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wdy\Desktop\Books and Scripts\DCR\EXCEL DOCS FOR PUBLICATIONS\"/>
    </mc:Choice>
  </mc:AlternateContent>
  <xr:revisionPtr revIDLastSave="0" documentId="13_ncr:1_{FAD19340-59D1-427F-90BF-43A2577211D3}" xr6:coauthVersionLast="45" xr6:coauthVersionMax="45" xr10:uidLastSave="{00000000-0000-0000-0000-000000000000}"/>
  <bookViews>
    <workbookView xWindow="28680" yWindow="-120" windowWidth="29040" windowHeight="16440" activeTab="2" xr2:uid="{BCBEB337-2EB6-4E4B-8FC2-261ED1430211}"/>
  </bookViews>
  <sheets>
    <sheet name="CM DATA" sheetId="2" r:id="rId1"/>
    <sheet name="DATA" sheetId="1" r:id="rId2"/>
    <sheet name="CONSEC WINDOWS" sheetId="2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036" i="24" l="1"/>
  <c r="G3036" i="24"/>
  <c r="E3036" i="24"/>
  <c r="D3036" i="24"/>
  <c r="C3036" i="24"/>
  <c r="B3036" i="24"/>
  <c r="A3036" i="24"/>
  <c r="H3035" i="24"/>
  <c r="G3035" i="24"/>
  <c r="E3035" i="24"/>
  <c r="F3036" i="24" s="1"/>
  <c r="D3035" i="24"/>
  <c r="C3035" i="24"/>
  <c r="B3035" i="24"/>
  <c r="A3035" i="24"/>
  <c r="H3034" i="24"/>
  <c r="G3034" i="24"/>
  <c r="E3034" i="24"/>
  <c r="F3035" i="24" s="1"/>
  <c r="D3034" i="24"/>
  <c r="C3034" i="24"/>
  <c r="B3034" i="24"/>
  <c r="A3034" i="24"/>
  <c r="G3033" i="24"/>
  <c r="E3033" i="24"/>
  <c r="F3034" i="24" s="1"/>
  <c r="D3033" i="24"/>
  <c r="C3033" i="24"/>
  <c r="B3033" i="24"/>
  <c r="A3033" i="24"/>
  <c r="G3032" i="24"/>
  <c r="H3033" i="24" s="1"/>
  <c r="E3032" i="24"/>
  <c r="F3033" i="24" s="1"/>
  <c r="D3032" i="24"/>
  <c r="C3032" i="24"/>
  <c r="B3032" i="24"/>
  <c r="A3032" i="24"/>
  <c r="G3031" i="24"/>
  <c r="H3032" i="24" s="1"/>
  <c r="E3031" i="24"/>
  <c r="F3032" i="24" s="1"/>
  <c r="D3031" i="24"/>
  <c r="C3031" i="24"/>
  <c r="B3031" i="24"/>
  <c r="A3031" i="24"/>
  <c r="G3030" i="24"/>
  <c r="E3030" i="24"/>
  <c r="F3031" i="24" s="1"/>
  <c r="D3030" i="24"/>
  <c r="C3030" i="24"/>
  <c r="B3030" i="24"/>
  <c r="A3030" i="24"/>
  <c r="G3029" i="24"/>
  <c r="H3030" i="24" s="1"/>
  <c r="E3029" i="24"/>
  <c r="F3030" i="24" s="1"/>
  <c r="D3029" i="24"/>
  <c r="C3029" i="24"/>
  <c r="B3029" i="24"/>
  <c r="A3029" i="24"/>
  <c r="G3028" i="24"/>
  <c r="H3029" i="24" s="1"/>
  <c r="E3028" i="24"/>
  <c r="F3029" i="24" s="1"/>
  <c r="D3028" i="24"/>
  <c r="C3028" i="24"/>
  <c r="B3028" i="24"/>
  <c r="A3028" i="24"/>
  <c r="G3027" i="24"/>
  <c r="H3028" i="24" s="1"/>
  <c r="E3027" i="24"/>
  <c r="F3028" i="24" s="1"/>
  <c r="D3027" i="24"/>
  <c r="C3027" i="24"/>
  <c r="B3027" i="24"/>
  <c r="A3027" i="24"/>
  <c r="H3026" i="24"/>
  <c r="G3026" i="24"/>
  <c r="H3027" i="24" s="1"/>
  <c r="E3026" i="24"/>
  <c r="F3027" i="24" s="1"/>
  <c r="D3026" i="24"/>
  <c r="C3026" i="24"/>
  <c r="B3026" i="24"/>
  <c r="A3026" i="24"/>
  <c r="E1513" i="2"/>
  <c r="H1513" i="2" s="1"/>
  <c r="E1512" i="2"/>
  <c r="H1512" i="2" s="1"/>
  <c r="B1512" i="2"/>
  <c r="B1513" i="2" s="1"/>
  <c r="B1514" i="2" s="1"/>
  <c r="B1515" i="2" s="1"/>
  <c r="B1516" i="2" s="1"/>
  <c r="B1517" i="2" s="1"/>
  <c r="B1518" i="2" s="1"/>
  <c r="B1519" i="2" s="1"/>
  <c r="B1520" i="2" s="1"/>
  <c r="E1511" i="2"/>
  <c r="H1511" i="2" s="1"/>
  <c r="B1511" i="2"/>
  <c r="B3041" i="1"/>
  <c r="G3041" i="1"/>
  <c r="I3041" i="1"/>
  <c r="J3041" i="1"/>
  <c r="L3041" i="1"/>
  <c r="M3041" i="1"/>
  <c r="N3041" i="1" s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G3042" i="1"/>
  <c r="I3042" i="1"/>
  <c r="J3042" i="1"/>
  <c r="L3042" i="1"/>
  <c r="M3042" i="1"/>
  <c r="N3042" i="1"/>
  <c r="U3042" i="1"/>
  <c r="G3043" i="1"/>
  <c r="I3043" i="1"/>
  <c r="J3043" i="1"/>
  <c r="L3043" i="1"/>
  <c r="M3043" i="1" s="1"/>
  <c r="N3043" i="1" s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G3044" i="1"/>
  <c r="I3044" i="1"/>
  <c r="J3044" i="1"/>
  <c r="L3044" i="1"/>
  <c r="M3044" i="1"/>
  <c r="N3044" i="1"/>
  <c r="U3044" i="1"/>
  <c r="V3044" i="1"/>
  <c r="Z3044" i="1" s="1"/>
  <c r="AD3044" i="1" s="1"/>
  <c r="AH3044" i="1" s="1"/>
  <c r="G3045" i="1"/>
  <c r="I3045" i="1"/>
  <c r="J3045" i="1"/>
  <c r="L3045" i="1"/>
  <c r="M3045" i="1"/>
  <c r="N3045" i="1" s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G3046" i="1"/>
  <c r="I3046" i="1"/>
  <c r="J3046" i="1" s="1"/>
  <c r="L3046" i="1"/>
  <c r="M3046" i="1"/>
  <c r="N3046" i="1"/>
  <c r="U3046" i="1"/>
  <c r="V3046" i="1"/>
  <c r="Z3046" i="1" s="1"/>
  <c r="AD3046" i="1" s="1"/>
  <c r="AH3046" i="1" s="1"/>
  <c r="Y3046" i="1"/>
  <c r="G3047" i="1"/>
  <c r="I3047" i="1"/>
  <c r="J3047" i="1"/>
  <c r="L3047" i="1"/>
  <c r="M3047" i="1"/>
  <c r="N3047" i="1" s="1"/>
  <c r="U3047" i="1"/>
  <c r="V3047" i="1"/>
  <c r="W3047" i="1"/>
  <c r="X3047" i="1" s="1"/>
  <c r="Y3047" i="1"/>
  <c r="Z3047" i="1"/>
  <c r="AC3047" i="1"/>
  <c r="AD3047" i="1"/>
  <c r="AG3047" i="1"/>
  <c r="AH3047" i="1"/>
  <c r="AJ3047" i="1"/>
  <c r="G3048" i="1"/>
  <c r="I3048" i="1"/>
  <c r="J3048" i="1"/>
  <c r="L3048" i="1"/>
  <c r="M3048" i="1"/>
  <c r="N3048" i="1"/>
  <c r="U3048" i="1"/>
  <c r="V3048" i="1"/>
  <c r="Y3048" i="1"/>
  <c r="Z3048" i="1"/>
  <c r="AD3048" i="1" s="1"/>
  <c r="AH3048" i="1"/>
  <c r="G3049" i="1"/>
  <c r="I3049" i="1"/>
  <c r="J3049" i="1"/>
  <c r="L3049" i="1"/>
  <c r="M3049" i="1"/>
  <c r="N3049" i="1" s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G3050" i="1"/>
  <c r="I3050" i="1"/>
  <c r="J3050" i="1"/>
  <c r="L3050" i="1"/>
  <c r="M3050" i="1"/>
  <c r="N3050" i="1"/>
  <c r="U3050" i="1"/>
  <c r="G3051" i="1"/>
  <c r="I3051" i="1"/>
  <c r="J3051" i="1"/>
  <c r="L3051" i="1"/>
  <c r="M3051" i="1"/>
  <c r="N3051" i="1" s="1"/>
  <c r="U3051" i="1"/>
  <c r="V3051" i="1"/>
  <c r="X3051" i="1" s="1"/>
  <c r="W3051" i="1"/>
  <c r="Y3051" i="1"/>
  <c r="Z3051" i="1"/>
  <c r="AB3051" i="1" s="1"/>
  <c r="AA3051" i="1"/>
  <c r="AC3051" i="1"/>
  <c r="AE3051" i="1"/>
  <c r="AG3051" i="1"/>
  <c r="AI3051" i="1"/>
  <c r="AJ3051" i="1"/>
  <c r="G3052" i="1"/>
  <c r="I3052" i="1"/>
  <c r="J3052" i="1" s="1"/>
  <c r="L3052" i="1"/>
  <c r="M3052" i="1"/>
  <c r="N3052" i="1"/>
  <c r="U3052" i="1"/>
  <c r="W3052" i="1" s="1"/>
  <c r="AA3052" i="1" s="1"/>
  <c r="AE3052" i="1" s="1"/>
  <c r="AI3052" i="1" s="1"/>
  <c r="V3052" i="1"/>
  <c r="Z3052" i="1" s="1"/>
  <c r="AD3052" i="1" s="1"/>
  <c r="AH3052" i="1" s="1"/>
  <c r="G3053" i="1"/>
  <c r="I3053" i="1"/>
  <c r="J3053" i="1"/>
  <c r="L3053" i="1"/>
  <c r="M3053" i="1"/>
  <c r="N3053" i="1" s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G3054" i="1"/>
  <c r="I3054" i="1"/>
  <c r="J3054" i="1"/>
  <c r="L3054" i="1"/>
  <c r="M3054" i="1"/>
  <c r="N3054" i="1" s="1"/>
  <c r="U3054" i="1"/>
  <c r="Y3054" i="1"/>
  <c r="G3055" i="1"/>
  <c r="I3055" i="1"/>
  <c r="J3055" i="1"/>
  <c r="L3055" i="1"/>
  <c r="M3055" i="1" s="1"/>
  <c r="N3055" i="1" s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G3056" i="1"/>
  <c r="I3056" i="1"/>
  <c r="J3056" i="1"/>
  <c r="L3056" i="1"/>
  <c r="M3056" i="1"/>
  <c r="N3056" i="1"/>
  <c r="U3056" i="1"/>
  <c r="W3056" i="1" s="1"/>
  <c r="AA3056" i="1" s="1"/>
  <c r="AE3056" i="1" s="1"/>
  <c r="AI3056" i="1" s="1"/>
  <c r="V3056" i="1"/>
  <c r="Z3056" i="1" s="1"/>
  <c r="X3056" i="1"/>
  <c r="Y3056" i="1"/>
  <c r="AC3056" i="1"/>
  <c r="AD3056" i="1"/>
  <c r="AH3056" i="1" s="1"/>
  <c r="G3057" i="1"/>
  <c r="I3057" i="1"/>
  <c r="J3057" i="1"/>
  <c r="L3057" i="1"/>
  <c r="M3057" i="1"/>
  <c r="N3057" i="1" s="1"/>
  <c r="U3057" i="1"/>
  <c r="V3057" i="1"/>
  <c r="W3057" i="1"/>
  <c r="AA3057" i="1" s="1"/>
  <c r="AE3057" i="1" s="1"/>
  <c r="AI3057" i="1" s="1"/>
  <c r="Y3057" i="1"/>
  <c r="AC3057" i="1"/>
  <c r="AG3057" i="1"/>
  <c r="AJ3057" i="1"/>
  <c r="O3029" i="24" l="1"/>
  <c r="P3029" i="24"/>
  <c r="O3036" i="24"/>
  <c r="O3032" i="24"/>
  <c r="I3036" i="24"/>
  <c r="I3032" i="24"/>
  <c r="I3030" i="24"/>
  <c r="I3029" i="24"/>
  <c r="I3028" i="24"/>
  <c r="I3027" i="24"/>
  <c r="I3026" i="24"/>
  <c r="O3028" i="24"/>
  <c r="O3027" i="24"/>
  <c r="O3026" i="24"/>
  <c r="J3027" i="24"/>
  <c r="P3027" i="24"/>
  <c r="H3031" i="24"/>
  <c r="O3030" i="24"/>
  <c r="J3030" i="24"/>
  <c r="P3030" i="24"/>
  <c r="J3029" i="24"/>
  <c r="F3026" i="24"/>
  <c r="E1514" i="2"/>
  <c r="X3057" i="1"/>
  <c r="AF3056" i="1"/>
  <c r="AG3056" i="1"/>
  <c r="AJ3056" i="1" s="1"/>
  <c r="AB3054" i="1"/>
  <c r="AC3054" i="1"/>
  <c r="AD3051" i="1"/>
  <c r="W3050" i="1"/>
  <c r="AA3050" i="1" s="1"/>
  <c r="AE3050" i="1" s="1"/>
  <c r="AI3050" i="1" s="1"/>
  <c r="X3050" i="1"/>
  <c r="V3050" i="1"/>
  <c r="Z3050" i="1" s="1"/>
  <c r="AD3050" i="1" s="1"/>
  <c r="AH3050" i="1" s="1"/>
  <c r="Y3050" i="1"/>
  <c r="AA3047" i="1"/>
  <c r="Z3057" i="1"/>
  <c r="AB3056" i="1"/>
  <c r="W3054" i="1"/>
  <c r="AA3054" i="1" s="1"/>
  <c r="AE3054" i="1" s="1"/>
  <c r="AI3054" i="1" s="1"/>
  <c r="V3054" i="1"/>
  <c r="Z3054" i="1" s="1"/>
  <c r="AD3054" i="1" s="1"/>
  <c r="AH3054" i="1" s="1"/>
  <c r="X3054" i="1"/>
  <c r="AC3046" i="1"/>
  <c r="W3042" i="1"/>
  <c r="AA3042" i="1" s="1"/>
  <c r="AE3042" i="1" s="1"/>
  <c r="AI3042" i="1" s="1"/>
  <c r="X3042" i="1"/>
  <c r="V3042" i="1"/>
  <c r="Z3042" i="1" s="1"/>
  <c r="AD3042" i="1" s="1"/>
  <c r="AH3042" i="1" s="1"/>
  <c r="Y3042" i="1"/>
  <c r="W3044" i="1"/>
  <c r="AA3044" i="1" s="1"/>
  <c r="AE3044" i="1" s="1"/>
  <c r="AI3044" i="1" s="1"/>
  <c r="Y3052" i="1"/>
  <c r="W3046" i="1"/>
  <c r="AA3046" i="1" s="1"/>
  <c r="AE3046" i="1" s="1"/>
  <c r="AI3046" i="1" s="1"/>
  <c r="X3046" i="1"/>
  <c r="X3052" i="1"/>
  <c r="AC3048" i="1"/>
  <c r="W3048" i="1"/>
  <c r="AA3048" i="1" s="1"/>
  <c r="AE3048" i="1" s="1"/>
  <c r="AI3048" i="1" s="1"/>
  <c r="X3048" i="1"/>
  <c r="Y3044" i="1"/>
  <c r="B3042" i="1"/>
  <c r="P3041" i="1"/>
  <c r="Q3041" i="1" s="1"/>
  <c r="R3041" i="1" s="1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4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N2003" i="24"/>
  <c r="N2004" i="24"/>
  <c r="N2005" i="24"/>
  <c r="N2006" i="24"/>
  <c r="N2007" i="24"/>
  <c r="N2008" i="24"/>
  <c r="N2009" i="24"/>
  <c r="N2010" i="24"/>
  <c r="N2011" i="24"/>
  <c r="N2012" i="24"/>
  <c r="N2013" i="24"/>
  <c r="N2014" i="24"/>
  <c r="N2015" i="24"/>
  <c r="N2016" i="24"/>
  <c r="N2017" i="24"/>
  <c r="N2018" i="24"/>
  <c r="N2019" i="24"/>
  <c r="N2020" i="24"/>
  <c r="N2021" i="24"/>
  <c r="N2022" i="24"/>
  <c r="N2023" i="24"/>
  <c r="N2024" i="24"/>
  <c r="N2025" i="24"/>
  <c r="N2026" i="24"/>
  <c r="N2027" i="24"/>
  <c r="N2028" i="24"/>
  <c r="N2029" i="24"/>
  <c r="N2030" i="24"/>
  <c r="N2031" i="24"/>
  <c r="N2032" i="24"/>
  <c r="N2033" i="24"/>
  <c r="N2034" i="24"/>
  <c r="N2035" i="24"/>
  <c r="N2036" i="24"/>
  <c r="N2037" i="24"/>
  <c r="N2038" i="24"/>
  <c r="N2039" i="24"/>
  <c r="N2040" i="24"/>
  <c r="N2041" i="24"/>
  <c r="N2042" i="24"/>
  <c r="N2043" i="24"/>
  <c r="N2044" i="24"/>
  <c r="N2045" i="24"/>
  <c r="N2046" i="24"/>
  <c r="N2047" i="24"/>
  <c r="N2048" i="24"/>
  <c r="N2049" i="24"/>
  <c r="N2050" i="24"/>
  <c r="N2051" i="24"/>
  <c r="N2052" i="24"/>
  <c r="N2053" i="24"/>
  <c r="N2054" i="24"/>
  <c r="N2055" i="24"/>
  <c r="N2056" i="24"/>
  <c r="N2057" i="24"/>
  <c r="N2058" i="24"/>
  <c r="N2059" i="24"/>
  <c r="N2060" i="24"/>
  <c r="N2061" i="24"/>
  <c r="N2062" i="24"/>
  <c r="N2063" i="24"/>
  <c r="N2064" i="24"/>
  <c r="N2065" i="24"/>
  <c r="N2066" i="24"/>
  <c r="N2067" i="24"/>
  <c r="N2068" i="24"/>
  <c r="N2069" i="24"/>
  <c r="N2070" i="24"/>
  <c r="N2071" i="24"/>
  <c r="N2072" i="24"/>
  <c r="N2073" i="24"/>
  <c r="N2074" i="24"/>
  <c r="N2075" i="24"/>
  <c r="N2076" i="24"/>
  <c r="N2077" i="24"/>
  <c r="N2078" i="24"/>
  <c r="N2079" i="24"/>
  <c r="N2080" i="24"/>
  <c r="N2081" i="24"/>
  <c r="N2082" i="24"/>
  <c r="N2083" i="24"/>
  <c r="N2084" i="24"/>
  <c r="N2085" i="24"/>
  <c r="N2086" i="24"/>
  <c r="N2087" i="24"/>
  <c r="N2088" i="24"/>
  <c r="N2089" i="24"/>
  <c r="N2090" i="24"/>
  <c r="N2091" i="24"/>
  <c r="N2092" i="24"/>
  <c r="N2093" i="24"/>
  <c r="N2094" i="24"/>
  <c r="N2095" i="24"/>
  <c r="N2096" i="24"/>
  <c r="N2097" i="24"/>
  <c r="N2098" i="24"/>
  <c r="N2099" i="24"/>
  <c r="N2100" i="24"/>
  <c r="N2101" i="24"/>
  <c r="N2102" i="24"/>
  <c r="N2103" i="24"/>
  <c r="N2104" i="24"/>
  <c r="N2105" i="24"/>
  <c r="N2106" i="24"/>
  <c r="N2107" i="24"/>
  <c r="N2108" i="24"/>
  <c r="N2109" i="24"/>
  <c r="N2110" i="24"/>
  <c r="N2111" i="24"/>
  <c r="N2112" i="24"/>
  <c r="N2113" i="24"/>
  <c r="N2114" i="24"/>
  <c r="N2115" i="24"/>
  <c r="N2116" i="24"/>
  <c r="N2117" i="24"/>
  <c r="N2118" i="24"/>
  <c r="N2119" i="24"/>
  <c r="N2120" i="24"/>
  <c r="N2121" i="24"/>
  <c r="N2122" i="24"/>
  <c r="N2123" i="24"/>
  <c r="N2124" i="24"/>
  <c r="N2125" i="24"/>
  <c r="N2126" i="24"/>
  <c r="N2127" i="24"/>
  <c r="N2128" i="24"/>
  <c r="N2129" i="24"/>
  <c r="N2130" i="24"/>
  <c r="N2131" i="24"/>
  <c r="N2132" i="24"/>
  <c r="N2133" i="24"/>
  <c r="N2134" i="24"/>
  <c r="N2135" i="24"/>
  <c r="N2136" i="24"/>
  <c r="N2137" i="24"/>
  <c r="N2138" i="24"/>
  <c r="N2139" i="24"/>
  <c r="N2140" i="24"/>
  <c r="N2141" i="24"/>
  <c r="N2142" i="24"/>
  <c r="N2143" i="24"/>
  <c r="N2144" i="24"/>
  <c r="N2145" i="24"/>
  <c r="N2146" i="24"/>
  <c r="N2147" i="24"/>
  <c r="N2148" i="24"/>
  <c r="N2149" i="24"/>
  <c r="N2150" i="24"/>
  <c r="N2151" i="24"/>
  <c r="N2152" i="24"/>
  <c r="N2153" i="24"/>
  <c r="N2154" i="24"/>
  <c r="N2155" i="24"/>
  <c r="N2156" i="24"/>
  <c r="N2157" i="24"/>
  <c r="N2158" i="24"/>
  <c r="N2159" i="24"/>
  <c r="N2160" i="24"/>
  <c r="N2161" i="24"/>
  <c r="N2162" i="24"/>
  <c r="N2163" i="24"/>
  <c r="N2164" i="24"/>
  <c r="N2165" i="24"/>
  <c r="N2166" i="24"/>
  <c r="N2167" i="24"/>
  <c r="N2168" i="24"/>
  <c r="N2169" i="24"/>
  <c r="N2170" i="24"/>
  <c r="N2171" i="24"/>
  <c r="N2172" i="24"/>
  <c r="N2173" i="24"/>
  <c r="N2174" i="24"/>
  <c r="N2175" i="24"/>
  <c r="N2176" i="24"/>
  <c r="N2177" i="24"/>
  <c r="N2178" i="24"/>
  <c r="N2179" i="24"/>
  <c r="N2180" i="24"/>
  <c r="N2181" i="24"/>
  <c r="N2182" i="24"/>
  <c r="N2183" i="24"/>
  <c r="N2184" i="24"/>
  <c r="N2185" i="24"/>
  <c r="N2186" i="24"/>
  <c r="N2187" i="24"/>
  <c r="N2188" i="24"/>
  <c r="N2189" i="24"/>
  <c r="N2190" i="24"/>
  <c r="N2191" i="24"/>
  <c r="N2192" i="24"/>
  <c r="N2193" i="24"/>
  <c r="N2194" i="24"/>
  <c r="N2195" i="24"/>
  <c r="N2196" i="24"/>
  <c r="N2197" i="24"/>
  <c r="N2198" i="24"/>
  <c r="N2199" i="24"/>
  <c r="N2200" i="24"/>
  <c r="N2201" i="24"/>
  <c r="N2202" i="24"/>
  <c r="N2203" i="24"/>
  <c r="N2204" i="24"/>
  <c r="N2205" i="24"/>
  <c r="N2206" i="24"/>
  <c r="N2207" i="24"/>
  <c r="N2208" i="24"/>
  <c r="N2209" i="24"/>
  <c r="N2210" i="24"/>
  <c r="N2211" i="24"/>
  <c r="N2212" i="24"/>
  <c r="N2213" i="24"/>
  <c r="N2214" i="24"/>
  <c r="N2215" i="24"/>
  <c r="N2216" i="24"/>
  <c r="N2217" i="24"/>
  <c r="N2218" i="24"/>
  <c r="N2219" i="24"/>
  <c r="N2220" i="24"/>
  <c r="N2221" i="24"/>
  <c r="N2222" i="24"/>
  <c r="N2223" i="24"/>
  <c r="N2224" i="24"/>
  <c r="N2225" i="24"/>
  <c r="N2226" i="24"/>
  <c r="N2227" i="24"/>
  <c r="N2228" i="24"/>
  <c r="N2229" i="24"/>
  <c r="N2230" i="24"/>
  <c r="N2231" i="24"/>
  <c r="N2232" i="24"/>
  <c r="N2233" i="24"/>
  <c r="N2234" i="24"/>
  <c r="N2235" i="24"/>
  <c r="N2236" i="24"/>
  <c r="N2237" i="24"/>
  <c r="N2238" i="24"/>
  <c r="N2239" i="24"/>
  <c r="N2240" i="24"/>
  <c r="N2241" i="24"/>
  <c r="N2242" i="24"/>
  <c r="N2243" i="24"/>
  <c r="N2244" i="24"/>
  <c r="N2245" i="24"/>
  <c r="N2246" i="24"/>
  <c r="N2247" i="24"/>
  <c r="N2248" i="24"/>
  <c r="N2249" i="24"/>
  <c r="N2250" i="24"/>
  <c r="N2251" i="24"/>
  <c r="N2252" i="24"/>
  <c r="N2253" i="24"/>
  <c r="N2254" i="24"/>
  <c r="N2255" i="24"/>
  <c r="N2256" i="24"/>
  <c r="N2257" i="24"/>
  <c r="N2258" i="24"/>
  <c r="N2259" i="24"/>
  <c r="N2260" i="24"/>
  <c r="N2261" i="24"/>
  <c r="N2262" i="24"/>
  <c r="N2263" i="24"/>
  <c r="N2264" i="24"/>
  <c r="N2265" i="24"/>
  <c r="N2266" i="24"/>
  <c r="N2267" i="24"/>
  <c r="N2268" i="24"/>
  <c r="N2269" i="24"/>
  <c r="N2270" i="24"/>
  <c r="N2271" i="24"/>
  <c r="N2272" i="24"/>
  <c r="N2273" i="24"/>
  <c r="N2274" i="24"/>
  <c r="N2275" i="24"/>
  <c r="N2276" i="24"/>
  <c r="N2277" i="24"/>
  <c r="N2278" i="24"/>
  <c r="N2279" i="24"/>
  <c r="N2280" i="24"/>
  <c r="N2281" i="24"/>
  <c r="N2282" i="24"/>
  <c r="N2283" i="24"/>
  <c r="N2284" i="24"/>
  <c r="N2285" i="24"/>
  <c r="N2286" i="24"/>
  <c r="N2287" i="24"/>
  <c r="N2288" i="24"/>
  <c r="N2289" i="24"/>
  <c r="N2290" i="24"/>
  <c r="N2291" i="24"/>
  <c r="N2292" i="24"/>
  <c r="N2293" i="24"/>
  <c r="N2294" i="24"/>
  <c r="N2295" i="24"/>
  <c r="N2296" i="24"/>
  <c r="N2297" i="24"/>
  <c r="N2298" i="24"/>
  <c r="N2299" i="24"/>
  <c r="N2300" i="24"/>
  <c r="N2301" i="24"/>
  <c r="N2302" i="24"/>
  <c r="N2303" i="24"/>
  <c r="N2304" i="24"/>
  <c r="N2305" i="24"/>
  <c r="N2306" i="24"/>
  <c r="N2307" i="24"/>
  <c r="N2308" i="24"/>
  <c r="N2309" i="24"/>
  <c r="N2310" i="24"/>
  <c r="N2311" i="24"/>
  <c r="N2312" i="24"/>
  <c r="N2313" i="24"/>
  <c r="N2314" i="24"/>
  <c r="N2315" i="24"/>
  <c r="N2316" i="24"/>
  <c r="N2317" i="24"/>
  <c r="N2318" i="24"/>
  <c r="N2319" i="24"/>
  <c r="N2320" i="24"/>
  <c r="N2321" i="24"/>
  <c r="N2322" i="24"/>
  <c r="N2323" i="24"/>
  <c r="N2324" i="24"/>
  <c r="N2325" i="24"/>
  <c r="N2326" i="24"/>
  <c r="N2327" i="24"/>
  <c r="N2328" i="24"/>
  <c r="N2329" i="24"/>
  <c r="N2330" i="24"/>
  <c r="N2331" i="24"/>
  <c r="N2332" i="24"/>
  <c r="N2333" i="24"/>
  <c r="N2334" i="24"/>
  <c r="N2335" i="24"/>
  <c r="N2336" i="24"/>
  <c r="N2337" i="24"/>
  <c r="N2338" i="24"/>
  <c r="N2339" i="24"/>
  <c r="N2340" i="24"/>
  <c r="N2341" i="24"/>
  <c r="N2342" i="24"/>
  <c r="N2343" i="24"/>
  <c r="N2344" i="24"/>
  <c r="N2345" i="24"/>
  <c r="N2346" i="24"/>
  <c r="N2347" i="24"/>
  <c r="N2348" i="24"/>
  <c r="N2349" i="24"/>
  <c r="N2350" i="24"/>
  <c r="N2351" i="24"/>
  <c r="N2352" i="24"/>
  <c r="N2353" i="24"/>
  <c r="N2354" i="24"/>
  <c r="N2355" i="24"/>
  <c r="N2356" i="24"/>
  <c r="N2357" i="24"/>
  <c r="N2358" i="24"/>
  <c r="N2359" i="24"/>
  <c r="N2360" i="24"/>
  <c r="N2361" i="24"/>
  <c r="N2362" i="24"/>
  <c r="N2363" i="24"/>
  <c r="N2364" i="24"/>
  <c r="N2365" i="24"/>
  <c r="N2366" i="24"/>
  <c r="N2367" i="24"/>
  <c r="N2368" i="24"/>
  <c r="N2369" i="24"/>
  <c r="N2370" i="24"/>
  <c r="N2371" i="24"/>
  <c r="N2372" i="24"/>
  <c r="N2373" i="24"/>
  <c r="N2374" i="24"/>
  <c r="N2375" i="24"/>
  <c r="N2376" i="24"/>
  <c r="N2377" i="24"/>
  <c r="N2378" i="24"/>
  <c r="N2379" i="24"/>
  <c r="N2380" i="24"/>
  <c r="N2381" i="24"/>
  <c r="N2382" i="24"/>
  <c r="N2383" i="24"/>
  <c r="N2384" i="24"/>
  <c r="N2385" i="24"/>
  <c r="N2386" i="24"/>
  <c r="N2387" i="24"/>
  <c r="N2388" i="24"/>
  <c r="N2389" i="24"/>
  <c r="N2390" i="24"/>
  <c r="N2391" i="24"/>
  <c r="N2392" i="24"/>
  <c r="N2393" i="24"/>
  <c r="N2394" i="24"/>
  <c r="N2395" i="24"/>
  <c r="N2396" i="24"/>
  <c r="N2397" i="24"/>
  <c r="N2398" i="24"/>
  <c r="N2399" i="24"/>
  <c r="N2400" i="24"/>
  <c r="N2401" i="24"/>
  <c r="N2402" i="24"/>
  <c r="N2403" i="24"/>
  <c r="N2404" i="24"/>
  <c r="N2405" i="24"/>
  <c r="N2406" i="24"/>
  <c r="N2407" i="24"/>
  <c r="N2408" i="24"/>
  <c r="N2409" i="24"/>
  <c r="N2410" i="24"/>
  <c r="N2411" i="24"/>
  <c r="N2412" i="24"/>
  <c r="N2413" i="24"/>
  <c r="N2414" i="24"/>
  <c r="N2415" i="24"/>
  <c r="N2416" i="24"/>
  <c r="N2417" i="24"/>
  <c r="N2418" i="24"/>
  <c r="N2419" i="24"/>
  <c r="N2420" i="24"/>
  <c r="N2421" i="24"/>
  <c r="N2422" i="24"/>
  <c r="N2423" i="24"/>
  <c r="N2424" i="24"/>
  <c r="N2425" i="24"/>
  <c r="N2426" i="24"/>
  <c r="N2427" i="24"/>
  <c r="N2428" i="24"/>
  <c r="N2429" i="24"/>
  <c r="N2430" i="24"/>
  <c r="N2431" i="24"/>
  <c r="N2432" i="24"/>
  <c r="N2433" i="24"/>
  <c r="N2434" i="24"/>
  <c r="N2435" i="24"/>
  <c r="N2436" i="24"/>
  <c r="N2437" i="24"/>
  <c r="N2438" i="24"/>
  <c r="N2439" i="24"/>
  <c r="N2440" i="24"/>
  <c r="N2441" i="24"/>
  <c r="N2442" i="24"/>
  <c r="N2443" i="24"/>
  <c r="N2444" i="24"/>
  <c r="N2445" i="24"/>
  <c r="N2446" i="24"/>
  <c r="N2447" i="24"/>
  <c r="N2448" i="24"/>
  <c r="N2449" i="24"/>
  <c r="N2450" i="24"/>
  <c r="N2451" i="24"/>
  <c r="N2452" i="24"/>
  <c r="N2453" i="24"/>
  <c r="N2454" i="24"/>
  <c r="N2455" i="24"/>
  <c r="N2456" i="24"/>
  <c r="N2457" i="24"/>
  <c r="N2458" i="24"/>
  <c r="N2459" i="24"/>
  <c r="N2460" i="24"/>
  <c r="N2461" i="24"/>
  <c r="N2462" i="24"/>
  <c r="N2463" i="24"/>
  <c r="N2464" i="24"/>
  <c r="N2465" i="24"/>
  <c r="N2466" i="24"/>
  <c r="N2467" i="24"/>
  <c r="N2468" i="24"/>
  <c r="N2469" i="24"/>
  <c r="N2470" i="24"/>
  <c r="N2471" i="24"/>
  <c r="N2472" i="24"/>
  <c r="N2473" i="24"/>
  <c r="N2474" i="24"/>
  <c r="N2475" i="24"/>
  <c r="N2476" i="24"/>
  <c r="N2477" i="24"/>
  <c r="N2478" i="24"/>
  <c r="N2479" i="24"/>
  <c r="N2480" i="24"/>
  <c r="N2481" i="24"/>
  <c r="N2482" i="24"/>
  <c r="N2483" i="24"/>
  <c r="N2484" i="24"/>
  <c r="N2485" i="24"/>
  <c r="N2486" i="24"/>
  <c r="N2487" i="24"/>
  <c r="N2488" i="24"/>
  <c r="N2489" i="24"/>
  <c r="N2490" i="24"/>
  <c r="N2491" i="24"/>
  <c r="N2492" i="24"/>
  <c r="N2493" i="24"/>
  <c r="N2494" i="24"/>
  <c r="N2495" i="24"/>
  <c r="N2496" i="24"/>
  <c r="N2497" i="24"/>
  <c r="N2498" i="24"/>
  <c r="N2499" i="24"/>
  <c r="N2500" i="24"/>
  <c r="N2501" i="24"/>
  <c r="N2502" i="24"/>
  <c r="N2503" i="24"/>
  <c r="N2504" i="24"/>
  <c r="N2505" i="24"/>
  <c r="N2506" i="24"/>
  <c r="N2507" i="24"/>
  <c r="N2508" i="24"/>
  <c r="N2509" i="24"/>
  <c r="N2510" i="24"/>
  <c r="N2511" i="24"/>
  <c r="N2512" i="24"/>
  <c r="N2513" i="24"/>
  <c r="N2514" i="24"/>
  <c r="N2515" i="24"/>
  <c r="N2516" i="24"/>
  <c r="N2517" i="24"/>
  <c r="N2518" i="24"/>
  <c r="N2519" i="24"/>
  <c r="N2520" i="24"/>
  <c r="N2521" i="24"/>
  <c r="N2522" i="24"/>
  <c r="N2523" i="24"/>
  <c r="N2524" i="24"/>
  <c r="N2525" i="24"/>
  <c r="N2526" i="24"/>
  <c r="N2527" i="24"/>
  <c r="N2528" i="24"/>
  <c r="N2529" i="24"/>
  <c r="N2530" i="24"/>
  <c r="N2531" i="24"/>
  <c r="N2532" i="24"/>
  <c r="N2533" i="24"/>
  <c r="N2534" i="24"/>
  <c r="N2535" i="24"/>
  <c r="N2536" i="24"/>
  <c r="N2537" i="24"/>
  <c r="N2538" i="24"/>
  <c r="N2539" i="24"/>
  <c r="N2540" i="24"/>
  <c r="N2541" i="24"/>
  <c r="N2542" i="24"/>
  <c r="N2543" i="24"/>
  <c r="N2544" i="24"/>
  <c r="N2545" i="24"/>
  <c r="N2546" i="24"/>
  <c r="N2547" i="24"/>
  <c r="N2548" i="24"/>
  <c r="N2549" i="24"/>
  <c r="N2550" i="24"/>
  <c r="N2551" i="24"/>
  <c r="N2552" i="24"/>
  <c r="N2553" i="24"/>
  <c r="N2554" i="24"/>
  <c r="N2555" i="24"/>
  <c r="N2556" i="24"/>
  <c r="N2557" i="24"/>
  <c r="N2558" i="24"/>
  <c r="N2559" i="24"/>
  <c r="N2560" i="24"/>
  <c r="N2561" i="24"/>
  <c r="N2562" i="24"/>
  <c r="N2563" i="24"/>
  <c r="N2564" i="24"/>
  <c r="N2565" i="24"/>
  <c r="N2566" i="24"/>
  <c r="N2567" i="24"/>
  <c r="N2568" i="24"/>
  <c r="N2569" i="24"/>
  <c r="N2570" i="24"/>
  <c r="N2571" i="24"/>
  <c r="N2572" i="24"/>
  <c r="N2573" i="24"/>
  <c r="N2574" i="24"/>
  <c r="N2575" i="24"/>
  <c r="N2576" i="24"/>
  <c r="N2577" i="24"/>
  <c r="N2578" i="24"/>
  <c r="N2579" i="24"/>
  <c r="N2580" i="24"/>
  <c r="N2581" i="24"/>
  <c r="N2582" i="24"/>
  <c r="N2583" i="24"/>
  <c r="N2584" i="24"/>
  <c r="N2585" i="24"/>
  <c r="N2586" i="24"/>
  <c r="N2587" i="24"/>
  <c r="N2588" i="24"/>
  <c r="N2589" i="24"/>
  <c r="N2590" i="24"/>
  <c r="N2591" i="24"/>
  <c r="N2592" i="24"/>
  <c r="N2593" i="24"/>
  <c r="N2594" i="24"/>
  <c r="N2595" i="24"/>
  <c r="N2596" i="24"/>
  <c r="N2597" i="24"/>
  <c r="N2598" i="24"/>
  <c r="N2599" i="24"/>
  <c r="N2600" i="24"/>
  <c r="N2601" i="24"/>
  <c r="N2602" i="24"/>
  <c r="N2603" i="24"/>
  <c r="N2604" i="24"/>
  <c r="N2605" i="24"/>
  <c r="N2606" i="24"/>
  <c r="N2607" i="24"/>
  <c r="N2608" i="24"/>
  <c r="N2609" i="24"/>
  <c r="N2610" i="24"/>
  <c r="N2611" i="24"/>
  <c r="N2612" i="24"/>
  <c r="N2613" i="24"/>
  <c r="N2614" i="24"/>
  <c r="N2615" i="24"/>
  <c r="N2616" i="24"/>
  <c r="N2617" i="24"/>
  <c r="N2618" i="24"/>
  <c r="N2619" i="24"/>
  <c r="N2620" i="24"/>
  <c r="N2621" i="24"/>
  <c r="N2622" i="24"/>
  <c r="N2623" i="24"/>
  <c r="N2624" i="24"/>
  <c r="N2625" i="24"/>
  <c r="N2626" i="24"/>
  <c r="N2627" i="24"/>
  <c r="N2628" i="24"/>
  <c r="N2629" i="24"/>
  <c r="N2630" i="24"/>
  <c r="N2631" i="24"/>
  <c r="N2632" i="24"/>
  <c r="N2633" i="24"/>
  <c r="N2634" i="24"/>
  <c r="N2635" i="24"/>
  <c r="N2636" i="24"/>
  <c r="N2637" i="24"/>
  <c r="N2638" i="24"/>
  <c r="N2639" i="24"/>
  <c r="N2640" i="24"/>
  <c r="N2641" i="24"/>
  <c r="N2642" i="24"/>
  <c r="N2643" i="24"/>
  <c r="N2644" i="24"/>
  <c r="N2645" i="24"/>
  <c r="N2646" i="24"/>
  <c r="N2647" i="24"/>
  <c r="N2648" i="24"/>
  <c r="N2649" i="24"/>
  <c r="N2650" i="24"/>
  <c r="N2651" i="24"/>
  <c r="N2652" i="24"/>
  <c r="N2653" i="24"/>
  <c r="N2654" i="24"/>
  <c r="N2655" i="24"/>
  <c r="N2656" i="24"/>
  <c r="N2657" i="24"/>
  <c r="N2658" i="24"/>
  <c r="N2659" i="24"/>
  <c r="N2660" i="24"/>
  <c r="N2661" i="24"/>
  <c r="N2662" i="24"/>
  <c r="N2663" i="24"/>
  <c r="N2664" i="24"/>
  <c r="N2665" i="24"/>
  <c r="N2666" i="24"/>
  <c r="N2667" i="24"/>
  <c r="N2668" i="24"/>
  <c r="N2669" i="24"/>
  <c r="N2670" i="24"/>
  <c r="N2671" i="24"/>
  <c r="N2672" i="24"/>
  <c r="N2673" i="24"/>
  <c r="N2674" i="24"/>
  <c r="N2675" i="24"/>
  <c r="N2676" i="24"/>
  <c r="N2677" i="24"/>
  <c r="N2678" i="24"/>
  <c r="N2679" i="24"/>
  <c r="N2680" i="24"/>
  <c r="N2681" i="24"/>
  <c r="N2682" i="24"/>
  <c r="N2683" i="24"/>
  <c r="N2684" i="24"/>
  <c r="N2685" i="24"/>
  <c r="N2686" i="24"/>
  <c r="N2687" i="24"/>
  <c r="N2688" i="24"/>
  <c r="N2689" i="24"/>
  <c r="N2690" i="24"/>
  <c r="N2691" i="24"/>
  <c r="N2692" i="24"/>
  <c r="N2693" i="24"/>
  <c r="N2694" i="24"/>
  <c r="N2695" i="24"/>
  <c r="N2696" i="24"/>
  <c r="N2697" i="24"/>
  <c r="N2698" i="24"/>
  <c r="N2699" i="24"/>
  <c r="N2700" i="24"/>
  <c r="N2701" i="24"/>
  <c r="N2702" i="24"/>
  <c r="N2703" i="24"/>
  <c r="N2704" i="24"/>
  <c r="N2705" i="24"/>
  <c r="N2706" i="24"/>
  <c r="N2707" i="24"/>
  <c r="N2708" i="24"/>
  <c r="N2709" i="24"/>
  <c r="N2710" i="24"/>
  <c r="N2711" i="24"/>
  <c r="N2712" i="24"/>
  <c r="N2713" i="24"/>
  <c r="N2714" i="24"/>
  <c r="N2715" i="24"/>
  <c r="N2716" i="24"/>
  <c r="N2717" i="24"/>
  <c r="N2718" i="24"/>
  <c r="N2719" i="24"/>
  <c r="N2720" i="24"/>
  <c r="N2721" i="24"/>
  <c r="N2722" i="24"/>
  <c r="N2723" i="24"/>
  <c r="N2724" i="24"/>
  <c r="N2725" i="24"/>
  <c r="N2726" i="24"/>
  <c r="N2727" i="24"/>
  <c r="N2728" i="24"/>
  <c r="N2729" i="24"/>
  <c r="N2730" i="24"/>
  <c r="N2731" i="24"/>
  <c r="N2732" i="24"/>
  <c r="N2733" i="24"/>
  <c r="N2734" i="24"/>
  <c r="N2735" i="24"/>
  <c r="N2736" i="24"/>
  <c r="N2737" i="24"/>
  <c r="N2738" i="24"/>
  <c r="N2739" i="24"/>
  <c r="N2740" i="24"/>
  <c r="N2741" i="24"/>
  <c r="N2742" i="24"/>
  <c r="N2743" i="24"/>
  <c r="N2744" i="24"/>
  <c r="N2745" i="24"/>
  <c r="N2746" i="24"/>
  <c r="N2747" i="24"/>
  <c r="N2748" i="24"/>
  <c r="N2749" i="24"/>
  <c r="N2750" i="24"/>
  <c r="N2751" i="24"/>
  <c r="N2752" i="24"/>
  <c r="N2753" i="24"/>
  <c r="N2754" i="24"/>
  <c r="N2755" i="24"/>
  <c r="N2756" i="24"/>
  <c r="N2757" i="24"/>
  <c r="N2758" i="24"/>
  <c r="N2759" i="24"/>
  <c r="N2760" i="24"/>
  <c r="N2761" i="24"/>
  <c r="N2762" i="24"/>
  <c r="N2763" i="24"/>
  <c r="N2764" i="24"/>
  <c r="N2765" i="24"/>
  <c r="N2766" i="24"/>
  <c r="N2767" i="24"/>
  <c r="N2768" i="24"/>
  <c r="N2769" i="24"/>
  <c r="N2770" i="24"/>
  <c r="N2771" i="24"/>
  <c r="N2772" i="24"/>
  <c r="N2773" i="24"/>
  <c r="N2774" i="24"/>
  <c r="N2775" i="24"/>
  <c r="N2776" i="24"/>
  <c r="N2777" i="24"/>
  <c r="N2778" i="24"/>
  <c r="N2779" i="24"/>
  <c r="N2780" i="24"/>
  <c r="N2781" i="24"/>
  <c r="N2782" i="24"/>
  <c r="N2783" i="24"/>
  <c r="N2784" i="24"/>
  <c r="N2785" i="24"/>
  <c r="N2786" i="24"/>
  <c r="N2787" i="24"/>
  <c r="N2788" i="24"/>
  <c r="N2789" i="24"/>
  <c r="N2790" i="24"/>
  <c r="N2791" i="24"/>
  <c r="N2792" i="24"/>
  <c r="N2793" i="24"/>
  <c r="N2794" i="24"/>
  <c r="N2795" i="24"/>
  <c r="N2796" i="24"/>
  <c r="N2797" i="24"/>
  <c r="N2798" i="24"/>
  <c r="N2799" i="24"/>
  <c r="N2800" i="24"/>
  <c r="N2801" i="24"/>
  <c r="N2802" i="24"/>
  <c r="N2803" i="24"/>
  <c r="N2804" i="24"/>
  <c r="N2805" i="24"/>
  <c r="N2806" i="24"/>
  <c r="N2807" i="24"/>
  <c r="N2808" i="24"/>
  <c r="N2809" i="24"/>
  <c r="N2810" i="24"/>
  <c r="N2811" i="24"/>
  <c r="N2812" i="24"/>
  <c r="N2813" i="24"/>
  <c r="N2814" i="24"/>
  <c r="N2815" i="24"/>
  <c r="N2816" i="24"/>
  <c r="N2817" i="24"/>
  <c r="N2818" i="24"/>
  <c r="N2819" i="24"/>
  <c r="N2820" i="24"/>
  <c r="N2821" i="24"/>
  <c r="N2822" i="24"/>
  <c r="N2823" i="24"/>
  <c r="N2824" i="24"/>
  <c r="N2825" i="24"/>
  <c r="N2826" i="24"/>
  <c r="N2827" i="24"/>
  <c r="N2828" i="24"/>
  <c r="N2829" i="24"/>
  <c r="N2830" i="24"/>
  <c r="N2831" i="24"/>
  <c r="N2832" i="24"/>
  <c r="N2833" i="24"/>
  <c r="N2834" i="24"/>
  <c r="N2835" i="24"/>
  <c r="N2836" i="24"/>
  <c r="N2837" i="24"/>
  <c r="N2838" i="24"/>
  <c r="N2839" i="24"/>
  <c r="N2840" i="24"/>
  <c r="N2841" i="24"/>
  <c r="N2842" i="24"/>
  <c r="N2843" i="24"/>
  <c r="N2844" i="24"/>
  <c r="N2845" i="24"/>
  <c r="N2846" i="24"/>
  <c r="N2847" i="24"/>
  <c r="N2848" i="24"/>
  <c r="N2849" i="24"/>
  <c r="N2850" i="24"/>
  <c r="N2851" i="24"/>
  <c r="N2852" i="24"/>
  <c r="N2853" i="24"/>
  <c r="N2854" i="24"/>
  <c r="N2855" i="24"/>
  <c r="N2856" i="24"/>
  <c r="N2857" i="24"/>
  <c r="N2858" i="24"/>
  <c r="N2859" i="24"/>
  <c r="N2860" i="24"/>
  <c r="N2861" i="24"/>
  <c r="N2862" i="24"/>
  <c r="N2863" i="24"/>
  <c r="N2864" i="24"/>
  <c r="N2865" i="24"/>
  <c r="N2866" i="24"/>
  <c r="N2867" i="24"/>
  <c r="N2868" i="24"/>
  <c r="N2869" i="24"/>
  <c r="N2870" i="24"/>
  <c r="N2871" i="24"/>
  <c r="N2872" i="24"/>
  <c r="N2873" i="24"/>
  <c r="N2874" i="24"/>
  <c r="N2875" i="24"/>
  <c r="N2876" i="24"/>
  <c r="N2877" i="24"/>
  <c r="N2878" i="24"/>
  <c r="N2879" i="24"/>
  <c r="N2880" i="24"/>
  <c r="N2881" i="24"/>
  <c r="N2882" i="24"/>
  <c r="N2883" i="24"/>
  <c r="N2884" i="24"/>
  <c r="N2885" i="24"/>
  <c r="N2886" i="24"/>
  <c r="N2887" i="24"/>
  <c r="N2888" i="24"/>
  <c r="N2889" i="24"/>
  <c r="N2890" i="24"/>
  <c r="N2891" i="24"/>
  <c r="N2892" i="24"/>
  <c r="N2893" i="24"/>
  <c r="N2894" i="24"/>
  <c r="N2895" i="24"/>
  <c r="N2896" i="24"/>
  <c r="N2897" i="24"/>
  <c r="N2898" i="24"/>
  <c r="N2899" i="24"/>
  <c r="N2900" i="24"/>
  <c r="N2901" i="24"/>
  <c r="N2902" i="24"/>
  <c r="N2903" i="24"/>
  <c r="N2904" i="24"/>
  <c r="N2905" i="24"/>
  <c r="N2906" i="24"/>
  <c r="N2907" i="24"/>
  <c r="N2908" i="24"/>
  <c r="N2909" i="24"/>
  <c r="N2910" i="24"/>
  <c r="N2911" i="24"/>
  <c r="N2912" i="24"/>
  <c r="N2913" i="24"/>
  <c r="N2914" i="24"/>
  <c r="N2915" i="24"/>
  <c r="N2916" i="24"/>
  <c r="N2917" i="24"/>
  <c r="N2918" i="24"/>
  <c r="N2919" i="24"/>
  <c r="N2920" i="24"/>
  <c r="N2921" i="24"/>
  <c r="N2922" i="24"/>
  <c r="N2923" i="24"/>
  <c r="N2924" i="24"/>
  <c r="N2925" i="24"/>
  <c r="N2926" i="24"/>
  <c r="N2927" i="24"/>
  <c r="N2928" i="24"/>
  <c r="N2929" i="24"/>
  <c r="N2930" i="24"/>
  <c r="N2931" i="24"/>
  <c r="N2932" i="24"/>
  <c r="N2933" i="24"/>
  <c r="N2934" i="24"/>
  <c r="N2935" i="24"/>
  <c r="N2936" i="24"/>
  <c r="N2937" i="24"/>
  <c r="N2938" i="24"/>
  <c r="N2939" i="24"/>
  <c r="N2940" i="24"/>
  <c r="N2941" i="24"/>
  <c r="N2942" i="24"/>
  <c r="N2943" i="24"/>
  <c r="N2944" i="24"/>
  <c r="N2945" i="24"/>
  <c r="N2946" i="24"/>
  <c r="N2947" i="24"/>
  <c r="N2948" i="24"/>
  <c r="N2949" i="24"/>
  <c r="N2950" i="24"/>
  <c r="N2951" i="24"/>
  <c r="N2952" i="24"/>
  <c r="N2953" i="24"/>
  <c r="N2954" i="24"/>
  <c r="N2955" i="24"/>
  <c r="N2956" i="24"/>
  <c r="N2957" i="24"/>
  <c r="N2958" i="24"/>
  <c r="N2959" i="24"/>
  <c r="N2960" i="24"/>
  <c r="N2961" i="24"/>
  <c r="N2962" i="24"/>
  <c r="N2963" i="24"/>
  <c r="N2964" i="24"/>
  <c r="N2965" i="24"/>
  <c r="N2966" i="24"/>
  <c r="N2967" i="24"/>
  <c r="N2968" i="24"/>
  <c r="N2969" i="24"/>
  <c r="N2970" i="24"/>
  <c r="N2971" i="24"/>
  <c r="N2972" i="24"/>
  <c r="N2973" i="24"/>
  <c r="N2974" i="24"/>
  <c r="N2975" i="24"/>
  <c r="N2976" i="24"/>
  <c r="N2977" i="24"/>
  <c r="N2978" i="24"/>
  <c r="N2979" i="24"/>
  <c r="N2980" i="24"/>
  <c r="N2981" i="24"/>
  <c r="N2982" i="24"/>
  <c r="N2983" i="24"/>
  <c r="N2984" i="24"/>
  <c r="N2985" i="24"/>
  <c r="N2986" i="24"/>
  <c r="N2987" i="24"/>
  <c r="N2988" i="24"/>
  <c r="N2989" i="24"/>
  <c r="N2990" i="24"/>
  <c r="N2991" i="24"/>
  <c r="N2992" i="24"/>
  <c r="N2993" i="24"/>
  <c r="N2994" i="24"/>
  <c r="N2995" i="24"/>
  <c r="N2996" i="24"/>
  <c r="N2997" i="24"/>
  <c r="N2998" i="24"/>
  <c r="N2999" i="24"/>
  <c r="N3000" i="24"/>
  <c r="N3001" i="24"/>
  <c r="N3002" i="24"/>
  <c r="N3003" i="24"/>
  <c r="N3004" i="24"/>
  <c r="N3005" i="24"/>
  <c r="N3006" i="24"/>
  <c r="N3007" i="24"/>
  <c r="N3008" i="24"/>
  <c r="N3009" i="24"/>
  <c r="N3010" i="24"/>
  <c r="N3011" i="24"/>
  <c r="N3012" i="24"/>
  <c r="N3013" i="24"/>
  <c r="N3014" i="24"/>
  <c r="N3015" i="24"/>
  <c r="N3016" i="24"/>
  <c r="N3017" i="24"/>
  <c r="N3018" i="24"/>
  <c r="N3019" i="24"/>
  <c r="N3020" i="24"/>
  <c r="N3021" i="24"/>
  <c r="N3022" i="24"/>
  <c r="N3023" i="24"/>
  <c r="N3024" i="24"/>
  <c r="N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1588" i="24"/>
  <c r="M1589" i="24"/>
  <c r="M1590" i="24"/>
  <c r="M1591" i="24"/>
  <c r="M1592" i="24"/>
  <c r="M1593" i="24"/>
  <c r="M1594" i="24"/>
  <c r="M1595" i="24"/>
  <c r="M1596" i="24"/>
  <c r="M1597" i="24"/>
  <c r="M1598" i="24"/>
  <c r="M1599" i="24"/>
  <c r="M1600" i="24"/>
  <c r="M1601" i="24"/>
  <c r="M1602" i="24"/>
  <c r="M1603" i="24"/>
  <c r="M1604" i="24"/>
  <c r="M1605" i="24"/>
  <c r="M1606" i="24"/>
  <c r="M1607" i="24"/>
  <c r="M1608" i="24"/>
  <c r="M1609" i="24"/>
  <c r="M1610" i="24"/>
  <c r="M1611" i="24"/>
  <c r="M1612" i="24"/>
  <c r="M1613" i="24"/>
  <c r="M1614" i="24"/>
  <c r="M1615" i="24"/>
  <c r="M1616" i="24"/>
  <c r="M1617" i="24"/>
  <c r="M1618" i="24"/>
  <c r="M1619" i="24"/>
  <c r="M1620" i="24"/>
  <c r="M1621" i="24"/>
  <c r="M1622" i="24"/>
  <c r="M1623" i="24"/>
  <c r="M1624" i="24"/>
  <c r="M1625" i="24"/>
  <c r="M1626" i="24"/>
  <c r="M1627" i="24"/>
  <c r="M1628" i="24"/>
  <c r="M1629" i="24"/>
  <c r="M1630" i="24"/>
  <c r="M1631" i="24"/>
  <c r="M1632" i="24"/>
  <c r="M1633" i="24"/>
  <c r="M1634" i="24"/>
  <c r="M1635" i="24"/>
  <c r="M1636" i="24"/>
  <c r="M1637" i="24"/>
  <c r="M1638" i="24"/>
  <c r="M1639" i="24"/>
  <c r="M1640" i="24"/>
  <c r="M1641" i="24"/>
  <c r="M1642" i="24"/>
  <c r="M1643" i="24"/>
  <c r="M1644" i="24"/>
  <c r="M1645" i="24"/>
  <c r="M1646" i="24"/>
  <c r="M1647" i="24"/>
  <c r="M1648" i="24"/>
  <c r="M1649" i="24"/>
  <c r="M1650" i="24"/>
  <c r="M1651" i="24"/>
  <c r="M1652" i="24"/>
  <c r="M1653" i="24"/>
  <c r="M1654" i="24"/>
  <c r="M1655" i="24"/>
  <c r="M1656" i="24"/>
  <c r="M1657" i="24"/>
  <c r="M1658" i="24"/>
  <c r="M1659" i="24"/>
  <c r="M1660" i="24"/>
  <c r="M1661" i="24"/>
  <c r="M1662" i="24"/>
  <c r="M1663" i="24"/>
  <c r="M1664" i="24"/>
  <c r="M1665" i="24"/>
  <c r="M1666" i="24"/>
  <c r="M1667" i="24"/>
  <c r="M1668" i="24"/>
  <c r="M1669" i="24"/>
  <c r="M1670" i="24"/>
  <c r="M1671" i="24"/>
  <c r="M1672" i="24"/>
  <c r="M1673" i="24"/>
  <c r="M1674" i="24"/>
  <c r="M1675" i="24"/>
  <c r="M1676" i="24"/>
  <c r="M1677" i="24"/>
  <c r="M1678" i="24"/>
  <c r="M1679" i="24"/>
  <c r="M1680" i="24"/>
  <c r="M1681" i="24"/>
  <c r="M1682" i="24"/>
  <c r="M1683" i="24"/>
  <c r="M1684" i="24"/>
  <c r="M1685" i="24"/>
  <c r="M1686" i="24"/>
  <c r="M1687" i="24"/>
  <c r="M1688" i="24"/>
  <c r="M1689" i="24"/>
  <c r="M1690" i="24"/>
  <c r="M1691" i="24"/>
  <c r="M1692" i="24"/>
  <c r="M1693" i="24"/>
  <c r="M1694" i="24"/>
  <c r="M1695" i="24"/>
  <c r="M1696" i="24"/>
  <c r="M1697" i="24"/>
  <c r="M1698" i="24"/>
  <c r="M1699" i="24"/>
  <c r="M1700" i="24"/>
  <c r="M1701" i="24"/>
  <c r="M1702" i="24"/>
  <c r="M1703" i="24"/>
  <c r="M1704" i="24"/>
  <c r="M1705" i="24"/>
  <c r="M1706" i="24"/>
  <c r="M1707" i="24"/>
  <c r="M1708" i="24"/>
  <c r="M1709" i="24"/>
  <c r="M1710" i="24"/>
  <c r="M1711" i="24"/>
  <c r="M1712" i="24"/>
  <c r="M1713" i="24"/>
  <c r="M1714" i="24"/>
  <c r="M1715" i="24"/>
  <c r="M1716" i="24"/>
  <c r="M1717" i="24"/>
  <c r="M1718" i="24"/>
  <c r="M1719" i="24"/>
  <c r="M1720" i="24"/>
  <c r="M1721" i="24"/>
  <c r="M1722" i="24"/>
  <c r="M1723" i="24"/>
  <c r="M1724" i="24"/>
  <c r="M1725" i="24"/>
  <c r="M1726" i="24"/>
  <c r="M1727" i="24"/>
  <c r="M1728" i="24"/>
  <c r="M1729" i="24"/>
  <c r="M1730" i="24"/>
  <c r="M1731" i="24"/>
  <c r="M1732" i="24"/>
  <c r="M1733" i="24"/>
  <c r="M1734" i="24"/>
  <c r="M1735" i="24"/>
  <c r="M1736" i="24"/>
  <c r="M1737" i="24"/>
  <c r="M1738" i="24"/>
  <c r="M1739" i="24"/>
  <c r="M1740" i="24"/>
  <c r="M1741" i="24"/>
  <c r="M1742" i="24"/>
  <c r="M1743" i="24"/>
  <c r="M1744" i="24"/>
  <c r="M1745" i="24"/>
  <c r="M1746" i="24"/>
  <c r="M1747" i="24"/>
  <c r="M1748" i="24"/>
  <c r="M1749" i="24"/>
  <c r="M1750" i="24"/>
  <c r="M1751" i="24"/>
  <c r="M1752" i="24"/>
  <c r="M1753" i="24"/>
  <c r="M1754" i="24"/>
  <c r="M1755" i="24"/>
  <c r="M1756" i="24"/>
  <c r="M1757" i="24"/>
  <c r="M1758" i="24"/>
  <c r="M1759" i="24"/>
  <c r="M1760" i="24"/>
  <c r="M1761" i="24"/>
  <c r="M1762" i="24"/>
  <c r="M1763" i="24"/>
  <c r="M1764" i="24"/>
  <c r="M1765" i="24"/>
  <c r="M1766" i="24"/>
  <c r="M1767" i="24"/>
  <c r="M1768" i="24"/>
  <c r="M1769" i="24"/>
  <c r="M1770" i="24"/>
  <c r="M1771" i="24"/>
  <c r="M1772" i="24"/>
  <c r="M1773" i="24"/>
  <c r="M1774" i="24"/>
  <c r="M1775" i="24"/>
  <c r="M1776" i="24"/>
  <c r="M1777" i="24"/>
  <c r="M1778" i="24"/>
  <c r="M1779" i="24"/>
  <c r="M1780" i="24"/>
  <c r="M1781" i="24"/>
  <c r="M1782" i="24"/>
  <c r="M1783" i="24"/>
  <c r="M1784" i="24"/>
  <c r="M1785" i="24"/>
  <c r="M1786" i="24"/>
  <c r="M1787" i="24"/>
  <c r="M1788" i="24"/>
  <c r="M1789" i="24"/>
  <c r="M1790" i="24"/>
  <c r="M1791" i="24"/>
  <c r="M1792" i="24"/>
  <c r="M1793" i="24"/>
  <c r="M1794" i="24"/>
  <c r="M1795" i="24"/>
  <c r="M1796" i="24"/>
  <c r="M1797" i="24"/>
  <c r="M1798" i="24"/>
  <c r="M1799" i="24"/>
  <c r="M1800" i="24"/>
  <c r="M1801" i="24"/>
  <c r="M1802" i="24"/>
  <c r="M1803" i="24"/>
  <c r="M1804" i="24"/>
  <c r="M1805" i="24"/>
  <c r="M1806" i="24"/>
  <c r="M1807" i="24"/>
  <c r="M1808" i="24"/>
  <c r="M1809" i="24"/>
  <c r="M1810" i="24"/>
  <c r="M1811" i="24"/>
  <c r="M1812" i="24"/>
  <c r="M1813" i="24"/>
  <c r="M1814" i="24"/>
  <c r="M1815" i="24"/>
  <c r="M1816" i="24"/>
  <c r="M1817" i="24"/>
  <c r="M1818" i="24"/>
  <c r="M1819" i="24"/>
  <c r="M1820" i="24"/>
  <c r="M1821" i="24"/>
  <c r="M1822" i="24"/>
  <c r="M1823" i="24"/>
  <c r="M1824" i="24"/>
  <c r="M1825" i="24"/>
  <c r="M1826" i="24"/>
  <c r="M1827" i="24"/>
  <c r="M1828" i="24"/>
  <c r="M1829" i="24"/>
  <c r="M1830" i="24"/>
  <c r="M1831" i="24"/>
  <c r="M1832" i="24"/>
  <c r="M1833" i="24"/>
  <c r="M1834" i="24"/>
  <c r="M1835" i="24"/>
  <c r="M1836" i="24"/>
  <c r="M1837" i="24"/>
  <c r="M1838" i="24"/>
  <c r="M1839" i="24"/>
  <c r="M1840" i="24"/>
  <c r="M1841" i="24"/>
  <c r="M1842" i="24"/>
  <c r="M1843" i="24"/>
  <c r="M1844" i="24"/>
  <c r="M1845" i="24"/>
  <c r="M1846" i="24"/>
  <c r="M1847" i="24"/>
  <c r="M1848" i="24"/>
  <c r="M1849" i="24"/>
  <c r="M1850" i="24"/>
  <c r="M1851" i="24"/>
  <c r="M1852" i="24"/>
  <c r="M1853" i="24"/>
  <c r="M1854" i="24"/>
  <c r="M1855" i="24"/>
  <c r="M1856" i="24"/>
  <c r="M1857" i="24"/>
  <c r="M1858" i="24"/>
  <c r="M1859" i="24"/>
  <c r="M1860" i="24"/>
  <c r="M1861" i="24"/>
  <c r="M1862" i="24"/>
  <c r="M1863" i="24"/>
  <c r="M1864" i="24"/>
  <c r="M1865" i="24"/>
  <c r="M1866" i="24"/>
  <c r="M1867" i="24"/>
  <c r="M1868" i="24"/>
  <c r="M1869" i="24"/>
  <c r="M1870" i="24"/>
  <c r="M1871" i="24"/>
  <c r="M1872" i="24"/>
  <c r="M1873" i="24"/>
  <c r="M1874" i="24"/>
  <c r="M1875" i="24"/>
  <c r="M1876" i="24"/>
  <c r="M1877" i="24"/>
  <c r="M1878" i="24"/>
  <c r="M1879" i="24"/>
  <c r="M1880" i="24"/>
  <c r="M1881" i="24"/>
  <c r="M1882" i="24"/>
  <c r="M1883" i="24"/>
  <c r="M1884" i="24"/>
  <c r="M1885" i="24"/>
  <c r="M1886" i="24"/>
  <c r="M1887" i="24"/>
  <c r="M1888" i="24"/>
  <c r="M1889" i="24"/>
  <c r="M1890" i="24"/>
  <c r="M1891" i="24"/>
  <c r="M1892" i="24"/>
  <c r="M1893" i="24"/>
  <c r="M1894" i="24"/>
  <c r="M1895" i="24"/>
  <c r="M1896" i="24"/>
  <c r="M1897" i="24"/>
  <c r="M1898" i="24"/>
  <c r="M1899" i="24"/>
  <c r="M1900" i="24"/>
  <c r="M1901" i="24"/>
  <c r="M1902" i="24"/>
  <c r="M1903" i="24"/>
  <c r="M1904" i="24"/>
  <c r="M1905" i="24"/>
  <c r="M1906" i="24"/>
  <c r="M1907" i="24"/>
  <c r="M1908" i="24"/>
  <c r="M1909" i="24"/>
  <c r="M1910" i="24"/>
  <c r="M1911" i="24"/>
  <c r="M1912" i="24"/>
  <c r="M1913" i="24"/>
  <c r="M1914" i="24"/>
  <c r="M1915" i="24"/>
  <c r="M1916" i="24"/>
  <c r="M1917" i="24"/>
  <c r="M1918" i="24"/>
  <c r="M1919" i="24"/>
  <c r="M1920" i="24"/>
  <c r="M1921" i="24"/>
  <c r="M1922" i="24"/>
  <c r="M1923" i="24"/>
  <c r="M1924" i="24"/>
  <c r="M1925" i="24"/>
  <c r="M1926" i="24"/>
  <c r="M1927" i="24"/>
  <c r="M1928" i="24"/>
  <c r="M1929" i="24"/>
  <c r="M1930" i="24"/>
  <c r="M1931" i="24"/>
  <c r="M1932" i="24"/>
  <c r="M1933" i="24"/>
  <c r="M1934" i="24"/>
  <c r="M1935" i="24"/>
  <c r="M1936" i="24"/>
  <c r="M1937" i="24"/>
  <c r="M1938" i="24"/>
  <c r="M1939" i="24"/>
  <c r="M1940" i="24"/>
  <c r="M1941" i="24"/>
  <c r="M1942" i="24"/>
  <c r="M1943" i="24"/>
  <c r="M1944" i="24"/>
  <c r="M1945" i="24"/>
  <c r="M1946" i="24"/>
  <c r="M1947" i="24"/>
  <c r="M1948" i="24"/>
  <c r="M1949" i="24"/>
  <c r="M1950" i="24"/>
  <c r="M1951" i="24"/>
  <c r="M1952" i="24"/>
  <c r="M1953" i="24"/>
  <c r="M1954" i="24"/>
  <c r="M1955" i="24"/>
  <c r="M1956" i="24"/>
  <c r="M1957" i="24"/>
  <c r="M1958" i="24"/>
  <c r="M1959" i="24"/>
  <c r="M1960" i="24"/>
  <c r="M1961" i="24"/>
  <c r="M1962" i="24"/>
  <c r="M1963" i="24"/>
  <c r="M1964" i="24"/>
  <c r="M1965" i="24"/>
  <c r="M1966" i="24"/>
  <c r="M1967" i="24"/>
  <c r="M1968" i="24"/>
  <c r="M1969" i="24"/>
  <c r="M1970" i="24"/>
  <c r="M1971" i="24"/>
  <c r="M1972" i="24"/>
  <c r="M1973" i="24"/>
  <c r="M1974" i="24"/>
  <c r="M1975" i="24"/>
  <c r="M1976" i="24"/>
  <c r="M1977" i="24"/>
  <c r="M1978" i="24"/>
  <c r="M1979" i="24"/>
  <c r="M1980" i="24"/>
  <c r="M1981" i="24"/>
  <c r="M1982" i="24"/>
  <c r="M1983" i="24"/>
  <c r="M1984" i="24"/>
  <c r="M1985" i="24"/>
  <c r="M1986" i="24"/>
  <c r="M1987" i="24"/>
  <c r="M1988" i="24"/>
  <c r="M1989" i="24"/>
  <c r="M1990" i="24"/>
  <c r="M1991" i="24"/>
  <c r="M1992" i="24"/>
  <c r="M1993" i="24"/>
  <c r="M1994" i="24"/>
  <c r="M1995" i="24"/>
  <c r="M1996" i="24"/>
  <c r="M1997" i="24"/>
  <c r="M1998" i="24"/>
  <c r="M1999" i="24"/>
  <c r="M2000" i="24"/>
  <c r="M2001" i="24"/>
  <c r="M2002" i="24"/>
  <c r="M2003" i="24"/>
  <c r="M2004" i="24"/>
  <c r="M2005" i="24"/>
  <c r="M2006" i="24"/>
  <c r="M2007" i="24"/>
  <c r="M2008" i="24"/>
  <c r="M2009" i="24"/>
  <c r="M2010" i="24"/>
  <c r="M2011" i="24"/>
  <c r="M2012" i="24"/>
  <c r="M2013" i="24"/>
  <c r="M2014" i="24"/>
  <c r="M2015" i="24"/>
  <c r="M2016" i="24"/>
  <c r="M2017" i="24"/>
  <c r="M2018" i="24"/>
  <c r="M2019" i="24"/>
  <c r="M2020" i="24"/>
  <c r="M2021" i="24"/>
  <c r="M2022" i="24"/>
  <c r="M2023" i="24"/>
  <c r="M2024" i="24"/>
  <c r="M2025" i="24"/>
  <c r="M2026" i="24"/>
  <c r="M2027" i="24"/>
  <c r="M2028" i="24"/>
  <c r="M2029" i="24"/>
  <c r="M2030" i="24"/>
  <c r="M2031" i="24"/>
  <c r="M2032" i="24"/>
  <c r="M2033" i="24"/>
  <c r="M2034" i="24"/>
  <c r="M2035" i="24"/>
  <c r="M2036" i="24"/>
  <c r="M2037" i="24"/>
  <c r="M2038" i="24"/>
  <c r="M2039" i="24"/>
  <c r="M2040" i="24"/>
  <c r="M2041" i="24"/>
  <c r="M2042" i="24"/>
  <c r="M2043" i="24"/>
  <c r="M2044" i="24"/>
  <c r="M2045" i="24"/>
  <c r="M2046" i="24"/>
  <c r="M2047" i="24"/>
  <c r="M2048" i="24"/>
  <c r="M2049" i="24"/>
  <c r="M2050" i="24"/>
  <c r="M2051" i="24"/>
  <c r="M2052" i="24"/>
  <c r="M2053" i="24"/>
  <c r="M2054" i="24"/>
  <c r="M2055" i="24"/>
  <c r="M2056" i="24"/>
  <c r="M2057" i="24"/>
  <c r="M2058" i="24"/>
  <c r="M2059" i="24"/>
  <c r="M2060" i="24"/>
  <c r="M2061" i="24"/>
  <c r="M2062" i="24"/>
  <c r="M2063" i="24"/>
  <c r="M2064" i="24"/>
  <c r="M2065" i="24"/>
  <c r="M2066" i="24"/>
  <c r="M2067" i="24"/>
  <c r="M2068" i="24"/>
  <c r="M2069" i="24"/>
  <c r="M2070" i="24"/>
  <c r="M2071" i="24"/>
  <c r="M2072" i="24"/>
  <c r="M2073" i="24"/>
  <c r="M2074" i="24"/>
  <c r="M2075" i="24"/>
  <c r="M2076" i="24"/>
  <c r="M2077" i="24"/>
  <c r="M2078" i="24"/>
  <c r="M2079" i="24"/>
  <c r="M2080" i="24"/>
  <c r="M2081" i="24"/>
  <c r="M2082" i="24"/>
  <c r="M2083" i="24"/>
  <c r="M2084" i="24"/>
  <c r="M2085" i="24"/>
  <c r="M2086" i="24"/>
  <c r="M2087" i="24"/>
  <c r="M2088" i="24"/>
  <c r="M2089" i="24"/>
  <c r="M2090" i="24"/>
  <c r="M2091" i="24"/>
  <c r="M2092" i="24"/>
  <c r="M2093" i="24"/>
  <c r="M2094" i="24"/>
  <c r="M2095" i="24"/>
  <c r="M2096" i="24"/>
  <c r="M2097" i="24"/>
  <c r="M2098" i="24"/>
  <c r="M2099" i="24"/>
  <c r="M2100" i="24"/>
  <c r="M2101" i="24"/>
  <c r="M2102" i="24"/>
  <c r="M2103" i="24"/>
  <c r="M2104" i="24"/>
  <c r="M2105" i="24"/>
  <c r="M2106" i="24"/>
  <c r="M2107" i="24"/>
  <c r="M2108" i="24"/>
  <c r="M2109" i="24"/>
  <c r="M2110" i="24"/>
  <c r="M2111" i="24"/>
  <c r="M2112" i="24"/>
  <c r="M2113" i="24"/>
  <c r="M2114" i="24"/>
  <c r="M2115" i="24"/>
  <c r="M2116" i="24"/>
  <c r="M2117" i="24"/>
  <c r="M2118" i="24"/>
  <c r="M2119" i="24"/>
  <c r="M2120" i="24"/>
  <c r="M2121" i="24"/>
  <c r="M2122" i="24"/>
  <c r="M2123" i="24"/>
  <c r="M2124" i="24"/>
  <c r="M2125" i="24"/>
  <c r="M2126" i="24"/>
  <c r="M2127" i="24"/>
  <c r="M2128" i="24"/>
  <c r="M2129" i="24"/>
  <c r="M2130" i="24"/>
  <c r="M2131" i="24"/>
  <c r="M2132" i="24"/>
  <c r="M2133" i="24"/>
  <c r="M2134" i="24"/>
  <c r="M2135" i="24"/>
  <c r="M2136" i="24"/>
  <c r="M2137" i="24"/>
  <c r="M2138" i="24"/>
  <c r="M2139" i="24"/>
  <c r="M2140" i="24"/>
  <c r="M2141" i="24"/>
  <c r="M2142" i="24"/>
  <c r="M2143" i="24"/>
  <c r="M2144" i="24"/>
  <c r="M2145" i="24"/>
  <c r="M2146" i="24"/>
  <c r="M2147" i="24"/>
  <c r="M2148" i="24"/>
  <c r="M2149" i="24"/>
  <c r="M2150" i="24"/>
  <c r="M2151" i="24"/>
  <c r="M2152" i="24"/>
  <c r="M2153" i="24"/>
  <c r="M2154" i="24"/>
  <c r="M2155" i="24"/>
  <c r="M2156" i="24"/>
  <c r="M2157" i="24"/>
  <c r="M2158" i="24"/>
  <c r="M2159" i="24"/>
  <c r="M2160" i="24"/>
  <c r="M2161" i="24"/>
  <c r="M2162" i="24"/>
  <c r="M2163" i="24"/>
  <c r="M2164" i="24"/>
  <c r="M2165" i="24"/>
  <c r="M2166" i="24"/>
  <c r="M2167" i="24"/>
  <c r="M2168" i="24"/>
  <c r="M2169" i="24"/>
  <c r="M2170" i="24"/>
  <c r="M2171" i="24"/>
  <c r="M2172" i="24"/>
  <c r="M2173" i="24"/>
  <c r="M2174" i="24"/>
  <c r="M2175" i="24"/>
  <c r="M2176" i="24"/>
  <c r="M2177" i="24"/>
  <c r="M2178" i="24"/>
  <c r="M2179" i="24"/>
  <c r="M2180" i="24"/>
  <c r="M2181" i="24"/>
  <c r="M2182" i="24"/>
  <c r="M2183" i="24"/>
  <c r="M2184" i="24"/>
  <c r="M2185" i="24"/>
  <c r="M2186" i="24"/>
  <c r="M2187" i="24"/>
  <c r="M2188" i="24"/>
  <c r="M2189" i="24"/>
  <c r="M2190" i="24"/>
  <c r="M2191" i="24"/>
  <c r="M2192" i="24"/>
  <c r="M2193" i="24"/>
  <c r="M2194" i="24"/>
  <c r="M2195" i="24"/>
  <c r="M2196" i="24"/>
  <c r="M2197" i="24"/>
  <c r="M2198" i="24"/>
  <c r="M2199" i="24"/>
  <c r="M2200" i="24"/>
  <c r="M2201" i="24"/>
  <c r="M2202" i="24"/>
  <c r="M2203" i="24"/>
  <c r="M2204" i="24"/>
  <c r="M2205" i="24"/>
  <c r="M2206" i="24"/>
  <c r="M2207" i="24"/>
  <c r="M2208" i="24"/>
  <c r="M2209" i="24"/>
  <c r="M2210" i="24"/>
  <c r="M2211" i="24"/>
  <c r="M2212" i="24"/>
  <c r="M2213" i="24"/>
  <c r="M2214" i="24"/>
  <c r="M2215" i="24"/>
  <c r="M2216" i="24"/>
  <c r="M2217" i="24"/>
  <c r="M2218" i="24"/>
  <c r="M2219" i="24"/>
  <c r="M2220" i="24"/>
  <c r="M2221" i="24"/>
  <c r="M2222" i="24"/>
  <c r="M2223" i="24"/>
  <c r="M2224" i="24"/>
  <c r="M2225" i="24"/>
  <c r="M2226" i="24"/>
  <c r="M2227" i="24"/>
  <c r="M2228" i="24"/>
  <c r="M2229" i="24"/>
  <c r="M2230" i="24"/>
  <c r="M2231" i="24"/>
  <c r="M2232" i="24"/>
  <c r="M2233" i="24"/>
  <c r="M2234" i="24"/>
  <c r="M2235" i="24"/>
  <c r="M2236" i="24"/>
  <c r="M2237" i="24"/>
  <c r="M2238" i="24"/>
  <c r="M2239" i="24"/>
  <c r="M2240" i="24"/>
  <c r="M2241" i="24"/>
  <c r="M2242" i="24"/>
  <c r="M2243" i="24"/>
  <c r="M2244" i="24"/>
  <c r="M2245" i="24"/>
  <c r="M2246" i="24"/>
  <c r="M2247" i="24"/>
  <c r="M2248" i="24"/>
  <c r="M2249" i="24"/>
  <c r="M2250" i="24"/>
  <c r="M2251" i="24"/>
  <c r="M2252" i="24"/>
  <c r="M2253" i="24"/>
  <c r="M2254" i="24"/>
  <c r="M2255" i="24"/>
  <c r="M2256" i="24"/>
  <c r="M2257" i="24"/>
  <c r="M2258" i="24"/>
  <c r="M2259" i="24"/>
  <c r="M2260" i="24"/>
  <c r="M2261" i="24"/>
  <c r="M2262" i="24"/>
  <c r="M2263" i="24"/>
  <c r="M2264" i="24"/>
  <c r="M2265" i="24"/>
  <c r="M2266" i="24"/>
  <c r="M2267" i="24"/>
  <c r="M2268" i="24"/>
  <c r="M2269" i="24"/>
  <c r="M2270" i="24"/>
  <c r="M2271" i="24"/>
  <c r="M2272" i="24"/>
  <c r="M2273" i="24"/>
  <c r="M2274" i="24"/>
  <c r="M2275" i="24"/>
  <c r="M2276" i="24"/>
  <c r="M2277" i="24"/>
  <c r="M2278" i="24"/>
  <c r="M2279" i="24"/>
  <c r="M2280" i="24"/>
  <c r="M2281" i="24"/>
  <c r="M2282" i="24"/>
  <c r="M2283" i="24"/>
  <c r="M2284" i="24"/>
  <c r="M2285" i="24"/>
  <c r="M2286" i="24"/>
  <c r="M2287" i="24"/>
  <c r="M2288" i="24"/>
  <c r="M2289" i="24"/>
  <c r="M2290" i="24"/>
  <c r="M2291" i="24"/>
  <c r="M2292" i="24"/>
  <c r="M2293" i="24"/>
  <c r="M2294" i="24"/>
  <c r="M2295" i="24"/>
  <c r="M2296" i="24"/>
  <c r="M2297" i="24"/>
  <c r="M2298" i="24"/>
  <c r="M2299" i="24"/>
  <c r="M2300" i="24"/>
  <c r="M2301" i="24"/>
  <c r="M2302" i="24"/>
  <c r="M2303" i="24"/>
  <c r="M2304" i="24"/>
  <c r="M2305" i="24"/>
  <c r="M2306" i="24"/>
  <c r="M2307" i="24"/>
  <c r="M2308" i="24"/>
  <c r="M2309" i="24"/>
  <c r="M2310" i="24"/>
  <c r="M2311" i="24"/>
  <c r="M2312" i="24"/>
  <c r="M2313" i="24"/>
  <c r="M2314" i="24"/>
  <c r="M2315" i="24"/>
  <c r="M2316" i="24"/>
  <c r="M2317" i="24"/>
  <c r="M2318" i="24"/>
  <c r="M2319" i="24"/>
  <c r="M2320" i="24"/>
  <c r="M2321" i="24"/>
  <c r="M2322" i="24"/>
  <c r="M2323" i="24"/>
  <c r="M2324" i="24"/>
  <c r="M2325" i="24"/>
  <c r="M2326" i="24"/>
  <c r="M2327" i="24"/>
  <c r="M2328" i="24"/>
  <c r="M2329" i="24"/>
  <c r="M2330" i="24"/>
  <c r="M2331" i="24"/>
  <c r="M2332" i="24"/>
  <c r="M2333" i="24"/>
  <c r="M2334" i="24"/>
  <c r="M2335" i="24"/>
  <c r="M2336" i="24"/>
  <c r="M2337" i="24"/>
  <c r="M2338" i="24"/>
  <c r="M2339" i="24"/>
  <c r="M2340" i="24"/>
  <c r="M2341" i="24"/>
  <c r="M2342" i="24"/>
  <c r="M2343" i="24"/>
  <c r="M2344" i="24"/>
  <c r="M2345" i="24"/>
  <c r="M2346" i="24"/>
  <c r="M2347" i="24"/>
  <c r="M2348" i="24"/>
  <c r="M2349" i="24"/>
  <c r="M2350" i="24"/>
  <c r="M2351" i="24"/>
  <c r="M2352" i="24"/>
  <c r="M2353" i="24"/>
  <c r="M2354" i="24"/>
  <c r="M2355" i="24"/>
  <c r="M2356" i="24"/>
  <c r="M2357" i="24"/>
  <c r="M2358" i="24"/>
  <c r="M2359" i="24"/>
  <c r="M2360" i="24"/>
  <c r="M2361" i="24"/>
  <c r="M2362" i="24"/>
  <c r="M2363" i="24"/>
  <c r="M2364" i="24"/>
  <c r="M2365" i="24"/>
  <c r="M2366" i="24"/>
  <c r="M2367" i="24"/>
  <c r="M2368" i="24"/>
  <c r="M2369" i="24"/>
  <c r="M2370" i="24"/>
  <c r="M2371" i="24"/>
  <c r="M2372" i="24"/>
  <c r="M2373" i="24"/>
  <c r="M2374" i="24"/>
  <c r="M2375" i="24"/>
  <c r="M2376" i="24"/>
  <c r="M2377" i="24"/>
  <c r="M2378" i="24"/>
  <c r="M2379" i="24"/>
  <c r="M2380" i="24"/>
  <c r="M2381" i="24"/>
  <c r="M2382" i="24"/>
  <c r="M2383" i="24"/>
  <c r="M2384" i="24"/>
  <c r="M2385" i="24"/>
  <c r="M2386" i="24"/>
  <c r="M2387" i="24"/>
  <c r="M2388" i="24"/>
  <c r="M2389" i="24"/>
  <c r="M2390" i="24"/>
  <c r="M2391" i="24"/>
  <c r="M2392" i="24"/>
  <c r="M2393" i="24"/>
  <c r="M2394" i="24"/>
  <c r="M2395" i="24"/>
  <c r="M2396" i="24"/>
  <c r="M2397" i="24"/>
  <c r="M2398" i="24"/>
  <c r="M2399" i="24"/>
  <c r="M2400" i="24"/>
  <c r="M2401" i="24"/>
  <c r="M2402" i="24"/>
  <c r="M2403" i="24"/>
  <c r="M2404" i="24"/>
  <c r="M2405" i="24"/>
  <c r="M2406" i="24"/>
  <c r="M2407" i="24"/>
  <c r="M2408" i="24"/>
  <c r="M2409" i="24"/>
  <c r="M2410" i="24"/>
  <c r="M2411" i="24"/>
  <c r="M2412" i="24"/>
  <c r="M2413" i="24"/>
  <c r="M2414" i="24"/>
  <c r="M2415" i="24"/>
  <c r="M2416" i="24"/>
  <c r="M2417" i="24"/>
  <c r="M2418" i="24"/>
  <c r="M2419" i="24"/>
  <c r="M2420" i="24"/>
  <c r="M2421" i="24"/>
  <c r="M2422" i="24"/>
  <c r="M2423" i="24"/>
  <c r="M2424" i="24"/>
  <c r="M2425" i="24"/>
  <c r="M2426" i="24"/>
  <c r="M2427" i="24"/>
  <c r="M2428" i="24"/>
  <c r="M2429" i="24"/>
  <c r="M2430" i="24"/>
  <c r="M2431" i="24"/>
  <c r="M2432" i="24"/>
  <c r="M2433" i="24"/>
  <c r="M2434" i="24"/>
  <c r="M2435" i="24"/>
  <c r="M2436" i="24"/>
  <c r="M2437" i="24"/>
  <c r="M2438" i="24"/>
  <c r="M2439" i="24"/>
  <c r="M2440" i="24"/>
  <c r="M2441" i="24"/>
  <c r="M2442" i="24"/>
  <c r="M2443" i="24"/>
  <c r="M2444" i="24"/>
  <c r="M2445" i="24"/>
  <c r="M2446" i="24"/>
  <c r="M2447" i="24"/>
  <c r="M2448" i="24"/>
  <c r="M2449" i="24"/>
  <c r="M2450" i="24"/>
  <c r="M2451" i="24"/>
  <c r="M2452" i="24"/>
  <c r="M2453" i="24"/>
  <c r="M2454" i="24"/>
  <c r="M2455" i="24"/>
  <c r="M2456" i="24"/>
  <c r="M2457" i="24"/>
  <c r="M2458" i="24"/>
  <c r="M2459" i="24"/>
  <c r="M2460" i="24"/>
  <c r="M2461" i="24"/>
  <c r="M2462" i="24"/>
  <c r="M2463" i="24"/>
  <c r="M2464" i="24"/>
  <c r="M2465" i="24"/>
  <c r="M2466" i="24"/>
  <c r="M2467" i="24"/>
  <c r="M2468" i="24"/>
  <c r="M2469" i="24"/>
  <c r="M2470" i="24"/>
  <c r="M2471" i="24"/>
  <c r="M2472" i="24"/>
  <c r="M2473" i="24"/>
  <c r="M2474" i="24"/>
  <c r="M2475" i="24"/>
  <c r="M2476" i="24"/>
  <c r="M2477" i="24"/>
  <c r="M2478" i="24"/>
  <c r="M2479" i="24"/>
  <c r="M2480" i="24"/>
  <c r="M2481" i="24"/>
  <c r="M2482" i="24"/>
  <c r="M2483" i="24"/>
  <c r="M2484" i="24"/>
  <c r="M2485" i="24"/>
  <c r="M2486" i="24"/>
  <c r="M2487" i="24"/>
  <c r="M2488" i="24"/>
  <c r="M2489" i="24"/>
  <c r="M2490" i="24"/>
  <c r="M2491" i="24"/>
  <c r="M2492" i="24"/>
  <c r="M2493" i="24"/>
  <c r="M2494" i="24"/>
  <c r="M2495" i="24"/>
  <c r="M2496" i="24"/>
  <c r="M2497" i="24"/>
  <c r="M2498" i="24"/>
  <c r="M2499" i="24"/>
  <c r="M2500" i="24"/>
  <c r="M2501" i="24"/>
  <c r="M2502" i="24"/>
  <c r="M2503" i="24"/>
  <c r="M2504" i="24"/>
  <c r="M2505" i="24"/>
  <c r="M2506" i="24"/>
  <c r="M2507" i="24"/>
  <c r="M2508" i="24"/>
  <c r="M2509" i="24"/>
  <c r="M2510" i="24"/>
  <c r="M2511" i="24"/>
  <c r="M2512" i="24"/>
  <c r="M2513" i="24"/>
  <c r="M2514" i="24"/>
  <c r="M2515" i="24"/>
  <c r="M2516" i="24"/>
  <c r="M2517" i="24"/>
  <c r="M2518" i="24"/>
  <c r="M2519" i="24"/>
  <c r="M2520" i="24"/>
  <c r="M2521" i="24"/>
  <c r="M2522" i="24"/>
  <c r="M2523" i="24"/>
  <c r="M2524" i="24"/>
  <c r="M2525" i="24"/>
  <c r="M2526" i="24"/>
  <c r="M2527" i="24"/>
  <c r="M2528" i="24"/>
  <c r="M2529" i="24"/>
  <c r="M2530" i="24"/>
  <c r="M2531" i="24"/>
  <c r="M2532" i="24"/>
  <c r="M2533" i="24"/>
  <c r="M2534" i="24"/>
  <c r="M2535" i="24"/>
  <c r="M2536" i="24"/>
  <c r="M2537" i="24"/>
  <c r="M2538" i="24"/>
  <c r="M2539" i="24"/>
  <c r="M2540" i="24"/>
  <c r="M2541" i="24"/>
  <c r="M2542" i="24"/>
  <c r="M2543" i="24"/>
  <c r="M2544" i="24"/>
  <c r="M2545" i="24"/>
  <c r="M2546" i="24"/>
  <c r="M2547" i="24"/>
  <c r="M2548" i="24"/>
  <c r="M2549" i="24"/>
  <c r="M2550" i="24"/>
  <c r="M2551" i="24"/>
  <c r="M2552" i="24"/>
  <c r="M2553" i="24"/>
  <c r="M2554" i="24"/>
  <c r="M2555" i="24"/>
  <c r="M2556" i="24"/>
  <c r="M2557" i="24"/>
  <c r="M2558" i="24"/>
  <c r="M2559" i="24"/>
  <c r="M2560" i="24"/>
  <c r="M2561" i="24"/>
  <c r="M2562" i="24"/>
  <c r="M2563" i="24"/>
  <c r="M2564" i="24"/>
  <c r="M2565" i="24"/>
  <c r="M2566" i="24"/>
  <c r="M2567" i="24"/>
  <c r="M2568" i="24"/>
  <c r="M2569" i="24"/>
  <c r="M2570" i="24"/>
  <c r="M2571" i="24"/>
  <c r="M2572" i="24"/>
  <c r="M2573" i="24"/>
  <c r="M2574" i="24"/>
  <c r="M2575" i="24"/>
  <c r="M2576" i="24"/>
  <c r="M2577" i="24"/>
  <c r="M2578" i="24"/>
  <c r="M2579" i="24"/>
  <c r="M2580" i="24"/>
  <c r="M2581" i="24"/>
  <c r="M2582" i="24"/>
  <c r="M2583" i="24"/>
  <c r="M2584" i="24"/>
  <c r="M2585" i="24"/>
  <c r="M2586" i="24"/>
  <c r="M2587" i="24"/>
  <c r="M2588" i="24"/>
  <c r="M2589" i="24"/>
  <c r="M2590" i="24"/>
  <c r="M2591" i="24"/>
  <c r="M2592" i="24"/>
  <c r="M2593" i="24"/>
  <c r="M2594" i="24"/>
  <c r="M2595" i="24"/>
  <c r="M2596" i="24"/>
  <c r="M2597" i="24"/>
  <c r="M2598" i="24"/>
  <c r="M2599" i="24"/>
  <c r="M2600" i="24"/>
  <c r="M2601" i="24"/>
  <c r="M2602" i="24"/>
  <c r="M2603" i="24"/>
  <c r="M2604" i="24"/>
  <c r="M2605" i="24"/>
  <c r="M2606" i="24"/>
  <c r="M2607" i="24"/>
  <c r="M2608" i="24"/>
  <c r="M2609" i="24"/>
  <c r="M2610" i="24"/>
  <c r="M2611" i="24"/>
  <c r="M2612" i="24"/>
  <c r="M2613" i="24"/>
  <c r="M2614" i="24"/>
  <c r="M2615" i="24"/>
  <c r="M2616" i="24"/>
  <c r="M2617" i="24"/>
  <c r="M2618" i="24"/>
  <c r="M2619" i="24"/>
  <c r="M2620" i="24"/>
  <c r="M2621" i="24"/>
  <c r="M2622" i="24"/>
  <c r="M2623" i="24"/>
  <c r="M2624" i="24"/>
  <c r="M2625" i="24"/>
  <c r="M2626" i="24"/>
  <c r="M2627" i="24"/>
  <c r="M2628" i="24"/>
  <c r="M2629" i="24"/>
  <c r="M2630" i="24"/>
  <c r="M2631" i="24"/>
  <c r="M2632" i="24"/>
  <c r="M2633" i="24"/>
  <c r="M2634" i="24"/>
  <c r="M2635" i="24"/>
  <c r="M2636" i="24"/>
  <c r="M2637" i="24"/>
  <c r="M2638" i="24"/>
  <c r="M2639" i="24"/>
  <c r="M2640" i="24"/>
  <c r="M2641" i="24"/>
  <c r="M2642" i="24"/>
  <c r="M2643" i="24"/>
  <c r="M2644" i="24"/>
  <c r="M2645" i="24"/>
  <c r="M2646" i="24"/>
  <c r="M2647" i="24"/>
  <c r="M2648" i="24"/>
  <c r="M2649" i="24"/>
  <c r="M2650" i="24"/>
  <c r="M2651" i="24"/>
  <c r="M2652" i="24"/>
  <c r="M2653" i="24"/>
  <c r="M2654" i="24"/>
  <c r="M2655" i="24"/>
  <c r="M2656" i="24"/>
  <c r="M2657" i="24"/>
  <c r="M2658" i="24"/>
  <c r="M2659" i="24"/>
  <c r="M2660" i="24"/>
  <c r="M2661" i="24"/>
  <c r="M2662" i="24"/>
  <c r="M2663" i="24"/>
  <c r="M2664" i="24"/>
  <c r="M2665" i="24"/>
  <c r="M2666" i="24"/>
  <c r="M2667" i="24"/>
  <c r="M2668" i="24"/>
  <c r="M2669" i="24"/>
  <c r="M2670" i="24"/>
  <c r="M2671" i="24"/>
  <c r="M2672" i="24"/>
  <c r="M2673" i="24"/>
  <c r="M2674" i="24"/>
  <c r="M2675" i="24"/>
  <c r="M2676" i="24"/>
  <c r="M2677" i="24"/>
  <c r="M2678" i="24"/>
  <c r="M2679" i="24"/>
  <c r="M2680" i="24"/>
  <c r="M2681" i="24"/>
  <c r="M2682" i="24"/>
  <c r="M2683" i="24"/>
  <c r="M2684" i="24"/>
  <c r="M2685" i="24"/>
  <c r="M2686" i="24"/>
  <c r="M2687" i="24"/>
  <c r="M2688" i="24"/>
  <c r="M2689" i="24"/>
  <c r="M2690" i="24"/>
  <c r="M2691" i="24"/>
  <c r="M2692" i="24"/>
  <c r="M2693" i="24"/>
  <c r="M2694" i="24"/>
  <c r="M2695" i="24"/>
  <c r="M2696" i="24"/>
  <c r="M2697" i="24"/>
  <c r="M2698" i="24"/>
  <c r="M2699" i="24"/>
  <c r="M2700" i="24"/>
  <c r="M2701" i="24"/>
  <c r="M2702" i="24"/>
  <c r="M2703" i="24"/>
  <c r="M2704" i="24"/>
  <c r="M2705" i="24"/>
  <c r="M2706" i="24"/>
  <c r="M2707" i="24"/>
  <c r="M2708" i="24"/>
  <c r="M2709" i="24"/>
  <c r="M2710" i="24"/>
  <c r="M2711" i="24"/>
  <c r="M2712" i="24"/>
  <c r="M2713" i="24"/>
  <c r="M2714" i="24"/>
  <c r="M2715" i="24"/>
  <c r="M2716" i="24"/>
  <c r="M2717" i="24"/>
  <c r="M2718" i="24"/>
  <c r="M2719" i="24"/>
  <c r="M2720" i="24"/>
  <c r="M2721" i="24"/>
  <c r="M2722" i="24"/>
  <c r="M2723" i="24"/>
  <c r="M2724" i="24"/>
  <c r="M2725" i="24"/>
  <c r="M2726" i="24"/>
  <c r="M2727" i="24"/>
  <c r="M2728" i="24"/>
  <c r="M2729" i="24"/>
  <c r="M2730" i="24"/>
  <c r="M2731" i="24"/>
  <c r="M2732" i="24"/>
  <c r="M2733" i="24"/>
  <c r="M2734" i="24"/>
  <c r="M2735" i="24"/>
  <c r="M2736" i="24"/>
  <c r="M2737" i="24"/>
  <c r="M2738" i="24"/>
  <c r="M2739" i="24"/>
  <c r="M2740" i="24"/>
  <c r="M2741" i="24"/>
  <c r="M2742" i="24"/>
  <c r="M2743" i="24"/>
  <c r="M2744" i="24"/>
  <c r="M2745" i="24"/>
  <c r="M2746" i="24"/>
  <c r="M2747" i="24"/>
  <c r="M2748" i="24"/>
  <c r="M2749" i="24"/>
  <c r="M2750" i="24"/>
  <c r="M2751" i="24"/>
  <c r="M2752" i="24"/>
  <c r="M2753" i="24"/>
  <c r="M2754" i="24"/>
  <c r="M2755" i="24"/>
  <c r="M2756" i="24"/>
  <c r="M2757" i="24"/>
  <c r="M2758" i="24"/>
  <c r="M2759" i="24"/>
  <c r="M2760" i="24"/>
  <c r="M2761" i="24"/>
  <c r="M2762" i="24"/>
  <c r="M2763" i="24"/>
  <c r="M2764" i="24"/>
  <c r="M2765" i="24"/>
  <c r="M2766" i="24"/>
  <c r="M2767" i="24"/>
  <c r="M2768" i="24"/>
  <c r="M2769" i="24"/>
  <c r="M2770" i="24"/>
  <c r="M2771" i="24"/>
  <c r="M2772" i="24"/>
  <c r="M2773" i="24"/>
  <c r="M2774" i="24"/>
  <c r="M2775" i="24"/>
  <c r="M2776" i="24"/>
  <c r="M2777" i="24"/>
  <c r="M2778" i="24"/>
  <c r="M2779" i="24"/>
  <c r="M2780" i="24"/>
  <c r="M2781" i="24"/>
  <c r="M2782" i="24"/>
  <c r="M2783" i="24"/>
  <c r="M2784" i="24"/>
  <c r="M2785" i="24"/>
  <c r="M2786" i="24"/>
  <c r="M2787" i="24"/>
  <c r="M2788" i="24"/>
  <c r="M2789" i="24"/>
  <c r="M2790" i="24"/>
  <c r="M2791" i="24"/>
  <c r="M2792" i="24"/>
  <c r="M2793" i="24"/>
  <c r="M2794" i="24"/>
  <c r="M2795" i="24"/>
  <c r="M2796" i="24"/>
  <c r="M2797" i="24"/>
  <c r="M2798" i="24"/>
  <c r="M2799" i="24"/>
  <c r="M2800" i="24"/>
  <c r="M2801" i="24"/>
  <c r="M2802" i="24"/>
  <c r="M2803" i="24"/>
  <c r="M2804" i="24"/>
  <c r="M2805" i="24"/>
  <c r="M2806" i="24"/>
  <c r="M2807" i="24"/>
  <c r="M2808" i="24"/>
  <c r="M2809" i="24"/>
  <c r="M2810" i="24"/>
  <c r="M2811" i="24"/>
  <c r="M2812" i="24"/>
  <c r="M2813" i="24"/>
  <c r="M2814" i="24"/>
  <c r="M2815" i="24"/>
  <c r="M2816" i="24"/>
  <c r="M2817" i="24"/>
  <c r="M2818" i="24"/>
  <c r="M2819" i="24"/>
  <c r="M2820" i="24"/>
  <c r="M2821" i="24"/>
  <c r="M2822" i="24"/>
  <c r="M2823" i="24"/>
  <c r="M2824" i="24"/>
  <c r="M2825" i="24"/>
  <c r="M2826" i="24"/>
  <c r="M2827" i="24"/>
  <c r="M2828" i="24"/>
  <c r="M2829" i="24"/>
  <c r="M2830" i="24"/>
  <c r="M2831" i="24"/>
  <c r="M2832" i="24"/>
  <c r="M2833" i="24"/>
  <c r="M2834" i="24"/>
  <c r="M2835" i="24"/>
  <c r="M2836" i="24"/>
  <c r="M2837" i="24"/>
  <c r="M2838" i="24"/>
  <c r="M2839" i="24"/>
  <c r="M2840" i="24"/>
  <c r="M2841" i="24"/>
  <c r="M2842" i="24"/>
  <c r="M2843" i="24"/>
  <c r="M2844" i="24"/>
  <c r="M2845" i="24"/>
  <c r="M2846" i="24"/>
  <c r="M2847" i="24"/>
  <c r="M2848" i="24"/>
  <c r="M2849" i="24"/>
  <c r="M2850" i="24"/>
  <c r="M2851" i="24"/>
  <c r="M2852" i="24"/>
  <c r="M2853" i="24"/>
  <c r="M2854" i="24"/>
  <c r="M2855" i="24"/>
  <c r="M2856" i="24"/>
  <c r="M2857" i="24"/>
  <c r="M2858" i="24"/>
  <c r="M2859" i="24"/>
  <c r="M2860" i="24"/>
  <c r="M2861" i="24"/>
  <c r="M2862" i="24"/>
  <c r="M2863" i="24"/>
  <c r="M2864" i="24"/>
  <c r="M2865" i="24"/>
  <c r="M2866" i="24"/>
  <c r="M2867" i="24"/>
  <c r="M2868" i="24"/>
  <c r="M2869" i="24"/>
  <c r="M2870" i="24"/>
  <c r="M2871" i="24"/>
  <c r="M2872" i="24"/>
  <c r="M2873" i="24"/>
  <c r="M2874" i="24"/>
  <c r="M2875" i="24"/>
  <c r="M2876" i="24"/>
  <c r="M2877" i="24"/>
  <c r="M2878" i="24"/>
  <c r="M2879" i="24"/>
  <c r="M2880" i="24"/>
  <c r="M2881" i="24"/>
  <c r="M2882" i="24"/>
  <c r="M2883" i="24"/>
  <c r="M2884" i="24"/>
  <c r="M2885" i="24"/>
  <c r="M2886" i="24"/>
  <c r="M2887" i="24"/>
  <c r="M2888" i="24"/>
  <c r="M2889" i="24"/>
  <c r="M2890" i="24"/>
  <c r="M2891" i="24"/>
  <c r="M2892" i="24"/>
  <c r="M2893" i="24"/>
  <c r="M2894" i="24"/>
  <c r="M2895" i="24"/>
  <c r="M2896" i="24"/>
  <c r="M2897" i="24"/>
  <c r="M2898" i="24"/>
  <c r="M2899" i="24"/>
  <c r="M2900" i="24"/>
  <c r="M2901" i="24"/>
  <c r="M2902" i="24"/>
  <c r="M2903" i="24"/>
  <c r="M2904" i="24"/>
  <c r="M2905" i="24"/>
  <c r="M2906" i="24"/>
  <c r="M2907" i="24"/>
  <c r="M2908" i="24"/>
  <c r="M2909" i="24"/>
  <c r="M2910" i="24"/>
  <c r="M2911" i="24"/>
  <c r="M2912" i="24"/>
  <c r="M2913" i="24"/>
  <c r="M2914" i="24"/>
  <c r="M2915" i="24"/>
  <c r="M2916" i="24"/>
  <c r="M2917" i="24"/>
  <c r="M2918" i="24"/>
  <c r="M2919" i="24"/>
  <c r="M2920" i="24"/>
  <c r="M2921" i="24"/>
  <c r="M2922" i="24"/>
  <c r="M2923" i="24"/>
  <c r="M2924" i="24"/>
  <c r="M2925" i="24"/>
  <c r="M2926" i="24"/>
  <c r="M2927" i="24"/>
  <c r="M2928" i="24"/>
  <c r="M2929" i="24"/>
  <c r="M2930" i="24"/>
  <c r="M2931" i="24"/>
  <c r="M2932" i="24"/>
  <c r="M2933" i="24"/>
  <c r="M2934" i="24"/>
  <c r="M2935" i="24"/>
  <c r="M2936" i="24"/>
  <c r="M2937" i="24"/>
  <c r="M2938" i="24"/>
  <c r="M2939" i="24"/>
  <c r="M2940" i="24"/>
  <c r="M2941" i="24"/>
  <c r="M2942" i="24"/>
  <c r="M2943" i="24"/>
  <c r="M2944" i="24"/>
  <c r="M2945" i="24"/>
  <c r="M2946" i="24"/>
  <c r="M2947" i="24"/>
  <c r="M2948" i="24"/>
  <c r="M2949" i="24"/>
  <c r="M2950" i="24"/>
  <c r="M2951" i="24"/>
  <c r="M2952" i="24"/>
  <c r="M2953" i="24"/>
  <c r="M2954" i="24"/>
  <c r="M2955" i="24"/>
  <c r="M2956" i="24"/>
  <c r="M2957" i="24"/>
  <c r="M2958" i="24"/>
  <c r="M2959" i="24"/>
  <c r="M2960" i="24"/>
  <c r="M2961" i="24"/>
  <c r="M2962" i="24"/>
  <c r="M2963" i="24"/>
  <c r="M2964" i="24"/>
  <c r="M2965" i="24"/>
  <c r="M2966" i="24"/>
  <c r="M2967" i="24"/>
  <c r="M2968" i="24"/>
  <c r="M2969" i="24"/>
  <c r="M2970" i="24"/>
  <c r="M2971" i="24"/>
  <c r="M2972" i="24"/>
  <c r="M2973" i="24"/>
  <c r="M2974" i="24"/>
  <c r="M2975" i="24"/>
  <c r="M2976" i="24"/>
  <c r="M2977" i="24"/>
  <c r="M2978" i="24"/>
  <c r="M2979" i="24"/>
  <c r="M2980" i="24"/>
  <c r="M2981" i="24"/>
  <c r="M2982" i="24"/>
  <c r="M2983" i="24"/>
  <c r="M2984" i="24"/>
  <c r="M2985" i="24"/>
  <c r="M2986" i="24"/>
  <c r="M2987" i="24"/>
  <c r="M2988" i="24"/>
  <c r="M2989" i="24"/>
  <c r="M2990" i="24"/>
  <c r="M2991" i="24"/>
  <c r="M2992" i="24"/>
  <c r="M2993" i="24"/>
  <c r="M2994" i="24"/>
  <c r="M2995" i="24"/>
  <c r="M2996" i="24"/>
  <c r="M2997" i="24"/>
  <c r="M2998" i="24"/>
  <c r="M2999" i="24"/>
  <c r="M3000" i="24"/>
  <c r="M3001" i="24"/>
  <c r="M3002" i="24"/>
  <c r="M3003" i="24"/>
  <c r="M3004" i="24"/>
  <c r="M3005" i="24"/>
  <c r="M3006" i="24"/>
  <c r="M3007" i="24"/>
  <c r="M3008" i="24"/>
  <c r="M3009" i="24"/>
  <c r="M3010" i="24"/>
  <c r="M3011" i="24"/>
  <c r="M3012" i="24"/>
  <c r="M3013" i="24"/>
  <c r="M3014" i="24"/>
  <c r="M3015" i="24"/>
  <c r="M3016" i="24"/>
  <c r="M3017" i="24"/>
  <c r="M3018" i="24"/>
  <c r="M3019" i="24"/>
  <c r="M3020" i="24"/>
  <c r="M3021" i="24"/>
  <c r="M3022" i="24"/>
  <c r="M3023" i="24"/>
  <c r="M3024" i="24"/>
  <c r="M287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4" i="24"/>
  <c r="N3028" i="24" l="1"/>
  <c r="M3028" i="24"/>
  <c r="K3028" i="24"/>
  <c r="L3028" i="24"/>
  <c r="K3032" i="24"/>
  <c r="L3032" i="24"/>
  <c r="K3036" i="24"/>
  <c r="L3036" i="24"/>
  <c r="N3032" i="24"/>
  <c r="M3032" i="24"/>
  <c r="N3036" i="24"/>
  <c r="M3036" i="24"/>
  <c r="P3036" i="24"/>
  <c r="J3032" i="24"/>
  <c r="J3028" i="24"/>
  <c r="K3026" i="24"/>
  <c r="L3026" i="24"/>
  <c r="K3030" i="24"/>
  <c r="L3030" i="24"/>
  <c r="I3034" i="24"/>
  <c r="O3034" i="24"/>
  <c r="P3032" i="24"/>
  <c r="J3036" i="24"/>
  <c r="N3027" i="24"/>
  <c r="M3027" i="24"/>
  <c r="L3027" i="24"/>
  <c r="K3027" i="24"/>
  <c r="I3031" i="24"/>
  <c r="I3035" i="24"/>
  <c r="O3031" i="24"/>
  <c r="O3035" i="24"/>
  <c r="J3026" i="24"/>
  <c r="N3030" i="24"/>
  <c r="M3030" i="24"/>
  <c r="N3026" i="24"/>
  <c r="M3026" i="24"/>
  <c r="P3028" i="24"/>
  <c r="P3026" i="24"/>
  <c r="L3029" i="24"/>
  <c r="K3029" i="24"/>
  <c r="I3033" i="24"/>
  <c r="O3033" i="24"/>
  <c r="N3029" i="24"/>
  <c r="M3029" i="24"/>
  <c r="E1515" i="2"/>
  <c r="H1514" i="2"/>
  <c r="AB3057" i="1"/>
  <c r="AD3057" i="1"/>
  <c r="AB3048" i="1"/>
  <c r="AB3047" i="1"/>
  <c r="AE3047" i="1"/>
  <c r="P3042" i="1"/>
  <c r="Q3042" i="1" s="1"/>
  <c r="R3042" i="1" s="1"/>
  <c r="B3043" i="1"/>
  <c r="AF3048" i="1"/>
  <c r="AG3048" i="1"/>
  <c r="AJ3048" i="1" s="1"/>
  <c r="AC3052" i="1"/>
  <c r="AB3052" i="1"/>
  <c r="AB3042" i="1"/>
  <c r="AC3042" i="1"/>
  <c r="AF3046" i="1"/>
  <c r="AG3046" i="1"/>
  <c r="AJ3046" i="1" s="1"/>
  <c r="AB3050" i="1"/>
  <c r="AC3050" i="1"/>
  <c r="AF3051" i="1"/>
  <c r="AH3051" i="1"/>
  <c r="AB3044" i="1"/>
  <c r="AC3044" i="1"/>
  <c r="X3044" i="1"/>
  <c r="AB3046" i="1"/>
  <c r="AG3054" i="1"/>
  <c r="AJ3054" i="1" s="1"/>
  <c r="AF3054" i="1"/>
  <c r="N3033" i="24" l="1"/>
  <c r="M3033" i="24"/>
  <c r="P3033" i="24"/>
  <c r="N3035" i="24"/>
  <c r="M3035" i="24"/>
  <c r="P3035" i="24"/>
  <c r="N3031" i="24"/>
  <c r="M3031" i="24"/>
  <c r="P3031" i="24"/>
  <c r="N3034" i="24"/>
  <c r="M3034" i="24"/>
  <c r="P3034" i="24"/>
  <c r="K3033" i="24"/>
  <c r="L3033" i="24"/>
  <c r="J3033" i="24"/>
  <c r="K3035" i="24"/>
  <c r="L3035" i="24"/>
  <c r="J3035" i="24"/>
  <c r="L3031" i="24"/>
  <c r="K3031" i="24"/>
  <c r="J3031" i="24"/>
  <c r="K3034" i="24"/>
  <c r="L3034" i="24"/>
  <c r="J3034" i="24"/>
  <c r="H1515" i="2"/>
  <c r="E1516" i="2"/>
  <c r="B3044" i="1"/>
  <c r="P3043" i="1"/>
  <c r="Q3043" i="1" s="1"/>
  <c r="R3043" i="1" s="1"/>
  <c r="AF3052" i="1"/>
  <c r="AG3052" i="1"/>
  <c r="AJ3052" i="1" s="1"/>
  <c r="AF3057" i="1"/>
  <c r="AH3057" i="1"/>
  <c r="AF3044" i="1"/>
  <c r="AG3044" i="1"/>
  <c r="AJ3044" i="1" s="1"/>
  <c r="AF3050" i="1"/>
  <c r="AG3050" i="1"/>
  <c r="AJ3050" i="1" s="1"/>
  <c r="AF3042" i="1"/>
  <c r="AG3042" i="1"/>
  <c r="AJ3042" i="1" s="1"/>
  <c r="AF3047" i="1"/>
  <c r="AI3047" i="1"/>
  <c r="E1517" i="2" l="1"/>
  <c r="H1516" i="2"/>
  <c r="P3044" i="1"/>
  <c r="Q3044" i="1" s="1"/>
  <c r="R3044" i="1" s="1"/>
  <c r="B3045" i="1"/>
  <c r="E3025" i="24"/>
  <c r="A3025" i="24"/>
  <c r="G3024" i="24"/>
  <c r="E3024" i="24"/>
  <c r="A3024" i="24"/>
  <c r="G3023" i="24"/>
  <c r="E3023" i="24"/>
  <c r="A3023" i="24"/>
  <c r="G3022" i="24"/>
  <c r="E3022" i="24"/>
  <c r="A3022" i="24"/>
  <c r="G3021" i="24"/>
  <c r="E3021" i="24"/>
  <c r="A3021" i="24"/>
  <c r="G3020" i="24"/>
  <c r="E3020" i="24"/>
  <c r="A3020" i="24"/>
  <c r="G3019" i="24"/>
  <c r="E3019" i="24"/>
  <c r="A3019" i="24"/>
  <c r="G3018" i="24"/>
  <c r="E3018" i="24"/>
  <c r="A3018" i="24"/>
  <c r="G3017" i="24"/>
  <c r="E3017" i="24"/>
  <c r="A3017" i="24"/>
  <c r="G3016" i="24"/>
  <c r="E3016" i="24"/>
  <c r="A3016" i="24"/>
  <c r="G3015" i="24"/>
  <c r="E3015" i="24"/>
  <c r="A3015" i="24"/>
  <c r="G3014" i="24"/>
  <c r="E3014" i="24"/>
  <c r="A3014" i="24"/>
  <c r="H1517" i="2" l="1"/>
  <c r="E1518" i="2"/>
  <c r="B3046" i="1"/>
  <c r="P3045" i="1"/>
  <c r="Q3045" i="1" s="1"/>
  <c r="R3045" i="1" s="1"/>
  <c r="F3017" i="24"/>
  <c r="H3018" i="24"/>
  <c r="F3021" i="24"/>
  <c r="H3022" i="24"/>
  <c r="F3025" i="24"/>
  <c r="F3016" i="24"/>
  <c r="H3017" i="24"/>
  <c r="F3020" i="24"/>
  <c r="H3021" i="24"/>
  <c r="F3024" i="24"/>
  <c r="H3016" i="24"/>
  <c r="F3019" i="24"/>
  <c r="H3020" i="24"/>
  <c r="F3023" i="24"/>
  <c r="H3024" i="24"/>
  <c r="H3015" i="24"/>
  <c r="F3018" i="24"/>
  <c r="H3019" i="24"/>
  <c r="F3022" i="24"/>
  <c r="H3023" i="24"/>
  <c r="F3015" i="24"/>
  <c r="H1518" i="2" l="1"/>
  <c r="E1519" i="2"/>
  <c r="P3046" i="1"/>
  <c r="Q3046" i="1" s="1"/>
  <c r="R3046" i="1" s="1"/>
  <c r="B3047" i="1"/>
  <c r="G3013" i="24"/>
  <c r="H3014" i="24" s="1"/>
  <c r="E3013" i="24"/>
  <c r="A3013" i="24"/>
  <c r="G3012" i="24"/>
  <c r="E3012" i="24"/>
  <c r="A3012" i="24"/>
  <c r="G3011" i="24"/>
  <c r="E3011" i="24"/>
  <c r="A3011" i="24"/>
  <c r="G3010" i="24"/>
  <c r="E3010" i="24"/>
  <c r="A3010" i="24"/>
  <c r="G3009" i="24"/>
  <c r="E3009" i="24"/>
  <c r="A3009" i="24"/>
  <c r="G3008" i="24"/>
  <c r="E3008" i="24"/>
  <c r="A3008" i="24"/>
  <c r="H1509" i="2"/>
  <c r="E1509" i="2"/>
  <c r="E1510" i="2" s="1"/>
  <c r="H1510" i="2" s="1"/>
  <c r="H1508" i="2"/>
  <c r="E1508" i="2"/>
  <c r="B1508" i="2"/>
  <c r="B1509" i="2" s="1"/>
  <c r="B1510" i="2" s="1"/>
  <c r="H1507" i="2"/>
  <c r="E1507" i="2"/>
  <c r="B1507" i="2"/>
  <c r="H1506" i="2"/>
  <c r="E1506" i="2"/>
  <c r="B1506" i="2"/>
  <c r="B3025" i="1"/>
  <c r="G3025" i="1"/>
  <c r="I3025" i="1"/>
  <c r="J3025" i="1"/>
  <c r="L3025" i="1"/>
  <c r="M3025" i="1" s="1"/>
  <c r="N3025" i="1" s="1"/>
  <c r="P3025" i="1"/>
  <c r="U3025" i="1"/>
  <c r="W3025" i="1" s="1"/>
  <c r="AA3025" i="1" s="1"/>
  <c r="AE3025" i="1" s="1"/>
  <c r="AI3025" i="1" s="1"/>
  <c r="V3025" i="1"/>
  <c r="X3025" i="1" s="1"/>
  <c r="Y3025" i="1"/>
  <c r="Z3025" i="1"/>
  <c r="AC3025" i="1"/>
  <c r="AG3025" i="1" s="1"/>
  <c r="AD3025" i="1"/>
  <c r="AF3025" i="1" s="1"/>
  <c r="B3026" i="1"/>
  <c r="G3026" i="1"/>
  <c r="I3026" i="1"/>
  <c r="J3026" i="1" s="1"/>
  <c r="L3026" i="1"/>
  <c r="M3026" i="1" s="1"/>
  <c r="N3026" i="1" s="1"/>
  <c r="P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B3027" i="1"/>
  <c r="G3027" i="1"/>
  <c r="I3027" i="1"/>
  <c r="J3027" i="1" s="1"/>
  <c r="L3027" i="1"/>
  <c r="M3027" i="1" s="1"/>
  <c r="N3027" i="1" s="1"/>
  <c r="P3027" i="1"/>
  <c r="U3027" i="1"/>
  <c r="W3027" i="1" s="1"/>
  <c r="AA3027" i="1" s="1"/>
  <c r="AE3027" i="1" s="1"/>
  <c r="AI3027" i="1" s="1"/>
  <c r="V3027" i="1"/>
  <c r="X3027" i="1" s="1"/>
  <c r="Y3027" i="1"/>
  <c r="Z3027" i="1"/>
  <c r="AC3027" i="1"/>
  <c r="AG3027" i="1" s="1"/>
  <c r="AJ3027" i="1" s="1"/>
  <c r="AD3027" i="1"/>
  <c r="AH3027" i="1"/>
  <c r="B3028" i="1"/>
  <c r="B3029" i="1" s="1"/>
  <c r="G3028" i="1"/>
  <c r="I3028" i="1"/>
  <c r="J3028" i="1"/>
  <c r="L3028" i="1"/>
  <c r="P3028" i="1"/>
  <c r="U3028" i="1"/>
  <c r="V3028" i="1"/>
  <c r="W3028" i="1"/>
  <c r="X3028" i="1"/>
  <c r="Y3028" i="1"/>
  <c r="Z3028" i="1"/>
  <c r="AA3028" i="1"/>
  <c r="AB3028" i="1"/>
  <c r="AC3028" i="1"/>
  <c r="AF3028" i="1" s="1"/>
  <c r="AD3028" i="1"/>
  <c r="AE3028" i="1"/>
  <c r="AG3028" i="1"/>
  <c r="AH3028" i="1"/>
  <c r="AI3028" i="1"/>
  <c r="G3029" i="1"/>
  <c r="I3029" i="1"/>
  <c r="J3029" i="1" s="1"/>
  <c r="L3029" i="1"/>
  <c r="M3029" i="1" s="1"/>
  <c r="N3029" i="1" s="1"/>
  <c r="U3029" i="1"/>
  <c r="W3029" i="1" s="1"/>
  <c r="AA3029" i="1" s="1"/>
  <c r="AE3029" i="1" s="1"/>
  <c r="AI3029" i="1" s="1"/>
  <c r="V3029" i="1"/>
  <c r="X3029" i="1" s="1"/>
  <c r="Y3029" i="1"/>
  <c r="Z3029" i="1"/>
  <c r="AC3029" i="1"/>
  <c r="AG3029" i="1" s="1"/>
  <c r="AD3029" i="1"/>
  <c r="AF3029" i="1" s="1"/>
  <c r="G3030" i="1"/>
  <c r="I3030" i="1"/>
  <c r="J3030" i="1" s="1"/>
  <c r="L3030" i="1"/>
  <c r="M3030" i="1" s="1"/>
  <c r="N3030" i="1" s="1"/>
  <c r="U3030" i="1"/>
  <c r="V3030" i="1"/>
  <c r="W3030" i="1"/>
  <c r="X3030" i="1"/>
  <c r="Y3030" i="1"/>
  <c r="Z3030" i="1"/>
  <c r="AA3030" i="1"/>
  <c r="AB3030" i="1"/>
  <c r="AC3030" i="1"/>
  <c r="AD3030" i="1"/>
  <c r="AF3030" i="1" s="1"/>
  <c r="AE3030" i="1"/>
  <c r="AG3030" i="1"/>
  <c r="AH3030" i="1"/>
  <c r="AI3030" i="1"/>
  <c r="G3031" i="1"/>
  <c r="I3031" i="1"/>
  <c r="J3031" i="1"/>
  <c r="L3031" i="1"/>
  <c r="M3031" i="1" s="1"/>
  <c r="N3031" i="1" s="1"/>
  <c r="U3031" i="1"/>
  <c r="W3031" i="1" s="1"/>
  <c r="AA3031" i="1" s="1"/>
  <c r="AE3031" i="1" s="1"/>
  <c r="AI3031" i="1" s="1"/>
  <c r="V3031" i="1"/>
  <c r="X3031" i="1" s="1"/>
  <c r="Y3031" i="1"/>
  <c r="Z3031" i="1"/>
  <c r="AC3031" i="1"/>
  <c r="AD3031" i="1"/>
  <c r="AF3031" i="1" s="1"/>
  <c r="AG3031" i="1"/>
  <c r="AJ3031" i="1" s="1"/>
  <c r="AH3031" i="1"/>
  <c r="G3032" i="1"/>
  <c r="I3032" i="1"/>
  <c r="J3032" i="1" s="1"/>
  <c r="L3032" i="1"/>
  <c r="M3032" i="1" s="1"/>
  <c r="N3032" i="1" s="1"/>
  <c r="U3032" i="1"/>
  <c r="V3032" i="1"/>
  <c r="W3032" i="1"/>
  <c r="X3032" i="1"/>
  <c r="Y3032" i="1"/>
  <c r="Z3032" i="1"/>
  <c r="AA3032" i="1"/>
  <c r="AB3032" i="1"/>
  <c r="AC3032" i="1"/>
  <c r="AD3032" i="1"/>
  <c r="AF3032" i="1" s="1"/>
  <c r="AE3032" i="1"/>
  <c r="AG3032" i="1"/>
  <c r="AI3032" i="1"/>
  <c r="G3033" i="1"/>
  <c r="I3033" i="1"/>
  <c r="J3033" i="1" s="1"/>
  <c r="L3033" i="1"/>
  <c r="M3033" i="1"/>
  <c r="N3033" i="1" s="1"/>
  <c r="U3033" i="1"/>
  <c r="W3033" i="1" s="1"/>
  <c r="AA3033" i="1" s="1"/>
  <c r="AE3033" i="1" s="1"/>
  <c r="AI3033" i="1" s="1"/>
  <c r="V3033" i="1"/>
  <c r="X3033" i="1" s="1"/>
  <c r="Y3033" i="1"/>
  <c r="Z3033" i="1"/>
  <c r="AB3033" i="1" s="1"/>
  <c r="AC3033" i="1"/>
  <c r="AG3033" i="1" s="1"/>
  <c r="AD3033" i="1"/>
  <c r="AH3033" i="1"/>
  <c r="G3034" i="1"/>
  <c r="I3034" i="1"/>
  <c r="J3034" i="1"/>
  <c r="L3034" i="1"/>
  <c r="M3034" i="1"/>
  <c r="N3034" i="1" s="1"/>
  <c r="U3034" i="1"/>
  <c r="V3034" i="1"/>
  <c r="W3034" i="1"/>
  <c r="X3034" i="1"/>
  <c r="Y3034" i="1"/>
  <c r="Z3034" i="1"/>
  <c r="AA3034" i="1"/>
  <c r="AB3034" i="1"/>
  <c r="AC3034" i="1"/>
  <c r="AG3034" i="1" s="1"/>
  <c r="AD3034" i="1"/>
  <c r="AH3034" i="1" s="1"/>
  <c r="AE3034" i="1"/>
  <c r="AI3034" i="1"/>
  <c r="G3035" i="1"/>
  <c r="I3035" i="1"/>
  <c r="J3035" i="1" s="1"/>
  <c r="L3035" i="1"/>
  <c r="M3035" i="1" s="1"/>
  <c r="N3035" i="1" s="1"/>
  <c r="U3035" i="1"/>
  <c r="W3035" i="1" s="1"/>
  <c r="AA3035" i="1" s="1"/>
  <c r="AE3035" i="1" s="1"/>
  <c r="AI3035" i="1" s="1"/>
  <c r="V3035" i="1"/>
  <c r="Y3035" i="1"/>
  <c r="Z3035" i="1"/>
  <c r="AC3035" i="1"/>
  <c r="AG3035" i="1" s="1"/>
  <c r="AD3035" i="1"/>
  <c r="AH3035" i="1" s="1"/>
  <c r="G3036" i="1"/>
  <c r="I3036" i="1"/>
  <c r="J3036" i="1" s="1"/>
  <c r="L3036" i="1"/>
  <c r="M3036" i="1" s="1"/>
  <c r="N3036" i="1" s="1"/>
  <c r="U3036" i="1"/>
  <c r="V3036" i="1"/>
  <c r="W3036" i="1"/>
  <c r="X3036" i="1"/>
  <c r="Y3036" i="1"/>
  <c r="Z3036" i="1"/>
  <c r="AA3036" i="1"/>
  <c r="AB3036" i="1"/>
  <c r="AC3036" i="1"/>
  <c r="AD3036" i="1"/>
  <c r="AF3036" i="1" s="1"/>
  <c r="AE3036" i="1"/>
  <c r="AG3036" i="1"/>
  <c r="AH3036" i="1"/>
  <c r="AI3036" i="1"/>
  <c r="G3037" i="1"/>
  <c r="I3037" i="1"/>
  <c r="J3037" i="1"/>
  <c r="L3037" i="1"/>
  <c r="M3037" i="1" s="1"/>
  <c r="N3037" i="1" s="1"/>
  <c r="U3037" i="1"/>
  <c r="W3037" i="1" s="1"/>
  <c r="AA3037" i="1" s="1"/>
  <c r="AE3037" i="1" s="1"/>
  <c r="AI3037" i="1" s="1"/>
  <c r="V3037" i="1"/>
  <c r="Y3037" i="1"/>
  <c r="Z3037" i="1"/>
  <c r="AC3037" i="1"/>
  <c r="AG3037" i="1" s="1"/>
  <c r="G3038" i="1"/>
  <c r="I3038" i="1"/>
  <c r="J3038" i="1" s="1"/>
  <c r="L3038" i="1"/>
  <c r="M3038" i="1" s="1"/>
  <c r="N3038" i="1" s="1"/>
  <c r="U3038" i="1"/>
  <c r="V3038" i="1"/>
  <c r="W3038" i="1"/>
  <c r="X3038" i="1"/>
  <c r="Y3038" i="1"/>
  <c r="Z3038" i="1"/>
  <c r="AA3038" i="1"/>
  <c r="AB3038" i="1"/>
  <c r="AC3038" i="1"/>
  <c r="AD3038" i="1"/>
  <c r="AF3038" i="1" s="1"/>
  <c r="AE3038" i="1"/>
  <c r="AG3038" i="1"/>
  <c r="AI3038" i="1"/>
  <c r="G3039" i="1"/>
  <c r="I3039" i="1"/>
  <c r="J3039" i="1"/>
  <c r="L3039" i="1"/>
  <c r="M3039" i="1" s="1"/>
  <c r="N3039" i="1" s="1"/>
  <c r="U3039" i="1"/>
  <c r="W3039" i="1" s="1"/>
  <c r="AA3039" i="1" s="1"/>
  <c r="AE3039" i="1" s="1"/>
  <c r="AI3039" i="1" s="1"/>
  <c r="V3039" i="1"/>
  <c r="X3039" i="1" s="1"/>
  <c r="Y3039" i="1"/>
  <c r="Z3039" i="1"/>
  <c r="AB3039" i="1" s="1"/>
  <c r="AC3039" i="1"/>
  <c r="AG3039" i="1" s="1"/>
  <c r="G3040" i="1"/>
  <c r="I3040" i="1"/>
  <c r="J3040" i="1" s="1"/>
  <c r="L3040" i="1"/>
  <c r="M3040" i="1"/>
  <c r="N3040" i="1" s="1"/>
  <c r="U3040" i="1"/>
  <c r="V3040" i="1"/>
  <c r="X3040" i="1" s="1"/>
  <c r="W3040" i="1"/>
  <c r="Y3040" i="1"/>
  <c r="Z3040" i="1"/>
  <c r="AB3040" i="1" s="1"/>
  <c r="AA3040" i="1"/>
  <c r="AC3040" i="1"/>
  <c r="AG3040" i="1" s="1"/>
  <c r="AJ3040" i="1" s="1"/>
  <c r="AD3040" i="1"/>
  <c r="AE3040" i="1"/>
  <c r="AI3040" i="1" s="1"/>
  <c r="AH3040" i="1"/>
  <c r="B3023" i="1"/>
  <c r="B3024" i="1" s="1"/>
  <c r="P3024" i="1" s="1"/>
  <c r="G3023" i="1"/>
  <c r="I3023" i="1"/>
  <c r="J3023" i="1"/>
  <c r="L3023" i="1"/>
  <c r="M3023" i="1" s="1"/>
  <c r="N3023" i="1" s="1"/>
  <c r="G3024" i="1"/>
  <c r="I3024" i="1"/>
  <c r="J3024" i="1"/>
  <c r="L3024" i="1"/>
  <c r="M3024" i="1"/>
  <c r="N3024" i="1" s="1"/>
  <c r="U3024" i="1"/>
  <c r="V3024" i="1"/>
  <c r="Z3024" i="1"/>
  <c r="AD3024" i="1"/>
  <c r="AH3024" i="1" s="1"/>
  <c r="W3024" i="1"/>
  <c r="X3024" i="1"/>
  <c r="AA3024" i="1"/>
  <c r="AE3024" i="1" s="1"/>
  <c r="AI3024" i="1" s="1"/>
  <c r="Y3024" i="1"/>
  <c r="AC3024" i="1" s="1"/>
  <c r="AB3024" i="1"/>
  <c r="U3023" i="1"/>
  <c r="V3023" i="1" s="1"/>
  <c r="Z3023" i="1" s="1"/>
  <c r="AD3023" i="1" s="1"/>
  <c r="AH3023" i="1" s="1"/>
  <c r="E1520" i="2" l="1"/>
  <c r="H1520" i="2" s="1"/>
  <c r="H1519" i="2"/>
  <c r="AH3029" i="1"/>
  <c r="AJ3029" i="1" s="1"/>
  <c r="AJ3030" i="1"/>
  <c r="AH3032" i="1"/>
  <c r="AJ3032" i="1"/>
  <c r="AF3033" i="1"/>
  <c r="AJ3033" i="1"/>
  <c r="AJ3034" i="1"/>
  <c r="AF3034" i="1"/>
  <c r="AJ3035" i="1"/>
  <c r="AJ3036" i="1"/>
  <c r="AH3038" i="1"/>
  <c r="AJ3038" i="1"/>
  <c r="AF3040" i="1"/>
  <c r="M3028" i="1"/>
  <c r="B3048" i="1"/>
  <c r="P3047" i="1"/>
  <c r="Q3047" i="1" s="1"/>
  <c r="R3047" i="1" s="1"/>
  <c r="H3009" i="24"/>
  <c r="F3012" i="24"/>
  <c r="H3013" i="24"/>
  <c r="F3010" i="24"/>
  <c r="H3011" i="24"/>
  <c r="F3013" i="24"/>
  <c r="F3014" i="24"/>
  <c r="Q3027" i="1"/>
  <c r="Q3024" i="1"/>
  <c r="Q3028" i="1"/>
  <c r="Q3025" i="1"/>
  <c r="Q3026" i="1"/>
  <c r="R3024" i="1"/>
  <c r="AJ3025" i="1"/>
  <c r="AH3025" i="1"/>
  <c r="R3026" i="1"/>
  <c r="AJ3026" i="1"/>
  <c r="R3027" i="1"/>
  <c r="AF3027" i="1"/>
  <c r="AJ3028" i="1"/>
  <c r="R3028" i="1"/>
  <c r="F3009" i="24"/>
  <c r="H3010" i="24"/>
  <c r="F3011" i="24"/>
  <c r="H3012" i="24"/>
  <c r="AD3039" i="1"/>
  <c r="B3030" i="1"/>
  <c r="P3029" i="1"/>
  <c r="Q3029" i="1" s="1"/>
  <c r="R3029" i="1" s="1"/>
  <c r="AB3029" i="1"/>
  <c r="AB3025" i="1"/>
  <c r="AB3037" i="1"/>
  <c r="AB3035" i="1"/>
  <c r="AD3037" i="1"/>
  <c r="X3037" i="1"/>
  <c r="AF3035" i="1"/>
  <c r="X3035" i="1"/>
  <c r="AB3031" i="1"/>
  <c r="AB3027" i="1"/>
  <c r="P3023" i="1"/>
  <c r="AF3024" i="1"/>
  <c r="AG3024" i="1"/>
  <c r="AJ3024" i="1" s="1"/>
  <c r="Y3023" i="1"/>
  <c r="W3023" i="1"/>
  <c r="AA3023" i="1" s="1"/>
  <c r="AE3023" i="1" s="1"/>
  <c r="AI3023" i="1" s="1"/>
  <c r="G3007" i="24"/>
  <c r="H3008" i="24" s="1"/>
  <c r="E3007" i="24"/>
  <c r="A3007" i="24"/>
  <c r="G3006" i="24"/>
  <c r="E3006" i="24"/>
  <c r="A3006" i="24"/>
  <c r="G3005" i="24"/>
  <c r="E3005" i="24"/>
  <c r="A3005" i="24"/>
  <c r="G3004" i="24"/>
  <c r="E3004" i="24"/>
  <c r="A3004" i="24"/>
  <c r="G3003" i="24"/>
  <c r="E3003" i="24"/>
  <c r="A3003" i="24"/>
  <c r="G3002" i="24"/>
  <c r="E3002" i="24"/>
  <c r="A3002" i="24"/>
  <c r="G3001" i="24"/>
  <c r="E3001" i="24"/>
  <c r="A3001" i="24"/>
  <c r="G3000" i="24"/>
  <c r="E3000" i="24"/>
  <c r="A3000" i="24"/>
  <c r="B1501" i="2"/>
  <c r="B1502" i="2" s="1"/>
  <c r="B1503" i="2" s="1"/>
  <c r="B1504" i="2" s="1"/>
  <c r="B1505" i="2" s="1"/>
  <c r="E1500" i="2"/>
  <c r="E1501" i="2" s="1"/>
  <c r="B1500" i="2"/>
  <c r="H1499" i="2"/>
  <c r="E1499" i="2"/>
  <c r="B1499" i="2"/>
  <c r="N3004" i="1"/>
  <c r="J3004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C3022" i="24" l="1"/>
  <c r="C3021" i="24"/>
  <c r="C3023" i="24"/>
  <c r="C3025" i="24"/>
  <c r="C3024" i="24"/>
  <c r="N3028" i="1"/>
  <c r="G3025" i="24"/>
  <c r="H3025" i="24" s="1"/>
  <c r="B3049" i="1"/>
  <c r="P3048" i="1"/>
  <c r="Q3048" i="1" s="1"/>
  <c r="R3048" i="1" s="1"/>
  <c r="F3001" i="24"/>
  <c r="F3003" i="24"/>
  <c r="F3005" i="24"/>
  <c r="F3007" i="24"/>
  <c r="F3002" i="24"/>
  <c r="F3004" i="24"/>
  <c r="F3006" i="24"/>
  <c r="H3001" i="24"/>
  <c r="H3002" i="24"/>
  <c r="H3003" i="24"/>
  <c r="H3004" i="24"/>
  <c r="H3005" i="24"/>
  <c r="H3006" i="24"/>
  <c r="H3007" i="24"/>
  <c r="F3008" i="24"/>
  <c r="Q3023" i="1"/>
  <c r="R3025" i="1"/>
  <c r="AF3039" i="1"/>
  <c r="AH3039" i="1"/>
  <c r="AJ3039" i="1" s="1"/>
  <c r="AH3037" i="1"/>
  <c r="AJ3037" i="1" s="1"/>
  <c r="AF3037" i="1"/>
  <c r="B3031" i="1"/>
  <c r="P3030" i="1"/>
  <c r="Q3030" i="1" s="1"/>
  <c r="R3030" i="1" s="1"/>
  <c r="AC3023" i="1"/>
  <c r="AB3023" i="1"/>
  <c r="X3023" i="1"/>
  <c r="H1501" i="2"/>
  <c r="E1502" i="2"/>
  <c r="H1500" i="2"/>
  <c r="E2999" i="24"/>
  <c r="F3000" i="24" s="1"/>
  <c r="A2999" i="24"/>
  <c r="G2998" i="24"/>
  <c r="E2998" i="24"/>
  <c r="A2998" i="24"/>
  <c r="C3020" i="24" l="1"/>
  <c r="B3050" i="1"/>
  <c r="P3049" i="1"/>
  <c r="Q3049" i="1" s="1"/>
  <c r="R3049" i="1" s="1"/>
  <c r="R3023" i="1"/>
  <c r="B3032" i="1"/>
  <c r="P3031" i="1"/>
  <c r="Q3031" i="1" s="1"/>
  <c r="R3031" i="1" s="1"/>
  <c r="AF3023" i="1"/>
  <c r="AG3023" i="1"/>
  <c r="AJ3023" i="1" s="1"/>
  <c r="H1502" i="2"/>
  <c r="E1503" i="2"/>
  <c r="F2999" i="24"/>
  <c r="H1498" i="2"/>
  <c r="H1497" i="2"/>
  <c r="H1496" i="2"/>
  <c r="H1495" i="2"/>
  <c r="H1494" i="2"/>
  <c r="E1494" i="2"/>
  <c r="E1495" i="2" s="1"/>
  <c r="E1496" i="2" s="1"/>
  <c r="E1497" i="2" s="1"/>
  <c r="E1498" i="2" s="1"/>
  <c r="E1493" i="2"/>
  <c r="B1495" i="2"/>
  <c r="B1496" i="2" s="1"/>
  <c r="B1494" i="2"/>
  <c r="G2997" i="24"/>
  <c r="H2998" i="24" s="1"/>
  <c r="E2997" i="24"/>
  <c r="F2998" i="24" s="1"/>
  <c r="A2997" i="24"/>
  <c r="G2996" i="24"/>
  <c r="E2996" i="24"/>
  <c r="A2996" i="24"/>
  <c r="G2995" i="24"/>
  <c r="E2995" i="24"/>
  <c r="A2995" i="24"/>
  <c r="B3003" i="1"/>
  <c r="I3003" i="1"/>
  <c r="J3003" i="1" s="1"/>
  <c r="L3003" i="1"/>
  <c r="M3003" i="1"/>
  <c r="U3003" i="1"/>
  <c r="Y3003" i="1" s="1"/>
  <c r="B3004" i="1"/>
  <c r="I3004" i="1"/>
  <c r="L3004" i="1"/>
  <c r="M3004" i="1" s="1"/>
  <c r="U3004" i="1"/>
  <c r="V3004" i="1"/>
  <c r="W3004" i="1"/>
  <c r="X3004" i="1"/>
  <c r="Y3004" i="1"/>
  <c r="Z3004" i="1"/>
  <c r="AA3004" i="1"/>
  <c r="AB3004" i="1"/>
  <c r="AC3004" i="1"/>
  <c r="AF3004" i="1" s="1"/>
  <c r="AD3004" i="1"/>
  <c r="AE3004" i="1"/>
  <c r="AH3004" i="1"/>
  <c r="AI3004" i="1"/>
  <c r="I3005" i="1"/>
  <c r="J3005" i="1"/>
  <c r="L3005" i="1"/>
  <c r="M3005" i="1" s="1"/>
  <c r="N3005" i="1" s="1"/>
  <c r="U3005" i="1"/>
  <c r="V3005" i="1"/>
  <c r="Z3005" i="1" s="1"/>
  <c r="AD3005" i="1" s="1"/>
  <c r="AH3005" i="1" s="1"/>
  <c r="Y3005" i="1"/>
  <c r="AC3005" i="1" s="1"/>
  <c r="I3006" i="1"/>
  <c r="J3006" i="1" s="1"/>
  <c r="L3006" i="1"/>
  <c r="M3006" i="1"/>
  <c r="N3006" i="1" s="1"/>
  <c r="U3006" i="1"/>
  <c r="V3006" i="1" s="1"/>
  <c r="Z3006" i="1" s="1"/>
  <c r="AD3006" i="1" s="1"/>
  <c r="AH3006" i="1" s="1"/>
  <c r="W3006" i="1"/>
  <c r="AA3006" i="1" s="1"/>
  <c r="X3006" i="1"/>
  <c r="Y3006" i="1"/>
  <c r="AC3006" i="1"/>
  <c r="AG3006" i="1"/>
  <c r="I3007" i="1"/>
  <c r="J3007" i="1" s="1"/>
  <c r="L3007" i="1"/>
  <c r="M3007" i="1" s="1"/>
  <c r="N3007" i="1" s="1"/>
  <c r="U3007" i="1"/>
  <c r="V3007" i="1"/>
  <c r="Z3007" i="1" s="1"/>
  <c r="AD3007" i="1" s="1"/>
  <c r="AH3007" i="1" s="1"/>
  <c r="I3008" i="1"/>
  <c r="J3008" i="1" s="1"/>
  <c r="L3008" i="1"/>
  <c r="M3008" i="1" s="1"/>
  <c r="N3008" i="1" s="1"/>
  <c r="U3008" i="1"/>
  <c r="V3008" i="1" s="1"/>
  <c r="Z3008" i="1" s="1"/>
  <c r="AD3008" i="1" s="1"/>
  <c r="AH3008" i="1" s="1"/>
  <c r="W3008" i="1"/>
  <c r="X3008" i="1"/>
  <c r="Y3008" i="1"/>
  <c r="AA3008" i="1"/>
  <c r="AE3008" i="1" s="1"/>
  <c r="AC3008" i="1"/>
  <c r="AG3008" i="1"/>
  <c r="I3009" i="1"/>
  <c r="J3009" i="1" s="1"/>
  <c r="L3009" i="1"/>
  <c r="M3009" i="1" s="1"/>
  <c r="N3009" i="1"/>
  <c r="U3009" i="1"/>
  <c r="I3010" i="1"/>
  <c r="J3010" i="1" s="1"/>
  <c r="L3010" i="1"/>
  <c r="M3010" i="1" s="1"/>
  <c r="N3010" i="1" s="1"/>
  <c r="U3010" i="1"/>
  <c r="V3010" i="1" s="1"/>
  <c r="Z3010" i="1" s="1"/>
  <c r="AD3010" i="1" s="1"/>
  <c r="AH3010" i="1" s="1"/>
  <c r="W3010" i="1"/>
  <c r="AA3010" i="1" s="1"/>
  <c r="Y3010" i="1"/>
  <c r="AC3010" i="1"/>
  <c r="AG3010" i="1"/>
  <c r="I3011" i="1"/>
  <c r="J3011" i="1" s="1"/>
  <c r="L3011" i="1"/>
  <c r="M3011" i="1" s="1"/>
  <c r="N3011" i="1" s="1"/>
  <c r="U3011" i="1"/>
  <c r="V3011" i="1"/>
  <c r="Y3011" i="1"/>
  <c r="Z3011" i="1"/>
  <c r="AD3011" i="1" s="1"/>
  <c r="AH3011" i="1" s="1"/>
  <c r="I3012" i="1"/>
  <c r="J3012" i="1" s="1"/>
  <c r="L3012" i="1"/>
  <c r="M3012" i="1" s="1"/>
  <c r="N3012" i="1" s="1"/>
  <c r="U3012" i="1"/>
  <c r="V3012" i="1" s="1"/>
  <c r="Z3012" i="1" s="1"/>
  <c r="AD3012" i="1" s="1"/>
  <c r="AH3012" i="1" s="1"/>
  <c r="W3012" i="1"/>
  <c r="Y3012" i="1"/>
  <c r="AA3012" i="1"/>
  <c r="AE3012" i="1" s="1"/>
  <c r="AI3012" i="1" s="1"/>
  <c r="AC3012" i="1"/>
  <c r="AG3012" i="1" s="1"/>
  <c r="I3013" i="1"/>
  <c r="J3013" i="1" s="1"/>
  <c r="L3013" i="1"/>
  <c r="M3013" i="1" s="1"/>
  <c r="N3013" i="1" s="1"/>
  <c r="U3013" i="1"/>
  <c r="V3013" i="1" s="1"/>
  <c r="Z3013" i="1" s="1"/>
  <c r="AD3013" i="1" s="1"/>
  <c r="AH3013" i="1" s="1"/>
  <c r="Y3013" i="1"/>
  <c r="I3014" i="1"/>
  <c r="J3014" i="1" s="1"/>
  <c r="L3014" i="1"/>
  <c r="M3014" i="1" s="1"/>
  <c r="N3014" i="1" s="1"/>
  <c r="U3014" i="1"/>
  <c r="V3014" i="1" s="1"/>
  <c r="Z3014" i="1" s="1"/>
  <c r="AD3014" i="1" s="1"/>
  <c r="AH3014" i="1" s="1"/>
  <c r="I3015" i="1"/>
  <c r="J3015" i="1" s="1"/>
  <c r="L3015" i="1"/>
  <c r="M3015" i="1" s="1"/>
  <c r="N3015" i="1" s="1"/>
  <c r="U3015" i="1"/>
  <c r="V3015" i="1" s="1"/>
  <c r="Z3015" i="1" s="1"/>
  <c r="AD3015" i="1" s="1"/>
  <c r="AH3015" i="1" s="1"/>
  <c r="W3015" i="1"/>
  <c r="AA3015" i="1" s="1"/>
  <c r="AE3015" i="1" s="1"/>
  <c r="AI3015" i="1" s="1"/>
  <c r="I3016" i="1"/>
  <c r="J3016" i="1" s="1"/>
  <c r="L3016" i="1"/>
  <c r="M3016" i="1"/>
  <c r="N3016" i="1" s="1"/>
  <c r="U3016" i="1"/>
  <c r="V3016" i="1" s="1"/>
  <c r="Z3016" i="1" s="1"/>
  <c r="AD3016" i="1" s="1"/>
  <c r="AH3016" i="1" s="1"/>
  <c r="I3017" i="1"/>
  <c r="J3017" i="1" s="1"/>
  <c r="L3017" i="1"/>
  <c r="M3017" i="1" s="1"/>
  <c r="N3017" i="1" s="1"/>
  <c r="U3017" i="1"/>
  <c r="V3017" i="1" s="1"/>
  <c r="Z3017" i="1" s="1"/>
  <c r="AD3017" i="1" s="1"/>
  <c r="AH3017" i="1" s="1"/>
  <c r="W3017" i="1"/>
  <c r="AA3017" i="1" s="1"/>
  <c r="AE3017" i="1" s="1"/>
  <c r="AI3017" i="1" s="1"/>
  <c r="I3018" i="1"/>
  <c r="J3018" i="1" s="1"/>
  <c r="L3018" i="1"/>
  <c r="M3018" i="1" s="1"/>
  <c r="N3018" i="1" s="1"/>
  <c r="U3018" i="1"/>
  <c r="W3018" i="1" s="1"/>
  <c r="AA3018" i="1" s="1"/>
  <c r="AE3018" i="1" s="1"/>
  <c r="AI3018" i="1" s="1"/>
  <c r="V3018" i="1"/>
  <c r="X3018" i="1" s="1"/>
  <c r="Y3018" i="1"/>
  <c r="AC3018" i="1"/>
  <c r="AG3018" i="1"/>
  <c r="I3019" i="1"/>
  <c r="J3019" i="1" s="1"/>
  <c r="L3019" i="1"/>
  <c r="M3019" i="1"/>
  <c r="N3019" i="1" s="1"/>
  <c r="U3019" i="1"/>
  <c r="V3019" i="1"/>
  <c r="Z3019" i="1" s="1"/>
  <c r="AD3019" i="1" s="1"/>
  <c r="AH3019" i="1" s="1"/>
  <c r="W3019" i="1"/>
  <c r="X3019" i="1"/>
  <c r="Y3019" i="1"/>
  <c r="AA3019" i="1"/>
  <c r="AB3019" i="1"/>
  <c r="AC3019" i="1"/>
  <c r="AE3019" i="1"/>
  <c r="AI3019" i="1" s="1"/>
  <c r="AF3019" i="1"/>
  <c r="AG3019" i="1"/>
  <c r="I3020" i="1"/>
  <c r="J3020" i="1" s="1"/>
  <c r="L3020" i="1"/>
  <c r="M3020" i="1" s="1"/>
  <c r="N3020" i="1" s="1"/>
  <c r="U3020" i="1"/>
  <c r="W3020" i="1" s="1"/>
  <c r="AA3020" i="1" s="1"/>
  <c r="AE3020" i="1" s="1"/>
  <c r="AI3020" i="1" s="1"/>
  <c r="V3020" i="1"/>
  <c r="X3020" i="1" s="1"/>
  <c r="Y3020" i="1"/>
  <c r="Z3020" i="1"/>
  <c r="AB3020" i="1" s="1"/>
  <c r="AC3020" i="1"/>
  <c r="AG3020" i="1" s="1"/>
  <c r="I3021" i="1"/>
  <c r="J3021" i="1" s="1"/>
  <c r="L3021" i="1"/>
  <c r="M3021" i="1" s="1"/>
  <c r="N3021" i="1" s="1"/>
  <c r="U3021" i="1"/>
  <c r="V3021" i="1"/>
  <c r="W3021" i="1"/>
  <c r="X3021" i="1"/>
  <c r="Y3021" i="1"/>
  <c r="Z3021" i="1"/>
  <c r="AD3021" i="1" s="1"/>
  <c r="AH3021" i="1" s="1"/>
  <c r="AA3021" i="1"/>
  <c r="AB3021" i="1"/>
  <c r="AC3021" i="1"/>
  <c r="AF3021" i="1" s="1"/>
  <c r="AE3021" i="1"/>
  <c r="AI3021" i="1" s="1"/>
  <c r="I3022" i="1"/>
  <c r="J3022" i="1" s="1"/>
  <c r="L3022" i="1"/>
  <c r="M3022" i="1" s="1"/>
  <c r="N3022" i="1" s="1"/>
  <c r="U3022" i="1"/>
  <c r="W3022" i="1" s="1"/>
  <c r="AA3022" i="1" s="1"/>
  <c r="AE3022" i="1" s="1"/>
  <c r="AI3022" i="1" s="1"/>
  <c r="V3022" i="1"/>
  <c r="Y3022" i="1"/>
  <c r="Z3022" i="1"/>
  <c r="AC3022" i="1"/>
  <c r="AG3022" i="1"/>
  <c r="B3051" i="1" l="1"/>
  <c r="P3050" i="1"/>
  <c r="Q3050" i="1" s="1"/>
  <c r="R3050" i="1" s="1"/>
  <c r="AG3021" i="1"/>
  <c r="AJ3021" i="1" s="1"/>
  <c r="AJ3019" i="1"/>
  <c r="AJ3012" i="1"/>
  <c r="B3033" i="1"/>
  <c r="P3032" i="1"/>
  <c r="Q3032" i="1" s="1"/>
  <c r="R3032" i="1" s="1"/>
  <c r="E1504" i="2"/>
  <c r="H1503" i="2"/>
  <c r="AG3004" i="1"/>
  <c r="AJ3004" i="1" s="1"/>
  <c r="F2997" i="24"/>
  <c r="F2996" i="24"/>
  <c r="H2997" i="24"/>
  <c r="N3003" i="1"/>
  <c r="B1497" i="2"/>
  <c r="B1498" i="2" s="1"/>
  <c r="P3003" i="1"/>
  <c r="H2996" i="24"/>
  <c r="AB3022" i="1"/>
  <c r="AB3006" i="1"/>
  <c r="AE3006" i="1"/>
  <c r="AE3010" i="1"/>
  <c r="AB3010" i="1"/>
  <c r="AD3020" i="1"/>
  <c r="Z3018" i="1"/>
  <c r="AC3003" i="1"/>
  <c r="AD3022" i="1"/>
  <c r="X3022" i="1"/>
  <c r="AF3008" i="1"/>
  <c r="AI3008" i="1"/>
  <c r="AJ3008" i="1" s="1"/>
  <c r="AG3005" i="1"/>
  <c r="W3009" i="1"/>
  <c r="AA3009" i="1" s="1"/>
  <c r="AE3009" i="1" s="1"/>
  <c r="AI3009" i="1" s="1"/>
  <c r="W3016" i="1"/>
  <c r="W3014" i="1"/>
  <c r="AB3008" i="1"/>
  <c r="W3007" i="1"/>
  <c r="AA3007" i="1" s="1"/>
  <c r="AE3007" i="1" s="1"/>
  <c r="AI3007" i="1" s="1"/>
  <c r="X3007" i="1"/>
  <c r="AF3012" i="1"/>
  <c r="B3005" i="1"/>
  <c r="P3004" i="1"/>
  <c r="X3017" i="1"/>
  <c r="X3015" i="1"/>
  <c r="AC3013" i="1"/>
  <c r="W3013" i="1"/>
  <c r="AA3013" i="1" s="1"/>
  <c r="AE3013" i="1" s="1"/>
  <c r="AI3013" i="1" s="1"/>
  <c r="X3012" i="1"/>
  <c r="Y3009" i="1"/>
  <c r="W3005" i="1"/>
  <c r="AA3005" i="1" s="1"/>
  <c r="AE3005" i="1" s="1"/>
  <c r="AI3005" i="1" s="1"/>
  <c r="W3003" i="1"/>
  <c r="AA3003" i="1" s="1"/>
  <c r="AE3003" i="1" s="1"/>
  <c r="AI3003" i="1" s="1"/>
  <c r="Y3017" i="1"/>
  <c r="Y3016" i="1"/>
  <c r="Y3015" i="1"/>
  <c r="Y3014" i="1"/>
  <c r="AB3012" i="1"/>
  <c r="AC3011" i="1"/>
  <c r="W3011" i="1"/>
  <c r="AA3011" i="1" s="1"/>
  <c r="AE3011" i="1" s="1"/>
  <c r="AI3011" i="1" s="1"/>
  <c r="X3011" i="1"/>
  <c r="X3010" i="1"/>
  <c r="V3009" i="1"/>
  <c r="Z3009" i="1" s="1"/>
  <c r="AD3009" i="1" s="1"/>
  <c r="AH3009" i="1" s="1"/>
  <c r="Y3007" i="1"/>
  <c r="V3003" i="1"/>
  <c r="Z3003" i="1" s="1"/>
  <c r="AD3003" i="1" s="1"/>
  <c r="AH3003" i="1" s="1"/>
  <c r="G2994" i="24"/>
  <c r="E2994" i="24"/>
  <c r="F2995" i="24" s="1"/>
  <c r="A2994" i="24"/>
  <c r="B3052" i="1" l="1"/>
  <c r="P3051" i="1"/>
  <c r="Q3051" i="1" s="1"/>
  <c r="R3051" i="1" s="1"/>
  <c r="Q3003" i="1"/>
  <c r="Q3004" i="1"/>
  <c r="C3000" i="24"/>
  <c r="R3004" i="1"/>
  <c r="C3001" i="24"/>
  <c r="B3034" i="1"/>
  <c r="P3033" i="1"/>
  <c r="Q3033" i="1" s="1"/>
  <c r="R3033" i="1" s="1"/>
  <c r="E1505" i="2"/>
  <c r="H1505" i="2" s="1"/>
  <c r="H1504" i="2"/>
  <c r="R3003" i="1"/>
  <c r="H2995" i="24"/>
  <c r="AJ3005" i="1"/>
  <c r="AC3014" i="1"/>
  <c r="X3003" i="1"/>
  <c r="AB3003" i="1"/>
  <c r="AB3015" i="1"/>
  <c r="AC3015" i="1"/>
  <c r="AB3009" i="1"/>
  <c r="AC3009" i="1"/>
  <c r="AF3013" i="1"/>
  <c r="AG3013" i="1"/>
  <c r="AJ3013" i="1" s="1"/>
  <c r="P3005" i="1"/>
  <c r="B3006" i="1"/>
  <c r="AA3016" i="1"/>
  <c r="AE3016" i="1" s="1"/>
  <c r="AI3016" i="1" s="1"/>
  <c r="X3016" i="1"/>
  <c r="AF3005" i="1"/>
  <c r="AF3022" i="1"/>
  <c r="AH3022" i="1"/>
  <c r="AJ3022" i="1" s="1"/>
  <c r="AB3018" i="1"/>
  <c r="AD3018" i="1"/>
  <c r="AF3006" i="1"/>
  <c r="AI3006" i="1"/>
  <c r="AJ3006" i="1" s="1"/>
  <c r="AI3010" i="1"/>
  <c r="AJ3010" i="1" s="1"/>
  <c r="AF3010" i="1"/>
  <c r="AB3007" i="1"/>
  <c r="AC3007" i="1"/>
  <c r="AF3011" i="1"/>
  <c r="AG3011" i="1"/>
  <c r="AJ3011" i="1" s="1"/>
  <c r="AB3016" i="1"/>
  <c r="AC3016" i="1"/>
  <c r="AB3005" i="1"/>
  <c r="X3009" i="1"/>
  <c r="AF3020" i="1"/>
  <c r="AH3020" i="1"/>
  <c r="AJ3020" i="1" s="1"/>
  <c r="X3014" i="1"/>
  <c r="AA3014" i="1"/>
  <c r="AE3014" i="1" s="1"/>
  <c r="AI3014" i="1" s="1"/>
  <c r="AB3017" i="1"/>
  <c r="AC3017" i="1"/>
  <c r="X3005" i="1"/>
  <c r="X3013" i="1"/>
  <c r="AB3013" i="1"/>
  <c r="AB3011" i="1"/>
  <c r="AF3003" i="1"/>
  <c r="AG3003" i="1"/>
  <c r="AJ3003" i="1" s="1"/>
  <c r="G2993" i="24"/>
  <c r="E2993" i="24"/>
  <c r="F2994" i="24" s="1"/>
  <c r="A2993" i="24"/>
  <c r="P3052" i="1" l="1"/>
  <c r="Q3052" i="1" s="1"/>
  <c r="R3052" i="1" s="1"/>
  <c r="B3053" i="1"/>
  <c r="Q3005" i="1"/>
  <c r="B3035" i="1"/>
  <c r="P3034" i="1"/>
  <c r="Q3034" i="1" s="1"/>
  <c r="R3034" i="1" s="1"/>
  <c r="H2994" i="24"/>
  <c r="AF3009" i="1"/>
  <c r="AG3009" i="1"/>
  <c r="AJ3009" i="1" s="1"/>
  <c r="AF3015" i="1"/>
  <c r="AG3015" i="1"/>
  <c r="AJ3015" i="1" s="1"/>
  <c r="AB3014" i="1"/>
  <c r="B3007" i="1"/>
  <c r="P3006" i="1"/>
  <c r="AF3018" i="1"/>
  <c r="AH3018" i="1"/>
  <c r="AJ3018" i="1" s="1"/>
  <c r="AF3017" i="1"/>
  <c r="AG3017" i="1"/>
  <c r="AJ3017" i="1" s="1"/>
  <c r="AF3016" i="1"/>
  <c r="AG3016" i="1"/>
  <c r="AJ3016" i="1" s="1"/>
  <c r="AF3007" i="1"/>
  <c r="AG3007" i="1"/>
  <c r="AJ3007" i="1" s="1"/>
  <c r="AF3014" i="1"/>
  <c r="AG3014" i="1"/>
  <c r="AJ3014" i="1" s="1"/>
  <c r="H1493" i="2"/>
  <c r="B1493" i="2"/>
  <c r="E2992" i="24"/>
  <c r="F2993" i="24" s="1"/>
  <c r="A2992" i="24"/>
  <c r="G2991" i="24"/>
  <c r="E2991" i="24"/>
  <c r="A2991" i="24"/>
  <c r="G2990" i="24"/>
  <c r="E2990" i="24"/>
  <c r="A2990" i="24"/>
  <c r="G2989" i="24"/>
  <c r="E2989" i="24"/>
  <c r="A2989" i="24"/>
  <c r="G2988" i="24"/>
  <c r="E2988" i="24"/>
  <c r="A2988" i="24"/>
  <c r="G2987" i="24"/>
  <c r="E2987" i="24"/>
  <c r="A2987" i="24"/>
  <c r="G2986" i="24"/>
  <c r="E2986" i="24"/>
  <c r="A2986" i="24"/>
  <c r="G2985" i="24"/>
  <c r="E2985" i="24"/>
  <c r="A2985" i="24"/>
  <c r="G2984" i="24"/>
  <c r="E2984" i="24"/>
  <c r="A2984" i="24"/>
  <c r="G2983" i="24"/>
  <c r="E2983" i="24"/>
  <c r="A2983" i="24"/>
  <c r="B3054" i="1" l="1"/>
  <c r="P3053" i="1"/>
  <c r="Q3053" i="1" s="1"/>
  <c r="R3053" i="1" s="1"/>
  <c r="H2987" i="24"/>
  <c r="H2988" i="24"/>
  <c r="F2992" i="24"/>
  <c r="C3002" i="24"/>
  <c r="R3005" i="1"/>
  <c r="Q3006" i="1"/>
  <c r="R3006" i="1" s="1"/>
  <c r="B3036" i="1"/>
  <c r="P3035" i="1"/>
  <c r="Q3035" i="1" s="1"/>
  <c r="R3035" i="1" s="1"/>
  <c r="H2984" i="24"/>
  <c r="F2987" i="24"/>
  <c r="F2991" i="24"/>
  <c r="F2990" i="24"/>
  <c r="H2991" i="24"/>
  <c r="F2985" i="24"/>
  <c r="H2986" i="24"/>
  <c r="F2989" i="24"/>
  <c r="H2990" i="24"/>
  <c r="P3007" i="1"/>
  <c r="B3008" i="1"/>
  <c r="F2988" i="24"/>
  <c r="H2989" i="24"/>
  <c r="F2984" i="24"/>
  <c r="H2985" i="24"/>
  <c r="F2986" i="24"/>
  <c r="P3054" i="1" l="1"/>
  <c r="Q3054" i="1" s="1"/>
  <c r="R3054" i="1" s="1"/>
  <c r="B3055" i="1"/>
  <c r="C3003" i="24"/>
  <c r="Q3007" i="1"/>
  <c r="B3037" i="1"/>
  <c r="P3036" i="1"/>
  <c r="Q3036" i="1" s="1"/>
  <c r="R3036" i="1" s="1"/>
  <c r="B3009" i="1"/>
  <c r="P3008" i="1"/>
  <c r="B3056" i="1" l="1"/>
  <c r="P3055" i="1"/>
  <c r="Q3055" i="1" s="1"/>
  <c r="R3055" i="1" s="1"/>
  <c r="R3007" i="1"/>
  <c r="Q3008" i="1"/>
  <c r="R3008" i="1" s="1"/>
  <c r="C3004" i="24"/>
  <c r="B3038" i="1"/>
  <c r="P3037" i="1"/>
  <c r="Q3037" i="1" s="1"/>
  <c r="R3037" i="1" s="1"/>
  <c r="B3010" i="1"/>
  <c r="P3009" i="1"/>
  <c r="C3005" i="24" l="1"/>
  <c r="B3057" i="1"/>
  <c r="P3057" i="1" s="1"/>
  <c r="Q3057" i="1" s="1"/>
  <c r="R3057" i="1" s="1"/>
  <c r="P3056" i="1"/>
  <c r="Q3056" i="1" s="1"/>
  <c r="R3056" i="1" s="1"/>
  <c r="Q3009" i="1"/>
  <c r="C3006" i="24" s="1"/>
  <c r="B3039" i="1"/>
  <c r="P3038" i="1"/>
  <c r="Q3038" i="1" s="1"/>
  <c r="R3038" i="1" s="1"/>
  <c r="B3011" i="1"/>
  <c r="P3010" i="1"/>
  <c r="Q3010" i="1" l="1"/>
  <c r="R3009" i="1"/>
  <c r="R3010" i="1"/>
  <c r="B3040" i="1"/>
  <c r="P3040" i="1" s="1"/>
  <c r="Q3040" i="1" s="1"/>
  <c r="R3040" i="1" s="1"/>
  <c r="P3039" i="1"/>
  <c r="Q3039" i="1" s="1"/>
  <c r="R3039" i="1" s="1"/>
  <c r="B3012" i="1"/>
  <c r="P3011" i="1"/>
  <c r="Q3011" i="1" l="1"/>
  <c r="C3007" i="24"/>
  <c r="B3013" i="1"/>
  <c r="P3012" i="1"/>
  <c r="Q3012" i="1" l="1"/>
  <c r="R3011" i="1"/>
  <c r="C3008" i="24"/>
  <c r="P3013" i="1"/>
  <c r="B3014" i="1"/>
  <c r="Q3013" i="1" l="1"/>
  <c r="R3012" i="1"/>
  <c r="C3009" i="24"/>
  <c r="P3014" i="1"/>
  <c r="B3015" i="1"/>
  <c r="Q3014" i="1" l="1"/>
  <c r="R3013" i="1"/>
  <c r="C3010" i="24"/>
  <c r="B3016" i="1"/>
  <c r="P3015" i="1"/>
  <c r="Q3015" i="1" l="1"/>
  <c r="R3014" i="1"/>
  <c r="C3011" i="24"/>
  <c r="P3016" i="1"/>
  <c r="B3017" i="1"/>
  <c r="Q3016" i="1" l="1"/>
  <c r="R3015" i="1"/>
  <c r="C3012" i="24"/>
  <c r="B3018" i="1"/>
  <c r="P3017" i="1"/>
  <c r="Q3017" i="1" l="1"/>
  <c r="R3016" i="1"/>
  <c r="C3013" i="24"/>
  <c r="B3019" i="1"/>
  <c r="P3018" i="1"/>
  <c r="Q3018" i="1" l="1"/>
  <c r="R3017" i="1"/>
  <c r="C3014" i="24"/>
  <c r="R3018" i="1"/>
  <c r="B3020" i="1"/>
  <c r="P3019" i="1"/>
  <c r="C3015" i="24" l="1"/>
  <c r="Q3019" i="1"/>
  <c r="B3021" i="1"/>
  <c r="P3020" i="1"/>
  <c r="G2982" i="24"/>
  <c r="H2983" i="24" s="1"/>
  <c r="E2982" i="24"/>
  <c r="F2983" i="24" s="1"/>
  <c r="A2982" i="24"/>
  <c r="G2981" i="24"/>
  <c r="E2981" i="24"/>
  <c r="A2981" i="24"/>
  <c r="C3016" i="24" l="1"/>
  <c r="Q3020" i="1"/>
  <c r="R3019" i="1"/>
  <c r="H2982" i="24"/>
  <c r="B3022" i="1"/>
  <c r="P3021" i="1"/>
  <c r="F2982" i="24"/>
  <c r="C3017" i="24" l="1"/>
  <c r="R3020" i="1"/>
  <c r="Q3021" i="1"/>
  <c r="R3021" i="1" s="1"/>
  <c r="P3022" i="1"/>
  <c r="C3018" i="24" l="1"/>
  <c r="Q3022" i="1"/>
  <c r="R3022" i="1" s="1"/>
  <c r="C3019" i="24" l="1"/>
  <c r="B1487" i="2" l="1"/>
  <c r="B1488" i="2" s="1"/>
  <c r="B1486" i="2"/>
  <c r="E1486" i="2" s="1"/>
  <c r="H1486" i="2" s="1"/>
  <c r="B1485" i="2"/>
  <c r="E1485" i="2" s="1"/>
  <c r="H1485" i="2" s="1"/>
  <c r="E1484" i="2"/>
  <c r="H1484" i="2" s="1"/>
  <c r="B1484" i="2"/>
  <c r="E1483" i="2"/>
  <c r="H1483" i="2" s="1"/>
  <c r="B1483" i="2"/>
  <c r="E2980" i="24"/>
  <c r="F2981" i="24" s="1"/>
  <c r="A2980" i="24"/>
  <c r="G2979" i="24"/>
  <c r="E2979" i="24"/>
  <c r="A2979" i="24"/>
  <c r="G2978" i="24"/>
  <c r="E2978" i="24"/>
  <c r="A2978" i="24"/>
  <c r="G2977" i="24"/>
  <c r="E2977" i="24"/>
  <c r="A2977" i="24"/>
  <c r="G2976" i="24"/>
  <c r="E2976" i="24"/>
  <c r="A2976" i="24"/>
  <c r="G2975" i="24"/>
  <c r="E2975" i="24"/>
  <c r="A2975" i="24"/>
  <c r="G2974" i="24"/>
  <c r="E2974" i="24"/>
  <c r="A2974" i="24"/>
  <c r="G2973" i="24"/>
  <c r="E2973" i="24"/>
  <c r="A2973" i="24"/>
  <c r="G2972" i="24"/>
  <c r="E2972" i="24"/>
  <c r="A2972" i="24"/>
  <c r="G2971" i="24"/>
  <c r="E2971" i="24"/>
  <c r="A2971" i="24"/>
  <c r="G2970" i="24"/>
  <c r="E2970" i="24"/>
  <c r="A2970" i="24"/>
  <c r="G2969" i="24"/>
  <c r="E2969" i="24"/>
  <c r="A2969" i="24"/>
  <c r="B2985" i="1"/>
  <c r="B2986" i="1" s="1"/>
  <c r="G2985" i="1"/>
  <c r="I2985" i="1"/>
  <c r="J2985" i="1" s="1"/>
  <c r="L2985" i="1"/>
  <c r="M2985" i="1" s="1"/>
  <c r="N2985" i="1" s="1"/>
  <c r="U2985" i="1"/>
  <c r="V2985" i="1"/>
  <c r="X2985" i="1" s="1"/>
  <c r="W2985" i="1"/>
  <c r="Y2985" i="1"/>
  <c r="Z2985" i="1"/>
  <c r="AB2985" i="1" s="1"/>
  <c r="AA2985" i="1"/>
  <c r="AC2985" i="1"/>
  <c r="AG2985" i="1" s="1"/>
  <c r="AD2985" i="1"/>
  <c r="AE2985" i="1"/>
  <c r="AI2985" i="1" s="1"/>
  <c r="AH2985" i="1"/>
  <c r="G2986" i="1"/>
  <c r="I2986" i="1"/>
  <c r="J2986" i="1" s="1"/>
  <c r="L2986" i="1"/>
  <c r="M2986" i="1" s="1"/>
  <c r="N2986" i="1" s="1"/>
  <c r="U2986" i="1"/>
  <c r="W2986" i="1" s="1"/>
  <c r="V2986" i="1"/>
  <c r="Y2986" i="1"/>
  <c r="Z2986" i="1"/>
  <c r="AC2986" i="1"/>
  <c r="AG2986" i="1" s="1"/>
  <c r="AD2986" i="1"/>
  <c r="AH2986" i="1" s="1"/>
  <c r="G2987" i="1"/>
  <c r="I2987" i="1"/>
  <c r="J2987" i="1"/>
  <c r="L2987" i="1"/>
  <c r="M2987" i="1"/>
  <c r="N2987" i="1" s="1"/>
  <c r="U2987" i="1"/>
  <c r="V2987" i="1"/>
  <c r="X2987" i="1" s="1"/>
  <c r="W2987" i="1"/>
  <c r="Y2987" i="1"/>
  <c r="Z2987" i="1"/>
  <c r="AB2987" i="1" s="1"/>
  <c r="AA2987" i="1"/>
  <c r="AC2987" i="1"/>
  <c r="AD2987" i="1"/>
  <c r="AE2987" i="1"/>
  <c r="AI2987" i="1" s="1"/>
  <c r="AG2987" i="1"/>
  <c r="G2988" i="1"/>
  <c r="I2988" i="1"/>
  <c r="J2988" i="1" s="1"/>
  <c r="L2988" i="1"/>
  <c r="M2988" i="1" s="1"/>
  <c r="N2988" i="1" s="1"/>
  <c r="U2988" i="1"/>
  <c r="W2988" i="1" s="1"/>
  <c r="V2988" i="1"/>
  <c r="Y2988" i="1"/>
  <c r="Z2988" i="1"/>
  <c r="AC2988" i="1"/>
  <c r="AG2988" i="1" s="1"/>
  <c r="AD2988" i="1"/>
  <c r="AH2988" i="1"/>
  <c r="G2989" i="1"/>
  <c r="I2989" i="1"/>
  <c r="J2989" i="1" s="1"/>
  <c r="L2989" i="1"/>
  <c r="M2989" i="1" s="1"/>
  <c r="N2989" i="1" s="1"/>
  <c r="U2989" i="1"/>
  <c r="V2989" i="1"/>
  <c r="X2989" i="1" s="1"/>
  <c r="W2989" i="1"/>
  <c r="Y2989" i="1"/>
  <c r="Z2989" i="1"/>
  <c r="AB2989" i="1" s="1"/>
  <c r="AA2989" i="1"/>
  <c r="AC2989" i="1"/>
  <c r="AG2989" i="1" s="1"/>
  <c r="AD2989" i="1"/>
  <c r="AE2989" i="1"/>
  <c r="AI2989" i="1" s="1"/>
  <c r="AH2989" i="1"/>
  <c r="G2990" i="1"/>
  <c r="I2990" i="1"/>
  <c r="J2990" i="1"/>
  <c r="L2990" i="1"/>
  <c r="M2990" i="1"/>
  <c r="N2990" i="1" s="1"/>
  <c r="U2990" i="1"/>
  <c r="W2990" i="1" s="1"/>
  <c r="V2990" i="1"/>
  <c r="Y2990" i="1"/>
  <c r="Z2990" i="1"/>
  <c r="AC2990" i="1"/>
  <c r="AG2990" i="1" s="1"/>
  <c r="AD2990" i="1"/>
  <c r="AH2990" i="1" s="1"/>
  <c r="G2991" i="1"/>
  <c r="I2991" i="1"/>
  <c r="J2991" i="1" s="1"/>
  <c r="L2991" i="1"/>
  <c r="M2991" i="1" s="1"/>
  <c r="N2991" i="1" s="1"/>
  <c r="U2991" i="1"/>
  <c r="V2991" i="1"/>
  <c r="X2991" i="1" s="1"/>
  <c r="W2991" i="1"/>
  <c r="Y2991" i="1"/>
  <c r="Z2991" i="1"/>
  <c r="AB2991" i="1" s="1"/>
  <c r="AA2991" i="1"/>
  <c r="AC2991" i="1"/>
  <c r="AG2991" i="1" s="1"/>
  <c r="AD2991" i="1"/>
  <c r="AE2991" i="1"/>
  <c r="AI2991" i="1" s="1"/>
  <c r="AH2991" i="1"/>
  <c r="G2992" i="1"/>
  <c r="I2992" i="1"/>
  <c r="J2992" i="1" s="1"/>
  <c r="L2992" i="1"/>
  <c r="M2992" i="1" s="1"/>
  <c r="N2992" i="1" s="1"/>
  <c r="U2992" i="1"/>
  <c r="W2992" i="1" s="1"/>
  <c r="V2992" i="1"/>
  <c r="Y2992" i="1"/>
  <c r="Z2992" i="1"/>
  <c r="AC2992" i="1"/>
  <c r="AD2992" i="1"/>
  <c r="AH2992" i="1" s="1"/>
  <c r="AG2992" i="1"/>
  <c r="G2993" i="1"/>
  <c r="I2993" i="1"/>
  <c r="J2993" i="1" s="1"/>
  <c r="L2993" i="1"/>
  <c r="M2993" i="1" s="1"/>
  <c r="N2993" i="1" s="1"/>
  <c r="U2993" i="1"/>
  <c r="V2993" i="1"/>
  <c r="X2993" i="1" s="1"/>
  <c r="W2993" i="1"/>
  <c r="Y2993" i="1"/>
  <c r="Z2993" i="1"/>
  <c r="AB2993" i="1" s="1"/>
  <c r="AA2993" i="1"/>
  <c r="AC2993" i="1"/>
  <c r="AD2993" i="1"/>
  <c r="AF2993" i="1" s="1"/>
  <c r="AE2993" i="1"/>
  <c r="AG2993" i="1"/>
  <c r="AI2993" i="1"/>
  <c r="G2994" i="1"/>
  <c r="I2994" i="1"/>
  <c r="J2994" i="1" s="1"/>
  <c r="L2994" i="1"/>
  <c r="M2994" i="1" s="1"/>
  <c r="N2994" i="1" s="1"/>
  <c r="U2994" i="1"/>
  <c r="W2994" i="1" s="1"/>
  <c r="V2994" i="1"/>
  <c r="Y2994" i="1"/>
  <c r="Z2994" i="1"/>
  <c r="AC2994" i="1"/>
  <c r="AG2994" i="1" s="1"/>
  <c r="AD2994" i="1"/>
  <c r="AH2994" i="1"/>
  <c r="G2995" i="1"/>
  <c r="I2995" i="1"/>
  <c r="J2995" i="1"/>
  <c r="L2995" i="1"/>
  <c r="M2995" i="1"/>
  <c r="U2995" i="1"/>
  <c r="V2995" i="1"/>
  <c r="X2995" i="1" s="1"/>
  <c r="W2995" i="1"/>
  <c r="Y2995" i="1"/>
  <c r="Z2995" i="1"/>
  <c r="AB2995" i="1" s="1"/>
  <c r="AA2995" i="1"/>
  <c r="AC2995" i="1"/>
  <c r="AD2995" i="1"/>
  <c r="AH2995" i="1" s="1"/>
  <c r="AE2995" i="1"/>
  <c r="AI2995" i="1" s="1"/>
  <c r="AG2995" i="1"/>
  <c r="G2996" i="1"/>
  <c r="I2996" i="1"/>
  <c r="J2996" i="1" s="1"/>
  <c r="L2996" i="1"/>
  <c r="M2996" i="1"/>
  <c r="N2996" i="1" s="1"/>
  <c r="U2996" i="1"/>
  <c r="W2996" i="1" s="1"/>
  <c r="V2996" i="1"/>
  <c r="Y2996" i="1"/>
  <c r="Z2996" i="1"/>
  <c r="AC2996" i="1"/>
  <c r="AD2996" i="1"/>
  <c r="AG2996" i="1"/>
  <c r="AH2996" i="1"/>
  <c r="G2997" i="1"/>
  <c r="I2997" i="1"/>
  <c r="J2997" i="1" s="1"/>
  <c r="L2997" i="1"/>
  <c r="M2997" i="1"/>
  <c r="N2997" i="1" s="1"/>
  <c r="U2997" i="1"/>
  <c r="V2997" i="1"/>
  <c r="X2997" i="1" s="1"/>
  <c r="W2997" i="1"/>
  <c r="Y2997" i="1"/>
  <c r="AA2997" i="1"/>
  <c r="AC2997" i="1"/>
  <c r="AE2997" i="1"/>
  <c r="AG2997" i="1"/>
  <c r="AI2997" i="1"/>
  <c r="G2998" i="1"/>
  <c r="I2998" i="1"/>
  <c r="J2998" i="1"/>
  <c r="L2998" i="1"/>
  <c r="M2998" i="1"/>
  <c r="N2998" i="1" s="1"/>
  <c r="U2998" i="1"/>
  <c r="W2998" i="1" s="1"/>
  <c r="AA2998" i="1" s="1"/>
  <c r="AE2998" i="1" s="1"/>
  <c r="AI2998" i="1" s="1"/>
  <c r="V2998" i="1"/>
  <c r="X2998" i="1"/>
  <c r="Y2998" i="1"/>
  <c r="Z2998" i="1"/>
  <c r="AC2998" i="1"/>
  <c r="AG2998" i="1" s="1"/>
  <c r="AJ2998" i="1" s="1"/>
  <c r="AD2998" i="1"/>
  <c r="AF2998" i="1"/>
  <c r="AH2998" i="1"/>
  <c r="G2999" i="1"/>
  <c r="I2999" i="1"/>
  <c r="J2999" i="1"/>
  <c r="L2999" i="1"/>
  <c r="M2999" i="1" s="1"/>
  <c r="N2999" i="1" s="1"/>
  <c r="U2999" i="1"/>
  <c r="V2999" i="1"/>
  <c r="X2999" i="1" s="1"/>
  <c r="W2999" i="1"/>
  <c r="Y2999" i="1"/>
  <c r="Z2999" i="1"/>
  <c r="AB2999" i="1" s="1"/>
  <c r="AA2999" i="1"/>
  <c r="AC2999" i="1"/>
  <c r="AG2999" i="1" s="1"/>
  <c r="AE2999" i="1"/>
  <c r="AI2999" i="1" s="1"/>
  <c r="G3000" i="1"/>
  <c r="I3000" i="1"/>
  <c r="J3000" i="1" s="1"/>
  <c r="L3000" i="1"/>
  <c r="M3000" i="1"/>
  <c r="N3000" i="1" s="1"/>
  <c r="U3000" i="1"/>
  <c r="G3001" i="1"/>
  <c r="I3001" i="1"/>
  <c r="J3001" i="1" s="1"/>
  <c r="L3001" i="1"/>
  <c r="M3001" i="1" s="1"/>
  <c r="N3001" i="1" s="1"/>
  <c r="U3001" i="1"/>
  <c r="V3001" i="1"/>
  <c r="W3001" i="1"/>
  <c r="AA3001" i="1" s="1"/>
  <c r="AE3001" i="1" s="1"/>
  <c r="AI3001" i="1" s="1"/>
  <c r="Y3001" i="1"/>
  <c r="AC3001" i="1"/>
  <c r="AG3001" i="1" s="1"/>
  <c r="G3002" i="1"/>
  <c r="I3002" i="1"/>
  <c r="J3002" i="1" s="1"/>
  <c r="L3002" i="1"/>
  <c r="M3002" i="1" s="1"/>
  <c r="U3002" i="1"/>
  <c r="Y3002" i="1"/>
  <c r="AC3002" i="1" s="1"/>
  <c r="H2970" i="24" l="1"/>
  <c r="F2973" i="24"/>
  <c r="H2974" i="24"/>
  <c r="F2977" i="24"/>
  <c r="H2978" i="24"/>
  <c r="H2973" i="24"/>
  <c r="H2977" i="24"/>
  <c r="F2980" i="24"/>
  <c r="H2971" i="24"/>
  <c r="F2974" i="24"/>
  <c r="H2975" i="24"/>
  <c r="F2978" i="24"/>
  <c r="H2979" i="24"/>
  <c r="F2972" i="24"/>
  <c r="F2976" i="24"/>
  <c r="F2971" i="24"/>
  <c r="H2972" i="24"/>
  <c r="F2975" i="24"/>
  <c r="H2976" i="24"/>
  <c r="F2979" i="24"/>
  <c r="N3002" i="1"/>
  <c r="G2999" i="24"/>
  <c r="N2995" i="1"/>
  <c r="G2992" i="24"/>
  <c r="AJ2991" i="1"/>
  <c r="AJ2993" i="1"/>
  <c r="AJ2995" i="1"/>
  <c r="AF2991" i="1"/>
  <c r="AH2993" i="1"/>
  <c r="AF2995" i="1"/>
  <c r="AJ2989" i="1"/>
  <c r="AF2989" i="1"/>
  <c r="AF2987" i="1"/>
  <c r="AH2987" i="1"/>
  <c r="AJ2987" i="1" s="1"/>
  <c r="AJ2985" i="1"/>
  <c r="AF2985" i="1"/>
  <c r="B1489" i="2"/>
  <c r="E1488" i="2"/>
  <c r="H1488" i="2" s="1"/>
  <c r="E1487" i="2"/>
  <c r="H1487" i="2" s="1"/>
  <c r="P2985" i="1"/>
  <c r="F2970" i="24"/>
  <c r="AG3002" i="1"/>
  <c r="X3001" i="1"/>
  <c r="V3000" i="1"/>
  <c r="W3000" i="1"/>
  <c r="AA3000" i="1" s="1"/>
  <c r="AE3000" i="1" s="1"/>
  <c r="AI3000" i="1" s="1"/>
  <c r="AD2999" i="1"/>
  <c r="Z3001" i="1"/>
  <c r="AB2998" i="1"/>
  <c r="Z2997" i="1"/>
  <c r="X2996" i="1"/>
  <c r="AA2996" i="1"/>
  <c r="X2994" i="1"/>
  <c r="AA2994" i="1"/>
  <c r="X2992" i="1"/>
  <c r="AA2992" i="1"/>
  <c r="X2990" i="1"/>
  <c r="AA2990" i="1"/>
  <c r="X2988" i="1"/>
  <c r="AA2988" i="1"/>
  <c r="X2986" i="1"/>
  <c r="AA2986" i="1"/>
  <c r="V3002" i="1"/>
  <c r="Z3002" i="1" s="1"/>
  <c r="W3002" i="1"/>
  <c r="AA3002" i="1" s="1"/>
  <c r="AE3002" i="1" s="1"/>
  <c r="AI3002" i="1" s="1"/>
  <c r="Y3000" i="1"/>
  <c r="B2987" i="1"/>
  <c r="P2986" i="1"/>
  <c r="H1482" i="2"/>
  <c r="E1482" i="2"/>
  <c r="B1482" i="2"/>
  <c r="E1481" i="2"/>
  <c r="H1481" i="2" s="1"/>
  <c r="B1481" i="2"/>
  <c r="G2968" i="24"/>
  <c r="H2969" i="24" s="1"/>
  <c r="E2968" i="24"/>
  <c r="A2968" i="24"/>
  <c r="G2967" i="24"/>
  <c r="E2967" i="24"/>
  <c r="A2967" i="24"/>
  <c r="F2968" i="24" l="1"/>
  <c r="H2999" i="24"/>
  <c r="H3000" i="24"/>
  <c r="H2992" i="24"/>
  <c r="H2993" i="24"/>
  <c r="H2968" i="24"/>
  <c r="F2969" i="24"/>
  <c r="Q2985" i="1"/>
  <c r="Q2986" i="1"/>
  <c r="E1489" i="2"/>
  <c r="H1489" i="2" s="1"/>
  <c r="B1490" i="2"/>
  <c r="AD3002" i="1"/>
  <c r="AB3002" i="1"/>
  <c r="X3002" i="1"/>
  <c r="AB2986" i="1"/>
  <c r="AE2986" i="1"/>
  <c r="AB2988" i="1"/>
  <c r="AE2988" i="1"/>
  <c r="AB2992" i="1"/>
  <c r="AE2992" i="1"/>
  <c r="AB2996" i="1"/>
  <c r="AE2996" i="1"/>
  <c r="AB3001" i="1"/>
  <c r="AD3001" i="1"/>
  <c r="AF2999" i="1"/>
  <c r="AH2999" i="1"/>
  <c r="AJ2999" i="1" s="1"/>
  <c r="P2987" i="1"/>
  <c r="B2988" i="1"/>
  <c r="AB2990" i="1"/>
  <c r="AE2990" i="1"/>
  <c r="AB2994" i="1"/>
  <c r="AE2994" i="1"/>
  <c r="AB2997" i="1"/>
  <c r="AD2997" i="1"/>
  <c r="AB3000" i="1"/>
  <c r="AC3000" i="1"/>
  <c r="Z3000" i="1"/>
  <c r="AD3000" i="1" s="1"/>
  <c r="AH3000" i="1" s="1"/>
  <c r="X3000" i="1"/>
  <c r="C2983" i="24" l="1"/>
  <c r="Q2987" i="1"/>
  <c r="R2986" i="1"/>
  <c r="R2985" i="1"/>
  <c r="C2982" i="24"/>
  <c r="E1490" i="2"/>
  <c r="H1490" i="2" s="1"/>
  <c r="B1491" i="2"/>
  <c r="AF2997" i="1"/>
  <c r="AH2997" i="1"/>
  <c r="AJ2997" i="1" s="1"/>
  <c r="AF2990" i="1"/>
  <c r="AI2990" i="1"/>
  <c r="AJ2990" i="1" s="1"/>
  <c r="AI2996" i="1"/>
  <c r="AJ2996" i="1" s="1"/>
  <c r="AF2996" i="1"/>
  <c r="AF2988" i="1"/>
  <c r="AI2988" i="1"/>
  <c r="AJ2988" i="1" s="1"/>
  <c r="AG3000" i="1"/>
  <c r="AJ3000" i="1" s="1"/>
  <c r="AF3000" i="1"/>
  <c r="AF2994" i="1"/>
  <c r="AI2994" i="1"/>
  <c r="AJ2994" i="1" s="1"/>
  <c r="B2989" i="1"/>
  <c r="P2988" i="1"/>
  <c r="AF3001" i="1"/>
  <c r="AH3001" i="1"/>
  <c r="AJ3001" i="1" s="1"/>
  <c r="AF2992" i="1"/>
  <c r="AI2992" i="1"/>
  <c r="AJ2992" i="1" s="1"/>
  <c r="AF2986" i="1"/>
  <c r="AI2986" i="1"/>
  <c r="AJ2986" i="1" s="1"/>
  <c r="AH3002" i="1"/>
  <c r="AJ3002" i="1" s="1"/>
  <c r="AF3002" i="1"/>
  <c r="Q2988" i="1" l="1"/>
  <c r="R2987" i="1"/>
  <c r="C2984" i="24"/>
  <c r="B1492" i="2"/>
  <c r="E1492" i="2" s="1"/>
  <c r="H1492" i="2" s="1"/>
  <c r="E1491" i="2"/>
  <c r="H1491" i="2" s="1"/>
  <c r="P2989" i="1"/>
  <c r="B2990" i="1"/>
  <c r="Q2989" i="1" l="1"/>
  <c r="R2988" i="1"/>
  <c r="C2985" i="24"/>
  <c r="B2991" i="1"/>
  <c r="P2990" i="1"/>
  <c r="R2989" i="1" l="1"/>
  <c r="C2986" i="24"/>
  <c r="Q2990" i="1"/>
  <c r="P2991" i="1"/>
  <c r="B2992" i="1"/>
  <c r="R2990" i="1" l="1"/>
  <c r="C2987" i="24"/>
  <c r="Q2991" i="1"/>
  <c r="B2993" i="1"/>
  <c r="P2992" i="1"/>
  <c r="C2988" i="24" l="1"/>
  <c r="R2991" i="1"/>
  <c r="Q2992" i="1"/>
  <c r="P2993" i="1"/>
  <c r="B2994" i="1"/>
  <c r="C2989" i="24" l="1"/>
  <c r="R2992" i="1"/>
  <c r="Q2993" i="1"/>
  <c r="B2995" i="1"/>
  <c r="P2994" i="1"/>
  <c r="C2990" i="24" l="1"/>
  <c r="R2993" i="1"/>
  <c r="Q2994" i="1"/>
  <c r="P2995" i="1"/>
  <c r="B2996" i="1"/>
  <c r="G2966" i="24"/>
  <c r="H2967" i="24" s="1"/>
  <c r="E2966" i="24"/>
  <c r="A2966" i="24"/>
  <c r="C2991" i="24" l="1"/>
  <c r="F2966" i="24"/>
  <c r="F2967" i="24"/>
  <c r="R2994" i="1"/>
  <c r="Q2995" i="1"/>
  <c r="B2997" i="1"/>
  <c r="P2996" i="1"/>
  <c r="G2965" i="24"/>
  <c r="E2965" i="24"/>
  <c r="A2965" i="24"/>
  <c r="C2992" i="24" l="1"/>
  <c r="H2966" i="24"/>
  <c r="R2995" i="1"/>
  <c r="Q2996" i="1"/>
  <c r="B2998" i="1"/>
  <c r="P2997" i="1"/>
  <c r="G2964" i="24"/>
  <c r="E2964" i="24"/>
  <c r="A2964" i="24"/>
  <c r="G2963" i="24"/>
  <c r="E2963" i="24"/>
  <c r="A2963" i="24"/>
  <c r="G2962" i="24"/>
  <c r="E2962" i="24"/>
  <c r="A2962" i="24"/>
  <c r="G2961" i="24"/>
  <c r="E2961" i="24"/>
  <c r="A2961" i="24"/>
  <c r="G2960" i="24"/>
  <c r="E2960" i="24"/>
  <c r="A2960" i="24"/>
  <c r="G2959" i="24"/>
  <c r="E2959" i="24"/>
  <c r="A2959" i="24"/>
  <c r="G2958" i="24"/>
  <c r="E2958" i="24"/>
  <c r="A2958" i="24"/>
  <c r="G2957" i="24"/>
  <c r="E2957" i="24"/>
  <c r="A2957" i="24"/>
  <c r="G2956" i="24"/>
  <c r="E2956" i="24"/>
  <c r="A2956" i="24"/>
  <c r="G2955" i="24"/>
  <c r="E2955" i="24"/>
  <c r="A2955" i="24"/>
  <c r="B1480" i="2"/>
  <c r="E1480" i="2" s="1"/>
  <c r="H1480" i="2" s="1"/>
  <c r="B1479" i="2"/>
  <c r="E1479" i="2" s="1"/>
  <c r="H1479" i="2" s="1"/>
  <c r="E1478" i="2"/>
  <c r="H1478" i="2" s="1"/>
  <c r="B1478" i="2"/>
  <c r="E1477" i="2"/>
  <c r="H1477" i="2" s="1"/>
  <c r="B1477" i="2"/>
  <c r="E1476" i="2"/>
  <c r="H1476" i="2" s="1"/>
  <c r="B1476" i="2"/>
  <c r="F2963" i="24" l="1"/>
  <c r="H2964" i="24"/>
  <c r="F2957" i="24"/>
  <c r="H2958" i="24"/>
  <c r="F2960" i="24"/>
  <c r="H2961" i="24"/>
  <c r="F2964" i="24"/>
  <c r="Q2997" i="1"/>
  <c r="H2965" i="24"/>
  <c r="H2956" i="24"/>
  <c r="F2959" i="24"/>
  <c r="H2960" i="24"/>
  <c r="F2962" i="24"/>
  <c r="H2963" i="24"/>
  <c r="F2965" i="24"/>
  <c r="R2996" i="1"/>
  <c r="C2993" i="24"/>
  <c r="P2998" i="1"/>
  <c r="B2999" i="1"/>
  <c r="F2961" i="24"/>
  <c r="H2962" i="24"/>
  <c r="F2956" i="24"/>
  <c r="H2957" i="24"/>
  <c r="F2958" i="24"/>
  <c r="H2959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2003" i="24"/>
  <c r="G2004" i="24"/>
  <c r="G2005" i="24"/>
  <c r="G2006" i="24"/>
  <c r="G2007" i="24"/>
  <c r="G2008" i="24"/>
  <c r="G2009" i="24"/>
  <c r="G2010" i="24"/>
  <c r="G2011" i="24"/>
  <c r="G2012" i="24"/>
  <c r="G2013" i="24"/>
  <c r="G2014" i="24"/>
  <c r="G2015" i="24"/>
  <c r="G2016" i="24"/>
  <c r="G2017" i="24"/>
  <c r="G2018" i="24"/>
  <c r="G2019" i="24"/>
  <c r="G2020" i="24"/>
  <c r="G2021" i="24"/>
  <c r="G2022" i="24"/>
  <c r="G2023" i="24"/>
  <c r="G2024" i="24"/>
  <c r="G2025" i="24"/>
  <c r="G2026" i="24"/>
  <c r="G2027" i="24"/>
  <c r="G2028" i="24"/>
  <c r="G2029" i="24"/>
  <c r="G2030" i="24"/>
  <c r="G2031" i="24"/>
  <c r="G2032" i="24"/>
  <c r="G2033" i="24"/>
  <c r="G2034" i="24"/>
  <c r="G2035" i="24"/>
  <c r="G2036" i="24"/>
  <c r="G2037" i="24"/>
  <c r="G2038" i="24"/>
  <c r="G2039" i="24"/>
  <c r="G2040" i="24"/>
  <c r="G2041" i="24"/>
  <c r="G2042" i="24"/>
  <c r="G2043" i="24"/>
  <c r="G2044" i="24"/>
  <c r="G2045" i="24"/>
  <c r="G2046" i="24"/>
  <c r="G2047" i="24"/>
  <c r="G2048" i="24"/>
  <c r="G2049" i="24"/>
  <c r="G2050" i="24"/>
  <c r="G2051" i="24"/>
  <c r="G2052" i="24"/>
  <c r="G2053" i="24"/>
  <c r="G2054" i="24"/>
  <c r="G2055" i="24"/>
  <c r="G2056" i="24"/>
  <c r="G2057" i="24"/>
  <c r="G2058" i="24"/>
  <c r="G2059" i="24"/>
  <c r="G2060" i="24"/>
  <c r="G2061" i="24"/>
  <c r="G2062" i="24"/>
  <c r="G2063" i="24"/>
  <c r="G2064" i="24"/>
  <c r="G2065" i="24"/>
  <c r="G2066" i="24"/>
  <c r="G2067" i="24"/>
  <c r="G2068" i="24"/>
  <c r="G2069" i="24"/>
  <c r="G2070" i="24"/>
  <c r="G2071" i="24"/>
  <c r="G2072" i="24"/>
  <c r="G2073" i="24"/>
  <c r="G2074" i="24"/>
  <c r="G2075" i="24"/>
  <c r="G2076" i="24"/>
  <c r="G2077" i="24"/>
  <c r="G2078" i="24"/>
  <c r="G2079" i="24"/>
  <c r="G2080" i="24"/>
  <c r="G2081" i="24"/>
  <c r="G2082" i="24"/>
  <c r="G2083" i="24"/>
  <c r="G2084" i="24"/>
  <c r="G2085" i="24"/>
  <c r="G2086" i="24"/>
  <c r="G2087" i="24"/>
  <c r="G2088" i="24"/>
  <c r="G2089" i="24"/>
  <c r="G2090" i="24"/>
  <c r="G2091" i="24"/>
  <c r="G2092" i="24"/>
  <c r="G2093" i="24"/>
  <c r="G2094" i="24"/>
  <c r="G2095" i="24"/>
  <c r="G2096" i="24"/>
  <c r="G2097" i="24"/>
  <c r="G2098" i="24"/>
  <c r="G2099" i="24"/>
  <c r="G2100" i="24"/>
  <c r="G2101" i="24"/>
  <c r="G2102" i="24"/>
  <c r="G2103" i="24"/>
  <c r="G2104" i="24"/>
  <c r="G2105" i="24"/>
  <c r="G2106" i="24"/>
  <c r="G2107" i="24"/>
  <c r="G2108" i="24"/>
  <c r="G2109" i="24"/>
  <c r="G2110" i="24"/>
  <c r="G2111" i="24"/>
  <c r="G2112" i="24"/>
  <c r="G2113" i="24"/>
  <c r="G2114" i="24"/>
  <c r="G2115" i="24"/>
  <c r="G2116" i="24"/>
  <c r="G2117" i="24"/>
  <c r="G2118" i="24"/>
  <c r="G2119" i="24"/>
  <c r="G2120" i="24"/>
  <c r="G2121" i="24"/>
  <c r="G2122" i="24"/>
  <c r="G2123" i="24"/>
  <c r="G2124" i="24"/>
  <c r="G2125" i="24"/>
  <c r="G2126" i="24"/>
  <c r="G2127" i="24"/>
  <c r="G2128" i="24"/>
  <c r="G2129" i="24"/>
  <c r="G2130" i="24"/>
  <c r="G2131" i="24"/>
  <c r="G2132" i="24"/>
  <c r="G2133" i="24"/>
  <c r="G2134" i="24"/>
  <c r="G2135" i="24"/>
  <c r="G2136" i="24"/>
  <c r="G2137" i="24"/>
  <c r="G2138" i="24"/>
  <c r="G2139" i="24"/>
  <c r="G2140" i="24"/>
  <c r="G2141" i="24"/>
  <c r="G2142" i="24"/>
  <c r="G2143" i="24"/>
  <c r="G2144" i="24"/>
  <c r="G2145" i="24"/>
  <c r="G2146" i="24"/>
  <c r="G2147" i="24"/>
  <c r="G2148" i="24"/>
  <c r="G2149" i="24"/>
  <c r="G2150" i="24"/>
  <c r="G2151" i="24"/>
  <c r="G2152" i="24"/>
  <c r="G2153" i="24"/>
  <c r="G2154" i="24"/>
  <c r="G2155" i="24"/>
  <c r="G2156" i="24"/>
  <c r="G2157" i="24"/>
  <c r="G2158" i="24"/>
  <c r="G2159" i="24"/>
  <c r="G2160" i="24"/>
  <c r="G2161" i="24"/>
  <c r="G2162" i="24"/>
  <c r="G2163" i="24"/>
  <c r="G2164" i="24"/>
  <c r="G2165" i="24"/>
  <c r="G2166" i="24"/>
  <c r="G2167" i="24"/>
  <c r="G2168" i="24"/>
  <c r="G2169" i="24"/>
  <c r="G2170" i="24"/>
  <c r="G2171" i="24"/>
  <c r="G2172" i="24"/>
  <c r="G2173" i="24"/>
  <c r="G2174" i="24"/>
  <c r="G2175" i="24"/>
  <c r="G2176" i="24"/>
  <c r="G2177" i="24"/>
  <c r="G2178" i="24"/>
  <c r="G2179" i="24"/>
  <c r="G2180" i="24"/>
  <c r="G2181" i="24"/>
  <c r="G2182" i="24"/>
  <c r="G2183" i="24"/>
  <c r="G2184" i="24"/>
  <c r="G2185" i="24"/>
  <c r="G2186" i="24"/>
  <c r="G2187" i="24"/>
  <c r="G2188" i="24"/>
  <c r="G2189" i="24"/>
  <c r="G2190" i="24"/>
  <c r="G2191" i="24"/>
  <c r="G2192" i="24"/>
  <c r="G2193" i="24"/>
  <c r="G2194" i="24"/>
  <c r="G2195" i="24"/>
  <c r="G2196" i="24"/>
  <c r="G2197" i="24"/>
  <c r="G2198" i="24"/>
  <c r="G2199" i="24"/>
  <c r="G2200" i="24"/>
  <c r="G2201" i="24"/>
  <c r="G2202" i="24"/>
  <c r="G2203" i="24"/>
  <c r="G2204" i="24"/>
  <c r="G2205" i="24"/>
  <c r="G2206" i="24"/>
  <c r="G2207" i="24"/>
  <c r="G2208" i="24"/>
  <c r="G2209" i="24"/>
  <c r="G2210" i="24"/>
  <c r="G2211" i="24"/>
  <c r="G2212" i="24"/>
  <c r="G2213" i="24"/>
  <c r="G2214" i="24"/>
  <c r="G2215" i="24"/>
  <c r="G2216" i="24"/>
  <c r="G2217" i="24"/>
  <c r="G2218" i="24"/>
  <c r="G2219" i="24"/>
  <c r="G2220" i="24"/>
  <c r="G2221" i="24"/>
  <c r="G2222" i="24"/>
  <c r="G2223" i="24"/>
  <c r="G2224" i="24"/>
  <c r="G2225" i="24"/>
  <c r="G2226" i="24"/>
  <c r="G2227" i="24"/>
  <c r="G2228" i="24"/>
  <c r="G2229" i="24"/>
  <c r="G2230" i="24"/>
  <c r="G2231" i="24"/>
  <c r="G2232" i="24"/>
  <c r="G2233" i="24"/>
  <c r="G2234" i="24"/>
  <c r="G2235" i="24"/>
  <c r="G2236" i="24"/>
  <c r="G2237" i="24"/>
  <c r="G2238" i="24"/>
  <c r="G2239" i="24"/>
  <c r="G2240" i="24"/>
  <c r="G2241" i="24"/>
  <c r="G2242" i="24"/>
  <c r="G2243" i="24"/>
  <c r="G2244" i="24"/>
  <c r="G2245" i="24"/>
  <c r="G2246" i="24"/>
  <c r="G2247" i="24"/>
  <c r="G2248" i="24"/>
  <c r="G2249" i="24"/>
  <c r="G2250" i="24"/>
  <c r="G2251" i="24"/>
  <c r="G2252" i="24"/>
  <c r="G2253" i="24"/>
  <c r="G2254" i="24"/>
  <c r="G2255" i="24"/>
  <c r="G2256" i="24"/>
  <c r="G2257" i="24"/>
  <c r="G2258" i="24"/>
  <c r="G2259" i="24"/>
  <c r="G2260" i="24"/>
  <c r="G2261" i="24"/>
  <c r="G2262" i="24"/>
  <c r="G2263" i="24"/>
  <c r="G2264" i="24"/>
  <c r="G2265" i="24"/>
  <c r="G2266" i="24"/>
  <c r="G2267" i="24"/>
  <c r="G2268" i="24"/>
  <c r="G2269" i="24"/>
  <c r="G2270" i="24"/>
  <c r="G2271" i="24"/>
  <c r="G2272" i="24"/>
  <c r="G2273" i="24"/>
  <c r="G2274" i="24"/>
  <c r="G2275" i="24"/>
  <c r="G2276" i="24"/>
  <c r="G2277" i="24"/>
  <c r="G2278" i="24"/>
  <c r="G2279" i="24"/>
  <c r="G2280" i="24"/>
  <c r="G2281" i="24"/>
  <c r="G2282" i="24"/>
  <c r="G2283" i="24"/>
  <c r="G2284" i="24"/>
  <c r="G2285" i="24"/>
  <c r="G2286" i="24"/>
  <c r="G2287" i="24"/>
  <c r="G2288" i="24"/>
  <c r="G2289" i="24"/>
  <c r="G2290" i="24"/>
  <c r="G2291" i="24"/>
  <c r="G2292" i="24"/>
  <c r="G2293" i="24"/>
  <c r="G2294" i="24"/>
  <c r="G2295" i="24"/>
  <c r="G2296" i="24"/>
  <c r="G2297" i="24"/>
  <c r="G2298" i="24"/>
  <c r="G2299" i="24"/>
  <c r="G2300" i="24"/>
  <c r="G2301" i="24"/>
  <c r="G2302" i="24"/>
  <c r="G2303" i="24"/>
  <c r="G2304" i="24"/>
  <c r="G2305" i="24"/>
  <c r="G2306" i="24"/>
  <c r="G2307" i="24"/>
  <c r="G2308" i="24"/>
  <c r="G2309" i="24"/>
  <c r="G2310" i="24"/>
  <c r="G2311" i="24"/>
  <c r="G2312" i="24"/>
  <c r="G2313" i="24"/>
  <c r="G2314" i="24"/>
  <c r="G2315" i="24"/>
  <c r="G2316" i="24"/>
  <c r="G2317" i="24"/>
  <c r="G2318" i="24"/>
  <c r="G2319" i="24"/>
  <c r="G2320" i="24"/>
  <c r="G2321" i="24"/>
  <c r="G2322" i="24"/>
  <c r="G2323" i="24"/>
  <c r="G2324" i="24"/>
  <c r="G2325" i="24"/>
  <c r="G2326" i="24"/>
  <c r="G2327" i="24"/>
  <c r="G2328" i="24"/>
  <c r="G2329" i="24"/>
  <c r="G2330" i="24"/>
  <c r="G2331" i="24"/>
  <c r="G2332" i="24"/>
  <c r="G2333" i="24"/>
  <c r="G2334" i="24"/>
  <c r="G2335" i="24"/>
  <c r="G2336" i="24"/>
  <c r="G2337" i="24"/>
  <c r="G2338" i="24"/>
  <c r="G2339" i="24"/>
  <c r="G2340" i="24"/>
  <c r="G2341" i="24"/>
  <c r="G2342" i="24"/>
  <c r="G2343" i="24"/>
  <c r="G2344" i="24"/>
  <c r="G2345" i="24"/>
  <c r="G2346" i="24"/>
  <c r="G2347" i="24"/>
  <c r="G2348" i="24"/>
  <c r="G2349" i="24"/>
  <c r="G2350" i="24"/>
  <c r="G2351" i="24"/>
  <c r="G2352" i="24"/>
  <c r="G2353" i="24"/>
  <c r="G2354" i="24"/>
  <c r="G2355" i="24"/>
  <c r="G2356" i="24"/>
  <c r="G2357" i="24"/>
  <c r="G2358" i="24"/>
  <c r="G2359" i="24"/>
  <c r="G2360" i="24"/>
  <c r="G2361" i="24"/>
  <c r="G2362" i="24"/>
  <c r="G2363" i="24"/>
  <c r="G2364" i="24"/>
  <c r="G2365" i="24"/>
  <c r="G2366" i="24"/>
  <c r="G2367" i="24"/>
  <c r="G2368" i="24"/>
  <c r="G2369" i="24"/>
  <c r="G2370" i="24"/>
  <c r="G2371" i="24"/>
  <c r="G2372" i="24"/>
  <c r="G2373" i="24"/>
  <c r="G2374" i="24"/>
  <c r="G2375" i="24"/>
  <c r="G2376" i="24"/>
  <c r="G2377" i="24"/>
  <c r="G2378" i="24"/>
  <c r="G2379" i="24"/>
  <c r="G2380" i="24"/>
  <c r="G2381" i="24"/>
  <c r="G2382" i="24"/>
  <c r="G2383" i="24"/>
  <c r="G2384" i="24"/>
  <c r="G2385" i="24"/>
  <c r="G2386" i="24"/>
  <c r="G2387" i="24"/>
  <c r="G2388" i="24"/>
  <c r="G2389" i="24"/>
  <c r="G2390" i="24"/>
  <c r="G2391" i="24"/>
  <c r="G2392" i="24"/>
  <c r="G2393" i="24"/>
  <c r="G2394" i="24"/>
  <c r="G2395" i="24"/>
  <c r="G2396" i="24"/>
  <c r="G2397" i="24"/>
  <c r="G2398" i="24"/>
  <c r="G2399" i="24"/>
  <c r="G2400" i="24"/>
  <c r="G2401" i="24"/>
  <c r="G2402" i="24"/>
  <c r="G2403" i="24"/>
  <c r="G2404" i="24"/>
  <c r="G2405" i="24"/>
  <c r="G2406" i="24"/>
  <c r="G2407" i="24"/>
  <c r="G2408" i="24"/>
  <c r="G2409" i="24"/>
  <c r="G2410" i="24"/>
  <c r="G2411" i="24"/>
  <c r="G2412" i="24"/>
  <c r="G2413" i="24"/>
  <c r="G2414" i="24"/>
  <c r="G2415" i="24"/>
  <c r="G2416" i="24"/>
  <c r="G2417" i="24"/>
  <c r="G2418" i="24"/>
  <c r="G2419" i="24"/>
  <c r="G2420" i="24"/>
  <c r="G2421" i="24"/>
  <c r="G2422" i="24"/>
  <c r="G2423" i="24"/>
  <c r="G2424" i="24"/>
  <c r="G2425" i="24"/>
  <c r="G2426" i="24"/>
  <c r="G2427" i="24"/>
  <c r="G2428" i="24"/>
  <c r="G2429" i="24"/>
  <c r="G2430" i="24"/>
  <c r="G2431" i="24"/>
  <c r="G2432" i="24"/>
  <c r="G2433" i="24"/>
  <c r="G2434" i="24"/>
  <c r="G2435" i="24"/>
  <c r="G2436" i="24"/>
  <c r="G2437" i="24"/>
  <c r="G2438" i="24"/>
  <c r="G2439" i="24"/>
  <c r="G2440" i="24"/>
  <c r="G2441" i="24"/>
  <c r="G2442" i="24"/>
  <c r="G2443" i="24"/>
  <c r="G2444" i="24"/>
  <c r="G2445" i="24"/>
  <c r="G2446" i="24"/>
  <c r="G2447" i="24"/>
  <c r="G2448" i="24"/>
  <c r="G2449" i="24"/>
  <c r="G2450" i="24"/>
  <c r="G2451" i="24"/>
  <c r="G2452" i="24"/>
  <c r="G2453" i="24"/>
  <c r="G2454" i="24"/>
  <c r="G2455" i="24"/>
  <c r="G2456" i="24"/>
  <c r="G2457" i="24"/>
  <c r="G2458" i="24"/>
  <c r="G2459" i="24"/>
  <c r="G2460" i="24"/>
  <c r="G2461" i="24"/>
  <c r="G2462" i="24"/>
  <c r="G2463" i="24"/>
  <c r="G2464" i="24"/>
  <c r="G2465" i="24"/>
  <c r="G2466" i="24"/>
  <c r="G2467" i="24"/>
  <c r="G2468" i="24"/>
  <c r="G2469" i="24"/>
  <c r="G2470" i="24"/>
  <c r="G2471" i="24"/>
  <c r="G2472" i="24"/>
  <c r="G2473" i="24"/>
  <c r="G2474" i="24"/>
  <c r="G2475" i="24"/>
  <c r="G2476" i="24"/>
  <c r="G2477" i="24"/>
  <c r="G2478" i="24"/>
  <c r="G2479" i="24"/>
  <c r="G2480" i="24"/>
  <c r="G2481" i="24"/>
  <c r="G2482" i="24"/>
  <c r="G2483" i="24"/>
  <c r="G2484" i="24"/>
  <c r="G2485" i="24"/>
  <c r="G2486" i="24"/>
  <c r="G2487" i="24"/>
  <c r="G2488" i="24"/>
  <c r="G2489" i="24"/>
  <c r="G2490" i="24"/>
  <c r="G2491" i="24"/>
  <c r="G2492" i="24"/>
  <c r="G2493" i="24"/>
  <c r="G2494" i="24"/>
  <c r="G2495" i="24"/>
  <c r="G2496" i="24"/>
  <c r="G2497" i="24"/>
  <c r="G2498" i="24"/>
  <c r="G2499" i="24"/>
  <c r="G2500" i="24"/>
  <c r="G2501" i="24"/>
  <c r="G2502" i="24"/>
  <c r="G2503" i="24"/>
  <c r="G2504" i="24"/>
  <c r="G2505" i="24"/>
  <c r="G2506" i="24"/>
  <c r="G2507" i="24"/>
  <c r="G2508" i="24"/>
  <c r="G2509" i="24"/>
  <c r="G2510" i="24"/>
  <c r="G2511" i="24"/>
  <c r="G2512" i="24"/>
  <c r="G2513" i="24"/>
  <c r="G2514" i="24"/>
  <c r="G2515" i="24"/>
  <c r="G2516" i="24"/>
  <c r="G2517" i="24"/>
  <c r="G2518" i="24"/>
  <c r="G2519" i="24"/>
  <c r="G2520" i="24"/>
  <c r="G2521" i="24"/>
  <c r="G2522" i="24"/>
  <c r="G2523" i="24"/>
  <c r="G2524" i="24"/>
  <c r="G2525" i="24"/>
  <c r="G2526" i="24"/>
  <c r="G2527" i="24"/>
  <c r="G2528" i="24"/>
  <c r="G2529" i="24"/>
  <c r="G2530" i="24"/>
  <c r="G2531" i="24"/>
  <c r="G2532" i="24"/>
  <c r="G2533" i="24"/>
  <c r="G2534" i="24"/>
  <c r="G2535" i="24"/>
  <c r="G2536" i="24"/>
  <c r="G2537" i="24"/>
  <c r="G2538" i="24"/>
  <c r="G2539" i="24"/>
  <c r="G2540" i="24"/>
  <c r="G2541" i="24"/>
  <c r="G2542" i="24"/>
  <c r="G2543" i="24"/>
  <c r="G2544" i="24"/>
  <c r="G2545" i="24"/>
  <c r="G2546" i="24"/>
  <c r="G2547" i="24"/>
  <c r="G2548" i="24"/>
  <c r="G2549" i="24"/>
  <c r="G2550" i="24"/>
  <c r="G2551" i="24"/>
  <c r="G2552" i="24"/>
  <c r="G2553" i="24"/>
  <c r="G2554" i="24"/>
  <c r="G2555" i="24"/>
  <c r="G2556" i="24"/>
  <c r="G2557" i="24"/>
  <c r="G2558" i="24"/>
  <c r="G2559" i="24"/>
  <c r="G2560" i="24"/>
  <c r="G2561" i="24"/>
  <c r="G2562" i="24"/>
  <c r="G2563" i="24"/>
  <c r="G2564" i="24"/>
  <c r="G2565" i="24"/>
  <c r="G2566" i="24"/>
  <c r="G2567" i="24"/>
  <c r="G2568" i="24"/>
  <c r="G2569" i="24"/>
  <c r="G2570" i="24"/>
  <c r="G2571" i="24"/>
  <c r="G2572" i="24"/>
  <c r="G2573" i="24"/>
  <c r="G2574" i="24"/>
  <c r="G2575" i="24"/>
  <c r="G2576" i="24"/>
  <c r="G2577" i="24"/>
  <c r="G2578" i="24"/>
  <c r="G2579" i="24"/>
  <c r="G2580" i="24"/>
  <c r="G2581" i="24"/>
  <c r="G2582" i="24"/>
  <c r="G2583" i="24"/>
  <c r="G2584" i="24"/>
  <c r="G2585" i="24"/>
  <c r="G2586" i="24"/>
  <c r="G2587" i="24"/>
  <c r="G2588" i="24"/>
  <c r="G2589" i="24"/>
  <c r="G2590" i="24"/>
  <c r="G2591" i="24"/>
  <c r="G2592" i="24"/>
  <c r="G2593" i="24"/>
  <c r="G2594" i="24"/>
  <c r="G2595" i="24"/>
  <c r="G2596" i="24"/>
  <c r="G2597" i="24"/>
  <c r="G2598" i="24"/>
  <c r="G2599" i="24"/>
  <c r="G2600" i="24"/>
  <c r="G2601" i="24"/>
  <c r="G2602" i="24"/>
  <c r="G2603" i="24"/>
  <c r="G2604" i="24"/>
  <c r="G2605" i="24"/>
  <c r="G2606" i="24"/>
  <c r="G2607" i="24"/>
  <c r="G2608" i="24"/>
  <c r="G2609" i="24"/>
  <c r="G2610" i="24"/>
  <c r="G2611" i="24"/>
  <c r="G2612" i="24"/>
  <c r="G2613" i="24"/>
  <c r="G2614" i="24"/>
  <c r="G2615" i="24"/>
  <c r="G2616" i="24"/>
  <c r="G2617" i="24"/>
  <c r="G2618" i="24"/>
  <c r="G2619" i="24"/>
  <c r="G2620" i="24"/>
  <c r="G2621" i="24"/>
  <c r="G2622" i="24"/>
  <c r="G2623" i="24"/>
  <c r="G2624" i="24"/>
  <c r="G2625" i="24"/>
  <c r="G2626" i="24"/>
  <c r="G2627" i="24"/>
  <c r="G2628" i="24"/>
  <c r="G2629" i="24"/>
  <c r="G2630" i="24"/>
  <c r="G2631" i="24"/>
  <c r="G2632" i="24"/>
  <c r="G2633" i="24"/>
  <c r="G2634" i="24"/>
  <c r="G2635" i="24"/>
  <c r="G2636" i="24"/>
  <c r="G2637" i="24"/>
  <c r="G2638" i="24"/>
  <c r="G2639" i="24"/>
  <c r="G2640" i="24"/>
  <c r="G2641" i="24"/>
  <c r="G2642" i="24"/>
  <c r="G2643" i="24"/>
  <c r="G2644" i="24"/>
  <c r="G2645" i="24"/>
  <c r="G2646" i="24"/>
  <c r="G2647" i="24"/>
  <c r="G2648" i="24"/>
  <c r="G2649" i="24"/>
  <c r="G2650" i="24"/>
  <c r="G2651" i="24"/>
  <c r="G2652" i="24"/>
  <c r="G2653" i="24"/>
  <c r="G2654" i="24"/>
  <c r="G2655" i="24"/>
  <c r="G2656" i="24"/>
  <c r="G2657" i="24"/>
  <c r="G2658" i="24"/>
  <c r="G2659" i="24"/>
  <c r="G2660" i="24"/>
  <c r="G2661" i="24"/>
  <c r="G2662" i="24"/>
  <c r="G2663" i="24"/>
  <c r="G2664" i="24"/>
  <c r="G2665" i="24"/>
  <c r="G2666" i="24"/>
  <c r="G2667" i="24"/>
  <c r="G2668" i="24"/>
  <c r="G2669" i="24"/>
  <c r="G2670" i="24"/>
  <c r="G2671" i="24"/>
  <c r="G2672" i="24"/>
  <c r="G2673" i="24"/>
  <c r="G2674" i="24"/>
  <c r="G2675" i="24"/>
  <c r="G2676" i="24"/>
  <c r="G2677" i="24"/>
  <c r="G2678" i="24"/>
  <c r="G2679" i="24"/>
  <c r="G2680" i="24"/>
  <c r="G2681" i="24"/>
  <c r="G2682" i="24"/>
  <c r="G2683" i="24"/>
  <c r="G2684" i="24"/>
  <c r="G2685" i="24"/>
  <c r="G2686" i="24"/>
  <c r="G2687" i="24"/>
  <c r="G2688" i="24"/>
  <c r="G2689" i="24"/>
  <c r="G2690" i="24"/>
  <c r="G2691" i="24"/>
  <c r="G2692" i="24"/>
  <c r="G2693" i="24"/>
  <c r="G2694" i="24"/>
  <c r="G2695" i="24"/>
  <c r="G2696" i="24"/>
  <c r="G2697" i="24"/>
  <c r="G2698" i="24"/>
  <c r="G2699" i="24"/>
  <c r="G2700" i="24"/>
  <c r="G2701" i="24"/>
  <c r="G2702" i="24"/>
  <c r="G2703" i="24"/>
  <c r="G2704" i="24"/>
  <c r="G2705" i="24"/>
  <c r="G2706" i="24"/>
  <c r="G2707" i="24"/>
  <c r="G2708" i="24"/>
  <c r="G2709" i="24"/>
  <c r="G2710" i="24"/>
  <c r="G2711" i="24"/>
  <c r="G2712" i="24"/>
  <c r="G2713" i="24"/>
  <c r="G2714" i="24"/>
  <c r="G2715" i="24"/>
  <c r="G2716" i="24"/>
  <c r="G2717" i="24"/>
  <c r="G2718" i="24"/>
  <c r="G2719" i="24"/>
  <c r="G2720" i="24"/>
  <c r="G2721" i="24"/>
  <c r="G2722" i="24"/>
  <c r="G2723" i="24"/>
  <c r="G2724" i="24"/>
  <c r="G2725" i="24"/>
  <c r="G2726" i="24"/>
  <c r="G2727" i="24"/>
  <c r="G2728" i="24"/>
  <c r="G2729" i="24"/>
  <c r="G2730" i="24"/>
  <c r="G2731" i="24"/>
  <c r="G2732" i="24"/>
  <c r="G2733" i="24"/>
  <c r="G2734" i="24"/>
  <c r="G2735" i="24"/>
  <c r="G2736" i="24"/>
  <c r="G2737" i="24"/>
  <c r="G2738" i="24"/>
  <c r="G2739" i="24"/>
  <c r="G2740" i="24"/>
  <c r="G2741" i="24"/>
  <c r="G2742" i="24"/>
  <c r="G2743" i="24"/>
  <c r="G2744" i="24"/>
  <c r="G2745" i="24"/>
  <c r="G2746" i="24"/>
  <c r="G2747" i="24"/>
  <c r="G2748" i="24"/>
  <c r="G2749" i="24"/>
  <c r="G2750" i="24"/>
  <c r="G2751" i="24"/>
  <c r="G2752" i="24"/>
  <c r="G2753" i="24"/>
  <c r="G2754" i="24"/>
  <c r="G2755" i="24"/>
  <c r="G2756" i="24"/>
  <c r="G2757" i="24"/>
  <c r="G2758" i="24"/>
  <c r="G2759" i="24"/>
  <c r="G2760" i="24"/>
  <c r="G2761" i="24"/>
  <c r="G2762" i="24"/>
  <c r="G2763" i="24"/>
  <c r="G2764" i="24"/>
  <c r="G2765" i="24"/>
  <c r="G2766" i="24"/>
  <c r="G2767" i="24"/>
  <c r="G2768" i="24"/>
  <c r="G2769" i="24"/>
  <c r="G2770" i="24"/>
  <c r="G2771" i="24"/>
  <c r="G2772" i="24"/>
  <c r="G2773" i="24"/>
  <c r="G2774" i="24"/>
  <c r="G2775" i="24"/>
  <c r="G2776" i="24"/>
  <c r="G2777" i="24"/>
  <c r="G2778" i="24"/>
  <c r="G2779" i="24"/>
  <c r="G2780" i="24"/>
  <c r="G2781" i="24"/>
  <c r="G2782" i="24"/>
  <c r="G2783" i="24"/>
  <c r="G2784" i="24"/>
  <c r="G2785" i="24"/>
  <c r="G2786" i="24"/>
  <c r="G2787" i="24"/>
  <c r="G2788" i="24"/>
  <c r="G2789" i="24"/>
  <c r="G2790" i="24"/>
  <c r="G2791" i="24"/>
  <c r="G2792" i="24"/>
  <c r="G2793" i="24"/>
  <c r="G2794" i="24"/>
  <c r="G2795" i="24"/>
  <c r="G2796" i="24"/>
  <c r="G2797" i="24"/>
  <c r="G2798" i="24"/>
  <c r="G2799" i="24"/>
  <c r="G2800" i="24"/>
  <c r="G2801" i="24"/>
  <c r="G2802" i="24"/>
  <c r="G2803" i="24"/>
  <c r="G2804" i="24"/>
  <c r="G2805" i="24"/>
  <c r="G2806" i="24"/>
  <c r="G2807" i="24"/>
  <c r="G2808" i="24"/>
  <c r="G2809" i="24"/>
  <c r="G2810" i="24"/>
  <c r="G2811" i="24"/>
  <c r="G2812" i="24"/>
  <c r="G2813" i="24"/>
  <c r="G2814" i="24"/>
  <c r="G2815" i="24"/>
  <c r="G2816" i="24"/>
  <c r="G2817" i="24"/>
  <c r="G2818" i="24"/>
  <c r="G2819" i="24"/>
  <c r="G2820" i="24"/>
  <c r="G2821" i="24"/>
  <c r="G2822" i="24"/>
  <c r="G2823" i="24"/>
  <c r="G2824" i="24"/>
  <c r="G2825" i="24"/>
  <c r="G2826" i="24"/>
  <c r="G2827" i="24"/>
  <c r="G2828" i="24"/>
  <c r="G2829" i="24"/>
  <c r="G2830" i="24"/>
  <c r="G2831" i="24"/>
  <c r="G2832" i="24"/>
  <c r="G2833" i="24"/>
  <c r="G2834" i="24"/>
  <c r="G2835" i="24"/>
  <c r="G2836" i="24"/>
  <c r="G2837" i="24"/>
  <c r="G2838" i="24"/>
  <c r="G2839" i="24"/>
  <c r="G2840" i="24"/>
  <c r="G2841" i="24"/>
  <c r="G2842" i="24"/>
  <c r="G2843" i="24"/>
  <c r="G2844" i="24"/>
  <c r="G2845" i="24"/>
  <c r="G2846" i="24"/>
  <c r="G2847" i="24"/>
  <c r="G2848" i="24"/>
  <c r="G2849" i="24"/>
  <c r="G2850" i="24"/>
  <c r="G2851" i="24"/>
  <c r="G2852" i="24"/>
  <c r="G2853" i="24"/>
  <c r="G2854" i="24"/>
  <c r="G2855" i="24"/>
  <c r="G2856" i="24"/>
  <c r="G2857" i="24"/>
  <c r="G2858" i="24"/>
  <c r="G2859" i="24"/>
  <c r="G2860" i="24"/>
  <c r="G2861" i="24"/>
  <c r="G2862" i="24"/>
  <c r="G2863" i="24"/>
  <c r="G2864" i="24"/>
  <c r="G2865" i="24"/>
  <c r="G2866" i="24"/>
  <c r="G2867" i="24"/>
  <c r="G2868" i="24"/>
  <c r="G2869" i="24"/>
  <c r="G2870" i="24"/>
  <c r="G2871" i="24"/>
  <c r="G2872" i="24"/>
  <c r="G2873" i="24"/>
  <c r="G2874" i="24"/>
  <c r="G2875" i="24"/>
  <c r="G2876" i="24"/>
  <c r="G2877" i="24"/>
  <c r="G2878" i="24"/>
  <c r="G2879" i="24"/>
  <c r="G2880" i="24"/>
  <c r="G2881" i="24"/>
  <c r="G2882" i="24"/>
  <c r="G2883" i="24"/>
  <c r="G2884" i="24"/>
  <c r="G2885" i="24"/>
  <c r="G2886" i="24"/>
  <c r="G2887" i="24"/>
  <c r="G2888" i="24"/>
  <c r="G2889" i="24"/>
  <c r="G2890" i="24"/>
  <c r="G2891" i="24"/>
  <c r="G2892" i="24"/>
  <c r="G2893" i="24"/>
  <c r="G2894" i="24"/>
  <c r="G2895" i="24"/>
  <c r="G2896" i="24"/>
  <c r="G2897" i="24"/>
  <c r="G2898" i="24"/>
  <c r="G2899" i="24"/>
  <c r="G2900" i="24"/>
  <c r="G2901" i="24"/>
  <c r="G2902" i="24"/>
  <c r="G2903" i="24"/>
  <c r="G2904" i="24"/>
  <c r="G2905" i="24"/>
  <c r="G2906" i="24"/>
  <c r="G2907" i="24"/>
  <c r="G2908" i="24"/>
  <c r="G2909" i="24"/>
  <c r="G2910" i="24"/>
  <c r="G2911" i="24"/>
  <c r="G2912" i="24"/>
  <c r="G2913" i="24"/>
  <c r="G2914" i="24"/>
  <c r="G2915" i="24"/>
  <c r="G2916" i="24"/>
  <c r="G2917" i="24"/>
  <c r="G2918" i="24"/>
  <c r="G2919" i="24"/>
  <c r="G2920" i="24"/>
  <c r="G2921" i="24"/>
  <c r="G2922" i="24"/>
  <c r="G2923" i="24"/>
  <c r="G2924" i="24"/>
  <c r="G2925" i="24"/>
  <c r="G2926" i="24"/>
  <c r="G2927" i="24"/>
  <c r="G2928" i="24"/>
  <c r="G2929" i="24"/>
  <c r="G2930" i="24"/>
  <c r="G2931" i="24"/>
  <c r="G2932" i="24"/>
  <c r="G2933" i="24"/>
  <c r="G2934" i="24"/>
  <c r="G2935" i="24"/>
  <c r="G2936" i="24"/>
  <c r="G2937" i="24"/>
  <c r="G2938" i="24"/>
  <c r="G2939" i="24"/>
  <c r="G2940" i="24"/>
  <c r="G2941" i="24"/>
  <c r="G2942" i="24"/>
  <c r="G2943" i="24"/>
  <c r="G2944" i="24"/>
  <c r="G2945" i="24"/>
  <c r="G2946" i="24"/>
  <c r="G2947" i="24"/>
  <c r="G2948" i="24"/>
  <c r="G2949" i="24"/>
  <c r="G2950" i="24"/>
  <c r="G2951" i="24"/>
  <c r="G2952" i="24"/>
  <c r="G2953" i="24"/>
  <c r="G2954" i="24"/>
  <c r="H2955" i="24" s="1"/>
  <c r="G4" i="24"/>
  <c r="E2954" i="24"/>
  <c r="F2955" i="24" s="1"/>
  <c r="A2954" i="24"/>
  <c r="H904" i="24" l="1"/>
  <c r="H840" i="24"/>
  <c r="H200" i="24"/>
  <c r="H971" i="24"/>
  <c r="H967" i="24"/>
  <c r="H963" i="24"/>
  <c r="H959" i="24"/>
  <c r="H955" i="24"/>
  <c r="H951" i="24"/>
  <c r="H947" i="24"/>
  <c r="H943" i="24"/>
  <c r="H939" i="24"/>
  <c r="H935" i="24"/>
  <c r="H931" i="24"/>
  <c r="H927" i="24"/>
  <c r="H923" i="24"/>
  <c r="H919" i="24"/>
  <c r="H915" i="24"/>
  <c r="H911" i="24"/>
  <c r="H907" i="24"/>
  <c r="H903" i="24"/>
  <c r="H899" i="24"/>
  <c r="H895" i="24"/>
  <c r="H891" i="24"/>
  <c r="H887" i="24"/>
  <c r="H883" i="24"/>
  <c r="H879" i="24"/>
  <c r="H875" i="24"/>
  <c r="H871" i="24"/>
  <c r="H867" i="24"/>
  <c r="H863" i="24"/>
  <c r="H859" i="24"/>
  <c r="H855" i="24"/>
  <c r="H851" i="24"/>
  <c r="H847" i="24"/>
  <c r="H843" i="24"/>
  <c r="H839" i="24"/>
  <c r="H835" i="24"/>
  <c r="H831" i="24"/>
  <c r="H827" i="24"/>
  <c r="H823" i="24"/>
  <c r="H819" i="24"/>
  <c r="H815" i="24"/>
  <c r="H811" i="24"/>
  <c r="H807" i="24"/>
  <c r="H803" i="24"/>
  <c r="H799" i="24"/>
  <c r="H795" i="24"/>
  <c r="H791" i="24"/>
  <c r="H787" i="24"/>
  <c r="H783" i="24"/>
  <c r="H779" i="24"/>
  <c r="H775" i="24"/>
  <c r="H771" i="24"/>
  <c r="H767" i="24"/>
  <c r="H763" i="24"/>
  <c r="H759" i="24"/>
  <c r="H755" i="24"/>
  <c r="H751" i="24"/>
  <c r="H747" i="24"/>
  <c r="H743" i="24"/>
  <c r="H739" i="24"/>
  <c r="H735" i="24"/>
  <c r="H731" i="24"/>
  <c r="H727" i="24"/>
  <c r="H723" i="24"/>
  <c r="H719" i="24"/>
  <c r="H715" i="24"/>
  <c r="H711" i="24"/>
  <c r="H707" i="24"/>
  <c r="H703" i="24"/>
  <c r="H699" i="24"/>
  <c r="H695" i="24"/>
  <c r="H691" i="24"/>
  <c r="H687" i="24"/>
  <c r="H683" i="24"/>
  <c r="H679" i="24"/>
  <c r="H675" i="24"/>
  <c r="H671" i="24"/>
  <c r="H667" i="24"/>
  <c r="H663" i="24"/>
  <c r="H659" i="24"/>
  <c r="H655" i="24"/>
  <c r="H651" i="24"/>
  <c r="H647" i="24"/>
  <c r="H643" i="24"/>
  <c r="H639" i="24"/>
  <c r="H635" i="24"/>
  <c r="H631" i="24"/>
  <c r="H627" i="24"/>
  <c r="H623" i="24"/>
  <c r="H619" i="24"/>
  <c r="H615" i="24"/>
  <c r="H611" i="24"/>
  <c r="H607" i="24"/>
  <c r="H603" i="24"/>
  <c r="H587" i="24"/>
  <c r="H259" i="24"/>
  <c r="H255" i="24"/>
  <c r="H251" i="24"/>
  <c r="H247" i="24"/>
  <c r="H243" i="24"/>
  <c r="H239" i="24"/>
  <c r="H235" i="24"/>
  <c r="H231" i="24"/>
  <c r="H227" i="24"/>
  <c r="H223" i="24"/>
  <c r="H219" i="24"/>
  <c r="H215" i="24"/>
  <c r="H211" i="24"/>
  <c r="H207" i="24"/>
  <c r="H203" i="24"/>
  <c r="H199" i="24"/>
  <c r="H195" i="24"/>
  <c r="H191" i="24"/>
  <c r="H187" i="24"/>
  <c r="H183" i="24"/>
  <c r="H179" i="24"/>
  <c r="H175" i="24"/>
  <c r="H171" i="24"/>
  <c r="H167" i="24"/>
  <c r="H163" i="24"/>
  <c r="H159" i="24"/>
  <c r="H155" i="24"/>
  <c r="H151" i="24"/>
  <c r="H147" i="24"/>
  <c r="H143" i="24"/>
  <c r="H139" i="24"/>
  <c r="H135" i="24"/>
  <c r="H131" i="24"/>
  <c r="H127" i="24"/>
  <c r="H123" i="24"/>
  <c r="H119" i="24"/>
  <c r="H115" i="24"/>
  <c r="H111" i="24"/>
  <c r="H107" i="24"/>
  <c r="H103" i="24"/>
  <c r="H99" i="24"/>
  <c r="H95" i="24"/>
  <c r="H91" i="24"/>
  <c r="H87" i="24"/>
  <c r="H83" i="24"/>
  <c r="H79" i="24"/>
  <c r="H75" i="24"/>
  <c r="H71" i="24"/>
  <c r="H67" i="24"/>
  <c r="H63" i="24"/>
  <c r="H59" i="24"/>
  <c r="H55" i="24"/>
  <c r="H51" i="24"/>
  <c r="H47" i="24"/>
  <c r="H43" i="24"/>
  <c r="H39" i="24"/>
  <c r="H35" i="24"/>
  <c r="H31" i="24"/>
  <c r="H27" i="24"/>
  <c r="H23" i="24"/>
  <c r="H19" i="24"/>
  <c r="H15" i="24"/>
  <c r="H11" i="24"/>
  <c r="H7" i="24"/>
  <c r="H2008" i="24"/>
  <c r="H968" i="24"/>
  <c r="H776" i="24"/>
  <c r="H436" i="24"/>
  <c r="H721" i="24"/>
  <c r="H613" i="24"/>
  <c r="H557" i="24"/>
  <c r="H293" i="24"/>
  <c r="H237" i="24"/>
  <c r="H599" i="24"/>
  <c r="H595" i="24"/>
  <c r="H591" i="24"/>
  <c r="H583" i="24"/>
  <c r="H579" i="24"/>
  <c r="H575" i="24"/>
  <c r="H571" i="24"/>
  <c r="H567" i="24"/>
  <c r="H563" i="24"/>
  <c r="H559" i="24"/>
  <c r="H555" i="24"/>
  <c r="H551" i="24"/>
  <c r="H547" i="24"/>
  <c r="H543" i="24"/>
  <c r="H539" i="24"/>
  <c r="H535" i="24"/>
  <c r="H531" i="24"/>
  <c r="H527" i="24"/>
  <c r="H523" i="24"/>
  <c r="H519" i="24"/>
  <c r="H515" i="24"/>
  <c r="H511" i="24"/>
  <c r="H507" i="24"/>
  <c r="H503" i="24"/>
  <c r="H499" i="24"/>
  <c r="H495" i="24"/>
  <c r="H491" i="24"/>
  <c r="H487" i="24"/>
  <c r="H483" i="24"/>
  <c r="H479" i="24"/>
  <c r="H475" i="24"/>
  <c r="H471" i="24"/>
  <c r="H467" i="24"/>
  <c r="H463" i="24"/>
  <c r="H459" i="24"/>
  <c r="H455" i="24"/>
  <c r="H451" i="24"/>
  <c r="H447" i="24"/>
  <c r="H443" i="24"/>
  <c r="H439" i="24"/>
  <c r="H435" i="24"/>
  <c r="H431" i="24"/>
  <c r="H427" i="24"/>
  <c r="H423" i="24"/>
  <c r="H419" i="24"/>
  <c r="H415" i="24"/>
  <c r="H411" i="24"/>
  <c r="H407" i="24"/>
  <c r="H403" i="24"/>
  <c r="H399" i="24"/>
  <c r="H395" i="24"/>
  <c r="H391" i="24"/>
  <c r="H387" i="24"/>
  <c r="H383" i="24"/>
  <c r="H379" i="24"/>
  <c r="H375" i="24"/>
  <c r="H371" i="24"/>
  <c r="H367" i="24"/>
  <c r="H363" i="24"/>
  <c r="H359" i="24"/>
  <c r="H355" i="24"/>
  <c r="H351" i="24"/>
  <c r="H347" i="24"/>
  <c r="H343" i="24"/>
  <c r="H339" i="24"/>
  <c r="H335" i="24"/>
  <c r="H331" i="24"/>
  <c r="H327" i="24"/>
  <c r="H323" i="24"/>
  <c r="H319" i="24"/>
  <c r="H315" i="24"/>
  <c r="H311" i="24"/>
  <c r="H307" i="24"/>
  <c r="H303" i="24"/>
  <c r="H299" i="24"/>
  <c r="H295" i="24"/>
  <c r="H291" i="24"/>
  <c r="H287" i="24"/>
  <c r="H283" i="24"/>
  <c r="H279" i="24"/>
  <c r="H275" i="24"/>
  <c r="H271" i="24"/>
  <c r="H267" i="24"/>
  <c r="H263" i="24"/>
  <c r="H329" i="24"/>
  <c r="H157" i="24"/>
  <c r="H5" i="24"/>
  <c r="H2920" i="24"/>
  <c r="H2756" i="24"/>
  <c r="H2372" i="24"/>
  <c r="H2288" i="24"/>
  <c r="H2284" i="24"/>
  <c r="H2280" i="24"/>
  <c r="H2276" i="24"/>
  <c r="H2272" i="24"/>
  <c r="H2268" i="24"/>
  <c r="H2256" i="24"/>
  <c r="H2252" i="24"/>
  <c r="H2248" i="24"/>
  <c r="H2244" i="24"/>
  <c r="H2240" i="24"/>
  <c r="H2236" i="24"/>
  <c r="H2224" i="24"/>
  <c r="H2220" i="24"/>
  <c r="H2216" i="24"/>
  <c r="H2212" i="24"/>
  <c r="H2208" i="24"/>
  <c r="H2204" i="24"/>
  <c r="H2200" i="24"/>
  <c r="H2196" i="24"/>
  <c r="H2192" i="24"/>
  <c r="H2188" i="24"/>
  <c r="H2184" i="24"/>
  <c r="H2180" i="24"/>
  <c r="H2176" i="24"/>
  <c r="H2172" i="24"/>
  <c r="H2168" i="24"/>
  <c r="H2164" i="24"/>
  <c r="H2160" i="24"/>
  <c r="H2156" i="24"/>
  <c r="H2152" i="24"/>
  <c r="H2148" i="24"/>
  <c r="H2144" i="24"/>
  <c r="H2140" i="24"/>
  <c r="H2136" i="24"/>
  <c r="H2132" i="24"/>
  <c r="H2128" i="24"/>
  <c r="H2124" i="24"/>
  <c r="H2120" i="24"/>
  <c r="H2116" i="24"/>
  <c r="H2112" i="24"/>
  <c r="H2108" i="24"/>
  <c r="H2104" i="24"/>
  <c r="H2100" i="24"/>
  <c r="H2096" i="24"/>
  <c r="H2092" i="24"/>
  <c r="H2088" i="24"/>
  <c r="H2084" i="24"/>
  <c r="H2080" i="24"/>
  <c r="H2076" i="24"/>
  <c r="H2072" i="24"/>
  <c r="H2068" i="24"/>
  <c r="H2064" i="24"/>
  <c r="H2060" i="24"/>
  <c r="H2056" i="24"/>
  <c r="H2052" i="24"/>
  <c r="H2048" i="24"/>
  <c r="H2044" i="24"/>
  <c r="H2040" i="24"/>
  <c r="H2036" i="24"/>
  <c r="H2032" i="24"/>
  <c r="H2028" i="24"/>
  <c r="H2024" i="24"/>
  <c r="H2020" i="24"/>
  <c r="H2016" i="24"/>
  <c r="H2012" i="24"/>
  <c r="H2004" i="24"/>
  <c r="H2000" i="24"/>
  <c r="H1996" i="24"/>
  <c r="H1992" i="24"/>
  <c r="H1988" i="24"/>
  <c r="H1984" i="24"/>
  <c r="H1980" i="24"/>
  <c r="H1976" i="24"/>
  <c r="H1972" i="24"/>
  <c r="H1968" i="24"/>
  <c r="H1964" i="24"/>
  <c r="H1960" i="24"/>
  <c r="H1956" i="24"/>
  <c r="H1952" i="24"/>
  <c r="H1948" i="24"/>
  <c r="H1944" i="24"/>
  <c r="H1940" i="24"/>
  <c r="H1936" i="24"/>
  <c r="H1932" i="24"/>
  <c r="H1928" i="24"/>
  <c r="H1924" i="24"/>
  <c r="H1920" i="24"/>
  <c r="H1916" i="24"/>
  <c r="H1912" i="24"/>
  <c r="H1908" i="24"/>
  <c r="H1904" i="24"/>
  <c r="H1900" i="24"/>
  <c r="H1896" i="24"/>
  <c r="H1892" i="24"/>
  <c r="H1888" i="24"/>
  <c r="H1884" i="24"/>
  <c r="H1880" i="24"/>
  <c r="H1876" i="24"/>
  <c r="H1872" i="24"/>
  <c r="H1868" i="24"/>
  <c r="H1864" i="24"/>
  <c r="H1860" i="24"/>
  <c r="H1856" i="24"/>
  <c r="H1852" i="24"/>
  <c r="H1848" i="24"/>
  <c r="H1844" i="24"/>
  <c r="H1840" i="24"/>
  <c r="H1836" i="24"/>
  <c r="H1832" i="24"/>
  <c r="H1828" i="24"/>
  <c r="H1824" i="24"/>
  <c r="H1820" i="24"/>
  <c r="H1816" i="24"/>
  <c r="H1812" i="24"/>
  <c r="H1808" i="24"/>
  <c r="H1804" i="24"/>
  <c r="H1800" i="24"/>
  <c r="H1796" i="24"/>
  <c r="H1792" i="24"/>
  <c r="H1788" i="24"/>
  <c r="H1784" i="24"/>
  <c r="H1780" i="24"/>
  <c r="H1776" i="24"/>
  <c r="H1772" i="24"/>
  <c r="H1768" i="24"/>
  <c r="H1764" i="24"/>
  <c r="H1760" i="24"/>
  <c r="H1756" i="24"/>
  <c r="H1752" i="24"/>
  <c r="H1748" i="24"/>
  <c r="H1744" i="24"/>
  <c r="H1740" i="24"/>
  <c r="H1736" i="24"/>
  <c r="H1732" i="24"/>
  <c r="H1728" i="24"/>
  <c r="H1724" i="24"/>
  <c r="H1720" i="24"/>
  <c r="H1716" i="24"/>
  <c r="H1712" i="24"/>
  <c r="H1708" i="24"/>
  <c r="H1704" i="24"/>
  <c r="H1700" i="24"/>
  <c r="H1696" i="24"/>
  <c r="H1692" i="24"/>
  <c r="H1688" i="24"/>
  <c r="H1684" i="24"/>
  <c r="H1680" i="24"/>
  <c r="H1676" i="24"/>
  <c r="H1672" i="24"/>
  <c r="H1668" i="24"/>
  <c r="H1664" i="24"/>
  <c r="H1660" i="24"/>
  <c r="H1656" i="24"/>
  <c r="H1652" i="24"/>
  <c r="H1648" i="24"/>
  <c r="H1644" i="24"/>
  <c r="H1640" i="24"/>
  <c r="H1636" i="24"/>
  <c r="H1632" i="24"/>
  <c r="H1628" i="24"/>
  <c r="H1624" i="24"/>
  <c r="H1620" i="24"/>
  <c r="H1616" i="24"/>
  <c r="H1612" i="24"/>
  <c r="H1608" i="24"/>
  <c r="H1604" i="24"/>
  <c r="H1600" i="24"/>
  <c r="H1596" i="24"/>
  <c r="H1592" i="24"/>
  <c r="H1588" i="24"/>
  <c r="H1584" i="24"/>
  <c r="H1580" i="24"/>
  <c r="H1576" i="24"/>
  <c r="H1572" i="24"/>
  <c r="H1568" i="24"/>
  <c r="H1564" i="24"/>
  <c r="H1560" i="24"/>
  <c r="H1556" i="24"/>
  <c r="H1552" i="24"/>
  <c r="H1548" i="24"/>
  <c r="H1544" i="24"/>
  <c r="H1540" i="24"/>
  <c r="H1536" i="24"/>
  <c r="H1532" i="24"/>
  <c r="H1528" i="24"/>
  <c r="H1524" i="24"/>
  <c r="H1520" i="24"/>
  <c r="H1516" i="24"/>
  <c r="H1512" i="24"/>
  <c r="H1508" i="24"/>
  <c r="H1504" i="24"/>
  <c r="H1500" i="24"/>
  <c r="H1496" i="24"/>
  <c r="H1492" i="24"/>
  <c r="H1488" i="24"/>
  <c r="H1484" i="24"/>
  <c r="H1480" i="24"/>
  <c r="H1476" i="24"/>
  <c r="H1472" i="24"/>
  <c r="H1468" i="24"/>
  <c r="H1464" i="24"/>
  <c r="H1460" i="24"/>
  <c r="H1456" i="24"/>
  <c r="H1452" i="24"/>
  <c r="H1448" i="24"/>
  <c r="H1444" i="24"/>
  <c r="H1440" i="24"/>
  <c r="H1436" i="24"/>
  <c r="H1432" i="24"/>
  <c r="H1428" i="24"/>
  <c r="H1424" i="24"/>
  <c r="H1420" i="24"/>
  <c r="H1416" i="24"/>
  <c r="H1412" i="24"/>
  <c r="H1408" i="24"/>
  <c r="H1404" i="24"/>
  <c r="H1400" i="24"/>
  <c r="H1396" i="24"/>
  <c r="H1392" i="24"/>
  <c r="H1388" i="24"/>
  <c r="H1384" i="24"/>
  <c r="H1380" i="24"/>
  <c r="H1376" i="24"/>
  <c r="H1372" i="24"/>
  <c r="H1368" i="24"/>
  <c r="H1364" i="24"/>
  <c r="H1360" i="24"/>
  <c r="H1356" i="24"/>
  <c r="H1352" i="24"/>
  <c r="H1348" i="24"/>
  <c r="H1344" i="24"/>
  <c r="H1340" i="24"/>
  <c r="H1336" i="24"/>
  <c r="H1332" i="24"/>
  <c r="H1328" i="24"/>
  <c r="H1324" i="24"/>
  <c r="H1320" i="24"/>
  <c r="H1316" i="24"/>
  <c r="H1312" i="24"/>
  <c r="H1308" i="24"/>
  <c r="H1304" i="24"/>
  <c r="H1300" i="24"/>
  <c r="H1296" i="24"/>
  <c r="H1292" i="24"/>
  <c r="H1288" i="24"/>
  <c r="H1284" i="24"/>
  <c r="H1280" i="24"/>
  <c r="H1276" i="24"/>
  <c r="H1272" i="24"/>
  <c r="H1268" i="24"/>
  <c r="H1264" i="24"/>
  <c r="H1260" i="24"/>
  <c r="H1256" i="24"/>
  <c r="H1252" i="24"/>
  <c r="H1248" i="24"/>
  <c r="H1244" i="24"/>
  <c r="H1240" i="24"/>
  <c r="H1236" i="24"/>
  <c r="H1232" i="24"/>
  <c r="H1228" i="24"/>
  <c r="H1224" i="24"/>
  <c r="H1220" i="24"/>
  <c r="H1216" i="24"/>
  <c r="H1212" i="24"/>
  <c r="H1208" i="24"/>
  <c r="H1204" i="24"/>
  <c r="H1200" i="24"/>
  <c r="H1196" i="24"/>
  <c r="H1192" i="24"/>
  <c r="H1188" i="24"/>
  <c r="H1184" i="24"/>
  <c r="H1180" i="24"/>
  <c r="H1176" i="24"/>
  <c r="H1172" i="24"/>
  <c r="H1168" i="24"/>
  <c r="H1164" i="24"/>
  <c r="H1160" i="24"/>
  <c r="H1156" i="24"/>
  <c r="H1152" i="24"/>
  <c r="H1148" i="24"/>
  <c r="H1144" i="24"/>
  <c r="H1140" i="24"/>
  <c r="H1136" i="24"/>
  <c r="H1132" i="24"/>
  <c r="H1128" i="24"/>
  <c r="H1124" i="24"/>
  <c r="H1120" i="24"/>
  <c r="H1116" i="24"/>
  <c r="H1112" i="24"/>
  <c r="H1108" i="24"/>
  <c r="H1104" i="24"/>
  <c r="H1100" i="24"/>
  <c r="H1096" i="24"/>
  <c r="H1092" i="24"/>
  <c r="H1088" i="24"/>
  <c r="H1084" i="24"/>
  <c r="H1080" i="24"/>
  <c r="H1076" i="24"/>
  <c r="H1072" i="24"/>
  <c r="H1068" i="24"/>
  <c r="H1064" i="24"/>
  <c r="H1060" i="24"/>
  <c r="H1056" i="24"/>
  <c r="H1052" i="24"/>
  <c r="H1048" i="24"/>
  <c r="H1044" i="24"/>
  <c r="H1040" i="24"/>
  <c r="H1036" i="24"/>
  <c r="H1032" i="24"/>
  <c r="H1028" i="24"/>
  <c r="H1024" i="24"/>
  <c r="H1020" i="24"/>
  <c r="H1016" i="24"/>
  <c r="H1012" i="24"/>
  <c r="H1008" i="24"/>
  <c r="H1004" i="24"/>
  <c r="H1000" i="24"/>
  <c r="H996" i="24"/>
  <c r="H992" i="24"/>
  <c r="H988" i="24"/>
  <c r="H984" i="24"/>
  <c r="H980" i="24"/>
  <c r="H976" i="24"/>
  <c r="H936" i="24"/>
  <c r="H872" i="24"/>
  <c r="H808" i="24"/>
  <c r="H664" i="24"/>
  <c r="H2951" i="24"/>
  <c r="H2947" i="24"/>
  <c r="H2943" i="24"/>
  <c r="H2939" i="24"/>
  <c r="H2935" i="24"/>
  <c r="H2931" i="24"/>
  <c r="H2927" i="24"/>
  <c r="H2923" i="24"/>
  <c r="H2919" i="24"/>
  <c r="H2915" i="24"/>
  <c r="H2911" i="24"/>
  <c r="H2907" i="24"/>
  <c r="H2903" i="24"/>
  <c r="H2899" i="24"/>
  <c r="H2895" i="24"/>
  <c r="H2891" i="24"/>
  <c r="H2887" i="24"/>
  <c r="H2883" i="24"/>
  <c r="H2879" i="24"/>
  <c r="H2875" i="24"/>
  <c r="H2871" i="24"/>
  <c r="H2867" i="24"/>
  <c r="H2863" i="24"/>
  <c r="H2859" i="24"/>
  <c r="H2855" i="24"/>
  <c r="H2851" i="24"/>
  <c r="H2847" i="24"/>
  <c r="H2843" i="24"/>
  <c r="H2839" i="24"/>
  <c r="H2835" i="24"/>
  <c r="H2831" i="24"/>
  <c r="H2827" i="24"/>
  <c r="H2823" i="24"/>
  <c r="H2819" i="24"/>
  <c r="H2815" i="24"/>
  <c r="H2811" i="24"/>
  <c r="H2807" i="24"/>
  <c r="H2803" i="24"/>
  <c r="H2799" i="24"/>
  <c r="H2795" i="24"/>
  <c r="H2791" i="24"/>
  <c r="H2787" i="24"/>
  <c r="H2783" i="24"/>
  <c r="H2779" i="24"/>
  <c r="H2775" i="24"/>
  <c r="H2771" i="24"/>
  <c r="H2767" i="24"/>
  <c r="H2763" i="24"/>
  <c r="H2759" i="24"/>
  <c r="H2755" i="24"/>
  <c r="H2751" i="24"/>
  <c r="H2747" i="24"/>
  <c r="H2743" i="24"/>
  <c r="H2739" i="24"/>
  <c r="H2735" i="24"/>
  <c r="H2731" i="24"/>
  <c r="H2727" i="24"/>
  <c r="H2723" i="24"/>
  <c r="H2719" i="24"/>
  <c r="H2715" i="24"/>
  <c r="H2711" i="24"/>
  <c r="H2707" i="24"/>
  <c r="H2703" i="24"/>
  <c r="H2699" i="24"/>
  <c r="H2695" i="24"/>
  <c r="H2691" i="24"/>
  <c r="H2687" i="24"/>
  <c r="H2683" i="24"/>
  <c r="H2679" i="24"/>
  <c r="H2675" i="24"/>
  <c r="H2671" i="24"/>
  <c r="H2667" i="24"/>
  <c r="H2663" i="24"/>
  <c r="H2659" i="24"/>
  <c r="H2655" i="24"/>
  <c r="H2651" i="24"/>
  <c r="H2647" i="24"/>
  <c r="H2643" i="24"/>
  <c r="H2639" i="24"/>
  <c r="H2635" i="24"/>
  <c r="H2631" i="24"/>
  <c r="H2627" i="24"/>
  <c r="H2623" i="24"/>
  <c r="H2619" i="24"/>
  <c r="H2615" i="24"/>
  <c r="H2611" i="24"/>
  <c r="H2607" i="24"/>
  <c r="H2603" i="24"/>
  <c r="H2599" i="24"/>
  <c r="H2595" i="24"/>
  <c r="H2591" i="24"/>
  <c r="H2587" i="24"/>
  <c r="H2583" i="24"/>
  <c r="H2579" i="24"/>
  <c r="H2575" i="24"/>
  <c r="H2571" i="24"/>
  <c r="H2567" i="24"/>
  <c r="H2563" i="24"/>
  <c r="H2559" i="24"/>
  <c r="H2555" i="24"/>
  <c r="H2551" i="24"/>
  <c r="H2547" i="24"/>
  <c r="H2543" i="24"/>
  <c r="H2539" i="24"/>
  <c r="H2535" i="24"/>
  <c r="H2531" i="24"/>
  <c r="H2527" i="24"/>
  <c r="H2523" i="24"/>
  <c r="H2519" i="24"/>
  <c r="H2515" i="24"/>
  <c r="H2511" i="24"/>
  <c r="H2507" i="24"/>
  <c r="H2503" i="24"/>
  <c r="H2499" i="24"/>
  <c r="H2495" i="24"/>
  <c r="H2491" i="24"/>
  <c r="H2487" i="24"/>
  <c r="H2483" i="24"/>
  <c r="H2479" i="24"/>
  <c r="H2475" i="24"/>
  <c r="H2471" i="24"/>
  <c r="H2467" i="24"/>
  <c r="H2463" i="24"/>
  <c r="H2459" i="24"/>
  <c r="H2455" i="24"/>
  <c r="H2451" i="24"/>
  <c r="H2447" i="24"/>
  <c r="H2443" i="24"/>
  <c r="H2439" i="24"/>
  <c r="H2435" i="24"/>
  <c r="H2431" i="24"/>
  <c r="H2427" i="24"/>
  <c r="H2423" i="24"/>
  <c r="H2419" i="24"/>
  <c r="H2415" i="24"/>
  <c r="H2411" i="24"/>
  <c r="H2407" i="24"/>
  <c r="H2403" i="24"/>
  <c r="H2399" i="24"/>
  <c r="H2395" i="24"/>
  <c r="H2391" i="24"/>
  <c r="H2387" i="24"/>
  <c r="H2383" i="24"/>
  <c r="H2379" i="24"/>
  <c r="H2375" i="24"/>
  <c r="H2371" i="24"/>
  <c r="H2367" i="24"/>
  <c r="H2363" i="24"/>
  <c r="H2359" i="24"/>
  <c r="H2355" i="24"/>
  <c r="H2351" i="24"/>
  <c r="H2347" i="24"/>
  <c r="H2343" i="24"/>
  <c r="H2339" i="24"/>
  <c r="H2335" i="24"/>
  <c r="H2331" i="24"/>
  <c r="H2327" i="24"/>
  <c r="H2323" i="24"/>
  <c r="H2319" i="24"/>
  <c r="H2315" i="24"/>
  <c r="H2311" i="24"/>
  <c r="H2307" i="24"/>
  <c r="H2303" i="24"/>
  <c r="H2299" i="24"/>
  <c r="H2295" i="24"/>
  <c r="H2291" i="24"/>
  <c r="H2287" i="24"/>
  <c r="H2283" i="24"/>
  <c r="H2279" i="24"/>
  <c r="H2275" i="24"/>
  <c r="H2271" i="24"/>
  <c r="H2267" i="24"/>
  <c r="H2263" i="24"/>
  <c r="H2259" i="24"/>
  <c r="H2255" i="24"/>
  <c r="H2251" i="24"/>
  <c r="H2247" i="24"/>
  <c r="H2243" i="24"/>
  <c r="H2239" i="24"/>
  <c r="H2235" i="24"/>
  <c r="H2231" i="24"/>
  <c r="H2227" i="24"/>
  <c r="H2223" i="24"/>
  <c r="H2219" i="24"/>
  <c r="H2215" i="24"/>
  <c r="H2211" i="24"/>
  <c r="H2207" i="24"/>
  <c r="H2203" i="24"/>
  <c r="H2199" i="24"/>
  <c r="H2195" i="24"/>
  <c r="H2191" i="24"/>
  <c r="H2187" i="24"/>
  <c r="H2183" i="24"/>
  <c r="H2179" i="24"/>
  <c r="H2175" i="24"/>
  <c r="H2171" i="24"/>
  <c r="H2167" i="24"/>
  <c r="H2163" i="24"/>
  <c r="H2159" i="24"/>
  <c r="H2155" i="24"/>
  <c r="H2151" i="24"/>
  <c r="H2147" i="24"/>
  <c r="H2143" i="24"/>
  <c r="H2139" i="24"/>
  <c r="H2135" i="24"/>
  <c r="H2131" i="24"/>
  <c r="H2127" i="24"/>
  <c r="H2123" i="24"/>
  <c r="H2119" i="24"/>
  <c r="H2115" i="24"/>
  <c r="H2111" i="24"/>
  <c r="H2107" i="24"/>
  <c r="H2103" i="24"/>
  <c r="H2099" i="24"/>
  <c r="H2095" i="24"/>
  <c r="H2091" i="24"/>
  <c r="H2087" i="24"/>
  <c r="H2083" i="24"/>
  <c r="H2079" i="24"/>
  <c r="H2075" i="24"/>
  <c r="H2071" i="24"/>
  <c r="H2067" i="24"/>
  <c r="H2063" i="24"/>
  <c r="H2059" i="24"/>
  <c r="H2055" i="24"/>
  <c r="H2051" i="24"/>
  <c r="H2047" i="24"/>
  <c r="H2043" i="24"/>
  <c r="H2039" i="24"/>
  <c r="H2035" i="24"/>
  <c r="H2031" i="24"/>
  <c r="H2027" i="24"/>
  <c r="H2023" i="24"/>
  <c r="H2019" i="24"/>
  <c r="H2015" i="24"/>
  <c r="H2011" i="24"/>
  <c r="H2007" i="24"/>
  <c r="H2003" i="24"/>
  <c r="H1999" i="24"/>
  <c r="H1995" i="24"/>
  <c r="H1991" i="24"/>
  <c r="H1987" i="24"/>
  <c r="H1983" i="24"/>
  <c r="H1979" i="24"/>
  <c r="H1975" i="24"/>
  <c r="H1971" i="24"/>
  <c r="H1967" i="24"/>
  <c r="H1963" i="24"/>
  <c r="H1959" i="24"/>
  <c r="H1955" i="24"/>
  <c r="H1951" i="24"/>
  <c r="H1947" i="24"/>
  <c r="H1943" i="24"/>
  <c r="H1931" i="24"/>
  <c r="H1923" i="24"/>
  <c r="H1915" i="24"/>
  <c r="H1911" i="24"/>
  <c r="H1899" i="24"/>
  <c r="H1891" i="24"/>
  <c r="H1883" i="24"/>
  <c r="H1875" i="24"/>
  <c r="H1867" i="24"/>
  <c r="H1859" i="24"/>
  <c r="H1847" i="24"/>
  <c r="H1839" i="24"/>
  <c r="H1831" i="24"/>
  <c r="H1823" i="24"/>
  <c r="H1815" i="24"/>
  <c r="H1803" i="24"/>
  <c r="H1795" i="24"/>
  <c r="H1787" i="24"/>
  <c r="H1779" i="24"/>
  <c r="H1767" i="24"/>
  <c r="H1759" i="24"/>
  <c r="H1751" i="24"/>
  <c r="H1739" i="24"/>
  <c r="H1731" i="24"/>
  <c r="H1719" i="24"/>
  <c r="H1711" i="24"/>
  <c r="H1699" i="24"/>
  <c r="H1687" i="24"/>
  <c r="H1679" i="24"/>
  <c r="H1667" i="24"/>
  <c r="H1659" i="24"/>
  <c r="H1651" i="24"/>
  <c r="H1639" i="24"/>
  <c r="H1627" i="24"/>
  <c r="H1619" i="24"/>
  <c r="H1607" i="24"/>
  <c r="H1599" i="24"/>
  <c r="H1591" i="24"/>
  <c r="H1579" i="24"/>
  <c r="H1571" i="24"/>
  <c r="H1563" i="24"/>
  <c r="H1551" i="24"/>
  <c r="H1543" i="24"/>
  <c r="H1535" i="24"/>
  <c r="H1523" i="24"/>
  <c r="H1515" i="24"/>
  <c r="H1507" i="24"/>
  <c r="H1499" i="24"/>
  <c r="H1491" i="24"/>
  <c r="H1483" i="24"/>
  <c r="H1475" i="24"/>
  <c r="H1471" i="24"/>
  <c r="H1467" i="24"/>
  <c r="H1463" i="24"/>
  <c r="H1459" i="24"/>
  <c r="H1455" i="24"/>
  <c r="H1451" i="24"/>
  <c r="H1447" i="24"/>
  <c r="H1443" i="24"/>
  <c r="H1439" i="24"/>
  <c r="H1435" i="24"/>
  <c r="H1431" i="24"/>
  <c r="H1427" i="24"/>
  <c r="H1419" i="24"/>
  <c r="H1415" i="24"/>
  <c r="H1411" i="24"/>
  <c r="H1407" i="24"/>
  <c r="H1403" i="24"/>
  <c r="H1399" i="24"/>
  <c r="H1395" i="24"/>
  <c r="H1391" i="24"/>
  <c r="H1387" i="24"/>
  <c r="H1383" i="24"/>
  <c r="H1379" i="24"/>
  <c r="H1375" i="24"/>
  <c r="H1371" i="24"/>
  <c r="H1367" i="24"/>
  <c r="H1363" i="24"/>
  <c r="H1359" i="24"/>
  <c r="H1355" i="24"/>
  <c r="H1351" i="24"/>
  <c r="H1347" i="24"/>
  <c r="H1343" i="24"/>
  <c r="H1939" i="24"/>
  <c r="H1935" i="24"/>
  <c r="H1927" i="24"/>
  <c r="H1919" i="24"/>
  <c r="H1907" i="24"/>
  <c r="H1903" i="24"/>
  <c r="H1895" i="24"/>
  <c r="H1887" i="24"/>
  <c r="H1879" i="24"/>
  <c r="H1871" i="24"/>
  <c r="H1863" i="24"/>
  <c r="H1855" i="24"/>
  <c r="H1851" i="24"/>
  <c r="H1843" i="24"/>
  <c r="H1835" i="24"/>
  <c r="H1827" i="24"/>
  <c r="H1819" i="24"/>
  <c r="H1811" i="24"/>
  <c r="H1807" i="24"/>
  <c r="H1799" i="24"/>
  <c r="H1791" i="24"/>
  <c r="H1783" i="24"/>
  <c r="H1775" i="24"/>
  <c r="H1771" i="24"/>
  <c r="H1763" i="24"/>
  <c r="H1755" i="24"/>
  <c r="H1747" i="24"/>
  <c r="H1743" i="24"/>
  <c r="H1735" i="24"/>
  <c r="H1727" i="24"/>
  <c r="H1723" i="24"/>
  <c r="H1715" i="24"/>
  <c r="H1707" i="24"/>
  <c r="H1703" i="24"/>
  <c r="H1695" i="24"/>
  <c r="H1691" i="24"/>
  <c r="H1683" i="24"/>
  <c r="H1675" i="24"/>
  <c r="H1671" i="24"/>
  <c r="H1663" i="24"/>
  <c r="H1655" i="24"/>
  <c r="H1647" i="24"/>
  <c r="H1643" i="24"/>
  <c r="H1635" i="24"/>
  <c r="H1631" i="24"/>
  <c r="H1623" i="24"/>
  <c r="H1615" i="24"/>
  <c r="H1611" i="24"/>
  <c r="H1603" i="24"/>
  <c r="H1595" i="24"/>
  <c r="H1587" i="24"/>
  <c r="H1583" i="24"/>
  <c r="H1575" i="24"/>
  <c r="H1567" i="24"/>
  <c r="H1559" i="24"/>
  <c r="H1555" i="24"/>
  <c r="H1547" i="24"/>
  <c r="H1539" i="24"/>
  <c r="H1531" i="24"/>
  <c r="H1527" i="24"/>
  <c r="H1519" i="24"/>
  <c r="H1511" i="24"/>
  <c r="H1503" i="24"/>
  <c r="H1495" i="24"/>
  <c r="H1487" i="24"/>
  <c r="H1479" i="24"/>
  <c r="H1423" i="24"/>
  <c r="H1335" i="24"/>
  <c r="H1327" i="24"/>
  <c r="H1315" i="24"/>
  <c r="H1307" i="24"/>
  <c r="H1295" i="24"/>
  <c r="H1287" i="24"/>
  <c r="H1275" i="24"/>
  <c r="H1267" i="24"/>
  <c r="H1255" i="24"/>
  <c r="H1247" i="24"/>
  <c r="H1235" i="24"/>
  <c r="H1227" i="24"/>
  <c r="H1215" i="24"/>
  <c r="H1207" i="24"/>
  <c r="H1195" i="24"/>
  <c r="H1187" i="24"/>
  <c r="H1175" i="24"/>
  <c r="H1167" i="24"/>
  <c r="H1155" i="24"/>
  <c r="H1147" i="24"/>
  <c r="H1139" i="24"/>
  <c r="H1127" i="24"/>
  <c r="H1115" i="24"/>
  <c r="H1107" i="24"/>
  <c r="H1095" i="24"/>
  <c r="H1087" i="24"/>
  <c r="H1079" i="24"/>
  <c r="H1067" i="24"/>
  <c r="H1059" i="24"/>
  <c r="H1051" i="24"/>
  <c r="H1039" i="24"/>
  <c r="H1031" i="24"/>
  <c r="H1019" i="24"/>
  <c r="H1011" i="24"/>
  <c r="H999" i="24"/>
  <c r="H991" i="24"/>
  <c r="H979" i="24"/>
  <c r="H1339" i="24"/>
  <c r="H1331" i="24"/>
  <c r="H1323" i="24"/>
  <c r="H1319" i="24"/>
  <c r="H1311" i="24"/>
  <c r="H1303" i="24"/>
  <c r="H1299" i="24"/>
  <c r="H1291" i="24"/>
  <c r="H1283" i="24"/>
  <c r="H1279" i="24"/>
  <c r="H1271" i="24"/>
  <c r="H1263" i="24"/>
  <c r="H1259" i="24"/>
  <c r="H1251" i="24"/>
  <c r="H1243" i="24"/>
  <c r="H1239" i="24"/>
  <c r="H1231" i="24"/>
  <c r="H1223" i="24"/>
  <c r="H1219" i="24"/>
  <c r="H1211" i="24"/>
  <c r="H1203" i="24"/>
  <c r="H1199" i="24"/>
  <c r="H1191" i="24"/>
  <c r="H1183" i="24"/>
  <c r="H1179" i="24"/>
  <c r="H1171" i="24"/>
  <c r="H1163" i="24"/>
  <c r="H1159" i="24"/>
  <c r="H1151" i="24"/>
  <c r="H1143" i="24"/>
  <c r="H1135" i="24"/>
  <c r="H1131" i="24"/>
  <c r="H1123" i="24"/>
  <c r="H1119" i="24"/>
  <c r="H1111" i="24"/>
  <c r="H1103" i="24"/>
  <c r="H1099" i="24"/>
  <c r="H1091" i="24"/>
  <c r="H1083" i="24"/>
  <c r="H1075" i="24"/>
  <c r="H1071" i="24"/>
  <c r="H1063" i="24"/>
  <c r="H1055" i="24"/>
  <c r="H1047" i="24"/>
  <c r="H1043" i="24"/>
  <c r="H1035" i="24"/>
  <c r="H1027" i="24"/>
  <c r="H1023" i="24"/>
  <c r="H1015" i="24"/>
  <c r="H1007" i="24"/>
  <c r="H1003" i="24"/>
  <c r="H995" i="24"/>
  <c r="H987" i="24"/>
  <c r="H983" i="24"/>
  <c r="H975" i="24"/>
  <c r="H2936" i="24"/>
  <c r="H2904" i="24"/>
  <c r="H2872" i="24"/>
  <c r="H2840" i="24"/>
  <c r="H2808" i="24"/>
  <c r="H2776" i="24"/>
  <c r="H2744" i="24"/>
  <c r="H2712" i="24"/>
  <c r="H2680" i="24"/>
  <c r="H2648" i="24"/>
  <c r="H2616" i="24"/>
  <c r="H2584" i="24"/>
  <c r="H2552" i="24"/>
  <c r="H2520" i="24"/>
  <c r="H2488" i="24"/>
  <c r="H2456" i="24"/>
  <c r="H2424" i="24"/>
  <c r="H2408" i="24"/>
  <c r="H2392" i="24"/>
  <c r="H2360" i="24"/>
  <c r="H2328" i="24"/>
  <c r="H2296" i="24"/>
  <c r="H972" i="24"/>
  <c r="H964" i="24"/>
  <c r="H960" i="24"/>
  <c r="H956" i="24"/>
  <c r="H952" i="24"/>
  <c r="H948" i="24"/>
  <c r="H944" i="24"/>
  <c r="H940" i="24"/>
  <c r="H932" i="24"/>
  <c r="H928" i="24"/>
  <c r="H924" i="24"/>
  <c r="H920" i="24"/>
  <c r="H916" i="24"/>
  <c r="H912" i="24"/>
  <c r="H908" i="24"/>
  <c r="H900" i="24"/>
  <c r="H896" i="24"/>
  <c r="H892" i="24"/>
  <c r="H888" i="24"/>
  <c r="H884" i="24"/>
  <c r="H880" i="24"/>
  <c r="H876" i="24"/>
  <c r="H868" i="24"/>
  <c r="H864" i="24"/>
  <c r="H860" i="24"/>
  <c r="H856" i="24"/>
  <c r="H852" i="24"/>
  <c r="H848" i="24"/>
  <c r="H844" i="24"/>
  <c r="H836" i="24"/>
  <c r="H832" i="24"/>
  <c r="H828" i="24"/>
  <c r="H824" i="24"/>
  <c r="H820" i="24"/>
  <c r="H816" i="24"/>
  <c r="H812" i="24"/>
  <c r="H804" i="24"/>
  <c r="H800" i="24"/>
  <c r="H796" i="24"/>
  <c r="H792" i="24"/>
  <c r="H788" i="24"/>
  <c r="H784" i="24"/>
  <c r="H780" i="24"/>
  <c r="H772" i="24"/>
  <c r="H768" i="24"/>
  <c r="H764" i="24"/>
  <c r="H760" i="24"/>
  <c r="H756" i="24"/>
  <c r="H752" i="24"/>
  <c r="H748" i="24"/>
  <c r="H732" i="24"/>
  <c r="H716" i="24"/>
  <c r="H692" i="24"/>
  <c r="H656" i="24"/>
  <c r="H628" i="24"/>
  <c r="H600" i="24"/>
  <c r="H592" i="24"/>
  <c r="H564" i="24"/>
  <c r="H536" i="24"/>
  <c r="H528" i="24"/>
  <c r="H500" i="24"/>
  <c r="H472" i="24"/>
  <c r="H464" i="24"/>
  <c r="H408" i="24"/>
  <c r="H400" i="24"/>
  <c r="H372" i="24"/>
  <c r="H344" i="24"/>
  <c r="H336" i="24"/>
  <c r="H308" i="24"/>
  <c r="H280" i="24"/>
  <c r="H272" i="24"/>
  <c r="H244" i="24"/>
  <c r="H168" i="24"/>
  <c r="H128" i="24"/>
  <c r="H737" i="24"/>
  <c r="H521" i="24"/>
  <c r="H21" i="24"/>
  <c r="Q2998" i="1"/>
  <c r="C2994" i="24"/>
  <c r="R2997" i="1"/>
  <c r="H2590" i="24"/>
  <c r="H2846" i="24"/>
  <c r="H2718" i="24"/>
  <c r="H2462" i="24"/>
  <c r="H2334" i="24"/>
  <c r="H2206" i="24"/>
  <c r="H2952" i="24"/>
  <c r="H2948" i="24"/>
  <c r="H2944" i="24"/>
  <c r="H2940" i="24"/>
  <c r="H2928" i="24"/>
  <c r="H2924" i="24"/>
  <c r="H2916" i="24"/>
  <c r="H2912" i="24"/>
  <c r="H2908" i="24"/>
  <c r="H2896" i="24"/>
  <c r="H2892" i="24"/>
  <c r="H2888" i="24"/>
  <c r="H2884" i="24"/>
  <c r="H2880" i="24"/>
  <c r="H2876" i="24"/>
  <c r="H2864" i="24"/>
  <c r="H2860" i="24"/>
  <c r="H2856" i="24"/>
  <c r="H2852" i="24"/>
  <c r="H2848" i="24"/>
  <c r="H2844" i="24"/>
  <c r="H2832" i="24"/>
  <c r="H2828" i="24"/>
  <c r="H2824" i="24"/>
  <c r="H2820" i="24"/>
  <c r="H2816" i="24"/>
  <c r="H2812" i="24"/>
  <c r="H2800" i="24"/>
  <c r="H2796" i="24"/>
  <c r="H2792" i="24"/>
  <c r="H2788" i="24"/>
  <c r="H2784" i="24"/>
  <c r="H2780" i="24"/>
  <c r="H2768" i="24"/>
  <c r="H2764" i="24"/>
  <c r="H2760" i="24"/>
  <c r="H2752" i="24"/>
  <c r="H2748" i="24"/>
  <c r="H2736" i="24"/>
  <c r="H2732" i="24"/>
  <c r="H2728" i="24"/>
  <c r="H2724" i="24"/>
  <c r="H2720" i="24"/>
  <c r="H2716" i="24"/>
  <c r="H2704" i="24"/>
  <c r="H2700" i="24"/>
  <c r="H2696" i="24"/>
  <c r="H2692" i="24"/>
  <c r="H2688" i="24"/>
  <c r="H2684" i="24"/>
  <c r="H2672" i="24"/>
  <c r="H2668" i="24"/>
  <c r="H2664" i="24"/>
  <c r="H2660" i="24"/>
  <c r="H2656" i="24"/>
  <c r="H2652" i="24"/>
  <c r="H2640" i="24"/>
  <c r="H2636" i="24"/>
  <c r="H2632" i="24"/>
  <c r="H2628" i="24"/>
  <c r="H2624" i="24"/>
  <c r="H2620" i="24"/>
  <c r="H2608" i="24"/>
  <c r="H2604" i="24"/>
  <c r="H2600" i="24"/>
  <c r="H2596" i="24"/>
  <c r="H2592" i="24"/>
  <c r="H2588" i="24"/>
  <c r="H2576" i="24"/>
  <c r="H2572" i="24"/>
  <c r="H2568" i="24"/>
  <c r="H2564" i="24"/>
  <c r="H2560" i="24"/>
  <c r="H2556" i="24"/>
  <c r="H2544" i="24"/>
  <c r="H2540" i="24"/>
  <c r="H2536" i="24"/>
  <c r="H2532" i="24"/>
  <c r="H2528" i="24"/>
  <c r="H2524" i="24"/>
  <c r="H2512" i="24"/>
  <c r="H2508" i="24"/>
  <c r="H2504" i="24"/>
  <c r="H2500" i="24"/>
  <c r="H2496" i="24"/>
  <c r="H2910" i="24"/>
  <c r="H2782" i="24"/>
  <c r="H2654" i="24"/>
  <c r="H2526" i="24"/>
  <c r="H2398" i="24"/>
  <c r="H2270" i="24"/>
  <c r="H2492" i="24"/>
  <c r="H2480" i="24"/>
  <c r="H2476" i="24"/>
  <c r="H2472" i="24"/>
  <c r="H2468" i="24"/>
  <c r="H2464" i="24"/>
  <c r="H2460" i="24"/>
  <c r="H2448" i="24"/>
  <c r="H2444" i="24"/>
  <c r="H2440" i="24"/>
  <c r="H2436" i="24"/>
  <c r="H2432" i="24"/>
  <c r="H2428" i="24"/>
  <c r="H2416" i="24"/>
  <c r="H2412" i="24"/>
  <c r="H2404" i="24"/>
  <c r="H2400" i="24"/>
  <c r="H2396" i="24"/>
  <c r="H2384" i="24"/>
  <c r="H2380" i="24"/>
  <c r="H2376" i="24"/>
  <c r="H2368" i="24"/>
  <c r="H2364" i="24"/>
  <c r="H2352" i="24"/>
  <c r="H2348" i="24"/>
  <c r="H2344" i="24"/>
  <c r="H2340" i="24"/>
  <c r="H2336" i="24"/>
  <c r="H2332" i="24"/>
  <c r="H2320" i="24"/>
  <c r="H2316" i="24"/>
  <c r="H2312" i="24"/>
  <c r="H2308" i="24"/>
  <c r="H2304" i="24"/>
  <c r="H2300" i="24"/>
  <c r="H2264" i="24"/>
  <c r="H2232" i="24"/>
  <c r="H41" i="24"/>
  <c r="H37" i="24"/>
  <c r="H33" i="24"/>
  <c r="H29" i="24"/>
  <c r="H25" i="24"/>
  <c r="H17" i="24"/>
  <c r="H13" i="24"/>
  <c r="H9" i="24"/>
  <c r="H64" i="24"/>
  <c r="C2995" i="24"/>
  <c r="B3000" i="1"/>
  <c r="P2999" i="1"/>
  <c r="H2942" i="24"/>
  <c r="H2878" i="24"/>
  <c r="H2814" i="24"/>
  <c r="H2750" i="24"/>
  <c r="H2686" i="24"/>
  <c r="H2622" i="24"/>
  <c r="H2558" i="24"/>
  <c r="H2494" i="24"/>
  <c r="H2430" i="24"/>
  <c r="H2366" i="24"/>
  <c r="H2302" i="24"/>
  <c r="H2238" i="24"/>
  <c r="H2954" i="24"/>
  <c r="H2926" i="24"/>
  <c r="H2922" i="24"/>
  <c r="H2894" i="24"/>
  <c r="H2890" i="24"/>
  <c r="H2862" i="24"/>
  <c r="H2858" i="24"/>
  <c r="H2830" i="24"/>
  <c r="H2826" i="24"/>
  <c r="H2798" i="24"/>
  <c r="H2794" i="24"/>
  <c r="H2766" i="24"/>
  <c r="H2762" i="24"/>
  <c r="H2734" i="24"/>
  <c r="H2730" i="24"/>
  <c r="H2702" i="24"/>
  <c r="H2698" i="24"/>
  <c r="H2670" i="24"/>
  <c r="H2666" i="24"/>
  <c r="H2638" i="24"/>
  <c r="H2634" i="24"/>
  <c r="H2606" i="24"/>
  <c r="H2602" i="24"/>
  <c r="H2574" i="24"/>
  <c r="H2570" i="24"/>
  <c r="H2542" i="24"/>
  <c r="H2538" i="24"/>
  <c r="H2510" i="24"/>
  <c r="H2506" i="24"/>
  <c r="H2478" i="24"/>
  <c r="H2474" i="24"/>
  <c r="H2446" i="24"/>
  <c r="H2442" i="24"/>
  <c r="H2414" i="24"/>
  <c r="H2410" i="24"/>
  <c r="H2382" i="24"/>
  <c r="H2378" i="24"/>
  <c r="H2350" i="24"/>
  <c r="H2346" i="24"/>
  <c r="H2318" i="24"/>
  <c r="H2314" i="24"/>
  <c r="H2286" i="24"/>
  <c r="H2282" i="24"/>
  <c r="H2254" i="24"/>
  <c r="H2250" i="24"/>
  <c r="H2222" i="24"/>
  <c r="H2218" i="24"/>
  <c r="H2938" i="24"/>
  <c r="H2874" i="24"/>
  <c r="H2810" i="24"/>
  <c r="H2746" i="24"/>
  <c r="H2682" i="24"/>
  <c r="H2618" i="24"/>
  <c r="H2554" i="24"/>
  <c r="H2490" i="24"/>
  <c r="H2426" i="24"/>
  <c r="H2362" i="24"/>
  <c r="H2298" i="24"/>
  <c r="H2234" i="24"/>
  <c r="H2906" i="24"/>
  <c r="H2842" i="24"/>
  <c r="H2778" i="24"/>
  <c r="H2714" i="24"/>
  <c r="H2650" i="24"/>
  <c r="H2586" i="24"/>
  <c r="H2522" i="24"/>
  <c r="H2458" i="24"/>
  <c r="H2394" i="24"/>
  <c r="H2330" i="24"/>
  <c r="H2266" i="24"/>
  <c r="H2950" i="24"/>
  <c r="H2946" i="24"/>
  <c r="H2934" i="24"/>
  <c r="H2930" i="24"/>
  <c r="H2918" i="24"/>
  <c r="H2914" i="24"/>
  <c r="H2902" i="24"/>
  <c r="H2898" i="24"/>
  <c r="H2886" i="24"/>
  <c r="H2882" i="24"/>
  <c r="H2870" i="24"/>
  <c r="H2866" i="24"/>
  <c r="H2854" i="24"/>
  <c r="H2850" i="24"/>
  <c r="H2838" i="24"/>
  <c r="H2834" i="24"/>
  <c r="H2822" i="24"/>
  <c r="H2818" i="24"/>
  <c r="H2806" i="24"/>
  <c r="H2802" i="24"/>
  <c r="H2790" i="24"/>
  <c r="H2786" i="24"/>
  <c r="H2774" i="24"/>
  <c r="H2770" i="24"/>
  <c r="H2758" i="24"/>
  <c r="H2754" i="24"/>
  <c r="H2742" i="24"/>
  <c r="H2738" i="24"/>
  <c r="H2726" i="24"/>
  <c r="H2722" i="24"/>
  <c r="H2710" i="24"/>
  <c r="H2706" i="24"/>
  <c r="H2694" i="24"/>
  <c r="H2690" i="24"/>
  <c r="H2678" i="24"/>
  <c r="H2674" i="24"/>
  <c r="H2662" i="24"/>
  <c r="H2658" i="24"/>
  <c r="H2646" i="24"/>
  <c r="H2642" i="24"/>
  <c r="H2630" i="24"/>
  <c r="H2626" i="24"/>
  <c r="H2614" i="24"/>
  <c r="H2610" i="24"/>
  <c r="H2598" i="24"/>
  <c r="H2594" i="24"/>
  <c r="H2582" i="24"/>
  <c r="H2578" i="24"/>
  <c r="H2566" i="24"/>
  <c r="H2562" i="24"/>
  <c r="H2550" i="24"/>
  <c r="H2546" i="24"/>
  <c r="H2534" i="24"/>
  <c r="H2530" i="24"/>
  <c r="H2518" i="24"/>
  <c r="H2514" i="24"/>
  <c r="H2502" i="24"/>
  <c r="H2498" i="24"/>
  <c r="H2486" i="24"/>
  <c r="H2482" i="24"/>
  <c r="H2470" i="24"/>
  <c r="H2466" i="24"/>
  <c r="H2454" i="24"/>
  <c r="H2450" i="24"/>
  <c r="H2438" i="24"/>
  <c r="H2434" i="24"/>
  <c r="H2422" i="24"/>
  <c r="H2418" i="24"/>
  <c r="H2406" i="24"/>
  <c r="H2402" i="24"/>
  <c r="H2390" i="24"/>
  <c r="H2386" i="24"/>
  <c r="H2374" i="24"/>
  <c r="H2370" i="24"/>
  <c r="H2358" i="24"/>
  <c r="H2354" i="24"/>
  <c r="H2342" i="24"/>
  <c r="H2338" i="24"/>
  <c r="H2326" i="24"/>
  <c r="H2322" i="24"/>
  <c r="H2310" i="24"/>
  <c r="H2306" i="24"/>
  <c r="H2294" i="24"/>
  <c r="H2290" i="24"/>
  <c r="H2278" i="24"/>
  <c r="H2274" i="24"/>
  <c r="H2262" i="24"/>
  <c r="H2258" i="24"/>
  <c r="H2246" i="24"/>
  <c r="H2242" i="24"/>
  <c r="H2230" i="24"/>
  <c r="H2226" i="24"/>
  <c r="H2214" i="24"/>
  <c r="H2210" i="24"/>
  <c r="H2202" i="24"/>
  <c r="H2198" i="24"/>
  <c r="H2194" i="24"/>
  <c r="H2190" i="24"/>
  <c r="H2186" i="24"/>
  <c r="H2182" i="24"/>
  <c r="H2178" i="24"/>
  <c r="H2174" i="24"/>
  <c r="H2170" i="24"/>
  <c r="H2166" i="24"/>
  <c r="H2162" i="24"/>
  <c r="H2158" i="24"/>
  <c r="H2154" i="24"/>
  <c r="H2150" i="24"/>
  <c r="H2146" i="24"/>
  <c r="H2142" i="24"/>
  <c r="H2138" i="24"/>
  <c r="H2134" i="24"/>
  <c r="H2130" i="24"/>
  <c r="H2126" i="24"/>
  <c r="H2122" i="24"/>
  <c r="H2118" i="24"/>
  <c r="H2114" i="24"/>
  <c r="H2110" i="24"/>
  <c r="H2106" i="24"/>
  <c r="H2102" i="24"/>
  <c r="H2098" i="24"/>
  <c r="H2094" i="24"/>
  <c r="H2090" i="24"/>
  <c r="H2086" i="24"/>
  <c r="H2082" i="24"/>
  <c r="H2078" i="24"/>
  <c r="H2074" i="24"/>
  <c r="H2070" i="24"/>
  <c r="H2066" i="24"/>
  <c r="H2062" i="24"/>
  <c r="H2058" i="24"/>
  <c r="H2054" i="24"/>
  <c r="H2050" i="24"/>
  <c r="H2046" i="24"/>
  <c r="H2042" i="24"/>
  <c r="H2038" i="24"/>
  <c r="H2034" i="24"/>
  <c r="H2030" i="24"/>
  <c r="H2026" i="24"/>
  <c r="H2022" i="24"/>
  <c r="H2018" i="24"/>
  <c r="H2014" i="24"/>
  <c r="H2010" i="24"/>
  <c r="H2006" i="24"/>
  <c r="H2002" i="24"/>
  <c r="H1998" i="24"/>
  <c r="H1994" i="24"/>
  <c r="H1990" i="24"/>
  <c r="H1986" i="24"/>
  <c r="H1982" i="24"/>
  <c r="H1978" i="24"/>
  <c r="H1974" i="24"/>
  <c r="H1970" i="24"/>
  <c r="H1966" i="24"/>
  <c r="H1962" i="24"/>
  <c r="H1958" i="24"/>
  <c r="H1954" i="24"/>
  <c r="H1950" i="24"/>
  <c r="H1946" i="24"/>
  <c r="H1942" i="24"/>
  <c r="H1938" i="24"/>
  <c r="H1934" i="24"/>
  <c r="H1930" i="24"/>
  <c r="H1926" i="24"/>
  <c r="H1922" i="24"/>
  <c r="H1918" i="24"/>
  <c r="H1910" i="24"/>
  <c r="H1902" i="24"/>
  <c r="H1894" i="24"/>
  <c r="H1886" i="24"/>
  <c r="H1878" i="24"/>
  <c r="H1870" i="24"/>
  <c r="H1866" i="24"/>
  <c r="H1858" i="24"/>
  <c r="H1854" i="24"/>
  <c r="H1850" i="24"/>
  <c r="H1842" i="24"/>
  <c r="H1834" i="24"/>
  <c r="H1826" i="24"/>
  <c r="H1814" i="24"/>
  <c r="H1806" i="24"/>
  <c r="H1802" i="24"/>
  <c r="H1794" i="24"/>
  <c r="H1790" i="24"/>
  <c r="H1782" i="24"/>
  <c r="H1774" i="24"/>
  <c r="H1770" i="24"/>
  <c r="H1762" i="24"/>
  <c r="H1758" i="24"/>
  <c r="H1746" i="24"/>
  <c r="H1738" i="24"/>
  <c r="H1730" i="24"/>
  <c r="H1722" i="24"/>
  <c r="H1714" i="24"/>
  <c r="H1706" i="24"/>
  <c r="H1702" i="24"/>
  <c r="H1694" i="24"/>
  <c r="H1686" i="24"/>
  <c r="H1674" i="24"/>
  <c r="H1666" i="24"/>
  <c r="H1662" i="24"/>
  <c r="H1654" i="24"/>
  <c r="H1650" i="24"/>
  <c r="H1642" i="24"/>
  <c r="H1638" i="24"/>
  <c r="H1634" i="24"/>
  <c r="H1626" i="24"/>
  <c r="H1622" i="24"/>
  <c r="H1614" i="24"/>
  <c r="H1606" i="24"/>
  <c r="H1594" i="24"/>
  <c r="H1590" i="24"/>
  <c r="H1582" i="24"/>
  <c r="H1574" i="24"/>
  <c r="H1566" i="24"/>
  <c r="H1558" i="24"/>
  <c r="H1550" i="24"/>
  <c r="H1542" i="24"/>
  <c r="H1530" i="24"/>
  <c r="H1522" i="24"/>
  <c r="H1514" i="24"/>
  <c r="H1510" i="24"/>
  <c r="H1502" i="24"/>
  <c r="H1494" i="24"/>
  <c r="H1482" i="24"/>
  <c r="H1474" i="24"/>
  <c r="H1466" i="24"/>
  <c r="H1458" i="24"/>
  <c r="H1454" i="24"/>
  <c r="H1446" i="24"/>
  <c r="H1438" i="24"/>
  <c r="H1426" i="24"/>
  <c r="H1418" i="24"/>
  <c r="H1410" i="24"/>
  <c r="H1402" i="24"/>
  <c r="H1394" i="24"/>
  <c r="H1386" i="24"/>
  <c r="H1378" i="24"/>
  <c r="H1370" i="24"/>
  <c r="H1362" i="24"/>
  <c r="H1354" i="24"/>
  <c r="H1346" i="24"/>
  <c r="H1338" i="24"/>
  <c r="H1330" i="24"/>
  <c r="H1318" i="24"/>
  <c r="H1310" i="24"/>
  <c r="H1302" i="24"/>
  <c r="H1294" i="24"/>
  <c r="H1286" i="24"/>
  <c r="H1274" i="24"/>
  <c r="H1266" i="24"/>
  <c r="H1258" i="24"/>
  <c r="H1250" i="24"/>
  <c r="H1242" i="24"/>
  <c r="H1234" i="24"/>
  <c r="H1226" i="24"/>
  <c r="H1218" i="24"/>
  <c r="H1210" i="24"/>
  <c r="H1202" i="24"/>
  <c r="H1198" i="24"/>
  <c r="H1190" i="24"/>
  <c r="H1182" i="24"/>
  <c r="H1174" i="24"/>
  <c r="H1166" i="24"/>
  <c r="H1158" i="24"/>
  <c r="H1146" i="24"/>
  <c r="H1138" i="24"/>
  <c r="H1134" i="24"/>
  <c r="H1126" i="24"/>
  <c r="H1118" i="24"/>
  <c r="H1110" i="24"/>
  <c r="H1102" i="24"/>
  <c r="H1094" i="24"/>
  <c r="H1086" i="24"/>
  <c r="H1078" i="24"/>
  <c r="H1070" i="24"/>
  <c r="H1062" i="24"/>
  <c r="H1054" i="24"/>
  <c r="H1046" i="24"/>
  <c r="H1038" i="24"/>
  <c r="H1030" i="24"/>
  <c r="H1022" i="24"/>
  <c r="H1014" i="24"/>
  <c r="H1006" i="24"/>
  <c r="H1002" i="24"/>
  <c r="H994" i="24"/>
  <c r="H990" i="24"/>
  <c r="H986" i="24"/>
  <c r="H982" i="24"/>
  <c r="H978" i="24"/>
  <c r="H974" i="24"/>
  <c r="H970" i="24"/>
  <c r="H966" i="24"/>
  <c r="H962" i="24"/>
  <c r="H958" i="24"/>
  <c r="H954" i="24"/>
  <c r="H950" i="24"/>
  <c r="H946" i="24"/>
  <c r="H942" i="24"/>
  <c r="H938" i="24"/>
  <c r="H934" i="24"/>
  <c r="H930" i="24"/>
  <c r="H926" i="24"/>
  <c r="H918" i="24"/>
  <c r="H914" i="24"/>
  <c r="H910" i="24"/>
  <c r="H906" i="24"/>
  <c r="H902" i="24"/>
  <c r="H898" i="24"/>
  <c r="H894" i="24"/>
  <c r="H890" i="24"/>
  <c r="H886" i="24"/>
  <c r="H882" i="24"/>
  <c r="H878" i="24"/>
  <c r="H874" i="24"/>
  <c r="H870" i="24"/>
  <c r="H866" i="24"/>
  <c r="H862" i="24"/>
  <c r="H858" i="24"/>
  <c r="H854" i="24"/>
  <c r="H850" i="24"/>
  <c r="H846" i="24"/>
  <c r="H842" i="24"/>
  <c r="H838" i="24"/>
  <c r="H834" i="24"/>
  <c r="H830" i="24"/>
  <c r="H826" i="24"/>
  <c r="H822" i="24"/>
  <c r="H818" i="24"/>
  <c r="H814" i="24"/>
  <c r="H810" i="24"/>
  <c r="H806" i="24"/>
  <c r="H802" i="24"/>
  <c r="H798" i="24"/>
  <c r="H794" i="24"/>
  <c r="H790" i="24"/>
  <c r="H786" i="24"/>
  <c r="H782" i="24"/>
  <c r="H778" i="24"/>
  <c r="H774" i="24"/>
  <c r="H770" i="24"/>
  <c r="H766" i="24"/>
  <c r="H762" i="24"/>
  <c r="H758" i="24"/>
  <c r="H754" i="24"/>
  <c r="H750" i="24"/>
  <c r="H746" i="24"/>
  <c r="H742" i="24"/>
  <c r="H738" i="24"/>
  <c r="H734" i="24"/>
  <c r="H730" i="24"/>
  <c r="H726" i="24"/>
  <c r="H722" i="24"/>
  <c r="H718" i="24"/>
  <c r="H714" i="24"/>
  <c r="H710" i="24"/>
  <c r="H706" i="24"/>
  <c r="H702" i="24"/>
  <c r="H698" i="24"/>
  <c r="H694" i="24"/>
  <c r="H690" i="24"/>
  <c r="H686" i="24"/>
  <c r="H682" i="24"/>
  <c r="H678" i="24"/>
  <c r="H674" i="24"/>
  <c r="H670" i="24"/>
  <c r="H666" i="24"/>
  <c r="H662" i="24"/>
  <c r="H658" i="24"/>
  <c r="H654" i="24"/>
  <c r="H650" i="24"/>
  <c r="H646" i="24"/>
  <c r="H642" i="24"/>
  <c r="H638" i="24"/>
  <c r="H634" i="24"/>
  <c r="H630" i="24"/>
  <c r="H626" i="24"/>
  <c r="H622" i="24"/>
  <c r="H618" i="24"/>
  <c r="H614" i="24"/>
  <c r="H610" i="24"/>
  <c r="H606" i="24"/>
  <c r="H602" i="24"/>
  <c r="H598" i="24"/>
  <c r="H594" i="24"/>
  <c r="H590" i="24"/>
  <c r="H586" i="24"/>
  <c r="H582" i="24"/>
  <c r="H578" i="24"/>
  <c r="H574" i="24"/>
  <c r="H570" i="24"/>
  <c r="H566" i="24"/>
  <c r="H562" i="24"/>
  <c r="H558" i="24"/>
  <c r="H554" i="24"/>
  <c r="H550" i="24"/>
  <c r="H546" i="24"/>
  <c r="H542" i="24"/>
  <c r="H538" i="24"/>
  <c r="H534" i="24"/>
  <c r="H530" i="24"/>
  <c r="H526" i="24"/>
  <c r="H522" i="24"/>
  <c r="H518" i="24"/>
  <c r="H514" i="24"/>
  <c r="H510" i="24"/>
  <c r="H506" i="24"/>
  <c r="H502" i="24"/>
  <c r="H498" i="24"/>
  <c r="H494" i="24"/>
  <c r="H490" i="24"/>
  <c r="H486" i="24"/>
  <c r="H482" i="24"/>
  <c r="H478" i="24"/>
  <c r="H474" i="24"/>
  <c r="H470" i="24"/>
  <c r="H466" i="24"/>
  <c r="H462" i="24"/>
  <c r="H458" i="24"/>
  <c r="H454" i="24"/>
  <c r="H450" i="24"/>
  <c r="H446" i="24"/>
  <c r="H442" i="24"/>
  <c r="H438" i="24"/>
  <c r="H434" i="24"/>
  <c r="H430" i="24"/>
  <c r="H426" i="24"/>
  <c r="H422" i="24"/>
  <c r="H418" i="24"/>
  <c r="H414" i="24"/>
  <c r="H410" i="24"/>
  <c r="H406" i="24"/>
  <c r="H402" i="24"/>
  <c r="H398" i="24"/>
  <c r="H394" i="24"/>
  <c r="H390" i="24"/>
  <c r="H386" i="24"/>
  <c r="H382" i="24"/>
  <c r="H378" i="24"/>
  <c r="H374" i="24"/>
  <c r="H370" i="24"/>
  <c r="H366" i="24"/>
  <c r="H362" i="24"/>
  <c r="H358" i="24"/>
  <c r="H354" i="24"/>
  <c r="H350" i="24"/>
  <c r="H346" i="24"/>
  <c r="H342" i="24"/>
  <c r="H338" i="24"/>
  <c r="H334" i="24"/>
  <c r="H330" i="24"/>
  <c r="H326" i="24"/>
  <c r="H322" i="24"/>
  <c r="H318" i="24"/>
  <c r="H314" i="24"/>
  <c r="H310" i="24"/>
  <c r="H306" i="24"/>
  <c r="H302" i="24"/>
  <c r="H298" i="24"/>
  <c r="H294" i="24"/>
  <c r="H290" i="24"/>
  <c r="H286" i="24"/>
  <c r="H282" i="24"/>
  <c r="H278" i="24"/>
  <c r="H274" i="24"/>
  <c r="H270" i="24"/>
  <c r="H266" i="24"/>
  <c r="H262" i="24"/>
  <c r="H258" i="24"/>
  <c r="H254" i="24"/>
  <c r="H250" i="24"/>
  <c r="H246" i="24"/>
  <c r="H242" i="24"/>
  <c r="H238" i="24"/>
  <c r="H234" i="24"/>
  <c r="H230" i="24"/>
  <c r="H226" i="24"/>
  <c r="H222" i="24"/>
  <c r="H218" i="24"/>
  <c r="H214" i="24"/>
  <c r="H210" i="24"/>
  <c r="H206" i="24"/>
  <c r="H202" i="24"/>
  <c r="H198" i="24"/>
  <c r="H194" i="24"/>
  <c r="H190" i="24"/>
  <c r="H186" i="24"/>
  <c r="H182" i="24"/>
  <c r="H178" i="24"/>
  <c r="H174" i="24"/>
  <c r="H170" i="24"/>
  <c r="H166" i="24"/>
  <c r="H162" i="24"/>
  <c r="H158" i="24"/>
  <c r="H154" i="24"/>
  <c r="H150" i="24"/>
  <c r="H146" i="24"/>
  <c r="H142" i="24"/>
  <c r="H138" i="24"/>
  <c r="H134" i="24"/>
  <c r="H130" i="24"/>
  <c r="H126" i="24"/>
  <c r="H122" i="24"/>
  <c r="H118" i="24"/>
  <c r="H114" i="24"/>
  <c r="H110" i="24"/>
  <c r="H106" i="24"/>
  <c r="H102" i="24"/>
  <c r="H98" i="24"/>
  <c r="H94" i="24"/>
  <c r="H90" i="24"/>
  <c r="H86" i="24"/>
  <c r="H82" i="24"/>
  <c r="H78" i="24"/>
  <c r="H74" i="24"/>
  <c r="H70" i="24"/>
  <c r="H66" i="24"/>
  <c r="H62" i="24"/>
  <c r="H58" i="24"/>
  <c r="H54" i="24"/>
  <c r="H50" i="24"/>
  <c r="H46" i="24"/>
  <c r="H42" i="24"/>
  <c r="H549" i="24"/>
  <c r="H493" i="24"/>
  <c r="H265" i="24"/>
  <c r="H85" i="24"/>
  <c r="H1914" i="24"/>
  <c r="H1906" i="24"/>
  <c r="H1898" i="24"/>
  <c r="H1890" i="24"/>
  <c r="H1882" i="24"/>
  <c r="H1874" i="24"/>
  <c r="H1862" i="24"/>
  <c r="H1846" i="24"/>
  <c r="H1838" i="24"/>
  <c r="H1830" i="24"/>
  <c r="H1822" i="24"/>
  <c r="H1818" i="24"/>
  <c r="H1810" i="24"/>
  <c r="H1798" i="24"/>
  <c r="H1786" i="24"/>
  <c r="H1778" i="24"/>
  <c r="H1766" i="24"/>
  <c r="H1754" i="24"/>
  <c r="H1750" i="24"/>
  <c r="H1742" i="24"/>
  <c r="H1734" i="24"/>
  <c r="H1726" i="24"/>
  <c r="H1718" i="24"/>
  <c r="H1710" i="24"/>
  <c r="H1698" i="24"/>
  <c r="H1690" i="24"/>
  <c r="H1682" i="24"/>
  <c r="H1678" i="24"/>
  <c r="H1670" i="24"/>
  <c r="H1658" i="24"/>
  <c r="H1646" i="24"/>
  <c r="H1630" i="24"/>
  <c r="H1618" i="24"/>
  <c r="H1610" i="24"/>
  <c r="H1602" i="24"/>
  <c r="H1598" i="24"/>
  <c r="H1586" i="24"/>
  <c r="H1578" i="24"/>
  <c r="H1570" i="24"/>
  <c r="H1562" i="24"/>
  <c r="H1554" i="24"/>
  <c r="H1546" i="24"/>
  <c r="H1538" i="24"/>
  <c r="H1534" i="24"/>
  <c r="H1526" i="24"/>
  <c r="H1518" i="24"/>
  <c r="H1506" i="24"/>
  <c r="H1498" i="24"/>
  <c r="H1490" i="24"/>
  <c r="H1486" i="24"/>
  <c r="H1478" i="24"/>
  <c r="H1470" i="24"/>
  <c r="H1462" i="24"/>
  <c r="H1450" i="24"/>
  <c r="H1442" i="24"/>
  <c r="H1434" i="24"/>
  <c r="H1430" i="24"/>
  <c r="H1422" i="24"/>
  <c r="H1414" i="24"/>
  <c r="H1406" i="24"/>
  <c r="H1398" i="24"/>
  <c r="H1390" i="24"/>
  <c r="H1382" i="24"/>
  <c r="H1374" i="24"/>
  <c r="H1366" i="24"/>
  <c r="H1358" i="24"/>
  <c r="H1350" i="24"/>
  <c r="H1342" i="24"/>
  <c r="H1334" i="24"/>
  <c r="H1326" i="24"/>
  <c r="H1322" i="24"/>
  <c r="H1314" i="24"/>
  <c r="H1306" i="24"/>
  <c r="H1298" i="24"/>
  <c r="H1290" i="24"/>
  <c r="H1282" i="24"/>
  <c r="H1278" i="24"/>
  <c r="H1270" i="24"/>
  <c r="H1262" i="24"/>
  <c r="H1254" i="24"/>
  <c r="H1246" i="24"/>
  <c r="H1238" i="24"/>
  <c r="H1230" i="24"/>
  <c r="H1222" i="24"/>
  <c r="H1214" i="24"/>
  <c r="H1206" i="24"/>
  <c r="H1194" i="24"/>
  <c r="H1186" i="24"/>
  <c r="H1178" i="24"/>
  <c r="H1170" i="24"/>
  <c r="H1162" i="24"/>
  <c r="H1154" i="24"/>
  <c r="H1150" i="24"/>
  <c r="H1142" i="24"/>
  <c r="H1130" i="24"/>
  <c r="H1122" i="24"/>
  <c r="H1114" i="24"/>
  <c r="H1106" i="24"/>
  <c r="H1098" i="24"/>
  <c r="H1090" i="24"/>
  <c r="H1082" i="24"/>
  <c r="H1074" i="24"/>
  <c r="H1066" i="24"/>
  <c r="H1058" i="24"/>
  <c r="H1050" i="24"/>
  <c r="H1042" i="24"/>
  <c r="H1034" i="24"/>
  <c r="H1026" i="24"/>
  <c r="H1018" i="24"/>
  <c r="H1010" i="24"/>
  <c r="H998" i="24"/>
  <c r="H922" i="24"/>
  <c r="H2953" i="24"/>
  <c r="H2949" i="24"/>
  <c r="H2945" i="24"/>
  <c r="H2941" i="24"/>
  <c r="H2937" i="24"/>
  <c r="H2933" i="24"/>
  <c r="H2929" i="24"/>
  <c r="H2925" i="24"/>
  <c r="H2921" i="24"/>
  <c r="H2917" i="24"/>
  <c r="H2913" i="24"/>
  <c r="H2909" i="24"/>
  <c r="H2905" i="24"/>
  <c r="H2901" i="24"/>
  <c r="H2897" i="24"/>
  <c r="H2893" i="24"/>
  <c r="H2889" i="24"/>
  <c r="H2885" i="24"/>
  <c r="H2881" i="24"/>
  <c r="H2877" i="24"/>
  <c r="H2873" i="24"/>
  <c r="H2869" i="24"/>
  <c r="H2865" i="24"/>
  <c r="H2861" i="24"/>
  <c r="H2857" i="24"/>
  <c r="H2853" i="24"/>
  <c r="H2849" i="24"/>
  <c r="H2845" i="24"/>
  <c r="H2841" i="24"/>
  <c r="H2837" i="24"/>
  <c r="H2833" i="24"/>
  <c r="H2829" i="24"/>
  <c r="H2825" i="24"/>
  <c r="H2821" i="24"/>
  <c r="H2817" i="24"/>
  <c r="H2813" i="24"/>
  <c r="H2809" i="24"/>
  <c r="H2805" i="24"/>
  <c r="H2801" i="24"/>
  <c r="H2797" i="24"/>
  <c r="H2793" i="24"/>
  <c r="H2789" i="24"/>
  <c r="H2785" i="24"/>
  <c r="H2781" i="24"/>
  <c r="H2777" i="24"/>
  <c r="H2773" i="24"/>
  <c r="H2769" i="24"/>
  <c r="H2765" i="24"/>
  <c r="H2761" i="24"/>
  <c r="H2757" i="24"/>
  <c r="H2753" i="24"/>
  <c r="H2749" i="24"/>
  <c r="H2745" i="24"/>
  <c r="H2741" i="24"/>
  <c r="H2737" i="24"/>
  <c r="H2733" i="24"/>
  <c r="H2729" i="24"/>
  <c r="H2725" i="24"/>
  <c r="H2721" i="24"/>
  <c r="H2717" i="24"/>
  <c r="H2713" i="24"/>
  <c r="H2709" i="24"/>
  <c r="H2705" i="24"/>
  <c r="H2701" i="24"/>
  <c r="H2697" i="24"/>
  <c r="H2693" i="24"/>
  <c r="H2689" i="24"/>
  <c r="H2685" i="24"/>
  <c r="H2681" i="24"/>
  <c r="H2677" i="24"/>
  <c r="H2673" i="24"/>
  <c r="H2669" i="24"/>
  <c r="H2665" i="24"/>
  <c r="H2661" i="24"/>
  <c r="H2657" i="24"/>
  <c r="H2653" i="24"/>
  <c r="H2649" i="24"/>
  <c r="H2645" i="24"/>
  <c r="H2641" i="24"/>
  <c r="H2637" i="24"/>
  <c r="H2633" i="24"/>
  <c r="H2629" i="24"/>
  <c r="H2625" i="24"/>
  <c r="H2621" i="24"/>
  <c r="H2617" i="24"/>
  <c r="H2613" i="24"/>
  <c r="H2609" i="24"/>
  <c r="H2605" i="24"/>
  <c r="H2601" i="24"/>
  <c r="H2597" i="24"/>
  <c r="H2593" i="24"/>
  <c r="H2589" i="24"/>
  <c r="H2585" i="24"/>
  <c r="H2581" i="24"/>
  <c r="H2577" i="24"/>
  <c r="H2573" i="24"/>
  <c r="H2569" i="24"/>
  <c r="H2565" i="24"/>
  <c r="H2561" i="24"/>
  <c r="H2557" i="24"/>
  <c r="H2553" i="24"/>
  <c r="H2549" i="24"/>
  <c r="H2545" i="24"/>
  <c r="H2541" i="24"/>
  <c r="H2537" i="24"/>
  <c r="H2533" i="24"/>
  <c r="H2529" i="24"/>
  <c r="H2525" i="24"/>
  <c r="H2521" i="24"/>
  <c r="H2517" i="24"/>
  <c r="H2513" i="24"/>
  <c r="H2509" i="24"/>
  <c r="H2505" i="24"/>
  <c r="H2501" i="24"/>
  <c r="H2497" i="24"/>
  <c r="H2493" i="24"/>
  <c r="H2489" i="24"/>
  <c r="H2485" i="24"/>
  <c r="H2481" i="24"/>
  <c r="H2477" i="24"/>
  <c r="H2473" i="24"/>
  <c r="H2469" i="24"/>
  <c r="H2465" i="24"/>
  <c r="H2461" i="24"/>
  <c r="H2457" i="24"/>
  <c r="H2453" i="24"/>
  <c r="H2449" i="24"/>
  <c r="H2445" i="24"/>
  <c r="H2441" i="24"/>
  <c r="H2437" i="24"/>
  <c r="H2433" i="24"/>
  <c r="H2429" i="24"/>
  <c r="H2425" i="24"/>
  <c r="H2421" i="24"/>
  <c r="H2417" i="24"/>
  <c r="H2413" i="24"/>
  <c r="H2409" i="24"/>
  <c r="H2405" i="24"/>
  <c r="H2401" i="24"/>
  <c r="H2397" i="24"/>
  <c r="H2393" i="24"/>
  <c r="H2389" i="24"/>
  <c r="H2385" i="24"/>
  <c r="H2381" i="24"/>
  <c r="H2377" i="24"/>
  <c r="H2373" i="24"/>
  <c r="H2369" i="24"/>
  <c r="H2365" i="24"/>
  <c r="H2361" i="24"/>
  <c r="H2357" i="24"/>
  <c r="H2353" i="24"/>
  <c r="H2349" i="24"/>
  <c r="H2345" i="24"/>
  <c r="H2341" i="24"/>
  <c r="H2337" i="24"/>
  <c r="H2333" i="24"/>
  <c r="H2329" i="24"/>
  <c r="H2325" i="24"/>
  <c r="H2321" i="24"/>
  <c r="H2317" i="24"/>
  <c r="H2313" i="24"/>
  <c r="H2309" i="24"/>
  <c r="H2305" i="24"/>
  <c r="H2301" i="24"/>
  <c r="H2297" i="24"/>
  <c r="H2293" i="24"/>
  <c r="H2289" i="24"/>
  <c r="H2285" i="24"/>
  <c r="H2281" i="24"/>
  <c r="H2277" i="24"/>
  <c r="H2273" i="24"/>
  <c r="H2269" i="24"/>
  <c r="H2265" i="24"/>
  <c r="H2261" i="24"/>
  <c r="H2257" i="24"/>
  <c r="H2253" i="24"/>
  <c r="H2249" i="24"/>
  <c r="H2245" i="24"/>
  <c r="H2241" i="24"/>
  <c r="H2237" i="24"/>
  <c r="H2233" i="24"/>
  <c r="H2229" i="24"/>
  <c r="H2225" i="24"/>
  <c r="H2221" i="24"/>
  <c r="H2217" i="24"/>
  <c r="H705" i="24"/>
  <c r="H685" i="24"/>
  <c r="H677" i="24"/>
  <c r="H649" i="24"/>
  <c r="H621" i="24"/>
  <c r="H485" i="24"/>
  <c r="H457" i="24"/>
  <c r="H429" i="24"/>
  <c r="H421" i="24"/>
  <c r="H393" i="24"/>
  <c r="H365" i="24"/>
  <c r="H229" i="24"/>
  <c r="H221" i="24"/>
  <c r="H189" i="24"/>
  <c r="H2932" i="24"/>
  <c r="H2900" i="24"/>
  <c r="H2868" i="24"/>
  <c r="H2836" i="24"/>
  <c r="H2804" i="24"/>
  <c r="H2772" i="24"/>
  <c r="H2740" i="24"/>
  <c r="H2708" i="24"/>
  <c r="H2676" i="24"/>
  <c r="H2644" i="24"/>
  <c r="H2612" i="24"/>
  <c r="H2580" i="24"/>
  <c r="H2548" i="24"/>
  <c r="H2516" i="24"/>
  <c r="H2484" i="24"/>
  <c r="H2452" i="24"/>
  <c r="H2420" i="24"/>
  <c r="H2388" i="24"/>
  <c r="H2356" i="24"/>
  <c r="H2324" i="24"/>
  <c r="H2292" i="24"/>
  <c r="H2260" i="24"/>
  <c r="H2228" i="24"/>
  <c r="H585" i="24"/>
  <c r="H357" i="24"/>
  <c r="H301" i="24"/>
  <c r="H2209" i="24"/>
  <c r="H2201" i="24"/>
  <c r="H2193" i="24"/>
  <c r="H2185" i="24"/>
  <c r="H2177" i="24"/>
  <c r="H2169" i="24"/>
  <c r="H2161" i="24"/>
  <c r="H2149" i="24"/>
  <c r="H2141" i="24"/>
  <c r="H2133" i="24"/>
  <c r="H2125" i="24"/>
  <c r="H2117" i="24"/>
  <c r="H2109" i="24"/>
  <c r="H2101" i="24"/>
  <c r="H2093" i="24"/>
  <c r="H2085" i="24"/>
  <c r="H2077" i="24"/>
  <c r="H2069" i="24"/>
  <c r="H2061" i="24"/>
  <c r="H2053" i="24"/>
  <c r="H2045" i="24"/>
  <c r="H2037" i="24"/>
  <c r="H2029" i="24"/>
  <c r="H2021" i="24"/>
  <c r="H2013" i="24"/>
  <c r="H2005" i="24"/>
  <c r="H1997" i="24"/>
  <c r="H1989" i="24"/>
  <c r="H1981" i="24"/>
  <c r="H1973" i="24"/>
  <c r="H1965" i="24"/>
  <c r="H1957" i="24"/>
  <c r="H1949" i="24"/>
  <c r="H1941" i="24"/>
  <c r="H1933" i="24"/>
  <c r="H1925" i="24"/>
  <c r="H1917" i="24"/>
  <c r="H1909" i="24"/>
  <c r="H1901" i="24"/>
  <c r="H1893" i="24"/>
  <c r="H1885" i="24"/>
  <c r="H1877" i="24"/>
  <c r="H1869" i="24"/>
  <c r="H1861" i="24"/>
  <c r="H1853" i="24"/>
  <c r="H1845" i="24"/>
  <c r="H1837" i="24"/>
  <c r="H1829" i="24"/>
  <c r="H1821" i="24"/>
  <c r="H1813" i="24"/>
  <c r="H1805" i="24"/>
  <c r="H1797" i="24"/>
  <c r="H1789" i="24"/>
  <c r="H1781" i="24"/>
  <c r="H1773" i="24"/>
  <c r="H1765" i="24"/>
  <c r="H1757" i="24"/>
  <c r="H1749" i="24"/>
  <c r="H1741" i="24"/>
  <c r="H1733" i="24"/>
  <c r="H1725" i="24"/>
  <c r="H1717" i="24"/>
  <c r="H1709" i="24"/>
  <c r="H1701" i="24"/>
  <c r="H1693" i="24"/>
  <c r="H1685" i="24"/>
  <c r="H1677" i="24"/>
  <c r="H1669" i="24"/>
  <c r="H1661" i="24"/>
  <c r="H1653" i="24"/>
  <c r="H1645" i="24"/>
  <c r="H1637" i="24"/>
  <c r="H1629" i="24"/>
  <c r="H1621" i="24"/>
  <c r="H1613" i="24"/>
  <c r="H1605" i="24"/>
  <c r="H1597" i="24"/>
  <c r="H1589" i="24"/>
  <c r="H1581" i="24"/>
  <c r="H1573" i="24"/>
  <c r="H1565" i="24"/>
  <c r="H1557" i="24"/>
  <c r="H1549" i="24"/>
  <c r="H1541" i="24"/>
  <c r="H1533" i="24"/>
  <c r="H1525" i="24"/>
  <c r="H1517" i="24"/>
  <c r="H1509" i="24"/>
  <c r="H1501" i="24"/>
  <c r="H1493" i="24"/>
  <c r="H1485" i="24"/>
  <c r="H1477" i="24"/>
  <c r="H1469" i="24"/>
  <c r="H1461" i="24"/>
  <c r="H1453" i="24"/>
  <c r="H1445" i="24"/>
  <c r="H1437" i="24"/>
  <c r="H1429" i="24"/>
  <c r="H1421" i="24"/>
  <c r="H1413" i="24"/>
  <c r="H1405" i="24"/>
  <c r="H1397" i="24"/>
  <c r="H1389" i="24"/>
  <c r="H1381" i="24"/>
  <c r="H1373" i="24"/>
  <c r="H1365" i="24"/>
  <c r="H1357" i="24"/>
  <c r="H1349" i="24"/>
  <c r="H1341" i="24"/>
  <c r="H1333" i="24"/>
  <c r="H1325" i="24"/>
  <c r="H1317" i="24"/>
  <c r="H1309" i="24"/>
  <c r="H1301" i="24"/>
  <c r="H1293" i="24"/>
  <c r="H1285" i="24"/>
  <c r="H1273" i="24"/>
  <c r="H1193" i="24"/>
  <c r="H1189" i="24"/>
  <c r="H1185" i="24"/>
  <c r="H1181" i="24"/>
  <c r="H1177" i="24"/>
  <c r="H1173" i="24"/>
  <c r="H1169" i="24"/>
  <c r="H1165" i="24"/>
  <c r="H1161" i="24"/>
  <c r="H1157" i="24"/>
  <c r="H1153" i="24"/>
  <c r="H1149" i="24"/>
  <c r="H1145" i="24"/>
  <c r="H1141" i="24"/>
  <c r="H1137" i="24"/>
  <c r="H1133" i="24"/>
  <c r="H1129" i="24"/>
  <c r="H1125" i="24"/>
  <c r="H1121" i="24"/>
  <c r="H1117" i="24"/>
  <c r="H1113" i="24"/>
  <c r="H1109" i="24"/>
  <c r="H1105" i="24"/>
  <c r="H1101" i="24"/>
  <c r="H1097" i="24"/>
  <c r="H1093" i="24"/>
  <c r="H1089" i="24"/>
  <c r="H1085" i="24"/>
  <c r="H1081" i="24"/>
  <c r="H1077" i="24"/>
  <c r="H1073" i="24"/>
  <c r="H1069" i="24"/>
  <c r="H1065" i="24"/>
  <c r="H1061" i="24"/>
  <c r="H1057" i="24"/>
  <c r="H1053" i="24"/>
  <c r="H1049" i="24"/>
  <c r="H1045" i="24"/>
  <c r="H1041" i="24"/>
  <c r="H1037" i="24"/>
  <c r="H1033" i="24"/>
  <c r="H1029" i="24"/>
  <c r="H1025" i="24"/>
  <c r="H1021" i="24"/>
  <c r="H1017" i="24"/>
  <c r="H1013" i="24"/>
  <c r="H1009" i="24"/>
  <c r="H1005" i="24"/>
  <c r="H1001" i="24"/>
  <c r="H997" i="24"/>
  <c r="H993" i="24"/>
  <c r="H989" i="24"/>
  <c r="H985" i="24"/>
  <c r="H981" i="24"/>
  <c r="H977" i="24"/>
  <c r="H973" i="24"/>
  <c r="H969" i="24"/>
  <c r="H965" i="24"/>
  <c r="H961" i="24"/>
  <c r="H957" i="24"/>
  <c r="H953" i="24"/>
  <c r="H949" i="24"/>
  <c r="H945" i="24"/>
  <c r="H941" i="24"/>
  <c r="H937" i="24"/>
  <c r="H933" i="24"/>
  <c r="H929" i="24"/>
  <c r="H925" i="24"/>
  <c r="H921" i="24"/>
  <c r="H917" i="24"/>
  <c r="H913" i="24"/>
  <c r="H909" i="24"/>
  <c r="H905" i="24"/>
  <c r="H901" i="24"/>
  <c r="H897" i="24"/>
  <c r="H893" i="24"/>
  <c r="H889" i="24"/>
  <c r="H885" i="24"/>
  <c r="H881" i="24"/>
  <c r="H877" i="24"/>
  <c r="H873" i="24"/>
  <c r="H869" i="24"/>
  <c r="H865" i="24"/>
  <c r="H861" i="24"/>
  <c r="H857" i="24"/>
  <c r="H853" i="24"/>
  <c r="H849" i="24"/>
  <c r="H845" i="24"/>
  <c r="H841" i="24"/>
  <c r="H837" i="24"/>
  <c r="H833" i="24"/>
  <c r="H829" i="24"/>
  <c r="H825" i="24"/>
  <c r="H821" i="24"/>
  <c r="H817" i="24"/>
  <c r="H813" i="24"/>
  <c r="H809" i="24"/>
  <c r="H805" i="24"/>
  <c r="H801" i="24"/>
  <c r="H797" i="24"/>
  <c r="H793" i="24"/>
  <c r="H789" i="24"/>
  <c r="H785" i="24"/>
  <c r="H781" i="24"/>
  <c r="H777" i="24"/>
  <c r="H773" i="24"/>
  <c r="H769" i="24"/>
  <c r="H765" i="24"/>
  <c r="H761" i="24"/>
  <c r="H757" i="24"/>
  <c r="H753" i="24"/>
  <c r="H749" i="24"/>
  <c r="H745" i="24"/>
  <c r="H741" i="24"/>
  <c r="H733" i="24"/>
  <c r="H729" i="24"/>
  <c r="H725" i="24"/>
  <c r="H717" i="24"/>
  <c r="H713" i="24"/>
  <c r="H709" i="24"/>
  <c r="H701" i="24"/>
  <c r="H697" i="24"/>
  <c r="H693" i="24"/>
  <c r="H689" i="24"/>
  <c r="H681" i="24"/>
  <c r="H673" i="24"/>
  <c r="H669" i="24"/>
  <c r="H665" i="24"/>
  <c r="H661" i="24"/>
  <c r="H657" i="24"/>
  <c r="H653" i="24"/>
  <c r="H645" i="24"/>
  <c r="H641" i="24"/>
  <c r="H637" i="24"/>
  <c r="H633" i="24"/>
  <c r="H629" i="24"/>
  <c r="H625" i="24"/>
  <c r="H617" i="24"/>
  <c r="H609" i="24"/>
  <c r="H605" i="24"/>
  <c r="H601" i="24"/>
  <c r="H597" i="24"/>
  <c r="H593" i="24"/>
  <c r="H589" i="24"/>
  <c r="H581" i="24"/>
  <c r="H577" i="24"/>
  <c r="H573" i="24"/>
  <c r="H569" i="24"/>
  <c r="H565" i="24"/>
  <c r="H561" i="24"/>
  <c r="H553" i="24"/>
  <c r="H545" i="24"/>
  <c r="H541" i="24"/>
  <c r="H537" i="24"/>
  <c r="H533" i="24"/>
  <c r="H529" i="24"/>
  <c r="H525" i="24"/>
  <c r="H517" i="24"/>
  <c r="H513" i="24"/>
  <c r="H509" i="24"/>
  <c r="H505" i="24"/>
  <c r="H501" i="24"/>
  <c r="H497" i="24"/>
  <c r="H489" i="24"/>
  <c r="H481" i="24"/>
  <c r="H477" i="24"/>
  <c r="H473" i="24"/>
  <c r="H469" i="24"/>
  <c r="H465" i="24"/>
  <c r="H461" i="24"/>
  <c r="H453" i="24"/>
  <c r="H449" i="24"/>
  <c r="H445" i="24"/>
  <c r="H441" i="24"/>
  <c r="H437" i="24"/>
  <c r="H433" i="24"/>
  <c r="H425" i="24"/>
  <c r="H417" i="24"/>
  <c r="H413" i="24"/>
  <c r="H409" i="24"/>
  <c r="H405" i="24"/>
  <c r="H401" i="24"/>
  <c r="H397" i="24"/>
  <c r="H389" i="24"/>
  <c r="H385" i="24"/>
  <c r="H381" i="24"/>
  <c r="H377" i="24"/>
  <c r="H373" i="24"/>
  <c r="H369" i="24"/>
  <c r="H361" i="24"/>
  <c r="H353" i="24"/>
  <c r="H349" i="24"/>
  <c r="H345" i="24"/>
  <c r="H341" i="24"/>
  <c r="H337" i="24"/>
  <c r="H333" i="24"/>
  <c r="H325" i="24"/>
  <c r="H321" i="24"/>
  <c r="H317" i="24"/>
  <c r="H313" i="24"/>
  <c r="H309" i="24"/>
  <c r="H305" i="24"/>
  <c r="H297" i="24"/>
  <c r="H289" i="24"/>
  <c r="H285" i="24"/>
  <c r="H281" i="24"/>
  <c r="H277" i="24"/>
  <c r="H273" i="24"/>
  <c r="H269" i="24"/>
  <c r="H261" i="24"/>
  <c r="H257" i="24"/>
  <c r="H253" i="24"/>
  <c r="H249" i="24"/>
  <c r="H245" i="24"/>
  <c r="H241" i="24"/>
  <c r="H233" i="24"/>
  <c r="H225" i="24"/>
  <c r="H217" i="24"/>
  <c r="H213" i="24"/>
  <c r="H209" i="24"/>
  <c r="H205" i="24"/>
  <c r="H201" i="24"/>
  <c r="H197" i="24"/>
  <c r="H193" i="24"/>
  <c r="H185" i="24"/>
  <c r="H181" i="24"/>
  <c r="H177" i="24"/>
  <c r="H173" i="24"/>
  <c r="H169" i="24"/>
  <c r="H165" i="24"/>
  <c r="H161" i="24"/>
  <c r="H153" i="24"/>
  <c r="H149" i="24"/>
  <c r="H145" i="24"/>
  <c r="H141" i="24"/>
  <c r="H137" i="24"/>
  <c r="H133" i="24"/>
  <c r="H129" i="24"/>
  <c r="H125" i="24"/>
  <c r="H121" i="24"/>
  <c r="H117" i="24"/>
  <c r="H113" i="24"/>
  <c r="H109" i="24"/>
  <c r="H105" i="24"/>
  <c r="H101" i="24"/>
  <c r="H97" i="24"/>
  <c r="H93" i="24"/>
  <c r="H89" i="24"/>
  <c r="H81" i="24"/>
  <c r="H77" i="24"/>
  <c r="H73" i="24"/>
  <c r="H69" i="24"/>
  <c r="H65" i="24"/>
  <c r="H61" i="24"/>
  <c r="H57" i="24"/>
  <c r="H53" i="24"/>
  <c r="H49" i="24"/>
  <c r="H45" i="24"/>
  <c r="H4" i="24"/>
  <c r="H2213" i="24"/>
  <c r="H2205" i="24"/>
  <c r="H2197" i="24"/>
  <c r="H2189" i="24"/>
  <c r="H2181" i="24"/>
  <c r="H2173" i="24"/>
  <c r="H2165" i="24"/>
  <c r="H2157" i="24"/>
  <c r="H2153" i="24"/>
  <c r="H2145" i="24"/>
  <c r="H2137" i="24"/>
  <c r="H2129" i="24"/>
  <c r="H2121" i="24"/>
  <c r="H2113" i="24"/>
  <c r="H2105" i="24"/>
  <c r="H2097" i="24"/>
  <c r="H2089" i="24"/>
  <c r="H2081" i="24"/>
  <c r="H2073" i="24"/>
  <c r="H2065" i="24"/>
  <c r="H2057" i="24"/>
  <c r="H2049" i="24"/>
  <c r="H2041" i="24"/>
  <c r="H2033" i="24"/>
  <c r="H2025" i="24"/>
  <c r="H2017" i="24"/>
  <c r="H2009" i="24"/>
  <c r="H2001" i="24"/>
  <c r="H1993" i="24"/>
  <c r="H1985" i="24"/>
  <c r="H1977" i="24"/>
  <c r="H1969" i="24"/>
  <c r="H1961" i="24"/>
  <c r="H1953" i="24"/>
  <c r="H1945" i="24"/>
  <c r="H1937" i="24"/>
  <c r="H1929" i="24"/>
  <c r="H1921" i="24"/>
  <c r="H1913" i="24"/>
  <c r="H1905" i="24"/>
  <c r="H1897" i="24"/>
  <c r="H1889" i="24"/>
  <c r="H1881" i="24"/>
  <c r="H1873" i="24"/>
  <c r="H1865" i="24"/>
  <c r="H1857" i="24"/>
  <c r="H1849" i="24"/>
  <c r="H1841" i="24"/>
  <c r="H1833" i="24"/>
  <c r="H1825" i="24"/>
  <c r="H1817" i="24"/>
  <c r="H1809" i="24"/>
  <c r="H1801" i="24"/>
  <c r="H1793" i="24"/>
  <c r="H1785" i="24"/>
  <c r="H1777" i="24"/>
  <c r="H1769" i="24"/>
  <c r="H1761" i="24"/>
  <c r="H1753" i="24"/>
  <c r="H1745" i="24"/>
  <c r="H1737" i="24"/>
  <c r="H1729" i="24"/>
  <c r="H1721" i="24"/>
  <c r="H1713" i="24"/>
  <c r="H1705" i="24"/>
  <c r="H1697" i="24"/>
  <c r="H1689" i="24"/>
  <c r="H1681" i="24"/>
  <c r="H1673" i="24"/>
  <c r="H1665" i="24"/>
  <c r="H1657" i="24"/>
  <c r="H1649" i="24"/>
  <c r="H1641" i="24"/>
  <c r="H1633" i="24"/>
  <c r="H1625" i="24"/>
  <c r="H1617" i="24"/>
  <c r="H1609" i="24"/>
  <c r="H1601" i="24"/>
  <c r="H1593" i="24"/>
  <c r="H1585" i="24"/>
  <c r="H1577" i="24"/>
  <c r="H1569" i="24"/>
  <c r="H1561" i="24"/>
  <c r="H1553" i="24"/>
  <c r="H1545" i="24"/>
  <c r="H1537" i="24"/>
  <c r="H1529" i="24"/>
  <c r="H1521" i="24"/>
  <c r="H1513" i="24"/>
  <c r="H1505" i="24"/>
  <c r="H1497" i="24"/>
  <c r="H1489" i="24"/>
  <c r="H1481" i="24"/>
  <c r="H1473" i="24"/>
  <c r="H1465" i="24"/>
  <c r="H1457" i="24"/>
  <c r="H1449" i="24"/>
  <c r="H1441" i="24"/>
  <c r="H1433" i="24"/>
  <c r="H1425" i="24"/>
  <c r="H1417" i="24"/>
  <c r="H1409" i="24"/>
  <c r="H1401" i="24"/>
  <c r="H1393" i="24"/>
  <c r="H1385" i="24"/>
  <c r="H1377" i="24"/>
  <c r="H1369" i="24"/>
  <c r="H1361" i="24"/>
  <c r="H1353" i="24"/>
  <c r="H1345" i="24"/>
  <c r="H1337" i="24"/>
  <c r="H1329" i="24"/>
  <c r="H1321" i="24"/>
  <c r="H1313" i="24"/>
  <c r="H1305" i="24"/>
  <c r="H1297" i="24"/>
  <c r="H1289" i="24"/>
  <c r="H1281" i="24"/>
  <c r="H1277" i="24"/>
  <c r="H1269" i="24"/>
  <c r="H1265" i="24"/>
  <c r="H1261" i="24"/>
  <c r="H1257" i="24"/>
  <c r="H1253" i="24"/>
  <c r="H1249" i="24"/>
  <c r="H1245" i="24"/>
  <c r="H1241" i="24"/>
  <c r="H1237" i="24"/>
  <c r="H1233" i="24"/>
  <c r="H1229" i="24"/>
  <c r="H1225" i="24"/>
  <c r="H1221" i="24"/>
  <c r="H1217" i="24"/>
  <c r="H1213" i="24"/>
  <c r="H1209" i="24"/>
  <c r="H1205" i="24"/>
  <c r="H1201" i="24"/>
  <c r="H1197" i="24"/>
  <c r="H744" i="24"/>
  <c r="H740" i="24"/>
  <c r="H736" i="24"/>
  <c r="H728" i="24"/>
  <c r="H724" i="24"/>
  <c r="H720" i="24"/>
  <c r="H712" i="24"/>
  <c r="H708" i="24"/>
  <c r="H704" i="24"/>
  <c r="H700" i="24"/>
  <c r="H696" i="24"/>
  <c r="H688" i="24"/>
  <c r="H684" i="24"/>
  <c r="H680" i="24"/>
  <c r="H676" i="24"/>
  <c r="H672" i="24"/>
  <c r="H668" i="24"/>
  <c r="H660" i="24"/>
  <c r="H652" i="24"/>
  <c r="H648" i="24"/>
  <c r="H644" i="24"/>
  <c r="H640" i="24"/>
  <c r="H636" i="24"/>
  <c r="H632" i="24"/>
  <c r="H624" i="24"/>
  <c r="H620" i="24"/>
  <c r="H616" i="24"/>
  <c r="H612" i="24"/>
  <c r="H608" i="24"/>
  <c r="H604" i="24"/>
  <c r="H596" i="24"/>
  <c r="H588" i="24"/>
  <c r="H584" i="24"/>
  <c r="H580" i="24"/>
  <c r="H576" i="24"/>
  <c r="H572" i="24"/>
  <c r="H568" i="24"/>
  <c r="H560" i="24"/>
  <c r="H556" i="24"/>
  <c r="H552" i="24"/>
  <c r="H548" i="24"/>
  <c r="H544" i="24"/>
  <c r="H540" i="24"/>
  <c r="H532" i="24"/>
  <c r="H524" i="24"/>
  <c r="H520" i="24"/>
  <c r="H516" i="24"/>
  <c r="H512" i="24"/>
  <c r="H508" i="24"/>
  <c r="H504" i="24"/>
  <c r="H496" i="24"/>
  <c r="H492" i="24"/>
  <c r="H488" i="24"/>
  <c r="H484" i="24"/>
  <c r="H480" i="24"/>
  <c r="H476" i="24"/>
  <c r="H468" i="24"/>
  <c r="H460" i="24"/>
  <c r="H456" i="24"/>
  <c r="H452" i="24"/>
  <c r="H448" i="24"/>
  <c r="H444" i="24"/>
  <c r="H440" i="24"/>
  <c r="H432" i="24"/>
  <c r="H428" i="24"/>
  <c r="H424" i="24"/>
  <c r="H420" i="24"/>
  <c r="H416" i="24"/>
  <c r="H412" i="24"/>
  <c r="H404" i="24"/>
  <c r="H396" i="24"/>
  <c r="H392" i="24"/>
  <c r="H388" i="24"/>
  <c r="H384" i="24"/>
  <c r="H380" i="24"/>
  <c r="H376" i="24"/>
  <c r="H368" i="24"/>
  <c r="H364" i="24"/>
  <c r="H360" i="24"/>
  <c r="H356" i="24"/>
  <c r="H352" i="24"/>
  <c r="H348" i="24"/>
  <c r="H340" i="24"/>
  <c r="H332" i="24"/>
  <c r="H328" i="24"/>
  <c r="H324" i="24"/>
  <c r="H320" i="24"/>
  <c r="H316" i="24"/>
  <c r="H312" i="24"/>
  <c r="H304" i="24"/>
  <c r="H300" i="24"/>
  <c r="H296" i="24"/>
  <c r="H292" i="24"/>
  <c r="H288" i="24"/>
  <c r="H284" i="24"/>
  <c r="H276" i="24"/>
  <c r="H268" i="24"/>
  <c r="H264" i="24"/>
  <c r="H260" i="24"/>
  <c r="H256" i="24"/>
  <c r="H252" i="24"/>
  <c r="H248" i="24"/>
  <c r="H240" i="24"/>
  <c r="H236" i="24"/>
  <c r="H232" i="24"/>
  <c r="H228" i="24"/>
  <c r="H224" i="24"/>
  <c r="H220" i="24"/>
  <c r="H216" i="24"/>
  <c r="H212" i="24"/>
  <c r="H208" i="24"/>
  <c r="H204" i="24"/>
  <c r="H196" i="24"/>
  <c r="H192" i="24"/>
  <c r="H188" i="24"/>
  <c r="H184" i="24"/>
  <c r="H180" i="24"/>
  <c r="H176" i="24"/>
  <c r="H172" i="24"/>
  <c r="H164" i="24"/>
  <c r="H160" i="24"/>
  <c r="H156" i="24"/>
  <c r="H152" i="24"/>
  <c r="H148" i="24"/>
  <c r="H144" i="24"/>
  <c r="H140" i="24"/>
  <c r="H136" i="24"/>
  <c r="H132" i="24"/>
  <c r="H124" i="24"/>
  <c r="H120" i="24"/>
  <c r="H116" i="24"/>
  <c r="H112" i="24"/>
  <c r="H108" i="24"/>
  <c r="H104" i="24"/>
  <c r="H100" i="24"/>
  <c r="H96" i="24"/>
  <c r="H92" i="24"/>
  <c r="H88" i="24"/>
  <c r="H84" i="24"/>
  <c r="H80" i="24"/>
  <c r="H76" i="24"/>
  <c r="H72" i="24"/>
  <c r="H68" i="24"/>
  <c r="H60" i="24"/>
  <c r="H56" i="24"/>
  <c r="H52" i="24"/>
  <c r="H48" i="24"/>
  <c r="H44" i="24"/>
  <c r="H40" i="24"/>
  <c r="H36" i="24"/>
  <c r="H32" i="24"/>
  <c r="H28" i="24"/>
  <c r="H24" i="24"/>
  <c r="H20" i="24"/>
  <c r="H16" i="24"/>
  <c r="H12" i="24"/>
  <c r="H8" i="24"/>
  <c r="H38" i="24"/>
  <c r="H34" i="24"/>
  <c r="H30" i="24"/>
  <c r="H26" i="24"/>
  <c r="H22" i="24"/>
  <c r="H18" i="24"/>
  <c r="H14" i="24"/>
  <c r="H10" i="24"/>
  <c r="H6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2003" i="24"/>
  <c r="A2004" i="24"/>
  <c r="A2005" i="24"/>
  <c r="A2006" i="24"/>
  <c r="A2007" i="24"/>
  <c r="A2008" i="24"/>
  <c r="A2009" i="24"/>
  <c r="A2010" i="24"/>
  <c r="A2011" i="24"/>
  <c r="A2012" i="24"/>
  <c r="A2013" i="24"/>
  <c r="A2014" i="24"/>
  <c r="A2015" i="24"/>
  <c r="A2016" i="24"/>
  <c r="A2017" i="24"/>
  <c r="A2018" i="24"/>
  <c r="A2019" i="24"/>
  <c r="A2020" i="24"/>
  <c r="A2021" i="24"/>
  <c r="A2022" i="24"/>
  <c r="A2023" i="24"/>
  <c r="A2024" i="24"/>
  <c r="A2025" i="24"/>
  <c r="A2026" i="24"/>
  <c r="A2027" i="24"/>
  <c r="A2028" i="24"/>
  <c r="A2029" i="24"/>
  <c r="A2030" i="24"/>
  <c r="A2031" i="24"/>
  <c r="A2032" i="24"/>
  <c r="A2033" i="24"/>
  <c r="A2034" i="24"/>
  <c r="A2035" i="24"/>
  <c r="A2036" i="24"/>
  <c r="A2037" i="24"/>
  <c r="A2038" i="24"/>
  <c r="A2039" i="24"/>
  <c r="A2040" i="24"/>
  <c r="A2041" i="24"/>
  <c r="A2042" i="24"/>
  <c r="A2043" i="24"/>
  <c r="A2044" i="24"/>
  <c r="A2045" i="24"/>
  <c r="A2046" i="24"/>
  <c r="A2047" i="24"/>
  <c r="A2048" i="24"/>
  <c r="A2049" i="24"/>
  <c r="A2050" i="24"/>
  <c r="A2051" i="24"/>
  <c r="A2052" i="24"/>
  <c r="A2053" i="24"/>
  <c r="A2054" i="24"/>
  <c r="A2055" i="24"/>
  <c r="A2056" i="24"/>
  <c r="A2057" i="24"/>
  <c r="A2058" i="24"/>
  <c r="A2059" i="24"/>
  <c r="A2060" i="24"/>
  <c r="A2061" i="24"/>
  <c r="A2062" i="24"/>
  <c r="A2063" i="24"/>
  <c r="A2064" i="24"/>
  <c r="A2065" i="24"/>
  <c r="A2066" i="24"/>
  <c r="A2067" i="24"/>
  <c r="A2068" i="24"/>
  <c r="A2069" i="24"/>
  <c r="A2070" i="24"/>
  <c r="A2071" i="24"/>
  <c r="A2072" i="24"/>
  <c r="A2073" i="24"/>
  <c r="A2074" i="24"/>
  <c r="A2075" i="24"/>
  <c r="A2076" i="24"/>
  <c r="A2077" i="24"/>
  <c r="A2078" i="24"/>
  <c r="A2079" i="24"/>
  <c r="A2080" i="24"/>
  <c r="A2081" i="24"/>
  <c r="A2082" i="24"/>
  <c r="A2083" i="24"/>
  <c r="A2084" i="24"/>
  <c r="A2085" i="24"/>
  <c r="A2086" i="24"/>
  <c r="A2087" i="24"/>
  <c r="A2088" i="24"/>
  <c r="A2089" i="24"/>
  <c r="A2090" i="24"/>
  <c r="A2091" i="24"/>
  <c r="A2092" i="24"/>
  <c r="A2093" i="24"/>
  <c r="A2094" i="24"/>
  <c r="A2095" i="24"/>
  <c r="A2096" i="24"/>
  <c r="A2097" i="24"/>
  <c r="A2098" i="24"/>
  <c r="A2099" i="24"/>
  <c r="A2100" i="24"/>
  <c r="A2101" i="24"/>
  <c r="A2102" i="24"/>
  <c r="A2103" i="24"/>
  <c r="A2104" i="24"/>
  <c r="A2105" i="24"/>
  <c r="A2106" i="24"/>
  <c r="A2107" i="24"/>
  <c r="A2108" i="24"/>
  <c r="A2109" i="24"/>
  <c r="A2110" i="24"/>
  <c r="A2111" i="24"/>
  <c r="A2112" i="24"/>
  <c r="A2113" i="24"/>
  <c r="A2114" i="24"/>
  <c r="A2115" i="24"/>
  <c r="A2116" i="24"/>
  <c r="A2117" i="24"/>
  <c r="A2118" i="24"/>
  <c r="A2119" i="24"/>
  <c r="A2120" i="24"/>
  <c r="A2121" i="24"/>
  <c r="A2122" i="24"/>
  <c r="A2123" i="24"/>
  <c r="A2124" i="24"/>
  <c r="A2125" i="24"/>
  <c r="A2126" i="24"/>
  <c r="A2127" i="24"/>
  <c r="A2128" i="24"/>
  <c r="A2129" i="24"/>
  <c r="A2130" i="24"/>
  <c r="A2131" i="24"/>
  <c r="A2132" i="24"/>
  <c r="A2133" i="24"/>
  <c r="A2134" i="24"/>
  <c r="A2135" i="24"/>
  <c r="A2136" i="24"/>
  <c r="A2137" i="24"/>
  <c r="A2138" i="24"/>
  <c r="A2139" i="24"/>
  <c r="A2140" i="24"/>
  <c r="A2141" i="24"/>
  <c r="A2142" i="24"/>
  <c r="A2143" i="24"/>
  <c r="A2144" i="24"/>
  <c r="A2145" i="24"/>
  <c r="A2146" i="24"/>
  <c r="A2147" i="24"/>
  <c r="A2148" i="24"/>
  <c r="A2149" i="24"/>
  <c r="A2150" i="24"/>
  <c r="A2151" i="24"/>
  <c r="A2152" i="24"/>
  <c r="A2153" i="24"/>
  <c r="A2154" i="24"/>
  <c r="A2155" i="24"/>
  <c r="A2156" i="24"/>
  <c r="A2157" i="24"/>
  <c r="A2158" i="24"/>
  <c r="A2159" i="24"/>
  <c r="A2160" i="24"/>
  <c r="A2161" i="24"/>
  <c r="A2162" i="24"/>
  <c r="A2163" i="24"/>
  <c r="A2164" i="24"/>
  <c r="A2165" i="24"/>
  <c r="A2166" i="24"/>
  <c r="A2167" i="24"/>
  <c r="A2168" i="24"/>
  <c r="A2169" i="24"/>
  <c r="A2170" i="24"/>
  <c r="A2171" i="24"/>
  <c r="A2172" i="24"/>
  <c r="A2173" i="24"/>
  <c r="A2174" i="24"/>
  <c r="A2175" i="24"/>
  <c r="A2176" i="24"/>
  <c r="A2177" i="24"/>
  <c r="A2178" i="24"/>
  <c r="A2179" i="24"/>
  <c r="A2180" i="24"/>
  <c r="A2181" i="24"/>
  <c r="A2182" i="24"/>
  <c r="A2183" i="24"/>
  <c r="A2184" i="24"/>
  <c r="A2185" i="24"/>
  <c r="A2186" i="24"/>
  <c r="A2187" i="24"/>
  <c r="A2188" i="24"/>
  <c r="A2189" i="24"/>
  <c r="A2190" i="24"/>
  <c r="A2191" i="24"/>
  <c r="A2192" i="24"/>
  <c r="A2193" i="24"/>
  <c r="A2194" i="24"/>
  <c r="A2195" i="24"/>
  <c r="A2196" i="24"/>
  <c r="A2197" i="24"/>
  <c r="A2198" i="24"/>
  <c r="A2199" i="24"/>
  <c r="A2200" i="24"/>
  <c r="A2201" i="24"/>
  <c r="A2202" i="24"/>
  <c r="A2203" i="24"/>
  <c r="A2204" i="24"/>
  <c r="A2205" i="24"/>
  <c r="A2206" i="24"/>
  <c r="A2207" i="24"/>
  <c r="A2208" i="24"/>
  <c r="A2209" i="24"/>
  <c r="A2210" i="24"/>
  <c r="A2211" i="24"/>
  <c r="A2212" i="24"/>
  <c r="A2213" i="24"/>
  <c r="A2214" i="24"/>
  <c r="A2215" i="24"/>
  <c r="A2216" i="24"/>
  <c r="A2217" i="24"/>
  <c r="A2218" i="24"/>
  <c r="A2219" i="24"/>
  <c r="A2220" i="24"/>
  <c r="A2221" i="24"/>
  <c r="A2222" i="24"/>
  <c r="A2223" i="24"/>
  <c r="A2224" i="24"/>
  <c r="A2225" i="24"/>
  <c r="A2226" i="24"/>
  <c r="A2227" i="24"/>
  <c r="A2228" i="24"/>
  <c r="A2229" i="24"/>
  <c r="A2230" i="24"/>
  <c r="A2231" i="24"/>
  <c r="A2232" i="24"/>
  <c r="A2233" i="24"/>
  <c r="A2234" i="24"/>
  <c r="A2235" i="24"/>
  <c r="A2236" i="24"/>
  <c r="A2237" i="24"/>
  <c r="A2238" i="24"/>
  <c r="A2239" i="24"/>
  <c r="A2240" i="24"/>
  <c r="A2241" i="24"/>
  <c r="A2242" i="24"/>
  <c r="A2243" i="24"/>
  <c r="A2244" i="24"/>
  <c r="A2245" i="24"/>
  <c r="A2246" i="24"/>
  <c r="A2247" i="24"/>
  <c r="A2248" i="24"/>
  <c r="A2249" i="24"/>
  <c r="A2250" i="24"/>
  <c r="A2251" i="24"/>
  <c r="A2252" i="24"/>
  <c r="A2253" i="24"/>
  <c r="A2254" i="24"/>
  <c r="A2255" i="24"/>
  <c r="A2256" i="24"/>
  <c r="A2257" i="24"/>
  <c r="A2258" i="24"/>
  <c r="A2259" i="24"/>
  <c r="A2260" i="24"/>
  <c r="A2261" i="24"/>
  <c r="A2262" i="24"/>
  <c r="A2263" i="24"/>
  <c r="A2264" i="24"/>
  <c r="A2265" i="24"/>
  <c r="A2266" i="24"/>
  <c r="A2267" i="24"/>
  <c r="A2268" i="24"/>
  <c r="A2269" i="24"/>
  <c r="A2270" i="24"/>
  <c r="A2271" i="24"/>
  <c r="A2272" i="24"/>
  <c r="A2273" i="24"/>
  <c r="A2274" i="24"/>
  <c r="A2275" i="24"/>
  <c r="A2276" i="24"/>
  <c r="A2277" i="24"/>
  <c r="A2278" i="24"/>
  <c r="A2279" i="24"/>
  <c r="A2280" i="24"/>
  <c r="A2281" i="24"/>
  <c r="A2282" i="24"/>
  <c r="A2283" i="24"/>
  <c r="A2284" i="24"/>
  <c r="A2285" i="24"/>
  <c r="A2286" i="24"/>
  <c r="A2287" i="24"/>
  <c r="A2288" i="24"/>
  <c r="A2289" i="24"/>
  <c r="A2290" i="24"/>
  <c r="A2291" i="24"/>
  <c r="A2292" i="24"/>
  <c r="A2293" i="24"/>
  <c r="A2294" i="24"/>
  <c r="A2295" i="24"/>
  <c r="A2296" i="24"/>
  <c r="A2297" i="24"/>
  <c r="A2298" i="24"/>
  <c r="A2299" i="24"/>
  <c r="A2300" i="24"/>
  <c r="A2301" i="24"/>
  <c r="A2302" i="24"/>
  <c r="A2303" i="24"/>
  <c r="A2304" i="24"/>
  <c r="A2305" i="24"/>
  <c r="A2306" i="24"/>
  <c r="A2307" i="24"/>
  <c r="A2308" i="24"/>
  <c r="A2309" i="24"/>
  <c r="A2310" i="24"/>
  <c r="A2311" i="24"/>
  <c r="A2312" i="24"/>
  <c r="A2313" i="24"/>
  <c r="A2314" i="24"/>
  <c r="A2315" i="24"/>
  <c r="A2316" i="24"/>
  <c r="A2317" i="24"/>
  <c r="A2318" i="24"/>
  <c r="A2319" i="24"/>
  <c r="A2320" i="24"/>
  <c r="A2321" i="24"/>
  <c r="A2322" i="24"/>
  <c r="A2323" i="24"/>
  <c r="A2324" i="24"/>
  <c r="A2325" i="24"/>
  <c r="A2326" i="24"/>
  <c r="A2327" i="24"/>
  <c r="A2328" i="24"/>
  <c r="A2329" i="24"/>
  <c r="A2330" i="24"/>
  <c r="A2331" i="24"/>
  <c r="A2332" i="24"/>
  <c r="A2333" i="24"/>
  <c r="A2334" i="24"/>
  <c r="A2335" i="24"/>
  <c r="A2336" i="24"/>
  <c r="A2337" i="24"/>
  <c r="A2338" i="24"/>
  <c r="A2339" i="24"/>
  <c r="A2340" i="24"/>
  <c r="A2341" i="24"/>
  <c r="A2342" i="24"/>
  <c r="A2343" i="24"/>
  <c r="A2344" i="24"/>
  <c r="A2345" i="24"/>
  <c r="A2346" i="24"/>
  <c r="A2347" i="24"/>
  <c r="A2348" i="24"/>
  <c r="A2349" i="24"/>
  <c r="A2350" i="24"/>
  <c r="A2351" i="24"/>
  <c r="A2352" i="24"/>
  <c r="A2353" i="24"/>
  <c r="A2354" i="24"/>
  <c r="A2355" i="24"/>
  <c r="A2356" i="24"/>
  <c r="A2357" i="24"/>
  <c r="A2358" i="24"/>
  <c r="A2359" i="24"/>
  <c r="A2360" i="24"/>
  <c r="A2361" i="24"/>
  <c r="A2362" i="24"/>
  <c r="A2363" i="24"/>
  <c r="A2364" i="24"/>
  <c r="A2365" i="24"/>
  <c r="A2366" i="24"/>
  <c r="A2367" i="24"/>
  <c r="A2368" i="24"/>
  <c r="A2369" i="24"/>
  <c r="A2370" i="24"/>
  <c r="A2371" i="24"/>
  <c r="A2372" i="24"/>
  <c r="A2373" i="24"/>
  <c r="A2374" i="24"/>
  <c r="A2375" i="24"/>
  <c r="A2376" i="24"/>
  <c r="A2377" i="24"/>
  <c r="A2378" i="24"/>
  <c r="A2379" i="24"/>
  <c r="A2380" i="24"/>
  <c r="A2381" i="24"/>
  <c r="A2382" i="24"/>
  <c r="A2383" i="24"/>
  <c r="A2384" i="24"/>
  <c r="A2385" i="24"/>
  <c r="A2386" i="24"/>
  <c r="A2387" i="24"/>
  <c r="A2388" i="24"/>
  <c r="A2389" i="24"/>
  <c r="A2390" i="24"/>
  <c r="A2391" i="24"/>
  <c r="A2392" i="24"/>
  <c r="A2393" i="24"/>
  <c r="A2394" i="24"/>
  <c r="A2395" i="24"/>
  <c r="A2396" i="24"/>
  <c r="A2397" i="24"/>
  <c r="A2398" i="24"/>
  <c r="A2399" i="24"/>
  <c r="A2400" i="24"/>
  <c r="A2401" i="24"/>
  <c r="A2402" i="24"/>
  <c r="A2403" i="24"/>
  <c r="A2404" i="24"/>
  <c r="A2405" i="24"/>
  <c r="A2406" i="24"/>
  <c r="A2407" i="24"/>
  <c r="A2408" i="24"/>
  <c r="A2409" i="24"/>
  <c r="A2410" i="24"/>
  <c r="A2411" i="24"/>
  <c r="A2412" i="24"/>
  <c r="A2413" i="24"/>
  <c r="A2414" i="24"/>
  <c r="A2415" i="24"/>
  <c r="A2416" i="24"/>
  <c r="A2417" i="24"/>
  <c r="A2418" i="24"/>
  <c r="A2419" i="24"/>
  <c r="A2420" i="24"/>
  <c r="A2421" i="24"/>
  <c r="A2422" i="24"/>
  <c r="A2423" i="24"/>
  <c r="A2424" i="24"/>
  <c r="A2425" i="24"/>
  <c r="A2426" i="24"/>
  <c r="A2427" i="24"/>
  <c r="A2428" i="24"/>
  <c r="A2429" i="24"/>
  <c r="A2430" i="24"/>
  <c r="A2431" i="24"/>
  <c r="A2432" i="24"/>
  <c r="A2433" i="24"/>
  <c r="A2434" i="24"/>
  <c r="A2435" i="24"/>
  <c r="A2436" i="24"/>
  <c r="A2437" i="24"/>
  <c r="A2438" i="24"/>
  <c r="A2439" i="24"/>
  <c r="A2440" i="24"/>
  <c r="A2441" i="24"/>
  <c r="A2442" i="24"/>
  <c r="A2443" i="24"/>
  <c r="A2444" i="24"/>
  <c r="A2445" i="24"/>
  <c r="A2446" i="24"/>
  <c r="A2447" i="24"/>
  <c r="A2448" i="24"/>
  <c r="A2449" i="24"/>
  <c r="A2450" i="24"/>
  <c r="A2451" i="24"/>
  <c r="A2452" i="24"/>
  <c r="A2453" i="24"/>
  <c r="A2454" i="24"/>
  <c r="A2455" i="24"/>
  <c r="A2456" i="24"/>
  <c r="A2457" i="24"/>
  <c r="A2458" i="24"/>
  <c r="A2459" i="24"/>
  <c r="A2460" i="24"/>
  <c r="A2461" i="24"/>
  <c r="A2462" i="24"/>
  <c r="A2463" i="24"/>
  <c r="A2464" i="24"/>
  <c r="A2465" i="24"/>
  <c r="A2466" i="24"/>
  <c r="A2467" i="24"/>
  <c r="A2468" i="24"/>
  <c r="A2469" i="24"/>
  <c r="A2470" i="24"/>
  <c r="A2471" i="24"/>
  <c r="A2472" i="24"/>
  <c r="A2473" i="24"/>
  <c r="A2474" i="24"/>
  <c r="A2475" i="24"/>
  <c r="A2476" i="24"/>
  <c r="A2477" i="24"/>
  <c r="A2478" i="24"/>
  <c r="A2479" i="24"/>
  <c r="A2480" i="24"/>
  <c r="A2481" i="24"/>
  <c r="A2482" i="24"/>
  <c r="A2483" i="24"/>
  <c r="A2484" i="24"/>
  <c r="A2485" i="24"/>
  <c r="A2486" i="24"/>
  <c r="A2487" i="24"/>
  <c r="A2488" i="24"/>
  <c r="A2489" i="24"/>
  <c r="A2490" i="24"/>
  <c r="A2491" i="24"/>
  <c r="A2492" i="24"/>
  <c r="A2493" i="24"/>
  <c r="A2494" i="24"/>
  <c r="A2495" i="24"/>
  <c r="A2496" i="24"/>
  <c r="A2497" i="24"/>
  <c r="A2498" i="24"/>
  <c r="A2499" i="24"/>
  <c r="A2500" i="24"/>
  <c r="A2501" i="24"/>
  <c r="A2502" i="24"/>
  <c r="A2503" i="24"/>
  <c r="A2504" i="24"/>
  <c r="A2505" i="24"/>
  <c r="A2506" i="24"/>
  <c r="A2507" i="24"/>
  <c r="A2508" i="24"/>
  <c r="A2509" i="24"/>
  <c r="A2510" i="24"/>
  <c r="A2511" i="24"/>
  <c r="A2512" i="24"/>
  <c r="A2513" i="24"/>
  <c r="A2514" i="24"/>
  <c r="A2515" i="24"/>
  <c r="A2516" i="24"/>
  <c r="A2517" i="24"/>
  <c r="A2518" i="24"/>
  <c r="A2519" i="24"/>
  <c r="A2520" i="24"/>
  <c r="A2521" i="24"/>
  <c r="A2522" i="24"/>
  <c r="A2523" i="24"/>
  <c r="A2524" i="24"/>
  <c r="A2525" i="24"/>
  <c r="A2526" i="24"/>
  <c r="A2527" i="24"/>
  <c r="A2528" i="24"/>
  <c r="A2529" i="24"/>
  <c r="A2530" i="24"/>
  <c r="A2531" i="24"/>
  <c r="A2532" i="24"/>
  <c r="A2533" i="24"/>
  <c r="A2534" i="24"/>
  <c r="A2535" i="24"/>
  <c r="A2536" i="24"/>
  <c r="A2537" i="24"/>
  <c r="A2538" i="24"/>
  <c r="A2539" i="24"/>
  <c r="A2540" i="24"/>
  <c r="A2541" i="24"/>
  <c r="A2542" i="24"/>
  <c r="A2543" i="24"/>
  <c r="A2544" i="24"/>
  <c r="A2545" i="24"/>
  <c r="A2546" i="24"/>
  <c r="A2547" i="24"/>
  <c r="A2548" i="24"/>
  <c r="A2549" i="24"/>
  <c r="A2550" i="24"/>
  <c r="A2551" i="24"/>
  <c r="A2552" i="24"/>
  <c r="A2553" i="24"/>
  <c r="A2554" i="24"/>
  <c r="A2555" i="24"/>
  <c r="A2556" i="24"/>
  <c r="A2557" i="24"/>
  <c r="A2558" i="24"/>
  <c r="A2559" i="24"/>
  <c r="A2560" i="24"/>
  <c r="A2561" i="24"/>
  <c r="A2562" i="24"/>
  <c r="A2563" i="24"/>
  <c r="A2564" i="24"/>
  <c r="A2565" i="24"/>
  <c r="A2566" i="24"/>
  <c r="A2567" i="24"/>
  <c r="A2568" i="24"/>
  <c r="A2569" i="24"/>
  <c r="A2570" i="24"/>
  <c r="A2571" i="24"/>
  <c r="A2572" i="24"/>
  <c r="A2573" i="24"/>
  <c r="A2574" i="24"/>
  <c r="A2575" i="24"/>
  <c r="A2576" i="24"/>
  <c r="A2577" i="24"/>
  <c r="A2578" i="24"/>
  <c r="A2579" i="24"/>
  <c r="A2580" i="24"/>
  <c r="A2581" i="24"/>
  <c r="A2582" i="24"/>
  <c r="A2583" i="24"/>
  <c r="A2584" i="24"/>
  <c r="A2585" i="24"/>
  <c r="A2586" i="24"/>
  <c r="A2587" i="24"/>
  <c r="A2588" i="24"/>
  <c r="A2589" i="24"/>
  <c r="A2590" i="24"/>
  <c r="A2591" i="24"/>
  <c r="A2592" i="24"/>
  <c r="A2593" i="24"/>
  <c r="A2594" i="24"/>
  <c r="A2595" i="24"/>
  <c r="A2596" i="24"/>
  <c r="A2597" i="24"/>
  <c r="A2598" i="24"/>
  <c r="A2599" i="24"/>
  <c r="A2600" i="24"/>
  <c r="A2601" i="24"/>
  <c r="A2602" i="24"/>
  <c r="A2603" i="24"/>
  <c r="A2604" i="24"/>
  <c r="A2605" i="24"/>
  <c r="A2606" i="24"/>
  <c r="A2607" i="24"/>
  <c r="A2608" i="24"/>
  <c r="A2609" i="24"/>
  <c r="A2610" i="24"/>
  <c r="A2611" i="24"/>
  <c r="A2612" i="24"/>
  <c r="A2613" i="24"/>
  <c r="A2614" i="24"/>
  <c r="A2615" i="24"/>
  <c r="A2616" i="24"/>
  <c r="A2617" i="24"/>
  <c r="A2618" i="24"/>
  <c r="A2619" i="24"/>
  <c r="A2620" i="24"/>
  <c r="A2621" i="24"/>
  <c r="A2622" i="24"/>
  <c r="A2623" i="24"/>
  <c r="A2624" i="24"/>
  <c r="A2625" i="24"/>
  <c r="A2626" i="24"/>
  <c r="A2627" i="24"/>
  <c r="A2628" i="24"/>
  <c r="A2629" i="24"/>
  <c r="A2630" i="24"/>
  <c r="A2631" i="24"/>
  <c r="A2632" i="24"/>
  <c r="A2633" i="24"/>
  <c r="A2634" i="24"/>
  <c r="A2635" i="24"/>
  <c r="A2636" i="24"/>
  <c r="A2637" i="24"/>
  <c r="A2638" i="24"/>
  <c r="A2639" i="24"/>
  <c r="A2640" i="24"/>
  <c r="A2641" i="24"/>
  <c r="A2642" i="24"/>
  <c r="A2643" i="24"/>
  <c r="A2644" i="24"/>
  <c r="A2645" i="24"/>
  <c r="A2646" i="24"/>
  <c r="A2647" i="24"/>
  <c r="A2648" i="24"/>
  <c r="A2649" i="24"/>
  <c r="A2650" i="24"/>
  <c r="A2651" i="24"/>
  <c r="A2652" i="24"/>
  <c r="A2653" i="24"/>
  <c r="A2654" i="24"/>
  <c r="A2655" i="24"/>
  <c r="A2656" i="24"/>
  <c r="A2657" i="24"/>
  <c r="A2658" i="24"/>
  <c r="A2659" i="24"/>
  <c r="A2660" i="24"/>
  <c r="A2661" i="24"/>
  <c r="A2662" i="24"/>
  <c r="A2663" i="24"/>
  <c r="A2664" i="24"/>
  <c r="A2665" i="24"/>
  <c r="A2666" i="24"/>
  <c r="A2667" i="24"/>
  <c r="A2668" i="24"/>
  <c r="A2669" i="24"/>
  <c r="A2670" i="24"/>
  <c r="A2671" i="24"/>
  <c r="A2672" i="24"/>
  <c r="A2673" i="24"/>
  <c r="A2674" i="24"/>
  <c r="A2675" i="24"/>
  <c r="A2676" i="24"/>
  <c r="A2677" i="24"/>
  <c r="A2678" i="24"/>
  <c r="A2679" i="24"/>
  <c r="A2680" i="24"/>
  <c r="A2681" i="24"/>
  <c r="A2682" i="24"/>
  <c r="A2683" i="24"/>
  <c r="A2684" i="24"/>
  <c r="A2685" i="24"/>
  <c r="A2686" i="24"/>
  <c r="A2687" i="24"/>
  <c r="A2688" i="24"/>
  <c r="A2689" i="24"/>
  <c r="A2690" i="24"/>
  <c r="A2691" i="24"/>
  <c r="A2692" i="24"/>
  <c r="A2693" i="24"/>
  <c r="A2694" i="24"/>
  <c r="A2695" i="24"/>
  <c r="A2696" i="24"/>
  <c r="A2697" i="24"/>
  <c r="A2698" i="24"/>
  <c r="A2699" i="24"/>
  <c r="A2700" i="24"/>
  <c r="A2701" i="24"/>
  <c r="A2702" i="24"/>
  <c r="A2703" i="24"/>
  <c r="A2704" i="24"/>
  <c r="A2705" i="24"/>
  <c r="A2706" i="24"/>
  <c r="A2707" i="24"/>
  <c r="A2708" i="24"/>
  <c r="A2709" i="24"/>
  <c r="A2710" i="24"/>
  <c r="A2711" i="24"/>
  <c r="A2712" i="24"/>
  <c r="A2713" i="24"/>
  <c r="A2714" i="24"/>
  <c r="A2715" i="24"/>
  <c r="A2716" i="24"/>
  <c r="A2717" i="24"/>
  <c r="A2718" i="24"/>
  <c r="A2719" i="24"/>
  <c r="A2720" i="24"/>
  <c r="A2721" i="24"/>
  <c r="A2722" i="24"/>
  <c r="A2723" i="24"/>
  <c r="A2724" i="24"/>
  <c r="A2725" i="24"/>
  <c r="A2726" i="24"/>
  <c r="A2727" i="24"/>
  <c r="A2728" i="24"/>
  <c r="A2729" i="24"/>
  <c r="A2730" i="24"/>
  <c r="A2731" i="24"/>
  <c r="A2732" i="24"/>
  <c r="A2733" i="24"/>
  <c r="A2734" i="24"/>
  <c r="A2735" i="24"/>
  <c r="A2736" i="24"/>
  <c r="A2737" i="24"/>
  <c r="A2738" i="24"/>
  <c r="A2739" i="24"/>
  <c r="A2740" i="24"/>
  <c r="A2741" i="24"/>
  <c r="A2742" i="24"/>
  <c r="A2743" i="24"/>
  <c r="A2744" i="24"/>
  <c r="A2745" i="24"/>
  <c r="A2746" i="24"/>
  <c r="A2747" i="24"/>
  <c r="A2748" i="24"/>
  <c r="A2749" i="24"/>
  <c r="A2750" i="24"/>
  <c r="A2751" i="24"/>
  <c r="A2752" i="24"/>
  <c r="A2753" i="24"/>
  <c r="A2754" i="24"/>
  <c r="A2755" i="24"/>
  <c r="A2756" i="24"/>
  <c r="A2757" i="24"/>
  <c r="A2758" i="24"/>
  <c r="A2759" i="24"/>
  <c r="A2760" i="24"/>
  <c r="A2761" i="24"/>
  <c r="A2762" i="24"/>
  <c r="A2763" i="24"/>
  <c r="A2764" i="24"/>
  <c r="A2765" i="24"/>
  <c r="A2766" i="24"/>
  <c r="A2767" i="24"/>
  <c r="A2768" i="24"/>
  <c r="A2769" i="24"/>
  <c r="A2770" i="24"/>
  <c r="A2771" i="24"/>
  <c r="A2772" i="24"/>
  <c r="A2773" i="24"/>
  <c r="A2774" i="24"/>
  <c r="A2775" i="24"/>
  <c r="A2776" i="24"/>
  <c r="A2777" i="24"/>
  <c r="A2778" i="24"/>
  <c r="A2779" i="24"/>
  <c r="A2780" i="24"/>
  <c r="A2781" i="24"/>
  <c r="A2782" i="24"/>
  <c r="A2783" i="24"/>
  <c r="A2784" i="24"/>
  <c r="A2785" i="24"/>
  <c r="A2786" i="24"/>
  <c r="A2787" i="24"/>
  <c r="A2788" i="24"/>
  <c r="A2789" i="24"/>
  <c r="A2790" i="24"/>
  <c r="A2791" i="24"/>
  <c r="A2792" i="24"/>
  <c r="A2793" i="24"/>
  <c r="A2794" i="24"/>
  <c r="A2795" i="24"/>
  <c r="A2796" i="24"/>
  <c r="A2797" i="24"/>
  <c r="A2798" i="24"/>
  <c r="A2799" i="24"/>
  <c r="A2800" i="24"/>
  <c r="A2801" i="24"/>
  <c r="A2802" i="24"/>
  <c r="A2803" i="24"/>
  <c r="A2804" i="24"/>
  <c r="A2805" i="24"/>
  <c r="A2806" i="24"/>
  <c r="A2807" i="24"/>
  <c r="A2808" i="24"/>
  <c r="A2809" i="24"/>
  <c r="A2810" i="24"/>
  <c r="A2811" i="24"/>
  <c r="A2812" i="24"/>
  <c r="A2813" i="24"/>
  <c r="A2814" i="24"/>
  <c r="A2815" i="24"/>
  <c r="A2816" i="24"/>
  <c r="A2817" i="24"/>
  <c r="A2818" i="24"/>
  <c r="A2819" i="24"/>
  <c r="A2820" i="24"/>
  <c r="A2821" i="24"/>
  <c r="A2822" i="24"/>
  <c r="A2823" i="24"/>
  <c r="A2824" i="24"/>
  <c r="A2825" i="24"/>
  <c r="A2826" i="24"/>
  <c r="A2827" i="24"/>
  <c r="A2828" i="24"/>
  <c r="A2829" i="24"/>
  <c r="A2830" i="24"/>
  <c r="A2831" i="24"/>
  <c r="A2832" i="24"/>
  <c r="A2833" i="24"/>
  <c r="A2834" i="24"/>
  <c r="A2835" i="24"/>
  <c r="A2836" i="24"/>
  <c r="A2837" i="24"/>
  <c r="A2838" i="24"/>
  <c r="A2839" i="24"/>
  <c r="A2840" i="24"/>
  <c r="A2841" i="24"/>
  <c r="A2842" i="24"/>
  <c r="A2843" i="24"/>
  <c r="A2844" i="24"/>
  <c r="A2845" i="24"/>
  <c r="A2846" i="24"/>
  <c r="A2847" i="24"/>
  <c r="A2848" i="24"/>
  <c r="A2849" i="24"/>
  <c r="A2850" i="24"/>
  <c r="A2851" i="24"/>
  <c r="A2852" i="24"/>
  <c r="A2853" i="24"/>
  <c r="A2854" i="24"/>
  <c r="A2855" i="24"/>
  <c r="A2856" i="24"/>
  <c r="A2857" i="24"/>
  <c r="A2858" i="24"/>
  <c r="A2859" i="24"/>
  <c r="A2860" i="24"/>
  <c r="A2861" i="24"/>
  <c r="A2862" i="24"/>
  <c r="A2863" i="24"/>
  <c r="A2864" i="24"/>
  <c r="A2865" i="24"/>
  <c r="A2866" i="24"/>
  <c r="A2867" i="24"/>
  <c r="A2868" i="24"/>
  <c r="A2869" i="24"/>
  <c r="A2870" i="24"/>
  <c r="A2871" i="24"/>
  <c r="A2872" i="24"/>
  <c r="A2873" i="24"/>
  <c r="A2874" i="24"/>
  <c r="A2875" i="24"/>
  <c r="A2876" i="24"/>
  <c r="A2877" i="24"/>
  <c r="A2878" i="24"/>
  <c r="A2879" i="24"/>
  <c r="A2880" i="24"/>
  <c r="A2881" i="24"/>
  <c r="A2882" i="24"/>
  <c r="A2883" i="24"/>
  <c r="A2884" i="24"/>
  <c r="A2885" i="24"/>
  <c r="A2886" i="24"/>
  <c r="A2887" i="24"/>
  <c r="A2888" i="24"/>
  <c r="A2889" i="24"/>
  <c r="A2890" i="24"/>
  <c r="A2891" i="24"/>
  <c r="A2892" i="24"/>
  <c r="A2893" i="24"/>
  <c r="A2894" i="24"/>
  <c r="A2895" i="24"/>
  <c r="A2896" i="24"/>
  <c r="A2897" i="24"/>
  <c r="A2898" i="24"/>
  <c r="A2899" i="24"/>
  <c r="A2900" i="24"/>
  <c r="A2901" i="24"/>
  <c r="A2902" i="24"/>
  <c r="A2903" i="24"/>
  <c r="A2904" i="24"/>
  <c r="A2905" i="24"/>
  <c r="A2906" i="24"/>
  <c r="A2907" i="24"/>
  <c r="A2908" i="24"/>
  <c r="A2909" i="24"/>
  <c r="A2910" i="24"/>
  <c r="A2911" i="24"/>
  <c r="A2912" i="24"/>
  <c r="A2913" i="24"/>
  <c r="A2914" i="24"/>
  <c r="A2915" i="24"/>
  <c r="A2916" i="24"/>
  <c r="A2917" i="24"/>
  <c r="A2918" i="24"/>
  <c r="A2919" i="24"/>
  <c r="A2920" i="24"/>
  <c r="A2921" i="24"/>
  <c r="A2922" i="24"/>
  <c r="A2923" i="24"/>
  <c r="A2924" i="24"/>
  <c r="A2925" i="24"/>
  <c r="A2926" i="24"/>
  <c r="A2927" i="24"/>
  <c r="A2928" i="24"/>
  <c r="A2929" i="24"/>
  <c r="A2930" i="24"/>
  <c r="A2931" i="24"/>
  <c r="A2932" i="24"/>
  <c r="A2933" i="24"/>
  <c r="A2934" i="24"/>
  <c r="A2935" i="24"/>
  <c r="A2936" i="24"/>
  <c r="A2937" i="24"/>
  <c r="A2938" i="24"/>
  <c r="A2939" i="24"/>
  <c r="A2940" i="24"/>
  <c r="A2941" i="24"/>
  <c r="A2942" i="24"/>
  <c r="A2943" i="24"/>
  <c r="A2944" i="24"/>
  <c r="A2945" i="24"/>
  <c r="A2946" i="24"/>
  <c r="A2947" i="24"/>
  <c r="A2948" i="24"/>
  <c r="A2949" i="24"/>
  <c r="A2950" i="24"/>
  <c r="A2951" i="24"/>
  <c r="A2952" i="24"/>
  <c r="A2953" i="24"/>
  <c r="A4" i="24"/>
  <c r="R2998" i="1" l="1"/>
  <c r="O2606" i="24"/>
  <c r="O2862" i="24"/>
  <c r="I2662" i="24"/>
  <c r="L2662" i="24" s="1"/>
  <c r="O1502" i="24"/>
  <c r="O2378" i="24"/>
  <c r="O2410" i="24"/>
  <c r="O1082" i="24"/>
  <c r="O2722" i="24"/>
  <c r="I2974" i="24"/>
  <c r="O1871" i="24"/>
  <c r="O1775" i="24"/>
  <c r="O1966" i="24"/>
  <c r="O2383" i="24"/>
  <c r="K2662" i="24"/>
  <c r="O1511" i="24"/>
  <c r="O1758" i="24"/>
  <c r="I982" i="24"/>
  <c r="O1599" i="24"/>
  <c r="O1795" i="24"/>
  <c r="O1890" i="24"/>
  <c r="O2015" i="24"/>
  <c r="O2178" i="24"/>
  <c r="I1974" i="24"/>
  <c r="O2307" i="24"/>
  <c r="I2267" i="24"/>
  <c r="O1146" i="24"/>
  <c r="O1590" i="24"/>
  <c r="I1683" i="24"/>
  <c r="O1943" i="24"/>
  <c r="O2038" i="24"/>
  <c r="I1959" i="24"/>
  <c r="O2955" i="24"/>
  <c r="O1087" i="24"/>
  <c r="O1127" i="24"/>
  <c r="O1714" i="24"/>
  <c r="O1767" i="24"/>
  <c r="O1898" i="24"/>
  <c r="O2322" i="24"/>
  <c r="O1166" i="24"/>
  <c r="O1639" i="24"/>
  <c r="O1830" i="24"/>
  <c r="O2087" i="24"/>
  <c r="O1674" i="24"/>
  <c r="I2114" i="24"/>
  <c r="O2886" i="24"/>
  <c r="O478" i="24"/>
  <c r="O610" i="24"/>
  <c r="O806" i="24"/>
  <c r="O1618" i="24"/>
  <c r="O1812" i="24"/>
  <c r="O1995" i="24"/>
  <c r="O2164" i="24"/>
  <c r="O2259" i="24"/>
  <c r="O683" i="24"/>
  <c r="O938" i="24"/>
  <c r="O1066" i="24"/>
  <c r="O1130" i="24"/>
  <c r="O1198" i="24"/>
  <c r="O1215" i="24"/>
  <c r="O1391" i="24"/>
  <c r="O1607" i="24"/>
  <c r="O1735" i="24"/>
  <c r="O1927" i="24"/>
  <c r="O2022" i="24"/>
  <c r="O2278" i="24"/>
  <c r="O2439" i="24"/>
  <c r="O2709" i="24"/>
  <c r="O2163" i="24"/>
  <c r="O2790" i="24"/>
  <c r="O414" i="24"/>
  <c r="O446" i="24"/>
  <c r="O578" i="24"/>
  <c r="O774" i="24"/>
  <c r="O970" i="24"/>
  <c r="O1479" i="24"/>
  <c r="O1526" i="24"/>
  <c r="O1543" i="24"/>
  <c r="O1851" i="24"/>
  <c r="O1914" i="24"/>
  <c r="O1946" i="24"/>
  <c r="O2107" i="24"/>
  <c r="I2006" i="24"/>
  <c r="O2362" i="24"/>
  <c r="O2394" i="24"/>
  <c r="O2426" i="24"/>
  <c r="O1043" i="24"/>
  <c r="O1266" i="24"/>
  <c r="O1283" i="24"/>
  <c r="O1347" i="24"/>
  <c r="I2975" i="24"/>
  <c r="O2106" i="24"/>
  <c r="O2235" i="24"/>
  <c r="O2555" i="24"/>
  <c r="O2634" i="24"/>
  <c r="O2730" i="24"/>
  <c r="O2954" i="24"/>
  <c r="O520" i="24"/>
  <c r="O2250" i="24"/>
  <c r="O305" i="24"/>
  <c r="O321" i="24"/>
  <c r="O335" i="24"/>
  <c r="O495" i="24"/>
  <c r="O511" i="24"/>
  <c r="O547" i="24"/>
  <c r="O647" i="24"/>
  <c r="O694" i="24"/>
  <c r="O727" i="24"/>
  <c r="O743" i="24"/>
  <c r="O758" i="24"/>
  <c r="O822" i="24"/>
  <c r="O890" i="24"/>
  <c r="O923" i="24"/>
  <c r="O1003" i="24"/>
  <c r="O2522" i="24"/>
  <c r="O2682" i="24"/>
  <c r="O2810" i="24"/>
  <c r="O2846" i="24"/>
  <c r="O2942" i="24"/>
  <c r="I2906" i="24"/>
  <c r="I2956" i="24"/>
  <c r="I2972" i="24"/>
  <c r="I1291" i="24"/>
  <c r="Q2999" i="1"/>
  <c r="C2996" i="24" s="1"/>
  <c r="O289" i="24"/>
  <c r="O288" i="24"/>
  <c r="O371" i="24"/>
  <c r="O370" i="24"/>
  <c r="O387" i="24"/>
  <c r="O386" i="24"/>
  <c r="O403" i="24"/>
  <c r="O402" i="24"/>
  <c r="O423" i="24"/>
  <c r="O422" i="24"/>
  <c r="O439" i="24"/>
  <c r="O438" i="24"/>
  <c r="O459" i="24"/>
  <c r="O458" i="24"/>
  <c r="O475" i="24"/>
  <c r="O474" i="24"/>
  <c r="O531" i="24"/>
  <c r="O530" i="24"/>
  <c r="O571" i="24"/>
  <c r="O570" i="24"/>
  <c r="O587" i="24"/>
  <c r="O586" i="24"/>
  <c r="O631" i="24"/>
  <c r="O630" i="24"/>
  <c r="O943" i="24"/>
  <c r="O942" i="24"/>
  <c r="O963" i="24"/>
  <c r="O962" i="24"/>
  <c r="O1023" i="24"/>
  <c r="O1022" i="24"/>
  <c r="O1488" i="24"/>
  <c r="O1487" i="24"/>
  <c r="O1486" i="24"/>
  <c r="O1255" i="24"/>
  <c r="O1383" i="24"/>
  <c r="O430" i="24"/>
  <c r="O562" i="24"/>
  <c r="O954" i="24"/>
  <c r="O1018" i="24"/>
  <c r="O1214" i="24"/>
  <c r="O1282" i="24"/>
  <c r="O1263" i="24"/>
  <c r="O1427" i="24"/>
  <c r="O2535" i="24"/>
  <c r="O2427" i="24"/>
  <c r="O2474" i="24"/>
  <c r="O2538" i="24"/>
  <c r="O301" i="24"/>
  <c r="I89" i="24"/>
  <c r="O317" i="24"/>
  <c r="O299" i="24"/>
  <c r="O298" i="24"/>
  <c r="O315" i="24"/>
  <c r="O314" i="24"/>
  <c r="I103" i="24"/>
  <c r="O331" i="24"/>
  <c r="O330" i="24"/>
  <c r="O351" i="24"/>
  <c r="O367" i="24"/>
  <c r="O383" i="24"/>
  <c r="O399" i="24"/>
  <c r="O419" i="24"/>
  <c r="O418" i="24"/>
  <c r="O435" i="24"/>
  <c r="O434" i="24"/>
  <c r="O455" i="24"/>
  <c r="O454" i="24"/>
  <c r="O471" i="24"/>
  <c r="O470" i="24"/>
  <c r="I263" i="24"/>
  <c r="O491" i="24"/>
  <c r="O490" i="24"/>
  <c r="I279" i="24"/>
  <c r="O507" i="24"/>
  <c r="O506" i="24"/>
  <c r="I295" i="24"/>
  <c r="O523" i="24"/>
  <c r="O522" i="24"/>
  <c r="O543" i="24"/>
  <c r="O542" i="24"/>
  <c r="O567" i="24"/>
  <c r="O566" i="24"/>
  <c r="O583" i="24"/>
  <c r="O582" i="24"/>
  <c r="I375" i="24"/>
  <c r="O603" i="24"/>
  <c r="O602" i="24"/>
  <c r="O623" i="24"/>
  <c r="O622" i="24"/>
  <c r="O643" i="24"/>
  <c r="O642" i="24"/>
  <c r="O663" i="24"/>
  <c r="O679" i="24"/>
  <c r="I475" i="24"/>
  <c r="O703" i="24"/>
  <c r="O702" i="24"/>
  <c r="O723" i="24"/>
  <c r="O722" i="24"/>
  <c r="O739" i="24"/>
  <c r="O738" i="24"/>
  <c r="O763" i="24"/>
  <c r="O762" i="24"/>
  <c r="O779" i="24"/>
  <c r="O778" i="24"/>
  <c r="I571" i="24"/>
  <c r="O799" i="24"/>
  <c r="O798" i="24"/>
  <c r="O823" i="24"/>
  <c r="O839" i="24"/>
  <c r="O859" i="24"/>
  <c r="O879" i="24"/>
  <c r="O878" i="24"/>
  <c r="I671" i="24"/>
  <c r="O899" i="24"/>
  <c r="O898" i="24"/>
  <c r="O919" i="24"/>
  <c r="O918" i="24"/>
  <c r="I707" i="24"/>
  <c r="O935" i="24"/>
  <c r="O934" i="24"/>
  <c r="O959" i="24"/>
  <c r="O958" i="24"/>
  <c r="O979" i="24"/>
  <c r="O978" i="24"/>
  <c r="O995" i="24"/>
  <c r="O994" i="24"/>
  <c r="I791" i="24"/>
  <c r="O1019" i="24"/>
  <c r="O1484" i="24"/>
  <c r="O1483" i="24"/>
  <c r="O1500" i="24"/>
  <c r="O1498" i="24"/>
  <c r="O1499" i="24"/>
  <c r="O1516" i="24"/>
  <c r="O1514" i="24"/>
  <c r="O1515" i="24"/>
  <c r="O1532" i="24"/>
  <c r="O1530" i="24"/>
  <c r="I1302" i="24"/>
  <c r="O1531" i="24"/>
  <c r="O1548" i="24"/>
  <c r="O1547" i="24"/>
  <c r="O1572" i="24"/>
  <c r="O1571" i="24"/>
  <c r="O1570" i="24"/>
  <c r="O1604" i="24"/>
  <c r="O1603" i="24"/>
  <c r="O1602" i="24"/>
  <c r="O1636" i="24"/>
  <c r="O1634" i="24"/>
  <c r="O1668" i="24"/>
  <c r="O1666" i="24"/>
  <c r="O1667" i="24"/>
  <c r="O1700" i="24"/>
  <c r="O1698" i="24"/>
  <c r="O1699" i="24"/>
  <c r="O1732" i="24"/>
  <c r="O1730" i="24"/>
  <c r="O1731" i="24"/>
  <c r="O1764" i="24"/>
  <c r="O1763" i="24"/>
  <c r="O1796" i="24"/>
  <c r="O1828" i="24"/>
  <c r="O1826" i="24"/>
  <c r="O1860" i="24"/>
  <c r="O1859" i="24"/>
  <c r="O1858" i="24"/>
  <c r="O1892" i="24"/>
  <c r="O1924" i="24"/>
  <c r="O1922" i="24"/>
  <c r="O1923" i="24"/>
  <c r="O1956" i="24"/>
  <c r="O1954" i="24"/>
  <c r="O1955" i="24"/>
  <c r="O1988" i="24"/>
  <c r="O1987" i="24"/>
  <c r="O2020" i="24"/>
  <c r="O2018" i="24"/>
  <c r="O2019" i="24"/>
  <c r="O2052" i="24"/>
  <c r="O2050" i="24"/>
  <c r="O2084" i="24"/>
  <c r="O2082" i="24"/>
  <c r="O2083" i="24"/>
  <c r="O2116" i="24"/>
  <c r="O2114" i="24"/>
  <c r="O2115" i="24"/>
  <c r="O2148" i="24"/>
  <c r="O2147" i="24"/>
  <c r="O2180" i="24"/>
  <c r="O2179" i="24"/>
  <c r="O2212" i="24"/>
  <c r="O2211" i="24"/>
  <c r="O2210" i="24"/>
  <c r="O2244" i="24"/>
  <c r="O2243" i="24"/>
  <c r="O2242" i="24"/>
  <c r="O2276" i="24"/>
  <c r="O2275" i="24"/>
  <c r="O2274" i="24"/>
  <c r="O2308" i="24"/>
  <c r="O2306" i="24"/>
  <c r="O2340" i="24"/>
  <c r="O2338" i="24"/>
  <c r="O2339" i="24"/>
  <c r="O2372" i="24"/>
  <c r="O2371" i="24"/>
  <c r="O2370" i="24"/>
  <c r="O2404" i="24"/>
  <c r="O2402" i="24"/>
  <c r="O2403" i="24"/>
  <c r="O2436" i="24"/>
  <c r="O2434" i="24"/>
  <c r="O2435" i="24"/>
  <c r="O2464" i="24"/>
  <c r="O2462" i="24"/>
  <c r="O2463" i="24"/>
  <c r="O2496" i="24"/>
  <c r="O2494" i="24"/>
  <c r="O2495" i="24"/>
  <c r="O336" i="24"/>
  <c r="O352" i="24"/>
  <c r="O372" i="24"/>
  <c r="O388" i="24"/>
  <c r="O404" i="24"/>
  <c r="O420" i="24"/>
  <c r="O436" i="24"/>
  <c r="O456" i="24"/>
  <c r="O476" i="24"/>
  <c r="O492" i="24"/>
  <c r="O516" i="24"/>
  <c r="O536" i="24"/>
  <c r="O556" i="24"/>
  <c r="O554" i="24"/>
  <c r="O555" i="24"/>
  <c r="O572" i="24"/>
  <c r="O596" i="24"/>
  <c r="O616" i="24"/>
  <c r="O632" i="24"/>
  <c r="O656" i="24"/>
  <c r="O654" i="24"/>
  <c r="O655" i="24"/>
  <c r="O672" i="24"/>
  <c r="O692" i="24"/>
  <c r="O690" i="24"/>
  <c r="O716" i="24"/>
  <c r="O732" i="24"/>
  <c r="O752" i="24"/>
  <c r="O772" i="24"/>
  <c r="O792" i="24"/>
  <c r="O812" i="24"/>
  <c r="O810" i="24"/>
  <c r="O828" i="24"/>
  <c r="O852" i="24"/>
  <c r="O872" i="24"/>
  <c r="O888" i="24"/>
  <c r="O912" i="24"/>
  <c r="O910" i="24"/>
  <c r="O911" i="24"/>
  <c r="O928" i="24"/>
  <c r="O948" i="24"/>
  <c r="O946" i="24"/>
  <c r="O947" i="24"/>
  <c r="O972" i="24"/>
  <c r="O992" i="24"/>
  <c r="O1012" i="24"/>
  <c r="O1032" i="24"/>
  <c r="O1030" i="24"/>
  <c r="O1048" i="24"/>
  <c r="O1047" i="24"/>
  <c r="O1046" i="24"/>
  <c r="O1064" i="24"/>
  <c r="O1062" i="24"/>
  <c r="O1080" i="24"/>
  <c r="O1079" i="24"/>
  <c r="O1078" i="24"/>
  <c r="O1096" i="24"/>
  <c r="O1094" i="24"/>
  <c r="O1112" i="24"/>
  <c r="O1111" i="24"/>
  <c r="O1110" i="24"/>
  <c r="O1128" i="24"/>
  <c r="O1126" i="24"/>
  <c r="O1144" i="24"/>
  <c r="O1143" i="24"/>
  <c r="I915" i="24"/>
  <c r="O1142" i="24"/>
  <c r="O1160" i="24"/>
  <c r="O1158" i="24"/>
  <c r="O1176" i="24"/>
  <c r="O1174" i="24"/>
  <c r="O1175" i="24"/>
  <c r="O1192" i="24"/>
  <c r="O1190" i="24"/>
  <c r="O1208" i="24"/>
  <c r="O1206" i="24"/>
  <c r="O1207" i="24"/>
  <c r="O1224" i="24"/>
  <c r="O1222" i="24"/>
  <c r="O1240" i="24"/>
  <c r="O1239" i="24"/>
  <c r="O1238" i="24"/>
  <c r="O1256" i="24"/>
  <c r="O1254" i="24"/>
  <c r="O1272" i="24"/>
  <c r="O1271" i="24"/>
  <c r="O1270" i="24"/>
  <c r="I1043" i="24"/>
  <c r="O1288" i="24"/>
  <c r="O1286" i="24"/>
  <c r="O1304" i="24"/>
  <c r="O1303" i="24"/>
  <c r="O1320" i="24"/>
  <c r="O1336" i="24"/>
  <c r="O1335" i="24"/>
  <c r="O1352" i="24"/>
  <c r="O1368" i="24"/>
  <c r="O1367" i="24"/>
  <c r="O1366" i="24"/>
  <c r="O1384" i="24"/>
  <c r="O1382" i="24"/>
  <c r="O1400" i="24"/>
  <c r="O1399" i="24"/>
  <c r="O1398" i="24"/>
  <c r="O1416" i="24"/>
  <c r="O1414" i="24"/>
  <c r="O1432" i="24"/>
  <c r="O1430" i="24"/>
  <c r="O1431" i="24"/>
  <c r="O1448" i="24"/>
  <c r="O1446" i="24"/>
  <c r="O1464" i="24"/>
  <c r="O1463" i="24"/>
  <c r="O1556" i="24"/>
  <c r="O1554" i="24"/>
  <c r="I1327" i="24"/>
  <c r="O1592" i="24"/>
  <c r="O1591" i="24"/>
  <c r="O1624" i="24"/>
  <c r="O1622" i="24"/>
  <c r="O1623" i="24"/>
  <c r="O1656" i="24"/>
  <c r="O1655" i="24"/>
  <c r="I1427" i="24"/>
  <c r="O1688" i="24"/>
  <c r="O1686" i="24"/>
  <c r="O1687" i="24"/>
  <c r="O1720" i="24"/>
  <c r="O1719" i="24"/>
  <c r="O1752" i="24"/>
  <c r="O1750" i="24"/>
  <c r="O1751" i="24"/>
  <c r="O1784" i="24"/>
  <c r="O1783" i="24"/>
  <c r="O1782" i="24"/>
  <c r="I1555" i="24"/>
  <c r="O1816" i="24"/>
  <c r="O1815" i="24"/>
  <c r="O1814" i="24"/>
  <c r="O1848" i="24"/>
  <c r="O1847" i="24"/>
  <c r="O1880" i="24"/>
  <c r="O1879" i="24"/>
  <c r="O1912" i="24"/>
  <c r="O1911" i="24"/>
  <c r="O1910" i="24"/>
  <c r="O1944" i="24"/>
  <c r="O1942" i="24"/>
  <c r="O1976" i="24"/>
  <c r="O1974" i="24"/>
  <c r="O1975" i="24"/>
  <c r="O2008" i="24"/>
  <c r="O2007" i="24"/>
  <c r="O2006" i="24"/>
  <c r="O2040" i="24"/>
  <c r="O2039" i="24"/>
  <c r="I1811" i="24"/>
  <c r="O2072" i="24"/>
  <c r="O2104" i="24"/>
  <c r="O2103" i="24"/>
  <c r="O2102" i="24"/>
  <c r="O2136" i="24"/>
  <c r="O2134" i="24"/>
  <c r="O2135" i="24"/>
  <c r="O2168" i="24"/>
  <c r="I1939" i="24"/>
  <c r="O2167" i="24"/>
  <c r="O2166" i="24"/>
  <c r="O2200" i="24"/>
  <c r="O2232" i="24"/>
  <c r="O2231" i="24"/>
  <c r="O2264" i="24"/>
  <c r="O2262" i="24"/>
  <c r="O2263" i="24"/>
  <c r="O2296" i="24"/>
  <c r="O2294" i="24"/>
  <c r="O2295" i="24"/>
  <c r="I2067" i="24"/>
  <c r="O2328" i="24"/>
  <c r="O2326" i="24"/>
  <c r="O2360" i="24"/>
  <c r="O2358" i="24"/>
  <c r="O2359" i="24"/>
  <c r="O2392" i="24"/>
  <c r="O2391" i="24"/>
  <c r="O2390" i="24"/>
  <c r="O2424" i="24"/>
  <c r="O2423" i="24"/>
  <c r="O2422" i="24"/>
  <c r="O2460" i="24"/>
  <c r="O2459" i="24"/>
  <c r="O2492" i="24"/>
  <c r="I1215" i="24"/>
  <c r="O2575" i="24"/>
  <c r="O2574" i="24"/>
  <c r="O2703" i="24"/>
  <c r="O2702" i="24"/>
  <c r="O2831" i="24"/>
  <c r="O2830" i="24"/>
  <c r="I2602" i="24"/>
  <c r="O2958" i="24"/>
  <c r="I2858" i="24"/>
  <c r="O648" i="24"/>
  <c r="O740" i="24"/>
  <c r="O960" i="24"/>
  <c r="O2504" i="24"/>
  <c r="O2502" i="24"/>
  <c r="O2503" i="24"/>
  <c r="O2520" i="24"/>
  <c r="O2519" i="24"/>
  <c r="O2518" i="24"/>
  <c r="O2536" i="24"/>
  <c r="O2534" i="24"/>
  <c r="O2552" i="24"/>
  <c r="O2551" i="24"/>
  <c r="I2323" i="24"/>
  <c r="O2550" i="24"/>
  <c r="O2568" i="24"/>
  <c r="O2567" i="24"/>
  <c r="O2566" i="24"/>
  <c r="O2584" i="24"/>
  <c r="I2355" i="24"/>
  <c r="O2600" i="24"/>
  <c r="O2616" i="24"/>
  <c r="O2632" i="24"/>
  <c r="O2630" i="24"/>
  <c r="O2648" i="24"/>
  <c r="O2664" i="24"/>
  <c r="O2680" i="24"/>
  <c r="O2696" i="24"/>
  <c r="O2712" i="24"/>
  <c r="O2710" i="24"/>
  <c r="O2728" i="24"/>
  <c r="O2744" i="24"/>
  <c r="O2760" i="24"/>
  <c r="O2776" i="24"/>
  <c r="O2792" i="24"/>
  <c r="I2562" i="24"/>
  <c r="O2808" i="24"/>
  <c r="O2824" i="24"/>
  <c r="O2840" i="24"/>
  <c r="I2611" i="24"/>
  <c r="O2856" i="24"/>
  <c r="I2626" i="24"/>
  <c r="O2872" i="24"/>
  <c r="O2888" i="24"/>
  <c r="O2904" i="24"/>
  <c r="O2920" i="24"/>
  <c r="O2936" i="24"/>
  <c r="I2707" i="24"/>
  <c r="O2952" i="24"/>
  <c r="O2968" i="24"/>
  <c r="I2818" i="24"/>
  <c r="I2882" i="24"/>
  <c r="I2964" i="24"/>
  <c r="O1205" i="24"/>
  <c r="O1309" i="24"/>
  <c r="O1341" i="24"/>
  <c r="O1373" i="24"/>
  <c r="O1405" i="24"/>
  <c r="O1437" i="24"/>
  <c r="O1469" i="24"/>
  <c r="O1505" i="24"/>
  <c r="O1537" i="24"/>
  <c r="O1565" i="24"/>
  <c r="O1597" i="24"/>
  <c r="O1625" i="24"/>
  <c r="O1657" i="24"/>
  <c r="O1689" i="24"/>
  <c r="O1717" i="24"/>
  <c r="O1753" i="24"/>
  <c r="O1781" i="24"/>
  <c r="O1817" i="24"/>
  <c r="O1845" i="24"/>
  <c r="O1881" i="24"/>
  <c r="O1913" i="24"/>
  <c r="O1961" i="24"/>
  <c r="O1993" i="24"/>
  <c r="O2025" i="24"/>
  <c r="O2061" i="24"/>
  <c r="O2101" i="24"/>
  <c r="O2129" i="24"/>
  <c r="O2173" i="24"/>
  <c r="O368" i="24"/>
  <c r="O337" i="24"/>
  <c r="O353" i="24"/>
  <c r="O369" i="24"/>
  <c r="O385" i="24"/>
  <c r="O401" i="24"/>
  <c r="O417" i="24"/>
  <c r="O433" i="24"/>
  <c r="O449" i="24"/>
  <c r="O465" i="24"/>
  <c r="O481" i="24"/>
  <c r="O497" i="24"/>
  <c r="O513" i="24"/>
  <c r="O529" i="24"/>
  <c r="O545" i="24"/>
  <c r="O561" i="24"/>
  <c r="O577" i="24"/>
  <c r="O576" i="24"/>
  <c r="O593" i="24"/>
  <c r="O609" i="24"/>
  <c r="O625" i="24"/>
  <c r="O641" i="24"/>
  <c r="O657" i="24"/>
  <c r="O673" i="24"/>
  <c r="O689" i="24"/>
  <c r="O705" i="24"/>
  <c r="O721" i="24"/>
  <c r="O737" i="24"/>
  <c r="O753" i="24"/>
  <c r="O769" i="24"/>
  <c r="O785" i="24"/>
  <c r="O801" i="24"/>
  <c r="O817" i="24"/>
  <c r="O833" i="24"/>
  <c r="O849" i="24"/>
  <c r="O865" i="24"/>
  <c r="O881" i="24"/>
  <c r="O897" i="24"/>
  <c r="O896" i="24"/>
  <c r="O913" i="24"/>
  <c r="O929" i="24"/>
  <c r="O945" i="24"/>
  <c r="O961" i="24"/>
  <c r="O977" i="24"/>
  <c r="O993" i="24"/>
  <c r="O1009" i="24"/>
  <c r="O1025" i="24"/>
  <c r="O1041" i="24"/>
  <c r="O1057" i="24"/>
  <c r="O1073" i="24"/>
  <c r="O1089" i="24"/>
  <c r="O1105" i="24"/>
  <c r="O1121" i="24"/>
  <c r="O1137" i="24"/>
  <c r="O1153" i="24"/>
  <c r="O1169" i="24"/>
  <c r="O1185" i="24"/>
  <c r="O1201" i="24"/>
  <c r="O1221" i="24"/>
  <c r="O1237" i="24"/>
  <c r="O1253" i="24"/>
  <c r="O1269" i="24"/>
  <c r="O1289" i="24"/>
  <c r="O1321" i="24"/>
  <c r="O1353" i="24"/>
  <c r="O1385" i="24"/>
  <c r="O1417" i="24"/>
  <c r="O1449" i="24"/>
  <c r="O1481" i="24"/>
  <c r="O1509" i="24"/>
  <c r="O1541" i="24"/>
  <c r="O1577" i="24"/>
  <c r="O1613" i="24"/>
  <c r="O1645" i="24"/>
  <c r="O1677" i="24"/>
  <c r="O1709" i="24"/>
  <c r="O1741" i="24"/>
  <c r="O1777" i="24"/>
  <c r="O1805" i="24"/>
  <c r="O1841" i="24"/>
  <c r="O1873" i="24"/>
  <c r="O1905" i="24"/>
  <c r="O1925" i="24"/>
  <c r="O1949" i="24"/>
  <c r="O1985" i="24"/>
  <c r="O2013" i="24"/>
  <c r="O2045" i="24"/>
  <c r="O2073" i="24"/>
  <c r="O2097" i="24"/>
  <c r="O2133" i="24"/>
  <c r="O2153" i="24"/>
  <c r="O2185" i="24"/>
  <c r="O2209" i="24"/>
  <c r="O2225" i="24"/>
  <c r="O2241" i="24"/>
  <c r="O2257" i="24"/>
  <c r="O2273" i="24"/>
  <c r="O2289" i="24"/>
  <c r="O2305" i="24"/>
  <c r="O2321" i="24"/>
  <c r="O2337" i="24"/>
  <c r="O2353" i="24"/>
  <c r="O2369" i="24"/>
  <c r="O2385" i="24"/>
  <c r="O2401" i="24"/>
  <c r="O2417" i="24"/>
  <c r="O2433" i="24"/>
  <c r="O2449" i="24"/>
  <c r="O2465" i="24"/>
  <c r="O2481" i="24"/>
  <c r="O2509" i="24"/>
  <c r="O2541" i="24"/>
  <c r="O2573" i="24"/>
  <c r="O2605" i="24"/>
  <c r="O2637" i="24"/>
  <c r="O2669" i="24"/>
  <c r="O2701" i="24"/>
  <c r="O2733" i="24"/>
  <c r="O2765" i="24"/>
  <c r="O2797" i="24"/>
  <c r="O2829" i="24"/>
  <c r="O2861" i="24"/>
  <c r="O2893" i="24"/>
  <c r="O2925" i="24"/>
  <c r="O2957" i="24"/>
  <c r="I815" i="24"/>
  <c r="I1171" i="24"/>
  <c r="O2901" i="24"/>
  <c r="I1774" i="24"/>
  <c r="O1095" i="24"/>
  <c r="O1223" i="24"/>
  <c r="O1351" i="24"/>
  <c r="O296" i="24"/>
  <c r="O316" i="24"/>
  <c r="O2547" i="24"/>
  <c r="O2546" i="24"/>
  <c r="O350" i="24"/>
  <c r="O546" i="24"/>
  <c r="O678" i="24"/>
  <c r="O742" i="24"/>
  <c r="O874" i="24"/>
  <c r="O1002" i="24"/>
  <c r="O1334" i="24"/>
  <c r="O1402" i="24"/>
  <c r="O1482" i="24"/>
  <c r="O1566" i="24"/>
  <c r="O1654" i="24"/>
  <c r="O1738" i="24"/>
  <c r="O1635" i="24"/>
  <c r="O1810" i="24"/>
  <c r="O1878" i="24"/>
  <c r="O2090" i="24"/>
  <c r="O2162" i="24"/>
  <c r="O1555" i="24"/>
  <c r="O1727" i="24"/>
  <c r="O2071" i="24"/>
  <c r="O2143" i="24"/>
  <c r="O2219" i="24"/>
  <c r="O2287" i="24"/>
  <c r="O2363" i="24"/>
  <c r="O2507" i="24"/>
  <c r="O2587" i="24"/>
  <c r="O2603" i="24"/>
  <c r="O2602" i="24"/>
  <c r="O2627" i="24"/>
  <c r="O2626" i="24"/>
  <c r="O2651" i="24"/>
  <c r="O2650" i="24"/>
  <c r="O2679" i="24"/>
  <c r="O2678" i="24"/>
  <c r="I2451" i="24"/>
  <c r="O2699" i="24"/>
  <c r="O2723" i="24"/>
  <c r="O2747" i="24"/>
  <c r="O2746" i="24"/>
  <c r="O2763" i="24"/>
  <c r="O2762" i="24"/>
  <c r="O2218" i="24"/>
  <c r="O2346" i="24"/>
  <c r="O2874" i="24"/>
  <c r="O2938" i="24"/>
  <c r="O2978" i="24"/>
  <c r="I2966" i="24"/>
  <c r="O2458" i="24"/>
  <c r="O2586" i="24"/>
  <c r="O2742" i="24"/>
  <c r="O303" i="24"/>
  <c r="O319" i="24"/>
  <c r="O355" i="24"/>
  <c r="O354" i="24"/>
  <c r="O607" i="24"/>
  <c r="O606" i="24"/>
  <c r="O767" i="24"/>
  <c r="O766" i="24"/>
  <c r="O787" i="24"/>
  <c r="O786" i="24"/>
  <c r="O803" i="24"/>
  <c r="O802" i="24"/>
  <c r="O827" i="24"/>
  <c r="O826" i="24"/>
  <c r="O843" i="24"/>
  <c r="O842" i="24"/>
  <c r="O863" i="24"/>
  <c r="O862" i="24"/>
  <c r="O887" i="24"/>
  <c r="O886" i="24"/>
  <c r="O903" i="24"/>
  <c r="O902" i="24"/>
  <c r="O983" i="24"/>
  <c r="O982" i="24"/>
  <c r="O883" i="24"/>
  <c r="O366" i="24"/>
  <c r="O2610" i="24"/>
  <c r="O293" i="24"/>
  <c r="O309" i="24"/>
  <c r="O291" i="24"/>
  <c r="O290" i="24"/>
  <c r="O307" i="24"/>
  <c r="O306" i="24"/>
  <c r="O323" i="24"/>
  <c r="O322" i="24"/>
  <c r="O339" i="24"/>
  <c r="O338" i="24"/>
  <c r="O359" i="24"/>
  <c r="O358" i="24"/>
  <c r="O375" i="24"/>
  <c r="O374" i="24"/>
  <c r="O391" i="24"/>
  <c r="O390" i="24"/>
  <c r="O407" i="24"/>
  <c r="O406" i="24"/>
  <c r="O427" i="24"/>
  <c r="O426" i="24"/>
  <c r="O443" i="24"/>
  <c r="O442" i="24"/>
  <c r="O463" i="24"/>
  <c r="O479" i="24"/>
  <c r="O499" i="24"/>
  <c r="O498" i="24"/>
  <c r="O515" i="24"/>
  <c r="O514" i="24"/>
  <c r="O535" i="24"/>
  <c r="O534" i="24"/>
  <c r="O551" i="24"/>
  <c r="O550" i="24"/>
  <c r="O575" i="24"/>
  <c r="O574" i="24"/>
  <c r="O595" i="24"/>
  <c r="O611" i="24"/>
  <c r="O635" i="24"/>
  <c r="O634" i="24"/>
  <c r="O651" i="24"/>
  <c r="O650" i="24"/>
  <c r="O671" i="24"/>
  <c r="O670" i="24"/>
  <c r="O695" i="24"/>
  <c r="O711" i="24"/>
  <c r="O731" i="24"/>
  <c r="O730" i="24"/>
  <c r="O751" i="24"/>
  <c r="O750" i="24"/>
  <c r="O771" i="24"/>
  <c r="O770" i="24"/>
  <c r="O791" i="24"/>
  <c r="O807" i="24"/>
  <c r="O831" i="24"/>
  <c r="O830" i="24"/>
  <c r="O851" i="24"/>
  <c r="O850" i="24"/>
  <c r="O867" i="24"/>
  <c r="O866" i="24"/>
  <c r="O891" i="24"/>
  <c r="O907" i="24"/>
  <c r="O927" i="24"/>
  <c r="O926" i="24"/>
  <c r="O951" i="24"/>
  <c r="O950" i="24"/>
  <c r="O967" i="24"/>
  <c r="O966" i="24"/>
  <c r="O987" i="24"/>
  <c r="O1007" i="24"/>
  <c r="O1006" i="24"/>
  <c r="O1027" i="24"/>
  <c r="O1026" i="24"/>
  <c r="O1492" i="24"/>
  <c r="O1491" i="24"/>
  <c r="O1490" i="24"/>
  <c r="O1508" i="24"/>
  <c r="O1506" i="24"/>
  <c r="O1507" i="24"/>
  <c r="O1524" i="24"/>
  <c r="O1523" i="24"/>
  <c r="O1522" i="24"/>
  <c r="O1540" i="24"/>
  <c r="O1539" i="24"/>
  <c r="O1560" i="24"/>
  <c r="O1558" i="24"/>
  <c r="O1559" i="24"/>
  <c r="O1588" i="24"/>
  <c r="O1586" i="24"/>
  <c r="O1587" i="24"/>
  <c r="O1620" i="24"/>
  <c r="O1619" i="24"/>
  <c r="O1652" i="24"/>
  <c r="O1651" i="24"/>
  <c r="O1650" i="24"/>
  <c r="O1684" i="24"/>
  <c r="O1682" i="24"/>
  <c r="O1716" i="24"/>
  <c r="O1715" i="24"/>
  <c r="O1748" i="24"/>
  <c r="O1747" i="24"/>
  <c r="O1746" i="24"/>
  <c r="O1780" i="24"/>
  <c r="O1779" i="24"/>
  <c r="O1844" i="24"/>
  <c r="O1843" i="24"/>
  <c r="O1842" i="24"/>
  <c r="O1876" i="24"/>
  <c r="O1875" i="24"/>
  <c r="O1874" i="24"/>
  <c r="O1908" i="24"/>
  <c r="O1906" i="24"/>
  <c r="O1940" i="24"/>
  <c r="O1938" i="24"/>
  <c r="O1939" i="24"/>
  <c r="O1972" i="24"/>
  <c r="O1971" i="24"/>
  <c r="O1970" i="24"/>
  <c r="O2004" i="24"/>
  <c r="O2003" i="24"/>
  <c r="O2036" i="24"/>
  <c r="O2035" i="24"/>
  <c r="O2034" i="24"/>
  <c r="O2068" i="24"/>
  <c r="O2067" i="24"/>
  <c r="O2066" i="24"/>
  <c r="O2100" i="24"/>
  <c r="O2099" i="24"/>
  <c r="O2098" i="24"/>
  <c r="O2132" i="24"/>
  <c r="O2130" i="24"/>
  <c r="O2131" i="24"/>
  <c r="O2196" i="24"/>
  <c r="O2195" i="24"/>
  <c r="O2228" i="24"/>
  <c r="O2227" i="24"/>
  <c r="I1999" i="24"/>
  <c r="O2226" i="24"/>
  <c r="O2260" i="24"/>
  <c r="O2258" i="24"/>
  <c r="I2030" i="24"/>
  <c r="O2292" i="24"/>
  <c r="O2291" i="24"/>
  <c r="O2290" i="24"/>
  <c r="O2324" i="24"/>
  <c r="O2323" i="24"/>
  <c r="O2356" i="24"/>
  <c r="O2355" i="24"/>
  <c r="O2354" i="24"/>
  <c r="O2388" i="24"/>
  <c r="O2386" i="24"/>
  <c r="O2387" i="24"/>
  <c r="O2420" i="24"/>
  <c r="O2418" i="24"/>
  <c r="O2448" i="24"/>
  <c r="O2447" i="24"/>
  <c r="O2446" i="24"/>
  <c r="O2480" i="24"/>
  <c r="O2478" i="24"/>
  <c r="O2479" i="24"/>
  <c r="O328" i="24"/>
  <c r="O344" i="24"/>
  <c r="O360" i="24"/>
  <c r="O380" i="24"/>
  <c r="O396" i="24"/>
  <c r="O412" i="24"/>
  <c r="O411" i="24"/>
  <c r="O410" i="24"/>
  <c r="O428" i="24"/>
  <c r="O448" i="24"/>
  <c r="O464" i="24"/>
  <c r="O484" i="24"/>
  <c r="O483" i="24"/>
  <c r="O482" i="24"/>
  <c r="O500" i="24"/>
  <c r="O528" i="24"/>
  <c r="O527" i="24"/>
  <c r="O544" i="24"/>
  <c r="O564" i="24"/>
  <c r="O563" i="24"/>
  <c r="O588" i="24"/>
  <c r="O604" i="24"/>
  <c r="O624" i="24"/>
  <c r="O644" i="24"/>
  <c r="O664" i="24"/>
  <c r="O684" i="24"/>
  <c r="O682" i="24"/>
  <c r="O700" i="24"/>
  <c r="O724" i="24"/>
  <c r="O744" i="24"/>
  <c r="O760" i="24"/>
  <c r="O784" i="24"/>
  <c r="O782" i="24"/>
  <c r="O783" i="24"/>
  <c r="O800" i="24"/>
  <c r="O820" i="24"/>
  <c r="O819" i="24"/>
  <c r="O818" i="24"/>
  <c r="O844" i="24"/>
  <c r="O860" i="24"/>
  <c r="O880" i="24"/>
  <c r="O900" i="24"/>
  <c r="O920" i="24"/>
  <c r="O940" i="24"/>
  <c r="O939" i="24"/>
  <c r="O956" i="24"/>
  <c r="O980" i="24"/>
  <c r="O1000" i="24"/>
  <c r="O999" i="24"/>
  <c r="O998" i="24"/>
  <c r="O1024" i="24"/>
  <c r="O1040" i="24"/>
  <c r="O1038" i="24"/>
  <c r="O1039" i="24"/>
  <c r="O1056" i="24"/>
  <c r="O1055" i="24"/>
  <c r="O1054" i="24"/>
  <c r="O1072" i="24"/>
  <c r="O1071" i="24"/>
  <c r="O1070" i="24"/>
  <c r="O1088" i="24"/>
  <c r="O1086" i="24"/>
  <c r="O1104" i="24"/>
  <c r="O1103" i="24"/>
  <c r="O1102" i="24"/>
  <c r="O1120" i="24"/>
  <c r="O1118" i="24"/>
  <c r="O1119" i="24"/>
  <c r="O1136" i="24"/>
  <c r="O1134" i="24"/>
  <c r="O1152" i="24"/>
  <c r="O1151" i="24"/>
  <c r="O1150" i="24"/>
  <c r="O1168" i="24"/>
  <c r="O1167" i="24"/>
  <c r="O1184" i="24"/>
  <c r="O1183" i="24"/>
  <c r="O1200" i="24"/>
  <c r="O1199" i="24"/>
  <c r="O1216" i="24"/>
  <c r="O1232" i="24"/>
  <c r="O1231" i="24"/>
  <c r="O1230" i="24"/>
  <c r="O1248" i="24"/>
  <c r="O1247" i="24"/>
  <c r="O1246" i="24"/>
  <c r="O1264" i="24"/>
  <c r="O1262" i="24"/>
  <c r="O1280" i="24"/>
  <c r="O1279" i="24"/>
  <c r="O1278" i="24"/>
  <c r="O1296" i="24"/>
  <c r="O1294" i="24"/>
  <c r="O1295" i="24"/>
  <c r="O1312" i="24"/>
  <c r="O1310" i="24"/>
  <c r="O1311" i="24"/>
  <c r="O1328" i="24"/>
  <c r="O1327" i="24"/>
  <c r="O1326" i="24"/>
  <c r="O1344" i="24"/>
  <c r="O1342" i="24"/>
  <c r="O1360" i="24"/>
  <c r="O1358" i="24"/>
  <c r="O1359" i="24"/>
  <c r="O1376" i="24"/>
  <c r="O1374" i="24"/>
  <c r="O1375" i="24"/>
  <c r="O1392" i="24"/>
  <c r="O1390" i="24"/>
  <c r="O1408" i="24"/>
  <c r="O1407" i="24"/>
  <c r="O1406" i="24"/>
  <c r="O1424" i="24"/>
  <c r="O1423" i="24"/>
  <c r="O1422" i="24"/>
  <c r="O1440" i="24"/>
  <c r="O1439" i="24"/>
  <c r="I1211" i="24"/>
  <c r="O1456" i="24"/>
  <c r="O1455" i="24"/>
  <c r="O1454" i="24"/>
  <c r="O1472" i="24"/>
  <c r="O1470" i="24"/>
  <c r="O1576" i="24"/>
  <c r="O1574" i="24"/>
  <c r="O1608" i="24"/>
  <c r="O1606" i="24"/>
  <c r="O1640" i="24"/>
  <c r="O1638" i="24"/>
  <c r="O1672" i="24"/>
  <c r="O1670" i="24"/>
  <c r="O1704" i="24"/>
  <c r="O1702" i="24"/>
  <c r="O1736" i="24"/>
  <c r="O1734" i="24"/>
  <c r="O1768" i="24"/>
  <c r="O1766" i="24"/>
  <c r="O1800" i="24"/>
  <c r="O1798" i="24"/>
  <c r="O1832" i="24"/>
  <c r="O1831" i="24"/>
  <c r="O1864" i="24"/>
  <c r="O1863" i="24"/>
  <c r="O1896" i="24"/>
  <c r="O1895" i="24"/>
  <c r="O1894" i="24"/>
  <c r="O1928" i="24"/>
  <c r="O1926" i="24"/>
  <c r="O1960" i="24"/>
  <c r="O1958" i="24"/>
  <c r="O1959" i="24"/>
  <c r="O1992" i="24"/>
  <c r="O1990" i="24"/>
  <c r="O1991" i="24"/>
  <c r="O2024" i="24"/>
  <c r="O2023" i="24"/>
  <c r="O2056" i="24"/>
  <c r="O2055" i="24"/>
  <c r="O2088" i="24"/>
  <c r="I1858" i="24"/>
  <c r="O2086" i="24"/>
  <c r="O2120" i="24"/>
  <c r="O2119" i="24"/>
  <c r="O2118" i="24"/>
  <c r="O2152" i="24"/>
  <c r="O2151" i="24"/>
  <c r="O2150" i="24"/>
  <c r="O2184" i="24"/>
  <c r="O2182" i="24"/>
  <c r="O2216" i="24"/>
  <c r="O2214" i="24"/>
  <c r="O2215" i="24"/>
  <c r="O2248" i="24"/>
  <c r="O2246" i="24"/>
  <c r="O2247" i="24"/>
  <c r="O2280" i="24"/>
  <c r="O2279" i="24"/>
  <c r="O2312" i="24"/>
  <c r="O2311" i="24"/>
  <c r="O2310" i="24"/>
  <c r="O2344" i="24"/>
  <c r="O2342" i="24"/>
  <c r="O2376" i="24"/>
  <c r="O2375" i="24"/>
  <c r="O2374" i="24"/>
  <c r="O2408" i="24"/>
  <c r="O2407" i="24"/>
  <c r="O2406" i="24"/>
  <c r="O2444" i="24"/>
  <c r="O2443" i="24"/>
  <c r="I2215" i="24"/>
  <c r="O2476" i="24"/>
  <c r="O640" i="24"/>
  <c r="O2511" i="24"/>
  <c r="O2510" i="24"/>
  <c r="O2639" i="24"/>
  <c r="O2767" i="24"/>
  <c r="O2895" i="24"/>
  <c r="O504" i="24"/>
  <c r="O704" i="24"/>
  <c r="O904" i="24"/>
  <c r="O988" i="24"/>
  <c r="O2512" i="24"/>
  <c r="O2528" i="24"/>
  <c r="O2527" i="24"/>
  <c r="O2526" i="24"/>
  <c r="O2544" i="24"/>
  <c r="O2560" i="24"/>
  <c r="O2558" i="24"/>
  <c r="O2576" i="24"/>
  <c r="O2592" i="24"/>
  <c r="O2608" i="24"/>
  <c r="O2624" i="24"/>
  <c r="O2640" i="24"/>
  <c r="O2656" i="24"/>
  <c r="O2654" i="24"/>
  <c r="O2655" i="24"/>
  <c r="O2672" i="24"/>
  <c r="O2688" i="24"/>
  <c r="I2458" i="24"/>
  <c r="O2686" i="24"/>
  <c r="O2704" i="24"/>
  <c r="O2720" i="24"/>
  <c r="O2736" i="24"/>
  <c r="O2752" i="24"/>
  <c r="O2768" i="24"/>
  <c r="O2784" i="24"/>
  <c r="O2800" i="24"/>
  <c r="O2816" i="24"/>
  <c r="O2832" i="24"/>
  <c r="O2848" i="24"/>
  <c r="O2864" i="24"/>
  <c r="O2880" i="24"/>
  <c r="I2651" i="24"/>
  <c r="O2896" i="24"/>
  <c r="O2912" i="24"/>
  <c r="O2928" i="24"/>
  <c r="O2944" i="24"/>
  <c r="I2714" i="24"/>
  <c r="O2960" i="24"/>
  <c r="O2976" i="24"/>
  <c r="I2779" i="24"/>
  <c r="O1293" i="24"/>
  <c r="O1325" i="24"/>
  <c r="O1357" i="24"/>
  <c r="O1389" i="24"/>
  <c r="O1425" i="24"/>
  <c r="O1453" i="24"/>
  <c r="O1489" i="24"/>
  <c r="O1521" i="24"/>
  <c r="O1553" i="24"/>
  <c r="O1581" i="24"/>
  <c r="O1609" i="24"/>
  <c r="O1641" i="24"/>
  <c r="O1673" i="24"/>
  <c r="O1705" i="24"/>
  <c r="O1733" i="24"/>
  <c r="O1769" i="24"/>
  <c r="O1801" i="24"/>
  <c r="O1829" i="24"/>
  <c r="O1861" i="24"/>
  <c r="O1893" i="24"/>
  <c r="O1941" i="24"/>
  <c r="O1973" i="24"/>
  <c r="O2009" i="24"/>
  <c r="O2037" i="24"/>
  <c r="O2081" i="24"/>
  <c r="O2113" i="24"/>
  <c r="O2157" i="24"/>
  <c r="O2189" i="24"/>
  <c r="O776" i="24"/>
  <c r="O329" i="24"/>
  <c r="O345" i="24"/>
  <c r="O361" i="24"/>
  <c r="O377" i="24"/>
  <c r="O393" i="24"/>
  <c r="O409" i="24"/>
  <c r="O425" i="24"/>
  <c r="O441" i="24"/>
  <c r="O440" i="24"/>
  <c r="O457" i="24"/>
  <c r="O473" i="24"/>
  <c r="O489" i="24"/>
  <c r="O505" i="24"/>
  <c r="O521" i="24"/>
  <c r="O537" i="24"/>
  <c r="O553" i="24"/>
  <c r="O569" i="24"/>
  <c r="O585" i="24"/>
  <c r="O601" i="24"/>
  <c r="O617" i="24"/>
  <c r="O633" i="24"/>
  <c r="O649" i="24"/>
  <c r="O665" i="24"/>
  <c r="O681" i="24"/>
  <c r="O697" i="24"/>
  <c r="O2613" i="24"/>
  <c r="O2869" i="24"/>
  <c r="I2195" i="24"/>
  <c r="I1238" i="24"/>
  <c r="I2390" i="24"/>
  <c r="O2959" i="24"/>
  <c r="O1031" i="24"/>
  <c r="O1159" i="24"/>
  <c r="O1287" i="24"/>
  <c r="O1415" i="24"/>
  <c r="O1671" i="24"/>
  <c r="O1799" i="24"/>
  <c r="O318" i="24"/>
  <c r="O382" i="24"/>
  <c r="O510" i="24"/>
  <c r="O646" i="24"/>
  <c r="O710" i="24"/>
  <c r="O838" i="24"/>
  <c r="O906" i="24"/>
  <c r="O1034" i="24"/>
  <c r="O1098" i="24"/>
  <c r="O1162" i="24"/>
  <c r="O1234" i="24"/>
  <c r="O1302" i="24"/>
  <c r="O1370" i="24"/>
  <c r="O1438" i="24"/>
  <c r="O1610" i="24"/>
  <c r="O1694" i="24"/>
  <c r="O1458" i="24"/>
  <c r="O1778" i="24"/>
  <c r="O1846" i="24"/>
  <c r="O1986" i="24"/>
  <c r="O2054" i="24"/>
  <c r="O2122" i="24"/>
  <c r="O2194" i="24"/>
  <c r="O691" i="24"/>
  <c r="O1135" i="24"/>
  <c r="O1299" i="24"/>
  <c r="O1471" i="24"/>
  <c r="O1647" i="24"/>
  <c r="O1811" i="24"/>
  <c r="O1887" i="24"/>
  <c r="O1963" i="24"/>
  <c r="O2031" i="24"/>
  <c r="O2183" i="24"/>
  <c r="O2251" i="24"/>
  <c r="O2327" i="24"/>
  <c r="O2399" i="24"/>
  <c r="O2475" i="24"/>
  <c r="O2559" i="24"/>
  <c r="O2662" i="24"/>
  <c r="O2714" i="24"/>
  <c r="O2282" i="24"/>
  <c r="O1891" i="24"/>
  <c r="O2779" i="24"/>
  <c r="O2778" i="24"/>
  <c r="O2795" i="24"/>
  <c r="O2794" i="24"/>
  <c r="O2819" i="24"/>
  <c r="O2818" i="24"/>
  <c r="O2843" i="24"/>
  <c r="O2859" i="24"/>
  <c r="O2858" i="24"/>
  <c r="O2883" i="24"/>
  <c r="O2882" i="24"/>
  <c r="O2907" i="24"/>
  <c r="O2906" i="24"/>
  <c r="O2923" i="24"/>
  <c r="O2922" i="24"/>
  <c r="O2947" i="24"/>
  <c r="O2946" i="24"/>
  <c r="O2971" i="24"/>
  <c r="O2970" i="24"/>
  <c r="I2963" i="24"/>
  <c r="I2962" i="24"/>
  <c r="O2766" i="24"/>
  <c r="O2926" i="24"/>
  <c r="O2675" i="24"/>
  <c r="O2698" i="24"/>
  <c r="O2914" i="24"/>
  <c r="O1443" i="24"/>
  <c r="O2198" i="24"/>
  <c r="O2490" i="24"/>
  <c r="O2554" i="24"/>
  <c r="O2642" i="24"/>
  <c r="O2842" i="24"/>
  <c r="O667" i="24"/>
  <c r="O666" i="24"/>
  <c r="O687" i="24"/>
  <c r="O686" i="24"/>
  <c r="O707" i="24"/>
  <c r="O706" i="24"/>
  <c r="O804" i="24"/>
  <c r="O302" i="24"/>
  <c r="O494" i="24"/>
  <c r="O626" i="24"/>
  <c r="O1350" i="24"/>
  <c r="O1418" i="24"/>
  <c r="O2455" i="24"/>
  <c r="O1004" i="24"/>
  <c r="O2646" i="24"/>
  <c r="O1020" i="24"/>
  <c r="O297" i="24"/>
  <c r="O313" i="24"/>
  <c r="O295" i="24"/>
  <c r="O294" i="24"/>
  <c r="O311" i="24"/>
  <c r="O310" i="24"/>
  <c r="O327" i="24"/>
  <c r="O326" i="24"/>
  <c r="O343" i="24"/>
  <c r="O342" i="24"/>
  <c r="O363" i="24"/>
  <c r="O362" i="24"/>
  <c r="O379" i="24"/>
  <c r="O378" i="24"/>
  <c r="O395" i="24"/>
  <c r="O394" i="24"/>
  <c r="O415" i="24"/>
  <c r="O431" i="24"/>
  <c r="O447" i="24"/>
  <c r="O467" i="24"/>
  <c r="O466" i="24"/>
  <c r="O487" i="24"/>
  <c r="O486" i="24"/>
  <c r="O503" i="24"/>
  <c r="O502" i="24"/>
  <c r="O519" i="24"/>
  <c r="O518" i="24"/>
  <c r="O539" i="24"/>
  <c r="O538" i="24"/>
  <c r="O559" i="24"/>
  <c r="O558" i="24"/>
  <c r="O579" i="24"/>
  <c r="O599" i="24"/>
  <c r="O598" i="24"/>
  <c r="O615" i="24"/>
  <c r="O614" i="24"/>
  <c r="O639" i="24"/>
  <c r="O638" i="24"/>
  <c r="O659" i="24"/>
  <c r="O658" i="24"/>
  <c r="O675" i="24"/>
  <c r="O674" i="24"/>
  <c r="O699" i="24"/>
  <c r="O698" i="24"/>
  <c r="O715" i="24"/>
  <c r="O714" i="24"/>
  <c r="O735" i="24"/>
  <c r="O734" i="24"/>
  <c r="O759" i="24"/>
  <c r="O775" i="24"/>
  <c r="O795" i="24"/>
  <c r="O794" i="24"/>
  <c r="O815" i="24"/>
  <c r="O814" i="24"/>
  <c r="O835" i="24"/>
  <c r="O834" i="24"/>
  <c r="O855" i="24"/>
  <c r="O854" i="24"/>
  <c r="O871" i="24"/>
  <c r="O870" i="24"/>
  <c r="O895" i="24"/>
  <c r="O894" i="24"/>
  <c r="O915" i="24"/>
  <c r="O914" i="24"/>
  <c r="O931" i="24"/>
  <c r="O930" i="24"/>
  <c r="O955" i="24"/>
  <c r="O971" i="24"/>
  <c r="O991" i="24"/>
  <c r="O990" i="24"/>
  <c r="O1011" i="24"/>
  <c r="O1010" i="24"/>
  <c r="O1480" i="24"/>
  <c r="O1478" i="24"/>
  <c r="O1496" i="24"/>
  <c r="O1494" i="24"/>
  <c r="O1495" i="24"/>
  <c r="O1512" i="24"/>
  <c r="O1510" i="24"/>
  <c r="O1528" i="24"/>
  <c r="O1527" i="24"/>
  <c r="I1299" i="24"/>
  <c r="O1544" i="24"/>
  <c r="O1542" i="24"/>
  <c r="O1564" i="24"/>
  <c r="O1562" i="24"/>
  <c r="O1563" i="24"/>
  <c r="O1596" i="24"/>
  <c r="I1366" i="24"/>
  <c r="O1594" i="24"/>
  <c r="O1595" i="24"/>
  <c r="O1628" i="24"/>
  <c r="O1626" i="24"/>
  <c r="O1627" i="24"/>
  <c r="O1660" i="24"/>
  <c r="O1658" i="24"/>
  <c r="O1659" i="24"/>
  <c r="I1430" i="24"/>
  <c r="O1692" i="24"/>
  <c r="O1690" i="24"/>
  <c r="O1691" i="24"/>
  <c r="O1724" i="24"/>
  <c r="O1722" i="24"/>
  <c r="O1723" i="24"/>
  <c r="O1756" i="24"/>
  <c r="O1754" i="24"/>
  <c r="O1755" i="24"/>
  <c r="O1788" i="24"/>
  <c r="O1786" i="24"/>
  <c r="I1558" i="24"/>
  <c r="O1787" i="24"/>
  <c r="O1820" i="24"/>
  <c r="O1818" i="24"/>
  <c r="O1819" i="24"/>
  <c r="O1852" i="24"/>
  <c r="I1622" i="24"/>
  <c r="O1850" i="24"/>
  <c r="O1884" i="24"/>
  <c r="O1882" i="24"/>
  <c r="O1883" i="24"/>
  <c r="O1916" i="24"/>
  <c r="O1915" i="24"/>
  <c r="O1948" i="24"/>
  <c r="O1947" i="24"/>
  <c r="O1980" i="24"/>
  <c r="O1978" i="24"/>
  <c r="O2012" i="24"/>
  <c r="O2010" i="24"/>
  <c r="O2011" i="24"/>
  <c r="O2044" i="24"/>
  <c r="O2043" i="24"/>
  <c r="O2042" i="24"/>
  <c r="O2076" i="24"/>
  <c r="O2075" i="24"/>
  <c r="O2074" i="24"/>
  <c r="O2108" i="24"/>
  <c r="O2140" i="24"/>
  <c r="O2138" i="24"/>
  <c r="O2139" i="24"/>
  <c r="O2172" i="24"/>
  <c r="O2171" i="24"/>
  <c r="O2170" i="24"/>
  <c r="O2204" i="24"/>
  <c r="O2202" i="24"/>
  <c r="O2203" i="24"/>
  <c r="O2236" i="24"/>
  <c r="O2234" i="24"/>
  <c r="O2268" i="24"/>
  <c r="O2267" i="24"/>
  <c r="O2266" i="24"/>
  <c r="O2300" i="24"/>
  <c r="O2299" i="24"/>
  <c r="O2298" i="24"/>
  <c r="O2332" i="24"/>
  <c r="O2331" i="24"/>
  <c r="O2330" i="24"/>
  <c r="O2364" i="24"/>
  <c r="O2396" i="24"/>
  <c r="O2395" i="24"/>
  <c r="O2428" i="24"/>
  <c r="O2456" i="24"/>
  <c r="O2454" i="24"/>
  <c r="O2488" i="24"/>
  <c r="O2486" i="24"/>
  <c r="O2487" i="24"/>
  <c r="O332" i="24"/>
  <c r="O348" i="24"/>
  <c r="O346" i="24"/>
  <c r="O364" i="24"/>
  <c r="O384" i="24"/>
  <c r="O400" i="24"/>
  <c r="O416" i="24"/>
  <c r="O432" i="24"/>
  <c r="O452" i="24"/>
  <c r="O451" i="24"/>
  <c r="O450" i="24"/>
  <c r="O468" i="24"/>
  <c r="O488" i="24"/>
  <c r="O508" i="24"/>
  <c r="O532" i="24"/>
  <c r="O552" i="24"/>
  <c r="O568" i="24"/>
  <c r="O592" i="24"/>
  <c r="O590" i="24"/>
  <c r="O608" i="24"/>
  <c r="O628" i="24"/>
  <c r="O627" i="24"/>
  <c r="O652" i="24"/>
  <c r="O668" i="24"/>
  <c r="O688" i="24"/>
  <c r="O708" i="24"/>
  <c r="O728" i="24"/>
  <c r="O748" i="24"/>
  <c r="O747" i="24"/>
  <c r="O746" i="24"/>
  <c r="O764" i="24"/>
  <c r="O788" i="24"/>
  <c r="O808" i="24"/>
  <c r="O824" i="24"/>
  <c r="O848" i="24"/>
  <c r="O847" i="24"/>
  <c r="O846" i="24"/>
  <c r="O864" i="24"/>
  <c r="O884" i="24"/>
  <c r="O882" i="24"/>
  <c r="O908" i="24"/>
  <c r="O924" i="24"/>
  <c r="O944" i="24"/>
  <c r="O964" i="24"/>
  <c r="O984" i="24"/>
  <c r="O1008" i="24"/>
  <c r="O1028" i="24"/>
  <c r="O1044" i="24"/>
  <c r="O1042" i="24"/>
  <c r="O1060" i="24"/>
  <c r="O1058" i="24"/>
  <c r="O1059" i="24"/>
  <c r="O1076" i="24"/>
  <c r="O1074" i="24"/>
  <c r="O1075" i="24"/>
  <c r="O1092" i="24"/>
  <c r="O1091" i="24"/>
  <c r="O1090" i="24"/>
  <c r="O1108" i="24"/>
  <c r="O1107" i="24"/>
  <c r="O1106" i="24"/>
  <c r="O1124" i="24"/>
  <c r="O1122" i="24"/>
  <c r="O1140" i="24"/>
  <c r="O1138" i="24"/>
  <c r="O1139" i="24"/>
  <c r="O1156" i="24"/>
  <c r="O1154" i="24"/>
  <c r="O1155" i="24"/>
  <c r="O1172" i="24"/>
  <c r="O1170" i="24"/>
  <c r="O1188" i="24"/>
  <c r="O1187" i="24"/>
  <c r="O1186" i="24"/>
  <c r="O1204" i="24"/>
  <c r="O1202" i="24"/>
  <c r="O1203" i="24"/>
  <c r="O1220" i="24"/>
  <c r="O1218" i="24"/>
  <c r="O1219" i="24"/>
  <c r="O1236" i="24"/>
  <c r="O1235" i="24"/>
  <c r="O1252" i="24"/>
  <c r="O1251" i="24"/>
  <c r="O1268" i="24"/>
  <c r="O1267" i="24"/>
  <c r="O1284" i="24"/>
  <c r="O1300" i="24"/>
  <c r="O1298" i="24"/>
  <c r="O1316" i="24"/>
  <c r="O1315" i="24"/>
  <c r="O1314" i="24"/>
  <c r="O1332" i="24"/>
  <c r="O1331" i="24"/>
  <c r="O1330" i="24"/>
  <c r="O1348" i="24"/>
  <c r="O1346" i="24"/>
  <c r="O1364" i="24"/>
  <c r="O1363" i="24"/>
  <c r="O1362" i="24"/>
  <c r="O1380" i="24"/>
  <c r="O1379" i="24"/>
  <c r="O1378" i="24"/>
  <c r="O1396" i="24"/>
  <c r="O1394" i="24"/>
  <c r="O1395" i="24"/>
  <c r="O1412" i="24"/>
  <c r="O1410" i="24"/>
  <c r="O1411" i="24"/>
  <c r="O1459" i="24"/>
  <c r="O1582" i="24"/>
  <c r="O1646" i="24"/>
  <c r="O1679" i="24"/>
  <c r="O1710" i="24"/>
  <c r="O1774" i="24"/>
  <c r="O1807" i="24"/>
  <c r="O1903" i="24"/>
  <c r="O1998" i="24"/>
  <c r="O2159" i="24"/>
  <c r="O2190" i="24"/>
  <c r="O2222" i="24"/>
  <c r="O2350" i="24"/>
  <c r="O2415" i="24"/>
  <c r="O2451" i="24"/>
  <c r="I2799" i="24"/>
  <c r="I2959" i="24"/>
  <c r="I2579" i="24"/>
  <c r="O2505" i="24"/>
  <c r="O2569" i="24"/>
  <c r="O2633" i="24"/>
  <c r="O2697" i="24"/>
  <c r="O2761" i="24"/>
  <c r="O2825" i="24"/>
  <c r="O2889" i="24"/>
  <c r="O2953" i="24"/>
  <c r="O2649" i="24"/>
  <c r="O2905" i="24"/>
  <c r="I1494" i="24"/>
  <c r="I2650" i="24"/>
  <c r="I2957" i="24"/>
  <c r="O591" i="24"/>
  <c r="O1063" i="24"/>
  <c r="O1191" i="24"/>
  <c r="O1319" i="24"/>
  <c r="O1447" i="24"/>
  <c r="O1575" i="24"/>
  <c r="O1703" i="24"/>
  <c r="O334" i="24"/>
  <c r="O398" i="24"/>
  <c r="O462" i="24"/>
  <c r="O526" i="24"/>
  <c r="O594" i="24"/>
  <c r="O662" i="24"/>
  <c r="O726" i="24"/>
  <c r="O790" i="24"/>
  <c r="O858" i="24"/>
  <c r="O922" i="24"/>
  <c r="O986" i="24"/>
  <c r="O1050" i="24"/>
  <c r="O1114" i="24"/>
  <c r="O1182" i="24"/>
  <c r="O1250" i="24"/>
  <c r="O1318" i="24"/>
  <c r="O1386" i="24"/>
  <c r="O1462" i="24"/>
  <c r="O1546" i="24"/>
  <c r="O1630" i="24"/>
  <c r="O1718" i="24"/>
  <c r="O1123" i="24"/>
  <c r="O1538" i="24"/>
  <c r="O1794" i="24"/>
  <c r="O1862" i="24"/>
  <c r="O1930" i="24"/>
  <c r="O2002" i="24"/>
  <c r="O2070" i="24"/>
  <c r="O2146" i="24"/>
  <c r="O2230" i="24"/>
  <c r="O811" i="24"/>
  <c r="O1171" i="24"/>
  <c r="O1343" i="24"/>
  <c r="O1519" i="24"/>
  <c r="O1683" i="24"/>
  <c r="O1835" i="24"/>
  <c r="O1907" i="24"/>
  <c r="O1979" i="24"/>
  <c r="O2051" i="24"/>
  <c r="O2127" i="24"/>
  <c r="O2199" i="24"/>
  <c r="O2271" i="24"/>
  <c r="O2343" i="24"/>
  <c r="O2419" i="24"/>
  <c r="O2491" i="24"/>
  <c r="O304" i="24"/>
  <c r="O2937" i="24"/>
  <c r="O2314" i="24"/>
  <c r="O2091" i="24"/>
  <c r="O2899" i="24"/>
  <c r="O2638" i="24"/>
  <c r="O2806" i="24"/>
  <c r="O2966" i="24"/>
  <c r="O1762" i="24"/>
  <c r="O2803" i="24"/>
  <c r="O2758" i="24"/>
  <c r="O2974" i="24"/>
  <c r="O1827" i="24"/>
  <c r="O2366" i="24"/>
  <c r="O2442" i="24"/>
  <c r="O2506" i="24"/>
  <c r="O2570" i="24"/>
  <c r="O2690" i="24"/>
  <c r="O2894" i="24"/>
  <c r="O1504" i="24"/>
  <c r="O1520" i="24"/>
  <c r="O1536" i="24"/>
  <c r="O1552" i="24"/>
  <c r="O1580" i="24"/>
  <c r="O1612" i="24"/>
  <c r="O1644" i="24"/>
  <c r="O1676" i="24"/>
  <c r="O1708" i="24"/>
  <c r="O1740" i="24"/>
  <c r="O1772" i="24"/>
  <c r="O1804" i="24"/>
  <c r="O1836" i="24"/>
  <c r="O1868" i="24"/>
  <c r="O1900" i="24"/>
  <c r="O1932" i="24"/>
  <c r="O1964" i="24"/>
  <c r="O1996" i="24"/>
  <c r="O2028" i="24"/>
  <c r="O2060" i="24"/>
  <c r="O2092" i="24"/>
  <c r="I1896" i="24"/>
  <c r="O2124" i="24"/>
  <c r="O2156" i="24"/>
  <c r="O2188" i="24"/>
  <c r="O2220" i="24"/>
  <c r="O2252" i="24"/>
  <c r="O2284" i="24"/>
  <c r="O2316" i="24"/>
  <c r="O2348" i="24"/>
  <c r="I2152" i="24"/>
  <c r="O2380" i="24"/>
  <c r="O2412" i="24"/>
  <c r="O2440" i="24"/>
  <c r="O2472" i="24"/>
  <c r="O287" i="24"/>
  <c r="O340" i="24"/>
  <c r="O356" i="24"/>
  <c r="O376" i="24"/>
  <c r="O392" i="24"/>
  <c r="O408" i="24"/>
  <c r="O424" i="24"/>
  <c r="O444" i="24"/>
  <c r="O460" i="24"/>
  <c r="O480" i="24"/>
  <c r="O496" i="24"/>
  <c r="O524" i="24"/>
  <c r="O540" i="24"/>
  <c r="O560" i="24"/>
  <c r="O580" i="24"/>
  <c r="O600" i="24"/>
  <c r="O620" i="24"/>
  <c r="O636" i="24"/>
  <c r="O660" i="24"/>
  <c r="O680" i="24"/>
  <c r="O696" i="24"/>
  <c r="O720" i="24"/>
  <c r="O736" i="24"/>
  <c r="O756" i="24"/>
  <c r="O780" i="24"/>
  <c r="O796" i="24"/>
  <c r="O816" i="24"/>
  <c r="O836" i="24"/>
  <c r="O856" i="24"/>
  <c r="O876" i="24"/>
  <c r="O892" i="24"/>
  <c r="O916" i="24"/>
  <c r="O936" i="24"/>
  <c r="O952" i="24"/>
  <c r="O976" i="24"/>
  <c r="O996" i="24"/>
  <c r="O1016" i="24"/>
  <c r="O1036" i="24"/>
  <c r="O1052" i="24"/>
  <c r="O1068" i="24"/>
  <c r="O1084" i="24"/>
  <c r="O1100" i="24"/>
  <c r="O1116" i="24"/>
  <c r="O1132" i="24"/>
  <c r="O1148" i="24"/>
  <c r="O1164" i="24"/>
  <c r="O1180" i="24"/>
  <c r="O1196" i="24"/>
  <c r="O1212" i="24"/>
  <c r="O1228" i="24"/>
  <c r="O1244" i="24"/>
  <c r="O1260" i="24"/>
  <c r="O1276" i="24"/>
  <c r="O1292" i="24"/>
  <c r="O1308" i="24"/>
  <c r="O1324" i="24"/>
  <c r="O1340" i="24"/>
  <c r="O1356" i="24"/>
  <c r="O1372" i="24"/>
  <c r="O1388" i="24"/>
  <c r="O1404" i="24"/>
  <c r="O1420" i="24"/>
  <c r="O1436" i="24"/>
  <c r="O1452" i="24"/>
  <c r="O1468" i="24"/>
  <c r="O1568" i="24"/>
  <c r="O1600" i="24"/>
  <c r="O1632" i="24"/>
  <c r="O1664" i="24"/>
  <c r="O1696" i="24"/>
  <c r="O1728" i="24"/>
  <c r="O1760" i="24"/>
  <c r="O1792" i="24"/>
  <c r="O1824" i="24"/>
  <c r="O1856" i="24"/>
  <c r="O1888" i="24"/>
  <c r="O1920" i="24"/>
  <c r="O1952" i="24"/>
  <c r="O1984" i="24"/>
  <c r="O2016" i="24"/>
  <c r="O2048" i="24"/>
  <c r="O2080" i="24"/>
  <c r="O2112" i="24"/>
  <c r="O2144" i="24"/>
  <c r="O2176" i="24"/>
  <c r="O2208" i="24"/>
  <c r="O2240" i="24"/>
  <c r="O2272" i="24"/>
  <c r="O2304" i="24"/>
  <c r="O2336" i="24"/>
  <c r="O2334" i="24"/>
  <c r="O2368" i="24"/>
  <c r="O2400" i="24"/>
  <c r="O2432" i="24"/>
  <c r="O2468" i="24"/>
  <c r="O584" i="24"/>
  <c r="I1703" i="24"/>
  <c r="I2315" i="24"/>
  <c r="O2543" i="24"/>
  <c r="O2671" i="24"/>
  <c r="I2571" i="24"/>
  <c r="O2799" i="24"/>
  <c r="O2927" i="24"/>
  <c r="I2827" i="24"/>
  <c r="I2954" i="24"/>
  <c r="O512" i="24"/>
  <c r="O712" i="24"/>
  <c r="O932" i="24"/>
  <c r="O2500" i="24"/>
  <c r="O2516" i="24"/>
  <c r="O2532" i="24"/>
  <c r="O2548" i="24"/>
  <c r="O2564" i="24"/>
  <c r="O2580" i="24"/>
  <c r="I2368" i="24"/>
  <c r="O2596" i="24"/>
  <c r="O2612" i="24"/>
  <c r="O2628" i="24"/>
  <c r="O2644" i="24"/>
  <c r="O2660" i="24"/>
  <c r="O2676" i="24"/>
  <c r="O2692" i="24"/>
  <c r="O2708" i="24"/>
  <c r="O2724" i="24"/>
  <c r="O2740" i="24"/>
  <c r="O2756" i="24"/>
  <c r="O2772" i="24"/>
  <c r="O2788" i="24"/>
  <c r="O2804" i="24"/>
  <c r="O2820" i="24"/>
  <c r="O2836" i="24"/>
  <c r="O2852" i="24"/>
  <c r="O2868" i="24"/>
  <c r="O2884" i="24"/>
  <c r="O2900" i="24"/>
  <c r="O2916" i="24"/>
  <c r="O2932" i="24"/>
  <c r="O2948" i="24"/>
  <c r="O2964" i="24"/>
  <c r="I2976" i="24"/>
  <c r="O1301" i="24"/>
  <c r="O1333" i="24"/>
  <c r="O1365" i="24"/>
  <c r="O1397" i="24"/>
  <c r="O1433" i="24"/>
  <c r="O1461" i="24"/>
  <c r="O1497" i="24"/>
  <c r="O1529" i="24"/>
  <c r="O1561" i="24"/>
  <c r="O1589" i="24"/>
  <c r="O1617" i="24"/>
  <c r="O1649" i="24"/>
  <c r="O1681" i="24"/>
  <c r="O1713" i="24"/>
  <c r="O1745" i="24"/>
  <c r="O1773" i="24"/>
  <c r="O1809" i="24"/>
  <c r="O1837" i="24"/>
  <c r="O1869" i="24"/>
  <c r="O1901" i="24"/>
  <c r="O1953" i="24"/>
  <c r="O1981" i="24"/>
  <c r="O2017" i="24"/>
  <c r="O2049" i="24"/>
  <c r="O2093" i="24"/>
  <c r="O2121" i="24"/>
  <c r="O2165" i="24"/>
  <c r="O2197" i="24"/>
  <c r="O832" i="24"/>
  <c r="O333" i="24"/>
  <c r="O349" i="24"/>
  <c r="O365" i="24"/>
  <c r="O381" i="24"/>
  <c r="O397" i="24"/>
  <c r="O413" i="24"/>
  <c r="O429" i="24"/>
  <c r="O445" i="24"/>
  <c r="O461" i="24"/>
  <c r="O477" i="24"/>
  <c r="O493" i="24"/>
  <c r="O509" i="24"/>
  <c r="O525" i="24"/>
  <c r="O541" i="24"/>
  <c r="O557" i="24"/>
  <c r="O573" i="24"/>
  <c r="O589" i="24"/>
  <c r="O605" i="24"/>
  <c r="O621" i="24"/>
  <c r="O637" i="24"/>
  <c r="O653" i="24"/>
  <c r="O669" i="24"/>
  <c r="O685" i="24"/>
  <c r="O701" i="24"/>
  <c r="O717" i="24"/>
  <c r="O733" i="24"/>
  <c r="O749" i="24"/>
  <c r="O765" i="24"/>
  <c r="O781" i="24"/>
  <c r="O797" i="24"/>
  <c r="O813" i="24"/>
  <c r="O829" i="24"/>
  <c r="O845" i="24"/>
  <c r="O861" i="24"/>
  <c r="O877" i="24"/>
  <c r="O893" i="24"/>
  <c r="O909" i="24"/>
  <c r="O925" i="24"/>
  <c r="O941" i="24"/>
  <c r="O957" i="24"/>
  <c r="O973" i="24"/>
  <c r="O989" i="24"/>
  <c r="O1005" i="24"/>
  <c r="O1021" i="24"/>
  <c r="O1037" i="24"/>
  <c r="O1053" i="24"/>
  <c r="O1069" i="24"/>
  <c r="O1085" i="24"/>
  <c r="O1101" i="24"/>
  <c r="O1117" i="24"/>
  <c r="O1133" i="24"/>
  <c r="O1149" i="24"/>
  <c r="O1165" i="24"/>
  <c r="O1181" i="24"/>
  <c r="O1197" i="24"/>
  <c r="O1217" i="24"/>
  <c r="O1233" i="24"/>
  <c r="O1249" i="24"/>
  <c r="O1265" i="24"/>
  <c r="O1285" i="24"/>
  <c r="O1313" i="24"/>
  <c r="O1345" i="24"/>
  <c r="O1377" i="24"/>
  <c r="O1409" i="24"/>
  <c r="O1441" i="24"/>
  <c r="O1473" i="24"/>
  <c r="O1501" i="24"/>
  <c r="O1533" i="24"/>
  <c r="O1569" i="24"/>
  <c r="O1601" i="24"/>
  <c r="O1637" i="24"/>
  <c r="O1669" i="24"/>
  <c r="O1701" i="24"/>
  <c r="O1737" i="24"/>
  <c r="O1765" i="24"/>
  <c r="O1797" i="24"/>
  <c r="O1833" i="24"/>
  <c r="O1865" i="24"/>
  <c r="O1897" i="24"/>
  <c r="O1921" i="24"/>
  <c r="O1945" i="24"/>
  <c r="O1977" i="24"/>
  <c r="O2005" i="24"/>
  <c r="O2041" i="24"/>
  <c r="O2065" i="24"/>
  <c r="O2089" i="24"/>
  <c r="O2125" i="24"/>
  <c r="O2149" i="24"/>
  <c r="O2177" i="24"/>
  <c r="O2205" i="24"/>
  <c r="O2221" i="24"/>
  <c r="O2237" i="24"/>
  <c r="O2253" i="24"/>
  <c r="O2269" i="24"/>
  <c r="O2285" i="24"/>
  <c r="O2301" i="24"/>
  <c r="O2317" i="24"/>
  <c r="O2333" i="24"/>
  <c r="O2349" i="24"/>
  <c r="O2365" i="24"/>
  <c r="O2381" i="24"/>
  <c r="O2397" i="24"/>
  <c r="O2413" i="24"/>
  <c r="O2429" i="24"/>
  <c r="O2445" i="24"/>
  <c r="O2461" i="24"/>
  <c r="O2477" i="24"/>
  <c r="O2497" i="24"/>
  <c r="O2529" i="24"/>
  <c r="O2561" i="24"/>
  <c r="O2593" i="24"/>
  <c r="O2625" i="24"/>
  <c r="O2657" i="24"/>
  <c r="O2689" i="24"/>
  <c r="O2721" i="24"/>
  <c r="O2753" i="24"/>
  <c r="O2785" i="24"/>
  <c r="O2817" i="24"/>
  <c r="O2849" i="24"/>
  <c r="O2881" i="24"/>
  <c r="O2913" i="24"/>
  <c r="O2945" i="24"/>
  <c r="O2977" i="24"/>
  <c r="I2973" i="24"/>
  <c r="O2549" i="24"/>
  <c r="O2805" i="24"/>
  <c r="O2645" i="24"/>
  <c r="O2501" i="24"/>
  <c r="O2565" i="24"/>
  <c r="O2629" i="24"/>
  <c r="O2693" i="24"/>
  <c r="O2757" i="24"/>
  <c r="O2821" i="24"/>
  <c r="O2885" i="24"/>
  <c r="O2949" i="24"/>
  <c r="I2977" i="24"/>
  <c r="O2585" i="24"/>
  <c r="O2841" i="24"/>
  <c r="I918" i="24"/>
  <c r="I1174" i="24"/>
  <c r="I1690" i="24"/>
  <c r="I2366" i="24"/>
  <c r="I2958" i="24"/>
  <c r="O2956" i="24"/>
  <c r="O875" i="24"/>
  <c r="O1015" i="24"/>
  <c r="O1051" i="24"/>
  <c r="O1083" i="24"/>
  <c r="O1115" i="24"/>
  <c r="O1147" i="24"/>
  <c r="O1179" i="24"/>
  <c r="O1211" i="24"/>
  <c r="O1243" i="24"/>
  <c r="O1275" i="24"/>
  <c r="O1307" i="24"/>
  <c r="O1339" i="24"/>
  <c r="O1371" i="24"/>
  <c r="O1403" i="24"/>
  <c r="O1435" i="24"/>
  <c r="O1467" i="24"/>
  <c r="O292" i="24"/>
  <c r="O312" i="24"/>
  <c r="O2515" i="24"/>
  <c r="O754" i="24"/>
  <c r="O1014" i="24"/>
  <c r="O1178" i="24"/>
  <c r="O1194" i="24"/>
  <c r="O1210" i="24"/>
  <c r="O1226" i="24"/>
  <c r="O1434" i="24"/>
  <c r="O1518" i="24"/>
  <c r="O1790" i="24"/>
  <c r="O1806" i="24"/>
  <c r="O1822" i="24"/>
  <c r="O1962" i="24"/>
  <c r="O1982" i="24"/>
  <c r="O2014" i="24"/>
  <c r="O2142" i="24"/>
  <c r="O2158" i="24"/>
  <c r="O2174" i="24"/>
  <c r="O1503" i="24"/>
  <c r="O1551" i="24"/>
  <c r="O1631" i="24"/>
  <c r="O1759" i="24"/>
  <c r="O1867" i="24"/>
  <c r="O2027" i="24"/>
  <c r="O2047" i="24"/>
  <c r="O2123" i="24"/>
  <c r="O2283" i="24"/>
  <c r="O2303" i="24"/>
  <c r="O2379" i="24"/>
  <c r="O2471" i="24"/>
  <c r="O2531" i="24"/>
  <c r="O2583" i="24"/>
  <c r="O2599" i="24"/>
  <c r="O2623" i="24"/>
  <c r="O2647" i="24"/>
  <c r="O2667" i="24"/>
  <c r="O2695" i="24"/>
  <c r="O2719" i="24"/>
  <c r="O2743" i="24"/>
  <c r="O2759" i="24"/>
  <c r="O2809" i="24"/>
  <c r="O2791" i="24"/>
  <c r="O2815" i="24"/>
  <c r="O2839" i="24"/>
  <c r="O2855" i="24"/>
  <c r="O2879" i="24"/>
  <c r="O2903" i="24"/>
  <c r="O2919" i="24"/>
  <c r="O2943" i="24"/>
  <c r="O2967" i="24"/>
  <c r="I2979" i="24"/>
  <c r="O2867" i="24"/>
  <c r="O2670" i="24"/>
  <c r="O2754" i="24"/>
  <c r="O2798" i="24"/>
  <c r="O2838" i="24"/>
  <c r="O2878" i="24"/>
  <c r="O2643" i="24"/>
  <c r="O2771" i="24"/>
  <c r="O2738" i="24"/>
  <c r="O2850" i="24"/>
  <c r="O2902" i="24"/>
  <c r="O2962" i="24"/>
  <c r="O2745" i="24"/>
  <c r="O2302" i="24"/>
  <c r="O2438" i="24"/>
  <c r="O2470" i="24"/>
  <c r="O2582" i="24"/>
  <c r="O2930" i="24"/>
  <c r="O1428" i="24"/>
  <c r="O1444" i="24"/>
  <c r="O1460" i="24"/>
  <c r="O1476" i="24"/>
  <c r="O1584" i="24"/>
  <c r="O1616" i="24"/>
  <c r="O1648" i="24"/>
  <c r="O1680" i="24"/>
  <c r="O1712" i="24"/>
  <c r="O1744" i="24"/>
  <c r="O1776" i="24"/>
  <c r="O1808" i="24"/>
  <c r="O1840" i="24"/>
  <c r="O1872" i="24"/>
  <c r="O1904" i="24"/>
  <c r="O1936" i="24"/>
  <c r="O1968" i="24"/>
  <c r="O2000" i="24"/>
  <c r="O2032" i="24"/>
  <c r="O2064" i="24"/>
  <c r="O2096" i="24"/>
  <c r="O2128" i="24"/>
  <c r="O2160" i="24"/>
  <c r="O2192" i="24"/>
  <c r="O2224" i="24"/>
  <c r="O2256" i="24"/>
  <c r="O2288" i="24"/>
  <c r="O2320" i="24"/>
  <c r="O2352" i="24"/>
  <c r="O2384" i="24"/>
  <c r="O2416" i="24"/>
  <c r="O2452" i="24"/>
  <c r="O2484" i="24"/>
  <c r="O868" i="24"/>
  <c r="O2607" i="24"/>
  <c r="I2506" i="24"/>
  <c r="O2735" i="24"/>
  <c r="O2863" i="24"/>
  <c r="I2762" i="24"/>
  <c r="O472" i="24"/>
  <c r="O676" i="24"/>
  <c r="O768" i="24"/>
  <c r="O968" i="24"/>
  <c r="O2508" i="24"/>
  <c r="I2295" i="24"/>
  <c r="O2524" i="24"/>
  <c r="O2540" i="24"/>
  <c r="I2327" i="24"/>
  <c r="O2556" i="24"/>
  <c r="I2342" i="24"/>
  <c r="O2572" i="24"/>
  <c r="I2359" i="24"/>
  <c r="O2588" i="24"/>
  <c r="O2604" i="24"/>
  <c r="I2391" i="24"/>
  <c r="O2620" i="24"/>
  <c r="O2636" i="24"/>
  <c r="I2423" i="24"/>
  <c r="O2652" i="24"/>
  <c r="I2438" i="24"/>
  <c r="O2668" i="24"/>
  <c r="I2455" i="24"/>
  <c r="O2684" i="24"/>
  <c r="O2700" i="24"/>
  <c r="I2486" i="24"/>
  <c r="O2716" i="24"/>
  <c r="O2732" i="24"/>
  <c r="I2519" i="24"/>
  <c r="O2748" i="24"/>
  <c r="O2764" i="24"/>
  <c r="I2550" i="24"/>
  <c r="O2780" i="24"/>
  <c r="O2796" i="24"/>
  <c r="I2581" i="24"/>
  <c r="O2812" i="24"/>
  <c r="I2598" i="24"/>
  <c r="O2828" i="24"/>
  <c r="I2614" i="24"/>
  <c r="O2844" i="24"/>
  <c r="O2860" i="24"/>
  <c r="I2647" i="24"/>
  <c r="O2876" i="24"/>
  <c r="O2892" i="24"/>
  <c r="I2678" i="24"/>
  <c r="O2908" i="24"/>
  <c r="I2694" i="24"/>
  <c r="O2924" i="24"/>
  <c r="I2711" i="24"/>
  <c r="O2940" i="24"/>
  <c r="I2742" i="24"/>
  <c r="O2972" i="24"/>
  <c r="I2791" i="24"/>
  <c r="I2806" i="24"/>
  <c r="I2837" i="24"/>
  <c r="I2854" i="24"/>
  <c r="I2870" i="24"/>
  <c r="I2901" i="24"/>
  <c r="I2919" i="24"/>
  <c r="I2934" i="24"/>
  <c r="I2950" i="24"/>
  <c r="I2968" i="24"/>
  <c r="O1281" i="24"/>
  <c r="O1317" i="24"/>
  <c r="O1349" i="24"/>
  <c r="O1381" i="24"/>
  <c r="O1413" i="24"/>
  <c r="O1445" i="24"/>
  <c r="O1477" i="24"/>
  <c r="O1513" i="24"/>
  <c r="O1545" i="24"/>
  <c r="O1573" i="24"/>
  <c r="I1375" i="24"/>
  <c r="O1605" i="24"/>
  <c r="O1633" i="24"/>
  <c r="O1665" i="24"/>
  <c r="O1697" i="24"/>
  <c r="O1725" i="24"/>
  <c r="O1761" i="24"/>
  <c r="O1789" i="24"/>
  <c r="O1821" i="24"/>
  <c r="O1853" i="24"/>
  <c r="O1885" i="24"/>
  <c r="O1929" i="24"/>
  <c r="O1965" i="24"/>
  <c r="O2001" i="24"/>
  <c r="O2033" i="24"/>
  <c r="O2069" i="24"/>
  <c r="O2105" i="24"/>
  <c r="O2145" i="24"/>
  <c r="I1950" i="24"/>
  <c r="O2181" i="24"/>
  <c r="O548" i="24"/>
  <c r="O325" i="24"/>
  <c r="O341" i="24"/>
  <c r="O357" i="24"/>
  <c r="O373" i="24"/>
  <c r="O389" i="24"/>
  <c r="O405" i="24"/>
  <c r="O421" i="24"/>
  <c r="O437" i="24"/>
  <c r="O453" i="24"/>
  <c r="O469" i="24"/>
  <c r="O485" i="24"/>
  <c r="O501" i="24"/>
  <c r="O517" i="24"/>
  <c r="O533" i="24"/>
  <c r="O549" i="24"/>
  <c r="O565" i="24"/>
  <c r="O581" i="24"/>
  <c r="O597" i="24"/>
  <c r="O613" i="24"/>
  <c r="O629" i="24"/>
  <c r="O645" i="24"/>
  <c r="O661" i="24"/>
  <c r="O677" i="24"/>
  <c r="O693" i="24"/>
  <c r="O709" i="24"/>
  <c r="O725" i="24"/>
  <c r="O741" i="24"/>
  <c r="O757" i="24"/>
  <c r="O773" i="24"/>
  <c r="O789" i="24"/>
  <c r="O805" i="24"/>
  <c r="O821" i="24"/>
  <c r="O837" i="24"/>
  <c r="O853" i="24"/>
  <c r="O869" i="24"/>
  <c r="O885" i="24"/>
  <c r="O901" i="24"/>
  <c r="O917" i="24"/>
  <c r="O933" i="24"/>
  <c r="O949" i="24"/>
  <c r="O965" i="24"/>
  <c r="O981" i="24"/>
  <c r="O997" i="24"/>
  <c r="O1013" i="24"/>
  <c r="O1029" i="24"/>
  <c r="O1045" i="24"/>
  <c r="O1061" i="24"/>
  <c r="O1077" i="24"/>
  <c r="O1093" i="24"/>
  <c r="O1109" i="24"/>
  <c r="O1125" i="24"/>
  <c r="O1141" i="24"/>
  <c r="O1157" i="24"/>
  <c r="O1173" i="24"/>
  <c r="O1189" i="24"/>
  <c r="O1209" i="24"/>
  <c r="O1225" i="24"/>
  <c r="O1241" i="24"/>
  <c r="O1257" i="24"/>
  <c r="O1273" i="24"/>
  <c r="O1297" i="24"/>
  <c r="O1329" i="24"/>
  <c r="O1361" i="24"/>
  <c r="O1393" i="24"/>
  <c r="O1421" i="24"/>
  <c r="O1457" i="24"/>
  <c r="O1485" i="24"/>
  <c r="O1517" i="24"/>
  <c r="O1549" i="24"/>
  <c r="O1585" i="24"/>
  <c r="O1621" i="24"/>
  <c r="O1653" i="24"/>
  <c r="O1685" i="24"/>
  <c r="O1721" i="24"/>
  <c r="O1749" i="24"/>
  <c r="O1785" i="24"/>
  <c r="O1813" i="24"/>
  <c r="O1849" i="24"/>
  <c r="O1877" i="24"/>
  <c r="O1909" i="24"/>
  <c r="O1933" i="24"/>
  <c r="O1957" i="24"/>
  <c r="O1989" i="24"/>
  <c r="O2021" i="24"/>
  <c r="O2053" i="24"/>
  <c r="O2077" i="24"/>
  <c r="O2109" i="24"/>
  <c r="O2137" i="24"/>
  <c r="O2161" i="24"/>
  <c r="O2193" i="24"/>
  <c r="O2213" i="24"/>
  <c r="O2229" i="24"/>
  <c r="O2245" i="24"/>
  <c r="O2261" i="24"/>
  <c r="O2277" i="24"/>
  <c r="O2293" i="24"/>
  <c r="O2309" i="24"/>
  <c r="O2325" i="24"/>
  <c r="O2341" i="24"/>
  <c r="O2357" i="24"/>
  <c r="O2373" i="24"/>
  <c r="O2389" i="24"/>
  <c r="O2405" i="24"/>
  <c r="O2421" i="24"/>
  <c r="O2437" i="24"/>
  <c r="O2453" i="24"/>
  <c r="O2469" i="24"/>
  <c r="O2485" i="24"/>
  <c r="O2513" i="24"/>
  <c r="O2545" i="24"/>
  <c r="O2577" i="24"/>
  <c r="O2609" i="24"/>
  <c r="O2641" i="24"/>
  <c r="O2673" i="24"/>
  <c r="O2705" i="24"/>
  <c r="O2737" i="24"/>
  <c r="O2769" i="24"/>
  <c r="O2801" i="24"/>
  <c r="O2833" i="24"/>
  <c r="O2865" i="24"/>
  <c r="O2897" i="24"/>
  <c r="O2929" i="24"/>
  <c r="O2961" i="24"/>
  <c r="O2677" i="24"/>
  <c r="O2933" i="24"/>
  <c r="I2961" i="24"/>
  <c r="I2687" i="24"/>
  <c r="O2517" i="24"/>
  <c r="O2773" i="24"/>
  <c r="O2965" i="24"/>
  <c r="O2533" i="24"/>
  <c r="O2597" i="24"/>
  <c r="O2661" i="24"/>
  <c r="O2725" i="24"/>
  <c r="O2789" i="24"/>
  <c r="O2853" i="24"/>
  <c r="O2917" i="24"/>
  <c r="O2713" i="24"/>
  <c r="O2969" i="24"/>
  <c r="I1046" i="24"/>
  <c r="I2202" i="24"/>
  <c r="I2839" i="24"/>
  <c r="I2314" i="24"/>
  <c r="I2960" i="24"/>
  <c r="O347" i="24"/>
  <c r="O619" i="24"/>
  <c r="O1035" i="24"/>
  <c r="O1067" i="24"/>
  <c r="O1099" i="24"/>
  <c r="O1131" i="24"/>
  <c r="O1163" i="24"/>
  <c r="O1195" i="24"/>
  <c r="O1227" i="24"/>
  <c r="O1259" i="24"/>
  <c r="O1291" i="24"/>
  <c r="O1323" i="24"/>
  <c r="O1355" i="24"/>
  <c r="O1387" i="24"/>
  <c r="O1419" i="24"/>
  <c r="O1451" i="24"/>
  <c r="O1579" i="24"/>
  <c r="O1611" i="24"/>
  <c r="O1643" i="24"/>
  <c r="O1675" i="24"/>
  <c r="O1707" i="24"/>
  <c r="O1739" i="24"/>
  <c r="O1771" i="24"/>
  <c r="O1803" i="24"/>
  <c r="O300" i="24"/>
  <c r="O320" i="24"/>
  <c r="O974" i="24"/>
  <c r="O1306" i="24"/>
  <c r="O1322" i="24"/>
  <c r="O1338" i="24"/>
  <c r="O1354" i="24"/>
  <c r="O1426" i="24"/>
  <c r="O1466" i="24"/>
  <c r="O1550" i="24"/>
  <c r="O1614" i="24"/>
  <c r="O1678" i="24"/>
  <c r="O1742" i="24"/>
  <c r="O1474" i="24"/>
  <c r="O1834" i="24"/>
  <c r="O1866" i="24"/>
  <c r="O1902" i="24"/>
  <c r="O1918" i="24"/>
  <c r="O1934" i="24"/>
  <c r="O1950" i="24"/>
  <c r="O2026" i="24"/>
  <c r="O2058" i="24"/>
  <c r="O2094" i="24"/>
  <c r="O2110" i="24"/>
  <c r="O2126" i="24"/>
  <c r="O2286" i="24"/>
  <c r="O975" i="24"/>
  <c r="O1567" i="24"/>
  <c r="O1615" i="24"/>
  <c r="O1695" i="24"/>
  <c r="O1743" i="24"/>
  <c r="O1839" i="24"/>
  <c r="O1855" i="24"/>
  <c r="O1931" i="24"/>
  <c r="O1951" i="24"/>
  <c r="O1967" i="24"/>
  <c r="O1983" i="24"/>
  <c r="O1999" i="24"/>
  <c r="O2095" i="24"/>
  <c r="O2111" i="24"/>
  <c r="O2187" i="24"/>
  <c r="O2207" i="24"/>
  <c r="O2223" i="24"/>
  <c r="O2239" i="24"/>
  <c r="O2255" i="24"/>
  <c r="O2351" i="24"/>
  <c r="O2367" i="24"/>
  <c r="O2539" i="24"/>
  <c r="O2591" i="24"/>
  <c r="O2615" i="24"/>
  <c r="O2631" i="24"/>
  <c r="O2659" i="24"/>
  <c r="O2683" i="24"/>
  <c r="O2711" i="24"/>
  <c r="O2727" i="24"/>
  <c r="O2751" i="24"/>
  <c r="O2775" i="24"/>
  <c r="O1475" i="24"/>
  <c r="O2553" i="24"/>
  <c r="O2318" i="24"/>
  <c r="O2315" i="24"/>
  <c r="O2783" i="24"/>
  <c r="O2807" i="24"/>
  <c r="O2823" i="24"/>
  <c r="O2847" i="24"/>
  <c r="O2871" i="24"/>
  <c r="O2887" i="24"/>
  <c r="O2911" i="24"/>
  <c r="O2935" i="24"/>
  <c r="O2951" i="24"/>
  <c r="O2975" i="24"/>
  <c r="I2967" i="24"/>
  <c r="O2931" i="24"/>
  <c r="O2694" i="24"/>
  <c r="O2734" i="24"/>
  <c r="O2774" i="24"/>
  <c r="O2854" i="24"/>
  <c r="O2898" i="24"/>
  <c r="I2978" i="24"/>
  <c r="O1442" i="24"/>
  <c r="O719" i="24"/>
  <c r="O2059" i="24"/>
  <c r="O612" i="24"/>
  <c r="O2579" i="24"/>
  <c r="O2707" i="24"/>
  <c r="O2835" i="24"/>
  <c r="O2590" i="24"/>
  <c r="O2770" i="24"/>
  <c r="O2822" i="24"/>
  <c r="O2934" i="24"/>
  <c r="O2489" i="24"/>
  <c r="O2382" i="24"/>
  <c r="O2398" i="24"/>
  <c r="O2414" i="24"/>
  <c r="O2430" i="24"/>
  <c r="O2542" i="24"/>
  <c r="O2598" i="24"/>
  <c r="O2614" i="24"/>
  <c r="O2706" i="24"/>
  <c r="O2750" i="24"/>
  <c r="O2802" i="24"/>
  <c r="O713" i="24"/>
  <c r="O729" i="24"/>
  <c r="O745" i="24"/>
  <c r="O761" i="24"/>
  <c r="O777" i="24"/>
  <c r="O793" i="24"/>
  <c r="O809" i="24"/>
  <c r="O825" i="24"/>
  <c r="O841" i="24"/>
  <c r="O857" i="24"/>
  <c r="O873" i="24"/>
  <c r="O889" i="24"/>
  <c r="O905" i="24"/>
  <c r="O921" i="24"/>
  <c r="O937" i="24"/>
  <c r="O953" i="24"/>
  <c r="O969" i="24"/>
  <c r="O985" i="24"/>
  <c r="O1001" i="24"/>
  <c r="O1017" i="24"/>
  <c r="O1033" i="24"/>
  <c r="O1049" i="24"/>
  <c r="O1065" i="24"/>
  <c r="O1081" i="24"/>
  <c r="O1097" i="24"/>
  <c r="O1113" i="24"/>
  <c r="O1129" i="24"/>
  <c r="O1145" i="24"/>
  <c r="O1161" i="24"/>
  <c r="O1177" i="24"/>
  <c r="O1193" i="24"/>
  <c r="O1213" i="24"/>
  <c r="O1229" i="24"/>
  <c r="O1245" i="24"/>
  <c r="O1261" i="24"/>
  <c r="O1277" i="24"/>
  <c r="O1305" i="24"/>
  <c r="O1337" i="24"/>
  <c r="O1369" i="24"/>
  <c r="O1401" i="24"/>
  <c r="O1429" i="24"/>
  <c r="O1465" i="24"/>
  <c r="O1493" i="24"/>
  <c r="O1525" i="24"/>
  <c r="O1557" i="24"/>
  <c r="O1593" i="24"/>
  <c r="O1629" i="24"/>
  <c r="O1661" i="24"/>
  <c r="O1693" i="24"/>
  <c r="O1729" i="24"/>
  <c r="O1757" i="24"/>
  <c r="O1793" i="24"/>
  <c r="O1825" i="24"/>
  <c r="O1857" i="24"/>
  <c r="O1889" i="24"/>
  <c r="O1917" i="24"/>
  <c r="O1937" i="24"/>
  <c r="O1969" i="24"/>
  <c r="O1997" i="24"/>
  <c r="O2029" i="24"/>
  <c r="O2057" i="24"/>
  <c r="O2085" i="24"/>
  <c r="O2117" i="24"/>
  <c r="O2141" i="24"/>
  <c r="O2169" i="24"/>
  <c r="O2201" i="24"/>
  <c r="O2217" i="24"/>
  <c r="O2233" i="24"/>
  <c r="O2249" i="24"/>
  <c r="O2265" i="24"/>
  <c r="O2281" i="24"/>
  <c r="O2297" i="24"/>
  <c r="O2313" i="24"/>
  <c r="O2329" i="24"/>
  <c r="O2345" i="24"/>
  <c r="O2361" i="24"/>
  <c r="O2377" i="24"/>
  <c r="O2393" i="24"/>
  <c r="O2409" i="24"/>
  <c r="O2425" i="24"/>
  <c r="O2441" i="24"/>
  <c r="O2457" i="24"/>
  <c r="O2473" i="24"/>
  <c r="O2493" i="24"/>
  <c r="O2525" i="24"/>
  <c r="O2557" i="24"/>
  <c r="O2589" i="24"/>
  <c r="O2621" i="24"/>
  <c r="O2653" i="24"/>
  <c r="O2685" i="24"/>
  <c r="O2717" i="24"/>
  <c r="O2749" i="24"/>
  <c r="O2781" i="24"/>
  <c r="O2813" i="24"/>
  <c r="O2845" i="24"/>
  <c r="O2877" i="24"/>
  <c r="O2909" i="24"/>
  <c r="O2941" i="24"/>
  <c r="O2973" i="24"/>
  <c r="I2969" i="24"/>
  <c r="O2741" i="24"/>
  <c r="O2581" i="24"/>
  <c r="O2837" i="24"/>
  <c r="O2537" i="24"/>
  <c r="O2601" i="24"/>
  <c r="O2665" i="24"/>
  <c r="O2729" i="24"/>
  <c r="O2793" i="24"/>
  <c r="O2857" i="24"/>
  <c r="O2921" i="24"/>
  <c r="I2293" i="24"/>
  <c r="O2521" i="24"/>
  <c r="I2549" i="24"/>
  <c r="O2777" i="24"/>
  <c r="I2805" i="24"/>
  <c r="I854" i="24"/>
  <c r="I1110" i="24"/>
  <c r="I1946" i="24"/>
  <c r="I2302" i="24"/>
  <c r="I1531" i="24"/>
  <c r="I2406" i="24"/>
  <c r="I2955" i="24"/>
  <c r="O308" i="24"/>
  <c r="O324" i="24"/>
  <c r="O618" i="24"/>
  <c r="O718" i="24"/>
  <c r="O1242" i="24"/>
  <c r="O1258" i="24"/>
  <c r="O1274" i="24"/>
  <c r="O1290" i="24"/>
  <c r="O1450" i="24"/>
  <c r="O1534" i="24"/>
  <c r="O1578" i="24"/>
  <c r="O1598" i="24"/>
  <c r="O1642" i="24"/>
  <c r="O1662" i="24"/>
  <c r="O1706" i="24"/>
  <c r="O1726" i="24"/>
  <c r="O1770" i="24"/>
  <c r="O1802" i="24"/>
  <c r="O1838" i="24"/>
  <c r="O1854" i="24"/>
  <c r="O1870" i="24"/>
  <c r="O1886" i="24"/>
  <c r="O1994" i="24"/>
  <c r="O2030" i="24"/>
  <c r="O2046" i="24"/>
  <c r="O2062" i="24"/>
  <c r="O2078" i="24"/>
  <c r="O2154" i="24"/>
  <c r="O2186" i="24"/>
  <c r="O2254" i="24"/>
  <c r="O755" i="24"/>
  <c r="O1535" i="24"/>
  <c r="O1583" i="24"/>
  <c r="O1663" i="24"/>
  <c r="O1711" i="24"/>
  <c r="O1791" i="24"/>
  <c r="O1823" i="24"/>
  <c r="O1899" i="24"/>
  <c r="O1919" i="24"/>
  <c r="O1935" i="24"/>
  <c r="O2063" i="24"/>
  <c r="O2079" i="24"/>
  <c r="O2155" i="24"/>
  <c r="O2175" i="24"/>
  <c r="O2191" i="24"/>
  <c r="O2319" i="24"/>
  <c r="O2335" i="24"/>
  <c r="O2411" i="24"/>
  <c r="O2431" i="24"/>
  <c r="O2467" i="24"/>
  <c r="O2483" i="24"/>
  <c r="O2499" i="24"/>
  <c r="O2523" i="24"/>
  <c r="O2571" i="24"/>
  <c r="O2595" i="24"/>
  <c r="O2619" i="24"/>
  <c r="O2635" i="24"/>
  <c r="O2663" i="24"/>
  <c r="O2687" i="24"/>
  <c r="O2715" i="24"/>
  <c r="O2731" i="24"/>
  <c r="O2755" i="24"/>
  <c r="O2681" i="24"/>
  <c r="I2965" i="24"/>
  <c r="O2206" i="24"/>
  <c r="O2238" i="24"/>
  <c r="O2270" i="24"/>
  <c r="O2347" i="24"/>
  <c r="O2563" i="24"/>
  <c r="O2787" i="24"/>
  <c r="O2811" i="24"/>
  <c r="O2827" i="24"/>
  <c r="O2851" i="24"/>
  <c r="O2875" i="24"/>
  <c r="O2891" i="24"/>
  <c r="O2915" i="24"/>
  <c r="O2939" i="24"/>
  <c r="O2979" i="24"/>
  <c r="I2971" i="24"/>
  <c r="O2594" i="24"/>
  <c r="O2658" i="24"/>
  <c r="O2786" i="24"/>
  <c r="O2826" i="24"/>
  <c r="O2866" i="24"/>
  <c r="O2910" i="24"/>
  <c r="O2950" i="24"/>
  <c r="O840" i="24"/>
  <c r="O2611" i="24"/>
  <c r="O2739" i="24"/>
  <c r="O2963" i="24"/>
  <c r="O2622" i="24"/>
  <c r="O2674" i="24"/>
  <c r="O2726" i="24"/>
  <c r="O2782" i="24"/>
  <c r="O2834" i="24"/>
  <c r="O2890" i="24"/>
  <c r="I2970" i="24"/>
  <c r="O2617" i="24"/>
  <c r="O2873" i="24"/>
  <c r="O2450" i="24"/>
  <c r="O2466" i="24"/>
  <c r="O2482" i="24"/>
  <c r="O2498" i="24"/>
  <c r="O2514" i="24"/>
  <c r="O2530" i="24"/>
  <c r="O2562" i="24"/>
  <c r="O2578" i="24"/>
  <c r="O2618" i="24"/>
  <c r="O2666" i="24"/>
  <c r="O2718" i="24"/>
  <c r="O2814" i="24"/>
  <c r="O2870" i="24"/>
  <c r="O2918" i="24"/>
  <c r="O2691" i="24"/>
  <c r="R2999" i="1"/>
  <c r="P3000" i="1"/>
  <c r="B3001" i="1"/>
  <c r="I73" i="24"/>
  <c r="I72" i="24"/>
  <c r="I71" i="24"/>
  <c r="I87" i="24"/>
  <c r="I123" i="24"/>
  <c r="I122" i="24"/>
  <c r="I139" i="24"/>
  <c r="I138" i="24"/>
  <c r="I155" i="24"/>
  <c r="I154" i="24"/>
  <c r="I191" i="24"/>
  <c r="I190" i="24"/>
  <c r="I339" i="24"/>
  <c r="I338" i="24"/>
  <c r="I355" i="24"/>
  <c r="I354" i="24"/>
  <c r="I395" i="24"/>
  <c r="I394" i="24"/>
  <c r="I415" i="24"/>
  <c r="I414" i="24"/>
  <c r="I435" i="24"/>
  <c r="I434" i="24"/>
  <c r="I451" i="24"/>
  <c r="I450" i="24"/>
  <c r="I495" i="24"/>
  <c r="I494" i="24"/>
  <c r="I595" i="24"/>
  <c r="I594" i="24"/>
  <c r="I611" i="24"/>
  <c r="I610" i="24"/>
  <c r="I631" i="24"/>
  <c r="I630" i="24"/>
  <c r="I651" i="24"/>
  <c r="I650" i="24"/>
  <c r="I731" i="24"/>
  <c r="I730" i="24"/>
  <c r="I751" i="24"/>
  <c r="I750" i="24"/>
  <c r="I767" i="24"/>
  <c r="I766" i="24"/>
  <c r="I88" i="24"/>
  <c r="I711" i="24"/>
  <c r="I171" i="24"/>
  <c r="I170" i="24"/>
  <c r="I207" i="24"/>
  <c r="I206" i="24"/>
  <c r="I227" i="24"/>
  <c r="I226" i="24"/>
  <c r="I243" i="24"/>
  <c r="I242" i="24"/>
  <c r="I315" i="24"/>
  <c r="I314" i="24"/>
  <c r="I511" i="24"/>
  <c r="I510" i="24"/>
  <c r="I535" i="24"/>
  <c r="I534" i="24"/>
  <c r="I551" i="24"/>
  <c r="I550" i="24"/>
  <c r="I691" i="24"/>
  <c r="I690" i="24"/>
  <c r="I771" i="24"/>
  <c r="I60" i="24"/>
  <c r="I70" i="24"/>
  <c r="I134" i="24"/>
  <c r="I198" i="24"/>
  <c r="I262" i="24"/>
  <c r="I326" i="24"/>
  <c r="I390" i="24"/>
  <c r="I458" i="24"/>
  <c r="I522" i="24"/>
  <c r="I586" i="24"/>
  <c r="I654" i="24"/>
  <c r="I722" i="24"/>
  <c r="I790" i="24"/>
  <c r="I2286" i="24"/>
  <c r="I2546" i="24"/>
  <c r="I2802" i="24"/>
  <c r="I2771" i="24"/>
  <c r="I634" i="24"/>
  <c r="I1260" i="24"/>
  <c r="I1259" i="24"/>
  <c r="I1258" i="24"/>
  <c r="I1276" i="24"/>
  <c r="I1275" i="24"/>
  <c r="I1274" i="24"/>
  <c r="I1271" i="24"/>
  <c r="I1292" i="24"/>
  <c r="I1290" i="24"/>
  <c r="I1308" i="24"/>
  <c r="I1307" i="24"/>
  <c r="I1306" i="24"/>
  <c r="I1303" i="24"/>
  <c r="I1324" i="24"/>
  <c r="I1322" i="24"/>
  <c r="I1323" i="24"/>
  <c r="I1352" i="24"/>
  <c r="I1351" i="24"/>
  <c r="I1384" i="24"/>
  <c r="I1383" i="24"/>
  <c r="I1379" i="24"/>
  <c r="I1416" i="24"/>
  <c r="I1415" i="24"/>
  <c r="I1411" i="24"/>
  <c r="I1407" i="24"/>
  <c r="I1448" i="24"/>
  <c r="I1447" i="24"/>
  <c r="I1443" i="24"/>
  <c r="I1480" i="24"/>
  <c r="I1479" i="24"/>
  <c r="I1475" i="24"/>
  <c r="I1512" i="24"/>
  <c r="I1511" i="24"/>
  <c r="I1507" i="24"/>
  <c r="I1544" i="24"/>
  <c r="I1543" i="24"/>
  <c r="I1539" i="24"/>
  <c r="I1535" i="24"/>
  <c r="I1576" i="24"/>
  <c r="I1575" i="24"/>
  <c r="I1571" i="24"/>
  <c r="I1608" i="24"/>
  <c r="I1607" i="24"/>
  <c r="I1603" i="24"/>
  <c r="I1640" i="24"/>
  <c r="I1639" i="24"/>
  <c r="I1635" i="24"/>
  <c r="I1672" i="24"/>
  <c r="I1671" i="24"/>
  <c r="I1667" i="24"/>
  <c r="I1663" i="24"/>
  <c r="I1704" i="24"/>
  <c r="I1702" i="24"/>
  <c r="I1736" i="24"/>
  <c r="I1727" i="24"/>
  <c r="I1731" i="24"/>
  <c r="I1735" i="24"/>
  <c r="I1734" i="24"/>
  <c r="I1768" i="24"/>
  <c r="I1766" i="24"/>
  <c r="I1763" i="24"/>
  <c r="I1800" i="24"/>
  <c r="I1795" i="24"/>
  <c r="I1799" i="24"/>
  <c r="I1832" i="24"/>
  <c r="I1830" i="24"/>
  <c r="I1864" i="24"/>
  <c r="I1862" i="24"/>
  <c r="I1859" i="24"/>
  <c r="I1863" i="24"/>
  <c r="I1928" i="24"/>
  <c r="I1926" i="24"/>
  <c r="I1927" i="24"/>
  <c r="I1960" i="24"/>
  <c r="I1958" i="24"/>
  <c r="I1992" i="24"/>
  <c r="I1991" i="24"/>
  <c r="I1990" i="24"/>
  <c r="I2024" i="24"/>
  <c r="I2022" i="24"/>
  <c r="I2056" i="24"/>
  <c r="I2055" i="24"/>
  <c r="I2088" i="24"/>
  <c r="I2086" i="24"/>
  <c r="I2120" i="24"/>
  <c r="I2118" i="24"/>
  <c r="I2119" i="24"/>
  <c r="I2184" i="24"/>
  <c r="I2182" i="24"/>
  <c r="I2183" i="24"/>
  <c r="I2212" i="24"/>
  <c r="I2210" i="24"/>
  <c r="I2207" i="24"/>
  <c r="I2211" i="24"/>
  <c r="I2244" i="24"/>
  <c r="I2243" i="24"/>
  <c r="I59" i="24"/>
  <c r="I96" i="24"/>
  <c r="I112" i="24"/>
  <c r="I128" i="24"/>
  <c r="I126" i="24"/>
  <c r="I148" i="24"/>
  <c r="I164" i="24"/>
  <c r="I180" i="24"/>
  <c r="I196" i="24"/>
  <c r="I216" i="24"/>
  <c r="I232" i="24"/>
  <c r="I252" i="24"/>
  <c r="I268" i="24"/>
  <c r="I266" i="24"/>
  <c r="I296" i="24"/>
  <c r="I312" i="24"/>
  <c r="I332" i="24"/>
  <c r="I352" i="24"/>
  <c r="I372" i="24"/>
  <c r="I392" i="24"/>
  <c r="I391" i="24"/>
  <c r="I408" i="24"/>
  <c r="I432" i="24"/>
  <c r="I452" i="24"/>
  <c r="I468" i="24"/>
  <c r="I492" i="24"/>
  <c r="I508" i="24"/>
  <c r="I528" i="24"/>
  <c r="I526" i="24"/>
  <c r="I527" i="24"/>
  <c r="I552" i="24"/>
  <c r="I568" i="24"/>
  <c r="I588" i="24"/>
  <c r="I583" i="24"/>
  <c r="I608" i="24"/>
  <c r="I628" i="24"/>
  <c r="I648" i="24"/>
  <c r="I646" i="24"/>
  <c r="I647" i="24"/>
  <c r="I664" i="24"/>
  <c r="I688" i="24"/>
  <c r="I708" i="24"/>
  <c r="I724" i="24"/>
  <c r="I748" i="24"/>
  <c r="I746" i="24"/>
  <c r="I747" i="24"/>
  <c r="I768" i="24"/>
  <c r="I788" i="24"/>
  <c r="I786" i="24"/>
  <c r="I787" i="24"/>
  <c r="I808" i="24"/>
  <c r="I807" i="24"/>
  <c r="I824" i="24"/>
  <c r="I823" i="24"/>
  <c r="I840" i="24"/>
  <c r="I839" i="24"/>
  <c r="I856" i="24"/>
  <c r="I855" i="24"/>
  <c r="I872" i="24"/>
  <c r="I871" i="24"/>
  <c r="I888" i="24"/>
  <c r="I887" i="24"/>
  <c r="I904" i="24"/>
  <c r="I903" i="24"/>
  <c r="I920" i="24"/>
  <c r="I919" i="24"/>
  <c r="I936" i="24"/>
  <c r="I935" i="24"/>
  <c r="I952" i="24"/>
  <c r="I951" i="24"/>
  <c r="I968" i="24"/>
  <c r="I967" i="24"/>
  <c r="I984" i="24"/>
  <c r="I983" i="24"/>
  <c r="I1000" i="24"/>
  <c r="I999" i="24"/>
  <c r="I995" i="24"/>
  <c r="I1016" i="24"/>
  <c r="I1015" i="24"/>
  <c r="I1032" i="24"/>
  <c r="I1031" i="24"/>
  <c r="I1027" i="24"/>
  <c r="I1048" i="24"/>
  <c r="I1047" i="24"/>
  <c r="I1064" i="24"/>
  <c r="I1063" i="24"/>
  <c r="I1080" i="24"/>
  <c r="I1079" i="24"/>
  <c r="I1096" i="24"/>
  <c r="I1095" i="24"/>
  <c r="I1112" i="24"/>
  <c r="I1111" i="24"/>
  <c r="I1128" i="24"/>
  <c r="I1127" i="24"/>
  <c r="I1144" i="24"/>
  <c r="I1143" i="24"/>
  <c r="I1160" i="24"/>
  <c r="I1159" i="24"/>
  <c r="I1176" i="24"/>
  <c r="I1175" i="24"/>
  <c r="I1192" i="24"/>
  <c r="I1191" i="24"/>
  <c r="I1208" i="24"/>
  <c r="I1207" i="24"/>
  <c r="I1224" i="24"/>
  <c r="I1223" i="24"/>
  <c r="I1240" i="24"/>
  <c r="I1239" i="24"/>
  <c r="I1340" i="24"/>
  <c r="I1339" i="24"/>
  <c r="I1338" i="24"/>
  <c r="I1372" i="24"/>
  <c r="I1370" i="24"/>
  <c r="I1404" i="24"/>
  <c r="I1403" i="24"/>
  <c r="I1402" i="24"/>
  <c r="I1436" i="24"/>
  <c r="I1434" i="24"/>
  <c r="I1435" i="24"/>
  <c r="I1468" i="24"/>
  <c r="I1467" i="24"/>
  <c r="I1466" i="24"/>
  <c r="I1500" i="24"/>
  <c r="I1499" i="24"/>
  <c r="I1498" i="24"/>
  <c r="I1532" i="24"/>
  <c r="I1530" i="24"/>
  <c r="I1564" i="24"/>
  <c r="I1563" i="24"/>
  <c r="I1562" i="24"/>
  <c r="I1596" i="24"/>
  <c r="I1595" i="24"/>
  <c r="I1594" i="24"/>
  <c r="I1628" i="24"/>
  <c r="I1626" i="24"/>
  <c r="I1660" i="24"/>
  <c r="I1659" i="24"/>
  <c r="I1658" i="24"/>
  <c r="I1692" i="24"/>
  <c r="I1691" i="24"/>
  <c r="I1724" i="24"/>
  <c r="I1722" i="24"/>
  <c r="I1723" i="24"/>
  <c r="I1756" i="24"/>
  <c r="I1755" i="24"/>
  <c r="I1788" i="24"/>
  <c r="I1786" i="24"/>
  <c r="I1787" i="24"/>
  <c r="I1820" i="24"/>
  <c r="I1819" i="24"/>
  <c r="I1852" i="24"/>
  <c r="I1850" i="24"/>
  <c r="I1851" i="24"/>
  <c r="I1884" i="24"/>
  <c r="I1883" i="24"/>
  <c r="I1916" i="24"/>
  <c r="I1914" i="24"/>
  <c r="I1915" i="24"/>
  <c r="I1948" i="24"/>
  <c r="I1947" i="24"/>
  <c r="I1980" i="24"/>
  <c r="I1978" i="24"/>
  <c r="I1979" i="24"/>
  <c r="I2012" i="24"/>
  <c r="I2011" i="24"/>
  <c r="I2044" i="24"/>
  <c r="I2042" i="24"/>
  <c r="I2043" i="24"/>
  <c r="I2076" i="24"/>
  <c r="I2075" i="24"/>
  <c r="I2108" i="24"/>
  <c r="I2106" i="24"/>
  <c r="I2107" i="24"/>
  <c r="I2140" i="24"/>
  <c r="I2139" i="24"/>
  <c r="I2172" i="24"/>
  <c r="I2170" i="24"/>
  <c r="I2171" i="24"/>
  <c r="I2204" i="24"/>
  <c r="I2203" i="24"/>
  <c r="I2240" i="24"/>
  <c r="I2238" i="24"/>
  <c r="I2239" i="24"/>
  <c r="I76" i="24"/>
  <c r="I831" i="24"/>
  <c r="I1343" i="24"/>
  <c r="I1767" i="24"/>
  <c r="I2023" i="24"/>
  <c r="I491" i="24"/>
  <c r="I907" i="24"/>
  <c r="I1419" i="24"/>
  <c r="I212" i="24"/>
  <c r="I658" i="24"/>
  <c r="I674" i="24"/>
  <c r="I1855" i="24"/>
  <c r="I1886" i="24"/>
  <c r="I1970" i="24"/>
  <c r="I2034" i="24"/>
  <c r="I2098" i="24"/>
  <c r="I2162" i="24"/>
  <c r="I2263" i="24"/>
  <c r="I943" i="24"/>
  <c r="I1455" i="24"/>
  <c r="I2255" i="24"/>
  <c r="I2513" i="24"/>
  <c r="I2769" i="24"/>
  <c r="I183" i="24"/>
  <c r="I819" i="24"/>
  <c r="I947" i="24"/>
  <c r="I1075" i="24"/>
  <c r="I1203" i="24"/>
  <c r="I1331" i="24"/>
  <c r="I1459" i="24"/>
  <c r="I1587" i="24"/>
  <c r="I1715" i="24"/>
  <c r="I1843" i="24"/>
  <c r="I1971" i="24"/>
  <c r="I2099" i="24"/>
  <c r="I2227" i="24"/>
  <c r="I2483" i="24"/>
  <c r="I2759" i="24"/>
  <c r="I776" i="24"/>
  <c r="I1371" i="24"/>
  <c r="I2261" i="24"/>
  <c r="I463" i="24"/>
  <c r="I668" i="24"/>
  <c r="I86" i="24"/>
  <c r="I150" i="24"/>
  <c r="I214" i="24"/>
  <c r="I278" i="24"/>
  <c r="I342" i="24"/>
  <c r="I410" i="24"/>
  <c r="I474" i="24"/>
  <c r="I538" i="24"/>
  <c r="I602" i="24"/>
  <c r="I670" i="24"/>
  <c r="I742" i="24"/>
  <c r="I806" i="24"/>
  <c r="I870" i="24"/>
  <c r="I934" i="24"/>
  <c r="I998" i="24"/>
  <c r="I1062" i="24"/>
  <c r="I1126" i="24"/>
  <c r="I1190" i="24"/>
  <c r="I1254" i="24"/>
  <c r="I1318" i="24"/>
  <c r="I1382" i="24"/>
  <c r="I1446" i="24"/>
  <c r="I1510" i="24"/>
  <c r="I1574" i="24"/>
  <c r="I1638" i="24"/>
  <c r="I1710" i="24"/>
  <c r="I1794" i="24"/>
  <c r="I1882" i="24"/>
  <c r="I1966" i="24"/>
  <c r="I2050" i="24"/>
  <c r="I2138" i="24"/>
  <c r="I2222" i="24"/>
  <c r="I2482" i="24"/>
  <c r="I2738" i="24"/>
  <c r="I1878" i="24"/>
  <c r="I2794" i="24"/>
  <c r="I1718" i="24"/>
  <c r="I2054" i="24"/>
  <c r="I2758" i="24"/>
  <c r="I65" i="24"/>
  <c r="I64" i="24"/>
  <c r="I81" i="24"/>
  <c r="I63" i="24"/>
  <c r="I62" i="24"/>
  <c r="I79" i="24"/>
  <c r="I78" i="24"/>
  <c r="I74" i="24"/>
  <c r="I95" i="24"/>
  <c r="I94" i="24"/>
  <c r="I90" i="24"/>
  <c r="I111" i="24"/>
  <c r="I110" i="24"/>
  <c r="I131" i="24"/>
  <c r="I130" i="24"/>
  <c r="I147" i="24"/>
  <c r="I146" i="24"/>
  <c r="I142" i="24"/>
  <c r="I163" i="24"/>
  <c r="I162" i="24"/>
  <c r="I158" i="24"/>
  <c r="I179" i="24"/>
  <c r="I178" i="24"/>
  <c r="I174" i="24"/>
  <c r="I199" i="24"/>
  <c r="I215" i="24"/>
  <c r="I235" i="24"/>
  <c r="I234" i="24"/>
  <c r="I251" i="24"/>
  <c r="I250" i="24"/>
  <c r="I271" i="24"/>
  <c r="I270" i="24"/>
  <c r="I287" i="24"/>
  <c r="I286" i="24"/>
  <c r="I307" i="24"/>
  <c r="I306" i="24"/>
  <c r="I323" i="24"/>
  <c r="I322" i="24"/>
  <c r="I318" i="24"/>
  <c r="I347" i="24"/>
  <c r="I346" i="24"/>
  <c r="I367" i="24"/>
  <c r="I366" i="24"/>
  <c r="I383" i="24"/>
  <c r="I382" i="24"/>
  <c r="I407" i="24"/>
  <c r="I406" i="24"/>
  <c r="I423" i="24"/>
  <c r="I422" i="24"/>
  <c r="I443" i="24"/>
  <c r="I467" i="24"/>
  <c r="I466" i="24"/>
  <c r="I483" i="24"/>
  <c r="I482" i="24"/>
  <c r="I503" i="24"/>
  <c r="I502" i="24"/>
  <c r="I523" i="24"/>
  <c r="I543" i="24"/>
  <c r="I542" i="24"/>
  <c r="I563" i="24"/>
  <c r="I562" i="24"/>
  <c r="I579" i="24"/>
  <c r="I578" i="24"/>
  <c r="I603" i="24"/>
  <c r="I623" i="24"/>
  <c r="I622" i="24"/>
  <c r="I639" i="24"/>
  <c r="I663" i="24"/>
  <c r="I662" i="24"/>
  <c r="I679" i="24"/>
  <c r="I678" i="24"/>
  <c r="I699" i="24"/>
  <c r="I698" i="24"/>
  <c r="I723" i="24"/>
  <c r="I739" i="24"/>
  <c r="I738" i="24"/>
  <c r="I759" i="24"/>
  <c r="I779" i="24"/>
  <c r="I778" i="24"/>
  <c r="I799" i="24"/>
  <c r="I798" i="24"/>
  <c r="I68" i="24"/>
  <c r="I959" i="24"/>
  <c r="I1471" i="24"/>
  <c r="I1831" i="24"/>
  <c r="I2087" i="24"/>
  <c r="I2443" i="24"/>
  <c r="I2442" i="24"/>
  <c r="I2699" i="24"/>
  <c r="I2698" i="24"/>
  <c r="I284" i="24"/>
  <c r="I282" i="24"/>
  <c r="I484" i="24"/>
  <c r="I704" i="24"/>
  <c r="I2272" i="24"/>
  <c r="I2271" i="24"/>
  <c r="I2270" i="24"/>
  <c r="I2266" i="24"/>
  <c r="I2288" i="24"/>
  <c r="I2287" i="24"/>
  <c r="I2304" i="24"/>
  <c r="I2303" i="24"/>
  <c r="I2299" i="24"/>
  <c r="I2320" i="24"/>
  <c r="I2318" i="24"/>
  <c r="I2336" i="24"/>
  <c r="I2334" i="24"/>
  <c r="I2331" i="24"/>
  <c r="I2330" i="24"/>
  <c r="I2335" i="24"/>
  <c r="I2352" i="24"/>
  <c r="I2351" i="24"/>
  <c r="I2384" i="24"/>
  <c r="I2382" i="24"/>
  <c r="I2400" i="24"/>
  <c r="I2399" i="24"/>
  <c r="I2398" i="24"/>
  <c r="I2394" i="24"/>
  <c r="I2416" i="24"/>
  <c r="I2415" i="24"/>
  <c r="I2432" i="24"/>
  <c r="I2431" i="24"/>
  <c r="I2427" i="24"/>
  <c r="I2448" i="24"/>
  <c r="I2447" i="24"/>
  <c r="I2446" i="24"/>
  <c r="I2464" i="24"/>
  <c r="I2459" i="24"/>
  <c r="I2462" i="24"/>
  <c r="I2463" i="24"/>
  <c r="I2480" i="24"/>
  <c r="I2478" i="24"/>
  <c r="I2479" i="24"/>
  <c r="I2496" i="24"/>
  <c r="I2494" i="24"/>
  <c r="I2490" i="24"/>
  <c r="I2495" i="24"/>
  <c r="I2512" i="24"/>
  <c r="I2511" i="24"/>
  <c r="I2510" i="24"/>
  <c r="I2528" i="24"/>
  <c r="I2527" i="24"/>
  <c r="I2526" i="24"/>
  <c r="I2544" i="24"/>
  <c r="I2542" i="24"/>
  <c r="I2543" i="24"/>
  <c r="I2560" i="24"/>
  <c r="I2559" i="24"/>
  <c r="I2558" i="24"/>
  <c r="I2554" i="24"/>
  <c r="I2555" i="24"/>
  <c r="I2576" i="24"/>
  <c r="I2574" i="24"/>
  <c r="I2592" i="24"/>
  <c r="I2587" i="24"/>
  <c r="I2590" i="24"/>
  <c r="I2591" i="24"/>
  <c r="I2608" i="24"/>
  <c r="I2606" i="24"/>
  <c r="I2624" i="24"/>
  <c r="I2622" i="24"/>
  <c r="I2618" i="24"/>
  <c r="I2623" i="24"/>
  <c r="I2640" i="24"/>
  <c r="I2639" i="24"/>
  <c r="I2638" i="24"/>
  <c r="I2656" i="24"/>
  <c r="I2655" i="24"/>
  <c r="I2654" i="24"/>
  <c r="I2672" i="24"/>
  <c r="I2670" i="24"/>
  <c r="I2671" i="24"/>
  <c r="I2688" i="24"/>
  <c r="I2686" i="24"/>
  <c r="I2682" i="24"/>
  <c r="I2683" i="24"/>
  <c r="I2704" i="24"/>
  <c r="I2703" i="24"/>
  <c r="I2702" i="24"/>
  <c r="I2720" i="24"/>
  <c r="I2715" i="24"/>
  <c r="I2718" i="24"/>
  <c r="I2719" i="24"/>
  <c r="I2736" i="24"/>
  <c r="I2734" i="24"/>
  <c r="I2735" i="24"/>
  <c r="I2752" i="24"/>
  <c r="I2751" i="24"/>
  <c r="I2750" i="24"/>
  <c r="I2746" i="24"/>
  <c r="I2768" i="24"/>
  <c r="I2767" i="24"/>
  <c r="I2766" i="24"/>
  <c r="I2784" i="24"/>
  <c r="I2783" i="24"/>
  <c r="I2782" i="24"/>
  <c r="I2800" i="24"/>
  <c r="I2798" i="24"/>
  <c r="I2816" i="24"/>
  <c r="I2814" i="24"/>
  <c r="I2815" i="24"/>
  <c r="I2810" i="24"/>
  <c r="I2811" i="24"/>
  <c r="I2832" i="24"/>
  <c r="I2830" i="24"/>
  <c r="I2831" i="24"/>
  <c r="I2848" i="24"/>
  <c r="I2843" i="24"/>
  <c r="I2846" i="24"/>
  <c r="I2847" i="24"/>
  <c r="I2864" i="24"/>
  <c r="I2863" i="24"/>
  <c r="I2862" i="24"/>
  <c r="I2880" i="24"/>
  <c r="I2878" i="24"/>
  <c r="I2879" i="24"/>
  <c r="I2874" i="24"/>
  <c r="I2896" i="24"/>
  <c r="I2895" i="24"/>
  <c r="I2894" i="24"/>
  <c r="I2912" i="24"/>
  <c r="I2911" i="24"/>
  <c r="I2910" i="24"/>
  <c r="I2928" i="24"/>
  <c r="I2926" i="24"/>
  <c r="I2927" i="24"/>
  <c r="I2944" i="24"/>
  <c r="I2942" i="24"/>
  <c r="I2938" i="24"/>
  <c r="I2943" i="24"/>
  <c r="I2939" i="24"/>
  <c r="I1073" i="24"/>
  <c r="I1105" i="24"/>
  <c r="I1137" i="24"/>
  <c r="I1169" i="24"/>
  <c r="I1205" i="24"/>
  <c r="I1233" i="24"/>
  <c r="I1269" i="24"/>
  <c r="I1301" i="24"/>
  <c r="I1333" i="24"/>
  <c r="I1361" i="24"/>
  <c r="I1389" i="24"/>
  <c r="I1421" i="24"/>
  <c r="I1453" i="24"/>
  <c r="I1485" i="24"/>
  <c r="I1517" i="24"/>
  <c r="I1545" i="24"/>
  <c r="I1581" i="24"/>
  <c r="I1609" i="24"/>
  <c r="I1641" i="24"/>
  <c r="I1673" i="24"/>
  <c r="I1725" i="24"/>
  <c r="I1753" i="24"/>
  <c r="I1789" i="24"/>
  <c r="I1821" i="24"/>
  <c r="I1865" i="24"/>
  <c r="I1893" i="24"/>
  <c r="I1891" i="24"/>
  <c r="I1937" i="24"/>
  <c r="I1969" i="24"/>
  <c r="I1035" i="24"/>
  <c r="I1547" i="24"/>
  <c r="I1071" i="24"/>
  <c r="I1583" i="24"/>
  <c r="I399" i="24"/>
  <c r="I851" i="24"/>
  <c r="I979" i="24"/>
  <c r="I1107" i="24"/>
  <c r="I1235" i="24"/>
  <c r="I1363" i="24"/>
  <c r="I1491" i="24"/>
  <c r="I1619" i="24"/>
  <c r="I1747" i="24"/>
  <c r="I1875" i="24"/>
  <c r="I2003" i="24"/>
  <c r="I2131" i="24"/>
  <c r="I2259" i="24"/>
  <c r="I2387" i="24"/>
  <c r="I2515" i="24"/>
  <c r="I2643" i="24"/>
  <c r="I2835" i="24"/>
  <c r="I923" i="24"/>
  <c r="I1627" i="24"/>
  <c r="I2367" i="24"/>
  <c r="I2383" i="24"/>
  <c r="I1775" i="24"/>
  <c r="I2523" i="24"/>
  <c r="I1823" i="24"/>
  <c r="I2421" i="24"/>
  <c r="I2677" i="24"/>
  <c r="I2933" i="24"/>
  <c r="I102" i="24"/>
  <c r="I166" i="24"/>
  <c r="I230" i="24"/>
  <c r="I294" i="24"/>
  <c r="I358" i="24"/>
  <c r="I426" i="24"/>
  <c r="I490" i="24"/>
  <c r="I554" i="24"/>
  <c r="I618" i="24"/>
  <c r="I686" i="24"/>
  <c r="I758" i="24"/>
  <c r="I822" i="24"/>
  <c r="I886" i="24"/>
  <c r="I950" i="24"/>
  <c r="I1014" i="24"/>
  <c r="I1078" i="24"/>
  <c r="I1142" i="24"/>
  <c r="I1206" i="24"/>
  <c r="I1270" i="24"/>
  <c r="I1334" i="24"/>
  <c r="I1398" i="24"/>
  <c r="I1462" i="24"/>
  <c r="I1526" i="24"/>
  <c r="I1590" i="24"/>
  <c r="I1654" i="24"/>
  <c r="I1730" i="24"/>
  <c r="I1818" i="24"/>
  <c r="I1902" i="24"/>
  <c r="I1986" i="24"/>
  <c r="I2074" i="24"/>
  <c r="I2158" i="24"/>
  <c r="I2242" i="24"/>
  <c r="I2326" i="24"/>
  <c r="I2414" i="24"/>
  <c r="I2498" i="24"/>
  <c r="I2586" i="24"/>
  <c r="I2674" i="24"/>
  <c r="I2754" i="24"/>
  <c r="I2842" i="24"/>
  <c r="I2930" i="24"/>
  <c r="I2899" i="24"/>
  <c r="I2134" i="24"/>
  <c r="I2319" i="24"/>
  <c r="I1798" i="24"/>
  <c r="I2150" i="24"/>
  <c r="I2502" i="24"/>
  <c r="I2826" i="24"/>
  <c r="I1252" i="24"/>
  <c r="I1250" i="24"/>
  <c r="I1251" i="24"/>
  <c r="I1268" i="24"/>
  <c r="I1266" i="24"/>
  <c r="I1284" i="24"/>
  <c r="I1282" i="24"/>
  <c r="I1283" i="24"/>
  <c r="I1300" i="24"/>
  <c r="I1298" i="24"/>
  <c r="I1316" i="24"/>
  <c r="I1314" i="24"/>
  <c r="I1315" i="24"/>
  <c r="I1336" i="24"/>
  <c r="I1335" i="24"/>
  <c r="I1368" i="24"/>
  <c r="I1367" i="24"/>
  <c r="I1400" i="24"/>
  <c r="I1391" i="24"/>
  <c r="I1399" i="24"/>
  <c r="I1432" i="24"/>
  <c r="I1431" i="24"/>
  <c r="I1464" i="24"/>
  <c r="I1463" i="24"/>
  <c r="I1496" i="24"/>
  <c r="I1495" i="24"/>
  <c r="I1528" i="24"/>
  <c r="I1519" i="24"/>
  <c r="I1527" i="24"/>
  <c r="I1560" i="24"/>
  <c r="I1559" i="24"/>
  <c r="I1592" i="24"/>
  <c r="I1591" i="24"/>
  <c r="I1624" i="24"/>
  <c r="I1623" i="24"/>
  <c r="I1656" i="24"/>
  <c r="I1647" i="24"/>
  <c r="I1655" i="24"/>
  <c r="I1688" i="24"/>
  <c r="I1687" i="24"/>
  <c r="I1686" i="24"/>
  <c r="I1720" i="24"/>
  <c r="I1714" i="24"/>
  <c r="I1719" i="24"/>
  <c r="I1752" i="24"/>
  <c r="I1750" i="24"/>
  <c r="I1751" i="24"/>
  <c r="I1784" i="24"/>
  <c r="I1782" i="24"/>
  <c r="I1778" i="24"/>
  <c r="I1783" i="24"/>
  <c r="I1816" i="24"/>
  <c r="I1815" i="24"/>
  <c r="I1848" i="24"/>
  <c r="I1846" i="24"/>
  <c r="I1847" i="24"/>
  <c r="I1880" i="24"/>
  <c r="I1879" i="24"/>
  <c r="I1912" i="24"/>
  <c r="I1910" i="24"/>
  <c r="I1911" i="24"/>
  <c r="I1944" i="24"/>
  <c r="I1942" i="24"/>
  <c r="I1943" i="24"/>
  <c r="I1976" i="24"/>
  <c r="I1975" i="24"/>
  <c r="I2008" i="24"/>
  <c r="I2007" i="24"/>
  <c r="I2040" i="24"/>
  <c r="I2038" i="24"/>
  <c r="I2039" i="24"/>
  <c r="I2072" i="24"/>
  <c r="I2071" i="24"/>
  <c r="I2070" i="24"/>
  <c r="I2104" i="24"/>
  <c r="I2102" i="24"/>
  <c r="I2103" i="24"/>
  <c r="I2136" i="24"/>
  <c r="I2135" i="24"/>
  <c r="I2168" i="24"/>
  <c r="I2166" i="24"/>
  <c r="I2167" i="24"/>
  <c r="I2200" i="24"/>
  <c r="I2199" i="24"/>
  <c r="I2198" i="24"/>
  <c r="I2228" i="24"/>
  <c r="I2226" i="24"/>
  <c r="I2260" i="24"/>
  <c r="I2258" i="24"/>
  <c r="I80" i="24"/>
  <c r="I104" i="24"/>
  <c r="I120" i="24"/>
  <c r="I119" i="24"/>
  <c r="I136" i="24"/>
  <c r="I156" i="24"/>
  <c r="I172" i="24"/>
  <c r="I223" i="24"/>
  <c r="I362" i="24"/>
  <c r="I378" i="24"/>
  <c r="I478" i="24"/>
  <c r="I558" i="24"/>
  <c r="I694" i="24"/>
  <c r="I847" i="24"/>
  <c r="I863" i="24"/>
  <c r="I975" i="24"/>
  <c r="I991" i="24"/>
  <c r="I1103" i="24"/>
  <c r="I1119" i="24"/>
  <c r="I1231" i="24"/>
  <c r="I1247" i="24"/>
  <c r="I1354" i="24"/>
  <c r="I1386" i="24"/>
  <c r="I1418" i="24"/>
  <c r="I1450" i="24"/>
  <c r="I1482" i="24"/>
  <c r="I1514" i="24"/>
  <c r="I1546" i="24"/>
  <c r="I1578" i="24"/>
  <c r="I1610" i="24"/>
  <c r="I1642" i="24"/>
  <c r="I1674" i="24"/>
  <c r="I1738" i="24"/>
  <c r="I1802" i="24"/>
  <c r="I1866" i="24"/>
  <c r="I1930" i="24"/>
  <c r="I1994" i="24"/>
  <c r="I2058" i="24"/>
  <c r="I2122" i="24"/>
  <c r="I2186" i="24"/>
  <c r="I412" i="24"/>
  <c r="I1087" i="24"/>
  <c r="I1599" i="24"/>
  <c r="I1895" i="24"/>
  <c r="I2151" i="24"/>
  <c r="I1163" i="24"/>
  <c r="I1675" i="24"/>
  <c r="I109" i="24"/>
  <c r="I106" i="24"/>
  <c r="I125" i="24"/>
  <c r="I141" i="24"/>
  <c r="I157" i="24"/>
  <c r="I173" i="24"/>
  <c r="I189" i="24"/>
  <c r="I205" i="24"/>
  <c r="I221" i="24"/>
  <c r="I237" i="24"/>
  <c r="I253" i="24"/>
  <c r="I269" i="24"/>
  <c r="I285" i="24"/>
  <c r="I301" i="24"/>
  <c r="I299" i="24"/>
  <c r="I317" i="24"/>
  <c r="I333" i="24"/>
  <c r="I349" i="24"/>
  <c r="I348" i="24"/>
  <c r="I365" i="24"/>
  <c r="I381" i="24"/>
  <c r="I397" i="24"/>
  <c r="I413" i="24"/>
  <c r="I429" i="24"/>
  <c r="I427" i="24"/>
  <c r="I445" i="24"/>
  <c r="I461" i="24"/>
  <c r="I477" i="24"/>
  <c r="I493" i="24"/>
  <c r="I509" i="24"/>
  <c r="I525" i="24"/>
  <c r="I541" i="24"/>
  <c r="I557" i="24"/>
  <c r="I573" i="24"/>
  <c r="I589" i="24"/>
  <c r="I605" i="24"/>
  <c r="I621" i="24"/>
  <c r="I637" i="24"/>
  <c r="I653" i="24"/>
  <c r="I669" i="24"/>
  <c r="I685" i="24"/>
  <c r="I701" i="24"/>
  <c r="I717" i="24"/>
  <c r="I733" i="24"/>
  <c r="I749" i="24"/>
  <c r="I765" i="24"/>
  <c r="I781" i="24"/>
  <c r="I797" i="24"/>
  <c r="I813" i="24"/>
  <c r="I829" i="24"/>
  <c r="I845" i="24"/>
  <c r="I843" i="24"/>
  <c r="I861" i="24"/>
  <c r="I877" i="24"/>
  <c r="I893" i="24"/>
  <c r="I909" i="24"/>
  <c r="I925" i="24"/>
  <c r="I941" i="24"/>
  <c r="I957" i="24"/>
  <c r="I973" i="24"/>
  <c r="I971" i="24"/>
  <c r="I993" i="24"/>
  <c r="I1009" i="24"/>
  <c r="I1025" i="24"/>
  <c r="I1041" i="24"/>
  <c r="I1061" i="24"/>
  <c r="I1059" i="24"/>
  <c r="I1093" i="24"/>
  <c r="I1091" i="24"/>
  <c r="I1125" i="24"/>
  <c r="I1123" i="24"/>
  <c r="I1157" i="24"/>
  <c r="I1155" i="24"/>
  <c r="I1189" i="24"/>
  <c r="I1187" i="24"/>
  <c r="I1221" i="24"/>
  <c r="I1219" i="24"/>
  <c r="I1253" i="24"/>
  <c r="I1281" i="24"/>
  <c r="I1279" i="24"/>
  <c r="I1313" i="24"/>
  <c r="I1349" i="24"/>
  <c r="I1347" i="24"/>
  <c r="I1385" i="24"/>
  <c r="I1417" i="24"/>
  <c r="I1449" i="24"/>
  <c r="I1481" i="24"/>
  <c r="I1513" i="24"/>
  <c r="I1549" i="24"/>
  <c r="I1577" i="24"/>
  <c r="I1613" i="24"/>
  <c r="I1645" i="24"/>
  <c r="I1677" i="24"/>
  <c r="I1697" i="24"/>
  <c r="I1695" i="24"/>
  <c r="I1694" i="24"/>
  <c r="I1721" i="24"/>
  <c r="I1757" i="24"/>
  <c r="I1785" i="24"/>
  <c r="I1817" i="24"/>
  <c r="I1845" i="24"/>
  <c r="I1842" i="24"/>
  <c r="I1869" i="24"/>
  <c r="I1905" i="24"/>
  <c r="I1925" i="24"/>
  <c r="I1919" i="24"/>
  <c r="I1923" i="24"/>
  <c r="I1957" i="24"/>
  <c r="I1955" i="24"/>
  <c r="I1981" i="24"/>
  <c r="I1997" i="24"/>
  <c r="I2013" i="24"/>
  <c r="I2029" i="24"/>
  <c r="I2045" i="24"/>
  <c r="I2061" i="24"/>
  <c r="I2077" i="24"/>
  <c r="I2093" i="24"/>
  <c r="I2109" i="24"/>
  <c r="I2125" i="24"/>
  <c r="I2141" i="24"/>
  <c r="I2157" i="24"/>
  <c r="I2173" i="24"/>
  <c r="I2189" i="24"/>
  <c r="I2205" i="24"/>
  <c r="I2221" i="24"/>
  <c r="I2237" i="24"/>
  <c r="I2234" i="24"/>
  <c r="I2235" i="24"/>
  <c r="I2231" i="24"/>
  <c r="I2253" i="24"/>
  <c r="I2247" i="24"/>
  <c r="I2281" i="24"/>
  <c r="I2313" i="24"/>
  <c r="I2345" i="24"/>
  <c r="I2377" i="24"/>
  <c r="I2409" i="24"/>
  <c r="I2441" i="24"/>
  <c r="I2473" i="24"/>
  <c r="I2505" i="24"/>
  <c r="I2537" i="24"/>
  <c r="I2569" i="24"/>
  <c r="I2601" i="24"/>
  <c r="I2633" i="24"/>
  <c r="I2665" i="24"/>
  <c r="I2697" i="24"/>
  <c r="I2729" i="24"/>
  <c r="I2761" i="24"/>
  <c r="I2793" i="24"/>
  <c r="I2825" i="24"/>
  <c r="I2857" i="24"/>
  <c r="I2889" i="24"/>
  <c r="I2921" i="24"/>
  <c r="I2953" i="24"/>
  <c r="I327" i="24"/>
  <c r="I1199" i="24"/>
  <c r="I1743" i="24"/>
  <c r="I2385" i="24"/>
  <c r="I2641" i="24"/>
  <c r="I2897" i="24"/>
  <c r="I619" i="24"/>
  <c r="I883" i="24"/>
  <c r="I1011" i="24"/>
  <c r="I1139" i="24"/>
  <c r="I1267" i="24"/>
  <c r="I1395" i="24"/>
  <c r="I1523" i="24"/>
  <c r="I1651" i="24"/>
  <c r="I1779" i="24"/>
  <c r="I1907" i="24"/>
  <c r="I2035" i="24"/>
  <c r="I2163" i="24"/>
  <c r="I2291" i="24"/>
  <c r="I2419" i="24"/>
  <c r="I2547" i="24"/>
  <c r="I2675" i="24"/>
  <c r="I2903" i="24"/>
  <c r="I1083" i="24"/>
  <c r="I1814" i="24"/>
  <c r="I2538" i="24"/>
  <c r="I2607" i="24"/>
  <c r="I2031" i="24"/>
  <c r="I2395" i="24"/>
  <c r="I2907" i="24"/>
  <c r="I2277" i="24"/>
  <c r="I2275" i="24"/>
  <c r="I2341" i="24"/>
  <c r="I2339" i="24"/>
  <c r="I2405" i="24"/>
  <c r="I2403" i="24"/>
  <c r="I2469" i="24"/>
  <c r="I2467" i="24"/>
  <c r="I2533" i="24"/>
  <c r="I2531" i="24"/>
  <c r="I2597" i="24"/>
  <c r="I2595" i="24"/>
  <c r="I2661" i="24"/>
  <c r="I2659" i="24"/>
  <c r="I2725" i="24"/>
  <c r="I2789" i="24"/>
  <c r="I2853" i="24"/>
  <c r="I2917" i="24"/>
  <c r="I2079" i="24"/>
  <c r="I118" i="24"/>
  <c r="I182" i="24"/>
  <c r="I246" i="24"/>
  <c r="I310" i="24"/>
  <c r="I374" i="24"/>
  <c r="I442" i="24"/>
  <c r="I506" i="24"/>
  <c r="I570" i="24"/>
  <c r="I638" i="24"/>
  <c r="I706" i="24"/>
  <c r="I774" i="24"/>
  <c r="I838" i="24"/>
  <c r="I902" i="24"/>
  <c r="I966" i="24"/>
  <c r="I1030" i="24"/>
  <c r="I1094" i="24"/>
  <c r="I1158" i="24"/>
  <c r="I1222" i="24"/>
  <c r="I1286" i="24"/>
  <c r="I1350" i="24"/>
  <c r="I1414" i="24"/>
  <c r="I1478" i="24"/>
  <c r="I1542" i="24"/>
  <c r="I1606" i="24"/>
  <c r="I1670" i="24"/>
  <c r="I1754" i="24"/>
  <c r="I1838" i="24"/>
  <c r="I1922" i="24"/>
  <c r="I2010" i="24"/>
  <c r="I2094" i="24"/>
  <c r="I2178" i="24"/>
  <c r="I2262" i="24"/>
  <c r="I2350" i="24"/>
  <c r="I2430" i="24"/>
  <c r="I2522" i="24"/>
  <c r="I2610" i="24"/>
  <c r="I2690" i="24"/>
  <c r="I2778" i="24"/>
  <c r="I2866" i="24"/>
  <c r="I2946" i="24"/>
  <c r="I1051" i="24"/>
  <c r="I2453" i="24"/>
  <c r="I2575" i="24"/>
  <c r="I1894" i="24"/>
  <c r="I2230" i="24"/>
  <c r="I2570" i="24"/>
  <c r="I2918" i="24"/>
  <c r="I69" i="24"/>
  <c r="I85" i="24"/>
  <c r="I67" i="24"/>
  <c r="I83" i="24"/>
  <c r="I99" i="24"/>
  <c r="I115" i="24"/>
  <c r="I135" i="24"/>
  <c r="I151" i="24"/>
  <c r="I167" i="24"/>
  <c r="I187" i="24"/>
  <c r="I203" i="24"/>
  <c r="I219" i="24"/>
  <c r="I239" i="24"/>
  <c r="I259" i="24"/>
  <c r="I275" i="24"/>
  <c r="I291" i="24"/>
  <c r="I311" i="24"/>
  <c r="I331" i="24"/>
  <c r="I351" i="24"/>
  <c r="I371" i="24"/>
  <c r="I387" i="24"/>
  <c r="I411" i="24"/>
  <c r="I431" i="24"/>
  <c r="I447" i="24"/>
  <c r="I471" i="24"/>
  <c r="I487" i="24"/>
  <c r="I507" i="24"/>
  <c r="I531" i="24"/>
  <c r="I547" i="24"/>
  <c r="I567" i="24"/>
  <c r="I587" i="24"/>
  <c r="I607" i="24"/>
  <c r="I627" i="24"/>
  <c r="I643" i="24"/>
  <c r="I667" i="24"/>
  <c r="I687" i="24"/>
  <c r="I703" i="24"/>
  <c r="I727" i="24"/>
  <c r="I743" i="24"/>
  <c r="I763" i="24"/>
  <c r="I783" i="24"/>
  <c r="I1264" i="24"/>
  <c r="I1280" i="24"/>
  <c r="I1296" i="24"/>
  <c r="I1312" i="24"/>
  <c r="I1332" i="24"/>
  <c r="I1360" i="24"/>
  <c r="I1392" i="24"/>
  <c r="I1424" i="24"/>
  <c r="I1456" i="24"/>
  <c r="I1488" i="24"/>
  <c r="I1520" i="24"/>
  <c r="I1552" i="24"/>
  <c r="I1584" i="24"/>
  <c r="I1616" i="24"/>
  <c r="I1648" i="24"/>
  <c r="I1680" i="24"/>
  <c r="I1712" i="24"/>
  <c r="I1744" i="24"/>
  <c r="I1776" i="24"/>
  <c r="I1808" i="24"/>
  <c r="I1840" i="24"/>
  <c r="I1872" i="24"/>
  <c r="I1904" i="24"/>
  <c r="I1936" i="24"/>
  <c r="I1968" i="24"/>
  <c r="I2000" i="24"/>
  <c r="I2032" i="24"/>
  <c r="I2064" i="24"/>
  <c r="I2096" i="24"/>
  <c r="I2128" i="24"/>
  <c r="I2160" i="24"/>
  <c r="I2192" i="24"/>
  <c r="I2220" i="24"/>
  <c r="I2252" i="24"/>
  <c r="I84" i="24"/>
  <c r="I100" i="24"/>
  <c r="I116" i="24"/>
  <c r="I132" i="24"/>
  <c r="I152" i="24"/>
  <c r="I168" i="24"/>
  <c r="I184" i="24"/>
  <c r="I200" i="24"/>
  <c r="I220" i="24"/>
  <c r="I236" i="24"/>
  <c r="I256" i="24"/>
  <c r="I272" i="24"/>
  <c r="I300" i="24"/>
  <c r="I316" i="24"/>
  <c r="I336" i="24"/>
  <c r="I360" i="24"/>
  <c r="I376" i="24"/>
  <c r="I396" i="24"/>
  <c r="I416" i="24"/>
  <c r="I436" i="24"/>
  <c r="I456" i="24"/>
  <c r="I472" i="24"/>
  <c r="I496" i="24"/>
  <c r="I516" i="24"/>
  <c r="I532" i="24"/>
  <c r="I556" i="24"/>
  <c r="I572" i="24"/>
  <c r="I592" i="24"/>
  <c r="I616" i="24"/>
  <c r="I632" i="24"/>
  <c r="I652" i="24"/>
  <c r="I672" i="24"/>
  <c r="I692" i="24"/>
  <c r="I712" i="24"/>
  <c r="I728" i="24"/>
  <c r="I752" i="24"/>
  <c r="I772" i="24"/>
  <c r="I796" i="24"/>
  <c r="I812" i="24"/>
  <c r="I828" i="24"/>
  <c r="I844" i="24"/>
  <c r="I860" i="24"/>
  <c r="I876" i="24"/>
  <c r="I892" i="24"/>
  <c r="I908" i="24"/>
  <c r="I924" i="24"/>
  <c r="I940" i="24"/>
  <c r="I956" i="24"/>
  <c r="I972" i="24"/>
  <c r="I988" i="24"/>
  <c r="I1004" i="24"/>
  <c r="I1020" i="24"/>
  <c r="I1036" i="24"/>
  <c r="I1052" i="24"/>
  <c r="I1068" i="24"/>
  <c r="I1084" i="24"/>
  <c r="I1100" i="24"/>
  <c r="I1116" i="24"/>
  <c r="I1132" i="24"/>
  <c r="I1148" i="24"/>
  <c r="I1164" i="24"/>
  <c r="I1180" i="24"/>
  <c r="I1196" i="24"/>
  <c r="I1212" i="24"/>
  <c r="I1228" i="24"/>
  <c r="I1244" i="24"/>
  <c r="I1348" i="24"/>
  <c r="I1380" i="24"/>
  <c r="I1412" i="24"/>
  <c r="I1444" i="24"/>
  <c r="I1476" i="24"/>
  <c r="I1508" i="24"/>
  <c r="I1540" i="24"/>
  <c r="I1572" i="24"/>
  <c r="I1604" i="24"/>
  <c r="I1636" i="24"/>
  <c r="I1668" i="24"/>
  <c r="I1700" i="24"/>
  <c r="I1732" i="24"/>
  <c r="I1764" i="24"/>
  <c r="I1796" i="24"/>
  <c r="I1828" i="24"/>
  <c r="I1860" i="24"/>
  <c r="I1892" i="24"/>
  <c r="I1924" i="24"/>
  <c r="I1956" i="24"/>
  <c r="I1988" i="24"/>
  <c r="I2020" i="24"/>
  <c r="I2052" i="24"/>
  <c r="I2084" i="24"/>
  <c r="I2116" i="24"/>
  <c r="I2148" i="24"/>
  <c r="I2180" i="24"/>
  <c r="I2216" i="24"/>
  <c r="I2248" i="24"/>
  <c r="I1503" i="24"/>
  <c r="I1631" i="24"/>
  <c r="I2347" i="24"/>
  <c r="I2475" i="24"/>
  <c r="I2603" i="24"/>
  <c r="I2731" i="24"/>
  <c r="I2859" i="24"/>
  <c r="I420" i="24"/>
  <c r="I512" i="24"/>
  <c r="I732" i="24"/>
  <c r="I2276" i="24"/>
  <c r="I2292" i="24"/>
  <c r="I2308" i="24"/>
  <c r="I2324" i="24"/>
  <c r="I2340" i="24"/>
  <c r="I2356" i="24"/>
  <c r="I2372" i="24"/>
  <c r="I2388" i="24"/>
  <c r="I2404" i="24"/>
  <c r="I2420" i="24"/>
  <c r="I2436" i="24"/>
  <c r="I2452" i="24"/>
  <c r="I2468" i="24"/>
  <c r="I2484" i="24"/>
  <c r="I2500" i="24"/>
  <c r="I2516" i="24"/>
  <c r="I2532" i="24"/>
  <c r="I2548" i="24"/>
  <c r="I2564" i="24"/>
  <c r="I2580" i="24"/>
  <c r="I2596" i="24"/>
  <c r="I2612" i="24"/>
  <c r="I2628" i="24"/>
  <c r="I2644" i="24"/>
  <c r="I2660" i="24"/>
  <c r="I2676" i="24"/>
  <c r="I2692" i="24"/>
  <c r="I2708" i="24"/>
  <c r="I2724" i="24"/>
  <c r="I2740" i="24"/>
  <c r="I2756" i="24"/>
  <c r="I2772" i="24"/>
  <c r="I2788" i="24"/>
  <c r="I2804" i="24"/>
  <c r="I2820" i="24"/>
  <c r="I2836" i="24"/>
  <c r="I2852" i="24"/>
  <c r="I2868" i="24"/>
  <c r="I2884" i="24"/>
  <c r="I2900" i="24"/>
  <c r="I2916" i="24"/>
  <c r="I2932" i="24"/>
  <c r="I2948" i="24"/>
  <c r="I977" i="24"/>
  <c r="I1081" i="24"/>
  <c r="I1113" i="24"/>
  <c r="I1145" i="24"/>
  <c r="I1177" i="24"/>
  <c r="I1209" i="24"/>
  <c r="I1241" i="24"/>
  <c r="I1277" i="24"/>
  <c r="I1309" i="24"/>
  <c r="I1337" i="24"/>
  <c r="I1369" i="24"/>
  <c r="I1397" i="24"/>
  <c r="I1429" i="24"/>
  <c r="I1461" i="24"/>
  <c r="I1489" i="24"/>
  <c r="I1525" i="24"/>
  <c r="I1553" i="24"/>
  <c r="I1589" i="24"/>
  <c r="I1617" i="24"/>
  <c r="I1653" i="24"/>
  <c r="I1685" i="24"/>
  <c r="I1733" i="24"/>
  <c r="I1765" i="24"/>
  <c r="I1797" i="24"/>
  <c r="I1833" i="24"/>
  <c r="I1873" i="24"/>
  <c r="I1901" i="24"/>
  <c r="I1945" i="24"/>
  <c r="I140" i="24"/>
  <c r="I548" i="24"/>
  <c r="I811" i="24"/>
  <c r="I939" i="24"/>
  <c r="I1067" i="24"/>
  <c r="I1195" i="24"/>
  <c r="I1451" i="24"/>
  <c r="I1579" i="24"/>
  <c r="I97" i="24"/>
  <c r="I113" i="24"/>
  <c r="I129" i="24"/>
  <c r="I145" i="24"/>
  <c r="I161" i="24"/>
  <c r="I177" i="24"/>
  <c r="I193" i="24"/>
  <c r="I209" i="24"/>
  <c r="I225" i="24"/>
  <c r="I241" i="24"/>
  <c r="I257" i="24"/>
  <c r="I273" i="24"/>
  <c r="I289" i="24"/>
  <c r="I305" i="24"/>
  <c r="I321" i="24"/>
  <c r="I337" i="24"/>
  <c r="I353" i="24"/>
  <c r="I369" i="24"/>
  <c r="I385" i="24"/>
  <c r="I401" i="24"/>
  <c r="I417" i="24"/>
  <c r="I433" i="24"/>
  <c r="I449" i="24"/>
  <c r="I465" i="24"/>
  <c r="I481" i="24"/>
  <c r="I497" i="24"/>
  <c r="I513" i="24"/>
  <c r="I529" i="24"/>
  <c r="I545" i="24"/>
  <c r="I561" i="24"/>
  <c r="I577" i="24"/>
  <c r="I593" i="24"/>
  <c r="I609" i="24"/>
  <c r="I625" i="24"/>
  <c r="I641" i="24"/>
  <c r="I657" i="24"/>
  <c r="I673" i="24"/>
  <c r="I689" i="24"/>
  <c r="I705" i="24"/>
  <c r="I721" i="24"/>
  <c r="I737" i="24"/>
  <c r="I753" i="24"/>
  <c r="I769" i="24"/>
  <c r="I785" i="24"/>
  <c r="I801" i="24"/>
  <c r="I817" i="24"/>
  <c r="I833" i="24"/>
  <c r="I849" i="24"/>
  <c r="I865" i="24"/>
  <c r="I881" i="24"/>
  <c r="I897" i="24"/>
  <c r="I913" i="24"/>
  <c r="I929" i="24"/>
  <c r="I945" i="24"/>
  <c r="I961" i="24"/>
  <c r="I981" i="24"/>
  <c r="I997" i="24"/>
  <c r="I1013" i="24"/>
  <c r="I1029" i="24"/>
  <c r="I1045" i="24"/>
  <c r="I1069" i="24"/>
  <c r="I1101" i="24"/>
  <c r="I1133" i="24"/>
  <c r="I1165" i="24"/>
  <c r="I1193" i="24"/>
  <c r="I1229" i="24"/>
  <c r="I1257" i="24"/>
  <c r="I1289" i="24"/>
  <c r="I1321" i="24"/>
  <c r="I1357" i="24"/>
  <c r="I1393" i="24"/>
  <c r="I1425" i="24"/>
  <c r="I1457" i="24"/>
  <c r="I1493" i="24"/>
  <c r="I1521" i="24"/>
  <c r="I1557" i="24"/>
  <c r="I1585" i="24"/>
  <c r="I1621" i="24"/>
  <c r="I1649" i="24"/>
  <c r="I1681" i="24"/>
  <c r="I1705" i="24"/>
  <c r="I1729" i="24"/>
  <c r="I1761" i="24"/>
  <c r="I1793" i="24"/>
  <c r="I1825" i="24"/>
  <c r="I1849" i="24"/>
  <c r="I1881" i="24"/>
  <c r="I1909" i="24"/>
  <c r="I1933" i="24"/>
  <c r="I1965" i="24"/>
  <c r="I1985" i="24"/>
  <c r="I2001" i="24"/>
  <c r="I2017" i="24"/>
  <c r="I2033" i="24"/>
  <c r="I2049" i="24"/>
  <c r="I2065" i="24"/>
  <c r="I2081" i="24"/>
  <c r="I2097" i="24"/>
  <c r="I2113" i="24"/>
  <c r="I2129" i="24"/>
  <c r="I2145" i="24"/>
  <c r="I2161" i="24"/>
  <c r="I2177" i="24"/>
  <c r="I2193" i="24"/>
  <c r="I2209" i="24"/>
  <c r="I2225" i="24"/>
  <c r="I2241" i="24"/>
  <c r="I2257" i="24"/>
  <c r="I2285" i="24"/>
  <c r="I2317" i="24"/>
  <c r="I2349" i="24"/>
  <c r="I2381" i="24"/>
  <c r="I2413" i="24"/>
  <c r="I2445" i="24"/>
  <c r="I2477" i="24"/>
  <c r="I2509" i="24"/>
  <c r="I2541" i="24"/>
  <c r="I2573" i="24"/>
  <c r="I2605" i="24"/>
  <c r="I2637" i="24"/>
  <c r="I2669" i="24"/>
  <c r="I2701" i="24"/>
  <c r="I2733" i="24"/>
  <c r="I2765" i="24"/>
  <c r="I2797" i="24"/>
  <c r="I2829" i="24"/>
  <c r="I2861" i="24"/>
  <c r="I2893" i="24"/>
  <c r="I2925" i="24"/>
  <c r="I384" i="24"/>
  <c r="I1359" i="24"/>
  <c r="I1487" i="24"/>
  <c r="I1615" i="24"/>
  <c r="I1807" i="24"/>
  <c r="I2063" i="24"/>
  <c r="I335" i="24"/>
  <c r="I2487" i="24"/>
  <c r="I2551" i="24"/>
  <c r="I2583" i="24"/>
  <c r="I2615" i="24"/>
  <c r="I2679" i="24"/>
  <c r="I2723" i="24"/>
  <c r="I2787" i="24"/>
  <c r="I2851" i="24"/>
  <c r="I827" i="24"/>
  <c r="I955" i="24"/>
  <c r="I1115" i="24"/>
  <c r="I1243" i="24"/>
  <c r="I2282" i="24"/>
  <c r="I2410" i="24"/>
  <c r="I2730" i="24"/>
  <c r="I555" i="24"/>
  <c r="I1839" i="24"/>
  <c r="I2095" i="24"/>
  <c r="I2289" i="24"/>
  <c r="I2417" i="24"/>
  <c r="I2545" i="24"/>
  <c r="I2673" i="24"/>
  <c r="I2801" i="24"/>
  <c r="I2929" i="24"/>
  <c r="I2305" i="24"/>
  <c r="I2369" i="24"/>
  <c r="I2433" i="24"/>
  <c r="I2497" i="24"/>
  <c r="I2561" i="24"/>
  <c r="I2625" i="24"/>
  <c r="I2689" i="24"/>
  <c r="I2753" i="24"/>
  <c r="I2817" i="24"/>
  <c r="I2881" i="24"/>
  <c r="I2945" i="24"/>
  <c r="I1887" i="24"/>
  <c r="I2143" i="24"/>
  <c r="I186" i="24"/>
  <c r="I202" i="24"/>
  <c r="I218" i="24"/>
  <c r="I298" i="24"/>
  <c r="I330" i="24"/>
  <c r="I430" i="24"/>
  <c r="I446" i="24"/>
  <c r="I462" i="24"/>
  <c r="I574" i="24"/>
  <c r="I590" i="24"/>
  <c r="I606" i="24"/>
  <c r="I642" i="24"/>
  <c r="I710" i="24"/>
  <c r="I762" i="24"/>
  <c r="I794" i="24"/>
  <c r="I810" i="24"/>
  <c r="I826" i="24"/>
  <c r="I842" i="24"/>
  <c r="I858" i="24"/>
  <c r="I874" i="24"/>
  <c r="I890" i="24"/>
  <c r="I906" i="24"/>
  <c r="I922" i="24"/>
  <c r="I938" i="24"/>
  <c r="I954" i="24"/>
  <c r="I970" i="24"/>
  <c r="I986" i="24"/>
  <c r="I1002" i="24"/>
  <c r="I1018" i="24"/>
  <c r="I1034" i="24"/>
  <c r="I1050" i="24"/>
  <c r="I1066" i="24"/>
  <c r="I1082" i="24"/>
  <c r="I1098" i="24"/>
  <c r="I1114" i="24"/>
  <c r="I1130" i="24"/>
  <c r="I1146" i="24"/>
  <c r="I1162" i="24"/>
  <c r="I1178" i="24"/>
  <c r="I1194" i="24"/>
  <c r="I1210" i="24"/>
  <c r="I1226" i="24"/>
  <c r="I1242" i="24"/>
  <c r="I1758" i="24"/>
  <c r="I1822" i="24"/>
  <c r="I1906" i="24"/>
  <c r="I2014" i="24"/>
  <c r="I2078" i="24"/>
  <c r="I2142" i="24"/>
  <c r="I2206" i="24"/>
  <c r="I2250" i="24"/>
  <c r="I2290" i="24"/>
  <c r="I2306" i="24"/>
  <c r="I2354" i="24"/>
  <c r="I2370" i="24"/>
  <c r="I2418" i="24"/>
  <c r="I2434" i="24"/>
  <c r="I2855" i="24"/>
  <c r="I2915" i="24"/>
  <c r="I1983" i="24"/>
  <c r="I2666" i="24"/>
  <c r="I2246" i="24"/>
  <c r="I188" i="24"/>
  <c r="I204" i="24"/>
  <c r="I224" i="24"/>
  <c r="I240" i="24"/>
  <c r="I260" i="24"/>
  <c r="I280" i="24"/>
  <c r="I304" i="24"/>
  <c r="I324" i="24"/>
  <c r="I340" i="24"/>
  <c r="I364" i="24"/>
  <c r="I380" i="24"/>
  <c r="I400" i="24"/>
  <c r="I424" i="24"/>
  <c r="I440" i="24"/>
  <c r="I460" i="24"/>
  <c r="I480" i="24"/>
  <c r="I500" i="24"/>
  <c r="I520" i="24"/>
  <c r="I536" i="24"/>
  <c r="I560" i="24"/>
  <c r="I580" i="24"/>
  <c r="I596" i="24"/>
  <c r="I620" i="24"/>
  <c r="I636" i="24"/>
  <c r="I656" i="24"/>
  <c r="I680" i="24"/>
  <c r="I696" i="24"/>
  <c r="I716" i="24"/>
  <c r="I736" i="24"/>
  <c r="I756" i="24"/>
  <c r="I780" i="24"/>
  <c r="I800" i="24"/>
  <c r="I816" i="24"/>
  <c r="I832" i="24"/>
  <c r="I848" i="24"/>
  <c r="I864" i="24"/>
  <c r="I880" i="24"/>
  <c r="I896" i="24"/>
  <c r="I912" i="24"/>
  <c r="I928" i="24"/>
  <c r="I944" i="24"/>
  <c r="I960" i="24"/>
  <c r="I976" i="24"/>
  <c r="I992" i="24"/>
  <c r="I1008" i="24"/>
  <c r="I1024" i="24"/>
  <c r="I1040" i="24"/>
  <c r="I1056" i="24"/>
  <c r="I1072" i="24"/>
  <c r="I1088" i="24"/>
  <c r="I1104" i="24"/>
  <c r="I1120" i="24"/>
  <c r="I1136" i="24"/>
  <c r="I1152" i="24"/>
  <c r="I1168" i="24"/>
  <c r="I1184" i="24"/>
  <c r="I1200" i="24"/>
  <c r="I1216" i="24"/>
  <c r="I1232" i="24"/>
  <c r="I1248" i="24"/>
  <c r="I1356" i="24"/>
  <c r="I1388" i="24"/>
  <c r="I1420" i="24"/>
  <c r="I1452" i="24"/>
  <c r="I1484" i="24"/>
  <c r="I1516" i="24"/>
  <c r="I1548" i="24"/>
  <c r="I1580" i="24"/>
  <c r="I1612" i="24"/>
  <c r="I1644" i="24"/>
  <c r="I1676" i="24"/>
  <c r="I1708" i="24"/>
  <c r="I1740" i="24"/>
  <c r="I1772" i="24"/>
  <c r="I1804" i="24"/>
  <c r="I1836" i="24"/>
  <c r="I1868" i="24"/>
  <c r="I1900" i="24"/>
  <c r="I1932" i="24"/>
  <c r="I1964" i="24"/>
  <c r="I1996" i="24"/>
  <c r="I2028" i="24"/>
  <c r="I2060" i="24"/>
  <c r="I2092" i="24"/>
  <c r="I2124" i="24"/>
  <c r="I2156" i="24"/>
  <c r="I2188" i="24"/>
  <c r="I2224" i="24"/>
  <c r="I2256" i="24"/>
  <c r="I895" i="24"/>
  <c r="I1023" i="24"/>
  <c r="I1151" i="24"/>
  <c r="I2379" i="24"/>
  <c r="I2507" i="24"/>
  <c r="I2635" i="24"/>
  <c r="I2763" i="24"/>
  <c r="I2891" i="24"/>
  <c r="I244" i="24"/>
  <c r="I448" i="24"/>
  <c r="I540" i="24"/>
  <c r="I740" i="24"/>
  <c r="I2280" i="24"/>
  <c r="I2296" i="24"/>
  <c r="I2312" i="24"/>
  <c r="I2328" i="24"/>
  <c r="I2344" i="24"/>
  <c r="I2360" i="24"/>
  <c r="I2376" i="24"/>
  <c r="I2392" i="24"/>
  <c r="I2408" i="24"/>
  <c r="I2424" i="24"/>
  <c r="I2440" i="24"/>
  <c r="I2456" i="24"/>
  <c r="I2454" i="24"/>
  <c r="I2472" i="24"/>
  <c r="I2488" i="24"/>
  <c r="I2504" i="24"/>
  <c r="I2520" i="24"/>
  <c r="I2536" i="24"/>
  <c r="I2552" i="24"/>
  <c r="I2568" i="24"/>
  <c r="I2584" i="24"/>
  <c r="I2600" i="24"/>
  <c r="I2616" i="24"/>
  <c r="I2632" i="24"/>
  <c r="I2648" i="24"/>
  <c r="I2664" i="24"/>
  <c r="I2680" i="24"/>
  <c r="I2696" i="24"/>
  <c r="I2712" i="24"/>
  <c r="I2728" i="24"/>
  <c r="I2744" i="24"/>
  <c r="I2760" i="24"/>
  <c r="I2776" i="24"/>
  <c r="I2792" i="24"/>
  <c r="I2808" i="24"/>
  <c r="I2824" i="24"/>
  <c r="I2840" i="24"/>
  <c r="I2856" i="24"/>
  <c r="I2872" i="24"/>
  <c r="I2888" i="24"/>
  <c r="I2904" i="24"/>
  <c r="I2920" i="24"/>
  <c r="I2936" i="24"/>
  <c r="I2952" i="24"/>
  <c r="I1053" i="24"/>
  <c r="I1089" i="24"/>
  <c r="I1121" i="24"/>
  <c r="I1153" i="24"/>
  <c r="I1185" i="24"/>
  <c r="I1217" i="24"/>
  <c r="I1249" i="24"/>
  <c r="I1285" i="24"/>
  <c r="I1317" i="24"/>
  <c r="I1345" i="24"/>
  <c r="I1377" i="24"/>
  <c r="I1405" i="24"/>
  <c r="I1437" i="24"/>
  <c r="I1469" i="24"/>
  <c r="I1497" i="24"/>
  <c r="I1533" i="24"/>
  <c r="I1561" i="24"/>
  <c r="I1593" i="24"/>
  <c r="I1625" i="24"/>
  <c r="I1657" i="24"/>
  <c r="I1701" i="24"/>
  <c r="I1737" i="24"/>
  <c r="I1773" i="24"/>
  <c r="I1805" i="24"/>
  <c r="I1841" i="24"/>
  <c r="I1877" i="24"/>
  <c r="I1917" i="24"/>
  <c r="I1953" i="24"/>
  <c r="I255" i="24"/>
  <c r="I604" i="24"/>
  <c r="I1099" i="24"/>
  <c r="I1227" i="24"/>
  <c r="I1355" i="24"/>
  <c r="I1483" i="24"/>
  <c r="I1611" i="24"/>
  <c r="I101" i="24"/>
  <c r="I117" i="24"/>
  <c r="I133" i="24"/>
  <c r="I149" i="24"/>
  <c r="I165" i="24"/>
  <c r="I181" i="24"/>
  <c r="I197" i="24"/>
  <c r="I213" i="24"/>
  <c r="I229" i="24"/>
  <c r="I245" i="24"/>
  <c r="I261" i="24"/>
  <c r="I277" i="24"/>
  <c r="I293" i="24"/>
  <c r="I309" i="24"/>
  <c r="I325" i="24"/>
  <c r="I341" i="24"/>
  <c r="I357" i="24"/>
  <c r="I373" i="24"/>
  <c r="I389" i="24"/>
  <c r="I405" i="24"/>
  <c r="I421" i="24"/>
  <c r="I437" i="24"/>
  <c r="I453" i="24"/>
  <c r="I469" i="24"/>
  <c r="I485" i="24"/>
  <c r="I501" i="24"/>
  <c r="I517" i="24"/>
  <c r="I533" i="24"/>
  <c r="I549" i="24"/>
  <c r="I565" i="24"/>
  <c r="I581" i="24"/>
  <c r="I597" i="24"/>
  <c r="I613" i="24"/>
  <c r="I629" i="24"/>
  <c r="I645" i="24"/>
  <c r="I661" i="24"/>
  <c r="I677" i="24"/>
  <c r="I693" i="24"/>
  <c r="I709" i="24"/>
  <c r="I725" i="24"/>
  <c r="I741" i="24"/>
  <c r="I757" i="24"/>
  <c r="I773" i="24"/>
  <c r="I789" i="24"/>
  <c r="I805" i="24"/>
  <c r="I821" i="24"/>
  <c r="I837" i="24"/>
  <c r="I853" i="24"/>
  <c r="I869" i="24"/>
  <c r="I885" i="24"/>
  <c r="I901" i="24"/>
  <c r="I917" i="24"/>
  <c r="I933" i="24"/>
  <c r="I949" i="24"/>
  <c r="I965" i="24"/>
  <c r="I985" i="24"/>
  <c r="I1001" i="24"/>
  <c r="I1017" i="24"/>
  <c r="I1033" i="24"/>
  <c r="I1049" i="24"/>
  <c r="I1077" i="24"/>
  <c r="I1109" i="24"/>
  <c r="I1141" i="24"/>
  <c r="I1173" i="24"/>
  <c r="I1201" i="24"/>
  <c r="I1237" i="24"/>
  <c r="I1265" i="24"/>
  <c r="I1297" i="24"/>
  <c r="I1329" i="24"/>
  <c r="I1365" i="24"/>
  <c r="I1401" i="24"/>
  <c r="I1433" i="24"/>
  <c r="I1465" i="24"/>
  <c r="I1501" i="24"/>
  <c r="I1529" i="24"/>
  <c r="I1565" i="24"/>
  <c r="I1597" i="24"/>
  <c r="I1629" i="24"/>
  <c r="I1661" i="24"/>
  <c r="I1689" i="24"/>
  <c r="I1709" i="24"/>
  <c r="I1741" i="24"/>
  <c r="I1769" i="24"/>
  <c r="I1801" i="24"/>
  <c r="I1829" i="24"/>
  <c r="I1857" i="24"/>
  <c r="I1889" i="24"/>
  <c r="I1913" i="24"/>
  <c r="I1941" i="24"/>
  <c r="I1973" i="24"/>
  <c r="I1989" i="24"/>
  <c r="I2005" i="24"/>
  <c r="I2021" i="24"/>
  <c r="I2037" i="24"/>
  <c r="I2053" i="24"/>
  <c r="I2069" i="24"/>
  <c r="I2085" i="24"/>
  <c r="I2101" i="24"/>
  <c r="I2117" i="24"/>
  <c r="I2133" i="24"/>
  <c r="I2149" i="24"/>
  <c r="I2165" i="24"/>
  <c r="I2181" i="24"/>
  <c r="I2197" i="24"/>
  <c r="I2213" i="24"/>
  <c r="I2229" i="24"/>
  <c r="I2245" i="24"/>
  <c r="I2265" i="24"/>
  <c r="I2297" i="24"/>
  <c r="I2329" i="24"/>
  <c r="I2361" i="24"/>
  <c r="I2393" i="24"/>
  <c r="I2425" i="24"/>
  <c r="I2457" i="24"/>
  <c r="I2489" i="24"/>
  <c r="I2521" i="24"/>
  <c r="I2553" i="24"/>
  <c r="I2585" i="24"/>
  <c r="I2617" i="24"/>
  <c r="I2649" i="24"/>
  <c r="I2681" i="24"/>
  <c r="I2713" i="24"/>
  <c r="I2745" i="24"/>
  <c r="I2777" i="24"/>
  <c r="I2809" i="24"/>
  <c r="I2841" i="24"/>
  <c r="I2873" i="24"/>
  <c r="I2905" i="24"/>
  <c r="I2937" i="24"/>
  <c r="I292" i="24"/>
  <c r="I879" i="24"/>
  <c r="I1007" i="24"/>
  <c r="I1135" i="24"/>
  <c r="I1263" i="24"/>
  <c r="I1871" i="24"/>
  <c r="I2127" i="24"/>
  <c r="I2321" i="24"/>
  <c r="I2449" i="24"/>
  <c r="I2577" i="24"/>
  <c r="I2705" i="24"/>
  <c r="I2833" i="24"/>
  <c r="I363" i="24"/>
  <c r="I455" i="24"/>
  <c r="I655" i="24"/>
  <c r="I803" i="24"/>
  <c r="I835" i="24"/>
  <c r="I867" i="24"/>
  <c r="I899" i="24"/>
  <c r="I931" i="24"/>
  <c r="I963" i="24"/>
  <c r="I1699" i="24"/>
  <c r="I1827" i="24"/>
  <c r="I1987" i="24"/>
  <c r="I2019" i="24"/>
  <c r="I2051" i="24"/>
  <c r="I2083" i="24"/>
  <c r="I2115" i="24"/>
  <c r="I2147" i="24"/>
  <c r="I2179" i="24"/>
  <c r="I2307" i="24"/>
  <c r="I2371" i="24"/>
  <c r="I2435" i="24"/>
  <c r="I2499" i="24"/>
  <c r="I2563" i="24"/>
  <c r="I2627" i="24"/>
  <c r="I2691" i="24"/>
  <c r="I2727" i="24"/>
  <c r="I2807" i="24"/>
  <c r="I2871" i="24"/>
  <c r="I2935" i="24"/>
  <c r="I859" i="24"/>
  <c r="I987" i="24"/>
  <c r="I1147" i="24"/>
  <c r="I2175" i="24"/>
  <c r="I2325" i="24"/>
  <c r="I2773" i="24"/>
  <c r="I792" i="24"/>
  <c r="I1903" i="24"/>
  <c r="I2159" i="24"/>
  <c r="I2309" i="24"/>
  <c r="I2373" i="24"/>
  <c r="I2437" i="24"/>
  <c r="I2501" i="24"/>
  <c r="I2565" i="24"/>
  <c r="I2629" i="24"/>
  <c r="I2693" i="24"/>
  <c r="I2757" i="24"/>
  <c r="I2821" i="24"/>
  <c r="I2885" i="24"/>
  <c r="I2949" i="24"/>
  <c r="I1951" i="24"/>
  <c r="I2357" i="24"/>
  <c r="I2485" i="24"/>
  <c r="I2613" i="24"/>
  <c r="I2741" i="24"/>
  <c r="I2869" i="24"/>
  <c r="I222" i="24"/>
  <c r="I238" i="24"/>
  <c r="I254" i="24"/>
  <c r="I302" i="24"/>
  <c r="I334" i="24"/>
  <c r="I350" i="24"/>
  <c r="I398" i="24"/>
  <c r="I418" i="24"/>
  <c r="I498" i="24"/>
  <c r="I514" i="24"/>
  <c r="I530" i="24"/>
  <c r="I546" i="24"/>
  <c r="I626" i="24"/>
  <c r="I714" i="24"/>
  <c r="I734" i="24"/>
  <c r="I782" i="24"/>
  <c r="I814" i="24"/>
  <c r="I830" i="24"/>
  <c r="I846" i="24"/>
  <c r="I862" i="24"/>
  <c r="I878" i="24"/>
  <c r="I894" i="24"/>
  <c r="I910" i="24"/>
  <c r="I926" i="24"/>
  <c r="I942" i="24"/>
  <c r="I958" i="24"/>
  <c r="I974" i="24"/>
  <c r="I990" i="24"/>
  <c r="I1006" i="24"/>
  <c r="I1022" i="24"/>
  <c r="I1038" i="24"/>
  <c r="I1054" i="24"/>
  <c r="I1070" i="24"/>
  <c r="I1086" i="24"/>
  <c r="I1102" i="24"/>
  <c r="I1118" i="24"/>
  <c r="I1134" i="24"/>
  <c r="I1150" i="24"/>
  <c r="I1166" i="24"/>
  <c r="I1182" i="24"/>
  <c r="I1198" i="24"/>
  <c r="I1214" i="24"/>
  <c r="I1230" i="24"/>
  <c r="I1246" i="24"/>
  <c r="I1262" i="24"/>
  <c r="I1278" i="24"/>
  <c r="I1294" i="24"/>
  <c r="I1310" i="24"/>
  <c r="I1326" i="24"/>
  <c r="I1342" i="24"/>
  <c r="I1358" i="24"/>
  <c r="I1374" i="24"/>
  <c r="I1390" i="24"/>
  <c r="I1406" i="24"/>
  <c r="I1422" i="24"/>
  <c r="I1438" i="24"/>
  <c r="I1454" i="24"/>
  <c r="I1470" i="24"/>
  <c r="I1486" i="24"/>
  <c r="I1502" i="24"/>
  <c r="I1518" i="24"/>
  <c r="I1534" i="24"/>
  <c r="I1550" i="24"/>
  <c r="I1566" i="24"/>
  <c r="I1582" i="24"/>
  <c r="I1598" i="24"/>
  <c r="I1614" i="24"/>
  <c r="I1630" i="24"/>
  <c r="I1646" i="24"/>
  <c r="I1662" i="24"/>
  <c r="I1678" i="24"/>
  <c r="I1698" i="24"/>
  <c r="I1742" i="24"/>
  <c r="I1762" i="24"/>
  <c r="I1806" i="24"/>
  <c r="I1826" i="24"/>
  <c r="I1870" i="24"/>
  <c r="I1890" i="24"/>
  <c r="I1934" i="24"/>
  <c r="I1954" i="24"/>
  <c r="I1998" i="24"/>
  <c r="I2018" i="24"/>
  <c r="I2062" i="24"/>
  <c r="I2082" i="24"/>
  <c r="I2126" i="24"/>
  <c r="I2146" i="24"/>
  <c r="I2190" i="24"/>
  <c r="I2254" i="24"/>
  <c r="I2294" i="24"/>
  <c r="I2358" i="24"/>
  <c r="I2422" i="24"/>
  <c r="I2466" i="24"/>
  <c r="I2514" i="24"/>
  <c r="I2530" i="24"/>
  <c r="I2578" i="24"/>
  <c r="I2594" i="24"/>
  <c r="I2642" i="24"/>
  <c r="I2658" i="24"/>
  <c r="I2706" i="24"/>
  <c r="I2722" i="24"/>
  <c r="I2770" i="24"/>
  <c r="I2786" i="24"/>
  <c r="I2834" i="24"/>
  <c r="I2850" i="24"/>
  <c r="I2898" i="24"/>
  <c r="I2914" i="24"/>
  <c r="I2739" i="24"/>
  <c r="I2803" i="24"/>
  <c r="I2867" i="24"/>
  <c r="I2931" i="24"/>
  <c r="I2047" i="24"/>
  <c r="I2517" i="24"/>
  <c r="I2709" i="24"/>
  <c r="I726" i="24"/>
  <c r="I2278" i="24"/>
  <c r="I2374" i="24"/>
  <c r="I2534" i="24"/>
  <c r="I2630" i="24"/>
  <c r="I2790" i="24"/>
  <c r="I2886" i="24"/>
  <c r="I61" i="24"/>
  <c r="I77" i="24"/>
  <c r="I93" i="24"/>
  <c r="I75" i="24"/>
  <c r="I91" i="24"/>
  <c r="I107" i="24"/>
  <c r="I127" i="24"/>
  <c r="I143" i="24"/>
  <c r="I159" i="24"/>
  <c r="I175" i="24"/>
  <c r="I195" i="24"/>
  <c r="I211" i="24"/>
  <c r="I231" i="24"/>
  <c r="I247" i="24"/>
  <c r="I267" i="24"/>
  <c r="I283" i="24"/>
  <c r="I303" i="24"/>
  <c r="I319" i="24"/>
  <c r="I343" i="24"/>
  <c r="I359" i="24"/>
  <c r="I379" i="24"/>
  <c r="I403" i="24"/>
  <c r="I419" i="24"/>
  <c r="I439" i="24"/>
  <c r="I459" i="24"/>
  <c r="I479" i="24"/>
  <c r="I499" i="24"/>
  <c r="I515" i="24"/>
  <c r="I539" i="24"/>
  <c r="I559" i="24"/>
  <c r="I575" i="24"/>
  <c r="I599" i="24"/>
  <c r="I615" i="24"/>
  <c r="I635" i="24"/>
  <c r="I659" i="24"/>
  <c r="I675" i="24"/>
  <c r="I695" i="24"/>
  <c r="I715" i="24"/>
  <c r="I735" i="24"/>
  <c r="I755" i="24"/>
  <c r="I775" i="24"/>
  <c r="I795" i="24"/>
  <c r="I1256" i="24"/>
  <c r="I1272" i="24"/>
  <c r="I1288" i="24"/>
  <c r="I1304" i="24"/>
  <c r="I1320" i="24"/>
  <c r="I1344" i="24"/>
  <c r="I1376" i="24"/>
  <c r="I1408" i="24"/>
  <c r="I1440" i="24"/>
  <c r="I1472" i="24"/>
  <c r="I1504" i="24"/>
  <c r="I1536" i="24"/>
  <c r="I1568" i="24"/>
  <c r="I1600" i="24"/>
  <c r="I1632" i="24"/>
  <c r="I1664" i="24"/>
  <c r="I1696" i="24"/>
  <c r="I1728" i="24"/>
  <c r="I1760" i="24"/>
  <c r="I1792" i="24"/>
  <c r="I1824" i="24"/>
  <c r="I1856" i="24"/>
  <c r="I1888" i="24"/>
  <c r="I1920" i="24"/>
  <c r="I1952" i="24"/>
  <c r="I1984" i="24"/>
  <c r="I2016" i="24"/>
  <c r="I2048" i="24"/>
  <c r="I2080" i="24"/>
  <c r="I2112" i="24"/>
  <c r="I2144" i="24"/>
  <c r="I2176" i="24"/>
  <c r="I2208" i="24"/>
  <c r="I2236" i="24"/>
  <c r="I2268" i="24"/>
  <c r="I92" i="24"/>
  <c r="I108" i="24"/>
  <c r="I124" i="24"/>
  <c r="I144" i="24"/>
  <c r="I160" i="24"/>
  <c r="I176" i="24"/>
  <c r="I192" i="24"/>
  <c r="I208" i="24"/>
  <c r="I228" i="24"/>
  <c r="I248" i="24"/>
  <c r="I264" i="24"/>
  <c r="I288" i="24"/>
  <c r="I308" i="24"/>
  <c r="I328" i="24"/>
  <c r="I344" i="24"/>
  <c r="I368" i="24"/>
  <c r="I388" i="24"/>
  <c r="I404" i="24"/>
  <c r="I428" i="24"/>
  <c r="I444" i="24"/>
  <c r="I464" i="24"/>
  <c r="I488" i="24"/>
  <c r="I504" i="24"/>
  <c r="I524" i="24"/>
  <c r="I544" i="24"/>
  <c r="I564" i="24"/>
  <c r="I584" i="24"/>
  <c r="I600" i="24"/>
  <c r="I624" i="24"/>
  <c r="I644" i="24"/>
  <c r="I660" i="24"/>
  <c r="I684" i="24"/>
  <c r="I700" i="24"/>
  <c r="I720" i="24"/>
  <c r="I744" i="24"/>
  <c r="I764" i="24"/>
  <c r="I784" i="24"/>
  <c r="I804" i="24"/>
  <c r="I820" i="24"/>
  <c r="I836" i="24"/>
  <c r="I852" i="24"/>
  <c r="I868" i="24"/>
  <c r="I884" i="24"/>
  <c r="I900" i="24"/>
  <c r="I916" i="24"/>
  <c r="I932" i="24"/>
  <c r="I948" i="24"/>
  <c r="I964" i="24"/>
  <c r="I980" i="24"/>
  <c r="I996" i="24"/>
  <c r="I1012" i="24"/>
  <c r="I1028" i="24"/>
  <c r="I1044" i="24"/>
  <c r="I1060" i="24"/>
  <c r="I1076" i="24"/>
  <c r="I1092" i="24"/>
  <c r="I1108" i="24"/>
  <c r="I1124" i="24"/>
  <c r="I1140" i="24"/>
  <c r="I1156" i="24"/>
  <c r="I1172" i="24"/>
  <c r="I1188" i="24"/>
  <c r="I1204" i="24"/>
  <c r="I1220" i="24"/>
  <c r="I1236" i="24"/>
  <c r="I1328" i="24"/>
  <c r="I1364" i="24"/>
  <c r="I1396" i="24"/>
  <c r="I1428" i="24"/>
  <c r="I1460" i="24"/>
  <c r="I1492" i="24"/>
  <c r="I1524" i="24"/>
  <c r="I1556" i="24"/>
  <c r="I1588" i="24"/>
  <c r="I1620" i="24"/>
  <c r="I1652" i="24"/>
  <c r="I1684" i="24"/>
  <c r="I1716" i="24"/>
  <c r="I1748" i="24"/>
  <c r="I1780" i="24"/>
  <c r="I1812" i="24"/>
  <c r="I1844" i="24"/>
  <c r="I1876" i="24"/>
  <c r="I1908" i="24"/>
  <c r="I1940" i="24"/>
  <c r="I1972" i="24"/>
  <c r="I2004" i="24"/>
  <c r="I2036" i="24"/>
  <c r="I2068" i="24"/>
  <c r="I2100" i="24"/>
  <c r="I2132" i="24"/>
  <c r="I2164" i="24"/>
  <c r="I2196" i="24"/>
  <c r="I2232" i="24"/>
  <c r="I2264" i="24"/>
  <c r="I356" i="24"/>
  <c r="I640" i="24"/>
  <c r="I927" i="24"/>
  <c r="I1055" i="24"/>
  <c r="I1183" i="24"/>
  <c r="I1311" i="24"/>
  <c r="I1439" i="24"/>
  <c r="I1567" i="24"/>
  <c r="I2283" i="24"/>
  <c r="I2411" i="24"/>
  <c r="I2539" i="24"/>
  <c r="I2667" i="24"/>
  <c r="I2795" i="24"/>
  <c r="I2923" i="24"/>
  <c r="I276" i="24"/>
  <c r="I476" i="24"/>
  <c r="I676" i="24"/>
  <c r="I760" i="24"/>
  <c r="I2284" i="24"/>
  <c r="I2300" i="24"/>
  <c r="I2316" i="24"/>
  <c r="I2332" i="24"/>
  <c r="I2348" i="24"/>
  <c r="I2364" i="24"/>
  <c r="I2380" i="24"/>
  <c r="I2396" i="24"/>
  <c r="I2412" i="24"/>
  <c r="I2428" i="24"/>
  <c r="I2444" i="24"/>
  <c r="I2460" i="24"/>
  <c r="I2476" i="24"/>
  <c r="I2492" i="24"/>
  <c r="I2508" i="24"/>
  <c r="I2524" i="24"/>
  <c r="I2540" i="24"/>
  <c r="I2556" i="24"/>
  <c r="I2572" i="24"/>
  <c r="I2588" i="24"/>
  <c r="I2604" i="24"/>
  <c r="I2620" i="24"/>
  <c r="I2636" i="24"/>
  <c r="I2652" i="24"/>
  <c r="I2668" i="24"/>
  <c r="I2684" i="24"/>
  <c r="I2700" i="24"/>
  <c r="I2716" i="24"/>
  <c r="I2732" i="24"/>
  <c r="I2748" i="24"/>
  <c r="I2764" i="24"/>
  <c r="I2780" i="24"/>
  <c r="I2796" i="24"/>
  <c r="I2812" i="24"/>
  <c r="I2828" i="24"/>
  <c r="I2844" i="24"/>
  <c r="I2860" i="24"/>
  <c r="I2876" i="24"/>
  <c r="I2892" i="24"/>
  <c r="I2908" i="24"/>
  <c r="I2924" i="24"/>
  <c r="I2940" i="24"/>
  <c r="I1065" i="24"/>
  <c r="I1097" i="24"/>
  <c r="I1129" i="24"/>
  <c r="I1161" i="24"/>
  <c r="I1197" i="24"/>
  <c r="I1225" i="24"/>
  <c r="I1261" i="24"/>
  <c r="I1293" i="24"/>
  <c r="I1325" i="24"/>
  <c r="I1353" i="24"/>
  <c r="I1381" i="24"/>
  <c r="I1413" i="24"/>
  <c r="I1445" i="24"/>
  <c r="I1477" i="24"/>
  <c r="I1505" i="24"/>
  <c r="I1541" i="24"/>
  <c r="I1573" i="24"/>
  <c r="I1601" i="24"/>
  <c r="I1633" i="24"/>
  <c r="I1665" i="24"/>
  <c r="I1713" i="24"/>
  <c r="I1745" i="24"/>
  <c r="I1781" i="24"/>
  <c r="I1809" i="24"/>
  <c r="I1853" i="24"/>
  <c r="I1885" i="24"/>
  <c r="I1929" i="24"/>
  <c r="I1961" i="24"/>
  <c r="I320" i="24"/>
  <c r="I719" i="24"/>
  <c r="I875" i="24"/>
  <c r="I1003" i="24"/>
  <c r="I1131" i="24"/>
  <c r="I1387" i="24"/>
  <c r="I1515" i="24"/>
  <c r="I1643" i="24"/>
  <c r="I105" i="24"/>
  <c r="I121" i="24"/>
  <c r="I137" i="24"/>
  <c r="I153" i="24"/>
  <c r="I169" i="24"/>
  <c r="I185" i="24"/>
  <c r="I201" i="24"/>
  <c r="I217" i="24"/>
  <c r="I233" i="24"/>
  <c r="I249" i="24"/>
  <c r="I265" i="24"/>
  <c r="I281" i="24"/>
  <c r="I297" i="24"/>
  <c r="I313" i="24"/>
  <c r="I329" i="24"/>
  <c r="I345" i="24"/>
  <c r="I361" i="24"/>
  <c r="I377" i="24"/>
  <c r="I393" i="24"/>
  <c r="I409" i="24"/>
  <c r="I425" i="24"/>
  <c r="I441" i="24"/>
  <c r="I457" i="24"/>
  <c r="I473" i="24"/>
  <c r="I489" i="24"/>
  <c r="I505" i="24"/>
  <c r="I521" i="24"/>
  <c r="I537" i="24"/>
  <c r="I553" i="24"/>
  <c r="I569" i="24"/>
  <c r="I585" i="24"/>
  <c r="I601" i="24"/>
  <c r="I617" i="24"/>
  <c r="I633" i="24"/>
  <c r="I649" i="24"/>
  <c r="I665" i="24"/>
  <c r="I681" i="24"/>
  <c r="I697" i="24"/>
  <c r="I713" i="24"/>
  <c r="I729" i="24"/>
  <c r="I745" i="24"/>
  <c r="I761" i="24"/>
  <c r="I777" i="24"/>
  <c r="I793" i="24"/>
  <c r="I809" i="24"/>
  <c r="I825" i="24"/>
  <c r="I841" i="24"/>
  <c r="I857" i="24"/>
  <c r="I873" i="24"/>
  <c r="I889" i="24"/>
  <c r="I905" i="24"/>
  <c r="I921" i="24"/>
  <c r="I937" i="24"/>
  <c r="I953" i="24"/>
  <c r="I969" i="24"/>
  <c r="I989" i="24"/>
  <c r="I1005" i="24"/>
  <c r="I1021" i="24"/>
  <c r="I1037" i="24"/>
  <c r="I1057" i="24"/>
  <c r="I1085" i="24"/>
  <c r="I1117" i="24"/>
  <c r="I1149" i="24"/>
  <c r="I1181" i="24"/>
  <c r="I1213" i="24"/>
  <c r="I1245" i="24"/>
  <c r="I1273" i="24"/>
  <c r="I1305" i="24"/>
  <c r="I1341" i="24"/>
  <c r="I1373" i="24"/>
  <c r="I1409" i="24"/>
  <c r="I1441" i="24"/>
  <c r="I1473" i="24"/>
  <c r="I1509" i="24"/>
  <c r="I1537" i="24"/>
  <c r="I1569" i="24"/>
  <c r="I1605" i="24"/>
  <c r="I1637" i="24"/>
  <c r="I1669" i="24"/>
  <c r="I1693" i="24"/>
  <c r="I1717" i="24"/>
  <c r="I1749" i="24"/>
  <c r="I1777" i="24"/>
  <c r="I1813" i="24"/>
  <c r="I1837" i="24"/>
  <c r="I1861" i="24"/>
  <c r="I1897" i="24"/>
  <c r="I1921" i="24"/>
  <c r="I1949" i="24"/>
  <c r="I1977" i="24"/>
  <c r="I1993" i="24"/>
  <c r="I2009" i="24"/>
  <c r="I2025" i="24"/>
  <c r="I2041" i="24"/>
  <c r="I2057" i="24"/>
  <c r="I2073" i="24"/>
  <c r="I2089" i="24"/>
  <c r="I2105" i="24"/>
  <c r="I2121" i="24"/>
  <c r="I2137" i="24"/>
  <c r="I2153" i="24"/>
  <c r="I2169" i="24"/>
  <c r="I2185" i="24"/>
  <c r="I2201" i="24"/>
  <c r="I2217" i="24"/>
  <c r="I2233" i="24"/>
  <c r="I2249" i="24"/>
  <c r="I2269" i="24"/>
  <c r="I2301" i="24"/>
  <c r="I2333" i="24"/>
  <c r="I2365" i="24"/>
  <c r="I2397" i="24"/>
  <c r="I2429" i="24"/>
  <c r="I2461" i="24"/>
  <c r="I2493" i="24"/>
  <c r="I2525" i="24"/>
  <c r="I2557" i="24"/>
  <c r="I2589" i="24"/>
  <c r="I2621" i="24"/>
  <c r="I2653" i="24"/>
  <c r="I2685" i="24"/>
  <c r="I2717" i="24"/>
  <c r="I2749" i="24"/>
  <c r="I2781" i="24"/>
  <c r="I2813" i="24"/>
  <c r="I2845" i="24"/>
  <c r="I2877" i="24"/>
  <c r="I2909" i="24"/>
  <c r="I2941" i="24"/>
  <c r="I519" i="24"/>
  <c r="I911" i="24"/>
  <c r="I1039" i="24"/>
  <c r="I1167" i="24"/>
  <c r="I1295" i="24"/>
  <c r="I1423" i="24"/>
  <c r="I1551" i="24"/>
  <c r="I1679" i="24"/>
  <c r="I1935" i="24"/>
  <c r="I2191" i="24"/>
  <c r="I2363" i="24"/>
  <c r="I2491" i="24"/>
  <c r="I2619" i="24"/>
  <c r="I2747" i="24"/>
  <c r="I2875" i="24"/>
  <c r="I591" i="24"/>
  <c r="I683" i="24"/>
  <c r="I1255" i="24"/>
  <c r="I1287" i="24"/>
  <c r="I1319" i="24"/>
  <c r="I1707" i="24"/>
  <c r="I1739" i="24"/>
  <c r="I1771" i="24"/>
  <c r="I1803" i="24"/>
  <c r="I1835" i="24"/>
  <c r="I1867" i="24"/>
  <c r="I1899" i="24"/>
  <c r="I1931" i="24"/>
  <c r="I1963" i="24"/>
  <c r="I1995" i="24"/>
  <c r="I2027" i="24"/>
  <c r="I2059" i="24"/>
  <c r="I2091" i="24"/>
  <c r="I2123" i="24"/>
  <c r="I2155" i="24"/>
  <c r="I2187" i="24"/>
  <c r="I2219" i="24"/>
  <c r="I2251" i="24"/>
  <c r="I2279" i="24"/>
  <c r="I2311" i="24"/>
  <c r="I2343" i="24"/>
  <c r="I2375" i="24"/>
  <c r="I2407" i="24"/>
  <c r="I2439" i="24"/>
  <c r="I2471" i="24"/>
  <c r="I2503" i="24"/>
  <c r="I2535" i="24"/>
  <c r="I2567" i="24"/>
  <c r="I2599" i="24"/>
  <c r="I2631" i="24"/>
  <c r="I2663" i="24"/>
  <c r="I2695" i="24"/>
  <c r="I2743" i="24"/>
  <c r="I2823" i="24"/>
  <c r="I2887" i="24"/>
  <c r="I2947" i="24"/>
  <c r="I612" i="24"/>
  <c r="I891" i="24"/>
  <c r="I1019" i="24"/>
  <c r="I1179" i="24"/>
  <c r="I1791" i="24"/>
  <c r="I2346" i="24"/>
  <c r="I2474" i="24"/>
  <c r="I2645" i="24"/>
  <c r="I1711" i="24"/>
  <c r="I1967" i="24"/>
  <c r="I2223" i="24"/>
  <c r="I2353" i="24"/>
  <c r="I2481" i="24"/>
  <c r="I2609" i="24"/>
  <c r="I2737" i="24"/>
  <c r="I2865" i="24"/>
  <c r="I2273" i="24"/>
  <c r="I2337" i="24"/>
  <c r="I2401" i="24"/>
  <c r="I2465" i="24"/>
  <c r="I2529" i="24"/>
  <c r="I2593" i="24"/>
  <c r="I2657" i="24"/>
  <c r="I2721" i="24"/>
  <c r="I2785" i="24"/>
  <c r="I2849" i="24"/>
  <c r="I2913" i="24"/>
  <c r="I576" i="24"/>
  <c r="I1759" i="24"/>
  <c r="I2015" i="24"/>
  <c r="I66" i="24"/>
  <c r="I82" i="24"/>
  <c r="I98" i="24"/>
  <c r="I114" i="24"/>
  <c r="I194" i="24"/>
  <c r="I210" i="24"/>
  <c r="I258" i="24"/>
  <c r="I274" i="24"/>
  <c r="I290" i="24"/>
  <c r="I370" i="24"/>
  <c r="I386" i="24"/>
  <c r="I402" i="24"/>
  <c r="I438" i="24"/>
  <c r="I454" i="24"/>
  <c r="I470" i="24"/>
  <c r="I486" i="24"/>
  <c r="I518" i="24"/>
  <c r="I566" i="24"/>
  <c r="I582" i="24"/>
  <c r="I598" i="24"/>
  <c r="I614" i="24"/>
  <c r="I666" i="24"/>
  <c r="I682" i="24"/>
  <c r="I702" i="24"/>
  <c r="I718" i="24"/>
  <c r="I754" i="24"/>
  <c r="I770" i="24"/>
  <c r="I802" i="24"/>
  <c r="I818" i="24"/>
  <c r="I834" i="24"/>
  <c r="I850" i="24"/>
  <c r="I866" i="24"/>
  <c r="I882" i="24"/>
  <c r="I898" i="24"/>
  <c r="I914" i="24"/>
  <c r="I930" i="24"/>
  <c r="I946" i="24"/>
  <c r="I962" i="24"/>
  <c r="I978" i="24"/>
  <c r="I994" i="24"/>
  <c r="I1010" i="24"/>
  <c r="I1026" i="24"/>
  <c r="I1042" i="24"/>
  <c r="I1058" i="24"/>
  <c r="I1074" i="24"/>
  <c r="I1090" i="24"/>
  <c r="I1106" i="24"/>
  <c r="I1122" i="24"/>
  <c r="I1138" i="24"/>
  <c r="I1154" i="24"/>
  <c r="I1170" i="24"/>
  <c r="I1186" i="24"/>
  <c r="I1202" i="24"/>
  <c r="I1218" i="24"/>
  <c r="I1234" i="24"/>
  <c r="I1330" i="24"/>
  <c r="I1346" i="24"/>
  <c r="I1362" i="24"/>
  <c r="I1378" i="24"/>
  <c r="I1394" i="24"/>
  <c r="I1410" i="24"/>
  <c r="I1426" i="24"/>
  <c r="I1442" i="24"/>
  <c r="I1458" i="24"/>
  <c r="I1474" i="24"/>
  <c r="I1490" i="24"/>
  <c r="I1506" i="24"/>
  <c r="I1522" i="24"/>
  <c r="I1538" i="24"/>
  <c r="I1554" i="24"/>
  <c r="I1570" i="24"/>
  <c r="I1586" i="24"/>
  <c r="I1602" i="24"/>
  <c r="I1618" i="24"/>
  <c r="I1634" i="24"/>
  <c r="I1650" i="24"/>
  <c r="I1666" i="24"/>
  <c r="I1682" i="24"/>
  <c r="I1706" i="24"/>
  <c r="I1726" i="24"/>
  <c r="I1746" i="24"/>
  <c r="I1770" i="24"/>
  <c r="I1790" i="24"/>
  <c r="I1810" i="24"/>
  <c r="I1834" i="24"/>
  <c r="I1854" i="24"/>
  <c r="I1874" i="24"/>
  <c r="I1898" i="24"/>
  <c r="I1918" i="24"/>
  <c r="I1938" i="24"/>
  <c r="I1962" i="24"/>
  <c r="I1982" i="24"/>
  <c r="I2002" i="24"/>
  <c r="I2026" i="24"/>
  <c r="I2046" i="24"/>
  <c r="I2066" i="24"/>
  <c r="I2090" i="24"/>
  <c r="I2110" i="24"/>
  <c r="I2130" i="24"/>
  <c r="I2154" i="24"/>
  <c r="I2174" i="24"/>
  <c r="I2194" i="24"/>
  <c r="I2218" i="24"/>
  <c r="I2274" i="24"/>
  <c r="I2298" i="24"/>
  <c r="I2322" i="24"/>
  <c r="I2338" i="24"/>
  <c r="I2362" i="24"/>
  <c r="I2386" i="24"/>
  <c r="I2402" i="24"/>
  <c r="I2426" i="24"/>
  <c r="I2450" i="24"/>
  <c r="I2518" i="24"/>
  <c r="I2582" i="24"/>
  <c r="I2646" i="24"/>
  <c r="I2710" i="24"/>
  <c r="I2774" i="24"/>
  <c r="I2838" i="24"/>
  <c r="I2902" i="24"/>
  <c r="I2755" i="24"/>
  <c r="I2819" i="24"/>
  <c r="I2883" i="24"/>
  <c r="I2951" i="24"/>
  <c r="I2111" i="24"/>
  <c r="I2389" i="24"/>
  <c r="I2922" i="24"/>
  <c r="I2214" i="24"/>
  <c r="I2310" i="24"/>
  <c r="I2378" i="24"/>
  <c r="I2470" i="24"/>
  <c r="I2566" i="24"/>
  <c r="I2634" i="24"/>
  <c r="I2726" i="24"/>
  <c r="I2822" i="24"/>
  <c r="I2890" i="24"/>
  <c r="I2775" i="24"/>
  <c r="E2953" i="24"/>
  <c r="F2954" i="24" s="1"/>
  <c r="E2952" i="24"/>
  <c r="E2951" i="24"/>
  <c r="E2950" i="24"/>
  <c r="E2949" i="24"/>
  <c r="E2948" i="24"/>
  <c r="E2947" i="24"/>
  <c r="E2946" i="24"/>
  <c r="E2945" i="24"/>
  <c r="E2944" i="24"/>
  <c r="E2943" i="24"/>
  <c r="E2942" i="24"/>
  <c r="E2941" i="24"/>
  <c r="E2940" i="24"/>
  <c r="E2939" i="24"/>
  <c r="E2938" i="24"/>
  <c r="E2937" i="24"/>
  <c r="E2936" i="24"/>
  <c r="E2935" i="24"/>
  <c r="E2934" i="24"/>
  <c r="E2933" i="24"/>
  <c r="E2932" i="24"/>
  <c r="E2931" i="24"/>
  <c r="E2930" i="24"/>
  <c r="E2929" i="24"/>
  <c r="E2928" i="24"/>
  <c r="E2927" i="24"/>
  <c r="E2926" i="24"/>
  <c r="E2925" i="24"/>
  <c r="E2924" i="24"/>
  <c r="E2923" i="24"/>
  <c r="E2922" i="24"/>
  <c r="E2921" i="24"/>
  <c r="E2920" i="24"/>
  <c r="E2919" i="24"/>
  <c r="E2918" i="24"/>
  <c r="E2917" i="24"/>
  <c r="E2916" i="24"/>
  <c r="E2915" i="24"/>
  <c r="E2914" i="24"/>
  <c r="E2913" i="24"/>
  <c r="E2912" i="24"/>
  <c r="E2911" i="24"/>
  <c r="E2910" i="24"/>
  <c r="E2909" i="24"/>
  <c r="E2908" i="24"/>
  <c r="E2907" i="24"/>
  <c r="E2906" i="24"/>
  <c r="E2905" i="24"/>
  <c r="E2904" i="24"/>
  <c r="E2903" i="24"/>
  <c r="E2902" i="24"/>
  <c r="E2901" i="24"/>
  <c r="E2900" i="24"/>
  <c r="E2899" i="24"/>
  <c r="E2898" i="24"/>
  <c r="E2897" i="24"/>
  <c r="E2896" i="24"/>
  <c r="E2895" i="24"/>
  <c r="E2894" i="24"/>
  <c r="E2893" i="24"/>
  <c r="E2892" i="24"/>
  <c r="E2891" i="24"/>
  <c r="E2890" i="24"/>
  <c r="E2889" i="24"/>
  <c r="E2888" i="24"/>
  <c r="E2887" i="24"/>
  <c r="E2886" i="24"/>
  <c r="E2885" i="24"/>
  <c r="E2884" i="24"/>
  <c r="E2883" i="24"/>
  <c r="E2882" i="24"/>
  <c r="E2881" i="24"/>
  <c r="E2880" i="24"/>
  <c r="E2879" i="24"/>
  <c r="E2878" i="24"/>
  <c r="E2877" i="24"/>
  <c r="E2876" i="24"/>
  <c r="E2875" i="24"/>
  <c r="E2874" i="24"/>
  <c r="E2873" i="24"/>
  <c r="E2872" i="24"/>
  <c r="E2871" i="24"/>
  <c r="E2870" i="24"/>
  <c r="E2869" i="24"/>
  <c r="E2868" i="24"/>
  <c r="E2867" i="24"/>
  <c r="E2866" i="24"/>
  <c r="E2865" i="24"/>
  <c r="E2864" i="24"/>
  <c r="E2863" i="24"/>
  <c r="E2862" i="24"/>
  <c r="E2861" i="24"/>
  <c r="E2860" i="24"/>
  <c r="E2859" i="24"/>
  <c r="E2858" i="24"/>
  <c r="E2857" i="24"/>
  <c r="E2856" i="24"/>
  <c r="E2855" i="24"/>
  <c r="E2854" i="24"/>
  <c r="E2853" i="24"/>
  <c r="E2852" i="24"/>
  <c r="E2851" i="24"/>
  <c r="E2850" i="24"/>
  <c r="E2849" i="24"/>
  <c r="E2848" i="24"/>
  <c r="E2847" i="24"/>
  <c r="E2846" i="24"/>
  <c r="E2845" i="24"/>
  <c r="E2844" i="24"/>
  <c r="E2843" i="24"/>
  <c r="E2842" i="24"/>
  <c r="E2841" i="24"/>
  <c r="E2840" i="24"/>
  <c r="E2839" i="24"/>
  <c r="E2838" i="24"/>
  <c r="E2837" i="24"/>
  <c r="E2836" i="24"/>
  <c r="E2835" i="24"/>
  <c r="E2834" i="24"/>
  <c r="E2833" i="24"/>
  <c r="E2832" i="24"/>
  <c r="E2831" i="24"/>
  <c r="E2830" i="24"/>
  <c r="E2829" i="24"/>
  <c r="E2828" i="24"/>
  <c r="E2827" i="24"/>
  <c r="E2826" i="24"/>
  <c r="E2825" i="24"/>
  <c r="E2824" i="24"/>
  <c r="E2823" i="24"/>
  <c r="E2822" i="24"/>
  <c r="E2821" i="24"/>
  <c r="E2820" i="24"/>
  <c r="E2819" i="24"/>
  <c r="E2818" i="24"/>
  <c r="E2817" i="24"/>
  <c r="E2816" i="24"/>
  <c r="E2815" i="24"/>
  <c r="E2814" i="24"/>
  <c r="E2813" i="24"/>
  <c r="E2812" i="24"/>
  <c r="E2811" i="24"/>
  <c r="E2810" i="24"/>
  <c r="E2809" i="24"/>
  <c r="E2808" i="24"/>
  <c r="E2807" i="24"/>
  <c r="E2806" i="24"/>
  <c r="E2805" i="24"/>
  <c r="E2804" i="24"/>
  <c r="E2803" i="24"/>
  <c r="E2802" i="24"/>
  <c r="E2801" i="24"/>
  <c r="E2800" i="24"/>
  <c r="E2799" i="24"/>
  <c r="E2798" i="24"/>
  <c r="E2797" i="24"/>
  <c r="E2796" i="24"/>
  <c r="E2795" i="24"/>
  <c r="E2794" i="24"/>
  <c r="E2793" i="24"/>
  <c r="E2792" i="24"/>
  <c r="E2791" i="24"/>
  <c r="E2790" i="24"/>
  <c r="E2789" i="24"/>
  <c r="E2788" i="24"/>
  <c r="E2787" i="24"/>
  <c r="E2786" i="24"/>
  <c r="E2785" i="24"/>
  <c r="E2784" i="24"/>
  <c r="E2783" i="24"/>
  <c r="E2782" i="24"/>
  <c r="E2781" i="24"/>
  <c r="E2780" i="24"/>
  <c r="E2779" i="24"/>
  <c r="E2778" i="24"/>
  <c r="E2777" i="24"/>
  <c r="E2776" i="24"/>
  <c r="E2775" i="24"/>
  <c r="E2774" i="24"/>
  <c r="E2773" i="24"/>
  <c r="E2772" i="24"/>
  <c r="E2771" i="24"/>
  <c r="E2770" i="24"/>
  <c r="E2769" i="24"/>
  <c r="E2768" i="24"/>
  <c r="E2767" i="24"/>
  <c r="E2766" i="24"/>
  <c r="E2765" i="24"/>
  <c r="E2764" i="24"/>
  <c r="E2763" i="24"/>
  <c r="E2762" i="24"/>
  <c r="E2761" i="24"/>
  <c r="E2760" i="24"/>
  <c r="E2759" i="24"/>
  <c r="E2758" i="24"/>
  <c r="E2757" i="24"/>
  <c r="E2756" i="24"/>
  <c r="E2755" i="24"/>
  <c r="E2754" i="24"/>
  <c r="E2753" i="24"/>
  <c r="E2752" i="24"/>
  <c r="E2751" i="24"/>
  <c r="E2750" i="24"/>
  <c r="E2749" i="24"/>
  <c r="E2748" i="24"/>
  <c r="E2747" i="24"/>
  <c r="E2746" i="24"/>
  <c r="E2745" i="24"/>
  <c r="E2744" i="24"/>
  <c r="E2743" i="24"/>
  <c r="E2742" i="24"/>
  <c r="E2741" i="24"/>
  <c r="E2740" i="24"/>
  <c r="E2739" i="24"/>
  <c r="E2738" i="24"/>
  <c r="E2737" i="24"/>
  <c r="E2736" i="24"/>
  <c r="E2735" i="24"/>
  <c r="E2734" i="24"/>
  <c r="E2733" i="24"/>
  <c r="E2732" i="24"/>
  <c r="E2731" i="24"/>
  <c r="E2730" i="24"/>
  <c r="E2729" i="24"/>
  <c r="E2728" i="24"/>
  <c r="E2727" i="24"/>
  <c r="E2726" i="24"/>
  <c r="E2725" i="24"/>
  <c r="E2724" i="24"/>
  <c r="E2723" i="24"/>
  <c r="E2722" i="24"/>
  <c r="E2721" i="24"/>
  <c r="E2720" i="24"/>
  <c r="E2719" i="24"/>
  <c r="E2718" i="24"/>
  <c r="E2717" i="24"/>
  <c r="E2716" i="24"/>
  <c r="E2715" i="24"/>
  <c r="E2714" i="24"/>
  <c r="E2713" i="24"/>
  <c r="E2712" i="24"/>
  <c r="E2711" i="24"/>
  <c r="E2710" i="24"/>
  <c r="E2709" i="24"/>
  <c r="E2708" i="24"/>
  <c r="E2707" i="24"/>
  <c r="E2706" i="24"/>
  <c r="E2705" i="24"/>
  <c r="E2704" i="24"/>
  <c r="E2703" i="24"/>
  <c r="E2702" i="24"/>
  <c r="E2701" i="24"/>
  <c r="E2700" i="24"/>
  <c r="E2699" i="24"/>
  <c r="E2698" i="24"/>
  <c r="E2697" i="24"/>
  <c r="E2696" i="24"/>
  <c r="E2695" i="24"/>
  <c r="E2694" i="24"/>
  <c r="E2693" i="24"/>
  <c r="E2692" i="24"/>
  <c r="E2691" i="24"/>
  <c r="E2690" i="24"/>
  <c r="E2689" i="24"/>
  <c r="E2688" i="24"/>
  <c r="E2687" i="24"/>
  <c r="E2686" i="24"/>
  <c r="E2685" i="24"/>
  <c r="E2684" i="24"/>
  <c r="E2683" i="24"/>
  <c r="E2682" i="24"/>
  <c r="E2681" i="24"/>
  <c r="E2680" i="24"/>
  <c r="E2679" i="24"/>
  <c r="E2678" i="24"/>
  <c r="E2677" i="24"/>
  <c r="E2676" i="24"/>
  <c r="E2675" i="24"/>
  <c r="E2674" i="24"/>
  <c r="E2673" i="24"/>
  <c r="E2672" i="24"/>
  <c r="E2671" i="24"/>
  <c r="E2670" i="24"/>
  <c r="E2669" i="24"/>
  <c r="E2668" i="24"/>
  <c r="E2667" i="24"/>
  <c r="E2666" i="24"/>
  <c r="E2665" i="24"/>
  <c r="E2664" i="24"/>
  <c r="E2663" i="24"/>
  <c r="E2662" i="24"/>
  <c r="E2661" i="24"/>
  <c r="E2660" i="24"/>
  <c r="E2659" i="24"/>
  <c r="E2658" i="24"/>
  <c r="E2657" i="24"/>
  <c r="E2656" i="24"/>
  <c r="E2655" i="24"/>
  <c r="E2654" i="24"/>
  <c r="E2653" i="24"/>
  <c r="E2652" i="24"/>
  <c r="E2651" i="24"/>
  <c r="E2650" i="24"/>
  <c r="E2649" i="24"/>
  <c r="E2648" i="24"/>
  <c r="E2647" i="24"/>
  <c r="E2646" i="24"/>
  <c r="E2645" i="24"/>
  <c r="E2644" i="24"/>
  <c r="E2643" i="24"/>
  <c r="E2642" i="24"/>
  <c r="E2641" i="24"/>
  <c r="E2640" i="24"/>
  <c r="E2639" i="24"/>
  <c r="E2638" i="24"/>
  <c r="E2637" i="24"/>
  <c r="E2636" i="24"/>
  <c r="E2635" i="24"/>
  <c r="E2634" i="24"/>
  <c r="E2633" i="24"/>
  <c r="E2632" i="24"/>
  <c r="E2631" i="24"/>
  <c r="E2630" i="24"/>
  <c r="E2629" i="24"/>
  <c r="E2628" i="24"/>
  <c r="E2627" i="24"/>
  <c r="E2626" i="24"/>
  <c r="E2625" i="24"/>
  <c r="E2624" i="24"/>
  <c r="E2623" i="24"/>
  <c r="E2622" i="24"/>
  <c r="E2621" i="24"/>
  <c r="E2620" i="24"/>
  <c r="E2619" i="24"/>
  <c r="E2618" i="24"/>
  <c r="E2617" i="24"/>
  <c r="E2616" i="24"/>
  <c r="E2615" i="24"/>
  <c r="E2614" i="24"/>
  <c r="E2613" i="24"/>
  <c r="E2612" i="24"/>
  <c r="E2611" i="24"/>
  <c r="E2610" i="24"/>
  <c r="E2609" i="24"/>
  <c r="E2608" i="24"/>
  <c r="E2607" i="24"/>
  <c r="E2606" i="24"/>
  <c r="E2605" i="24"/>
  <c r="E2604" i="24"/>
  <c r="E2603" i="24"/>
  <c r="E2602" i="24"/>
  <c r="E2601" i="24"/>
  <c r="E2600" i="24"/>
  <c r="E2599" i="24"/>
  <c r="E2598" i="24"/>
  <c r="E2597" i="24"/>
  <c r="E2596" i="24"/>
  <c r="E2595" i="24"/>
  <c r="E2594" i="24"/>
  <c r="E2593" i="24"/>
  <c r="E2592" i="24"/>
  <c r="E2591" i="24"/>
  <c r="E2590" i="24"/>
  <c r="E2589" i="24"/>
  <c r="E2588" i="24"/>
  <c r="E2587" i="24"/>
  <c r="E2586" i="24"/>
  <c r="E2585" i="24"/>
  <c r="E2584" i="24"/>
  <c r="E2583" i="24"/>
  <c r="E2582" i="24"/>
  <c r="E2581" i="24"/>
  <c r="E2580" i="24"/>
  <c r="E2579" i="24"/>
  <c r="E2578" i="24"/>
  <c r="E2577" i="24"/>
  <c r="E2576" i="24"/>
  <c r="E2575" i="24"/>
  <c r="E2574" i="24"/>
  <c r="E2573" i="24"/>
  <c r="E2572" i="24"/>
  <c r="E2571" i="24"/>
  <c r="E2570" i="24"/>
  <c r="E2569" i="24"/>
  <c r="E2568" i="24"/>
  <c r="E2567" i="24"/>
  <c r="E2566" i="24"/>
  <c r="E2565" i="24"/>
  <c r="E2564" i="24"/>
  <c r="E2563" i="24"/>
  <c r="E2562" i="24"/>
  <c r="E2561" i="24"/>
  <c r="E2560" i="24"/>
  <c r="E2559" i="24"/>
  <c r="E2558" i="24"/>
  <c r="E2557" i="24"/>
  <c r="E2556" i="24"/>
  <c r="E2555" i="24"/>
  <c r="E2554" i="24"/>
  <c r="E2553" i="24"/>
  <c r="E2552" i="24"/>
  <c r="E2551" i="24"/>
  <c r="E2550" i="24"/>
  <c r="E2549" i="24"/>
  <c r="E2548" i="24"/>
  <c r="E2547" i="24"/>
  <c r="E2546" i="24"/>
  <c r="E2545" i="24"/>
  <c r="E2544" i="24"/>
  <c r="E2543" i="24"/>
  <c r="E2542" i="24"/>
  <c r="E2541" i="24"/>
  <c r="E2540" i="24"/>
  <c r="E2539" i="24"/>
  <c r="E2538" i="24"/>
  <c r="E2537" i="24"/>
  <c r="E2536" i="24"/>
  <c r="E2535" i="24"/>
  <c r="E2534" i="24"/>
  <c r="E2533" i="24"/>
  <c r="E2532" i="24"/>
  <c r="E2531" i="24"/>
  <c r="E2530" i="24"/>
  <c r="E2529" i="24"/>
  <c r="E2528" i="24"/>
  <c r="E2527" i="24"/>
  <c r="E2526" i="24"/>
  <c r="E2525" i="24"/>
  <c r="E2524" i="24"/>
  <c r="E2523" i="24"/>
  <c r="E2522" i="24"/>
  <c r="E2521" i="24"/>
  <c r="E2520" i="24"/>
  <c r="E2519" i="24"/>
  <c r="E2518" i="24"/>
  <c r="E2517" i="24"/>
  <c r="E2516" i="24"/>
  <c r="E2515" i="24"/>
  <c r="E2514" i="24"/>
  <c r="E2513" i="24"/>
  <c r="E2512" i="24"/>
  <c r="E2511" i="24"/>
  <c r="E2510" i="24"/>
  <c r="E2509" i="24"/>
  <c r="E2508" i="24"/>
  <c r="E2507" i="24"/>
  <c r="E2506" i="24"/>
  <c r="E2505" i="24"/>
  <c r="E2504" i="24"/>
  <c r="E2503" i="24"/>
  <c r="E2502" i="24"/>
  <c r="E2501" i="24"/>
  <c r="E2500" i="24"/>
  <c r="E2499" i="24"/>
  <c r="E2498" i="24"/>
  <c r="E2497" i="24"/>
  <c r="E2496" i="24"/>
  <c r="E2495" i="24"/>
  <c r="E2494" i="24"/>
  <c r="E2493" i="24"/>
  <c r="E2492" i="24"/>
  <c r="E2491" i="24"/>
  <c r="E2490" i="24"/>
  <c r="E2489" i="24"/>
  <c r="E2488" i="24"/>
  <c r="E2487" i="24"/>
  <c r="E2486" i="24"/>
  <c r="E2485" i="24"/>
  <c r="E2484" i="24"/>
  <c r="E2483" i="24"/>
  <c r="E2482" i="24"/>
  <c r="E2481" i="24"/>
  <c r="E2480" i="24"/>
  <c r="E2479" i="24"/>
  <c r="E2478" i="24"/>
  <c r="E2477" i="24"/>
  <c r="E2476" i="24"/>
  <c r="E2475" i="24"/>
  <c r="E2474" i="24"/>
  <c r="E2473" i="24"/>
  <c r="E2472" i="24"/>
  <c r="E2471" i="24"/>
  <c r="E2470" i="24"/>
  <c r="E2469" i="24"/>
  <c r="E2468" i="24"/>
  <c r="E2467" i="24"/>
  <c r="E2466" i="24"/>
  <c r="E2465" i="24"/>
  <c r="E2464" i="24"/>
  <c r="E2463" i="24"/>
  <c r="E2462" i="24"/>
  <c r="E2461" i="24"/>
  <c r="E2460" i="24"/>
  <c r="E2459" i="24"/>
  <c r="E2458" i="24"/>
  <c r="E2457" i="24"/>
  <c r="E2456" i="24"/>
  <c r="E2455" i="24"/>
  <c r="E2454" i="24"/>
  <c r="E2453" i="24"/>
  <c r="E2452" i="24"/>
  <c r="E2451" i="24"/>
  <c r="E2450" i="24"/>
  <c r="E2449" i="24"/>
  <c r="E2448" i="24"/>
  <c r="E2447" i="24"/>
  <c r="E2446" i="24"/>
  <c r="E2445" i="24"/>
  <c r="E2444" i="24"/>
  <c r="E2443" i="24"/>
  <c r="E2442" i="24"/>
  <c r="E2441" i="24"/>
  <c r="E2440" i="24"/>
  <c r="E2439" i="24"/>
  <c r="E2438" i="24"/>
  <c r="E2437" i="24"/>
  <c r="E2436" i="24"/>
  <c r="E2435" i="24"/>
  <c r="E2434" i="24"/>
  <c r="E2433" i="24"/>
  <c r="E2432" i="24"/>
  <c r="E2431" i="24"/>
  <c r="E2430" i="24"/>
  <c r="E2429" i="24"/>
  <c r="E2428" i="24"/>
  <c r="E2427" i="24"/>
  <c r="E2426" i="24"/>
  <c r="E2425" i="24"/>
  <c r="E2424" i="24"/>
  <c r="E2423" i="24"/>
  <c r="E2422" i="24"/>
  <c r="E2421" i="24"/>
  <c r="E2420" i="24"/>
  <c r="E2419" i="24"/>
  <c r="E2418" i="24"/>
  <c r="E2417" i="24"/>
  <c r="E2416" i="24"/>
  <c r="E2415" i="24"/>
  <c r="E2414" i="24"/>
  <c r="E2413" i="24"/>
  <c r="E2412" i="24"/>
  <c r="E2411" i="24"/>
  <c r="E2410" i="24"/>
  <c r="E2409" i="24"/>
  <c r="E2408" i="24"/>
  <c r="E2407" i="24"/>
  <c r="E2406" i="24"/>
  <c r="E2405" i="24"/>
  <c r="E2404" i="24"/>
  <c r="E2403" i="24"/>
  <c r="E2402" i="24"/>
  <c r="E2401" i="24"/>
  <c r="E2400" i="24"/>
  <c r="E2399" i="24"/>
  <c r="E2398" i="24"/>
  <c r="E2397" i="24"/>
  <c r="E2396" i="24"/>
  <c r="E2395" i="24"/>
  <c r="E2394" i="24"/>
  <c r="E2393" i="24"/>
  <c r="E2392" i="24"/>
  <c r="E2391" i="24"/>
  <c r="E2390" i="24"/>
  <c r="E2389" i="24"/>
  <c r="E2388" i="24"/>
  <c r="E2387" i="24"/>
  <c r="E2386" i="24"/>
  <c r="E2385" i="24"/>
  <c r="E2384" i="24"/>
  <c r="E2383" i="24"/>
  <c r="E2382" i="24"/>
  <c r="E2381" i="24"/>
  <c r="E2380" i="24"/>
  <c r="E2379" i="24"/>
  <c r="E2378" i="24"/>
  <c r="E2377" i="24"/>
  <c r="E2376" i="24"/>
  <c r="E2375" i="24"/>
  <c r="E2374" i="24"/>
  <c r="E2373" i="24"/>
  <c r="E2372" i="24"/>
  <c r="E2371" i="24"/>
  <c r="E2370" i="24"/>
  <c r="E2369" i="24"/>
  <c r="E2368" i="24"/>
  <c r="E2367" i="24"/>
  <c r="E2366" i="24"/>
  <c r="E2365" i="24"/>
  <c r="E2364" i="24"/>
  <c r="E2363" i="24"/>
  <c r="E2362" i="24"/>
  <c r="E2361" i="24"/>
  <c r="E2360" i="24"/>
  <c r="E2359" i="24"/>
  <c r="E2358" i="24"/>
  <c r="E2357" i="24"/>
  <c r="E2356" i="24"/>
  <c r="E2355" i="24"/>
  <c r="E2354" i="24"/>
  <c r="E2353" i="24"/>
  <c r="E2352" i="24"/>
  <c r="E2351" i="24"/>
  <c r="E2350" i="24"/>
  <c r="E2349" i="24"/>
  <c r="E2348" i="24"/>
  <c r="E2347" i="24"/>
  <c r="E2346" i="24"/>
  <c r="E2345" i="24"/>
  <c r="E2344" i="24"/>
  <c r="E2343" i="24"/>
  <c r="E2342" i="24"/>
  <c r="E2341" i="24"/>
  <c r="E2340" i="24"/>
  <c r="E2339" i="24"/>
  <c r="E2338" i="24"/>
  <c r="E2337" i="24"/>
  <c r="E2336" i="24"/>
  <c r="E2335" i="24"/>
  <c r="E2334" i="24"/>
  <c r="E2333" i="24"/>
  <c r="E2332" i="24"/>
  <c r="E2331" i="24"/>
  <c r="E2330" i="24"/>
  <c r="E2329" i="24"/>
  <c r="E2328" i="24"/>
  <c r="E2327" i="24"/>
  <c r="E2326" i="24"/>
  <c r="E2325" i="24"/>
  <c r="E2324" i="24"/>
  <c r="E2323" i="24"/>
  <c r="E2322" i="24"/>
  <c r="E2321" i="24"/>
  <c r="E2320" i="24"/>
  <c r="E2319" i="24"/>
  <c r="E2318" i="24"/>
  <c r="E2317" i="24"/>
  <c r="E2316" i="24"/>
  <c r="E2315" i="24"/>
  <c r="E2314" i="24"/>
  <c r="E2313" i="24"/>
  <c r="E2312" i="24"/>
  <c r="E2311" i="24"/>
  <c r="E2310" i="24"/>
  <c r="E2309" i="24"/>
  <c r="E2308" i="24"/>
  <c r="E2307" i="24"/>
  <c r="E2306" i="24"/>
  <c r="E2305" i="24"/>
  <c r="E2304" i="24"/>
  <c r="E2303" i="24"/>
  <c r="E2302" i="24"/>
  <c r="E2301" i="24"/>
  <c r="E2300" i="24"/>
  <c r="E2299" i="24"/>
  <c r="E2298" i="24"/>
  <c r="E2297" i="24"/>
  <c r="E2296" i="24"/>
  <c r="E2295" i="24"/>
  <c r="E2294" i="24"/>
  <c r="E2293" i="24"/>
  <c r="E2292" i="24"/>
  <c r="E2291" i="24"/>
  <c r="E2290" i="24"/>
  <c r="E2289" i="24"/>
  <c r="E2288" i="24"/>
  <c r="E2287" i="24"/>
  <c r="E2286" i="24"/>
  <c r="E2285" i="24"/>
  <c r="E2284" i="24"/>
  <c r="E2283" i="24"/>
  <c r="E2282" i="24"/>
  <c r="E2281" i="24"/>
  <c r="E2280" i="24"/>
  <c r="E2279" i="24"/>
  <c r="E2278" i="24"/>
  <c r="E2277" i="24"/>
  <c r="E2276" i="24"/>
  <c r="E2275" i="24"/>
  <c r="E2274" i="24"/>
  <c r="E2273" i="24"/>
  <c r="E2272" i="24"/>
  <c r="E2271" i="24"/>
  <c r="E2270" i="24"/>
  <c r="E2269" i="24"/>
  <c r="E2268" i="24"/>
  <c r="E2267" i="24"/>
  <c r="E2266" i="24"/>
  <c r="E2265" i="24"/>
  <c r="E2264" i="24"/>
  <c r="E2263" i="24"/>
  <c r="E2262" i="24"/>
  <c r="E2261" i="24"/>
  <c r="E2260" i="24"/>
  <c r="E2259" i="24"/>
  <c r="E2258" i="24"/>
  <c r="E2257" i="24"/>
  <c r="E2256" i="24"/>
  <c r="E2255" i="24"/>
  <c r="E2254" i="24"/>
  <c r="E2253" i="24"/>
  <c r="E2252" i="24"/>
  <c r="E2251" i="24"/>
  <c r="E2250" i="24"/>
  <c r="E2249" i="24"/>
  <c r="E2248" i="24"/>
  <c r="E2247" i="24"/>
  <c r="E2246" i="24"/>
  <c r="E2245" i="24"/>
  <c r="E2244" i="24"/>
  <c r="E2243" i="24"/>
  <c r="E2242" i="24"/>
  <c r="E2241" i="24"/>
  <c r="E2240" i="24"/>
  <c r="E2239" i="24"/>
  <c r="E2238" i="24"/>
  <c r="E2237" i="24"/>
  <c r="E2236" i="24"/>
  <c r="E2235" i="24"/>
  <c r="E2234" i="24"/>
  <c r="E2233" i="24"/>
  <c r="E2232" i="24"/>
  <c r="E2231" i="24"/>
  <c r="E2230" i="24"/>
  <c r="E2229" i="24"/>
  <c r="E2228" i="24"/>
  <c r="E2227" i="24"/>
  <c r="E2226" i="24"/>
  <c r="E2225" i="24"/>
  <c r="E2224" i="24"/>
  <c r="E2223" i="24"/>
  <c r="E2222" i="24"/>
  <c r="E2221" i="24"/>
  <c r="E2220" i="24"/>
  <c r="E2219" i="24"/>
  <c r="E2218" i="24"/>
  <c r="E2217" i="24"/>
  <c r="E2216" i="24"/>
  <c r="E2215" i="24"/>
  <c r="E2214" i="24"/>
  <c r="E2213" i="24"/>
  <c r="E2212" i="24"/>
  <c r="E2211" i="24"/>
  <c r="E2210" i="24"/>
  <c r="E2209" i="24"/>
  <c r="E2208" i="24"/>
  <c r="E2207" i="24"/>
  <c r="E2206" i="24"/>
  <c r="E2205" i="24"/>
  <c r="E2204" i="24"/>
  <c r="E2203" i="24"/>
  <c r="E2202" i="24"/>
  <c r="E2201" i="24"/>
  <c r="E2200" i="24"/>
  <c r="E2199" i="24"/>
  <c r="E2198" i="24"/>
  <c r="E2197" i="24"/>
  <c r="E2196" i="24"/>
  <c r="E2195" i="24"/>
  <c r="E2194" i="24"/>
  <c r="E2193" i="24"/>
  <c r="E2192" i="24"/>
  <c r="E2191" i="24"/>
  <c r="E2190" i="24"/>
  <c r="E2189" i="24"/>
  <c r="E2188" i="24"/>
  <c r="E2187" i="24"/>
  <c r="E2186" i="24"/>
  <c r="E2185" i="24"/>
  <c r="E2184" i="24"/>
  <c r="E2183" i="24"/>
  <c r="E2182" i="24"/>
  <c r="E2181" i="24"/>
  <c r="E2180" i="24"/>
  <c r="E2179" i="24"/>
  <c r="E2178" i="24"/>
  <c r="E2177" i="24"/>
  <c r="E2176" i="24"/>
  <c r="E2175" i="24"/>
  <c r="E2174" i="24"/>
  <c r="E2173" i="24"/>
  <c r="E2172" i="24"/>
  <c r="E2171" i="24"/>
  <c r="E2170" i="24"/>
  <c r="E2169" i="24"/>
  <c r="E2168" i="24"/>
  <c r="E2167" i="24"/>
  <c r="E2166" i="24"/>
  <c r="E2165" i="24"/>
  <c r="E2164" i="24"/>
  <c r="E2163" i="24"/>
  <c r="E2162" i="24"/>
  <c r="E2161" i="24"/>
  <c r="E2160" i="24"/>
  <c r="E2159" i="24"/>
  <c r="E2158" i="24"/>
  <c r="E2157" i="24"/>
  <c r="E2156" i="24"/>
  <c r="E2155" i="24"/>
  <c r="E2154" i="24"/>
  <c r="E2153" i="24"/>
  <c r="E2152" i="24"/>
  <c r="E2151" i="24"/>
  <c r="E2150" i="24"/>
  <c r="E2149" i="24"/>
  <c r="E2148" i="24"/>
  <c r="E2147" i="24"/>
  <c r="E2146" i="24"/>
  <c r="E2145" i="24"/>
  <c r="E2144" i="24"/>
  <c r="E2143" i="24"/>
  <c r="E2142" i="24"/>
  <c r="E2141" i="24"/>
  <c r="E2140" i="24"/>
  <c r="E2139" i="24"/>
  <c r="E2138" i="24"/>
  <c r="E2137" i="24"/>
  <c r="E2136" i="24"/>
  <c r="E2135" i="24"/>
  <c r="E2134" i="24"/>
  <c r="E2133" i="24"/>
  <c r="E2132" i="24"/>
  <c r="E2131" i="24"/>
  <c r="E2130" i="24"/>
  <c r="E2129" i="24"/>
  <c r="E2128" i="24"/>
  <c r="E2127" i="24"/>
  <c r="E2126" i="24"/>
  <c r="E2125" i="24"/>
  <c r="E2124" i="24"/>
  <c r="E2123" i="24"/>
  <c r="E2122" i="24"/>
  <c r="E2121" i="24"/>
  <c r="E2120" i="24"/>
  <c r="E2119" i="24"/>
  <c r="E2118" i="24"/>
  <c r="E2117" i="24"/>
  <c r="E2116" i="24"/>
  <c r="E2115" i="24"/>
  <c r="E2114" i="24"/>
  <c r="E2113" i="24"/>
  <c r="E2112" i="24"/>
  <c r="E2111" i="24"/>
  <c r="E2110" i="24"/>
  <c r="E2109" i="24"/>
  <c r="E2108" i="24"/>
  <c r="E2107" i="24"/>
  <c r="E2106" i="24"/>
  <c r="E2105" i="24"/>
  <c r="E2104" i="24"/>
  <c r="E2103" i="24"/>
  <c r="E2102" i="24"/>
  <c r="E2101" i="24"/>
  <c r="E2100" i="24"/>
  <c r="E2099" i="24"/>
  <c r="E2098" i="24"/>
  <c r="E2097" i="24"/>
  <c r="E2096" i="24"/>
  <c r="E2095" i="24"/>
  <c r="E2094" i="24"/>
  <c r="E2093" i="24"/>
  <c r="E2092" i="24"/>
  <c r="E2091" i="24"/>
  <c r="E2090" i="24"/>
  <c r="E2089" i="24"/>
  <c r="E2088" i="24"/>
  <c r="E2087" i="24"/>
  <c r="E2086" i="24"/>
  <c r="E2085" i="24"/>
  <c r="E2084" i="24"/>
  <c r="E2083" i="24"/>
  <c r="E2082" i="24"/>
  <c r="E2081" i="24"/>
  <c r="E2080" i="24"/>
  <c r="E2079" i="24"/>
  <c r="E2078" i="24"/>
  <c r="E2077" i="24"/>
  <c r="E2076" i="24"/>
  <c r="E2075" i="24"/>
  <c r="E2074" i="24"/>
  <c r="E2073" i="24"/>
  <c r="E2072" i="24"/>
  <c r="E2071" i="24"/>
  <c r="E2070" i="24"/>
  <c r="E2069" i="24"/>
  <c r="E2068" i="24"/>
  <c r="E2067" i="24"/>
  <c r="E2066" i="24"/>
  <c r="E2065" i="24"/>
  <c r="E2064" i="24"/>
  <c r="E2063" i="24"/>
  <c r="E2062" i="24"/>
  <c r="E2061" i="24"/>
  <c r="E2060" i="24"/>
  <c r="E2059" i="24"/>
  <c r="E2058" i="24"/>
  <c r="E2057" i="24"/>
  <c r="E2056" i="24"/>
  <c r="E2055" i="24"/>
  <c r="E2054" i="24"/>
  <c r="E2053" i="24"/>
  <c r="E2052" i="24"/>
  <c r="E2051" i="24"/>
  <c r="E2050" i="24"/>
  <c r="E2049" i="24"/>
  <c r="E2048" i="24"/>
  <c r="E2047" i="24"/>
  <c r="E2046" i="24"/>
  <c r="E2045" i="24"/>
  <c r="E2044" i="24"/>
  <c r="E2043" i="24"/>
  <c r="E2042" i="24"/>
  <c r="E2041" i="24"/>
  <c r="E2040" i="24"/>
  <c r="E2039" i="24"/>
  <c r="E2038" i="24"/>
  <c r="E2037" i="24"/>
  <c r="E2036" i="24"/>
  <c r="E2035" i="24"/>
  <c r="E2034" i="24"/>
  <c r="E2033" i="24"/>
  <c r="E2032" i="24"/>
  <c r="E2031" i="24"/>
  <c r="E2030" i="24"/>
  <c r="E2029" i="24"/>
  <c r="E2028" i="24"/>
  <c r="E2027" i="24"/>
  <c r="E2026" i="24"/>
  <c r="E2025" i="24"/>
  <c r="E2024" i="24"/>
  <c r="E2023" i="24"/>
  <c r="E2022" i="24"/>
  <c r="E2021" i="24"/>
  <c r="E2020" i="24"/>
  <c r="E2019" i="24"/>
  <c r="E2018" i="24"/>
  <c r="E2017" i="24"/>
  <c r="E2016" i="24"/>
  <c r="E2015" i="24"/>
  <c r="E2014" i="24"/>
  <c r="E2013" i="24"/>
  <c r="E2012" i="24"/>
  <c r="E2011" i="24"/>
  <c r="E2010" i="24"/>
  <c r="E2009" i="24"/>
  <c r="E2008" i="24"/>
  <c r="E2007" i="24"/>
  <c r="E2006" i="24"/>
  <c r="E2005" i="24"/>
  <c r="E2004" i="24"/>
  <c r="E2003" i="24"/>
  <c r="E2002" i="24"/>
  <c r="E2001" i="24"/>
  <c r="E2000" i="24"/>
  <c r="E1999" i="24"/>
  <c r="E1998" i="24"/>
  <c r="E1997" i="24"/>
  <c r="E1996" i="24"/>
  <c r="E1995" i="24"/>
  <c r="E1994" i="24"/>
  <c r="E1993" i="24"/>
  <c r="E1992" i="24"/>
  <c r="E1991" i="24"/>
  <c r="E1990" i="24"/>
  <c r="E1989" i="24"/>
  <c r="E1988" i="24"/>
  <c r="E1987" i="24"/>
  <c r="E1986" i="24"/>
  <c r="E1985" i="24"/>
  <c r="E1984" i="24"/>
  <c r="E1983" i="24"/>
  <c r="E1982" i="24"/>
  <c r="E1981" i="24"/>
  <c r="E1980" i="24"/>
  <c r="E1979" i="24"/>
  <c r="E1978" i="24"/>
  <c r="E1977" i="24"/>
  <c r="E1976" i="24"/>
  <c r="E1975" i="24"/>
  <c r="E1974" i="24"/>
  <c r="E1973" i="24"/>
  <c r="E1972" i="24"/>
  <c r="E1971" i="24"/>
  <c r="E1970" i="24"/>
  <c r="E1969" i="24"/>
  <c r="E1968" i="24"/>
  <c r="E1967" i="24"/>
  <c r="E1966" i="24"/>
  <c r="E1965" i="24"/>
  <c r="E1964" i="24"/>
  <c r="E1963" i="24"/>
  <c r="E1962" i="24"/>
  <c r="E1961" i="24"/>
  <c r="E1960" i="24"/>
  <c r="E1959" i="24"/>
  <c r="E1958" i="24"/>
  <c r="E1957" i="24"/>
  <c r="E1956" i="24"/>
  <c r="E1955" i="24"/>
  <c r="E1954" i="24"/>
  <c r="E1953" i="24"/>
  <c r="E1952" i="24"/>
  <c r="E1951" i="24"/>
  <c r="E1950" i="24"/>
  <c r="E1949" i="24"/>
  <c r="E1948" i="24"/>
  <c r="E1947" i="24"/>
  <c r="E1946" i="24"/>
  <c r="E1945" i="24"/>
  <c r="E1944" i="24"/>
  <c r="E1943" i="24"/>
  <c r="E1942" i="24"/>
  <c r="E1941" i="24"/>
  <c r="E1940" i="24"/>
  <c r="E1939" i="24"/>
  <c r="E1938" i="24"/>
  <c r="E1937" i="24"/>
  <c r="E1936" i="24"/>
  <c r="E1935" i="24"/>
  <c r="E1934" i="24"/>
  <c r="E1933" i="24"/>
  <c r="E1932" i="24"/>
  <c r="E1931" i="24"/>
  <c r="F1932" i="24" s="1"/>
  <c r="E1930" i="24"/>
  <c r="E1929" i="24"/>
  <c r="E1928" i="24"/>
  <c r="E1927" i="24"/>
  <c r="F1928" i="24" s="1"/>
  <c r="E1926" i="24"/>
  <c r="E1925" i="24"/>
  <c r="E1924" i="24"/>
  <c r="E1923" i="24"/>
  <c r="F1924" i="24" s="1"/>
  <c r="E1922" i="24"/>
  <c r="E1921" i="24"/>
  <c r="E1920" i="24"/>
  <c r="E1919" i="24"/>
  <c r="F1920" i="24" s="1"/>
  <c r="E1918" i="24"/>
  <c r="E1917" i="24"/>
  <c r="E1916" i="24"/>
  <c r="E1915" i="24"/>
  <c r="F1916" i="24" s="1"/>
  <c r="E1914" i="24"/>
  <c r="E1913" i="24"/>
  <c r="E1912" i="24"/>
  <c r="E1911" i="24"/>
  <c r="F1912" i="24" s="1"/>
  <c r="E1910" i="24"/>
  <c r="E1909" i="24"/>
  <c r="E1908" i="24"/>
  <c r="E1907" i="24"/>
  <c r="F1908" i="24" s="1"/>
  <c r="E1906" i="24"/>
  <c r="E1905" i="24"/>
  <c r="E1904" i="24"/>
  <c r="E1903" i="24"/>
  <c r="F1904" i="24" s="1"/>
  <c r="E1902" i="24"/>
  <c r="E1901" i="24"/>
  <c r="E1900" i="24"/>
  <c r="E1899" i="24"/>
  <c r="F1900" i="24" s="1"/>
  <c r="E1898" i="24"/>
  <c r="E1897" i="24"/>
  <c r="E1896" i="24"/>
  <c r="E1895" i="24"/>
  <c r="F1896" i="24" s="1"/>
  <c r="E1894" i="24"/>
  <c r="E1893" i="24"/>
  <c r="E1892" i="24"/>
  <c r="E1891" i="24"/>
  <c r="F1892" i="24" s="1"/>
  <c r="E1890" i="24"/>
  <c r="E1889" i="24"/>
  <c r="E1888" i="24"/>
  <c r="E1887" i="24"/>
  <c r="F1888" i="24" s="1"/>
  <c r="E1886" i="24"/>
  <c r="E1885" i="24"/>
  <c r="E1884" i="24"/>
  <c r="E1883" i="24"/>
  <c r="F1884" i="24" s="1"/>
  <c r="E1882" i="24"/>
  <c r="E1881" i="24"/>
  <c r="E1880" i="24"/>
  <c r="E1879" i="24"/>
  <c r="F1880" i="24" s="1"/>
  <c r="E1878" i="24"/>
  <c r="E1877" i="24"/>
  <c r="E1876" i="24"/>
  <c r="E1875" i="24"/>
  <c r="F1876" i="24" s="1"/>
  <c r="E1874" i="24"/>
  <c r="E1873" i="24"/>
  <c r="E1872" i="24"/>
  <c r="E1871" i="24"/>
  <c r="F1872" i="24" s="1"/>
  <c r="E1870" i="24"/>
  <c r="E1869" i="24"/>
  <c r="E1868" i="24"/>
  <c r="E1867" i="24"/>
  <c r="F1868" i="24" s="1"/>
  <c r="E1866" i="24"/>
  <c r="E1865" i="24"/>
  <c r="E1864" i="24"/>
  <c r="E1863" i="24"/>
  <c r="F1864" i="24" s="1"/>
  <c r="E1862" i="24"/>
  <c r="E1861" i="24"/>
  <c r="E1860" i="24"/>
  <c r="E1859" i="24"/>
  <c r="F1860" i="24" s="1"/>
  <c r="E1858" i="24"/>
  <c r="E1857" i="24"/>
  <c r="E1856" i="24"/>
  <c r="E1855" i="24"/>
  <c r="F1856" i="24" s="1"/>
  <c r="E1854" i="24"/>
  <c r="E1853" i="24"/>
  <c r="E1852" i="24"/>
  <c r="E1851" i="24"/>
  <c r="F1852" i="24" s="1"/>
  <c r="E1850" i="24"/>
  <c r="E1849" i="24"/>
  <c r="E1848" i="24"/>
  <c r="E1847" i="24"/>
  <c r="F1848" i="24" s="1"/>
  <c r="E1846" i="24"/>
  <c r="E1845" i="24"/>
  <c r="E1844" i="24"/>
  <c r="E1843" i="24"/>
  <c r="F1844" i="24" s="1"/>
  <c r="E1842" i="24"/>
  <c r="E1841" i="24"/>
  <c r="E1840" i="24"/>
  <c r="E1839" i="24"/>
  <c r="F1840" i="24" s="1"/>
  <c r="E1838" i="24"/>
  <c r="E1837" i="24"/>
  <c r="E1836" i="24"/>
  <c r="E1835" i="24"/>
  <c r="F1836" i="24" s="1"/>
  <c r="E1834" i="24"/>
  <c r="E1833" i="24"/>
  <c r="E1832" i="24"/>
  <c r="E1831" i="24"/>
  <c r="F1832" i="24" s="1"/>
  <c r="E1830" i="24"/>
  <c r="E1829" i="24"/>
  <c r="E1828" i="24"/>
  <c r="E1827" i="24"/>
  <c r="F1828" i="24" s="1"/>
  <c r="E1826" i="24"/>
  <c r="E1825" i="24"/>
  <c r="E1824" i="24"/>
  <c r="E1823" i="24"/>
  <c r="F1824" i="24" s="1"/>
  <c r="E1822" i="24"/>
  <c r="E1821" i="24"/>
  <c r="E1820" i="24"/>
  <c r="E1819" i="24"/>
  <c r="F1820" i="24" s="1"/>
  <c r="E1818" i="24"/>
  <c r="E1817" i="24"/>
  <c r="E1816" i="24"/>
  <c r="E1815" i="24"/>
  <c r="F1816" i="24" s="1"/>
  <c r="E1814" i="24"/>
  <c r="E1813" i="24"/>
  <c r="E1812" i="24"/>
  <c r="E1811" i="24"/>
  <c r="F1812" i="24" s="1"/>
  <c r="E1810" i="24"/>
  <c r="E1809" i="24"/>
  <c r="E1808" i="24"/>
  <c r="E1807" i="24"/>
  <c r="F1808" i="24" s="1"/>
  <c r="E1806" i="24"/>
  <c r="E1805" i="24"/>
  <c r="E1804" i="24"/>
  <c r="E1803" i="24"/>
  <c r="F1804" i="24" s="1"/>
  <c r="E1802" i="24"/>
  <c r="E1801" i="24"/>
  <c r="E1800" i="24"/>
  <c r="E1799" i="24"/>
  <c r="F1800" i="24" s="1"/>
  <c r="E1798" i="24"/>
  <c r="E1797" i="24"/>
  <c r="E1796" i="24"/>
  <c r="E1795" i="24"/>
  <c r="F1796" i="24" s="1"/>
  <c r="E1794" i="24"/>
  <c r="E1793" i="24"/>
  <c r="E1792" i="24"/>
  <c r="E1791" i="24"/>
  <c r="F1792" i="24" s="1"/>
  <c r="E1790" i="24"/>
  <c r="E1789" i="24"/>
  <c r="E1788" i="24"/>
  <c r="E1787" i="24"/>
  <c r="F1788" i="24" s="1"/>
  <c r="E1786" i="24"/>
  <c r="E1785" i="24"/>
  <c r="E1784" i="24"/>
  <c r="E1783" i="24"/>
  <c r="F1784" i="24" s="1"/>
  <c r="E1782" i="24"/>
  <c r="E1781" i="24"/>
  <c r="E1780" i="24"/>
  <c r="E1779" i="24"/>
  <c r="F1780" i="24" s="1"/>
  <c r="E1778" i="24"/>
  <c r="E1777" i="24"/>
  <c r="E1776" i="24"/>
  <c r="E1775" i="24"/>
  <c r="F1776" i="24" s="1"/>
  <c r="E1774" i="24"/>
  <c r="E1773" i="24"/>
  <c r="E1772" i="24"/>
  <c r="E1771" i="24"/>
  <c r="F1772" i="24" s="1"/>
  <c r="E1770" i="24"/>
  <c r="E1769" i="24"/>
  <c r="E1768" i="24"/>
  <c r="E1767" i="24"/>
  <c r="F1768" i="24" s="1"/>
  <c r="E1766" i="24"/>
  <c r="E1765" i="24"/>
  <c r="E1764" i="24"/>
  <c r="E1763" i="24"/>
  <c r="F1764" i="24" s="1"/>
  <c r="E1762" i="24"/>
  <c r="E1761" i="24"/>
  <c r="E1760" i="24"/>
  <c r="E1759" i="24"/>
  <c r="F1760" i="24" s="1"/>
  <c r="E1758" i="24"/>
  <c r="E1757" i="24"/>
  <c r="E1756" i="24"/>
  <c r="E1755" i="24"/>
  <c r="F1756" i="24" s="1"/>
  <c r="E1754" i="24"/>
  <c r="E1753" i="24"/>
  <c r="E1752" i="24"/>
  <c r="E1751" i="24"/>
  <c r="F1752" i="24" s="1"/>
  <c r="E1750" i="24"/>
  <c r="E1749" i="24"/>
  <c r="E1748" i="24"/>
  <c r="E1747" i="24"/>
  <c r="F1748" i="24" s="1"/>
  <c r="E1746" i="24"/>
  <c r="E1745" i="24"/>
  <c r="E1744" i="24"/>
  <c r="E1743" i="24"/>
  <c r="F1744" i="24" s="1"/>
  <c r="E1742" i="24"/>
  <c r="E1741" i="24"/>
  <c r="E1740" i="24"/>
  <c r="E1739" i="24"/>
  <c r="F1740" i="24" s="1"/>
  <c r="E1738" i="24"/>
  <c r="E1737" i="24"/>
  <c r="E1736" i="24"/>
  <c r="E1735" i="24"/>
  <c r="F1736" i="24" s="1"/>
  <c r="E1734" i="24"/>
  <c r="E1733" i="24"/>
  <c r="E1732" i="24"/>
  <c r="E1731" i="24"/>
  <c r="F1732" i="24" s="1"/>
  <c r="E1730" i="24"/>
  <c r="E1729" i="24"/>
  <c r="E1728" i="24"/>
  <c r="E1727" i="24"/>
  <c r="F1728" i="24" s="1"/>
  <c r="E1726" i="24"/>
  <c r="E1725" i="24"/>
  <c r="E1724" i="24"/>
  <c r="E1723" i="24"/>
  <c r="F1724" i="24" s="1"/>
  <c r="E1722" i="24"/>
  <c r="E1721" i="24"/>
  <c r="E1720" i="24"/>
  <c r="E1719" i="24"/>
  <c r="F1720" i="24" s="1"/>
  <c r="E1718" i="24"/>
  <c r="E1717" i="24"/>
  <c r="E1716" i="24"/>
  <c r="E1715" i="24"/>
  <c r="F1716" i="24" s="1"/>
  <c r="E1714" i="24"/>
  <c r="E1713" i="24"/>
  <c r="E1712" i="24"/>
  <c r="E1711" i="24"/>
  <c r="F1712" i="24" s="1"/>
  <c r="E1710" i="24"/>
  <c r="E1709" i="24"/>
  <c r="E1708" i="24"/>
  <c r="E1707" i="24"/>
  <c r="F1708" i="24" s="1"/>
  <c r="E1706" i="24"/>
  <c r="E1705" i="24"/>
  <c r="E1704" i="24"/>
  <c r="E1703" i="24"/>
  <c r="F1704" i="24" s="1"/>
  <c r="E1702" i="24"/>
  <c r="E1701" i="24"/>
  <c r="E1700" i="24"/>
  <c r="E1699" i="24"/>
  <c r="F1700" i="24" s="1"/>
  <c r="E1698" i="24"/>
  <c r="E1697" i="24"/>
  <c r="E1696" i="24"/>
  <c r="E1695" i="24"/>
  <c r="F1696" i="24" s="1"/>
  <c r="E1694" i="24"/>
  <c r="E1693" i="24"/>
  <c r="E1692" i="24"/>
  <c r="E1691" i="24"/>
  <c r="F1692" i="24" s="1"/>
  <c r="E1690" i="24"/>
  <c r="E1689" i="24"/>
  <c r="E1688" i="24"/>
  <c r="E1687" i="24"/>
  <c r="F1688" i="24" s="1"/>
  <c r="E1686" i="24"/>
  <c r="E1685" i="24"/>
  <c r="E1684" i="24"/>
  <c r="E1683" i="24"/>
  <c r="F1684" i="24" s="1"/>
  <c r="E1682" i="24"/>
  <c r="E1681" i="24"/>
  <c r="E1680" i="24"/>
  <c r="E1679" i="24"/>
  <c r="F1680" i="24" s="1"/>
  <c r="E1678" i="24"/>
  <c r="E1677" i="24"/>
  <c r="E1676" i="24"/>
  <c r="E1675" i="24"/>
  <c r="F1676" i="24" s="1"/>
  <c r="E1674" i="24"/>
  <c r="E1673" i="24"/>
  <c r="E1672" i="24"/>
  <c r="E1671" i="24"/>
  <c r="F1672" i="24" s="1"/>
  <c r="E1670" i="24"/>
  <c r="E1669" i="24"/>
  <c r="E1668" i="24"/>
  <c r="E1667" i="24"/>
  <c r="F1668" i="24" s="1"/>
  <c r="E1666" i="24"/>
  <c r="E1665" i="24"/>
  <c r="E1664" i="24"/>
  <c r="E1663" i="24"/>
  <c r="F1664" i="24" s="1"/>
  <c r="E1662" i="24"/>
  <c r="E1661" i="24"/>
  <c r="E1660" i="24"/>
  <c r="E1659" i="24"/>
  <c r="F1660" i="24" s="1"/>
  <c r="E1658" i="24"/>
  <c r="E1657" i="24"/>
  <c r="E1656" i="24"/>
  <c r="E1655" i="24"/>
  <c r="F1656" i="24" s="1"/>
  <c r="E1654" i="24"/>
  <c r="E1653" i="24"/>
  <c r="E1652" i="24"/>
  <c r="E1651" i="24"/>
  <c r="F1652" i="24" s="1"/>
  <c r="E1650" i="24"/>
  <c r="E1649" i="24"/>
  <c r="E1648" i="24"/>
  <c r="E1647" i="24"/>
  <c r="F1648" i="24" s="1"/>
  <c r="E1646" i="24"/>
  <c r="E1645" i="24"/>
  <c r="E1644" i="24"/>
  <c r="E1643" i="24"/>
  <c r="F1644" i="24" s="1"/>
  <c r="E1642" i="24"/>
  <c r="E1641" i="24"/>
  <c r="E1640" i="24"/>
  <c r="E1639" i="24"/>
  <c r="F1640" i="24" s="1"/>
  <c r="E1638" i="24"/>
  <c r="E1637" i="24"/>
  <c r="E1636" i="24"/>
  <c r="E1635" i="24"/>
  <c r="F1636" i="24" s="1"/>
  <c r="E1634" i="24"/>
  <c r="E1633" i="24"/>
  <c r="E1632" i="24"/>
  <c r="E1631" i="24"/>
  <c r="F1632" i="24" s="1"/>
  <c r="E1630" i="24"/>
  <c r="E1629" i="24"/>
  <c r="E1628" i="24"/>
  <c r="E1627" i="24"/>
  <c r="F1628" i="24" s="1"/>
  <c r="E1626" i="24"/>
  <c r="E1625" i="24"/>
  <c r="E1624" i="24"/>
  <c r="E1623" i="24"/>
  <c r="F1624" i="24" s="1"/>
  <c r="E1622" i="24"/>
  <c r="E1621" i="24"/>
  <c r="E1620" i="24"/>
  <c r="E1619" i="24"/>
  <c r="F1620" i="24" s="1"/>
  <c r="E1618" i="24"/>
  <c r="E1617" i="24"/>
  <c r="E1616" i="24"/>
  <c r="E1615" i="24"/>
  <c r="F1616" i="24" s="1"/>
  <c r="E1614" i="24"/>
  <c r="E1613" i="24"/>
  <c r="E1612" i="24"/>
  <c r="E1611" i="24"/>
  <c r="F1612" i="24" s="1"/>
  <c r="E1610" i="24"/>
  <c r="E1609" i="24"/>
  <c r="E1608" i="24"/>
  <c r="E1607" i="24"/>
  <c r="F1608" i="24" s="1"/>
  <c r="E1606" i="24"/>
  <c r="E1605" i="24"/>
  <c r="E1604" i="24"/>
  <c r="E1603" i="24"/>
  <c r="F1604" i="24" s="1"/>
  <c r="E1602" i="24"/>
  <c r="E1601" i="24"/>
  <c r="E1600" i="24"/>
  <c r="E1599" i="24"/>
  <c r="F1600" i="24" s="1"/>
  <c r="E1598" i="24"/>
  <c r="E1597" i="24"/>
  <c r="E1596" i="24"/>
  <c r="E1595" i="24"/>
  <c r="F1596" i="24" s="1"/>
  <c r="E1594" i="24"/>
  <c r="E1593" i="24"/>
  <c r="E1592" i="24"/>
  <c r="E1591" i="24"/>
  <c r="F1592" i="24" s="1"/>
  <c r="E1590" i="24"/>
  <c r="E1589" i="24"/>
  <c r="E1588" i="24"/>
  <c r="E1587" i="24"/>
  <c r="F1588" i="24" s="1"/>
  <c r="E1586" i="24"/>
  <c r="E1585" i="24"/>
  <c r="E1584" i="24"/>
  <c r="E1583" i="24"/>
  <c r="F1584" i="24" s="1"/>
  <c r="E1582" i="24"/>
  <c r="E1581" i="24"/>
  <c r="E1580" i="24"/>
  <c r="E1579" i="24"/>
  <c r="F1580" i="24" s="1"/>
  <c r="E1578" i="24"/>
  <c r="E1577" i="24"/>
  <c r="E1576" i="24"/>
  <c r="E1575" i="24"/>
  <c r="F1576" i="24" s="1"/>
  <c r="E1574" i="24"/>
  <c r="E1573" i="24"/>
  <c r="E1572" i="24"/>
  <c r="E1571" i="24"/>
  <c r="F1572" i="24" s="1"/>
  <c r="E1570" i="24"/>
  <c r="E1569" i="24"/>
  <c r="E1568" i="24"/>
  <c r="E1567" i="24"/>
  <c r="F1568" i="24" s="1"/>
  <c r="E1566" i="24"/>
  <c r="E1565" i="24"/>
  <c r="E1564" i="24"/>
  <c r="E1563" i="24"/>
  <c r="F1564" i="24" s="1"/>
  <c r="E1562" i="24"/>
  <c r="E1561" i="24"/>
  <c r="E1560" i="24"/>
  <c r="E1559" i="24"/>
  <c r="F1560" i="24" s="1"/>
  <c r="E1558" i="24"/>
  <c r="E1557" i="24"/>
  <c r="E1556" i="24"/>
  <c r="E1555" i="24"/>
  <c r="F1556" i="24" s="1"/>
  <c r="E1554" i="24"/>
  <c r="E1553" i="24"/>
  <c r="E1552" i="24"/>
  <c r="E1551" i="24"/>
  <c r="F1552" i="24" s="1"/>
  <c r="E1550" i="24"/>
  <c r="E1549" i="24"/>
  <c r="E1548" i="24"/>
  <c r="E1547" i="24"/>
  <c r="F1548" i="24" s="1"/>
  <c r="E1546" i="24"/>
  <c r="E1545" i="24"/>
  <c r="E1544" i="24"/>
  <c r="E1543" i="24"/>
  <c r="F1544" i="24" s="1"/>
  <c r="E1542" i="24"/>
  <c r="E1541" i="24"/>
  <c r="E1540" i="24"/>
  <c r="E1539" i="24"/>
  <c r="F1540" i="24" s="1"/>
  <c r="E1538" i="24"/>
  <c r="E1537" i="24"/>
  <c r="E1536" i="24"/>
  <c r="E1535" i="24"/>
  <c r="F1536" i="24" s="1"/>
  <c r="E1534" i="24"/>
  <c r="E1533" i="24"/>
  <c r="E1532" i="24"/>
  <c r="E1531" i="24"/>
  <c r="F1532" i="24" s="1"/>
  <c r="E1530" i="24"/>
  <c r="E1529" i="24"/>
  <c r="E1528" i="24"/>
  <c r="E1527" i="24"/>
  <c r="F1528" i="24" s="1"/>
  <c r="E1526" i="24"/>
  <c r="E1525" i="24"/>
  <c r="E1524" i="24"/>
  <c r="E1523" i="24"/>
  <c r="F1524" i="24" s="1"/>
  <c r="E1522" i="24"/>
  <c r="E1521" i="24"/>
  <c r="E1520" i="24"/>
  <c r="E1519" i="24"/>
  <c r="F1520" i="24" s="1"/>
  <c r="E1518" i="24"/>
  <c r="E1517" i="24"/>
  <c r="E1516" i="24"/>
  <c r="E1515" i="24"/>
  <c r="F1516" i="24" s="1"/>
  <c r="E1514" i="24"/>
  <c r="E1513" i="24"/>
  <c r="E1512" i="24"/>
  <c r="E1511" i="24"/>
  <c r="F1512" i="24" s="1"/>
  <c r="E1510" i="24"/>
  <c r="E1509" i="24"/>
  <c r="E1508" i="24"/>
  <c r="E1507" i="24"/>
  <c r="F1508" i="24" s="1"/>
  <c r="E1506" i="24"/>
  <c r="E1505" i="24"/>
  <c r="E1504" i="24"/>
  <c r="E1503" i="24"/>
  <c r="F1504" i="24" s="1"/>
  <c r="E1502" i="24"/>
  <c r="E1501" i="24"/>
  <c r="E1500" i="24"/>
  <c r="E1499" i="24"/>
  <c r="F1500" i="24" s="1"/>
  <c r="E1498" i="24"/>
  <c r="E1497" i="24"/>
  <c r="E1496" i="24"/>
  <c r="E1495" i="24"/>
  <c r="F1496" i="24" s="1"/>
  <c r="E1494" i="24"/>
  <c r="E1493" i="24"/>
  <c r="E1492" i="24"/>
  <c r="E1491" i="24"/>
  <c r="F1492" i="24" s="1"/>
  <c r="E1490" i="24"/>
  <c r="E1489" i="24"/>
  <c r="E1488" i="24"/>
  <c r="E1487" i="24"/>
  <c r="F1488" i="24" s="1"/>
  <c r="E1486" i="24"/>
  <c r="E1485" i="24"/>
  <c r="E1484" i="24"/>
  <c r="E1483" i="24"/>
  <c r="F1484" i="24" s="1"/>
  <c r="E1482" i="24"/>
  <c r="E1481" i="24"/>
  <c r="E1480" i="24"/>
  <c r="E1479" i="24"/>
  <c r="F1480" i="24" s="1"/>
  <c r="E1478" i="24"/>
  <c r="E1477" i="24"/>
  <c r="E1476" i="24"/>
  <c r="E1475" i="24"/>
  <c r="F1476" i="24" s="1"/>
  <c r="E1474" i="24"/>
  <c r="E1473" i="24"/>
  <c r="E1472" i="24"/>
  <c r="E1471" i="24"/>
  <c r="F1472" i="24" s="1"/>
  <c r="E1470" i="24"/>
  <c r="E1469" i="24"/>
  <c r="E1468" i="24"/>
  <c r="E1467" i="24"/>
  <c r="F1468" i="24" s="1"/>
  <c r="E1466" i="24"/>
  <c r="E1465" i="24"/>
  <c r="E1464" i="24"/>
  <c r="E1463" i="24"/>
  <c r="F1464" i="24" s="1"/>
  <c r="E1462" i="24"/>
  <c r="E1461" i="24"/>
  <c r="E1460" i="24"/>
  <c r="E1459" i="24"/>
  <c r="F1460" i="24" s="1"/>
  <c r="E1458" i="24"/>
  <c r="E1457" i="24"/>
  <c r="E1456" i="24"/>
  <c r="E1455" i="24"/>
  <c r="F1456" i="24" s="1"/>
  <c r="E1454" i="24"/>
  <c r="E1453" i="24"/>
  <c r="E1452" i="24"/>
  <c r="E1451" i="24"/>
  <c r="F1452" i="24" s="1"/>
  <c r="E1450" i="24"/>
  <c r="E1449" i="24"/>
  <c r="E1448" i="24"/>
  <c r="E1447" i="24"/>
  <c r="F1448" i="24" s="1"/>
  <c r="E1446" i="24"/>
  <c r="E1445" i="24"/>
  <c r="E1444" i="24"/>
  <c r="E1443" i="24"/>
  <c r="F1444" i="24" s="1"/>
  <c r="E1442" i="24"/>
  <c r="E1441" i="24"/>
  <c r="E1440" i="24"/>
  <c r="E1439" i="24"/>
  <c r="F1440" i="24" s="1"/>
  <c r="E1438" i="24"/>
  <c r="E1437" i="24"/>
  <c r="E1436" i="24"/>
  <c r="E1435" i="24"/>
  <c r="F1436" i="24" s="1"/>
  <c r="E1434" i="24"/>
  <c r="E1433" i="24"/>
  <c r="E1432" i="24"/>
  <c r="E1431" i="24"/>
  <c r="F1432" i="24" s="1"/>
  <c r="E1430" i="24"/>
  <c r="E1429" i="24"/>
  <c r="E1428" i="24"/>
  <c r="E1427" i="24"/>
  <c r="F1428" i="24" s="1"/>
  <c r="E1426" i="24"/>
  <c r="E1425" i="24"/>
  <c r="E1424" i="24"/>
  <c r="E1423" i="24"/>
  <c r="F1424" i="24" s="1"/>
  <c r="E1422" i="24"/>
  <c r="E1421" i="24"/>
  <c r="E1420" i="24"/>
  <c r="E1419" i="24"/>
  <c r="F1420" i="24" s="1"/>
  <c r="E1418" i="24"/>
  <c r="E1417" i="24"/>
  <c r="E1416" i="24"/>
  <c r="E1415" i="24"/>
  <c r="F1416" i="24" s="1"/>
  <c r="E1414" i="24"/>
  <c r="E1413" i="24"/>
  <c r="E1412" i="24"/>
  <c r="E1411" i="24"/>
  <c r="F1412" i="24" s="1"/>
  <c r="E1410" i="24"/>
  <c r="E1409" i="24"/>
  <c r="E1408" i="24"/>
  <c r="E1407" i="24"/>
  <c r="F1408" i="24" s="1"/>
  <c r="E1406" i="24"/>
  <c r="E1405" i="24"/>
  <c r="E1404" i="24"/>
  <c r="E1403" i="24"/>
  <c r="F1404" i="24" s="1"/>
  <c r="E1402" i="24"/>
  <c r="E1401" i="24"/>
  <c r="E1400" i="24"/>
  <c r="E1399" i="24"/>
  <c r="F1400" i="24" s="1"/>
  <c r="E1398" i="24"/>
  <c r="E1397" i="24"/>
  <c r="E1396" i="24"/>
  <c r="E1395" i="24"/>
  <c r="F1396" i="24" s="1"/>
  <c r="E1394" i="24"/>
  <c r="E1393" i="24"/>
  <c r="E1392" i="24"/>
  <c r="E1391" i="24"/>
  <c r="F1392" i="24" s="1"/>
  <c r="E1390" i="24"/>
  <c r="E1389" i="24"/>
  <c r="E1388" i="24"/>
  <c r="E1387" i="24"/>
  <c r="F1388" i="24" s="1"/>
  <c r="E1386" i="24"/>
  <c r="E1385" i="24"/>
  <c r="E1384" i="24"/>
  <c r="E1383" i="24"/>
  <c r="F1384" i="24" s="1"/>
  <c r="E1382" i="24"/>
  <c r="E1381" i="24"/>
  <c r="E1380" i="24"/>
  <c r="E1379" i="24"/>
  <c r="F1380" i="24" s="1"/>
  <c r="E1378" i="24"/>
  <c r="E1377" i="24"/>
  <c r="E1376" i="24"/>
  <c r="E1375" i="24"/>
  <c r="F1376" i="24" s="1"/>
  <c r="E1374" i="24"/>
  <c r="E1373" i="24"/>
  <c r="E1372" i="24"/>
  <c r="E1371" i="24"/>
  <c r="F1372" i="24" s="1"/>
  <c r="E1370" i="24"/>
  <c r="E1369" i="24"/>
  <c r="E1368" i="24"/>
  <c r="E1367" i="24"/>
  <c r="F1368" i="24" s="1"/>
  <c r="E1366" i="24"/>
  <c r="E1365" i="24"/>
  <c r="E1364" i="24"/>
  <c r="E1363" i="24"/>
  <c r="F1364" i="24" s="1"/>
  <c r="E1362" i="24"/>
  <c r="E1361" i="24"/>
  <c r="E1360" i="24"/>
  <c r="E1359" i="24"/>
  <c r="F1360" i="24" s="1"/>
  <c r="E1358" i="24"/>
  <c r="E1357" i="24"/>
  <c r="E1356" i="24"/>
  <c r="E1355" i="24"/>
  <c r="F1356" i="24" s="1"/>
  <c r="E1354" i="24"/>
  <c r="E1353" i="24"/>
  <c r="E1352" i="24"/>
  <c r="E1351" i="24"/>
  <c r="F1352" i="24" s="1"/>
  <c r="E1350" i="24"/>
  <c r="E1349" i="24"/>
  <c r="E1348" i="24"/>
  <c r="E1347" i="24"/>
  <c r="F1348" i="24" s="1"/>
  <c r="E1346" i="24"/>
  <c r="E1345" i="24"/>
  <c r="E1344" i="24"/>
  <c r="E1343" i="24"/>
  <c r="F1344" i="24" s="1"/>
  <c r="E1342" i="24"/>
  <c r="E1341" i="24"/>
  <c r="E1340" i="24"/>
  <c r="E1339" i="24"/>
  <c r="F1340" i="24" s="1"/>
  <c r="E1338" i="24"/>
  <c r="E1337" i="24"/>
  <c r="E1336" i="24"/>
  <c r="E1335" i="24"/>
  <c r="F1336" i="24" s="1"/>
  <c r="E1334" i="24"/>
  <c r="E1333" i="24"/>
  <c r="E1332" i="24"/>
  <c r="E1331" i="24"/>
  <c r="F1332" i="24" s="1"/>
  <c r="E1330" i="24"/>
  <c r="E1329" i="24"/>
  <c r="E1328" i="24"/>
  <c r="E1327" i="24"/>
  <c r="F1328" i="24" s="1"/>
  <c r="E1326" i="24"/>
  <c r="E1325" i="24"/>
  <c r="E1324" i="24"/>
  <c r="E1323" i="24"/>
  <c r="F1324" i="24" s="1"/>
  <c r="E1322" i="24"/>
  <c r="E1321" i="24"/>
  <c r="E1320" i="24"/>
  <c r="E1319" i="24"/>
  <c r="F1320" i="24" s="1"/>
  <c r="E1318" i="24"/>
  <c r="E1317" i="24"/>
  <c r="E1316" i="24"/>
  <c r="E1315" i="24"/>
  <c r="F1316" i="24" s="1"/>
  <c r="E1314" i="24"/>
  <c r="E1313" i="24"/>
  <c r="E1312" i="24"/>
  <c r="E1311" i="24"/>
  <c r="F1312" i="24" s="1"/>
  <c r="E1310" i="24"/>
  <c r="E1309" i="24"/>
  <c r="E1308" i="24"/>
  <c r="E1307" i="24"/>
  <c r="F1308" i="24" s="1"/>
  <c r="E1306" i="24"/>
  <c r="E1305" i="24"/>
  <c r="E1304" i="24"/>
  <c r="E1303" i="24"/>
  <c r="F1304" i="24" s="1"/>
  <c r="E1302" i="24"/>
  <c r="E1301" i="24"/>
  <c r="E1300" i="24"/>
  <c r="E1299" i="24"/>
  <c r="F1300" i="24" s="1"/>
  <c r="E1298" i="24"/>
  <c r="E1297" i="24"/>
  <c r="E1296" i="24"/>
  <c r="E1295" i="24"/>
  <c r="F1296" i="24" s="1"/>
  <c r="E1294" i="24"/>
  <c r="E1293" i="24"/>
  <c r="E1292" i="24"/>
  <c r="E1291" i="24"/>
  <c r="F1292" i="24" s="1"/>
  <c r="E1290" i="24"/>
  <c r="E1289" i="24"/>
  <c r="E1288" i="24"/>
  <c r="E1287" i="24"/>
  <c r="F1288" i="24" s="1"/>
  <c r="E1286" i="24"/>
  <c r="E1285" i="24"/>
  <c r="E1284" i="24"/>
  <c r="E1283" i="24"/>
  <c r="F1284" i="24" s="1"/>
  <c r="E1282" i="24"/>
  <c r="E1281" i="24"/>
  <c r="E1280" i="24"/>
  <c r="E1279" i="24"/>
  <c r="F1280" i="24" s="1"/>
  <c r="E1278" i="24"/>
  <c r="E1277" i="24"/>
  <c r="E1276" i="24"/>
  <c r="E1275" i="24"/>
  <c r="F1276" i="24" s="1"/>
  <c r="E1274" i="24"/>
  <c r="E1273" i="24"/>
  <c r="E1272" i="24"/>
  <c r="E1271" i="24"/>
  <c r="F1272" i="24" s="1"/>
  <c r="E1270" i="24"/>
  <c r="E1269" i="24"/>
  <c r="E1268" i="24"/>
  <c r="E1267" i="24"/>
  <c r="F1268" i="24" s="1"/>
  <c r="E1266" i="24"/>
  <c r="E1265" i="24"/>
  <c r="E1264" i="24"/>
  <c r="E1263" i="24"/>
  <c r="F1264" i="24" s="1"/>
  <c r="E1262" i="24"/>
  <c r="E1261" i="24"/>
  <c r="E1260" i="24"/>
  <c r="E1259" i="24"/>
  <c r="F1260" i="24" s="1"/>
  <c r="E1258" i="24"/>
  <c r="E1257" i="24"/>
  <c r="E1256" i="24"/>
  <c r="E1255" i="24"/>
  <c r="F1256" i="24" s="1"/>
  <c r="E1254" i="24"/>
  <c r="E1253" i="24"/>
  <c r="E1252" i="24"/>
  <c r="E1251" i="24"/>
  <c r="F1252" i="24" s="1"/>
  <c r="E1250" i="24"/>
  <c r="E1249" i="24"/>
  <c r="E1248" i="24"/>
  <c r="E1247" i="24"/>
  <c r="F1248" i="24" s="1"/>
  <c r="E1246" i="24"/>
  <c r="E1245" i="24"/>
  <c r="E1244" i="24"/>
  <c r="E1243" i="24"/>
  <c r="F1244" i="24" s="1"/>
  <c r="E1242" i="24"/>
  <c r="E1241" i="24"/>
  <c r="E1240" i="24"/>
  <c r="E1239" i="24"/>
  <c r="F1240" i="24" s="1"/>
  <c r="E1238" i="24"/>
  <c r="E1237" i="24"/>
  <c r="E1236" i="24"/>
  <c r="E1235" i="24"/>
  <c r="F1236" i="24" s="1"/>
  <c r="E1234" i="24"/>
  <c r="E1233" i="24"/>
  <c r="E1232" i="24"/>
  <c r="E1231" i="24"/>
  <c r="F1232" i="24" s="1"/>
  <c r="E1230" i="24"/>
  <c r="E1229" i="24"/>
  <c r="E1228" i="24"/>
  <c r="E1227" i="24"/>
  <c r="F1228" i="24" s="1"/>
  <c r="E1226" i="24"/>
  <c r="E1225" i="24"/>
  <c r="E1224" i="24"/>
  <c r="E1223" i="24"/>
  <c r="F1224" i="24" s="1"/>
  <c r="E1222" i="24"/>
  <c r="E1221" i="24"/>
  <c r="E1220" i="24"/>
  <c r="E1219" i="24"/>
  <c r="F1220" i="24" s="1"/>
  <c r="E1218" i="24"/>
  <c r="E1217" i="24"/>
  <c r="E1216" i="24"/>
  <c r="E1215" i="24"/>
  <c r="F1216" i="24" s="1"/>
  <c r="E1214" i="24"/>
  <c r="E1213" i="24"/>
  <c r="E1212" i="24"/>
  <c r="E1211" i="24"/>
  <c r="F1212" i="24" s="1"/>
  <c r="E1210" i="24"/>
  <c r="E1209" i="24"/>
  <c r="E1208" i="24"/>
  <c r="E1207" i="24"/>
  <c r="F1208" i="24" s="1"/>
  <c r="E1206" i="24"/>
  <c r="E1205" i="24"/>
  <c r="E1204" i="24"/>
  <c r="E1203" i="24"/>
  <c r="F1204" i="24" s="1"/>
  <c r="E1202" i="24"/>
  <c r="E1201" i="24"/>
  <c r="E1200" i="24"/>
  <c r="E1199" i="24"/>
  <c r="F1200" i="24" s="1"/>
  <c r="E1198" i="24"/>
  <c r="E1197" i="24"/>
  <c r="E1196" i="24"/>
  <c r="E1195" i="24"/>
  <c r="F1196" i="24" s="1"/>
  <c r="E1194" i="24"/>
  <c r="E1193" i="24"/>
  <c r="E1192" i="24"/>
  <c r="E1191" i="24"/>
  <c r="F1192" i="24" s="1"/>
  <c r="E1190" i="24"/>
  <c r="E1189" i="24"/>
  <c r="E1188" i="24"/>
  <c r="E1187" i="24"/>
  <c r="F1188" i="24" s="1"/>
  <c r="E1186" i="24"/>
  <c r="E1185" i="24"/>
  <c r="E1184" i="24"/>
  <c r="E1183" i="24"/>
  <c r="F1184" i="24" s="1"/>
  <c r="E1182" i="24"/>
  <c r="E1181" i="24"/>
  <c r="E1180" i="24"/>
  <c r="E1179" i="24"/>
  <c r="F1180" i="24" s="1"/>
  <c r="E1178" i="24"/>
  <c r="E1177" i="24"/>
  <c r="E1176" i="24"/>
  <c r="E1175" i="24"/>
  <c r="F1176" i="24" s="1"/>
  <c r="E1174" i="24"/>
  <c r="E1173" i="24"/>
  <c r="E1172" i="24"/>
  <c r="E1171" i="24"/>
  <c r="F1172" i="24" s="1"/>
  <c r="E1170" i="24"/>
  <c r="E1169" i="24"/>
  <c r="E1168" i="24"/>
  <c r="E1167" i="24"/>
  <c r="F1168" i="24" s="1"/>
  <c r="E1166" i="24"/>
  <c r="E1165" i="24"/>
  <c r="E1164" i="24"/>
  <c r="E1163" i="24"/>
  <c r="F1164" i="24" s="1"/>
  <c r="E1162" i="24"/>
  <c r="E1161" i="24"/>
  <c r="E1160" i="24"/>
  <c r="E1159" i="24"/>
  <c r="F1160" i="24" s="1"/>
  <c r="E1158" i="24"/>
  <c r="E1157" i="24"/>
  <c r="E1156" i="24"/>
  <c r="E1155" i="24"/>
  <c r="F1156" i="24" s="1"/>
  <c r="E1154" i="24"/>
  <c r="E1153" i="24"/>
  <c r="E1152" i="24"/>
  <c r="E1151" i="24"/>
  <c r="F1152" i="24" s="1"/>
  <c r="E1150" i="24"/>
  <c r="E1149" i="24"/>
  <c r="E1148" i="24"/>
  <c r="E1147" i="24"/>
  <c r="F1148" i="24" s="1"/>
  <c r="E1146" i="24"/>
  <c r="E1145" i="24"/>
  <c r="E1144" i="24"/>
  <c r="E1143" i="24"/>
  <c r="F1144" i="24" s="1"/>
  <c r="E1142" i="24"/>
  <c r="E1141" i="24"/>
  <c r="E1140" i="24"/>
  <c r="E1139" i="24"/>
  <c r="F1140" i="24" s="1"/>
  <c r="E1138" i="24"/>
  <c r="E1137" i="24"/>
  <c r="E1136" i="24"/>
  <c r="E1135" i="24"/>
  <c r="F1136" i="24" s="1"/>
  <c r="E1134" i="24"/>
  <c r="E1133" i="24"/>
  <c r="E1132" i="24"/>
  <c r="E1131" i="24"/>
  <c r="F1132" i="24" s="1"/>
  <c r="E1130" i="24"/>
  <c r="E1129" i="24"/>
  <c r="E1128" i="24"/>
  <c r="E1127" i="24"/>
  <c r="F1128" i="24" s="1"/>
  <c r="E1126" i="24"/>
  <c r="E1125" i="24"/>
  <c r="E1124" i="24"/>
  <c r="E1123" i="24"/>
  <c r="F1124" i="24" s="1"/>
  <c r="E1122" i="24"/>
  <c r="E1121" i="24"/>
  <c r="E1120" i="24"/>
  <c r="E1119" i="24"/>
  <c r="F1120" i="24" s="1"/>
  <c r="E1118" i="24"/>
  <c r="E1117" i="24"/>
  <c r="E1116" i="24"/>
  <c r="E1115" i="24"/>
  <c r="F1116" i="24" s="1"/>
  <c r="E1114" i="24"/>
  <c r="E1113" i="24"/>
  <c r="E1112" i="24"/>
  <c r="E1111" i="24"/>
  <c r="F1112" i="24" s="1"/>
  <c r="E1110" i="24"/>
  <c r="E1109" i="24"/>
  <c r="E1108" i="24"/>
  <c r="E1107" i="24"/>
  <c r="F1108" i="24" s="1"/>
  <c r="E1106" i="24"/>
  <c r="E1105" i="24"/>
  <c r="E1104" i="24"/>
  <c r="E1103" i="24"/>
  <c r="F1104" i="24" s="1"/>
  <c r="E1102" i="24"/>
  <c r="E1101" i="24"/>
  <c r="E1100" i="24"/>
  <c r="E1099" i="24"/>
  <c r="F1100" i="24" s="1"/>
  <c r="E1098" i="24"/>
  <c r="E1097" i="24"/>
  <c r="E1096" i="24"/>
  <c r="E1095" i="24"/>
  <c r="F1096" i="24" s="1"/>
  <c r="E1094" i="24"/>
  <c r="E1093" i="24"/>
  <c r="E1092" i="24"/>
  <c r="E1091" i="24"/>
  <c r="F1092" i="24" s="1"/>
  <c r="E1090" i="24"/>
  <c r="E1089" i="24"/>
  <c r="E1088" i="24"/>
  <c r="E1087" i="24"/>
  <c r="F1088" i="24" s="1"/>
  <c r="E1086" i="24"/>
  <c r="E1085" i="24"/>
  <c r="E1084" i="24"/>
  <c r="E1083" i="24"/>
  <c r="F1084" i="24" s="1"/>
  <c r="E1082" i="24"/>
  <c r="E1081" i="24"/>
  <c r="E1080" i="24"/>
  <c r="E1079" i="24"/>
  <c r="F1080" i="24" s="1"/>
  <c r="E1078" i="24"/>
  <c r="E1077" i="24"/>
  <c r="E1076" i="24"/>
  <c r="E1075" i="24"/>
  <c r="F1076" i="24" s="1"/>
  <c r="E1074" i="24"/>
  <c r="E1073" i="24"/>
  <c r="E1072" i="24"/>
  <c r="E1071" i="24"/>
  <c r="F1072" i="24" s="1"/>
  <c r="E1070" i="24"/>
  <c r="E1069" i="24"/>
  <c r="E1068" i="24"/>
  <c r="E1067" i="24"/>
  <c r="F1068" i="24" s="1"/>
  <c r="E1066" i="24"/>
  <c r="E1065" i="24"/>
  <c r="E1064" i="24"/>
  <c r="E1063" i="24"/>
  <c r="F1064" i="24" s="1"/>
  <c r="E1062" i="24"/>
  <c r="E1061" i="24"/>
  <c r="E1060" i="24"/>
  <c r="E1059" i="24"/>
  <c r="F1060" i="24" s="1"/>
  <c r="E1058" i="24"/>
  <c r="E1057" i="24"/>
  <c r="E1056" i="24"/>
  <c r="E1055" i="24"/>
  <c r="F1056" i="24" s="1"/>
  <c r="E1054" i="24"/>
  <c r="E1053" i="24"/>
  <c r="E1052" i="24"/>
  <c r="E1051" i="24"/>
  <c r="F1052" i="24" s="1"/>
  <c r="E1050" i="24"/>
  <c r="E1049" i="24"/>
  <c r="E1048" i="24"/>
  <c r="E1047" i="24"/>
  <c r="F1048" i="24" s="1"/>
  <c r="E1046" i="24"/>
  <c r="E1045" i="24"/>
  <c r="E1044" i="24"/>
  <c r="E1043" i="24"/>
  <c r="F1044" i="24" s="1"/>
  <c r="E1042" i="24"/>
  <c r="E1041" i="24"/>
  <c r="E1040" i="24"/>
  <c r="E1039" i="24"/>
  <c r="F1040" i="24" s="1"/>
  <c r="E1038" i="24"/>
  <c r="E1037" i="24"/>
  <c r="E1036" i="24"/>
  <c r="E1035" i="24"/>
  <c r="F1036" i="24" s="1"/>
  <c r="E1034" i="24"/>
  <c r="E1033" i="24"/>
  <c r="E1032" i="24"/>
  <c r="E1031" i="24"/>
  <c r="F1032" i="24" s="1"/>
  <c r="E1030" i="24"/>
  <c r="E1029" i="24"/>
  <c r="E1028" i="24"/>
  <c r="E1027" i="24"/>
  <c r="F1028" i="24" s="1"/>
  <c r="E1026" i="24"/>
  <c r="E1025" i="24"/>
  <c r="E1024" i="24"/>
  <c r="E1023" i="24"/>
  <c r="F1024" i="24" s="1"/>
  <c r="E1022" i="24"/>
  <c r="E1021" i="24"/>
  <c r="E1020" i="24"/>
  <c r="E1019" i="24"/>
  <c r="F1020" i="24" s="1"/>
  <c r="E1018" i="24"/>
  <c r="E1017" i="24"/>
  <c r="E1016" i="24"/>
  <c r="E1015" i="24"/>
  <c r="F1016" i="24" s="1"/>
  <c r="E1014" i="24"/>
  <c r="E1013" i="24"/>
  <c r="E1012" i="24"/>
  <c r="E1011" i="24"/>
  <c r="F1012" i="24" s="1"/>
  <c r="E1010" i="24"/>
  <c r="E1009" i="24"/>
  <c r="E1008" i="24"/>
  <c r="E1007" i="24"/>
  <c r="F1008" i="24" s="1"/>
  <c r="E1006" i="24"/>
  <c r="E1005" i="24"/>
  <c r="E1004" i="24"/>
  <c r="E1003" i="24"/>
  <c r="F1004" i="24" s="1"/>
  <c r="E1002" i="24"/>
  <c r="E1001" i="24"/>
  <c r="E1000" i="24"/>
  <c r="E999" i="24"/>
  <c r="F1000" i="24" s="1"/>
  <c r="E998" i="24"/>
  <c r="E997" i="24"/>
  <c r="E996" i="24"/>
  <c r="E995" i="24"/>
  <c r="F996" i="24" s="1"/>
  <c r="E994" i="24"/>
  <c r="E993" i="24"/>
  <c r="E992" i="24"/>
  <c r="E991" i="24"/>
  <c r="F992" i="24" s="1"/>
  <c r="E990" i="24"/>
  <c r="E989" i="24"/>
  <c r="E988" i="24"/>
  <c r="E987" i="24"/>
  <c r="F988" i="24" s="1"/>
  <c r="E986" i="24"/>
  <c r="E985" i="24"/>
  <c r="E984" i="24"/>
  <c r="E983" i="24"/>
  <c r="F984" i="24" s="1"/>
  <c r="E982" i="24"/>
  <c r="E981" i="24"/>
  <c r="E980" i="24"/>
  <c r="E979" i="24"/>
  <c r="F980" i="24" s="1"/>
  <c r="E978" i="24"/>
  <c r="E977" i="24"/>
  <c r="E976" i="24"/>
  <c r="E975" i="24"/>
  <c r="F976" i="24" s="1"/>
  <c r="E974" i="24"/>
  <c r="E973" i="24"/>
  <c r="E972" i="24"/>
  <c r="E971" i="24"/>
  <c r="F972" i="24" s="1"/>
  <c r="E970" i="24"/>
  <c r="E969" i="24"/>
  <c r="E968" i="24"/>
  <c r="E967" i="24"/>
  <c r="F968" i="24" s="1"/>
  <c r="E966" i="24"/>
  <c r="E965" i="24"/>
  <c r="E964" i="24"/>
  <c r="E963" i="24"/>
  <c r="F964" i="24" s="1"/>
  <c r="E962" i="24"/>
  <c r="E961" i="24"/>
  <c r="E960" i="24"/>
  <c r="E959" i="24"/>
  <c r="F960" i="24" s="1"/>
  <c r="E958" i="24"/>
  <c r="E957" i="24"/>
  <c r="E956" i="24"/>
  <c r="E955" i="24"/>
  <c r="F956" i="24" s="1"/>
  <c r="E954" i="24"/>
  <c r="E953" i="24"/>
  <c r="E952" i="24"/>
  <c r="E951" i="24"/>
  <c r="F952" i="24" s="1"/>
  <c r="E950" i="24"/>
  <c r="E949" i="24"/>
  <c r="E948" i="24"/>
  <c r="E947" i="24"/>
  <c r="F948" i="24" s="1"/>
  <c r="E946" i="24"/>
  <c r="E945" i="24"/>
  <c r="E944" i="24"/>
  <c r="E943" i="24"/>
  <c r="F944" i="24" s="1"/>
  <c r="E942" i="24"/>
  <c r="E941" i="24"/>
  <c r="E940" i="24"/>
  <c r="E939" i="24"/>
  <c r="F940" i="24" s="1"/>
  <c r="E938" i="24"/>
  <c r="E937" i="24"/>
  <c r="E936" i="24"/>
  <c r="E935" i="24"/>
  <c r="F936" i="24" s="1"/>
  <c r="E934" i="24"/>
  <c r="E933" i="24"/>
  <c r="E932" i="24"/>
  <c r="E931" i="24"/>
  <c r="F932" i="24" s="1"/>
  <c r="E930" i="24"/>
  <c r="E929" i="24"/>
  <c r="E928" i="24"/>
  <c r="E927" i="24"/>
  <c r="F928" i="24" s="1"/>
  <c r="E926" i="24"/>
  <c r="E925" i="24"/>
  <c r="E924" i="24"/>
  <c r="E923" i="24"/>
  <c r="F924" i="24" s="1"/>
  <c r="E922" i="24"/>
  <c r="E921" i="24"/>
  <c r="E920" i="24"/>
  <c r="E919" i="24"/>
  <c r="F920" i="24" s="1"/>
  <c r="E918" i="24"/>
  <c r="E917" i="24"/>
  <c r="E916" i="24"/>
  <c r="E915" i="24"/>
  <c r="F916" i="24" s="1"/>
  <c r="E914" i="24"/>
  <c r="E913" i="24"/>
  <c r="E912" i="24"/>
  <c r="E911" i="24"/>
  <c r="F912" i="24" s="1"/>
  <c r="E910" i="24"/>
  <c r="E909" i="24"/>
  <c r="E908" i="24"/>
  <c r="E907" i="24"/>
  <c r="F908" i="24" s="1"/>
  <c r="E906" i="24"/>
  <c r="E905" i="24"/>
  <c r="E904" i="24"/>
  <c r="E903" i="24"/>
  <c r="F904" i="24" s="1"/>
  <c r="E902" i="24"/>
  <c r="E901" i="24"/>
  <c r="E900" i="24"/>
  <c r="E899" i="24"/>
  <c r="F900" i="24" s="1"/>
  <c r="E898" i="24"/>
  <c r="E897" i="24"/>
  <c r="E896" i="24"/>
  <c r="E895" i="24"/>
  <c r="F896" i="24" s="1"/>
  <c r="E894" i="24"/>
  <c r="E893" i="24"/>
  <c r="E892" i="24"/>
  <c r="E891" i="24"/>
  <c r="F892" i="24" s="1"/>
  <c r="E890" i="24"/>
  <c r="E889" i="24"/>
  <c r="E888" i="24"/>
  <c r="E887" i="24"/>
  <c r="F888" i="24" s="1"/>
  <c r="E886" i="24"/>
  <c r="E885" i="24"/>
  <c r="E884" i="24"/>
  <c r="E883" i="24"/>
  <c r="F884" i="24" s="1"/>
  <c r="E882" i="24"/>
  <c r="E881" i="24"/>
  <c r="E880" i="24"/>
  <c r="E879" i="24"/>
  <c r="F880" i="24" s="1"/>
  <c r="E878" i="24"/>
  <c r="E877" i="24"/>
  <c r="E876" i="24"/>
  <c r="E875" i="24"/>
  <c r="F876" i="24" s="1"/>
  <c r="E874" i="24"/>
  <c r="E873" i="24"/>
  <c r="E872" i="24"/>
  <c r="E871" i="24"/>
  <c r="F872" i="24" s="1"/>
  <c r="E870" i="24"/>
  <c r="E869" i="24"/>
  <c r="E868" i="24"/>
  <c r="E867" i="24"/>
  <c r="F868" i="24" s="1"/>
  <c r="E866" i="24"/>
  <c r="E865" i="24"/>
  <c r="E864" i="24"/>
  <c r="E863" i="24"/>
  <c r="F864" i="24" s="1"/>
  <c r="E862" i="24"/>
  <c r="E861" i="24"/>
  <c r="E860" i="24"/>
  <c r="E859" i="24"/>
  <c r="F860" i="24" s="1"/>
  <c r="E858" i="24"/>
  <c r="E857" i="24"/>
  <c r="E856" i="24"/>
  <c r="E855" i="24"/>
  <c r="F856" i="24" s="1"/>
  <c r="E854" i="24"/>
  <c r="E853" i="24"/>
  <c r="E852" i="24"/>
  <c r="E851" i="24"/>
  <c r="F852" i="24" s="1"/>
  <c r="E850" i="24"/>
  <c r="E849" i="24"/>
  <c r="E848" i="24"/>
  <c r="E847" i="24"/>
  <c r="F848" i="24" s="1"/>
  <c r="E846" i="24"/>
  <c r="E845" i="24"/>
  <c r="E844" i="24"/>
  <c r="E843" i="24"/>
  <c r="F844" i="24" s="1"/>
  <c r="E842" i="24"/>
  <c r="E841" i="24"/>
  <c r="E840" i="24"/>
  <c r="E839" i="24"/>
  <c r="F840" i="24" s="1"/>
  <c r="E838" i="24"/>
  <c r="E837" i="24"/>
  <c r="E836" i="24"/>
  <c r="E835" i="24"/>
  <c r="F836" i="24" s="1"/>
  <c r="E834" i="24"/>
  <c r="E833" i="24"/>
  <c r="E832" i="24"/>
  <c r="E831" i="24"/>
  <c r="F832" i="24" s="1"/>
  <c r="E830" i="24"/>
  <c r="E829" i="24"/>
  <c r="E828" i="24"/>
  <c r="E827" i="24"/>
  <c r="F828" i="24" s="1"/>
  <c r="E826" i="24"/>
  <c r="E825" i="24"/>
  <c r="E824" i="24"/>
  <c r="E823" i="24"/>
  <c r="F824" i="24" s="1"/>
  <c r="E822" i="24"/>
  <c r="E821" i="24"/>
  <c r="E820" i="24"/>
  <c r="E819" i="24"/>
  <c r="F820" i="24" s="1"/>
  <c r="E818" i="24"/>
  <c r="E817" i="24"/>
  <c r="E816" i="24"/>
  <c r="E815" i="24"/>
  <c r="F816" i="24" s="1"/>
  <c r="E814" i="24"/>
  <c r="E813" i="24"/>
  <c r="E812" i="24"/>
  <c r="E811" i="24"/>
  <c r="F812" i="24" s="1"/>
  <c r="E810" i="24"/>
  <c r="E809" i="24"/>
  <c r="E808" i="24"/>
  <c r="E807" i="24"/>
  <c r="F808" i="24" s="1"/>
  <c r="E806" i="24"/>
  <c r="E805" i="24"/>
  <c r="E804" i="24"/>
  <c r="E803" i="24"/>
  <c r="F804" i="24" s="1"/>
  <c r="E802" i="24"/>
  <c r="E801" i="24"/>
  <c r="E800" i="24"/>
  <c r="E799" i="24"/>
  <c r="F800" i="24" s="1"/>
  <c r="E798" i="24"/>
  <c r="E797" i="24"/>
  <c r="E796" i="24"/>
  <c r="E795" i="24"/>
  <c r="F796" i="24" s="1"/>
  <c r="E794" i="24"/>
  <c r="E793" i="24"/>
  <c r="E792" i="24"/>
  <c r="E791" i="24"/>
  <c r="F792" i="24" s="1"/>
  <c r="E790" i="24"/>
  <c r="E789" i="24"/>
  <c r="E788" i="24"/>
  <c r="E787" i="24"/>
  <c r="F788" i="24" s="1"/>
  <c r="E786" i="24"/>
  <c r="E785" i="24"/>
  <c r="E784" i="24"/>
  <c r="E783" i="24"/>
  <c r="F784" i="24" s="1"/>
  <c r="E782" i="24"/>
  <c r="E781" i="24"/>
  <c r="E780" i="24"/>
  <c r="E779" i="24"/>
  <c r="F780" i="24" s="1"/>
  <c r="E778" i="24"/>
  <c r="E777" i="24"/>
  <c r="E776" i="24"/>
  <c r="E775" i="24"/>
  <c r="F776" i="24" s="1"/>
  <c r="E774" i="24"/>
  <c r="E773" i="24"/>
  <c r="E772" i="24"/>
  <c r="E771" i="24"/>
  <c r="F772" i="24" s="1"/>
  <c r="E770" i="24"/>
  <c r="E769" i="24"/>
  <c r="E768" i="24"/>
  <c r="E767" i="24"/>
  <c r="F768" i="24" s="1"/>
  <c r="E766" i="24"/>
  <c r="E765" i="24"/>
  <c r="E764" i="24"/>
  <c r="E763" i="24"/>
  <c r="F764" i="24" s="1"/>
  <c r="E762" i="24"/>
  <c r="E761" i="24"/>
  <c r="E760" i="24"/>
  <c r="E759" i="24"/>
  <c r="F760" i="24" s="1"/>
  <c r="E758" i="24"/>
  <c r="E757" i="24"/>
  <c r="E756" i="24"/>
  <c r="E755" i="24"/>
  <c r="F756" i="24" s="1"/>
  <c r="E754" i="24"/>
  <c r="E753" i="24"/>
  <c r="E752" i="24"/>
  <c r="E751" i="24"/>
  <c r="F752" i="24" s="1"/>
  <c r="E750" i="24"/>
  <c r="E749" i="24"/>
  <c r="E748" i="24"/>
  <c r="E747" i="24"/>
  <c r="F748" i="24" s="1"/>
  <c r="E746" i="24"/>
  <c r="E745" i="24"/>
  <c r="E744" i="24"/>
  <c r="E743" i="24"/>
  <c r="F744" i="24" s="1"/>
  <c r="E742" i="24"/>
  <c r="E741" i="24"/>
  <c r="E740" i="24"/>
  <c r="E739" i="24"/>
  <c r="F740" i="24" s="1"/>
  <c r="E738" i="24"/>
  <c r="E737" i="24"/>
  <c r="E736" i="24"/>
  <c r="E735" i="24"/>
  <c r="F736" i="24" s="1"/>
  <c r="E734" i="24"/>
  <c r="E733" i="24"/>
  <c r="E732" i="24"/>
  <c r="E731" i="24"/>
  <c r="F732" i="24" s="1"/>
  <c r="E730" i="24"/>
  <c r="E729" i="24"/>
  <c r="E728" i="24"/>
  <c r="E727" i="24"/>
  <c r="F728" i="24" s="1"/>
  <c r="E726" i="24"/>
  <c r="E725" i="24"/>
  <c r="E724" i="24"/>
  <c r="E723" i="24"/>
  <c r="F724" i="24" s="1"/>
  <c r="E722" i="24"/>
  <c r="E721" i="24"/>
  <c r="E720" i="24"/>
  <c r="E719" i="24"/>
  <c r="F720" i="24" s="1"/>
  <c r="E718" i="24"/>
  <c r="E717" i="24"/>
  <c r="E716" i="24"/>
  <c r="E715" i="24"/>
  <c r="F716" i="24" s="1"/>
  <c r="E714" i="24"/>
  <c r="E713" i="24"/>
  <c r="E712" i="24"/>
  <c r="E711" i="24"/>
  <c r="F712" i="24" s="1"/>
  <c r="E710" i="24"/>
  <c r="E709" i="24"/>
  <c r="E708" i="24"/>
  <c r="E707" i="24"/>
  <c r="F708" i="24" s="1"/>
  <c r="E706" i="24"/>
  <c r="E705" i="24"/>
  <c r="E704" i="24"/>
  <c r="E703" i="24"/>
  <c r="F704" i="24" s="1"/>
  <c r="E702" i="24"/>
  <c r="E701" i="24"/>
  <c r="E700" i="24"/>
  <c r="E699" i="24"/>
  <c r="F700" i="24" s="1"/>
  <c r="E698" i="24"/>
  <c r="E697" i="24"/>
  <c r="E696" i="24"/>
  <c r="E695" i="24"/>
  <c r="F696" i="24" s="1"/>
  <c r="E694" i="24"/>
  <c r="E693" i="24"/>
  <c r="E692" i="24"/>
  <c r="E691" i="24"/>
  <c r="F692" i="24" s="1"/>
  <c r="E690" i="24"/>
  <c r="E689" i="24"/>
  <c r="E688" i="24"/>
  <c r="E687" i="24"/>
  <c r="F688" i="24" s="1"/>
  <c r="E686" i="24"/>
  <c r="E685" i="24"/>
  <c r="E684" i="24"/>
  <c r="E683" i="24"/>
  <c r="F684" i="24" s="1"/>
  <c r="E682" i="24"/>
  <c r="E681" i="24"/>
  <c r="E680" i="24"/>
  <c r="E679" i="24"/>
  <c r="F680" i="24" s="1"/>
  <c r="E678" i="24"/>
  <c r="E677" i="24"/>
  <c r="E676" i="24"/>
  <c r="E675" i="24"/>
  <c r="F676" i="24" s="1"/>
  <c r="E674" i="24"/>
  <c r="E673" i="24"/>
  <c r="E672" i="24"/>
  <c r="E671" i="24"/>
  <c r="F672" i="24" s="1"/>
  <c r="E670" i="24"/>
  <c r="E669" i="24"/>
  <c r="E668" i="24"/>
  <c r="E667" i="24"/>
  <c r="F668" i="24" s="1"/>
  <c r="E666" i="24"/>
  <c r="E665" i="24"/>
  <c r="E664" i="24"/>
  <c r="E663" i="24"/>
  <c r="F664" i="24" s="1"/>
  <c r="E662" i="24"/>
  <c r="E661" i="24"/>
  <c r="E660" i="24"/>
  <c r="E659" i="24"/>
  <c r="F660" i="24" s="1"/>
  <c r="E658" i="24"/>
  <c r="E657" i="24"/>
  <c r="E656" i="24"/>
  <c r="E655" i="24"/>
  <c r="F656" i="24" s="1"/>
  <c r="E654" i="24"/>
  <c r="E653" i="24"/>
  <c r="E652" i="24"/>
  <c r="E651" i="24"/>
  <c r="F652" i="24" s="1"/>
  <c r="E650" i="24"/>
  <c r="E649" i="24"/>
  <c r="E648" i="24"/>
  <c r="E647" i="24"/>
  <c r="F648" i="24" s="1"/>
  <c r="E646" i="24"/>
  <c r="E645" i="24"/>
  <c r="E644" i="24"/>
  <c r="E643" i="24"/>
  <c r="F644" i="24" s="1"/>
  <c r="E642" i="24"/>
  <c r="E641" i="24"/>
  <c r="E640" i="24"/>
  <c r="E639" i="24"/>
  <c r="F640" i="24" s="1"/>
  <c r="E638" i="24"/>
  <c r="E637" i="24"/>
  <c r="E636" i="24"/>
  <c r="E635" i="24"/>
  <c r="F636" i="24" s="1"/>
  <c r="E634" i="24"/>
  <c r="E633" i="24"/>
  <c r="E632" i="24"/>
  <c r="E631" i="24"/>
  <c r="F632" i="24" s="1"/>
  <c r="E630" i="24"/>
  <c r="E629" i="24"/>
  <c r="E628" i="24"/>
  <c r="E627" i="24"/>
  <c r="F628" i="24" s="1"/>
  <c r="E626" i="24"/>
  <c r="E625" i="24"/>
  <c r="E624" i="24"/>
  <c r="E623" i="24"/>
  <c r="F624" i="24" s="1"/>
  <c r="E622" i="24"/>
  <c r="E621" i="24"/>
  <c r="E620" i="24"/>
  <c r="E619" i="24"/>
  <c r="F620" i="24" s="1"/>
  <c r="E618" i="24"/>
  <c r="E617" i="24"/>
  <c r="E616" i="24"/>
  <c r="E615" i="24"/>
  <c r="F616" i="24" s="1"/>
  <c r="E614" i="24"/>
  <c r="E613" i="24"/>
  <c r="E612" i="24"/>
  <c r="E611" i="24"/>
  <c r="F612" i="24" s="1"/>
  <c r="E610" i="24"/>
  <c r="E609" i="24"/>
  <c r="E608" i="24"/>
  <c r="E607" i="24"/>
  <c r="F608" i="24" s="1"/>
  <c r="E606" i="24"/>
  <c r="E605" i="24"/>
  <c r="E604" i="24"/>
  <c r="E603" i="24"/>
  <c r="F604" i="24" s="1"/>
  <c r="E602" i="24"/>
  <c r="E601" i="24"/>
  <c r="E600" i="24"/>
  <c r="E599" i="24"/>
  <c r="F600" i="24" s="1"/>
  <c r="E598" i="24"/>
  <c r="E597" i="24"/>
  <c r="E596" i="24"/>
  <c r="E595" i="24"/>
  <c r="F596" i="24" s="1"/>
  <c r="E594" i="24"/>
  <c r="E593" i="24"/>
  <c r="E592" i="24"/>
  <c r="E591" i="24"/>
  <c r="F592" i="24" s="1"/>
  <c r="E590" i="24"/>
  <c r="E589" i="24"/>
  <c r="E588" i="24"/>
  <c r="E587" i="24"/>
  <c r="F588" i="24" s="1"/>
  <c r="E586" i="24"/>
  <c r="E585" i="24"/>
  <c r="E584" i="24"/>
  <c r="E583" i="24"/>
  <c r="F584" i="24" s="1"/>
  <c r="E582" i="24"/>
  <c r="E581" i="24"/>
  <c r="E580" i="24"/>
  <c r="E579" i="24"/>
  <c r="F580" i="24" s="1"/>
  <c r="E578" i="24"/>
  <c r="E577" i="24"/>
  <c r="E576" i="24"/>
  <c r="E575" i="24"/>
  <c r="F576" i="24" s="1"/>
  <c r="E574" i="24"/>
  <c r="E573" i="24"/>
  <c r="E572" i="24"/>
  <c r="E571" i="24"/>
  <c r="F572" i="24" s="1"/>
  <c r="E570" i="24"/>
  <c r="E569" i="24"/>
  <c r="E568" i="24"/>
  <c r="E567" i="24"/>
  <c r="F568" i="24" s="1"/>
  <c r="E566" i="24"/>
  <c r="E565" i="24"/>
  <c r="E564" i="24"/>
  <c r="E563" i="24"/>
  <c r="F564" i="24" s="1"/>
  <c r="E562" i="24"/>
  <c r="E561" i="24"/>
  <c r="E560" i="24"/>
  <c r="E559" i="24"/>
  <c r="F560" i="24" s="1"/>
  <c r="E558" i="24"/>
  <c r="E557" i="24"/>
  <c r="E556" i="24"/>
  <c r="E555" i="24"/>
  <c r="F556" i="24" s="1"/>
  <c r="E554" i="24"/>
  <c r="E553" i="24"/>
  <c r="E552" i="24"/>
  <c r="E551" i="24"/>
  <c r="F552" i="24" s="1"/>
  <c r="E550" i="24"/>
  <c r="E549" i="24"/>
  <c r="E548" i="24"/>
  <c r="E547" i="24"/>
  <c r="F548" i="24" s="1"/>
  <c r="E546" i="24"/>
  <c r="E545" i="24"/>
  <c r="E544" i="24"/>
  <c r="E543" i="24"/>
  <c r="F544" i="24" s="1"/>
  <c r="E542" i="24"/>
  <c r="E541" i="24"/>
  <c r="E540" i="24"/>
  <c r="E539" i="24"/>
  <c r="F540" i="24" s="1"/>
  <c r="E538" i="24"/>
  <c r="E537" i="24"/>
  <c r="E536" i="24"/>
  <c r="E535" i="24"/>
  <c r="F536" i="24" s="1"/>
  <c r="E534" i="24"/>
  <c r="E533" i="24"/>
  <c r="E532" i="24"/>
  <c r="E531" i="24"/>
  <c r="F532" i="24" s="1"/>
  <c r="E530" i="24"/>
  <c r="E529" i="24"/>
  <c r="E528" i="24"/>
  <c r="E527" i="24"/>
  <c r="F528" i="24" s="1"/>
  <c r="E526" i="24"/>
  <c r="E525" i="24"/>
  <c r="E524" i="24"/>
  <c r="E523" i="24"/>
  <c r="F524" i="24" s="1"/>
  <c r="E522" i="24"/>
  <c r="E521" i="24"/>
  <c r="E520" i="24"/>
  <c r="E519" i="24"/>
  <c r="F520" i="24" s="1"/>
  <c r="E518" i="24"/>
  <c r="E517" i="24"/>
  <c r="E516" i="24"/>
  <c r="E515" i="24"/>
  <c r="F516" i="24" s="1"/>
  <c r="E514" i="24"/>
  <c r="E513" i="24"/>
  <c r="E512" i="24"/>
  <c r="E511" i="24"/>
  <c r="F512" i="24" s="1"/>
  <c r="E510" i="24"/>
  <c r="E509" i="24"/>
  <c r="E508" i="24"/>
  <c r="E507" i="24"/>
  <c r="F508" i="24" s="1"/>
  <c r="E506" i="24"/>
  <c r="E505" i="24"/>
  <c r="E504" i="24"/>
  <c r="E503" i="24"/>
  <c r="F504" i="24" s="1"/>
  <c r="E502" i="24"/>
  <c r="E501" i="24"/>
  <c r="E500" i="24"/>
  <c r="E499" i="24"/>
  <c r="F500" i="24" s="1"/>
  <c r="E498" i="24"/>
  <c r="E497" i="24"/>
  <c r="E496" i="24"/>
  <c r="E495" i="24"/>
  <c r="F496" i="24" s="1"/>
  <c r="E494" i="24"/>
  <c r="E493" i="24"/>
  <c r="E492" i="24"/>
  <c r="E491" i="24"/>
  <c r="F492" i="24" s="1"/>
  <c r="E490" i="24"/>
  <c r="E489" i="24"/>
  <c r="E488" i="24"/>
  <c r="E487" i="24"/>
  <c r="F488" i="24" s="1"/>
  <c r="E486" i="24"/>
  <c r="E485" i="24"/>
  <c r="E484" i="24"/>
  <c r="E483" i="24"/>
  <c r="F484" i="24" s="1"/>
  <c r="E482" i="24"/>
  <c r="E481" i="24"/>
  <c r="E480" i="24"/>
  <c r="E479" i="24"/>
  <c r="F480" i="24" s="1"/>
  <c r="E478" i="24"/>
  <c r="E477" i="24"/>
  <c r="E476" i="24"/>
  <c r="E475" i="24"/>
  <c r="F476" i="24" s="1"/>
  <c r="E474" i="24"/>
  <c r="E473" i="24"/>
  <c r="E472" i="24"/>
  <c r="E471" i="24"/>
  <c r="F472" i="24" s="1"/>
  <c r="E470" i="24"/>
  <c r="E469" i="24"/>
  <c r="E468" i="24"/>
  <c r="E467" i="24"/>
  <c r="F468" i="24" s="1"/>
  <c r="E466" i="24"/>
  <c r="E465" i="24"/>
  <c r="E464" i="24"/>
  <c r="E463" i="24"/>
  <c r="F464" i="24" s="1"/>
  <c r="E462" i="24"/>
  <c r="E461" i="24"/>
  <c r="E460" i="24"/>
  <c r="E459" i="24"/>
  <c r="F460" i="24" s="1"/>
  <c r="E458" i="24"/>
  <c r="E457" i="24"/>
  <c r="E456" i="24"/>
  <c r="E455" i="24"/>
  <c r="F456" i="24" s="1"/>
  <c r="E454" i="24"/>
  <c r="E453" i="24"/>
  <c r="E452" i="24"/>
  <c r="E451" i="24"/>
  <c r="F452" i="24" s="1"/>
  <c r="E450" i="24"/>
  <c r="E449" i="24"/>
  <c r="E448" i="24"/>
  <c r="E447" i="24"/>
  <c r="F448" i="24" s="1"/>
  <c r="E446" i="24"/>
  <c r="E445" i="24"/>
  <c r="E444" i="24"/>
  <c r="E443" i="24"/>
  <c r="F444" i="24" s="1"/>
  <c r="E442" i="24"/>
  <c r="E441" i="24"/>
  <c r="E440" i="24"/>
  <c r="E439" i="24"/>
  <c r="F440" i="24" s="1"/>
  <c r="E438" i="24"/>
  <c r="E437" i="24"/>
  <c r="E436" i="24"/>
  <c r="E435" i="24"/>
  <c r="F436" i="24" s="1"/>
  <c r="E434" i="24"/>
  <c r="E433" i="24"/>
  <c r="E432" i="24"/>
  <c r="E431" i="24"/>
  <c r="F432" i="24" s="1"/>
  <c r="E430" i="24"/>
  <c r="E429" i="24"/>
  <c r="E428" i="24"/>
  <c r="E427" i="24"/>
  <c r="F428" i="24" s="1"/>
  <c r="E426" i="24"/>
  <c r="E425" i="24"/>
  <c r="E424" i="24"/>
  <c r="E423" i="24"/>
  <c r="F424" i="24" s="1"/>
  <c r="E422" i="24"/>
  <c r="E421" i="24"/>
  <c r="E420" i="24"/>
  <c r="E419" i="24"/>
  <c r="F420" i="24" s="1"/>
  <c r="E418" i="24"/>
  <c r="E417" i="24"/>
  <c r="E416" i="24"/>
  <c r="E415" i="24"/>
  <c r="F416" i="24" s="1"/>
  <c r="E414" i="24"/>
  <c r="E413" i="24"/>
  <c r="E412" i="24"/>
  <c r="E411" i="24"/>
  <c r="F412" i="24" s="1"/>
  <c r="E410" i="24"/>
  <c r="E409" i="24"/>
  <c r="E408" i="24"/>
  <c r="E407" i="24"/>
  <c r="F408" i="24" s="1"/>
  <c r="E406" i="24"/>
  <c r="E405" i="24"/>
  <c r="E404" i="24"/>
  <c r="E403" i="24"/>
  <c r="F404" i="24" s="1"/>
  <c r="E402" i="24"/>
  <c r="E401" i="24"/>
  <c r="E400" i="24"/>
  <c r="E399" i="24"/>
  <c r="F400" i="24" s="1"/>
  <c r="E398" i="24"/>
  <c r="E397" i="24"/>
  <c r="E396" i="24"/>
  <c r="E395" i="24"/>
  <c r="F396" i="24" s="1"/>
  <c r="E394" i="24"/>
  <c r="E393" i="24"/>
  <c r="E392" i="24"/>
  <c r="E391" i="24"/>
  <c r="F392" i="24" s="1"/>
  <c r="E390" i="24"/>
  <c r="E389" i="24"/>
  <c r="E388" i="24"/>
  <c r="E387" i="24"/>
  <c r="F388" i="24" s="1"/>
  <c r="E386" i="24"/>
  <c r="E385" i="24"/>
  <c r="E384" i="24"/>
  <c r="E383" i="24"/>
  <c r="F384" i="24" s="1"/>
  <c r="E382" i="24"/>
  <c r="E381" i="24"/>
  <c r="E380" i="24"/>
  <c r="E379" i="24"/>
  <c r="F380" i="24" s="1"/>
  <c r="E378" i="24"/>
  <c r="E377" i="24"/>
  <c r="E376" i="24"/>
  <c r="E375" i="24"/>
  <c r="F376" i="24" s="1"/>
  <c r="E374" i="24"/>
  <c r="E373" i="24"/>
  <c r="E372" i="24"/>
  <c r="E371" i="24"/>
  <c r="F372" i="24" s="1"/>
  <c r="E370" i="24"/>
  <c r="E369" i="24"/>
  <c r="E368" i="24"/>
  <c r="E367" i="24"/>
  <c r="F368" i="24" s="1"/>
  <c r="E366" i="24"/>
  <c r="E365" i="24"/>
  <c r="E364" i="24"/>
  <c r="E363" i="24"/>
  <c r="F364" i="24" s="1"/>
  <c r="E362" i="24"/>
  <c r="E361" i="24"/>
  <c r="E360" i="24"/>
  <c r="E359" i="24"/>
  <c r="F360" i="24" s="1"/>
  <c r="E358" i="24"/>
  <c r="E357" i="24"/>
  <c r="E356" i="24"/>
  <c r="E355" i="24"/>
  <c r="F356" i="24" s="1"/>
  <c r="E354" i="24"/>
  <c r="E353" i="24"/>
  <c r="E352" i="24"/>
  <c r="E351" i="24"/>
  <c r="F352" i="24" s="1"/>
  <c r="E350" i="24"/>
  <c r="E349" i="24"/>
  <c r="E348" i="24"/>
  <c r="E347" i="24"/>
  <c r="F348" i="24" s="1"/>
  <c r="E346" i="24"/>
  <c r="E345" i="24"/>
  <c r="E344" i="24"/>
  <c r="E343" i="24"/>
  <c r="F344" i="24" s="1"/>
  <c r="E342" i="24"/>
  <c r="E341" i="24"/>
  <c r="E340" i="24"/>
  <c r="E339" i="24"/>
  <c r="F340" i="24" s="1"/>
  <c r="E338" i="24"/>
  <c r="E337" i="24"/>
  <c r="E336" i="24"/>
  <c r="E335" i="24"/>
  <c r="F336" i="24" s="1"/>
  <c r="E334" i="24"/>
  <c r="E333" i="24"/>
  <c r="E332" i="24"/>
  <c r="E331" i="24"/>
  <c r="F332" i="24" s="1"/>
  <c r="E330" i="24"/>
  <c r="E329" i="24"/>
  <c r="E328" i="24"/>
  <c r="E327" i="24"/>
  <c r="F328" i="24" s="1"/>
  <c r="E326" i="24"/>
  <c r="E325" i="24"/>
  <c r="E324" i="24"/>
  <c r="E323" i="24"/>
  <c r="F324" i="24" s="1"/>
  <c r="E322" i="24"/>
  <c r="E321" i="24"/>
  <c r="E320" i="24"/>
  <c r="E319" i="24"/>
  <c r="F320" i="24" s="1"/>
  <c r="E318" i="24"/>
  <c r="E317" i="24"/>
  <c r="E316" i="24"/>
  <c r="E315" i="24"/>
  <c r="F316" i="24" s="1"/>
  <c r="E314" i="24"/>
  <c r="E313" i="24"/>
  <c r="E312" i="24"/>
  <c r="E311" i="24"/>
  <c r="F312" i="24" s="1"/>
  <c r="E310" i="24"/>
  <c r="E309" i="24"/>
  <c r="E308" i="24"/>
  <c r="E307" i="24"/>
  <c r="F308" i="24" s="1"/>
  <c r="E306" i="24"/>
  <c r="E305" i="24"/>
  <c r="E304" i="24"/>
  <c r="E303" i="24"/>
  <c r="F304" i="24" s="1"/>
  <c r="E302" i="24"/>
  <c r="E301" i="24"/>
  <c r="E300" i="24"/>
  <c r="E299" i="24"/>
  <c r="F300" i="24" s="1"/>
  <c r="E298" i="24"/>
  <c r="E297" i="24"/>
  <c r="E296" i="24"/>
  <c r="E295" i="24"/>
  <c r="F296" i="24" s="1"/>
  <c r="E294" i="24"/>
  <c r="E293" i="24"/>
  <c r="E292" i="24"/>
  <c r="E291" i="24"/>
  <c r="F292" i="24" s="1"/>
  <c r="E290" i="24"/>
  <c r="E289" i="24"/>
  <c r="E288" i="24"/>
  <c r="E287" i="24"/>
  <c r="F288" i="24" s="1"/>
  <c r="E286" i="24"/>
  <c r="E285" i="24"/>
  <c r="E284" i="24"/>
  <c r="E283" i="24"/>
  <c r="F284" i="24" s="1"/>
  <c r="E282" i="24"/>
  <c r="E281" i="24"/>
  <c r="E280" i="24"/>
  <c r="E279" i="24"/>
  <c r="F280" i="24" s="1"/>
  <c r="E278" i="24"/>
  <c r="E277" i="24"/>
  <c r="E276" i="24"/>
  <c r="E275" i="24"/>
  <c r="F276" i="24" s="1"/>
  <c r="E274" i="24"/>
  <c r="E273" i="24"/>
  <c r="E272" i="24"/>
  <c r="E271" i="24"/>
  <c r="F272" i="24" s="1"/>
  <c r="E270" i="24"/>
  <c r="E269" i="24"/>
  <c r="E268" i="24"/>
  <c r="E267" i="24"/>
  <c r="F268" i="24" s="1"/>
  <c r="E266" i="24"/>
  <c r="E265" i="24"/>
  <c r="E264" i="24"/>
  <c r="E263" i="24"/>
  <c r="F264" i="24" s="1"/>
  <c r="E262" i="24"/>
  <c r="E261" i="24"/>
  <c r="E260" i="24"/>
  <c r="E259" i="24"/>
  <c r="F260" i="24" s="1"/>
  <c r="E258" i="24"/>
  <c r="E257" i="24"/>
  <c r="E256" i="24"/>
  <c r="E255" i="24"/>
  <c r="F256" i="24" s="1"/>
  <c r="E254" i="24"/>
  <c r="E253" i="24"/>
  <c r="E252" i="24"/>
  <c r="E251" i="24"/>
  <c r="F252" i="24" s="1"/>
  <c r="E250" i="24"/>
  <c r="E249" i="24"/>
  <c r="E248" i="24"/>
  <c r="E247" i="24"/>
  <c r="F248" i="24" s="1"/>
  <c r="E246" i="24"/>
  <c r="E245" i="24"/>
  <c r="E244" i="24"/>
  <c r="E243" i="24"/>
  <c r="F244" i="24" s="1"/>
  <c r="E242" i="24"/>
  <c r="E241" i="24"/>
  <c r="E240" i="24"/>
  <c r="E239" i="24"/>
  <c r="F240" i="24" s="1"/>
  <c r="E238" i="24"/>
  <c r="E237" i="24"/>
  <c r="E236" i="24"/>
  <c r="E235" i="24"/>
  <c r="F236" i="24" s="1"/>
  <c r="E234" i="24"/>
  <c r="E233" i="24"/>
  <c r="E232" i="24"/>
  <c r="E231" i="24"/>
  <c r="F232" i="24" s="1"/>
  <c r="E230" i="24"/>
  <c r="E229" i="24"/>
  <c r="E228" i="24"/>
  <c r="E227" i="24"/>
  <c r="F228" i="24" s="1"/>
  <c r="E226" i="24"/>
  <c r="E225" i="24"/>
  <c r="E224" i="24"/>
  <c r="E223" i="24"/>
  <c r="F224" i="24" s="1"/>
  <c r="E222" i="24"/>
  <c r="E221" i="24"/>
  <c r="E220" i="24"/>
  <c r="E219" i="24"/>
  <c r="F220" i="24" s="1"/>
  <c r="E218" i="24"/>
  <c r="E217" i="24"/>
  <c r="E216" i="24"/>
  <c r="E215" i="24"/>
  <c r="F216" i="24" s="1"/>
  <c r="E214" i="24"/>
  <c r="E213" i="24"/>
  <c r="E212" i="24"/>
  <c r="E211" i="24"/>
  <c r="F212" i="24" s="1"/>
  <c r="E210" i="24"/>
  <c r="E209" i="24"/>
  <c r="E208" i="24"/>
  <c r="E207" i="24"/>
  <c r="F208" i="24" s="1"/>
  <c r="E206" i="24"/>
  <c r="E205" i="24"/>
  <c r="E204" i="24"/>
  <c r="E203" i="24"/>
  <c r="F204" i="24" s="1"/>
  <c r="E202" i="24"/>
  <c r="E201" i="24"/>
  <c r="E200" i="24"/>
  <c r="E199" i="24"/>
  <c r="F200" i="24" s="1"/>
  <c r="E198" i="24"/>
  <c r="E197" i="24"/>
  <c r="E196" i="24"/>
  <c r="E195" i="24"/>
  <c r="F196" i="24" s="1"/>
  <c r="E194" i="24"/>
  <c r="E193" i="24"/>
  <c r="E192" i="24"/>
  <c r="E191" i="24"/>
  <c r="F192" i="24" s="1"/>
  <c r="E190" i="24"/>
  <c r="E189" i="24"/>
  <c r="E188" i="24"/>
  <c r="E187" i="24"/>
  <c r="F188" i="24" s="1"/>
  <c r="E186" i="24"/>
  <c r="E185" i="24"/>
  <c r="E184" i="24"/>
  <c r="E183" i="24"/>
  <c r="F184" i="24" s="1"/>
  <c r="E182" i="24"/>
  <c r="E181" i="24"/>
  <c r="E180" i="24"/>
  <c r="E179" i="24"/>
  <c r="F180" i="24" s="1"/>
  <c r="E178" i="24"/>
  <c r="E177" i="24"/>
  <c r="E176" i="24"/>
  <c r="E175" i="24"/>
  <c r="F176" i="24" s="1"/>
  <c r="E174" i="24"/>
  <c r="E173" i="24"/>
  <c r="E172" i="24"/>
  <c r="E171" i="24"/>
  <c r="F172" i="24" s="1"/>
  <c r="E170" i="24"/>
  <c r="E169" i="24"/>
  <c r="E168" i="24"/>
  <c r="E167" i="24"/>
  <c r="F168" i="24" s="1"/>
  <c r="E166" i="24"/>
  <c r="E165" i="24"/>
  <c r="E164" i="24"/>
  <c r="E163" i="24"/>
  <c r="F164" i="24" s="1"/>
  <c r="E162" i="24"/>
  <c r="E161" i="24"/>
  <c r="E160" i="24"/>
  <c r="E159" i="24"/>
  <c r="F160" i="24" s="1"/>
  <c r="E158" i="24"/>
  <c r="E157" i="24"/>
  <c r="E156" i="24"/>
  <c r="E155" i="24"/>
  <c r="F156" i="24" s="1"/>
  <c r="E154" i="24"/>
  <c r="E153" i="24"/>
  <c r="E152" i="24"/>
  <c r="E151" i="24"/>
  <c r="F152" i="24" s="1"/>
  <c r="E150" i="24"/>
  <c r="E149" i="24"/>
  <c r="E148" i="24"/>
  <c r="E147" i="24"/>
  <c r="F148" i="24" s="1"/>
  <c r="E146" i="24"/>
  <c r="E145" i="24"/>
  <c r="E144" i="24"/>
  <c r="E143" i="24"/>
  <c r="F144" i="24" s="1"/>
  <c r="E142" i="24"/>
  <c r="E141" i="24"/>
  <c r="E140" i="24"/>
  <c r="E139" i="24"/>
  <c r="F140" i="24" s="1"/>
  <c r="E138" i="24"/>
  <c r="E137" i="24"/>
  <c r="E136" i="24"/>
  <c r="E135" i="24"/>
  <c r="F136" i="24" s="1"/>
  <c r="E134" i="24"/>
  <c r="E133" i="24"/>
  <c r="E132" i="24"/>
  <c r="E131" i="24"/>
  <c r="F132" i="24" s="1"/>
  <c r="E130" i="24"/>
  <c r="E129" i="24"/>
  <c r="E128" i="24"/>
  <c r="E127" i="24"/>
  <c r="F128" i="24" s="1"/>
  <c r="E126" i="24"/>
  <c r="E125" i="24"/>
  <c r="E124" i="24"/>
  <c r="E123" i="24"/>
  <c r="F124" i="24" s="1"/>
  <c r="E122" i="24"/>
  <c r="E121" i="24"/>
  <c r="E120" i="24"/>
  <c r="E119" i="24"/>
  <c r="F120" i="24" s="1"/>
  <c r="E118" i="24"/>
  <c r="E117" i="24"/>
  <c r="E116" i="24"/>
  <c r="E115" i="24"/>
  <c r="F116" i="24" s="1"/>
  <c r="E114" i="24"/>
  <c r="E113" i="24"/>
  <c r="E112" i="24"/>
  <c r="E111" i="24"/>
  <c r="F112" i="24" s="1"/>
  <c r="E110" i="24"/>
  <c r="E109" i="24"/>
  <c r="E108" i="24"/>
  <c r="E107" i="24"/>
  <c r="F108" i="24" s="1"/>
  <c r="E106" i="24"/>
  <c r="E105" i="24"/>
  <c r="E104" i="24"/>
  <c r="E103" i="24"/>
  <c r="F104" i="24" s="1"/>
  <c r="E102" i="24"/>
  <c r="E101" i="24"/>
  <c r="E100" i="24"/>
  <c r="E99" i="24"/>
  <c r="F100" i="24" s="1"/>
  <c r="E98" i="24"/>
  <c r="E97" i="24"/>
  <c r="E96" i="24"/>
  <c r="E95" i="24"/>
  <c r="F96" i="24" s="1"/>
  <c r="E94" i="24"/>
  <c r="E93" i="24"/>
  <c r="E92" i="24"/>
  <c r="E91" i="24"/>
  <c r="F92" i="24" s="1"/>
  <c r="E90" i="24"/>
  <c r="E89" i="24"/>
  <c r="E88" i="24"/>
  <c r="E87" i="24"/>
  <c r="F88" i="24" s="1"/>
  <c r="E86" i="24"/>
  <c r="E85" i="24"/>
  <c r="E84" i="24"/>
  <c r="E83" i="24"/>
  <c r="F84" i="24" s="1"/>
  <c r="E82" i="24"/>
  <c r="E81" i="24"/>
  <c r="E80" i="24"/>
  <c r="E79" i="24"/>
  <c r="F80" i="24" s="1"/>
  <c r="E78" i="24"/>
  <c r="E77" i="24"/>
  <c r="E76" i="24"/>
  <c r="E75" i="24"/>
  <c r="F76" i="24" s="1"/>
  <c r="E74" i="24"/>
  <c r="E73" i="24"/>
  <c r="E72" i="24"/>
  <c r="E71" i="24"/>
  <c r="F72" i="24" s="1"/>
  <c r="E70" i="24"/>
  <c r="E69" i="24"/>
  <c r="E68" i="24"/>
  <c r="E67" i="24"/>
  <c r="F68" i="24" s="1"/>
  <c r="E66" i="24"/>
  <c r="E65" i="24"/>
  <c r="E64" i="24"/>
  <c r="E63" i="24"/>
  <c r="F64" i="24" s="1"/>
  <c r="E62" i="24"/>
  <c r="E61" i="24"/>
  <c r="E60" i="24"/>
  <c r="E59" i="24"/>
  <c r="F60" i="24" s="1"/>
  <c r="E58" i="24"/>
  <c r="E57" i="24"/>
  <c r="E56" i="24"/>
  <c r="E55" i="24"/>
  <c r="F56" i="24" s="1"/>
  <c r="E54" i="24"/>
  <c r="E53" i="24"/>
  <c r="E52" i="24"/>
  <c r="E51" i="24"/>
  <c r="F52" i="24" s="1"/>
  <c r="E50" i="24"/>
  <c r="E49" i="24"/>
  <c r="E48" i="24"/>
  <c r="E47" i="24"/>
  <c r="F48" i="24" s="1"/>
  <c r="E46" i="24"/>
  <c r="E45" i="24"/>
  <c r="E44" i="24"/>
  <c r="E43" i="24"/>
  <c r="F44" i="24" s="1"/>
  <c r="E42" i="24"/>
  <c r="E41" i="24"/>
  <c r="E40" i="24"/>
  <c r="E39" i="24"/>
  <c r="F40" i="24" s="1"/>
  <c r="E38" i="24"/>
  <c r="E37" i="24"/>
  <c r="E36" i="24"/>
  <c r="E35" i="24"/>
  <c r="F36" i="24" s="1"/>
  <c r="E34" i="24"/>
  <c r="E33" i="24"/>
  <c r="E32" i="24"/>
  <c r="E31" i="24"/>
  <c r="F32" i="24" s="1"/>
  <c r="E30" i="24"/>
  <c r="E29" i="24"/>
  <c r="E28" i="24"/>
  <c r="E27" i="24"/>
  <c r="F28" i="24" s="1"/>
  <c r="E26" i="24"/>
  <c r="E25" i="24"/>
  <c r="E24" i="24"/>
  <c r="E23" i="24"/>
  <c r="F24" i="24" s="1"/>
  <c r="E22" i="24"/>
  <c r="E21" i="24"/>
  <c r="E20" i="24"/>
  <c r="E19" i="24"/>
  <c r="F20" i="24" s="1"/>
  <c r="E18" i="24"/>
  <c r="E17" i="24"/>
  <c r="E16" i="24"/>
  <c r="E15" i="24"/>
  <c r="F16" i="24" s="1"/>
  <c r="E14" i="24"/>
  <c r="E13" i="24"/>
  <c r="E12" i="24"/>
  <c r="E11" i="24"/>
  <c r="F12" i="24" s="1"/>
  <c r="E10" i="24"/>
  <c r="E9" i="24"/>
  <c r="E8" i="24"/>
  <c r="E7" i="24"/>
  <c r="F8" i="24" s="1"/>
  <c r="E6" i="24"/>
  <c r="E5" i="24"/>
  <c r="E4" i="24"/>
  <c r="E3" i="24"/>
  <c r="F1936" i="24" l="1"/>
  <c r="F1940" i="24"/>
  <c r="F1944" i="24"/>
  <c r="F1948" i="24"/>
  <c r="F1952" i="24"/>
  <c r="F1956" i="24"/>
  <c r="F1960" i="24"/>
  <c r="F1964" i="24"/>
  <c r="F1968" i="24"/>
  <c r="F1972" i="24"/>
  <c r="F1976" i="24"/>
  <c r="F1980" i="24"/>
  <c r="F1984" i="24"/>
  <c r="F1988" i="24"/>
  <c r="F1992" i="24"/>
  <c r="F1996" i="24"/>
  <c r="F2000" i="24"/>
  <c r="F2004" i="24"/>
  <c r="F2008" i="24"/>
  <c r="F2012" i="24"/>
  <c r="F2016" i="24"/>
  <c r="F2020" i="24"/>
  <c r="F2024" i="24"/>
  <c r="F2028" i="24"/>
  <c r="F2032" i="24"/>
  <c r="F2036" i="24"/>
  <c r="F2040" i="24"/>
  <c r="F2044" i="24"/>
  <c r="F2048" i="24"/>
  <c r="F2052" i="24"/>
  <c r="F2056" i="24"/>
  <c r="F2060" i="24"/>
  <c r="F2064" i="24"/>
  <c r="F2068" i="24"/>
  <c r="F2072" i="24"/>
  <c r="F2076" i="24"/>
  <c r="F2080" i="24"/>
  <c r="F2084" i="24"/>
  <c r="F2088" i="24"/>
  <c r="F2092" i="24"/>
  <c r="F2096" i="24"/>
  <c r="F2100" i="24"/>
  <c r="F2104" i="24"/>
  <c r="F2108" i="24"/>
  <c r="F2112" i="24"/>
  <c r="F2116" i="24"/>
  <c r="F2120" i="24"/>
  <c r="F2124" i="24"/>
  <c r="F2128" i="24"/>
  <c r="F2132" i="24"/>
  <c r="F2136" i="24"/>
  <c r="F2140" i="24"/>
  <c r="F2144" i="24"/>
  <c r="F2148" i="24"/>
  <c r="F2152" i="24"/>
  <c r="F2156" i="24"/>
  <c r="F2160" i="24"/>
  <c r="F2164" i="24"/>
  <c r="F2168" i="24"/>
  <c r="F2172" i="24"/>
  <c r="F2176" i="24"/>
  <c r="F2180" i="24"/>
  <c r="F2184" i="24"/>
  <c r="F2188" i="24"/>
  <c r="F2192" i="24"/>
  <c r="F2196" i="24"/>
  <c r="F2200" i="24"/>
  <c r="F2204" i="24"/>
  <c r="F2208" i="24"/>
  <c r="F2212" i="24"/>
  <c r="F2216" i="24"/>
  <c r="F2220" i="24"/>
  <c r="F2224" i="24"/>
  <c r="F2228" i="24"/>
  <c r="F2232" i="24"/>
  <c r="F2236" i="24"/>
  <c r="F2240" i="24"/>
  <c r="F2244" i="24"/>
  <c r="F2248" i="24"/>
  <c r="F2252" i="24"/>
  <c r="F2256" i="24"/>
  <c r="F2260" i="24"/>
  <c r="F2264" i="24"/>
  <c r="F2268" i="24"/>
  <c r="F2272" i="24"/>
  <c r="F2276" i="24"/>
  <c r="F2280" i="24"/>
  <c r="F2284" i="24"/>
  <c r="F2288" i="24"/>
  <c r="F2292" i="24"/>
  <c r="F2296" i="24"/>
  <c r="F2300" i="24"/>
  <c r="F2304" i="24"/>
  <c r="F2308" i="24"/>
  <c r="F2312" i="24"/>
  <c r="F2316" i="24"/>
  <c r="F2320" i="24"/>
  <c r="F2324" i="24"/>
  <c r="F2328" i="24"/>
  <c r="F2332" i="24"/>
  <c r="F2336" i="24"/>
  <c r="F2340" i="24"/>
  <c r="F2344" i="24"/>
  <c r="F2348" i="24"/>
  <c r="F2352" i="24"/>
  <c r="F2356" i="24"/>
  <c r="F2360" i="24"/>
  <c r="F2364" i="24"/>
  <c r="F2368" i="24"/>
  <c r="F2372" i="24"/>
  <c r="F2376" i="24"/>
  <c r="F2380" i="24"/>
  <c r="F2384" i="24"/>
  <c r="F2388" i="24"/>
  <c r="F2392" i="24"/>
  <c r="F2396" i="24"/>
  <c r="F2400" i="24"/>
  <c r="F2404" i="24"/>
  <c r="F2408" i="24"/>
  <c r="F2412" i="24"/>
  <c r="F2416" i="24"/>
  <c r="F2420" i="24"/>
  <c r="F2424" i="24"/>
  <c r="F2428" i="24"/>
  <c r="F2432" i="24"/>
  <c r="F2436" i="24"/>
  <c r="F2440" i="24"/>
  <c r="F2444" i="24"/>
  <c r="F2448" i="24"/>
  <c r="F2452" i="24"/>
  <c r="F2456" i="24"/>
  <c r="F2460" i="24"/>
  <c r="F2464" i="24"/>
  <c r="F2468" i="24"/>
  <c r="F2472" i="24"/>
  <c r="F2476" i="24"/>
  <c r="F2480" i="24"/>
  <c r="F2484" i="24"/>
  <c r="F2488" i="24"/>
  <c r="F2492" i="24"/>
  <c r="F2496" i="24"/>
  <c r="F2500" i="24"/>
  <c r="F2504" i="24"/>
  <c r="F2508" i="24"/>
  <c r="F2512" i="24"/>
  <c r="F2516" i="24"/>
  <c r="F2520" i="24"/>
  <c r="F2524" i="24"/>
  <c r="F2528" i="24"/>
  <c r="F2532" i="24"/>
  <c r="F2536" i="24"/>
  <c r="F2540" i="24"/>
  <c r="F2544" i="24"/>
  <c r="F2548" i="24"/>
  <c r="F2552" i="24"/>
  <c r="F2556" i="24"/>
  <c r="F2560" i="24"/>
  <c r="F2564" i="24"/>
  <c r="F2568" i="24"/>
  <c r="F2572" i="24"/>
  <c r="F2576" i="24"/>
  <c r="F2580" i="24"/>
  <c r="F2584" i="24"/>
  <c r="F2588" i="24"/>
  <c r="F2592" i="24"/>
  <c r="F2596" i="24"/>
  <c r="F2600" i="24"/>
  <c r="F2604" i="24"/>
  <c r="F2608" i="24"/>
  <c r="F2612" i="24"/>
  <c r="F2616" i="24"/>
  <c r="F2620" i="24"/>
  <c r="F2624" i="24"/>
  <c r="F2628" i="24"/>
  <c r="F2632" i="24"/>
  <c r="F2636" i="24"/>
  <c r="F2640" i="24"/>
  <c r="F2644" i="24"/>
  <c r="F2648" i="24"/>
  <c r="F2652" i="24"/>
  <c r="F2656" i="24"/>
  <c r="F2660" i="24"/>
  <c r="F2664" i="24"/>
  <c r="F2668" i="24"/>
  <c r="F2672" i="24"/>
  <c r="F2676" i="24"/>
  <c r="F2680" i="24"/>
  <c r="F2684" i="24"/>
  <c r="F2688" i="24"/>
  <c r="F2692" i="24"/>
  <c r="F2696" i="24"/>
  <c r="F2700" i="24"/>
  <c r="F2704" i="24"/>
  <c r="F2708" i="24"/>
  <c r="F2712" i="24"/>
  <c r="F2716" i="24"/>
  <c r="F2720" i="24"/>
  <c r="F2724" i="24"/>
  <c r="F2728" i="24"/>
  <c r="F2732" i="24"/>
  <c r="F2736" i="24"/>
  <c r="F2740" i="24"/>
  <c r="F2744" i="24"/>
  <c r="F2748" i="24"/>
  <c r="F2752" i="24"/>
  <c r="F2756" i="24"/>
  <c r="F2760" i="24"/>
  <c r="F2764" i="24"/>
  <c r="F2768" i="24"/>
  <c r="F2772" i="24"/>
  <c r="F2776" i="24"/>
  <c r="F2780" i="24"/>
  <c r="F2784" i="24"/>
  <c r="F2788" i="24"/>
  <c r="F2792" i="24"/>
  <c r="F2796" i="24"/>
  <c r="F2800" i="24"/>
  <c r="F2804" i="24"/>
  <c r="F2808" i="24"/>
  <c r="F2812" i="24"/>
  <c r="F2816" i="24"/>
  <c r="F2820" i="24"/>
  <c r="F2824" i="24"/>
  <c r="F2828" i="24"/>
  <c r="F2832" i="24"/>
  <c r="F2836" i="24"/>
  <c r="F2840" i="24"/>
  <c r="F2844" i="24"/>
  <c r="F2848" i="24"/>
  <c r="F2852" i="24"/>
  <c r="F2856" i="24"/>
  <c r="F2860" i="24"/>
  <c r="F2864" i="24"/>
  <c r="F2868" i="24"/>
  <c r="F2872" i="24"/>
  <c r="F2876" i="24"/>
  <c r="F2880" i="24"/>
  <c r="F2884" i="24"/>
  <c r="F2888" i="24"/>
  <c r="F2892" i="24"/>
  <c r="F2896" i="24"/>
  <c r="F2900" i="24"/>
  <c r="F2904" i="24"/>
  <c r="F2908" i="24"/>
  <c r="F2912" i="24"/>
  <c r="F2916" i="24"/>
  <c r="F2920" i="24"/>
  <c r="F2924" i="24"/>
  <c r="F2928" i="24"/>
  <c r="F2932" i="24"/>
  <c r="F2936" i="24"/>
  <c r="F2940" i="24"/>
  <c r="F2944" i="24"/>
  <c r="F2948" i="24"/>
  <c r="F2952" i="24"/>
  <c r="L398" i="24"/>
  <c r="K398" i="24"/>
  <c r="L2775" i="24"/>
  <c r="K2775" i="24"/>
  <c r="L2634" i="24"/>
  <c r="K2634" i="24"/>
  <c r="L2710" i="24"/>
  <c r="K2710" i="24"/>
  <c r="L2274" i="24"/>
  <c r="K2274" i="24"/>
  <c r="L2154" i="24"/>
  <c r="K2154" i="24"/>
  <c r="L1898" i="24"/>
  <c r="K1898" i="24"/>
  <c r="L1650" i="24"/>
  <c r="K1650" i="24"/>
  <c r="L1586" i="24"/>
  <c r="K1586" i="24"/>
  <c r="L1394" i="24"/>
  <c r="K1394" i="24"/>
  <c r="L1122" i="24"/>
  <c r="K1122" i="24"/>
  <c r="L1058" i="24"/>
  <c r="K1058" i="24"/>
  <c r="L866" i="24"/>
  <c r="K866" i="24"/>
  <c r="L802" i="24"/>
  <c r="K802" i="24"/>
  <c r="L486" i="24"/>
  <c r="K486" i="24"/>
  <c r="L402" i="24"/>
  <c r="K402" i="24"/>
  <c r="K2015" i="24"/>
  <c r="L2015" i="24"/>
  <c r="L2337" i="24"/>
  <c r="K2337" i="24"/>
  <c r="L2609" i="24"/>
  <c r="K2609" i="24"/>
  <c r="L891" i="24"/>
  <c r="K891" i="24"/>
  <c r="L2631" i="24"/>
  <c r="K2631" i="24"/>
  <c r="L2375" i="24"/>
  <c r="K2375" i="24"/>
  <c r="K1995" i="24"/>
  <c r="L1995" i="24"/>
  <c r="K1739" i="24"/>
  <c r="L1739" i="24"/>
  <c r="L2747" i="24"/>
  <c r="K2747" i="24"/>
  <c r="L911" i="24"/>
  <c r="K911" i="24"/>
  <c r="K2877" i="24"/>
  <c r="L2877" i="24"/>
  <c r="L2493" i="24"/>
  <c r="K2493" i="24"/>
  <c r="L2365" i="24"/>
  <c r="K2365" i="24"/>
  <c r="L2185" i="24"/>
  <c r="K2185" i="24"/>
  <c r="L2057" i="24"/>
  <c r="K2057" i="24"/>
  <c r="L1993" i="24"/>
  <c r="K1993" i="24"/>
  <c r="L1669" i="24"/>
  <c r="K1669" i="24"/>
  <c r="L1409" i="24"/>
  <c r="K1409" i="24"/>
  <c r="L1273" i="24"/>
  <c r="K1273" i="24"/>
  <c r="L1037" i="24"/>
  <c r="K1037" i="24"/>
  <c r="L969" i="24"/>
  <c r="K969" i="24"/>
  <c r="L841" i="24"/>
  <c r="K841" i="24"/>
  <c r="L713" i="24"/>
  <c r="K713" i="24"/>
  <c r="L585" i="24"/>
  <c r="K585" i="24"/>
  <c r="L457" i="24"/>
  <c r="K457" i="24"/>
  <c r="L393" i="24"/>
  <c r="K393" i="24"/>
  <c r="L265" i="24"/>
  <c r="K265" i="24"/>
  <c r="L137" i="24"/>
  <c r="K137" i="24"/>
  <c r="L875" i="24"/>
  <c r="K875" i="24"/>
  <c r="L1781" i="24"/>
  <c r="K1781" i="24"/>
  <c r="L1633" i="24"/>
  <c r="K1633" i="24"/>
  <c r="L1381" i="24"/>
  <c r="K1381" i="24"/>
  <c r="L1129" i="24"/>
  <c r="K1129" i="24"/>
  <c r="L2860" i="24"/>
  <c r="K2860" i="24"/>
  <c r="L2732" i="24"/>
  <c r="K2732" i="24"/>
  <c r="L2604" i="24"/>
  <c r="K2604" i="24"/>
  <c r="L2476" i="24"/>
  <c r="K2476" i="24"/>
  <c r="L2348" i="24"/>
  <c r="K2348" i="24"/>
  <c r="L276" i="24"/>
  <c r="K276" i="24"/>
  <c r="L1439" i="24"/>
  <c r="K1439" i="24"/>
  <c r="L2232" i="24"/>
  <c r="K2232" i="24"/>
  <c r="K1972" i="24"/>
  <c r="L1972" i="24"/>
  <c r="L1716" i="24"/>
  <c r="K1716" i="24"/>
  <c r="L1460" i="24"/>
  <c r="K1460" i="24"/>
  <c r="L1124" i="24"/>
  <c r="K1124" i="24"/>
  <c r="L932" i="24"/>
  <c r="K932" i="24"/>
  <c r="L720" i="24"/>
  <c r="K720" i="24"/>
  <c r="L488" i="24"/>
  <c r="K488" i="24"/>
  <c r="L248" i="24"/>
  <c r="K248" i="24"/>
  <c r="L2208" i="24"/>
  <c r="K2208" i="24"/>
  <c r="L1824" i="24"/>
  <c r="K1824" i="24"/>
  <c r="L1440" i="24"/>
  <c r="K1440" i="24"/>
  <c r="L735" i="24"/>
  <c r="K735" i="24"/>
  <c r="L419" i="24"/>
  <c r="K419" i="24"/>
  <c r="L267" i="24"/>
  <c r="K267" i="24"/>
  <c r="L127" i="24"/>
  <c r="K127" i="24"/>
  <c r="L93" i="24"/>
  <c r="K93" i="24"/>
  <c r="L2790" i="24"/>
  <c r="K2790" i="24"/>
  <c r="L2739" i="24"/>
  <c r="K2739" i="24"/>
  <c r="L2834" i="24"/>
  <c r="K2834" i="24"/>
  <c r="L2706" i="24"/>
  <c r="K2706" i="24"/>
  <c r="L2578" i="24"/>
  <c r="K2578" i="24"/>
  <c r="L2422" i="24"/>
  <c r="K2422" i="24"/>
  <c r="L2190" i="24"/>
  <c r="K2190" i="24"/>
  <c r="L2062" i="24"/>
  <c r="K2062" i="24"/>
  <c r="L1934" i="24"/>
  <c r="K1934" i="24"/>
  <c r="L1806" i="24"/>
  <c r="K1806" i="24"/>
  <c r="L1678" i="24"/>
  <c r="K1678" i="24"/>
  <c r="L1614" i="24"/>
  <c r="K1614" i="24"/>
  <c r="L1550" i="24"/>
  <c r="K1550" i="24"/>
  <c r="L1486" i="24"/>
  <c r="K1486" i="24"/>
  <c r="L1422" i="24"/>
  <c r="K1422" i="24"/>
  <c r="L1358" i="24"/>
  <c r="K1358" i="24"/>
  <c r="L1294" i="24"/>
  <c r="K1294" i="24"/>
  <c r="L1230" i="24"/>
  <c r="K1230" i="24"/>
  <c r="L1166" i="24"/>
  <c r="K1166" i="24"/>
  <c r="L1102" i="24"/>
  <c r="K1102" i="24"/>
  <c r="L1038" i="24"/>
  <c r="K1038" i="24"/>
  <c r="L974" i="24"/>
  <c r="K974" i="24"/>
  <c r="L910" i="24"/>
  <c r="K910" i="24"/>
  <c r="L846" i="24"/>
  <c r="K846" i="24"/>
  <c r="L734" i="24"/>
  <c r="K734" i="24"/>
  <c r="L2741" i="24"/>
  <c r="K2741" i="24"/>
  <c r="L2310" i="24"/>
  <c r="K2310" i="24"/>
  <c r="L2755" i="24"/>
  <c r="K2755" i="24"/>
  <c r="L2450" i="24"/>
  <c r="K2450" i="24"/>
  <c r="L2066" i="24"/>
  <c r="K2066" i="24"/>
  <c r="L1810" i="24"/>
  <c r="K1810" i="24"/>
  <c r="L1458" i="24"/>
  <c r="K1458" i="24"/>
  <c r="L1186" i="24"/>
  <c r="K1186" i="24"/>
  <c r="L930" i="24"/>
  <c r="K930" i="24"/>
  <c r="L598" i="24"/>
  <c r="K598" i="24"/>
  <c r="L114" i="24"/>
  <c r="K114" i="24"/>
  <c r="L2593" i="24"/>
  <c r="K2593" i="24"/>
  <c r="L2346" i="24"/>
  <c r="K2346" i="24"/>
  <c r="L2503" i="24"/>
  <c r="K2503" i="24"/>
  <c r="K2123" i="24"/>
  <c r="L2123" i="24"/>
  <c r="L1255" i="24"/>
  <c r="K1255" i="24"/>
  <c r="L2191" i="24"/>
  <c r="K2191" i="24"/>
  <c r="K2749" i="24"/>
  <c r="L2749" i="24"/>
  <c r="L2249" i="24"/>
  <c r="K2249" i="24"/>
  <c r="L2121" i="24"/>
  <c r="K2121" i="24"/>
  <c r="L1897" i="24"/>
  <c r="K1897" i="24"/>
  <c r="L1537" i="24"/>
  <c r="K1537" i="24"/>
  <c r="L1149" i="24"/>
  <c r="K1149" i="24"/>
  <c r="L905" i="24"/>
  <c r="K905" i="24"/>
  <c r="L777" i="24"/>
  <c r="K777" i="24"/>
  <c r="L649" i="24"/>
  <c r="K649" i="24"/>
  <c r="L521" i="24"/>
  <c r="K521" i="24"/>
  <c r="L329" i="24"/>
  <c r="K329" i="24"/>
  <c r="L201" i="24"/>
  <c r="K201" i="24"/>
  <c r="L1515" i="24"/>
  <c r="K1515" i="24"/>
  <c r="L1929" i="24"/>
  <c r="K1929" i="24"/>
  <c r="L1505" i="24"/>
  <c r="K1505" i="24"/>
  <c r="L1261" i="24"/>
  <c r="K1261" i="24"/>
  <c r="L2924" i="24"/>
  <c r="K2924" i="24"/>
  <c r="L2796" i="24"/>
  <c r="K2796" i="24"/>
  <c r="L2668" i="24"/>
  <c r="K2668" i="24"/>
  <c r="L2540" i="24"/>
  <c r="K2540" i="24"/>
  <c r="L2412" i="24"/>
  <c r="K2412" i="24"/>
  <c r="L2284" i="24"/>
  <c r="K2284" i="24"/>
  <c r="L2539" i="24"/>
  <c r="K2539" i="24"/>
  <c r="L927" i="24"/>
  <c r="K927" i="24"/>
  <c r="L2100" i="24"/>
  <c r="K2100" i="24"/>
  <c r="L1844" i="24"/>
  <c r="K1844" i="24"/>
  <c r="L1588" i="24"/>
  <c r="K1588" i="24"/>
  <c r="L1328" i="24"/>
  <c r="K1328" i="24"/>
  <c r="L1060" i="24"/>
  <c r="K1060" i="24"/>
  <c r="L868" i="24"/>
  <c r="K868" i="24"/>
  <c r="L644" i="24"/>
  <c r="K644" i="24"/>
  <c r="L404" i="24"/>
  <c r="K404" i="24"/>
  <c r="L176" i="24"/>
  <c r="K176" i="24"/>
  <c r="L1952" i="24"/>
  <c r="K1952" i="24"/>
  <c r="L1568" i="24"/>
  <c r="K1568" i="24"/>
  <c r="L1256" i="24"/>
  <c r="K1256" i="24"/>
  <c r="L575" i="24"/>
  <c r="K575" i="24"/>
  <c r="L343" i="24"/>
  <c r="K343" i="24"/>
  <c r="L2278" i="24"/>
  <c r="K2278" i="24"/>
  <c r="L530" i="24"/>
  <c r="K530" i="24"/>
  <c r="K2111" i="24"/>
  <c r="L2111" i="24"/>
  <c r="L2362" i="24"/>
  <c r="K2362" i="24"/>
  <c r="L1982" i="24"/>
  <c r="K1982" i="24"/>
  <c r="L1726" i="24"/>
  <c r="K1726" i="24"/>
  <c r="L1522" i="24"/>
  <c r="K1522" i="24"/>
  <c r="L1330" i="24"/>
  <c r="K1330" i="24"/>
  <c r="L994" i="24"/>
  <c r="K994" i="24"/>
  <c r="L702" i="24"/>
  <c r="K702" i="24"/>
  <c r="L274" i="24"/>
  <c r="K274" i="24"/>
  <c r="L2849" i="24"/>
  <c r="K2849" i="24"/>
  <c r="L1967" i="24"/>
  <c r="K1967" i="24"/>
  <c r="L2823" i="24"/>
  <c r="K2823" i="24"/>
  <c r="L2251" i="24"/>
  <c r="K2251" i="24"/>
  <c r="K1867" i="24"/>
  <c r="L1867" i="24"/>
  <c r="L1423" i="24"/>
  <c r="K1423" i="24"/>
  <c r="K2621" i="24"/>
  <c r="L2621" i="24"/>
  <c r="L1777" i="24"/>
  <c r="K1777" i="24"/>
  <c r="L1188" i="24"/>
  <c r="K1188" i="24"/>
  <c r="L996" i="24"/>
  <c r="K996" i="24"/>
  <c r="L804" i="24"/>
  <c r="K804" i="24"/>
  <c r="L564" i="24"/>
  <c r="K564" i="24"/>
  <c r="L328" i="24"/>
  <c r="K328" i="24"/>
  <c r="L108" i="24"/>
  <c r="K108" i="24"/>
  <c r="L2080" i="24"/>
  <c r="K2080" i="24"/>
  <c r="L1696" i="24"/>
  <c r="K1696" i="24"/>
  <c r="L1320" i="24"/>
  <c r="K1320" i="24"/>
  <c r="L659" i="24"/>
  <c r="K659" i="24"/>
  <c r="L499" i="24"/>
  <c r="K499" i="24"/>
  <c r="L195" i="24"/>
  <c r="K195" i="24"/>
  <c r="K2047" i="24"/>
  <c r="L2047" i="24"/>
  <c r="L254" i="24"/>
  <c r="K254" i="24"/>
  <c r="L2757" i="24"/>
  <c r="K2757" i="24"/>
  <c r="L859" i="24"/>
  <c r="K859" i="24"/>
  <c r="L2051" i="24"/>
  <c r="K2051" i="24"/>
  <c r="L455" i="24"/>
  <c r="K455" i="24"/>
  <c r="L2873" i="24"/>
  <c r="K2873" i="24"/>
  <c r="L2361" i="24"/>
  <c r="K2361" i="24"/>
  <c r="L2117" i="24"/>
  <c r="K2117" i="24"/>
  <c r="L1769" i="24"/>
  <c r="K1769" i="24"/>
  <c r="L1401" i="24"/>
  <c r="K1401" i="24"/>
  <c r="L965" i="24"/>
  <c r="K965" i="24"/>
  <c r="L773" i="24"/>
  <c r="K773" i="24"/>
  <c r="L517" i="24"/>
  <c r="K517" i="24"/>
  <c r="L325" i="24"/>
  <c r="K325" i="24"/>
  <c r="L1483" i="24"/>
  <c r="K1483" i="24"/>
  <c r="L1737" i="24"/>
  <c r="K1737" i="24"/>
  <c r="L1217" i="24"/>
  <c r="K1217" i="24"/>
  <c r="L2792" i="24"/>
  <c r="K2792" i="24"/>
  <c r="L2600" i="24"/>
  <c r="K2600" i="24"/>
  <c r="L2424" i="24"/>
  <c r="K2424" i="24"/>
  <c r="L448" i="24"/>
  <c r="K448" i="24"/>
  <c r="L2060" i="24"/>
  <c r="K2060" i="24"/>
  <c r="L1420" i="24"/>
  <c r="K1420" i="24"/>
  <c r="L1104" i="24"/>
  <c r="K1104" i="24"/>
  <c r="L848" i="24"/>
  <c r="K848" i="24"/>
  <c r="L536" i="24"/>
  <c r="K536" i="24"/>
  <c r="L304" i="24"/>
  <c r="K304" i="24"/>
  <c r="L2306" i="24"/>
  <c r="K2306" i="24"/>
  <c r="L1210" i="24"/>
  <c r="K1210" i="24"/>
  <c r="L954" i="24"/>
  <c r="K954" i="24"/>
  <c r="L826" i="24"/>
  <c r="K826" i="24"/>
  <c r="L186" i="24"/>
  <c r="K186" i="24"/>
  <c r="L2369" i="24"/>
  <c r="K2369" i="24"/>
  <c r="L955" i="24"/>
  <c r="K955" i="24"/>
  <c r="L2829" i="24"/>
  <c r="K2829" i="24"/>
  <c r="L2573" i="24"/>
  <c r="K2573" i="24"/>
  <c r="L2161" i="24"/>
  <c r="K2161" i="24"/>
  <c r="L1965" i="24"/>
  <c r="K1965" i="24"/>
  <c r="L1357" i="24"/>
  <c r="K1357" i="24"/>
  <c r="K945" i="24"/>
  <c r="L945" i="24"/>
  <c r="L753" i="24"/>
  <c r="K753" i="24"/>
  <c r="L561" i="24"/>
  <c r="K561" i="24"/>
  <c r="L305" i="24"/>
  <c r="K305" i="24"/>
  <c r="L113" i="24"/>
  <c r="K113" i="24"/>
  <c r="L1733" i="24"/>
  <c r="K1733" i="24"/>
  <c r="L1337" i="24"/>
  <c r="K1337" i="24"/>
  <c r="L2788" i="24"/>
  <c r="K2788" i="24"/>
  <c r="L2532" i="24"/>
  <c r="K2532" i="24"/>
  <c r="L2340" i="24"/>
  <c r="K2340" i="24"/>
  <c r="L2216" i="24"/>
  <c r="K2216" i="24"/>
  <c r="L1700" i="24"/>
  <c r="K1700" i="24"/>
  <c r="L1244" i="24"/>
  <c r="K1244" i="24"/>
  <c r="L1052" i="24"/>
  <c r="K1052" i="24"/>
  <c r="L796" i="24"/>
  <c r="K796" i="24"/>
  <c r="L556" i="24"/>
  <c r="K556" i="24"/>
  <c r="L236" i="24"/>
  <c r="K236" i="24"/>
  <c r="L2192" i="24"/>
  <c r="K2192" i="24"/>
  <c r="L1680" i="24"/>
  <c r="K1680" i="24"/>
  <c r="L783" i="24"/>
  <c r="K783" i="24"/>
  <c r="L471" i="24"/>
  <c r="K471" i="24"/>
  <c r="L239" i="24"/>
  <c r="K239" i="24"/>
  <c r="L1894" i="24"/>
  <c r="K1894" i="24"/>
  <c r="L2262" i="24"/>
  <c r="K2262" i="24"/>
  <c r="L1350" i="24"/>
  <c r="K1350" i="24"/>
  <c r="L310" i="24"/>
  <c r="K310" i="24"/>
  <c r="L2469" i="24"/>
  <c r="K2469" i="24"/>
  <c r="L2547" i="24"/>
  <c r="K2547" i="24"/>
  <c r="L2641" i="24"/>
  <c r="K2641" i="24"/>
  <c r="L2729" i="24"/>
  <c r="K2729" i="24"/>
  <c r="L2345" i="24"/>
  <c r="K2345" i="24"/>
  <c r="L2173" i="24"/>
  <c r="K2173" i="24"/>
  <c r="K1919" i="24"/>
  <c r="L1919" i="24"/>
  <c r="L1449" i="24"/>
  <c r="K1449" i="24"/>
  <c r="L1253" i="24"/>
  <c r="K1253" i="24"/>
  <c r="L993" i="24"/>
  <c r="K993" i="24"/>
  <c r="L829" i="24"/>
  <c r="K829" i="24"/>
  <c r="L573" i="24"/>
  <c r="K573" i="24"/>
  <c r="L301" i="24"/>
  <c r="K301" i="24"/>
  <c r="L106" i="24"/>
  <c r="K106" i="24"/>
  <c r="L1738" i="24"/>
  <c r="K1738" i="24"/>
  <c r="L1450" i="24"/>
  <c r="K1450" i="24"/>
  <c r="L362" i="24"/>
  <c r="K362" i="24"/>
  <c r="L2228" i="24"/>
  <c r="K2228" i="24"/>
  <c r="L2038" i="24"/>
  <c r="K2038" i="24"/>
  <c r="L1848" i="24"/>
  <c r="K1848" i="24"/>
  <c r="L1655" i="24"/>
  <c r="K1655" i="24"/>
  <c r="L1495" i="24"/>
  <c r="K1495" i="24"/>
  <c r="L1298" i="24"/>
  <c r="K1298" i="24"/>
  <c r="L2899" i="24"/>
  <c r="K2899" i="24"/>
  <c r="L1654" i="24"/>
  <c r="K1654" i="24"/>
  <c r="L1142" i="24"/>
  <c r="K1142" i="24"/>
  <c r="L102" i="24"/>
  <c r="K102" i="24"/>
  <c r="L2643" i="24"/>
  <c r="K2643" i="24"/>
  <c r="L1969" i="24"/>
  <c r="K1969" i="24"/>
  <c r="L1453" i="24"/>
  <c r="K1453" i="24"/>
  <c r="L1205" i="24"/>
  <c r="K1205" i="24"/>
  <c r="L2894" i="24"/>
  <c r="K2894" i="24"/>
  <c r="L2843" i="24"/>
  <c r="K2843" i="24"/>
  <c r="L2767" i="24"/>
  <c r="K2767" i="24"/>
  <c r="L2683" i="24"/>
  <c r="K2683" i="24"/>
  <c r="L2640" i="24"/>
  <c r="K2640" i="24"/>
  <c r="L2559" i="24"/>
  <c r="K2559" i="24"/>
  <c r="L2490" i="24"/>
  <c r="K2490" i="24"/>
  <c r="L2448" i="24"/>
  <c r="K2448" i="24"/>
  <c r="L2331" i="24"/>
  <c r="K2331" i="24"/>
  <c r="L2271" i="24"/>
  <c r="K2271" i="24"/>
  <c r="L799" i="24"/>
  <c r="K799" i="24"/>
  <c r="L603" i="24"/>
  <c r="K603" i="24"/>
  <c r="L423" i="24"/>
  <c r="K423" i="24"/>
  <c r="L270" i="24"/>
  <c r="K270" i="24"/>
  <c r="L147" i="24"/>
  <c r="K147" i="24"/>
  <c r="L74" i="24"/>
  <c r="K74" i="24"/>
  <c r="L2138" i="24"/>
  <c r="K2138" i="24"/>
  <c r="L1254" i="24"/>
  <c r="K1254" i="24"/>
  <c r="L463" i="24"/>
  <c r="K463" i="24"/>
  <c r="L1459" i="24"/>
  <c r="K1459" i="24"/>
  <c r="L2263" i="24"/>
  <c r="K2263" i="24"/>
  <c r="L831" i="24"/>
  <c r="K831" i="24"/>
  <c r="L2011" i="24"/>
  <c r="K2011" i="24"/>
  <c r="L1851" i="24"/>
  <c r="K1851" i="24"/>
  <c r="L1659" i="24"/>
  <c r="K1659" i="24"/>
  <c r="L1498" i="24"/>
  <c r="K1498" i="24"/>
  <c r="L1340" i="24"/>
  <c r="K1340" i="24"/>
  <c r="L1160" i="24"/>
  <c r="K1160" i="24"/>
  <c r="L1031" i="24"/>
  <c r="K1031" i="24"/>
  <c r="L920" i="24"/>
  <c r="K920" i="24"/>
  <c r="L824" i="24"/>
  <c r="K824" i="24"/>
  <c r="L648" i="24"/>
  <c r="K648" i="24"/>
  <c r="L468" i="24"/>
  <c r="K468" i="24"/>
  <c r="L196" i="24"/>
  <c r="K196" i="24"/>
  <c r="L2207" i="24"/>
  <c r="K2207" i="24"/>
  <c r="L1991" i="24"/>
  <c r="K1991" i="24"/>
  <c r="L1763" i="24"/>
  <c r="K1763" i="24"/>
  <c r="L1671" i="24"/>
  <c r="K1671" i="24"/>
  <c r="L1511" i="24"/>
  <c r="K1511" i="24"/>
  <c r="L1379" i="24"/>
  <c r="K1379" i="24"/>
  <c r="L1275" i="24"/>
  <c r="K1275" i="24"/>
  <c r="L654" i="24"/>
  <c r="K654" i="24"/>
  <c r="L534" i="24"/>
  <c r="K534" i="24"/>
  <c r="L766" i="24"/>
  <c r="K766" i="24"/>
  <c r="L630" i="24"/>
  <c r="K630" i="24"/>
  <c r="L354" i="24"/>
  <c r="K354" i="24"/>
  <c r="L87" i="24"/>
  <c r="K87" i="24"/>
  <c r="L2839" i="24"/>
  <c r="K2839" i="24"/>
  <c r="L2961" i="24"/>
  <c r="K2961" i="24"/>
  <c r="L2423" i="24"/>
  <c r="K2423" i="24"/>
  <c r="L2366" i="24"/>
  <c r="K2366" i="24"/>
  <c r="L1558" i="24"/>
  <c r="K1558" i="24"/>
  <c r="L2566" i="24"/>
  <c r="K2566" i="24"/>
  <c r="L2951" i="24"/>
  <c r="K2951" i="24"/>
  <c r="L2646" i="24"/>
  <c r="K2646" i="24"/>
  <c r="L2338" i="24"/>
  <c r="K2338" i="24"/>
  <c r="L2130" i="24"/>
  <c r="K2130" i="24"/>
  <c r="L1962" i="24"/>
  <c r="K1962" i="24"/>
  <c r="L1790" i="24"/>
  <c r="K1790" i="24"/>
  <c r="L1634" i="24"/>
  <c r="K1634" i="24"/>
  <c r="L1506" i="24"/>
  <c r="K1506" i="24"/>
  <c r="L1378" i="24"/>
  <c r="K1378" i="24"/>
  <c r="L1170" i="24"/>
  <c r="K1170" i="24"/>
  <c r="L1042" i="24"/>
  <c r="K1042" i="24"/>
  <c r="L914" i="24"/>
  <c r="K914" i="24"/>
  <c r="L770" i="24"/>
  <c r="K770" i="24"/>
  <c r="L582" i="24"/>
  <c r="K582" i="24"/>
  <c r="L470" i="24"/>
  <c r="K470" i="24"/>
  <c r="L258" i="24"/>
  <c r="K258" i="24"/>
  <c r="K1759" i="24"/>
  <c r="L1759" i="24"/>
  <c r="L2273" i="24"/>
  <c r="K2273" i="24"/>
  <c r="L1711" i="24"/>
  <c r="K1711" i="24"/>
  <c r="L612" i="24"/>
  <c r="K612" i="24"/>
  <c r="L2743" i="24"/>
  <c r="K2743" i="24"/>
  <c r="L2471" i="24"/>
  <c r="K2471" i="24"/>
  <c r="L2219" i="24"/>
  <c r="K2219" i="24"/>
  <c r="K1963" i="24"/>
  <c r="L1963" i="24"/>
  <c r="K1707" i="24"/>
  <c r="L1707" i="24"/>
  <c r="L2619" i="24"/>
  <c r="K2619" i="24"/>
  <c r="L1295" i="24"/>
  <c r="K1295" i="24"/>
  <c r="K2845" i="24"/>
  <c r="L2845" i="24"/>
  <c r="L2589" i="24"/>
  <c r="K2589" i="24"/>
  <c r="L2333" i="24"/>
  <c r="K2333" i="24"/>
  <c r="L2169" i="24"/>
  <c r="K2169" i="24"/>
  <c r="L2041" i="24"/>
  <c r="K2041" i="24"/>
  <c r="L1861" i="24"/>
  <c r="K1861" i="24"/>
  <c r="L1637" i="24"/>
  <c r="K1637" i="24"/>
  <c r="L1373" i="24"/>
  <c r="K1373" i="24"/>
  <c r="L1117" i="24"/>
  <c r="K1117" i="24"/>
  <c r="L953" i="24"/>
  <c r="K953" i="24"/>
  <c r="L825" i="24"/>
  <c r="K825" i="24"/>
  <c r="L761" i="24"/>
  <c r="K761" i="24"/>
  <c r="L633" i="24"/>
  <c r="K633" i="24"/>
  <c r="L569" i="24"/>
  <c r="K569" i="24"/>
  <c r="L505" i="24"/>
  <c r="K505" i="24"/>
  <c r="L441" i="24"/>
  <c r="K441" i="24"/>
  <c r="L377" i="24"/>
  <c r="K377" i="24"/>
  <c r="L313" i="24"/>
  <c r="K313" i="24"/>
  <c r="L249" i="24"/>
  <c r="K249" i="24"/>
  <c r="L121" i="24"/>
  <c r="K121" i="24"/>
  <c r="L719" i="24"/>
  <c r="K719" i="24"/>
  <c r="L1745" i="24"/>
  <c r="K1745" i="24"/>
  <c r="L1477" i="24"/>
  <c r="K1477" i="24"/>
  <c r="L1225" i="24"/>
  <c r="K1225" i="24"/>
  <c r="L2908" i="24"/>
  <c r="K2908" i="24"/>
  <c r="L2780" i="24"/>
  <c r="K2780" i="24"/>
  <c r="L2652" i="24"/>
  <c r="K2652" i="24"/>
  <c r="L2524" i="24"/>
  <c r="K2524" i="24"/>
  <c r="L2396" i="24"/>
  <c r="K2396" i="24"/>
  <c r="K760" i="24"/>
  <c r="L760" i="24"/>
  <c r="L2411" i="24"/>
  <c r="K2411" i="24"/>
  <c r="L640" i="24"/>
  <c r="K640" i="24"/>
  <c r="L2068" i="24"/>
  <c r="K2068" i="24"/>
  <c r="L1812" i="24"/>
  <c r="K1812" i="24"/>
  <c r="L1556" i="24"/>
  <c r="K1556" i="24"/>
  <c r="L1428" i="24"/>
  <c r="K1428" i="24"/>
  <c r="L1172" i="24"/>
  <c r="K1172" i="24"/>
  <c r="L1044" i="24"/>
  <c r="K1044" i="24"/>
  <c r="L916" i="24"/>
  <c r="K916" i="24"/>
  <c r="L784" i="24"/>
  <c r="K784" i="24"/>
  <c r="L624" i="24"/>
  <c r="K624" i="24"/>
  <c r="L544" i="24"/>
  <c r="K544" i="24"/>
  <c r="L388" i="24"/>
  <c r="K388" i="24"/>
  <c r="L308" i="24"/>
  <c r="K308" i="24"/>
  <c r="L228" i="24"/>
  <c r="K228" i="24"/>
  <c r="L160" i="24"/>
  <c r="K160" i="24"/>
  <c r="L92" i="24"/>
  <c r="K92" i="24"/>
  <c r="L2176" i="24"/>
  <c r="K2176" i="24"/>
  <c r="L2048" i="24"/>
  <c r="K2048" i="24"/>
  <c r="L1920" i="24"/>
  <c r="K1920" i="24"/>
  <c r="L1792" i="24"/>
  <c r="K1792" i="24"/>
  <c r="L1664" i="24"/>
  <c r="K1664" i="24"/>
  <c r="L1536" i="24"/>
  <c r="K1536" i="24"/>
  <c r="L1408" i="24"/>
  <c r="K1408" i="24"/>
  <c r="L1304" i="24"/>
  <c r="K1304" i="24"/>
  <c r="L795" i="24"/>
  <c r="K795" i="24"/>
  <c r="L715" i="24"/>
  <c r="K715" i="24"/>
  <c r="L635" i="24"/>
  <c r="K635" i="24"/>
  <c r="L559" i="24"/>
  <c r="K559" i="24"/>
  <c r="L479" i="24"/>
  <c r="K479" i="24"/>
  <c r="L403" i="24"/>
  <c r="K403" i="24"/>
  <c r="L319" i="24"/>
  <c r="K319" i="24"/>
  <c r="L247" i="24"/>
  <c r="K247" i="24"/>
  <c r="L175" i="24"/>
  <c r="K175" i="24"/>
  <c r="L107" i="24"/>
  <c r="K107" i="24"/>
  <c r="L77" i="24"/>
  <c r="K77" i="24"/>
  <c r="L726" i="24"/>
  <c r="K726" i="24"/>
  <c r="L2914" i="24"/>
  <c r="K2914" i="24"/>
  <c r="L2658" i="24"/>
  <c r="K2658" i="24"/>
  <c r="L2358" i="24"/>
  <c r="K2358" i="24"/>
  <c r="L2018" i="24"/>
  <c r="K2018" i="24"/>
  <c r="L1662" i="24"/>
  <c r="K1662" i="24"/>
  <c r="L1534" i="24"/>
  <c r="K1534" i="24"/>
  <c r="L1406" i="24"/>
  <c r="K1406" i="24"/>
  <c r="L1278" i="24"/>
  <c r="K1278" i="24"/>
  <c r="L1150" i="24"/>
  <c r="K1150" i="24"/>
  <c r="L1022" i="24"/>
  <c r="K1022" i="24"/>
  <c r="L894" i="24"/>
  <c r="K894" i="24"/>
  <c r="L714" i="24"/>
  <c r="K714" i="24"/>
  <c r="L350" i="24"/>
  <c r="K350" i="24"/>
  <c r="L2613" i="24"/>
  <c r="K2613" i="24"/>
  <c r="L2693" i="24"/>
  <c r="K2693" i="24"/>
  <c r="L1903" i="24"/>
  <c r="K1903" i="24"/>
  <c r="L2935" i="24"/>
  <c r="K2935" i="24"/>
  <c r="L2435" i="24"/>
  <c r="K2435" i="24"/>
  <c r="L2019" i="24"/>
  <c r="K2019" i="24"/>
  <c r="L835" i="24"/>
  <c r="K835" i="24"/>
  <c r="L2449" i="24"/>
  <c r="K2449" i="24"/>
  <c r="L292" i="24"/>
  <c r="K292" i="24"/>
  <c r="L2713" i="24"/>
  <c r="K2713" i="24"/>
  <c r="L2457" i="24"/>
  <c r="K2457" i="24"/>
  <c r="L2229" i="24"/>
  <c r="K2229" i="24"/>
  <c r="L2101" i="24"/>
  <c r="K2101" i="24"/>
  <c r="L1973" i="24"/>
  <c r="K1973" i="24"/>
  <c r="L1741" i="24"/>
  <c r="K1741" i="24"/>
  <c r="L1501" i="24"/>
  <c r="K1501" i="24"/>
  <c r="L1237" i="24"/>
  <c r="K1237" i="24"/>
  <c r="L1017" i="24"/>
  <c r="K1017" i="24"/>
  <c r="L885" i="24"/>
  <c r="K885" i="24"/>
  <c r="L757" i="24"/>
  <c r="K757" i="24"/>
  <c r="L629" i="24"/>
  <c r="K629" i="24"/>
  <c r="L501" i="24"/>
  <c r="K501" i="24"/>
  <c r="L373" i="24"/>
  <c r="K373" i="24"/>
  <c r="L245" i="24"/>
  <c r="K245" i="24"/>
  <c r="L117" i="24"/>
  <c r="K117" i="24"/>
  <c r="L255" i="24"/>
  <c r="K255" i="24"/>
  <c r="L1701" i="24"/>
  <c r="K1701" i="24"/>
  <c r="L1437" i="24"/>
  <c r="K1437" i="24"/>
  <c r="L1185" i="24"/>
  <c r="K1185" i="24"/>
  <c r="L2904" i="24"/>
  <c r="K2904" i="24"/>
  <c r="L2776" i="24"/>
  <c r="K2776" i="24"/>
  <c r="L2648" i="24"/>
  <c r="K2648" i="24"/>
  <c r="L2520" i="24"/>
  <c r="K2520" i="24"/>
  <c r="L2408" i="24"/>
  <c r="K2408" i="24"/>
  <c r="L2280" i="24"/>
  <c r="K2280" i="24"/>
  <c r="L2507" i="24"/>
  <c r="K2507" i="24"/>
  <c r="L2156" i="24"/>
  <c r="K2156" i="24"/>
  <c r="L1900" i="24"/>
  <c r="K1900" i="24"/>
  <c r="L1644" i="24"/>
  <c r="K1644" i="24"/>
  <c r="L1388" i="24"/>
  <c r="K1388" i="24"/>
  <c r="L1152" i="24"/>
  <c r="K1152" i="24"/>
  <c r="L1024" i="24"/>
  <c r="K1024" i="24"/>
  <c r="L896" i="24"/>
  <c r="K896" i="24"/>
  <c r="L756" i="24"/>
  <c r="K756" i="24"/>
  <c r="L596" i="24"/>
  <c r="K596" i="24"/>
  <c r="L440" i="24"/>
  <c r="K440" i="24"/>
  <c r="L280" i="24"/>
  <c r="K280" i="24"/>
  <c r="K1983" i="24"/>
  <c r="L1983" i="24"/>
  <c r="L2290" i="24"/>
  <c r="K2290" i="24"/>
  <c r="L1758" i="24"/>
  <c r="K1758" i="24"/>
  <c r="L1130" i="24"/>
  <c r="K1130" i="24"/>
  <c r="L1002" i="24"/>
  <c r="K1002" i="24"/>
  <c r="L874" i="24"/>
  <c r="K874" i="24"/>
  <c r="L810" i="24"/>
  <c r="K810" i="24"/>
  <c r="L462" i="24"/>
  <c r="K462" i="24"/>
  <c r="K2143" i="24"/>
  <c r="L2143" i="24"/>
  <c r="L2561" i="24"/>
  <c r="K2561" i="24"/>
  <c r="L2545" i="24"/>
  <c r="K2545" i="24"/>
  <c r="L2282" i="24"/>
  <c r="K2282" i="24"/>
  <c r="L2487" i="24"/>
  <c r="K2487" i="24"/>
  <c r="L2925" i="24"/>
  <c r="K2925" i="24"/>
  <c r="L2797" i="24"/>
  <c r="K2797" i="24"/>
  <c r="L2413" i="24"/>
  <c r="K2413" i="24"/>
  <c r="L2209" i="24"/>
  <c r="K2209" i="24"/>
  <c r="L2081" i="24"/>
  <c r="K2081" i="24"/>
  <c r="L1933" i="24"/>
  <c r="K1933" i="24"/>
  <c r="L1705" i="24"/>
  <c r="K1705" i="24"/>
  <c r="L1457" i="24"/>
  <c r="K1457" i="24"/>
  <c r="L1193" i="24"/>
  <c r="K1193" i="24"/>
  <c r="L997" i="24"/>
  <c r="K997" i="24"/>
  <c r="L865" i="24"/>
  <c r="K865" i="24"/>
  <c r="L737" i="24"/>
  <c r="K737" i="24"/>
  <c r="L609" i="24"/>
  <c r="K609" i="24"/>
  <c r="L545" i="24"/>
  <c r="K545" i="24"/>
  <c r="L417" i="24"/>
  <c r="K417" i="24"/>
  <c r="L289" i="24"/>
  <c r="K289" i="24"/>
  <c r="L161" i="24"/>
  <c r="K161" i="24"/>
  <c r="L140" i="24"/>
  <c r="K140" i="24"/>
  <c r="L1833" i="24"/>
  <c r="K1833" i="24"/>
  <c r="L1553" i="24"/>
  <c r="K1553" i="24"/>
  <c r="L1309" i="24"/>
  <c r="K1309" i="24"/>
  <c r="L977" i="24"/>
  <c r="K977" i="24"/>
  <c r="L2836" i="24"/>
  <c r="K2836" i="24"/>
  <c r="L2708" i="24"/>
  <c r="K2708" i="24"/>
  <c r="L2580" i="24"/>
  <c r="K2580" i="24"/>
  <c r="L2452" i="24"/>
  <c r="K2452" i="24"/>
  <c r="L2324" i="24"/>
  <c r="K2324" i="24"/>
  <c r="L2731" i="24"/>
  <c r="K2731" i="24"/>
  <c r="L2180" i="24"/>
  <c r="K2180" i="24"/>
  <c r="L1924" i="24"/>
  <c r="K1924" i="24"/>
  <c r="L1668" i="24"/>
  <c r="K1668" i="24"/>
  <c r="L1412" i="24"/>
  <c r="K1412" i="24"/>
  <c r="L1164" i="24"/>
  <c r="K1164" i="24"/>
  <c r="L972" i="24"/>
  <c r="K972" i="24"/>
  <c r="L844" i="24"/>
  <c r="K844" i="24"/>
  <c r="L692" i="24"/>
  <c r="K692" i="24"/>
  <c r="L532" i="24"/>
  <c r="K532" i="24"/>
  <c r="L376" i="24"/>
  <c r="K376" i="24"/>
  <c r="L220" i="24"/>
  <c r="K220" i="24"/>
  <c r="L152" i="24"/>
  <c r="K152" i="24"/>
  <c r="L2160" i="24"/>
  <c r="K2160" i="24"/>
  <c r="L1904" i="24"/>
  <c r="K1904" i="24"/>
  <c r="L1648" i="24"/>
  <c r="K1648" i="24"/>
  <c r="L1392" i="24"/>
  <c r="K1392" i="24"/>
  <c r="L763" i="24"/>
  <c r="K763" i="24"/>
  <c r="L607" i="24"/>
  <c r="K607" i="24"/>
  <c r="L447" i="24"/>
  <c r="K447" i="24"/>
  <c r="L291" i="24"/>
  <c r="K291" i="24"/>
  <c r="L151" i="24"/>
  <c r="K151" i="24"/>
  <c r="L2918" i="24"/>
  <c r="K2918" i="24"/>
  <c r="L2866" i="24"/>
  <c r="K2866" i="24"/>
  <c r="L2178" i="24"/>
  <c r="K2178" i="24"/>
  <c r="L1542" i="24"/>
  <c r="K1542" i="24"/>
  <c r="L1030" i="24"/>
  <c r="K1030" i="24"/>
  <c r="L506" i="24"/>
  <c r="K506" i="24"/>
  <c r="L2917" i="24"/>
  <c r="K2917" i="24"/>
  <c r="L2531" i="24"/>
  <c r="K2531" i="24"/>
  <c r="L2275" i="24"/>
  <c r="K2275" i="24"/>
  <c r="L1083" i="24"/>
  <c r="K1083" i="24"/>
  <c r="L1907" i="24"/>
  <c r="K1907" i="24"/>
  <c r="L883" i="24"/>
  <c r="K883" i="24"/>
  <c r="L2953" i="24"/>
  <c r="K2953" i="24"/>
  <c r="L2697" i="24"/>
  <c r="K2697" i="24"/>
  <c r="L2441" i="24"/>
  <c r="K2441" i="24"/>
  <c r="L2231" i="24"/>
  <c r="K2231" i="24"/>
  <c r="L2157" i="24"/>
  <c r="K2157" i="24"/>
  <c r="L2029" i="24"/>
  <c r="K2029" i="24"/>
  <c r="L1925" i="24"/>
  <c r="K1925" i="24"/>
  <c r="L1721" i="24"/>
  <c r="K1721" i="24"/>
  <c r="L1549" i="24"/>
  <c r="K1549" i="24"/>
  <c r="L1313" i="24"/>
  <c r="K1313" i="24"/>
  <c r="L1155" i="24"/>
  <c r="K1155" i="24"/>
  <c r="L1041" i="24"/>
  <c r="K1041" i="24"/>
  <c r="L925" i="24"/>
  <c r="K925" i="24"/>
  <c r="L813" i="24"/>
  <c r="K813" i="24"/>
  <c r="L685" i="24"/>
  <c r="K685" i="24"/>
  <c r="L557" i="24"/>
  <c r="K557" i="24"/>
  <c r="L427" i="24"/>
  <c r="K427" i="24"/>
  <c r="L333" i="24"/>
  <c r="K333" i="24"/>
  <c r="L221" i="24"/>
  <c r="K221" i="24"/>
  <c r="L109" i="24"/>
  <c r="K109" i="24"/>
  <c r="L2186" i="24"/>
  <c r="K2186" i="24"/>
  <c r="L1674" i="24"/>
  <c r="K1674" i="24"/>
  <c r="L1418" i="24"/>
  <c r="K1418" i="24"/>
  <c r="L975" i="24"/>
  <c r="K975" i="24"/>
  <c r="L223" i="24"/>
  <c r="K223" i="24"/>
  <c r="L2258" i="24"/>
  <c r="K2258" i="24"/>
  <c r="L2166" i="24"/>
  <c r="K2166" i="24"/>
  <c r="L2071" i="24"/>
  <c r="K2071" i="24"/>
  <c r="L1976" i="24"/>
  <c r="K1976" i="24"/>
  <c r="L1880" i="24"/>
  <c r="K1880" i="24"/>
  <c r="L1782" i="24"/>
  <c r="K1782" i="24"/>
  <c r="L1686" i="24"/>
  <c r="K1686" i="24"/>
  <c r="L1591" i="24"/>
  <c r="K1591" i="24"/>
  <c r="L1496" i="24"/>
  <c r="K1496" i="24"/>
  <c r="L1367" i="24"/>
  <c r="K1367" i="24"/>
  <c r="L1300" i="24"/>
  <c r="K1300" i="24"/>
  <c r="L1252" i="24"/>
  <c r="K1252" i="24"/>
  <c r="L2930" i="24"/>
  <c r="K2930" i="24"/>
  <c r="L2242" i="24"/>
  <c r="K2242" i="24"/>
  <c r="L1590" i="24"/>
  <c r="K1590" i="24"/>
  <c r="L1078" i="24"/>
  <c r="K1078" i="24"/>
  <c r="L554" i="24"/>
  <c r="K554" i="24"/>
  <c r="L2933" i="24"/>
  <c r="K2933" i="24"/>
  <c r="L1627" i="24"/>
  <c r="K1627" i="24"/>
  <c r="L2003" i="24"/>
  <c r="K2003" i="24"/>
  <c r="L979" i="24"/>
  <c r="K979" i="24"/>
  <c r="L1937" i="24"/>
  <c r="K1937" i="24"/>
  <c r="L1673" i="24"/>
  <c r="K1673" i="24"/>
  <c r="L1421" i="24"/>
  <c r="K1421" i="24"/>
  <c r="L1169" i="24"/>
  <c r="K1169" i="24"/>
  <c r="L2944" i="24"/>
  <c r="K2944" i="24"/>
  <c r="L2895" i="24"/>
  <c r="K2895" i="24"/>
  <c r="L2864" i="24"/>
  <c r="K2864" i="24"/>
  <c r="L2811" i="24"/>
  <c r="K2811" i="24"/>
  <c r="L2783" i="24"/>
  <c r="K2783" i="24"/>
  <c r="L2752" i="24"/>
  <c r="K2752" i="24"/>
  <c r="L2702" i="24"/>
  <c r="K2702" i="24"/>
  <c r="L2670" i="24"/>
  <c r="K2670" i="24"/>
  <c r="L2623" i="24"/>
  <c r="K2623" i="24"/>
  <c r="L2587" i="24"/>
  <c r="K2587" i="24"/>
  <c r="L2560" i="24"/>
  <c r="K2560" i="24"/>
  <c r="L2511" i="24"/>
  <c r="K2511" i="24"/>
  <c r="L2480" i="24"/>
  <c r="K2480" i="24"/>
  <c r="L2427" i="24"/>
  <c r="K2427" i="24"/>
  <c r="L2400" i="24"/>
  <c r="K2400" i="24"/>
  <c r="L2334" i="24"/>
  <c r="K2334" i="24"/>
  <c r="L2288" i="24"/>
  <c r="K2288" i="24"/>
  <c r="L284" i="24"/>
  <c r="K284" i="24"/>
  <c r="L959" i="24"/>
  <c r="K959" i="24"/>
  <c r="L739" i="24"/>
  <c r="K739" i="24"/>
  <c r="L639" i="24"/>
  <c r="K639" i="24"/>
  <c r="L542" i="24"/>
  <c r="K542" i="24"/>
  <c r="L467" i="24"/>
  <c r="K467" i="24"/>
  <c r="L366" i="24"/>
  <c r="K366" i="24"/>
  <c r="L307" i="24"/>
  <c r="K307" i="24"/>
  <c r="L235" i="24"/>
  <c r="K235" i="24"/>
  <c r="L163" i="24"/>
  <c r="K163" i="24"/>
  <c r="L90" i="24"/>
  <c r="K90" i="24"/>
  <c r="L81" i="24"/>
  <c r="K81" i="24"/>
  <c r="L2738" i="24"/>
  <c r="K2738" i="24"/>
  <c r="L1710" i="24"/>
  <c r="K1710" i="24"/>
  <c r="L1190" i="24"/>
  <c r="K1190" i="24"/>
  <c r="L670" i="24"/>
  <c r="K670" i="24"/>
  <c r="L150" i="24"/>
  <c r="K150" i="24"/>
  <c r="L2483" i="24"/>
  <c r="K2483" i="24"/>
  <c r="L1331" i="24"/>
  <c r="K1331" i="24"/>
  <c r="L2255" i="24"/>
  <c r="K2255" i="24"/>
  <c r="L1886" i="24"/>
  <c r="K1886" i="24"/>
  <c r="L2023" i="24"/>
  <c r="K2023" i="24"/>
  <c r="L2203" i="24"/>
  <c r="K2203" i="24"/>
  <c r="L2106" i="24"/>
  <c r="K2106" i="24"/>
  <c r="L2012" i="24"/>
  <c r="K2012" i="24"/>
  <c r="L1916" i="24"/>
  <c r="K1916" i="24"/>
  <c r="L1787" i="24"/>
  <c r="K1787" i="24"/>
  <c r="L1691" i="24"/>
  <c r="K1691" i="24"/>
  <c r="L1595" i="24"/>
  <c r="K1595" i="24"/>
  <c r="L1499" i="24"/>
  <c r="K1499" i="24"/>
  <c r="L1402" i="24"/>
  <c r="K1402" i="24"/>
  <c r="L1239" i="24"/>
  <c r="K1239" i="24"/>
  <c r="L1175" i="24"/>
  <c r="K1175" i="24"/>
  <c r="L1111" i="24"/>
  <c r="K1111" i="24"/>
  <c r="L1047" i="24"/>
  <c r="K1047" i="24"/>
  <c r="L999" i="24"/>
  <c r="K999" i="24"/>
  <c r="L935" i="24"/>
  <c r="K935" i="24"/>
  <c r="L871" i="24"/>
  <c r="K871" i="24"/>
  <c r="L807" i="24"/>
  <c r="K807" i="24"/>
  <c r="L748" i="24"/>
  <c r="K748" i="24"/>
  <c r="L628" i="24"/>
  <c r="K628" i="24"/>
  <c r="L528" i="24"/>
  <c r="K528" i="24"/>
  <c r="L392" i="24"/>
  <c r="K392" i="24"/>
  <c r="L252" i="24"/>
  <c r="K252" i="24"/>
  <c r="L128" i="24"/>
  <c r="K128" i="24"/>
  <c r="L2210" i="24"/>
  <c r="K2210" i="24"/>
  <c r="L2086" i="24"/>
  <c r="K2086" i="24"/>
  <c r="L1992" i="24"/>
  <c r="K1992" i="24"/>
  <c r="L1862" i="24"/>
  <c r="K1862" i="24"/>
  <c r="L1766" i="24"/>
  <c r="K1766" i="24"/>
  <c r="L1704" i="24"/>
  <c r="K1704" i="24"/>
  <c r="L1603" i="24"/>
  <c r="K1603" i="24"/>
  <c r="L1543" i="24"/>
  <c r="K1543" i="24"/>
  <c r="L1443" i="24"/>
  <c r="K1443" i="24"/>
  <c r="L1383" i="24"/>
  <c r="K1383" i="24"/>
  <c r="L1306" i="24"/>
  <c r="K1306" i="24"/>
  <c r="L1276" i="24"/>
  <c r="K1276" i="24"/>
  <c r="L2286" i="24"/>
  <c r="K2286" i="24"/>
  <c r="L326" i="24"/>
  <c r="K326" i="24"/>
  <c r="L691" i="24"/>
  <c r="K691" i="24"/>
  <c r="L315" i="24"/>
  <c r="K315" i="24"/>
  <c r="L171" i="24"/>
  <c r="K171" i="24"/>
  <c r="L731" i="24"/>
  <c r="K731" i="24"/>
  <c r="L595" i="24"/>
  <c r="K595" i="24"/>
  <c r="L415" i="24"/>
  <c r="K415" i="24"/>
  <c r="L191" i="24"/>
  <c r="K191" i="24"/>
  <c r="L139" i="24"/>
  <c r="K139" i="24"/>
  <c r="L1531" i="24"/>
  <c r="K1531" i="24"/>
  <c r="L854" i="24"/>
  <c r="K854" i="24"/>
  <c r="F7" i="24"/>
  <c r="F11" i="24"/>
  <c r="F15" i="24"/>
  <c r="F19" i="24"/>
  <c r="F23" i="24"/>
  <c r="F27" i="24"/>
  <c r="F31" i="24"/>
  <c r="F35" i="24"/>
  <c r="F39" i="24"/>
  <c r="F43" i="24"/>
  <c r="F47" i="24"/>
  <c r="F51" i="24"/>
  <c r="F55" i="24"/>
  <c r="F59" i="24"/>
  <c r="F63" i="24"/>
  <c r="F67" i="24"/>
  <c r="F71" i="24"/>
  <c r="F75" i="24"/>
  <c r="F79" i="24"/>
  <c r="F83" i="24"/>
  <c r="F87" i="24"/>
  <c r="F91" i="24"/>
  <c r="F95" i="24"/>
  <c r="F99" i="24"/>
  <c r="F103" i="24"/>
  <c r="F107" i="24"/>
  <c r="F111" i="24"/>
  <c r="F115" i="24"/>
  <c r="F119" i="24"/>
  <c r="F123" i="24"/>
  <c r="F127" i="24"/>
  <c r="F131" i="24"/>
  <c r="F135" i="24"/>
  <c r="F139" i="24"/>
  <c r="F143" i="24"/>
  <c r="F147" i="24"/>
  <c r="F151" i="24"/>
  <c r="F155" i="24"/>
  <c r="F159" i="24"/>
  <c r="F163" i="24"/>
  <c r="F167" i="24"/>
  <c r="F171" i="24"/>
  <c r="F175" i="24"/>
  <c r="F179" i="24"/>
  <c r="F183" i="24"/>
  <c r="F187" i="24"/>
  <c r="F191" i="24"/>
  <c r="F195" i="24"/>
  <c r="F199" i="24"/>
  <c r="F203" i="24"/>
  <c r="F207" i="24"/>
  <c r="F211" i="24"/>
  <c r="F215" i="24"/>
  <c r="F219" i="24"/>
  <c r="F223" i="24"/>
  <c r="F227" i="24"/>
  <c r="F231" i="24"/>
  <c r="F235" i="24"/>
  <c r="F239" i="24"/>
  <c r="F243" i="24"/>
  <c r="F247" i="24"/>
  <c r="F251" i="24"/>
  <c r="F255" i="24"/>
  <c r="F259" i="24"/>
  <c r="F263" i="24"/>
  <c r="F267" i="24"/>
  <c r="F271" i="24"/>
  <c r="F275" i="24"/>
  <c r="F279" i="24"/>
  <c r="F283" i="24"/>
  <c r="F287" i="24"/>
  <c r="F291" i="24"/>
  <c r="F295" i="24"/>
  <c r="F299" i="24"/>
  <c r="F303" i="24"/>
  <c r="F307" i="24"/>
  <c r="F311" i="24"/>
  <c r="F315" i="24"/>
  <c r="F319" i="24"/>
  <c r="F323" i="24"/>
  <c r="F327" i="24"/>
  <c r="F331" i="24"/>
  <c r="F335" i="24"/>
  <c r="F339" i="24"/>
  <c r="F343" i="24"/>
  <c r="F347" i="24"/>
  <c r="F351" i="24"/>
  <c r="F355" i="24"/>
  <c r="F359" i="24"/>
  <c r="F363" i="24"/>
  <c r="F367" i="24"/>
  <c r="F371" i="24"/>
  <c r="F375" i="24"/>
  <c r="F379" i="24"/>
  <c r="F383" i="24"/>
  <c r="F387" i="24"/>
  <c r="F391" i="24"/>
  <c r="F395" i="24"/>
  <c r="F399" i="24"/>
  <c r="F403" i="24"/>
  <c r="F407" i="24"/>
  <c r="F411" i="24"/>
  <c r="F415" i="24"/>
  <c r="F419" i="24"/>
  <c r="F423" i="24"/>
  <c r="F427" i="24"/>
  <c r="F431" i="24"/>
  <c r="F435" i="24"/>
  <c r="F439" i="24"/>
  <c r="F443" i="24"/>
  <c r="F447" i="24"/>
  <c r="F451" i="24"/>
  <c r="F455" i="24"/>
  <c r="F459" i="24"/>
  <c r="F463" i="24"/>
  <c r="F467" i="24"/>
  <c r="F471" i="24"/>
  <c r="F475" i="24"/>
  <c r="F479" i="24"/>
  <c r="F483" i="24"/>
  <c r="F487" i="24"/>
  <c r="F491" i="24"/>
  <c r="F495" i="24"/>
  <c r="F499" i="24"/>
  <c r="F503" i="24"/>
  <c r="F507" i="24"/>
  <c r="F511" i="24"/>
  <c r="F515" i="24"/>
  <c r="F519" i="24"/>
  <c r="F523" i="24"/>
  <c r="F527" i="24"/>
  <c r="F531" i="24"/>
  <c r="F535" i="24"/>
  <c r="F539" i="24"/>
  <c r="F543" i="24"/>
  <c r="F547" i="24"/>
  <c r="F551" i="24"/>
  <c r="F555" i="24"/>
  <c r="F559" i="24"/>
  <c r="F563" i="24"/>
  <c r="F567" i="24"/>
  <c r="F571" i="24"/>
  <c r="F575" i="24"/>
  <c r="L2501" i="24"/>
  <c r="K2501" i="24"/>
  <c r="L2159" i="24"/>
  <c r="K2159" i="24"/>
  <c r="L2727" i="24"/>
  <c r="K2727" i="24"/>
  <c r="L2499" i="24"/>
  <c r="K2499" i="24"/>
  <c r="L1699" i="24"/>
  <c r="K1699" i="24"/>
  <c r="L2577" i="24"/>
  <c r="K2577" i="24"/>
  <c r="L1871" i="24"/>
  <c r="K1871" i="24"/>
  <c r="L2745" i="24"/>
  <c r="K2745" i="24"/>
  <c r="L2489" i="24"/>
  <c r="K2489" i="24"/>
  <c r="L2245" i="24"/>
  <c r="K2245" i="24"/>
  <c r="L2053" i="24"/>
  <c r="K2053" i="24"/>
  <c r="L1889" i="24"/>
  <c r="K1889" i="24"/>
  <c r="L1661" i="24"/>
  <c r="K1661" i="24"/>
  <c r="L1265" i="24"/>
  <c r="K1265" i="24"/>
  <c r="L1033" i="24"/>
  <c r="K1033" i="24"/>
  <c r="L901" i="24"/>
  <c r="K901" i="24"/>
  <c r="L709" i="24"/>
  <c r="K709" i="24"/>
  <c r="L645" i="24"/>
  <c r="K645" i="24"/>
  <c r="L453" i="24"/>
  <c r="K453" i="24"/>
  <c r="L261" i="24"/>
  <c r="K261" i="24"/>
  <c r="L197" i="24"/>
  <c r="K197" i="24"/>
  <c r="L604" i="24"/>
  <c r="K604" i="24"/>
  <c r="L1593" i="24"/>
  <c r="K1593" i="24"/>
  <c r="L1469" i="24"/>
  <c r="K1469" i="24"/>
  <c r="L1089" i="24"/>
  <c r="K1089" i="24"/>
  <c r="L2856" i="24"/>
  <c r="K2856" i="24"/>
  <c r="L2728" i="24"/>
  <c r="K2728" i="24"/>
  <c r="L2536" i="24"/>
  <c r="K2536" i="24"/>
  <c r="L2472" i="24"/>
  <c r="K2472" i="24"/>
  <c r="L2296" i="24"/>
  <c r="K2296" i="24"/>
  <c r="L1023" i="24"/>
  <c r="K1023" i="24"/>
  <c r="L2188" i="24"/>
  <c r="K2188" i="24"/>
  <c r="L1804" i="24"/>
  <c r="K1804" i="24"/>
  <c r="L1676" i="24"/>
  <c r="K1676" i="24"/>
  <c r="L1232" i="24"/>
  <c r="K1232" i="24"/>
  <c r="L1040" i="24"/>
  <c r="K1040" i="24"/>
  <c r="L976" i="24"/>
  <c r="K976" i="24"/>
  <c r="L780" i="24"/>
  <c r="K780" i="24"/>
  <c r="L620" i="24"/>
  <c r="K620" i="24"/>
  <c r="L460" i="24"/>
  <c r="K460" i="24"/>
  <c r="L224" i="24"/>
  <c r="K224" i="24"/>
  <c r="L2666" i="24"/>
  <c r="K2666" i="24"/>
  <c r="L2142" i="24"/>
  <c r="K2142" i="24"/>
  <c r="L1146" i="24"/>
  <c r="K1146" i="24"/>
  <c r="L1082" i="24"/>
  <c r="K1082" i="24"/>
  <c r="L890" i="24"/>
  <c r="K890" i="24"/>
  <c r="L574" i="24"/>
  <c r="K574" i="24"/>
  <c r="L330" i="24"/>
  <c r="K330" i="24"/>
  <c r="L2625" i="24"/>
  <c r="K2625" i="24"/>
  <c r="L2095" i="24"/>
  <c r="K2095" i="24"/>
  <c r="L2410" i="24"/>
  <c r="K2410" i="24"/>
  <c r="L2551" i="24"/>
  <c r="K2551" i="24"/>
  <c r="L1807" i="24"/>
  <c r="K1807" i="24"/>
  <c r="L2701" i="24"/>
  <c r="K2701" i="24"/>
  <c r="L2445" i="24"/>
  <c r="K2445" i="24"/>
  <c r="L2225" i="24"/>
  <c r="K2225" i="24"/>
  <c r="L2033" i="24"/>
  <c r="K2033" i="24"/>
  <c r="L1729" i="24"/>
  <c r="K1729" i="24"/>
  <c r="L1621" i="24"/>
  <c r="K1621" i="24"/>
  <c r="L1229" i="24"/>
  <c r="K1229" i="24"/>
  <c r="L1101" i="24"/>
  <c r="K1101" i="24"/>
  <c r="L881" i="24"/>
  <c r="K881" i="24"/>
  <c r="L689" i="24"/>
  <c r="K689" i="24"/>
  <c r="L625" i="24"/>
  <c r="K625" i="24"/>
  <c r="L433" i="24"/>
  <c r="K433" i="24"/>
  <c r="L369" i="24"/>
  <c r="K369" i="24"/>
  <c r="L177" i="24"/>
  <c r="K177" i="24"/>
  <c r="L548" i="24"/>
  <c r="K548" i="24"/>
  <c r="L1873" i="24"/>
  <c r="K1873" i="24"/>
  <c r="L1461" i="24"/>
  <c r="K1461" i="24"/>
  <c r="L1209" i="24"/>
  <c r="K1209" i="24"/>
  <c r="L2916" i="24"/>
  <c r="K2916" i="24"/>
  <c r="L2724" i="24"/>
  <c r="K2724" i="24"/>
  <c r="L2660" i="24"/>
  <c r="K2660" i="24"/>
  <c r="L2468" i="24"/>
  <c r="K2468" i="24"/>
  <c r="L2276" i="24"/>
  <c r="K2276" i="24"/>
  <c r="L2859" i="24"/>
  <c r="K2859" i="24"/>
  <c r="L2084" i="24"/>
  <c r="K2084" i="24"/>
  <c r="L1956" i="24"/>
  <c r="K1956" i="24"/>
  <c r="L1572" i="24"/>
  <c r="K1572" i="24"/>
  <c r="L1180" i="24"/>
  <c r="K1180" i="24"/>
  <c r="L1116" i="24"/>
  <c r="K1116" i="24"/>
  <c r="L924" i="24"/>
  <c r="K924" i="24"/>
  <c r="L712" i="24"/>
  <c r="K712" i="24"/>
  <c r="L632" i="24"/>
  <c r="K632" i="24"/>
  <c r="L396" i="24"/>
  <c r="K396" i="24"/>
  <c r="L316" i="24"/>
  <c r="K316" i="24"/>
  <c r="L100" i="24"/>
  <c r="K100" i="24"/>
  <c r="L1936" i="24"/>
  <c r="K1936" i="24"/>
  <c r="L1808" i="24"/>
  <c r="K1808" i="24"/>
  <c r="L1424" i="24"/>
  <c r="K1424" i="24"/>
  <c r="L703" i="24"/>
  <c r="K703" i="24"/>
  <c r="L627" i="24"/>
  <c r="K627" i="24"/>
  <c r="L387" i="24"/>
  <c r="K387" i="24"/>
  <c r="L167" i="24"/>
  <c r="K167" i="24"/>
  <c r="L99" i="24"/>
  <c r="K99" i="24"/>
  <c r="L2946" i="24"/>
  <c r="K2946" i="24"/>
  <c r="L2610" i="24"/>
  <c r="K2610" i="24"/>
  <c r="L1606" i="24"/>
  <c r="K1606" i="24"/>
  <c r="L838" i="24"/>
  <c r="K838" i="24"/>
  <c r="L570" i="24"/>
  <c r="K570" i="24"/>
  <c r="L2725" i="24"/>
  <c r="K2725" i="24"/>
  <c r="L2341" i="24"/>
  <c r="K2341" i="24"/>
  <c r="L2395" i="24"/>
  <c r="K2395" i="24"/>
  <c r="L2035" i="24"/>
  <c r="K2035" i="24"/>
  <c r="L1011" i="24"/>
  <c r="K1011" i="24"/>
  <c r="L327" i="24"/>
  <c r="K327" i="24"/>
  <c r="L2601" i="24"/>
  <c r="K2601" i="24"/>
  <c r="L2473" i="24"/>
  <c r="K2473" i="24"/>
  <c r="L2237" i="24"/>
  <c r="K2237" i="24"/>
  <c r="L2109" i="24"/>
  <c r="K2109" i="24"/>
  <c r="L1981" i="24"/>
  <c r="K1981" i="24"/>
  <c r="L1757" i="24"/>
  <c r="K1757" i="24"/>
  <c r="L1697" i="24"/>
  <c r="K1697" i="24"/>
  <c r="L1349" i="24"/>
  <c r="K1349" i="24"/>
  <c r="L1125" i="24"/>
  <c r="K1125" i="24"/>
  <c r="L1061" i="24"/>
  <c r="K1061" i="24"/>
  <c r="L877" i="24"/>
  <c r="K877" i="24"/>
  <c r="L765" i="24"/>
  <c r="K765" i="24"/>
  <c r="L637" i="24"/>
  <c r="K637" i="24"/>
  <c r="L445" i="24"/>
  <c r="K445" i="24"/>
  <c r="L397" i="24"/>
  <c r="K397" i="24"/>
  <c r="L237" i="24"/>
  <c r="K237" i="24"/>
  <c r="L2151" i="24"/>
  <c r="K2151" i="24"/>
  <c r="L412" i="24"/>
  <c r="K412" i="24"/>
  <c r="L1578" i="24"/>
  <c r="K1578" i="24"/>
  <c r="L991" i="24"/>
  <c r="K991" i="24"/>
  <c r="L694" i="24"/>
  <c r="K694" i="24"/>
  <c r="L80" i="24"/>
  <c r="K80" i="24"/>
  <c r="L2136" i="24"/>
  <c r="K2136" i="24"/>
  <c r="L2070" i="24"/>
  <c r="K2070" i="24"/>
  <c r="L1944" i="24"/>
  <c r="K1944" i="24"/>
  <c r="L1778" i="24"/>
  <c r="K1778" i="24"/>
  <c r="L1750" i="24"/>
  <c r="K1750" i="24"/>
  <c r="L1624" i="24"/>
  <c r="K1624" i="24"/>
  <c r="L1560" i="24"/>
  <c r="K1560" i="24"/>
  <c r="L1400" i="24"/>
  <c r="K1400" i="24"/>
  <c r="L1284" i="24"/>
  <c r="K1284" i="24"/>
  <c r="L1250" i="24"/>
  <c r="K1250" i="24"/>
  <c r="L2674" i="24"/>
  <c r="K2674" i="24"/>
  <c r="L2326" i="24"/>
  <c r="K2326" i="24"/>
  <c r="L1398" i="24"/>
  <c r="K1398" i="24"/>
  <c r="L618" i="24"/>
  <c r="K618" i="24"/>
  <c r="L358" i="24"/>
  <c r="K358" i="24"/>
  <c r="L2367" i="24"/>
  <c r="K2367" i="24"/>
  <c r="L1619" i="24"/>
  <c r="K1619" i="24"/>
  <c r="L1107" i="24"/>
  <c r="K1107" i="24"/>
  <c r="L1865" i="24"/>
  <c r="K1865" i="24"/>
  <c r="L1725" i="24"/>
  <c r="K1725" i="24"/>
  <c r="L1333" i="24"/>
  <c r="K1333" i="24"/>
  <c r="L2942" i="24"/>
  <c r="K2942" i="24"/>
  <c r="L2928" i="24"/>
  <c r="K2928" i="24"/>
  <c r="L2863" i="24"/>
  <c r="K2863" i="24"/>
  <c r="L2832" i="24"/>
  <c r="K2832" i="24"/>
  <c r="L2782" i="24"/>
  <c r="K2782" i="24"/>
  <c r="L2736" i="24"/>
  <c r="K2736" i="24"/>
  <c r="L2720" i="24"/>
  <c r="K2720" i="24"/>
  <c r="L2655" i="24"/>
  <c r="K2655" i="24"/>
  <c r="L2590" i="24"/>
  <c r="K2590" i="24"/>
  <c r="L2576" i="24"/>
  <c r="K2576" i="24"/>
  <c r="L2510" i="24"/>
  <c r="K2510" i="24"/>
  <c r="L2459" i="24"/>
  <c r="K2459" i="24"/>
  <c r="L2415" i="24"/>
  <c r="K2415" i="24"/>
  <c r="L2351" i="24"/>
  <c r="K2351" i="24"/>
  <c r="L2287" i="24"/>
  <c r="K2287" i="24"/>
  <c r="L282" i="24"/>
  <c r="K282" i="24"/>
  <c r="L1471" i="24"/>
  <c r="K1471" i="24"/>
  <c r="L699" i="24"/>
  <c r="K699" i="24"/>
  <c r="L663" i="24"/>
  <c r="K663" i="24"/>
  <c r="L502" i="24"/>
  <c r="K502" i="24"/>
  <c r="L383" i="24"/>
  <c r="K383" i="24"/>
  <c r="L347" i="24"/>
  <c r="K347" i="24"/>
  <c r="L234" i="24"/>
  <c r="K234" i="24"/>
  <c r="L174" i="24"/>
  <c r="K174" i="24"/>
  <c r="L111" i="24"/>
  <c r="K111" i="24"/>
  <c r="L2758" i="24"/>
  <c r="K2758" i="24"/>
  <c r="L1878" i="24"/>
  <c r="K1878" i="24"/>
  <c r="L1510" i="24"/>
  <c r="K1510" i="24"/>
  <c r="L742" i="24"/>
  <c r="K742" i="24"/>
  <c r="L474" i="24"/>
  <c r="K474" i="24"/>
  <c r="L2759" i="24"/>
  <c r="K2759" i="24"/>
  <c r="L1971" i="24"/>
  <c r="K1971" i="24"/>
  <c r="L2513" i="24"/>
  <c r="K2513" i="24"/>
  <c r="L658" i="24"/>
  <c r="K658" i="24"/>
  <c r="L491" i="24"/>
  <c r="K491" i="24"/>
  <c r="L2170" i="24"/>
  <c r="K2170" i="24"/>
  <c r="L2107" i="24"/>
  <c r="K2107" i="24"/>
  <c r="L1980" i="24"/>
  <c r="K1980" i="24"/>
  <c r="L1820" i="24"/>
  <c r="K1820" i="24"/>
  <c r="L1724" i="24"/>
  <c r="K1724" i="24"/>
  <c r="L1594" i="24"/>
  <c r="K1594" i="24"/>
  <c r="L1467" i="24"/>
  <c r="K1467" i="24"/>
  <c r="L1436" i="24"/>
  <c r="K1436" i="24"/>
  <c r="L1224" i="24"/>
  <c r="K1224" i="24"/>
  <c r="L1128" i="24"/>
  <c r="K1128" i="24"/>
  <c r="L1064" i="24"/>
  <c r="K1064" i="24"/>
  <c r="L995" i="24"/>
  <c r="K995" i="24"/>
  <c r="L952" i="24"/>
  <c r="K952" i="24"/>
  <c r="L888" i="24"/>
  <c r="K888" i="24"/>
  <c r="L786" i="24"/>
  <c r="K786" i="24"/>
  <c r="L688" i="24"/>
  <c r="K688" i="24"/>
  <c r="L526" i="24"/>
  <c r="K526" i="24"/>
  <c r="L391" i="24"/>
  <c r="K391" i="24"/>
  <c r="L268" i="24"/>
  <c r="K268" i="24"/>
  <c r="L126" i="24"/>
  <c r="K126" i="24"/>
  <c r="L2182" i="24"/>
  <c r="K2182" i="24"/>
  <c r="L2120" i="24"/>
  <c r="K2120" i="24"/>
  <c r="L1927" i="24"/>
  <c r="K1927" i="24"/>
  <c r="L1859" i="24"/>
  <c r="K1859" i="24"/>
  <c r="L1735" i="24"/>
  <c r="K1735" i="24"/>
  <c r="L1640" i="24"/>
  <c r="K1640" i="24"/>
  <c r="L1539" i="24"/>
  <c r="K1539" i="24"/>
  <c r="L1480" i="24"/>
  <c r="K1480" i="24"/>
  <c r="L1352" i="24"/>
  <c r="K1352" i="24"/>
  <c r="L1303" i="24"/>
  <c r="K1303" i="24"/>
  <c r="K1260" i="24"/>
  <c r="L1260" i="24"/>
  <c r="L390" i="24"/>
  <c r="K390" i="24"/>
  <c r="L134" i="24"/>
  <c r="K134" i="24"/>
  <c r="L314" i="24"/>
  <c r="K314" i="24"/>
  <c r="L170" i="24"/>
  <c r="K170" i="24"/>
  <c r="L730" i="24"/>
  <c r="K730" i="24"/>
  <c r="L594" i="24"/>
  <c r="K594" i="24"/>
  <c r="L414" i="24"/>
  <c r="K414" i="24"/>
  <c r="L190" i="24"/>
  <c r="K190" i="24"/>
  <c r="L138" i="24"/>
  <c r="K138" i="24"/>
  <c r="L2406" i="24"/>
  <c r="K2406" i="24"/>
  <c r="L2549" i="24"/>
  <c r="K2549" i="24"/>
  <c r="L1950" i="24"/>
  <c r="K1950" i="24"/>
  <c r="L2919" i="24"/>
  <c r="K2919" i="24"/>
  <c r="L2837" i="24"/>
  <c r="K2837" i="24"/>
  <c r="L2694" i="24"/>
  <c r="K2694" i="24"/>
  <c r="L2614" i="24"/>
  <c r="K2614" i="24"/>
  <c r="K2581" i="24"/>
  <c r="L2581" i="24"/>
  <c r="L2455" i="24"/>
  <c r="K2455" i="24"/>
  <c r="L2342" i="24"/>
  <c r="K2342" i="24"/>
  <c r="L1896" i="24"/>
  <c r="K1896" i="24"/>
  <c r="L1299" i="24"/>
  <c r="K1299" i="24"/>
  <c r="L1238" i="24"/>
  <c r="K1238" i="24"/>
  <c r="L2458" i="24"/>
  <c r="K2458" i="24"/>
  <c r="L1858" i="24"/>
  <c r="K1858" i="24"/>
  <c r="L2030" i="24"/>
  <c r="K2030" i="24"/>
  <c r="L1999" i="24"/>
  <c r="K1999" i="24"/>
  <c r="L1774" i="24"/>
  <c r="K1774" i="24"/>
  <c r="L2626" i="24"/>
  <c r="K2626" i="24"/>
  <c r="L2323" i="24"/>
  <c r="K2323" i="24"/>
  <c r="L2602" i="24"/>
  <c r="K2602" i="24"/>
  <c r="L1555" i="24"/>
  <c r="K1555" i="24"/>
  <c r="L1427" i="24"/>
  <c r="K1427" i="24"/>
  <c r="L1327" i="24"/>
  <c r="K1327" i="24"/>
  <c r="L1043" i="24"/>
  <c r="K1043" i="24"/>
  <c r="L295" i="24"/>
  <c r="K295" i="24"/>
  <c r="L2972" i="24"/>
  <c r="K2972" i="24"/>
  <c r="L2267" i="24"/>
  <c r="K2267" i="24"/>
  <c r="L982" i="24"/>
  <c r="K982" i="24"/>
  <c r="K1951" i="24"/>
  <c r="L1951" i="24"/>
  <c r="K2325" i="24"/>
  <c r="L2325" i="24"/>
  <c r="L2179" i="24"/>
  <c r="K2179" i="24"/>
  <c r="L867" i="24"/>
  <c r="K867" i="24"/>
  <c r="L879" i="24"/>
  <c r="K879" i="24"/>
  <c r="L2617" i="24"/>
  <c r="K2617" i="24"/>
  <c r="L2181" i="24"/>
  <c r="K2181" i="24"/>
  <c r="L1989" i="24"/>
  <c r="K1989" i="24"/>
  <c r="L1529" i="24"/>
  <c r="K1529" i="24"/>
  <c r="L1141" i="24"/>
  <c r="K1141" i="24"/>
  <c r="L837" i="24"/>
  <c r="K837" i="24"/>
  <c r="L581" i="24"/>
  <c r="K581" i="24"/>
  <c r="L389" i="24"/>
  <c r="K389" i="24"/>
  <c r="L133" i="24"/>
  <c r="K133" i="24"/>
  <c r="L1877" i="24"/>
  <c r="K1877" i="24"/>
  <c r="L1345" i="24"/>
  <c r="K1345" i="24"/>
  <c r="L2920" i="24"/>
  <c r="K2920" i="24"/>
  <c r="L2664" i="24"/>
  <c r="K2664" i="24"/>
  <c r="L2360" i="24"/>
  <c r="K2360" i="24"/>
  <c r="L2635" i="24"/>
  <c r="K2635" i="24"/>
  <c r="L1932" i="24"/>
  <c r="K1932" i="24"/>
  <c r="L1548" i="24"/>
  <c r="K1548" i="24"/>
  <c r="L1168" i="24"/>
  <c r="K1168" i="24"/>
  <c r="L912" i="24"/>
  <c r="K912" i="24"/>
  <c r="L696" i="24"/>
  <c r="K696" i="24"/>
  <c r="L380" i="24"/>
  <c r="K380" i="24"/>
  <c r="L2434" i="24"/>
  <c r="K2434" i="24"/>
  <c r="L1822" i="24"/>
  <c r="K1822" i="24"/>
  <c r="L1018" i="24"/>
  <c r="K1018" i="24"/>
  <c r="L710" i="24"/>
  <c r="K710" i="24"/>
  <c r="L2881" i="24"/>
  <c r="K2881" i="24"/>
  <c r="L2673" i="24"/>
  <c r="K2673" i="24"/>
  <c r="L2723" i="24"/>
  <c r="K2723" i="24"/>
  <c r="L384" i="24"/>
  <c r="K384" i="24"/>
  <c r="L2317" i="24"/>
  <c r="K2317" i="24"/>
  <c r="L2097" i="24"/>
  <c r="K2097" i="24"/>
  <c r="L1849" i="24"/>
  <c r="K1849" i="24"/>
  <c r="L1493" i="24"/>
  <c r="K1493" i="24"/>
  <c r="L1013" i="24"/>
  <c r="K1013" i="24"/>
  <c r="K817" i="24"/>
  <c r="L817" i="24"/>
  <c r="L497" i="24"/>
  <c r="K497" i="24"/>
  <c r="L241" i="24"/>
  <c r="K241" i="24"/>
  <c r="L1195" i="24"/>
  <c r="K1195" i="24"/>
  <c r="L1589" i="24"/>
  <c r="K1589" i="24"/>
  <c r="L1081" i="24"/>
  <c r="K1081" i="24"/>
  <c r="L2852" i="24"/>
  <c r="K2852" i="24"/>
  <c r="L2596" i="24"/>
  <c r="K2596" i="24"/>
  <c r="L2404" i="24"/>
  <c r="K2404" i="24"/>
  <c r="L2347" i="24"/>
  <c r="K2347" i="24"/>
  <c r="L1828" i="24"/>
  <c r="K1828" i="24"/>
  <c r="L1444" i="24"/>
  <c r="K1444" i="24"/>
  <c r="L988" i="24"/>
  <c r="K988" i="24"/>
  <c r="L860" i="24"/>
  <c r="K860" i="24"/>
  <c r="L472" i="24"/>
  <c r="K472" i="24"/>
  <c r="L168" i="24"/>
  <c r="K168" i="24"/>
  <c r="L2064" i="24"/>
  <c r="K2064" i="24"/>
  <c r="L1552" i="24"/>
  <c r="K1552" i="24"/>
  <c r="L1312" i="24"/>
  <c r="K1312" i="24"/>
  <c r="L547" i="24"/>
  <c r="K547" i="24"/>
  <c r="L311" i="24"/>
  <c r="K311" i="24"/>
  <c r="J69" i="24"/>
  <c r="L69" i="24"/>
  <c r="K69" i="24"/>
  <c r="L1922" i="24"/>
  <c r="K1922" i="24"/>
  <c r="L1094" i="24"/>
  <c r="K1094" i="24"/>
  <c r="K2079" i="24"/>
  <c r="L2079" i="24"/>
  <c r="L2597" i="24"/>
  <c r="K2597" i="24"/>
  <c r="L1814" i="24"/>
  <c r="K1814" i="24"/>
  <c r="L1523" i="24"/>
  <c r="K1523" i="24"/>
  <c r="L2857" i="24"/>
  <c r="K2857" i="24"/>
  <c r="L2253" i="24"/>
  <c r="K2253" i="24"/>
  <c r="L2045" i="24"/>
  <c r="K2045" i="24"/>
  <c r="L1842" i="24"/>
  <c r="K1842" i="24"/>
  <c r="L1577" i="24"/>
  <c r="K1577" i="24"/>
  <c r="L1189" i="24"/>
  <c r="K1189" i="24"/>
  <c r="L941" i="24"/>
  <c r="K941" i="24"/>
  <c r="L701" i="24"/>
  <c r="K701" i="24"/>
  <c r="L509" i="24"/>
  <c r="K509" i="24"/>
  <c r="L349" i="24"/>
  <c r="K349" i="24"/>
  <c r="L173" i="24"/>
  <c r="K173" i="24"/>
  <c r="L1994" i="24"/>
  <c r="K1994" i="24"/>
  <c r="L1247" i="24"/>
  <c r="K1247" i="24"/>
  <c r="L136" i="24"/>
  <c r="K136" i="24"/>
  <c r="L2167" i="24"/>
  <c r="K2167" i="24"/>
  <c r="L1975" i="24"/>
  <c r="K1975" i="24"/>
  <c r="L1879" i="24"/>
  <c r="K1879" i="24"/>
  <c r="L1720" i="24"/>
  <c r="K1720" i="24"/>
  <c r="L1431" i="24"/>
  <c r="K1431" i="24"/>
  <c r="L1336" i="24"/>
  <c r="K1336" i="24"/>
  <c r="L2150" i="24"/>
  <c r="K2150" i="24"/>
  <c r="L1986" i="24"/>
  <c r="K1986" i="24"/>
  <c r="L886" i="24"/>
  <c r="K886" i="24"/>
  <c r="K1823" i="24"/>
  <c r="L1823" i="24"/>
  <c r="L2131" i="24"/>
  <c r="K2131" i="24"/>
  <c r="L1583" i="24"/>
  <c r="K1583" i="24"/>
  <c r="L1581" i="24"/>
  <c r="K1581" i="24"/>
  <c r="K1073" i="24"/>
  <c r="L1073" i="24"/>
  <c r="L2879" i="24"/>
  <c r="K2879" i="24"/>
  <c r="L2814" i="24"/>
  <c r="K2814" i="24"/>
  <c r="L2751" i="24"/>
  <c r="K2751" i="24"/>
  <c r="L2671" i="24"/>
  <c r="K2671" i="24"/>
  <c r="L2624" i="24"/>
  <c r="K2624" i="24"/>
  <c r="L2544" i="24"/>
  <c r="K2544" i="24"/>
  <c r="L2478" i="24"/>
  <c r="K2478" i="24"/>
  <c r="L2399" i="24"/>
  <c r="K2399" i="24"/>
  <c r="L2320" i="24"/>
  <c r="K2320" i="24"/>
  <c r="L2442" i="24"/>
  <c r="K2442" i="24"/>
  <c r="L738" i="24"/>
  <c r="K738" i="24"/>
  <c r="L563" i="24"/>
  <c r="K563" i="24"/>
  <c r="L466" i="24"/>
  <c r="K466" i="24"/>
  <c r="L306" i="24"/>
  <c r="K306" i="24"/>
  <c r="L162" i="24"/>
  <c r="K162" i="24"/>
  <c r="J63" i="24"/>
  <c r="L63" i="24"/>
  <c r="K63" i="24"/>
  <c r="L1794" i="24"/>
  <c r="K1794" i="24"/>
  <c r="L998" i="24"/>
  <c r="K998" i="24"/>
  <c r="L214" i="24"/>
  <c r="K214" i="24"/>
  <c r="L947" i="24"/>
  <c r="K947" i="24"/>
  <c r="L1970" i="24"/>
  <c r="K1970" i="24"/>
  <c r="L2240" i="24"/>
  <c r="K2240" i="24"/>
  <c r="L2076" i="24"/>
  <c r="K2076" i="24"/>
  <c r="L1914" i="24"/>
  <c r="K1914" i="24"/>
  <c r="L1755" i="24"/>
  <c r="K1755" i="24"/>
  <c r="L1563" i="24"/>
  <c r="K1563" i="24"/>
  <c r="L1370" i="24"/>
  <c r="K1370" i="24"/>
  <c r="L1192" i="24"/>
  <c r="K1192" i="24"/>
  <c r="L1096" i="24"/>
  <c r="K1096" i="24"/>
  <c r="L984" i="24"/>
  <c r="K984" i="24"/>
  <c r="L856" i="24"/>
  <c r="K856" i="24"/>
  <c r="L746" i="24"/>
  <c r="K746" i="24"/>
  <c r="L588" i="24"/>
  <c r="K588" i="24"/>
  <c r="L332" i="24"/>
  <c r="K332" i="24"/>
  <c r="J59" i="24"/>
  <c r="L59" i="24"/>
  <c r="K59" i="24"/>
  <c r="L2056" i="24"/>
  <c r="K2056" i="24"/>
  <c r="L1832" i="24"/>
  <c r="K1832" i="24"/>
  <c r="L1702" i="24"/>
  <c r="K1702" i="24"/>
  <c r="L1571" i="24"/>
  <c r="K1571" i="24"/>
  <c r="L1407" i="24"/>
  <c r="K1407" i="24"/>
  <c r="L1290" i="24"/>
  <c r="K1290" i="24"/>
  <c r="L2546" i="24"/>
  <c r="K2546" i="24"/>
  <c r="L690" i="24"/>
  <c r="K690" i="24"/>
  <c r="L226" i="24"/>
  <c r="K226" i="24"/>
  <c r="L450" i="24"/>
  <c r="K450" i="24"/>
  <c r="L2971" i="24"/>
  <c r="K2971" i="24"/>
  <c r="L1110" i="24"/>
  <c r="K1110" i="24"/>
  <c r="L2742" i="24"/>
  <c r="K2742" i="24"/>
  <c r="L2368" i="24"/>
  <c r="K2368" i="24"/>
  <c r="L2799" i="24"/>
  <c r="K2799" i="24"/>
  <c r="L1430" i="24"/>
  <c r="K1430" i="24"/>
  <c r="L2890" i="24"/>
  <c r="K2890" i="24"/>
  <c r="L2214" i="24"/>
  <c r="K2214" i="24"/>
  <c r="L2902" i="24"/>
  <c r="K2902" i="24"/>
  <c r="L2426" i="24"/>
  <c r="K2426" i="24"/>
  <c r="L2218" i="24"/>
  <c r="K2218" i="24"/>
  <c r="L2046" i="24"/>
  <c r="K2046" i="24"/>
  <c r="L1874" i="24"/>
  <c r="K1874" i="24"/>
  <c r="L1706" i="24"/>
  <c r="K1706" i="24"/>
  <c r="L1570" i="24"/>
  <c r="K1570" i="24"/>
  <c r="L1442" i="24"/>
  <c r="K1442" i="24"/>
  <c r="L1234" i="24"/>
  <c r="K1234" i="24"/>
  <c r="L1106" i="24"/>
  <c r="K1106" i="24"/>
  <c r="L978" i="24"/>
  <c r="K978" i="24"/>
  <c r="L850" i="24"/>
  <c r="K850" i="24"/>
  <c r="L682" i="24"/>
  <c r="K682" i="24"/>
  <c r="L386" i="24"/>
  <c r="K386" i="24"/>
  <c r="L98" i="24"/>
  <c r="K98" i="24"/>
  <c r="L2785" i="24"/>
  <c r="K2785" i="24"/>
  <c r="L2529" i="24"/>
  <c r="K2529" i="24"/>
  <c r="L2481" i="24"/>
  <c r="K2481" i="24"/>
  <c r="K1791" i="24"/>
  <c r="L1791" i="24"/>
  <c r="L2599" i="24"/>
  <c r="K2599" i="24"/>
  <c r="L2343" i="24"/>
  <c r="K2343" i="24"/>
  <c r="K2091" i="24"/>
  <c r="L2091" i="24"/>
  <c r="K1835" i="24"/>
  <c r="L1835" i="24"/>
  <c r="L683" i="24"/>
  <c r="K683" i="24"/>
  <c r="L1935" i="24"/>
  <c r="K1935" i="24"/>
  <c r="L519" i="24"/>
  <c r="K519" i="24"/>
  <c r="K2717" i="24"/>
  <c r="L2717" i="24"/>
  <c r="L2461" i="24"/>
  <c r="K2461" i="24"/>
  <c r="L2233" i="24"/>
  <c r="K2233" i="24"/>
  <c r="L2105" i="24"/>
  <c r="K2105" i="24"/>
  <c r="L1977" i="24"/>
  <c r="K1977" i="24"/>
  <c r="L1749" i="24"/>
  <c r="K1749" i="24"/>
  <c r="L1509" i="24"/>
  <c r="K1509" i="24"/>
  <c r="L1245" i="24"/>
  <c r="K1245" i="24"/>
  <c r="L1021" i="24"/>
  <c r="K1021" i="24"/>
  <c r="L889" i="24"/>
  <c r="K889" i="24"/>
  <c r="L697" i="24"/>
  <c r="K697" i="24"/>
  <c r="L185" i="24"/>
  <c r="K185" i="24"/>
  <c r="L1387" i="24"/>
  <c r="K1387" i="24"/>
  <c r="L1885" i="24"/>
  <c r="K1885" i="24"/>
  <c r="L1601" i="24"/>
  <c r="K1601" i="24"/>
  <c r="L1353" i="24"/>
  <c r="K1353" i="24"/>
  <c r="L1097" i="24"/>
  <c r="K1097" i="24"/>
  <c r="L2844" i="24"/>
  <c r="K2844" i="24"/>
  <c r="L2716" i="24"/>
  <c r="K2716" i="24"/>
  <c r="L2588" i="24"/>
  <c r="K2588" i="24"/>
  <c r="L2460" i="24"/>
  <c r="K2460" i="24"/>
  <c r="L2332" i="24"/>
  <c r="K2332" i="24"/>
  <c r="L2923" i="24"/>
  <c r="K2923" i="24"/>
  <c r="L1311" i="24"/>
  <c r="K1311" i="24"/>
  <c r="L2196" i="24"/>
  <c r="K2196" i="24"/>
  <c r="L1940" i="24"/>
  <c r="K1940" i="24"/>
  <c r="L1684" i="24"/>
  <c r="K1684" i="24"/>
  <c r="L1236" i="24"/>
  <c r="K1236" i="24"/>
  <c r="L1108" i="24"/>
  <c r="K1108" i="24"/>
  <c r="L980" i="24"/>
  <c r="K980" i="24"/>
  <c r="L852" i="24"/>
  <c r="K852" i="24"/>
  <c r="L700" i="24"/>
  <c r="K700" i="24"/>
  <c r="L464" i="24"/>
  <c r="K464" i="24"/>
  <c r="L2630" i="24"/>
  <c r="K2630" i="24"/>
  <c r="L2931" i="24"/>
  <c r="K2931" i="24"/>
  <c r="L2786" i="24"/>
  <c r="K2786" i="24"/>
  <c r="L2530" i="24"/>
  <c r="K2530" i="24"/>
  <c r="L2146" i="24"/>
  <c r="K2146" i="24"/>
  <c r="L1890" i="24"/>
  <c r="K1890" i="24"/>
  <c r="L1762" i="24"/>
  <c r="K1762" i="24"/>
  <c r="L1598" i="24"/>
  <c r="K1598" i="24"/>
  <c r="L1470" i="24"/>
  <c r="K1470" i="24"/>
  <c r="L1342" i="24"/>
  <c r="K1342" i="24"/>
  <c r="L1214" i="24"/>
  <c r="K1214" i="24"/>
  <c r="L1086" i="24"/>
  <c r="K1086" i="24"/>
  <c r="L958" i="24"/>
  <c r="K958" i="24"/>
  <c r="L830" i="24"/>
  <c r="K830" i="24"/>
  <c r="L514" i="24"/>
  <c r="K514" i="24"/>
  <c r="L238" i="24"/>
  <c r="K238" i="24"/>
  <c r="L2949" i="24"/>
  <c r="K2949" i="24"/>
  <c r="L2437" i="24"/>
  <c r="K2437" i="24"/>
  <c r="L2175" i="24"/>
  <c r="K2175" i="24"/>
  <c r="L2691" i="24"/>
  <c r="K2691" i="24"/>
  <c r="L2147" i="24"/>
  <c r="K2147" i="24"/>
  <c r="L963" i="24"/>
  <c r="K963" i="24"/>
  <c r="L363" i="24"/>
  <c r="K363" i="24"/>
  <c r="L1263" i="24"/>
  <c r="K1263" i="24"/>
  <c r="L2841" i="24"/>
  <c r="K2841" i="24"/>
  <c r="L2585" i="24"/>
  <c r="K2585" i="24"/>
  <c r="L2329" i="24"/>
  <c r="K2329" i="24"/>
  <c r="L2165" i="24"/>
  <c r="K2165" i="24"/>
  <c r="L2037" i="24"/>
  <c r="K2037" i="24"/>
  <c r="L1857" i="24"/>
  <c r="K1857" i="24"/>
  <c r="L1629" i="24"/>
  <c r="K1629" i="24"/>
  <c r="L1365" i="24"/>
  <c r="K1365" i="24"/>
  <c r="L1109" i="24"/>
  <c r="K1109" i="24"/>
  <c r="L949" i="24"/>
  <c r="K949" i="24"/>
  <c r="L821" i="24"/>
  <c r="K821" i="24"/>
  <c r="L693" i="24"/>
  <c r="K693" i="24"/>
  <c r="L565" i="24"/>
  <c r="K565" i="24"/>
  <c r="L437" i="24"/>
  <c r="K437" i="24"/>
  <c r="L309" i="24"/>
  <c r="K309" i="24"/>
  <c r="L181" i="24"/>
  <c r="K181" i="24"/>
  <c r="L1355" i="24"/>
  <c r="K1355" i="24"/>
  <c r="L1841" i="24"/>
  <c r="K1841" i="24"/>
  <c r="L1561" i="24"/>
  <c r="K1561" i="24"/>
  <c r="L1317" i="24"/>
  <c r="K1317" i="24"/>
  <c r="L1053" i="24"/>
  <c r="K1053" i="24"/>
  <c r="L2840" i="24"/>
  <c r="K2840" i="24"/>
  <c r="L2712" i="24"/>
  <c r="K2712" i="24"/>
  <c r="L2584" i="24"/>
  <c r="K2584" i="24"/>
  <c r="L2454" i="24"/>
  <c r="K2454" i="24"/>
  <c r="L2344" i="24"/>
  <c r="K2344" i="24"/>
  <c r="L244" i="24"/>
  <c r="K244" i="24"/>
  <c r="L895" i="24"/>
  <c r="K895" i="24"/>
  <c r="L2028" i="24"/>
  <c r="K2028" i="24"/>
  <c r="L1772" i="24"/>
  <c r="K1772" i="24"/>
  <c r="L1516" i="24"/>
  <c r="K1516" i="24"/>
  <c r="L1216" i="24"/>
  <c r="K1216" i="24"/>
  <c r="L1088" i="24"/>
  <c r="K1088" i="24"/>
  <c r="L960" i="24"/>
  <c r="K960" i="24"/>
  <c r="L832" i="24"/>
  <c r="K832" i="24"/>
  <c r="L680" i="24"/>
  <c r="K680" i="24"/>
  <c r="L520" i="24"/>
  <c r="K520" i="24"/>
  <c r="L364" i="24"/>
  <c r="K364" i="24"/>
  <c r="L204" i="24"/>
  <c r="K204" i="24"/>
  <c r="L2418" i="24"/>
  <c r="K2418" i="24"/>
  <c r="L2078" i="24"/>
  <c r="K2078" i="24"/>
  <c r="L1194" i="24"/>
  <c r="K1194" i="24"/>
  <c r="L1066" i="24"/>
  <c r="K1066" i="24"/>
  <c r="L938" i="24"/>
  <c r="K938" i="24"/>
  <c r="L642" i="24"/>
  <c r="K642" i="24"/>
  <c r="L298" i="24"/>
  <c r="K298" i="24"/>
  <c r="L2817" i="24"/>
  <c r="K2817" i="24"/>
  <c r="L2305" i="24"/>
  <c r="K2305" i="24"/>
  <c r="L1839" i="24"/>
  <c r="K1839" i="24"/>
  <c r="L827" i="24"/>
  <c r="K827" i="24"/>
  <c r="L2679" i="24"/>
  <c r="K2679" i="24"/>
  <c r="L1615" i="24"/>
  <c r="K1615" i="24"/>
  <c r="L2669" i="24"/>
  <c r="K2669" i="24"/>
  <c r="L2541" i="24"/>
  <c r="K2541" i="24"/>
  <c r="L2285" i="24"/>
  <c r="K2285" i="24"/>
  <c r="L2145" i="24"/>
  <c r="K2145" i="24"/>
  <c r="L2017" i="24"/>
  <c r="K2017" i="24"/>
  <c r="L1825" i="24"/>
  <c r="K1825" i="24"/>
  <c r="L1585" i="24"/>
  <c r="K1585" i="24"/>
  <c r="L1321" i="24"/>
  <c r="K1321" i="24"/>
  <c r="L1069" i="24"/>
  <c r="K1069" i="24"/>
  <c r="L929" i="24"/>
  <c r="K929" i="24"/>
  <c r="L801" i="24"/>
  <c r="K801" i="24"/>
  <c r="L673" i="24"/>
  <c r="K673" i="24"/>
  <c r="L481" i="24"/>
  <c r="K481" i="24"/>
  <c r="L353" i="24"/>
  <c r="K353" i="24"/>
  <c r="L225" i="24"/>
  <c r="K225" i="24"/>
  <c r="L97" i="24"/>
  <c r="K97" i="24"/>
  <c r="L1067" i="24"/>
  <c r="K1067" i="24"/>
  <c r="K1685" i="24"/>
  <c r="L1685" i="24"/>
  <c r="L1429" i="24"/>
  <c r="K1429" i="24"/>
  <c r="L1177" i="24"/>
  <c r="K1177" i="24"/>
  <c r="K2900" i="24"/>
  <c r="L2900" i="24"/>
  <c r="K2772" i="24"/>
  <c r="L2772" i="24"/>
  <c r="K2644" i="24"/>
  <c r="L2644" i="24"/>
  <c r="L2516" i="24"/>
  <c r="K2516" i="24"/>
  <c r="L2388" i="24"/>
  <c r="K2388" i="24"/>
  <c r="L732" i="24"/>
  <c r="K732" i="24"/>
  <c r="K1631" i="24"/>
  <c r="L1631" i="24"/>
  <c r="L2052" i="24"/>
  <c r="K2052" i="24"/>
  <c r="L1796" i="24"/>
  <c r="K1796" i="24"/>
  <c r="L1540" i="24"/>
  <c r="K1540" i="24"/>
  <c r="L1228" i="24"/>
  <c r="K1228" i="24"/>
  <c r="L1100" i="24"/>
  <c r="K1100" i="24"/>
  <c r="L1036" i="24"/>
  <c r="K1036" i="24"/>
  <c r="L908" i="24"/>
  <c r="K908" i="24"/>
  <c r="L772" i="24"/>
  <c r="K772" i="24"/>
  <c r="L616" i="24"/>
  <c r="K616" i="24"/>
  <c r="L456" i="24"/>
  <c r="K456" i="24"/>
  <c r="L300" i="24"/>
  <c r="K300" i="24"/>
  <c r="L84" i="24"/>
  <c r="K84" i="24"/>
  <c r="L2032" i="24"/>
  <c r="K2032" i="24"/>
  <c r="L1776" i="24"/>
  <c r="K1776" i="24"/>
  <c r="L1520" i="24"/>
  <c r="K1520" i="24"/>
  <c r="L1296" i="24"/>
  <c r="K1296" i="24"/>
  <c r="L687" i="24"/>
  <c r="K687" i="24"/>
  <c r="L531" i="24"/>
  <c r="K531" i="24"/>
  <c r="L371" i="24"/>
  <c r="K371" i="24"/>
  <c r="L219" i="24"/>
  <c r="K219" i="24"/>
  <c r="L83" i="24"/>
  <c r="K83" i="24"/>
  <c r="L2575" i="24"/>
  <c r="K2575" i="24"/>
  <c r="L2522" i="24"/>
  <c r="K2522" i="24"/>
  <c r="L1838" i="24"/>
  <c r="K1838" i="24"/>
  <c r="L1286" i="24"/>
  <c r="K1286" i="24"/>
  <c r="L774" i="24"/>
  <c r="K774" i="24"/>
  <c r="L246" i="24"/>
  <c r="K246" i="24"/>
  <c r="L2659" i="24"/>
  <c r="K2659" i="24"/>
  <c r="L2403" i="24"/>
  <c r="K2403" i="24"/>
  <c r="L2031" i="24"/>
  <c r="K2031" i="24"/>
  <c r="L2419" i="24"/>
  <c r="K2419" i="24"/>
  <c r="L1395" i="24"/>
  <c r="K1395" i="24"/>
  <c r="L2385" i="24"/>
  <c r="K2385" i="24"/>
  <c r="L2825" i="24"/>
  <c r="K2825" i="24"/>
  <c r="K2569" i="24"/>
  <c r="L2569" i="24"/>
  <c r="K2313" i="24"/>
  <c r="L2313" i="24"/>
  <c r="L2221" i="24"/>
  <c r="K2221" i="24"/>
  <c r="L2093" i="24"/>
  <c r="K2093" i="24"/>
  <c r="L1955" i="24"/>
  <c r="K1955" i="24"/>
  <c r="L1845" i="24"/>
  <c r="K1845" i="24"/>
  <c r="L1677" i="24"/>
  <c r="K1677" i="24"/>
  <c r="L1417" i="24"/>
  <c r="K1417" i="24"/>
  <c r="L1219" i="24"/>
  <c r="K1219" i="24"/>
  <c r="L1091" i="24"/>
  <c r="K1091" i="24"/>
  <c r="L971" i="24"/>
  <c r="K971" i="24"/>
  <c r="L861" i="24"/>
  <c r="K861" i="24"/>
  <c r="L749" i="24"/>
  <c r="K749" i="24"/>
  <c r="L621" i="24"/>
  <c r="K621" i="24"/>
  <c r="L493" i="24"/>
  <c r="K493" i="24"/>
  <c r="L381" i="24"/>
  <c r="K381" i="24"/>
  <c r="L285" i="24"/>
  <c r="K285" i="24"/>
  <c r="L157" i="24"/>
  <c r="K157" i="24"/>
  <c r="L1895" i="24"/>
  <c r="K1895" i="24"/>
  <c r="L1930" i="24"/>
  <c r="K1930" i="24"/>
  <c r="L1546" i="24"/>
  <c r="K1546" i="24"/>
  <c r="L1231" i="24"/>
  <c r="K1231" i="24"/>
  <c r="L558" i="24"/>
  <c r="K558" i="24"/>
  <c r="L119" i="24"/>
  <c r="K119" i="24"/>
  <c r="L2198" i="24"/>
  <c r="K2198" i="24"/>
  <c r="L2103" i="24"/>
  <c r="K2103" i="24"/>
  <c r="L2040" i="24"/>
  <c r="K2040" i="24"/>
  <c r="L1911" i="24"/>
  <c r="K1911" i="24"/>
  <c r="L1815" i="24"/>
  <c r="K1815" i="24"/>
  <c r="L1752" i="24"/>
  <c r="K1752" i="24"/>
  <c r="L1647" i="24"/>
  <c r="K1647" i="24"/>
  <c r="L1527" i="24"/>
  <c r="K1527" i="24"/>
  <c r="L1432" i="24"/>
  <c r="K1432" i="24"/>
  <c r="L1315" i="24"/>
  <c r="K1315" i="24"/>
  <c r="L1266" i="24"/>
  <c r="K1266" i="24"/>
  <c r="L1798" i="24"/>
  <c r="K1798" i="24"/>
  <c r="L2586" i="24"/>
  <c r="K2586" i="24"/>
  <c r="L1902" i="24"/>
  <c r="K1902" i="24"/>
  <c r="L1334" i="24"/>
  <c r="K1334" i="24"/>
  <c r="L822" i="24"/>
  <c r="K822" i="24"/>
  <c r="L294" i="24"/>
  <c r="K294" i="24"/>
  <c r="L2523" i="24"/>
  <c r="K2523" i="24"/>
  <c r="L2515" i="24"/>
  <c r="K2515" i="24"/>
  <c r="L1491" i="24"/>
  <c r="K1491" i="24"/>
  <c r="L1071" i="24"/>
  <c r="K1071" i="24"/>
  <c r="L1821" i="24"/>
  <c r="K1821" i="24"/>
  <c r="L1545" i="24"/>
  <c r="K1545" i="24"/>
  <c r="L1301" i="24"/>
  <c r="K1301" i="24"/>
  <c r="L2939" i="24"/>
  <c r="K2939" i="24"/>
  <c r="L2910" i="24"/>
  <c r="K2910" i="24"/>
  <c r="L2878" i="24"/>
  <c r="K2878" i="24"/>
  <c r="L2848" i="24"/>
  <c r="K2848" i="24"/>
  <c r="L2816" i="24"/>
  <c r="K2816" i="24"/>
  <c r="L2768" i="24"/>
  <c r="K2768" i="24"/>
  <c r="L2719" i="24"/>
  <c r="K2719" i="24"/>
  <c r="L2682" i="24"/>
  <c r="K2682" i="24"/>
  <c r="L2656" i="24"/>
  <c r="K2656" i="24"/>
  <c r="L2606" i="24"/>
  <c r="K2606" i="24"/>
  <c r="L2555" i="24"/>
  <c r="K2555" i="24"/>
  <c r="L2526" i="24"/>
  <c r="K2526" i="24"/>
  <c r="L2494" i="24"/>
  <c r="K2494" i="24"/>
  <c r="L2464" i="24"/>
  <c r="K2464" i="24"/>
  <c r="L2416" i="24"/>
  <c r="K2416" i="24"/>
  <c r="L2352" i="24"/>
  <c r="K2352" i="24"/>
  <c r="L2299" i="24"/>
  <c r="K2299" i="24"/>
  <c r="L2272" i="24"/>
  <c r="K2272" i="24"/>
  <c r="L2443" i="24"/>
  <c r="K2443" i="24"/>
  <c r="L778" i="24"/>
  <c r="K778" i="24"/>
  <c r="L678" i="24"/>
  <c r="K678" i="24"/>
  <c r="L578" i="24"/>
  <c r="K578" i="24"/>
  <c r="L503" i="24"/>
  <c r="K503" i="24"/>
  <c r="L406" i="24"/>
  <c r="K406" i="24"/>
  <c r="L318" i="24"/>
  <c r="K318" i="24"/>
  <c r="L271" i="24"/>
  <c r="K271" i="24"/>
  <c r="L178" i="24"/>
  <c r="K178" i="24"/>
  <c r="L130" i="24"/>
  <c r="K130" i="24"/>
  <c r="L78" i="24"/>
  <c r="K78" i="24"/>
  <c r="L2054" i="24"/>
  <c r="K2054" i="24"/>
  <c r="L2050" i="24"/>
  <c r="K2050" i="24"/>
  <c r="L1446" i="24"/>
  <c r="K1446" i="24"/>
  <c r="L934" i="24"/>
  <c r="K934" i="24"/>
  <c r="L410" i="24"/>
  <c r="K410" i="24"/>
  <c r="L2261" i="24"/>
  <c r="K2261" i="24"/>
  <c r="L1843" i="24"/>
  <c r="K1843" i="24"/>
  <c r="L819" i="24"/>
  <c r="K819" i="24"/>
  <c r="L2162" i="24"/>
  <c r="K2162" i="24"/>
  <c r="L212" i="24"/>
  <c r="K212" i="24"/>
  <c r="L76" i="24"/>
  <c r="K76" i="24"/>
  <c r="L2172" i="24"/>
  <c r="K2172" i="24"/>
  <c r="L2043" i="24"/>
  <c r="K2043" i="24"/>
  <c r="L1947" i="24"/>
  <c r="K1947" i="24"/>
  <c r="L1850" i="24"/>
  <c r="K1850" i="24"/>
  <c r="L1756" i="24"/>
  <c r="K1756" i="24"/>
  <c r="L1660" i="24"/>
  <c r="K1660" i="24"/>
  <c r="L1564" i="24"/>
  <c r="K1564" i="24"/>
  <c r="L1468" i="24"/>
  <c r="K1468" i="24"/>
  <c r="L1372" i="24"/>
  <c r="K1372" i="24"/>
  <c r="L1207" i="24"/>
  <c r="K1207" i="24"/>
  <c r="L1143" i="24"/>
  <c r="K1143" i="24"/>
  <c r="L1079" i="24"/>
  <c r="K1079" i="24"/>
  <c r="L1032" i="24"/>
  <c r="K1032" i="24"/>
  <c r="L967" i="24"/>
  <c r="K967" i="24"/>
  <c r="L903" i="24"/>
  <c r="K903" i="24"/>
  <c r="L839" i="24"/>
  <c r="K839" i="24"/>
  <c r="L788" i="24"/>
  <c r="K788" i="24"/>
  <c r="L664" i="24"/>
  <c r="K664" i="24"/>
  <c r="L568" i="24"/>
  <c r="K568" i="24"/>
  <c r="L452" i="24"/>
  <c r="K452" i="24"/>
  <c r="L312" i="24"/>
  <c r="K312" i="24"/>
  <c r="L180" i="24"/>
  <c r="K180" i="24"/>
  <c r="L2243" i="24"/>
  <c r="K2243" i="24"/>
  <c r="L2184" i="24"/>
  <c r="K2184" i="24"/>
  <c r="L2022" i="24"/>
  <c r="K2022" i="24"/>
  <c r="L1926" i="24"/>
  <c r="K1926" i="24"/>
  <c r="L1799" i="24"/>
  <c r="K1799" i="24"/>
  <c r="L1731" i="24"/>
  <c r="K1731" i="24"/>
  <c r="L1672" i="24"/>
  <c r="K1672" i="24"/>
  <c r="L1575" i="24"/>
  <c r="K1575" i="24"/>
  <c r="L1512" i="24"/>
  <c r="K1512" i="24"/>
  <c r="L1411" i="24"/>
  <c r="K1411" i="24"/>
  <c r="L1323" i="24"/>
  <c r="K1323" i="24"/>
  <c r="L1292" i="24"/>
  <c r="K1292" i="24"/>
  <c r="L634" i="24"/>
  <c r="K634" i="24"/>
  <c r="L586" i="24"/>
  <c r="K586" i="24"/>
  <c r="J70" i="24"/>
  <c r="L70" i="24"/>
  <c r="K70" i="24"/>
  <c r="L535" i="24"/>
  <c r="K535" i="24"/>
  <c r="L227" i="24"/>
  <c r="K227" i="24"/>
  <c r="L767" i="24"/>
  <c r="K767" i="24"/>
  <c r="L631" i="24"/>
  <c r="K631" i="24"/>
  <c r="L451" i="24"/>
  <c r="K451" i="24"/>
  <c r="L355" i="24"/>
  <c r="K355" i="24"/>
  <c r="J71" i="24"/>
  <c r="L71" i="24"/>
  <c r="K71" i="24"/>
  <c r="L2969" i="24"/>
  <c r="K2969" i="24"/>
  <c r="F579" i="24"/>
  <c r="F583" i="24"/>
  <c r="F587" i="24"/>
  <c r="F591" i="24"/>
  <c r="F595" i="24"/>
  <c r="F599" i="24"/>
  <c r="F603" i="24"/>
  <c r="F607" i="24"/>
  <c r="F611" i="24"/>
  <c r="F615" i="24"/>
  <c r="F619" i="24"/>
  <c r="F623" i="24"/>
  <c r="F627" i="24"/>
  <c r="F631" i="24"/>
  <c r="F635" i="24"/>
  <c r="F639" i="24"/>
  <c r="F643" i="24"/>
  <c r="F647" i="24"/>
  <c r="F651" i="24"/>
  <c r="F655" i="24"/>
  <c r="F659" i="24"/>
  <c r="F663" i="24"/>
  <c r="F667" i="24"/>
  <c r="F671" i="24"/>
  <c r="F675" i="24"/>
  <c r="F679" i="24"/>
  <c r="F683" i="24"/>
  <c r="F687" i="24"/>
  <c r="F691" i="24"/>
  <c r="F695" i="24"/>
  <c r="F699" i="24"/>
  <c r="F703" i="24"/>
  <c r="F707" i="24"/>
  <c r="F711" i="24"/>
  <c r="F715" i="24"/>
  <c r="F719" i="24"/>
  <c r="F723" i="24"/>
  <c r="F727" i="24"/>
  <c r="F731" i="24"/>
  <c r="F735" i="24"/>
  <c r="F739" i="24"/>
  <c r="F743" i="24"/>
  <c r="F747" i="24"/>
  <c r="F751" i="24"/>
  <c r="F755" i="24"/>
  <c r="F759" i="24"/>
  <c r="F763" i="24"/>
  <c r="F767" i="24"/>
  <c r="F771" i="24"/>
  <c r="F775" i="24"/>
  <c r="F779" i="24"/>
  <c r="F783" i="24"/>
  <c r="F787" i="24"/>
  <c r="F791" i="24"/>
  <c r="F795" i="24"/>
  <c r="F799" i="24"/>
  <c r="F803" i="24"/>
  <c r="F807" i="24"/>
  <c r="F811" i="24"/>
  <c r="F815" i="24"/>
  <c r="F819" i="24"/>
  <c r="F823" i="24"/>
  <c r="F827" i="24"/>
  <c r="F831" i="24"/>
  <c r="F835" i="24"/>
  <c r="F839" i="24"/>
  <c r="F843" i="24"/>
  <c r="F847" i="24"/>
  <c r="F851" i="24"/>
  <c r="F855" i="24"/>
  <c r="F859" i="24"/>
  <c r="F863" i="24"/>
  <c r="F867" i="24"/>
  <c r="F871" i="24"/>
  <c r="F875" i="24"/>
  <c r="F879" i="24"/>
  <c r="F883" i="24"/>
  <c r="F887" i="24"/>
  <c r="F891" i="24"/>
  <c r="F895" i="24"/>
  <c r="F899" i="24"/>
  <c r="F903" i="24"/>
  <c r="F907" i="24"/>
  <c r="F911" i="24"/>
  <c r="F915" i="24"/>
  <c r="F919" i="24"/>
  <c r="F923" i="24"/>
  <c r="F927" i="24"/>
  <c r="F931" i="24"/>
  <c r="F935" i="24"/>
  <c r="F939" i="24"/>
  <c r="F943" i="24"/>
  <c r="F947" i="24"/>
  <c r="F951" i="24"/>
  <c r="F955" i="24"/>
  <c r="F959" i="24"/>
  <c r="F963" i="24"/>
  <c r="F967" i="24"/>
  <c r="F971" i="24"/>
  <c r="F975" i="24"/>
  <c r="F979" i="24"/>
  <c r="F983" i="24"/>
  <c r="F987" i="24"/>
  <c r="F991" i="24"/>
  <c r="F995" i="24"/>
  <c r="F999" i="24"/>
  <c r="F1003" i="24"/>
  <c r="F1007" i="24"/>
  <c r="F1011" i="24"/>
  <c r="F1015" i="24"/>
  <c r="F1019" i="24"/>
  <c r="F1023" i="24"/>
  <c r="F1027" i="24"/>
  <c r="F1031" i="24"/>
  <c r="F1035" i="24"/>
  <c r="F1039" i="24"/>
  <c r="F1043" i="24"/>
  <c r="F1047" i="24"/>
  <c r="F1051" i="24"/>
  <c r="F1055" i="24"/>
  <c r="F1059" i="24"/>
  <c r="F1063" i="24"/>
  <c r="F1067" i="24"/>
  <c r="F1071" i="24"/>
  <c r="F1075" i="24"/>
  <c r="F1079" i="24"/>
  <c r="F1083" i="24"/>
  <c r="F1087" i="24"/>
  <c r="F1091" i="24"/>
  <c r="F1095" i="24"/>
  <c r="F1099" i="24"/>
  <c r="F1103" i="24"/>
  <c r="F1107" i="24"/>
  <c r="F1111" i="24"/>
  <c r="F1115" i="24"/>
  <c r="F1119" i="24"/>
  <c r="F1123" i="24"/>
  <c r="F1127" i="24"/>
  <c r="F1131" i="24"/>
  <c r="F1135" i="24"/>
  <c r="F1139" i="24"/>
  <c r="F1143" i="24"/>
  <c r="F1147" i="24"/>
  <c r="F1151" i="24"/>
  <c r="F1155" i="24"/>
  <c r="F1159" i="24"/>
  <c r="F1163" i="24"/>
  <c r="F1167" i="24"/>
  <c r="F1171" i="24"/>
  <c r="F1175" i="24"/>
  <c r="F1179" i="24"/>
  <c r="F1183" i="24"/>
  <c r="F1187" i="24"/>
  <c r="F1191" i="24"/>
  <c r="F1195" i="24"/>
  <c r="F1199" i="24"/>
  <c r="F1203" i="24"/>
  <c r="F1207" i="24"/>
  <c r="F1211" i="24"/>
  <c r="F1215" i="24"/>
  <c r="F1219" i="24"/>
  <c r="F1223" i="24"/>
  <c r="F1227" i="24"/>
  <c r="F1231" i="24"/>
  <c r="F1235" i="24"/>
  <c r="F1239" i="24"/>
  <c r="F1243" i="24"/>
  <c r="F1247" i="24"/>
  <c r="F1251" i="24"/>
  <c r="F1255" i="24"/>
  <c r="F1259" i="24"/>
  <c r="F1263" i="24"/>
  <c r="F1267" i="24"/>
  <c r="F1271" i="24"/>
  <c r="F1275" i="24"/>
  <c r="F1279" i="24"/>
  <c r="F1283" i="24"/>
  <c r="F1287" i="24"/>
  <c r="F1291" i="24"/>
  <c r="F1295" i="24"/>
  <c r="F1299" i="24"/>
  <c r="F1303" i="24"/>
  <c r="F1307" i="24"/>
  <c r="F1311" i="24"/>
  <c r="F1315" i="24"/>
  <c r="F1319" i="24"/>
  <c r="F1323" i="24"/>
  <c r="F1335" i="24"/>
  <c r="F1339" i="24"/>
  <c r="F1347" i="24"/>
  <c r="F1351" i="24"/>
  <c r="F1355" i="24"/>
  <c r="F1367" i="24"/>
  <c r="F1371" i="24"/>
  <c r="F1375" i="24"/>
  <c r="F1383" i="24"/>
  <c r="F1387" i="24"/>
  <c r="F1399" i="24"/>
  <c r="F1403" i="24"/>
  <c r="F1411" i="24"/>
  <c r="F1415" i="24"/>
  <c r="F1419" i="24"/>
  <c r="F1431" i="24"/>
  <c r="F1435" i="24"/>
  <c r="F1439" i="24"/>
  <c r="F1447" i="24"/>
  <c r="F1451" i="24"/>
  <c r="F1463" i="24"/>
  <c r="F1467" i="24"/>
  <c r="F1475" i="24"/>
  <c r="F1479" i="24"/>
  <c r="F1483" i="24"/>
  <c r="F1495" i="24"/>
  <c r="F1499" i="24"/>
  <c r="F1503" i="24"/>
  <c r="F1511" i="24"/>
  <c r="F1515" i="24"/>
  <c r="F1527" i="24"/>
  <c r="F1531" i="24"/>
  <c r="F1539" i="24"/>
  <c r="F1543" i="24"/>
  <c r="F1547" i="24"/>
  <c r="F1559" i="24"/>
  <c r="F1563" i="24"/>
  <c r="F1567" i="24"/>
  <c r="F1575" i="24"/>
  <c r="F1579" i="24"/>
  <c r="F1591" i="24"/>
  <c r="F1595" i="24"/>
  <c r="F1603" i="24"/>
  <c r="F1607" i="24"/>
  <c r="F1611" i="24"/>
  <c r="F1623" i="24"/>
  <c r="F1627" i="24"/>
  <c r="F1631" i="24"/>
  <c r="F1639" i="24"/>
  <c r="F1643" i="24"/>
  <c r="F1655" i="24"/>
  <c r="F1659" i="24"/>
  <c r="F1667" i="24"/>
  <c r="F1671" i="24"/>
  <c r="F1675" i="24"/>
  <c r="F1687" i="24"/>
  <c r="F1691" i="24"/>
  <c r="F1695" i="24"/>
  <c r="F1703" i="24"/>
  <c r="F1707" i="24"/>
  <c r="F1719" i="24"/>
  <c r="F1723" i="24"/>
  <c r="F1731" i="24"/>
  <c r="F1735" i="24"/>
  <c r="F1739" i="24"/>
  <c r="F1751" i="24"/>
  <c r="F1755" i="24"/>
  <c r="F1759" i="24"/>
  <c r="F1767" i="24"/>
  <c r="F1771" i="24"/>
  <c r="F1783" i="24"/>
  <c r="F1787" i="24"/>
  <c r="F1795" i="24"/>
  <c r="F1799" i="24"/>
  <c r="F1803" i="24"/>
  <c r="F1815" i="24"/>
  <c r="F1819" i="24"/>
  <c r="F1823" i="24"/>
  <c r="F1831" i="24"/>
  <c r="F1835" i="24"/>
  <c r="F1847" i="24"/>
  <c r="F1851" i="24"/>
  <c r="F1859" i="24"/>
  <c r="F1863" i="24"/>
  <c r="F1867" i="24"/>
  <c r="F1879" i="24"/>
  <c r="F1883" i="24"/>
  <c r="F1887" i="24"/>
  <c r="F1895" i="24"/>
  <c r="F1899" i="24"/>
  <c r="F1911" i="24"/>
  <c r="F1915" i="24"/>
  <c r="F1923" i="24"/>
  <c r="F1927" i="24"/>
  <c r="F1931" i="24"/>
  <c r="F1943" i="24"/>
  <c r="F1947" i="24"/>
  <c r="F1951" i="24"/>
  <c r="F1959" i="24"/>
  <c r="F1963" i="24"/>
  <c r="F1975" i="24"/>
  <c r="F1979" i="24"/>
  <c r="F1987" i="24"/>
  <c r="F1991" i="24"/>
  <c r="F1995" i="24"/>
  <c r="F2007" i="24"/>
  <c r="F2011" i="24"/>
  <c r="F2015" i="24"/>
  <c r="F2023" i="24"/>
  <c r="F2027" i="24"/>
  <c r="F2039" i="24"/>
  <c r="F2043" i="24"/>
  <c r="F2051" i="24"/>
  <c r="F2055" i="24"/>
  <c r="F2059" i="24"/>
  <c r="F2071" i="24"/>
  <c r="F2075" i="24"/>
  <c r="F2079" i="24"/>
  <c r="F2087" i="24"/>
  <c r="F2091" i="24"/>
  <c r="F2103" i="24"/>
  <c r="F2107" i="24"/>
  <c r="F2115" i="24"/>
  <c r="F2119" i="24"/>
  <c r="F2123" i="24"/>
  <c r="F2135" i="24"/>
  <c r="F2139" i="24"/>
  <c r="F2143" i="24"/>
  <c r="F2151" i="24"/>
  <c r="F2155" i="24"/>
  <c r="F2167" i="24"/>
  <c r="F2171" i="24"/>
  <c r="F2179" i="24"/>
  <c r="F2183" i="24"/>
  <c r="F2187" i="24"/>
  <c r="F2199" i="24"/>
  <c r="F2203" i="24"/>
  <c r="F2207" i="24"/>
  <c r="F2215" i="24"/>
  <c r="F2219" i="24"/>
  <c r="F2231" i="24"/>
  <c r="F2235" i="24"/>
  <c r="F2243" i="24"/>
  <c r="F2247" i="24"/>
  <c r="F2251" i="24"/>
  <c r="F2263" i="24"/>
  <c r="F2267" i="24"/>
  <c r="F2271" i="24"/>
  <c r="F2279" i="24"/>
  <c r="F2283" i="24"/>
  <c r="F2295" i="24"/>
  <c r="F2299" i="24"/>
  <c r="F2307" i="24"/>
  <c r="F2311" i="24"/>
  <c r="F2315" i="24"/>
  <c r="F2327" i="24"/>
  <c r="F2331" i="24"/>
  <c r="F2335" i="24"/>
  <c r="F2343" i="24"/>
  <c r="F2347" i="24"/>
  <c r="F2359" i="24"/>
  <c r="F2363" i="24"/>
  <c r="F2371" i="24"/>
  <c r="F2375" i="24"/>
  <c r="F2379" i="24"/>
  <c r="F2391" i="24"/>
  <c r="F2395" i="24"/>
  <c r="F2399" i="24"/>
  <c r="F2407" i="24"/>
  <c r="F2411" i="24"/>
  <c r="F2423" i="24"/>
  <c r="F2427" i="24"/>
  <c r="F2435" i="24"/>
  <c r="F2439" i="24"/>
  <c r="F2443" i="24"/>
  <c r="F2455" i="24"/>
  <c r="F2459" i="24"/>
  <c r="F2463" i="24"/>
  <c r="F2471" i="24"/>
  <c r="F2475" i="24"/>
  <c r="F2487" i="24"/>
  <c r="F2491" i="24"/>
  <c r="F2499" i="24"/>
  <c r="F2503" i="24"/>
  <c r="F2507" i="24"/>
  <c r="F2519" i="24"/>
  <c r="F2523" i="24"/>
  <c r="F2527" i="24"/>
  <c r="F2535" i="24"/>
  <c r="F2539" i="24"/>
  <c r="F2551" i="24"/>
  <c r="F2555" i="24"/>
  <c r="F2563" i="24"/>
  <c r="F2567" i="24"/>
  <c r="F2571" i="24"/>
  <c r="F2583" i="24"/>
  <c r="F2587" i="24"/>
  <c r="F2591" i="24"/>
  <c r="F2599" i="24"/>
  <c r="F2603" i="24"/>
  <c r="F2615" i="24"/>
  <c r="F2619" i="24"/>
  <c r="F2627" i="24"/>
  <c r="F2631" i="24"/>
  <c r="F2635" i="24"/>
  <c r="F2647" i="24"/>
  <c r="F2651" i="24"/>
  <c r="F2655" i="24"/>
  <c r="F2663" i="24"/>
  <c r="F2667" i="24"/>
  <c r="F2679" i="24"/>
  <c r="F2683" i="24"/>
  <c r="F2691" i="24"/>
  <c r="F2695" i="24"/>
  <c r="F2699" i="24"/>
  <c r="F2711" i="24"/>
  <c r="F2715" i="24"/>
  <c r="F2719" i="24"/>
  <c r="F2727" i="24"/>
  <c r="F2731" i="24"/>
  <c r="F2743" i="24"/>
  <c r="F2747" i="24"/>
  <c r="F2755" i="24"/>
  <c r="F2759" i="24"/>
  <c r="F2763" i="24"/>
  <c r="F2775" i="24"/>
  <c r="F2779" i="24"/>
  <c r="F2783" i="24"/>
  <c r="F2791" i="24"/>
  <c r="F2795" i="24"/>
  <c r="F2807" i="24"/>
  <c r="F2811" i="24"/>
  <c r="F2819" i="24"/>
  <c r="F2823" i="24"/>
  <c r="F2827" i="24"/>
  <c r="F2839" i="24"/>
  <c r="F2843" i="24"/>
  <c r="F2847" i="24"/>
  <c r="F2855" i="24"/>
  <c r="F2859" i="24"/>
  <c r="F2871" i="24"/>
  <c r="F2875" i="24"/>
  <c r="F2883" i="24"/>
  <c r="F2887" i="24"/>
  <c r="F2891" i="24"/>
  <c r="F2903" i="24"/>
  <c r="F2907" i="24"/>
  <c r="F2911" i="24"/>
  <c r="F2919" i="24"/>
  <c r="F2923" i="24"/>
  <c r="F2935" i="24"/>
  <c r="F2939" i="24"/>
  <c r="F2947" i="24"/>
  <c r="F2951" i="24"/>
  <c r="L2726" i="24"/>
  <c r="K2726" i="24"/>
  <c r="L2378" i="24"/>
  <c r="K2378" i="24"/>
  <c r="L2389" i="24"/>
  <c r="K2389" i="24"/>
  <c r="L2819" i="24"/>
  <c r="K2819" i="24"/>
  <c r="L2774" i="24"/>
  <c r="K2774" i="24"/>
  <c r="L2518" i="24"/>
  <c r="K2518" i="24"/>
  <c r="L2386" i="24"/>
  <c r="K2386" i="24"/>
  <c r="L2298" i="24"/>
  <c r="K2298" i="24"/>
  <c r="L2174" i="24"/>
  <c r="K2174" i="24"/>
  <c r="L2090" i="24"/>
  <c r="K2090" i="24"/>
  <c r="L2002" i="24"/>
  <c r="K2002" i="24"/>
  <c r="L1918" i="24"/>
  <c r="K1918" i="24"/>
  <c r="L1834" i="24"/>
  <c r="K1834" i="24"/>
  <c r="L1746" i="24"/>
  <c r="K1746" i="24"/>
  <c r="L1666" i="24"/>
  <c r="K1666" i="24"/>
  <c r="L1602" i="24"/>
  <c r="K1602" i="24"/>
  <c r="L1538" i="24"/>
  <c r="K1538" i="24"/>
  <c r="L1474" i="24"/>
  <c r="K1474" i="24"/>
  <c r="L1410" i="24"/>
  <c r="K1410" i="24"/>
  <c r="L1346" i="24"/>
  <c r="K1346" i="24"/>
  <c r="L1202" i="24"/>
  <c r="K1202" i="24"/>
  <c r="L1138" i="24"/>
  <c r="K1138" i="24"/>
  <c r="L1074" i="24"/>
  <c r="K1074" i="24"/>
  <c r="L1010" i="24"/>
  <c r="K1010" i="24"/>
  <c r="L946" i="24"/>
  <c r="K946" i="24"/>
  <c r="L882" i="24"/>
  <c r="K882" i="24"/>
  <c r="L818" i="24"/>
  <c r="K818" i="24"/>
  <c r="L718" i="24"/>
  <c r="K718" i="24"/>
  <c r="L614" i="24"/>
  <c r="K614" i="24"/>
  <c r="L518" i="24"/>
  <c r="K518" i="24"/>
  <c r="L438" i="24"/>
  <c r="K438" i="24"/>
  <c r="L290" i="24"/>
  <c r="K290" i="24"/>
  <c r="L194" i="24"/>
  <c r="K194" i="24"/>
  <c r="J66" i="24"/>
  <c r="L66" i="24"/>
  <c r="K66" i="24"/>
  <c r="L2913" i="24"/>
  <c r="K2913" i="24"/>
  <c r="L2657" i="24"/>
  <c r="K2657" i="24"/>
  <c r="L2401" i="24"/>
  <c r="K2401" i="24"/>
  <c r="L2737" i="24"/>
  <c r="K2737" i="24"/>
  <c r="L2223" i="24"/>
  <c r="K2223" i="24"/>
  <c r="L2474" i="24"/>
  <c r="K2474" i="24"/>
  <c r="L1019" i="24"/>
  <c r="K1019" i="24"/>
  <c r="L2887" i="24"/>
  <c r="K2887" i="24"/>
  <c r="L2663" i="24"/>
  <c r="K2663" i="24"/>
  <c r="L2535" i="24"/>
  <c r="K2535" i="24"/>
  <c r="L2407" i="24"/>
  <c r="K2407" i="24"/>
  <c r="L2279" i="24"/>
  <c r="K2279" i="24"/>
  <c r="K2155" i="24"/>
  <c r="L2155" i="24"/>
  <c r="K2027" i="24"/>
  <c r="L2027" i="24"/>
  <c r="K1899" i="24"/>
  <c r="L1899" i="24"/>
  <c r="K1771" i="24"/>
  <c r="L1771" i="24"/>
  <c r="L1287" i="24"/>
  <c r="K1287" i="24"/>
  <c r="L2875" i="24"/>
  <c r="K2875" i="24"/>
  <c r="L2363" i="24"/>
  <c r="K2363" i="24"/>
  <c r="L1551" i="24"/>
  <c r="K1551" i="24"/>
  <c r="L1039" i="24"/>
  <c r="K1039" i="24"/>
  <c r="K2909" i="24"/>
  <c r="L2909" i="24"/>
  <c r="K2781" i="24"/>
  <c r="L2781" i="24"/>
  <c r="K2653" i="24"/>
  <c r="L2653" i="24"/>
  <c r="L2525" i="24"/>
  <c r="K2525" i="24"/>
  <c r="L2397" i="24"/>
  <c r="K2397" i="24"/>
  <c r="L2269" i="24"/>
  <c r="K2269" i="24"/>
  <c r="L2201" i="24"/>
  <c r="K2201" i="24"/>
  <c r="L2137" i="24"/>
  <c r="K2137" i="24"/>
  <c r="L2073" i="24"/>
  <c r="K2073" i="24"/>
  <c r="L2009" i="24"/>
  <c r="K2009" i="24"/>
  <c r="L1921" i="24"/>
  <c r="K1921" i="24"/>
  <c r="K1813" i="24"/>
  <c r="L1813" i="24"/>
  <c r="L1693" i="24"/>
  <c r="K1693" i="24"/>
  <c r="L1569" i="24"/>
  <c r="K1569" i="24"/>
  <c r="K1441" i="24"/>
  <c r="L1441" i="24"/>
  <c r="L1305" i="24"/>
  <c r="K1305" i="24"/>
  <c r="L1181" i="24"/>
  <c r="K1181" i="24"/>
  <c r="L1057" i="24"/>
  <c r="K1057" i="24"/>
  <c r="L989" i="24"/>
  <c r="K989" i="24"/>
  <c r="L921" i="24"/>
  <c r="K921" i="24"/>
  <c r="L857" i="24"/>
  <c r="K857" i="24"/>
  <c r="L793" i="24"/>
  <c r="K793" i="24"/>
  <c r="L729" i="24"/>
  <c r="K729" i="24"/>
  <c r="L665" i="24"/>
  <c r="K665" i="24"/>
  <c r="L601" i="24"/>
  <c r="K601" i="24"/>
  <c r="L537" i="24"/>
  <c r="K537" i="24"/>
  <c r="L473" i="24"/>
  <c r="K473" i="24"/>
  <c r="L409" i="24"/>
  <c r="K409" i="24"/>
  <c r="L345" i="24"/>
  <c r="K345" i="24"/>
  <c r="L281" i="24"/>
  <c r="K281" i="24"/>
  <c r="L217" i="24"/>
  <c r="K217" i="24"/>
  <c r="L153" i="24"/>
  <c r="K153" i="24"/>
  <c r="K1643" i="24"/>
  <c r="L1643" i="24"/>
  <c r="L1003" i="24"/>
  <c r="K1003" i="24"/>
  <c r="L1961" i="24"/>
  <c r="K1961" i="24"/>
  <c r="L1809" i="24"/>
  <c r="K1809" i="24"/>
  <c r="L1665" i="24"/>
  <c r="K1665" i="24"/>
  <c r="L1541" i="24"/>
  <c r="K1541" i="24"/>
  <c r="L1413" i="24"/>
  <c r="K1413" i="24"/>
  <c r="L1293" i="24"/>
  <c r="K1293" i="24"/>
  <c r="L1161" i="24"/>
  <c r="K1161" i="24"/>
  <c r="L2940" i="24"/>
  <c r="K2940" i="24"/>
  <c r="L2876" i="24"/>
  <c r="K2876" i="24"/>
  <c r="L2812" i="24"/>
  <c r="K2812" i="24"/>
  <c r="L2748" i="24"/>
  <c r="K2748" i="24"/>
  <c r="L2684" i="24"/>
  <c r="K2684" i="24"/>
  <c r="L2620" i="24"/>
  <c r="K2620" i="24"/>
  <c r="L2556" i="24"/>
  <c r="K2556" i="24"/>
  <c r="L2492" i="24"/>
  <c r="K2492" i="24"/>
  <c r="L2428" i="24"/>
  <c r="K2428" i="24"/>
  <c r="L2364" i="24"/>
  <c r="K2364" i="24"/>
  <c r="L2300" i="24"/>
  <c r="K2300" i="24"/>
  <c r="L476" i="24"/>
  <c r="K476" i="24"/>
  <c r="L2667" i="24"/>
  <c r="K2667" i="24"/>
  <c r="L1567" i="24"/>
  <c r="K1567" i="24"/>
  <c r="L1055" i="24"/>
  <c r="K1055" i="24"/>
  <c r="L2264" i="24"/>
  <c r="K2264" i="24"/>
  <c r="L2132" i="24"/>
  <c r="K2132" i="24"/>
  <c r="L2004" i="24"/>
  <c r="K2004" i="24"/>
  <c r="L1876" i="24"/>
  <c r="K1876" i="24"/>
  <c r="L1748" i="24"/>
  <c r="K1748" i="24"/>
  <c r="L1620" i="24"/>
  <c r="K1620" i="24"/>
  <c r="L1492" i="24"/>
  <c r="K1492" i="24"/>
  <c r="L1364" i="24"/>
  <c r="K1364" i="24"/>
  <c r="L1204" i="24"/>
  <c r="K1204" i="24"/>
  <c r="L1140" i="24"/>
  <c r="K1140" i="24"/>
  <c r="L1076" i="24"/>
  <c r="K1076" i="24"/>
  <c r="L1012" i="24"/>
  <c r="K1012" i="24"/>
  <c r="L948" i="24"/>
  <c r="K948" i="24"/>
  <c r="L884" i="24"/>
  <c r="K884" i="24"/>
  <c r="L820" i="24"/>
  <c r="K820" i="24"/>
  <c r="L744" i="24"/>
  <c r="K744" i="24"/>
  <c r="L660" i="24"/>
  <c r="K660" i="24"/>
  <c r="L584" i="24"/>
  <c r="K584" i="24"/>
  <c r="L504" i="24"/>
  <c r="K504" i="24"/>
  <c r="L428" i="24"/>
  <c r="K428" i="24"/>
  <c r="L344" i="24"/>
  <c r="K344" i="24"/>
  <c r="L264" i="24"/>
  <c r="K264" i="24"/>
  <c r="L192" i="24"/>
  <c r="K192" i="24"/>
  <c r="L124" i="24"/>
  <c r="K124" i="24"/>
  <c r="L2236" i="24"/>
  <c r="K2236" i="24"/>
  <c r="K2112" i="24"/>
  <c r="L2112" i="24"/>
  <c r="K1984" i="24"/>
  <c r="L1984" i="24"/>
  <c r="K1856" i="24"/>
  <c r="L1856" i="24"/>
  <c r="K1728" i="24"/>
  <c r="L1728" i="24"/>
  <c r="K1600" i="24"/>
  <c r="L1600" i="24"/>
  <c r="L1472" i="24"/>
  <c r="K1472" i="24"/>
  <c r="L1344" i="24"/>
  <c r="K1344" i="24"/>
  <c r="L1272" i="24"/>
  <c r="K1272" i="24"/>
  <c r="L755" i="24"/>
  <c r="K755" i="24"/>
  <c r="L675" i="24"/>
  <c r="K675" i="24"/>
  <c r="L599" i="24"/>
  <c r="K599" i="24"/>
  <c r="L515" i="24"/>
  <c r="K515" i="24"/>
  <c r="L439" i="24"/>
  <c r="K439" i="24"/>
  <c r="L359" i="24"/>
  <c r="K359" i="24"/>
  <c r="L283" i="24"/>
  <c r="K283" i="24"/>
  <c r="L211" i="24"/>
  <c r="K211" i="24"/>
  <c r="L143" i="24"/>
  <c r="K143" i="24"/>
  <c r="L75" i="24"/>
  <c r="K75" i="24"/>
  <c r="L2886" i="24"/>
  <c r="K2886" i="24"/>
  <c r="L2374" i="24"/>
  <c r="K2374" i="24"/>
  <c r="L2517" i="24"/>
  <c r="K2517" i="24"/>
  <c r="L2803" i="24"/>
  <c r="K2803" i="24"/>
  <c r="L2850" i="24"/>
  <c r="K2850" i="24"/>
  <c r="L2722" i="24"/>
  <c r="K2722" i="24"/>
  <c r="L2594" i="24"/>
  <c r="K2594" i="24"/>
  <c r="L2466" i="24"/>
  <c r="K2466" i="24"/>
  <c r="L2254" i="24"/>
  <c r="K2254" i="24"/>
  <c r="L2082" i="24"/>
  <c r="K2082" i="24"/>
  <c r="L1954" i="24"/>
  <c r="K1954" i="24"/>
  <c r="L1826" i="24"/>
  <c r="K1826" i="24"/>
  <c r="L1698" i="24"/>
  <c r="K1698" i="24"/>
  <c r="L1630" i="24"/>
  <c r="K1630" i="24"/>
  <c r="L1566" i="24"/>
  <c r="K1566" i="24"/>
  <c r="L1502" i="24"/>
  <c r="K1502" i="24"/>
  <c r="L1438" i="24"/>
  <c r="K1438" i="24"/>
  <c r="L1374" i="24"/>
  <c r="K1374" i="24"/>
  <c r="L1310" i="24"/>
  <c r="K1310" i="24"/>
  <c r="L1246" i="24"/>
  <c r="K1246" i="24"/>
  <c r="L1182" i="24"/>
  <c r="K1182" i="24"/>
  <c r="L1118" i="24"/>
  <c r="K1118" i="24"/>
  <c r="L1054" i="24"/>
  <c r="K1054" i="24"/>
  <c r="L990" i="24"/>
  <c r="K990" i="24"/>
  <c r="L926" i="24"/>
  <c r="K926" i="24"/>
  <c r="L862" i="24"/>
  <c r="K862" i="24"/>
  <c r="L782" i="24"/>
  <c r="K782" i="24"/>
  <c r="L546" i="24"/>
  <c r="K546" i="24"/>
  <c r="L418" i="24"/>
  <c r="K418" i="24"/>
  <c r="L302" i="24"/>
  <c r="K302" i="24"/>
  <c r="L2869" i="24"/>
  <c r="K2869" i="24"/>
  <c r="L2357" i="24"/>
  <c r="K2357" i="24"/>
  <c r="L2821" i="24"/>
  <c r="K2821" i="24"/>
  <c r="L2565" i="24"/>
  <c r="K2565" i="24"/>
  <c r="L2309" i="24"/>
  <c r="K2309" i="24"/>
  <c r="L2773" i="24"/>
  <c r="K2773" i="24"/>
  <c r="L987" i="24"/>
  <c r="K987" i="24"/>
  <c r="L2807" i="24"/>
  <c r="K2807" i="24"/>
  <c r="L2563" i="24"/>
  <c r="K2563" i="24"/>
  <c r="L2307" i="24"/>
  <c r="K2307" i="24"/>
  <c r="L2083" i="24"/>
  <c r="K2083" i="24"/>
  <c r="L1827" i="24"/>
  <c r="K1827" i="24"/>
  <c r="L899" i="24"/>
  <c r="K899" i="24"/>
  <c r="L655" i="24"/>
  <c r="K655" i="24"/>
  <c r="L2705" i="24"/>
  <c r="K2705" i="24"/>
  <c r="L2127" i="24"/>
  <c r="K2127" i="24"/>
  <c r="L1007" i="24"/>
  <c r="K1007" i="24"/>
  <c r="L2905" i="24"/>
  <c r="K2905" i="24"/>
  <c r="L2777" i="24"/>
  <c r="K2777" i="24"/>
  <c r="L2649" i="24"/>
  <c r="K2649" i="24"/>
  <c r="L2521" i="24"/>
  <c r="K2521" i="24"/>
  <c r="L2393" i="24"/>
  <c r="K2393" i="24"/>
  <c r="L2265" i="24"/>
  <c r="K2265" i="24"/>
  <c r="K2197" i="24"/>
  <c r="L2197" i="24"/>
  <c r="L2133" i="24"/>
  <c r="K2133" i="24"/>
  <c r="K2069" i="24"/>
  <c r="L2069" i="24"/>
  <c r="L2005" i="24"/>
  <c r="K2005" i="24"/>
  <c r="L1913" i="24"/>
  <c r="K1913" i="24"/>
  <c r="K1801" i="24"/>
  <c r="L1801" i="24"/>
  <c r="L1689" i="24"/>
  <c r="K1689" i="24"/>
  <c r="L1565" i="24"/>
  <c r="K1565" i="24"/>
  <c r="L1433" i="24"/>
  <c r="K1433" i="24"/>
  <c r="L1297" i="24"/>
  <c r="K1297" i="24"/>
  <c r="L1173" i="24"/>
  <c r="K1173" i="24"/>
  <c r="L1049" i="24"/>
  <c r="K1049" i="24"/>
  <c r="L985" i="24"/>
  <c r="K985" i="24"/>
  <c r="L917" i="24"/>
  <c r="K917" i="24"/>
  <c r="L853" i="24"/>
  <c r="K853" i="24"/>
  <c r="L789" i="24"/>
  <c r="K789" i="24"/>
  <c r="L725" i="24"/>
  <c r="K725" i="24"/>
  <c r="L661" i="24"/>
  <c r="K661" i="24"/>
  <c r="L597" i="24"/>
  <c r="K597" i="24"/>
  <c r="L533" i="24"/>
  <c r="K533" i="24"/>
  <c r="L469" i="24"/>
  <c r="K469" i="24"/>
  <c r="L405" i="24"/>
  <c r="K405" i="24"/>
  <c r="L341" i="24"/>
  <c r="K341" i="24"/>
  <c r="L277" i="24"/>
  <c r="K277" i="24"/>
  <c r="L213" i="24"/>
  <c r="K213" i="24"/>
  <c r="L149" i="24"/>
  <c r="K149" i="24"/>
  <c r="K1611" i="24"/>
  <c r="L1611" i="24"/>
  <c r="L1099" i="24"/>
  <c r="K1099" i="24"/>
  <c r="L1917" i="24"/>
  <c r="K1917" i="24"/>
  <c r="L1773" i="24"/>
  <c r="K1773" i="24"/>
  <c r="L1625" i="24"/>
  <c r="K1625" i="24"/>
  <c r="L1497" i="24"/>
  <c r="K1497" i="24"/>
  <c r="L1377" i="24"/>
  <c r="K1377" i="24"/>
  <c r="L1249" i="24"/>
  <c r="K1249" i="24"/>
  <c r="L1121" i="24"/>
  <c r="K1121" i="24"/>
  <c r="L2936" i="24"/>
  <c r="K2936" i="24"/>
  <c r="L2872" i="24"/>
  <c r="K2872" i="24"/>
  <c r="L2808" i="24"/>
  <c r="K2808" i="24"/>
  <c r="L2744" i="24"/>
  <c r="K2744" i="24"/>
  <c r="L2680" i="24"/>
  <c r="K2680" i="24"/>
  <c r="L2616" i="24"/>
  <c r="K2616" i="24"/>
  <c r="L2552" i="24"/>
  <c r="K2552" i="24"/>
  <c r="L2488" i="24"/>
  <c r="K2488" i="24"/>
  <c r="L2440" i="24"/>
  <c r="K2440" i="24"/>
  <c r="L2376" i="24"/>
  <c r="K2376" i="24"/>
  <c r="L2312" i="24"/>
  <c r="K2312" i="24"/>
  <c r="L540" i="24"/>
  <c r="K540" i="24"/>
  <c r="L2763" i="24"/>
  <c r="K2763" i="24"/>
  <c r="L1151" i="24"/>
  <c r="K1151" i="24"/>
  <c r="L2224" i="24"/>
  <c r="K2224" i="24"/>
  <c r="L2092" i="24"/>
  <c r="K2092" i="24"/>
  <c r="L1964" i="24"/>
  <c r="K1964" i="24"/>
  <c r="L1836" i="24"/>
  <c r="K1836" i="24"/>
  <c r="L1708" i="24"/>
  <c r="K1708" i="24"/>
  <c r="L1580" i="24"/>
  <c r="K1580" i="24"/>
  <c r="L1452" i="24"/>
  <c r="K1452" i="24"/>
  <c r="L1248" i="24"/>
  <c r="K1248" i="24"/>
  <c r="L1184" i="24"/>
  <c r="K1184" i="24"/>
  <c r="L1120" i="24"/>
  <c r="K1120" i="24"/>
  <c r="L1056" i="24"/>
  <c r="K1056" i="24"/>
  <c r="L992" i="24"/>
  <c r="K992" i="24"/>
  <c r="L928" i="24"/>
  <c r="K928" i="24"/>
  <c r="L864" i="24"/>
  <c r="K864" i="24"/>
  <c r="L800" i="24"/>
  <c r="K800" i="24"/>
  <c r="L716" i="24"/>
  <c r="K716" i="24"/>
  <c r="L636" i="24"/>
  <c r="K636" i="24"/>
  <c r="L560" i="24"/>
  <c r="K560" i="24"/>
  <c r="L480" i="24"/>
  <c r="K480" i="24"/>
  <c r="L400" i="24"/>
  <c r="K400" i="24"/>
  <c r="L324" i="24"/>
  <c r="K324" i="24"/>
  <c r="L240" i="24"/>
  <c r="K240" i="24"/>
  <c r="L2246" i="24"/>
  <c r="K2246" i="24"/>
  <c r="L2855" i="24"/>
  <c r="K2855" i="24"/>
  <c r="L2354" i="24"/>
  <c r="K2354" i="24"/>
  <c r="L2206" i="24"/>
  <c r="K2206" i="24"/>
  <c r="L1906" i="24"/>
  <c r="K1906" i="24"/>
  <c r="L1226" i="24"/>
  <c r="K1226" i="24"/>
  <c r="L1162" i="24"/>
  <c r="K1162" i="24"/>
  <c r="L1098" i="24"/>
  <c r="K1098" i="24"/>
  <c r="L1034" i="24"/>
  <c r="K1034" i="24"/>
  <c r="L970" i="24"/>
  <c r="K970" i="24"/>
  <c r="L906" i="24"/>
  <c r="K906" i="24"/>
  <c r="L842" i="24"/>
  <c r="K842" i="24"/>
  <c r="L762" i="24"/>
  <c r="K762" i="24"/>
  <c r="L590" i="24"/>
  <c r="K590" i="24"/>
  <c r="L430" i="24"/>
  <c r="K430" i="24"/>
  <c r="L202" i="24"/>
  <c r="K202" i="24"/>
  <c r="L2945" i="24"/>
  <c r="K2945" i="24"/>
  <c r="L2689" i="24"/>
  <c r="K2689" i="24"/>
  <c r="L2433" i="24"/>
  <c r="K2433" i="24"/>
  <c r="L2801" i="24"/>
  <c r="K2801" i="24"/>
  <c r="L2289" i="24"/>
  <c r="K2289" i="24"/>
  <c r="L2730" i="24"/>
  <c r="K2730" i="24"/>
  <c r="L1115" i="24"/>
  <c r="K1115" i="24"/>
  <c r="L2787" i="24"/>
  <c r="K2787" i="24"/>
  <c r="L2583" i="24"/>
  <c r="K2583" i="24"/>
  <c r="L2063" i="24"/>
  <c r="K2063" i="24"/>
  <c r="L1359" i="24"/>
  <c r="K1359" i="24"/>
  <c r="L2861" i="24"/>
  <c r="K2861" i="24"/>
  <c r="L2733" i="24"/>
  <c r="K2733" i="24"/>
  <c r="L2605" i="24"/>
  <c r="K2605" i="24"/>
  <c r="L2477" i="24"/>
  <c r="K2477" i="24"/>
  <c r="L2349" i="24"/>
  <c r="K2349" i="24"/>
  <c r="L2241" i="24"/>
  <c r="K2241" i="24"/>
  <c r="L2177" i="24"/>
  <c r="K2177" i="24"/>
  <c r="L2113" i="24"/>
  <c r="K2113" i="24"/>
  <c r="L2049" i="24"/>
  <c r="K2049" i="24"/>
  <c r="L1985" i="24"/>
  <c r="K1985" i="24"/>
  <c r="L1881" i="24"/>
  <c r="K1881" i="24"/>
  <c r="L1761" i="24"/>
  <c r="K1761" i="24"/>
  <c r="L1649" i="24"/>
  <c r="K1649" i="24"/>
  <c r="L1521" i="24"/>
  <c r="K1521" i="24"/>
  <c r="L1393" i="24"/>
  <c r="K1393" i="24"/>
  <c r="L1257" i="24"/>
  <c r="K1257" i="24"/>
  <c r="L1133" i="24"/>
  <c r="K1133" i="24"/>
  <c r="L1029" i="24"/>
  <c r="K1029" i="24"/>
  <c r="L961" i="24"/>
  <c r="K961" i="24"/>
  <c r="L897" i="24"/>
  <c r="K897" i="24"/>
  <c r="L833" i="24"/>
  <c r="K833" i="24"/>
  <c r="L769" i="24"/>
  <c r="K769" i="24"/>
  <c r="L705" i="24"/>
  <c r="K705" i="24"/>
  <c r="L641" i="24"/>
  <c r="K641" i="24"/>
  <c r="L577" i="24"/>
  <c r="K577" i="24"/>
  <c r="L513" i="24"/>
  <c r="K513" i="24"/>
  <c r="L449" i="24"/>
  <c r="K449" i="24"/>
  <c r="L385" i="24"/>
  <c r="K385" i="24"/>
  <c r="L321" i="24"/>
  <c r="K321" i="24"/>
  <c r="L257" i="24"/>
  <c r="K257" i="24"/>
  <c r="L193" i="24"/>
  <c r="K193" i="24"/>
  <c r="L129" i="24"/>
  <c r="K129" i="24"/>
  <c r="L1451" i="24"/>
  <c r="K1451" i="24"/>
  <c r="L811" i="24"/>
  <c r="K811" i="24"/>
  <c r="L1901" i="24"/>
  <c r="K1901" i="24"/>
  <c r="L1765" i="24"/>
  <c r="K1765" i="24"/>
  <c r="L1617" i="24"/>
  <c r="K1617" i="24"/>
  <c r="L1489" i="24"/>
  <c r="K1489" i="24"/>
  <c r="L1369" i="24"/>
  <c r="K1369" i="24"/>
  <c r="L1241" i="24"/>
  <c r="K1241" i="24"/>
  <c r="L1113" i="24"/>
  <c r="K1113" i="24"/>
  <c r="L2932" i="24"/>
  <c r="K2932" i="24"/>
  <c r="L2868" i="24"/>
  <c r="K2868" i="24"/>
  <c r="L2804" i="24"/>
  <c r="K2804" i="24"/>
  <c r="L2740" i="24"/>
  <c r="K2740" i="24"/>
  <c r="L2676" i="24"/>
  <c r="K2676" i="24"/>
  <c r="L2612" i="24"/>
  <c r="K2612" i="24"/>
  <c r="L2548" i="24"/>
  <c r="K2548" i="24"/>
  <c r="K2484" i="24"/>
  <c r="L2484" i="24"/>
  <c r="L2420" i="24"/>
  <c r="K2420" i="24"/>
  <c r="L2356" i="24"/>
  <c r="K2356" i="24"/>
  <c r="L2292" i="24"/>
  <c r="K2292" i="24"/>
  <c r="L420" i="24"/>
  <c r="K420" i="24"/>
  <c r="L2475" i="24"/>
  <c r="K2475" i="24"/>
  <c r="L2248" i="24"/>
  <c r="K2248" i="24"/>
  <c r="L2116" i="24"/>
  <c r="K2116" i="24"/>
  <c r="L1988" i="24"/>
  <c r="K1988" i="24"/>
  <c r="L1860" i="24"/>
  <c r="K1860" i="24"/>
  <c r="L1732" i="24"/>
  <c r="K1732" i="24"/>
  <c r="L1604" i="24"/>
  <c r="K1604" i="24"/>
  <c r="L1476" i="24"/>
  <c r="K1476" i="24"/>
  <c r="L1348" i="24"/>
  <c r="K1348" i="24"/>
  <c r="L1196" i="24"/>
  <c r="K1196" i="24"/>
  <c r="L1132" i="24"/>
  <c r="K1132" i="24"/>
  <c r="L1068" i="24"/>
  <c r="K1068" i="24"/>
  <c r="L1004" i="24"/>
  <c r="K1004" i="24"/>
  <c r="L940" i="24"/>
  <c r="K940" i="24"/>
  <c r="L876" i="24"/>
  <c r="K876" i="24"/>
  <c r="L812" i="24"/>
  <c r="K812" i="24"/>
  <c r="L728" i="24"/>
  <c r="K728" i="24"/>
  <c r="L652" i="24"/>
  <c r="K652" i="24"/>
  <c r="L572" i="24"/>
  <c r="K572" i="24"/>
  <c r="L496" i="24"/>
  <c r="K496" i="24"/>
  <c r="L416" i="24"/>
  <c r="K416" i="24"/>
  <c r="L336" i="24"/>
  <c r="K336" i="24"/>
  <c r="L256" i="24"/>
  <c r="K256" i="24"/>
  <c r="L184" i="24"/>
  <c r="K184" i="24"/>
  <c r="L116" i="24"/>
  <c r="K116" i="24"/>
  <c r="L2220" i="24"/>
  <c r="K2220" i="24"/>
  <c r="L2096" i="24"/>
  <c r="K2096" i="24"/>
  <c r="L1968" i="24"/>
  <c r="K1968" i="24"/>
  <c r="L1840" i="24"/>
  <c r="K1840" i="24"/>
  <c r="L1712" i="24"/>
  <c r="K1712" i="24"/>
  <c r="L1584" i="24"/>
  <c r="K1584" i="24"/>
  <c r="L1456" i="24"/>
  <c r="K1456" i="24"/>
  <c r="L1332" i="24"/>
  <c r="K1332" i="24"/>
  <c r="L1264" i="24"/>
  <c r="K1264" i="24"/>
  <c r="L727" i="24"/>
  <c r="K727" i="24"/>
  <c r="L643" i="24"/>
  <c r="K643" i="24"/>
  <c r="L567" i="24"/>
  <c r="K567" i="24"/>
  <c r="L487" i="24"/>
  <c r="K487" i="24"/>
  <c r="L411" i="24"/>
  <c r="K411" i="24"/>
  <c r="L331" i="24"/>
  <c r="K331" i="24"/>
  <c r="L259" i="24"/>
  <c r="K259" i="24"/>
  <c r="L187" i="24"/>
  <c r="K187" i="24"/>
  <c r="L115" i="24"/>
  <c r="K115" i="24"/>
  <c r="L85" i="24"/>
  <c r="K85" i="24"/>
  <c r="L2230" i="24"/>
  <c r="K2230" i="24"/>
  <c r="L1051" i="24"/>
  <c r="K1051" i="24"/>
  <c r="L2690" i="24"/>
  <c r="K2690" i="24"/>
  <c r="L2350" i="24"/>
  <c r="K2350" i="24"/>
  <c r="L2010" i="24"/>
  <c r="K2010" i="24"/>
  <c r="L1670" i="24"/>
  <c r="K1670" i="24"/>
  <c r="L1414" i="24"/>
  <c r="K1414" i="24"/>
  <c r="L1158" i="24"/>
  <c r="K1158" i="24"/>
  <c r="L902" i="24"/>
  <c r="K902" i="24"/>
  <c r="K638" i="24"/>
  <c r="L638" i="24"/>
  <c r="L374" i="24"/>
  <c r="K374" i="24"/>
  <c r="L118" i="24"/>
  <c r="K118" i="24"/>
  <c r="L2789" i="24"/>
  <c r="K2789" i="24"/>
  <c r="L2595" i="24"/>
  <c r="K2595" i="24"/>
  <c r="L2467" i="24"/>
  <c r="K2467" i="24"/>
  <c r="L2339" i="24"/>
  <c r="K2339" i="24"/>
  <c r="L2907" i="24"/>
  <c r="K2907" i="24"/>
  <c r="L2538" i="24"/>
  <c r="K2538" i="24"/>
  <c r="L2675" i="24"/>
  <c r="K2675" i="24"/>
  <c r="L2163" i="24"/>
  <c r="K2163" i="24"/>
  <c r="L1651" i="24"/>
  <c r="K1651" i="24"/>
  <c r="L1139" i="24"/>
  <c r="K1139" i="24"/>
  <c r="L2897" i="24"/>
  <c r="K2897" i="24"/>
  <c r="L1199" i="24"/>
  <c r="K1199" i="24"/>
  <c r="L2889" i="24"/>
  <c r="K2889" i="24"/>
  <c r="L2761" i="24"/>
  <c r="K2761" i="24"/>
  <c r="L2633" i="24"/>
  <c r="K2633" i="24"/>
  <c r="L2505" i="24"/>
  <c r="K2505" i="24"/>
  <c r="L2377" i="24"/>
  <c r="K2377" i="24"/>
  <c r="L2247" i="24"/>
  <c r="K2247" i="24"/>
  <c r="L2234" i="24"/>
  <c r="K2234" i="24"/>
  <c r="L2189" i="24"/>
  <c r="K2189" i="24"/>
  <c r="L2125" i="24"/>
  <c r="K2125" i="24"/>
  <c r="L2061" i="24"/>
  <c r="K2061" i="24"/>
  <c r="L1997" i="24"/>
  <c r="K1997" i="24"/>
  <c r="L1923" i="24"/>
  <c r="K1923" i="24"/>
  <c r="L1869" i="24"/>
  <c r="K1869" i="24"/>
  <c r="L1785" i="24"/>
  <c r="K1785" i="24"/>
  <c r="K1695" i="24"/>
  <c r="L1695" i="24"/>
  <c r="L1613" i="24"/>
  <c r="K1613" i="24"/>
  <c r="L1481" i="24"/>
  <c r="K1481" i="24"/>
  <c r="L1347" i="24"/>
  <c r="K1347" i="24"/>
  <c r="L1281" i="24"/>
  <c r="K1281" i="24"/>
  <c r="L1187" i="24"/>
  <c r="K1187" i="24"/>
  <c r="L1123" i="24"/>
  <c r="K1123" i="24"/>
  <c r="L1059" i="24"/>
  <c r="K1059" i="24"/>
  <c r="L1009" i="24"/>
  <c r="K1009" i="24"/>
  <c r="L957" i="24"/>
  <c r="K957" i="24"/>
  <c r="L893" i="24"/>
  <c r="K893" i="24"/>
  <c r="L845" i="24"/>
  <c r="K845" i="24"/>
  <c r="L781" i="24"/>
  <c r="K781" i="24"/>
  <c r="L717" i="24"/>
  <c r="K717" i="24"/>
  <c r="L653" i="24"/>
  <c r="K653" i="24"/>
  <c r="L589" i="24"/>
  <c r="K589" i="24"/>
  <c r="L525" i="24"/>
  <c r="K525" i="24"/>
  <c r="L461" i="24"/>
  <c r="K461" i="24"/>
  <c r="L413" i="24"/>
  <c r="K413" i="24"/>
  <c r="L348" i="24"/>
  <c r="K348" i="24"/>
  <c r="L299" i="24"/>
  <c r="K299" i="24"/>
  <c r="L253" i="24"/>
  <c r="K253" i="24"/>
  <c r="L189" i="24"/>
  <c r="K189" i="24"/>
  <c r="L125" i="24"/>
  <c r="K125" i="24"/>
  <c r="L1163" i="24"/>
  <c r="K1163" i="24"/>
  <c r="L1087" i="24"/>
  <c r="K1087" i="24"/>
  <c r="L2058" i="24"/>
  <c r="K2058" i="24"/>
  <c r="L1802" i="24"/>
  <c r="K1802" i="24"/>
  <c r="L1610" i="24"/>
  <c r="K1610" i="24"/>
  <c r="L1482" i="24"/>
  <c r="K1482" i="24"/>
  <c r="L1354" i="24"/>
  <c r="K1354" i="24"/>
  <c r="L1103" i="24"/>
  <c r="K1103" i="24"/>
  <c r="L847" i="24"/>
  <c r="K847" i="24"/>
  <c r="L378" i="24"/>
  <c r="K378" i="24"/>
  <c r="L156" i="24"/>
  <c r="K156" i="24"/>
  <c r="L104" i="24"/>
  <c r="K104" i="24"/>
  <c r="L2226" i="24"/>
  <c r="K2226" i="24"/>
  <c r="L2200" i="24"/>
  <c r="K2200" i="24"/>
  <c r="L2135" i="24"/>
  <c r="K2135" i="24"/>
  <c r="L2104" i="24"/>
  <c r="K2104" i="24"/>
  <c r="L2039" i="24"/>
  <c r="K2039" i="24"/>
  <c r="L2008" i="24"/>
  <c r="K2008" i="24"/>
  <c r="L1942" i="24"/>
  <c r="K1942" i="24"/>
  <c r="L1912" i="24"/>
  <c r="K1912" i="24"/>
  <c r="L1846" i="24"/>
  <c r="K1846" i="24"/>
  <c r="L1783" i="24"/>
  <c r="K1783" i="24"/>
  <c r="L1751" i="24"/>
  <c r="K1751" i="24"/>
  <c r="L1714" i="24"/>
  <c r="K1714" i="24"/>
  <c r="L1688" i="24"/>
  <c r="K1688" i="24"/>
  <c r="L1623" i="24"/>
  <c r="K1623" i="24"/>
  <c r="L1559" i="24"/>
  <c r="K1559" i="24"/>
  <c r="L1528" i="24"/>
  <c r="K1528" i="24"/>
  <c r="L1464" i="24"/>
  <c r="K1464" i="24"/>
  <c r="L1391" i="24"/>
  <c r="K1391" i="24"/>
  <c r="L1335" i="24"/>
  <c r="K1335" i="24"/>
  <c r="L1316" i="24"/>
  <c r="K1316" i="24"/>
  <c r="L1282" i="24"/>
  <c r="K1282" i="24"/>
  <c r="L1251" i="24"/>
  <c r="K1251" i="24"/>
  <c r="L2502" i="24"/>
  <c r="K2502" i="24"/>
  <c r="L2134" i="24"/>
  <c r="K2134" i="24"/>
  <c r="L2754" i="24"/>
  <c r="K2754" i="24"/>
  <c r="L2414" i="24"/>
  <c r="K2414" i="24"/>
  <c r="L2074" i="24"/>
  <c r="K2074" i="24"/>
  <c r="L1730" i="24"/>
  <c r="K1730" i="24"/>
  <c r="L1462" i="24"/>
  <c r="K1462" i="24"/>
  <c r="L1206" i="24"/>
  <c r="K1206" i="24"/>
  <c r="L950" i="24"/>
  <c r="K950" i="24"/>
  <c r="L686" i="24"/>
  <c r="K686" i="24"/>
  <c r="L426" i="24"/>
  <c r="K426" i="24"/>
  <c r="L166" i="24"/>
  <c r="K166" i="24"/>
  <c r="L2421" i="24"/>
  <c r="K2421" i="24"/>
  <c r="L2383" i="24"/>
  <c r="K2383" i="24"/>
  <c r="L2835" i="24"/>
  <c r="K2835" i="24"/>
  <c r="L2259" i="24"/>
  <c r="K2259" i="24"/>
  <c r="L1747" i="24"/>
  <c r="K1747" i="24"/>
  <c r="L1235" i="24"/>
  <c r="K1235" i="24"/>
  <c r="L399" i="24"/>
  <c r="K399" i="24"/>
  <c r="L1035" i="24"/>
  <c r="K1035" i="24"/>
  <c r="L1893" i="24"/>
  <c r="K1893" i="24"/>
  <c r="L1753" i="24"/>
  <c r="K1753" i="24"/>
  <c r="L1609" i="24"/>
  <c r="K1609" i="24"/>
  <c r="L1485" i="24"/>
  <c r="K1485" i="24"/>
  <c r="L1361" i="24"/>
  <c r="K1361" i="24"/>
  <c r="L1233" i="24"/>
  <c r="K1233" i="24"/>
  <c r="L1105" i="24"/>
  <c r="K1105" i="24"/>
  <c r="L2938" i="24"/>
  <c r="K2938" i="24"/>
  <c r="L2926" i="24"/>
  <c r="K2926" i="24"/>
  <c r="L2912" i="24"/>
  <c r="K2912" i="24"/>
  <c r="L2874" i="24"/>
  <c r="K2874" i="24"/>
  <c r="L2862" i="24"/>
  <c r="K2862" i="24"/>
  <c r="L2846" i="24"/>
  <c r="K2846" i="24"/>
  <c r="L2830" i="24"/>
  <c r="K2830" i="24"/>
  <c r="L2815" i="24"/>
  <c r="K2815" i="24"/>
  <c r="L2800" i="24"/>
  <c r="K2800" i="24"/>
  <c r="L2766" i="24"/>
  <c r="K2766" i="24"/>
  <c r="L2750" i="24"/>
  <c r="K2750" i="24"/>
  <c r="L2734" i="24"/>
  <c r="K2734" i="24"/>
  <c r="L2715" i="24"/>
  <c r="K2715" i="24"/>
  <c r="L2704" i="24"/>
  <c r="K2704" i="24"/>
  <c r="L2688" i="24"/>
  <c r="K2688" i="24"/>
  <c r="L2654" i="24"/>
  <c r="K2654" i="24"/>
  <c r="L2639" i="24"/>
  <c r="K2639" i="24"/>
  <c r="L2622" i="24"/>
  <c r="K2622" i="24"/>
  <c r="L2591" i="24"/>
  <c r="K2591" i="24"/>
  <c r="L2574" i="24"/>
  <c r="K2574" i="24"/>
  <c r="L2558" i="24"/>
  <c r="K2558" i="24"/>
  <c r="L2542" i="24"/>
  <c r="K2542" i="24"/>
  <c r="L2528" i="24"/>
  <c r="K2528" i="24"/>
  <c r="L2495" i="24"/>
  <c r="K2495" i="24"/>
  <c r="L2479" i="24"/>
  <c r="K2479" i="24"/>
  <c r="L2462" i="24"/>
  <c r="K2462" i="24"/>
  <c r="L2447" i="24"/>
  <c r="K2447" i="24"/>
  <c r="L2432" i="24"/>
  <c r="K2432" i="24"/>
  <c r="L2398" i="24"/>
  <c r="K2398" i="24"/>
  <c r="L2384" i="24"/>
  <c r="K2384" i="24"/>
  <c r="L2330" i="24"/>
  <c r="K2330" i="24"/>
  <c r="L2318" i="24"/>
  <c r="K2318" i="24"/>
  <c r="L2304" i="24"/>
  <c r="K2304" i="24"/>
  <c r="L2270" i="24"/>
  <c r="K2270" i="24"/>
  <c r="L484" i="24"/>
  <c r="K484" i="24"/>
  <c r="L2699" i="24"/>
  <c r="K2699" i="24"/>
  <c r="L1831" i="24"/>
  <c r="K1831" i="24"/>
  <c r="L798" i="24"/>
  <c r="K798" i="24"/>
  <c r="L759" i="24"/>
  <c r="K759" i="24"/>
  <c r="L698" i="24"/>
  <c r="K698" i="24"/>
  <c r="L662" i="24"/>
  <c r="K662" i="24"/>
  <c r="L623" i="24"/>
  <c r="K623" i="24"/>
  <c r="L562" i="24"/>
  <c r="K562" i="24"/>
  <c r="L523" i="24"/>
  <c r="K523" i="24"/>
  <c r="K483" i="24"/>
  <c r="L483" i="24"/>
  <c r="L422" i="24"/>
  <c r="K422" i="24"/>
  <c r="L382" i="24"/>
  <c r="K382" i="24"/>
  <c r="L346" i="24"/>
  <c r="K346" i="24"/>
  <c r="L323" i="24"/>
  <c r="K323" i="24"/>
  <c r="L287" i="24"/>
  <c r="K287" i="24"/>
  <c r="L251" i="24"/>
  <c r="K251" i="24"/>
  <c r="L199" i="24"/>
  <c r="K199" i="24"/>
  <c r="L158" i="24"/>
  <c r="K158" i="24"/>
  <c r="L146" i="24"/>
  <c r="K146" i="24"/>
  <c r="L110" i="24"/>
  <c r="K110" i="24"/>
  <c r="L95" i="24"/>
  <c r="K95" i="24"/>
  <c r="J62" i="24"/>
  <c r="L62" i="24"/>
  <c r="K62" i="24"/>
  <c r="J65" i="24"/>
  <c r="L65" i="24"/>
  <c r="K65" i="24"/>
  <c r="L2794" i="24"/>
  <c r="K2794" i="24"/>
  <c r="L2222" i="24"/>
  <c r="K2222" i="24"/>
  <c r="L1882" i="24"/>
  <c r="K1882" i="24"/>
  <c r="L1574" i="24"/>
  <c r="K1574" i="24"/>
  <c r="L1318" i="24"/>
  <c r="K1318" i="24"/>
  <c r="L1062" i="24"/>
  <c r="K1062" i="24"/>
  <c r="L806" i="24"/>
  <c r="K806" i="24"/>
  <c r="L538" i="24"/>
  <c r="K538" i="24"/>
  <c r="L278" i="24"/>
  <c r="K278" i="24"/>
  <c r="L668" i="24"/>
  <c r="K668" i="24"/>
  <c r="L776" i="24"/>
  <c r="K776" i="24"/>
  <c r="L2099" i="24"/>
  <c r="K2099" i="24"/>
  <c r="L1587" i="24"/>
  <c r="K1587" i="24"/>
  <c r="L1075" i="24"/>
  <c r="K1075" i="24"/>
  <c r="L2769" i="24"/>
  <c r="K2769" i="24"/>
  <c r="L943" i="24"/>
  <c r="K943" i="24"/>
  <c r="L2034" i="24"/>
  <c r="K2034" i="24"/>
  <c r="L674" i="24"/>
  <c r="K674" i="24"/>
  <c r="L907" i="24"/>
  <c r="K907" i="24"/>
  <c r="L1343" i="24"/>
  <c r="K1343" i="24"/>
  <c r="L2238" i="24"/>
  <c r="K2238" i="24"/>
  <c r="L2171" i="24"/>
  <c r="K2171" i="24"/>
  <c r="L2140" i="24"/>
  <c r="K2140" i="24"/>
  <c r="L2075" i="24"/>
  <c r="K2075" i="24"/>
  <c r="L2044" i="24"/>
  <c r="K2044" i="24"/>
  <c r="L1978" i="24"/>
  <c r="K1978" i="24"/>
  <c r="L1915" i="24"/>
  <c r="K1915" i="24"/>
  <c r="L1884" i="24"/>
  <c r="K1884" i="24"/>
  <c r="L1819" i="24"/>
  <c r="K1819" i="24"/>
  <c r="L1788" i="24"/>
  <c r="K1788" i="24"/>
  <c r="L1722" i="24"/>
  <c r="K1722" i="24"/>
  <c r="L1658" i="24"/>
  <c r="K1658" i="24"/>
  <c r="L1628" i="24"/>
  <c r="K1628" i="24"/>
  <c r="L1562" i="24"/>
  <c r="K1562" i="24"/>
  <c r="L1532" i="24"/>
  <c r="K1532" i="24"/>
  <c r="L1466" i="24"/>
  <c r="K1466" i="24"/>
  <c r="L1434" i="24"/>
  <c r="K1434" i="24"/>
  <c r="L1404" i="24"/>
  <c r="K1404" i="24"/>
  <c r="L1339" i="24"/>
  <c r="K1339" i="24"/>
  <c r="L1223" i="24"/>
  <c r="K1223" i="24"/>
  <c r="L1191" i="24"/>
  <c r="K1191" i="24"/>
  <c r="L1159" i="24"/>
  <c r="K1159" i="24"/>
  <c r="L1127" i="24"/>
  <c r="K1127" i="24"/>
  <c r="L1095" i="24"/>
  <c r="K1095" i="24"/>
  <c r="L1063" i="24"/>
  <c r="K1063" i="24"/>
  <c r="L1027" i="24"/>
  <c r="K1027" i="24"/>
  <c r="K1016" i="24"/>
  <c r="L1016" i="24"/>
  <c r="L983" i="24"/>
  <c r="K983" i="24"/>
  <c r="L951" i="24"/>
  <c r="K951" i="24"/>
  <c r="L919" i="24"/>
  <c r="K919" i="24"/>
  <c r="L887" i="24"/>
  <c r="K887" i="24"/>
  <c r="L855" i="24"/>
  <c r="K855" i="24"/>
  <c r="L823" i="24"/>
  <c r="K823" i="24"/>
  <c r="L787" i="24"/>
  <c r="K787" i="24"/>
  <c r="L747" i="24"/>
  <c r="K747" i="24"/>
  <c r="L708" i="24"/>
  <c r="K708" i="24"/>
  <c r="L646" i="24"/>
  <c r="K646" i="24"/>
  <c r="L583" i="24"/>
  <c r="K583" i="24"/>
  <c r="L527" i="24"/>
  <c r="K527" i="24"/>
  <c r="L492" i="24"/>
  <c r="K492" i="24"/>
  <c r="L408" i="24"/>
  <c r="K408" i="24"/>
  <c r="L352" i="24"/>
  <c r="K352" i="24"/>
  <c r="L266" i="24"/>
  <c r="K266" i="24"/>
  <c r="L216" i="24"/>
  <c r="K216" i="24"/>
  <c r="L148" i="24"/>
  <c r="K148" i="24"/>
  <c r="L96" i="24"/>
  <c r="K96" i="24"/>
  <c r="L2211" i="24"/>
  <c r="K2211" i="24"/>
  <c r="L2183" i="24"/>
  <c r="K2183" i="24"/>
  <c r="L2118" i="24"/>
  <c r="K2118" i="24"/>
  <c r="L2055" i="24"/>
  <c r="K2055" i="24"/>
  <c r="L1990" i="24"/>
  <c r="K1990" i="24"/>
  <c r="L1960" i="24"/>
  <c r="K1960" i="24"/>
  <c r="L1863" i="24"/>
  <c r="K1863" i="24"/>
  <c r="L1830" i="24"/>
  <c r="K1830" i="24"/>
  <c r="L1800" i="24"/>
  <c r="K1800" i="24"/>
  <c r="L1734" i="24"/>
  <c r="K1734" i="24"/>
  <c r="L1736" i="24"/>
  <c r="K1736" i="24"/>
  <c r="L1667" i="24"/>
  <c r="K1667" i="24"/>
  <c r="L1639" i="24"/>
  <c r="K1639" i="24"/>
  <c r="L1608" i="24"/>
  <c r="K1608" i="24"/>
  <c r="L1535" i="24"/>
  <c r="K1535" i="24"/>
  <c r="L1507" i="24"/>
  <c r="K1507" i="24"/>
  <c r="L1479" i="24"/>
  <c r="K1479" i="24"/>
  <c r="L1448" i="24"/>
  <c r="K1448" i="24"/>
  <c r="L1416" i="24"/>
  <c r="K1416" i="24"/>
  <c r="L1351" i="24"/>
  <c r="K1351" i="24"/>
  <c r="L1324" i="24"/>
  <c r="K1324" i="24"/>
  <c r="L1308" i="24"/>
  <c r="K1308" i="24"/>
  <c r="L1274" i="24"/>
  <c r="K1274" i="24"/>
  <c r="L1259" i="24"/>
  <c r="K1259" i="24"/>
  <c r="L2802" i="24"/>
  <c r="K2802" i="24"/>
  <c r="L722" i="24"/>
  <c r="K722" i="24"/>
  <c r="L458" i="24"/>
  <c r="K458" i="24"/>
  <c r="L198" i="24"/>
  <c r="K198" i="24"/>
  <c r="L771" i="24"/>
  <c r="K771" i="24"/>
  <c r="L551" i="24"/>
  <c r="K551" i="24"/>
  <c r="L511" i="24"/>
  <c r="K511" i="24"/>
  <c r="L243" i="24"/>
  <c r="K243" i="24"/>
  <c r="L207" i="24"/>
  <c r="K207" i="24"/>
  <c r="L88" i="24"/>
  <c r="K88" i="24"/>
  <c r="L751" i="24"/>
  <c r="K751" i="24"/>
  <c r="L651" i="24"/>
  <c r="K651" i="24"/>
  <c r="L611" i="24"/>
  <c r="K611" i="24"/>
  <c r="L495" i="24"/>
  <c r="K495" i="24"/>
  <c r="L435" i="24"/>
  <c r="K435" i="24"/>
  <c r="L395" i="24"/>
  <c r="K395" i="24"/>
  <c r="L339" i="24"/>
  <c r="K339" i="24"/>
  <c r="L155" i="24"/>
  <c r="K155" i="24"/>
  <c r="L123" i="24"/>
  <c r="K123" i="24"/>
  <c r="L73" i="24"/>
  <c r="K73" i="24"/>
  <c r="L2965" i="24"/>
  <c r="K2965" i="24"/>
  <c r="L2955" i="24"/>
  <c r="K2955" i="24"/>
  <c r="L1946" i="24"/>
  <c r="K1946" i="24"/>
  <c r="L2978" i="24"/>
  <c r="K2978" i="24"/>
  <c r="L2314" i="24"/>
  <c r="K2314" i="24"/>
  <c r="L2687" i="24"/>
  <c r="K2687" i="24"/>
  <c r="L2934" i="24"/>
  <c r="K2934" i="24"/>
  <c r="L2854" i="24"/>
  <c r="K2854" i="24"/>
  <c r="L2550" i="24"/>
  <c r="K2550" i="24"/>
  <c r="L2391" i="24"/>
  <c r="K2391" i="24"/>
  <c r="L2762" i="24"/>
  <c r="K2762" i="24"/>
  <c r="L2958" i="24"/>
  <c r="K2958" i="24"/>
  <c r="L918" i="24"/>
  <c r="K918" i="24"/>
  <c r="L2976" i="24"/>
  <c r="K2976" i="24"/>
  <c r="L2827" i="24"/>
  <c r="K2827" i="24"/>
  <c r="L2152" i="24"/>
  <c r="K2152" i="24"/>
  <c r="L1494" i="24"/>
  <c r="K1494" i="24"/>
  <c r="L2959" i="24"/>
  <c r="K2959" i="24"/>
  <c r="L2390" i="24"/>
  <c r="K2390" i="24"/>
  <c r="L815" i="24"/>
  <c r="K815" i="24"/>
  <c r="L2818" i="24"/>
  <c r="K2818" i="24"/>
  <c r="L1215" i="24"/>
  <c r="K1215" i="24"/>
  <c r="L1811" i="24"/>
  <c r="K1811" i="24"/>
  <c r="L671" i="24"/>
  <c r="K671" i="24"/>
  <c r="L571" i="24"/>
  <c r="K571" i="24"/>
  <c r="L375" i="24"/>
  <c r="K375" i="24"/>
  <c r="L279" i="24"/>
  <c r="K279" i="24"/>
  <c r="L89" i="24"/>
  <c r="K89" i="24"/>
  <c r="L1291" i="24"/>
  <c r="K1291" i="24"/>
  <c r="L2975" i="24"/>
  <c r="K2975" i="24"/>
  <c r="L2006" i="24"/>
  <c r="K2006" i="24"/>
  <c r="L2647" i="24"/>
  <c r="K2647" i="24"/>
  <c r="L2486" i="24"/>
  <c r="K2486" i="24"/>
  <c r="L1690" i="24"/>
  <c r="K1690" i="24"/>
  <c r="L2202" i="24"/>
  <c r="K2202" i="24"/>
  <c r="L2968" i="24"/>
  <c r="K2968" i="24"/>
  <c r="L2901" i="24"/>
  <c r="K2901" i="24"/>
  <c r="L2806" i="24"/>
  <c r="K2806" i="24"/>
  <c r="L2295" i="24"/>
  <c r="K2295" i="24"/>
  <c r="L2979" i="24"/>
  <c r="K2979" i="24"/>
  <c r="L2315" i="24"/>
  <c r="K2315" i="24"/>
  <c r="L2957" i="24"/>
  <c r="K2957" i="24"/>
  <c r="L1366" i="24"/>
  <c r="K1366" i="24"/>
  <c r="L2962" i="24"/>
  <c r="K2962" i="24"/>
  <c r="L2195" i="24"/>
  <c r="K2195" i="24"/>
  <c r="L2714" i="24"/>
  <c r="K2714" i="24"/>
  <c r="L2215" i="24"/>
  <c r="K2215" i="24"/>
  <c r="L2964" i="24"/>
  <c r="K2964" i="24"/>
  <c r="L1302" i="24"/>
  <c r="K1302" i="24"/>
  <c r="L791" i="24"/>
  <c r="K791" i="24"/>
  <c r="L103" i="24"/>
  <c r="K103" i="24"/>
  <c r="L2956" i="24"/>
  <c r="K2956" i="24"/>
  <c r="L2114" i="24"/>
  <c r="K2114" i="24"/>
  <c r="L1683" i="24"/>
  <c r="K1683" i="24"/>
  <c r="L2974" i="24"/>
  <c r="K2974" i="24"/>
  <c r="F13" i="24"/>
  <c r="F61" i="24"/>
  <c r="F77" i="24"/>
  <c r="F125" i="24"/>
  <c r="F141" i="24"/>
  <c r="F189" i="24"/>
  <c r="F205" i="24"/>
  <c r="F253" i="24"/>
  <c r="F269" i="24"/>
  <c r="F317" i="24"/>
  <c r="F333" i="24"/>
  <c r="F345" i="24"/>
  <c r="F357" i="24"/>
  <c r="F361" i="24"/>
  <c r="F377" i="24"/>
  <c r="F393" i="24"/>
  <c r="F405" i="24"/>
  <c r="F409" i="24"/>
  <c r="F421" i="24"/>
  <c r="F425" i="24"/>
  <c r="F441" i="24"/>
  <c r="F457" i="24"/>
  <c r="F469" i="24"/>
  <c r="F473" i="24"/>
  <c r="F485" i="24"/>
  <c r="F489" i="24"/>
  <c r="F505" i="24"/>
  <c r="F521" i="24"/>
  <c r="F533" i="24"/>
  <c r="F537" i="24"/>
  <c r="F549" i="24"/>
  <c r="F553" i="24"/>
  <c r="F569" i="24"/>
  <c r="F585" i="24"/>
  <c r="F597" i="24"/>
  <c r="F601" i="24"/>
  <c r="F613" i="24"/>
  <c r="F617" i="24"/>
  <c r="F633" i="24"/>
  <c r="F649" i="24"/>
  <c r="F661" i="24"/>
  <c r="F665" i="24"/>
  <c r="F677" i="24"/>
  <c r="F681" i="24"/>
  <c r="F697" i="24"/>
  <c r="F713" i="24"/>
  <c r="F725" i="24"/>
  <c r="F729" i="24"/>
  <c r="F741" i="24"/>
  <c r="F745" i="24"/>
  <c r="F761" i="24"/>
  <c r="F777" i="24"/>
  <c r="F789" i="24"/>
  <c r="F793" i="24"/>
  <c r="F805" i="24"/>
  <c r="F809" i="24"/>
  <c r="F825" i="24"/>
  <c r="F841" i="24"/>
  <c r="F853" i="24"/>
  <c r="F857" i="24"/>
  <c r="F869" i="24"/>
  <c r="F873" i="24"/>
  <c r="F889" i="24"/>
  <c r="F905" i="24"/>
  <c r="F917" i="24"/>
  <c r="F921" i="24"/>
  <c r="F933" i="24"/>
  <c r="F937" i="24"/>
  <c r="F953" i="24"/>
  <c r="F969" i="24"/>
  <c r="F981" i="24"/>
  <c r="F985" i="24"/>
  <c r="F997" i="24"/>
  <c r="F1001" i="24"/>
  <c r="F1017" i="24"/>
  <c r="F1033" i="24"/>
  <c r="F1045" i="24"/>
  <c r="F1049" i="24"/>
  <c r="F1061" i="24"/>
  <c r="F1065" i="24"/>
  <c r="F1081" i="24"/>
  <c r="F1097" i="24"/>
  <c r="F1109" i="24"/>
  <c r="F1113" i="24"/>
  <c r="F1117" i="24"/>
  <c r="F1121" i="24"/>
  <c r="F1129" i="24"/>
  <c r="F1137" i="24"/>
  <c r="F1145" i="24"/>
  <c r="F1149" i="24"/>
  <c r="F1153" i="24"/>
  <c r="F1162" i="24"/>
  <c r="F1165" i="24"/>
  <c r="F1169" i="24"/>
  <c r="F1173" i="24"/>
  <c r="F1177" i="24"/>
  <c r="F1181" i="24"/>
  <c r="F1185" i="24"/>
  <c r="F1189" i="24"/>
  <c r="F1193" i="24"/>
  <c r="F1198" i="24"/>
  <c r="F1201" i="24"/>
  <c r="F1209" i="24"/>
  <c r="F1213" i="24"/>
  <c r="F1217" i="24"/>
  <c r="F1226" i="24"/>
  <c r="F1229" i="24"/>
  <c r="F1233" i="24"/>
  <c r="F1237" i="24"/>
  <c r="F1241" i="24"/>
  <c r="F1245" i="24"/>
  <c r="F1249" i="24"/>
  <c r="F1253" i="24"/>
  <c r="F1257" i="24"/>
  <c r="F1262" i="24"/>
  <c r="F1265" i="24"/>
  <c r="F1273" i="24"/>
  <c r="F1277" i="24"/>
  <c r="F1281" i="24"/>
  <c r="F1290" i="24"/>
  <c r="F1293" i="24"/>
  <c r="F1297" i="24"/>
  <c r="F1301" i="24"/>
  <c r="F1305" i="24"/>
  <c r="F1309" i="24"/>
  <c r="F1313" i="24"/>
  <c r="F1317" i="24"/>
  <c r="F1325" i="24"/>
  <c r="F1329" i="24"/>
  <c r="F1333" i="24"/>
  <c r="F1337" i="24"/>
  <c r="F1345" i="24"/>
  <c r="F1349" i="24"/>
  <c r="F1353" i="24"/>
  <c r="F1357" i="24"/>
  <c r="F1361" i="24"/>
  <c r="F1369" i="24"/>
  <c r="F1373" i="24"/>
  <c r="F1377" i="24"/>
  <c r="F1381" i="24"/>
  <c r="F1389" i="24"/>
  <c r="F1393" i="24"/>
  <c r="F1397" i="24"/>
  <c r="F1401" i="24"/>
  <c r="F1409" i="24"/>
  <c r="F1413" i="24"/>
  <c r="F1417" i="24"/>
  <c r="F1421" i="24"/>
  <c r="F1425" i="24"/>
  <c r="F1433" i="24"/>
  <c r="F1437" i="24"/>
  <c r="F1441" i="24"/>
  <c r="F1445" i="24"/>
  <c r="F1453" i="24"/>
  <c r="F1457" i="24"/>
  <c r="F1461" i="24"/>
  <c r="F1465" i="24"/>
  <c r="F1473" i="24"/>
  <c r="F1477" i="24"/>
  <c r="F1481" i="24"/>
  <c r="F1485" i="24"/>
  <c r="F1489" i="24"/>
  <c r="F1497" i="24"/>
  <c r="F1501" i="24"/>
  <c r="F1505" i="24"/>
  <c r="F1509" i="24"/>
  <c r="F1517" i="24"/>
  <c r="F1521" i="24"/>
  <c r="F1525" i="24"/>
  <c r="F1529" i="24"/>
  <c r="F1537" i="24"/>
  <c r="F1541" i="24"/>
  <c r="F1545" i="24"/>
  <c r="F1549" i="24"/>
  <c r="F1553" i="24"/>
  <c r="F1561" i="24"/>
  <c r="F1565" i="24"/>
  <c r="F1569" i="24"/>
  <c r="F1573" i="24"/>
  <c r="F1581" i="24"/>
  <c r="F1585" i="24"/>
  <c r="F1589" i="24"/>
  <c r="F1593" i="24"/>
  <c r="F1601" i="24"/>
  <c r="F1605" i="24"/>
  <c r="F1609" i="24"/>
  <c r="F1613" i="24"/>
  <c r="F1617" i="24"/>
  <c r="F1625" i="24"/>
  <c r="F1629" i="24"/>
  <c r="F1633" i="24"/>
  <c r="F1637" i="24"/>
  <c r="F1645" i="24"/>
  <c r="F1649" i="24"/>
  <c r="F1653" i="24"/>
  <c r="F1657" i="24"/>
  <c r="F1665" i="24"/>
  <c r="F1669" i="24"/>
  <c r="F1673" i="24"/>
  <c r="F1677" i="24"/>
  <c r="F1681" i="24"/>
  <c r="F1689" i="24"/>
  <c r="F1693" i="24"/>
  <c r="F1697" i="24"/>
  <c r="F1701" i="24"/>
  <c r="F1709" i="24"/>
  <c r="F1713" i="24"/>
  <c r="F1717" i="24"/>
  <c r="F1721" i="24"/>
  <c r="F1729" i="24"/>
  <c r="F1733" i="24"/>
  <c r="F1737" i="24"/>
  <c r="F1741" i="24"/>
  <c r="F1745" i="24"/>
  <c r="F1753" i="24"/>
  <c r="F1757" i="24"/>
  <c r="F1761" i="24"/>
  <c r="F1765" i="24"/>
  <c r="F1773" i="24"/>
  <c r="F1777" i="24"/>
  <c r="F1781" i="24"/>
  <c r="F1785" i="24"/>
  <c r="F1793" i="24"/>
  <c r="F1797" i="24"/>
  <c r="F1801" i="24"/>
  <c r="F1805" i="24"/>
  <c r="F1809" i="24"/>
  <c r="F1817" i="24"/>
  <c r="F1821" i="24"/>
  <c r="F1825" i="24"/>
  <c r="F1829" i="24"/>
  <c r="F1837" i="24"/>
  <c r="F1841" i="24"/>
  <c r="F1845" i="24"/>
  <c r="F1849" i="24"/>
  <c r="F1857" i="24"/>
  <c r="F1861" i="24"/>
  <c r="F1865" i="24"/>
  <c r="F1869" i="24"/>
  <c r="F1873" i="24"/>
  <c r="F1881" i="24"/>
  <c r="F1885" i="24"/>
  <c r="F1889" i="24"/>
  <c r="F1893" i="24"/>
  <c r="F1901" i="24"/>
  <c r="F1905" i="24"/>
  <c r="F1909" i="24"/>
  <c r="F1913" i="24"/>
  <c r="F1921" i="24"/>
  <c r="F1925" i="24"/>
  <c r="F1929" i="24"/>
  <c r="F1933" i="24"/>
  <c r="F1937" i="24"/>
  <c r="F1945" i="24"/>
  <c r="F1949" i="24"/>
  <c r="F1953" i="24"/>
  <c r="F1957" i="24"/>
  <c r="F1965" i="24"/>
  <c r="F1969" i="24"/>
  <c r="F1973" i="24"/>
  <c r="F1977" i="24"/>
  <c r="F1985" i="24"/>
  <c r="F1989" i="24"/>
  <c r="F1993" i="24"/>
  <c r="F1997" i="24"/>
  <c r="F2001" i="24"/>
  <c r="F2009" i="24"/>
  <c r="F2013" i="24"/>
  <c r="F2017" i="24"/>
  <c r="F2021" i="24"/>
  <c r="F2029" i="24"/>
  <c r="F2033" i="24"/>
  <c r="F2037" i="24"/>
  <c r="F2041" i="24"/>
  <c r="F2049" i="24"/>
  <c r="F2053" i="24"/>
  <c r="F2057" i="24"/>
  <c r="F2061" i="24"/>
  <c r="F2065" i="24"/>
  <c r="F2073" i="24"/>
  <c r="F2077" i="24"/>
  <c r="F2081" i="24"/>
  <c r="F2085" i="24"/>
  <c r="F2093" i="24"/>
  <c r="F2097" i="24"/>
  <c r="F2101" i="24"/>
  <c r="F2105" i="24"/>
  <c r="F2113" i="24"/>
  <c r="F2117" i="24"/>
  <c r="F2121" i="24"/>
  <c r="F2125" i="24"/>
  <c r="F2129" i="24"/>
  <c r="F2137" i="24"/>
  <c r="F2141" i="24"/>
  <c r="F2145" i="24"/>
  <c r="F2149" i="24"/>
  <c r="F2157" i="24"/>
  <c r="F2161" i="24"/>
  <c r="F2165" i="24"/>
  <c r="F2169" i="24"/>
  <c r="F2177" i="24"/>
  <c r="F2181" i="24"/>
  <c r="F2185" i="24"/>
  <c r="F2189" i="24"/>
  <c r="F2193" i="24"/>
  <c r="F2201" i="24"/>
  <c r="F2205" i="24"/>
  <c r="F2209" i="24"/>
  <c r="F2213" i="24"/>
  <c r="F2221" i="24"/>
  <c r="F2225" i="24"/>
  <c r="F2229" i="24"/>
  <c r="F2233" i="24"/>
  <c r="F2241" i="24"/>
  <c r="F2245" i="24"/>
  <c r="F2249" i="24"/>
  <c r="F2253" i="24"/>
  <c r="F2257" i="24"/>
  <c r="F2265" i="24"/>
  <c r="F2269" i="24"/>
  <c r="F2273" i="24"/>
  <c r="F2277" i="24"/>
  <c r="F2285" i="24"/>
  <c r="F2289" i="24"/>
  <c r="F2293" i="24"/>
  <c r="F2297" i="24"/>
  <c r="F2305" i="24"/>
  <c r="F2309" i="24"/>
  <c r="F2313" i="24"/>
  <c r="F2317" i="24"/>
  <c r="F2321" i="24"/>
  <c r="F2329" i="24"/>
  <c r="F2333" i="24"/>
  <c r="F2337" i="24"/>
  <c r="F2341" i="24"/>
  <c r="F2349" i="24"/>
  <c r="F2353" i="24"/>
  <c r="F2357" i="24"/>
  <c r="F2361" i="24"/>
  <c r="F2369" i="24"/>
  <c r="F2373" i="24"/>
  <c r="F2377" i="24"/>
  <c r="F2381" i="24"/>
  <c r="F2385" i="24"/>
  <c r="F2393" i="24"/>
  <c r="F2397" i="24"/>
  <c r="F2401" i="24"/>
  <c r="F2405" i="24"/>
  <c r="F2413" i="24"/>
  <c r="F2417" i="24"/>
  <c r="F2421" i="24"/>
  <c r="F2425" i="24"/>
  <c r="F2433" i="24"/>
  <c r="F2437" i="24"/>
  <c r="F2441" i="24"/>
  <c r="F2445" i="24"/>
  <c r="F2449" i="24"/>
  <c r="F2457" i="24"/>
  <c r="F2461" i="24"/>
  <c r="F2465" i="24"/>
  <c r="F2469" i="24"/>
  <c r="F2477" i="24"/>
  <c r="F2481" i="24"/>
  <c r="F2485" i="24"/>
  <c r="F2489" i="24"/>
  <c r="F2497" i="24"/>
  <c r="F2501" i="24"/>
  <c r="F2505" i="24"/>
  <c r="F2509" i="24"/>
  <c r="F2513" i="24"/>
  <c r="F2521" i="24"/>
  <c r="F2525" i="24"/>
  <c r="F2529" i="24"/>
  <c r="F2533" i="24"/>
  <c r="F2541" i="24"/>
  <c r="F2545" i="24"/>
  <c r="F2549" i="24"/>
  <c r="F2553" i="24"/>
  <c r="F2561" i="24"/>
  <c r="F2565" i="24"/>
  <c r="F2569" i="24"/>
  <c r="F2573" i="24"/>
  <c r="F2577" i="24"/>
  <c r="F2585" i="24"/>
  <c r="F2589" i="24"/>
  <c r="F2593" i="24"/>
  <c r="F2597" i="24"/>
  <c r="F2605" i="24"/>
  <c r="F2609" i="24"/>
  <c r="F2613" i="24"/>
  <c r="F2617" i="24"/>
  <c r="F2625" i="24"/>
  <c r="F2629" i="24"/>
  <c r="F2633" i="24"/>
  <c r="F2637" i="24"/>
  <c r="F2641" i="24"/>
  <c r="F2649" i="24"/>
  <c r="F2653" i="24"/>
  <c r="F2657" i="24"/>
  <c r="F2661" i="24"/>
  <c r="F2669" i="24"/>
  <c r="F2673" i="24"/>
  <c r="F2677" i="24"/>
  <c r="F2681" i="24"/>
  <c r="F2689" i="24"/>
  <c r="F2693" i="24"/>
  <c r="F2697" i="24"/>
  <c r="F2701" i="24"/>
  <c r="F2705" i="24"/>
  <c r="F2713" i="24"/>
  <c r="F2717" i="24"/>
  <c r="F2721" i="24"/>
  <c r="F2725" i="24"/>
  <c r="F2733" i="24"/>
  <c r="F2737" i="24"/>
  <c r="F2741" i="24"/>
  <c r="F2745" i="24"/>
  <c r="F2753" i="24"/>
  <c r="F2757" i="24"/>
  <c r="F2761" i="24"/>
  <c r="F2765" i="24"/>
  <c r="F2769" i="24"/>
  <c r="F2777" i="24"/>
  <c r="F2781" i="24"/>
  <c r="F2785" i="24"/>
  <c r="F2789" i="24"/>
  <c r="F2797" i="24"/>
  <c r="F2801" i="24"/>
  <c r="F2805" i="24"/>
  <c r="F2809" i="24"/>
  <c r="F2817" i="24"/>
  <c r="F2821" i="24"/>
  <c r="F2825" i="24"/>
  <c r="F2829" i="24"/>
  <c r="F2833" i="24"/>
  <c r="F2841" i="24"/>
  <c r="F2845" i="24"/>
  <c r="F2849" i="24"/>
  <c r="F2853" i="24"/>
  <c r="F2861" i="24"/>
  <c r="F2865" i="24"/>
  <c r="F2869" i="24"/>
  <c r="F2873" i="24"/>
  <c r="F2881" i="24"/>
  <c r="F2885" i="24"/>
  <c r="F2889" i="24"/>
  <c r="F2893" i="24"/>
  <c r="F2897" i="24"/>
  <c r="F2905" i="24"/>
  <c r="F2909" i="24"/>
  <c r="F2913" i="24"/>
  <c r="F2917" i="24"/>
  <c r="F2925" i="24"/>
  <c r="F2929" i="24"/>
  <c r="F2933" i="24"/>
  <c r="F2937" i="24"/>
  <c r="F2945" i="24"/>
  <c r="F2949" i="24"/>
  <c r="L2822" i="24"/>
  <c r="K2822" i="24"/>
  <c r="L2470" i="24"/>
  <c r="K2470" i="24"/>
  <c r="L2922" i="24"/>
  <c r="K2922" i="24"/>
  <c r="L2883" i="24"/>
  <c r="K2883" i="24"/>
  <c r="L2838" i="24"/>
  <c r="K2838" i="24"/>
  <c r="L2582" i="24"/>
  <c r="K2582" i="24"/>
  <c r="L2402" i="24"/>
  <c r="K2402" i="24"/>
  <c r="L2322" i="24"/>
  <c r="K2322" i="24"/>
  <c r="L2194" i="24"/>
  <c r="K2194" i="24"/>
  <c r="L2110" i="24"/>
  <c r="K2110" i="24"/>
  <c r="L2026" i="24"/>
  <c r="K2026" i="24"/>
  <c r="L1938" i="24"/>
  <c r="K1938" i="24"/>
  <c r="L1854" i="24"/>
  <c r="K1854" i="24"/>
  <c r="L1770" i="24"/>
  <c r="K1770" i="24"/>
  <c r="L1682" i="24"/>
  <c r="K1682" i="24"/>
  <c r="L1618" i="24"/>
  <c r="K1618" i="24"/>
  <c r="L1554" i="24"/>
  <c r="K1554" i="24"/>
  <c r="L1490" i="24"/>
  <c r="K1490" i="24"/>
  <c r="L1426" i="24"/>
  <c r="K1426" i="24"/>
  <c r="L1362" i="24"/>
  <c r="K1362" i="24"/>
  <c r="L1218" i="24"/>
  <c r="K1218" i="24"/>
  <c r="L1154" i="24"/>
  <c r="K1154" i="24"/>
  <c r="L1090" i="24"/>
  <c r="K1090" i="24"/>
  <c r="L1026" i="24"/>
  <c r="K1026" i="24"/>
  <c r="L962" i="24"/>
  <c r="K962" i="24"/>
  <c r="L898" i="24"/>
  <c r="K898" i="24"/>
  <c r="L834" i="24"/>
  <c r="K834" i="24"/>
  <c r="L754" i="24"/>
  <c r="K754" i="24"/>
  <c r="L666" i="24"/>
  <c r="K666" i="24"/>
  <c r="L566" i="24"/>
  <c r="K566" i="24"/>
  <c r="L454" i="24"/>
  <c r="K454" i="24"/>
  <c r="L370" i="24"/>
  <c r="K370" i="24"/>
  <c r="L210" i="24"/>
  <c r="K210" i="24"/>
  <c r="L82" i="24"/>
  <c r="K82" i="24"/>
  <c r="L576" i="24"/>
  <c r="K576" i="24"/>
  <c r="L2721" i="24"/>
  <c r="K2721" i="24"/>
  <c r="L2465" i="24"/>
  <c r="K2465" i="24"/>
  <c r="L2865" i="24"/>
  <c r="K2865" i="24"/>
  <c r="L2353" i="24"/>
  <c r="K2353" i="24"/>
  <c r="L2645" i="24"/>
  <c r="K2645" i="24"/>
  <c r="L1179" i="24"/>
  <c r="K1179" i="24"/>
  <c r="L2947" i="24"/>
  <c r="K2947" i="24"/>
  <c r="L2695" i="24"/>
  <c r="K2695" i="24"/>
  <c r="L2567" i="24"/>
  <c r="K2567" i="24"/>
  <c r="L2439" i="24"/>
  <c r="K2439" i="24"/>
  <c r="L2311" i="24"/>
  <c r="K2311" i="24"/>
  <c r="L2187" i="24"/>
  <c r="K2187" i="24"/>
  <c r="K2059" i="24"/>
  <c r="L2059" i="24"/>
  <c r="K1931" i="24"/>
  <c r="L1931" i="24"/>
  <c r="K1803" i="24"/>
  <c r="L1803" i="24"/>
  <c r="L1319" i="24"/>
  <c r="K1319" i="24"/>
  <c r="L591" i="24"/>
  <c r="K591" i="24"/>
  <c r="L2491" i="24"/>
  <c r="K2491" i="24"/>
  <c r="L1679" i="24"/>
  <c r="K1679" i="24"/>
  <c r="L1167" i="24"/>
  <c r="K1167" i="24"/>
  <c r="K2941" i="24"/>
  <c r="L2941" i="24"/>
  <c r="K2813" i="24"/>
  <c r="L2813" i="24"/>
  <c r="K2685" i="24"/>
  <c r="L2685" i="24"/>
  <c r="L2557" i="24"/>
  <c r="K2557" i="24"/>
  <c r="L2429" i="24"/>
  <c r="K2429" i="24"/>
  <c r="L2301" i="24"/>
  <c r="K2301" i="24"/>
  <c r="L2217" i="24"/>
  <c r="K2217" i="24"/>
  <c r="L2153" i="24"/>
  <c r="K2153" i="24"/>
  <c r="L2089" i="24"/>
  <c r="K2089" i="24"/>
  <c r="L2025" i="24"/>
  <c r="K2025" i="24"/>
  <c r="L1949" i="24"/>
  <c r="K1949" i="24"/>
  <c r="L1837" i="24"/>
  <c r="K1837" i="24"/>
  <c r="L1717" i="24"/>
  <c r="K1717" i="24"/>
  <c r="L1605" i="24"/>
  <c r="K1605" i="24"/>
  <c r="L1473" i="24"/>
  <c r="K1473" i="24"/>
  <c r="L1341" i="24"/>
  <c r="K1341" i="24"/>
  <c r="L1213" i="24"/>
  <c r="K1213" i="24"/>
  <c r="L1085" i="24"/>
  <c r="K1085" i="24"/>
  <c r="L1005" i="24"/>
  <c r="K1005" i="24"/>
  <c r="L937" i="24"/>
  <c r="K937" i="24"/>
  <c r="L873" i="24"/>
  <c r="K873" i="24"/>
  <c r="L809" i="24"/>
  <c r="K809" i="24"/>
  <c r="L745" i="24"/>
  <c r="K745" i="24"/>
  <c r="L681" i="24"/>
  <c r="K681" i="24"/>
  <c r="L617" i="24"/>
  <c r="K617" i="24"/>
  <c r="L553" i="24"/>
  <c r="K553" i="24"/>
  <c r="L489" i="24"/>
  <c r="K489" i="24"/>
  <c r="L425" i="24"/>
  <c r="K425" i="24"/>
  <c r="L361" i="24"/>
  <c r="K361" i="24"/>
  <c r="L297" i="24"/>
  <c r="K297" i="24"/>
  <c r="L233" i="24"/>
  <c r="K233" i="24"/>
  <c r="L169" i="24"/>
  <c r="K169" i="24"/>
  <c r="L105" i="24"/>
  <c r="K105" i="24"/>
  <c r="L1131" i="24"/>
  <c r="K1131" i="24"/>
  <c r="L320" i="24"/>
  <c r="K320" i="24"/>
  <c r="L1853" i="24"/>
  <c r="K1853" i="24"/>
  <c r="L1713" i="24"/>
  <c r="K1713" i="24"/>
  <c r="L1573" i="24"/>
  <c r="K1573" i="24"/>
  <c r="L1445" i="24"/>
  <c r="K1445" i="24"/>
  <c r="L1325" i="24"/>
  <c r="K1325" i="24"/>
  <c r="L1197" i="24"/>
  <c r="K1197" i="24"/>
  <c r="L1065" i="24"/>
  <c r="K1065" i="24"/>
  <c r="L2892" i="24"/>
  <c r="K2892" i="24"/>
  <c r="L2828" i="24"/>
  <c r="K2828" i="24"/>
  <c r="L2764" i="24"/>
  <c r="K2764" i="24"/>
  <c r="L2700" i="24"/>
  <c r="K2700" i="24"/>
  <c r="L2636" i="24"/>
  <c r="K2636" i="24"/>
  <c r="L2572" i="24"/>
  <c r="K2572" i="24"/>
  <c r="L2508" i="24"/>
  <c r="K2508" i="24"/>
  <c r="L2444" i="24"/>
  <c r="K2444" i="24"/>
  <c r="L2380" i="24"/>
  <c r="K2380" i="24"/>
  <c r="L2316" i="24"/>
  <c r="K2316" i="24"/>
  <c r="L676" i="24"/>
  <c r="K676" i="24"/>
  <c r="L2795" i="24"/>
  <c r="K2795" i="24"/>
  <c r="L2283" i="24"/>
  <c r="K2283" i="24"/>
  <c r="L1183" i="24"/>
  <c r="K1183" i="24"/>
  <c r="L356" i="24"/>
  <c r="K356" i="24"/>
  <c r="L2164" i="24"/>
  <c r="K2164" i="24"/>
  <c r="L2036" i="24"/>
  <c r="K2036" i="24"/>
  <c r="L1908" i="24"/>
  <c r="K1908" i="24"/>
  <c r="L1780" i="24"/>
  <c r="K1780" i="24"/>
  <c r="L1652" i="24"/>
  <c r="K1652" i="24"/>
  <c r="L1524" i="24"/>
  <c r="K1524" i="24"/>
  <c r="L1396" i="24"/>
  <c r="K1396" i="24"/>
  <c r="L1220" i="24"/>
  <c r="K1220" i="24"/>
  <c r="L1156" i="24"/>
  <c r="K1156" i="24"/>
  <c r="L1092" i="24"/>
  <c r="K1092" i="24"/>
  <c r="L1028" i="24"/>
  <c r="K1028" i="24"/>
  <c r="L964" i="24"/>
  <c r="K964" i="24"/>
  <c r="L900" i="24"/>
  <c r="K900" i="24"/>
  <c r="L836" i="24"/>
  <c r="K836" i="24"/>
  <c r="L764" i="24"/>
  <c r="K764" i="24"/>
  <c r="L684" i="24"/>
  <c r="K684" i="24"/>
  <c r="L600" i="24"/>
  <c r="K600" i="24"/>
  <c r="L524" i="24"/>
  <c r="K524" i="24"/>
  <c r="L444" i="24"/>
  <c r="K444" i="24"/>
  <c r="L368" i="24"/>
  <c r="K368" i="24"/>
  <c r="L288" i="24"/>
  <c r="K288" i="24"/>
  <c r="L208" i="24"/>
  <c r="K208" i="24"/>
  <c r="L144" i="24"/>
  <c r="K144" i="24"/>
  <c r="L2268" i="24"/>
  <c r="K2268" i="24"/>
  <c r="L2144" i="24"/>
  <c r="K2144" i="24"/>
  <c r="L2016" i="24"/>
  <c r="K2016" i="24"/>
  <c r="L1888" i="24"/>
  <c r="K1888" i="24"/>
  <c r="L1760" i="24"/>
  <c r="K1760" i="24"/>
  <c r="L1632" i="24"/>
  <c r="K1632" i="24"/>
  <c r="L1504" i="24"/>
  <c r="K1504" i="24"/>
  <c r="L1376" i="24"/>
  <c r="K1376" i="24"/>
  <c r="L1288" i="24"/>
  <c r="K1288" i="24"/>
  <c r="L775" i="24"/>
  <c r="K775" i="24"/>
  <c r="L695" i="24"/>
  <c r="K695" i="24"/>
  <c r="L615" i="24"/>
  <c r="K615" i="24"/>
  <c r="L539" i="24"/>
  <c r="K539" i="24"/>
  <c r="L459" i="24"/>
  <c r="K459" i="24"/>
  <c r="L379" i="24"/>
  <c r="K379" i="24"/>
  <c r="L303" i="24"/>
  <c r="K303" i="24"/>
  <c r="L231" i="24"/>
  <c r="K231" i="24"/>
  <c r="L159" i="24"/>
  <c r="K159" i="24"/>
  <c r="L91" i="24"/>
  <c r="K91" i="24"/>
  <c r="J61" i="24"/>
  <c r="L61" i="24"/>
  <c r="K61" i="24"/>
  <c r="L2534" i="24"/>
  <c r="K2534" i="24"/>
  <c r="L2709" i="24"/>
  <c r="K2709" i="24"/>
  <c r="L2867" i="24"/>
  <c r="K2867" i="24"/>
  <c r="L2898" i="24"/>
  <c r="K2898" i="24"/>
  <c r="L2770" i="24"/>
  <c r="K2770" i="24"/>
  <c r="L2642" i="24"/>
  <c r="K2642" i="24"/>
  <c r="L2514" i="24"/>
  <c r="K2514" i="24"/>
  <c r="L2294" i="24"/>
  <c r="K2294" i="24"/>
  <c r="L2126" i="24"/>
  <c r="K2126" i="24"/>
  <c r="L1998" i="24"/>
  <c r="K1998" i="24"/>
  <c r="L1870" i="24"/>
  <c r="K1870" i="24"/>
  <c r="L1742" i="24"/>
  <c r="K1742" i="24"/>
  <c r="L1646" i="24"/>
  <c r="K1646" i="24"/>
  <c r="L1582" i="24"/>
  <c r="K1582" i="24"/>
  <c r="L1518" i="24"/>
  <c r="K1518" i="24"/>
  <c r="L1454" i="24"/>
  <c r="K1454" i="24"/>
  <c r="L1390" i="24"/>
  <c r="K1390" i="24"/>
  <c r="L1326" i="24"/>
  <c r="K1326" i="24"/>
  <c r="L1262" i="24"/>
  <c r="K1262" i="24"/>
  <c r="L1198" i="24"/>
  <c r="K1198" i="24"/>
  <c r="L1134" i="24"/>
  <c r="K1134" i="24"/>
  <c r="L1070" i="24"/>
  <c r="K1070" i="24"/>
  <c r="L1006" i="24"/>
  <c r="K1006" i="24"/>
  <c r="L942" i="24"/>
  <c r="K942" i="24"/>
  <c r="L878" i="24"/>
  <c r="K878" i="24"/>
  <c r="L814" i="24"/>
  <c r="K814" i="24"/>
  <c r="L626" i="24"/>
  <c r="K626" i="24"/>
  <c r="L498" i="24"/>
  <c r="K498" i="24"/>
  <c r="L334" i="24"/>
  <c r="K334" i="24"/>
  <c r="L222" i="24"/>
  <c r="K222" i="24"/>
  <c r="L2485" i="24"/>
  <c r="K2485" i="24"/>
  <c r="L2885" i="24"/>
  <c r="K2885" i="24"/>
  <c r="L2629" i="24"/>
  <c r="K2629" i="24"/>
  <c r="L2373" i="24"/>
  <c r="K2373" i="24"/>
  <c r="L792" i="24"/>
  <c r="K792" i="24"/>
  <c r="L1147" i="24"/>
  <c r="K1147" i="24"/>
  <c r="L2871" i="24"/>
  <c r="K2871" i="24"/>
  <c r="L2627" i="24"/>
  <c r="K2627" i="24"/>
  <c r="L2371" i="24"/>
  <c r="K2371" i="24"/>
  <c r="L2115" i="24"/>
  <c r="K2115" i="24"/>
  <c r="L1987" i="24"/>
  <c r="K1987" i="24"/>
  <c r="L931" i="24"/>
  <c r="K931" i="24"/>
  <c r="L803" i="24"/>
  <c r="K803" i="24"/>
  <c r="L2833" i="24"/>
  <c r="K2833" i="24"/>
  <c r="L2321" i="24"/>
  <c r="K2321" i="24"/>
  <c r="L1135" i="24"/>
  <c r="K1135" i="24"/>
  <c r="L2937" i="24"/>
  <c r="K2937" i="24"/>
  <c r="L2809" i="24"/>
  <c r="K2809" i="24"/>
  <c r="L2681" i="24"/>
  <c r="K2681" i="24"/>
  <c r="L2553" i="24"/>
  <c r="K2553" i="24"/>
  <c r="L2425" i="24"/>
  <c r="K2425" i="24"/>
  <c r="L2297" i="24"/>
  <c r="K2297" i="24"/>
  <c r="L2213" i="24"/>
  <c r="K2213" i="24"/>
  <c r="L2149" i="24"/>
  <c r="K2149" i="24"/>
  <c r="L2085" i="24"/>
  <c r="K2085" i="24"/>
  <c r="L2021" i="24"/>
  <c r="K2021" i="24"/>
  <c r="K1941" i="24"/>
  <c r="L1941" i="24"/>
  <c r="L1829" i="24"/>
  <c r="K1829" i="24"/>
  <c r="L1709" i="24"/>
  <c r="K1709" i="24"/>
  <c r="L1597" i="24"/>
  <c r="K1597" i="24"/>
  <c r="L1465" i="24"/>
  <c r="K1465" i="24"/>
  <c r="L1329" i="24"/>
  <c r="K1329" i="24"/>
  <c r="K1201" i="24"/>
  <c r="L1201" i="24"/>
  <c r="L1077" i="24"/>
  <c r="K1077" i="24"/>
  <c r="L1001" i="24"/>
  <c r="K1001" i="24"/>
  <c r="L933" i="24"/>
  <c r="K933" i="24"/>
  <c r="L869" i="24"/>
  <c r="K869" i="24"/>
  <c r="L805" i="24"/>
  <c r="K805" i="24"/>
  <c r="L741" i="24"/>
  <c r="K741" i="24"/>
  <c r="L677" i="24"/>
  <c r="K677" i="24"/>
  <c r="L613" i="24"/>
  <c r="K613" i="24"/>
  <c r="L549" i="24"/>
  <c r="K549" i="24"/>
  <c r="L485" i="24"/>
  <c r="K485" i="24"/>
  <c r="L421" i="24"/>
  <c r="K421" i="24"/>
  <c r="L357" i="24"/>
  <c r="K357" i="24"/>
  <c r="L293" i="24"/>
  <c r="K293" i="24"/>
  <c r="L229" i="24"/>
  <c r="K229" i="24"/>
  <c r="L165" i="24"/>
  <c r="K165" i="24"/>
  <c r="L101" i="24"/>
  <c r="K101" i="24"/>
  <c r="L1227" i="24"/>
  <c r="K1227" i="24"/>
  <c r="L1953" i="24"/>
  <c r="K1953" i="24"/>
  <c r="L1805" i="24"/>
  <c r="K1805" i="24"/>
  <c r="L1657" i="24"/>
  <c r="K1657" i="24"/>
  <c r="L1533" i="24"/>
  <c r="K1533" i="24"/>
  <c r="L1405" i="24"/>
  <c r="K1405" i="24"/>
  <c r="L1285" i="24"/>
  <c r="K1285" i="24"/>
  <c r="L1153" i="24"/>
  <c r="K1153" i="24"/>
  <c r="L2952" i="24"/>
  <c r="K2952" i="24"/>
  <c r="L2888" i="24"/>
  <c r="K2888" i="24"/>
  <c r="L2824" i="24"/>
  <c r="K2824" i="24"/>
  <c r="L2760" i="24"/>
  <c r="K2760" i="24"/>
  <c r="L2696" i="24"/>
  <c r="K2696" i="24"/>
  <c r="L2632" i="24"/>
  <c r="K2632" i="24"/>
  <c r="L2568" i="24"/>
  <c r="K2568" i="24"/>
  <c r="L2504" i="24"/>
  <c r="K2504" i="24"/>
  <c r="L2456" i="24"/>
  <c r="K2456" i="24"/>
  <c r="L2392" i="24"/>
  <c r="K2392" i="24"/>
  <c r="L2328" i="24"/>
  <c r="K2328" i="24"/>
  <c r="L740" i="24"/>
  <c r="K740" i="24"/>
  <c r="L2891" i="24"/>
  <c r="K2891" i="24"/>
  <c r="L2379" i="24"/>
  <c r="K2379" i="24"/>
  <c r="L2256" i="24"/>
  <c r="K2256" i="24"/>
  <c r="L2124" i="24"/>
  <c r="K2124" i="24"/>
  <c r="L1996" i="24"/>
  <c r="K1996" i="24"/>
  <c r="L1868" i="24"/>
  <c r="K1868" i="24"/>
  <c r="L1740" i="24"/>
  <c r="K1740" i="24"/>
  <c r="L1612" i="24"/>
  <c r="K1612" i="24"/>
  <c r="L1484" i="24"/>
  <c r="K1484" i="24"/>
  <c r="K1356" i="24"/>
  <c r="L1356" i="24"/>
  <c r="L1200" i="24"/>
  <c r="K1200" i="24"/>
  <c r="L1136" i="24"/>
  <c r="K1136" i="24"/>
  <c r="L1072" i="24"/>
  <c r="K1072" i="24"/>
  <c r="L1008" i="24"/>
  <c r="K1008" i="24"/>
  <c r="L944" i="24"/>
  <c r="K944" i="24"/>
  <c r="L880" i="24"/>
  <c r="K880" i="24"/>
  <c r="L816" i="24"/>
  <c r="K816" i="24"/>
  <c r="L736" i="24"/>
  <c r="K736" i="24"/>
  <c r="L656" i="24"/>
  <c r="K656" i="24"/>
  <c r="L580" i="24"/>
  <c r="K580" i="24"/>
  <c r="L500" i="24"/>
  <c r="K500" i="24"/>
  <c r="L424" i="24"/>
  <c r="K424" i="24"/>
  <c r="L340" i="24"/>
  <c r="K340" i="24"/>
  <c r="L260" i="24"/>
  <c r="K260" i="24"/>
  <c r="L188" i="24"/>
  <c r="K188" i="24"/>
  <c r="L2915" i="24"/>
  <c r="K2915" i="24"/>
  <c r="L2370" i="24"/>
  <c r="K2370" i="24"/>
  <c r="L2250" i="24"/>
  <c r="K2250" i="24"/>
  <c r="L2014" i="24"/>
  <c r="K2014" i="24"/>
  <c r="L1242" i="24"/>
  <c r="K1242" i="24"/>
  <c r="L1178" i="24"/>
  <c r="K1178" i="24"/>
  <c r="L1114" i="24"/>
  <c r="K1114" i="24"/>
  <c r="L1050" i="24"/>
  <c r="K1050" i="24"/>
  <c r="L986" i="24"/>
  <c r="K986" i="24"/>
  <c r="L922" i="24"/>
  <c r="K922" i="24"/>
  <c r="L858" i="24"/>
  <c r="K858" i="24"/>
  <c r="L794" i="24"/>
  <c r="K794" i="24"/>
  <c r="L606" i="24"/>
  <c r="K606" i="24"/>
  <c r="L446" i="24"/>
  <c r="K446" i="24"/>
  <c r="L218" i="24"/>
  <c r="K218" i="24"/>
  <c r="K1887" i="24"/>
  <c r="L1887" i="24"/>
  <c r="L2753" i="24"/>
  <c r="K2753" i="24"/>
  <c r="L2497" i="24"/>
  <c r="K2497" i="24"/>
  <c r="L2929" i="24"/>
  <c r="K2929" i="24"/>
  <c r="L2417" i="24"/>
  <c r="K2417" i="24"/>
  <c r="L555" i="24"/>
  <c r="K555" i="24"/>
  <c r="L1243" i="24"/>
  <c r="K1243" i="24"/>
  <c r="L2851" i="24"/>
  <c r="K2851" i="24"/>
  <c r="L2615" i="24"/>
  <c r="K2615" i="24"/>
  <c r="L335" i="24"/>
  <c r="K335" i="24"/>
  <c r="L1487" i="24"/>
  <c r="K1487" i="24"/>
  <c r="L2893" i="24"/>
  <c r="K2893" i="24"/>
  <c r="L2765" i="24"/>
  <c r="K2765" i="24"/>
  <c r="L2637" i="24"/>
  <c r="K2637" i="24"/>
  <c r="L2509" i="24"/>
  <c r="K2509" i="24"/>
  <c r="L2381" i="24"/>
  <c r="K2381" i="24"/>
  <c r="L2257" i="24"/>
  <c r="K2257" i="24"/>
  <c r="L2193" i="24"/>
  <c r="K2193" i="24"/>
  <c r="L2129" i="24"/>
  <c r="K2129" i="24"/>
  <c r="L2065" i="24"/>
  <c r="K2065" i="24"/>
  <c r="L2001" i="24"/>
  <c r="K2001" i="24"/>
  <c r="L1909" i="24"/>
  <c r="K1909" i="24"/>
  <c r="L1793" i="24"/>
  <c r="K1793" i="24"/>
  <c r="L1681" i="24"/>
  <c r="K1681" i="24"/>
  <c r="L1557" i="24"/>
  <c r="K1557" i="24"/>
  <c r="L1425" i="24"/>
  <c r="K1425" i="24"/>
  <c r="L1289" i="24"/>
  <c r="K1289" i="24"/>
  <c r="L1165" i="24"/>
  <c r="K1165" i="24"/>
  <c r="L1045" i="24"/>
  <c r="K1045" i="24"/>
  <c r="L981" i="24"/>
  <c r="K981" i="24"/>
  <c r="L913" i="24"/>
  <c r="K913" i="24"/>
  <c r="L849" i="24"/>
  <c r="K849" i="24"/>
  <c r="L785" i="24"/>
  <c r="K785" i="24"/>
  <c r="L721" i="24"/>
  <c r="K721" i="24"/>
  <c r="L657" i="24"/>
  <c r="K657" i="24"/>
  <c r="L593" i="24"/>
  <c r="K593" i="24"/>
  <c r="L529" i="24"/>
  <c r="K529" i="24"/>
  <c r="L465" i="24"/>
  <c r="K465" i="24"/>
  <c r="L401" i="24"/>
  <c r="K401" i="24"/>
  <c r="L337" i="24"/>
  <c r="K337" i="24"/>
  <c r="L273" i="24"/>
  <c r="K273" i="24"/>
  <c r="L209" i="24"/>
  <c r="K209" i="24"/>
  <c r="L145" i="24"/>
  <c r="K145" i="24"/>
  <c r="L1579" i="24"/>
  <c r="K1579" i="24"/>
  <c r="L939" i="24"/>
  <c r="K939" i="24"/>
  <c r="L1945" i="24"/>
  <c r="K1945" i="24"/>
  <c r="L1797" i="24"/>
  <c r="K1797" i="24"/>
  <c r="L1653" i="24"/>
  <c r="K1653" i="24"/>
  <c r="K1525" i="24"/>
  <c r="L1525" i="24"/>
  <c r="L1397" i="24"/>
  <c r="K1397" i="24"/>
  <c r="L1277" i="24"/>
  <c r="K1277" i="24"/>
  <c r="L1145" i="24"/>
  <c r="K1145" i="24"/>
  <c r="L2948" i="24"/>
  <c r="K2948" i="24"/>
  <c r="L2884" i="24"/>
  <c r="K2884" i="24"/>
  <c r="L2820" i="24"/>
  <c r="K2820" i="24"/>
  <c r="L2756" i="24"/>
  <c r="K2756" i="24"/>
  <c r="L2692" i="24"/>
  <c r="K2692" i="24"/>
  <c r="L2628" i="24"/>
  <c r="K2628" i="24"/>
  <c r="L2564" i="24"/>
  <c r="K2564" i="24"/>
  <c r="L2500" i="24"/>
  <c r="K2500" i="24"/>
  <c r="L2436" i="24"/>
  <c r="K2436" i="24"/>
  <c r="L2372" i="24"/>
  <c r="K2372" i="24"/>
  <c r="L2308" i="24"/>
  <c r="K2308" i="24"/>
  <c r="L512" i="24"/>
  <c r="K512" i="24"/>
  <c r="L2603" i="24"/>
  <c r="K2603" i="24"/>
  <c r="L1503" i="24"/>
  <c r="K1503" i="24"/>
  <c r="L2148" i="24"/>
  <c r="K2148" i="24"/>
  <c r="L2020" i="24"/>
  <c r="K2020" i="24"/>
  <c r="L1892" i="24"/>
  <c r="K1892" i="24"/>
  <c r="L1764" i="24"/>
  <c r="K1764" i="24"/>
  <c r="L1636" i="24"/>
  <c r="K1636" i="24"/>
  <c r="L1508" i="24"/>
  <c r="K1508" i="24"/>
  <c r="L1380" i="24"/>
  <c r="K1380" i="24"/>
  <c r="L1212" i="24"/>
  <c r="K1212" i="24"/>
  <c r="L1148" i="24"/>
  <c r="K1148" i="24"/>
  <c r="L1084" i="24"/>
  <c r="K1084" i="24"/>
  <c r="L1020" i="24"/>
  <c r="K1020" i="24"/>
  <c r="L956" i="24"/>
  <c r="K956" i="24"/>
  <c r="L892" i="24"/>
  <c r="K892" i="24"/>
  <c r="L828" i="24"/>
  <c r="K828" i="24"/>
  <c r="L752" i="24"/>
  <c r="K752" i="24"/>
  <c r="L672" i="24"/>
  <c r="K672" i="24"/>
  <c r="L592" i="24"/>
  <c r="K592" i="24"/>
  <c r="L516" i="24"/>
  <c r="K516" i="24"/>
  <c r="L436" i="24"/>
  <c r="K436" i="24"/>
  <c r="L360" i="24"/>
  <c r="K360" i="24"/>
  <c r="L272" i="24"/>
  <c r="K272" i="24"/>
  <c r="L200" i="24"/>
  <c r="K200" i="24"/>
  <c r="L132" i="24"/>
  <c r="K132" i="24"/>
  <c r="L2252" i="24"/>
  <c r="K2252" i="24"/>
  <c r="L2128" i="24"/>
  <c r="K2128" i="24"/>
  <c r="L2000" i="24"/>
  <c r="K2000" i="24"/>
  <c r="L1872" i="24"/>
  <c r="K1872" i="24"/>
  <c r="L1744" i="24"/>
  <c r="K1744" i="24"/>
  <c r="L1616" i="24"/>
  <c r="K1616" i="24"/>
  <c r="L1488" i="24"/>
  <c r="K1488" i="24"/>
  <c r="L1360" i="24"/>
  <c r="K1360" i="24"/>
  <c r="L1280" i="24"/>
  <c r="K1280" i="24"/>
  <c r="L743" i="24"/>
  <c r="K743" i="24"/>
  <c r="L667" i="24"/>
  <c r="K667" i="24"/>
  <c r="L587" i="24"/>
  <c r="K587" i="24"/>
  <c r="L507" i="24"/>
  <c r="K507" i="24"/>
  <c r="L431" i="24"/>
  <c r="K431" i="24"/>
  <c r="L351" i="24"/>
  <c r="K351" i="24"/>
  <c r="L275" i="24"/>
  <c r="K275" i="24"/>
  <c r="L203" i="24"/>
  <c r="K203" i="24"/>
  <c r="L135" i="24"/>
  <c r="K135" i="24"/>
  <c r="J67" i="24"/>
  <c r="L67" i="24"/>
  <c r="K67" i="24"/>
  <c r="L2570" i="24"/>
  <c r="K2570" i="24"/>
  <c r="K2453" i="24"/>
  <c r="L2453" i="24"/>
  <c r="L2778" i="24"/>
  <c r="K2778" i="24"/>
  <c r="L2430" i="24"/>
  <c r="K2430" i="24"/>
  <c r="L2094" i="24"/>
  <c r="K2094" i="24"/>
  <c r="L1754" i="24"/>
  <c r="K1754" i="24"/>
  <c r="L1478" i="24"/>
  <c r="K1478" i="24"/>
  <c r="L1222" i="24"/>
  <c r="K1222" i="24"/>
  <c r="L966" i="24"/>
  <c r="K966" i="24"/>
  <c r="L706" i="24"/>
  <c r="K706" i="24"/>
  <c r="L442" i="24"/>
  <c r="K442" i="24"/>
  <c r="L182" i="24"/>
  <c r="K182" i="24"/>
  <c r="L2853" i="24"/>
  <c r="K2853" i="24"/>
  <c r="L2661" i="24"/>
  <c r="K2661" i="24"/>
  <c r="L2533" i="24"/>
  <c r="K2533" i="24"/>
  <c r="L2405" i="24"/>
  <c r="K2405" i="24"/>
  <c r="L2277" i="24"/>
  <c r="K2277" i="24"/>
  <c r="L2607" i="24"/>
  <c r="K2607" i="24"/>
  <c r="L2903" i="24"/>
  <c r="K2903" i="24"/>
  <c r="L2291" i="24"/>
  <c r="K2291" i="24"/>
  <c r="L1779" i="24"/>
  <c r="K1779" i="24"/>
  <c r="L1267" i="24"/>
  <c r="K1267" i="24"/>
  <c r="L619" i="24"/>
  <c r="K619" i="24"/>
  <c r="L1743" i="24"/>
  <c r="K1743" i="24"/>
  <c r="L2921" i="24"/>
  <c r="K2921" i="24"/>
  <c r="L2793" i="24"/>
  <c r="K2793" i="24"/>
  <c r="L2665" i="24"/>
  <c r="K2665" i="24"/>
  <c r="L2537" i="24"/>
  <c r="K2537" i="24"/>
  <c r="L2409" i="24"/>
  <c r="K2409" i="24"/>
  <c r="L2281" i="24"/>
  <c r="K2281" i="24"/>
  <c r="L2235" i="24"/>
  <c r="K2235" i="24"/>
  <c r="L2205" i="24"/>
  <c r="K2205" i="24"/>
  <c r="L2141" i="24"/>
  <c r="K2141" i="24"/>
  <c r="L2077" i="24"/>
  <c r="K2077" i="24"/>
  <c r="L2013" i="24"/>
  <c r="K2013" i="24"/>
  <c r="L1957" i="24"/>
  <c r="K1957" i="24"/>
  <c r="L1905" i="24"/>
  <c r="K1905" i="24"/>
  <c r="L1817" i="24"/>
  <c r="K1817" i="24"/>
  <c r="L1694" i="24"/>
  <c r="K1694" i="24"/>
  <c r="L1645" i="24"/>
  <c r="K1645" i="24"/>
  <c r="L1513" i="24"/>
  <c r="K1513" i="24"/>
  <c r="L1385" i="24"/>
  <c r="K1385" i="24"/>
  <c r="L1279" i="24"/>
  <c r="K1279" i="24"/>
  <c r="L1221" i="24"/>
  <c r="K1221" i="24"/>
  <c r="L1157" i="24"/>
  <c r="K1157" i="24"/>
  <c r="L1093" i="24"/>
  <c r="K1093" i="24"/>
  <c r="L1025" i="24"/>
  <c r="K1025" i="24"/>
  <c r="L973" i="24"/>
  <c r="K973" i="24"/>
  <c r="L909" i="24"/>
  <c r="K909" i="24"/>
  <c r="L843" i="24"/>
  <c r="K843" i="24"/>
  <c r="L797" i="24"/>
  <c r="K797" i="24"/>
  <c r="L733" i="24"/>
  <c r="K733" i="24"/>
  <c r="L669" i="24"/>
  <c r="K669" i="24"/>
  <c r="L605" i="24"/>
  <c r="K605" i="24"/>
  <c r="L541" i="24"/>
  <c r="K541" i="24"/>
  <c r="L477" i="24"/>
  <c r="K477" i="24"/>
  <c r="L429" i="24"/>
  <c r="K429" i="24"/>
  <c r="L365" i="24"/>
  <c r="K365" i="24"/>
  <c r="L317" i="24"/>
  <c r="K317" i="24"/>
  <c r="L269" i="24"/>
  <c r="K269" i="24"/>
  <c r="L205" i="24"/>
  <c r="K205" i="24"/>
  <c r="L141" i="24"/>
  <c r="K141" i="24"/>
  <c r="K1675" i="24"/>
  <c r="L1675" i="24"/>
  <c r="K1599" i="24"/>
  <c r="L1599" i="24"/>
  <c r="L2122" i="24"/>
  <c r="K2122" i="24"/>
  <c r="L1866" i="24"/>
  <c r="K1866" i="24"/>
  <c r="L1642" i="24"/>
  <c r="K1642" i="24"/>
  <c r="L1514" i="24"/>
  <c r="K1514" i="24"/>
  <c r="L1386" i="24"/>
  <c r="K1386" i="24"/>
  <c r="L1119" i="24"/>
  <c r="K1119" i="24"/>
  <c r="L863" i="24"/>
  <c r="K863" i="24"/>
  <c r="L478" i="24"/>
  <c r="K478" i="24"/>
  <c r="L172" i="24"/>
  <c r="K172" i="24"/>
  <c r="L120" i="24"/>
  <c r="K120" i="24"/>
  <c r="L2260" i="24"/>
  <c r="K2260" i="24"/>
  <c r="L2199" i="24"/>
  <c r="K2199" i="24"/>
  <c r="L2168" i="24"/>
  <c r="K2168" i="24"/>
  <c r="L2102" i="24"/>
  <c r="K2102" i="24"/>
  <c r="L2072" i="24"/>
  <c r="K2072" i="24"/>
  <c r="L2007" i="24"/>
  <c r="K2007" i="24"/>
  <c r="L1943" i="24"/>
  <c r="K1943" i="24"/>
  <c r="L1910" i="24"/>
  <c r="K1910" i="24"/>
  <c r="L1847" i="24"/>
  <c r="K1847" i="24"/>
  <c r="L1816" i="24"/>
  <c r="K1816" i="24"/>
  <c r="L1784" i="24"/>
  <c r="K1784" i="24"/>
  <c r="L1719" i="24"/>
  <c r="K1719" i="24"/>
  <c r="L1687" i="24"/>
  <c r="K1687" i="24"/>
  <c r="L1656" i="24"/>
  <c r="K1656" i="24"/>
  <c r="L1592" i="24"/>
  <c r="K1592" i="24"/>
  <c r="L1519" i="24"/>
  <c r="K1519" i="24"/>
  <c r="L1463" i="24"/>
  <c r="K1463" i="24"/>
  <c r="L1399" i="24"/>
  <c r="K1399" i="24"/>
  <c r="L1368" i="24"/>
  <c r="K1368" i="24"/>
  <c r="L1314" i="24"/>
  <c r="K1314" i="24"/>
  <c r="L1283" i="24"/>
  <c r="K1283" i="24"/>
  <c r="L1268" i="24"/>
  <c r="K1268" i="24"/>
  <c r="L2826" i="24"/>
  <c r="K2826" i="24"/>
  <c r="L2319" i="24"/>
  <c r="K2319" i="24"/>
  <c r="L2842" i="24"/>
  <c r="K2842" i="24"/>
  <c r="L2498" i="24"/>
  <c r="K2498" i="24"/>
  <c r="L2158" i="24"/>
  <c r="K2158" i="24"/>
  <c r="L1818" i="24"/>
  <c r="K1818" i="24"/>
  <c r="L1526" i="24"/>
  <c r="K1526" i="24"/>
  <c r="L1270" i="24"/>
  <c r="K1270" i="24"/>
  <c r="L1014" i="24"/>
  <c r="K1014" i="24"/>
  <c r="L758" i="24"/>
  <c r="K758" i="24"/>
  <c r="L490" i="24"/>
  <c r="K490" i="24"/>
  <c r="L230" i="24"/>
  <c r="K230" i="24"/>
  <c r="L2677" i="24"/>
  <c r="K2677" i="24"/>
  <c r="L1775" i="24"/>
  <c r="K1775" i="24"/>
  <c r="L923" i="24"/>
  <c r="K923" i="24"/>
  <c r="L2387" i="24"/>
  <c r="K2387" i="24"/>
  <c r="L1875" i="24"/>
  <c r="K1875" i="24"/>
  <c r="L1363" i="24"/>
  <c r="K1363" i="24"/>
  <c r="L851" i="24"/>
  <c r="K851" i="24"/>
  <c r="L1547" i="24"/>
  <c r="K1547" i="24"/>
  <c r="L1891" i="24"/>
  <c r="K1891" i="24"/>
  <c r="L1789" i="24"/>
  <c r="K1789" i="24"/>
  <c r="L1641" i="24"/>
  <c r="K1641" i="24"/>
  <c r="L1517" i="24"/>
  <c r="K1517" i="24"/>
  <c r="L1389" i="24"/>
  <c r="K1389" i="24"/>
  <c r="L1269" i="24"/>
  <c r="K1269" i="24"/>
  <c r="L1137" i="24"/>
  <c r="K1137" i="24"/>
  <c r="L2943" i="24"/>
  <c r="K2943" i="24"/>
  <c r="L2927" i="24"/>
  <c r="K2927" i="24"/>
  <c r="L2911" i="24"/>
  <c r="K2911" i="24"/>
  <c r="L2896" i="24"/>
  <c r="K2896" i="24"/>
  <c r="L2880" i="24"/>
  <c r="K2880" i="24"/>
  <c r="L2847" i="24"/>
  <c r="K2847" i="24"/>
  <c r="L2831" i="24"/>
  <c r="K2831" i="24"/>
  <c r="L2810" i="24"/>
  <c r="K2810" i="24"/>
  <c r="L2798" i="24"/>
  <c r="K2798" i="24"/>
  <c r="L2784" i="24"/>
  <c r="K2784" i="24"/>
  <c r="L2746" i="24"/>
  <c r="K2746" i="24"/>
  <c r="L2735" i="24"/>
  <c r="K2735" i="24"/>
  <c r="L2718" i="24"/>
  <c r="K2718" i="24"/>
  <c r="L2703" i="24"/>
  <c r="K2703" i="24"/>
  <c r="L2686" i="24"/>
  <c r="K2686" i="24"/>
  <c r="L2672" i="24"/>
  <c r="K2672" i="24"/>
  <c r="L2638" i="24"/>
  <c r="K2638" i="24"/>
  <c r="L2618" i="24"/>
  <c r="K2618" i="24"/>
  <c r="L2608" i="24"/>
  <c r="K2608" i="24"/>
  <c r="L2592" i="24"/>
  <c r="K2592" i="24"/>
  <c r="L2554" i="24"/>
  <c r="K2554" i="24"/>
  <c r="L2543" i="24"/>
  <c r="K2543" i="24"/>
  <c r="L2527" i="24"/>
  <c r="K2527" i="24"/>
  <c r="L2512" i="24"/>
  <c r="K2512" i="24"/>
  <c r="L2496" i="24"/>
  <c r="K2496" i="24"/>
  <c r="L2463" i="24"/>
  <c r="K2463" i="24"/>
  <c r="L2446" i="24"/>
  <c r="K2446" i="24"/>
  <c r="L2431" i="24"/>
  <c r="K2431" i="24"/>
  <c r="L2394" i="24"/>
  <c r="K2394" i="24"/>
  <c r="L2382" i="24"/>
  <c r="K2382" i="24"/>
  <c r="L2335" i="24"/>
  <c r="K2335" i="24"/>
  <c r="L2336" i="24"/>
  <c r="K2336" i="24"/>
  <c r="L2303" i="24"/>
  <c r="K2303" i="24"/>
  <c r="L2266" i="24"/>
  <c r="K2266" i="24"/>
  <c r="L704" i="24"/>
  <c r="K704" i="24"/>
  <c r="L2698" i="24"/>
  <c r="K2698" i="24"/>
  <c r="L2087" i="24"/>
  <c r="K2087" i="24"/>
  <c r="J68" i="24"/>
  <c r="L68" i="24"/>
  <c r="K68" i="24"/>
  <c r="L779" i="24"/>
  <c r="K779" i="24"/>
  <c r="L723" i="24"/>
  <c r="K723" i="24"/>
  <c r="L679" i="24"/>
  <c r="K679" i="24"/>
  <c r="L622" i="24"/>
  <c r="K622" i="24"/>
  <c r="L579" i="24"/>
  <c r="K579" i="24"/>
  <c r="L543" i="24"/>
  <c r="K543" i="24"/>
  <c r="L482" i="24"/>
  <c r="K482" i="24"/>
  <c r="L443" i="24"/>
  <c r="K443" i="24"/>
  <c r="L407" i="24"/>
  <c r="K407" i="24"/>
  <c r="L367" i="24"/>
  <c r="K367" i="24"/>
  <c r="L322" i="24"/>
  <c r="K322" i="24"/>
  <c r="L286" i="24"/>
  <c r="K286" i="24"/>
  <c r="L250" i="24"/>
  <c r="K250" i="24"/>
  <c r="L215" i="24"/>
  <c r="K215" i="24"/>
  <c r="L179" i="24"/>
  <c r="K179" i="24"/>
  <c r="L142" i="24"/>
  <c r="K142" i="24"/>
  <c r="L131" i="24"/>
  <c r="K131" i="24"/>
  <c r="L94" i="24"/>
  <c r="K94" i="24"/>
  <c r="L79" i="24"/>
  <c r="K79" i="24"/>
  <c r="J64" i="24"/>
  <c r="L64" i="24"/>
  <c r="K64" i="24"/>
  <c r="L1718" i="24"/>
  <c r="K1718" i="24"/>
  <c r="L2482" i="24"/>
  <c r="K2482" i="24"/>
  <c r="L1966" i="24"/>
  <c r="K1966" i="24"/>
  <c r="L1638" i="24"/>
  <c r="K1638" i="24"/>
  <c r="L1382" i="24"/>
  <c r="K1382" i="24"/>
  <c r="L1126" i="24"/>
  <c r="K1126" i="24"/>
  <c r="L870" i="24"/>
  <c r="K870" i="24"/>
  <c r="L602" i="24"/>
  <c r="K602" i="24"/>
  <c r="L342" i="24"/>
  <c r="K342" i="24"/>
  <c r="L86" i="24"/>
  <c r="K86" i="24"/>
  <c r="L1371" i="24"/>
  <c r="K1371" i="24"/>
  <c r="L2227" i="24"/>
  <c r="K2227" i="24"/>
  <c r="L1715" i="24"/>
  <c r="K1715" i="24"/>
  <c r="L1203" i="24"/>
  <c r="K1203" i="24"/>
  <c r="L183" i="24"/>
  <c r="K183" i="24"/>
  <c r="L1455" i="24"/>
  <c r="K1455" i="24"/>
  <c r="L2098" i="24"/>
  <c r="K2098" i="24"/>
  <c r="K1855" i="24"/>
  <c r="L1855" i="24"/>
  <c r="L1419" i="24"/>
  <c r="K1419" i="24"/>
  <c r="L1767" i="24"/>
  <c r="K1767" i="24"/>
  <c r="L2239" i="24"/>
  <c r="K2239" i="24"/>
  <c r="L2204" i="24"/>
  <c r="K2204" i="24"/>
  <c r="L2139" i="24"/>
  <c r="K2139" i="24"/>
  <c r="L2108" i="24"/>
  <c r="K2108" i="24"/>
  <c r="L2042" i="24"/>
  <c r="K2042" i="24"/>
  <c r="L1979" i="24"/>
  <c r="K1979" i="24"/>
  <c r="L1948" i="24"/>
  <c r="K1948" i="24"/>
  <c r="L1883" i="24"/>
  <c r="K1883" i="24"/>
  <c r="L1852" i="24"/>
  <c r="K1852" i="24"/>
  <c r="L1786" i="24"/>
  <c r="K1786" i="24"/>
  <c r="L1723" i="24"/>
  <c r="K1723" i="24"/>
  <c r="L1692" i="24"/>
  <c r="K1692" i="24"/>
  <c r="L1626" i="24"/>
  <c r="K1626" i="24"/>
  <c r="L1596" i="24"/>
  <c r="K1596" i="24"/>
  <c r="L1530" i="24"/>
  <c r="K1530" i="24"/>
  <c r="L1500" i="24"/>
  <c r="K1500" i="24"/>
  <c r="L1435" i="24"/>
  <c r="K1435" i="24"/>
  <c r="L1403" i="24"/>
  <c r="K1403" i="24"/>
  <c r="L1338" i="24"/>
  <c r="K1338" i="24"/>
  <c r="L1240" i="24"/>
  <c r="K1240" i="24"/>
  <c r="L1208" i="24"/>
  <c r="K1208" i="24"/>
  <c r="L1176" i="24"/>
  <c r="K1176" i="24"/>
  <c r="L1144" i="24"/>
  <c r="K1144" i="24"/>
  <c r="L1112" i="24"/>
  <c r="K1112" i="24"/>
  <c r="L1080" i="24"/>
  <c r="K1080" i="24"/>
  <c r="L1048" i="24"/>
  <c r="K1048" i="24"/>
  <c r="L1015" i="24"/>
  <c r="K1015" i="24"/>
  <c r="L1000" i="24"/>
  <c r="K1000" i="24"/>
  <c r="L968" i="24"/>
  <c r="K968" i="24"/>
  <c r="L936" i="24"/>
  <c r="K936" i="24"/>
  <c r="L904" i="24"/>
  <c r="K904" i="24"/>
  <c r="L872" i="24"/>
  <c r="K872" i="24"/>
  <c r="L840" i="24"/>
  <c r="K840" i="24"/>
  <c r="L808" i="24"/>
  <c r="K808" i="24"/>
  <c r="L768" i="24"/>
  <c r="K768" i="24"/>
  <c r="L724" i="24"/>
  <c r="K724" i="24"/>
  <c r="L647" i="24"/>
  <c r="K647" i="24"/>
  <c r="L608" i="24"/>
  <c r="K608" i="24"/>
  <c r="L552" i="24"/>
  <c r="K552" i="24"/>
  <c r="L508" i="24"/>
  <c r="K508" i="24"/>
  <c r="L432" i="24"/>
  <c r="K432" i="24"/>
  <c r="L372" i="24"/>
  <c r="K372" i="24"/>
  <c r="L296" i="24"/>
  <c r="K296" i="24"/>
  <c r="L232" i="24"/>
  <c r="K232" i="24"/>
  <c r="L164" i="24"/>
  <c r="K164" i="24"/>
  <c r="L112" i="24"/>
  <c r="K112" i="24"/>
  <c r="L2244" i="24"/>
  <c r="K2244" i="24"/>
  <c r="L2212" i="24"/>
  <c r="K2212" i="24"/>
  <c r="L2119" i="24"/>
  <c r="K2119" i="24"/>
  <c r="L2088" i="24"/>
  <c r="K2088" i="24"/>
  <c r="L2024" i="24"/>
  <c r="K2024" i="24"/>
  <c r="L1958" i="24"/>
  <c r="K1958" i="24"/>
  <c r="L1928" i="24"/>
  <c r="K1928" i="24"/>
  <c r="L1864" i="24"/>
  <c r="K1864" i="24"/>
  <c r="L1795" i="24"/>
  <c r="K1795" i="24"/>
  <c r="L1768" i="24"/>
  <c r="K1768" i="24"/>
  <c r="K1727" i="24"/>
  <c r="L1727" i="24"/>
  <c r="K1663" i="24"/>
  <c r="L1663" i="24"/>
  <c r="L1635" i="24"/>
  <c r="K1635" i="24"/>
  <c r="L1607" i="24"/>
  <c r="K1607" i="24"/>
  <c r="L1576" i="24"/>
  <c r="K1576" i="24"/>
  <c r="L1544" i="24"/>
  <c r="K1544" i="24"/>
  <c r="L1475" i="24"/>
  <c r="K1475" i="24"/>
  <c r="L1447" i="24"/>
  <c r="K1447" i="24"/>
  <c r="L1415" i="24"/>
  <c r="K1415" i="24"/>
  <c r="L1384" i="24"/>
  <c r="K1384" i="24"/>
  <c r="L1322" i="24"/>
  <c r="K1322" i="24"/>
  <c r="L1307" i="24"/>
  <c r="K1307" i="24"/>
  <c r="L1271" i="24"/>
  <c r="K1271" i="24"/>
  <c r="L1258" i="24"/>
  <c r="K1258" i="24"/>
  <c r="L2771" i="24"/>
  <c r="K2771" i="24"/>
  <c r="L790" i="24"/>
  <c r="K790" i="24"/>
  <c r="L522" i="24"/>
  <c r="K522" i="24"/>
  <c r="L262" i="24"/>
  <c r="K262" i="24"/>
  <c r="J60" i="24"/>
  <c r="L60" i="24"/>
  <c r="K60" i="24"/>
  <c r="L550" i="24"/>
  <c r="K550" i="24"/>
  <c r="L510" i="24"/>
  <c r="K510" i="24"/>
  <c r="L242" i="24"/>
  <c r="K242" i="24"/>
  <c r="L206" i="24"/>
  <c r="K206" i="24"/>
  <c r="L711" i="24"/>
  <c r="K711" i="24"/>
  <c r="L750" i="24"/>
  <c r="K750" i="24"/>
  <c r="L650" i="24"/>
  <c r="K650" i="24"/>
  <c r="L610" i="24"/>
  <c r="K610" i="24"/>
  <c r="L494" i="24"/>
  <c r="K494" i="24"/>
  <c r="L434" i="24"/>
  <c r="K434" i="24"/>
  <c r="L394" i="24"/>
  <c r="K394" i="24"/>
  <c r="L338" i="24"/>
  <c r="K338" i="24"/>
  <c r="L154" i="24"/>
  <c r="K154" i="24"/>
  <c r="L122" i="24"/>
  <c r="K122" i="24"/>
  <c r="L72" i="24"/>
  <c r="K72" i="24"/>
  <c r="L2970" i="24"/>
  <c r="K2970" i="24"/>
  <c r="L2302" i="24"/>
  <c r="K2302" i="24"/>
  <c r="L2805" i="24"/>
  <c r="K2805" i="24"/>
  <c r="L2293" i="24"/>
  <c r="K2293" i="24"/>
  <c r="L2967" i="24"/>
  <c r="K2967" i="24"/>
  <c r="L2960" i="24"/>
  <c r="K2960" i="24"/>
  <c r="L1046" i="24"/>
  <c r="K1046" i="24"/>
  <c r="L1375" i="24"/>
  <c r="K1375" i="24"/>
  <c r="L2950" i="24"/>
  <c r="K2950" i="24"/>
  <c r="L2870" i="24"/>
  <c r="K2870" i="24"/>
  <c r="L2791" i="24"/>
  <c r="K2791" i="24"/>
  <c r="L2711" i="24"/>
  <c r="K2711" i="24"/>
  <c r="L2678" i="24"/>
  <c r="K2678" i="24"/>
  <c r="L2598" i="24"/>
  <c r="K2598" i="24"/>
  <c r="L2519" i="24"/>
  <c r="K2519" i="24"/>
  <c r="L2438" i="24"/>
  <c r="K2438" i="24"/>
  <c r="L2359" i="24"/>
  <c r="K2359" i="24"/>
  <c r="L2327" i="24"/>
  <c r="K2327" i="24"/>
  <c r="L2506" i="24"/>
  <c r="K2506" i="24"/>
  <c r="L1174" i="24"/>
  <c r="K1174" i="24"/>
  <c r="L2977" i="24"/>
  <c r="K2977" i="24"/>
  <c r="K2973" i="24"/>
  <c r="L2973" i="24"/>
  <c r="L2954" i="24"/>
  <c r="K2954" i="24"/>
  <c r="L2571" i="24"/>
  <c r="K2571" i="24"/>
  <c r="L1703" i="24"/>
  <c r="K1703" i="24"/>
  <c r="L2650" i="24"/>
  <c r="K2650" i="24"/>
  <c r="L2579" i="24"/>
  <c r="K2579" i="24"/>
  <c r="L1622" i="24"/>
  <c r="K1622" i="24"/>
  <c r="L2963" i="24"/>
  <c r="K2963" i="24"/>
  <c r="L2779" i="24"/>
  <c r="K2779" i="24"/>
  <c r="L2651" i="24"/>
  <c r="K2651" i="24"/>
  <c r="L1211" i="24"/>
  <c r="K1211" i="24"/>
  <c r="L2966" i="24"/>
  <c r="K2966" i="24"/>
  <c r="L2451" i="24"/>
  <c r="K2451" i="24"/>
  <c r="L1171" i="24"/>
  <c r="K1171" i="24"/>
  <c r="L2882" i="24"/>
  <c r="K2882" i="24"/>
  <c r="L2707" i="24"/>
  <c r="K2707" i="24"/>
  <c r="L2611" i="24"/>
  <c r="K2611" i="24"/>
  <c r="L2562" i="24"/>
  <c r="K2562" i="24"/>
  <c r="L2355" i="24"/>
  <c r="K2355" i="24"/>
  <c r="L2858" i="24"/>
  <c r="K2858" i="24"/>
  <c r="L2067" i="24"/>
  <c r="K2067" i="24"/>
  <c r="L1939" i="24"/>
  <c r="K1939" i="24"/>
  <c r="L915" i="24"/>
  <c r="K915" i="24"/>
  <c r="L707" i="24"/>
  <c r="K707" i="24"/>
  <c r="L475" i="24"/>
  <c r="K475" i="24"/>
  <c r="L263" i="24"/>
  <c r="K263" i="24"/>
  <c r="L2906" i="24"/>
  <c r="K2906" i="24"/>
  <c r="L1959" i="24"/>
  <c r="K1959" i="24"/>
  <c r="L1974" i="24"/>
  <c r="K1974" i="24"/>
  <c r="F1321" i="24"/>
  <c r="F1341" i="24"/>
  <c r="F1365" i="24"/>
  <c r="F1385" i="24"/>
  <c r="F1405" i="24"/>
  <c r="F1429" i="24"/>
  <c r="F1449" i="24"/>
  <c r="F1469" i="24"/>
  <c r="F1493" i="24"/>
  <c r="F1513" i="24"/>
  <c r="F1533" i="24"/>
  <c r="F1557" i="24"/>
  <c r="F1577" i="24"/>
  <c r="F1597" i="24"/>
  <c r="F1621" i="24"/>
  <c r="F1641" i="24"/>
  <c r="F1661" i="24"/>
  <c r="F1685" i="24"/>
  <c r="F1705" i="24"/>
  <c r="F1725" i="24"/>
  <c r="F1749" i="24"/>
  <c r="F1769" i="24"/>
  <c r="F1789" i="24"/>
  <c r="F1813" i="24"/>
  <c r="F1833" i="24"/>
  <c r="F1853" i="24"/>
  <c r="F1877" i="24"/>
  <c r="F1897" i="24"/>
  <c r="F1917" i="24"/>
  <c r="F1941" i="24"/>
  <c r="F1961" i="24"/>
  <c r="F1981" i="24"/>
  <c r="F2005" i="24"/>
  <c r="F2025" i="24"/>
  <c r="F2045" i="24"/>
  <c r="F2069" i="24"/>
  <c r="F2089" i="24"/>
  <c r="F2109" i="24"/>
  <c r="F2133" i="24"/>
  <c r="F2153" i="24"/>
  <c r="F2173" i="24"/>
  <c r="F2197" i="24"/>
  <c r="F2217" i="24"/>
  <c r="F2237" i="24"/>
  <c r="F2261" i="24"/>
  <c r="F2281" i="24"/>
  <c r="F2301" i="24"/>
  <c r="F2325" i="24"/>
  <c r="F2345" i="24"/>
  <c r="F2365" i="24"/>
  <c r="F2389" i="24"/>
  <c r="F2409" i="24"/>
  <c r="F2429" i="24"/>
  <c r="F2453" i="24"/>
  <c r="F2473" i="24"/>
  <c r="F2493" i="24"/>
  <c r="F2517" i="24"/>
  <c r="F2537" i="24"/>
  <c r="F2557" i="24"/>
  <c r="F2581" i="24"/>
  <c r="F2601" i="24"/>
  <c r="F2621" i="24"/>
  <c r="F2645" i="24"/>
  <c r="F2665" i="24"/>
  <c r="F2685" i="24"/>
  <c r="F2709" i="24"/>
  <c r="F2729" i="24"/>
  <c r="F2749" i="24"/>
  <c r="F2773" i="24"/>
  <c r="F2793" i="24"/>
  <c r="F2813" i="24"/>
  <c r="F2837" i="24"/>
  <c r="F2857" i="24"/>
  <c r="F2877" i="24"/>
  <c r="F2901" i="24"/>
  <c r="F2921" i="24"/>
  <c r="F2941" i="24"/>
  <c r="Q3000" i="1"/>
  <c r="F1662" i="24"/>
  <c r="F1714" i="24"/>
  <c r="F1726" i="24"/>
  <c r="F1762" i="24"/>
  <c r="F1778" i="24"/>
  <c r="F1790" i="24"/>
  <c r="F1826" i="24"/>
  <c r="F1842" i="24"/>
  <c r="F1854" i="24"/>
  <c r="F1874" i="24"/>
  <c r="F1906" i="24"/>
  <c r="F1934" i="24"/>
  <c r="F1970" i="24"/>
  <c r="F1998" i="24"/>
  <c r="F2034" i="24"/>
  <c r="F2062" i="24"/>
  <c r="F2130" i="24"/>
  <c r="F2146" i="24"/>
  <c r="F2158" i="24"/>
  <c r="F2162" i="24"/>
  <c r="F2174" i="24"/>
  <c r="F2190" i="24"/>
  <c r="F2222" i="24"/>
  <c r="F2258" i="24"/>
  <c r="F2274" i="24"/>
  <c r="F2286" i="24"/>
  <c r="F2302" i="24"/>
  <c r="F2338" i="24"/>
  <c r="F2354" i="24"/>
  <c r="F2382" i="24"/>
  <c r="F2414" i="24"/>
  <c r="F2446" i="24"/>
  <c r="F2482" i="24"/>
  <c r="F2494" i="24"/>
  <c r="F2514" i="24"/>
  <c r="F2542" i="24"/>
  <c r="F2610" i="24"/>
  <c r="F2622" i="24"/>
  <c r="F2638" i="24"/>
  <c r="F2658" i="24"/>
  <c r="F2674" i="24"/>
  <c r="F2686" i="24"/>
  <c r="F2702" i="24"/>
  <c r="F2750" i="24"/>
  <c r="F2770" i="24"/>
  <c r="F2798" i="24"/>
  <c r="F2814" i="24"/>
  <c r="F2834" i="24"/>
  <c r="F2862" i="24"/>
  <c r="F2926" i="24"/>
  <c r="F2953" i="24"/>
  <c r="F1326" i="24"/>
  <c r="F1330" i="24"/>
  <c r="F1342" i="24"/>
  <c r="F1358" i="24"/>
  <c r="F1362" i="24"/>
  <c r="F1378" i="24"/>
  <c r="F1390" i="24"/>
  <c r="F1394" i="24"/>
  <c r="F1406" i="24"/>
  <c r="F1422" i="24"/>
  <c r="F1426" i="24"/>
  <c r="F1442" i="24"/>
  <c r="F1454" i="24"/>
  <c r="F1458" i="24"/>
  <c r="F1470" i="24"/>
  <c r="F1486" i="24"/>
  <c r="F1490" i="24"/>
  <c r="F1506" i="24"/>
  <c r="F1518" i="24"/>
  <c r="F1522" i="24"/>
  <c r="F1534" i="24"/>
  <c r="F1550" i="24"/>
  <c r="F1554" i="24"/>
  <c r="F1570" i="24"/>
  <c r="F1582" i="24"/>
  <c r="F1586" i="24"/>
  <c r="F1598" i="24"/>
  <c r="F1746" i="24"/>
  <c r="F1810" i="24"/>
  <c r="F1890" i="24"/>
  <c r="F1902" i="24"/>
  <c r="F1938" i="24"/>
  <c r="F1982" i="24"/>
  <c r="F2030" i="24"/>
  <c r="F2066" i="24"/>
  <c r="F2082" i="24"/>
  <c r="F2094" i="24"/>
  <c r="F2110" i="24"/>
  <c r="F2290" i="24"/>
  <c r="F2322" i="24"/>
  <c r="F2366" i="24"/>
  <c r="F2386" i="24"/>
  <c r="F2402" i="24"/>
  <c r="F2418" i="24"/>
  <c r="F2430" i="24"/>
  <c r="F2530" i="24"/>
  <c r="F2546" i="24"/>
  <c r="F2558" i="24"/>
  <c r="F2578" i="24"/>
  <c r="F2594" i="24"/>
  <c r="F2606" i="24"/>
  <c r="F2738" i="24"/>
  <c r="F2766" i="24"/>
  <c r="F2850" i="24"/>
  <c r="F2866" i="24"/>
  <c r="F2878" i="24"/>
  <c r="F2898" i="24"/>
  <c r="F2914" i="24"/>
  <c r="F2930" i="24"/>
  <c r="F1614" i="24"/>
  <c r="F1618" i="24"/>
  <c r="F1634" i="24"/>
  <c r="F1646" i="24"/>
  <c r="F1650" i="24"/>
  <c r="F1678" i="24"/>
  <c r="F1682" i="24"/>
  <c r="F1698" i="24"/>
  <c r="F1710" i="24"/>
  <c r="F1742" i="24"/>
  <c r="F1774" i="24"/>
  <c r="F1806" i="24"/>
  <c r="F1838" i="24"/>
  <c r="F1870" i="24"/>
  <c r="F1918" i="24"/>
  <c r="F1954" i="24"/>
  <c r="F1966" i="24"/>
  <c r="F2002" i="24"/>
  <c r="F2018" i="24"/>
  <c r="F2046" i="24"/>
  <c r="F2098" i="24"/>
  <c r="F2126" i="24"/>
  <c r="F2194" i="24"/>
  <c r="F2210" i="24"/>
  <c r="F2226" i="24"/>
  <c r="F2238" i="24"/>
  <c r="F2254" i="24"/>
  <c r="F2318" i="24"/>
  <c r="F2350" i="24"/>
  <c r="F2450" i="24"/>
  <c r="F2466" i="24"/>
  <c r="F2478" i="24"/>
  <c r="F2510" i="24"/>
  <c r="F2574" i="24"/>
  <c r="F2642" i="24"/>
  <c r="F2670" i="24"/>
  <c r="F2706" i="24"/>
  <c r="F2722" i="24"/>
  <c r="F2734" i="24"/>
  <c r="F2786" i="24"/>
  <c r="F2802" i="24"/>
  <c r="F2830" i="24"/>
  <c r="F2894" i="24"/>
  <c r="F2942" i="24"/>
  <c r="R3000" i="1"/>
  <c r="B3002" i="1"/>
  <c r="P3002" i="1" s="1"/>
  <c r="P3001" i="1"/>
  <c r="F2946" i="24"/>
  <c r="F2938" i="24"/>
  <c r="F2931" i="24"/>
  <c r="F2910" i="24"/>
  <c r="F2895" i="24"/>
  <c r="F2882" i="24"/>
  <c r="F2874" i="24"/>
  <c r="F2867" i="24"/>
  <c r="F2846" i="24"/>
  <c r="F2831" i="24"/>
  <c r="F2818" i="24"/>
  <c r="F2810" i="24"/>
  <c r="F2803" i="24"/>
  <c r="F2782" i="24"/>
  <c r="F2767" i="24"/>
  <c r="F2754" i="24"/>
  <c r="F2746" i="24"/>
  <c r="F2739" i="24"/>
  <c r="F2718" i="24"/>
  <c r="F2703" i="24"/>
  <c r="F2690" i="24"/>
  <c r="F2682" i="24"/>
  <c r="F2675" i="24"/>
  <c r="F2654" i="24"/>
  <c r="F2639" i="24"/>
  <c r="F2626" i="24"/>
  <c r="F2618" i="24"/>
  <c r="F2611" i="24"/>
  <c r="F2590" i="24"/>
  <c r="F2575" i="24"/>
  <c r="F2562" i="24"/>
  <c r="F2554" i="24"/>
  <c r="F2547" i="24"/>
  <c r="F2526" i="24"/>
  <c r="F2511" i="24"/>
  <c r="F2498" i="24"/>
  <c r="F2490" i="24"/>
  <c r="F2483" i="24"/>
  <c r="F2462" i="24"/>
  <c r="F2447" i="24"/>
  <c r="F2434" i="24"/>
  <c r="F2426" i="24"/>
  <c r="F2419" i="24"/>
  <c r="F2398" i="24"/>
  <c r="F2383" i="24"/>
  <c r="F2370" i="24"/>
  <c r="F2362" i="24"/>
  <c r="F2355" i="24"/>
  <c r="F2334" i="24"/>
  <c r="F2319" i="24"/>
  <c r="F2306" i="24"/>
  <c r="F2298" i="24"/>
  <c r="F2291" i="24"/>
  <c r="F2270" i="24"/>
  <c r="F2255" i="24"/>
  <c r="F2242" i="24"/>
  <c r="F2234" i="24"/>
  <c r="F2227" i="24"/>
  <c r="F2206" i="24"/>
  <c r="F2191" i="24"/>
  <c r="F2178" i="24"/>
  <c r="F2170" i="24"/>
  <c r="F2163" i="24"/>
  <c r="F2142" i="24"/>
  <c r="F2127" i="24"/>
  <c r="F2114" i="24"/>
  <c r="F2106" i="24"/>
  <c r="F2099" i="24"/>
  <c r="F2078" i="24"/>
  <c r="F2063" i="24"/>
  <c r="F2050" i="24"/>
  <c r="F2042" i="24"/>
  <c r="F2035" i="24"/>
  <c r="F2014" i="24"/>
  <c r="F1999" i="24"/>
  <c r="F1986" i="24"/>
  <c r="F1978" i="24"/>
  <c r="F1971" i="24"/>
  <c r="F1950" i="24"/>
  <c r="F1935" i="24"/>
  <c r="F1922" i="24"/>
  <c r="F1914" i="24"/>
  <c r="F1907" i="24"/>
  <c r="F1886" i="24"/>
  <c r="F1871" i="24"/>
  <c r="F1858" i="24"/>
  <c r="F1850" i="24"/>
  <c r="F1843" i="24"/>
  <c r="F1822" i="24"/>
  <c r="F1807" i="24"/>
  <c r="F1794" i="24"/>
  <c r="F1786" i="24"/>
  <c r="F1779" i="24"/>
  <c r="F1758" i="24"/>
  <c r="F1743" i="24"/>
  <c r="F1730" i="24"/>
  <c r="F1722" i="24"/>
  <c r="F1715" i="24"/>
  <c r="F1694" i="24"/>
  <c r="F1679" i="24"/>
  <c r="F1666" i="24"/>
  <c r="F1658" i="24"/>
  <c r="F1651" i="24"/>
  <c r="F1630" i="24"/>
  <c r="F1615" i="24"/>
  <c r="F1602" i="24"/>
  <c r="F1594" i="24"/>
  <c r="F1587" i="24"/>
  <c r="F1566" i="24"/>
  <c r="F1551" i="24"/>
  <c r="F1538" i="24"/>
  <c r="F1530" i="24"/>
  <c r="F1523" i="24"/>
  <c r="F1502" i="24"/>
  <c r="F1487" i="24"/>
  <c r="F1474" i="24"/>
  <c r="F1466" i="24"/>
  <c r="F1459" i="24"/>
  <c r="F1438" i="24"/>
  <c r="F1423" i="24"/>
  <c r="F1410" i="24"/>
  <c r="F1402" i="24"/>
  <c r="F1395" i="24"/>
  <c r="F1374" i="24"/>
  <c r="F1359" i="24"/>
  <c r="F1346" i="24"/>
  <c r="F1338" i="24"/>
  <c r="F1331" i="24"/>
  <c r="F1310" i="24"/>
  <c r="F1289" i="24"/>
  <c r="F1282" i="24"/>
  <c r="F1274" i="24"/>
  <c r="F1261" i="24"/>
  <c r="F1246" i="24"/>
  <c r="F1225" i="24"/>
  <c r="F1218" i="24"/>
  <c r="F1210" i="24"/>
  <c r="F1197" i="24"/>
  <c r="F1182" i="24"/>
  <c r="F1161" i="24"/>
  <c r="F1154" i="24"/>
  <c r="F1146" i="24"/>
  <c r="F1130" i="24"/>
  <c r="F1066" i="24"/>
  <c r="F1002" i="24"/>
  <c r="F938" i="24"/>
  <c r="F874" i="24"/>
  <c r="F810" i="24"/>
  <c r="F746" i="24"/>
  <c r="F682" i="24"/>
  <c r="F618" i="24"/>
  <c r="F554" i="24"/>
  <c r="F490" i="24"/>
  <c r="F426" i="24"/>
  <c r="F362" i="24"/>
  <c r="F2943" i="24"/>
  <c r="F2922" i="24"/>
  <c r="F2915" i="24"/>
  <c r="F2879" i="24"/>
  <c r="F2858" i="24"/>
  <c r="F2851" i="24"/>
  <c r="F2815" i="24"/>
  <c r="F2794" i="24"/>
  <c r="F2787" i="24"/>
  <c r="F2751" i="24"/>
  <c r="F2730" i="24"/>
  <c r="F2723" i="24"/>
  <c r="F2687" i="24"/>
  <c r="F2666" i="24"/>
  <c r="F2659" i="24"/>
  <c r="F2623" i="24"/>
  <c r="F2602" i="24"/>
  <c r="F2595" i="24"/>
  <c r="F2559" i="24"/>
  <c r="F2538" i="24"/>
  <c r="F2531" i="24"/>
  <c r="F2495" i="24"/>
  <c r="F2474" i="24"/>
  <c r="F2467" i="24"/>
  <c r="F2431" i="24"/>
  <c r="F2410" i="24"/>
  <c r="F2403" i="24"/>
  <c r="F2367" i="24"/>
  <c r="F2346" i="24"/>
  <c r="F2339" i="24"/>
  <c r="F2303" i="24"/>
  <c r="F2282" i="24"/>
  <c r="F2275" i="24"/>
  <c r="F2239" i="24"/>
  <c r="F2218" i="24"/>
  <c r="F2211" i="24"/>
  <c r="F2175" i="24"/>
  <c r="F2154" i="24"/>
  <c r="F2147" i="24"/>
  <c r="F2111" i="24"/>
  <c r="F2090" i="24"/>
  <c r="F2083" i="24"/>
  <c r="F2047" i="24"/>
  <c r="F2026" i="24"/>
  <c r="F2019" i="24"/>
  <c r="F1983" i="24"/>
  <c r="F1962" i="24"/>
  <c r="F1955" i="24"/>
  <c r="F1919" i="24"/>
  <c r="F1898" i="24"/>
  <c r="F1891" i="24"/>
  <c r="F1855" i="24"/>
  <c r="F1834" i="24"/>
  <c r="F1827" i="24"/>
  <c r="F1791" i="24"/>
  <c r="F1770" i="24"/>
  <c r="F1763" i="24"/>
  <c r="F1727" i="24"/>
  <c r="F1706" i="24"/>
  <c r="F1699" i="24"/>
  <c r="F1663" i="24"/>
  <c r="F1642" i="24"/>
  <c r="F1635" i="24"/>
  <c r="F1599" i="24"/>
  <c r="F1578" i="24"/>
  <c r="F1571" i="24"/>
  <c r="F1535" i="24"/>
  <c r="F1514" i="24"/>
  <c r="F1507" i="24"/>
  <c r="F1471" i="24"/>
  <c r="F1450" i="24"/>
  <c r="F1443" i="24"/>
  <c r="F1407" i="24"/>
  <c r="F1386" i="24"/>
  <c r="F1379" i="24"/>
  <c r="F1343" i="24"/>
  <c r="F1322" i="24"/>
  <c r="F1294" i="24"/>
  <c r="F1266" i="24"/>
  <c r="F1258" i="24"/>
  <c r="F1230" i="24"/>
  <c r="F1202" i="24"/>
  <c r="F1194" i="24"/>
  <c r="F1166" i="24"/>
  <c r="F1138" i="24"/>
  <c r="F1082" i="24"/>
  <c r="F1018" i="24"/>
  <c r="F954" i="24"/>
  <c r="F890" i="24"/>
  <c r="F826" i="24"/>
  <c r="F762" i="24"/>
  <c r="F698" i="24"/>
  <c r="F634" i="24"/>
  <c r="F570" i="24"/>
  <c r="F506" i="24"/>
  <c r="F442" i="24"/>
  <c r="F378" i="24"/>
  <c r="F6" i="24"/>
  <c r="F10" i="24"/>
  <c r="F9" i="24"/>
  <c r="F14" i="24"/>
  <c r="F18" i="24"/>
  <c r="F17" i="24"/>
  <c r="F22" i="24"/>
  <c r="F21" i="24"/>
  <c r="F26" i="24"/>
  <c r="F25" i="24"/>
  <c r="F30" i="24"/>
  <c r="F34" i="24"/>
  <c r="F33" i="24"/>
  <c r="F38" i="24"/>
  <c r="F37" i="24"/>
  <c r="F42" i="24"/>
  <c r="F41" i="24"/>
  <c r="F46" i="24"/>
  <c r="F50" i="24"/>
  <c r="F49" i="24"/>
  <c r="F54" i="24"/>
  <c r="F53" i="24"/>
  <c r="F58" i="24"/>
  <c r="F57" i="24"/>
  <c r="F62" i="24"/>
  <c r="F66" i="24"/>
  <c r="F65" i="24"/>
  <c r="F70" i="24"/>
  <c r="F69" i="24"/>
  <c r="F74" i="24"/>
  <c r="F73" i="24"/>
  <c r="F78" i="24"/>
  <c r="F82" i="24"/>
  <c r="F81" i="24"/>
  <c r="F86" i="24"/>
  <c r="F85" i="24"/>
  <c r="F90" i="24"/>
  <c r="F89" i="24"/>
  <c r="F94" i="24"/>
  <c r="F98" i="24"/>
  <c r="F97" i="24"/>
  <c r="F102" i="24"/>
  <c r="F101" i="24"/>
  <c r="F106" i="24"/>
  <c r="F105" i="24"/>
  <c r="F110" i="24"/>
  <c r="F114" i="24"/>
  <c r="F113" i="24"/>
  <c r="F118" i="24"/>
  <c r="F117" i="24"/>
  <c r="F122" i="24"/>
  <c r="F121" i="24"/>
  <c r="F126" i="24"/>
  <c r="F130" i="24"/>
  <c r="F129" i="24"/>
  <c r="F134" i="24"/>
  <c r="F133" i="24"/>
  <c r="F138" i="24"/>
  <c r="F137" i="24"/>
  <c r="F142" i="24"/>
  <c r="F146" i="24"/>
  <c r="F145" i="24"/>
  <c r="F150" i="24"/>
  <c r="F149" i="24"/>
  <c r="F154" i="24"/>
  <c r="F153" i="24"/>
  <c r="F158" i="24"/>
  <c r="F162" i="24"/>
  <c r="F161" i="24"/>
  <c r="F166" i="24"/>
  <c r="F165" i="24"/>
  <c r="F170" i="24"/>
  <c r="F169" i="24"/>
  <c r="F174" i="24"/>
  <c r="F178" i="24"/>
  <c r="F177" i="24"/>
  <c r="F182" i="24"/>
  <c r="F181" i="24"/>
  <c r="F186" i="24"/>
  <c r="F185" i="24"/>
  <c r="F190" i="24"/>
  <c r="F194" i="24"/>
  <c r="F193" i="24"/>
  <c r="F198" i="24"/>
  <c r="F197" i="24"/>
  <c r="F202" i="24"/>
  <c r="F201" i="24"/>
  <c r="F206" i="24"/>
  <c r="F210" i="24"/>
  <c r="F209" i="24"/>
  <c r="F214" i="24"/>
  <c r="F213" i="24"/>
  <c r="F218" i="24"/>
  <c r="F217" i="24"/>
  <c r="F222" i="24"/>
  <c r="F226" i="24"/>
  <c r="F225" i="24"/>
  <c r="F230" i="24"/>
  <c r="F229" i="24"/>
  <c r="F234" i="24"/>
  <c r="F233" i="24"/>
  <c r="F238" i="24"/>
  <c r="F242" i="24"/>
  <c r="F241" i="24"/>
  <c r="F246" i="24"/>
  <c r="F245" i="24"/>
  <c r="F250" i="24"/>
  <c r="F249" i="24"/>
  <c r="F254" i="24"/>
  <c r="F258" i="24"/>
  <c r="F257" i="24"/>
  <c r="F262" i="24"/>
  <c r="F261" i="24"/>
  <c r="F266" i="24"/>
  <c r="F265" i="24"/>
  <c r="F270" i="24"/>
  <c r="F274" i="24"/>
  <c r="F273" i="24"/>
  <c r="F278" i="24"/>
  <c r="F277" i="24"/>
  <c r="F282" i="24"/>
  <c r="F281" i="24"/>
  <c r="F286" i="24"/>
  <c r="F290" i="24"/>
  <c r="F289" i="24"/>
  <c r="F294" i="24"/>
  <c r="F293" i="24"/>
  <c r="F298" i="24"/>
  <c r="F297" i="24"/>
  <c r="F302" i="24"/>
  <c r="F306" i="24"/>
  <c r="F305" i="24"/>
  <c r="F310" i="24"/>
  <c r="F309" i="24"/>
  <c r="F314" i="24"/>
  <c r="F313" i="24"/>
  <c r="F318" i="24"/>
  <c r="F322" i="24"/>
  <c r="F321" i="24"/>
  <c r="F326" i="24"/>
  <c r="F325" i="24"/>
  <c r="F330" i="24"/>
  <c r="F329" i="24"/>
  <c r="F334" i="24"/>
  <c r="F338" i="24"/>
  <c r="F337" i="24"/>
  <c r="F342" i="24"/>
  <c r="F341" i="24"/>
  <c r="F349" i="24"/>
  <c r="F350" i="24"/>
  <c r="F353" i="24"/>
  <c r="F354" i="24"/>
  <c r="F358" i="24"/>
  <c r="F365" i="24"/>
  <c r="F366" i="24"/>
  <c r="F369" i="24"/>
  <c r="F370" i="24"/>
  <c r="F374" i="24"/>
  <c r="F381" i="24"/>
  <c r="F382" i="24"/>
  <c r="F385" i="24"/>
  <c r="F386" i="24"/>
  <c r="F390" i="24"/>
  <c r="F397" i="24"/>
  <c r="F398" i="24"/>
  <c r="F401" i="24"/>
  <c r="F402" i="24"/>
  <c r="F406" i="24"/>
  <c r="F413" i="24"/>
  <c r="F414" i="24"/>
  <c r="F417" i="24"/>
  <c r="F418" i="24"/>
  <c r="F422" i="24"/>
  <c r="F429" i="24"/>
  <c r="F430" i="24"/>
  <c r="F433" i="24"/>
  <c r="F434" i="24"/>
  <c r="F438" i="24"/>
  <c r="F445" i="24"/>
  <c r="F446" i="24"/>
  <c r="F449" i="24"/>
  <c r="F450" i="24"/>
  <c r="F454" i="24"/>
  <c r="F461" i="24"/>
  <c r="F462" i="24"/>
  <c r="F465" i="24"/>
  <c r="F466" i="24"/>
  <c r="F470" i="24"/>
  <c r="F477" i="24"/>
  <c r="F478" i="24"/>
  <c r="F481" i="24"/>
  <c r="F482" i="24"/>
  <c r="F486" i="24"/>
  <c r="F493" i="24"/>
  <c r="F494" i="24"/>
  <c r="F497" i="24"/>
  <c r="F498" i="24"/>
  <c r="F502" i="24"/>
  <c r="F509" i="24"/>
  <c r="F510" i="24"/>
  <c r="F513" i="24"/>
  <c r="F514" i="24"/>
  <c r="F518" i="24"/>
  <c r="F525" i="24"/>
  <c r="F526" i="24"/>
  <c r="F529" i="24"/>
  <c r="F530" i="24"/>
  <c r="F534" i="24"/>
  <c r="F541" i="24"/>
  <c r="F542" i="24"/>
  <c r="F545" i="24"/>
  <c r="F546" i="24"/>
  <c r="F550" i="24"/>
  <c r="F557" i="24"/>
  <c r="F558" i="24"/>
  <c r="F561" i="24"/>
  <c r="F562" i="24"/>
  <c r="F566" i="24"/>
  <c r="F573" i="24"/>
  <c r="F574" i="24"/>
  <c r="F577" i="24"/>
  <c r="F578" i="24"/>
  <c r="F582" i="24"/>
  <c r="F589" i="24"/>
  <c r="F590" i="24"/>
  <c r="F593" i="24"/>
  <c r="F594" i="24"/>
  <c r="F598" i="24"/>
  <c r="F605" i="24"/>
  <c r="F606" i="24"/>
  <c r="F609" i="24"/>
  <c r="F610" i="24"/>
  <c r="F614" i="24"/>
  <c r="F621" i="24"/>
  <c r="F622" i="24"/>
  <c r="F625" i="24"/>
  <c r="F626" i="24"/>
  <c r="F630" i="24"/>
  <c r="F637" i="24"/>
  <c r="F638" i="24"/>
  <c r="F641" i="24"/>
  <c r="F642" i="24"/>
  <c r="F646" i="24"/>
  <c r="F653" i="24"/>
  <c r="F654" i="24"/>
  <c r="F657" i="24"/>
  <c r="F658" i="24"/>
  <c r="F662" i="24"/>
  <c r="F669" i="24"/>
  <c r="F670" i="24"/>
  <c r="F673" i="24"/>
  <c r="F674" i="24"/>
  <c r="F678" i="24"/>
  <c r="F685" i="24"/>
  <c r="F686" i="24"/>
  <c r="F689" i="24"/>
  <c r="F690" i="24"/>
  <c r="F694" i="24"/>
  <c r="F701" i="24"/>
  <c r="F702" i="24"/>
  <c r="F705" i="24"/>
  <c r="F706" i="24"/>
  <c r="F710" i="24"/>
  <c r="F717" i="24"/>
  <c r="F718" i="24"/>
  <c r="F721" i="24"/>
  <c r="F722" i="24"/>
  <c r="F726" i="24"/>
  <c r="F733" i="24"/>
  <c r="F734" i="24"/>
  <c r="F737" i="24"/>
  <c r="F738" i="24"/>
  <c r="F742" i="24"/>
  <c r="F749" i="24"/>
  <c r="F750" i="24"/>
  <c r="F753" i="24"/>
  <c r="F754" i="24"/>
  <c r="F758" i="24"/>
  <c r="F765" i="24"/>
  <c r="F766" i="24"/>
  <c r="F769" i="24"/>
  <c r="F770" i="24"/>
  <c r="F774" i="24"/>
  <c r="F781" i="24"/>
  <c r="F782" i="24"/>
  <c r="F785" i="24"/>
  <c r="F786" i="24"/>
  <c r="F790" i="24"/>
  <c r="F797" i="24"/>
  <c r="F798" i="24"/>
  <c r="F801" i="24"/>
  <c r="F802" i="24"/>
  <c r="F806" i="24"/>
  <c r="F813" i="24"/>
  <c r="F814" i="24"/>
  <c r="F817" i="24"/>
  <c r="F818" i="24"/>
  <c r="F822" i="24"/>
  <c r="F829" i="24"/>
  <c r="F830" i="24"/>
  <c r="F833" i="24"/>
  <c r="F834" i="24"/>
  <c r="F838" i="24"/>
  <c r="F845" i="24"/>
  <c r="F846" i="24"/>
  <c r="F849" i="24"/>
  <c r="F850" i="24"/>
  <c r="F854" i="24"/>
  <c r="F861" i="24"/>
  <c r="F862" i="24"/>
  <c r="F865" i="24"/>
  <c r="F866" i="24"/>
  <c r="F870" i="24"/>
  <c r="F877" i="24"/>
  <c r="F878" i="24"/>
  <c r="F881" i="24"/>
  <c r="F882" i="24"/>
  <c r="F886" i="24"/>
  <c r="F893" i="24"/>
  <c r="F894" i="24"/>
  <c r="F897" i="24"/>
  <c r="F898" i="24"/>
  <c r="F902" i="24"/>
  <c r="F909" i="24"/>
  <c r="F910" i="24"/>
  <c r="F913" i="24"/>
  <c r="F914" i="24"/>
  <c r="F918" i="24"/>
  <c r="F925" i="24"/>
  <c r="F926" i="24"/>
  <c r="F929" i="24"/>
  <c r="F930" i="24"/>
  <c r="F934" i="24"/>
  <c r="F941" i="24"/>
  <c r="F942" i="24"/>
  <c r="F945" i="24"/>
  <c r="F946" i="24"/>
  <c r="F950" i="24"/>
  <c r="F957" i="24"/>
  <c r="F958" i="24"/>
  <c r="F961" i="24"/>
  <c r="F962" i="24"/>
  <c r="F966" i="24"/>
  <c r="F973" i="24"/>
  <c r="F974" i="24"/>
  <c r="F977" i="24"/>
  <c r="F978" i="24"/>
  <c r="F982" i="24"/>
  <c r="F989" i="24"/>
  <c r="F990" i="24"/>
  <c r="F993" i="24"/>
  <c r="F994" i="24"/>
  <c r="F998" i="24"/>
  <c r="F1005" i="24"/>
  <c r="F1006" i="24"/>
  <c r="F1009" i="24"/>
  <c r="F1010" i="24"/>
  <c r="F1014" i="24"/>
  <c r="F1021" i="24"/>
  <c r="F1022" i="24"/>
  <c r="F1025" i="24"/>
  <c r="F1026" i="24"/>
  <c r="F1030" i="24"/>
  <c r="F1037" i="24"/>
  <c r="F1038" i="24"/>
  <c r="F1041" i="24"/>
  <c r="F1042" i="24"/>
  <c r="F1046" i="24"/>
  <c r="F1053" i="24"/>
  <c r="F1054" i="24"/>
  <c r="F1057" i="24"/>
  <c r="F1058" i="24"/>
  <c r="F1062" i="24"/>
  <c r="F1069" i="24"/>
  <c r="F1070" i="24"/>
  <c r="F1073" i="24"/>
  <c r="F1074" i="24"/>
  <c r="F1078" i="24"/>
  <c r="F1085" i="24"/>
  <c r="F1086" i="24"/>
  <c r="F1089" i="24"/>
  <c r="F1090" i="24"/>
  <c r="F1094" i="24"/>
  <c r="F1101" i="24"/>
  <c r="F1102" i="24"/>
  <c r="F1105" i="24"/>
  <c r="F1106" i="24"/>
  <c r="F1110" i="24"/>
  <c r="F1118" i="24"/>
  <c r="F1126" i="24"/>
  <c r="F1134" i="24"/>
  <c r="F1142" i="24"/>
  <c r="F1158" i="24"/>
  <c r="F1174" i="24"/>
  <c r="F1190" i="24"/>
  <c r="F1206" i="24"/>
  <c r="F1222" i="24"/>
  <c r="F1238" i="24"/>
  <c r="F1254" i="24"/>
  <c r="F1270" i="24"/>
  <c r="F1286" i="24"/>
  <c r="F1302" i="24"/>
  <c r="F1318" i="24"/>
  <c r="F1334" i="24"/>
  <c r="F1350" i="24"/>
  <c r="F1366" i="24"/>
  <c r="F1382" i="24"/>
  <c r="F1398" i="24"/>
  <c r="F1414" i="24"/>
  <c r="F1430" i="24"/>
  <c r="F1446" i="24"/>
  <c r="F1462" i="24"/>
  <c r="F1478" i="24"/>
  <c r="F1494" i="24"/>
  <c r="F1510" i="24"/>
  <c r="F1526" i="24"/>
  <c r="F1542" i="24"/>
  <c r="F1558" i="24"/>
  <c r="F1574" i="24"/>
  <c r="F1590" i="24"/>
  <c r="F1606" i="24"/>
  <c r="F1622" i="24"/>
  <c r="F1638" i="24"/>
  <c r="F1654" i="24"/>
  <c r="F1670" i="24"/>
  <c r="F1686" i="24"/>
  <c r="F1702" i="24"/>
  <c r="F1718" i="24"/>
  <c r="F1734" i="24"/>
  <c r="F1750" i="24"/>
  <c r="F1766" i="24"/>
  <c r="F1782" i="24"/>
  <c r="F1798" i="24"/>
  <c r="F1814" i="24"/>
  <c r="F1830" i="24"/>
  <c r="F1846" i="24"/>
  <c r="F1862" i="24"/>
  <c r="F1878" i="24"/>
  <c r="F1894" i="24"/>
  <c r="F1910" i="24"/>
  <c r="F1926" i="24"/>
  <c r="F1942" i="24"/>
  <c r="F1958" i="24"/>
  <c r="F1974" i="24"/>
  <c r="F1990" i="24"/>
  <c r="F2006" i="24"/>
  <c r="F2022" i="24"/>
  <c r="F2038" i="24"/>
  <c r="F2054" i="24"/>
  <c r="F2070" i="24"/>
  <c r="F2086" i="24"/>
  <c r="F2102" i="24"/>
  <c r="F2118" i="24"/>
  <c r="F2134" i="24"/>
  <c r="F2150" i="24"/>
  <c r="F2166" i="24"/>
  <c r="F2182" i="24"/>
  <c r="F2198" i="24"/>
  <c r="F2214" i="24"/>
  <c r="F2230" i="24"/>
  <c r="F2246" i="24"/>
  <c r="F2262" i="24"/>
  <c r="F2278" i="24"/>
  <c r="F2294" i="24"/>
  <c r="F2310" i="24"/>
  <c r="F2326" i="24"/>
  <c r="F2342" i="24"/>
  <c r="F2358" i="24"/>
  <c r="F2374" i="24"/>
  <c r="F2390" i="24"/>
  <c r="F2406" i="24"/>
  <c r="F2422" i="24"/>
  <c r="F2438" i="24"/>
  <c r="F2454" i="24"/>
  <c r="F2470" i="24"/>
  <c r="F2486" i="24"/>
  <c r="F2502" i="24"/>
  <c r="F2518" i="24"/>
  <c r="F2534" i="24"/>
  <c r="F2550" i="24"/>
  <c r="F2566" i="24"/>
  <c r="F2582" i="24"/>
  <c r="F2598" i="24"/>
  <c r="F2614" i="24"/>
  <c r="F2630" i="24"/>
  <c r="F2646" i="24"/>
  <c r="F2662" i="24"/>
  <c r="F2678" i="24"/>
  <c r="F2694" i="24"/>
  <c r="F2710" i="24"/>
  <c r="F2726" i="24"/>
  <c r="F2742" i="24"/>
  <c r="F2758" i="24"/>
  <c r="F2774" i="24"/>
  <c r="F2790" i="24"/>
  <c r="F2806" i="24"/>
  <c r="F2822" i="24"/>
  <c r="F2838" i="24"/>
  <c r="F2854" i="24"/>
  <c r="F2870" i="24"/>
  <c r="F2886" i="24"/>
  <c r="F2902" i="24"/>
  <c r="F2918" i="24"/>
  <c r="F2934" i="24"/>
  <c r="F2950" i="24"/>
  <c r="F2927" i="24"/>
  <c r="F2906" i="24"/>
  <c r="F2899" i="24"/>
  <c r="F2863" i="24"/>
  <c r="F2842" i="24"/>
  <c r="F2835" i="24"/>
  <c r="F2799" i="24"/>
  <c r="F2778" i="24"/>
  <c r="F2771" i="24"/>
  <c r="F2735" i="24"/>
  <c r="F2714" i="24"/>
  <c r="F2707" i="24"/>
  <c r="F2671" i="24"/>
  <c r="F2650" i="24"/>
  <c r="F2643" i="24"/>
  <c r="F2607" i="24"/>
  <c r="F2586" i="24"/>
  <c r="F2579" i="24"/>
  <c r="F2543" i="24"/>
  <c r="F2522" i="24"/>
  <c r="F2515" i="24"/>
  <c r="F2479" i="24"/>
  <c r="F2458" i="24"/>
  <c r="F2451" i="24"/>
  <c r="F2415" i="24"/>
  <c r="F2394" i="24"/>
  <c r="F2387" i="24"/>
  <c r="F2351" i="24"/>
  <c r="F2330" i="24"/>
  <c r="F2323" i="24"/>
  <c r="F2287" i="24"/>
  <c r="F2266" i="24"/>
  <c r="F2259" i="24"/>
  <c r="F2223" i="24"/>
  <c r="F2202" i="24"/>
  <c r="F2195" i="24"/>
  <c r="F2159" i="24"/>
  <c r="F2138" i="24"/>
  <c r="F2131" i="24"/>
  <c r="F2095" i="24"/>
  <c r="F2074" i="24"/>
  <c r="F2067" i="24"/>
  <c r="F2031" i="24"/>
  <c r="F2010" i="24"/>
  <c r="F2003" i="24"/>
  <c r="F1967" i="24"/>
  <c r="F1946" i="24"/>
  <c r="F1939" i="24"/>
  <c r="F1903" i="24"/>
  <c r="F1882" i="24"/>
  <c r="F1875" i="24"/>
  <c r="F1839" i="24"/>
  <c r="F1818" i="24"/>
  <c r="F1811" i="24"/>
  <c r="F1775" i="24"/>
  <c r="F1754" i="24"/>
  <c r="F1747" i="24"/>
  <c r="F1711" i="24"/>
  <c r="F1690" i="24"/>
  <c r="F1683" i="24"/>
  <c r="F1647" i="24"/>
  <c r="F1626" i="24"/>
  <c r="F1619" i="24"/>
  <c r="F1583" i="24"/>
  <c r="F1562" i="24"/>
  <c r="F1555" i="24"/>
  <c r="F1519" i="24"/>
  <c r="F1498" i="24"/>
  <c r="F1491" i="24"/>
  <c r="F1455" i="24"/>
  <c r="F1434" i="24"/>
  <c r="F1427" i="24"/>
  <c r="F1391" i="24"/>
  <c r="F1370" i="24"/>
  <c r="F1363" i="24"/>
  <c r="F1327" i="24"/>
  <c r="F1314" i="24"/>
  <c r="F1306" i="24"/>
  <c r="F1285" i="24"/>
  <c r="F1278" i="24"/>
  <c r="F1250" i="24"/>
  <c r="F1242" i="24"/>
  <c r="F1221" i="24"/>
  <c r="F1214" i="24"/>
  <c r="F1186" i="24"/>
  <c r="F1178" i="24"/>
  <c r="F1157" i="24"/>
  <c r="F1150" i="24"/>
  <c r="F1125" i="24"/>
  <c r="F1114" i="24"/>
  <c r="F1098" i="24"/>
  <c r="F1077" i="24"/>
  <c r="F1034" i="24"/>
  <c r="F1013" i="24"/>
  <c r="F970" i="24"/>
  <c r="F949" i="24"/>
  <c r="F906" i="24"/>
  <c r="F885" i="24"/>
  <c r="F842" i="24"/>
  <c r="F821" i="24"/>
  <c r="F778" i="24"/>
  <c r="F757" i="24"/>
  <c r="F714" i="24"/>
  <c r="F693" i="24"/>
  <c r="F650" i="24"/>
  <c r="F629" i="24"/>
  <c r="F586" i="24"/>
  <c r="F565" i="24"/>
  <c r="F522" i="24"/>
  <c r="F501" i="24"/>
  <c r="F458" i="24"/>
  <c r="F437" i="24"/>
  <c r="F394" i="24"/>
  <c r="F373" i="24"/>
  <c r="F301" i="24"/>
  <c r="F237" i="24"/>
  <c r="F173" i="24"/>
  <c r="F109" i="24"/>
  <c r="F45" i="24"/>
  <c r="F5" i="24"/>
  <c r="F2890" i="24"/>
  <c r="F2826" i="24"/>
  <c r="F2762" i="24"/>
  <c r="F2698" i="24"/>
  <c r="F2634" i="24"/>
  <c r="F2570" i="24"/>
  <c r="F2506" i="24"/>
  <c r="F2442" i="24"/>
  <c r="F2378" i="24"/>
  <c r="F2314" i="24"/>
  <c r="F2250" i="24"/>
  <c r="F2186" i="24"/>
  <c r="F2122" i="24"/>
  <c r="F2058" i="24"/>
  <c r="F1994" i="24"/>
  <c r="F1930" i="24"/>
  <c r="F1866" i="24"/>
  <c r="F1802" i="24"/>
  <c r="F1738" i="24"/>
  <c r="F1674" i="24"/>
  <c r="F1610" i="24"/>
  <c r="F1546" i="24"/>
  <c r="F1482" i="24"/>
  <c r="F1418" i="24"/>
  <c r="F1354" i="24"/>
  <c r="F1298" i="24"/>
  <c r="F1269" i="24"/>
  <c r="F1234" i="24"/>
  <c r="F1205" i="24"/>
  <c r="F1170" i="24"/>
  <c r="F1141" i="24"/>
  <c r="F1133" i="24"/>
  <c r="F1122" i="24"/>
  <c r="F1093" i="24"/>
  <c r="F1050" i="24"/>
  <c r="F1029" i="24"/>
  <c r="F986" i="24"/>
  <c r="F965" i="24"/>
  <c r="F922" i="24"/>
  <c r="F901" i="24"/>
  <c r="F858" i="24"/>
  <c r="F837" i="24"/>
  <c r="F794" i="24"/>
  <c r="F773" i="24"/>
  <c r="F730" i="24"/>
  <c r="F709" i="24"/>
  <c r="F666" i="24"/>
  <c r="F645" i="24"/>
  <c r="F602" i="24"/>
  <c r="F581" i="24"/>
  <c r="F538" i="24"/>
  <c r="F517" i="24"/>
  <c r="F474" i="24"/>
  <c r="F453" i="24"/>
  <c r="F410" i="24"/>
  <c r="F389" i="24"/>
  <c r="F346" i="24"/>
  <c r="F285" i="24"/>
  <c r="F221" i="24"/>
  <c r="F157" i="24"/>
  <c r="F93" i="24"/>
  <c r="F29" i="24"/>
  <c r="E1475" i="2"/>
  <c r="H1475" i="2" s="1"/>
  <c r="E1474" i="2"/>
  <c r="H1474" i="2" s="1"/>
  <c r="E1473" i="2"/>
  <c r="H1473" i="2" s="1"/>
  <c r="E1472" i="2"/>
  <c r="H1472" i="2" s="1"/>
  <c r="E1471" i="2"/>
  <c r="H1471" i="2" s="1"/>
  <c r="E1470" i="2"/>
  <c r="H1470" i="2" s="1"/>
  <c r="E1469" i="2"/>
  <c r="H1469" i="2" s="1"/>
  <c r="E1468" i="2"/>
  <c r="H1468" i="2" s="1"/>
  <c r="E1467" i="2"/>
  <c r="H1467" i="2" s="1"/>
  <c r="B1475" i="2"/>
  <c r="B1474" i="2"/>
  <c r="B1467" i="2"/>
  <c r="B1468" i="2" s="1"/>
  <c r="B1469" i="2" s="1"/>
  <c r="B1470" i="2" s="1"/>
  <c r="B1471" i="2" s="1"/>
  <c r="B1472" i="2" s="1"/>
  <c r="B1473" i="2" s="1"/>
  <c r="C2997" i="24" l="1"/>
  <c r="Q3001" i="1"/>
  <c r="Q3002" i="1"/>
  <c r="B2958" i="1"/>
  <c r="G2958" i="1"/>
  <c r="I2958" i="1"/>
  <c r="J2958" i="1" s="1"/>
  <c r="L2958" i="1"/>
  <c r="P2958" i="1"/>
  <c r="U2958" i="1"/>
  <c r="B2959" i="1"/>
  <c r="B2960" i="1" s="1"/>
  <c r="B2961" i="1" s="1"/>
  <c r="B2962" i="1" s="1"/>
  <c r="B2963" i="1" s="1"/>
  <c r="G2959" i="1"/>
  <c r="I2959" i="1"/>
  <c r="J2959" i="1"/>
  <c r="L2959" i="1"/>
  <c r="M2959" i="1" s="1"/>
  <c r="N2959" i="1" s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J2959" i="1" s="1"/>
  <c r="AI2959" i="1"/>
  <c r="G2960" i="1"/>
  <c r="I2960" i="1"/>
  <c r="J2960" i="1"/>
  <c r="L2960" i="1"/>
  <c r="M2960" i="1" s="1"/>
  <c r="N2960" i="1" s="1"/>
  <c r="U2960" i="1"/>
  <c r="W2960" i="1" s="1"/>
  <c r="AA2960" i="1" s="1"/>
  <c r="AE2960" i="1" s="1"/>
  <c r="AI2960" i="1" s="1"/>
  <c r="V2960" i="1"/>
  <c r="Z2960" i="1" s="1"/>
  <c r="X2960" i="1"/>
  <c r="Y2960" i="1"/>
  <c r="AC2960" i="1" s="1"/>
  <c r="AB2960" i="1"/>
  <c r="AD2960" i="1"/>
  <c r="AH2960" i="1"/>
  <c r="G2961" i="1"/>
  <c r="I2961" i="1"/>
  <c r="J2961" i="1"/>
  <c r="L2961" i="1"/>
  <c r="M2961" i="1" s="1"/>
  <c r="N2961" i="1" s="1"/>
  <c r="U2961" i="1"/>
  <c r="V2961" i="1"/>
  <c r="W2961" i="1"/>
  <c r="AA2961" i="1" s="1"/>
  <c r="AE2961" i="1" s="1"/>
  <c r="AI2961" i="1" s="1"/>
  <c r="Y2961" i="1"/>
  <c r="AC2961" i="1"/>
  <c r="AG2961" i="1" s="1"/>
  <c r="G2962" i="1"/>
  <c r="I2962" i="1"/>
  <c r="J2962" i="1" s="1"/>
  <c r="L2962" i="1"/>
  <c r="M2962" i="1" s="1"/>
  <c r="N2962" i="1" s="1"/>
  <c r="P2962" i="1"/>
  <c r="U2962" i="1"/>
  <c r="V2962" i="1"/>
  <c r="Z2962" i="1"/>
  <c r="AD2962" i="1" s="1"/>
  <c r="AH2962" i="1" s="1"/>
  <c r="G2963" i="1"/>
  <c r="I2963" i="1"/>
  <c r="J2963" i="1" s="1"/>
  <c r="L2963" i="1"/>
  <c r="M2963" i="1" s="1"/>
  <c r="N2963" i="1" s="1"/>
  <c r="U2963" i="1"/>
  <c r="V2963" i="1"/>
  <c r="X2963" i="1" s="1"/>
  <c r="W2963" i="1"/>
  <c r="Y2963" i="1"/>
  <c r="Z2963" i="1"/>
  <c r="AB2963" i="1" s="1"/>
  <c r="AA2963" i="1"/>
  <c r="AC2963" i="1"/>
  <c r="AD2963" i="1"/>
  <c r="AE2963" i="1"/>
  <c r="AI2963" i="1" s="1"/>
  <c r="AG2963" i="1"/>
  <c r="AJ2963" i="1" s="1"/>
  <c r="AH2963" i="1"/>
  <c r="G2964" i="1"/>
  <c r="I2964" i="1"/>
  <c r="J2964" i="1" s="1"/>
  <c r="L2964" i="1"/>
  <c r="M2964" i="1"/>
  <c r="N2964" i="1"/>
  <c r="U2964" i="1"/>
  <c r="G2965" i="1"/>
  <c r="I2965" i="1"/>
  <c r="J2965" i="1"/>
  <c r="L2965" i="1"/>
  <c r="M2965" i="1" s="1"/>
  <c r="N2965" i="1" s="1"/>
  <c r="U2965" i="1"/>
  <c r="V2965" i="1"/>
  <c r="W2965" i="1"/>
  <c r="X2965" i="1"/>
  <c r="Y2965" i="1"/>
  <c r="Z2965" i="1"/>
  <c r="AA2965" i="1"/>
  <c r="AB2965" i="1"/>
  <c r="AC2965" i="1"/>
  <c r="AD2965" i="1"/>
  <c r="AF2965" i="1" s="1"/>
  <c r="AE2965" i="1"/>
  <c r="AI2965" i="1" s="1"/>
  <c r="AG2965" i="1"/>
  <c r="G2966" i="1"/>
  <c r="I2966" i="1"/>
  <c r="J2966" i="1"/>
  <c r="L2966" i="1"/>
  <c r="M2966" i="1"/>
  <c r="N2966" i="1" s="1"/>
  <c r="U2966" i="1"/>
  <c r="G2967" i="1"/>
  <c r="I2967" i="1"/>
  <c r="J2967" i="1"/>
  <c r="L2967" i="1"/>
  <c r="M2967" i="1" s="1"/>
  <c r="N2967" i="1" s="1"/>
  <c r="U2967" i="1"/>
  <c r="V2967" i="1"/>
  <c r="W2967" i="1"/>
  <c r="X2967" i="1"/>
  <c r="Y2967" i="1"/>
  <c r="Z2967" i="1"/>
  <c r="AA2967" i="1"/>
  <c r="AB2967" i="1"/>
  <c r="AC2967" i="1"/>
  <c r="AF2967" i="1" s="1"/>
  <c r="AD2967" i="1"/>
  <c r="AE2967" i="1"/>
  <c r="AG2967" i="1"/>
  <c r="AH2967" i="1"/>
  <c r="AI2967" i="1"/>
  <c r="G2968" i="1"/>
  <c r="I2968" i="1"/>
  <c r="J2968" i="1" s="1"/>
  <c r="L2968" i="1"/>
  <c r="U2968" i="1"/>
  <c r="W2968" i="1" s="1"/>
  <c r="AA2968" i="1" s="1"/>
  <c r="AE2968" i="1" s="1"/>
  <c r="AI2968" i="1" s="1"/>
  <c r="V2968" i="1"/>
  <c r="Z2968" i="1" s="1"/>
  <c r="X2968" i="1"/>
  <c r="Y2968" i="1"/>
  <c r="AD2968" i="1"/>
  <c r="AH2968" i="1" s="1"/>
  <c r="G2969" i="1"/>
  <c r="I2969" i="1"/>
  <c r="J2969" i="1"/>
  <c r="L2969" i="1"/>
  <c r="M2969" i="1" s="1"/>
  <c r="N2969" i="1" s="1"/>
  <c r="U2969" i="1"/>
  <c r="V2969" i="1"/>
  <c r="W2969" i="1"/>
  <c r="AA2969" i="1" s="1"/>
  <c r="AE2969" i="1" s="1"/>
  <c r="AI2969" i="1" s="1"/>
  <c r="Y2969" i="1"/>
  <c r="AC2969" i="1"/>
  <c r="AG2969" i="1"/>
  <c r="G2970" i="1"/>
  <c r="I2970" i="1"/>
  <c r="J2970" i="1" s="1"/>
  <c r="L2970" i="1"/>
  <c r="M2970" i="1" s="1"/>
  <c r="N2970" i="1" s="1"/>
  <c r="U2970" i="1"/>
  <c r="V2970" i="1"/>
  <c r="Z2970" i="1" s="1"/>
  <c r="AD2970" i="1" s="1"/>
  <c r="AH2970" i="1" s="1"/>
  <c r="G2971" i="1"/>
  <c r="I2971" i="1"/>
  <c r="J2971" i="1" s="1"/>
  <c r="L2971" i="1"/>
  <c r="M2971" i="1"/>
  <c r="N2971" i="1" s="1"/>
  <c r="U2971" i="1"/>
  <c r="V2971" i="1"/>
  <c r="X2971" i="1" s="1"/>
  <c r="W2971" i="1"/>
  <c r="Y2971" i="1"/>
  <c r="AA2971" i="1"/>
  <c r="AC2971" i="1"/>
  <c r="AE2971" i="1"/>
  <c r="AG2971" i="1"/>
  <c r="AI2971" i="1"/>
  <c r="G2972" i="1"/>
  <c r="I2972" i="1"/>
  <c r="J2972" i="1" s="1"/>
  <c r="L2972" i="1"/>
  <c r="M2972" i="1" s="1"/>
  <c r="N2972" i="1" s="1"/>
  <c r="U2972" i="1"/>
  <c r="V2972" i="1"/>
  <c r="Y2972" i="1"/>
  <c r="AC2972" i="1" s="1"/>
  <c r="Z2972" i="1"/>
  <c r="AD2972" i="1" s="1"/>
  <c r="AG2972" i="1"/>
  <c r="G2973" i="1"/>
  <c r="I2973" i="1"/>
  <c r="J2973" i="1" s="1"/>
  <c r="L2973" i="1"/>
  <c r="M2973" i="1" s="1"/>
  <c r="N2973" i="1" s="1"/>
  <c r="U2973" i="1"/>
  <c r="V2973" i="1"/>
  <c r="W2973" i="1"/>
  <c r="X2973" i="1" s="1"/>
  <c r="Y2973" i="1"/>
  <c r="Z2973" i="1"/>
  <c r="AA2973" i="1"/>
  <c r="AB2973" i="1" s="1"/>
  <c r="AC2973" i="1"/>
  <c r="AG2973" i="1" s="1"/>
  <c r="AD2973" i="1"/>
  <c r="AH2973" i="1" s="1"/>
  <c r="G2974" i="1"/>
  <c r="I2974" i="1"/>
  <c r="J2974" i="1" s="1"/>
  <c r="L2974" i="1"/>
  <c r="M2974" i="1" s="1"/>
  <c r="N2974" i="1" s="1"/>
  <c r="U2974" i="1"/>
  <c r="Y2974" i="1"/>
  <c r="G2975" i="1"/>
  <c r="I2975" i="1"/>
  <c r="J2975" i="1" s="1"/>
  <c r="L2975" i="1"/>
  <c r="M2975" i="1" s="1"/>
  <c r="N2975" i="1" s="1"/>
  <c r="U2975" i="1"/>
  <c r="V2975" i="1"/>
  <c r="X2975" i="1" s="1"/>
  <c r="W2975" i="1"/>
  <c r="Y2975" i="1"/>
  <c r="Z2975" i="1"/>
  <c r="AA2975" i="1"/>
  <c r="AE2975" i="1" s="1"/>
  <c r="AI2975" i="1" s="1"/>
  <c r="AC2975" i="1"/>
  <c r="AG2975" i="1" s="1"/>
  <c r="AJ2975" i="1" s="1"/>
  <c r="AD2975" i="1"/>
  <c r="AH2975" i="1"/>
  <c r="G2976" i="1"/>
  <c r="I2976" i="1"/>
  <c r="J2976" i="1" s="1"/>
  <c r="L2976" i="1"/>
  <c r="M2976" i="1" s="1"/>
  <c r="N2976" i="1" s="1"/>
  <c r="U2976" i="1"/>
  <c r="W2976" i="1" s="1"/>
  <c r="AA2976" i="1" s="1"/>
  <c r="AE2976" i="1" s="1"/>
  <c r="AI2976" i="1" s="1"/>
  <c r="V2976" i="1"/>
  <c r="Z2976" i="1" s="1"/>
  <c r="AB2976" i="1" s="1"/>
  <c r="X2976" i="1"/>
  <c r="Y2976" i="1"/>
  <c r="AC2976" i="1"/>
  <c r="AD2976" i="1"/>
  <c r="AH2976" i="1" s="1"/>
  <c r="G2977" i="1"/>
  <c r="I2977" i="1"/>
  <c r="J2977" i="1" s="1"/>
  <c r="L2977" i="1"/>
  <c r="M2977" i="1" s="1"/>
  <c r="N2977" i="1" s="1"/>
  <c r="U2977" i="1"/>
  <c r="V2977" i="1"/>
  <c r="W2977" i="1"/>
  <c r="Y2977" i="1"/>
  <c r="AA2977" i="1"/>
  <c r="AE2977" i="1" s="1"/>
  <c r="AI2977" i="1" s="1"/>
  <c r="AC2977" i="1"/>
  <c r="AG2977" i="1" s="1"/>
  <c r="G2978" i="1"/>
  <c r="I2978" i="1"/>
  <c r="J2978" i="1" s="1"/>
  <c r="L2978" i="1"/>
  <c r="M2978" i="1" s="1"/>
  <c r="N2978" i="1" s="1"/>
  <c r="U2978" i="1"/>
  <c r="V2978" i="1"/>
  <c r="Z2978" i="1" s="1"/>
  <c r="AD2978" i="1" s="1"/>
  <c r="AH2978" i="1" s="1"/>
  <c r="G2979" i="1"/>
  <c r="I2979" i="1"/>
  <c r="J2979" i="1" s="1"/>
  <c r="L2979" i="1"/>
  <c r="M2979" i="1" s="1"/>
  <c r="N2979" i="1" s="1"/>
  <c r="U2979" i="1"/>
  <c r="V2979" i="1"/>
  <c r="W2979" i="1"/>
  <c r="X2979" i="1"/>
  <c r="Y2979" i="1"/>
  <c r="Z2979" i="1"/>
  <c r="AA2979" i="1"/>
  <c r="AB2979" i="1"/>
  <c r="AC2979" i="1"/>
  <c r="AF2979" i="1" s="1"/>
  <c r="AD2979" i="1"/>
  <c r="AE2979" i="1"/>
  <c r="AG2979" i="1"/>
  <c r="AH2979" i="1"/>
  <c r="AI2979" i="1"/>
  <c r="G2980" i="1"/>
  <c r="I2980" i="1"/>
  <c r="J2980" i="1" s="1"/>
  <c r="L2980" i="1"/>
  <c r="M2980" i="1" s="1"/>
  <c r="N2980" i="1" s="1"/>
  <c r="U2980" i="1"/>
  <c r="V2980" i="1"/>
  <c r="Z2980" i="1" s="1"/>
  <c r="AD2980" i="1" s="1"/>
  <c r="AH2980" i="1" s="1"/>
  <c r="Y2980" i="1"/>
  <c r="G2981" i="1"/>
  <c r="I2981" i="1"/>
  <c r="J2981" i="1"/>
  <c r="L2981" i="1"/>
  <c r="M2981" i="1" s="1"/>
  <c r="N2981" i="1" s="1"/>
  <c r="U2981" i="1"/>
  <c r="V2981" i="1" s="1"/>
  <c r="Z2981" i="1" s="1"/>
  <c r="AD2981" i="1" s="1"/>
  <c r="AH2981" i="1" s="1"/>
  <c r="Y2981" i="1"/>
  <c r="AC2981" i="1" s="1"/>
  <c r="AG2981" i="1" s="1"/>
  <c r="G2982" i="1"/>
  <c r="I2982" i="1"/>
  <c r="J2982" i="1" s="1"/>
  <c r="L2982" i="1"/>
  <c r="M2982" i="1"/>
  <c r="N2982" i="1" s="1"/>
  <c r="U2982" i="1"/>
  <c r="V2982" i="1" s="1"/>
  <c r="Z2982" i="1" s="1"/>
  <c r="AD2982" i="1" s="1"/>
  <c r="AH2982" i="1" s="1"/>
  <c r="G2983" i="1"/>
  <c r="I2983" i="1"/>
  <c r="J2983" i="1" s="1"/>
  <c r="L2983" i="1"/>
  <c r="M2983" i="1" s="1"/>
  <c r="U2983" i="1"/>
  <c r="V2983" i="1" s="1"/>
  <c r="Z2983" i="1" s="1"/>
  <c r="AD2983" i="1" s="1"/>
  <c r="AH2983" i="1" s="1"/>
  <c r="G2984" i="1"/>
  <c r="I2984" i="1"/>
  <c r="J2984" i="1" s="1"/>
  <c r="L2984" i="1"/>
  <c r="M2984" i="1" s="1"/>
  <c r="N2984" i="1" s="1"/>
  <c r="U2984" i="1"/>
  <c r="V2984" i="1" s="1"/>
  <c r="Z2984" i="1" s="1"/>
  <c r="AD2984" i="1" s="1"/>
  <c r="AH2984" i="1" s="1"/>
  <c r="R3002" i="1" l="1"/>
  <c r="C2999" i="24"/>
  <c r="R3001" i="1"/>
  <c r="C2998" i="24"/>
  <c r="N2983" i="1"/>
  <c r="G2980" i="24"/>
  <c r="AJ2979" i="1"/>
  <c r="W2982" i="1"/>
  <c r="Q2962" i="1"/>
  <c r="M2968" i="1"/>
  <c r="N2968" i="1" s="1"/>
  <c r="AJ2967" i="1"/>
  <c r="AF2963" i="1"/>
  <c r="AH2965" i="1"/>
  <c r="AJ2965" i="1" s="1"/>
  <c r="M2958" i="1"/>
  <c r="Q2958" i="1"/>
  <c r="X2981" i="1"/>
  <c r="W2983" i="1"/>
  <c r="AA2983" i="1" s="1"/>
  <c r="AE2983" i="1" s="1"/>
  <c r="AI2983" i="1" s="1"/>
  <c r="W2981" i="1"/>
  <c r="AA2981" i="1" s="1"/>
  <c r="AE2981" i="1" s="1"/>
  <c r="AI2981" i="1" s="1"/>
  <c r="AJ2981" i="1" s="1"/>
  <c r="W2984" i="1"/>
  <c r="AA2984" i="1" s="1"/>
  <c r="AE2984" i="1" s="1"/>
  <c r="AI2984" i="1" s="1"/>
  <c r="X2977" i="1"/>
  <c r="Z2977" i="1"/>
  <c r="AB2975" i="1"/>
  <c r="AE2973" i="1"/>
  <c r="AH2972" i="1"/>
  <c r="AJ2972" i="1" s="1"/>
  <c r="B2964" i="1"/>
  <c r="P2963" i="1"/>
  <c r="AC2980" i="1"/>
  <c r="AF2975" i="1"/>
  <c r="AB2968" i="1"/>
  <c r="AC2968" i="1"/>
  <c r="Z2971" i="1"/>
  <c r="AF2960" i="1"/>
  <c r="AG2960" i="1"/>
  <c r="AJ2960" i="1" s="1"/>
  <c r="W2966" i="1"/>
  <c r="AA2966" i="1" s="1"/>
  <c r="AE2966" i="1" s="1"/>
  <c r="AI2966" i="1" s="1"/>
  <c r="V2966" i="1"/>
  <c r="Z2966" i="1" s="1"/>
  <c r="AD2966" i="1" s="1"/>
  <c r="AH2966" i="1" s="1"/>
  <c r="W2964" i="1"/>
  <c r="AA2964" i="1" s="1"/>
  <c r="AE2964" i="1" s="1"/>
  <c r="AI2964" i="1" s="1"/>
  <c r="X2964" i="1"/>
  <c r="W2978" i="1"/>
  <c r="AA2978" i="1" s="1"/>
  <c r="AE2978" i="1" s="1"/>
  <c r="AI2978" i="1" s="1"/>
  <c r="Y2978" i="1"/>
  <c r="AF2976" i="1"/>
  <c r="X2969" i="1"/>
  <c r="P2961" i="1"/>
  <c r="W2958" i="1"/>
  <c r="AA2958" i="1" s="1"/>
  <c r="AE2958" i="1" s="1"/>
  <c r="AI2958" i="1" s="1"/>
  <c r="V2958" i="1"/>
  <c r="X2983" i="1"/>
  <c r="W2980" i="1"/>
  <c r="AA2980" i="1" s="1"/>
  <c r="AE2980" i="1" s="1"/>
  <c r="AI2980" i="1" s="1"/>
  <c r="W2970" i="1"/>
  <c r="Y2970" i="1"/>
  <c r="Z2969" i="1"/>
  <c r="Y2966" i="1"/>
  <c r="Y2964" i="1"/>
  <c r="X2961" i="1"/>
  <c r="P2960" i="1"/>
  <c r="Y2984" i="1"/>
  <c r="Y2983" i="1"/>
  <c r="Y2982" i="1"/>
  <c r="AG2976" i="1"/>
  <c r="AJ2976" i="1" s="1"/>
  <c r="AC2974" i="1"/>
  <c r="W2974" i="1"/>
  <c r="AA2974" i="1" s="1"/>
  <c r="AE2974" i="1" s="1"/>
  <c r="AI2974" i="1" s="1"/>
  <c r="V2974" i="1"/>
  <c r="W2972" i="1"/>
  <c r="AA2972" i="1" s="1"/>
  <c r="AE2972" i="1" s="1"/>
  <c r="AI2972" i="1" s="1"/>
  <c r="X2972" i="1"/>
  <c r="V2964" i="1"/>
  <c r="Z2964" i="1" s="1"/>
  <c r="AD2964" i="1" s="1"/>
  <c r="AH2964" i="1" s="1"/>
  <c r="W2962" i="1"/>
  <c r="Y2962" i="1"/>
  <c r="Z2961" i="1"/>
  <c r="P2959" i="1"/>
  <c r="Y2958" i="1"/>
  <c r="H2980" i="24" l="1"/>
  <c r="H2981" i="24"/>
  <c r="O2980" i="24"/>
  <c r="X2984" i="1"/>
  <c r="AA2982" i="1"/>
  <c r="AE2982" i="1" s="1"/>
  <c r="AI2982" i="1" s="1"/>
  <c r="X2982" i="1"/>
  <c r="AF2981" i="1"/>
  <c r="Q2961" i="1"/>
  <c r="C2955" i="24"/>
  <c r="R2962" i="1"/>
  <c r="C2959" i="24"/>
  <c r="Q2963" i="1"/>
  <c r="Q2960" i="1"/>
  <c r="Q2959" i="1"/>
  <c r="N2958" i="1"/>
  <c r="R2958" i="1"/>
  <c r="AB2981" i="1"/>
  <c r="AC2962" i="1"/>
  <c r="AB2982" i="1"/>
  <c r="AC2982" i="1"/>
  <c r="AB2970" i="1"/>
  <c r="AC2970" i="1"/>
  <c r="AG2980" i="1"/>
  <c r="AJ2980" i="1" s="1"/>
  <c r="AF2980" i="1"/>
  <c r="AG2974" i="1"/>
  <c r="AB2983" i="1"/>
  <c r="AC2983" i="1"/>
  <c r="AC2964" i="1"/>
  <c r="AB2964" i="1"/>
  <c r="AA2970" i="1"/>
  <c r="AE2970" i="1" s="1"/>
  <c r="AI2970" i="1" s="1"/>
  <c r="X2970" i="1"/>
  <c r="Z2958" i="1"/>
  <c r="AD2958" i="1" s="1"/>
  <c r="AH2958" i="1" s="1"/>
  <c r="X2958" i="1"/>
  <c r="AF2973" i="1"/>
  <c r="AI2973" i="1"/>
  <c r="AJ2973" i="1" s="1"/>
  <c r="AB2972" i="1"/>
  <c r="AB2984" i="1"/>
  <c r="AC2984" i="1"/>
  <c r="AB2966" i="1"/>
  <c r="AC2966" i="1"/>
  <c r="X2980" i="1"/>
  <c r="P2964" i="1"/>
  <c r="B2965" i="1"/>
  <c r="AF2968" i="1"/>
  <c r="AG2968" i="1"/>
  <c r="AJ2968" i="1" s="1"/>
  <c r="AC2958" i="1"/>
  <c r="AA2962" i="1"/>
  <c r="AE2962" i="1" s="1"/>
  <c r="AI2962" i="1" s="1"/>
  <c r="X2962" i="1"/>
  <c r="AB2961" i="1"/>
  <c r="AD2961" i="1"/>
  <c r="X2966" i="1"/>
  <c r="X2974" i="1"/>
  <c r="Z2974" i="1"/>
  <c r="X2978" i="1"/>
  <c r="AB2969" i="1"/>
  <c r="AD2969" i="1"/>
  <c r="AB2978" i="1"/>
  <c r="AC2978" i="1"/>
  <c r="AB2971" i="1"/>
  <c r="AD2971" i="1"/>
  <c r="AB2980" i="1"/>
  <c r="AF2972" i="1"/>
  <c r="AB2977" i="1"/>
  <c r="AD2977" i="1"/>
  <c r="I3024" i="24" l="1"/>
  <c r="I3025" i="24"/>
  <c r="I3023" i="24"/>
  <c r="I3022" i="24"/>
  <c r="I3021" i="24"/>
  <c r="I3019" i="24"/>
  <c r="I3012" i="24"/>
  <c r="I3017" i="24"/>
  <c r="I3010" i="24"/>
  <c r="I3020" i="24"/>
  <c r="I3011" i="24"/>
  <c r="I3018" i="24"/>
  <c r="I3014" i="24"/>
  <c r="I3015" i="24"/>
  <c r="I3013" i="24"/>
  <c r="I3016" i="24"/>
  <c r="I3002" i="24"/>
  <c r="O3025" i="24"/>
  <c r="O3015" i="24"/>
  <c r="P3015" i="24" s="1"/>
  <c r="O3020" i="24"/>
  <c r="P3020" i="24" s="1"/>
  <c r="I3001" i="24"/>
  <c r="O3019" i="24"/>
  <c r="P3019" i="24" s="1"/>
  <c r="O3024" i="24"/>
  <c r="P3024" i="24" s="1"/>
  <c r="I3004" i="24"/>
  <c r="I3009" i="24"/>
  <c r="O3018" i="24"/>
  <c r="P3018" i="24" s="1"/>
  <c r="O3012" i="24"/>
  <c r="P3012" i="24" s="1"/>
  <c r="O3001" i="24"/>
  <c r="P3001" i="24" s="1"/>
  <c r="O3000" i="24"/>
  <c r="P3000" i="24" s="1"/>
  <c r="O3013" i="24"/>
  <c r="P3013" i="24" s="1"/>
  <c r="O3010" i="24"/>
  <c r="P3010" i="24" s="1"/>
  <c r="I3000" i="24"/>
  <c r="O3017" i="24"/>
  <c r="P3017" i="24" s="1"/>
  <c r="O3014" i="24"/>
  <c r="P3014" i="24" s="1"/>
  <c r="O3023" i="24"/>
  <c r="P3023" i="24" s="1"/>
  <c r="O3007" i="24"/>
  <c r="P3007" i="24" s="1"/>
  <c r="I3008" i="24"/>
  <c r="O3011" i="24"/>
  <c r="P3011" i="24" s="1"/>
  <c r="O3006" i="24"/>
  <c r="P3006" i="24" s="1"/>
  <c r="O3016" i="24"/>
  <c r="P3016" i="24" s="1"/>
  <c r="I3006" i="24"/>
  <c r="O3009" i="24"/>
  <c r="P3009" i="24" s="1"/>
  <c r="I3003" i="24"/>
  <c r="O3021" i="24"/>
  <c r="P3021" i="24" s="1"/>
  <c r="I3007" i="24"/>
  <c r="O3022" i="24"/>
  <c r="P3022" i="24" s="1"/>
  <c r="O3004" i="24"/>
  <c r="P3004" i="24" s="1"/>
  <c r="O3005" i="24"/>
  <c r="P3005" i="24" s="1"/>
  <c r="O3003" i="24"/>
  <c r="P3003" i="24" s="1"/>
  <c r="O3008" i="24"/>
  <c r="P3008" i="24" s="1"/>
  <c r="I3005" i="24"/>
  <c r="O3002" i="24"/>
  <c r="P3002" i="24" s="1"/>
  <c r="I2986" i="24"/>
  <c r="O2998" i="24"/>
  <c r="P2998" i="24" s="1"/>
  <c r="I2996" i="24"/>
  <c r="I2985" i="24"/>
  <c r="O2994" i="24"/>
  <c r="P2994" i="24" s="1"/>
  <c r="I2984" i="24"/>
  <c r="O2985" i="24"/>
  <c r="P2985" i="24" s="1"/>
  <c r="O2986" i="24"/>
  <c r="P2986" i="24" s="1"/>
  <c r="I2998" i="24"/>
  <c r="I2994" i="24"/>
  <c r="I2988" i="24"/>
  <c r="O2987" i="24"/>
  <c r="P2987" i="24" s="1"/>
  <c r="I2983" i="24"/>
  <c r="O2996" i="24"/>
  <c r="P2996" i="24" s="1"/>
  <c r="I2991" i="24"/>
  <c r="O2988" i="24"/>
  <c r="P2988" i="24" s="1"/>
  <c r="I2995" i="24"/>
  <c r="O2997" i="24"/>
  <c r="P2997" i="24" s="1"/>
  <c r="O2995" i="24"/>
  <c r="P2995" i="24" s="1"/>
  <c r="I2990" i="24"/>
  <c r="O2982" i="24"/>
  <c r="P2982" i="24" s="1"/>
  <c r="I2981" i="24"/>
  <c r="I2987" i="24"/>
  <c r="O2984" i="24"/>
  <c r="P2984" i="24" s="1"/>
  <c r="O2989" i="24"/>
  <c r="P2989" i="24" s="1"/>
  <c r="O2992" i="24"/>
  <c r="P2992" i="24" s="1"/>
  <c r="I2992" i="24"/>
  <c r="O2993" i="24"/>
  <c r="P2993" i="24" s="1"/>
  <c r="O2981" i="24"/>
  <c r="O2999" i="24"/>
  <c r="P2999" i="24" s="1"/>
  <c r="O2991" i="24"/>
  <c r="P2991" i="24" s="1"/>
  <c r="I2989" i="24"/>
  <c r="O2990" i="24"/>
  <c r="P2990" i="24" s="1"/>
  <c r="I2993" i="24"/>
  <c r="I2999" i="24"/>
  <c r="I2982" i="24"/>
  <c r="O2983" i="24"/>
  <c r="P2983" i="24" s="1"/>
  <c r="I2997" i="24"/>
  <c r="I2980" i="24"/>
  <c r="J2955" i="24"/>
  <c r="P2955" i="24"/>
  <c r="R2960" i="1"/>
  <c r="C2957" i="24"/>
  <c r="R2963" i="1"/>
  <c r="C2960" i="24"/>
  <c r="Q2964" i="1"/>
  <c r="R2959" i="1"/>
  <c r="C2956" i="24"/>
  <c r="J2959" i="24"/>
  <c r="P2959" i="24"/>
  <c r="R2961" i="1"/>
  <c r="C2958" i="24"/>
  <c r="AG2966" i="1"/>
  <c r="AJ2966" i="1" s="1"/>
  <c r="AF2966" i="1"/>
  <c r="AF2978" i="1"/>
  <c r="AG2978" i="1"/>
  <c r="AJ2978" i="1" s="1"/>
  <c r="AF2961" i="1"/>
  <c r="AH2961" i="1"/>
  <c r="AJ2961" i="1" s="1"/>
  <c r="AG2958" i="1"/>
  <c r="AJ2958" i="1" s="1"/>
  <c r="AF2958" i="1"/>
  <c r="B2966" i="1"/>
  <c r="P2965" i="1"/>
  <c r="AF2983" i="1"/>
  <c r="AG2983" i="1"/>
  <c r="AJ2983" i="1" s="1"/>
  <c r="AF2982" i="1"/>
  <c r="AG2982" i="1"/>
  <c r="AJ2982" i="1" s="1"/>
  <c r="AD2974" i="1"/>
  <c r="AB2974" i="1"/>
  <c r="AB2958" i="1"/>
  <c r="AF2984" i="1"/>
  <c r="AG2984" i="1"/>
  <c r="AJ2984" i="1" s="1"/>
  <c r="AF2964" i="1"/>
  <c r="AG2964" i="1"/>
  <c r="AJ2964" i="1" s="1"/>
  <c r="AB2962" i="1"/>
  <c r="AF2977" i="1"/>
  <c r="AH2977" i="1"/>
  <c r="AJ2977" i="1" s="1"/>
  <c r="AF2971" i="1"/>
  <c r="AH2971" i="1"/>
  <c r="AJ2971" i="1" s="1"/>
  <c r="AF2969" i="1"/>
  <c r="AH2969" i="1"/>
  <c r="AJ2969" i="1" s="1"/>
  <c r="AG2970" i="1"/>
  <c r="AJ2970" i="1" s="1"/>
  <c r="AF2970" i="1"/>
  <c r="AF2962" i="1"/>
  <c r="AG2962" i="1"/>
  <c r="AJ2962" i="1" s="1"/>
  <c r="P3025" i="24" l="1"/>
  <c r="M3025" i="24"/>
  <c r="N3025" i="24"/>
  <c r="J2997" i="24"/>
  <c r="L2997" i="24"/>
  <c r="K2997" i="24"/>
  <c r="J3000" i="24"/>
  <c r="L3000" i="24"/>
  <c r="K3000" i="24"/>
  <c r="J3004" i="24"/>
  <c r="K3004" i="24"/>
  <c r="L3004" i="24"/>
  <c r="J3016" i="24"/>
  <c r="L3016" i="24"/>
  <c r="K3016" i="24"/>
  <c r="J3018" i="24"/>
  <c r="L3018" i="24"/>
  <c r="K3018" i="24"/>
  <c r="J3017" i="24"/>
  <c r="L3017" i="24"/>
  <c r="K3017" i="24"/>
  <c r="J3022" i="24"/>
  <c r="L3022" i="24"/>
  <c r="K3022" i="24"/>
  <c r="J2995" i="24"/>
  <c r="L2995" i="24"/>
  <c r="K2995" i="24"/>
  <c r="J2983" i="24"/>
  <c r="L2983" i="24"/>
  <c r="K2983" i="24"/>
  <c r="J2998" i="24"/>
  <c r="L2998" i="24"/>
  <c r="K2998" i="24"/>
  <c r="J2986" i="24"/>
  <c r="L2986" i="24"/>
  <c r="K2986" i="24"/>
  <c r="J3005" i="24"/>
  <c r="L3005" i="24"/>
  <c r="K3005" i="24"/>
  <c r="J3003" i="24"/>
  <c r="L3003" i="24"/>
  <c r="K3003" i="24"/>
  <c r="J3013" i="24"/>
  <c r="L3013" i="24"/>
  <c r="K3013" i="24"/>
  <c r="J3011" i="24"/>
  <c r="L3011" i="24"/>
  <c r="K3011" i="24"/>
  <c r="J3012" i="24"/>
  <c r="L3012" i="24"/>
  <c r="K3012" i="24"/>
  <c r="J3023" i="24"/>
  <c r="L3023" i="24"/>
  <c r="K3023" i="24"/>
  <c r="L2981" i="24"/>
  <c r="K2981" i="24"/>
  <c r="J2994" i="24"/>
  <c r="L2994" i="24"/>
  <c r="K2994" i="24"/>
  <c r="J3015" i="24"/>
  <c r="L3015" i="24"/>
  <c r="K3015" i="24"/>
  <c r="J3020" i="24"/>
  <c r="L3020" i="24"/>
  <c r="K3020" i="24"/>
  <c r="J3019" i="24"/>
  <c r="L3019" i="24"/>
  <c r="K3019" i="24"/>
  <c r="J3025" i="24"/>
  <c r="K3025" i="24"/>
  <c r="L3025" i="24"/>
  <c r="J2993" i="24"/>
  <c r="L2993" i="24"/>
  <c r="K2993" i="24"/>
  <c r="J2984" i="24"/>
  <c r="L2984" i="24"/>
  <c r="K2984" i="24"/>
  <c r="J2982" i="24"/>
  <c r="L2982" i="24"/>
  <c r="K2982" i="24"/>
  <c r="J2989" i="24"/>
  <c r="L2989" i="24"/>
  <c r="K2989" i="24"/>
  <c r="J2990" i="24"/>
  <c r="L2990" i="24"/>
  <c r="K2990" i="24"/>
  <c r="J2985" i="24"/>
  <c r="L2985" i="24"/>
  <c r="K2985" i="24"/>
  <c r="L2980" i="24"/>
  <c r="K2980" i="24"/>
  <c r="J2999" i="24"/>
  <c r="L2999" i="24"/>
  <c r="K2999" i="24"/>
  <c r="J2992" i="24"/>
  <c r="L2992" i="24"/>
  <c r="K2992" i="24"/>
  <c r="J2987" i="24"/>
  <c r="L2987" i="24"/>
  <c r="K2987" i="24"/>
  <c r="J2991" i="24"/>
  <c r="L2991" i="24"/>
  <c r="K2991" i="24"/>
  <c r="J2988" i="24"/>
  <c r="L2988" i="24"/>
  <c r="K2988" i="24"/>
  <c r="J2996" i="24"/>
  <c r="L2996" i="24"/>
  <c r="K2996" i="24"/>
  <c r="J3007" i="24"/>
  <c r="L3007" i="24"/>
  <c r="K3007" i="24"/>
  <c r="J3006" i="24"/>
  <c r="L3006" i="24"/>
  <c r="K3006" i="24"/>
  <c r="J3008" i="24"/>
  <c r="L3008" i="24"/>
  <c r="K3008" i="24"/>
  <c r="J3009" i="24"/>
  <c r="L3009" i="24"/>
  <c r="K3009" i="24"/>
  <c r="J3001" i="24"/>
  <c r="L3001" i="24"/>
  <c r="K3001" i="24"/>
  <c r="J3002" i="24"/>
  <c r="L3002" i="24"/>
  <c r="K3002" i="24"/>
  <c r="J3014" i="24"/>
  <c r="L3014" i="24"/>
  <c r="K3014" i="24"/>
  <c r="J3010" i="24"/>
  <c r="L3010" i="24"/>
  <c r="K3010" i="24"/>
  <c r="J3021" i="24"/>
  <c r="L3021" i="24"/>
  <c r="K3021" i="24"/>
  <c r="J3024" i="24"/>
  <c r="L3024" i="24"/>
  <c r="K3024" i="24"/>
  <c r="Q2965" i="1"/>
  <c r="P2956" i="24"/>
  <c r="J2956" i="24"/>
  <c r="R2964" i="1"/>
  <c r="C2961" i="24"/>
  <c r="P2960" i="24"/>
  <c r="J2960" i="24"/>
  <c r="J2957" i="24"/>
  <c r="P2957" i="24"/>
  <c r="J2958" i="24"/>
  <c r="P2958" i="24"/>
  <c r="B2967" i="1"/>
  <c r="P2966" i="1"/>
  <c r="AH2974" i="1"/>
  <c r="AJ2974" i="1" s="1"/>
  <c r="AF2974" i="1"/>
  <c r="Q2966" i="1" l="1"/>
  <c r="P2961" i="24"/>
  <c r="J2961" i="24"/>
  <c r="R2965" i="1"/>
  <c r="C2962" i="24"/>
  <c r="B2968" i="1"/>
  <c r="P2967" i="1"/>
  <c r="P2962" i="24" l="1"/>
  <c r="J2962" i="24"/>
  <c r="Q2967" i="1"/>
  <c r="R2966" i="1"/>
  <c r="C2963" i="24"/>
  <c r="B2969" i="1"/>
  <c r="P2968" i="1"/>
  <c r="P2963" i="24" l="1"/>
  <c r="J2963" i="24"/>
  <c r="Q2968" i="1"/>
  <c r="R2967" i="1"/>
  <c r="C2964" i="24"/>
  <c r="B2970" i="1"/>
  <c r="P2969" i="1"/>
  <c r="R2968" i="1" l="1"/>
  <c r="C2965" i="24"/>
  <c r="P2964" i="24"/>
  <c r="J2964" i="24"/>
  <c r="Q2969" i="1"/>
  <c r="P2970" i="1"/>
  <c r="B2971" i="1"/>
  <c r="Q2970" i="1" l="1"/>
  <c r="R2969" i="1"/>
  <c r="C2966" i="24"/>
  <c r="P2965" i="24"/>
  <c r="J2965" i="24"/>
  <c r="B2972" i="1"/>
  <c r="P2971" i="1"/>
  <c r="P2966" i="24" l="1"/>
  <c r="J2966" i="24"/>
  <c r="Q2971" i="1"/>
  <c r="R2970" i="1"/>
  <c r="C2967" i="24"/>
  <c r="P2972" i="1"/>
  <c r="B2973" i="1"/>
  <c r="R2971" i="1" l="1"/>
  <c r="C2968" i="24"/>
  <c r="J2967" i="24"/>
  <c r="P2967" i="24"/>
  <c r="Q2972" i="1"/>
  <c r="B2974" i="1"/>
  <c r="P2973" i="1"/>
  <c r="C2969" i="24" l="1"/>
  <c r="J2969" i="24" s="1"/>
  <c r="Q2973" i="1"/>
  <c r="R2972" i="1"/>
  <c r="P2968" i="24"/>
  <c r="J2968" i="24"/>
  <c r="B2975" i="1"/>
  <c r="P2974" i="1"/>
  <c r="R2973" i="1" l="1"/>
  <c r="P2969" i="24"/>
  <c r="C2970" i="24"/>
  <c r="P2970" i="24" s="1"/>
  <c r="Q2974" i="1"/>
  <c r="B2976" i="1"/>
  <c r="P2975" i="1"/>
  <c r="J2970" i="24" l="1"/>
  <c r="R2974" i="1"/>
  <c r="C2971" i="24"/>
  <c r="P2971" i="24" s="1"/>
  <c r="Q2975" i="1"/>
  <c r="B2977" i="1"/>
  <c r="P2976" i="1"/>
  <c r="J2971" i="24" l="1"/>
  <c r="C2972" i="24"/>
  <c r="J2972" i="24" s="1"/>
  <c r="R2975" i="1"/>
  <c r="Q2976" i="1"/>
  <c r="B2978" i="1"/>
  <c r="P2977" i="1"/>
  <c r="R2976" i="1" l="1"/>
  <c r="P2972" i="24"/>
  <c r="C2973" i="24"/>
  <c r="P2973" i="24" s="1"/>
  <c r="Q2977" i="1"/>
  <c r="P2978" i="1"/>
  <c r="B2979" i="1"/>
  <c r="R2977" i="1" l="1"/>
  <c r="C2974" i="24"/>
  <c r="P2974" i="24" s="1"/>
  <c r="J2973" i="24"/>
  <c r="Q2978" i="1"/>
  <c r="B2980" i="1"/>
  <c r="P2979" i="1"/>
  <c r="J2974" i="24" l="1"/>
  <c r="C2975" i="24"/>
  <c r="P2975" i="24" s="1"/>
  <c r="R2978" i="1"/>
  <c r="Q2979" i="1"/>
  <c r="P2980" i="1"/>
  <c r="B2981" i="1"/>
  <c r="R2979" i="1" l="1"/>
  <c r="J2975" i="24"/>
  <c r="C2976" i="24"/>
  <c r="P2976" i="24" s="1"/>
  <c r="Q2980" i="1"/>
  <c r="B2982" i="1"/>
  <c r="P2981" i="1"/>
  <c r="J2976" i="24" l="1"/>
  <c r="C2977" i="24"/>
  <c r="P2977" i="24" s="1"/>
  <c r="R2980" i="1"/>
  <c r="Q2981" i="1"/>
  <c r="B2983" i="1"/>
  <c r="P2982" i="1"/>
  <c r="R2981" i="1" l="1"/>
  <c r="J2977" i="24"/>
  <c r="C2978" i="24"/>
  <c r="J2978" i="24" s="1"/>
  <c r="Q2982" i="1"/>
  <c r="B2984" i="1"/>
  <c r="P2984" i="1" s="1"/>
  <c r="P2983" i="1"/>
  <c r="R2982" i="1" l="1"/>
  <c r="P2978" i="24"/>
  <c r="Q2984" i="1"/>
  <c r="C2979" i="24"/>
  <c r="J2979" i="24" s="1"/>
  <c r="Q2983" i="1"/>
  <c r="P2979" i="24" l="1"/>
  <c r="R2984" i="1"/>
  <c r="C2981" i="24"/>
  <c r="C2980" i="24"/>
  <c r="P2980" i="24" s="1"/>
  <c r="R2983" i="1"/>
  <c r="J2981" i="24" l="1"/>
  <c r="P2981" i="24"/>
  <c r="J2980" i="24"/>
  <c r="E1466" i="2" l="1"/>
  <c r="H1466" i="2" s="1"/>
  <c r="E1465" i="2"/>
  <c r="H1465" i="2" s="1"/>
  <c r="B1466" i="2"/>
  <c r="B1465" i="2"/>
  <c r="H1464" i="2"/>
  <c r="E1464" i="2"/>
  <c r="H1463" i="2"/>
  <c r="E1463" i="2"/>
  <c r="H1462" i="2"/>
  <c r="E1462" i="2"/>
  <c r="H1461" i="2"/>
  <c r="E1461" i="2"/>
  <c r="H1460" i="2"/>
  <c r="E1460" i="2"/>
  <c r="H1459" i="2"/>
  <c r="E1459" i="2"/>
  <c r="H1458" i="2"/>
  <c r="E1458" i="2"/>
  <c r="B1459" i="2"/>
  <c r="B1460" i="2" s="1"/>
  <c r="B1461" i="2" s="1"/>
  <c r="B1462" i="2" s="1"/>
  <c r="B1463" i="2" s="1"/>
  <c r="B1464" i="2" s="1"/>
  <c r="U2940" i="1" l="1"/>
  <c r="V2940" i="1"/>
  <c r="W2940" i="1"/>
  <c r="X2940" i="1"/>
  <c r="Y2940" i="1"/>
  <c r="Z2940" i="1"/>
  <c r="AA2940" i="1"/>
  <c r="AB2940" i="1"/>
  <c r="AC2940" i="1"/>
  <c r="AG2940" i="1" s="1"/>
  <c r="AD2940" i="1"/>
  <c r="AH2940" i="1" s="1"/>
  <c r="AE2940" i="1"/>
  <c r="AI2940" i="1"/>
  <c r="U2941" i="1"/>
  <c r="V2941" i="1"/>
  <c r="W2941" i="1"/>
  <c r="X2941" i="1"/>
  <c r="Y2941" i="1"/>
  <c r="Z2941" i="1"/>
  <c r="AA2941" i="1"/>
  <c r="AB2941" i="1"/>
  <c r="AC2941" i="1"/>
  <c r="AD2941" i="1"/>
  <c r="AE2941" i="1"/>
  <c r="AI2941" i="1" s="1"/>
  <c r="AF2941" i="1"/>
  <c r="AG2941" i="1"/>
  <c r="AH2941" i="1"/>
  <c r="AJ2941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J2942" i="1" s="1"/>
  <c r="AH2942" i="1"/>
  <c r="AI2942" i="1"/>
  <c r="U2943" i="1"/>
  <c r="V2943" i="1"/>
  <c r="W2943" i="1"/>
  <c r="X2943" i="1"/>
  <c r="Y2943" i="1"/>
  <c r="Z2943" i="1"/>
  <c r="AA2943" i="1"/>
  <c r="AB2943" i="1"/>
  <c r="AC2943" i="1"/>
  <c r="AF2943" i="1" s="1"/>
  <c r="AD2943" i="1"/>
  <c r="AE2943" i="1"/>
  <c r="AG2943" i="1"/>
  <c r="AJ2943" i="1" s="1"/>
  <c r="AH2943" i="1"/>
  <c r="AI2943" i="1"/>
  <c r="U2944" i="1"/>
  <c r="V2944" i="1"/>
  <c r="W2944" i="1"/>
  <c r="X2944" i="1"/>
  <c r="Y2944" i="1"/>
  <c r="Z2944" i="1"/>
  <c r="AA2944" i="1"/>
  <c r="AB2944" i="1"/>
  <c r="AC2944" i="1"/>
  <c r="AF2944" i="1" s="1"/>
  <c r="AD2944" i="1"/>
  <c r="AE2944" i="1"/>
  <c r="AG2944" i="1"/>
  <c r="AH2944" i="1"/>
  <c r="AI2944" i="1"/>
  <c r="U2945" i="1"/>
  <c r="V2945" i="1"/>
  <c r="W2945" i="1"/>
  <c r="X2945" i="1"/>
  <c r="Y2945" i="1"/>
  <c r="Z2945" i="1"/>
  <c r="AA2945" i="1"/>
  <c r="AB2945" i="1"/>
  <c r="AC2945" i="1"/>
  <c r="AF2945" i="1" s="1"/>
  <c r="AD2945" i="1"/>
  <c r="AE2945" i="1"/>
  <c r="AH2945" i="1"/>
  <c r="AI2945" i="1"/>
  <c r="U2946" i="1"/>
  <c r="V2946" i="1"/>
  <c r="W2946" i="1"/>
  <c r="X2946" i="1"/>
  <c r="Y2946" i="1"/>
  <c r="Z2946" i="1"/>
  <c r="AA2946" i="1"/>
  <c r="AB2946" i="1"/>
  <c r="AC2946" i="1"/>
  <c r="AF2946" i="1" s="1"/>
  <c r="AD2946" i="1"/>
  <c r="AE2946" i="1"/>
  <c r="AG2946" i="1"/>
  <c r="AJ2946" i="1" s="1"/>
  <c r="AH2946" i="1"/>
  <c r="AI2946" i="1"/>
  <c r="U2947" i="1"/>
  <c r="V2947" i="1"/>
  <c r="W2947" i="1"/>
  <c r="X2947" i="1"/>
  <c r="Y2947" i="1"/>
  <c r="Z2947" i="1"/>
  <c r="AA2947" i="1"/>
  <c r="AB2947" i="1"/>
  <c r="AC2947" i="1"/>
  <c r="AD2947" i="1"/>
  <c r="AE2947" i="1"/>
  <c r="AI2947" i="1" s="1"/>
  <c r="AJ2947" i="1" s="1"/>
  <c r="AF2947" i="1"/>
  <c r="AG2947" i="1"/>
  <c r="AH2947" i="1"/>
  <c r="U2948" i="1"/>
  <c r="V2948" i="1"/>
  <c r="W2948" i="1"/>
  <c r="X2948" i="1"/>
  <c r="Y2948" i="1"/>
  <c r="Z2948" i="1"/>
  <c r="AA2948" i="1"/>
  <c r="AB2948" i="1"/>
  <c r="AC2948" i="1"/>
  <c r="AG2948" i="1" s="1"/>
  <c r="AJ2948" i="1" s="1"/>
  <c r="AD2948" i="1"/>
  <c r="AE2948" i="1"/>
  <c r="AH2948" i="1"/>
  <c r="AI2948" i="1"/>
  <c r="U2949" i="1"/>
  <c r="V2949" i="1"/>
  <c r="W2949" i="1"/>
  <c r="X2949" i="1"/>
  <c r="Y2949" i="1"/>
  <c r="Z2949" i="1"/>
  <c r="AA2949" i="1"/>
  <c r="AB2949" i="1"/>
  <c r="AC2949" i="1"/>
  <c r="AG2949" i="1" s="1"/>
  <c r="AJ2949" i="1" s="1"/>
  <c r="AD2949" i="1"/>
  <c r="AE2949" i="1"/>
  <c r="AH2949" i="1"/>
  <c r="AI2949" i="1"/>
  <c r="U2950" i="1"/>
  <c r="V2950" i="1"/>
  <c r="W2950" i="1"/>
  <c r="X2950" i="1"/>
  <c r="Y2950" i="1"/>
  <c r="Z2950" i="1"/>
  <c r="AA2950" i="1"/>
  <c r="AB2950" i="1"/>
  <c r="AC2950" i="1"/>
  <c r="AF2950" i="1" s="1"/>
  <c r="AD2950" i="1"/>
  <c r="AE2950" i="1"/>
  <c r="AG2950" i="1"/>
  <c r="AJ2950" i="1" s="1"/>
  <c r="AH2950" i="1"/>
  <c r="AI2950" i="1"/>
  <c r="U2951" i="1"/>
  <c r="V2951" i="1"/>
  <c r="W2951" i="1"/>
  <c r="X2951" i="1"/>
  <c r="Y2951" i="1"/>
  <c r="Z2951" i="1"/>
  <c r="AA2951" i="1"/>
  <c r="AB2951" i="1"/>
  <c r="AC2951" i="1"/>
  <c r="AF2951" i="1" s="1"/>
  <c r="AD2951" i="1"/>
  <c r="AH2951" i="1" s="1"/>
  <c r="AE2951" i="1"/>
  <c r="AI2951" i="1"/>
  <c r="U2952" i="1"/>
  <c r="V2952" i="1"/>
  <c r="W2952" i="1"/>
  <c r="X2952" i="1"/>
  <c r="Y2952" i="1"/>
  <c r="Z2952" i="1"/>
  <c r="AA2952" i="1"/>
  <c r="AB2952" i="1"/>
  <c r="AC2952" i="1"/>
  <c r="AF2952" i="1" s="1"/>
  <c r="AD2952" i="1"/>
  <c r="AE2952" i="1"/>
  <c r="AG2952" i="1"/>
  <c r="AJ2952" i="1" s="1"/>
  <c r="AH2952" i="1"/>
  <c r="AI2952" i="1"/>
  <c r="U2953" i="1"/>
  <c r="V2953" i="1"/>
  <c r="W2953" i="1"/>
  <c r="X2953" i="1"/>
  <c r="Y2953" i="1"/>
  <c r="Z2953" i="1"/>
  <c r="AA2953" i="1"/>
  <c r="AB2953" i="1"/>
  <c r="AC2953" i="1"/>
  <c r="AF2953" i="1" s="1"/>
  <c r="AD2953" i="1"/>
  <c r="AE2953" i="1"/>
  <c r="AH2953" i="1"/>
  <c r="AI2953" i="1"/>
  <c r="U2954" i="1"/>
  <c r="V2954" i="1"/>
  <c r="W2954" i="1"/>
  <c r="X2954" i="1"/>
  <c r="Y2954" i="1"/>
  <c r="Z2954" i="1"/>
  <c r="AA2954" i="1"/>
  <c r="AB2954" i="1"/>
  <c r="AC2954" i="1"/>
  <c r="AF2954" i="1" s="1"/>
  <c r="AD2954" i="1"/>
  <c r="AE2954" i="1"/>
  <c r="AG2954" i="1"/>
  <c r="AJ2954" i="1" s="1"/>
  <c r="AH2954" i="1"/>
  <c r="AI2954" i="1"/>
  <c r="U2955" i="1"/>
  <c r="V2955" i="1"/>
  <c r="W2955" i="1"/>
  <c r="X2955" i="1"/>
  <c r="Y2955" i="1"/>
  <c r="Z2955" i="1"/>
  <c r="AA2955" i="1"/>
  <c r="AB2955" i="1"/>
  <c r="AC2955" i="1"/>
  <c r="AF2955" i="1" s="1"/>
  <c r="AD2955" i="1"/>
  <c r="AE2955" i="1"/>
  <c r="AH2955" i="1"/>
  <c r="AI2955" i="1"/>
  <c r="U2956" i="1"/>
  <c r="V2956" i="1"/>
  <c r="W2956" i="1"/>
  <c r="X2956" i="1"/>
  <c r="Y2956" i="1"/>
  <c r="Z2956" i="1"/>
  <c r="AA2956" i="1"/>
  <c r="AB2956" i="1"/>
  <c r="AC2956" i="1"/>
  <c r="AF2956" i="1" s="1"/>
  <c r="AD2956" i="1"/>
  <c r="AE2956" i="1"/>
  <c r="AH2956" i="1"/>
  <c r="AI2956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B2939" i="1"/>
  <c r="G2939" i="1"/>
  <c r="I2939" i="1"/>
  <c r="J2939" i="1"/>
  <c r="L2939" i="1"/>
  <c r="M2939" i="1" s="1"/>
  <c r="N2939" i="1" s="1"/>
  <c r="P2939" i="1"/>
  <c r="B2940" i="1"/>
  <c r="B2941" i="1" s="1"/>
  <c r="G2940" i="1"/>
  <c r="I2940" i="1"/>
  <c r="J2940" i="1" s="1"/>
  <c r="L2940" i="1"/>
  <c r="M2940" i="1"/>
  <c r="N2940" i="1" s="1"/>
  <c r="G2941" i="1"/>
  <c r="I2941" i="1"/>
  <c r="J2941" i="1"/>
  <c r="L2941" i="1"/>
  <c r="M2941" i="1" s="1"/>
  <c r="N2941" i="1" s="1"/>
  <c r="G2942" i="1"/>
  <c r="I2942" i="1"/>
  <c r="J2942" i="1" s="1"/>
  <c r="L2942" i="1"/>
  <c r="M2942" i="1"/>
  <c r="G2943" i="1"/>
  <c r="I2943" i="1"/>
  <c r="J2943" i="1" s="1"/>
  <c r="L2943" i="1"/>
  <c r="M2943" i="1"/>
  <c r="N2943" i="1" s="1"/>
  <c r="G2944" i="1"/>
  <c r="I2944" i="1"/>
  <c r="J2944" i="1"/>
  <c r="L2944" i="1"/>
  <c r="M2944" i="1"/>
  <c r="N2944" i="1" s="1"/>
  <c r="G2945" i="1"/>
  <c r="I2945" i="1"/>
  <c r="J2945" i="1" s="1"/>
  <c r="L2945" i="1"/>
  <c r="M2945" i="1" s="1"/>
  <c r="N2945" i="1" s="1"/>
  <c r="G2946" i="1"/>
  <c r="I2946" i="1"/>
  <c r="J2946" i="1"/>
  <c r="L2946" i="1"/>
  <c r="M2946" i="1" s="1"/>
  <c r="N2946" i="1" s="1"/>
  <c r="G2947" i="1"/>
  <c r="I2947" i="1"/>
  <c r="J2947" i="1" s="1"/>
  <c r="L2947" i="1"/>
  <c r="M2947" i="1" s="1"/>
  <c r="N2947" i="1" s="1"/>
  <c r="G2948" i="1"/>
  <c r="I2948" i="1"/>
  <c r="J2948" i="1"/>
  <c r="L2948" i="1"/>
  <c r="M2948" i="1"/>
  <c r="N2948" i="1" s="1"/>
  <c r="G2949" i="1"/>
  <c r="I2949" i="1"/>
  <c r="J2949" i="1"/>
  <c r="L2949" i="1"/>
  <c r="M2949" i="1" s="1"/>
  <c r="N2949" i="1" s="1"/>
  <c r="G2950" i="1"/>
  <c r="I2950" i="1"/>
  <c r="J2950" i="1" s="1"/>
  <c r="L2950" i="1"/>
  <c r="M2950" i="1" s="1"/>
  <c r="N2950" i="1" s="1"/>
  <c r="G2951" i="1"/>
  <c r="I2951" i="1"/>
  <c r="J2951" i="1" s="1"/>
  <c r="L2951" i="1"/>
  <c r="M2951" i="1" s="1"/>
  <c r="N2951" i="1" s="1"/>
  <c r="G2952" i="1"/>
  <c r="I2952" i="1"/>
  <c r="J2952" i="1" s="1"/>
  <c r="L2952" i="1"/>
  <c r="M2952" i="1"/>
  <c r="N2952" i="1" s="1"/>
  <c r="G2953" i="1"/>
  <c r="I2953" i="1"/>
  <c r="J2953" i="1" s="1"/>
  <c r="L2953" i="1"/>
  <c r="M2953" i="1" s="1"/>
  <c r="N2953" i="1" s="1"/>
  <c r="G2954" i="1"/>
  <c r="I2954" i="1"/>
  <c r="J2954" i="1" s="1"/>
  <c r="L2954" i="1"/>
  <c r="M2954" i="1" s="1"/>
  <c r="N2954" i="1" s="1"/>
  <c r="G2955" i="1"/>
  <c r="I2955" i="1"/>
  <c r="J2955" i="1" s="1"/>
  <c r="L2955" i="1"/>
  <c r="M2955" i="1"/>
  <c r="N2955" i="1" s="1"/>
  <c r="G2956" i="1"/>
  <c r="I2956" i="1"/>
  <c r="J2956" i="1" s="1"/>
  <c r="L2956" i="1"/>
  <c r="M2956" i="1" s="1"/>
  <c r="N2956" i="1" s="1"/>
  <c r="G2957" i="1"/>
  <c r="I2957" i="1"/>
  <c r="J2957" i="1" s="1"/>
  <c r="L2957" i="1"/>
  <c r="M2957" i="1"/>
  <c r="U2939" i="1"/>
  <c r="V2939" i="1" s="1"/>
  <c r="Z2939" i="1" s="1"/>
  <c r="AD2939" i="1" s="1"/>
  <c r="AH2939" i="1" s="1"/>
  <c r="Q2939" i="1" l="1"/>
  <c r="N2957" i="1"/>
  <c r="AJ2944" i="1"/>
  <c r="AG2945" i="1"/>
  <c r="AJ2945" i="1" s="1"/>
  <c r="AF2948" i="1"/>
  <c r="AF2949" i="1"/>
  <c r="AG2951" i="1"/>
  <c r="AJ2951" i="1" s="1"/>
  <c r="AG2953" i="1"/>
  <c r="AJ2953" i="1" s="1"/>
  <c r="AG2955" i="1"/>
  <c r="AJ2955" i="1" s="1"/>
  <c r="AG2956" i="1"/>
  <c r="AJ2956" i="1" s="1"/>
  <c r="N2942" i="1"/>
  <c r="AJ2940" i="1"/>
  <c r="AF2940" i="1"/>
  <c r="B2942" i="1"/>
  <c r="P2941" i="1"/>
  <c r="P2940" i="1"/>
  <c r="Y2939" i="1"/>
  <c r="W2939" i="1"/>
  <c r="AA2939" i="1" s="1"/>
  <c r="AE2939" i="1" s="1"/>
  <c r="AI2939" i="1" s="1"/>
  <c r="R2939" i="1" l="1"/>
  <c r="C2936" i="24"/>
  <c r="J2936" i="24" s="1"/>
  <c r="Q2941" i="1"/>
  <c r="Q2940" i="1"/>
  <c r="B2943" i="1"/>
  <c r="P2942" i="1"/>
  <c r="X2939" i="1"/>
  <c r="AB2939" i="1"/>
  <c r="AC2939" i="1"/>
  <c r="P2936" i="24" l="1"/>
  <c r="C2937" i="24"/>
  <c r="J2937" i="24" s="1"/>
  <c r="C2938" i="24"/>
  <c r="J2938" i="24" s="1"/>
  <c r="Q2942" i="1"/>
  <c r="R2941" i="1"/>
  <c r="R2940" i="1"/>
  <c r="B2944" i="1"/>
  <c r="P2943" i="1"/>
  <c r="AF2939" i="1"/>
  <c r="AG2939" i="1"/>
  <c r="AJ2939" i="1" s="1"/>
  <c r="P2937" i="24" l="1"/>
  <c r="P2938" i="24"/>
  <c r="C2939" i="24"/>
  <c r="J2939" i="24" s="1"/>
  <c r="Q2943" i="1"/>
  <c r="R2942" i="1"/>
  <c r="B2945" i="1"/>
  <c r="P2944" i="1"/>
  <c r="P2939" i="24" l="1"/>
  <c r="R2943" i="1"/>
  <c r="C2940" i="24"/>
  <c r="Q2944" i="1"/>
  <c r="B2946" i="1"/>
  <c r="P2945" i="1"/>
  <c r="P2940" i="24" l="1"/>
  <c r="J2940" i="24"/>
  <c r="C2941" i="24"/>
  <c r="Q2945" i="1"/>
  <c r="R2944" i="1"/>
  <c r="B2947" i="1"/>
  <c r="P2946" i="1"/>
  <c r="C2942" i="24" l="1"/>
  <c r="P2941" i="24"/>
  <c r="J2941" i="24"/>
  <c r="R2945" i="1"/>
  <c r="Q2946" i="1"/>
  <c r="B2948" i="1"/>
  <c r="P2947" i="1"/>
  <c r="R2946" i="1" l="1"/>
  <c r="P2942" i="24"/>
  <c r="J2942" i="24"/>
  <c r="C2943" i="24"/>
  <c r="Q2947" i="1"/>
  <c r="B2949" i="1"/>
  <c r="P2948" i="1"/>
  <c r="R2947" i="1" l="1"/>
  <c r="P2943" i="24"/>
  <c r="J2943" i="24"/>
  <c r="C2944" i="24"/>
  <c r="Q2948" i="1"/>
  <c r="B2950" i="1"/>
  <c r="P2949" i="1"/>
  <c r="C2945" i="24" l="1"/>
  <c r="P2944" i="24"/>
  <c r="J2944" i="24"/>
  <c r="R2948" i="1"/>
  <c r="Q2949" i="1"/>
  <c r="B2951" i="1"/>
  <c r="P2950" i="1"/>
  <c r="P2945" i="24" l="1"/>
  <c r="J2945" i="24"/>
  <c r="C2946" i="24"/>
  <c r="R2949" i="1"/>
  <c r="Q2950" i="1"/>
  <c r="B2952" i="1"/>
  <c r="P2951" i="1"/>
  <c r="C2947" i="24" l="1"/>
  <c r="P2946" i="24"/>
  <c r="J2946" i="24"/>
  <c r="R2950" i="1"/>
  <c r="Q2951" i="1"/>
  <c r="B2953" i="1"/>
  <c r="P2952" i="1"/>
  <c r="P2947" i="24" l="1"/>
  <c r="J2947" i="24"/>
  <c r="C2948" i="24"/>
  <c r="R2951" i="1"/>
  <c r="Q2952" i="1"/>
  <c r="B2954" i="1"/>
  <c r="P2953" i="1"/>
  <c r="B2927" i="1"/>
  <c r="B2928" i="1" s="1"/>
  <c r="B2929" i="1" s="1"/>
  <c r="G2927" i="1"/>
  <c r="I2927" i="1"/>
  <c r="J2927" i="1" s="1"/>
  <c r="L2927" i="1"/>
  <c r="M2927" i="1" s="1"/>
  <c r="U2927" i="1"/>
  <c r="V2927" i="1"/>
  <c r="W2927" i="1"/>
  <c r="X2927" i="1"/>
  <c r="Y2927" i="1"/>
  <c r="Z2927" i="1"/>
  <c r="AA2927" i="1"/>
  <c r="AB2927" i="1"/>
  <c r="AC2927" i="1"/>
  <c r="AF2927" i="1" s="1"/>
  <c r="AD2927" i="1"/>
  <c r="AE2927" i="1"/>
  <c r="AG2927" i="1"/>
  <c r="AJ2927" i="1" s="1"/>
  <c r="AH2927" i="1"/>
  <c r="AI2927" i="1"/>
  <c r="G2928" i="1"/>
  <c r="I2928" i="1"/>
  <c r="J2928" i="1" s="1"/>
  <c r="L2928" i="1"/>
  <c r="M2928" i="1" s="1"/>
  <c r="P2928" i="1"/>
  <c r="U2928" i="1"/>
  <c r="W2928" i="1" s="1"/>
  <c r="AA2928" i="1" s="1"/>
  <c r="AE2928" i="1" s="1"/>
  <c r="AI2928" i="1" s="1"/>
  <c r="V2928" i="1"/>
  <c r="Y2928" i="1"/>
  <c r="Z2928" i="1"/>
  <c r="AD2928" i="1" s="1"/>
  <c r="AH2928" i="1" s="1"/>
  <c r="AC2928" i="1"/>
  <c r="AG2928" i="1" s="1"/>
  <c r="AJ2928" i="1" s="1"/>
  <c r="G2929" i="1"/>
  <c r="I2929" i="1"/>
  <c r="J2929" i="1" s="1"/>
  <c r="L2929" i="1"/>
  <c r="M2929" i="1" s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J2929" i="1" s="1"/>
  <c r="AH2929" i="1"/>
  <c r="AI2929" i="1"/>
  <c r="G2930" i="1"/>
  <c r="I2930" i="1"/>
  <c r="J2930" i="1" s="1"/>
  <c r="L2930" i="1"/>
  <c r="M2930" i="1" s="1"/>
  <c r="U2930" i="1"/>
  <c r="W2930" i="1" s="1"/>
  <c r="AA2930" i="1" s="1"/>
  <c r="AE2930" i="1" s="1"/>
  <c r="AI2930" i="1" s="1"/>
  <c r="V2930" i="1"/>
  <c r="Z2930" i="1" s="1"/>
  <c r="AD2930" i="1" s="1"/>
  <c r="AH2930" i="1" s="1"/>
  <c r="Y2930" i="1"/>
  <c r="AC2930" i="1"/>
  <c r="AG2930" i="1" s="1"/>
  <c r="AJ2930" i="1" s="1"/>
  <c r="G2931" i="1"/>
  <c r="I2931" i="1"/>
  <c r="J2931" i="1" s="1"/>
  <c r="L2931" i="1"/>
  <c r="M2931" i="1" s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J2931" i="1" s="1"/>
  <c r="AH2931" i="1"/>
  <c r="AI2931" i="1"/>
  <c r="G2932" i="1"/>
  <c r="I2932" i="1"/>
  <c r="J2932" i="1" s="1"/>
  <c r="L2932" i="1"/>
  <c r="M2932" i="1" s="1"/>
  <c r="U2932" i="1"/>
  <c r="W2932" i="1" s="1"/>
  <c r="AA2932" i="1" s="1"/>
  <c r="AE2932" i="1" s="1"/>
  <c r="AI2932" i="1" s="1"/>
  <c r="V2932" i="1"/>
  <c r="Z2932" i="1" s="1"/>
  <c r="AD2932" i="1" s="1"/>
  <c r="AH2932" i="1" s="1"/>
  <c r="Y2932" i="1"/>
  <c r="AC2932" i="1"/>
  <c r="AG2932" i="1"/>
  <c r="G2933" i="1"/>
  <c r="I2933" i="1"/>
  <c r="J2933" i="1" s="1"/>
  <c r="L2933" i="1"/>
  <c r="U2933" i="1"/>
  <c r="V2933" i="1"/>
  <c r="W2933" i="1"/>
  <c r="X2933" i="1"/>
  <c r="Y2933" i="1"/>
  <c r="Z2933" i="1"/>
  <c r="AA2933" i="1"/>
  <c r="AB2933" i="1"/>
  <c r="AC2933" i="1"/>
  <c r="AF2933" i="1" s="1"/>
  <c r="AD2933" i="1"/>
  <c r="AE2933" i="1"/>
  <c r="AG2933" i="1"/>
  <c r="AH2933" i="1"/>
  <c r="AI2933" i="1"/>
  <c r="G2934" i="1"/>
  <c r="I2934" i="1"/>
  <c r="J2934" i="1" s="1"/>
  <c r="L2934" i="1"/>
  <c r="U2934" i="1"/>
  <c r="G2935" i="1"/>
  <c r="I2935" i="1"/>
  <c r="J2935" i="1" s="1"/>
  <c r="L2935" i="1"/>
  <c r="M2935" i="1" s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J2935" i="1" s="1"/>
  <c r="AI2935" i="1"/>
  <c r="G2936" i="1"/>
  <c r="I2936" i="1"/>
  <c r="J2936" i="1" s="1"/>
  <c r="L2936" i="1"/>
  <c r="M2936" i="1" s="1"/>
  <c r="U2936" i="1"/>
  <c r="V2936" i="1"/>
  <c r="Z2936" i="1" s="1"/>
  <c r="AD2936" i="1" s="1"/>
  <c r="AH2936" i="1" s="1"/>
  <c r="G2937" i="1"/>
  <c r="I2937" i="1"/>
  <c r="J2937" i="1"/>
  <c r="L2937" i="1"/>
  <c r="M2937" i="1" s="1"/>
  <c r="U2937" i="1"/>
  <c r="V2937" i="1"/>
  <c r="W2937" i="1"/>
  <c r="X2937" i="1"/>
  <c r="Y2937" i="1"/>
  <c r="Z2937" i="1"/>
  <c r="AA2937" i="1"/>
  <c r="AB2937" i="1"/>
  <c r="AC2937" i="1"/>
  <c r="AF2937" i="1" s="1"/>
  <c r="AD2937" i="1"/>
  <c r="AE2937" i="1"/>
  <c r="AG2937" i="1"/>
  <c r="AH2937" i="1"/>
  <c r="AI2937" i="1"/>
  <c r="G2938" i="1"/>
  <c r="I2938" i="1"/>
  <c r="J2938" i="1" s="1"/>
  <c r="L2938" i="1"/>
  <c r="M2938" i="1"/>
  <c r="U2938" i="1"/>
  <c r="V2938" i="1"/>
  <c r="Z2938" i="1" s="1"/>
  <c r="AD2938" i="1" s="1"/>
  <c r="AH2938" i="1" s="1"/>
  <c r="Y2938" i="1"/>
  <c r="B1458" i="2"/>
  <c r="E1457" i="2"/>
  <c r="H1457" i="2" s="1"/>
  <c r="E1456" i="2"/>
  <c r="H1456" i="2" s="1"/>
  <c r="E1455" i="2"/>
  <c r="H1455" i="2" s="1"/>
  <c r="E1454" i="2"/>
  <c r="H1454" i="2" s="1"/>
  <c r="E1453" i="2"/>
  <c r="H1453" i="2" s="1"/>
  <c r="B1454" i="2"/>
  <c r="B1455" i="2" s="1"/>
  <c r="B1456" i="2" s="1"/>
  <c r="B1457" i="2" s="1"/>
  <c r="B1453" i="2"/>
  <c r="C2949" i="24" l="1"/>
  <c r="P2948" i="24"/>
  <c r="J2948" i="24"/>
  <c r="R2952" i="1"/>
  <c r="Q2953" i="1"/>
  <c r="Q2928" i="1"/>
  <c r="AJ2932" i="1"/>
  <c r="AJ2933" i="1"/>
  <c r="AJ2937" i="1"/>
  <c r="N2927" i="1"/>
  <c r="N2928" i="1"/>
  <c r="N2929" i="1"/>
  <c r="N2930" i="1"/>
  <c r="N2931" i="1"/>
  <c r="N2932" i="1"/>
  <c r="N2935" i="1"/>
  <c r="N2936" i="1"/>
  <c r="N2937" i="1"/>
  <c r="N2938" i="1"/>
  <c r="M2934" i="1"/>
  <c r="B2955" i="1"/>
  <c r="P2954" i="1"/>
  <c r="M2933" i="1"/>
  <c r="AB2938" i="1"/>
  <c r="W2934" i="1"/>
  <c r="AA2934" i="1" s="1"/>
  <c r="AE2934" i="1" s="1"/>
  <c r="AI2934" i="1" s="1"/>
  <c r="AB2930" i="1"/>
  <c r="W2936" i="1"/>
  <c r="AA2936" i="1" s="1"/>
  <c r="AE2936" i="1" s="1"/>
  <c r="AI2936" i="1" s="1"/>
  <c r="X2936" i="1"/>
  <c r="AF2932" i="1"/>
  <c r="AB2928" i="1"/>
  <c r="B2930" i="1"/>
  <c r="P2929" i="1"/>
  <c r="AC2938" i="1"/>
  <c r="W2938" i="1"/>
  <c r="AA2938" i="1" s="1"/>
  <c r="AE2938" i="1" s="1"/>
  <c r="AI2938" i="1" s="1"/>
  <c r="X2938" i="1"/>
  <c r="Y2934" i="1"/>
  <c r="AF2930" i="1"/>
  <c r="Y2936" i="1"/>
  <c r="V2934" i="1"/>
  <c r="Z2934" i="1" s="1"/>
  <c r="AD2934" i="1" s="1"/>
  <c r="AH2934" i="1" s="1"/>
  <c r="AB2932" i="1"/>
  <c r="AF2928" i="1"/>
  <c r="X2932" i="1"/>
  <c r="X2930" i="1"/>
  <c r="X2928" i="1"/>
  <c r="P2927" i="1"/>
  <c r="R2953" i="1" l="1"/>
  <c r="C2925" i="24"/>
  <c r="J2925" i="24" s="1"/>
  <c r="C2950" i="24"/>
  <c r="P2949" i="24"/>
  <c r="J2949" i="24"/>
  <c r="R2928" i="1"/>
  <c r="Q2954" i="1"/>
  <c r="Q2929" i="1"/>
  <c r="Q2927" i="1"/>
  <c r="N2933" i="1"/>
  <c r="N2934" i="1"/>
  <c r="B2956" i="1"/>
  <c r="P2955" i="1"/>
  <c r="AB2934" i="1"/>
  <c r="AC2934" i="1"/>
  <c r="B2931" i="1"/>
  <c r="P2930" i="1"/>
  <c r="AB2936" i="1"/>
  <c r="AC2936" i="1"/>
  <c r="AF2938" i="1"/>
  <c r="AG2938" i="1"/>
  <c r="AJ2938" i="1" s="1"/>
  <c r="X2934" i="1"/>
  <c r="P2925" i="24" l="1"/>
  <c r="C2924" i="24"/>
  <c r="P2950" i="24"/>
  <c r="J2950" i="24"/>
  <c r="R2929" i="1"/>
  <c r="C2926" i="24"/>
  <c r="C2951" i="24"/>
  <c r="Q2955" i="1"/>
  <c r="R2954" i="1"/>
  <c r="R2927" i="1"/>
  <c r="Q2930" i="1"/>
  <c r="B2957" i="1"/>
  <c r="P2957" i="1" s="1"/>
  <c r="P2956" i="1"/>
  <c r="AF2936" i="1"/>
  <c r="AG2936" i="1"/>
  <c r="AJ2936" i="1" s="1"/>
  <c r="AF2934" i="1"/>
  <c r="AG2934" i="1"/>
  <c r="AJ2934" i="1" s="1"/>
  <c r="B2932" i="1"/>
  <c r="P2931" i="1"/>
  <c r="R2930" i="1" l="1"/>
  <c r="P2926" i="24"/>
  <c r="J2926" i="24"/>
  <c r="P2924" i="24"/>
  <c r="J2924" i="24"/>
  <c r="C2927" i="24"/>
  <c r="C2952" i="24"/>
  <c r="P2951" i="24"/>
  <c r="J2951" i="24"/>
  <c r="Q2956" i="1"/>
  <c r="Q2957" i="1"/>
  <c r="R2955" i="1"/>
  <c r="Q2931" i="1"/>
  <c r="B2933" i="1"/>
  <c r="P2932" i="1"/>
  <c r="C2928" i="24" l="1"/>
  <c r="J2928" i="24" s="1"/>
  <c r="C2953" i="24"/>
  <c r="P2927" i="24"/>
  <c r="J2927" i="24"/>
  <c r="C2954" i="24"/>
  <c r="J2952" i="24"/>
  <c r="P2952" i="24"/>
  <c r="R2931" i="1"/>
  <c r="R2957" i="1"/>
  <c r="R2956" i="1"/>
  <c r="Q2932" i="1"/>
  <c r="B2934" i="1"/>
  <c r="P2933" i="1"/>
  <c r="B2915" i="1"/>
  <c r="G2915" i="1"/>
  <c r="I2915" i="1"/>
  <c r="J2915" i="1"/>
  <c r="L2915" i="1"/>
  <c r="M2915" i="1" s="1"/>
  <c r="N2915" i="1" s="1"/>
  <c r="P2915" i="1"/>
  <c r="U2915" i="1"/>
  <c r="W2915" i="1" s="1"/>
  <c r="AA2915" i="1" s="1"/>
  <c r="AE2915" i="1" s="1"/>
  <c r="AI2915" i="1" s="1"/>
  <c r="V2915" i="1"/>
  <c r="Y2915" i="1"/>
  <c r="Z2915" i="1"/>
  <c r="AD2915" i="1" s="1"/>
  <c r="AH2915" i="1" s="1"/>
  <c r="AC2915" i="1"/>
  <c r="AG2915" i="1"/>
  <c r="AJ2915" i="1" s="1"/>
  <c r="B2916" i="1"/>
  <c r="B2917" i="1" s="1"/>
  <c r="B2918" i="1" s="1"/>
  <c r="G2916" i="1"/>
  <c r="I2916" i="1"/>
  <c r="J2916" i="1" s="1"/>
  <c r="L2916" i="1"/>
  <c r="M2916" i="1" s="1"/>
  <c r="N2916" i="1" s="1"/>
  <c r="U2916" i="1"/>
  <c r="V2916" i="1"/>
  <c r="W2916" i="1"/>
  <c r="X2916" i="1"/>
  <c r="Y2916" i="1"/>
  <c r="Z2916" i="1"/>
  <c r="AA2916" i="1"/>
  <c r="AB2916" i="1"/>
  <c r="AC2916" i="1"/>
  <c r="AD2916" i="1"/>
  <c r="AH2916" i="1" s="1"/>
  <c r="AE2916" i="1"/>
  <c r="AG2916" i="1"/>
  <c r="AJ2916" i="1" s="1"/>
  <c r="AI2916" i="1"/>
  <c r="G2917" i="1"/>
  <c r="I2917" i="1"/>
  <c r="J2917" i="1" s="1"/>
  <c r="L2917" i="1"/>
  <c r="M2917" i="1"/>
  <c r="N2917" i="1" s="1"/>
  <c r="P2917" i="1"/>
  <c r="U2917" i="1"/>
  <c r="W2917" i="1" s="1"/>
  <c r="AA2917" i="1" s="1"/>
  <c r="AE2917" i="1" s="1"/>
  <c r="AI2917" i="1" s="1"/>
  <c r="V2917" i="1"/>
  <c r="Z2917" i="1" s="1"/>
  <c r="AD2917" i="1" s="1"/>
  <c r="AH2917" i="1" s="1"/>
  <c r="Y2917" i="1"/>
  <c r="AC2917" i="1"/>
  <c r="AG2917" i="1"/>
  <c r="G2918" i="1"/>
  <c r="I2918" i="1"/>
  <c r="J2918" i="1" s="1"/>
  <c r="L2918" i="1"/>
  <c r="M2918" i="1"/>
  <c r="N2918" i="1" s="1"/>
  <c r="U2918" i="1"/>
  <c r="V2918" i="1"/>
  <c r="W2918" i="1"/>
  <c r="X2918" i="1"/>
  <c r="Y2918" i="1"/>
  <c r="Z2918" i="1"/>
  <c r="AA2918" i="1"/>
  <c r="AB2918" i="1"/>
  <c r="AC2918" i="1"/>
  <c r="AD2918" i="1"/>
  <c r="AH2918" i="1" s="1"/>
  <c r="AE2918" i="1"/>
  <c r="AG2918" i="1"/>
  <c r="AI2918" i="1"/>
  <c r="G2919" i="1"/>
  <c r="I2919" i="1"/>
  <c r="J2919" i="1" s="1"/>
  <c r="L2919" i="1"/>
  <c r="M2919" i="1" s="1"/>
  <c r="N2919" i="1" s="1"/>
  <c r="U2919" i="1"/>
  <c r="W2919" i="1" s="1"/>
  <c r="AA2919" i="1" s="1"/>
  <c r="AE2919" i="1" s="1"/>
  <c r="AI2919" i="1" s="1"/>
  <c r="V2919" i="1"/>
  <c r="Y2919" i="1"/>
  <c r="Z2919" i="1"/>
  <c r="AD2919" i="1" s="1"/>
  <c r="AH2919" i="1" s="1"/>
  <c r="AC2919" i="1"/>
  <c r="AG2919" i="1"/>
  <c r="AJ2919" i="1" s="1"/>
  <c r="G2920" i="1"/>
  <c r="I2920" i="1"/>
  <c r="J2920" i="1" s="1"/>
  <c r="L2920" i="1"/>
  <c r="M2920" i="1"/>
  <c r="N2920" i="1" s="1"/>
  <c r="U2920" i="1"/>
  <c r="V2920" i="1"/>
  <c r="W2920" i="1"/>
  <c r="X2920" i="1"/>
  <c r="Y2920" i="1"/>
  <c r="Z2920" i="1"/>
  <c r="AA2920" i="1"/>
  <c r="AB2920" i="1"/>
  <c r="AC2920" i="1"/>
  <c r="AF2920" i="1" s="1"/>
  <c r="AD2920" i="1"/>
  <c r="AE2920" i="1"/>
  <c r="AI2920" i="1" s="1"/>
  <c r="AG2920" i="1"/>
  <c r="AH2920" i="1"/>
  <c r="G2921" i="1"/>
  <c r="I2921" i="1"/>
  <c r="J2921" i="1"/>
  <c r="L2921" i="1"/>
  <c r="M2921" i="1"/>
  <c r="N2921" i="1" s="1"/>
  <c r="U2921" i="1"/>
  <c r="W2921" i="1" s="1"/>
  <c r="AA2921" i="1" s="1"/>
  <c r="AE2921" i="1" s="1"/>
  <c r="AI2921" i="1" s="1"/>
  <c r="V2921" i="1"/>
  <c r="Y2921" i="1"/>
  <c r="Z2921" i="1"/>
  <c r="AD2921" i="1" s="1"/>
  <c r="AH2921" i="1" s="1"/>
  <c r="AC2921" i="1"/>
  <c r="AG2921" i="1"/>
  <c r="G2922" i="1"/>
  <c r="I2922" i="1"/>
  <c r="J2922" i="1" s="1"/>
  <c r="L2922" i="1"/>
  <c r="M2922" i="1" s="1"/>
  <c r="N2922" i="1" s="1"/>
  <c r="U2922" i="1"/>
  <c r="V2922" i="1"/>
  <c r="W2922" i="1"/>
  <c r="X2922" i="1"/>
  <c r="Y2922" i="1"/>
  <c r="Z2922" i="1"/>
  <c r="AA2922" i="1"/>
  <c r="AB2922" i="1"/>
  <c r="AC2922" i="1"/>
  <c r="AD2922" i="1"/>
  <c r="AH2922" i="1" s="1"/>
  <c r="AE2922" i="1"/>
  <c r="AG2922" i="1"/>
  <c r="AJ2922" i="1" s="1"/>
  <c r="AI2922" i="1"/>
  <c r="G2923" i="1"/>
  <c r="I2923" i="1"/>
  <c r="J2923" i="1" s="1"/>
  <c r="L2923" i="1"/>
  <c r="M2923" i="1" s="1"/>
  <c r="N2923" i="1" s="1"/>
  <c r="U2923" i="1"/>
  <c r="W2923" i="1" s="1"/>
  <c r="AA2923" i="1" s="1"/>
  <c r="AE2923" i="1" s="1"/>
  <c r="AI2923" i="1" s="1"/>
  <c r="V2923" i="1"/>
  <c r="Z2923" i="1" s="1"/>
  <c r="AD2923" i="1" s="1"/>
  <c r="AH2923" i="1" s="1"/>
  <c r="Y2923" i="1"/>
  <c r="AC2923" i="1"/>
  <c r="AG2923" i="1" s="1"/>
  <c r="AJ2923" i="1" s="1"/>
  <c r="G2924" i="1"/>
  <c r="I2924" i="1"/>
  <c r="J2924" i="1"/>
  <c r="L2924" i="1"/>
  <c r="M2924" i="1" s="1"/>
  <c r="N2924" i="1" s="1"/>
  <c r="U2924" i="1"/>
  <c r="V2924" i="1"/>
  <c r="W2924" i="1"/>
  <c r="X2924" i="1"/>
  <c r="Y2924" i="1"/>
  <c r="Z2924" i="1"/>
  <c r="AA2924" i="1"/>
  <c r="AB2924" i="1"/>
  <c r="AC2924" i="1"/>
  <c r="AD2924" i="1"/>
  <c r="AH2924" i="1" s="1"/>
  <c r="AE2924" i="1"/>
  <c r="AI2924" i="1" s="1"/>
  <c r="G2925" i="1"/>
  <c r="I2925" i="1"/>
  <c r="J2925" i="1" s="1"/>
  <c r="L2925" i="1"/>
  <c r="M2925" i="1" s="1"/>
  <c r="N2925" i="1" s="1"/>
  <c r="U2925" i="1"/>
  <c r="G2926" i="1"/>
  <c r="I2926" i="1"/>
  <c r="J2926" i="1" s="1"/>
  <c r="L2926" i="1"/>
  <c r="M2926" i="1" s="1"/>
  <c r="N2926" i="1" s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B1449" i="2"/>
  <c r="B1450" i="2" s="1"/>
  <c r="B1448" i="2"/>
  <c r="E1448" i="2" s="1"/>
  <c r="H1448" i="2" s="1"/>
  <c r="P2928" i="24" l="1"/>
  <c r="P2954" i="24"/>
  <c r="J2954" i="24"/>
  <c r="J2953" i="24"/>
  <c r="P2953" i="24"/>
  <c r="C2929" i="24"/>
  <c r="R2932" i="1"/>
  <c r="Q2933" i="1"/>
  <c r="AJ2917" i="1"/>
  <c r="AJ2918" i="1"/>
  <c r="AJ2920" i="1"/>
  <c r="AJ2921" i="1"/>
  <c r="AJ2926" i="1"/>
  <c r="AF2916" i="1"/>
  <c r="AF2918" i="1"/>
  <c r="AF2922" i="1"/>
  <c r="AF2924" i="1"/>
  <c r="AG2924" i="1"/>
  <c r="AJ2924" i="1" s="1"/>
  <c r="P2934" i="1"/>
  <c r="B2935" i="1"/>
  <c r="Q2915" i="1"/>
  <c r="Q2917" i="1"/>
  <c r="W2925" i="1"/>
  <c r="AA2925" i="1" s="1"/>
  <c r="AE2925" i="1" s="1"/>
  <c r="AI2925" i="1" s="1"/>
  <c r="AB2923" i="1"/>
  <c r="AF2919" i="1"/>
  <c r="AB2921" i="1"/>
  <c r="AF2917" i="1"/>
  <c r="AB2915" i="1"/>
  <c r="Y2925" i="1"/>
  <c r="AF2923" i="1"/>
  <c r="AB2919" i="1"/>
  <c r="V2925" i="1"/>
  <c r="Z2925" i="1" s="1"/>
  <c r="AD2925" i="1" s="1"/>
  <c r="AH2925" i="1" s="1"/>
  <c r="AF2921" i="1"/>
  <c r="AB2917" i="1"/>
  <c r="B2919" i="1"/>
  <c r="P2918" i="1"/>
  <c r="AF2915" i="1"/>
  <c r="X2923" i="1"/>
  <c r="X2921" i="1"/>
  <c r="X2919" i="1"/>
  <c r="X2917" i="1"/>
  <c r="P2916" i="1"/>
  <c r="X2915" i="1"/>
  <c r="B1451" i="2"/>
  <c r="E1450" i="2"/>
  <c r="H1450" i="2" s="1"/>
  <c r="E1449" i="2"/>
  <c r="H1449" i="2" s="1"/>
  <c r="C2912" i="24" l="1"/>
  <c r="J2912" i="24" s="1"/>
  <c r="C2930" i="24"/>
  <c r="P2930" i="24" s="1"/>
  <c r="C2914" i="24"/>
  <c r="P2914" i="24" s="1"/>
  <c r="P2929" i="24"/>
  <c r="J2929" i="24"/>
  <c r="R2933" i="1"/>
  <c r="Q2934" i="1"/>
  <c r="B2936" i="1"/>
  <c r="P2935" i="1"/>
  <c r="Q2918" i="1"/>
  <c r="R2915" i="1"/>
  <c r="Q2916" i="1"/>
  <c r="R2917" i="1"/>
  <c r="AB2925" i="1"/>
  <c r="AC2925" i="1"/>
  <c r="B2920" i="1"/>
  <c r="P2919" i="1"/>
  <c r="X2925" i="1"/>
  <c r="E1451" i="2"/>
  <c r="H1451" i="2" s="1"/>
  <c r="B1452" i="2"/>
  <c r="E1452" i="2" s="1"/>
  <c r="H1452" i="2" s="1"/>
  <c r="J2930" i="24" l="1"/>
  <c r="P2912" i="24"/>
  <c r="J2914" i="24"/>
  <c r="C2913" i="24"/>
  <c r="P2913" i="24" s="1"/>
  <c r="C2915" i="24"/>
  <c r="P2915" i="24" s="1"/>
  <c r="C2931" i="24"/>
  <c r="R2934" i="1"/>
  <c r="Q2935" i="1"/>
  <c r="P2936" i="1"/>
  <c r="B2937" i="1"/>
  <c r="Q2919" i="1"/>
  <c r="R2916" i="1"/>
  <c r="R2918" i="1"/>
  <c r="B2921" i="1"/>
  <c r="P2920" i="1"/>
  <c r="AF2925" i="1"/>
  <c r="AG2925" i="1"/>
  <c r="AJ2925" i="1" s="1"/>
  <c r="J2913" i="24" l="1"/>
  <c r="J2915" i="24"/>
  <c r="C2916" i="24"/>
  <c r="P2916" i="24" s="1"/>
  <c r="R2935" i="1"/>
  <c r="C2932" i="24"/>
  <c r="P2931" i="24"/>
  <c r="J2931" i="24"/>
  <c r="Q2920" i="1"/>
  <c r="Q2936" i="1"/>
  <c r="B2938" i="1"/>
  <c r="P2938" i="1" s="1"/>
  <c r="P2937" i="1"/>
  <c r="R2919" i="1"/>
  <c r="B2922" i="1"/>
  <c r="P2921" i="1"/>
  <c r="U2914" i="1"/>
  <c r="U2913" i="1"/>
  <c r="U2912" i="1"/>
  <c r="U2911" i="1"/>
  <c r="Y2910" i="1"/>
  <c r="U2910" i="1"/>
  <c r="Y2909" i="1"/>
  <c r="U2909" i="1"/>
  <c r="Y2908" i="1"/>
  <c r="U2908" i="1"/>
  <c r="Y2907" i="1"/>
  <c r="U2907" i="1"/>
  <c r="Y2906" i="1"/>
  <c r="U2906" i="1"/>
  <c r="Y2905" i="1"/>
  <c r="U2905" i="1"/>
  <c r="Y2904" i="1"/>
  <c r="U2904" i="1"/>
  <c r="Y2903" i="1"/>
  <c r="U2903" i="1"/>
  <c r="Y2902" i="1"/>
  <c r="U2902" i="1"/>
  <c r="Y2901" i="1"/>
  <c r="U2901" i="1"/>
  <c r="Y2900" i="1"/>
  <c r="U2900" i="1"/>
  <c r="Y2899" i="1"/>
  <c r="U2899" i="1"/>
  <c r="Y2898" i="1"/>
  <c r="U2898" i="1"/>
  <c r="U2897" i="1"/>
  <c r="X2897" i="1" s="1"/>
  <c r="V2897" i="1"/>
  <c r="Z2897" i="1" s="1"/>
  <c r="AD2897" i="1" s="1"/>
  <c r="AH2897" i="1" s="1"/>
  <c r="W2897" i="1"/>
  <c r="AA2897" i="1" s="1"/>
  <c r="AE2897" i="1" s="1"/>
  <c r="AI2897" i="1" s="1"/>
  <c r="B2897" i="1"/>
  <c r="G2897" i="1"/>
  <c r="I2897" i="1"/>
  <c r="J2897" i="1" s="1"/>
  <c r="L2897" i="1"/>
  <c r="M2897" i="1" s="1"/>
  <c r="N2897" i="1" s="1"/>
  <c r="P2897" i="1"/>
  <c r="B2898" i="1"/>
  <c r="B2899" i="1" s="1"/>
  <c r="G2898" i="1"/>
  <c r="I2898" i="1"/>
  <c r="J2898" i="1" s="1"/>
  <c r="L2898" i="1"/>
  <c r="M2898" i="1"/>
  <c r="N2898" i="1" s="1"/>
  <c r="G2899" i="1"/>
  <c r="I2899" i="1"/>
  <c r="J2899" i="1" s="1"/>
  <c r="L2899" i="1"/>
  <c r="M2899" i="1"/>
  <c r="N2899" i="1" s="1"/>
  <c r="G2900" i="1"/>
  <c r="I2900" i="1"/>
  <c r="J2900" i="1" s="1"/>
  <c r="L2900" i="1"/>
  <c r="M2900" i="1"/>
  <c r="G2901" i="1"/>
  <c r="I2901" i="1"/>
  <c r="J2901" i="1" s="1"/>
  <c r="L2901" i="1"/>
  <c r="M2901" i="1"/>
  <c r="G2902" i="1"/>
  <c r="I2902" i="1"/>
  <c r="J2902" i="1" s="1"/>
  <c r="L2902" i="1"/>
  <c r="M2902" i="1" s="1"/>
  <c r="G2903" i="1"/>
  <c r="I2903" i="1"/>
  <c r="J2903" i="1"/>
  <c r="L2903" i="1"/>
  <c r="M2903" i="1" s="1"/>
  <c r="G2904" i="1"/>
  <c r="I2904" i="1"/>
  <c r="J2904" i="1" s="1"/>
  <c r="L2904" i="1"/>
  <c r="M2904" i="1"/>
  <c r="N2904" i="1" s="1"/>
  <c r="G2905" i="1"/>
  <c r="I2905" i="1"/>
  <c r="J2905" i="1"/>
  <c r="L2905" i="1"/>
  <c r="M2905" i="1"/>
  <c r="G2906" i="1"/>
  <c r="I2906" i="1"/>
  <c r="J2906" i="1" s="1"/>
  <c r="L2906" i="1"/>
  <c r="M2906" i="1" s="1"/>
  <c r="G2907" i="1"/>
  <c r="I2907" i="1"/>
  <c r="J2907" i="1" s="1"/>
  <c r="L2907" i="1"/>
  <c r="M2907" i="1" s="1"/>
  <c r="G2908" i="1"/>
  <c r="I2908" i="1"/>
  <c r="J2908" i="1" s="1"/>
  <c r="L2908" i="1"/>
  <c r="M2908" i="1" s="1"/>
  <c r="G2909" i="1"/>
  <c r="I2909" i="1"/>
  <c r="J2909" i="1" s="1"/>
  <c r="L2909" i="1"/>
  <c r="M2909" i="1"/>
  <c r="G2910" i="1"/>
  <c r="I2910" i="1"/>
  <c r="J2910" i="1"/>
  <c r="L2910" i="1"/>
  <c r="M2910" i="1" s="1"/>
  <c r="G2911" i="1"/>
  <c r="I2911" i="1"/>
  <c r="J2911" i="1" s="1"/>
  <c r="L2911" i="1"/>
  <c r="M2911" i="1"/>
  <c r="N2911" i="1" s="1"/>
  <c r="G2912" i="1"/>
  <c r="I2912" i="1"/>
  <c r="J2912" i="1" s="1"/>
  <c r="L2912" i="1"/>
  <c r="M2912" i="1"/>
  <c r="N2912" i="1" s="1"/>
  <c r="G2913" i="1"/>
  <c r="I2913" i="1"/>
  <c r="J2913" i="1" s="1"/>
  <c r="L2913" i="1"/>
  <c r="M2913" i="1"/>
  <c r="N2913" i="1" s="1"/>
  <c r="G2914" i="1"/>
  <c r="I2914" i="1"/>
  <c r="J2914" i="1" s="1"/>
  <c r="L2914" i="1"/>
  <c r="M2914" i="1" s="1"/>
  <c r="N2914" i="1" s="1"/>
  <c r="B1446" i="2"/>
  <c r="B1447" i="2" s="1"/>
  <c r="E1447" i="2" s="1"/>
  <c r="H1447" i="2" s="1"/>
  <c r="B1445" i="2"/>
  <c r="E1445" i="2" s="1"/>
  <c r="H1445" i="2" s="1"/>
  <c r="H1444" i="2"/>
  <c r="E1444" i="2"/>
  <c r="B1444" i="2"/>
  <c r="E1443" i="2"/>
  <c r="H1443" i="2" s="1"/>
  <c r="B1443" i="2"/>
  <c r="J2916" i="24" l="1"/>
  <c r="C2917" i="24"/>
  <c r="P2917" i="24" s="1"/>
  <c r="Q2897" i="1"/>
  <c r="C2894" i="24" s="1"/>
  <c r="C2933" i="24"/>
  <c r="P2932" i="24"/>
  <c r="J2932" i="24"/>
  <c r="R2936" i="1"/>
  <c r="Q2937" i="1"/>
  <c r="Q2938" i="1"/>
  <c r="R2920" i="1"/>
  <c r="Q2921" i="1"/>
  <c r="N2910" i="1"/>
  <c r="N2909" i="1"/>
  <c r="N2903" i="1"/>
  <c r="N2901" i="1"/>
  <c r="N2900" i="1"/>
  <c r="N2908" i="1"/>
  <c r="N2907" i="1"/>
  <c r="N2906" i="1"/>
  <c r="N2905" i="1"/>
  <c r="N2902" i="1"/>
  <c r="B2923" i="1"/>
  <c r="P2922" i="1"/>
  <c r="AC2898" i="1"/>
  <c r="AB2899" i="1"/>
  <c r="AC2899" i="1"/>
  <c r="AC2900" i="1"/>
  <c r="AC2901" i="1"/>
  <c r="AC2902" i="1"/>
  <c r="AB2903" i="1"/>
  <c r="AB2907" i="1"/>
  <c r="W2911" i="1"/>
  <c r="AA2911" i="1" s="1"/>
  <c r="AE2911" i="1" s="1"/>
  <c r="AI2911" i="1" s="1"/>
  <c r="W2912" i="1"/>
  <c r="AA2912" i="1" s="1"/>
  <c r="AE2912" i="1" s="1"/>
  <c r="AI2912" i="1" s="1"/>
  <c r="W2913" i="1"/>
  <c r="AA2913" i="1" s="1"/>
  <c r="AE2913" i="1" s="1"/>
  <c r="AI2913" i="1" s="1"/>
  <c r="W2914" i="1"/>
  <c r="AA2914" i="1" s="1"/>
  <c r="AE2914" i="1" s="1"/>
  <c r="AI2914" i="1" s="1"/>
  <c r="X2899" i="1"/>
  <c r="X2903" i="1"/>
  <c r="X2907" i="1"/>
  <c r="V2911" i="1"/>
  <c r="Z2911" i="1" s="1"/>
  <c r="AD2911" i="1" s="1"/>
  <c r="AH2911" i="1" s="1"/>
  <c r="V2912" i="1"/>
  <c r="Z2912" i="1" s="1"/>
  <c r="AD2912" i="1" s="1"/>
  <c r="AH2912" i="1" s="1"/>
  <c r="V2913" i="1"/>
  <c r="Z2913" i="1" s="1"/>
  <c r="AD2913" i="1" s="1"/>
  <c r="AH2913" i="1" s="1"/>
  <c r="V2914" i="1"/>
  <c r="Z2914" i="1" s="1"/>
  <c r="AD2914" i="1" s="1"/>
  <c r="AH2914" i="1" s="1"/>
  <c r="V2898" i="1"/>
  <c r="Z2898" i="1" s="1"/>
  <c r="AD2898" i="1" s="1"/>
  <c r="AH2898" i="1" s="1"/>
  <c r="V2899" i="1"/>
  <c r="Z2899" i="1" s="1"/>
  <c r="AD2899" i="1" s="1"/>
  <c r="AH2899" i="1" s="1"/>
  <c r="V2900" i="1"/>
  <c r="Z2900" i="1" s="1"/>
  <c r="AD2900" i="1" s="1"/>
  <c r="AH2900" i="1" s="1"/>
  <c r="V2901" i="1"/>
  <c r="Z2901" i="1" s="1"/>
  <c r="AD2901" i="1" s="1"/>
  <c r="AH2901" i="1" s="1"/>
  <c r="V2902" i="1"/>
  <c r="Z2902" i="1" s="1"/>
  <c r="AD2902" i="1" s="1"/>
  <c r="AH2902" i="1" s="1"/>
  <c r="V2903" i="1"/>
  <c r="Z2903" i="1" s="1"/>
  <c r="AD2903" i="1" s="1"/>
  <c r="AH2903" i="1" s="1"/>
  <c r="V2904" i="1"/>
  <c r="Z2904" i="1" s="1"/>
  <c r="AD2904" i="1" s="1"/>
  <c r="AH2904" i="1" s="1"/>
  <c r="V2905" i="1"/>
  <c r="Z2905" i="1" s="1"/>
  <c r="AD2905" i="1" s="1"/>
  <c r="AH2905" i="1" s="1"/>
  <c r="V2906" i="1"/>
  <c r="Z2906" i="1" s="1"/>
  <c r="AD2906" i="1" s="1"/>
  <c r="AH2906" i="1" s="1"/>
  <c r="V2907" i="1"/>
  <c r="Z2907" i="1" s="1"/>
  <c r="AD2907" i="1" s="1"/>
  <c r="AH2907" i="1" s="1"/>
  <c r="V2908" i="1"/>
  <c r="Z2908" i="1" s="1"/>
  <c r="AD2908" i="1" s="1"/>
  <c r="AH2908" i="1" s="1"/>
  <c r="V2909" i="1"/>
  <c r="Z2909" i="1" s="1"/>
  <c r="AD2909" i="1" s="1"/>
  <c r="AH2909" i="1" s="1"/>
  <c r="V2910" i="1"/>
  <c r="Z2910" i="1" s="1"/>
  <c r="AD2910" i="1" s="1"/>
  <c r="AH2910" i="1" s="1"/>
  <c r="Y2911" i="1"/>
  <c r="Y2912" i="1"/>
  <c r="Y2913" i="1"/>
  <c r="Y2914" i="1"/>
  <c r="W2898" i="1"/>
  <c r="AA2898" i="1" s="1"/>
  <c r="AE2898" i="1" s="1"/>
  <c r="AI2898" i="1" s="1"/>
  <c r="W2899" i="1"/>
  <c r="AA2899" i="1" s="1"/>
  <c r="AE2899" i="1" s="1"/>
  <c r="AI2899" i="1" s="1"/>
  <c r="W2900" i="1"/>
  <c r="AA2900" i="1" s="1"/>
  <c r="AE2900" i="1" s="1"/>
  <c r="AI2900" i="1" s="1"/>
  <c r="W2901" i="1"/>
  <c r="AA2901" i="1" s="1"/>
  <c r="AE2901" i="1" s="1"/>
  <c r="AI2901" i="1" s="1"/>
  <c r="W2902" i="1"/>
  <c r="AA2902" i="1" s="1"/>
  <c r="AE2902" i="1" s="1"/>
  <c r="AI2902" i="1" s="1"/>
  <c r="W2903" i="1"/>
  <c r="AA2903" i="1" s="1"/>
  <c r="AE2903" i="1" s="1"/>
  <c r="AI2903" i="1" s="1"/>
  <c r="AC2903" i="1"/>
  <c r="W2904" i="1"/>
  <c r="AA2904" i="1" s="1"/>
  <c r="AE2904" i="1" s="1"/>
  <c r="AI2904" i="1" s="1"/>
  <c r="AC2904" i="1"/>
  <c r="W2905" i="1"/>
  <c r="AA2905" i="1" s="1"/>
  <c r="AE2905" i="1" s="1"/>
  <c r="AI2905" i="1" s="1"/>
  <c r="AC2905" i="1"/>
  <c r="W2906" i="1"/>
  <c r="AA2906" i="1" s="1"/>
  <c r="AE2906" i="1" s="1"/>
  <c r="AI2906" i="1" s="1"/>
  <c r="AC2906" i="1"/>
  <c r="W2907" i="1"/>
  <c r="AA2907" i="1" s="1"/>
  <c r="AE2907" i="1" s="1"/>
  <c r="AI2907" i="1" s="1"/>
  <c r="AC2907" i="1"/>
  <c r="W2908" i="1"/>
  <c r="AA2908" i="1" s="1"/>
  <c r="AE2908" i="1" s="1"/>
  <c r="AI2908" i="1" s="1"/>
  <c r="AC2908" i="1"/>
  <c r="W2909" i="1"/>
  <c r="AA2909" i="1" s="1"/>
  <c r="AE2909" i="1" s="1"/>
  <c r="AI2909" i="1" s="1"/>
  <c r="AC2909" i="1"/>
  <c r="W2910" i="1"/>
  <c r="AA2910" i="1" s="1"/>
  <c r="AE2910" i="1" s="1"/>
  <c r="AI2910" i="1" s="1"/>
  <c r="AC2910" i="1"/>
  <c r="Y2897" i="1"/>
  <c r="B2900" i="1"/>
  <c r="P2899" i="1"/>
  <c r="P2898" i="1"/>
  <c r="E1446" i="2"/>
  <c r="H1446" i="2" s="1"/>
  <c r="R2897" i="1" l="1"/>
  <c r="C2918" i="24"/>
  <c r="P2918" i="24" s="1"/>
  <c r="C2935" i="24"/>
  <c r="J2935" i="24" s="1"/>
  <c r="J2917" i="24"/>
  <c r="C2934" i="24"/>
  <c r="P2934" i="24" s="1"/>
  <c r="P2933" i="24"/>
  <c r="J2933" i="24"/>
  <c r="P2894" i="24"/>
  <c r="J2894" i="24"/>
  <c r="R2937" i="1"/>
  <c r="R2938" i="1"/>
  <c r="R2921" i="1"/>
  <c r="Q2922" i="1"/>
  <c r="B2924" i="1"/>
  <c r="P2923" i="1"/>
  <c r="Q2899" i="1"/>
  <c r="C2896" i="24" s="1"/>
  <c r="Q2898" i="1"/>
  <c r="C2895" i="24" s="1"/>
  <c r="AB2914" i="1"/>
  <c r="AC2914" i="1"/>
  <c r="AB2908" i="1"/>
  <c r="AB2904" i="1"/>
  <c r="AF2901" i="1"/>
  <c r="AG2901" i="1"/>
  <c r="AJ2901" i="1" s="1"/>
  <c r="AF2899" i="1"/>
  <c r="AG2899" i="1"/>
  <c r="AJ2899" i="1" s="1"/>
  <c r="AF2909" i="1"/>
  <c r="AG2909" i="1"/>
  <c r="AJ2909" i="1" s="1"/>
  <c r="AF2907" i="1"/>
  <c r="AG2907" i="1"/>
  <c r="AJ2907" i="1" s="1"/>
  <c r="AF2905" i="1"/>
  <c r="AG2905" i="1"/>
  <c r="AJ2905" i="1" s="1"/>
  <c r="AF2903" i="1"/>
  <c r="AG2903" i="1"/>
  <c r="AJ2903" i="1" s="1"/>
  <c r="AB2913" i="1"/>
  <c r="AC2913" i="1"/>
  <c r="X2910" i="1"/>
  <c r="X2906" i="1"/>
  <c r="X2902" i="1"/>
  <c r="X2898" i="1"/>
  <c r="X2913" i="1"/>
  <c r="X2911" i="1"/>
  <c r="AB2901" i="1"/>
  <c r="AB2912" i="1"/>
  <c r="AC2912" i="1"/>
  <c r="X2909" i="1"/>
  <c r="X2905" i="1"/>
  <c r="X2901" i="1"/>
  <c r="AB2910" i="1"/>
  <c r="AB2906" i="1"/>
  <c r="AF2902" i="1"/>
  <c r="AG2902" i="1"/>
  <c r="AJ2902" i="1" s="1"/>
  <c r="AF2900" i="1"/>
  <c r="AG2900" i="1"/>
  <c r="AJ2900" i="1" s="1"/>
  <c r="AF2898" i="1"/>
  <c r="AG2898" i="1"/>
  <c r="AJ2898" i="1" s="1"/>
  <c r="AF2910" i="1"/>
  <c r="AG2910" i="1"/>
  <c r="AJ2910" i="1" s="1"/>
  <c r="AF2908" i="1"/>
  <c r="AG2908" i="1"/>
  <c r="AJ2908" i="1" s="1"/>
  <c r="AF2906" i="1"/>
  <c r="AG2906" i="1"/>
  <c r="AJ2906" i="1" s="1"/>
  <c r="AF2904" i="1"/>
  <c r="AG2904" i="1"/>
  <c r="AJ2904" i="1" s="1"/>
  <c r="AB2911" i="1"/>
  <c r="AC2911" i="1"/>
  <c r="X2908" i="1"/>
  <c r="X2904" i="1"/>
  <c r="X2900" i="1"/>
  <c r="X2914" i="1"/>
  <c r="X2912" i="1"/>
  <c r="AB2909" i="1"/>
  <c r="AB2905" i="1"/>
  <c r="AB2902" i="1"/>
  <c r="AB2900" i="1"/>
  <c r="AB2898" i="1"/>
  <c r="AC2897" i="1"/>
  <c r="AB2897" i="1"/>
  <c r="B2901" i="1"/>
  <c r="P2900" i="1"/>
  <c r="J2934" i="24" l="1"/>
  <c r="J2918" i="24"/>
  <c r="P2935" i="24"/>
  <c r="C2919" i="24"/>
  <c r="P2919" i="24" s="1"/>
  <c r="P2895" i="24"/>
  <c r="J2895" i="24"/>
  <c r="P2896" i="24"/>
  <c r="J2896" i="24"/>
  <c r="R2922" i="1"/>
  <c r="Q2923" i="1"/>
  <c r="B2925" i="1"/>
  <c r="P2924" i="1"/>
  <c r="Q2900" i="1"/>
  <c r="C2897" i="24" s="1"/>
  <c r="R2898" i="1"/>
  <c r="R2899" i="1"/>
  <c r="AF2911" i="1"/>
  <c r="AG2911" i="1"/>
  <c r="AJ2911" i="1" s="1"/>
  <c r="AF2912" i="1"/>
  <c r="AG2912" i="1"/>
  <c r="AJ2912" i="1" s="1"/>
  <c r="AF2913" i="1"/>
  <c r="AG2913" i="1"/>
  <c r="AJ2913" i="1" s="1"/>
  <c r="AF2914" i="1"/>
  <c r="AG2914" i="1"/>
  <c r="AJ2914" i="1" s="1"/>
  <c r="AG2897" i="1"/>
  <c r="AJ2897" i="1" s="1"/>
  <c r="AF2897" i="1"/>
  <c r="B2902" i="1"/>
  <c r="P2901" i="1"/>
  <c r="J2919" i="24" l="1"/>
  <c r="C2920" i="24"/>
  <c r="J2920" i="24" s="1"/>
  <c r="P2897" i="24"/>
  <c r="J2897" i="24"/>
  <c r="R2923" i="1"/>
  <c r="Q2924" i="1"/>
  <c r="P2925" i="1"/>
  <c r="B2926" i="1"/>
  <c r="P2926" i="1" s="1"/>
  <c r="Q2901" i="1"/>
  <c r="R2900" i="1"/>
  <c r="B2903" i="1"/>
  <c r="P2902" i="1"/>
  <c r="P2920" i="24" l="1"/>
  <c r="C2898" i="24"/>
  <c r="J2898" i="24" s="1"/>
  <c r="C2921" i="24"/>
  <c r="J2921" i="24" s="1"/>
  <c r="R2924" i="1"/>
  <c r="Q2926" i="1"/>
  <c r="Q2925" i="1"/>
  <c r="Q2902" i="1"/>
  <c r="R2901" i="1"/>
  <c r="B2904" i="1"/>
  <c r="P2903" i="1"/>
  <c r="P2898" i="24" l="1"/>
  <c r="C2899" i="24"/>
  <c r="J2899" i="24" s="1"/>
  <c r="C2922" i="24"/>
  <c r="P2922" i="24" s="1"/>
  <c r="C2923" i="24"/>
  <c r="J2923" i="24" s="1"/>
  <c r="P2921" i="24"/>
  <c r="R2925" i="1"/>
  <c r="R2926" i="1"/>
  <c r="R2902" i="1"/>
  <c r="Q2903" i="1"/>
  <c r="B2905" i="1"/>
  <c r="P2904" i="1"/>
  <c r="P2923" i="24" l="1"/>
  <c r="J2922" i="24"/>
  <c r="P2899" i="24"/>
  <c r="C2900" i="24"/>
  <c r="P2900" i="24" s="1"/>
  <c r="R2903" i="1"/>
  <c r="Q2904" i="1"/>
  <c r="B2906" i="1"/>
  <c r="P2905" i="1"/>
  <c r="U2896" i="1"/>
  <c r="W2896" i="1" s="1"/>
  <c r="AA2896" i="1" s="1"/>
  <c r="AE2896" i="1" s="1"/>
  <c r="AI2896" i="1" s="1"/>
  <c r="U2895" i="1"/>
  <c r="W2895" i="1" s="1"/>
  <c r="AA2895" i="1" s="1"/>
  <c r="AE2895" i="1" s="1"/>
  <c r="AI2895" i="1" s="1"/>
  <c r="U2894" i="1"/>
  <c r="W2894" i="1" s="1"/>
  <c r="AA2894" i="1" s="1"/>
  <c r="AE2894" i="1" s="1"/>
  <c r="AI2894" i="1" s="1"/>
  <c r="U2893" i="1"/>
  <c r="W2893" i="1" s="1"/>
  <c r="AA2893" i="1" s="1"/>
  <c r="AE2893" i="1" s="1"/>
  <c r="AI2893" i="1" s="1"/>
  <c r="U2892" i="1"/>
  <c r="W2892" i="1" s="1"/>
  <c r="AA2892" i="1" s="1"/>
  <c r="AE2892" i="1" s="1"/>
  <c r="AI2892" i="1" s="1"/>
  <c r="U2891" i="1"/>
  <c r="W2891" i="1" s="1"/>
  <c r="AA2891" i="1" s="1"/>
  <c r="AE2891" i="1" s="1"/>
  <c r="AI2891" i="1" s="1"/>
  <c r="U2890" i="1"/>
  <c r="W2890" i="1" s="1"/>
  <c r="AA2890" i="1" s="1"/>
  <c r="AE2890" i="1" s="1"/>
  <c r="AI2890" i="1" s="1"/>
  <c r="U2889" i="1"/>
  <c r="W2889" i="1" s="1"/>
  <c r="AA2889" i="1" s="1"/>
  <c r="AE2889" i="1" s="1"/>
  <c r="AI2889" i="1" s="1"/>
  <c r="U2888" i="1"/>
  <c r="W2888" i="1" s="1"/>
  <c r="AA2888" i="1" s="1"/>
  <c r="AE2888" i="1" s="1"/>
  <c r="AI2888" i="1" s="1"/>
  <c r="U2887" i="1"/>
  <c r="W2887" i="1" s="1"/>
  <c r="AA2887" i="1" s="1"/>
  <c r="AE2887" i="1" s="1"/>
  <c r="AI2887" i="1" s="1"/>
  <c r="U2886" i="1"/>
  <c r="W2886" i="1" s="1"/>
  <c r="AA2886" i="1" s="1"/>
  <c r="AE2886" i="1" s="1"/>
  <c r="AI2886" i="1" s="1"/>
  <c r="U2885" i="1"/>
  <c r="U2884" i="1"/>
  <c r="U2883" i="1"/>
  <c r="U2882" i="1"/>
  <c r="U2881" i="1"/>
  <c r="U2880" i="1"/>
  <c r="U2879" i="1"/>
  <c r="U2878" i="1"/>
  <c r="U2877" i="1"/>
  <c r="U2876" i="1"/>
  <c r="U2875" i="1"/>
  <c r="V2875" i="1" s="1"/>
  <c r="Z2875" i="1" s="1"/>
  <c r="U2874" i="1"/>
  <c r="V2874" i="1" s="1"/>
  <c r="Z2874" i="1" s="1"/>
  <c r="U2873" i="1"/>
  <c r="V2873" i="1" s="1"/>
  <c r="Z2873" i="1" s="1"/>
  <c r="L2896" i="1"/>
  <c r="M2896" i="1" s="1"/>
  <c r="N2896" i="1" s="1"/>
  <c r="I2896" i="1"/>
  <c r="J2896" i="1" s="1"/>
  <c r="G2896" i="1"/>
  <c r="L2895" i="1"/>
  <c r="M2895" i="1" s="1"/>
  <c r="N2895" i="1" s="1"/>
  <c r="I2895" i="1"/>
  <c r="J2895" i="1" s="1"/>
  <c r="G2895" i="1"/>
  <c r="L2894" i="1"/>
  <c r="M2894" i="1" s="1"/>
  <c r="N2894" i="1" s="1"/>
  <c r="I2894" i="1"/>
  <c r="J2894" i="1" s="1"/>
  <c r="G2894" i="1"/>
  <c r="L2893" i="1"/>
  <c r="M2893" i="1" s="1"/>
  <c r="N2893" i="1" s="1"/>
  <c r="I2893" i="1"/>
  <c r="J2893" i="1" s="1"/>
  <c r="G2893" i="1"/>
  <c r="L2892" i="1"/>
  <c r="M2892" i="1" s="1"/>
  <c r="N2892" i="1" s="1"/>
  <c r="I2892" i="1"/>
  <c r="J2892" i="1" s="1"/>
  <c r="G2892" i="1"/>
  <c r="L2891" i="1"/>
  <c r="M2891" i="1" s="1"/>
  <c r="N2891" i="1" s="1"/>
  <c r="I2891" i="1"/>
  <c r="J2891" i="1" s="1"/>
  <c r="G2891" i="1"/>
  <c r="L2890" i="1"/>
  <c r="M2890" i="1" s="1"/>
  <c r="N2890" i="1" s="1"/>
  <c r="I2890" i="1"/>
  <c r="J2890" i="1" s="1"/>
  <c r="G2890" i="1"/>
  <c r="L2889" i="1"/>
  <c r="M2889" i="1" s="1"/>
  <c r="N2889" i="1" s="1"/>
  <c r="I2889" i="1"/>
  <c r="J2889" i="1" s="1"/>
  <c r="G2889" i="1"/>
  <c r="L2888" i="1"/>
  <c r="M2888" i="1" s="1"/>
  <c r="N2888" i="1" s="1"/>
  <c r="I2888" i="1"/>
  <c r="J2888" i="1" s="1"/>
  <c r="G2888" i="1"/>
  <c r="L2887" i="1"/>
  <c r="M2887" i="1" s="1"/>
  <c r="I2887" i="1"/>
  <c r="J2887" i="1" s="1"/>
  <c r="G2887" i="1"/>
  <c r="L2886" i="1"/>
  <c r="I2886" i="1"/>
  <c r="J2886" i="1" s="1"/>
  <c r="G2886" i="1"/>
  <c r="L2885" i="1"/>
  <c r="I2885" i="1"/>
  <c r="J2885" i="1" s="1"/>
  <c r="G2885" i="1"/>
  <c r="L2884" i="1"/>
  <c r="I2884" i="1"/>
  <c r="J2884" i="1" s="1"/>
  <c r="G2884" i="1"/>
  <c r="L2883" i="1"/>
  <c r="I2883" i="1"/>
  <c r="J2883" i="1" s="1"/>
  <c r="G2883" i="1"/>
  <c r="L2882" i="1"/>
  <c r="I2882" i="1"/>
  <c r="J2882" i="1" s="1"/>
  <c r="G2882" i="1"/>
  <c r="L2881" i="1"/>
  <c r="I2881" i="1"/>
  <c r="J2881" i="1" s="1"/>
  <c r="G2881" i="1"/>
  <c r="L2880" i="1"/>
  <c r="I2880" i="1"/>
  <c r="J2880" i="1" s="1"/>
  <c r="G2880" i="1"/>
  <c r="L2879" i="1"/>
  <c r="I2879" i="1"/>
  <c r="J2879" i="1" s="1"/>
  <c r="G2879" i="1"/>
  <c r="L2878" i="1"/>
  <c r="I2878" i="1"/>
  <c r="J2878" i="1" s="1"/>
  <c r="G2878" i="1"/>
  <c r="L2877" i="1"/>
  <c r="I2877" i="1"/>
  <c r="J2877" i="1" s="1"/>
  <c r="G2877" i="1"/>
  <c r="L2876" i="1"/>
  <c r="I2876" i="1"/>
  <c r="J2876" i="1" s="1"/>
  <c r="G2876" i="1"/>
  <c r="L2875" i="1"/>
  <c r="I2875" i="1"/>
  <c r="J2875" i="1" s="1"/>
  <c r="G2875" i="1"/>
  <c r="L2874" i="1"/>
  <c r="I2874" i="1"/>
  <c r="J2874" i="1" s="1"/>
  <c r="G2874" i="1"/>
  <c r="L2873" i="1"/>
  <c r="I2873" i="1"/>
  <c r="J2873" i="1" s="1"/>
  <c r="G2873" i="1"/>
  <c r="J2900" i="24" l="1"/>
  <c r="C2901" i="24"/>
  <c r="J2901" i="24" s="1"/>
  <c r="R2904" i="1"/>
  <c r="Q2905" i="1"/>
  <c r="B2907" i="1"/>
  <c r="P2906" i="1"/>
  <c r="M2878" i="1"/>
  <c r="AD2873" i="1"/>
  <c r="AH2873" i="1" s="1"/>
  <c r="M2877" i="1"/>
  <c r="M2881" i="1"/>
  <c r="M2885" i="1"/>
  <c r="W2873" i="1"/>
  <c r="AA2873" i="1" s="1"/>
  <c r="AE2873" i="1" s="1"/>
  <c r="AI2873" i="1" s="1"/>
  <c r="M2876" i="1"/>
  <c r="M2880" i="1"/>
  <c r="M2884" i="1"/>
  <c r="AD2874" i="1"/>
  <c r="AH2874" i="1" s="1"/>
  <c r="M2882" i="1"/>
  <c r="M2873" i="1"/>
  <c r="M2874" i="1"/>
  <c r="M2875" i="1"/>
  <c r="M2879" i="1"/>
  <c r="M2883" i="1"/>
  <c r="N2887" i="1"/>
  <c r="AD2875" i="1"/>
  <c r="AH2875" i="1" s="1"/>
  <c r="M2886" i="1"/>
  <c r="W2875" i="1"/>
  <c r="AA2875" i="1" s="1"/>
  <c r="AE2875" i="1" s="1"/>
  <c r="AI2875" i="1" s="1"/>
  <c r="Y2887" i="1"/>
  <c r="Y2891" i="1"/>
  <c r="Y2893" i="1"/>
  <c r="AC2893" i="1" s="1"/>
  <c r="W2874" i="1"/>
  <c r="AA2874" i="1" s="1"/>
  <c r="AE2874" i="1" s="1"/>
  <c r="AI2874" i="1" s="1"/>
  <c r="X2875" i="1"/>
  <c r="Y2889" i="1"/>
  <c r="Y2895" i="1"/>
  <c r="AC2895" i="1" s="1"/>
  <c r="Y2886" i="1"/>
  <c r="Y2888" i="1"/>
  <c r="Y2890" i="1"/>
  <c r="Y2892" i="1"/>
  <c r="Y2894" i="1"/>
  <c r="Y2896" i="1"/>
  <c r="W2877" i="1"/>
  <c r="AA2877" i="1" s="1"/>
  <c r="AE2877" i="1" s="1"/>
  <c r="AI2877" i="1" s="1"/>
  <c r="V2877" i="1"/>
  <c r="Z2877" i="1" s="1"/>
  <c r="W2879" i="1"/>
  <c r="AA2879" i="1" s="1"/>
  <c r="AE2879" i="1" s="1"/>
  <c r="AI2879" i="1" s="1"/>
  <c r="V2879" i="1"/>
  <c r="Z2879" i="1" s="1"/>
  <c r="W2881" i="1"/>
  <c r="AA2881" i="1" s="1"/>
  <c r="AE2881" i="1" s="1"/>
  <c r="AI2881" i="1" s="1"/>
  <c r="V2881" i="1"/>
  <c r="Z2881" i="1" s="1"/>
  <c r="W2883" i="1"/>
  <c r="AA2883" i="1" s="1"/>
  <c r="AE2883" i="1" s="1"/>
  <c r="AI2883" i="1" s="1"/>
  <c r="V2883" i="1"/>
  <c r="Z2883" i="1" s="1"/>
  <c r="W2885" i="1"/>
  <c r="AA2885" i="1" s="1"/>
  <c r="AE2885" i="1" s="1"/>
  <c r="AI2885" i="1" s="1"/>
  <c r="V2885" i="1"/>
  <c r="Z2885" i="1" s="1"/>
  <c r="Y2877" i="1"/>
  <c r="Y2879" i="1"/>
  <c r="Y2881" i="1"/>
  <c r="Y2883" i="1"/>
  <c r="Y2885" i="1"/>
  <c r="X2873" i="1"/>
  <c r="W2876" i="1"/>
  <c r="AA2876" i="1" s="1"/>
  <c r="AE2876" i="1" s="1"/>
  <c r="AI2876" i="1" s="1"/>
  <c r="V2876" i="1"/>
  <c r="Z2876" i="1" s="1"/>
  <c r="W2878" i="1"/>
  <c r="AA2878" i="1" s="1"/>
  <c r="AE2878" i="1" s="1"/>
  <c r="AI2878" i="1" s="1"/>
  <c r="V2878" i="1"/>
  <c r="Z2878" i="1" s="1"/>
  <c r="W2880" i="1"/>
  <c r="AA2880" i="1" s="1"/>
  <c r="AE2880" i="1" s="1"/>
  <c r="AI2880" i="1" s="1"/>
  <c r="V2880" i="1"/>
  <c r="Z2880" i="1" s="1"/>
  <c r="W2882" i="1"/>
  <c r="AA2882" i="1" s="1"/>
  <c r="AE2882" i="1" s="1"/>
  <c r="AI2882" i="1" s="1"/>
  <c r="V2882" i="1"/>
  <c r="Z2882" i="1" s="1"/>
  <c r="W2884" i="1"/>
  <c r="AA2884" i="1" s="1"/>
  <c r="AE2884" i="1" s="1"/>
  <c r="AI2884" i="1" s="1"/>
  <c r="V2884" i="1"/>
  <c r="Z2884" i="1" s="1"/>
  <c r="AC2886" i="1"/>
  <c r="AC2887" i="1"/>
  <c r="AC2890" i="1"/>
  <c r="AC2894" i="1"/>
  <c r="AC2896" i="1"/>
  <c r="X2874" i="1"/>
  <c r="Y2876" i="1"/>
  <c r="Y2878" i="1"/>
  <c r="Y2880" i="1"/>
  <c r="Y2882" i="1"/>
  <c r="Y2884" i="1"/>
  <c r="Y2873" i="1"/>
  <c r="Y2874" i="1"/>
  <c r="Y2875" i="1"/>
  <c r="V2886" i="1"/>
  <c r="Z2886" i="1" s="1"/>
  <c r="V2887" i="1"/>
  <c r="Z2887" i="1" s="1"/>
  <c r="V2888" i="1"/>
  <c r="Z2888" i="1" s="1"/>
  <c r="V2889" i="1"/>
  <c r="Z2889" i="1" s="1"/>
  <c r="V2890" i="1"/>
  <c r="Z2890" i="1" s="1"/>
  <c r="V2891" i="1"/>
  <c r="Z2891" i="1" s="1"/>
  <c r="V2892" i="1"/>
  <c r="Z2892" i="1" s="1"/>
  <c r="V2893" i="1"/>
  <c r="Z2893" i="1" s="1"/>
  <c r="AD2893" i="1" s="1"/>
  <c r="AH2893" i="1" s="1"/>
  <c r="V2894" i="1"/>
  <c r="Z2894" i="1" s="1"/>
  <c r="AD2894" i="1" s="1"/>
  <c r="AH2894" i="1" s="1"/>
  <c r="V2895" i="1"/>
  <c r="Z2895" i="1" s="1"/>
  <c r="AD2895" i="1" s="1"/>
  <c r="AH2895" i="1" s="1"/>
  <c r="V2896" i="1"/>
  <c r="Z2896" i="1" s="1"/>
  <c r="AD2896" i="1" s="1"/>
  <c r="AH2896" i="1" s="1"/>
  <c r="P2901" i="24" l="1"/>
  <c r="C2902" i="24"/>
  <c r="J2902" i="24" s="1"/>
  <c r="R2905" i="1"/>
  <c r="Q2906" i="1"/>
  <c r="B2908" i="1"/>
  <c r="P2907" i="1"/>
  <c r="N2875" i="1"/>
  <c r="AD2891" i="1"/>
  <c r="AD2887" i="1"/>
  <c r="AH2887" i="1" s="1"/>
  <c r="N2879" i="1"/>
  <c r="N2876" i="1"/>
  <c r="N2885" i="1"/>
  <c r="AD2892" i="1"/>
  <c r="AH2892" i="1" s="1"/>
  <c r="N2881" i="1"/>
  <c r="AD2890" i="1"/>
  <c r="AH2890" i="1" s="1"/>
  <c r="AD2886" i="1"/>
  <c r="AH2886" i="1" s="1"/>
  <c r="AD2884" i="1"/>
  <c r="AH2884" i="1" s="1"/>
  <c r="AD2880" i="1"/>
  <c r="AH2880" i="1" s="1"/>
  <c r="AD2876" i="1"/>
  <c r="AH2876" i="1" s="1"/>
  <c r="AD2885" i="1"/>
  <c r="AH2885" i="1" s="1"/>
  <c r="AD2881" i="1"/>
  <c r="AH2881" i="1" s="1"/>
  <c r="AD2877" i="1"/>
  <c r="AH2877" i="1" s="1"/>
  <c r="AC2892" i="1"/>
  <c r="N2883" i="1"/>
  <c r="N2874" i="1"/>
  <c r="N2882" i="1"/>
  <c r="N2880" i="1"/>
  <c r="N2878" i="1"/>
  <c r="AD2888" i="1"/>
  <c r="AH2888" i="1" s="1"/>
  <c r="AD2882" i="1"/>
  <c r="AH2882" i="1" s="1"/>
  <c r="AD2878" i="1"/>
  <c r="AH2878" i="1" s="1"/>
  <c r="AD2883" i="1"/>
  <c r="AH2883" i="1" s="1"/>
  <c r="AD2879" i="1"/>
  <c r="AH2879" i="1" s="1"/>
  <c r="N2873" i="1"/>
  <c r="X2888" i="1"/>
  <c r="AD2889" i="1"/>
  <c r="AC2888" i="1"/>
  <c r="AC2889" i="1"/>
  <c r="AC2891" i="1"/>
  <c r="N2886" i="1"/>
  <c r="N2884" i="1"/>
  <c r="N2877" i="1"/>
  <c r="X2896" i="1"/>
  <c r="X2879" i="1"/>
  <c r="AB2893" i="1"/>
  <c r="AB2889" i="1"/>
  <c r="X2892" i="1"/>
  <c r="X2880" i="1"/>
  <c r="AC2873" i="1"/>
  <c r="AB2873" i="1"/>
  <c r="AC2878" i="1"/>
  <c r="AB2878" i="1"/>
  <c r="AG2896" i="1"/>
  <c r="AJ2896" i="1" s="1"/>
  <c r="AF2896" i="1"/>
  <c r="AG2894" i="1"/>
  <c r="AJ2894" i="1" s="1"/>
  <c r="AF2894" i="1"/>
  <c r="AG2892" i="1"/>
  <c r="AF2892" i="1"/>
  <c r="AG2890" i="1"/>
  <c r="AJ2890" i="1" s="1"/>
  <c r="AF2890" i="1"/>
  <c r="AG2888" i="1"/>
  <c r="AJ2888" i="1" s="1"/>
  <c r="AF2888" i="1"/>
  <c r="AG2886" i="1"/>
  <c r="AJ2886" i="1" s="1"/>
  <c r="AF2886" i="1"/>
  <c r="AC2879" i="1"/>
  <c r="AB2879" i="1"/>
  <c r="X2895" i="1"/>
  <c r="X2891" i="1"/>
  <c r="X2887" i="1"/>
  <c r="AC2884" i="1"/>
  <c r="AB2884" i="1"/>
  <c r="AC2876" i="1"/>
  <c r="AB2876" i="1"/>
  <c r="AB2895" i="1"/>
  <c r="AB2891" i="1"/>
  <c r="AB2887" i="1"/>
  <c r="X2882" i="1"/>
  <c r="AC2885" i="1"/>
  <c r="AB2885" i="1"/>
  <c r="AC2877" i="1"/>
  <c r="AB2877" i="1"/>
  <c r="X2881" i="1"/>
  <c r="X2894" i="1"/>
  <c r="X2890" i="1"/>
  <c r="X2886" i="1"/>
  <c r="AC2875" i="1"/>
  <c r="AB2875" i="1"/>
  <c r="AC2882" i="1"/>
  <c r="AB2882" i="1"/>
  <c r="AG2895" i="1"/>
  <c r="AJ2895" i="1" s="1"/>
  <c r="AF2895" i="1"/>
  <c r="AG2893" i="1"/>
  <c r="AJ2893" i="1" s="1"/>
  <c r="AF2893" i="1"/>
  <c r="AG2891" i="1"/>
  <c r="AG2889" i="1"/>
  <c r="AG2887" i="1"/>
  <c r="AJ2887" i="1" s="1"/>
  <c r="AF2887" i="1"/>
  <c r="X2884" i="1"/>
  <c r="X2876" i="1"/>
  <c r="AC2883" i="1"/>
  <c r="AB2883" i="1"/>
  <c r="X2883" i="1"/>
  <c r="X2893" i="1"/>
  <c r="X2889" i="1"/>
  <c r="AC2874" i="1"/>
  <c r="AB2874" i="1"/>
  <c r="AC2880" i="1"/>
  <c r="AB2880" i="1"/>
  <c r="AB2896" i="1"/>
  <c r="AB2894" i="1"/>
  <c r="AB2892" i="1"/>
  <c r="AB2890" i="1"/>
  <c r="AB2888" i="1"/>
  <c r="AB2886" i="1"/>
  <c r="X2878" i="1"/>
  <c r="AC2881" i="1"/>
  <c r="AB2881" i="1"/>
  <c r="X2885" i="1"/>
  <c r="X2877" i="1"/>
  <c r="P2902" i="24" l="1"/>
  <c r="C2903" i="24"/>
  <c r="P2903" i="24" s="1"/>
  <c r="R2906" i="1"/>
  <c r="Q2907" i="1"/>
  <c r="AJ2892" i="1"/>
  <c r="B2909" i="1"/>
  <c r="P2908" i="1"/>
  <c r="AH2889" i="1"/>
  <c r="AF2889" i="1"/>
  <c r="AJ2889" i="1"/>
  <c r="AH2891" i="1"/>
  <c r="AF2891" i="1"/>
  <c r="AJ2891" i="1"/>
  <c r="AG2878" i="1"/>
  <c r="AJ2878" i="1" s="1"/>
  <c r="AF2878" i="1"/>
  <c r="AG2881" i="1"/>
  <c r="AJ2881" i="1" s="1"/>
  <c r="AF2881" i="1"/>
  <c r="AG2883" i="1"/>
  <c r="AJ2883" i="1" s="1"/>
  <c r="AF2883" i="1"/>
  <c r="AG2875" i="1"/>
  <c r="AJ2875" i="1" s="1"/>
  <c r="AF2875" i="1"/>
  <c r="AG2885" i="1"/>
  <c r="AJ2885" i="1" s="1"/>
  <c r="AF2885" i="1"/>
  <c r="AG2884" i="1"/>
  <c r="AJ2884" i="1" s="1"/>
  <c r="AF2884" i="1"/>
  <c r="AG2882" i="1"/>
  <c r="AJ2882" i="1" s="1"/>
  <c r="AF2882" i="1"/>
  <c r="AG2877" i="1"/>
  <c r="AJ2877" i="1" s="1"/>
  <c r="AF2877" i="1"/>
  <c r="AG2876" i="1"/>
  <c r="AJ2876" i="1" s="1"/>
  <c r="AF2876" i="1"/>
  <c r="AG2874" i="1"/>
  <c r="AJ2874" i="1" s="1"/>
  <c r="AF2874" i="1"/>
  <c r="AG2880" i="1"/>
  <c r="AJ2880" i="1" s="1"/>
  <c r="AF2880" i="1"/>
  <c r="AG2879" i="1"/>
  <c r="AJ2879" i="1" s="1"/>
  <c r="AF2879" i="1"/>
  <c r="AG2873" i="1"/>
  <c r="AJ2873" i="1" s="1"/>
  <c r="AF2873" i="1"/>
  <c r="J2903" i="24" l="1"/>
  <c r="C2904" i="24"/>
  <c r="J2904" i="24" s="1"/>
  <c r="Q2908" i="1"/>
  <c r="R2907" i="1"/>
  <c r="B2910" i="1"/>
  <c r="P2909" i="1"/>
  <c r="P2904" i="24" l="1"/>
  <c r="C2905" i="24"/>
  <c r="J2905" i="24" s="1"/>
  <c r="R2908" i="1"/>
  <c r="Q2909" i="1"/>
  <c r="B2911" i="1"/>
  <c r="P2910" i="1"/>
  <c r="P2905" i="24" l="1"/>
  <c r="C2906" i="24"/>
  <c r="J2906" i="24" s="1"/>
  <c r="R2909" i="1"/>
  <c r="Q2910" i="1"/>
  <c r="B2912" i="1"/>
  <c r="P2911" i="1"/>
  <c r="P2906" i="24" l="1"/>
  <c r="C2907" i="24"/>
  <c r="J2907" i="24" s="1"/>
  <c r="R2910" i="1"/>
  <c r="Q2911" i="1"/>
  <c r="B2913" i="1"/>
  <c r="P2912" i="1"/>
  <c r="P2907" i="24" l="1"/>
  <c r="C2908" i="24"/>
  <c r="P2908" i="24" s="1"/>
  <c r="R2911" i="1"/>
  <c r="Q2912" i="1"/>
  <c r="B2914" i="1"/>
  <c r="P2914" i="1" s="1"/>
  <c r="P2913" i="1"/>
  <c r="J2908" i="24" l="1"/>
  <c r="C2909" i="24"/>
  <c r="J2909" i="24" s="1"/>
  <c r="Q2914" i="1"/>
  <c r="Q2913" i="1"/>
  <c r="R2912" i="1"/>
  <c r="P2909" i="24" l="1"/>
  <c r="C2910" i="24"/>
  <c r="J2910" i="24" s="1"/>
  <c r="C2911" i="24"/>
  <c r="J2911" i="24" s="1"/>
  <c r="P2910" i="24"/>
  <c r="R2913" i="1"/>
  <c r="R2914" i="1"/>
  <c r="P2911" i="24" l="1"/>
  <c r="U2872" i="1"/>
  <c r="L2872" i="1"/>
  <c r="I2872" i="1"/>
  <c r="J2872" i="1" s="1"/>
  <c r="G2872" i="1"/>
  <c r="X2871" i="1"/>
  <c r="W2871" i="1"/>
  <c r="AA2871" i="1" s="1"/>
  <c r="AE2871" i="1" s="1"/>
  <c r="AI2871" i="1" s="1"/>
  <c r="V2871" i="1"/>
  <c r="Z2871" i="1" s="1"/>
  <c r="U2871" i="1"/>
  <c r="Y2871" i="1" s="1"/>
  <c r="L2871" i="1"/>
  <c r="J2871" i="1"/>
  <c r="I2871" i="1"/>
  <c r="G2871" i="1"/>
  <c r="Y2870" i="1"/>
  <c r="U2870" i="1"/>
  <c r="V2870" i="1" s="1"/>
  <c r="Z2870" i="1" s="1"/>
  <c r="L2870" i="1"/>
  <c r="I2870" i="1"/>
  <c r="G2870" i="1"/>
  <c r="Y2869" i="1"/>
  <c r="U2869" i="1"/>
  <c r="W2869" i="1" s="1"/>
  <c r="AA2869" i="1" s="1"/>
  <c r="AE2869" i="1" s="1"/>
  <c r="AI2869" i="1" s="1"/>
  <c r="L2869" i="1"/>
  <c r="I2869" i="1"/>
  <c r="G2869" i="1"/>
  <c r="Y2868" i="1"/>
  <c r="U2868" i="1"/>
  <c r="L2868" i="1"/>
  <c r="I2868" i="1"/>
  <c r="G2868" i="1"/>
  <c r="AE2867" i="1"/>
  <c r="AI2867" i="1" s="1"/>
  <c r="AA2867" i="1"/>
  <c r="X2867" i="1"/>
  <c r="W2867" i="1"/>
  <c r="V2867" i="1"/>
  <c r="Z2867" i="1" s="1"/>
  <c r="U2867" i="1"/>
  <c r="Y2867" i="1" s="1"/>
  <c r="L2867" i="1"/>
  <c r="I2867" i="1"/>
  <c r="G2867" i="1"/>
  <c r="U2866" i="1"/>
  <c r="V2866" i="1" s="1"/>
  <c r="Z2866" i="1" s="1"/>
  <c r="L2866" i="1"/>
  <c r="I2866" i="1"/>
  <c r="G2866" i="1"/>
  <c r="Y2865" i="1"/>
  <c r="U2865" i="1"/>
  <c r="W2865" i="1" s="1"/>
  <c r="AA2865" i="1" s="1"/>
  <c r="AE2865" i="1" s="1"/>
  <c r="AI2865" i="1" s="1"/>
  <c r="L2865" i="1"/>
  <c r="I2865" i="1"/>
  <c r="G2865" i="1"/>
  <c r="Y2864" i="1"/>
  <c r="U2864" i="1"/>
  <c r="L2864" i="1"/>
  <c r="M2864" i="1" s="1"/>
  <c r="I2864" i="1"/>
  <c r="G2864" i="1"/>
  <c r="V2863" i="1"/>
  <c r="Z2863" i="1" s="1"/>
  <c r="U2863" i="1"/>
  <c r="Y2863" i="1" s="1"/>
  <c r="L2863" i="1"/>
  <c r="M2863" i="1" s="1"/>
  <c r="I2863" i="1"/>
  <c r="G2863" i="1"/>
  <c r="Y2862" i="1"/>
  <c r="U2862" i="1"/>
  <c r="V2862" i="1" s="1"/>
  <c r="Z2862" i="1" s="1"/>
  <c r="L2862" i="1"/>
  <c r="M2862" i="1" s="1"/>
  <c r="I2862" i="1"/>
  <c r="G2862" i="1"/>
  <c r="Y2861" i="1"/>
  <c r="U2861" i="1"/>
  <c r="W2861" i="1" s="1"/>
  <c r="AA2861" i="1" s="1"/>
  <c r="AE2861" i="1" s="1"/>
  <c r="AI2861" i="1" s="1"/>
  <c r="M2861" i="1"/>
  <c r="L2861" i="1"/>
  <c r="I2861" i="1"/>
  <c r="G2861" i="1"/>
  <c r="Y2860" i="1"/>
  <c r="U2860" i="1"/>
  <c r="L2860" i="1"/>
  <c r="M2860" i="1" s="1"/>
  <c r="I2860" i="1"/>
  <c r="G2860" i="1"/>
  <c r="U2859" i="1"/>
  <c r="Y2859" i="1" s="1"/>
  <c r="L2859" i="1"/>
  <c r="M2859" i="1" s="1"/>
  <c r="I2859" i="1"/>
  <c r="G2859" i="1"/>
  <c r="Y2858" i="1"/>
  <c r="U2858" i="1"/>
  <c r="V2858" i="1" s="1"/>
  <c r="Z2858" i="1" s="1"/>
  <c r="L2858" i="1"/>
  <c r="M2858" i="1" s="1"/>
  <c r="I2858" i="1"/>
  <c r="G2858" i="1"/>
  <c r="Y2857" i="1"/>
  <c r="U2857" i="1"/>
  <c r="W2857" i="1" s="1"/>
  <c r="AA2857" i="1" s="1"/>
  <c r="AE2857" i="1" s="1"/>
  <c r="AI2857" i="1" s="1"/>
  <c r="L2857" i="1"/>
  <c r="I2857" i="1"/>
  <c r="G2857" i="1"/>
  <c r="U2856" i="1"/>
  <c r="U2855" i="1"/>
  <c r="Y2855" i="1" s="1"/>
  <c r="U2854" i="1"/>
  <c r="U2853" i="1"/>
  <c r="U2852" i="1"/>
  <c r="U2851" i="1"/>
  <c r="U2850" i="1"/>
  <c r="Y2850" i="1" s="1"/>
  <c r="U2849" i="1"/>
  <c r="U2848" i="1"/>
  <c r="U2847" i="1"/>
  <c r="Y2847" i="1" s="1"/>
  <c r="U2846" i="1"/>
  <c r="Y2846" i="1" s="1"/>
  <c r="Y2845" i="1"/>
  <c r="V2845" i="1"/>
  <c r="Z2845" i="1" s="1"/>
  <c r="U2845" i="1"/>
  <c r="Y2844" i="1"/>
  <c r="U2844" i="1"/>
  <c r="V2844" i="1" s="1"/>
  <c r="Z2844" i="1" s="1"/>
  <c r="L2856" i="1"/>
  <c r="M2856" i="1" s="1"/>
  <c r="I2856" i="1"/>
  <c r="L2855" i="1"/>
  <c r="M2855" i="1" s="1"/>
  <c r="I2855" i="1"/>
  <c r="L2854" i="1"/>
  <c r="M2854" i="1" s="1"/>
  <c r="I2854" i="1"/>
  <c r="L2853" i="1"/>
  <c r="M2853" i="1" s="1"/>
  <c r="I2853" i="1"/>
  <c r="L2852" i="1"/>
  <c r="M2852" i="1" s="1"/>
  <c r="I2852" i="1"/>
  <c r="L2851" i="1"/>
  <c r="M2851" i="1" s="1"/>
  <c r="I2851" i="1"/>
  <c r="L2850" i="1"/>
  <c r="M2850" i="1" s="1"/>
  <c r="I2850" i="1"/>
  <c r="L2849" i="1"/>
  <c r="M2849" i="1" s="1"/>
  <c r="I2849" i="1"/>
  <c r="L2848" i="1"/>
  <c r="M2848" i="1" s="1"/>
  <c r="I2848" i="1"/>
  <c r="L2847" i="1"/>
  <c r="M2847" i="1" s="1"/>
  <c r="I2847" i="1"/>
  <c r="L2846" i="1"/>
  <c r="M2846" i="1" s="1"/>
  <c r="I2846" i="1"/>
  <c r="L2845" i="1"/>
  <c r="M2845" i="1" s="1"/>
  <c r="I2845" i="1"/>
  <c r="M2844" i="1"/>
  <c r="L2844" i="1"/>
  <c r="I2844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AD2844" i="1" l="1"/>
  <c r="AH2844" i="1" s="1"/>
  <c r="AD2867" i="1"/>
  <c r="AH2867" i="1" s="1"/>
  <c r="AD2863" i="1"/>
  <c r="AH2863" i="1" s="1"/>
  <c r="AD2871" i="1"/>
  <c r="AH2871" i="1" s="1"/>
  <c r="J2846" i="1"/>
  <c r="N2861" i="1"/>
  <c r="AD2866" i="1"/>
  <c r="AH2866" i="1" s="1"/>
  <c r="N2844" i="1"/>
  <c r="J2850" i="1"/>
  <c r="J2854" i="1"/>
  <c r="AC2859" i="1"/>
  <c r="AG2859" i="1" s="1"/>
  <c r="M2867" i="1"/>
  <c r="J2869" i="1"/>
  <c r="AC2870" i="1"/>
  <c r="N2846" i="1"/>
  <c r="N2848" i="1"/>
  <c r="N2850" i="1"/>
  <c r="N2852" i="1"/>
  <c r="N2854" i="1"/>
  <c r="N2856" i="1"/>
  <c r="V2846" i="1"/>
  <c r="Z2846" i="1" s="1"/>
  <c r="M2857" i="1"/>
  <c r="J2858" i="1"/>
  <c r="V2859" i="1"/>
  <c r="Z2859" i="1" s="1"/>
  <c r="J2860" i="1"/>
  <c r="N2862" i="1"/>
  <c r="J2863" i="1"/>
  <c r="W2863" i="1"/>
  <c r="AA2863" i="1" s="1"/>
  <c r="AE2863" i="1" s="1"/>
  <c r="AI2863" i="1" s="1"/>
  <c r="N2864" i="1"/>
  <c r="J2865" i="1"/>
  <c r="Y2866" i="1"/>
  <c r="AC2867" i="1"/>
  <c r="AG2867" i="1" s="1"/>
  <c r="M2869" i="1"/>
  <c r="J2870" i="1"/>
  <c r="AC2871" i="1"/>
  <c r="AG2871" i="1" s="1"/>
  <c r="J2848" i="1"/>
  <c r="J2856" i="1"/>
  <c r="J2864" i="1"/>
  <c r="J2844" i="1"/>
  <c r="J2845" i="1"/>
  <c r="J2847" i="1"/>
  <c r="J2849" i="1"/>
  <c r="J2851" i="1"/>
  <c r="J2853" i="1"/>
  <c r="J2855" i="1"/>
  <c r="AD2845" i="1"/>
  <c r="AH2845" i="1" s="1"/>
  <c r="N2858" i="1"/>
  <c r="J2859" i="1"/>
  <c r="W2859" i="1"/>
  <c r="AA2859" i="1" s="1"/>
  <c r="AE2859" i="1" s="1"/>
  <c r="AI2859" i="1" s="1"/>
  <c r="N2860" i="1"/>
  <c r="J2861" i="1"/>
  <c r="AC2861" i="1"/>
  <c r="AD2862" i="1"/>
  <c r="AH2862" i="1" s="1"/>
  <c r="N2863" i="1"/>
  <c r="X2863" i="1"/>
  <c r="M2865" i="1"/>
  <c r="J2866" i="1"/>
  <c r="M2870" i="1"/>
  <c r="J2852" i="1"/>
  <c r="AC2858" i="1"/>
  <c r="J2862" i="1"/>
  <c r="AC2865" i="1"/>
  <c r="M2868" i="1"/>
  <c r="N2845" i="1"/>
  <c r="N2847" i="1"/>
  <c r="N2849" i="1"/>
  <c r="N2851" i="1"/>
  <c r="N2853" i="1"/>
  <c r="N2855" i="1"/>
  <c r="J2857" i="1"/>
  <c r="AC2857" i="1"/>
  <c r="AD2858" i="1"/>
  <c r="AH2858" i="1" s="1"/>
  <c r="N2859" i="1"/>
  <c r="X2859" i="1"/>
  <c r="AC2862" i="1"/>
  <c r="AC2863" i="1"/>
  <c r="AG2863" i="1" s="1"/>
  <c r="AJ2863" i="1" s="1"/>
  <c r="M2866" i="1"/>
  <c r="N2866" i="1" s="1"/>
  <c r="J2867" i="1"/>
  <c r="J2868" i="1"/>
  <c r="AC2869" i="1"/>
  <c r="AD2870" i="1"/>
  <c r="AH2870" i="1" s="1"/>
  <c r="M2872" i="1"/>
  <c r="M2871" i="1"/>
  <c r="AJ2871" i="1"/>
  <c r="N2865" i="1"/>
  <c r="AG2861" i="1"/>
  <c r="AG2857" i="1"/>
  <c r="AG2862" i="1"/>
  <c r="AG2858" i="1"/>
  <c r="AG2869" i="1"/>
  <c r="AG2865" i="1"/>
  <c r="AG2870" i="1"/>
  <c r="W2872" i="1"/>
  <c r="AA2872" i="1" s="1"/>
  <c r="AE2872" i="1" s="1"/>
  <c r="AI2872" i="1" s="1"/>
  <c r="V2872" i="1"/>
  <c r="Z2872" i="1" s="1"/>
  <c r="V2857" i="1"/>
  <c r="Z2857" i="1" s="1"/>
  <c r="AB2857" i="1"/>
  <c r="W2858" i="1"/>
  <c r="AA2858" i="1" s="1"/>
  <c r="AE2858" i="1" s="1"/>
  <c r="AI2858" i="1" s="1"/>
  <c r="AB2858" i="1"/>
  <c r="V2860" i="1"/>
  <c r="Z2860" i="1" s="1"/>
  <c r="V2861" i="1"/>
  <c r="Z2861" i="1" s="1"/>
  <c r="AB2861" i="1"/>
  <c r="W2862" i="1"/>
  <c r="AA2862" i="1" s="1"/>
  <c r="AE2862" i="1" s="1"/>
  <c r="AI2862" i="1" s="1"/>
  <c r="AB2862" i="1"/>
  <c r="V2864" i="1"/>
  <c r="Z2864" i="1" s="1"/>
  <c r="V2865" i="1"/>
  <c r="Z2865" i="1" s="1"/>
  <c r="AB2865" i="1" s="1"/>
  <c r="W2866" i="1"/>
  <c r="AA2866" i="1" s="1"/>
  <c r="AE2866" i="1" s="1"/>
  <c r="AI2866" i="1" s="1"/>
  <c r="AB2866" i="1"/>
  <c r="V2868" i="1"/>
  <c r="Z2868" i="1" s="1"/>
  <c r="V2869" i="1"/>
  <c r="Z2869" i="1" s="1"/>
  <c r="AB2869" i="1"/>
  <c r="W2870" i="1"/>
  <c r="AA2870" i="1" s="1"/>
  <c r="AE2870" i="1" s="1"/>
  <c r="AI2870" i="1" s="1"/>
  <c r="AF2871" i="1"/>
  <c r="Y2872" i="1"/>
  <c r="X2857" i="1"/>
  <c r="AB2859" i="1"/>
  <c r="W2860" i="1"/>
  <c r="AA2860" i="1" s="1"/>
  <c r="AE2860" i="1" s="1"/>
  <c r="AI2860" i="1" s="1"/>
  <c r="AC2860" i="1"/>
  <c r="AB2863" i="1"/>
  <c r="W2864" i="1"/>
  <c r="AA2864" i="1" s="1"/>
  <c r="AE2864" i="1" s="1"/>
  <c r="AI2864" i="1" s="1"/>
  <c r="AC2864" i="1"/>
  <c r="AB2867" i="1"/>
  <c r="W2868" i="1"/>
  <c r="AA2868" i="1" s="1"/>
  <c r="AE2868" i="1" s="1"/>
  <c r="AI2868" i="1" s="1"/>
  <c r="AC2868" i="1"/>
  <c r="X2870" i="1"/>
  <c r="AB2871" i="1"/>
  <c r="AC2850" i="1"/>
  <c r="AC2847" i="1"/>
  <c r="AC2855" i="1"/>
  <c r="W2848" i="1"/>
  <c r="AA2848" i="1" s="1"/>
  <c r="AE2848" i="1" s="1"/>
  <c r="AI2848" i="1" s="1"/>
  <c r="V2848" i="1"/>
  <c r="Z2848" i="1" s="1"/>
  <c r="W2849" i="1"/>
  <c r="AA2849" i="1" s="1"/>
  <c r="AE2849" i="1" s="1"/>
  <c r="AI2849" i="1" s="1"/>
  <c r="V2849" i="1"/>
  <c r="Z2849" i="1" s="1"/>
  <c r="W2851" i="1"/>
  <c r="AA2851" i="1" s="1"/>
  <c r="AE2851" i="1" s="1"/>
  <c r="AI2851" i="1" s="1"/>
  <c r="V2851" i="1"/>
  <c r="Z2851" i="1" s="1"/>
  <c r="W2852" i="1"/>
  <c r="AA2852" i="1" s="1"/>
  <c r="AE2852" i="1" s="1"/>
  <c r="AI2852" i="1" s="1"/>
  <c r="V2852" i="1"/>
  <c r="Z2852" i="1" s="1"/>
  <c r="W2853" i="1"/>
  <c r="AA2853" i="1" s="1"/>
  <c r="AE2853" i="1" s="1"/>
  <c r="AI2853" i="1" s="1"/>
  <c r="V2853" i="1"/>
  <c r="Z2853" i="1" s="1"/>
  <c r="W2854" i="1"/>
  <c r="AA2854" i="1" s="1"/>
  <c r="AE2854" i="1" s="1"/>
  <c r="AI2854" i="1" s="1"/>
  <c r="V2854" i="1"/>
  <c r="Z2854" i="1" s="1"/>
  <c r="W2856" i="1"/>
  <c r="AA2856" i="1" s="1"/>
  <c r="AE2856" i="1" s="1"/>
  <c r="AI2856" i="1" s="1"/>
  <c r="V2856" i="1"/>
  <c r="Z2856" i="1" s="1"/>
  <c r="Y2848" i="1"/>
  <c r="Y2849" i="1"/>
  <c r="Y2851" i="1"/>
  <c r="Y2852" i="1"/>
  <c r="Y2853" i="1"/>
  <c r="Y2854" i="1"/>
  <c r="Y2856" i="1"/>
  <c r="AC2846" i="1"/>
  <c r="W2847" i="1"/>
  <c r="AA2847" i="1" s="1"/>
  <c r="AE2847" i="1" s="1"/>
  <c r="AI2847" i="1" s="1"/>
  <c r="V2847" i="1"/>
  <c r="Z2847" i="1" s="1"/>
  <c r="W2850" i="1"/>
  <c r="AA2850" i="1" s="1"/>
  <c r="AE2850" i="1" s="1"/>
  <c r="AI2850" i="1" s="1"/>
  <c r="V2850" i="1"/>
  <c r="Z2850" i="1" s="1"/>
  <c r="X2855" i="1"/>
  <c r="W2855" i="1"/>
  <c r="AA2855" i="1" s="1"/>
  <c r="AE2855" i="1" s="1"/>
  <c r="AI2855" i="1" s="1"/>
  <c r="V2855" i="1"/>
  <c r="Z2855" i="1" s="1"/>
  <c r="W2844" i="1"/>
  <c r="AA2844" i="1" s="1"/>
  <c r="AE2844" i="1" s="1"/>
  <c r="AI2844" i="1" s="1"/>
  <c r="AC2844" i="1"/>
  <c r="W2845" i="1"/>
  <c r="AA2845" i="1" s="1"/>
  <c r="AE2845" i="1" s="1"/>
  <c r="AI2845" i="1" s="1"/>
  <c r="AC2845" i="1"/>
  <c r="W2846" i="1"/>
  <c r="AA2846" i="1" s="1"/>
  <c r="AE2846" i="1" s="1"/>
  <c r="AI2846" i="1" s="1"/>
  <c r="X2844" i="1" l="1"/>
  <c r="AD2850" i="1"/>
  <c r="AH2850" i="1" s="1"/>
  <c r="AB2844" i="1"/>
  <c r="AD2849" i="1"/>
  <c r="AH2849" i="1" s="1"/>
  <c r="AD2869" i="1"/>
  <c r="AH2869" i="1" s="1"/>
  <c r="AF2863" i="1"/>
  <c r="AD2861" i="1"/>
  <c r="AH2861" i="1" s="1"/>
  <c r="X2864" i="1"/>
  <c r="AD2855" i="1"/>
  <c r="AH2855" i="1" s="1"/>
  <c r="AD2856" i="1"/>
  <c r="AH2856" i="1" s="1"/>
  <c r="AD2853" i="1"/>
  <c r="AH2853" i="1" s="1"/>
  <c r="X2852" i="1"/>
  <c r="X2869" i="1"/>
  <c r="X2866" i="1"/>
  <c r="X2861" i="1"/>
  <c r="X2858" i="1"/>
  <c r="AB2870" i="1"/>
  <c r="AD2868" i="1"/>
  <c r="AH2868" i="1" s="1"/>
  <c r="AD2860" i="1"/>
  <c r="AH2860" i="1" s="1"/>
  <c r="N2870" i="1"/>
  <c r="AJ2867" i="1"/>
  <c r="N2857" i="1"/>
  <c r="N2867" i="1"/>
  <c r="AD2847" i="1"/>
  <c r="AH2847" i="1" s="1"/>
  <c r="AD2851" i="1"/>
  <c r="AH2851" i="1" s="1"/>
  <c r="AD2848" i="1"/>
  <c r="AH2848" i="1" s="1"/>
  <c r="AF2867" i="1"/>
  <c r="AD2865" i="1"/>
  <c r="AH2865" i="1" s="1"/>
  <c r="AD2857" i="1"/>
  <c r="AH2857" i="1" s="1"/>
  <c r="AJ2857" i="1" s="1"/>
  <c r="N2868" i="1"/>
  <c r="AC2866" i="1"/>
  <c r="AG2866" i="1" s="1"/>
  <c r="AD2859" i="1"/>
  <c r="AD2846" i="1"/>
  <c r="AH2846" i="1" s="1"/>
  <c r="AD2854" i="1"/>
  <c r="AH2854" i="1" s="1"/>
  <c r="AD2852" i="1"/>
  <c r="AH2852" i="1" s="1"/>
  <c r="AD2864" i="1"/>
  <c r="AH2864" i="1" s="1"/>
  <c r="AD2872" i="1"/>
  <c r="AH2872" i="1" s="1"/>
  <c r="AJ2865" i="1"/>
  <c r="N2869" i="1"/>
  <c r="N2872" i="1"/>
  <c r="N2871" i="1"/>
  <c r="AJ2866" i="1"/>
  <c r="AJ2869" i="1"/>
  <c r="AJ2870" i="1"/>
  <c r="AJ2858" i="1"/>
  <c r="AJ2861" i="1"/>
  <c r="AJ2862" i="1"/>
  <c r="AF2858" i="1"/>
  <c r="AF2861" i="1"/>
  <c r="AF2864" i="1"/>
  <c r="AG2864" i="1"/>
  <c r="AJ2864" i="1" s="1"/>
  <c r="AB2868" i="1"/>
  <c r="X2860" i="1"/>
  <c r="AF2865" i="1"/>
  <c r="AF2868" i="1"/>
  <c r="AG2868" i="1"/>
  <c r="AJ2868" i="1" s="1"/>
  <c r="X2865" i="1"/>
  <c r="X2862" i="1"/>
  <c r="X2868" i="1"/>
  <c r="X2872" i="1"/>
  <c r="AF2870" i="1"/>
  <c r="AF2862" i="1"/>
  <c r="AF2866" i="1"/>
  <c r="AF2860" i="1"/>
  <c r="AG2860" i="1"/>
  <c r="AJ2860" i="1" s="1"/>
  <c r="AB2864" i="1"/>
  <c r="AB2872" i="1"/>
  <c r="AC2872" i="1"/>
  <c r="AB2860" i="1"/>
  <c r="AB2856" i="1"/>
  <c r="AC2856" i="1"/>
  <c r="AB2845" i="1"/>
  <c r="AB2854" i="1"/>
  <c r="AC2854" i="1"/>
  <c r="AB2847" i="1"/>
  <c r="X2846" i="1"/>
  <c r="AF2844" i="1"/>
  <c r="AG2844" i="1"/>
  <c r="AJ2844" i="1" s="1"/>
  <c r="X2847" i="1"/>
  <c r="AB2853" i="1"/>
  <c r="AC2853" i="1"/>
  <c r="AB2848" i="1"/>
  <c r="AC2848" i="1"/>
  <c r="X2854" i="1"/>
  <c r="X2849" i="1"/>
  <c r="AF2855" i="1"/>
  <c r="AG2855" i="1"/>
  <c r="AJ2855" i="1" s="1"/>
  <c r="AF2850" i="1"/>
  <c r="AG2850" i="1"/>
  <c r="AJ2850" i="1" s="1"/>
  <c r="AB2851" i="1"/>
  <c r="AC2851" i="1"/>
  <c r="AG2847" i="1"/>
  <c r="AJ2847" i="1" s="1"/>
  <c r="X2845" i="1"/>
  <c r="AB2849" i="1"/>
  <c r="AC2849" i="1"/>
  <c r="X2853" i="1"/>
  <c r="X2848" i="1"/>
  <c r="AF2845" i="1"/>
  <c r="AG2845" i="1"/>
  <c r="AJ2845" i="1" s="1"/>
  <c r="X2850" i="1"/>
  <c r="AF2846" i="1"/>
  <c r="AG2846" i="1"/>
  <c r="AJ2846" i="1" s="1"/>
  <c r="AB2852" i="1"/>
  <c r="AC2852" i="1"/>
  <c r="AB2846" i="1"/>
  <c r="X2856" i="1"/>
  <c r="X2851" i="1"/>
  <c r="AB2855" i="1"/>
  <c r="AB2850" i="1"/>
  <c r="AF2847" i="1" l="1"/>
  <c r="AF2869" i="1"/>
  <c r="AF2857" i="1"/>
  <c r="AH2859" i="1"/>
  <c r="AJ2859" i="1" s="1"/>
  <c r="AF2859" i="1"/>
  <c r="AF2872" i="1"/>
  <c r="AG2872" i="1"/>
  <c r="AJ2872" i="1" s="1"/>
  <c r="AF2852" i="1"/>
  <c r="AG2852" i="1"/>
  <c r="AJ2852" i="1" s="1"/>
  <c r="AF2853" i="1"/>
  <c r="AG2853" i="1"/>
  <c r="AJ2853" i="1" s="1"/>
  <c r="AF2849" i="1"/>
  <c r="AG2849" i="1"/>
  <c r="AJ2849" i="1" s="1"/>
  <c r="AF2851" i="1"/>
  <c r="AG2851" i="1"/>
  <c r="AJ2851" i="1" s="1"/>
  <c r="AF2848" i="1"/>
  <c r="AG2848" i="1"/>
  <c r="AJ2848" i="1" s="1"/>
  <c r="AF2856" i="1"/>
  <c r="AG2856" i="1"/>
  <c r="AJ2856" i="1" s="1"/>
  <c r="AF2854" i="1"/>
  <c r="AG2854" i="1"/>
  <c r="AJ2854" i="1" s="1"/>
  <c r="U2843" i="1" l="1"/>
  <c r="V2843" i="1" s="1"/>
  <c r="W2842" i="1"/>
  <c r="AA2842" i="1" s="1"/>
  <c r="AE2842" i="1" s="1"/>
  <c r="AI2842" i="1" s="1"/>
  <c r="U2842" i="1"/>
  <c r="V2842" i="1" s="1"/>
  <c r="L2843" i="1"/>
  <c r="L2842" i="1"/>
  <c r="G2843" i="1"/>
  <c r="G2842" i="1"/>
  <c r="I2843" i="1"/>
  <c r="I2842" i="1"/>
  <c r="J2843" i="1" l="1"/>
  <c r="M2842" i="1"/>
  <c r="J2842" i="1"/>
  <c r="M2843" i="1"/>
  <c r="W2843" i="1"/>
  <c r="AA2843" i="1" s="1"/>
  <c r="AE2843" i="1" s="1"/>
  <c r="AI2843" i="1" s="1"/>
  <c r="Z2842" i="1"/>
  <c r="X2842" i="1"/>
  <c r="Z2843" i="1"/>
  <c r="Y2842" i="1"/>
  <c r="Y2843" i="1"/>
  <c r="U2841" i="1"/>
  <c r="L2841" i="1"/>
  <c r="I2841" i="1"/>
  <c r="U2840" i="1"/>
  <c r="L2840" i="1"/>
  <c r="I2840" i="1"/>
  <c r="U2839" i="1"/>
  <c r="L2839" i="1"/>
  <c r="I2839" i="1"/>
  <c r="U2838" i="1"/>
  <c r="L2838" i="1"/>
  <c r="I2838" i="1"/>
  <c r="U2837" i="1"/>
  <c r="L2837" i="1"/>
  <c r="I2837" i="1"/>
  <c r="U2836" i="1"/>
  <c r="L2836" i="1"/>
  <c r="I2836" i="1"/>
  <c r="U2835" i="1"/>
  <c r="L2835" i="1"/>
  <c r="I2835" i="1"/>
  <c r="U2834" i="1"/>
  <c r="L2834" i="1"/>
  <c r="I2834" i="1"/>
  <c r="G2841" i="1"/>
  <c r="G2840" i="1"/>
  <c r="G2839" i="1"/>
  <c r="G2838" i="1"/>
  <c r="G2837" i="1"/>
  <c r="G2836" i="1"/>
  <c r="G2835" i="1"/>
  <c r="G2834" i="1"/>
  <c r="J2841" i="1" l="1"/>
  <c r="J2837" i="1"/>
  <c r="AD2843" i="1"/>
  <c r="AH2843" i="1" s="1"/>
  <c r="M2837" i="1"/>
  <c r="M2841" i="1"/>
  <c r="N2843" i="1"/>
  <c r="N2842" i="1"/>
  <c r="J2836" i="1"/>
  <c r="J2840" i="1"/>
  <c r="M2838" i="1"/>
  <c r="J2834" i="1"/>
  <c r="J2835" i="1"/>
  <c r="M2836" i="1"/>
  <c r="J2839" i="1"/>
  <c r="M2840" i="1"/>
  <c r="AD2842" i="1"/>
  <c r="AH2842" i="1" s="1"/>
  <c r="M2834" i="1"/>
  <c r="M2835" i="1"/>
  <c r="J2838" i="1"/>
  <c r="M2839" i="1"/>
  <c r="X2843" i="1"/>
  <c r="AC2843" i="1"/>
  <c r="AB2843" i="1"/>
  <c r="AC2842" i="1"/>
  <c r="AB2842" i="1"/>
  <c r="Y2834" i="1"/>
  <c r="Y2836" i="1"/>
  <c r="Y2837" i="1"/>
  <c r="Y2840" i="1"/>
  <c r="Y2841" i="1"/>
  <c r="V2835" i="1"/>
  <c r="Z2835" i="1" s="1"/>
  <c r="V2838" i="1"/>
  <c r="Z2838" i="1" s="1"/>
  <c r="V2839" i="1"/>
  <c r="Z2839" i="1" s="1"/>
  <c r="W2834" i="1"/>
  <c r="AA2834" i="1" s="1"/>
  <c r="AE2834" i="1" s="1"/>
  <c r="AI2834" i="1" s="1"/>
  <c r="W2835" i="1"/>
  <c r="AA2835" i="1" s="1"/>
  <c r="AE2835" i="1" s="1"/>
  <c r="AI2835" i="1" s="1"/>
  <c r="W2836" i="1"/>
  <c r="AA2836" i="1" s="1"/>
  <c r="AE2836" i="1" s="1"/>
  <c r="AI2836" i="1" s="1"/>
  <c r="W2837" i="1"/>
  <c r="AA2837" i="1" s="1"/>
  <c r="AE2837" i="1" s="1"/>
  <c r="AI2837" i="1" s="1"/>
  <c r="W2838" i="1"/>
  <c r="AA2838" i="1" s="1"/>
  <c r="AE2838" i="1" s="1"/>
  <c r="AI2838" i="1" s="1"/>
  <c r="W2839" i="1"/>
  <c r="AA2839" i="1" s="1"/>
  <c r="AE2839" i="1" s="1"/>
  <c r="AI2839" i="1" s="1"/>
  <c r="W2840" i="1"/>
  <c r="AA2840" i="1" s="1"/>
  <c r="AE2840" i="1" s="1"/>
  <c r="AI2840" i="1" s="1"/>
  <c r="W2841" i="1"/>
  <c r="AA2841" i="1" s="1"/>
  <c r="AE2841" i="1" s="1"/>
  <c r="AI2841" i="1" s="1"/>
  <c r="Y2835" i="1"/>
  <c r="Y2838" i="1"/>
  <c r="Y2839" i="1"/>
  <c r="V2834" i="1"/>
  <c r="Z2834" i="1" s="1"/>
  <c r="V2836" i="1"/>
  <c r="Z2836" i="1" s="1"/>
  <c r="V2837" i="1"/>
  <c r="Z2837" i="1" s="1"/>
  <c r="V2840" i="1"/>
  <c r="Z2840" i="1" s="1"/>
  <c r="V2841" i="1"/>
  <c r="Z2841" i="1" s="1"/>
  <c r="AD2836" i="1" l="1"/>
  <c r="AH2836" i="1" s="1"/>
  <c r="N2838" i="1"/>
  <c r="N2841" i="1"/>
  <c r="AD2841" i="1"/>
  <c r="AH2841" i="1" s="1"/>
  <c r="AD2834" i="1"/>
  <c r="AH2834" i="1" s="1"/>
  <c r="AD2839" i="1"/>
  <c r="AH2839" i="1" s="1"/>
  <c r="X2835" i="1"/>
  <c r="N2839" i="1"/>
  <c r="N2834" i="1"/>
  <c r="AD2840" i="1"/>
  <c r="AH2840" i="1" s="1"/>
  <c r="AD2838" i="1"/>
  <c r="AH2838" i="1" s="1"/>
  <c r="X2840" i="1"/>
  <c r="N2835" i="1"/>
  <c r="N2840" i="1"/>
  <c r="AD2837" i="1"/>
  <c r="AH2837" i="1" s="1"/>
  <c r="AD2835" i="1"/>
  <c r="AH2835" i="1" s="1"/>
  <c r="N2836" i="1"/>
  <c r="N2837" i="1"/>
  <c r="AG2842" i="1"/>
  <c r="AJ2842" i="1" s="1"/>
  <c r="AF2842" i="1"/>
  <c r="AG2843" i="1"/>
  <c r="AJ2843" i="1" s="1"/>
  <c r="AF2843" i="1"/>
  <c r="AB2840" i="1"/>
  <c r="AC2840" i="1"/>
  <c r="X2841" i="1"/>
  <c r="AB2839" i="1"/>
  <c r="AC2839" i="1"/>
  <c r="AB2837" i="1"/>
  <c r="AC2837" i="1"/>
  <c r="X2838" i="1"/>
  <c r="AB2838" i="1"/>
  <c r="AC2838" i="1"/>
  <c r="AB2836" i="1"/>
  <c r="AC2836" i="1"/>
  <c r="X2837" i="1"/>
  <c r="X2836" i="1"/>
  <c r="X2839" i="1"/>
  <c r="AB2835" i="1"/>
  <c r="AC2835" i="1"/>
  <c r="AB2841" i="1"/>
  <c r="AC2841" i="1"/>
  <c r="AB2834" i="1"/>
  <c r="AC2834" i="1"/>
  <c r="X2834" i="1"/>
  <c r="U2833" i="1"/>
  <c r="Y2833" i="1" s="1"/>
  <c r="U2832" i="1"/>
  <c r="U2831" i="1"/>
  <c r="U2830" i="1"/>
  <c r="U2829" i="1"/>
  <c r="U2828" i="1"/>
  <c r="Y2827" i="1"/>
  <c r="U2827" i="1"/>
  <c r="Y2826" i="1"/>
  <c r="U2826" i="1"/>
  <c r="V2826" i="1" s="1"/>
  <c r="Z2826" i="1" s="1"/>
  <c r="Y2825" i="1"/>
  <c r="U2825" i="1"/>
  <c r="V2825" i="1" s="1"/>
  <c r="Z2825" i="1" s="1"/>
  <c r="Y2824" i="1"/>
  <c r="U2824" i="1"/>
  <c r="Y2823" i="1"/>
  <c r="U2823" i="1"/>
  <c r="V2823" i="1" s="1"/>
  <c r="Z2823" i="1" s="1"/>
  <c r="Y2822" i="1"/>
  <c r="U2822" i="1"/>
  <c r="Y2821" i="1"/>
  <c r="U2821" i="1"/>
  <c r="V2821" i="1" s="1"/>
  <c r="Z2821" i="1" s="1"/>
  <c r="Y2820" i="1"/>
  <c r="U2820" i="1"/>
  <c r="V2820" i="1" s="1"/>
  <c r="Z2820" i="1" s="1"/>
  <c r="Y2819" i="1"/>
  <c r="U2819" i="1"/>
  <c r="L2833" i="1"/>
  <c r="I2833" i="1"/>
  <c r="G2833" i="1"/>
  <c r="L2832" i="1"/>
  <c r="I2832" i="1"/>
  <c r="G2832" i="1"/>
  <c r="L2831" i="1"/>
  <c r="I2831" i="1"/>
  <c r="G2831" i="1"/>
  <c r="L2830" i="1"/>
  <c r="M2830" i="1" s="1"/>
  <c r="I2830" i="1"/>
  <c r="G2830" i="1"/>
  <c r="L2829" i="1"/>
  <c r="I2829" i="1"/>
  <c r="G2829" i="1"/>
  <c r="L2828" i="1"/>
  <c r="I2828" i="1"/>
  <c r="G2828" i="1"/>
  <c r="L2827" i="1"/>
  <c r="I2827" i="1"/>
  <c r="G2827" i="1"/>
  <c r="L2826" i="1"/>
  <c r="I2826" i="1"/>
  <c r="G2826" i="1"/>
  <c r="L2825" i="1"/>
  <c r="I2825" i="1"/>
  <c r="G2825" i="1"/>
  <c r="L2824" i="1"/>
  <c r="I2824" i="1"/>
  <c r="G2824" i="1"/>
  <c r="L2823" i="1"/>
  <c r="I2823" i="1"/>
  <c r="G2823" i="1"/>
  <c r="L2822" i="1"/>
  <c r="I2822" i="1"/>
  <c r="G2822" i="1"/>
  <c r="L2821" i="1"/>
  <c r="I2821" i="1"/>
  <c r="G2821" i="1"/>
  <c r="L2820" i="1"/>
  <c r="I2820" i="1"/>
  <c r="G2820" i="1"/>
  <c r="L2819" i="1"/>
  <c r="I2819" i="1"/>
  <c r="G2819" i="1"/>
  <c r="N2830" i="1" l="1"/>
  <c r="M2822" i="1"/>
  <c r="M2825" i="1"/>
  <c r="J2831" i="1"/>
  <c r="M2820" i="1"/>
  <c r="M2824" i="1"/>
  <c r="M2828" i="1"/>
  <c r="M2832" i="1"/>
  <c r="M2831" i="1"/>
  <c r="AD2821" i="1"/>
  <c r="AH2821" i="1" s="1"/>
  <c r="AD2823" i="1"/>
  <c r="AH2823" i="1" s="1"/>
  <c r="AD2825" i="1"/>
  <c r="AH2825" i="1" s="1"/>
  <c r="M2823" i="1"/>
  <c r="M2827" i="1"/>
  <c r="J2833" i="1"/>
  <c r="M2821" i="1"/>
  <c r="M2826" i="1"/>
  <c r="M2829" i="1"/>
  <c r="J2819" i="1"/>
  <c r="M2819" i="1"/>
  <c r="J2820" i="1"/>
  <c r="J2821" i="1"/>
  <c r="J2822" i="1"/>
  <c r="J2823" i="1"/>
  <c r="J2824" i="1"/>
  <c r="J2825" i="1"/>
  <c r="J2826" i="1"/>
  <c r="J2827" i="1"/>
  <c r="J2828" i="1"/>
  <c r="J2829" i="1"/>
  <c r="J2830" i="1"/>
  <c r="J2832" i="1"/>
  <c r="M2833" i="1"/>
  <c r="AD2820" i="1"/>
  <c r="AH2820" i="1" s="1"/>
  <c r="AD2826" i="1"/>
  <c r="AH2826" i="1" s="1"/>
  <c r="AF2836" i="1"/>
  <c r="AG2836" i="1"/>
  <c r="AJ2836" i="1" s="1"/>
  <c r="AF2841" i="1"/>
  <c r="AG2841" i="1"/>
  <c r="AJ2841" i="1" s="1"/>
  <c r="AF2838" i="1"/>
  <c r="AG2838" i="1"/>
  <c r="AJ2838" i="1" s="1"/>
  <c r="AF2840" i="1"/>
  <c r="AG2840" i="1"/>
  <c r="AJ2840" i="1" s="1"/>
  <c r="AF2837" i="1"/>
  <c r="AG2837" i="1"/>
  <c r="AJ2837" i="1" s="1"/>
  <c r="AF2834" i="1"/>
  <c r="AG2834" i="1"/>
  <c r="AJ2834" i="1" s="1"/>
  <c r="AF2835" i="1"/>
  <c r="AG2835" i="1"/>
  <c r="AJ2835" i="1" s="1"/>
  <c r="AF2839" i="1"/>
  <c r="AG2839" i="1"/>
  <c r="AJ2839" i="1" s="1"/>
  <c r="AC2833" i="1"/>
  <c r="W2828" i="1"/>
  <c r="AA2828" i="1" s="1"/>
  <c r="AE2828" i="1" s="1"/>
  <c r="AI2828" i="1" s="1"/>
  <c r="W2829" i="1"/>
  <c r="AA2829" i="1" s="1"/>
  <c r="AE2829" i="1" s="1"/>
  <c r="AI2829" i="1" s="1"/>
  <c r="W2830" i="1"/>
  <c r="AA2830" i="1" s="1"/>
  <c r="AE2830" i="1" s="1"/>
  <c r="AI2830" i="1" s="1"/>
  <c r="W2831" i="1"/>
  <c r="AA2831" i="1" s="1"/>
  <c r="AE2831" i="1" s="1"/>
  <c r="AI2831" i="1" s="1"/>
  <c r="W2832" i="1"/>
  <c r="AA2832" i="1" s="1"/>
  <c r="AE2832" i="1" s="1"/>
  <c r="AI2832" i="1" s="1"/>
  <c r="V2828" i="1"/>
  <c r="Z2828" i="1" s="1"/>
  <c r="V2829" i="1"/>
  <c r="Z2829" i="1" s="1"/>
  <c r="V2830" i="1"/>
  <c r="Z2830" i="1" s="1"/>
  <c r="V2831" i="1"/>
  <c r="Z2831" i="1" s="1"/>
  <c r="V2832" i="1"/>
  <c r="Z2832" i="1" s="1"/>
  <c r="V2833" i="1"/>
  <c r="Z2833" i="1" s="1"/>
  <c r="V2819" i="1"/>
  <c r="Z2819" i="1" s="1"/>
  <c r="V2822" i="1"/>
  <c r="Z2822" i="1" s="1"/>
  <c r="V2824" i="1"/>
  <c r="Z2824" i="1" s="1"/>
  <c r="V2827" i="1"/>
  <c r="Z2827" i="1" s="1"/>
  <c r="Y2828" i="1"/>
  <c r="Y2829" i="1"/>
  <c r="Y2830" i="1"/>
  <c r="Y2831" i="1"/>
  <c r="Y2832" i="1"/>
  <c r="W2833" i="1"/>
  <c r="AA2833" i="1" s="1"/>
  <c r="AE2833" i="1" s="1"/>
  <c r="AI2833" i="1" s="1"/>
  <c r="X2826" i="1"/>
  <c r="W2819" i="1"/>
  <c r="AA2819" i="1" s="1"/>
  <c r="AE2819" i="1" s="1"/>
  <c r="AI2819" i="1" s="1"/>
  <c r="AC2819" i="1"/>
  <c r="W2820" i="1"/>
  <c r="AA2820" i="1" s="1"/>
  <c r="AE2820" i="1" s="1"/>
  <c r="AI2820" i="1" s="1"/>
  <c r="AC2820" i="1"/>
  <c r="W2821" i="1"/>
  <c r="AA2821" i="1" s="1"/>
  <c r="AE2821" i="1" s="1"/>
  <c r="AI2821" i="1" s="1"/>
  <c r="AC2821" i="1"/>
  <c r="W2822" i="1"/>
  <c r="AA2822" i="1" s="1"/>
  <c r="AE2822" i="1" s="1"/>
  <c r="AI2822" i="1" s="1"/>
  <c r="AC2822" i="1"/>
  <c r="W2823" i="1"/>
  <c r="AA2823" i="1" s="1"/>
  <c r="AE2823" i="1" s="1"/>
  <c r="AI2823" i="1" s="1"/>
  <c r="AC2823" i="1"/>
  <c r="W2824" i="1"/>
  <c r="AA2824" i="1" s="1"/>
  <c r="AE2824" i="1" s="1"/>
  <c r="AI2824" i="1" s="1"/>
  <c r="AC2824" i="1"/>
  <c r="W2825" i="1"/>
  <c r="AA2825" i="1" s="1"/>
  <c r="AE2825" i="1" s="1"/>
  <c r="AI2825" i="1" s="1"/>
  <c r="AC2825" i="1"/>
  <c r="W2826" i="1"/>
  <c r="AA2826" i="1" s="1"/>
  <c r="AE2826" i="1" s="1"/>
  <c r="AI2826" i="1" s="1"/>
  <c r="AC2826" i="1"/>
  <c r="W2827" i="1"/>
  <c r="AA2827" i="1" s="1"/>
  <c r="AE2827" i="1" s="1"/>
  <c r="AI2827" i="1" s="1"/>
  <c r="AC2827" i="1"/>
  <c r="U2818" i="1"/>
  <c r="W2818" i="1" s="1"/>
  <c r="AA2818" i="1" s="1"/>
  <c r="AE2818" i="1" s="1"/>
  <c r="AI2818" i="1" s="1"/>
  <c r="U2817" i="1"/>
  <c r="W2817" i="1" s="1"/>
  <c r="AA2817" i="1" s="1"/>
  <c r="AE2817" i="1" s="1"/>
  <c r="AI2817" i="1" s="1"/>
  <c r="U2816" i="1"/>
  <c r="W2816" i="1" s="1"/>
  <c r="AA2816" i="1" s="1"/>
  <c r="AE2816" i="1" s="1"/>
  <c r="AI2816" i="1" s="1"/>
  <c r="U2815" i="1"/>
  <c r="W2815" i="1" s="1"/>
  <c r="AA2815" i="1" s="1"/>
  <c r="AE2815" i="1" s="1"/>
  <c r="AI2815" i="1" s="1"/>
  <c r="U2814" i="1"/>
  <c r="W2814" i="1" s="1"/>
  <c r="AA2814" i="1" s="1"/>
  <c r="AE2814" i="1" s="1"/>
  <c r="AI2814" i="1" s="1"/>
  <c r="L2818" i="1"/>
  <c r="I2818" i="1"/>
  <c r="G2818" i="1"/>
  <c r="L2817" i="1"/>
  <c r="I2817" i="1"/>
  <c r="G2817" i="1"/>
  <c r="L2816" i="1"/>
  <c r="I2816" i="1"/>
  <c r="G2816" i="1"/>
  <c r="L2815" i="1"/>
  <c r="I2815" i="1"/>
  <c r="G2815" i="1"/>
  <c r="L2814" i="1"/>
  <c r="I2814" i="1"/>
  <c r="G2814" i="1"/>
  <c r="L2813" i="1"/>
  <c r="I2813" i="1"/>
  <c r="G2813" i="1"/>
  <c r="L2812" i="1"/>
  <c r="I2812" i="1"/>
  <c r="G2812" i="1"/>
  <c r="L2811" i="1"/>
  <c r="I2811" i="1"/>
  <c r="G2811" i="1"/>
  <c r="L2810" i="1"/>
  <c r="I2810" i="1"/>
  <c r="G2810" i="1"/>
  <c r="L2809" i="1"/>
  <c r="I2809" i="1"/>
  <c r="G2809" i="1"/>
  <c r="L2808" i="1"/>
  <c r="I2808" i="1"/>
  <c r="G2808" i="1"/>
  <c r="U2813" i="1"/>
  <c r="V2813" i="1" s="1"/>
  <c r="U2812" i="1"/>
  <c r="U2811" i="1"/>
  <c r="W2811" i="1" s="1"/>
  <c r="AA2811" i="1" s="1"/>
  <c r="V2811" i="1"/>
  <c r="Z2811" i="1" s="1"/>
  <c r="Y2811" i="1"/>
  <c r="U2810" i="1"/>
  <c r="V2810" i="1" s="1"/>
  <c r="Z2810" i="1" s="1"/>
  <c r="U2809" i="1"/>
  <c r="W2809" i="1" s="1"/>
  <c r="AA2809" i="1" s="1"/>
  <c r="AE2809" i="1" s="1"/>
  <c r="AI2809" i="1" s="1"/>
  <c r="U2808" i="1"/>
  <c r="W2808" i="1" s="1"/>
  <c r="AA2808" i="1" s="1"/>
  <c r="V2808" i="1"/>
  <c r="Z2808" i="1" s="1"/>
  <c r="Y2808" i="1"/>
  <c r="K1402" i="2"/>
  <c r="K1401" i="2"/>
  <c r="K1400" i="2"/>
  <c r="K1399" i="2"/>
  <c r="U2807" i="1"/>
  <c r="U2806" i="1"/>
  <c r="U2805" i="1"/>
  <c r="U2804" i="1"/>
  <c r="U2803" i="1"/>
  <c r="U2802" i="1"/>
  <c r="L2807" i="1"/>
  <c r="L2806" i="1"/>
  <c r="L2805" i="1"/>
  <c r="L2804" i="1"/>
  <c r="J2807" i="1"/>
  <c r="I2807" i="1"/>
  <c r="G2807" i="1"/>
  <c r="I2806" i="1"/>
  <c r="G2806" i="1"/>
  <c r="I2805" i="1"/>
  <c r="G2805" i="1"/>
  <c r="I2804" i="1"/>
  <c r="G2804" i="1"/>
  <c r="I2803" i="1"/>
  <c r="G2803" i="1"/>
  <c r="I2802" i="1"/>
  <c r="G2802" i="1"/>
  <c r="K1398" i="2"/>
  <c r="K1397" i="2"/>
  <c r="K1396" i="2"/>
  <c r="AD2808" i="1" l="1"/>
  <c r="AH2808" i="1" s="1"/>
  <c r="AJ2808" i="1" s="1"/>
  <c r="AD2811" i="1"/>
  <c r="AH2811" i="1" s="1"/>
  <c r="N2819" i="1"/>
  <c r="N2826" i="1"/>
  <c r="N2823" i="1"/>
  <c r="J2803" i="1"/>
  <c r="J2805" i="1"/>
  <c r="M2806" i="1"/>
  <c r="J2810" i="1"/>
  <c r="M2811" i="1"/>
  <c r="J2814" i="1"/>
  <c r="M2815" i="1"/>
  <c r="J2818" i="1"/>
  <c r="X2833" i="1"/>
  <c r="AD2822" i="1"/>
  <c r="AH2822" i="1" s="1"/>
  <c r="AD2831" i="1"/>
  <c r="AH2831" i="1" s="1"/>
  <c r="X2824" i="1"/>
  <c r="N2833" i="1"/>
  <c r="N2832" i="1"/>
  <c r="N2824" i="1"/>
  <c r="N2822" i="1"/>
  <c r="M2805" i="1"/>
  <c r="M2808" i="1"/>
  <c r="J2811" i="1"/>
  <c r="M2812" i="1"/>
  <c r="J2815" i="1"/>
  <c r="M2816" i="1"/>
  <c r="AC2811" i="1"/>
  <c r="AG2811" i="1" s="1"/>
  <c r="AD2824" i="1"/>
  <c r="AH2824" i="1" s="1"/>
  <c r="AD2832" i="1"/>
  <c r="AH2832" i="1" s="1"/>
  <c r="AD2828" i="1"/>
  <c r="AH2828" i="1" s="1"/>
  <c r="J2802" i="1"/>
  <c r="M2807" i="1"/>
  <c r="J2809" i="1"/>
  <c r="M2814" i="1"/>
  <c r="J2817" i="1"/>
  <c r="M2818" i="1"/>
  <c r="N2829" i="1"/>
  <c r="N2821" i="1"/>
  <c r="N2827" i="1"/>
  <c r="N2831" i="1"/>
  <c r="M2810" i="1"/>
  <c r="J2813" i="1"/>
  <c r="AD2819" i="1"/>
  <c r="AH2819" i="1" s="1"/>
  <c r="AD2830" i="1"/>
  <c r="AH2830" i="1" s="1"/>
  <c r="J2804" i="1"/>
  <c r="J2806" i="1"/>
  <c r="M2804" i="1"/>
  <c r="AD2810" i="1"/>
  <c r="AH2810" i="1" s="1"/>
  <c r="J2808" i="1"/>
  <c r="M2809" i="1"/>
  <c r="J2812" i="1"/>
  <c r="M2813" i="1"/>
  <c r="J2816" i="1"/>
  <c r="M2817" i="1"/>
  <c r="AC2808" i="1"/>
  <c r="AG2808" i="1" s="1"/>
  <c r="X2820" i="1"/>
  <c r="AD2827" i="1"/>
  <c r="AH2827" i="1" s="1"/>
  <c r="AD2833" i="1"/>
  <c r="AH2833" i="1" s="1"/>
  <c r="AD2829" i="1"/>
  <c r="AH2829" i="1" s="1"/>
  <c r="AB2820" i="1"/>
  <c r="N2828" i="1"/>
  <c r="N2820" i="1"/>
  <c r="N2825" i="1"/>
  <c r="AB2827" i="1"/>
  <c r="AB2819" i="1"/>
  <c r="AB2829" i="1"/>
  <c r="AC2829" i="1"/>
  <c r="X2827" i="1"/>
  <c r="AB2821" i="1"/>
  <c r="AF2824" i="1"/>
  <c r="AG2824" i="1"/>
  <c r="AJ2824" i="1" s="1"/>
  <c r="AF2822" i="1"/>
  <c r="AG2822" i="1"/>
  <c r="AJ2822" i="1" s="1"/>
  <c r="AB2825" i="1"/>
  <c r="AB2828" i="1"/>
  <c r="AC2828" i="1"/>
  <c r="X2832" i="1"/>
  <c r="X2828" i="1"/>
  <c r="X2825" i="1"/>
  <c r="AB2823" i="1"/>
  <c r="AB2831" i="1"/>
  <c r="AC2831" i="1"/>
  <c r="X2822" i="1"/>
  <c r="AB2826" i="1"/>
  <c r="AG2833" i="1"/>
  <c r="X2821" i="1"/>
  <c r="AF2826" i="1"/>
  <c r="AG2826" i="1"/>
  <c r="AJ2826" i="1" s="1"/>
  <c r="AF2820" i="1"/>
  <c r="AG2820" i="1"/>
  <c r="AJ2820" i="1" s="1"/>
  <c r="AB2832" i="1"/>
  <c r="AC2832" i="1"/>
  <c r="X2830" i="1"/>
  <c r="AF2827" i="1"/>
  <c r="AG2827" i="1"/>
  <c r="AJ2827" i="1" s="1"/>
  <c r="AF2825" i="1"/>
  <c r="AG2825" i="1"/>
  <c r="AJ2825" i="1" s="1"/>
  <c r="AF2823" i="1"/>
  <c r="AG2823" i="1"/>
  <c r="AJ2823" i="1" s="1"/>
  <c r="AF2821" i="1"/>
  <c r="AG2821" i="1"/>
  <c r="AJ2821" i="1" s="1"/>
  <c r="AF2819" i="1"/>
  <c r="AG2819" i="1"/>
  <c r="AJ2819" i="1" s="1"/>
  <c r="X2823" i="1"/>
  <c r="AB2822" i="1"/>
  <c r="AB2830" i="1"/>
  <c r="AC2830" i="1"/>
  <c r="X2819" i="1"/>
  <c r="X2831" i="1"/>
  <c r="X2829" i="1"/>
  <c r="AB2824" i="1"/>
  <c r="AB2833" i="1"/>
  <c r="AB2808" i="1"/>
  <c r="AE2808" i="1"/>
  <c r="AI2808" i="1" s="1"/>
  <c r="AB2811" i="1"/>
  <c r="AE2811" i="1"/>
  <c r="AI2811" i="1" s="1"/>
  <c r="AJ2811" i="1" s="1"/>
  <c r="X2808" i="1"/>
  <c r="X2811" i="1"/>
  <c r="Y2809" i="1"/>
  <c r="AF2808" i="1"/>
  <c r="AF2811" i="1"/>
  <c r="Y2814" i="1"/>
  <c r="Y2815" i="1"/>
  <c r="Y2816" i="1"/>
  <c r="Y2817" i="1"/>
  <c r="Y2818" i="1"/>
  <c r="V2814" i="1"/>
  <c r="V2815" i="1"/>
  <c r="V2816" i="1"/>
  <c r="V2817" i="1"/>
  <c r="V2818" i="1"/>
  <c r="Z2813" i="1"/>
  <c r="W2813" i="1"/>
  <c r="AA2813" i="1" s="1"/>
  <c r="AE2813" i="1" s="1"/>
  <c r="AI2813" i="1" s="1"/>
  <c r="Y2813" i="1"/>
  <c r="W2812" i="1"/>
  <c r="AA2812" i="1" s="1"/>
  <c r="AE2812" i="1" s="1"/>
  <c r="AI2812" i="1" s="1"/>
  <c r="Y2812" i="1"/>
  <c r="V2812" i="1"/>
  <c r="Z2812" i="1" s="1"/>
  <c r="W2810" i="1"/>
  <c r="AA2810" i="1" s="1"/>
  <c r="AE2810" i="1" s="1"/>
  <c r="AI2810" i="1" s="1"/>
  <c r="Y2810" i="1"/>
  <c r="V2809" i="1"/>
  <c r="Y2804" i="1"/>
  <c r="Y2805" i="1"/>
  <c r="Y2807" i="1"/>
  <c r="V2802" i="1"/>
  <c r="Z2802" i="1" s="1"/>
  <c r="V2803" i="1"/>
  <c r="Z2803" i="1" s="1"/>
  <c r="V2804" i="1"/>
  <c r="Z2804" i="1" s="1"/>
  <c r="V2805" i="1"/>
  <c r="Z2805" i="1" s="1"/>
  <c r="V2806" i="1"/>
  <c r="Z2806" i="1" s="1"/>
  <c r="V2807" i="1"/>
  <c r="Z2807" i="1" s="1"/>
  <c r="W2802" i="1"/>
  <c r="AA2802" i="1" s="1"/>
  <c r="AE2802" i="1" s="1"/>
  <c r="AI2802" i="1" s="1"/>
  <c r="W2803" i="1"/>
  <c r="AA2803" i="1" s="1"/>
  <c r="AE2803" i="1" s="1"/>
  <c r="AI2803" i="1" s="1"/>
  <c r="W2804" i="1"/>
  <c r="AA2804" i="1" s="1"/>
  <c r="AE2804" i="1" s="1"/>
  <c r="AI2804" i="1" s="1"/>
  <c r="W2805" i="1"/>
  <c r="AA2805" i="1" s="1"/>
  <c r="AE2805" i="1" s="1"/>
  <c r="AI2805" i="1" s="1"/>
  <c r="W2806" i="1"/>
  <c r="AA2806" i="1" s="1"/>
  <c r="AE2806" i="1" s="1"/>
  <c r="AI2806" i="1" s="1"/>
  <c r="W2807" i="1"/>
  <c r="AA2807" i="1" s="1"/>
  <c r="AE2807" i="1" s="1"/>
  <c r="AI2807" i="1" s="1"/>
  <c r="Y2802" i="1"/>
  <c r="Y2803" i="1"/>
  <c r="Y2806" i="1"/>
  <c r="N2814" i="1" l="1"/>
  <c r="AD2804" i="1"/>
  <c r="AH2804" i="1" s="1"/>
  <c r="N2818" i="1"/>
  <c r="N2807" i="1"/>
  <c r="N2816" i="1"/>
  <c r="N2808" i="1"/>
  <c r="AD2805" i="1"/>
  <c r="AH2805" i="1" s="1"/>
  <c r="AC2812" i="1"/>
  <c r="AG2812" i="1" s="1"/>
  <c r="N2809" i="1"/>
  <c r="AD2807" i="1"/>
  <c r="AH2807" i="1" s="1"/>
  <c r="AD2803" i="1"/>
  <c r="AH2803" i="1" s="1"/>
  <c r="AF2833" i="1"/>
  <c r="N2813" i="1"/>
  <c r="N2804" i="1"/>
  <c r="N2810" i="1"/>
  <c r="N2805" i="1"/>
  <c r="N2815" i="1"/>
  <c r="N2806" i="1"/>
  <c r="AD2813" i="1"/>
  <c r="AH2813" i="1" s="1"/>
  <c r="N2817" i="1"/>
  <c r="N2811" i="1"/>
  <c r="AJ2833" i="1"/>
  <c r="AD2806" i="1"/>
  <c r="AH2806" i="1" s="1"/>
  <c r="AD2802" i="1"/>
  <c r="AH2802" i="1" s="1"/>
  <c r="X2805" i="1"/>
  <c r="AD2812" i="1"/>
  <c r="AH2812" i="1" s="1"/>
  <c r="AC2809" i="1"/>
  <c r="AG2809" i="1" s="1"/>
  <c r="N2812" i="1"/>
  <c r="AF2829" i="1"/>
  <c r="AG2829" i="1"/>
  <c r="AJ2829" i="1" s="1"/>
  <c r="AF2831" i="1"/>
  <c r="AG2831" i="1"/>
  <c r="AJ2831" i="1" s="1"/>
  <c r="AF2832" i="1"/>
  <c r="AG2832" i="1"/>
  <c r="AJ2832" i="1" s="1"/>
  <c r="AF2830" i="1"/>
  <c r="AG2830" i="1"/>
  <c r="AJ2830" i="1" s="1"/>
  <c r="AF2828" i="1"/>
  <c r="AG2828" i="1"/>
  <c r="AJ2828" i="1" s="1"/>
  <c r="AB2810" i="1"/>
  <c r="AC2810" i="1"/>
  <c r="Z2809" i="1"/>
  <c r="X2809" i="1"/>
  <c r="AJ2812" i="1"/>
  <c r="AF2812" i="1"/>
  <c r="AB2813" i="1"/>
  <c r="AC2813" i="1"/>
  <c r="Z2816" i="1"/>
  <c r="X2816" i="1"/>
  <c r="AC2817" i="1"/>
  <c r="Z2815" i="1"/>
  <c r="X2815" i="1"/>
  <c r="AC2816" i="1"/>
  <c r="Z2818" i="1"/>
  <c r="AB2818" i="1" s="1"/>
  <c r="X2818" i="1"/>
  <c r="Z2814" i="1"/>
  <c r="X2814" i="1"/>
  <c r="AC2815" i="1"/>
  <c r="AB2815" i="1"/>
  <c r="Z2817" i="1"/>
  <c r="X2817" i="1"/>
  <c r="AC2818" i="1"/>
  <c r="AC2814" i="1"/>
  <c r="X2813" i="1"/>
  <c r="AB2812" i="1"/>
  <c r="X2812" i="1"/>
  <c r="X2810" i="1"/>
  <c r="AB2806" i="1"/>
  <c r="AC2806" i="1"/>
  <c r="AB2805" i="1"/>
  <c r="AC2805" i="1"/>
  <c r="AB2803" i="1"/>
  <c r="AC2803" i="1"/>
  <c r="X2806" i="1"/>
  <c r="AB2802" i="1"/>
  <c r="AC2802" i="1"/>
  <c r="X2807" i="1"/>
  <c r="X2802" i="1"/>
  <c r="AB2804" i="1"/>
  <c r="AC2804" i="1"/>
  <c r="AB2807" i="1"/>
  <c r="AC2807" i="1"/>
  <c r="X2803" i="1"/>
  <c r="X2804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17" i="1"/>
  <c r="AD2817" i="1" l="1"/>
  <c r="AH2817" i="1" s="1"/>
  <c r="AD2814" i="1"/>
  <c r="AH2814" i="1" s="1"/>
  <c r="AD2816" i="1"/>
  <c r="AH2816" i="1" s="1"/>
  <c r="AD2815" i="1"/>
  <c r="AH2815" i="1" s="1"/>
  <c r="AD2818" i="1"/>
  <c r="AH2818" i="1" s="1"/>
  <c r="AD2809" i="1"/>
  <c r="AB2809" i="1"/>
  <c r="AG2813" i="1"/>
  <c r="AJ2813" i="1" s="1"/>
  <c r="AF2813" i="1"/>
  <c r="AG2810" i="1"/>
  <c r="AJ2810" i="1" s="1"/>
  <c r="AF2810" i="1"/>
  <c r="AG2816" i="1"/>
  <c r="AJ2816" i="1" s="1"/>
  <c r="AF2816" i="1"/>
  <c r="AB2814" i="1"/>
  <c r="AB2816" i="1"/>
  <c r="AB2817" i="1"/>
  <c r="AG2814" i="1"/>
  <c r="AJ2814" i="1" s="1"/>
  <c r="AF2814" i="1"/>
  <c r="AG2817" i="1"/>
  <c r="AJ2817" i="1" s="1"/>
  <c r="AF2817" i="1"/>
  <c r="AG2818" i="1"/>
  <c r="AF2818" i="1"/>
  <c r="AG2815" i="1"/>
  <c r="AJ2815" i="1" s="1"/>
  <c r="AF2815" i="1"/>
  <c r="AF2807" i="1"/>
  <c r="AG2807" i="1"/>
  <c r="AJ2807" i="1" s="1"/>
  <c r="AF2803" i="1"/>
  <c r="AG2803" i="1"/>
  <c r="AJ2803" i="1" s="1"/>
  <c r="AF2806" i="1"/>
  <c r="AG2806" i="1"/>
  <c r="AJ2806" i="1" s="1"/>
  <c r="AF2805" i="1"/>
  <c r="AG2805" i="1"/>
  <c r="AJ2805" i="1" s="1"/>
  <c r="AF2804" i="1"/>
  <c r="AG2804" i="1"/>
  <c r="AJ2804" i="1" s="1"/>
  <c r="AF2802" i="1"/>
  <c r="AG2802" i="1"/>
  <c r="AJ2802" i="1" s="1"/>
  <c r="M2803" i="1"/>
  <c r="M2802" i="1"/>
  <c r="N2802" i="1" l="1"/>
  <c r="N2803" i="1"/>
  <c r="AJ2818" i="1"/>
  <c r="AH2809" i="1"/>
  <c r="AJ2809" i="1" s="1"/>
  <c r="AF2809" i="1"/>
  <c r="U2801" i="1" l="1"/>
  <c r="V2801" i="1" s="1"/>
  <c r="I2801" i="1"/>
  <c r="G2801" i="1"/>
  <c r="U2800" i="1"/>
  <c r="W2800" i="1" s="1"/>
  <c r="AA2800" i="1" s="1"/>
  <c r="AE2800" i="1" s="1"/>
  <c r="AI2800" i="1" s="1"/>
  <c r="M2800" i="1"/>
  <c r="I2800" i="1"/>
  <c r="G2800" i="1"/>
  <c r="U2799" i="1"/>
  <c r="M2799" i="1"/>
  <c r="I2799" i="1"/>
  <c r="G2799" i="1"/>
  <c r="W2798" i="1"/>
  <c r="AA2798" i="1" s="1"/>
  <c r="AE2798" i="1" s="1"/>
  <c r="AI2798" i="1" s="1"/>
  <c r="U2798" i="1"/>
  <c r="Y2798" i="1" s="1"/>
  <c r="M2798" i="1"/>
  <c r="I2798" i="1"/>
  <c r="G2798" i="1"/>
  <c r="U2797" i="1"/>
  <c r="V2797" i="1" s="1"/>
  <c r="M2797" i="1"/>
  <c r="I2797" i="1"/>
  <c r="G2797" i="1"/>
  <c r="K1395" i="2"/>
  <c r="K1394" i="2"/>
  <c r="K1393" i="2"/>
  <c r="K1392" i="2"/>
  <c r="K1391" i="2"/>
  <c r="K1390" i="2"/>
  <c r="K1389" i="2"/>
  <c r="N2797" i="1" l="1"/>
  <c r="J2798" i="1"/>
  <c r="N2798" i="1"/>
  <c r="J2799" i="1"/>
  <c r="J2801" i="1"/>
  <c r="J2800" i="1"/>
  <c r="W2797" i="1"/>
  <c r="AA2797" i="1" s="1"/>
  <c r="AE2797" i="1" s="1"/>
  <c r="AI2797" i="1" s="1"/>
  <c r="N2799" i="1"/>
  <c r="N2800" i="1"/>
  <c r="J2797" i="1"/>
  <c r="M2801" i="1"/>
  <c r="V2798" i="1"/>
  <c r="W2801" i="1"/>
  <c r="AA2801" i="1" s="1"/>
  <c r="AE2801" i="1" s="1"/>
  <c r="AI2801" i="1" s="1"/>
  <c r="W2799" i="1"/>
  <c r="AA2799" i="1" s="1"/>
  <c r="AE2799" i="1" s="1"/>
  <c r="AI2799" i="1" s="1"/>
  <c r="V2799" i="1"/>
  <c r="Z2799" i="1" s="1"/>
  <c r="Y2799" i="1"/>
  <c r="Z2801" i="1"/>
  <c r="AC2798" i="1"/>
  <c r="Z2797" i="1"/>
  <c r="X2797" i="1"/>
  <c r="Y2800" i="1"/>
  <c r="Y2797" i="1"/>
  <c r="V2800" i="1"/>
  <c r="Y2801" i="1"/>
  <c r="AD2797" i="1" l="1"/>
  <c r="AH2797" i="1" s="1"/>
  <c r="AD2801" i="1"/>
  <c r="AH2801" i="1" s="1"/>
  <c r="AD2799" i="1"/>
  <c r="AH2799" i="1" s="1"/>
  <c r="N2801" i="1"/>
  <c r="X2798" i="1"/>
  <c r="Z2798" i="1"/>
  <c r="X2801" i="1"/>
  <c r="AC2797" i="1"/>
  <c r="AB2797" i="1"/>
  <c r="AB2799" i="1"/>
  <c r="AC2799" i="1"/>
  <c r="AC2800" i="1"/>
  <c r="AG2798" i="1"/>
  <c r="AC2801" i="1"/>
  <c r="AB2801" i="1"/>
  <c r="Z2800" i="1"/>
  <c r="X2800" i="1"/>
  <c r="X2799" i="1"/>
  <c r="AD2800" i="1" l="1"/>
  <c r="AH2800" i="1" s="1"/>
  <c r="AD2798" i="1"/>
  <c r="AB2798" i="1"/>
  <c r="AB2800" i="1"/>
  <c r="AF2799" i="1"/>
  <c r="AG2799" i="1"/>
  <c r="AJ2799" i="1" s="1"/>
  <c r="AG2801" i="1"/>
  <c r="AJ2801" i="1" s="1"/>
  <c r="AF2801" i="1"/>
  <c r="AG2800" i="1"/>
  <c r="AJ2800" i="1" s="1"/>
  <c r="AF2800" i="1"/>
  <c r="AG2797" i="1"/>
  <c r="AJ2797" i="1" s="1"/>
  <c r="AF2797" i="1"/>
  <c r="AH2798" i="1" l="1"/>
  <c r="AJ2798" i="1" s="1"/>
  <c r="AF2798" i="1"/>
  <c r="U2796" i="1" l="1"/>
  <c r="U2795" i="1"/>
  <c r="U2794" i="1"/>
  <c r="U2793" i="1"/>
  <c r="U2792" i="1"/>
  <c r="M2796" i="1"/>
  <c r="I2796" i="1"/>
  <c r="G2796" i="1"/>
  <c r="M2795" i="1"/>
  <c r="I2795" i="1"/>
  <c r="G2795" i="1"/>
  <c r="M2794" i="1"/>
  <c r="I2794" i="1"/>
  <c r="G2794" i="1"/>
  <c r="M2793" i="1"/>
  <c r="I2793" i="1"/>
  <c r="G2793" i="1"/>
  <c r="M2792" i="1"/>
  <c r="I2792" i="1"/>
  <c r="G2792" i="1"/>
  <c r="N2795" i="1" l="1"/>
  <c r="J2793" i="1"/>
  <c r="N2794" i="1"/>
  <c r="N2792" i="1"/>
  <c r="J2795" i="1"/>
  <c r="N2796" i="1"/>
  <c r="J2794" i="1"/>
  <c r="J2792" i="1"/>
  <c r="N2793" i="1"/>
  <c r="J2796" i="1"/>
  <c r="Y2792" i="1"/>
  <c r="Y2793" i="1"/>
  <c r="Y2794" i="1"/>
  <c r="Y2795" i="1"/>
  <c r="Y2796" i="1"/>
  <c r="V2792" i="1"/>
  <c r="Z2792" i="1" s="1"/>
  <c r="V2793" i="1"/>
  <c r="Z2793" i="1" s="1"/>
  <c r="V2794" i="1"/>
  <c r="Z2794" i="1" s="1"/>
  <c r="V2795" i="1"/>
  <c r="Z2795" i="1" s="1"/>
  <c r="V2796" i="1"/>
  <c r="Z2796" i="1" s="1"/>
  <c r="W2792" i="1"/>
  <c r="AA2792" i="1" s="1"/>
  <c r="AE2792" i="1" s="1"/>
  <c r="AI2792" i="1" s="1"/>
  <c r="W2793" i="1"/>
  <c r="AA2793" i="1" s="1"/>
  <c r="AE2793" i="1" s="1"/>
  <c r="AI2793" i="1" s="1"/>
  <c r="W2794" i="1"/>
  <c r="AA2794" i="1" s="1"/>
  <c r="AE2794" i="1" s="1"/>
  <c r="AI2794" i="1" s="1"/>
  <c r="W2795" i="1"/>
  <c r="AA2795" i="1" s="1"/>
  <c r="AE2795" i="1" s="1"/>
  <c r="AI2795" i="1" s="1"/>
  <c r="W2796" i="1"/>
  <c r="AA2796" i="1" s="1"/>
  <c r="AE2796" i="1" s="1"/>
  <c r="AI2796" i="1" s="1"/>
  <c r="I932" i="1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B4" i="2"/>
  <c r="K3" i="2"/>
  <c r="E3" i="2"/>
  <c r="H3" i="2" s="1"/>
  <c r="U2791" i="1"/>
  <c r="Y2791" i="1" s="1"/>
  <c r="M2791" i="1"/>
  <c r="I2791" i="1"/>
  <c r="G2791" i="1"/>
  <c r="U2790" i="1"/>
  <c r="Y2790" i="1" s="1"/>
  <c r="M2790" i="1"/>
  <c r="I2790" i="1"/>
  <c r="G2790" i="1"/>
  <c r="U2789" i="1"/>
  <c r="V2789" i="1" s="1"/>
  <c r="Z2789" i="1" s="1"/>
  <c r="M2789" i="1"/>
  <c r="I2789" i="1"/>
  <c r="G2789" i="1"/>
  <c r="W2788" i="1"/>
  <c r="U2788" i="1"/>
  <c r="Y2788" i="1" s="1"/>
  <c r="M2788" i="1"/>
  <c r="I2788" i="1"/>
  <c r="G2788" i="1"/>
  <c r="U2787" i="1"/>
  <c r="M2787" i="1"/>
  <c r="I2787" i="1"/>
  <c r="G2787" i="1"/>
  <c r="V2786" i="1"/>
  <c r="U2786" i="1"/>
  <c r="Y2786" i="1" s="1"/>
  <c r="M2786" i="1"/>
  <c r="I2786" i="1"/>
  <c r="G2786" i="1"/>
  <c r="U2785" i="1"/>
  <c r="M2785" i="1"/>
  <c r="I2785" i="1"/>
  <c r="G2785" i="1"/>
  <c r="U2784" i="1"/>
  <c r="Y2784" i="1" s="1"/>
  <c r="M2784" i="1"/>
  <c r="J2784" i="1"/>
  <c r="I2784" i="1"/>
  <c r="G2784" i="1"/>
  <c r="U2783" i="1"/>
  <c r="Y2783" i="1" s="1"/>
  <c r="M2783" i="1"/>
  <c r="I2783" i="1"/>
  <c r="G2783" i="1"/>
  <c r="U2782" i="1"/>
  <c r="M2782" i="1"/>
  <c r="I2782" i="1"/>
  <c r="G2782" i="1"/>
  <c r="U2781" i="1"/>
  <c r="M2781" i="1"/>
  <c r="I2781" i="1"/>
  <c r="G2781" i="1"/>
  <c r="U2780" i="1"/>
  <c r="M2780" i="1"/>
  <c r="J2780" i="1"/>
  <c r="I2780" i="1"/>
  <c r="G2780" i="1"/>
  <c r="U2779" i="1"/>
  <c r="Y2779" i="1" s="1"/>
  <c r="M2779" i="1"/>
  <c r="J2779" i="1"/>
  <c r="I2779" i="1"/>
  <c r="G2779" i="1"/>
  <c r="V2778" i="1"/>
  <c r="U2778" i="1"/>
  <c r="Y2778" i="1" s="1"/>
  <c r="M2778" i="1"/>
  <c r="I2778" i="1"/>
  <c r="G2778" i="1"/>
  <c r="V2777" i="1"/>
  <c r="Z2777" i="1" s="1"/>
  <c r="U2777" i="1"/>
  <c r="M2777" i="1"/>
  <c r="I2777" i="1"/>
  <c r="G2777" i="1"/>
  <c r="U2776" i="1"/>
  <c r="Y2776" i="1" s="1"/>
  <c r="M2776" i="1"/>
  <c r="J2776" i="1"/>
  <c r="I2776" i="1"/>
  <c r="G2776" i="1"/>
  <c r="U2775" i="1"/>
  <c r="Y2775" i="1" s="1"/>
  <c r="M2775" i="1"/>
  <c r="I2775" i="1"/>
  <c r="G2775" i="1"/>
  <c r="U2774" i="1"/>
  <c r="M2774" i="1"/>
  <c r="I2774" i="1"/>
  <c r="G2774" i="1"/>
  <c r="V2773" i="1"/>
  <c r="U2773" i="1"/>
  <c r="Y2773" i="1" s="1"/>
  <c r="M2773" i="1"/>
  <c r="I2773" i="1"/>
  <c r="G2773" i="1"/>
  <c r="U2772" i="1"/>
  <c r="M2772" i="1"/>
  <c r="J2772" i="1"/>
  <c r="I2772" i="1"/>
  <c r="G2772" i="1"/>
  <c r="W2771" i="1"/>
  <c r="AA2771" i="1" s="1"/>
  <c r="AE2771" i="1" s="1"/>
  <c r="AI2771" i="1" s="1"/>
  <c r="V2771" i="1"/>
  <c r="U2771" i="1"/>
  <c r="Y2771" i="1" s="1"/>
  <c r="M2771" i="1"/>
  <c r="I2771" i="1"/>
  <c r="G2771" i="1"/>
  <c r="U2770" i="1"/>
  <c r="Y2770" i="1" s="1"/>
  <c r="M2770" i="1"/>
  <c r="I2770" i="1"/>
  <c r="G2770" i="1"/>
  <c r="V2769" i="1"/>
  <c r="Z2769" i="1" s="1"/>
  <c r="U2769" i="1"/>
  <c r="W2769" i="1" s="1"/>
  <c r="AA2769" i="1" s="1"/>
  <c r="AE2769" i="1" s="1"/>
  <c r="AI2769" i="1" s="1"/>
  <c r="M2769" i="1"/>
  <c r="I2769" i="1"/>
  <c r="G2769" i="1"/>
  <c r="U2768" i="1"/>
  <c r="V2768" i="1" s="1"/>
  <c r="Z2768" i="1" s="1"/>
  <c r="M2768" i="1"/>
  <c r="I2768" i="1"/>
  <c r="G2768" i="1"/>
  <c r="W2767" i="1"/>
  <c r="AA2767" i="1" s="1"/>
  <c r="AE2767" i="1" s="1"/>
  <c r="AI2767" i="1" s="1"/>
  <c r="U2767" i="1"/>
  <c r="Y2767" i="1" s="1"/>
  <c r="M2767" i="1"/>
  <c r="I2767" i="1"/>
  <c r="G2767" i="1"/>
  <c r="U2766" i="1"/>
  <c r="V2766" i="1" s="1"/>
  <c r="Z2766" i="1" s="1"/>
  <c r="M2766" i="1"/>
  <c r="I2766" i="1"/>
  <c r="G2766" i="1"/>
  <c r="U2765" i="1"/>
  <c r="Y2765" i="1" s="1"/>
  <c r="M2765" i="1"/>
  <c r="I2765" i="1"/>
  <c r="G2765" i="1"/>
  <c r="U2764" i="1"/>
  <c r="M2764" i="1"/>
  <c r="I2764" i="1"/>
  <c r="G2764" i="1"/>
  <c r="AA2763" i="1"/>
  <c r="AE2763" i="1" s="1"/>
  <c r="AI2763" i="1" s="1"/>
  <c r="W2763" i="1"/>
  <c r="U2763" i="1"/>
  <c r="Y2763" i="1" s="1"/>
  <c r="M2763" i="1"/>
  <c r="I2763" i="1"/>
  <c r="G2763" i="1"/>
  <c r="U2762" i="1"/>
  <c r="M2762" i="1"/>
  <c r="I2762" i="1"/>
  <c r="G2762" i="1"/>
  <c r="U2761" i="1"/>
  <c r="Y2761" i="1" s="1"/>
  <c r="M2761" i="1"/>
  <c r="I2761" i="1"/>
  <c r="G2761" i="1"/>
  <c r="U2760" i="1"/>
  <c r="M2760" i="1"/>
  <c r="I2760" i="1"/>
  <c r="G2760" i="1"/>
  <c r="U2759" i="1"/>
  <c r="M2759" i="1"/>
  <c r="I2759" i="1"/>
  <c r="G2759" i="1"/>
  <c r="AI2758" i="1"/>
  <c r="W2758" i="1"/>
  <c r="AA2758" i="1" s="1"/>
  <c r="AE2758" i="1" s="1"/>
  <c r="U2758" i="1"/>
  <c r="V2758" i="1" s="1"/>
  <c r="Z2758" i="1" s="1"/>
  <c r="M2758" i="1"/>
  <c r="I2758" i="1"/>
  <c r="G2758" i="1"/>
  <c r="V2757" i="1"/>
  <c r="Z2757" i="1" s="1"/>
  <c r="U2757" i="1"/>
  <c r="Y2757" i="1" s="1"/>
  <c r="M2757" i="1"/>
  <c r="I2757" i="1"/>
  <c r="G2757" i="1"/>
  <c r="U2756" i="1"/>
  <c r="W2756" i="1" s="1"/>
  <c r="AA2756" i="1" s="1"/>
  <c r="AE2756" i="1" s="1"/>
  <c r="AI2756" i="1" s="1"/>
  <c r="M2756" i="1"/>
  <c r="I2756" i="1"/>
  <c r="G2756" i="1"/>
  <c r="U2755" i="1"/>
  <c r="W2755" i="1" s="1"/>
  <c r="AA2755" i="1" s="1"/>
  <c r="AE2755" i="1" s="1"/>
  <c r="AI2755" i="1" s="1"/>
  <c r="M2755" i="1"/>
  <c r="I2755" i="1"/>
  <c r="G2755" i="1"/>
  <c r="U2754" i="1"/>
  <c r="W2754" i="1" s="1"/>
  <c r="AA2754" i="1" s="1"/>
  <c r="AE2754" i="1" s="1"/>
  <c r="AI2754" i="1" s="1"/>
  <c r="M2754" i="1"/>
  <c r="I2754" i="1"/>
  <c r="G2754" i="1"/>
  <c r="U2753" i="1"/>
  <c r="V2753" i="1" s="1"/>
  <c r="Z2753" i="1" s="1"/>
  <c r="M2753" i="1"/>
  <c r="I2753" i="1"/>
  <c r="G2753" i="1"/>
  <c r="W2752" i="1"/>
  <c r="AA2752" i="1" s="1"/>
  <c r="AE2752" i="1" s="1"/>
  <c r="AI2752" i="1" s="1"/>
  <c r="U2752" i="1"/>
  <c r="Y2752" i="1" s="1"/>
  <c r="M2752" i="1"/>
  <c r="I2752" i="1"/>
  <c r="G2752" i="1"/>
  <c r="U2751" i="1"/>
  <c r="W2751" i="1" s="1"/>
  <c r="AA2751" i="1" s="1"/>
  <c r="AE2751" i="1" s="1"/>
  <c r="AI2751" i="1" s="1"/>
  <c r="M2751" i="1"/>
  <c r="I2751" i="1"/>
  <c r="G2751" i="1"/>
  <c r="V2750" i="1"/>
  <c r="U2750" i="1"/>
  <c r="Y2750" i="1" s="1"/>
  <c r="M2750" i="1"/>
  <c r="I2750" i="1"/>
  <c r="G2750" i="1"/>
  <c r="U2749" i="1"/>
  <c r="M2749" i="1"/>
  <c r="I2749" i="1"/>
  <c r="G2749" i="1"/>
  <c r="V2748" i="1"/>
  <c r="U2748" i="1"/>
  <c r="Y2748" i="1" s="1"/>
  <c r="M2748" i="1"/>
  <c r="I2748" i="1"/>
  <c r="G2748" i="1"/>
  <c r="U2747" i="1"/>
  <c r="W2747" i="1" s="1"/>
  <c r="AA2747" i="1" s="1"/>
  <c r="AE2747" i="1" s="1"/>
  <c r="AI2747" i="1" s="1"/>
  <c r="M2747" i="1"/>
  <c r="J2747" i="1"/>
  <c r="I2747" i="1"/>
  <c r="G2747" i="1"/>
  <c r="U2746" i="1"/>
  <c r="M2746" i="1"/>
  <c r="J2746" i="1"/>
  <c r="I2746" i="1"/>
  <c r="G2746" i="1"/>
  <c r="U2745" i="1"/>
  <c r="M2745" i="1"/>
  <c r="I2745" i="1"/>
  <c r="G2745" i="1"/>
  <c r="U2744" i="1"/>
  <c r="M2744" i="1"/>
  <c r="I2744" i="1"/>
  <c r="G2744" i="1"/>
  <c r="Y2743" i="1"/>
  <c r="U2743" i="1"/>
  <c r="W2743" i="1" s="1"/>
  <c r="AA2743" i="1" s="1"/>
  <c r="AE2743" i="1" s="1"/>
  <c r="AI2743" i="1" s="1"/>
  <c r="M2743" i="1"/>
  <c r="I2743" i="1"/>
  <c r="G2743" i="1"/>
  <c r="U2742" i="1"/>
  <c r="M2742" i="1"/>
  <c r="I2742" i="1"/>
  <c r="G2742" i="1"/>
  <c r="U2741" i="1"/>
  <c r="Y2741" i="1" s="1"/>
  <c r="M2741" i="1"/>
  <c r="I2741" i="1"/>
  <c r="G2741" i="1"/>
  <c r="U2740" i="1"/>
  <c r="V2740" i="1" s="1"/>
  <c r="Z2740" i="1" s="1"/>
  <c r="M2740" i="1"/>
  <c r="I2740" i="1"/>
  <c r="G2740" i="1"/>
  <c r="U2739" i="1"/>
  <c r="Y2739" i="1" s="1"/>
  <c r="M2739" i="1"/>
  <c r="J2739" i="1"/>
  <c r="I2739" i="1"/>
  <c r="G2739" i="1"/>
  <c r="U2738" i="1"/>
  <c r="M2738" i="1"/>
  <c r="I2738" i="1"/>
  <c r="G2738" i="1"/>
  <c r="AA2737" i="1"/>
  <c r="AE2737" i="1" s="1"/>
  <c r="AI2737" i="1" s="1"/>
  <c r="W2737" i="1"/>
  <c r="U2737" i="1"/>
  <c r="Y2737" i="1" s="1"/>
  <c r="M2737" i="1"/>
  <c r="I2737" i="1"/>
  <c r="G2737" i="1"/>
  <c r="U2736" i="1"/>
  <c r="Y2736" i="1" s="1"/>
  <c r="M2736" i="1"/>
  <c r="I2736" i="1"/>
  <c r="G2736" i="1"/>
  <c r="V2735" i="1"/>
  <c r="Z2735" i="1" s="1"/>
  <c r="U2735" i="1"/>
  <c r="W2735" i="1" s="1"/>
  <c r="AA2735" i="1" s="1"/>
  <c r="AE2735" i="1" s="1"/>
  <c r="AI2735" i="1" s="1"/>
  <c r="M2735" i="1"/>
  <c r="I2735" i="1"/>
  <c r="G2735" i="1"/>
  <c r="V2734" i="1"/>
  <c r="Z2734" i="1" s="1"/>
  <c r="U2734" i="1"/>
  <c r="Y2734" i="1" s="1"/>
  <c r="M2734" i="1"/>
  <c r="I2734" i="1"/>
  <c r="G2734" i="1"/>
  <c r="U2733" i="1"/>
  <c r="M2733" i="1"/>
  <c r="J2733" i="1"/>
  <c r="I2733" i="1"/>
  <c r="G2733" i="1"/>
  <c r="W2732" i="1"/>
  <c r="AA2732" i="1" s="1"/>
  <c r="AE2732" i="1" s="1"/>
  <c r="AI2732" i="1" s="1"/>
  <c r="V2732" i="1"/>
  <c r="U2732" i="1"/>
  <c r="Y2732" i="1" s="1"/>
  <c r="M2732" i="1"/>
  <c r="I2732" i="1"/>
  <c r="G2732" i="1"/>
  <c r="U2731" i="1"/>
  <c r="W2731" i="1" s="1"/>
  <c r="AA2731" i="1" s="1"/>
  <c r="AE2731" i="1" s="1"/>
  <c r="AI2731" i="1" s="1"/>
  <c r="M2731" i="1"/>
  <c r="I2731" i="1"/>
  <c r="G2731" i="1"/>
  <c r="W2730" i="1"/>
  <c r="U2730" i="1"/>
  <c r="Y2730" i="1" s="1"/>
  <c r="M2730" i="1"/>
  <c r="I2730" i="1"/>
  <c r="G2730" i="1"/>
  <c r="U2729" i="1"/>
  <c r="Y2729" i="1" s="1"/>
  <c r="M2729" i="1"/>
  <c r="J2729" i="1"/>
  <c r="I2729" i="1"/>
  <c r="G2729" i="1"/>
  <c r="U2728" i="1"/>
  <c r="M2728" i="1"/>
  <c r="J2728" i="1"/>
  <c r="I2728" i="1"/>
  <c r="G2728" i="1"/>
  <c r="U2727" i="1"/>
  <c r="M2727" i="1"/>
  <c r="I2727" i="1"/>
  <c r="G2727" i="1"/>
  <c r="V2726" i="1"/>
  <c r="U2726" i="1"/>
  <c r="Y2726" i="1" s="1"/>
  <c r="M2726" i="1"/>
  <c r="I2726" i="1"/>
  <c r="G2726" i="1"/>
  <c r="Y2725" i="1"/>
  <c r="U2725" i="1"/>
  <c r="M2725" i="1"/>
  <c r="I2725" i="1"/>
  <c r="G2725" i="1"/>
  <c r="U2724" i="1"/>
  <c r="M2724" i="1"/>
  <c r="J2724" i="1"/>
  <c r="I2724" i="1"/>
  <c r="G2724" i="1"/>
  <c r="U2723" i="1"/>
  <c r="W2723" i="1" s="1"/>
  <c r="AA2723" i="1" s="1"/>
  <c r="AE2723" i="1" s="1"/>
  <c r="AI2723" i="1" s="1"/>
  <c r="M2723" i="1"/>
  <c r="J2723" i="1"/>
  <c r="I2723" i="1"/>
  <c r="G2723" i="1"/>
  <c r="U2722" i="1"/>
  <c r="M2722" i="1"/>
  <c r="I2722" i="1"/>
  <c r="G2722" i="1"/>
  <c r="U2721" i="1"/>
  <c r="M2721" i="1"/>
  <c r="I2721" i="1"/>
  <c r="G2721" i="1"/>
  <c r="U2720" i="1"/>
  <c r="Y2720" i="1" s="1"/>
  <c r="M2720" i="1"/>
  <c r="I2720" i="1"/>
  <c r="G2720" i="1"/>
  <c r="V2719" i="1"/>
  <c r="Z2719" i="1" s="1"/>
  <c r="U2719" i="1"/>
  <c r="W2719" i="1" s="1"/>
  <c r="AA2719" i="1" s="1"/>
  <c r="AE2719" i="1" s="1"/>
  <c r="AI2719" i="1" s="1"/>
  <c r="M2719" i="1"/>
  <c r="N2719" i="1" s="1"/>
  <c r="J2719" i="1"/>
  <c r="I2719" i="1"/>
  <c r="G2719" i="1"/>
  <c r="V2718" i="1"/>
  <c r="U2718" i="1"/>
  <c r="Y2718" i="1" s="1"/>
  <c r="M2718" i="1"/>
  <c r="I2718" i="1"/>
  <c r="G2718" i="1"/>
  <c r="U2717" i="1"/>
  <c r="M2717" i="1"/>
  <c r="I2717" i="1"/>
  <c r="G2717" i="1"/>
  <c r="V2716" i="1"/>
  <c r="U2716" i="1"/>
  <c r="Y2716" i="1" s="1"/>
  <c r="M2716" i="1"/>
  <c r="I2716" i="1"/>
  <c r="G2716" i="1"/>
  <c r="U2715" i="1"/>
  <c r="W2715" i="1" s="1"/>
  <c r="AA2715" i="1" s="1"/>
  <c r="AE2715" i="1" s="1"/>
  <c r="AI2715" i="1" s="1"/>
  <c r="N2715" i="1"/>
  <c r="M2715" i="1"/>
  <c r="I2715" i="1"/>
  <c r="G2715" i="1"/>
  <c r="W2714" i="1"/>
  <c r="U2714" i="1"/>
  <c r="Y2714" i="1" s="1"/>
  <c r="M2714" i="1"/>
  <c r="I2714" i="1"/>
  <c r="G2714" i="1"/>
  <c r="U2713" i="1"/>
  <c r="Y2713" i="1" s="1"/>
  <c r="M2713" i="1"/>
  <c r="J2713" i="1"/>
  <c r="I2713" i="1"/>
  <c r="G2713" i="1"/>
  <c r="U2712" i="1"/>
  <c r="M2712" i="1"/>
  <c r="J2712" i="1"/>
  <c r="I2712" i="1"/>
  <c r="G2712" i="1"/>
  <c r="U2711" i="1"/>
  <c r="W2711" i="1" s="1"/>
  <c r="AA2711" i="1" s="1"/>
  <c r="AE2711" i="1" s="1"/>
  <c r="AI2711" i="1" s="1"/>
  <c r="M2711" i="1"/>
  <c r="I2711" i="1"/>
  <c r="G2711" i="1"/>
  <c r="W2710" i="1"/>
  <c r="AA2710" i="1" s="1"/>
  <c r="AE2710" i="1" s="1"/>
  <c r="AI2710" i="1" s="1"/>
  <c r="U2710" i="1"/>
  <c r="Y2710" i="1" s="1"/>
  <c r="M2710" i="1"/>
  <c r="I2710" i="1"/>
  <c r="G2710" i="1"/>
  <c r="U2709" i="1"/>
  <c r="Y2709" i="1" s="1"/>
  <c r="M2709" i="1"/>
  <c r="J2709" i="1"/>
  <c r="I2709" i="1"/>
  <c r="G2709" i="1"/>
  <c r="U2708" i="1"/>
  <c r="Y2708" i="1" s="1"/>
  <c r="M2708" i="1"/>
  <c r="I2708" i="1"/>
  <c r="G2708" i="1"/>
  <c r="V2707" i="1"/>
  <c r="U2707" i="1"/>
  <c r="W2707" i="1" s="1"/>
  <c r="AA2707" i="1" s="1"/>
  <c r="AE2707" i="1" s="1"/>
  <c r="AI2707" i="1" s="1"/>
  <c r="M2707" i="1"/>
  <c r="I2707" i="1"/>
  <c r="G2707" i="1"/>
  <c r="V2706" i="1"/>
  <c r="U2706" i="1"/>
  <c r="Y2706" i="1" s="1"/>
  <c r="M2706" i="1"/>
  <c r="I2706" i="1"/>
  <c r="G2706" i="1"/>
  <c r="U2705" i="1"/>
  <c r="M2705" i="1"/>
  <c r="J2705" i="1"/>
  <c r="I2705" i="1"/>
  <c r="G2705" i="1"/>
  <c r="U2704" i="1"/>
  <c r="M2704" i="1"/>
  <c r="J2704" i="1"/>
  <c r="I2704" i="1"/>
  <c r="G2704" i="1"/>
  <c r="U2703" i="1"/>
  <c r="M2703" i="1"/>
  <c r="I2703" i="1"/>
  <c r="G2703" i="1"/>
  <c r="U2702" i="1"/>
  <c r="M2702" i="1"/>
  <c r="I2702" i="1"/>
  <c r="G2702" i="1"/>
  <c r="U2701" i="1"/>
  <c r="M2701" i="1"/>
  <c r="I2701" i="1"/>
  <c r="G2701" i="1"/>
  <c r="U2700" i="1"/>
  <c r="Y2700" i="1" s="1"/>
  <c r="M2700" i="1"/>
  <c r="J2700" i="1"/>
  <c r="I2700" i="1"/>
  <c r="G2700" i="1"/>
  <c r="U2699" i="1"/>
  <c r="W2699" i="1" s="1"/>
  <c r="AA2699" i="1" s="1"/>
  <c r="AE2699" i="1" s="1"/>
  <c r="AI2699" i="1" s="1"/>
  <c r="M2699" i="1"/>
  <c r="I2699" i="1"/>
  <c r="G2699" i="1"/>
  <c r="V2698" i="1"/>
  <c r="Z2698" i="1" s="1"/>
  <c r="U2698" i="1"/>
  <c r="Y2698" i="1" s="1"/>
  <c r="M2698" i="1"/>
  <c r="I2698" i="1"/>
  <c r="G2698" i="1"/>
  <c r="U2697" i="1"/>
  <c r="Y2697" i="1" s="1"/>
  <c r="M2697" i="1"/>
  <c r="I2697" i="1"/>
  <c r="G2697" i="1"/>
  <c r="U2696" i="1"/>
  <c r="M2696" i="1"/>
  <c r="J2696" i="1"/>
  <c r="I2696" i="1"/>
  <c r="G2696" i="1"/>
  <c r="U2695" i="1"/>
  <c r="M2695" i="1"/>
  <c r="I2695" i="1"/>
  <c r="G2695" i="1"/>
  <c r="W2694" i="1"/>
  <c r="AA2694" i="1" s="1"/>
  <c r="AE2694" i="1" s="1"/>
  <c r="AI2694" i="1" s="1"/>
  <c r="U2694" i="1"/>
  <c r="Y2694" i="1" s="1"/>
  <c r="M2694" i="1"/>
  <c r="I2694" i="1"/>
  <c r="G2694" i="1"/>
  <c r="U2693" i="1"/>
  <c r="Y2693" i="1" s="1"/>
  <c r="M2693" i="1"/>
  <c r="J2693" i="1"/>
  <c r="I2693" i="1"/>
  <c r="G2693" i="1"/>
  <c r="U2692" i="1"/>
  <c r="Y2692" i="1" s="1"/>
  <c r="M2692" i="1"/>
  <c r="I2692" i="1"/>
  <c r="G2692" i="1"/>
  <c r="V2691" i="1"/>
  <c r="U2691" i="1"/>
  <c r="W2691" i="1" s="1"/>
  <c r="AA2691" i="1" s="1"/>
  <c r="AE2691" i="1" s="1"/>
  <c r="AI2691" i="1" s="1"/>
  <c r="M2691" i="1"/>
  <c r="J2691" i="1"/>
  <c r="I2691" i="1"/>
  <c r="G2691" i="1"/>
  <c r="U2690" i="1"/>
  <c r="Y2690" i="1" s="1"/>
  <c r="M2690" i="1"/>
  <c r="I2690" i="1"/>
  <c r="G2690" i="1"/>
  <c r="U2689" i="1"/>
  <c r="Y2689" i="1" s="1"/>
  <c r="M2689" i="1"/>
  <c r="I2689" i="1"/>
  <c r="G2689" i="1"/>
  <c r="U2688" i="1"/>
  <c r="Y2688" i="1" s="1"/>
  <c r="M2688" i="1"/>
  <c r="J2688" i="1"/>
  <c r="I2688" i="1"/>
  <c r="G2688" i="1"/>
  <c r="U2687" i="1"/>
  <c r="W2687" i="1" s="1"/>
  <c r="AA2687" i="1" s="1"/>
  <c r="AE2687" i="1" s="1"/>
  <c r="AI2687" i="1" s="1"/>
  <c r="M2687" i="1"/>
  <c r="I2687" i="1"/>
  <c r="G2687" i="1"/>
  <c r="U2686" i="1"/>
  <c r="Y2686" i="1" s="1"/>
  <c r="M2686" i="1"/>
  <c r="I2686" i="1"/>
  <c r="G2686" i="1"/>
  <c r="U2685" i="1"/>
  <c r="M2685" i="1"/>
  <c r="I2685" i="1"/>
  <c r="G2685" i="1"/>
  <c r="V2684" i="1"/>
  <c r="U2684" i="1"/>
  <c r="Y2684" i="1" s="1"/>
  <c r="M2684" i="1"/>
  <c r="I2684" i="1"/>
  <c r="G2684" i="1"/>
  <c r="U2683" i="1"/>
  <c r="W2683" i="1" s="1"/>
  <c r="AA2683" i="1" s="1"/>
  <c r="AE2683" i="1" s="1"/>
  <c r="AI2683" i="1" s="1"/>
  <c r="M2683" i="1"/>
  <c r="I2683" i="1"/>
  <c r="G2683" i="1"/>
  <c r="U2682" i="1"/>
  <c r="Y2682" i="1" s="1"/>
  <c r="M2682" i="1"/>
  <c r="I2682" i="1"/>
  <c r="G2682" i="1"/>
  <c r="Y2681" i="1"/>
  <c r="U2681" i="1"/>
  <c r="M2681" i="1"/>
  <c r="I2681" i="1"/>
  <c r="G2681" i="1"/>
  <c r="U2680" i="1"/>
  <c r="Y2680" i="1" s="1"/>
  <c r="M2680" i="1"/>
  <c r="I2680" i="1"/>
  <c r="G2680" i="1"/>
  <c r="W2679" i="1"/>
  <c r="AA2679" i="1" s="1"/>
  <c r="AE2679" i="1" s="1"/>
  <c r="AI2679" i="1" s="1"/>
  <c r="U2679" i="1"/>
  <c r="Y2679" i="1" s="1"/>
  <c r="M2679" i="1"/>
  <c r="I2679" i="1"/>
  <c r="G2679" i="1"/>
  <c r="V2678" i="1"/>
  <c r="Z2678" i="1" s="1"/>
  <c r="U2678" i="1"/>
  <c r="Y2678" i="1" s="1"/>
  <c r="M2678" i="1"/>
  <c r="I2678" i="1"/>
  <c r="G2678" i="1"/>
  <c r="U2677" i="1"/>
  <c r="Y2677" i="1" s="1"/>
  <c r="M2677" i="1"/>
  <c r="I2677" i="1"/>
  <c r="G2677" i="1"/>
  <c r="U2676" i="1"/>
  <c r="M2676" i="1"/>
  <c r="I2676" i="1"/>
  <c r="G2676" i="1"/>
  <c r="W2675" i="1"/>
  <c r="AA2675" i="1" s="1"/>
  <c r="AE2675" i="1" s="1"/>
  <c r="AI2675" i="1" s="1"/>
  <c r="U2675" i="1"/>
  <c r="Y2675" i="1" s="1"/>
  <c r="M2675" i="1"/>
  <c r="I2675" i="1"/>
  <c r="G2675" i="1"/>
  <c r="U2674" i="1"/>
  <c r="V2674" i="1" s="1"/>
  <c r="Z2674" i="1" s="1"/>
  <c r="M2674" i="1"/>
  <c r="I2674" i="1"/>
  <c r="G2674" i="1"/>
  <c r="U2673" i="1"/>
  <c r="M2673" i="1"/>
  <c r="J2673" i="1"/>
  <c r="I2673" i="1"/>
  <c r="G2673" i="1"/>
  <c r="V2672" i="1"/>
  <c r="Z2672" i="1" s="1"/>
  <c r="U2672" i="1"/>
  <c r="Y2672" i="1" s="1"/>
  <c r="M2672" i="1"/>
  <c r="I2672" i="1"/>
  <c r="G2672" i="1"/>
  <c r="U2671" i="1"/>
  <c r="Y2671" i="1" s="1"/>
  <c r="M2671" i="1"/>
  <c r="I2671" i="1"/>
  <c r="G2671" i="1"/>
  <c r="U2670" i="1"/>
  <c r="M2670" i="1"/>
  <c r="I2670" i="1"/>
  <c r="G2670" i="1"/>
  <c r="W2669" i="1"/>
  <c r="AA2669" i="1" s="1"/>
  <c r="AE2669" i="1" s="1"/>
  <c r="AI2669" i="1" s="1"/>
  <c r="U2669" i="1"/>
  <c r="Y2669" i="1" s="1"/>
  <c r="M2669" i="1"/>
  <c r="J2669" i="1"/>
  <c r="I2669" i="1"/>
  <c r="G2669" i="1"/>
  <c r="U2668" i="1"/>
  <c r="M2668" i="1"/>
  <c r="I2668" i="1"/>
  <c r="G2668" i="1"/>
  <c r="U2667" i="1"/>
  <c r="Y2667" i="1" s="1"/>
  <c r="M2667" i="1"/>
  <c r="I2667" i="1"/>
  <c r="G2667" i="1"/>
  <c r="U2666" i="1"/>
  <c r="W2666" i="1" s="1"/>
  <c r="AA2666" i="1" s="1"/>
  <c r="AE2666" i="1" s="1"/>
  <c r="AI2666" i="1" s="1"/>
  <c r="M2666" i="1"/>
  <c r="I2666" i="1"/>
  <c r="G2666" i="1"/>
  <c r="V2665" i="1"/>
  <c r="U2665" i="1"/>
  <c r="Y2665" i="1" s="1"/>
  <c r="M2665" i="1"/>
  <c r="I2665" i="1"/>
  <c r="G2665" i="1"/>
  <c r="V2664" i="1"/>
  <c r="Z2664" i="1" s="1"/>
  <c r="U2664" i="1"/>
  <c r="M2664" i="1"/>
  <c r="I2664" i="1"/>
  <c r="G2664" i="1"/>
  <c r="U2663" i="1"/>
  <c r="Y2663" i="1" s="1"/>
  <c r="M2663" i="1"/>
  <c r="J2663" i="1"/>
  <c r="I2663" i="1"/>
  <c r="G2663" i="1"/>
  <c r="Y2662" i="1"/>
  <c r="V2662" i="1"/>
  <c r="Z2662" i="1" s="1"/>
  <c r="U2662" i="1"/>
  <c r="W2662" i="1" s="1"/>
  <c r="AA2662" i="1" s="1"/>
  <c r="AE2662" i="1" s="1"/>
  <c r="AI2662" i="1" s="1"/>
  <c r="M2662" i="1"/>
  <c r="I2662" i="1"/>
  <c r="G2662" i="1"/>
  <c r="U2661" i="1"/>
  <c r="M2661" i="1"/>
  <c r="I2661" i="1"/>
  <c r="G2661" i="1"/>
  <c r="U2660" i="1"/>
  <c r="M2660" i="1"/>
  <c r="J2660" i="1"/>
  <c r="I2660" i="1"/>
  <c r="G2660" i="1"/>
  <c r="U2659" i="1"/>
  <c r="Y2659" i="1" s="1"/>
  <c r="M2659" i="1"/>
  <c r="I2659" i="1"/>
  <c r="G2659" i="1"/>
  <c r="W2658" i="1"/>
  <c r="AA2658" i="1" s="1"/>
  <c r="AE2658" i="1" s="1"/>
  <c r="AI2658" i="1" s="1"/>
  <c r="U2658" i="1"/>
  <c r="Y2658" i="1" s="1"/>
  <c r="M2658" i="1"/>
  <c r="I2658" i="1"/>
  <c r="G2658" i="1"/>
  <c r="U2657" i="1"/>
  <c r="M2657" i="1"/>
  <c r="I2657" i="1"/>
  <c r="G2657" i="1"/>
  <c r="U2656" i="1"/>
  <c r="M2656" i="1"/>
  <c r="J2656" i="1"/>
  <c r="I2656" i="1"/>
  <c r="G2656" i="1"/>
  <c r="U2655" i="1"/>
  <c r="Y2655" i="1" s="1"/>
  <c r="M2655" i="1"/>
  <c r="I2655" i="1"/>
  <c r="G2655" i="1"/>
  <c r="AA2654" i="1"/>
  <c r="AE2654" i="1" s="1"/>
  <c r="AI2654" i="1" s="1"/>
  <c r="W2654" i="1"/>
  <c r="U2654" i="1"/>
  <c r="Y2654" i="1" s="1"/>
  <c r="M2654" i="1"/>
  <c r="I2654" i="1"/>
  <c r="G2654" i="1"/>
  <c r="U2653" i="1"/>
  <c r="M2653" i="1"/>
  <c r="I2653" i="1"/>
  <c r="G2653" i="1"/>
  <c r="U2652" i="1"/>
  <c r="Y2652" i="1" s="1"/>
  <c r="M2652" i="1"/>
  <c r="I2652" i="1"/>
  <c r="G2652" i="1"/>
  <c r="Y2651" i="1"/>
  <c r="U2651" i="1"/>
  <c r="M2651" i="1"/>
  <c r="I2651" i="1"/>
  <c r="G2651" i="1"/>
  <c r="U2650" i="1"/>
  <c r="Y2650" i="1" s="1"/>
  <c r="M2650" i="1"/>
  <c r="J2650" i="1"/>
  <c r="I2650" i="1"/>
  <c r="G2650" i="1"/>
  <c r="U2649" i="1"/>
  <c r="M2649" i="1"/>
  <c r="I2649" i="1"/>
  <c r="G2649" i="1"/>
  <c r="V2648" i="1"/>
  <c r="Z2648" i="1" s="1"/>
  <c r="U2648" i="1"/>
  <c r="Y2648" i="1" s="1"/>
  <c r="M2648" i="1"/>
  <c r="I2648" i="1"/>
  <c r="G2648" i="1"/>
  <c r="Y2647" i="1"/>
  <c r="U2647" i="1"/>
  <c r="M2647" i="1"/>
  <c r="I2647" i="1"/>
  <c r="G2647" i="1"/>
  <c r="U2646" i="1"/>
  <c r="Y2646" i="1" s="1"/>
  <c r="M2646" i="1"/>
  <c r="J2646" i="1"/>
  <c r="I2646" i="1"/>
  <c r="G2646" i="1"/>
  <c r="U2645" i="1"/>
  <c r="M2645" i="1"/>
  <c r="I2645" i="1"/>
  <c r="G2645" i="1"/>
  <c r="W2644" i="1"/>
  <c r="AA2644" i="1" s="1"/>
  <c r="AE2644" i="1" s="1"/>
  <c r="AI2644" i="1" s="1"/>
  <c r="U2644" i="1"/>
  <c r="Y2644" i="1" s="1"/>
  <c r="M2644" i="1"/>
  <c r="I2644" i="1"/>
  <c r="G2644" i="1"/>
  <c r="U2643" i="1"/>
  <c r="Y2643" i="1" s="1"/>
  <c r="M2643" i="1"/>
  <c r="I2643" i="1"/>
  <c r="G2643" i="1"/>
  <c r="U2642" i="1"/>
  <c r="Y2642" i="1" s="1"/>
  <c r="M2642" i="1"/>
  <c r="I2642" i="1"/>
  <c r="G2642" i="1"/>
  <c r="U2641" i="1"/>
  <c r="M2641" i="1"/>
  <c r="I2641" i="1"/>
  <c r="G2641" i="1"/>
  <c r="V2640" i="1"/>
  <c r="Z2640" i="1" s="1"/>
  <c r="U2640" i="1"/>
  <c r="Y2640" i="1" s="1"/>
  <c r="M2640" i="1"/>
  <c r="I2640" i="1"/>
  <c r="G2640" i="1"/>
  <c r="Y2639" i="1"/>
  <c r="U2639" i="1"/>
  <c r="M2639" i="1"/>
  <c r="N2639" i="1" s="1"/>
  <c r="I2639" i="1"/>
  <c r="G2639" i="1"/>
  <c r="U2638" i="1"/>
  <c r="M2638" i="1"/>
  <c r="J2638" i="1"/>
  <c r="I2638" i="1"/>
  <c r="G2638" i="1"/>
  <c r="U2637" i="1"/>
  <c r="M2637" i="1"/>
  <c r="I2637" i="1"/>
  <c r="G2637" i="1"/>
  <c r="U2636" i="1"/>
  <c r="Y2636" i="1" s="1"/>
  <c r="M2636" i="1"/>
  <c r="I2636" i="1"/>
  <c r="G2636" i="1"/>
  <c r="U2635" i="1"/>
  <c r="Y2635" i="1" s="1"/>
  <c r="M2635" i="1"/>
  <c r="I2635" i="1"/>
  <c r="G2635" i="1"/>
  <c r="V2634" i="1"/>
  <c r="Z2634" i="1" s="1"/>
  <c r="U2634" i="1"/>
  <c r="Y2634" i="1" s="1"/>
  <c r="M2634" i="1"/>
  <c r="I2634" i="1"/>
  <c r="G2634" i="1"/>
  <c r="U2633" i="1"/>
  <c r="M2633" i="1"/>
  <c r="I2633" i="1"/>
  <c r="G2633" i="1"/>
  <c r="U2632" i="1"/>
  <c r="Y2632" i="1" s="1"/>
  <c r="M2632" i="1"/>
  <c r="I2632" i="1"/>
  <c r="G2632" i="1"/>
  <c r="Y2631" i="1"/>
  <c r="U2631" i="1"/>
  <c r="M2631" i="1"/>
  <c r="I2631" i="1"/>
  <c r="G2631" i="1"/>
  <c r="U2630" i="1"/>
  <c r="Y2630" i="1" s="1"/>
  <c r="M2630" i="1"/>
  <c r="J2630" i="1"/>
  <c r="I2630" i="1"/>
  <c r="G2630" i="1"/>
  <c r="U2629" i="1"/>
  <c r="M2629" i="1"/>
  <c r="I2629" i="1"/>
  <c r="G2629" i="1"/>
  <c r="U2628" i="1"/>
  <c r="Y2628" i="1" s="1"/>
  <c r="M2628" i="1"/>
  <c r="I2628" i="1"/>
  <c r="G2628" i="1"/>
  <c r="U2627" i="1"/>
  <c r="Y2627" i="1" s="1"/>
  <c r="M2627" i="1"/>
  <c r="I2627" i="1"/>
  <c r="G2627" i="1"/>
  <c r="V2626" i="1"/>
  <c r="Z2626" i="1" s="1"/>
  <c r="U2626" i="1"/>
  <c r="Y2626" i="1" s="1"/>
  <c r="M2626" i="1"/>
  <c r="I2626" i="1"/>
  <c r="G2626" i="1"/>
  <c r="U2625" i="1"/>
  <c r="M2625" i="1"/>
  <c r="I2625" i="1"/>
  <c r="G2625" i="1"/>
  <c r="W2624" i="1"/>
  <c r="AA2624" i="1" s="1"/>
  <c r="AE2624" i="1" s="1"/>
  <c r="AI2624" i="1" s="1"/>
  <c r="V2624" i="1"/>
  <c r="Z2624" i="1" s="1"/>
  <c r="U2624" i="1"/>
  <c r="Y2624" i="1" s="1"/>
  <c r="M2624" i="1"/>
  <c r="I2624" i="1"/>
  <c r="G2624" i="1"/>
  <c r="Y2623" i="1"/>
  <c r="U2623" i="1"/>
  <c r="M2623" i="1"/>
  <c r="N2623" i="1" s="1"/>
  <c r="I2623" i="1"/>
  <c r="G2623" i="1"/>
  <c r="U2622" i="1"/>
  <c r="Y2622" i="1" s="1"/>
  <c r="M2622" i="1"/>
  <c r="I2622" i="1"/>
  <c r="G2622" i="1"/>
  <c r="U2621" i="1"/>
  <c r="M2621" i="1"/>
  <c r="I2621" i="1"/>
  <c r="G2621" i="1"/>
  <c r="U2620" i="1"/>
  <c r="M2620" i="1"/>
  <c r="I2620" i="1"/>
  <c r="G2620" i="1"/>
  <c r="U2619" i="1"/>
  <c r="Y2619" i="1" s="1"/>
  <c r="M2619" i="1"/>
  <c r="I2619" i="1"/>
  <c r="G2619" i="1"/>
  <c r="U2618" i="1"/>
  <c r="M2618" i="1"/>
  <c r="J2618" i="1"/>
  <c r="I2618" i="1"/>
  <c r="G2618" i="1"/>
  <c r="U2617" i="1"/>
  <c r="M2617" i="1"/>
  <c r="I2617" i="1"/>
  <c r="G2617" i="1"/>
  <c r="U2616" i="1"/>
  <c r="Y2616" i="1" s="1"/>
  <c r="M2616" i="1"/>
  <c r="I2616" i="1"/>
  <c r="G2616" i="1"/>
  <c r="U2615" i="1"/>
  <c r="Y2615" i="1" s="1"/>
  <c r="M2615" i="1"/>
  <c r="I2615" i="1"/>
  <c r="G2615" i="1"/>
  <c r="U2614" i="1"/>
  <c r="M2614" i="1"/>
  <c r="I2614" i="1"/>
  <c r="G2614" i="1"/>
  <c r="U2613" i="1"/>
  <c r="M2613" i="1"/>
  <c r="I2613" i="1"/>
  <c r="G2613" i="1"/>
  <c r="U2612" i="1"/>
  <c r="Y2612" i="1" s="1"/>
  <c r="M2612" i="1"/>
  <c r="I2612" i="1"/>
  <c r="G2612" i="1"/>
  <c r="U2611" i="1"/>
  <c r="Y2611" i="1" s="1"/>
  <c r="M2611" i="1"/>
  <c r="I2611" i="1"/>
  <c r="G2611" i="1"/>
  <c r="U2610" i="1"/>
  <c r="M2610" i="1"/>
  <c r="J2610" i="1"/>
  <c r="I2610" i="1"/>
  <c r="G2610" i="1"/>
  <c r="U2609" i="1"/>
  <c r="M2609" i="1"/>
  <c r="I2609" i="1"/>
  <c r="G2609" i="1"/>
  <c r="V2608" i="1"/>
  <c r="Z2608" i="1" s="1"/>
  <c r="U2608" i="1"/>
  <c r="Y2608" i="1" s="1"/>
  <c r="M2608" i="1"/>
  <c r="I2608" i="1"/>
  <c r="G2608" i="1"/>
  <c r="Y2607" i="1"/>
  <c r="U2607" i="1"/>
  <c r="M2607" i="1"/>
  <c r="I2607" i="1"/>
  <c r="G2607" i="1"/>
  <c r="U2606" i="1"/>
  <c r="Y2606" i="1" s="1"/>
  <c r="M2606" i="1"/>
  <c r="J2606" i="1"/>
  <c r="I2606" i="1"/>
  <c r="G2606" i="1"/>
  <c r="U2605" i="1"/>
  <c r="M2605" i="1"/>
  <c r="I2605" i="1"/>
  <c r="G2605" i="1"/>
  <c r="U2604" i="1"/>
  <c r="Y2604" i="1" s="1"/>
  <c r="M2604" i="1"/>
  <c r="I2604" i="1"/>
  <c r="G2604" i="1"/>
  <c r="U2603" i="1"/>
  <c r="Y2603" i="1" s="1"/>
  <c r="M2603" i="1"/>
  <c r="I2603" i="1"/>
  <c r="G2603" i="1"/>
  <c r="W2602" i="1"/>
  <c r="AA2602" i="1" s="1"/>
  <c r="AE2602" i="1" s="1"/>
  <c r="AI2602" i="1" s="1"/>
  <c r="V2602" i="1"/>
  <c r="U2602" i="1"/>
  <c r="Y2602" i="1" s="1"/>
  <c r="M2602" i="1"/>
  <c r="I2602" i="1"/>
  <c r="G2602" i="1"/>
  <c r="U2601" i="1"/>
  <c r="M2601" i="1"/>
  <c r="I2601" i="1"/>
  <c r="G2601" i="1"/>
  <c r="U2600" i="1"/>
  <c r="Y2600" i="1" s="1"/>
  <c r="M2600" i="1"/>
  <c r="I2600" i="1"/>
  <c r="G2600" i="1"/>
  <c r="U2599" i="1"/>
  <c r="Y2599" i="1" s="1"/>
  <c r="M2599" i="1"/>
  <c r="I2599" i="1"/>
  <c r="G2599" i="1"/>
  <c r="V2598" i="1"/>
  <c r="U2598" i="1"/>
  <c r="Y2598" i="1" s="1"/>
  <c r="M2598" i="1"/>
  <c r="I2598" i="1"/>
  <c r="G2598" i="1"/>
  <c r="U2597" i="1"/>
  <c r="M2597" i="1"/>
  <c r="I2597" i="1"/>
  <c r="G2597" i="1"/>
  <c r="U2596" i="1"/>
  <c r="Y2596" i="1" s="1"/>
  <c r="M2596" i="1"/>
  <c r="I2596" i="1"/>
  <c r="G2596" i="1"/>
  <c r="U2595" i="1"/>
  <c r="Y2595" i="1" s="1"/>
  <c r="M2595" i="1"/>
  <c r="I2595" i="1"/>
  <c r="G2595" i="1"/>
  <c r="U2594" i="1"/>
  <c r="M2594" i="1"/>
  <c r="I2594" i="1"/>
  <c r="G2594" i="1"/>
  <c r="U2593" i="1"/>
  <c r="M2593" i="1"/>
  <c r="I2593" i="1"/>
  <c r="G2593" i="1"/>
  <c r="W2592" i="1"/>
  <c r="AA2592" i="1" s="1"/>
  <c r="AE2592" i="1" s="1"/>
  <c r="AI2592" i="1" s="1"/>
  <c r="U2592" i="1"/>
  <c r="Y2592" i="1" s="1"/>
  <c r="M2592" i="1"/>
  <c r="J2592" i="1"/>
  <c r="I2592" i="1"/>
  <c r="G2592" i="1"/>
  <c r="U2591" i="1"/>
  <c r="Y2591" i="1" s="1"/>
  <c r="M2591" i="1"/>
  <c r="I2591" i="1"/>
  <c r="G2591" i="1"/>
  <c r="W2590" i="1"/>
  <c r="AA2590" i="1" s="1"/>
  <c r="AE2590" i="1" s="1"/>
  <c r="AI2590" i="1" s="1"/>
  <c r="V2590" i="1"/>
  <c r="U2590" i="1"/>
  <c r="Y2590" i="1" s="1"/>
  <c r="M2590" i="1"/>
  <c r="I2590" i="1"/>
  <c r="G2590" i="1"/>
  <c r="U2589" i="1"/>
  <c r="M2589" i="1"/>
  <c r="I2589" i="1"/>
  <c r="G2589" i="1"/>
  <c r="U2588" i="1"/>
  <c r="M2588" i="1"/>
  <c r="J2588" i="1"/>
  <c r="I2588" i="1"/>
  <c r="G2588" i="1"/>
  <c r="U2587" i="1"/>
  <c r="Y2587" i="1" s="1"/>
  <c r="M2587" i="1"/>
  <c r="I2587" i="1"/>
  <c r="G2587" i="1"/>
  <c r="W2586" i="1"/>
  <c r="AA2586" i="1" s="1"/>
  <c r="AE2586" i="1" s="1"/>
  <c r="AI2586" i="1" s="1"/>
  <c r="U2586" i="1"/>
  <c r="Y2586" i="1" s="1"/>
  <c r="M2586" i="1"/>
  <c r="I2586" i="1"/>
  <c r="G2586" i="1"/>
  <c r="U2585" i="1"/>
  <c r="M2585" i="1"/>
  <c r="I2585" i="1"/>
  <c r="G2585" i="1"/>
  <c r="U2584" i="1"/>
  <c r="M2584" i="1"/>
  <c r="J2584" i="1"/>
  <c r="I2584" i="1"/>
  <c r="G2584" i="1"/>
  <c r="U2583" i="1"/>
  <c r="Y2583" i="1" s="1"/>
  <c r="M2583" i="1"/>
  <c r="I2583" i="1"/>
  <c r="G2583" i="1"/>
  <c r="W2582" i="1"/>
  <c r="AA2582" i="1" s="1"/>
  <c r="AE2582" i="1" s="1"/>
  <c r="AI2582" i="1" s="1"/>
  <c r="V2582" i="1"/>
  <c r="U2582" i="1"/>
  <c r="Y2582" i="1" s="1"/>
  <c r="M2582" i="1"/>
  <c r="I2582" i="1"/>
  <c r="G2582" i="1"/>
  <c r="U2581" i="1"/>
  <c r="M2581" i="1"/>
  <c r="I2581" i="1"/>
  <c r="G2581" i="1"/>
  <c r="U2580" i="1"/>
  <c r="Y2580" i="1" s="1"/>
  <c r="M2580" i="1"/>
  <c r="I2580" i="1"/>
  <c r="G2580" i="1"/>
  <c r="U2579" i="1"/>
  <c r="Y2579" i="1" s="1"/>
  <c r="M2579" i="1"/>
  <c r="I2579" i="1"/>
  <c r="G2579" i="1"/>
  <c r="U2578" i="1"/>
  <c r="Y2578" i="1" s="1"/>
  <c r="M2578" i="1"/>
  <c r="I2578" i="1"/>
  <c r="G2578" i="1"/>
  <c r="U2577" i="1"/>
  <c r="M2577" i="1"/>
  <c r="I2577" i="1"/>
  <c r="G2577" i="1"/>
  <c r="U2576" i="1"/>
  <c r="M2576" i="1"/>
  <c r="I2576" i="1"/>
  <c r="G2576" i="1"/>
  <c r="U2575" i="1"/>
  <c r="Y2575" i="1" s="1"/>
  <c r="M2575" i="1"/>
  <c r="I2575" i="1"/>
  <c r="G2575" i="1"/>
  <c r="U2574" i="1"/>
  <c r="Y2574" i="1" s="1"/>
  <c r="M2574" i="1"/>
  <c r="J2574" i="1"/>
  <c r="I2574" i="1"/>
  <c r="G2574" i="1"/>
  <c r="Y2573" i="1"/>
  <c r="U2573" i="1"/>
  <c r="W2573" i="1" s="1"/>
  <c r="AA2573" i="1" s="1"/>
  <c r="AE2573" i="1" s="1"/>
  <c r="AI2573" i="1" s="1"/>
  <c r="M2573" i="1"/>
  <c r="I2573" i="1"/>
  <c r="G2573" i="1"/>
  <c r="W2572" i="1"/>
  <c r="U2572" i="1"/>
  <c r="Y2572" i="1" s="1"/>
  <c r="M2572" i="1"/>
  <c r="J2572" i="1"/>
  <c r="I2572" i="1"/>
  <c r="G2572" i="1"/>
  <c r="U2571" i="1"/>
  <c r="M2571" i="1"/>
  <c r="I2571" i="1"/>
  <c r="G2571" i="1"/>
  <c r="U2570" i="1"/>
  <c r="Y2570" i="1" s="1"/>
  <c r="M2570" i="1"/>
  <c r="I2570" i="1"/>
  <c r="G2570" i="1"/>
  <c r="U2569" i="1"/>
  <c r="M2569" i="1"/>
  <c r="I2569" i="1"/>
  <c r="G2569" i="1"/>
  <c r="U2568" i="1"/>
  <c r="M2568" i="1"/>
  <c r="J2568" i="1"/>
  <c r="I2568" i="1"/>
  <c r="G2568" i="1"/>
  <c r="U2567" i="1"/>
  <c r="M2567" i="1"/>
  <c r="I2567" i="1"/>
  <c r="G2567" i="1"/>
  <c r="Z2566" i="1"/>
  <c r="W2566" i="1"/>
  <c r="AA2566" i="1" s="1"/>
  <c r="AE2566" i="1" s="1"/>
  <c r="AI2566" i="1" s="1"/>
  <c r="V2566" i="1"/>
  <c r="U2566" i="1"/>
  <c r="Y2566" i="1" s="1"/>
  <c r="M2566" i="1"/>
  <c r="I2566" i="1"/>
  <c r="G2566" i="1"/>
  <c r="U2565" i="1"/>
  <c r="W2565" i="1" s="1"/>
  <c r="AA2565" i="1" s="1"/>
  <c r="AE2565" i="1" s="1"/>
  <c r="AI2565" i="1" s="1"/>
  <c r="M2565" i="1"/>
  <c r="J2565" i="1"/>
  <c r="I2565" i="1"/>
  <c r="G2565" i="1"/>
  <c r="W2564" i="1"/>
  <c r="AA2564" i="1" s="1"/>
  <c r="AE2564" i="1" s="1"/>
  <c r="AI2564" i="1" s="1"/>
  <c r="U2564" i="1"/>
  <c r="Y2564" i="1" s="1"/>
  <c r="M2564" i="1"/>
  <c r="I2564" i="1"/>
  <c r="G2564" i="1"/>
  <c r="U2563" i="1"/>
  <c r="Y2563" i="1" s="1"/>
  <c r="M2563" i="1"/>
  <c r="I2563" i="1"/>
  <c r="G2563" i="1"/>
  <c r="U2562" i="1"/>
  <c r="Y2562" i="1" s="1"/>
  <c r="M2562" i="1"/>
  <c r="J2562" i="1"/>
  <c r="I2562" i="1"/>
  <c r="G2562" i="1"/>
  <c r="V2561" i="1"/>
  <c r="U2561" i="1"/>
  <c r="W2561" i="1" s="1"/>
  <c r="AA2561" i="1" s="1"/>
  <c r="AE2561" i="1" s="1"/>
  <c r="AI2561" i="1" s="1"/>
  <c r="M2561" i="1"/>
  <c r="I2561" i="1"/>
  <c r="G2561" i="1"/>
  <c r="V2560" i="1"/>
  <c r="Z2560" i="1" s="1"/>
  <c r="U2560" i="1"/>
  <c r="Y2560" i="1" s="1"/>
  <c r="M2560" i="1"/>
  <c r="I2560" i="1"/>
  <c r="G2560" i="1"/>
  <c r="U2559" i="1"/>
  <c r="M2559" i="1"/>
  <c r="I2559" i="1"/>
  <c r="G2559" i="1"/>
  <c r="U2558" i="1"/>
  <c r="Y2558" i="1" s="1"/>
  <c r="M2558" i="1"/>
  <c r="I2558" i="1"/>
  <c r="G2558" i="1"/>
  <c r="U2557" i="1"/>
  <c r="W2557" i="1" s="1"/>
  <c r="AA2557" i="1" s="1"/>
  <c r="AE2557" i="1" s="1"/>
  <c r="AI2557" i="1" s="1"/>
  <c r="M2557" i="1"/>
  <c r="I2557" i="1"/>
  <c r="G2557" i="1"/>
  <c r="U2556" i="1"/>
  <c r="M2556" i="1"/>
  <c r="I2556" i="1"/>
  <c r="G2556" i="1"/>
  <c r="U2555" i="1"/>
  <c r="Y2555" i="1" s="1"/>
  <c r="M2555" i="1"/>
  <c r="I2555" i="1"/>
  <c r="G2555" i="1"/>
  <c r="U2554" i="1"/>
  <c r="Y2554" i="1" s="1"/>
  <c r="M2554" i="1"/>
  <c r="I2554" i="1"/>
  <c r="G2554" i="1"/>
  <c r="U2553" i="1"/>
  <c r="M2553" i="1"/>
  <c r="I2553" i="1"/>
  <c r="G2553" i="1"/>
  <c r="U2552" i="1"/>
  <c r="M2552" i="1"/>
  <c r="I2552" i="1"/>
  <c r="G2552" i="1"/>
  <c r="U2551" i="1"/>
  <c r="M2551" i="1"/>
  <c r="I2551" i="1"/>
  <c r="G2551" i="1"/>
  <c r="W2550" i="1"/>
  <c r="AA2550" i="1" s="1"/>
  <c r="AE2550" i="1" s="1"/>
  <c r="AI2550" i="1" s="1"/>
  <c r="V2550" i="1"/>
  <c r="Z2550" i="1" s="1"/>
  <c r="U2550" i="1"/>
  <c r="Y2550" i="1" s="1"/>
  <c r="M2550" i="1"/>
  <c r="I2550" i="1"/>
  <c r="G2550" i="1"/>
  <c r="U2549" i="1"/>
  <c r="W2549" i="1" s="1"/>
  <c r="AA2549" i="1" s="1"/>
  <c r="AE2549" i="1" s="1"/>
  <c r="AI2549" i="1" s="1"/>
  <c r="M2549" i="1"/>
  <c r="I2549" i="1"/>
  <c r="G2549" i="1"/>
  <c r="U2548" i="1"/>
  <c r="Y2548" i="1" s="1"/>
  <c r="M2548" i="1"/>
  <c r="I2548" i="1"/>
  <c r="G2548" i="1"/>
  <c r="U2547" i="1"/>
  <c r="Y2547" i="1" s="1"/>
  <c r="M2547" i="1"/>
  <c r="I2547" i="1"/>
  <c r="G2547" i="1"/>
  <c r="U2546" i="1"/>
  <c r="Y2546" i="1" s="1"/>
  <c r="M2546" i="1"/>
  <c r="I2546" i="1"/>
  <c r="G2546" i="1"/>
  <c r="U2545" i="1"/>
  <c r="M2545" i="1"/>
  <c r="I2545" i="1"/>
  <c r="G2545" i="1"/>
  <c r="U2544" i="1"/>
  <c r="M2544" i="1"/>
  <c r="J2544" i="1"/>
  <c r="I2544" i="1"/>
  <c r="G2544" i="1"/>
  <c r="U2543" i="1"/>
  <c r="M2543" i="1"/>
  <c r="I2543" i="1"/>
  <c r="G2543" i="1"/>
  <c r="U2542" i="1"/>
  <c r="M2542" i="1"/>
  <c r="I2542" i="1"/>
  <c r="G2542" i="1"/>
  <c r="U2541" i="1"/>
  <c r="M2541" i="1"/>
  <c r="I2541" i="1"/>
  <c r="G2541" i="1"/>
  <c r="W2540" i="1"/>
  <c r="AA2540" i="1" s="1"/>
  <c r="AE2540" i="1" s="1"/>
  <c r="AI2540" i="1" s="1"/>
  <c r="V2540" i="1"/>
  <c r="Z2540" i="1" s="1"/>
  <c r="U2540" i="1"/>
  <c r="Y2540" i="1" s="1"/>
  <c r="M2540" i="1"/>
  <c r="I2540" i="1"/>
  <c r="G2540" i="1"/>
  <c r="U2539" i="1"/>
  <c r="V2539" i="1" s="1"/>
  <c r="Z2539" i="1" s="1"/>
  <c r="M2539" i="1"/>
  <c r="I2539" i="1"/>
  <c r="G2539" i="1"/>
  <c r="U2538" i="1"/>
  <c r="Y2538" i="1" s="1"/>
  <c r="M2538" i="1"/>
  <c r="I2538" i="1"/>
  <c r="G2538" i="1"/>
  <c r="Y2537" i="1"/>
  <c r="V2537" i="1"/>
  <c r="Z2537" i="1" s="1"/>
  <c r="U2537" i="1"/>
  <c r="W2537" i="1" s="1"/>
  <c r="AA2537" i="1" s="1"/>
  <c r="AE2537" i="1" s="1"/>
  <c r="AI2537" i="1" s="1"/>
  <c r="M2537" i="1"/>
  <c r="N2537" i="1" s="1"/>
  <c r="I2537" i="1"/>
  <c r="G2537" i="1"/>
  <c r="Z2536" i="1"/>
  <c r="W2536" i="1"/>
  <c r="V2536" i="1"/>
  <c r="U2536" i="1"/>
  <c r="Y2536" i="1" s="1"/>
  <c r="M2536" i="1"/>
  <c r="I2536" i="1"/>
  <c r="G2536" i="1"/>
  <c r="Y2535" i="1"/>
  <c r="V2535" i="1"/>
  <c r="Z2535" i="1" s="1"/>
  <c r="U2535" i="1"/>
  <c r="M2535" i="1"/>
  <c r="I2535" i="1"/>
  <c r="G2535" i="1"/>
  <c r="W2534" i="1"/>
  <c r="AA2534" i="1" s="1"/>
  <c r="AE2534" i="1" s="1"/>
  <c r="AI2534" i="1" s="1"/>
  <c r="U2534" i="1"/>
  <c r="Y2534" i="1" s="1"/>
  <c r="M2534" i="1"/>
  <c r="J2534" i="1"/>
  <c r="I2534" i="1"/>
  <c r="G2534" i="1"/>
  <c r="AD2533" i="1"/>
  <c r="AH2533" i="1" s="1"/>
  <c r="Y2533" i="1"/>
  <c r="V2533" i="1"/>
  <c r="Z2533" i="1" s="1"/>
  <c r="U2533" i="1"/>
  <c r="W2533" i="1" s="1"/>
  <c r="AA2533" i="1" s="1"/>
  <c r="AE2533" i="1" s="1"/>
  <c r="AI2533" i="1" s="1"/>
  <c r="M2533" i="1"/>
  <c r="I2533" i="1"/>
  <c r="G2533" i="1"/>
  <c r="U2532" i="1"/>
  <c r="Y2532" i="1" s="1"/>
  <c r="M2532" i="1"/>
  <c r="I2532" i="1"/>
  <c r="G2532" i="1"/>
  <c r="U2531" i="1"/>
  <c r="Y2531" i="1" s="1"/>
  <c r="M2531" i="1"/>
  <c r="I2531" i="1"/>
  <c r="G2531" i="1"/>
  <c r="U2530" i="1"/>
  <c r="M2530" i="1"/>
  <c r="I2530" i="1"/>
  <c r="G2530" i="1"/>
  <c r="U2529" i="1"/>
  <c r="W2529" i="1" s="1"/>
  <c r="AA2529" i="1" s="1"/>
  <c r="AE2529" i="1" s="1"/>
  <c r="AI2529" i="1" s="1"/>
  <c r="M2529" i="1"/>
  <c r="I2529" i="1"/>
  <c r="G2529" i="1"/>
  <c r="Z2528" i="1"/>
  <c r="W2528" i="1"/>
  <c r="V2528" i="1"/>
  <c r="U2528" i="1"/>
  <c r="Y2528" i="1" s="1"/>
  <c r="M2528" i="1"/>
  <c r="I2528" i="1"/>
  <c r="G2528" i="1"/>
  <c r="U2527" i="1"/>
  <c r="M2527" i="1"/>
  <c r="I2527" i="1"/>
  <c r="G2527" i="1"/>
  <c r="W2526" i="1"/>
  <c r="AA2526" i="1" s="1"/>
  <c r="AE2526" i="1" s="1"/>
  <c r="AI2526" i="1" s="1"/>
  <c r="V2526" i="1"/>
  <c r="U2526" i="1"/>
  <c r="Y2526" i="1" s="1"/>
  <c r="M2526" i="1"/>
  <c r="I2526" i="1"/>
  <c r="G2526" i="1"/>
  <c r="U2525" i="1"/>
  <c r="W2525" i="1" s="1"/>
  <c r="AA2525" i="1" s="1"/>
  <c r="AE2525" i="1" s="1"/>
  <c r="AI2525" i="1" s="1"/>
  <c r="M2525" i="1"/>
  <c r="I2525" i="1"/>
  <c r="G2525" i="1"/>
  <c r="W2524" i="1"/>
  <c r="AA2524" i="1" s="1"/>
  <c r="AE2524" i="1" s="1"/>
  <c r="AI2524" i="1" s="1"/>
  <c r="U2524" i="1"/>
  <c r="Y2524" i="1" s="1"/>
  <c r="M2524" i="1"/>
  <c r="I2524" i="1"/>
  <c r="G2524" i="1"/>
  <c r="U2523" i="1"/>
  <c r="Y2523" i="1" s="1"/>
  <c r="M2523" i="1"/>
  <c r="I2523" i="1"/>
  <c r="G2523" i="1"/>
  <c r="U2522" i="1"/>
  <c r="M2522" i="1"/>
  <c r="J2522" i="1"/>
  <c r="I2522" i="1"/>
  <c r="G2522" i="1"/>
  <c r="U2521" i="1"/>
  <c r="W2521" i="1" s="1"/>
  <c r="AA2521" i="1" s="1"/>
  <c r="AE2521" i="1" s="1"/>
  <c r="AI2521" i="1" s="1"/>
  <c r="M2521" i="1"/>
  <c r="I2521" i="1"/>
  <c r="G2521" i="1"/>
  <c r="W2520" i="1"/>
  <c r="U2520" i="1"/>
  <c r="Y2520" i="1" s="1"/>
  <c r="M2520" i="1"/>
  <c r="I2520" i="1"/>
  <c r="G2520" i="1"/>
  <c r="U2519" i="1"/>
  <c r="V2519" i="1" s="1"/>
  <c r="Z2519" i="1" s="1"/>
  <c r="M2519" i="1"/>
  <c r="I2519" i="1"/>
  <c r="G2519" i="1"/>
  <c r="U2518" i="1"/>
  <c r="Y2518" i="1" s="1"/>
  <c r="M2518" i="1"/>
  <c r="I2518" i="1"/>
  <c r="G2518" i="1"/>
  <c r="U2517" i="1"/>
  <c r="M2517" i="1"/>
  <c r="I2517" i="1"/>
  <c r="G2517" i="1"/>
  <c r="U2516" i="1"/>
  <c r="M2516" i="1"/>
  <c r="I2516" i="1"/>
  <c r="G2516" i="1"/>
  <c r="U2515" i="1"/>
  <c r="Y2515" i="1" s="1"/>
  <c r="M2515" i="1"/>
  <c r="I2515" i="1"/>
  <c r="G2515" i="1"/>
  <c r="W2514" i="1"/>
  <c r="AA2514" i="1" s="1"/>
  <c r="AE2514" i="1" s="1"/>
  <c r="AI2514" i="1" s="1"/>
  <c r="V2514" i="1"/>
  <c r="Z2514" i="1" s="1"/>
  <c r="U2514" i="1"/>
  <c r="Y2514" i="1" s="1"/>
  <c r="M2514" i="1"/>
  <c r="I2514" i="1"/>
  <c r="G2514" i="1"/>
  <c r="Y2513" i="1"/>
  <c r="U2513" i="1"/>
  <c r="W2513" i="1" s="1"/>
  <c r="AA2513" i="1" s="1"/>
  <c r="AE2513" i="1" s="1"/>
  <c r="AI2513" i="1" s="1"/>
  <c r="M2513" i="1"/>
  <c r="I2513" i="1"/>
  <c r="G2513" i="1"/>
  <c r="U2512" i="1"/>
  <c r="Y2512" i="1" s="1"/>
  <c r="M2512" i="1"/>
  <c r="J2512" i="1"/>
  <c r="I2512" i="1"/>
  <c r="G2512" i="1"/>
  <c r="U2511" i="1"/>
  <c r="M2511" i="1"/>
  <c r="I2511" i="1"/>
  <c r="G2511" i="1"/>
  <c r="W2510" i="1"/>
  <c r="AA2510" i="1" s="1"/>
  <c r="AE2510" i="1" s="1"/>
  <c r="AI2510" i="1" s="1"/>
  <c r="U2510" i="1"/>
  <c r="Y2510" i="1" s="1"/>
  <c r="M2510" i="1"/>
  <c r="I2510" i="1"/>
  <c r="G2510" i="1"/>
  <c r="U2509" i="1"/>
  <c r="W2509" i="1" s="1"/>
  <c r="AA2509" i="1" s="1"/>
  <c r="AE2509" i="1" s="1"/>
  <c r="AI2509" i="1" s="1"/>
  <c r="M2509" i="1"/>
  <c r="J2509" i="1"/>
  <c r="I2509" i="1"/>
  <c r="G2509" i="1"/>
  <c r="V2508" i="1"/>
  <c r="U2508" i="1"/>
  <c r="Y2508" i="1" s="1"/>
  <c r="M2508" i="1"/>
  <c r="I2508" i="1"/>
  <c r="G2508" i="1"/>
  <c r="U2507" i="1"/>
  <c r="M2507" i="1"/>
  <c r="I2507" i="1"/>
  <c r="G2507" i="1"/>
  <c r="U2506" i="1"/>
  <c r="Y2506" i="1" s="1"/>
  <c r="M2506" i="1"/>
  <c r="I2506" i="1"/>
  <c r="G2506" i="1"/>
  <c r="Y2505" i="1"/>
  <c r="V2505" i="1"/>
  <c r="Z2505" i="1" s="1"/>
  <c r="U2505" i="1"/>
  <c r="W2505" i="1" s="1"/>
  <c r="AA2505" i="1" s="1"/>
  <c r="AE2505" i="1" s="1"/>
  <c r="AI2505" i="1" s="1"/>
  <c r="M2505" i="1"/>
  <c r="N2505" i="1" s="1"/>
  <c r="J2505" i="1"/>
  <c r="I2505" i="1"/>
  <c r="G2505" i="1"/>
  <c r="W2504" i="1"/>
  <c r="U2504" i="1"/>
  <c r="Y2504" i="1" s="1"/>
  <c r="M2504" i="1"/>
  <c r="I2504" i="1"/>
  <c r="G2504" i="1"/>
  <c r="U2503" i="1"/>
  <c r="V2503" i="1" s="1"/>
  <c r="Z2503" i="1" s="1"/>
  <c r="M2503" i="1"/>
  <c r="I2503" i="1"/>
  <c r="G2503" i="1"/>
  <c r="U2502" i="1"/>
  <c r="Y2502" i="1" s="1"/>
  <c r="M2502" i="1"/>
  <c r="I2502" i="1"/>
  <c r="G2502" i="1"/>
  <c r="U2501" i="1"/>
  <c r="M2501" i="1"/>
  <c r="I2501" i="1"/>
  <c r="G2501" i="1"/>
  <c r="U2500" i="1"/>
  <c r="M2500" i="1"/>
  <c r="I2500" i="1"/>
  <c r="G2500" i="1"/>
  <c r="U2499" i="1"/>
  <c r="Y2499" i="1" s="1"/>
  <c r="M2499" i="1"/>
  <c r="I2499" i="1"/>
  <c r="G2499" i="1"/>
  <c r="W2498" i="1"/>
  <c r="AA2498" i="1" s="1"/>
  <c r="AE2498" i="1" s="1"/>
  <c r="AI2498" i="1" s="1"/>
  <c r="V2498" i="1"/>
  <c r="Z2498" i="1" s="1"/>
  <c r="U2498" i="1"/>
  <c r="Y2498" i="1" s="1"/>
  <c r="M2498" i="1"/>
  <c r="I2498" i="1"/>
  <c r="G2498" i="1"/>
  <c r="Y2497" i="1"/>
  <c r="U2497" i="1"/>
  <c r="W2497" i="1" s="1"/>
  <c r="AA2497" i="1" s="1"/>
  <c r="AE2497" i="1" s="1"/>
  <c r="AI2497" i="1" s="1"/>
  <c r="M2497" i="1"/>
  <c r="J2497" i="1"/>
  <c r="I2497" i="1"/>
  <c r="G2497" i="1"/>
  <c r="U2496" i="1"/>
  <c r="W2496" i="1" s="1"/>
  <c r="AA2496" i="1" s="1"/>
  <c r="AE2496" i="1" s="1"/>
  <c r="AI2496" i="1" s="1"/>
  <c r="M2496" i="1"/>
  <c r="I2496" i="1"/>
  <c r="G2496" i="1"/>
  <c r="Y2495" i="1"/>
  <c r="U2495" i="1"/>
  <c r="V2495" i="1" s="1"/>
  <c r="Z2495" i="1" s="1"/>
  <c r="M2495" i="1"/>
  <c r="I2495" i="1"/>
  <c r="G2495" i="1"/>
  <c r="U2494" i="1"/>
  <c r="Y2494" i="1" s="1"/>
  <c r="M2494" i="1"/>
  <c r="I2494" i="1"/>
  <c r="G2494" i="1"/>
  <c r="Y2493" i="1"/>
  <c r="U2493" i="1"/>
  <c r="V2493" i="1" s="1"/>
  <c r="Z2493" i="1" s="1"/>
  <c r="M2493" i="1"/>
  <c r="I2493" i="1"/>
  <c r="G2493" i="1"/>
  <c r="U2492" i="1"/>
  <c r="W2492" i="1" s="1"/>
  <c r="AA2492" i="1" s="1"/>
  <c r="AE2492" i="1" s="1"/>
  <c r="AI2492" i="1" s="1"/>
  <c r="M2492" i="1"/>
  <c r="I2492" i="1"/>
  <c r="G2492" i="1"/>
  <c r="U2491" i="1"/>
  <c r="Y2491" i="1" s="1"/>
  <c r="M2491" i="1"/>
  <c r="I2491" i="1"/>
  <c r="G2491" i="1"/>
  <c r="W2490" i="1"/>
  <c r="AA2490" i="1" s="1"/>
  <c r="AE2490" i="1" s="1"/>
  <c r="AI2490" i="1" s="1"/>
  <c r="U2490" i="1"/>
  <c r="Y2490" i="1" s="1"/>
  <c r="M2490" i="1"/>
  <c r="I2490" i="1"/>
  <c r="G2490" i="1"/>
  <c r="U2489" i="1"/>
  <c r="M2489" i="1"/>
  <c r="I2489" i="1"/>
  <c r="G2489" i="1"/>
  <c r="U2488" i="1"/>
  <c r="M2488" i="1"/>
  <c r="I2488" i="1"/>
  <c r="G2488" i="1"/>
  <c r="U2487" i="1"/>
  <c r="M2487" i="1"/>
  <c r="I2487" i="1"/>
  <c r="G2487" i="1"/>
  <c r="U2486" i="1"/>
  <c r="Y2486" i="1" s="1"/>
  <c r="M2486" i="1"/>
  <c r="I2486" i="1"/>
  <c r="G2486" i="1"/>
  <c r="U2485" i="1"/>
  <c r="M2485" i="1"/>
  <c r="J2485" i="1"/>
  <c r="I2485" i="1"/>
  <c r="G2485" i="1"/>
  <c r="U2484" i="1"/>
  <c r="M2484" i="1"/>
  <c r="I2484" i="1"/>
  <c r="G2484" i="1"/>
  <c r="U2483" i="1"/>
  <c r="Y2483" i="1" s="1"/>
  <c r="M2483" i="1"/>
  <c r="I2483" i="1"/>
  <c r="G2483" i="1"/>
  <c r="AA2482" i="1"/>
  <c r="AE2482" i="1" s="1"/>
  <c r="AI2482" i="1" s="1"/>
  <c r="Y2482" i="1"/>
  <c r="W2482" i="1"/>
  <c r="U2482" i="1"/>
  <c r="M2482" i="1"/>
  <c r="I2482" i="1"/>
  <c r="G2482" i="1"/>
  <c r="U2481" i="1"/>
  <c r="V2481" i="1" s="1"/>
  <c r="Z2481" i="1" s="1"/>
  <c r="M2481" i="1"/>
  <c r="J2481" i="1"/>
  <c r="I2481" i="1"/>
  <c r="G2481" i="1"/>
  <c r="Y2480" i="1"/>
  <c r="U2480" i="1"/>
  <c r="W2480" i="1" s="1"/>
  <c r="AA2480" i="1" s="1"/>
  <c r="AE2480" i="1" s="1"/>
  <c r="AI2480" i="1" s="1"/>
  <c r="M2480" i="1"/>
  <c r="I2480" i="1"/>
  <c r="G2480" i="1"/>
  <c r="Y2479" i="1"/>
  <c r="U2479" i="1"/>
  <c r="V2479" i="1" s="1"/>
  <c r="Z2479" i="1" s="1"/>
  <c r="M2479" i="1"/>
  <c r="I2479" i="1"/>
  <c r="G2479" i="1"/>
  <c r="Y2478" i="1"/>
  <c r="W2478" i="1"/>
  <c r="AA2478" i="1" s="1"/>
  <c r="AE2478" i="1" s="1"/>
  <c r="AI2478" i="1" s="1"/>
  <c r="U2478" i="1"/>
  <c r="M2478" i="1"/>
  <c r="I2478" i="1"/>
  <c r="G2478" i="1"/>
  <c r="Y2477" i="1"/>
  <c r="U2477" i="1"/>
  <c r="V2477" i="1" s="1"/>
  <c r="Z2477" i="1" s="1"/>
  <c r="M2477" i="1"/>
  <c r="J2477" i="1"/>
  <c r="I2477" i="1"/>
  <c r="G2477" i="1"/>
  <c r="U2476" i="1"/>
  <c r="W2476" i="1" s="1"/>
  <c r="AA2476" i="1" s="1"/>
  <c r="AE2476" i="1" s="1"/>
  <c r="AI2476" i="1" s="1"/>
  <c r="M2476" i="1"/>
  <c r="I2476" i="1"/>
  <c r="G2476" i="1"/>
  <c r="V2475" i="1"/>
  <c r="Z2475" i="1" s="1"/>
  <c r="U2475" i="1"/>
  <c r="Y2475" i="1" s="1"/>
  <c r="M2475" i="1"/>
  <c r="I2475" i="1"/>
  <c r="G2475" i="1"/>
  <c r="W2474" i="1"/>
  <c r="AA2474" i="1" s="1"/>
  <c r="AE2474" i="1" s="1"/>
  <c r="AI2474" i="1" s="1"/>
  <c r="U2474" i="1"/>
  <c r="Y2474" i="1" s="1"/>
  <c r="M2474" i="1"/>
  <c r="I2474" i="1"/>
  <c r="G2474" i="1"/>
  <c r="U2473" i="1"/>
  <c r="M2473" i="1"/>
  <c r="J2473" i="1"/>
  <c r="I2473" i="1"/>
  <c r="G2473" i="1"/>
  <c r="U2472" i="1"/>
  <c r="M2472" i="1"/>
  <c r="I2472" i="1"/>
  <c r="G2472" i="1"/>
  <c r="U2471" i="1"/>
  <c r="M2471" i="1"/>
  <c r="I2471" i="1"/>
  <c r="G2471" i="1"/>
  <c r="U2470" i="1"/>
  <c r="Y2470" i="1" s="1"/>
  <c r="M2470" i="1"/>
  <c r="I2470" i="1"/>
  <c r="G2470" i="1"/>
  <c r="U2469" i="1"/>
  <c r="M2469" i="1"/>
  <c r="I2469" i="1"/>
  <c r="G2469" i="1"/>
  <c r="U2468" i="1"/>
  <c r="M2468" i="1"/>
  <c r="I2468" i="1"/>
  <c r="G2468" i="1"/>
  <c r="U2467" i="1"/>
  <c r="Y2467" i="1" s="1"/>
  <c r="M2467" i="1"/>
  <c r="I2467" i="1"/>
  <c r="G2467" i="1"/>
  <c r="U2466" i="1"/>
  <c r="Y2466" i="1" s="1"/>
  <c r="M2466" i="1"/>
  <c r="I2466" i="1"/>
  <c r="G2466" i="1"/>
  <c r="U2465" i="1"/>
  <c r="V2465" i="1" s="1"/>
  <c r="Z2465" i="1" s="1"/>
  <c r="M2465" i="1"/>
  <c r="I2465" i="1"/>
  <c r="G2465" i="1"/>
  <c r="Y2464" i="1"/>
  <c r="U2464" i="1"/>
  <c r="W2464" i="1" s="1"/>
  <c r="AA2464" i="1" s="1"/>
  <c r="AE2464" i="1" s="1"/>
  <c r="AI2464" i="1" s="1"/>
  <c r="M2464" i="1"/>
  <c r="I2464" i="1"/>
  <c r="G2464" i="1"/>
  <c r="U2463" i="1"/>
  <c r="V2463" i="1" s="1"/>
  <c r="Z2463" i="1" s="1"/>
  <c r="M2463" i="1"/>
  <c r="I2463" i="1"/>
  <c r="G2463" i="1"/>
  <c r="AA2462" i="1"/>
  <c r="AE2462" i="1" s="1"/>
  <c r="AI2462" i="1" s="1"/>
  <c r="Y2462" i="1"/>
  <c r="W2462" i="1"/>
  <c r="U2462" i="1"/>
  <c r="M2462" i="1"/>
  <c r="I2462" i="1"/>
  <c r="G2462" i="1"/>
  <c r="U2461" i="1"/>
  <c r="V2461" i="1" s="1"/>
  <c r="Z2461" i="1" s="1"/>
  <c r="M2461" i="1"/>
  <c r="J2461" i="1"/>
  <c r="I2461" i="1"/>
  <c r="G2461" i="1"/>
  <c r="Y2460" i="1"/>
  <c r="U2460" i="1"/>
  <c r="W2460" i="1" s="1"/>
  <c r="AA2460" i="1" s="1"/>
  <c r="AE2460" i="1" s="1"/>
  <c r="AI2460" i="1" s="1"/>
  <c r="M2460" i="1"/>
  <c r="I2460" i="1"/>
  <c r="G2460" i="1"/>
  <c r="V2459" i="1"/>
  <c r="Z2459" i="1" s="1"/>
  <c r="U2459" i="1"/>
  <c r="Y2459" i="1" s="1"/>
  <c r="M2459" i="1"/>
  <c r="I2459" i="1"/>
  <c r="G2459" i="1"/>
  <c r="U2458" i="1"/>
  <c r="Y2458" i="1" s="1"/>
  <c r="M2458" i="1"/>
  <c r="I2458" i="1"/>
  <c r="G2458" i="1"/>
  <c r="U2457" i="1"/>
  <c r="M2457" i="1"/>
  <c r="J2457" i="1"/>
  <c r="I2457" i="1"/>
  <c r="G2457" i="1"/>
  <c r="U2456" i="1"/>
  <c r="M2456" i="1"/>
  <c r="I2456" i="1"/>
  <c r="G2456" i="1"/>
  <c r="U2455" i="1"/>
  <c r="M2455" i="1"/>
  <c r="I2455" i="1"/>
  <c r="G2455" i="1"/>
  <c r="W2454" i="1"/>
  <c r="AA2454" i="1" s="1"/>
  <c r="AE2454" i="1" s="1"/>
  <c r="AI2454" i="1" s="1"/>
  <c r="U2454" i="1"/>
  <c r="Y2454" i="1" s="1"/>
  <c r="M2454" i="1"/>
  <c r="I2454" i="1"/>
  <c r="G2454" i="1"/>
  <c r="U2453" i="1"/>
  <c r="M2453" i="1"/>
  <c r="I2453" i="1"/>
  <c r="G2453" i="1"/>
  <c r="U2452" i="1"/>
  <c r="M2452" i="1"/>
  <c r="I2452" i="1"/>
  <c r="G2452" i="1"/>
  <c r="Y2451" i="1"/>
  <c r="V2451" i="1"/>
  <c r="Z2451" i="1" s="1"/>
  <c r="U2451" i="1"/>
  <c r="M2451" i="1"/>
  <c r="I2451" i="1"/>
  <c r="G2451" i="1"/>
  <c r="U2450" i="1"/>
  <c r="Y2450" i="1" s="1"/>
  <c r="M2450" i="1"/>
  <c r="I2450" i="1"/>
  <c r="G2450" i="1"/>
  <c r="Y2449" i="1"/>
  <c r="U2449" i="1"/>
  <c r="V2449" i="1" s="1"/>
  <c r="Z2449" i="1" s="1"/>
  <c r="M2449" i="1"/>
  <c r="I2449" i="1"/>
  <c r="G2449" i="1"/>
  <c r="U2448" i="1"/>
  <c r="W2448" i="1" s="1"/>
  <c r="AA2448" i="1" s="1"/>
  <c r="AE2448" i="1" s="1"/>
  <c r="AI2448" i="1" s="1"/>
  <c r="M2448" i="1"/>
  <c r="I2448" i="1"/>
  <c r="G2448" i="1"/>
  <c r="U2447" i="1"/>
  <c r="V2447" i="1" s="1"/>
  <c r="Z2447" i="1" s="1"/>
  <c r="M2447" i="1"/>
  <c r="I2447" i="1"/>
  <c r="G2447" i="1"/>
  <c r="U2446" i="1"/>
  <c r="Y2446" i="1" s="1"/>
  <c r="M2446" i="1"/>
  <c r="I2446" i="1"/>
  <c r="G2446" i="1"/>
  <c r="U2445" i="1"/>
  <c r="V2445" i="1" s="1"/>
  <c r="Z2445" i="1" s="1"/>
  <c r="M2445" i="1"/>
  <c r="I2445" i="1"/>
  <c r="G2445" i="1"/>
  <c r="Y2444" i="1"/>
  <c r="U2444" i="1"/>
  <c r="W2444" i="1" s="1"/>
  <c r="AA2444" i="1" s="1"/>
  <c r="AE2444" i="1" s="1"/>
  <c r="AI2444" i="1" s="1"/>
  <c r="M2444" i="1"/>
  <c r="I2444" i="1"/>
  <c r="G2444" i="1"/>
  <c r="U2443" i="1"/>
  <c r="Y2443" i="1" s="1"/>
  <c r="M2443" i="1"/>
  <c r="I2443" i="1"/>
  <c r="G2443" i="1"/>
  <c r="U2442" i="1"/>
  <c r="Y2442" i="1" s="1"/>
  <c r="M2442" i="1"/>
  <c r="I2442" i="1"/>
  <c r="G2442" i="1"/>
  <c r="U2441" i="1"/>
  <c r="M2441" i="1"/>
  <c r="I2441" i="1"/>
  <c r="G2441" i="1"/>
  <c r="U2440" i="1"/>
  <c r="M2440" i="1"/>
  <c r="I2440" i="1"/>
  <c r="G2440" i="1"/>
  <c r="U2439" i="1"/>
  <c r="M2439" i="1"/>
  <c r="I2439" i="1"/>
  <c r="G2439" i="1"/>
  <c r="W2438" i="1"/>
  <c r="AA2438" i="1" s="1"/>
  <c r="AE2438" i="1" s="1"/>
  <c r="AI2438" i="1" s="1"/>
  <c r="U2438" i="1"/>
  <c r="Y2438" i="1" s="1"/>
  <c r="M2438" i="1"/>
  <c r="I2438" i="1"/>
  <c r="G2438" i="1"/>
  <c r="U2437" i="1"/>
  <c r="M2437" i="1"/>
  <c r="J2437" i="1"/>
  <c r="I2437" i="1"/>
  <c r="G2437" i="1"/>
  <c r="U2436" i="1"/>
  <c r="M2436" i="1"/>
  <c r="I2436" i="1"/>
  <c r="G2436" i="1"/>
  <c r="Z2435" i="1"/>
  <c r="Y2435" i="1"/>
  <c r="V2435" i="1"/>
  <c r="U2435" i="1"/>
  <c r="M2435" i="1"/>
  <c r="I2435" i="1"/>
  <c r="G2435" i="1"/>
  <c r="Y2434" i="1"/>
  <c r="W2434" i="1"/>
  <c r="AA2434" i="1" s="1"/>
  <c r="AE2434" i="1" s="1"/>
  <c r="AI2434" i="1" s="1"/>
  <c r="U2434" i="1"/>
  <c r="M2434" i="1"/>
  <c r="I2434" i="1"/>
  <c r="G2434" i="1"/>
  <c r="Y2433" i="1"/>
  <c r="U2433" i="1"/>
  <c r="V2433" i="1" s="1"/>
  <c r="Z2433" i="1" s="1"/>
  <c r="M2433" i="1"/>
  <c r="J2433" i="1"/>
  <c r="I2433" i="1"/>
  <c r="G2433" i="1"/>
  <c r="U2432" i="1"/>
  <c r="W2432" i="1" s="1"/>
  <c r="AA2432" i="1" s="1"/>
  <c r="AE2432" i="1" s="1"/>
  <c r="AI2432" i="1" s="1"/>
  <c r="M2432" i="1"/>
  <c r="I2432" i="1"/>
  <c r="G2432" i="1"/>
  <c r="Y2431" i="1"/>
  <c r="U2431" i="1"/>
  <c r="V2431" i="1" s="1"/>
  <c r="Z2431" i="1" s="1"/>
  <c r="M2431" i="1"/>
  <c r="I2431" i="1"/>
  <c r="G2431" i="1"/>
  <c r="U2430" i="1"/>
  <c r="Y2430" i="1" s="1"/>
  <c r="M2430" i="1"/>
  <c r="I2430" i="1"/>
  <c r="G2430" i="1"/>
  <c r="Y2429" i="1"/>
  <c r="U2429" i="1"/>
  <c r="V2429" i="1" s="1"/>
  <c r="Z2429" i="1" s="1"/>
  <c r="M2429" i="1"/>
  <c r="I2429" i="1"/>
  <c r="G2429" i="1"/>
  <c r="U2428" i="1"/>
  <c r="W2428" i="1" s="1"/>
  <c r="AA2428" i="1" s="1"/>
  <c r="AE2428" i="1" s="1"/>
  <c r="AI2428" i="1" s="1"/>
  <c r="M2428" i="1"/>
  <c r="I2428" i="1"/>
  <c r="G2428" i="1"/>
  <c r="U2427" i="1"/>
  <c r="Y2427" i="1" s="1"/>
  <c r="M2427" i="1"/>
  <c r="I2427" i="1"/>
  <c r="G2427" i="1"/>
  <c r="W2426" i="1"/>
  <c r="AA2426" i="1" s="1"/>
  <c r="AE2426" i="1" s="1"/>
  <c r="AI2426" i="1" s="1"/>
  <c r="U2426" i="1"/>
  <c r="Y2426" i="1" s="1"/>
  <c r="M2426" i="1"/>
  <c r="I2426" i="1"/>
  <c r="G2426" i="1"/>
  <c r="U2425" i="1"/>
  <c r="M2425" i="1"/>
  <c r="I2425" i="1"/>
  <c r="G2425" i="1"/>
  <c r="U2424" i="1"/>
  <c r="M2424" i="1"/>
  <c r="I2424" i="1"/>
  <c r="G2424" i="1"/>
  <c r="U2423" i="1"/>
  <c r="M2423" i="1"/>
  <c r="I2423" i="1"/>
  <c r="G2423" i="1"/>
  <c r="U2422" i="1"/>
  <c r="Y2422" i="1" s="1"/>
  <c r="M2422" i="1"/>
  <c r="I2422" i="1"/>
  <c r="G2422" i="1"/>
  <c r="U2421" i="1"/>
  <c r="M2421" i="1"/>
  <c r="J2421" i="1"/>
  <c r="I2421" i="1"/>
  <c r="G2421" i="1"/>
  <c r="U2420" i="1"/>
  <c r="M2420" i="1"/>
  <c r="I2420" i="1"/>
  <c r="G2420" i="1"/>
  <c r="U2419" i="1"/>
  <c r="Y2419" i="1" s="1"/>
  <c r="M2419" i="1"/>
  <c r="I2419" i="1"/>
  <c r="G2419" i="1"/>
  <c r="AA2418" i="1"/>
  <c r="AE2418" i="1" s="1"/>
  <c r="AI2418" i="1" s="1"/>
  <c r="Y2418" i="1"/>
  <c r="W2418" i="1"/>
  <c r="U2418" i="1"/>
  <c r="M2418" i="1"/>
  <c r="I2418" i="1"/>
  <c r="G2418" i="1"/>
  <c r="U2417" i="1"/>
  <c r="V2417" i="1" s="1"/>
  <c r="Z2417" i="1" s="1"/>
  <c r="M2417" i="1"/>
  <c r="J2417" i="1"/>
  <c r="I2417" i="1"/>
  <c r="G2417" i="1"/>
  <c r="Y2416" i="1"/>
  <c r="U2416" i="1"/>
  <c r="W2416" i="1" s="1"/>
  <c r="AA2416" i="1" s="1"/>
  <c r="AE2416" i="1" s="1"/>
  <c r="AI2416" i="1" s="1"/>
  <c r="M2416" i="1"/>
  <c r="I2416" i="1"/>
  <c r="G2416" i="1"/>
  <c r="Y2415" i="1"/>
  <c r="U2415" i="1"/>
  <c r="V2415" i="1" s="1"/>
  <c r="Z2415" i="1" s="1"/>
  <c r="M2415" i="1"/>
  <c r="I2415" i="1"/>
  <c r="G2415" i="1"/>
  <c r="Y2414" i="1"/>
  <c r="W2414" i="1"/>
  <c r="AA2414" i="1" s="1"/>
  <c r="AE2414" i="1" s="1"/>
  <c r="AI2414" i="1" s="1"/>
  <c r="U2414" i="1"/>
  <c r="M2414" i="1"/>
  <c r="I2414" i="1"/>
  <c r="G2414" i="1"/>
  <c r="Y2413" i="1"/>
  <c r="U2413" i="1"/>
  <c r="V2413" i="1" s="1"/>
  <c r="Z2413" i="1" s="1"/>
  <c r="M2413" i="1"/>
  <c r="J2413" i="1"/>
  <c r="I2413" i="1"/>
  <c r="G2413" i="1"/>
  <c r="U2412" i="1"/>
  <c r="W2412" i="1" s="1"/>
  <c r="AA2412" i="1" s="1"/>
  <c r="AE2412" i="1" s="1"/>
  <c r="AI2412" i="1" s="1"/>
  <c r="M2412" i="1"/>
  <c r="I2412" i="1"/>
  <c r="G2412" i="1"/>
  <c r="V2411" i="1"/>
  <c r="Z2411" i="1" s="1"/>
  <c r="U2411" i="1"/>
  <c r="Y2411" i="1" s="1"/>
  <c r="M2411" i="1"/>
  <c r="I2411" i="1"/>
  <c r="G2411" i="1"/>
  <c r="W2410" i="1"/>
  <c r="AA2410" i="1" s="1"/>
  <c r="AE2410" i="1" s="1"/>
  <c r="AI2410" i="1" s="1"/>
  <c r="U2410" i="1"/>
  <c r="Y2410" i="1" s="1"/>
  <c r="M2410" i="1"/>
  <c r="I2410" i="1"/>
  <c r="G2410" i="1"/>
  <c r="U2409" i="1"/>
  <c r="M2409" i="1"/>
  <c r="J2409" i="1"/>
  <c r="I2409" i="1"/>
  <c r="G2409" i="1"/>
  <c r="U2408" i="1"/>
  <c r="M2408" i="1"/>
  <c r="I2408" i="1"/>
  <c r="G2408" i="1"/>
  <c r="U2407" i="1"/>
  <c r="M2407" i="1"/>
  <c r="I2407" i="1"/>
  <c r="G2407" i="1"/>
  <c r="U2406" i="1"/>
  <c r="Y2406" i="1" s="1"/>
  <c r="M2406" i="1"/>
  <c r="I2406" i="1"/>
  <c r="G2406" i="1"/>
  <c r="U2405" i="1"/>
  <c r="M2405" i="1"/>
  <c r="I2405" i="1"/>
  <c r="G2405" i="1"/>
  <c r="U2404" i="1"/>
  <c r="M2404" i="1"/>
  <c r="I2404" i="1"/>
  <c r="G2404" i="1"/>
  <c r="U2403" i="1"/>
  <c r="Y2403" i="1" s="1"/>
  <c r="M2403" i="1"/>
  <c r="I2403" i="1"/>
  <c r="G2403" i="1"/>
  <c r="U2402" i="1"/>
  <c r="Y2402" i="1" s="1"/>
  <c r="M2402" i="1"/>
  <c r="I2402" i="1"/>
  <c r="G2402" i="1"/>
  <c r="U2401" i="1"/>
  <c r="V2401" i="1" s="1"/>
  <c r="Z2401" i="1" s="1"/>
  <c r="M2401" i="1"/>
  <c r="I2401" i="1"/>
  <c r="G2401" i="1"/>
  <c r="Y2400" i="1"/>
  <c r="U2400" i="1"/>
  <c r="W2400" i="1" s="1"/>
  <c r="AA2400" i="1" s="1"/>
  <c r="AE2400" i="1" s="1"/>
  <c r="AI2400" i="1" s="1"/>
  <c r="M2400" i="1"/>
  <c r="I2400" i="1"/>
  <c r="G2400" i="1"/>
  <c r="U2399" i="1"/>
  <c r="V2399" i="1" s="1"/>
  <c r="Z2399" i="1" s="1"/>
  <c r="M2399" i="1"/>
  <c r="I2399" i="1"/>
  <c r="G2399" i="1"/>
  <c r="AA2398" i="1"/>
  <c r="AE2398" i="1" s="1"/>
  <c r="AI2398" i="1" s="1"/>
  <c r="Y2398" i="1"/>
  <c r="W2398" i="1"/>
  <c r="U2398" i="1"/>
  <c r="M2398" i="1"/>
  <c r="N2398" i="1" s="1"/>
  <c r="I2398" i="1"/>
  <c r="G2398" i="1"/>
  <c r="Z2397" i="1"/>
  <c r="Y2397" i="1"/>
  <c r="V2397" i="1"/>
  <c r="U2397" i="1"/>
  <c r="M2397" i="1"/>
  <c r="N2397" i="1" s="1"/>
  <c r="J2397" i="1"/>
  <c r="I2397" i="1"/>
  <c r="G2397" i="1"/>
  <c r="U2396" i="1"/>
  <c r="M2396" i="1"/>
  <c r="I2396" i="1"/>
  <c r="G2396" i="1"/>
  <c r="U2395" i="1"/>
  <c r="Y2395" i="1" s="1"/>
  <c r="M2395" i="1"/>
  <c r="I2395" i="1"/>
  <c r="G2395" i="1"/>
  <c r="AA2394" i="1"/>
  <c r="AE2394" i="1" s="1"/>
  <c r="AI2394" i="1" s="1"/>
  <c r="Y2394" i="1"/>
  <c r="W2394" i="1"/>
  <c r="U2394" i="1"/>
  <c r="M2394" i="1"/>
  <c r="I2394" i="1"/>
  <c r="G2394" i="1"/>
  <c r="U2393" i="1"/>
  <c r="V2393" i="1" s="1"/>
  <c r="Z2393" i="1" s="1"/>
  <c r="M2393" i="1"/>
  <c r="J2393" i="1"/>
  <c r="I2393" i="1"/>
  <c r="G2393" i="1"/>
  <c r="Y2392" i="1"/>
  <c r="U2392" i="1"/>
  <c r="W2392" i="1" s="1"/>
  <c r="AA2392" i="1" s="1"/>
  <c r="AE2392" i="1" s="1"/>
  <c r="AI2392" i="1" s="1"/>
  <c r="M2392" i="1"/>
  <c r="I2392" i="1"/>
  <c r="G2392" i="1"/>
  <c r="Y2391" i="1"/>
  <c r="U2391" i="1"/>
  <c r="V2391" i="1" s="1"/>
  <c r="Z2391" i="1" s="1"/>
  <c r="M2391" i="1"/>
  <c r="I2391" i="1"/>
  <c r="G2391" i="1"/>
  <c r="Y2390" i="1"/>
  <c r="W2390" i="1"/>
  <c r="AA2390" i="1" s="1"/>
  <c r="AE2390" i="1" s="1"/>
  <c r="AI2390" i="1" s="1"/>
  <c r="U2390" i="1"/>
  <c r="M2390" i="1"/>
  <c r="I2390" i="1"/>
  <c r="G2390" i="1"/>
  <c r="Y2389" i="1"/>
  <c r="V2389" i="1"/>
  <c r="Z2389" i="1" s="1"/>
  <c r="U2389" i="1"/>
  <c r="M2389" i="1"/>
  <c r="J2389" i="1"/>
  <c r="I2389" i="1"/>
  <c r="G2389" i="1"/>
  <c r="U2388" i="1"/>
  <c r="M2388" i="1"/>
  <c r="I2388" i="1"/>
  <c r="G2388" i="1"/>
  <c r="Z2387" i="1"/>
  <c r="Y2387" i="1"/>
  <c r="V2387" i="1"/>
  <c r="U2387" i="1"/>
  <c r="M2387" i="1"/>
  <c r="I2387" i="1"/>
  <c r="G2387" i="1"/>
  <c r="Y2386" i="1"/>
  <c r="W2386" i="1"/>
  <c r="AA2386" i="1" s="1"/>
  <c r="AE2386" i="1" s="1"/>
  <c r="AI2386" i="1" s="1"/>
  <c r="U2386" i="1"/>
  <c r="M2386" i="1"/>
  <c r="I2386" i="1"/>
  <c r="G2386" i="1"/>
  <c r="Y2385" i="1"/>
  <c r="U2385" i="1"/>
  <c r="V2385" i="1" s="1"/>
  <c r="Z2385" i="1" s="1"/>
  <c r="M2385" i="1"/>
  <c r="J2385" i="1"/>
  <c r="I2385" i="1"/>
  <c r="G2385" i="1"/>
  <c r="U2384" i="1"/>
  <c r="W2384" i="1" s="1"/>
  <c r="AA2384" i="1" s="1"/>
  <c r="AE2384" i="1" s="1"/>
  <c r="AI2384" i="1" s="1"/>
  <c r="M2384" i="1"/>
  <c r="I2384" i="1"/>
  <c r="G2384" i="1"/>
  <c r="Y2383" i="1"/>
  <c r="U2383" i="1"/>
  <c r="V2383" i="1" s="1"/>
  <c r="Z2383" i="1" s="1"/>
  <c r="M2383" i="1"/>
  <c r="I2383" i="1"/>
  <c r="G2383" i="1"/>
  <c r="U2382" i="1"/>
  <c r="Y2382" i="1" s="1"/>
  <c r="N2382" i="1"/>
  <c r="M2382" i="1"/>
  <c r="I2382" i="1"/>
  <c r="G2382" i="1"/>
  <c r="U2381" i="1"/>
  <c r="Y2381" i="1" s="1"/>
  <c r="N2381" i="1"/>
  <c r="M2381" i="1"/>
  <c r="I2381" i="1"/>
  <c r="G2381" i="1"/>
  <c r="U2380" i="1"/>
  <c r="M2380" i="1"/>
  <c r="I2380" i="1"/>
  <c r="G2380" i="1"/>
  <c r="Y2379" i="1"/>
  <c r="V2379" i="1"/>
  <c r="Z2379" i="1" s="1"/>
  <c r="U2379" i="1"/>
  <c r="M2379" i="1"/>
  <c r="I2379" i="1"/>
  <c r="G2379" i="1"/>
  <c r="U2378" i="1"/>
  <c r="Y2378" i="1" s="1"/>
  <c r="M2378" i="1"/>
  <c r="I2378" i="1"/>
  <c r="G2378" i="1"/>
  <c r="Y2377" i="1"/>
  <c r="U2377" i="1"/>
  <c r="V2377" i="1" s="1"/>
  <c r="Z2377" i="1" s="1"/>
  <c r="M2377" i="1"/>
  <c r="I2377" i="1"/>
  <c r="G2377" i="1"/>
  <c r="U2376" i="1"/>
  <c r="W2376" i="1" s="1"/>
  <c r="AA2376" i="1" s="1"/>
  <c r="AE2376" i="1" s="1"/>
  <c r="AI2376" i="1" s="1"/>
  <c r="M2376" i="1"/>
  <c r="I2376" i="1"/>
  <c r="G2376" i="1"/>
  <c r="U2375" i="1"/>
  <c r="V2375" i="1" s="1"/>
  <c r="Z2375" i="1" s="1"/>
  <c r="M2375" i="1"/>
  <c r="I2375" i="1"/>
  <c r="G2375" i="1"/>
  <c r="U2374" i="1"/>
  <c r="Y2374" i="1" s="1"/>
  <c r="M2374" i="1"/>
  <c r="I2374" i="1"/>
  <c r="G2374" i="1"/>
  <c r="U2373" i="1"/>
  <c r="V2373" i="1" s="1"/>
  <c r="Z2373" i="1" s="1"/>
  <c r="M2373" i="1"/>
  <c r="I2373" i="1"/>
  <c r="G2373" i="1"/>
  <c r="Y2372" i="1"/>
  <c r="U2372" i="1"/>
  <c r="W2372" i="1" s="1"/>
  <c r="AA2372" i="1" s="1"/>
  <c r="AE2372" i="1" s="1"/>
  <c r="AI2372" i="1" s="1"/>
  <c r="M2372" i="1"/>
  <c r="I2372" i="1"/>
  <c r="G2372" i="1"/>
  <c r="U2371" i="1"/>
  <c r="Y2371" i="1" s="1"/>
  <c r="M2371" i="1"/>
  <c r="I2371" i="1"/>
  <c r="G2371" i="1"/>
  <c r="U2370" i="1"/>
  <c r="Y2370" i="1" s="1"/>
  <c r="M2370" i="1"/>
  <c r="I2370" i="1"/>
  <c r="G2370" i="1"/>
  <c r="U2369" i="1"/>
  <c r="M2369" i="1"/>
  <c r="I2369" i="1"/>
  <c r="G2369" i="1"/>
  <c r="U2368" i="1"/>
  <c r="M2368" i="1"/>
  <c r="I2368" i="1"/>
  <c r="G2368" i="1"/>
  <c r="U2367" i="1"/>
  <c r="M2367" i="1"/>
  <c r="I2367" i="1"/>
  <c r="G2367" i="1"/>
  <c r="W2366" i="1"/>
  <c r="AA2366" i="1" s="1"/>
  <c r="AE2366" i="1" s="1"/>
  <c r="AI2366" i="1" s="1"/>
  <c r="U2366" i="1"/>
  <c r="Y2366" i="1" s="1"/>
  <c r="M2366" i="1"/>
  <c r="I2366" i="1"/>
  <c r="G2366" i="1"/>
  <c r="U2365" i="1"/>
  <c r="M2365" i="1"/>
  <c r="J2365" i="1"/>
  <c r="I2365" i="1"/>
  <c r="G2365" i="1"/>
  <c r="U2364" i="1"/>
  <c r="M2364" i="1"/>
  <c r="I2364" i="1"/>
  <c r="G2364" i="1"/>
  <c r="Z2363" i="1"/>
  <c r="Y2363" i="1"/>
  <c r="V2363" i="1"/>
  <c r="U2363" i="1"/>
  <c r="M2363" i="1"/>
  <c r="I2363" i="1"/>
  <c r="G2363" i="1"/>
  <c r="Y2362" i="1"/>
  <c r="W2362" i="1"/>
  <c r="AA2362" i="1" s="1"/>
  <c r="AE2362" i="1" s="1"/>
  <c r="AI2362" i="1" s="1"/>
  <c r="U2362" i="1"/>
  <c r="M2362" i="1"/>
  <c r="I2362" i="1"/>
  <c r="G2362" i="1"/>
  <c r="Y2361" i="1"/>
  <c r="U2361" i="1"/>
  <c r="V2361" i="1" s="1"/>
  <c r="Z2361" i="1" s="1"/>
  <c r="M2361" i="1"/>
  <c r="J2361" i="1"/>
  <c r="I2361" i="1"/>
  <c r="G2361" i="1"/>
  <c r="U2360" i="1"/>
  <c r="W2360" i="1" s="1"/>
  <c r="AA2360" i="1" s="1"/>
  <c r="AE2360" i="1" s="1"/>
  <c r="AI2360" i="1" s="1"/>
  <c r="M2360" i="1"/>
  <c r="I2360" i="1"/>
  <c r="G2360" i="1"/>
  <c r="Y2359" i="1"/>
  <c r="U2359" i="1"/>
  <c r="V2359" i="1" s="1"/>
  <c r="Z2359" i="1" s="1"/>
  <c r="M2359" i="1"/>
  <c r="I2359" i="1"/>
  <c r="G2359" i="1"/>
  <c r="U2358" i="1"/>
  <c r="Y2358" i="1" s="1"/>
  <c r="M2358" i="1"/>
  <c r="I2358" i="1"/>
  <c r="G2358" i="1"/>
  <c r="Y2357" i="1"/>
  <c r="U2357" i="1"/>
  <c r="V2357" i="1" s="1"/>
  <c r="Z2357" i="1" s="1"/>
  <c r="M2357" i="1"/>
  <c r="I2357" i="1"/>
  <c r="G2357" i="1"/>
  <c r="U2356" i="1"/>
  <c r="W2356" i="1" s="1"/>
  <c r="AA2356" i="1" s="1"/>
  <c r="AE2356" i="1" s="1"/>
  <c r="AI2356" i="1" s="1"/>
  <c r="M2356" i="1"/>
  <c r="I2356" i="1"/>
  <c r="G2356" i="1"/>
  <c r="U2355" i="1"/>
  <c r="Y2355" i="1" s="1"/>
  <c r="M2355" i="1"/>
  <c r="I2355" i="1"/>
  <c r="G2355" i="1"/>
  <c r="W2354" i="1"/>
  <c r="AA2354" i="1" s="1"/>
  <c r="AE2354" i="1" s="1"/>
  <c r="AI2354" i="1" s="1"/>
  <c r="U2354" i="1"/>
  <c r="Y2354" i="1" s="1"/>
  <c r="M2354" i="1"/>
  <c r="I2354" i="1"/>
  <c r="G2354" i="1"/>
  <c r="U2353" i="1"/>
  <c r="M2353" i="1"/>
  <c r="I2353" i="1"/>
  <c r="G2353" i="1"/>
  <c r="U2352" i="1"/>
  <c r="M2352" i="1"/>
  <c r="I2352" i="1"/>
  <c r="G2352" i="1"/>
  <c r="U2351" i="1"/>
  <c r="M2351" i="1"/>
  <c r="I2351" i="1"/>
  <c r="G2351" i="1"/>
  <c r="U2350" i="1"/>
  <c r="Y2350" i="1" s="1"/>
  <c r="M2350" i="1"/>
  <c r="I2350" i="1"/>
  <c r="G2350" i="1"/>
  <c r="U2349" i="1"/>
  <c r="W2349" i="1" s="1"/>
  <c r="AA2349" i="1" s="1"/>
  <c r="AE2349" i="1" s="1"/>
  <c r="AI2349" i="1" s="1"/>
  <c r="M2349" i="1"/>
  <c r="I2349" i="1"/>
  <c r="G2349" i="1"/>
  <c r="W2348" i="1"/>
  <c r="U2348" i="1"/>
  <c r="Y2348" i="1" s="1"/>
  <c r="M2348" i="1"/>
  <c r="I2348" i="1"/>
  <c r="G2348" i="1"/>
  <c r="U2347" i="1"/>
  <c r="Y2347" i="1" s="1"/>
  <c r="M2347" i="1"/>
  <c r="J2347" i="1"/>
  <c r="I2347" i="1"/>
  <c r="G2347" i="1"/>
  <c r="U2346" i="1"/>
  <c r="M2346" i="1"/>
  <c r="J2346" i="1"/>
  <c r="I2346" i="1"/>
  <c r="G2346" i="1"/>
  <c r="V2345" i="1"/>
  <c r="Z2345" i="1" s="1"/>
  <c r="U2345" i="1"/>
  <c r="W2345" i="1" s="1"/>
  <c r="AA2345" i="1" s="1"/>
  <c r="AE2345" i="1" s="1"/>
  <c r="AI2345" i="1" s="1"/>
  <c r="M2345" i="1"/>
  <c r="I2345" i="1"/>
  <c r="G2345" i="1"/>
  <c r="U2344" i="1"/>
  <c r="Y2344" i="1" s="1"/>
  <c r="M2344" i="1"/>
  <c r="I2344" i="1"/>
  <c r="G2344" i="1"/>
  <c r="U2343" i="1"/>
  <c r="M2343" i="1"/>
  <c r="J2343" i="1"/>
  <c r="I2343" i="1"/>
  <c r="G2343" i="1"/>
  <c r="W2342" i="1"/>
  <c r="AA2342" i="1" s="1"/>
  <c r="AE2342" i="1" s="1"/>
  <c r="AI2342" i="1" s="1"/>
  <c r="U2342" i="1"/>
  <c r="Y2342" i="1" s="1"/>
  <c r="M2342" i="1"/>
  <c r="I2342" i="1"/>
  <c r="G2342" i="1"/>
  <c r="U2341" i="1"/>
  <c r="W2341" i="1" s="1"/>
  <c r="AA2341" i="1" s="1"/>
  <c r="AE2341" i="1" s="1"/>
  <c r="AI2341" i="1" s="1"/>
  <c r="M2341" i="1"/>
  <c r="I2341" i="1"/>
  <c r="G2341" i="1"/>
  <c r="V2340" i="1"/>
  <c r="Z2340" i="1" s="1"/>
  <c r="U2340" i="1"/>
  <c r="Y2340" i="1" s="1"/>
  <c r="M2340" i="1"/>
  <c r="I2340" i="1"/>
  <c r="G2340" i="1"/>
  <c r="U2339" i="1"/>
  <c r="M2339" i="1"/>
  <c r="I2339" i="1"/>
  <c r="G2339" i="1"/>
  <c r="U2338" i="1"/>
  <c r="M2338" i="1"/>
  <c r="J2338" i="1"/>
  <c r="I2338" i="1"/>
  <c r="G2338" i="1"/>
  <c r="U2337" i="1"/>
  <c r="M2337" i="1"/>
  <c r="I2337" i="1"/>
  <c r="G2337" i="1"/>
  <c r="U2336" i="1"/>
  <c r="M2336" i="1"/>
  <c r="J2336" i="1"/>
  <c r="I2336" i="1"/>
  <c r="G2336" i="1"/>
  <c r="U2335" i="1"/>
  <c r="M2335" i="1"/>
  <c r="I2335" i="1"/>
  <c r="G2335" i="1"/>
  <c r="V2334" i="1"/>
  <c r="U2334" i="1"/>
  <c r="Y2334" i="1" s="1"/>
  <c r="M2334" i="1"/>
  <c r="I2334" i="1"/>
  <c r="G2334" i="1"/>
  <c r="U2333" i="1"/>
  <c r="M2333" i="1"/>
  <c r="I2333" i="1"/>
  <c r="G2333" i="1"/>
  <c r="U2332" i="1"/>
  <c r="Y2332" i="1" s="1"/>
  <c r="M2332" i="1"/>
  <c r="I2332" i="1"/>
  <c r="G2332" i="1"/>
  <c r="Y2331" i="1"/>
  <c r="U2331" i="1"/>
  <c r="M2331" i="1"/>
  <c r="I2331" i="1"/>
  <c r="G2331" i="1"/>
  <c r="W2330" i="1"/>
  <c r="AA2330" i="1" s="1"/>
  <c r="AE2330" i="1" s="1"/>
  <c r="AI2330" i="1" s="1"/>
  <c r="U2330" i="1"/>
  <c r="Y2330" i="1" s="1"/>
  <c r="M2330" i="1"/>
  <c r="J2330" i="1"/>
  <c r="I2330" i="1"/>
  <c r="G2330" i="1"/>
  <c r="U2329" i="1"/>
  <c r="W2329" i="1" s="1"/>
  <c r="AA2329" i="1" s="1"/>
  <c r="AE2329" i="1" s="1"/>
  <c r="AI2329" i="1" s="1"/>
  <c r="N2329" i="1"/>
  <c r="M2329" i="1"/>
  <c r="I2329" i="1"/>
  <c r="G2329" i="1"/>
  <c r="V2328" i="1"/>
  <c r="Z2328" i="1" s="1"/>
  <c r="U2328" i="1"/>
  <c r="Y2328" i="1" s="1"/>
  <c r="M2328" i="1"/>
  <c r="I2328" i="1"/>
  <c r="G2328" i="1"/>
  <c r="Y2327" i="1"/>
  <c r="U2327" i="1"/>
  <c r="M2327" i="1"/>
  <c r="I2327" i="1"/>
  <c r="G2327" i="1"/>
  <c r="U2326" i="1"/>
  <c r="Y2326" i="1" s="1"/>
  <c r="M2326" i="1"/>
  <c r="J2326" i="1"/>
  <c r="I2326" i="1"/>
  <c r="G2326" i="1"/>
  <c r="U2325" i="1"/>
  <c r="M2325" i="1"/>
  <c r="I2325" i="1"/>
  <c r="G2325" i="1"/>
  <c r="W2324" i="1"/>
  <c r="AA2324" i="1" s="1"/>
  <c r="AE2324" i="1" s="1"/>
  <c r="AI2324" i="1" s="1"/>
  <c r="U2324" i="1"/>
  <c r="Y2324" i="1" s="1"/>
  <c r="M2324" i="1"/>
  <c r="I2324" i="1"/>
  <c r="G2324" i="1"/>
  <c r="U2323" i="1"/>
  <c r="Y2323" i="1" s="1"/>
  <c r="M2323" i="1"/>
  <c r="J2323" i="1"/>
  <c r="I2323" i="1"/>
  <c r="G2323" i="1"/>
  <c r="U2322" i="1"/>
  <c r="Y2322" i="1" s="1"/>
  <c r="M2322" i="1"/>
  <c r="I2322" i="1"/>
  <c r="G2322" i="1"/>
  <c r="U2321" i="1"/>
  <c r="W2321" i="1" s="1"/>
  <c r="AA2321" i="1" s="1"/>
  <c r="AE2321" i="1" s="1"/>
  <c r="AI2321" i="1" s="1"/>
  <c r="M2321" i="1"/>
  <c r="I2321" i="1"/>
  <c r="G2321" i="1"/>
  <c r="U2320" i="1"/>
  <c r="Y2320" i="1" s="1"/>
  <c r="M2320" i="1"/>
  <c r="J2320" i="1"/>
  <c r="I2320" i="1"/>
  <c r="G2320" i="1"/>
  <c r="U2319" i="1"/>
  <c r="M2319" i="1"/>
  <c r="I2319" i="1"/>
  <c r="G2319" i="1"/>
  <c r="U2318" i="1"/>
  <c r="M2318" i="1"/>
  <c r="I2318" i="1"/>
  <c r="G2318" i="1"/>
  <c r="U2317" i="1"/>
  <c r="W2317" i="1" s="1"/>
  <c r="AA2317" i="1" s="1"/>
  <c r="AE2317" i="1" s="1"/>
  <c r="AI2317" i="1" s="1"/>
  <c r="M2317" i="1"/>
  <c r="I2317" i="1"/>
  <c r="G2317" i="1"/>
  <c r="U2316" i="1"/>
  <c r="Y2316" i="1" s="1"/>
  <c r="M2316" i="1"/>
  <c r="J2316" i="1"/>
  <c r="I2316" i="1"/>
  <c r="G2316" i="1"/>
  <c r="U2315" i="1"/>
  <c r="Y2315" i="1" s="1"/>
  <c r="M2315" i="1"/>
  <c r="I2315" i="1"/>
  <c r="G2315" i="1"/>
  <c r="V2314" i="1"/>
  <c r="U2314" i="1"/>
  <c r="Y2314" i="1" s="1"/>
  <c r="M2314" i="1"/>
  <c r="I2314" i="1"/>
  <c r="G2314" i="1"/>
  <c r="U2313" i="1"/>
  <c r="W2313" i="1" s="1"/>
  <c r="AA2313" i="1" s="1"/>
  <c r="AE2313" i="1" s="1"/>
  <c r="AI2313" i="1" s="1"/>
  <c r="M2313" i="1"/>
  <c r="I2313" i="1"/>
  <c r="G2313" i="1"/>
  <c r="U2312" i="1"/>
  <c r="Y2312" i="1" s="1"/>
  <c r="M2312" i="1"/>
  <c r="I2312" i="1"/>
  <c r="G2312" i="1"/>
  <c r="U2311" i="1"/>
  <c r="M2311" i="1"/>
  <c r="I2311" i="1"/>
  <c r="G2311" i="1"/>
  <c r="U2310" i="1"/>
  <c r="M2310" i="1"/>
  <c r="I2310" i="1"/>
  <c r="G2310" i="1"/>
  <c r="U2309" i="1"/>
  <c r="W2309" i="1" s="1"/>
  <c r="AA2309" i="1" s="1"/>
  <c r="AE2309" i="1" s="1"/>
  <c r="AI2309" i="1" s="1"/>
  <c r="M2309" i="1"/>
  <c r="J2309" i="1"/>
  <c r="I2309" i="1"/>
  <c r="G2309" i="1"/>
  <c r="U2308" i="1"/>
  <c r="Y2308" i="1" s="1"/>
  <c r="M2308" i="1"/>
  <c r="I2308" i="1"/>
  <c r="G2308" i="1"/>
  <c r="U2307" i="1"/>
  <c r="M2307" i="1"/>
  <c r="I2307" i="1"/>
  <c r="G2307" i="1"/>
  <c r="U2306" i="1"/>
  <c r="M2306" i="1"/>
  <c r="I2306" i="1"/>
  <c r="G2306" i="1"/>
  <c r="U2305" i="1"/>
  <c r="M2305" i="1"/>
  <c r="I2305" i="1"/>
  <c r="G2305" i="1"/>
  <c r="U2304" i="1"/>
  <c r="M2304" i="1"/>
  <c r="J2304" i="1"/>
  <c r="I2304" i="1"/>
  <c r="G2304" i="1"/>
  <c r="U2303" i="1"/>
  <c r="M2303" i="1"/>
  <c r="I2303" i="1"/>
  <c r="G2303" i="1"/>
  <c r="U2302" i="1"/>
  <c r="Y2302" i="1" s="1"/>
  <c r="M2302" i="1"/>
  <c r="I2302" i="1"/>
  <c r="G2302" i="1"/>
  <c r="U2301" i="1"/>
  <c r="M2301" i="1"/>
  <c r="I2301" i="1"/>
  <c r="G2301" i="1"/>
  <c r="V2300" i="1"/>
  <c r="Z2300" i="1" s="1"/>
  <c r="U2300" i="1"/>
  <c r="Y2300" i="1" s="1"/>
  <c r="M2300" i="1"/>
  <c r="I2300" i="1"/>
  <c r="G2300" i="1"/>
  <c r="Y2299" i="1"/>
  <c r="U2299" i="1"/>
  <c r="M2299" i="1"/>
  <c r="I2299" i="1"/>
  <c r="G2299" i="1"/>
  <c r="U2298" i="1"/>
  <c r="M2298" i="1"/>
  <c r="J2298" i="1"/>
  <c r="I2298" i="1"/>
  <c r="G2298" i="1"/>
  <c r="U2297" i="1"/>
  <c r="W2297" i="1" s="1"/>
  <c r="AA2297" i="1" s="1"/>
  <c r="AE2297" i="1" s="1"/>
  <c r="AI2297" i="1" s="1"/>
  <c r="M2297" i="1"/>
  <c r="I2297" i="1"/>
  <c r="G2297" i="1"/>
  <c r="U2296" i="1"/>
  <c r="M2296" i="1"/>
  <c r="I2296" i="1"/>
  <c r="G2296" i="1"/>
  <c r="U2295" i="1"/>
  <c r="Y2295" i="1" s="1"/>
  <c r="M2295" i="1"/>
  <c r="I2295" i="1"/>
  <c r="G2295" i="1"/>
  <c r="V2294" i="1"/>
  <c r="Z2294" i="1" s="1"/>
  <c r="U2294" i="1"/>
  <c r="Y2294" i="1" s="1"/>
  <c r="M2294" i="1"/>
  <c r="I2294" i="1"/>
  <c r="G2294" i="1"/>
  <c r="V2293" i="1"/>
  <c r="U2293" i="1"/>
  <c r="W2293" i="1" s="1"/>
  <c r="AA2293" i="1" s="1"/>
  <c r="AE2293" i="1" s="1"/>
  <c r="AI2293" i="1" s="1"/>
  <c r="M2293" i="1"/>
  <c r="I2293" i="1"/>
  <c r="G2293" i="1"/>
  <c r="W2292" i="1"/>
  <c r="AA2292" i="1" s="1"/>
  <c r="AE2292" i="1" s="1"/>
  <c r="AI2292" i="1" s="1"/>
  <c r="V2292" i="1"/>
  <c r="Z2292" i="1" s="1"/>
  <c r="U2292" i="1"/>
  <c r="Y2292" i="1" s="1"/>
  <c r="M2292" i="1"/>
  <c r="I2292" i="1"/>
  <c r="G2292" i="1"/>
  <c r="U2291" i="1"/>
  <c r="Y2291" i="1" s="1"/>
  <c r="M2291" i="1"/>
  <c r="I2291" i="1"/>
  <c r="G2291" i="1"/>
  <c r="W2290" i="1"/>
  <c r="AA2290" i="1" s="1"/>
  <c r="AE2290" i="1" s="1"/>
  <c r="AI2290" i="1" s="1"/>
  <c r="V2290" i="1"/>
  <c r="Z2290" i="1" s="1"/>
  <c r="U2290" i="1"/>
  <c r="Y2290" i="1" s="1"/>
  <c r="M2290" i="1"/>
  <c r="I2290" i="1"/>
  <c r="G2290" i="1"/>
  <c r="U2289" i="1"/>
  <c r="W2289" i="1" s="1"/>
  <c r="AA2289" i="1" s="1"/>
  <c r="AE2289" i="1" s="1"/>
  <c r="AI2289" i="1" s="1"/>
  <c r="N2289" i="1"/>
  <c r="M2289" i="1"/>
  <c r="I2289" i="1"/>
  <c r="G2289" i="1"/>
  <c r="U2288" i="1"/>
  <c r="Y2288" i="1" s="1"/>
  <c r="M2288" i="1"/>
  <c r="I2288" i="1"/>
  <c r="G2288" i="1"/>
  <c r="U2287" i="1"/>
  <c r="M2287" i="1"/>
  <c r="J2287" i="1"/>
  <c r="I2287" i="1"/>
  <c r="G2287" i="1"/>
  <c r="AA2286" i="1"/>
  <c r="AE2286" i="1" s="1"/>
  <c r="AI2286" i="1" s="1"/>
  <c r="W2286" i="1"/>
  <c r="U2286" i="1"/>
  <c r="Y2286" i="1" s="1"/>
  <c r="M2286" i="1"/>
  <c r="I2286" i="1"/>
  <c r="G2286" i="1"/>
  <c r="U2285" i="1"/>
  <c r="W2285" i="1" s="1"/>
  <c r="AA2285" i="1" s="1"/>
  <c r="AE2285" i="1" s="1"/>
  <c r="AI2285" i="1" s="1"/>
  <c r="M2285" i="1"/>
  <c r="I2285" i="1"/>
  <c r="G2285" i="1"/>
  <c r="V2284" i="1"/>
  <c r="Z2284" i="1" s="1"/>
  <c r="U2284" i="1"/>
  <c r="Y2284" i="1" s="1"/>
  <c r="M2284" i="1"/>
  <c r="I2284" i="1"/>
  <c r="G2284" i="1"/>
  <c r="Y2283" i="1"/>
  <c r="U2283" i="1"/>
  <c r="M2283" i="1"/>
  <c r="I2283" i="1"/>
  <c r="G2283" i="1"/>
  <c r="V2282" i="1"/>
  <c r="U2282" i="1"/>
  <c r="Y2282" i="1" s="1"/>
  <c r="M2282" i="1"/>
  <c r="I2282" i="1"/>
  <c r="G2282" i="1"/>
  <c r="V2281" i="1"/>
  <c r="U2281" i="1"/>
  <c r="W2281" i="1" s="1"/>
  <c r="AA2281" i="1" s="1"/>
  <c r="AE2281" i="1" s="1"/>
  <c r="AI2281" i="1" s="1"/>
  <c r="M2281" i="1"/>
  <c r="N2281" i="1" s="1"/>
  <c r="I2281" i="1"/>
  <c r="G2281" i="1"/>
  <c r="W2280" i="1"/>
  <c r="AA2280" i="1" s="1"/>
  <c r="AE2280" i="1" s="1"/>
  <c r="AI2280" i="1" s="1"/>
  <c r="U2280" i="1"/>
  <c r="Y2280" i="1" s="1"/>
  <c r="M2280" i="1"/>
  <c r="I2280" i="1"/>
  <c r="G2280" i="1"/>
  <c r="U2279" i="1"/>
  <c r="M2279" i="1"/>
  <c r="J2279" i="1"/>
  <c r="I2279" i="1"/>
  <c r="G2279" i="1"/>
  <c r="V2278" i="1"/>
  <c r="U2278" i="1"/>
  <c r="Y2278" i="1" s="1"/>
  <c r="M2278" i="1"/>
  <c r="I2278" i="1"/>
  <c r="G2278" i="1"/>
  <c r="V2277" i="1"/>
  <c r="U2277" i="1"/>
  <c r="W2277" i="1" s="1"/>
  <c r="AA2277" i="1" s="1"/>
  <c r="AE2277" i="1" s="1"/>
  <c r="AI2277" i="1" s="1"/>
  <c r="M2277" i="1"/>
  <c r="I2277" i="1"/>
  <c r="G2277" i="1"/>
  <c r="U2276" i="1"/>
  <c r="Y2276" i="1" s="1"/>
  <c r="M2276" i="1"/>
  <c r="J2276" i="1"/>
  <c r="I2276" i="1"/>
  <c r="G2276" i="1"/>
  <c r="U2275" i="1"/>
  <c r="M2275" i="1"/>
  <c r="I2275" i="1"/>
  <c r="G2275" i="1"/>
  <c r="U2274" i="1"/>
  <c r="M2274" i="1"/>
  <c r="I2274" i="1"/>
  <c r="G2274" i="1"/>
  <c r="U2273" i="1"/>
  <c r="M2273" i="1"/>
  <c r="I2273" i="1"/>
  <c r="G2273" i="1"/>
  <c r="W2272" i="1"/>
  <c r="AA2272" i="1" s="1"/>
  <c r="AE2272" i="1" s="1"/>
  <c r="AI2272" i="1" s="1"/>
  <c r="U2272" i="1"/>
  <c r="Y2272" i="1" s="1"/>
  <c r="M2272" i="1"/>
  <c r="J2272" i="1"/>
  <c r="I2272" i="1"/>
  <c r="G2272" i="1"/>
  <c r="U2271" i="1"/>
  <c r="M2271" i="1"/>
  <c r="I2271" i="1"/>
  <c r="G2271" i="1"/>
  <c r="U2270" i="1"/>
  <c r="M2270" i="1"/>
  <c r="J2270" i="1"/>
  <c r="I2270" i="1"/>
  <c r="G2270" i="1"/>
  <c r="U2269" i="1"/>
  <c r="M2269" i="1"/>
  <c r="I2269" i="1"/>
  <c r="G2269" i="1"/>
  <c r="U2268" i="1"/>
  <c r="M2268" i="1"/>
  <c r="I2268" i="1"/>
  <c r="G2268" i="1"/>
  <c r="U2267" i="1"/>
  <c r="Y2267" i="1" s="1"/>
  <c r="M2267" i="1"/>
  <c r="I2267" i="1"/>
  <c r="G2267" i="1"/>
  <c r="V2266" i="1"/>
  <c r="Z2266" i="1" s="1"/>
  <c r="U2266" i="1"/>
  <c r="Y2266" i="1" s="1"/>
  <c r="M2266" i="1"/>
  <c r="I2266" i="1"/>
  <c r="G2266" i="1"/>
  <c r="U2265" i="1"/>
  <c r="W2265" i="1" s="1"/>
  <c r="AA2265" i="1" s="1"/>
  <c r="AE2265" i="1" s="1"/>
  <c r="AI2265" i="1" s="1"/>
  <c r="M2265" i="1"/>
  <c r="I2265" i="1"/>
  <c r="G2265" i="1"/>
  <c r="V2264" i="1"/>
  <c r="Z2264" i="1" s="1"/>
  <c r="U2264" i="1"/>
  <c r="Y2264" i="1" s="1"/>
  <c r="M2264" i="1"/>
  <c r="I2264" i="1"/>
  <c r="G2264" i="1"/>
  <c r="Y2263" i="1"/>
  <c r="U2263" i="1"/>
  <c r="M2263" i="1"/>
  <c r="I2263" i="1"/>
  <c r="G2263" i="1"/>
  <c r="U2262" i="1"/>
  <c r="Y2262" i="1" s="1"/>
  <c r="M2262" i="1"/>
  <c r="J2262" i="1"/>
  <c r="I2262" i="1"/>
  <c r="G2262" i="1"/>
  <c r="U2261" i="1"/>
  <c r="M2261" i="1"/>
  <c r="I2261" i="1"/>
  <c r="G2261" i="1"/>
  <c r="W2260" i="1"/>
  <c r="U2260" i="1"/>
  <c r="Y2260" i="1" s="1"/>
  <c r="M2260" i="1"/>
  <c r="I2260" i="1"/>
  <c r="G2260" i="1"/>
  <c r="U2259" i="1"/>
  <c r="Y2259" i="1" s="1"/>
  <c r="M2259" i="1"/>
  <c r="I2259" i="1"/>
  <c r="G2259" i="1"/>
  <c r="W2258" i="1"/>
  <c r="AA2258" i="1" s="1"/>
  <c r="AE2258" i="1" s="1"/>
  <c r="AI2258" i="1" s="1"/>
  <c r="U2258" i="1"/>
  <c r="Y2258" i="1" s="1"/>
  <c r="M2258" i="1"/>
  <c r="I2258" i="1"/>
  <c r="G2258" i="1"/>
  <c r="U2257" i="1"/>
  <c r="W2257" i="1" s="1"/>
  <c r="AA2257" i="1" s="1"/>
  <c r="AE2257" i="1" s="1"/>
  <c r="AI2257" i="1" s="1"/>
  <c r="M2257" i="1"/>
  <c r="I2257" i="1"/>
  <c r="G2257" i="1"/>
  <c r="U2256" i="1"/>
  <c r="Y2256" i="1" s="1"/>
  <c r="M2256" i="1"/>
  <c r="J2256" i="1"/>
  <c r="I2256" i="1"/>
  <c r="G2256" i="1"/>
  <c r="U2255" i="1"/>
  <c r="M2255" i="1"/>
  <c r="I2255" i="1"/>
  <c r="G2255" i="1"/>
  <c r="U2254" i="1"/>
  <c r="M2254" i="1"/>
  <c r="I2254" i="1"/>
  <c r="G2254" i="1"/>
  <c r="U2253" i="1"/>
  <c r="W2253" i="1" s="1"/>
  <c r="AA2253" i="1" s="1"/>
  <c r="AE2253" i="1" s="1"/>
  <c r="AI2253" i="1" s="1"/>
  <c r="M2253" i="1"/>
  <c r="I2253" i="1"/>
  <c r="G2253" i="1"/>
  <c r="W2252" i="1"/>
  <c r="U2252" i="1"/>
  <c r="Y2252" i="1" s="1"/>
  <c r="M2252" i="1"/>
  <c r="J2252" i="1"/>
  <c r="I2252" i="1"/>
  <c r="G2252" i="1"/>
  <c r="U2251" i="1"/>
  <c r="Y2251" i="1" s="1"/>
  <c r="M2251" i="1"/>
  <c r="J2251" i="1"/>
  <c r="I2251" i="1"/>
  <c r="G2251" i="1"/>
  <c r="U2250" i="1"/>
  <c r="M2250" i="1"/>
  <c r="I2250" i="1"/>
  <c r="G2250" i="1"/>
  <c r="V2249" i="1"/>
  <c r="Z2249" i="1" s="1"/>
  <c r="U2249" i="1"/>
  <c r="W2249" i="1" s="1"/>
  <c r="AA2249" i="1" s="1"/>
  <c r="AE2249" i="1" s="1"/>
  <c r="AI2249" i="1" s="1"/>
  <c r="M2249" i="1"/>
  <c r="I2249" i="1"/>
  <c r="G2249" i="1"/>
  <c r="U2248" i="1"/>
  <c r="M2248" i="1"/>
  <c r="J2248" i="1"/>
  <c r="I2248" i="1"/>
  <c r="G2248" i="1"/>
  <c r="U2247" i="1"/>
  <c r="Y2247" i="1" s="1"/>
  <c r="M2247" i="1"/>
  <c r="J2247" i="1"/>
  <c r="I2247" i="1"/>
  <c r="G2247" i="1"/>
  <c r="W2246" i="1"/>
  <c r="AA2246" i="1" s="1"/>
  <c r="AE2246" i="1" s="1"/>
  <c r="AI2246" i="1" s="1"/>
  <c r="U2246" i="1"/>
  <c r="Y2246" i="1" s="1"/>
  <c r="M2246" i="1"/>
  <c r="I2246" i="1"/>
  <c r="G2246" i="1"/>
  <c r="U2245" i="1"/>
  <c r="W2245" i="1" s="1"/>
  <c r="AA2245" i="1" s="1"/>
  <c r="AE2245" i="1" s="1"/>
  <c r="AI2245" i="1" s="1"/>
  <c r="N2245" i="1"/>
  <c r="M2245" i="1"/>
  <c r="I2245" i="1"/>
  <c r="G2245" i="1"/>
  <c r="U2244" i="1"/>
  <c r="Y2244" i="1" s="1"/>
  <c r="M2244" i="1"/>
  <c r="J2244" i="1"/>
  <c r="I2244" i="1"/>
  <c r="G2244" i="1"/>
  <c r="U2243" i="1"/>
  <c r="Y2243" i="1" s="1"/>
  <c r="M2243" i="1"/>
  <c r="I2243" i="1"/>
  <c r="G2243" i="1"/>
  <c r="W2242" i="1"/>
  <c r="AA2242" i="1" s="1"/>
  <c r="AE2242" i="1" s="1"/>
  <c r="AI2242" i="1" s="1"/>
  <c r="U2242" i="1"/>
  <c r="Y2242" i="1" s="1"/>
  <c r="M2242" i="1"/>
  <c r="J2242" i="1"/>
  <c r="I2242" i="1"/>
  <c r="G2242" i="1"/>
  <c r="U2241" i="1"/>
  <c r="W2241" i="1" s="1"/>
  <c r="AA2241" i="1" s="1"/>
  <c r="AE2241" i="1" s="1"/>
  <c r="AI2241" i="1" s="1"/>
  <c r="M2241" i="1"/>
  <c r="I2241" i="1"/>
  <c r="G2241" i="1"/>
  <c r="U2240" i="1"/>
  <c r="Y2240" i="1" s="1"/>
  <c r="M2240" i="1"/>
  <c r="I2240" i="1"/>
  <c r="G2240" i="1"/>
  <c r="U2239" i="1"/>
  <c r="M2239" i="1"/>
  <c r="I2239" i="1"/>
  <c r="G2239" i="1"/>
  <c r="U2238" i="1"/>
  <c r="Y2238" i="1" s="1"/>
  <c r="M2238" i="1"/>
  <c r="I2238" i="1"/>
  <c r="G2238" i="1"/>
  <c r="V2237" i="1"/>
  <c r="U2237" i="1"/>
  <c r="W2237" i="1" s="1"/>
  <c r="AA2237" i="1" s="1"/>
  <c r="AE2237" i="1" s="1"/>
  <c r="AI2237" i="1" s="1"/>
  <c r="M2237" i="1"/>
  <c r="I2237" i="1"/>
  <c r="G2237" i="1"/>
  <c r="U2236" i="1"/>
  <c r="M2236" i="1"/>
  <c r="I2236" i="1"/>
  <c r="G2236" i="1"/>
  <c r="U2235" i="1"/>
  <c r="Y2235" i="1" s="1"/>
  <c r="M2235" i="1"/>
  <c r="J2235" i="1"/>
  <c r="I2235" i="1"/>
  <c r="G2235" i="1"/>
  <c r="W2234" i="1"/>
  <c r="AA2234" i="1" s="1"/>
  <c r="AE2234" i="1" s="1"/>
  <c r="AI2234" i="1" s="1"/>
  <c r="V2234" i="1"/>
  <c r="Z2234" i="1" s="1"/>
  <c r="U2234" i="1"/>
  <c r="Y2234" i="1" s="1"/>
  <c r="M2234" i="1"/>
  <c r="I2234" i="1"/>
  <c r="G2234" i="1"/>
  <c r="U2233" i="1"/>
  <c r="W2233" i="1" s="1"/>
  <c r="AA2233" i="1" s="1"/>
  <c r="AE2233" i="1" s="1"/>
  <c r="AI2233" i="1" s="1"/>
  <c r="M2233" i="1"/>
  <c r="I2233" i="1"/>
  <c r="G2233" i="1"/>
  <c r="W2232" i="1"/>
  <c r="AA2232" i="1" s="1"/>
  <c r="AE2232" i="1" s="1"/>
  <c r="AI2232" i="1" s="1"/>
  <c r="V2232" i="1"/>
  <c r="Z2232" i="1" s="1"/>
  <c r="U2232" i="1"/>
  <c r="Y2232" i="1" s="1"/>
  <c r="M2232" i="1"/>
  <c r="I2232" i="1"/>
  <c r="G2232" i="1"/>
  <c r="U2231" i="1"/>
  <c r="Y2231" i="1" s="1"/>
  <c r="M2231" i="1"/>
  <c r="I2231" i="1"/>
  <c r="G2231" i="1"/>
  <c r="U2230" i="1"/>
  <c r="Y2230" i="1" s="1"/>
  <c r="M2230" i="1"/>
  <c r="I2230" i="1"/>
  <c r="G2230" i="1"/>
  <c r="U2229" i="1"/>
  <c r="M2229" i="1"/>
  <c r="I2229" i="1"/>
  <c r="G2229" i="1"/>
  <c r="U2228" i="1"/>
  <c r="M2228" i="1"/>
  <c r="J2228" i="1"/>
  <c r="I2228" i="1"/>
  <c r="G2228" i="1"/>
  <c r="U2227" i="1"/>
  <c r="Y2227" i="1" s="1"/>
  <c r="M2227" i="1"/>
  <c r="J2227" i="1"/>
  <c r="I2227" i="1"/>
  <c r="G2227" i="1"/>
  <c r="AA2226" i="1"/>
  <c r="AE2226" i="1" s="1"/>
  <c r="AI2226" i="1" s="1"/>
  <c r="W2226" i="1"/>
  <c r="U2226" i="1"/>
  <c r="Y2226" i="1" s="1"/>
  <c r="M2226" i="1"/>
  <c r="I2226" i="1"/>
  <c r="G2226" i="1"/>
  <c r="V2225" i="1"/>
  <c r="Z2225" i="1" s="1"/>
  <c r="U2225" i="1"/>
  <c r="W2225" i="1" s="1"/>
  <c r="AA2225" i="1" s="1"/>
  <c r="AE2225" i="1" s="1"/>
  <c r="AI2225" i="1" s="1"/>
  <c r="M2225" i="1"/>
  <c r="I2225" i="1"/>
  <c r="G2225" i="1"/>
  <c r="U2224" i="1"/>
  <c r="Y2224" i="1" s="1"/>
  <c r="M2224" i="1"/>
  <c r="I2224" i="1"/>
  <c r="G2224" i="1"/>
  <c r="U2223" i="1"/>
  <c r="M2223" i="1"/>
  <c r="I2223" i="1"/>
  <c r="G2223" i="1"/>
  <c r="V2222" i="1"/>
  <c r="U2222" i="1"/>
  <c r="Y2222" i="1" s="1"/>
  <c r="M2222" i="1"/>
  <c r="I2222" i="1"/>
  <c r="G2222" i="1"/>
  <c r="U2221" i="1"/>
  <c r="W2221" i="1" s="1"/>
  <c r="AA2221" i="1" s="1"/>
  <c r="AE2221" i="1" s="1"/>
  <c r="AI2221" i="1" s="1"/>
  <c r="M2221" i="1"/>
  <c r="I2221" i="1"/>
  <c r="G2221" i="1"/>
  <c r="U2220" i="1"/>
  <c r="Y2220" i="1" s="1"/>
  <c r="M2220" i="1"/>
  <c r="I2220" i="1"/>
  <c r="G2220" i="1"/>
  <c r="U2219" i="1"/>
  <c r="Y2219" i="1" s="1"/>
  <c r="M2219" i="1"/>
  <c r="I2219" i="1"/>
  <c r="G2219" i="1"/>
  <c r="U2218" i="1"/>
  <c r="M2218" i="1"/>
  <c r="J2218" i="1"/>
  <c r="I2218" i="1"/>
  <c r="G2218" i="1"/>
  <c r="U2217" i="1"/>
  <c r="W2217" i="1" s="1"/>
  <c r="AA2217" i="1" s="1"/>
  <c r="AE2217" i="1" s="1"/>
  <c r="AI2217" i="1" s="1"/>
  <c r="N2217" i="1"/>
  <c r="M2217" i="1"/>
  <c r="I2217" i="1"/>
  <c r="G2217" i="1"/>
  <c r="V2216" i="1"/>
  <c r="U2216" i="1"/>
  <c r="Y2216" i="1" s="1"/>
  <c r="M2216" i="1"/>
  <c r="I2216" i="1"/>
  <c r="G2216" i="1"/>
  <c r="U2215" i="1"/>
  <c r="M2215" i="1"/>
  <c r="J2215" i="1"/>
  <c r="I2215" i="1"/>
  <c r="G2215" i="1"/>
  <c r="W2214" i="1"/>
  <c r="AA2214" i="1" s="1"/>
  <c r="AE2214" i="1" s="1"/>
  <c r="AI2214" i="1" s="1"/>
  <c r="V2214" i="1"/>
  <c r="Z2214" i="1" s="1"/>
  <c r="U2214" i="1"/>
  <c r="Y2214" i="1" s="1"/>
  <c r="M2214" i="1"/>
  <c r="I2214" i="1"/>
  <c r="G2214" i="1"/>
  <c r="U2213" i="1"/>
  <c r="W2213" i="1" s="1"/>
  <c r="AA2213" i="1" s="1"/>
  <c r="AE2213" i="1" s="1"/>
  <c r="AI2213" i="1" s="1"/>
  <c r="M2213" i="1"/>
  <c r="I2213" i="1"/>
  <c r="G2213" i="1"/>
  <c r="U2212" i="1"/>
  <c r="Y2212" i="1" s="1"/>
  <c r="M2212" i="1"/>
  <c r="I2212" i="1"/>
  <c r="G2212" i="1"/>
  <c r="U2211" i="1"/>
  <c r="M2211" i="1"/>
  <c r="I2211" i="1"/>
  <c r="G2211" i="1"/>
  <c r="U2210" i="1"/>
  <c r="M2210" i="1"/>
  <c r="I2210" i="1"/>
  <c r="G2210" i="1"/>
  <c r="U2209" i="1"/>
  <c r="M2209" i="1"/>
  <c r="I2209" i="1"/>
  <c r="G2209" i="1"/>
  <c r="U2208" i="1"/>
  <c r="M2208" i="1"/>
  <c r="J2208" i="1"/>
  <c r="I2208" i="1"/>
  <c r="G2208" i="1"/>
  <c r="U2207" i="1"/>
  <c r="M2207" i="1"/>
  <c r="I2207" i="1"/>
  <c r="G2207" i="1"/>
  <c r="U2206" i="1"/>
  <c r="Y2206" i="1" s="1"/>
  <c r="M2206" i="1"/>
  <c r="I2206" i="1"/>
  <c r="G2206" i="1"/>
  <c r="U2205" i="1"/>
  <c r="M2205" i="1"/>
  <c r="I2205" i="1"/>
  <c r="G2205" i="1"/>
  <c r="W2204" i="1"/>
  <c r="U2204" i="1"/>
  <c r="Y2204" i="1" s="1"/>
  <c r="M2204" i="1"/>
  <c r="I2204" i="1"/>
  <c r="G2204" i="1"/>
  <c r="U2203" i="1"/>
  <c r="Y2203" i="1" s="1"/>
  <c r="M2203" i="1"/>
  <c r="I2203" i="1"/>
  <c r="G2203" i="1"/>
  <c r="W2202" i="1"/>
  <c r="AA2202" i="1" s="1"/>
  <c r="AE2202" i="1" s="1"/>
  <c r="AI2202" i="1" s="1"/>
  <c r="U2202" i="1"/>
  <c r="Y2202" i="1" s="1"/>
  <c r="M2202" i="1"/>
  <c r="I2202" i="1"/>
  <c r="G2202" i="1"/>
  <c r="U2201" i="1"/>
  <c r="W2201" i="1" s="1"/>
  <c r="AA2201" i="1" s="1"/>
  <c r="AE2201" i="1" s="1"/>
  <c r="AI2201" i="1" s="1"/>
  <c r="M2201" i="1"/>
  <c r="I2201" i="1"/>
  <c r="G2201" i="1"/>
  <c r="U2200" i="1"/>
  <c r="Y2200" i="1" s="1"/>
  <c r="M2200" i="1"/>
  <c r="I2200" i="1"/>
  <c r="G2200" i="1"/>
  <c r="U2199" i="1"/>
  <c r="Y2199" i="1" s="1"/>
  <c r="M2199" i="1"/>
  <c r="I2199" i="1"/>
  <c r="G2199" i="1"/>
  <c r="U2198" i="1"/>
  <c r="Y2198" i="1" s="1"/>
  <c r="M2198" i="1"/>
  <c r="I2198" i="1"/>
  <c r="G2198" i="1"/>
  <c r="U2197" i="1"/>
  <c r="W2197" i="1" s="1"/>
  <c r="AA2197" i="1" s="1"/>
  <c r="AE2197" i="1" s="1"/>
  <c r="AI2197" i="1" s="1"/>
  <c r="N2197" i="1"/>
  <c r="M2197" i="1"/>
  <c r="I2197" i="1"/>
  <c r="G2197" i="1"/>
  <c r="U2196" i="1"/>
  <c r="Y2196" i="1" s="1"/>
  <c r="M2196" i="1"/>
  <c r="I2196" i="1"/>
  <c r="G2196" i="1"/>
  <c r="U2195" i="1"/>
  <c r="Y2195" i="1" s="1"/>
  <c r="M2195" i="1"/>
  <c r="I2195" i="1"/>
  <c r="G2195" i="1"/>
  <c r="V2194" i="1"/>
  <c r="U2194" i="1"/>
  <c r="Y2194" i="1" s="1"/>
  <c r="M2194" i="1"/>
  <c r="I2194" i="1"/>
  <c r="G2194" i="1"/>
  <c r="V2193" i="1"/>
  <c r="Z2193" i="1" s="1"/>
  <c r="U2193" i="1"/>
  <c r="W2193" i="1" s="1"/>
  <c r="AA2193" i="1" s="1"/>
  <c r="AE2193" i="1" s="1"/>
  <c r="AI2193" i="1" s="1"/>
  <c r="M2193" i="1"/>
  <c r="I2193" i="1"/>
  <c r="G2193" i="1"/>
  <c r="U2192" i="1"/>
  <c r="Y2192" i="1" s="1"/>
  <c r="M2192" i="1"/>
  <c r="I2192" i="1"/>
  <c r="G2192" i="1"/>
  <c r="U2191" i="1"/>
  <c r="M2191" i="1"/>
  <c r="J2191" i="1"/>
  <c r="I2191" i="1"/>
  <c r="G2191" i="1"/>
  <c r="AA2190" i="1"/>
  <c r="AE2190" i="1" s="1"/>
  <c r="AI2190" i="1" s="1"/>
  <c r="W2190" i="1"/>
  <c r="U2190" i="1"/>
  <c r="Y2190" i="1" s="1"/>
  <c r="M2190" i="1"/>
  <c r="I2190" i="1"/>
  <c r="G2190" i="1"/>
  <c r="U2189" i="1"/>
  <c r="V2189" i="1" s="1"/>
  <c r="Z2189" i="1" s="1"/>
  <c r="M2189" i="1"/>
  <c r="I2189" i="1"/>
  <c r="G2189" i="1"/>
  <c r="W2188" i="1"/>
  <c r="AA2188" i="1" s="1"/>
  <c r="AE2188" i="1" s="1"/>
  <c r="AI2188" i="1" s="1"/>
  <c r="V2188" i="1"/>
  <c r="Z2188" i="1" s="1"/>
  <c r="U2188" i="1"/>
  <c r="Y2188" i="1" s="1"/>
  <c r="M2188" i="1"/>
  <c r="I2188" i="1"/>
  <c r="G2188" i="1"/>
  <c r="U2187" i="1"/>
  <c r="M2187" i="1"/>
  <c r="J2187" i="1"/>
  <c r="I2187" i="1"/>
  <c r="G2187" i="1"/>
  <c r="U2186" i="1"/>
  <c r="Y2186" i="1" s="1"/>
  <c r="M2186" i="1"/>
  <c r="I2186" i="1"/>
  <c r="G2186" i="1"/>
  <c r="U2185" i="1"/>
  <c r="M2185" i="1"/>
  <c r="I2185" i="1"/>
  <c r="G2185" i="1"/>
  <c r="U2184" i="1"/>
  <c r="Y2184" i="1" s="1"/>
  <c r="M2184" i="1"/>
  <c r="I2184" i="1"/>
  <c r="G2184" i="1"/>
  <c r="Y2183" i="1"/>
  <c r="U2183" i="1"/>
  <c r="M2183" i="1"/>
  <c r="I2183" i="1"/>
  <c r="G2183" i="1"/>
  <c r="U2182" i="1"/>
  <c r="M2182" i="1"/>
  <c r="I2182" i="1"/>
  <c r="G2182" i="1"/>
  <c r="U2181" i="1"/>
  <c r="M2181" i="1"/>
  <c r="I2181" i="1"/>
  <c r="G2181" i="1"/>
  <c r="U2180" i="1"/>
  <c r="M2180" i="1"/>
  <c r="J2180" i="1"/>
  <c r="I2180" i="1"/>
  <c r="G2180" i="1"/>
  <c r="U2179" i="1"/>
  <c r="Y2179" i="1" s="1"/>
  <c r="M2179" i="1"/>
  <c r="J2179" i="1"/>
  <c r="I2179" i="1"/>
  <c r="G2179" i="1"/>
  <c r="AA2178" i="1"/>
  <c r="AE2178" i="1" s="1"/>
  <c r="AI2178" i="1" s="1"/>
  <c r="W2178" i="1"/>
  <c r="U2178" i="1"/>
  <c r="Y2178" i="1" s="1"/>
  <c r="M2178" i="1"/>
  <c r="I2178" i="1"/>
  <c r="G2178" i="1"/>
  <c r="U2177" i="1"/>
  <c r="M2177" i="1"/>
  <c r="I2177" i="1"/>
  <c r="G2177" i="1"/>
  <c r="U2176" i="1"/>
  <c r="M2176" i="1"/>
  <c r="J2176" i="1"/>
  <c r="I2176" i="1"/>
  <c r="G2176" i="1"/>
  <c r="U2175" i="1"/>
  <c r="Y2175" i="1" s="1"/>
  <c r="M2175" i="1"/>
  <c r="I2175" i="1"/>
  <c r="G2175" i="1"/>
  <c r="U2174" i="1"/>
  <c r="M2174" i="1"/>
  <c r="I2174" i="1"/>
  <c r="G2174" i="1"/>
  <c r="U2173" i="1"/>
  <c r="V2173" i="1" s="1"/>
  <c r="M2173" i="1"/>
  <c r="J2173" i="1"/>
  <c r="I2173" i="1"/>
  <c r="G2173" i="1"/>
  <c r="W2172" i="1"/>
  <c r="AA2172" i="1" s="1"/>
  <c r="AE2172" i="1" s="1"/>
  <c r="V2172" i="1"/>
  <c r="Z2172" i="1" s="1"/>
  <c r="U2172" i="1"/>
  <c r="Y2172" i="1" s="1"/>
  <c r="M2172" i="1"/>
  <c r="I2172" i="1"/>
  <c r="G2172" i="1"/>
  <c r="U2171" i="1"/>
  <c r="M2171" i="1"/>
  <c r="J2171" i="1"/>
  <c r="I2171" i="1"/>
  <c r="G2171" i="1"/>
  <c r="U2170" i="1"/>
  <c r="Y2170" i="1" s="1"/>
  <c r="M2170" i="1"/>
  <c r="I2170" i="1"/>
  <c r="G2170" i="1"/>
  <c r="U2169" i="1"/>
  <c r="M2169" i="1"/>
  <c r="I2169" i="1"/>
  <c r="G2169" i="1"/>
  <c r="W2168" i="1"/>
  <c r="AA2168" i="1" s="1"/>
  <c r="AE2168" i="1" s="1"/>
  <c r="AI2168" i="1" s="1"/>
  <c r="U2168" i="1"/>
  <c r="Y2168" i="1" s="1"/>
  <c r="M2168" i="1"/>
  <c r="J2168" i="1"/>
  <c r="I2168" i="1"/>
  <c r="G2168" i="1"/>
  <c r="U2167" i="1"/>
  <c r="M2167" i="1"/>
  <c r="I2167" i="1"/>
  <c r="G2167" i="1"/>
  <c r="U2166" i="1"/>
  <c r="Y2166" i="1" s="1"/>
  <c r="M2166" i="1"/>
  <c r="I2166" i="1"/>
  <c r="G2166" i="1"/>
  <c r="U2165" i="1"/>
  <c r="V2165" i="1" s="1"/>
  <c r="Z2165" i="1" s="1"/>
  <c r="M2165" i="1"/>
  <c r="I2165" i="1"/>
  <c r="G2165" i="1"/>
  <c r="U2164" i="1"/>
  <c r="Y2164" i="1" s="1"/>
  <c r="M2164" i="1"/>
  <c r="I2164" i="1"/>
  <c r="G2164" i="1"/>
  <c r="U2163" i="1"/>
  <c r="Y2163" i="1" s="1"/>
  <c r="M2163" i="1"/>
  <c r="I2163" i="1"/>
  <c r="G2163" i="1"/>
  <c r="U2162" i="1"/>
  <c r="M2162" i="1"/>
  <c r="I2162" i="1"/>
  <c r="G2162" i="1"/>
  <c r="U2161" i="1"/>
  <c r="M2161" i="1"/>
  <c r="I2161" i="1"/>
  <c r="G2161" i="1"/>
  <c r="W2160" i="1"/>
  <c r="AA2160" i="1" s="1"/>
  <c r="AE2160" i="1" s="1"/>
  <c r="AI2160" i="1" s="1"/>
  <c r="U2160" i="1"/>
  <c r="Y2160" i="1" s="1"/>
  <c r="M2160" i="1"/>
  <c r="I2160" i="1"/>
  <c r="G2160" i="1"/>
  <c r="U2159" i="1"/>
  <c r="M2159" i="1"/>
  <c r="J2159" i="1"/>
  <c r="I2159" i="1"/>
  <c r="G2159" i="1"/>
  <c r="V2158" i="1"/>
  <c r="U2158" i="1"/>
  <c r="Y2158" i="1" s="1"/>
  <c r="M2158" i="1"/>
  <c r="I2158" i="1"/>
  <c r="G2158" i="1"/>
  <c r="V2157" i="1"/>
  <c r="Z2157" i="1" s="1"/>
  <c r="U2157" i="1"/>
  <c r="M2157" i="1"/>
  <c r="I2157" i="1"/>
  <c r="G2157" i="1"/>
  <c r="U2156" i="1"/>
  <c r="M2156" i="1"/>
  <c r="J2156" i="1"/>
  <c r="I2156" i="1"/>
  <c r="G2156" i="1"/>
  <c r="U2155" i="1"/>
  <c r="M2155" i="1"/>
  <c r="I2155" i="1"/>
  <c r="G2155" i="1"/>
  <c r="U2154" i="1"/>
  <c r="Y2154" i="1" s="1"/>
  <c r="M2154" i="1"/>
  <c r="I2154" i="1"/>
  <c r="G2154" i="1"/>
  <c r="U2153" i="1"/>
  <c r="M2153" i="1"/>
  <c r="I2153" i="1"/>
  <c r="G2153" i="1"/>
  <c r="U2152" i="1"/>
  <c r="Y2152" i="1" s="1"/>
  <c r="M2152" i="1"/>
  <c r="I2152" i="1"/>
  <c r="G2152" i="1"/>
  <c r="U2151" i="1"/>
  <c r="M2151" i="1"/>
  <c r="I2151" i="1"/>
  <c r="G2151" i="1"/>
  <c r="W2150" i="1"/>
  <c r="AA2150" i="1" s="1"/>
  <c r="AE2150" i="1" s="1"/>
  <c r="AI2150" i="1" s="1"/>
  <c r="V2150" i="1"/>
  <c r="Z2150" i="1" s="1"/>
  <c r="U2150" i="1"/>
  <c r="Y2150" i="1" s="1"/>
  <c r="M2150" i="1"/>
  <c r="I2150" i="1"/>
  <c r="G2150" i="1"/>
  <c r="U2149" i="1"/>
  <c r="M2149" i="1"/>
  <c r="J2149" i="1"/>
  <c r="I2149" i="1"/>
  <c r="G2149" i="1"/>
  <c r="V2148" i="1"/>
  <c r="U2148" i="1"/>
  <c r="Y2148" i="1" s="1"/>
  <c r="M2148" i="1"/>
  <c r="I2148" i="1"/>
  <c r="G2148" i="1"/>
  <c r="Y2147" i="1"/>
  <c r="U2147" i="1"/>
  <c r="M2147" i="1"/>
  <c r="I2147" i="1"/>
  <c r="G2147" i="1"/>
  <c r="U2146" i="1"/>
  <c r="Y2146" i="1" s="1"/>
  <c r="M2146" i="1"/>
  <c r="I2146" i="1"/>
  <c r="G2146" i="1"/>
  <c r="U2145" i="1"/>
  <c r="M2145" i="1"/>
  <c r="I2145" i="1"/>
  <c r="G2145" i="1"/>
  <c r="U2144" i="1"/>
  <c r="Y2144" i="1" s="1"/>
  <c r="M2144" i="1"/>
  <c r="I2144" i="1"/>
  <c r="G2144" i="1"/>
  <c r="U2143" i="1"/>
  <c r="M2143" i="1"/>
  <c r="I2143" i="1"/>
  <c r="G2143" i="1"/>
  <c r="U2142" i="1"/>
  <c r="M2142" i="1"/>
  <c r="I2142" i="1"/>
  <c r="G2142" i="1"/>
  <c r="U2141" i="1"/>
  <c r="W2141" i="1" s="1"/>
  <c r="AA2141" i="1" s="1"/>
  <c r="AE2141" i="1" s="1"/>
  <c r="AI2141" i="1" s="1"/>
  <c r="M2141" i="1"/>
  <c r="I2141" i="1"/>
  <c r="G2141" i="1"/>
  <c r="W2140" i="1"/>
  <c r="AA2140" i="1" s="1"/>
  <c r="AE2140" i="1" s="1"/>
  <c r="AI2140" i="1" s="1"/>
  <c r="U2140" i="1"/>
  <c r="Y2140" i="1" s="1"/>
  <c r="M2140" i="1"/>
  <c r="I2140" i="1"/>
  <c r="G2140" i="1"/>
  <c r="U2139" i="1"/>
  <c r="Y2139" i="1" s="1"/>
  <c r="M2139" i="1"/>
  <c r="I2139" i="1"/>
  <c r="G2139" i="1"/>
  <c r="U2138" i="1"/>
  <c r="M2138" i="1"/>
  <c r="I2138" i="1"/>
  <c r="G2138" i="1"/>
  <c r="Y2137" i="1"/>
  <c r="U2137" i="1"/>
  <c r="W2137" i="1" s="1"/>
  <c r="AA2137" i="1" s="1"/>
  <c r="AE2137" i="1" s="1"/>
  <c r="AI2137" i="1" s="1"/>
  <c r="M2137" i="1"/>
  <c r="I2137" i="1"/>
  <c r="G2137" i="1"/>
  <c r="U2136" i="1"/>
  <c r="Y2136" i="1" s="1"/>
  <c r="M2136" i="1"/>
  <c r="I2136" i="1"/>
  <c r="G2136" i="1"/>
  <c r="V2135" i="1"/>
  <c r="Z2135" i="1" s="1"/>
  <c r="U2135" i="1"/>
  <c r="Y2135" i="1" s="1"/>
  <c r="M2135" i="1"/>
  <c r="I2135" i="1"/>
  <c r="G2135" i="1"/>
  <c r="U2134" i="1"/>
  <c r="M2134" i="1"/>
  <c r="J2134" i="1"/>
  <c r="I2134" i="1"/>
  <c r="G2134" i="1"/>
  <c r="U2133" i="1"/>
  <c r="W2133" i="1" s="1"/>
  <c r="AA2133" i="1" s="1"/>
  <c r="AE2133" i="1" s="1"/>
  <c r="AI2133" i="1" s="1"/>
  <c r="M2133" i="1"/>
  <c r="J2133" i="1"/>
  <c r="I2133" i="1"/>
  <c r="G2133" i="1"/>
  <c r="W2132" i="1"/>
  <c r="AA2132" i="1" s="1"/>
  <c r="AE2132" i="1" s="1"/>
  <c r="AI2132" i="1" s="1"/>
  <c r="U2132" i="1"/>
  <c r="Y2132" i="1" s="1"/>
  <c r="M2132" i="1"/>
  <c r="J2132" i="1"/>
  <c r="I2132" i="1"/>
  <c r="G2132" i="1"/>
  <c r="U2131" i="1"/>
  <c r="Y2131" i="1" s="1"/>
  <c r="M2131" i="1"/>
  <c r="I2131" i="1"/>
  <c r="G2131" i="1"/>
  <c r="U2130" i="1"/>
  <c r="Y2130" i="1" s="1"/>
  <c r="M2130" i="1"/>
  <c r="I2130" i="1"/>
  <c r="G2130" i="1"/>
  <c r="U2129" i="1"/>
  <c r="M2129" i="1"/>
  <c r="I2129" i="1"/>
  <c r="G2129" i="1"/>
  <c r="V2128" i="1"/>
  <c r="Z2128" i="1" s="1"/>
  <c r="U2128" i="1"/>
  <c r="Y2128" i="1" s="1"/>
  <c r="M2128" i="1"/>
  <c r="I2128" i="1"/>
  <c r="G2128" i="1"/>
  <c r="U2127" i="1"/>
  <c r="M2127" i="1"/>
  <c r="I2127" i="1"/>
  <c r="G2127" i="1"/>
  <c r="V2126" i="1"/>
  <c r="U2126" i="1"/>
  <c r="Y2126" i="1" s="1"/>
  <c r="M2126" i="1"/>
  <c r="I2126" i="1"/>
  <c r="G2126" i="1"/>
  <c r="Y2125" i="1"/>
  <c r="U2125" i="1"/>
  <c r="W2125" i="1" s="1"/>
  <c r="AA2125" i="1" s="1"/>
  <c r="AE2125" i="1" s="1"/>
  <c r="AI2125" i="1" s="1"/>
  <c r="M2125" i="1"/>
  <c r="I2125" i="1"/>
  <c r="G2125" i="1"/>
  <c r="U2124" i="1"/>
  <c r="Y2124" i="1" s="1"/>
  <c r="M2124" i="1"/>
  <c r="I2124" i="1"/>
  <c r="G2124" i="1"/>
  <c r="Y2123" i="1"/>
  <c r="U2123" i="1"/>
  <c r="M2123" i="1"/>
  <c r="I2123" i="1"/>
  <c r="G2123" i="1"/>
  <c r="W2122" i="1"/>
  <c r="AA2122" i="1" s="1"/>
  <c r="AE2122" i="1" s="1"/>
  <c r="AI2122" i="1" s="1"/>
  <c r="U2122" i="1"/>
  <c r="Y2122" i="1" s="1"/>
  <c r="M2122" i="1"/>
  <c r="J2122" i="1"/>
  <c r="I2122" i="1"/>
  <c r="G2122" i="1"/>
  <c r="U2121" i="1"/>
  <c r="W2121" i="1" s="1"/>
  <c r="AA2121" i="1" s="1"/>
  <c r="AE2121" i="1" s="1"/>
  <c r="AI2121" i="1" s="1"/>
  <c r="M2121" i="1"/>
  <c r="I2121" i="1"/>
  <c r="G2121" i="1"/>
  <c r="U2120" i="1"/>
  <c r="M2120" i="1"/>
  <c r="J2120" i="1"/>
  <c r="I2120" i="1"/>
  <c r="G2120" i="1"/>
  <c r="Y2119" i="1"/>
  <c r="V2119" i="1"/>
  <c r="Z2119" i="1" s="1"/>
  <c r="U2119" i="1"/>
  <c r="M2119" i="1"/>
  <c r="I2119" i="1"/>
  <c r="G2119" i="1"/>
  <c r="U2118" i="1"/>
  <c r="Y2118" i="1" s="1"/>
  <c r="M2118" i="1"/>
  <c r="J2118" i="1"/>
  <c r="I2118" i="1"/>
  <c r="G2118" i="1"/>
  <c r="U2117" i="1"/>
  <c r="M2117" i="1"/>
  <c r="I2117" i="1"/>
  <c r="G2117" i="1"/>
  <c r="U2116" i="1"/>
  <c r="M2116" i="1"/>
  <c r="J2116" i="1"/>
  <c r="I2116" i="1"/>
  <c r="G2116" i="1"/>
  <c r="U2115" i="1"/>
  <c r="Y2115" i="1" s="1"/>
  <c r="M2115" i="1"/>
  <c r="I2115" i="1"/>
  <c r="G2115" i="1"/>
  <c r="W2114" i="1"/>
  <c r="AA2114" i="1" s="1"/>
  <c r="AE2114" i="1" s="1"/>
  <c r="AI2114" i="1" s="1"/>
  <c r="V2114" i="1"/>
  <c r="Z2114" i="1" s="1"/>
  <c r="U2114" i="1"/>
  <c r="Y2114" i="1" s="1"/>
  <c r="M2114" i="1"/>
  <c r="I2114" i="1"/>
  <c r="G2114" i="1"/>
  <c r="Y2113" i="1"/>
  <c r="U2113" i="1"/>
  <c r="W2113" i="1" s="1"/>
  <c r="AA2113" i="1" s="1"/>
  <c r="AE2113" i="1" s="1"/>
  <c r="AI2113" i="1" s="1"/>
  <c r="M2113" i="1"/>
  <c r="I2113" i="1"/>
  <c r="G2113" i="1"/>
  <c r="W2112" i="1"/>
  <c r="AA2112" i="1" s="1"/>
  <c r="AE2112" i="1" s="1"/>
  <c r="AI2112" i="1" s="1"/>
  <c r="V2112" i="1"/>
  <c r="Z2112" i="1" s="1"/>
  <c r="U2112" i="1"/>
  <c r="Y2112" i="1" s="1"/>
  <c r="M2112" i="1"/>
  <c r="I2112" i="1"/>
  <c r="G2112" i="1"/>
  <c r="U2111" i="1"/>
  <c r="M2111" i="1"/>
  <c r="I2111" i="1"/>
  <c r="G2111" i="1"/>
  <c r="V2110" i="1"/>
  <c r="U2110" i="1"/>
  <c r="Y2110" i="1" s="1"/>
  <c r="M2110" i="1"/>
  <c r="I2110" i="1"/>
  <c r="G2110" i="1"/>
  <c r="U2109" i="1"/>
  <c r="M2109" i="1"/>
  <c r="I2109" i="1"/>
  <c r="G2109" i="1"/>
  <c r="V2108" i="1"/>
  <c r="Z2108" i="1" s="1"/>
  <c r="U2108" i="1"/>
  <c r="Y2108" i="1" s="1"/>
  <c r="M2108" i="1"/>
  <c r="I2108" i="1"/>
  <c r="G2108" i="1"/>
  <c r="Y2107" i="1"/>
  <c r="U2107" i="1"/>
  <c r="M2107" i="1"/>
  <c r="I2107" i="1"/>
  <c r="G2107" i="1"/>
  <c r="U2106" i="1"/>
  <c r="M2106" i="1"/>
  <c r="J2106" i="1"/>
  <c r="I2106" i="1"/>
  <c r="G2106" i="1"/>
  <c r="V2105" i="1"/>
  <c r="U2105" i="1"/>
  <c r="W2105" i="1" s="1"/>
  <c r="AA2105" i="1" s="1"/>
  <c r="AE2105" i="1" s="1"/>
  <c r="AI2105" i="1" s="1"/>
  <c r="N2105" i="1"/>
  <c r="M2105" i="1"/>
  <c r="I2105" i="1"/>
  <c r="G2105" i="1"/>
  <c r="V2104" i="1"/>
  <c r="Z2104" i="1" s="1"/>
  <c r="U2104" i="1"/>
  <c r="Y2104" i="1" s="1"/>
  <c r="M2104" i="1"/>
  <c r="I2104" i="1"/>
  <c r="G2104" i="1"/>
  <c r="Y2103" i="1"/>
  <c r="U2103" i="1"/>
  <c r="V2103" i="1" s="1"/>
  <c r="Z2103" i="1" s="1"/>
  <c r="M2103" i="1"/>
  <c r="I2103" i="1"/>
  <c r="G2103" i="1"/>
  <c r="V2102" i="1"/>
  <c r="Z2102" i="1" s="1"/>
  <c r="U2102" i="1"/>
  <c r="Y2102" i="1" s="1"/>
  <c r="M2102" i="1"/>
  <c r="I2102" i="1"/>
  <c r="G2102" i="1"/>
  <c r="V2101" i="1"/>
  <c r="Z2101" i="1" s="1"/>
  <c r="U2101" i="1"/>
  <c r="W2101" i="1" s="1"/>
  <c r="AA2101" i="1" s="1"/>
  <c r="AE2101" i="1" s="1"/>
  <c r="AI2101" i="1" s="1"/>
  <c r="N2101" i="1"/>
  <c r="M2101" i="1"/>
  <c r="J2101" i="1"/>
  <c r="I2101" i="1"/>
  <c r="G2101" i="1"/>
  <c r="U2100" i="1"/>
  <c r="M2100" i="1"/>
  <c r="J2100" i="1"/>
  <c r="I2100" i="1"/>
  <c r="G2100" i="1"/>
  <c r="U2099" i="1"/>
  <c r="Y2099" i="1" s="1"/>
  <c r="M2099" i="1"/>
  <c r="I2099" i="1"/>
  <c r="G2099" i="1"/>
  <c r="Z2098" i="1"/>
  <c r="W2098" i="1"/>
  <c r="AA2098" i="1" s="1"/>
  <c r="AE2098" i="1" s="1"/>
  <c r="AI2098" i="1" s="1"/>
  <c r="V2098" i="1"/>
  <c r="U2098" i="1"/>
  <c r="Y2098" i="1" s="1"/>
  <c r="M2098" i="1"/>
  <c r="I2098" i="1"/>
  <c r="G2098" i="1"/>
  <c r="U2097" i="1"/>
  <c r="W2097" i="1" s="1"/>
  <c r="AA2097" i="1" s="1"/>
  <c r="AE2097" i="1" s="1"/>
  <c r="AI2097" i="1" s="1"/>
  <c r="M2097" i="1"/>
  <c r="I2097" i="1"/>
  <c r="G2097" i="1"/>
  <c r="Z2096" i="1"/>
  <c r="W2096" i="1"/>
  <c r="AA2096" i="1" s="1"/>
  <c r="AE2096" i="1" s="1"/>
  <c r="AI2096" i="1" s="1"/>
  <c r="V2096" i="1"/>
  <c r="U2096" i="1"/>
  <c r="Y2096" i="1" s="1"/>
  <c r="M2096" i="1"/>
  <c r="I2096" i="1"/>
  <c r="G2096" i="1"/>
  <c r="U2095" i="1"/>
  <c r="M2095" i="1"/>
  <c r="I2095" i="1"/>
  <c r="G2095" i="1"/>
  <c r="W2094" i="1"/>
  <c r="AA2094" i="1" s="1"/>
  <c r="AE2094" i="1" s="1"/>
  <c r="AI2094" i="1" s="1"/>
  <c r="V2094" i="1"/>
  <c r="U2094" i="1"/>
  <c r="Y2094" i="1" s="1"/>
  <c r="M2094" i="1"/>
  <c r="I2094" i="1"/>
  <c r="G2094" i="1"/>
  <c r="U2093" i="1"/>
  <c r="M2093" i="1"/>
  <c r="I2093" i="1"/>
  <c r="G2093" i="1"/>
  <c r="W2092" i="1"/>
  <c r="AA2092" i="1" s="1"/>
  <c r="AE2092" i="1" s="1"/>
  <c r="AI2092" i="1" s="1"/>
  <c r="V2092" i="1"/>
  <c r="Z2092" i="1" s="1"/>
  <c r="U2092" i="1"/>
  <c r="Y2092" i="1" s="1"/>
  <c r="M2092" i="1"/>
  <c r="I2092" i="1"/>
  <c r="G2092" i="1"/>
  <c r="Y2091" i="1"/>
  <c r="U2091" i="1"/>
  <c r="M2091" i="1"/>
  <c r="I2091" i="1"/>
  <c r="G2091" i="1"/>
  <c r="U2090" i="1"/>
  <c r="M2090" i="1"/>
  <c r="J2090" i="1"/>
  <c r="I2090" i="1"/>
  <c r="G2090" i="1"/>
  <c r="Y2089" i="1"/>
  <c r="V2089" i="1"/>
  <c r="U2089" i="1"/>
  <c r="W2089" i="1" s="1"/>
  <c r="AA2089" i="1" s="1"/>
  <c r="AE2089" i="1" s="1"/>
  <c r="AI2089" i="1" s="1"/>
  <c r="M2089" i="1"/>
  <c r="I2089" i="1"/>
  <c r="G2089" i="1"/>
  <c r="W2088" i="1"/>
  <c r="V2088" i="1"/>
  <c r="Z2088" i="1" s="1"/>
  <c r="U2088" i="1"/>
  <c r="Y2088" i="1" s="1"/>
  <c r="M2088" i="1"/>
  <c r="I2088" i="1"/>
  <c r="G2088" i="1"/>
  <c r="Y2087" i="1"/>
  <c r="U2087" i="1"/>
  <c r="V2087" i="1" s="1"/>
  <c r="Z2087" i="1" s="1"/>
  <c r="M2087" i="1"/>
  <c r="I2087" i="1"/>
  <c r="G2087" i="1"/>
  <c r="U2086" i="1"/>
  <c r="Y2086" i="1" s="1"/>
  <c r="M2086" i="1"/>
  <c r="I2086" i="1"/>
  <c r="G2086" i="1"/>
  <c r="Y2085" i="1"/>
  <c r="V2085" i="1"/>
  <c r="Z2085" i="1" s="1"/>
  <c r="U2085" i="1"/>
  <c r="W2085" i="1" s="1"/>
  <c r="AA2085" i="1" s="1"/>
  <c r="AE2085" i="1" s="1"/>
  <c r="AI2085" i="1" s="1"/>
  <c r="M2085" i="1"/>
  <c r="J2085" i="1"/>
  <c r="I2085" i="1"/>
  <c r="G2085" i="1"/>
  <c r="U2084" i="1"/>
  <c r="M2084" i="1"/>
  <c r="J2084" i="1"/>
  <c r="I2084" i="1"/>
  <c r="G2084" i="1"/>
  <c r="U2083" i="1"/>
  <c r="Y2083" i="1" s="1"/>
  <c r="M2083" i="1"/>
  <c r="I2083" i="1"/>
  <c r="G2083" i="1"/>
  <c r="U2082" i="1"/>
  <c r="Y2082" i="1" s="1"/>
  <c r="M2082" i="1"/>
  <c r="I2082" i="1"/>
  <c r="G2082" i="1"/>
  <c r="Y2081" i="1"/>
  <c r="U2081" i="1"/>
  <c r="W2081" i="1" s="1"/>
  <c r="AA2081" i="1" s="1"/>
  <c r="AE2081" i="1" s="1"/>
  <c r="AI2081" i="1" s="1"/>
  <c r="M2081" i="1"/>
  <c r="I2081" i="1"/>
  <c r="G2081" i="1"/>
  <c r="U2080" i="1"/>
  <c r="Y2080" i="1" s="1"/>
  <c r="M2080" i="1"/>
  <c r="I2080" i="1"/>
  <c r="G2080" i="1"/>
  <c r="U2079" i="1"/>
  <c r="M2079" i="1"/>
  <c r="I2079" i="1"/>
  <c r="G2079" i="1"/>
  <c r="AA2078" i="1"/>
  <c r="AE2078" i="1" s="1"/>
  <c r="AI2078" i="1" s="1"/>
  <c r="W2078" i="1"/>
  <c r="V2078" i="1"/>
  <c r="U2078" i="1"/>
  <c r="Y2078" i="1" s="1"/>
  <c r="M2078" i="1"/>
  <c r="I2078" i="1"/>
  <c r="G2078" i="1"/>
  <c r="U2077" i="1"/>
  <c r="M2077" i="1"/>
  <c r="I2077" i="1"/>
  <c r="G2077" i="1"/>
  <c r="X2076" i="1"/>
  <c r="W2076" i="1"/>
  <c r="AA2076" i="1" s="1"/>
  <c r="AE2076" i="1" s="1"/>
  <c r="AI2076" i="1" s="1"/>
  <c r="V2076" i="1"/>
  <c r="Z2076" i="1" s="1"/>
  <c r="U2076" i="1"/>
  <c r="Y2076" i="1" s="1"/>
  <c r="M2076" i="1"/>
  <c r="I2076" i="1"/>
  <c r="G2076" i="1"/>
  <c r="U2075" i="1"/>
  <c r="Y2075" i="1" s="1"/>
  <c r="M2075" i="1"/>
  <c r="I2075" i="1"/>
  <c r="G2075" i="1"/>
  <c r="U2074" i="1"/>
  <c r="M2074" i="1"/>
  <c r="J2074" i="1"/>
  <c r="I2074" i="1"/>
  <c r="G2074" i="1"/>
  <c r="Y2073" i="1"/>
  <c r="V2073" i="1"/>
  <c r="U2073" i="1"/>
  <c r="W2073" i="1" s="1"/>
  <c r="AA2073" i="1" s="1"/>
  <c r="AE2073" i="1" s="1"/>
  <c r="AI2073" i="1" s="1"/>
  <c r="N2073" i="1"/>
  <c r="M2073" i="1"/>
  <c r="I2073" i="1"/>
  <c r="G2073" i="1"/>
  <c r="Z2072" i="1"/>
  <c r="W2072" i="1"/>
  <c r="V2072" i="1"/>
  <c r="U2072" i="1"/>
  <c r="Y2072" i="1" s="1"/>
  <c r="M2072" i="1"/>
  <c r="I2072" i="1"/>
  <c r="G2072" i="1"/>
  <c r="U2071" i="1"/>
  <c r="V2071" i="1" s="1"/>
  <c r="Z2071" i="1" s="1"/>
  <c r="M2071" i="1"/>
  <c r="I2071" i="1"/>
  <c r="G2071" i="1"/>
  <c r="V2070" i="1"/>
  <c r="Z2070" i="1" s="1"/>
  <c r="U2070" i="1"/>
  <c r="Y2070" i="1" s="1"/>
  <c r="M2070" i="1"/>
  <c r="I2070" i="1"/>
  <c r="G2070" i="1"/>
  <c r="Y2069" i="1"/>
  <c r="V2069" i="1"/>
  <c r="Z2069" i="1" s="1"/>
  <c r="U2069" i="1"/>
  <c r="W2069" i="1" s="1"/>
  <c r="AA2069" i="1" s="1"/>
  <c r="AE2069" i="1" s="1"/>
  <c r="AI2069" i="1" s="1"/>
  <c r="N2069" i="1"/>
  <c r="M2069" i="1"/>
  <c r="J2069" i="1"/>
  <c r="I2069" i="1"/>
  <c r="G2069" i="1"/>
  <c r="U2068" i="1"/>
  <c r="M2068" i="1"/>
  <c r="I2068" i="1"/>
  <c r="G2068" i="1"/>
  <c r="U2067" i="1"/>
  <c r="Y2067" i="1" s="1"/>
  <c r="M2067" i="1"/>
  <c r="I2067" i="1"/>
  <c r="G2067" i="1"/>
  <c r="V2066" i="1"/>
  <c r="Z2066" i="1" s="1"/>
  <c r="U2066" i="1"/>
  <c r="Y2066" i="1" s="1"/>
  <c r="M2066" i="1"/>
  <c r="I2066" i="1"/>
  <c r="G2066" i="1"/>
  <c r="Y2065" i="1"/>
  <c r="U2065" i="1"/>
  <c r="W2065" i="1" s="1"/>
  <c r="AA2065" i="1" s="1"/>
  <c r="AE2065" i="1" s="1"/>
  <c r="AI2065" i="1" s="1"/>
  <c r="M2065" i="1"/>
  <c r="I2065" i="1"/>
  <c r="G2065" i="1"/>
  <c r="V2064" i="1"/>
  <c r="Z2064" i="1" s="1"/>
  <c r="U2064" i="1"/>
  <c r="Y2064" i="1" s="1"/>
  <c r="M2064" i="1"/>
  <c r="I2064" i="1"/>
  <c r="G2064" i="1"/>
  <c r="U2063" i="1"/>
  <c r="M2063" i="1"/>
  <c r="I2063" i="1"/>
  <c r="G2063" i="1"/>
  <c r="U2062" i="1"/>
  <c r="Y2062" i="1" s="1"/>
  <c r="M2062" i="1"/>
  <c r="I2062" i="1"/>
  <c r="G2062" i="1"/>
  <c r="U2061" i="1"/>
  <c r="M2061" i="1"/>
  <c r="I2061" i="1"/>
  <c r="G2061" i="1"/>
  <c r="U2060" i="1"/>
  <c r="Y2060" i="1" s="1"/>
  <c r="M2060" i="1"/>
  <c r="I2060" i="1"/>
  <c r="G2060" i="1"/>
  <c r="Y2059" i="1"/>
  <c r="U2059" i="1"/>
  <c r="M2059" i="1"/>
  <c r="I2059" i="1"/>
  <c r="G2059" i="1"/>
  <c r="U2058" i="1"/>
  <c r="M2058" i="1"/>
  <c r="I2058" i="1"/>
  <c r="G2058" i="1"/>
  <c r="U2057" i="1"/>
  <c r="W2057" i="1" s="1"/>
  <c r="AA2057" i="1" s="1"/>
  <c r="AE2057" i="1" s="1"/>
  <c r="AI2057" i="1" s="1"/>
  <c r="N2057" i="1"/>
  <c r="M2057" i="1"/>
  <c r="I2057" i="1"/>
  <c r="G2057" i="1"/>
  <c r="U2056" i="1"/>
  <c r="Y2056" i="1" s="1"/>
  <c r="M2056" i="1"/>
  <c r="I2056" i="1"/>
  <c r="G2056" i="1"/>
  <c r="Y2055" i="1"/>
  <c r="U2055" i="1"/>
  <c r="V2055" i="1" s="1"/>
  <c r="Z2055" i="1" s="1"/>
  <c r="M2055" i="1"/>
  <c r="I2055" i="1"/>
  <c r="G2055" i="1"/>
  <c r="V2054" i="1"/>
  <c r="Z2054" i="1" s="1"/>
  <c r="U2054" i="1"/>
  <c r="Y2054" i="1" s="1"/>
  <c r="M2054" i="1"/>
  <c r="I2054" i="1"/>
  <c r="G2054" i="1"/>
  <c r="U2053" i="1"/>
  <c r="W2053" i="1" s="1"/>
  <c r="AA2053" i="1" s="1"/>
  <c r="AE2053" i="1" s="1"/>
  <c r="AI2053" i="1" s="1"/>
  <c r="N2053" i="1"/>
  <c r="M2053" i="1"/>
  <c r="I2053" i="1"/>
  <c r="G2053" i="1"/>
  <c r="U2052" i="1"/>
  <c r="M2052" i="1"/>
  <c r="J2052" i="1"/>
  <c r="I2052" i="1"/>
  <c r="G2052" i="1"/>
  <c r="U2051" i="1"/>
  <c r="Y2051" i="1" s="1"/>
  <c r="M2051" i="1"/>
  <c r="I2051" i="1"/>
  <c r="G2051" i="1"/>
  <c r="W2050" i="1"/>
  <c r="AA2050" i="1" s="1"/>
  <c r="AE2050" i="1" s="1"/>
  <c r="AI2050" i="1" s="1"/>
  <c r="V2050" i="1"/>
  <c r="Z2050" i="1" s="1"/>
  <c r="U2050" i="1"/>
  <c r="Y2050" i="1" s="1"/>
  <c r="M2050" i="1"/>
  <c r="I2050" i="1"/>
  <c r="G2050" i="1"/>
  <c r="Y2049" i="1"/>
  <c r="U2049" i="1"/>
  <c r="W2049" i="1" s="1"/>
  <c r="AA2049" i="1" s="1"/>
  <c r="AE2049" i="1" s="1"/>
  <c r="AI2049" i="1" s="1"/>
  <c r="M2049" i="1"/>
  <c r="I2049" i="1"/>
  <c r="G2049" i="1"/>
  <c r="W2048" i="1"/>
  <c r="AA2048" i="1" s="1"/>
  <c r="AE2048" i="1" s="1"/>
  <c r="AI2048" i="1" s="1"/>
  <c r="V2048" i="1"/>
  <c r="Z2048" i="1" s="1"/>
  <c r="U2048" i="1"/>
  <c r="Y2048" i="1" s="1"/>
  <c r="M2048" i="1"/>
  <c r="I2048" i="1"/>
  <c r="G2048" i="1"/>
  <c r="U2047" i="1"/>
  <c r="M2047" i="1"/>
  <c r="I2047" i="1"/>
  <c r="G2047" i="1"/>
  <c r="V2046" i="1"/>
  <c r="U2046" i="1"/>
  <c r="Y2046" i="1" s="1"/>
  <c r="M2046" i="1"/>
  <c r="I2046" i="1"/>
  <c r="G2046" i="1"/>
  <c r="U2045" i="1"/>
  <c r="M2045" i="1"/>
  <c r="I2045" i="1"/>
  <c r="G2045" i="1"/>
  <c r="V2044" i="1"/>
  <c r="Z2044" i="1" s="1"/>
  <c r="U2044" i="1"/>
  <c r="Y2044" i="1" s="1"/>
  <c r="M2044" i="1"/>
  <c r="I2044" i="1"/>
  <c r="G2044" i="1"/>
  <c r="Y2043" i="1"/>
  <c r="U2043" i="1"/>
  <c r="M2043" i="1"/>
  <c r="I2043" i="1"/>
  <c r="G2043" i="1"/>
  <c r="U2042" i="1"/>
  <c r="M2042" i="1"/>
  <c r="J2042" i="1"/>
  <c r="I2042" i="1"/>
  <c r="G2042" i="1"/>
  <c r="V2041" i="1"/>
  <c r="U2041" i="1"/>
  <c r="W2041" i="1" s="1"/>
  <c r="AA2041" i="1" s="1"/>
  <c r="AE2041" i="1" s="1"/>
  <c r="AI2041" i="1" s="1"/>
  <c r="N2041" i="1"/>
  <c r="M2041" i="1"/>
  <c r="I2041" i="1"/>
  <c r="G2041" i="1"/>
  <c r="V2040" i="1"/>
  <c r="Z2040" i="1" s="1"/>
  <c r="U2040" i="1"/>
  <c r="Y2040" i="1" s="1"/>
  <c r="M2040" i="1"/>
  <c r="I2040" i="1"/>
  <c r="G2040" i="1"/>
  <c r="Y2039" i="1"/>
  <c r="U2039" i="1"/>
  <c r="V2039" i="1" s="1"/>
  <c r="Z2039" i="1" s="1"/>
  <c r="M2039" i="1"/>
  <c r="I2039" i="1"/>
  <c r="G2039" i="1"/>
  <c r="V2038" i="1"/>
  <c r="Z2038" i="1" s="1"/>
  <c r="U2038" i="1"/>
  <c r="Y2038" i="1" s="1"/>
  <c r="M2038" i="1"/>
  <c r="I2038" i="1"/>
  <c r="G2038" i="1"/>
  <c r="V2037" i="1"/>
  <c r="Z2037" i="1" s="1"/>
  <c r="U2037" i="1"/>
  <c r="W2037" i="1" s="1"/>
  <c r="AA2037" i="1" s="1"/>
  <c r="AE2037" i="1" s="1"/>
  <c r="AI2037" i="1" s="1"/>
  <c r="N2037" i="1"/>
  <c r="M2037" i="1"/>
  <c r="J2037" i="1"/>
  <c r="I2037" i="1"/>
  <c r="G2037" i="1"/>
  <c r="U2036" i="1"/>
  <c r="M2036" i="1"/>
  <c r="J2036" i="1"/>
  <c r="I2036" i="1"/>
  <c r="G2036" i="1"/>
  <c r="U2035" i="1"/>
  <c r="Y2035" i="1" s="1"/>
  <c r="M2035" i="1"/>
  <c r="I2035" i="1"/>
  <c r="G2035" i="1"/>
  <c r="Z2034" i="1"/>
  <c r="W2034" i="1"/>
  <c r="AA2034" i="1" s="1"/>
  <c r="AE2034" i="1" s="1"/>
  <c r="AI2034" i="1" s="1"/>
  <c r="V2034" i="1"/>
  <c r="U2034" i="1"/>
  <c r="Y2034" i="1" s="1"/>
  <c r="M2034" i="1"/>
  <c r="I2034" i="1"/>
  <c r="G2034" i="1"/>
  <c r="U2033" i="1"/>
  <c r="W2033" i="1" s="1"/>
  <c r="AA2033" i="1" s="1"/>
  <c r="AE2033" i="1" s="1"/>
  <c r="AI2033" i="1" s="1"/>
  <c r="M2033" i="1"/>
  <c r="I2033" i="1"/>
  <c r="G2033" i="1"/>
  <c r="Z2032" i="1"/>
  <c r="W2032" i="1"/>
  <c r="AA2032" i="1" s="1"/>
  <c r="AE2032" i="1" s="1"/>
  <c r="AI2032" i="1" s="1"/>
  <c r="V2032" i="1"/>
  <c r="U2032" i="1"/>
  <c r="Y2032" i="1" s="1"/>
  <c r="M2032" i="1"/>
  <c r="I2032" i="1"/>
  <c r="G2032" i="1"/>
  <c r="U2031" i="1"/>
  <c r="M2031" i="1"/>
  <c r="I2031" i="1"/>
  <c r="G2031" i="1"/>
  <c r="W2030" i="1"/>
  <c r="AA2030" i="1" s="1"/>
  <c r="AE2030" i="1" s="1"/>
  <c r="AI2030" i="1" s="1"/>
  <c r="V2030" i="1"/>
  <c r="U2030" i="1"/>
  <c r="Y2030" i="1" s="1"/>
  <c r="M2030" i="1"/>
  <c r="I2030" i="1"/>
  <c r="G2030" i="1"/>
  <c r="U2029" i="1"/>
  <c r="M2029" i="1"/>
  <c r="I2029" i="1"/>
  <c r="G2029" i="1"/>
  <c r="W2028" i="1"/>
  <c r="AA2028" i="1" s="1"/>
  <c r="AE2028" i="1" s="1"/>
  <c r="AI2028" i="1" s="1"/>
  <c r="V2028" i="1"/>
  <c r="Z2028" i="1" s="1"/>
  <c r="U2028" i="1"/>
  <c r="Y2028" i="1" s="1"/>
  <c r="M2028" i="1"/>
  <c r="I2028" i="1"/>
  <c r="G2028" i="1"/>
  <c r="Y2027" i="1"/>
  <c r="U2027" i="1"/>
  <c r="M2027" i="1"/>
  <c r="I2027" i="1"/>
  <c r="G2027" i="1"/>
  <c r="U2026" i="1"/>
  <c r="M2026" i="1"/>
  <c r="J2026" i="1"/>
  <c r="I2026" i="1"/>
  <c r="G2026" i="1"/>
  <c r="Y2025" i="1"/>
  <c r="V2025" i="1"/>
  <c r="U2025" i="1"/>
  <c r="W2025" i="1" s="1"/>
  <c r="AA2025" i="1" s="1"/>
  <c r="AE2025" i="1" s="1"/>
  <c r="AI2025" i="1" s="1"/>
  <c r="M2025" i="1"/>
  <c r="I2025" i="1"/>
  <c r="G2025" i="1"/>
  <c r="W2024" i="1"/>
  <c r="V2024" i="1"/>
  <c r="Z2024" i="1" s="1"/>
  <c r="U2024" i="1"/>
  <c r="Y2024" i="1" s="1"/>
  <c r="M2024" i="1"/>
  <c r="I2024" i="1"/>
  <c r="G2024" i="1"/>
  <c r="Y2023" i="1"/>
  <c r="U2023" i="1"/>
  <c r="V2023" i="1" s="1"/>
  <c r="Z2023" i="1" s="1"/>
  <c r="M2023" i="1"/>
  <c r="I2023" i="1"/>
  <c r="G2023" i="1"/>
  <c r="U2022" i="1"/>
  <c r="Y2022" i="1" s="1"/>
  <c r="M2022" i="1"/>
  <c r="I2022" i="1"/>
  <c r="G2022" i="1"/>
  <c r="Y2021" i="1"/>
  <c r="V2021" i="1"/>
  <c r="Z2021" i="1" s="1"/>
  <c r="U2021" i="1"/>
  <c r="W2021" i="1" s="1"/>
  <c r="AA2021" i="1" s="1"/>
  <c r="AE2021" i="1" s="1"/>
  <c r="AI2021" i="1" s="1"/>
  <c r="M2021" i="1"/>
  <c r="J2021" i="1"/>
  <c r="I2021" i="1"/>
  <c r="G2021" i="1"/>
  <c r="U2020" i="1"/>
  <c r="M2020" i="1"/>
  <c r="J2020" i="1"/>
  <c r="I2020" i="1"/>
  <c r="G2020" i="1"/>
  <c r="U2019" i="1"/>
  <c r="Y2019" i="1" s="1"/>
  <c r="M2019" i="1"/>
  <c r="I2019" i="1"/>
  <c r="G2019" i="1"/>
  <c r="U2018" i="1"/>
  <c r="Y2018" i="1" s="1"/>
  <c r="M2018" i="1"/>
  <c r="I2018" i="1"/>
  <c r="G2018" i="1"/>
  <c r="Y2017" i="1"/>
  <c r="U2017" i="1"/>
  <c r="W2017" i="1" s="1"/>
  <c r="AA2017" i="1" s="1"/>
  <c r="AE2017" i="1" s="1"/>
  <c r="AI2017" i="1" s="1"/>
  <c r="M2017" i="1"/>
  <c r="I2017" i="1"/>
  <c r="G2017" i="1"/>
  <c r="U2016" i="1"/>
  <c r="Y2016" i="1" s="1"/>
  <c r="M2016" i="1"/>
  <c r="I2016" i="1"/>
  <c r="G2016" i="1"/>
  <c r="U2015" i="1"/>
  <c r="M2015" i="1"/>
  <c r="I2015" i="1"/>
  <c r="G2015" i="1"/>
  <c r="AA2014" i="1"/>
  <c r="AE2014" i="1" s="1"/>
  <c r="AI2014" i="1" s="1"/>
  <c r="W2014" i="1"/>
  <c r="V2014" i="1"/>
  <c r="U2014" i="1"/>
  <c r="Y2014" i="1" s="1"/>
  <c r="M2014" i="1"/>
  <c r="I2014" i="1"/>
  <c r="G2014" i="1"/>
  <c r="U2013" i="1"/>
  <c r="M2013" i="1"/>
  <c r="I2013" i="1"/>
  <c r="G2013" i="1"/>
  <c r="X2012" i="1"/>
  <c r="W2012" i="1"/>
  <c r="AA2012" i="1" s="1"/>
  <c r="AE2012" i="1" s="1"/>
  <c r="AI2012" i="1" s="1"/>
  <c r="V2012" i="1"/>
  <c r="Z2012" i="1" s="1"/>
  <c r="U2012" i="1"/>
  <c r="Y2012" i="1" s="1"/>
  <c r="M2012" i="1"/>
  <c r="I2012" i="1"/>
  <c r="G2012" i="1"/>
  <c r="U2011" i="1"/>
  <c r="Y2011" i="1" s="1"/>
  <c r="M2011" i="1"/>
  <c r="I2011" i="1"/>
  <c r="G2011" i="1"/>
  <c r="U2010" i="1"/>
  <c r="M2010" i="1"/>
  <c r="J2010" i="1"/>
  <c r="I2010" i="1"/>
  <c r="G2010" i="1"/>
  <c r="Y2009" i="1"/>
  <c r="V2009" i="1"/>
  <c r="U2009" i="1"/>
  <c r="W2009" i="1" s="1"/>
  <c r="AA2009" i="1" s="1"/>
  <c r="AE2009" i="1" s="1"/>
  <c r="AI2009" i="1" s="1"/>
  <c r="N2009" i="1"/>
  <c r="M2009" i="1"/>
  <c r="I2009" i="1"/>
  <c r="G2009" i="1"/>
  <c r="Z2008" i="1"/>
  <c r="W2008" i="1"/>
  <c r="V2008" i="1"/>
  <c r="U2008" i="1"/>
  <c r="Y2008" i="1" s="1"/>
  <c r="M2008" i="1"/>
  <c r="I2008" i="1"/>
  <c r="G2008" i="1"/>
  <c r="U2007" i="1"/>
  <c r="V2007" i="1" s="1"/>
  <c r="Z2007" i="1" s="1"/>
  <c r="M2007" i="1"/>
  <c r="I2007" i="1"/>
  <c r="G2007" i="1"/>
  <c r="V2006" i="1"/>
  <c r="Z2006" i="1" s="1"/>
  <c r="U2006" i="1"/>
  <c r="Y2006" i="1" s="1"/>
  <c r="M2006" i="1"/>
  <c r="I2006" i="1"/>
  <c r="G2006" i="1"/>
  <c r="Y2005" i="1"/>
  <c r="V2005" i="1"/>
  <c r="Z2005" i="1" s="1"/>
  <c r="U2005" i="1"/>
  <c r="W2005" i="1" s="1"/>
  <c r="AA2005" i="1" s="1"/>
  <c r="AE2005" i="1" s="1"/>
  <c r="AI2005" i="1" s="1"/>
  <c r="N2005" i="1"/>
  <c r="M2005" i="1"/>
  <c r="J2005" i="1"/>
  <c r="I2005" i="1"/>
  <c r="G2005" i="1"/>
  <c r="U2004" i="1"/>
  <c r="M2004" i="1"/>
  <c r="I2004" i="1"/>
  <c r="G2004" i="1"/>
  <c r="U2003" i="1"/>
  <c r="Y2003" i="1" s="1"/>
  <c r="M2003" i="1"/>
  <c r="I2003" i="1"/>
  <c r="G2003" i="1"/>
  <c r="V2002" i="1"/>
  <c r="Z2002" i="1" s="1"/>
  <c r="U2002" i="1"/>
  <c r="Y2002" i="1" s="1"/>
  <c r="M2002" i="1"/>
  <c r="I2002" i="1"/>
  <c r="G2002" i="1"/>
  <c r="Y2001" i="1"/>
  <c r="U2001" i="1"/>
  <c r="W2001" i="1" s="1"/>
  <c r="AA2001" i="1" s="1"/>
  <c r="AE2001" i="1" s="1"/>
  <c r="AI2001" i="1" s="1"/>
  <c r="M2001" i="1"/>
  <c r="I2001" i="1"/>
  <c r="G2001" i="1"/>
  <c r="V2000" i="1"/>
  <c r="Z2000" i="1" s="1"/>
  <c r="U2000" i="1"/>
  <c r="Y2000" i="1" s="1"/>
  <c r="M2000" i="1"/>
  <c r="I2000" i="1"/>
  <c r="G2000" i="1"/>
  <c r="U1999" i="1"/>
  <c r="M1999" i="1"/>
  <c r="I1999" i="1"/>
  <c r="G1999" i="1"/>
  <c r="U1998" i="1"/>
  <c r="Y1998" i="1" s="1"/>
  <c r="M1998" i="1"/>
  <c r="I1998" i="1"/>
  <c r="G1998" i="1"/>
  <c r="U1997" i="1"/>
  <c r="M1997" i="1"/>
  <c r="I1997" i="1"/>
  <c r="G1997" i="1"/>
  <c r="U1996" i="1"/>
  <c r="Y1996" i="1" s="1"/>
  <c r="M1996" i="1"/>
  <c r="I1996" i="1"/>
  <c r="G1996" i="1"/>
  <c r="Y1995" i="1"/>
  <c r="U1995" i="1"/>
  <c r="M1995" i="1"/>
  <c r="I1995" i="1"/>
  <c r="G1995" i="1"/>
  <c r="U1994" i="1"/>
  <c r="M1994" i="1"/>
  <c r="I1994" i="1"/>
  <c r="G1994" i="1"/>
  <c r="U1993" i="1"/>
  <c r="W1993" i="1" s="1"/>
  <c r="AA1993" i="1" s="1"/>
  <c r="AE1993" i="1" s="1"/>
  <c r="AI1993" i="1" s="1"/>
  <c r="N1993" i="1"/>
  <c r="M1993" i="1"/>
  <c r="I1993" i="1"/>
  <c r="G1993" i="1"/>
  <c r="U1992" i="1"/>
  <c r="Y1992" i="1" s="1"/>
  <c r="M1992" i="1"/>
  <c r="I1992" i="1"/>
  <c r="G1992" i="1"/>
  <c r="Y1991" i="1"/>
  <c r="U1991" i="1"/>
  <c r="V1991" i="1" s="1"/>
  <c r="Z1991" i="1" s="1"/>
  <c r="M1991" i="1"/>
  <c r="I1991" i="1"/>
  <c r="G1991" i="1"/>
  <c r="V1990" i="1"/>
  <c r="Z1990" i="1" s="1"/>
  <c r="U1990" i="1"/>
  <c r="Y1990" i="1" s="1"/>
  <c r="M1990" i="1"/>
  <c r="I1990" i="1"/>
  <c r="G1990" i="1"/>
  <c r="U1989" i="1"/>
  <c r="M1989" i="1"/>
  <c r="I1989" i="1"/>
  <c r="G1989" i="1"/>
  <c r="U1988" i="1"/>
  <c r="M1988" i="1"/>
  <c r="J1988" i="1"/>
  <c r="I1988" i="1"/>
  <c r="G1988" i="1"/>
  <c r="U1987" i="1"/>
  <c r="M1987" i="1"/>
  <c r="I1987" i="1"/>
  <c r="G1987" i="1"/>
  <c r="U1986" i="1"/>
  <c r="M1986" i="1"/>
  <c r="I1986" i="1"/>
  <c r="G1986" i="1"/>
  <c r="U1985" i="1"/>
  <c r="M1985" i="1"/>
  <c r="I1985" i="1"/>
  <c r="G1985" i="1"/>
  <c r="U1984" i="1"/>
  <c r="M1984" i="1"/>
  <c r="J1984" i="1"/>
  <c r="I1984" i="1"/>
  <c r="G1984" i="1"/>
  <c r="U1983" i="1"/>
  <c r="M1983" i="1"/>
  <c r="I1983" i="1"/>
  <c r="G1983" i="1"/>
  <c r="U1982" i="1"/>
  <c r="M1982" i="1"/>
  <c r="I1982" i="1"/>
  <c r="G1982" i="1"/>
  <c r="U1981" i="1"/>
  <c r="M1981" i="1"/>
  <c r="I1981" i="1"/>
  <c r="G1981" i="1"/>
  <c r="U1980" i="1"/>
  <c r="M1980" i="1"/>
  <c r="J1980" i="1"/>
  <c r="I1980" i="1"/>
  <c r="G1980" i="1"/>
  <c r="U1979" i="1"/>
  <c r="M1979" i="1"/>
  <c r="I1979" i="1"/>
  <c r="G1979" i="1"/>
  <c r="U1978" i="1"/>
  <c r="M1978" i="1"/>
  <c r="I1978" i="1"/>
  <c r="G1978" i="1"/>
  <c r="U1977" i="1"/>
  <c r="M1977" i="1"/>
  <c r="I1977" i="1"/>
  <c r="G1977" i="1"/>
  <c r="U1976" i="1"/>
  <c r="M1976" i="1"/>
  <c r="I1976" i="1"/>
  <c r="G1976" i="1"/>
  <c r="U1975" i="1"/>
  <c r="M1975" i="1"/>
  <c r="I1975" i="1"/>
  <c r="G1975" i="1"/>
  <c r="U1974" i="1"/>
  <c r="M1974" i="1"/>
  <c r="I1974" i="1"/>
  <c r="G1974" i="1"/>
  <c r="U1973" i="1"/>
  <c r="M1973" i="1"/>
  <c r="I1973" i="1"/>
  <c r="G1973" i="1"/>
  <c r="U1972" i="1"/>
  <c r="M1972" i="1"/>
  <c r="J1972" i="1"/>
  <c r="I1972" i="1"/>
  <c r="G1972" i="1"/>
  <c r="U1971" i="1"/>
  <c r="M1971" i="1"/>
  <c r="I1971" i="1"/>
  <c r="G1971" i="1"/>
  <c r="U1970" i="1"/>
  <c r="M1970" i="1"/>
  <c r="I1970" i="1"/>
  <c r="G1970" i="1"/>
  <c r="U1969" i="1"/>
  <c r="M1969" i="1"/>
  <c r="I1969" i="1"/>
  <c r="G1969" i="1"/>
  <c r="U1968" i="1"/>
  <c r="M1968" i="1"/>
  <c r="J1968" i="1"/>
  <c r="I1968" i="1"/>
  <c r="G1968" i="1"/>
  <c r="U1967" i="1"/>
  <c r="M1967" i="1"/>
  <c r="I1967" i="1"/>
  <c r="G1967" i="1"/>
  <c r="U1966" i="1"/>
  <c r="M1966" i="1"/>
  <c r="I1966" i="1"/>
  <c r="G1966" i="1"/>
  <c r="U1965" i="1"/>
  <c r="M1965" i="1"/>
  <c r="I1965" i="1"/>
  <c r="G1965" i="1"/>
  <c r="U1964" i="1"/>
  <c r="M1964" i="1"/>
  <c r="J1964" i="1"/>
  <c r="I1964" i="1"/>
  <c r="G1964" i="1"/>
  <c r="U1963" i="1"/>
  <c r="M1963" i="1"/>
  <c r="I1963" i="1"/>
  <c r="G1963" i="1"/>
  <c r="U1962" i="1"/>
  <c r="M1962" i="1"/>
  <c r="I1962" i="1"/>
  <c r="G1962" i="1"/>
  <c r="U1961" i="1"/>
  <c r="M1961" i="1"/>
  <c r="I1961" i="1"/>
  <c r="G1961" i="1"/>
  <c r="U1960" i="1"/>
  <c r="M1960" i="1"/>
  <c r="I1960" i="1"/>
  <c r="G1960" i="1"/>
  <c r="U1959" i="1"/>
  <c r="M1959" i="1"/>
  <c r="I1959" i="1"/>
  <c r="G1959" i="1"/>
  <c r="U1958" i="1"/>
  <c r="M1958" i="1"/>
  <c r="I1958" i="1"/>
  <c r="G1958" i="1"/>
  <c r="U1957" i="1"/>
  <c r="M1957" i="1"/>
  <c r="I1957" i="1"/>
  <c r="G1957" i="1"/>
  <c r="U1956" i="1"/>
  <c r="M1956" i="1"/>
  <c r="J1956" i="1"/>
  <c r="I1956" i="1"/>
  <c r="G1956" i="1"/>
  <c r="U1955" i="1"/>
  <c r="M1955" i="1"/>
  <c r="I1955" i="1"/>
  <c r="G1955" i="1"/>
  <c r="U1954" i="1"/>
  <c r="M1954" i="1"/>
  <c r="I1954" i="1"/>
  <c r="G1954" i="1"/>
  <c r="U1953" i="1"/>
  <c r="M1953" i="1"/>
  <c r="I1953" i="1"/>
  <c r="G1953" i="1"/>
  <c r="U1952" i="1"/>
  <c r="M1952" i="1"/>
  <c r="J1952" i="1"/>
  <c r="I1952" i="1"/>
  <c r="G1952" i="1"/>
  <c r="U1951" i="1"/>
  <c r="M1951" i="1"/>
  <c r="I1951" i="1"/>
  <c r="G1951" i="1"/>
  <c r="U1950" i="1"/>
  <c r="M1950" i="1"/>
  <c r="I1950" i="1"/>
  <c r="G1950" i="1"/>
  <c r="U1949" i="1"/>
  <c r="M1949" i="1"/>
  <c r="I1949" i="1"/>
  <c r="G1949" i="1"/>
  <c r="U1948" i="1"/>
  <c r="M1948" i="1"/>
  <c r="J1948" i="1"/>
  <c r="I1948" i="1"/>
  <c r="G1948" i="1"/>
  <c r="U1947" i="1"/>
  <c r="M1947" i="1"/>
  <c r="I1947" i="1"/>
  <c r="G1947" i="1"/>
  <c r="U1946" i="1"/>
  <c r="M1946" i="1"/>
  <c r="I1946" i="1"/>
  <c r="G1946" i="1"/>
  <c r="U1945" i="1"/>
  <c r="M1945" i="1"/>
  <c r="I1945" i="1"/>
  <c r="G1945" i="1"/>
  <c r="U1944" i="1"/>
  <c r="M1944" i="1"/>
  <c r="I1944" i="1"/>
  <c r="G1944" i="1"/>
  <c r="U1943" i="1"/>
  <c r="M1943" i="1"/>
  <c r="I1943" i="1"/>
  <c r="G1943" i="1"/>
  <c r="U1942" i="1"/>
  <c r="M1942" i="1"/>
  <c r="I1942" i="1"/>
  <c r="G1942" i="1"/>
  <c r="U1941" i="1"/>
  <c r="M1941" i="1"/>
  <c r="I1941" i="1"/>
  <c r="G1941" i="1"/>
  <c r="U1940" i="1"/>
  <c r="M1940" i="1"/>
  <c r="J1940" i="1"/>
  <c r="I1940" i="1"/>
  <c r="G1940" i="1"/>
  <c r="U1939" i="1"/>
  <c r="M1939" i="1"/>
  <c r="I1939" i="1"/>
  <c r="G1939" i="1"/>
  <c r="U1938" i="1"/>
  <c r="M1938" i="1"/>
  <c r="I1938" i="1"/>
  <c r="G1938" i="1"/>
  <c r="U1937" i="1"/>
  <c r="M1937" i="1"/>
  <c r="I1937" i="1"/>
  <c r="G1937" i="1"/>
  <c r="U1936" i="1"/>
  <c r="M1936" i="1"/>
  <c r="J1936" i="1"/>
  <c r="I1936" i="1"/>
  <c r="G1936" i="1"/>
  <c r="U1935" i="1"/>
  <c r="M1935" i="1"/>
  <c r="I1935" i="1"/>
  <c r="G1935" i="1"/>
  <c r="U1934" i="1"/>
  <c r="M1934" i="1"/>
  <c r="I1934" i="1"/>
  <c r="G1934" i="1"/>
  <c r="U1933" i="1"/>
  <c r="M1933" i="1"/>
  <c r="I1933" i="1"/>
  <c r="G1933" i="1"/>
  <c r="U1932" i="1"/>
  <c r="M1932" i="1"/>
  <c r="J1932" i="1"/>
  <c r="I1932" i="1"/>
  <c r="G1932" i="1"/>
  <c r="U1931" i="1"/>
  <c r="M1931" i="1"/>
  <c r="I1931" i="1"/>
  <c r="G1931" i="1"/>
  <c r="U1930" i="1"/>
  <c r="M1930" i="1"/>
  <c r="I1930" i="1"/>
  <c r="G1930" i="1"/>
  <c r="U1929" i="1"/>
  <c r="M1929" i="1"/>
  <c r="I1929" i="1"/>
  <c r="G1929" i="1"/>
  <c r="U1928" i="1"/>
  <c r="M1928" i="1"/>
  <c r="I1928" i="1"/>
  <c r="G1928" i="1"/>
  <c r="U1927" i="1"/>
  <c r="M1927" i="1"/>
  <c r="I1927" i="1"/>
  <c r="G1927" i="1"/>
  <c r="U1926" i="1"/>
  <c r="M1926" i="1"/>
  <c r="I1926" i="1"/>
  <c r="G1926" i="1"/>
  <c r="U1925" i="1"/>
  <c r="M1925" i="1"/>
  <c r="I1925" i="1"/>
  <c r="G1925" i="1"/>
  <c r="U1924" i="1"/>
  <c r="M1924" i="1"/>
  <c r="J1924" i="1"/>
  <c r="I1924" i="1"/>
  <c r="G1924" i="1"/>
  <c r="U1923" i="1"/>
  <c r="M1923" i="1"/>
  <c r="I1923" i="1"/>
  <c r="G1923" i="1"/>
  <c r="U1922" i="1"/>
  <c r="M1922" i="1"/>
  <c r="I1922" i="1"/>
  <c r="G1922" i="1"/>
  <c r="U1921" i="1"/>
  <c r="M1921" i="1"/>
  <c r="I1921" i="1"/>
  <c r="G1921" i="1"/>
  <c r="U1920" i="1"/>
  <c r="M1920" i="1"/>
  <c r="J1920" i="1"/>
  <c r="I1920" i="1"/>
  <c r="G1920" i="1"/>
  <c r="U1919" i="1"/>
  <c r="M1919" i="1"/>
  <c r="I1919" i="1"/>
  <c r="G1919" i="1"/>
  <c r="U1918" i="1"/>
  <c r="M1918" i="1"/>
  <c r="I1918" i="1"/>
  <c r="G1918" i="1"/>
  <c r="U1917" i="1"/>
  <c r="M1917" i="1"/>
  <c r="I1917" i="1"/>
  <c r="G1917" i="1"/>
  <c r="U1916" i="1"/>
  <c r="M1916" i="1"/>
  <c r="J1916" i="1"/>
  <c r="I1916" i="1"/>
  <c r="G1916" i="1"/>
  <c r="U1915" i="1"/>
  <c r="M1915" i="1"/>
  <c r="I1915" i="1"/>
  <c r="G1915" i="1"/>
  <c r="U1914" i="1"/>
  <c r="M1914" i="1"/>
  <c r="I1914" i="1"/>
  <c r="G1914" i="1"/>
  <c r="U1913" i="1"/>
  <c r="M1913" i="1"/>
  <c r="I1913" i="1"/>
  <c r="G1913" i="1"/>
  <c r="U1912" i="1"/>
  <c r="M1912" i="1"/>
  <c r="I1912" i="1"/>
  <c r="G1912" i="1"/>
  <c r="U1911" i="1"/>
  <c r="M1911" i="1"/>
  <c r="I1911" i="1"/>
  <c r="G1911" i="1"/>
  <c r="U1910" i="1"/>
  <c r="M1910" i="1"/>
  <c r="I1910" i="1"/>
  <c r="G1910" i="1"/>
  <c r="U1909" i="1"/>
  <c r="M1909" i="1"/>
  <c r="I1909" i="1"/>
  <c r="G1909" i="1"/>
  <c r="U1908" i="1"/>
  <c r="M1908" i="1"/>
  <c r="J1908" i="1"/>
  <c r="I1908" i="1"/>
  <c r="G1908" i="1"/>
  <c r="U1907" i="1"/>
  <c r="M1907" i="1"/>
  <c r="I1907" i="1"/>
  <c r="G1907" i="1"/>
  <c r="U1906" i="1"/>
  <c r="M1906" i="1"/>
  <c r="I1906" i="1"/>
  <c r="G1906" i="1"/>
  <c r="U1905" i="1"/>
  <c r="M1905" i="1"/>
  <c r="I1905" i="1"/>
  <c r="G1905" i="1"/>
  <c r="U1904" i="1"/>
  <c r="M1904" i="1"/>
  <c r="J1904" i="1"/>
  <c r="I1904" i="1"/>
  <c r="G1904" i="1"/>
  <c r="U1903" i="1"/>
  <c r="M1903" i="1"/>
  <c r="I1903" i="1"/>
  <c r="G1903" i="1"/>
  <c r="U1902" i="1"/>
  <c r="M1902" i="1"/>
  <c r="I1902" i="1"/>
  <c r="G1902" i="1"/>
  <c r="U1901" i="1"/>
  <c r="M1901" i="1"/>
  <c r="I1901" i="1"/>
  <c r="G1901" i="1"/>
  <c r="U1900" i="1"/>
  <c r="M1900" i="1"/>
  <c r="J1900" i="1"/>
  <c r="I1900" i="1"/>
  <c r="G1900" i="1"/>
  <c r="U1899" i="1"/>
  <c r="M1899" i="1"/>
  <c r="I1899" i="1"/>
  <c r="G1899" i="1"/>
  <c r="U1898" i="1"/>
  <c r="M1898" i="1"/>
  <c r="I1898" i="1"/>
  <c r="G1898" i="1"/>
  <c r="U1897" i="1"/>
  <c r="M1897" i="1"/>
  <c r="I1897" i="1"/>
  <c r="G1897" i="1"/>
  <c r="U1896" i="1"/>
  <c r="M1896" i="1"/>
  <c r="I1896" i="1"/>
  <c r="G1896" i="1"/>
  <c r="U1895" i="1"/>
  <c r="M1895" i="1"/>
  <c r="I1895" i="1"/>
  <c r="G1895" i="1"/>
  <c r="U1894" i="1"/>
  <c r="M1894" i="1"/>
  <c r="I1894" i="1"/>
  <c r="G1894" i="1"/>
  <c r="U1893" i="1"/>
  <c r="M1893" i="1"/>
  <c r="I1893" i="1"/>
  <c r="G1893" i="1"/>
  <c r="U1892" i="1"/>
  <c r="M1892" i="1"/>
  <c r="J1892" i="1"/>
  <c r="I1892" i="1"/>
  <c r="G1892" i="1"/>
  <c r="U1891" i="1"/>
  <c r="M1891" i="1"/>
  <c r="I1891" i="1"/>
  <c r="G1891" i="1"/>
  <c r="U1890" i="1"/>
  <c r="M1890" i="1"/>
  <c r="I1890" i="1"/>
  <c r="G1890" i="1"/>
  <c r="U1889" i="1"/>
  <c r="M1889" i="1"/>
  <c r="I1889" i="1"/>
  <c r="G1889" i="1"/>
  <c r="U1888" i="1"/>
  <c r="M1888" i="1"/>
  <c r="J1888" i="1"/>
  <c r="I1888" i="1"/>
  <c r="G1888" i="1"/>
  <c r="U1887" i="1"/>
  <c r="M1887" i="1"/>
  <c r="I1887" i="1"/>
  <c r="G1887" i="1"/>
  <c r="U1886" i="1"/>
  <c r="M1886" i="1"/>
  <c r="I1886" i="1"/>
  <c r="G1886" i="1"/>
  <c r="U1885" i="1"/>
  <c r="M1885" i="1"/>
  <c r="I1885" i="1"/>
  <c r="G1885" i="1"/>
  <c r="U1884" i="1"/>
  <c r="M1884" i="1"/>
  <c r="J1884" i="1"/>
  <c r="I1884" i="1"/>
  <c r="G1884" i="1"/>
  <c r="U1883" i="1"/>
  <c r="M1883" i="1"/>
  <c r="I1883" i="1"/>
  <c r="G1883" i="1"/>
  <c r="U1882" i="1"/>
  <c r="M1882" i="1"/>
  <c r="I1882" i="1"/>
  <c r="G1882" i="1"/>
  <c r="U1881" i="1"/>
  <c r="M1881" i="1"/>
  <c r="I1881" i="1"/>
  <c r="G1881" i="1"/>
  <c r="U1880" i="1"/>
  <c r="M1880" i="1"/>
  <c r="I1880" i="1"/>
  <c r="G1880" i="1"/>
  <c r="U1879" i="1"/>
  <c r="M1879" i="1"/>
  <c r="I1879" i="1"/>
  <c r="G1879" i="1"/>
  <c r="U1878" i="1"/>
  <c r="M1878" i="1"/>
  <c r="I1878" i="1"/>
  <c r="G1878" i="1"/>
  <c r="U1877" i="1"/>
  <c r="M1877" i="1"/>
  <c r="I1877" i="1"/>
  <c r="G1877" i="1"/>
  <c r="U1876" i="1"/>
  <c r="M1876" i="1"/>
  <c r="J1876" i="1"/>
  <c r="I1876" i="1"/>
  <c r="G1876" i="1"/>
  <c r="U1875" i="1"/>
  <c r="M1875" i="1"/>
  <c r="I1875" i="1"/>
  <c r="G1875" i="1"/>
  <c r="U1874" i="1"/>
  <c r="M1874" i="1"/>
  <c r="I1874" i="1"/>
  <c r="G1874" i="1"/>
  <c r="U1873" i="1"/>
  <c r="M1873" i="1"/>
  <c r="I1873" i="1"/>
  <c r="G1873" i="1"/>
  <c r="U1872" i="1"/>
  <c r="M1872" i="1"/>
  <c r="J1872" i="1"/>
  <c r="I1872" i="1"/>
  <c r="G1872" i="1"/>
  <c r="U1871" i="1"/>
  <c r="M1871" i="1"/>
  <c r="I1871" i="1"/>
  <c r="G1871" i="1"/>
  <c r="U1870" i="1"/>
  <c r="M1870" i="1"/>
  <c r="I1870" i="1"/>
  <c r="G1870" i="1"/>
  <c r="U1869" i="1"/>
  <c r="M1869" i="1"/>
  <c r="I1869" i="1"/>
  <c r="G1869" i="1"/>
  <c r="U1868" i="1"/>
  <c r="M1868" i="1"/>
  <c r="J1868" i="1"/>
  <c r="I1868" i="1"/>
  <c r="G1868" i="1"/>
  <c r="U1867" i="1"/>
  <c r="M1867" i="1"/>
  <c r="I1867" i="1"/>
  <c r="G1867" i="1"/>
  <c r="U1866" i="1"/>
  <c r="M1866" i="1"/>
  <c r="I1866" i="1"/>
  <c r="G1866" i="1"/>
  <c r="U1865" i="1"/>
  <c r="M1865" i="1"/>
  <c r="I1865" i="1"/>
  <c r="G1865" i="1"/>
  <c r="U1864" i="1"/>
  <c r="M1864" i="1"/>
  <c r="I1864" i="1"/>
  <c r="G1864" i="1"/>
  <c r="U1863" i="1"/>
  <c r="M1863" i="1"/>
  <c r="I1863" i="1"/>
  <c r="G1863" i="1"/>
  <c r="U1862" i="1"/>
  <c r="M1862" i="1"/>
  <c r="I1862" i="1"/>
  <c r="G1862" i="1"/>
  <c r="U1861" i="1"/>
  <c r="M1861" i="1"/>
  <c r="I1861" i="1"/>
  <c r="G1861" i="1"/>
  <c r="U1860" i="1"/>
  <c r="M1860" i="1"/>
  <c r="J1860" i="1"/>
  <c r="I1860" i="1"/>
  <c r="G1860" i="1"/>
  <c r="U1859" i="1"/>
  <c r="M1859" i="1"/>
  <c r="I1859" i="1"/>
  <c r="G1859" i="1"/>
  <c r="U1858" i="1"/>
  <c r="M1858" i="1"/>
  <c r="I1858" i="1"/>
  <c r="G1858" i="1"/>
  <c r="U1857" i="1"/>
  <c r="M1857" i="1"/>
  <c r="I1857" i="1"/>
  <c r="G1857" i="1"/>
  <c r="U1856" i="1"/>
  <c r="M1856" i="1"/>
  <c r="J1856" i="1"/>
  <c r="I1856" i="1"/>
  <c r="G1856" i="1"/>
  <c r="U1855" i="1"/>
  <c r="M1855" i="1"/>
  <c r="I1855" i="1"/>
  <c r="G1855" i="1"/>
  <c r="U1854" i="1"/>
  <c r="M1854" i="1"/>
  <c r="I1854" i="1"/>
  <c r="G1854" i="1"/>
  <c r="U1853" i="1"/>
  <c r="M1853" i="1"/>
  <c r="I1853" i="1"/>
  <c r="G1853" i="1"/>
  <c r="U1852" i="1"/>
  <c r="M1852" i="1"/>
  <c r="J1852" i="1"/>
  <c r="I1852" i="1"/>
  <c r="G1852" i="1"/>
  <c r="U1851" i="1"/>
  <c r="M1851" i="1"/>
  <c r="I1851" i="1"/>
  <c r="G1851" i="1"/>
  <c r="U1850" i="1"/>
  <c r="M1850" i="1"/>
  <c r="I1850" i="1"/>
  <c r="G1850" i="1"/>
  <c r="U1849" i="1"/>
  <c r="M1849" i="1"/>
  <c r="I1849" i="1"/>
  <c r="G1849" i="1"/>
  <c r="U1848" i="1"/>
  <c r="M1848" i="1"/>
  <c r="I1848" i="1"/>
  <c r="G1848" i="1"/>
  <c r="U1847" i="1"/>
  <c r="M1847" i="1"/>
  <c r="I1847" i="1"/>
  <c r="G1847" i="1"/>
  <c r="U1846" i="1"/>
  <c r="M1846" i="1"/>
  <c r="I1846" i="1"/>
  <c r="G1846" i="1"/>
  <c r="U1845" i="1"/>
  <c r="M1845" i="1"/>
  <c r="I1845" i="1"/>
  <c r="G1845" i="1"/>
  <c r="U1844" i="1"/>
  <c r="M1844" i="1"/>
  <c r="J1844" i="1"/>
  <c r="I1844" i="1"/>
  <c r="G1844" i="1"/>
  <c r="U1843" i="1"/>
  <c r="M1843" i="1"/>
  <c r="I1843" i="1"/>
  <c r="G1843" i="1"/>
  <c r="U1842" i="1"/>
  <c r="M1842" i="1"/>
  <c r="I1842" i="1"/>
  <c r="G1842" i="1"/>
  <c r="U1841" i="1"/>
  <c r="M1841" i="1"/>
  <c r="I1841" i="1"/>
  <c r="G1841" i="1"/>
  <c r="U1840" i="1"/>
  <c r="M1840" i="1"/>
  <c r="J1840" i="1"/>
  <c r="I1840" i="1"/>
  <c r="G1840" i="1"/>
  <c r="U1839" i="1"/>
  <c r="M1839" i="1"/>
  <c r="I1839" i="1"/>
  <c r="G1839" i="1"/>
  <c r="U1838" i="1"/>
  <c r="M1838" i="1"/>
  <c r="I1838" i="1"/>
  <c r="G1838" i="1"/>
  <c r="U1837" i="1"/>
  <c r="M1837" i="1"/>
  <c r="I1837" i="1"/>
  <c r="G1837" i="1"/>
  <c r="U1836" i="1"/>
  <c r="M1836" i="1"/>
  <c r="J1836" i="1"/>
  <c r="I1836" i="1"/>
  <c r="G1836" i="1"/>
  <c r="U1835" i="1"/>
  <c r="M1835" i="1"/>
  <c r="I1835" i="1"/>
  <c r="G1835" i="1"/>
  <c r="U1834" i="1"/>
  <c r="M1834" i="1"/>
  <c r="I1834" i="1"/>
  <c r="G1834" i="1"/>
  <c r="U1833" i="1"/>
  <c r="M1833" i="1"/>
  <c r="I1833" i="1"/>
  <c r="G1833" i="1"/>
  <c r="U1832" i="1"/>
  <c r="M1832" i="1"/>
  <c r="I1832" i="1"/>
  <c r="G1832" i="1"/>
  <c r="U1831" i="1"/>
  <c r="M1831" i="1"/>
  <c r="I1831" i="1"/>
  <c r="G1831" i="1"/>
  <c r="U1830" i="1"/>
  <c r="M1830" i="1"/>
  <c r="I1830" i="1"/>
  <c r="G1830" i="1"/>
  <c r="U1829" i="1"/>
  <c r="M1829" i="1"/>
  <c r="I1829" i="1"/>
  <c r="G1829" i="1"/>
  <c r="U1828" i="1"/>
  <c r="M1828" i="1"/>
  <c r="I1828" i="1"/>
  <c r="G1828" i="1"/>
  <c r="U1827" i="1"/>
  <c r="M1827" i="1"/>
  <c r="I1827" i="1"/>
  <c r="G1827" i="1"/>
  <c r="U1826" i="1"/>
  <c r="M1826" i="1"/>
  <c r="I1826" i="1"/>
  <c r="G1826" i="1"/>
  <c r="U1825" i="1"/>
  <c r="M1825" i="1"/>
  <c r="I1825" i="1"/>
  <c r="G1825" i="1"/>
  <c r="U1824" i="1"/>
  <c r="M1824" i="1"/>
  <c r="J1824" i="1"/>
  <c r="I1824" i="1"/>
  <c r="G1824" i="1"/>
  <c r="U1823" i="1"/>
  <c r="M1823" i="1"/>
  <c r="I1823" i="1"/>
  <c r="G1823" i="1"/>
  <c r="U1822" i="1"/>
  <c r="M1822" i="1"/>
  <c r="I1822" i="1"/>
  <c r="G1822" i="1"/>
  <c r="U1821" i="1"/>
  <c r="M1821" i="1"/>
  <c r="I1821" i="1"/>
  <c r="G1821" i="1"/>
  <c r="U1820" i="1"/>
  <c r="M1820" i="1"/>
  <c r="J1820" i="1"/>
  <c r="I1820" i="1"/>
  <c r="G1820" i="1"/>
  <c r="U1819" i="1"/>
  <c r="M1819" i="1"/>
  <c r="I1819" i="1"/>
  <c r="G1819" i="1"/>
  <c r="U1818" i="1"/>
  <c r="M1818" i="1"/>
  <c r="I1818" i="1"/>
  <c r="G1818" i="1"/>
  <c r="U1817" i="1"/>
  <c r="M1817" i="1"/>
  <c r="I1817" i="1"/>
  <c r="G1817" i="1"/>
  <c r="U1816" i="1"/>
  <c r="M1816" i="1"/>
  <c r="I1816" i="1"/>
  <c r="G1816" i="1"/>
  <c r="U1815" i="1"/>
  <c r="M1815" i="1"/>
  <c r="I1815" i="1"/>
  <c r="G1815" i="1"/>
  <c r="U1814" i="1"/>
  <c r="M1814" i="1"/>
  <c r="I1814" i="1"/>
  <c r="G1814" i="1"/>
  <c r="U1813" i="1"/>
  <c r="M1813" i="1"/>
  <c r="I1813" i="1"/>
  <c r="G1813" i="1"/>
  <c r="U1812" i="1"/>
  <c r="M1812" i="1"/>
  <c r="J1812" i="1"/>
  <c r="I1812" i="1"/>
  <c r="G1812" i="1"/>
  <c r="U1811" i="1"/>
  <c r="M1811" i="1"/>
  <c r="I1811" i="1"/>
  <c r="G1811" i="1"/>
  <c r="U1810" i="1"/>
  <c r="M1810" i="1"/>
  <c r="I1810" i="1"/>
  <c r="G1810" i="1"/>
  <c r="U1809" i="1"/>
  <c r="M1809" i="1"/>
  <c r="I1809" i="1"/>
  <c r="G1809" i="1"/>
  <c r="U1808" i="1"/>
  <c r="M1808" i="1"/>
  <c r="J1808" i="1"/>
  <c r="I1808" i="1"/>
  <c r="G1808" i="1"/>
  <c r="U1807" i="1"/>
  <c r="M1807" i="1"/>
  <c r="I1807" i="1"/>
  <c r="G1807" i="1"/>
  <c r="U1806" i="1"/>
  <c r="M1806" i="1"/>
  <c r="I1806" i="1"/>
  <c r="G1806" i="1"/>
  <c r="U1805" i="1"/>
  <c r="M1805" i="1"/>
  <c r="I1805" i="1"/>
  <c r="G1805" i="1"/>
  <c r="U1804" i="1"/>
  <c r="M1804" i="1"/>
  <c r="J1804" i="1"/>
  <c r="I1804" i="1"/>
  <c r="G1804" i="1"/>
  <c r="U1803" i="1"/>
  <c r="M1803" i="1"/>
  <c r="I1803" i="1"/>
  <c r="G1803" i="1"/>
  <c r="U1802" i="1"/>
  <c r="M1802" i="1"/>
  <c r="I1802" i="1"/>
  <c r="G1802" i="1"/>
  <c r="U1801" i="1"/>
  <c r="M1801" i="1"/>
  <c r="I1801" i="1"/>
  <c r="G1801" i="1"/>
  <c r="U1800" i="1"/>
  <c r="M1800" i="1"/>
  <c r="I1800" i="1"/>
  <c r="G1800" i="1"/>
  <c r="U1799" i="1"/>
  <c r="M1799" i="1"/>
  <c r="I1799" i="1"/>
  <c r="G1799" i="1"/>
  <c r="U1798" i="1"/>
  <c r="M1798" i="1"/>
  <c r="I1798" i="1"/>
  <c r="G1798" i="1"/>
  <c r="U1797" i="1"/>
  <c r="M1797" i="1"/>
  <c r="I1797" i="1"/>
  <c r="G1797" i="1"/>
  <c r="U1796" i="1"/>
  <c r="M1796" i="1"/>
  <c r="J1796" i="1"/>
  <c r="I1796" i="1"/>
  <c r="G1796" i="1"/>
  <c r="U1795" i="1"/>
  <c r="M1795" i="1"/>
  <c r="I1795" i="1"/>
  <c r="G1795" i="1"/>
  <c r="U1794" i="1"/>
  <c r="M1794" i="1"/>
  <c r="I1794" i="1"/>
  <c r="G1794" i="1"/>
  <c r="U1793" i="1"/>
  <c r="M1793" i="1"/>
  <c r="I1793" i="1"/>
  <c r="G1793" i="1"/>
  <c r="U1792" i="1"/>
  <c r="M1792" i="1"/>
  <c r="J1792" i="1"/>
  <c r="I1792" i="1"/>
  <c r="G1792" i="1"/>
  <c r="U1791" i="1"/>
  <c r="M1791" i="1"/>
  <c r="I1791" i="1"/>
  <c r="G1791" i="1"/>
  <c r="U1790" i="1"/>
  <c r="M1790" i="1"/>
  <c r="I1790" i="1"/>
  <c r="G1790" i="1"/>
  <c r="U1789" i="1"/>
  <c r="M1789" i="1"/>
  <c r="I1789" i="1"/>
  <c r="G1789" i="1"/>
  <c r="U1788" i="1"/>
  <c r="M1788" i="1"/>
  <c r="J1788" i="1"/>
  <c r="I1788" i="1"/>
  <c r="G1788" i="1"/>
  <c r="U1787" i="1"/>
  <c r="M1787" i="1"/>
  <c r="I1787" i="1"/>
  <c r="G1787" i="1"/>
  <c r="U1786" i="1"/>
  <c r="M1786" i="1"/>
  <c r="I1786" i="1"/>
  <c r="G1786" i="1"/>
  <c r="U1785" i="1"/>
  <c r="M1785" i="1"/>
  <c r="I1785" i="1"/>
  <c r="G1785" i="1"/>
  <c r="U1784" i="1"/>
  <c r="M1784" i="1"/>
  <c r="I1784" i="1"/>
  <c r="G1784" i="1"/>
  <c r="U1783" i="1"/>
  <c r="M1783" i="1"/>
  <c r="I1783" i="1"/>
  <c r="G1783" i="1"/>
  <c r="U1782" i="1"/>
  <c r="M1782" i="1"/>
  <c r="I1782" i="1"/>
  <c r="G1782" i="1"/>
  <c r="U1781" i="1"/>
  <c r="M1781" i="1"/>
  <c r="I1781" i="1"/>
  <c r="G1781" i="1"/>
  <c r="U1780" i="1"/>
  <c r="M1780" i="1"/>
  <c r="I1780" i="1"/>
  <c r="G1780" i="1"/>
  <c r="U1779" i="1"/>
  <c r="M1779" i="1"/>
  <c r="I1779" i="1"/>
  <c r="G1779" i="1"/>
  <c r="U1778" i="1"/>
  <c r="M1778" i="1"/>
  <c r="I1778" i="1"/>
  <c r="G1778" i="1"/>
  <c r="U1777" i="1"/>
  <c r="M1777" i="1"/>
  <c r="I1777" i="1"/>
  <c r="G1777" i="1"/>
  <c r="U1776" i="1"/>
  <c r="M1776" i="1"/>
  <c r="J1776" i="1"/>
  <c r="I1776" i="1"/>
  <c r="G1776" i="1"/>
  <c r="U1775" i="1"/>
  <c r="M1775" i="1"/>
  <c r="I1775" i="1"/>
  <c r="G1775" i="1"/>
  <c r="U1774" i="1"/>
  <c r="M1774" i="1"/>
  <c r="I1774" i="1"/>
  <c r="G1774" i="1"/>
  <c r="U1773" i="1"/>
  <c r="M1773" i="1"/>
  <c r="I1773" i="1"/>
  <c r="G1773" i="1"/>
  <c r="U1772" i="1"/>
  <c r="M1772" i="1"/>
  <c r="J1772" i="1"/>
  <c r="I1772" i="1"/>
  <c r="G1772" i="1"/>
  <c r="U1771" i="1"/>
  <c r="M1771" i="1"/>
  <c r="I1771" i="1"/>
  <c r="G1771" i="1"/>
  <c r="U1770" i="1"/>
  <c r="M1770" i="1"/>
  <c r="I1770" i="1"/>
  <c r="G1770" i="1"/>
  <c r="U1769" i="1"/>
  <c r="M1769" i="1"/>
  <c r="I1769" i="1"/>
  <c r="G1769" i="1"/>
  <c r="U1768" i="1"/>
  <c r="M1768" i="1"/>
  <c r="I1768" i="1"/>
  <c r="G1768" i="1"/>
  <c r="U1767" i="1"/>
  <c r="M1767" i="1"/>
  <c r="I1767" i="1"/>
  <c r="G1767" i="1"/>
  <c r="U1766" i="1"/>
  <c r="M1766" i="1"/>
  <c r="I1766" i="1"/>
  <c r="G1766" i="1"/>
  <c r="U1765" i="1"/>
  <c r="M1765" i="1"/>
  <c r="I1765" i="1"/>
  <c r="G1765" i="1"/>
  <c r="U1764" i="1"/>
  <c r="M1764" i="1"/>
  <c r="I1764" i="1"/>
  <c r="G1764" i="1"/>
  <c r="U1763" i="1"/>
  <c r="M1763" i="1"/>
  <c r="I1763" i="1"/>
  <c r="G1763" i="1"/>
  <c r="U1762" i="1"/>
  <c r="M1762" i="1"/>
  <c r="I1762" i="1"/>
  <c r="G1762" i="1"/>
  <c r="U1761" i="1"/>
  <c r="M1761" i="1"/>
  <c r="I1761" i="1"/>
  <c r="G1761" i="1"/>
  <c r="U1760" i="1"/>
  <c r="M1760" i="1"/>
  <c r="J1760" i="1"/>
  <c r="I1760" i="1"/>
  <c r="G1760" i="1"/>
  <c r="U1759" i="1"/>
  <c r="M1759" i="1"/>
  <c r="I1759" i="1"/>
  <c r="G1759" i="1"/>
  <c r="U1758" i="1"/>
  <c r="M1758" i="1"/>
  <c r="I1758" i="1"/>
  <c r="G1758" i="1"/>
  <c r="U1757" i="1"/>
  <c r="M1757" i="1"/>
  <c r="I1757" i="1"/>
  <c r="G1757" i="1"/>
  <c r="U1756" i="1"/>
  <c r="M1756" i="1"/>
  <c r="J1756" i="1"/>
  <c r="I1756" i="1"/>
  <c r="G1756" i="1"/>
  <c r="U1755" i="1"/>
  <c r="M1755" i="1"/>
  <c r="I1755" i="1"/>
  <c r="G1755" i="1"/>
  <c r="U1754" i="1"/>
  <c r="M1754" i="1"/>
  <c r="I1754" i="1"/>
  <c r="G1754" i="1"/>
  <c r="U1753" i="1"/>
  <c r="M1753" i="1"/>
  <c r="I1753" i="1"/>
  <c r="G1753" i="1"/>
  <c r="U1752" i="1"/>
  <c r="M1752" i="1"/>
  <c r="I1752" i="1"/>
  <c r="G1752" i="1"/>
  <c r="U1751" i="1"/>
  <c r="M1751" i="1"/>
  <c r="I1751" i="1"/>
  <c r="G1751" i="1"/>
  <c r="U1750" i="1"/>
  <c r="M1750" i="1"/>
  <c r="I1750" i="1"/>
  <c r="G1750" i="1"/>
  <c r="U1749" i="1"/>
  <c r="M1749" i="1"/>
  <c r="I1749" i="1"/>
  <c r="G1749" i="1"/>
  <c r="U1748" i="1"/>
  <c r="M1748" i="1"/>
  <c r="J1748" i="1"/>
  <c r="I1748" i="1"/>
  <c r="G1748" i="1"/>
  <c r="U1747" i="1"/>
  <c r="M1747" i="1"/>
  <c r="I1747" i="1"/>
  <c r="G1747" i="1"/>
  <c r="U1746" i="1"/>
  <c r="M1746" i="1"/>
  <c r="I1746" i="1"/>
  <c r="G1746" i="1"/>
  <c r="U1745" i="1"/>
  <c r="M1745" i="1"/>
  <c r="I1745" i="1"/>
  <c r="G1745" i="1"/>
  <c r="U1744" i="1"/>
  <c r="M1744" i="1"/>
  <c r="J1744" i="1"/>
  <c r="I1744" i="1"/>
  <c r="G1744" i="1"/>
  <c r="U1743" i="1"/>
  <c r="M1743" i="1"/>
  <c r="I1743" i="1"/>
  <c r="G1743" i="1"/>
  <c r="U1742" i="1"/>
  <c r="M1742" i="1"/>
  <c r="I1742" i="1"/>
  <c r="G1742" i="1"/>
  <c r="U1741" i="1"/>
  <c r="M1741" i="1"/>
  <c r="I1741" i="1"/>
  <c r="G1741" i="1"/>
  <c r="U1740" i="1"/>
  <c r="M1740" i="1"/>
  <c r="J1740" i="1"/>
  <c r="I1740" i="1"/>
  <c r="G1740" i="1"/>
  <c r="U1739" i="1"/>
  <c r="M1739" i="1"/>
  <c r="I1739" i="1"/>
  <c r="G1739" i="1"/>
  <c r="U1738" i="1"/>
  <c r="M1738" i="1"/>
  <c r="I1738" i="1"/>
  <c r="G1738" i="1"/>
  <c r="U1737" i="1"/>
  <c r="M1737" i="1"/>
  <c r="I1737" i="1"/>
  <c r="G1737" i="1"/>
  <c r="U1736" i="1"/>
  <c r="M1736" i="1"/>
  <c r="I1736" i="1"/>
  <c r="G1736" i="1"/>
  <c r="U1735" i="1"/>
  <c r="M1735" i="1"/>
  <c r="I1735" i="1"/>
  <c r="G1735" i="1"/>
  <c r="U1734" i="1"/>
  <c r="M1734" i="1"/>
  <c r="I1734" i="1"/>
  <c r="G1734" i="1"/>
  <c r="U1733" i="1"/>
  <c r="M1733" i="1"/>
  <c r="I1733" i="1"/>
  <c r="G1733" i="1"/>
  <c r="U1732" i="1"/>
  <c r="M1732" i="1"/>
  <c r="J1732" i="1"/>
  <c r="I1732" i="1"/>
  <c r="G1732" i="1"/>
  <c r="U1731" i="1"/>
  <c r="M1731" i="1"/>
  <c r="I1731" i="1"/>
  <c r="G1731" i="1"/>
  <c r="U1730" i="1"/>
  <c r="M1730" i="1"/>
  <c r="I1730" i="1"/>
  <c r="G1730" i="1"/>
  <c r="U1729" i="1"/>
  <c r="M1729" i="1"/>
  <c r="I1729" i="1"/>
  <c r="G1729" i="1"/>
  <c r="U1728" i="1"/>
  <c r="M1728" i="1"/>
  <c r="J1728" i="1"/>
  <c r="I1728" i="1"/>
  <c r="G1728" i="1"/>
  <c r="U1727" i="1"/>
  <c r="M1727" i="1"/>
  <c r="I1727" i="1"/>
  <c r="G1727" i="1"/>
  <c r="U1726" i="1"/>
  <c r="M1726" i="1"/>
  <c r="I1726" i="1"/>
  <c r="G1726" i="1"/>
  <c r="U1725" i="1"/>
  <c r="M1725" i="1"/>
  <c r="I1725" i="1"/>
  <c r="G1725" i="1"/>
  <c r="U1724" i="1"/>
  <c r="M1724" i="1"/>
  <c r="J1724" i="1"/>
  <c r="I1724" i="1"/>
  <c r="G1724" i="1"/>
  <c r="U1723" i="1"/>
  <c r="M1723" i="1"/>
  <c r="I1723" i="1"/>
  <c r="G1723" i="1"/>
  <c r="U1722" i="1"/>
  <c r="M1722" i="1"/>
  <c r="I1722" i="1"/>
  <c r="G1722" i="1"/>
  <c r="U1721" i="1"/>
  <c r="M1721" i="1"/>
  <c r="I1721" i="1"/>
  <c r="G1721" i="1"/>
  <c r="U1720" i="1"/>
  <c r="M1720" i="1"/>
  <c r="I1720" i="1"/>
  <c r="G1720" i="1"/>
  <c r="U1719" i="1"/>
  <c r="M1719" i="1"/>
  <c r="I1719" i="1"/>
  <c r="G1719" i="1"/>
  <c r="U1718" i="1"/>
  <c r="M1718" i="1"/>
  <c r="I1718" i="1"/>
  <c r="G1718" i="1"/>
  <c r="U1717" i="1"/>
  <c r="M1717" i="1"/>
  <c r="I1717" i="1"/>
  <c r="G1717" i="1"/>
  <c r="U1716" i="1"/>
  <c r="M1716" i="1"/>
  <c r="J1716" i="1"/>
  <c r="I1716" i="1"/>
  <c r="G1716" i="1"/>
  <c r="U1715" i="1"/>
  <c r="M1715" i="1"/>
  <c r="I1715" i="1"/>
  <c r="G1715" i="1"/>
  <c r="U1714" i="1"/>
  <c r="M1714" i="1"/>
  <c r="I1714" i="1"/>
  <c r="G1714" i="1"/>
  <c r="U1713" i="1"/>
  <c r="M1713" i="1"/>
  <c r="I1713" i="1"/>
  <c r="G1713" i="1"/>
  <c r="U1712" i="1"/>
  <c r="M1712" i="1"/>
  <c r="J1712" i="1"/>
  <c r="I1712" i="1"/>
  <c r="G1712" i="1"/>
  <c r="U1711" i="1"/>
  <c r="M1711" i="1"/>
  <c r="I1711" i="1"/>
  <c r="G1711" i="1"/>
  <c r="U1710" i="1"/>
  <c r="M1710" i="1"/>
  <c r="I1710" i="1"/>
  <c r="G1710" i="1"/>
  <c r="U1709" i="1"/>
  <c r="M1709" i="1"/>
  <c r="I1709" i="1"/>
  <c r="G1709" i="1"/>
  <c r="U1708" i="1"/>
  <c r="M1708" i="1"/>
  <c r="J1708" i="1"/>
  <c r="I1708" i="1"/>
  <c r="G1708" i="1"/>
  <c r="U1707" i="1"/>
  <c r="M1707" i="1"/>
  <c r="I1707" i="1"/>
  <c r="G1707" i="1"/>
  <c r="U1706" i="1"/>
  <c r="M1706" i="1"/>
  <c r="I1706" i="1"/>
  <c r="G1706" i="1"/>
  <c r="U1705" i="1"/>
  <c r="M1705" i="1"/>
  <c r="I1705" i="1"/>
  <c r="G1705" i="1"/>
  <c r="U1704" i="1"/>
  <c r="M1704" i="1"/>
  <c r="I1704" i="1"/>
  <c r="G1704" i="1"/>
  <c r="U1703" i="1"/>
  <c r="M1703" i="1"/>
  <c r="I1703" i="1"/>
  <c r="G1703" i="1"/>
  <c r="U1702" i="1"/>
  <c r="M1702" i="1"/>
  <c r="I1702" i="1"/>
  <c r="G1702" i="1"/>
  <c r="U1701" i="1"/>
  <c r="M1701" i="1"/>
  <c r="I1701" i="1"/>
  <c r="G1701" i="1"/>
  <c r="U1700" i="1"/>
  <c r="M1700" i="1"/>
  <c r="J1700" i="1"/>
  <c r="I1700" i="1"/>
  <c r="G1700" i="1"/>
  <c r="U1699" i="1"/>
  <c r="M1699" i="1"/>
  <c r="I1699" i="1"/>
  <c r="G1699" i="1"/>
  <c r="U1698" i="1"/>
  <c r="M1698" i="1"/>
  <c r="I1698" i="1"/>
  <c r="G1698" i="1"/>
  <c r="U1697" i="1"/>
  <c r="M1697" i="1"/>
  <c r="I1697" i="1"/>
  <c r="G1697" i="1"/>
  <c r="U1696" i="1"/>
  <c r="M1696" i="1"/>
  <c r="J1696" i="1"/>
  <c r="I1696" i="1"/>
  <c r="G1696" i="1"/>
  <c r="U1695" i="1"/>
  <c r="M1695" i="1"/>
  <c r="I1695" i="1"/>
  <c r="G1695" i="1"/>
  <c r="U1694" i="1"/>
  <c r="M1694" i="1"/>
  <c r="I1694" i="1"/>
  <c r="G1694" i="1"/>
  <c r="U1693" i="1"/>
  <c r="M1693" i="1"/>
  <c r="I1693" i="1"/>
  <c r="G1693" i="1"/>
  <c r="U1692" i="1"/>
  <c r="M1692" i="1"/>
  <c r="J1692" i="1"/>
  <c r="I1692" i="1"/>
  <c r="G1692" i="1"/>
  <c r="U1691" i="1"/>
  <c r="M1691" i="1"/>
  <c r="I1691" i="1"/>
  <c r="G1691" i="1"/>
  <c r="U1690" i="1"/>
  <c r="M1690" i="1"/>
  <c r="I1690" i="1"/>
  <c r="G1690" i="1"/>
  <c r="U1689" i="1"/>
  <c r="M1689" i="1"/>
  <c r="I1689" i="1"/>
  <c r="G1689" i="1"/>
  <c r="U1688" i="1"/>
  <c r="M1688" i="1"/>
  <c r="I1688" i="1"/>
  <c r="G1688" i="1"/>
  <c r="U1687" i="1"/>
  <c r="M1687" i="1"/>
  <c r="I1687" i="1"/>
  <c r="G1687" i="1"/>
  <c r="U1686" i="1"/>
  <c r="M1686" i="1"/>
  <c r="I1686" i="1"/>
  <c r="G1686" i="1"/>
  <c r="U1685" i="1"/>
  <c r="M1685" i="1"/>
  <c r="I1685" i="1"/>
  <c r="G1685" i="1"/>
  <c r="U1684" i="1"/>
  <c r="M1684" i="1"/>
  <c r="J1684" i="1"/>
  <c r="I1684" i="1"/>
  <c r="G1684" i="1"/>
  <c r="U1683" i="1"/>
  <c r="M1683" i="1"/>
  <c r="I1683" i="1"/>
  <c r="G1683" i="1"/>
  <c r="U1682" i="1"/>
  <c r="M1682" i="1"/>
  <c r="I1682" i="1"/>
  <c r="G1682" i="1"/>
  <c r="U1681" i="1"/>
  <c r="M1681" i="1"/>
  <c r="I1681" i="1"/>
  <c r="G1681" i="1"/>
  <c r="U1680" i="1"/>
  <c r="M1680" i="1"/>
  <c r="J1680" i="1"/>
  <c r="I1680" i="1"/>
  <c r="G1680" i="1"/>
  <c r="U1679" i="1"/>
  <c r="M1679" i="1"/>
  <c r="I1679" i="1"/>
  <c r="G1679" i="1"/>
  <c r="U1678" i="1"/>
  <c r="M1678" i="1"/>
  <c r="I1678" i="1"/>
  <c r="G1678" i="1"/>
  <c r="U1677" i="1"/>
  <c r="M1677" i="1"/>
  <c r="I1677" i="1"/>
  <c r="G1677" i="1"/>
  <c r="U1676" i="1"/>
  <c r="M1676" i="1"/>
  <c r="J1676" i="1"/>
  <c r="I1676" i="1"/>
  <c r="G1676" i="1"/>
  <c r="U1675" i="1"/>
  <c r="M1675" i="1"/>
  <c r="I1675" i="1"/>
  <c r="G1675" i="1"/>
  <c r="U1674" i="1"/>
  <c r="M1674" i="1"/>
  <c r="I1674" i="1"/>
  <c r="G1674" i="1"/>
  <c r="U1673" i="1"/>
  <c r="M1673" i="1"/>
  <c r="I1673" i="1"/>
  <c r="G1673" i="1"/>
  <c r="U1672" i="1"/>
  <c r="M1672" i="1"/>
  <c r="I1672" i="1"/>
  <c r="G1672" i="1"/>
  <c r="U1671" i="1"/>
  <c r="M1671" i="1"/>
  <c r="I1671" i="1"/>
  <c r="G1671" i="1"/>
  <c r="U1670" i="1"/>
  <c r="M1670" i="1"/>
  <c r="I1670" i="1"/>
  <c r="G1670" i="1"/>
  <c r="U1669" i="1"/>
  <c r="M1669" i="1"/>
  <c r="I1669" i="1"/>
  <c r="G1669" i="1"/>
  <c r="U1668" i="1"/>
  <c r="M1668" i="1"/>
  <c r="J1668" i="1"/>
  <c r="I1668" i="1"/>
  <c r="G1668" i="1"/>
  <c r="U1667" i="1"/>
  <c r="M1667" i="1"/>
  <c r="I1667" i="1"/>
  <c r="G1667" i="1"/>
  <c r="U1666" i="1"/>
  <c r="M1666" i="1"/>
  <c r="I1666" i="1"/>
  <c r="G1666" i="1"/>
  <c r="U1665" i="1"/>
  <c r="M1665" i="1"/>
  <c r="I1665" i="1"/>
  <c r="G1665" i="1"/>
  <c r="U1664" i="1"/>
  <c r="M1664" i="1"/>
  <c r="J1664" i="1"/>
  <c r="I1664" i="1"/>
  <c r="G1664" i="1"/>
  <c r="U1663" i="1"/>
  <c r="M1663" i="1"/>
  <c r="I1663" i="1"/>
  <c r="G1663" i="1"/>
  <c r="U1662" i="1"/>
  <c r="M1662" i="1"/>
  <c r="I1662" i="1"/>
  <c r="G1662" i="1"/>
  <c r="U1661" i="1"/>
  <c r="M1661" i="1"/>
  <c r="I1661" i="1"/>
  <c r="G1661" i="1"/>
  <c r="U1660" i="1"/>
  <c r="M1660" i="1"/>
  <c r="J1660" i="1"/>
  <c r="I1660" i="1"/>
  <c r="G1660" i="1"/>
  <c r="U1659" i="1"/>
  <c r="M1659" i="1"/>
  <c r="I1659" i="1"/>
  <c r="G1659" i="1"/>
  <c r="U1658" i="1"/>
  <c r="M1658" i="1"/>
  <c r="I1658" i="1"/>
  <c r="G1658" i="1"/>
  <c r="U1657" i="1"/>
  <c r="M1657" i="1"/>
  <c r="I1657" i="1"/>
  <c r="G1657" i="1"/>
  <c r="U1656" i="1"/>
  <c r="M1656" i="1"/>
  <c r="I1656" i="1"/>
  <c r="G1656" i="1"/>
  <c r="U1655" i="1"/>
  <c r="M1655" i="1"/>
  <c r="I1655" i="1"/>
  <c r="G1655" i="1"/>
  <c r="U1654" i="1"/>
  <c r="M1654" i="1"/>
  <c r="I1654" i="1"/>
  <c r="G1654" i="1"/>
  <c r="U1653" i="1"/>
  <c r="M1653" i="1"/>
  <c r="I1653" i="1"/>
  <c r="G1653" i="1"/>
  <c r="U1652" i="1"/>
  <c r="M1652" i="1"/>
  <c r="J1652" i="1"/>
  <c r="I1652" i="1"/>
  <c r="G1652" i="1"/>
  <c r="U1651" i="1"/>
  <c r="M1651" i="1"/>
  <c r="I1651" i="1"/>
  <c r="G1651" i="1"/>
  <c r="U1650" i="1"/>
  <c r="M1650" i="1"/>
  <c r="I1650" i="1"/>
  <c r="G1650" i="1"/>
  <c r="U1649" i="1"/>
  <c r="M1649" i="1"/>
  <c r="I1649" i="1"/>
  <c r="G1649" i="1"/>
  <c r="U1648" i="1"/>
  <c r="M1648" i="1"/>
  <c r="J1648" i="1"/>
  <c r="I1648" i="1"/>
  <c r="G1648" i="1"/>
  <c r="U1647" i="1"/>
  <c r="M1647" i="1"/>
  <c r="I1647" i="1"/>
  <c r="G1647" i="1"/>
  <c r="U1646" i="1"/>
  <c r="M1646" i="1"/>
  <c r="I1646" i="1"/>
  <c r="G1646" i="1"/>
  <c r="U1645" i="1"/>
  <c r="M1645" i="1"/>
  <c r="I1645" i="1"/>
  <c r="G1645" i="1"/>
  <c r="U1644" i="1"/>
  <c r="M1644" i="1"/>
  <c r="J1644" i="1"/>
  <c r="I1644" i="1"/>
  <c r="G1644" i="1"/>
  <c r="U1643" i="1"/>
  <c r="M1643" i="1"/>
  <c r="I1643" i="1"/>
  <c r="G1643" i="1"/>
  <c r="U1642" i="1"/>
  <c r="M1642" i="1"/>
  <c r="I1642" i="1"/>
  <c r="G1642" i="1"/>
  <c r="U1641" i="1"/>
  <c r="M1641" i="1"/>
  <c r="I1641" i="1"/>
  <c r="G1641" i="1"/>
  <c r="U1640" i="1"/>
  <c r="M1640" i="1"/>
  <c r="I1640" i="1"/>
  <c r="G1640" i="1"/>
  <c r="U1639" i="1"/>
  <c r="M1639" i="1"/>
  <c r="I1639" i="1"/>
  <c r="G1639" i="1"/>
  <c r="U1638" i="1"/>
  <c r="M1638" i="1"/>
  <c r="I1638" i="1"/>
  <c r="G1638" i="1"/>
  <c r="U1637" i="1"/>
  <c r="M1637" i="1"/>
  <c r="I1637" i="1"/>
  <c r="G1637" i="1"/>
  <c r="U1636" i="1"/>
  <c r="M1636" i="1"/>
  <c r="I1636" i="1"/>
  <c r="G1636" i="1"/>
  <c r="U1635" i="1"/>
  <c r="M1635" i="1"/>
  <c r="I1635" i="1"/>
  <c r="G1635" i="1"/>
  <c r="U1634" i="1"/>
  <c r="M1634" i="1"/>
  <c r="I1634" i="1"/>
  <c r="G1634" i="1"/>
  <c r="U1633" i="1"/>
  <c r="M1633" i="1"/>
  <c r="I1633" i="1"/>
  <c r="G1633" i="1"/>
  <c r="U1632" i="1"/>
  <c r="M1632" i="1"/>
  <c r="J1632" i="1"/>
  <c r="I1632" i="1"/>
  <c r="G1632" i="1"/>
  <c r="U1631" i="1"/>
  <c r="M1631" i="1"/>
  <c r="I1631" i="1"/>
  <c r="G1631" i="1"/>
  <c r="U1630" i="1"/>
  <c r="M1630" i="1"/>
  <c r="I1630" i="1"/>
  <c r="G1630" i="1"/>
  <c r="U1629" i="1"/>
  <c r="M1629" i="1"/>
  <c r="I1629" i="1"/>
  <c r="G1629" i="1"/>
  <c r="U1628" i="1"/>
  <c r="M1628" i="1"/>
  <c r="J1628" i="1"/>
  <c r="I1628" i="1"/>
  <c r="G1628" i="1"/>
  <c r="U1627" i="1"/>
  <c r="M1627" i="1"/>
  <c r="I1627" i="1"/>
  <c r="G1627" i="1"/>
  <c r="U1626" i="1"/>
  <c r="M1626" i="1"/>
  <c r="I1626" i="1"/>
  <c r="G1626" i="1"/>
  <c r="U1625" i="1"/>
  <c r="M1625" i="1"/>
  <c r="I1625" i="1"/>
  <c r="G1625" i="1"/>
  <c r="U1624" i="1"/>
  <c r="M1624" i="1"/>
  <c r="I1624" i="1"/>
  <c r="G1624" i="1"/>
  <c r="U1623" i="1"/>
  <c r="M1623" i="1"/>
  <c r="I1623" i="1"/>
  <c r="G1623" i="1"/>
  <c r="U1622" i="1"/>
  <c r="M1622" i="1"/>
  <c r="I1622" i="1"/>
  <c r="G1622" i="1"/>
  <c r="U1621" i="1"/>
  <c r="M1621" i="1"/>
  <c r="I1621" i="1"/>
  <c r="G1621" i="1"/>
  <c r="U1620" i="1"/>
  <c r="M1620" i="1"/>
  <c r="J1620" i="1"/>
  <c r="I1620" i="1"/>
  <c r="G1620" i="1"/>
  <c r="U1619" i="1"/>
  <c r="M1619" i="1"/>
  <c r="I1619" i="1"/>
  <c r="G1619" i="1"/>
  <c r="U1618" i="1"/>
  <c r="M1618" i="1"/>
  <c r="I1618" i="1"/>
  <c r="G1618" i="1"/>
  <c r="U1617" i="1"/>
  <c r="M1617" i="1"/>
  <c r="I1617" i="1"/>
  <c r="G1617" i="1"/>
  <c r="U1616" i="1"/>
  <c r="M1616" i="1"/>
  <c r="J1616" i="1"/>
  <c r="I1616" i="1"/>
  <c r="G1616" i="1"/>
  <c r="U1615" i="1"/>
  <c r="M1615" i="1"/>
  <c r="I1615" i="1"/>
  <c r="G1615" i="1"/>
  <c r="U1614" i="1"/>
  <c r="M1614" i="1"/>
  <c r="I1614" i="1"/>
  <c r="G1614" i="1"/>
  <c r="U1613" i="1"/>
  <c r="M1613" i="1"/>
  <c r="I1613" i="1"/>
  <c r="G1613" i="1"/>
  <c r="U1612" i="1"/>
  <c r="M1612" i="1"/>
  <c r="J1612" i="1"/>
  <c r="I1612" i="1"/>
  <c r="G1612" i="1"/>
  <c r="U1611" i="1"/>
  <c r="M1611" i="1"/>
  <c r="I1611" i="1"/>
  <c r="G1611" i="1"/>
  <c r="U1610" i="1"/>
  <c r="M1610" i="1"/>
  <c r="I1610" i="1"/>
  <c r="G1610" i="1"/>
  <c r="U1609" i="1"/>
  <c r="M1609" i="1"/>
  <c r="I1609" i="1"/>
  <c r="G1609" i="1"/>
  <c r="U1608" i="1"/>
  <c r="M1608" i="1"/>
  <c r="I1608" i="1"/>
  <c r="G1608" i="1"/>
  <c r="U1607" i="1"/>
  <c r="M1607" i="1"/>
  <c r="I1607" i="1"/>
  <c r="G1607" i="1"/>
  <c r="U1606" i="1"/>
  <c r="M1606" i="1"/>
  <c r="I1606" i="1"/>
  <c r="G1606" i="1"/>
  <c r="U1605" i="1"/>
  <c r="M1605" i="1"/>
  <c r="I1605" i="1"/>
  <c r="G1605" i="1"/>
  <c r="U1604" i="1"/>
  <c r="M1604" i="1"/>
  <c r="J1604" i="1"/>
  <c r="I1604" i="1"/>
  <c r="G1604" i="1"/>
  <c r="U1603" i="1"/>
  <c r="M1603" i="1"/>
  <c r="I1603" i="1"/>
  <c r="G1603" i="1"/>
  <c r="U1602" i="1"/>
  <c r="M1602" i="1"/>
  <c r="I1602" i="1"/>
  <c r="G1602" i="1"/>
  <c r="U1601" i="1"/>
  <c r="M1601" i="1"/>
  <c r="I1601" i="1"/>
  <c r="G1601" i="1"/>
  <c r="U1600" i="1"/>
  <c r="M1600" i="1"/>
  <c r="J1600" i="1"/>
  <c r="I1600" i="1"/>
  <c r="G1600" i="1"/>
  <c r="U1599" i="1"/>
  <c r="M1599" i="1"/>
  <c r="I1599" i="1"/>
  <c r="G1599" i="1"/>
  <c r="U1598" i="1"/>
  <c r="M1598" i="1"/>
  <c r="I1598" i="1"/>
  <c r="G1598" i="1"/>
  <c r="U1597" i="1"/>
  <c r="M1597" i="1"/>
  <c r="I1597" i="1"/>
  <c r="G1597" i="1"/>
  <c r="U1596" i="1"/>
  <c r="M1596" i="1"/>
  <c r="J1596" i="1"/>
  <c r="I1596" i="1"/>
  <c r="G1596" i="1"/>
  <c r="U1595" i="1"/>
  <c r="M1595" i="1"/>
  <c r="I1595" i="1"/>
  <c r="G1595" i="1"/>
  <c r="U1594" i="1"/>
  <c r="M1594" i="1"/>
  <c r="I1594" i="1"/>
  <c r="G1594" i="1"/>
  <c r="U1593" i="1"/>
  <c r="M1593" i="1"/>
  <c r="I1593" i="1"/>
  <c r="G1593" i="1"/>
  <c r="U1592" i="1"/>
  <c r="M1592" i="1"/>
  <c r="I1592" i="1"/>
  <c r="G1592" i="1"/>
  <c r="U1591" i="1"/>
  <c r="M1591" i="1"/>
  <c r="I1591" i="1"/>
  <c r="G1591" i="1"/>
  <c r="U1590" i="1"/>
  <c r="M1590" i="1"/>
  <c r="I1590" i="1"/>
  <c r="G1590" i="1"/>
  <c r="U1589" i="1"/>
  <c r="M1589" i="1"/>
  <c r="I1589" i="1"/>
  <c r="G1589" i="1"/>
  <c r="U1588" i="1"/>
  <c r="M1588" i="1"/>
  <c r="J1588" i="1"/>
  <c r="I1588" i="1"/>
  <c r="G1588" i="1"/>
  <c r="U1587" i="1"/>
  <c r="M1587" i="1"/>
  <c r="I1587" i="1"/>
  <c r="G1587" i="1"/>
  <c r="U1586" i="1"/>
  <c r="M1586" i="1"/>
  <c r="I1586" i="1"/>
  <c r="G1586" i="1"/>
  <c r="U1585" i="1"/>
  <c r="M1585" i="1"/>
  <c r="I1585" i="1"/>
  <c r="G1585" i="1"/>
  <c r="U1584" i="1"/>
  <c r="M1584" i="1"/>
  <c r="J1584" i="1"/>
  <c r="I1584" i="1"/>
  <c r="G1584" i="1"/>
  <c r="U1583" i="1"/>
  <c r="M1583" i="1"/>
  <c r="I1583" i="1"/>
  <c r="G1583" i="1"/>
  <c r="U1582" i="1"/>
  <c r="M1582" i="1"/>
  <c r="I1582" i="1"/>
  <c r="G1582" i="1"/>
  <c r="U1581" i="1"/>
  <c r="M1581" i="1"/>
  <c r="I1581" i="1"/>
  <c r="G1581" i="1"/>
  <c r="U1580" i="1"/>
  <c r="M1580" i="1"/>
  <c r="J1580" i="1"/>
  <c r="I1580" i="1"/>
  <c r="G1580" i="1"/>
  <c r="U1579" i="1"/>
  <c r="M1579" i="1"/>
  <c r="I1579" i="1"/>
  <c r="G1579" i="1"/>
  <c r="U1578" i="1"/>
  <c r="M1578" i="1"/>
  <c r="I1578" i="1"/>
  <c r="G1578" i="1"/>
  <c r="U1577" i="1"/>
  <c r="M1577" i="1"/>
  <c r="I1577" i="1"/>
  <c r="G1577" i="1"/>
  <c r="U1576" i="1"/>
  <c r="M1576" i="1"/>
  <c r="I1576" i="1"/>
  <c r="G1576" i="1"/>
  <c r="U1575" i="1"/>
  <c r="M1575" i="1"/>
  <c r="I1575" i="1"/>
  <c r="G1575" i="1"/>
  <c r="U1574" i="1"/>
  <c r="M1574" i="1"/>
  <c r="I1574" i="1"/>
  <c r="G1574" i="1"/>
  <c r="U1573" i="1"/>
  <c r="M1573" i="1"/>
  <c r="I1573" i="1"/>
  <c r="G1573" i="1"/>
  <c r="U1572" i="1"/>
  <c r="M1572" i="1"/>
  <c r="J1572" i="1"/>
  <c r="I1572" i="1"/>
  <c r="G1572" i="1"/>
  <c r="U1571" i="1"/>
  <c r="M1571" i="1"/>
  <c r="I1571" i="1"/>
  <c r="G1571" i="1"/>
  <c r="U1570" i="1"/>
  <c r="M1570" i="1"/>
  <c r="I1570" i="1"/>
  <c r="G1570" i="1"/>
  <c r="U1569" i="1"/>
  <c r="M1569" i="1"/>
  <c r="I1569" i="1"/>
  <c r="G1569" i="1"/>
  <c r="U1568" i="1"/>
  <c r="M1568" i="1"/>
  <c r="J1568" i="1"/>
  <c r="I1568" i="1"/>
  <c r="G1568" i="1"/>
  <c r="U1567" i="1"/>
  <c r="M1567" i="1"/>
  <c r="I1567" i="1"/>
  <c r="G1567" i="1"/>
  <c r="U1566" i="1"/>
  <c r="M1566" i="1"/>
  <c r="I1566" i="1"/>
  <c r="G1566" i="1"/>
  <c r="U1565" i="1"/>
  <c r="M1565" i="1"/>
  <c r="I1565" i="1"/>
  <c r="G1565" i="1"/>
  <c r="U1564" i="1"/>
  <c r="M1564" i="1"/>
  <c r="J1564" i="1"/>
  <c r="I1564" i="1"/>
  <c r="G1564" i="1"/>
  <c r="U1563" i="1"/>
  <c r="M1563" i="1"/>
  <c r="I1563" i="1"/>
  <c r="G1563" i="1"/>
  <c r="U1562" i="1"/>
  <c r="M1562" i="1"/>
  <c r="I1562" i="1"/>
  <c r="G1562" i="1"/>
  <c r="U1561" i="1"/>
  <c r="M1561" i="1"/>
  <c r="I1561" i="1"/>
  <c r="G1561" i="1"/>
  <c r="U1560" i="1"/>
  <c r="M1560" i="1"/>
  <c r="I1560" i="1"/>
  <c r="G1560" i="1"/>
  <c r="U1559" i="1"/>
  <c r="M1559" i="1"/>
  <c r="I1559" i="1"/>
  <c r="G1559" i="1"/>
  <c r="U1558" i="1"/>
  <c r="M1558" i="1"/>
  <c r="I1558" i="1"/>
  <c r="G1558" i="1"/>
  <c r="U1557" i="1"/>
  <c r="M1557" i="1"/>
  <c r="I1557" i="1"/>
  <c r="G1557" i="1"/>
  <c r="U1556" i="1"/>
  <c r="M1556" i="1"/>
  <c r="J1556" i="1"/>
  <c r="I1556" i="1"/>
  <c r="G1556" i="1"/>
  <c r="U1555" i="1"/>
  <c r="M1555" i="1"/>
  <c r="I1555" i="1"/>
  <c r="G1555" i="1"/>
  <c r="U1554" i="1"/>
  <c r="M1554" i="1"/>
  <c r="I1554" i="1"/>
  <c r="G1554" i="1"/>
  <c r="U1553" i="1"/>
  <c r="M1553" i="1"/>
  <c r="I1553" i="1"/>
  <c r="G1553" i="1"/>
  <c r="U1552" i="1"/>
  <c r="M1552" i="1"/>
  <c r="J1552" i="1"/>
  <c r="I1552" i="1"/>
  <c r="G1552" i="1"/>
  <c r="U1551" i="1"/>
  <c r="M1551" i="1"/>
  <c r="I1551" i="1"/>
  <c r="G1551" i="1"/>
  <c r="U1550" i="1"/>
  <c r="M1550" i="1"/>
  <c r="I1550" i="1"/>
  <c r="G1550" i="1"/>
  <c r="U1549" i="1"/>
  <c r="M1549" i="1"/>
  <c r="I1549" i="1"/>
  <c r="G1549" i="1"/>
  <c r="U1548" i="1"/>
  <c r="M1548" i="1"/>
  <c r="J1548" i="1"/>
  <c r="I1548" i="1"/>
  <c r="G1548" i="1"/>
  <c r="U1547" i="1"/>
  <c r="M1547" i="1"/>
  <c r="I1547" i="1"/>
  <c r="G1547" i="1"/>
  <c r="U1546" i="1"/>
  <c r="M1546" i="1"/>
  <c r="I1546" i="1"/>
  <c r="G1546" i="1"/>
  <c r="U1545" i="1"/>
  <c r="M1545" i="1"/>
  <c r="I1545" i="1"/>
  <c r="G1545" i="1"/>
  <c r="U1544" i="1"/>
  <c r="M1544" i="1"/>
  <c r="I1544" i="1"/>
  <c r="G1544" i="1"/>
  <c r="U1543" i="1"/>
  <c r="M1543" i="1"/>
  <c r="I1543" i="1"/>
  <c r="G1543" i="1"/>
  <c r="U1542" i="1"/>
  <c r="M1542" i="1"/>
  <c r="I1542" i="1"/>
  <c r="G1542" i="1"/>
  <c r="U1541" i="1"/>
  <c r="M1541" i="1"/>
  <c r="I1541" i="1"/>
  <c r="G1541" i="1"/>
  <c r="U1540" i="1"/>
  <c r="M1540" i="1"/>
  <c r="J1540" i="1"/>
  <c r="I1540" i="1"/>
  <c r="G1540" i="1"/>
  <c r="U1539" i="1"/>
  <c r="M1539" i="1"/>
  <c r="I1539" i="1"/>
  <c r="G1539" i="1"/>
  <c r="U1538" i="1"/>
  <c r="M1538" i="1"/>
  <c r="I1538" i="1"/>
  <c r="G1538" i="1"/>
  <c r="U1537" i="1"/>
  <c r="M1537" i="1"/>
  <c r="I1537" i="1"/>
  <c r="G1537" i="1"/>
  <c r="U1536" i="1"/>
  <c r="M1536" i="1"/>
  <c r="J1536" i="1"/>
  <c r="I1536" i="1"/>
  <c r="G1536" i="1"/>
  <c r="U1535" i="1"/>
  <c r="M1535" i="1"/>
  <c r="I1535" i="1"/>
  <c r="G1535" i="1"/>
  <c r="U1534" i="1"/>
  <c r="M1534" i="1"/>
  <c r="I1534" i="1"/>
  <c r="G1534" i="1"/>
  <c r="U1533" i="1"/>
  <c r="M1533" i="1"/>
  <c r="I1533" i="1"/>
  <c r="G1533" i="1"/>
  <c r="U1532" i="1"/>
  <c r="M1532" i="1"/>
  <c r="J1532" i="1"/>
  <c r="I1532" i="1"/>
  <c r="G1532" i="1"/>
  <c r="U1531" i="1"/>
  <c r="M1531" i="1"/>
  <c r="I1531" i="1"/>
  <c r="G1531" i="1"/>
  <c r="U1530" i="1"/>
  <c r="M1530" i="1"/>
  <c r="I1530" i="1"/>
  <c r="G1530" i="1"/>
  <c r="U1529" i="1"/>
  <c r="M1529" i="1"/>
  <c r="I1529" i="1"/>
  <c r="G1529" i="1"/>
  <c r="U1528" i="1"/>
  <c r="M1528" i="1"/>
  <c r="I1528" i="1"/>
  <c r="G1528" i="1"/>
  <c r="U1527" i="1"/>
  <c r="M1527" i="1"/>
  <c r="I1527" i="1"/>
  <c r="G1527" i="1"/>
  <c r="U1526" i="1"/>
  <c r="M1526" i="1"/>
  <c r="I1526" i="1"/>
  <c r="G1526" i="1"/>
  <c r="U1525" i="1"/>
  <c r="M1525" i="1"/>
  <c r="I1525" i="1"/>
  <c r="G1525" i="1"/>
  <c r="U1524" i="1"/>
  <c r="M1524" i="1"/>
  <c r="I1524" i="1"/>
  <c r="G1524" i="1"/>
  <c r="U1523" i="1"/>
  <c r="M1523" i="1"/>
  <c r="I1523" i="1"/>
  <c r="G1523" i="1"/>
  <c r="U1522" i="1"/>
  <c r="M1522" i="1"/>
  <c r="I1522" i="1"/>
  <c r="G1522" i="1"/>
  <c r="U1521" i="1"/>
  <c r="M1521" i="1"/>
  <c r="I1521" i="1"/>
  <c r="G1521" i="1"/>
  <c r="U1520" i="1"/>
  <c r="M1520" i="1"/>
  <c r="J1520" i="1"/>
  <c r="I1520" i="1"/>
  <c r="G1520" i="1"/>
  <c r="U1519" i="1"/>
  <c r="M1519" i="1"/>
  <c r="I1519" i="1"/>
  <c r="G1519" i="1"/>
  <c r="U1518" i="1"/>
  <c r="M1518" i="1"/>
  <c r="I1518" i="1"/>
  <c r="G1518" i="1"/>
  <c r="U1517" i="1"/>
  <c r="M1517" i="1"/>
  <c r="I1517" i="1"/>
  <c r="G1517" i="1"/>
  <c r="U1516" i="1"/>
  <c r="M1516" i="1"/>
  <c r="J1516" i="1"/>
  <c r="I1516" i="1"/>
  <c r="G1516" i="1"/>
  <c r="U1515" i="1"/>
  <c r="M1515" i="1"/>
  <c r="I1515" i="1"/>
  <c r="G1515" i="1"/>
  <c r="U1514" i="1"/>
  <c r="M1514" i="1"/>
  <c r="I1514" i="1"/>
  <c r="G1514" i="1"/>
  <c r="U1513" i="1"/>
  <c r="M1513" i="1"/>
  <c r="I1513" i="1"/>
  <c r="G1513" i="1"/>
  <c r="U1512" i="1"/>
  <c r="M1512" i="1"/>
  <c r="I1512" i="1"/>
  <c r="G1512" i="1"/>
  <c r="U1511" i="1"/>
  <c r="M1511" i="1"/>
  <c r="I1511" i="1"/>
  <c r="G1511" i="1"/>
  <c r="U1510" i="1"/>
  <c r="M1510" i="1"/>
  <c r="I1510" i="1"/>
  <c r="G1510" i="1"/>
  <c r="U1509" i="1"/>
  <c r="M1509" i="1"/>
  <c r="I1509" i="1"/>
  <c r="G1509" i="1"/>
  <c r="U1508" i="1"/>
  <c r="M1508" i="1"/>
  <c r="J1508" i="1"/>
  <c r="I1508" i="1"/>
  <c r="G1508" i="1"/>
  <c r="U1507" i="1"/>
  <c r="M1507" i="1"/>
  <c r="I1507" i="1"/>
  <c r="G1507" i="1"/>
  <c r="U1506" i="1"/>
  <c r="M1506" i="1"/>
  <c r="I1506" i="1"/>
  <c r="G1506" i="1"/>
  <c r="U1505" i="1"/>
  <c r="M1505" i="1"/>
  <c r="I1505" i="1"/>
  <c r="G1505" i="1"/>
  <c r="U1504" i="1"/>
  <c r="M1504" i="1"/>
  <c r="J1504" i="1"/>
  <c r="I1504" i="1"/>
  <c r="G1504" i="1"/>
  <c r="U1503" i="1"/>
  <c r="M1503" i="1"/>
  <c r="I1503" i="1"/>
  <c r="G1503" i="1"/>
  <c r="U1502" i="1"/>
  <c r="M1502" i="1"/>
  <c r="I1502" i="1"/>
  <c r="G1502" i="1"/>
  <c r="U1501" i="1"/>
  <c r="M1501" i="1"/>
  <c r="I1501" i="1"/>
  <c r="G1501" i="1"/>
  <c r="U1500" i="1"/>
  <c r="M1500" i="1"/>
  <c r="J1500" i="1"/>
  <c r="I1500" i="1"/>
  <c r="G1500" i="1"/>
  <c r="U1499" i="1"/>
  <c r="M1499" i="1"/>
  <c r="I1499" i="1"/>
  <c r="G1499" i="1"/>
  <c r="U1498" i="1"/>
  <c r="M1498" i="1"/>
  <c r="I1498" i="1"/>
  <c r="G1498" i="1"/>
  <c r="U1497" i="1"/>
  <c r="M1497" i="1"/>
  <c r="I1497" i="1"/>
  <c r="G1497" i="1"/>
  <c r="U1496" i="1"/>
  <c r="M1496" i="1"/>
  <c r="I1496" i="1"/>
  <c r="G1496" i="1"/>
  <c r="U1495" i="1"/>
  <c r="M1495" i="1"/>
  <c r="I1495" i="1"/>
  <c r="G1495" i="1"/>
  <c r="U1494" i="1"/>
  <c r="M1494" i="1"/>
  <c r="I1494" i="1"/>
  <c r="G1494" i="1"/>
  <c r="U1493" i="1"/>
  <c r="M1493" i="1"/>
  <c r="I1493" i="1"/>
  <c r="G1493" i="1"/>
  <c r="U1492" i="1"/>
  <c r="M1492" i="1"/>
  <c r="I1492" i="1"/>
  <c r="G1492" i="1"/>
  <c r="U1491" i="1"/>
  <c r="M1491" i="1"/>
  <c r="I1491" i="1"/>
  <c r="G1491" i="1"/>
  <c r="U1490" i="1"/>
  <c r="M1490" i="1"/>
  <c r="I1490" i="1"/>
  <c r="G1490" i="1"/>
  <c r="U1489" i="1"/>
  <c r="M1489" i="1"/>
  <c r="I1489" i="1"/>
  <c r="G1489" i="1"/>
  <c r="U1488" i="1"/>
  <c r="M1488" i="1"/>
  <c r="J1488" i="1"/>
  <c r="I1488" i="1"/>
  <c r="G1488" i="1"/>
  <c r="U1487" i="1"/>
  <c r="M1487" i="1"/>
  <c r="I1487" i="1"/>
  <c r="G1487" i="1"/>
  <c r="U1486" i="1"/>
  <c r="M1486" i="1"/>
  <c r="I1486" i="1"/>
  <c r="G1486" i="1"/>
  <c r="U1485" i="1"/>
  <c r="M1485" i="1"/>
  <c r="I1485" i="1"/>
  <c r="G1485" i="1"/>
  <c r="U1484" i="1"/>
  <c r="M1484" i="1"/>
  <c r="J1484" i="1"/>
  <c r="I1484" i="1"/>
  <c r="G1484" i="1"/>
  <c r="U1483" i="1"/>
  <c r="M1483" i="1"/>
  <c r="I1483" i="1"/>
  <c r="G1483" i="1"/>
  <c r="U1482" i="1"/>
  <c r="M1482" i="1"/>
  <c r="I1482" i="1"/>
  <c r="G1482" i="1"/>
  <c r="U1481" i="1"/>
  <c r="M1481" i="1"/>
  <c r="I1481" i="1"/>
  <c r="G1481" i="1"/>
  <c r="U1480" i="1"/>
  <c r="M1480" i="1"/>
  <c r="I1480" i="1"/>
  <c r="G1480" i="1"/>
  <c r="U1479" i="1"/>
  <c r="M1479" i="1"/>
  <c r="I1479" i="1"/>
  <c r="G1479" i="1"/>
  <c r="U1478" i="1"/>
  <c r="M1478" i="1"/>
  <c r="I1478" i="1"/>
  <c r="G1478" i="1"/>
  <c r="U1477" i="1"/>
  <c r="M1477" i="1"/>
  <c r="I1477" i="1"/>
  <c r="G1477" i="1"/>
  <c r="U1476" i="1"/>
  <c r="M1476" i="1"/>
  <c r="J1476" i="1"/>
  <c r="I1476" i="1"/>
  <c r="G1476" i="1"/>
  <c r="U1475" i="1"/>
  <c r="M1475" i="1"/>
  <c r="I1475" i="1"/>
  <c r="G1475" i="1"/>
  <c r="U1474" i="1"/>
  <c r="M1474" i="1"/>
  <c r="I1474" i="1"/>
  <c r="G1474" i="1"/>
  <c r="U1473" i="1"/>
  <c r="M1473" i="1"/>
  <c r="I1473" i="1"/>
  <c r="G1473" i="1"/>
  <c r="U1472" i="1"/>
  <c r="M1472" i="1"/>
  <c r="J1472" i="1"/>
  <c r="I1472" i="1"/>
  <c r="G1472" i="1"/>
  <c r="U1471" i="1"/>
  <c r="M1471" i="1"/>
  <c r="I1471" i="1"/>
  <c r="G1471" i="1"/>
  <c r="U1470" i="1"/>
  <c r="M1470" i="1"/>
  <c r="I1470" i="1"/>
  <c r="G1470" i="1"/>
  <c r="U1469" i="1"/>
  <c r="M1469" i="1"/>
  <c r="I1469" i="1"/>
  <c r="G1469" i="1"/>
  <c r="U1468" i="1"/>
  <c r="M1468" i="1"/>
  <c r="J1468" i="1"/>
  <c r="I1468" i="1"/>
  <c r="G1468" i="1"/>
  <c r="U1467" i="1"/>
  <c r="M1467" i="1"/>
  <c r="I1467" i="1"/>
  <c r="G1467" i="1"/>
  <c r="U1466" i="1"/>
  <c r="M1466" i="1"/>
  <c r="I1466" i="1"/>
  <c r="G1466" i="1"/>
  <c r="U1465" i="1"/>
  <c r="M1465" i="1"/>
  <c r="I1465" i="1"/>
  <c r="G1465" i="1"/>
  <c r="U1464" i="1"/>
  <c r="M1464" i="1"/>
  <c r="I1464" i="1"/>
  <c r="G1464" i="1"/>
  <c r="U1463" i="1"/>
  <c r="M1463" i="1"/>
  <c r="I1463" i="1"/>
  <c r="G1463" i="1"/>
  <c r="U1462" i="1"/>
  <c r="M1462" i="1"/>
  <c r="I1462" i="1"/>
  <c r="G1462" i="1"/>
  <c r="U1461" i="1"/>
  <c r="M1461" i="1"/>
  <c r="I1461" i="1"/>
  <c r="G1461" i="1"/>
  <c r="U1460" i="1"/>
  <c r="M1460" i="1"/>
  <c r="I1460" i="1"/>
  <c r="G1460" i="1"/>
  <c r="U1459" i="1"/>
  <c r="M1459" i="1"/>
  <c r="I1459" i="1"/>
  <c r="G1459" i="1"/>
  <c r="U1458" i="1"/>
  <c r="M1458" i="1"/>
  <c r="I1458" i="1"/>
  <c r="G1458" i="1"/>
  <c r="U1457" i="1"/>
  <c r="M1457" i="1"/>
  <c r="I1457" i="1"/>
  <c r="G1457" i="1"/>
  <c r="U1456" i="1"/>
  <c r="M1456" i="1"/>
  <c r="J1456" i="1"/>
  <c r="I1456" i="1"/>
  <c r="G1456" i="1"/>
  <c r="U1455" i="1"/>
  <c r="M1455" i="1"/>
  <c r="I1455" i="1"/>
  <c r="G1455" i="1"/>
  <c r="U1454" i="1"/>
  <c r="M1454" i="1"/>
  <c r="I1454" i="1"/>
  <c r="G1454" i="1"/>
  <c r="U1453" i="1"/>
  <c r="M1453" i="1"/>
  <c r="I1453" i="1"/>
  <c r="G1453" i="1"/>
  <c r="U1452" i="1"/>
  <c r="M1452" i="1"/>
  <c r="J1452" i="1"/>
  <c r="I1452" i="1"/>
  <c r="G1452" i="1"/>
  <c r="U1451" i="1"/>
  <c r="M1451" i="1"/>
  <c r="I1451" i="1"/>
  <c r="G1451" i="1"/>
  <c r="U1450" i="1"/>
  <c r="M1450" i="1"/>
  <c r="I1450" i="1"/>
  <c r="G1450" i="1"/>
  <c r="U1449" i="1"/>
  <c r="M1449" i="1"/>
  <c r="I1449" i="1"/>
  <c r="G1449" i="1"/>
  <c r="U1448" i="1"/>
  <c r="M1448" i="1"/>
  <c r="I1448" i="1"/>
  <c r="G1448" i="1"/>
  <c r="U1447" i="1"/>
  <c r="M1447" i="1"/>
  <c r="I1447" i="1"/>
  <c r="G1447" i="1"/>
  <c r="U1446" i="1"/>
  <c r="M1446" i="1"/>
  <c r="I1446" i="1"/>
  <c r="G1446" i="1"/>
  <c r="U1445" i="1"/>
  <c r="M1445" i="1"/>
  <c r="I1445" i="1"/>
  <c r="G1445" i="1"/>
  <c r="U1444" i="1"/>
  <c r="M1444" i="1"/>
  <c r="I1444" i="1"/>
  <c r="G1444" i="1"/>
  <c r="U1443" i="1"/>
  <c r="M1443" i="1"/>
  <c r="I1443" i="1"/>
  <c r="G1443" i="1"/>
  <c r="U1442" i="1"/>
  <c r="M1442" i="1"/>
  <c r="I1442" i="1"/>
  <c r="G1442" i="1"/>
  <c r="U1441" i="1"/>
  <c r="M1441" i="1"/>
  <c r="I1441" i="1"/>
  <c r="G1441" i="1"/>
  <c r="U1440" i="1"/>
  <c r="M1440" i="1"/>
  <c r="J1440" i="1"/>
  <c r="I1440" i="1"/>
  <c r="G1440" i="1"/>
  <c r="U1439" i="1"/>
  <c r="M1439" i="1"/>
  <c r="I1439" i="1"/>
  <c r="G1439" i="1"/>
  <c r="U1438" i="1"/>
  <c r="M1438" i="1"/>
  <c r="I1438" i="1"/>
  <c r="G1438" i="1"/>
  <c r="U1437" i="1"/>
  <c r="M1437" i="1"/>
  <c r="I1437" i="1"/>
  <c r="G1437" i="1"/>
  <c r="U1436" i="1"/>
  <c r="M1436" i="1"/>
  <c r="J1436" i="1"/>
  <c r="I1436" i="1"/>
  <c r="G1436" i="1"/>
  <c r="U1435" i="1"/>
  <c r="M1435" i="1"/>
  <c r="I1435" i="1"/>
  <c r="G1435" i="1"/>
  <c r="U1434" i="1"/>
  <c r="M1434" i="1"/>
  <c r="I1434" i="1"/>
  <c r="G1434" i="1"/>
  <c r="U1433" i="1"/>
  <c r="M1433" i="1"/>
  <c r="I1433" i="1"/>
  <c r="G1433" i="1"/>
  <c r="U1432" i="1"/>
  <c r="M1432" i="1"/>
  <c r="I1432" i="1"/>
  <c r="G1432" i="1"/>
  <c r="U1431" i="1"/>
  <c r="M1431" i="1"/>
  <c r="I1431" i="1"/>
  <c r="G1431" i="1"/>
  <c r="U1430" i="1"/>
  <c r="M1430" i="1"/>
  <c r="I1430" i="1"/>
  <c r="G1430" i="1"/>
  <c r="U1429" i="1"/>
  <c r="M1429" i="1"/>
  <c r="I1429" i="1"/>
  <c r="G1429" i="1"/>
  <c r="U1428" i="1"/>
  <c r="M1428" i="1"/>
  <c r="I1428" i="1"/>
  <c r="G1428" i="1"/>
  <c r="U1427" i="1"/>
  <c r="M1427" i="1"/>
  <c r="I1427" i="1"/>
  <c r="G1427" i="1"/>
  <c r="U1426" i="1"/>
  <c r="M1426" i="1"/>
  <c r="I1426" i="1"/>
  <c r="G1426" i="1"/>
  <c r="U1425" i="1"/>
  <c r="M1425" i="1"/>
  <c r="I1425" i="1"/>
  <c r="G1425" i="1"/>
  <c r="U1424" i="1"/>
  <c r="M1424" i="1"/>
  <c r="J1424" i="1"/>
  <c r="I1424" i="1"/>
  <c r="G1424" i="1"/>
  <c r="U1423" i="1"/>
  <c r="M1423" i="1"/>
  <c r="I1423" i="1"/>
  <c r="G1423" i="1"/>
  <c r="U1422" i="1"/>
  <c r="M1422" i="1"/>
  <c r="I1422" i="1"/>
  <c r="G1422" i="1"/>
  <c r="U1421" i="1"/>
  <c r="M1421" i="1"/>
  <c r="I1421" i="1"/>
  <c r="G1421" i="1"/>
  <c r="U1420" i="1"/>
  <c r="M1420" i="1"/>
  <c r="J1420" i="1"/>
  <c r="I1420" i="1"/>
  <c r="G1420" i="1"/>
  <c r="U1419" i="1"/>
  <c r="M1419" i="1"/>
  <c r="I1419" i="1"/>
  <c r="G1419" i="1"/>
  <c r="U1418" i="1"/>
  <c r="M1418" i="1"/>
  <c r="I1418" i="1"/>
  <c r="G1418" i="1"/>
  <c r="U1417" i="1"/>
  <c r="M1417" i="1"/>
  <c r="I1417" i="1"/>
  <c r="G1417" i="1"/>
  <c r="U1416" i="1"/>
  <c r="M1416" i="1"/>
  <c r="I1416" i="1"/>
  <c r="G1416" i="1"/>
  <c r="U1415" i="1"/>
  <c r="M1415" i="1"/>
  <c r="I1415" i="1"/>
  <c r="G1415" i="1"/>
  <c r="U1414" i="1"/>
  <c r="M1414" i="1"/>
  <c r="I1414" i="1"/>
  <c r="G1414" i="1"/>
  <c r="U1413" i="1"/>
  <c r="M1413" i="1"/>
  <c r="I1413" i="1"/>
  <c r="G1413" i="1"/>
  <c r="U1412" i="1"/>
  <c r="M1412" i="1"/>
  <c r="I1412" i="1"/>
  <c r="G1412" i="1"/>
  <c r="U1411" i="1"/>
  <c r="M1411" i="1"/>
  <c r="I1411" i="1"/>
  <c r="G1411" i="1"/>
  <c r="U1410" i="1"/>
  <c r="M1410" i="1"/>
  <c r="I1410" i="1"/>
  <c r="G1410" i="1"/>
  <c r="U1409" i="1"/>
  <c r="M1409" i="1"/>
  <c r="I1409" i="1"/>
  <c r="G1409" i="1"/>
  <c r="U1408" i="1"/>
  <c r="M1408" i="1"/>
  <c r="J1408" i="1"/>
  <c r="I1408" i="1"/>
  <c r="G1408" i="1"/>
  <c r="U1407" i="1"/>
  <c r="M1407" i="1"/>
  <c r="I1407" i="1"/>
  <c r="G1407" i="1"/>
  <c r="U1406" i="1"/>
  <c r="M1406" i="1"/>
  <c r="I1406" i="1"/>
  <c r="G1406" i="1"/>
  <c r="U1405" i="1"/>
  <c r="M1405" i="1"/>
  <c r="I1405" i="1"/>
  <c r="G1405" i="1"/>
  <c r="U1404" i="1"/>
  <c r="M1404" i="1"/>
  <c r="J1404" i="1"/>
  <c r="I1404" i="1"/>
  <c r="G1404" i="1"/>
  <c r="U1403" i="1"/>
  <c r="M1403" i="1"/>
  <c r="I1403" i="1"/>
  <c r="G1403" i="1"/>
  <c r="U1402" i="1"/>
  <c r="M1402" i="1"/>
  <c r="I1402" i="1"/>
  <c r="G1402" i="1"/>
  <c r="U1401" i="1"/>
  <c r="M1401" i="1"/>
  <c r="I1401" i="1"/>
  <c r="G1401" i="1"/>
  <c r="U1400" i="1"/>
  <c r="M1400" i="1"/>
  <c r="I1400" i="1"/>
  <c r="G1400" i="1"/>
  <c r="U1399" i="1"/>
  <c r="M1399" i="1"/>
  <c r="I1399" i="1"/>
  <c r="G1399" i="1"/>
  <c r="U1398" i="1"/>
  <c r="M1398" i="1"/>
  <c r="I1398" i="1"/>
  <c r="G1398" i="1"/>
  <c r="U1397" i="1"/>
  <c r="M1397" i="1"/>
  <c r="I1397" i="1"/>
  <c r="G1397" i="1"/>
  <c r="U1396" i="1"/>
  <c r="M1396" i="1"/>
  <c r="I1396" i="1"/>
  <c r="G1396" i="1"/>
  <c r="U1395" i="1"/>
  <c r="M1395" i="1"/>
  <c r="I1395" i="1"/>
  <c r="G1395" i="1"/>
  <c r="U1394" i="1"/>
  <c r="M1394" i="1"/>
  <c r="I1394" i="1"/>
  <c r="G1394" i="1"/>
  <c r="U1393" i="1"/>
  <c r="M1393" i="1"/>
  <c r="I1393" i="1"/>
  <c r="G1393" i="1"/>
  <c r="U1392" i="1"/>
  <c r="M1392" i="1"/>
  <c r="J1392" i="1"/>
  <c r="I1392" i="1"/>
  <c r="G1392" i="1"/>
  <c r="U1391" i="1"/>
  <c r="M1391" i="1"/>
  <c r="I1391" i="1"/>
  <c r="G1391" i="1"/>
  <c r="U1390" i="1"/>
  <c r="M1390" i="1"/>
  <c r="I1390" i="1"/>
  <c r="G1390" i="1"/>
  <c r="U1389" i="1"/>
  <c r="M1389" i="1"/>
  <c r="I1389" i="1"/>
  <c r="G1389" i="1"/>
  <c r="U1388" i="1"/>
  <c r="M1388" i="1"/>
  <c r="J1388" i="1"/>
  <c r="I1388" i="1"/>
  <c r="G1388" i="1"/>
  <c r="U1387" i="1"/>
  <c r="M1387" i="1"/>
  <c r="I1387" i="1"/>
  <c r="G1387" i="1"/>
  <c r="U1386" i="1"/>
  <c r="M1386" i="1"/>
  <c r="I1386" i="1"/>
  <c r="G1386" i="1"/>
  <c r="U1385" i="1"/>
  <c r="M1385" i="1"/>
  <c r="I1385" i="1"/>
  <c r="G1385" i="1"/>
  <c r="U1384" i="1"/>
  <c r="M1384" i="1"/>
  <c r="I1384" i="1"/>
  <c r="G1384" i="1"/>
  <c r="U1383" i="1"/>
  <c r="M1383" i="1"/>
  <c r="I1383" i="1"/>
  <c r="G1383" i="1"/>
  <c r="U1382" i="1"/>
  <c r="M1382" i="1"/>
  <c r="I1382" i="1"/>
  <c r="G1382" i="1"/>
  <c r="U1381" i="1"/>
  <c r="M1381" i="1"/>
  <c r="I1381" i="1"/>
  <c r="G1381" i="1"/>
  <c r="U1380" i="1"/>
  <c r="M1380" i="1"/>
  <c r="I1380" i="1"/>
  <c r="G1380" i="1"/>
  <c r="U1379" i="1"/>
  <c r="M1379" i="1"/>
  <c r="I1379" i="1"/>
  <c r="G1379" i="1"/>
  <c r="U1378" i="1"/>
  <c r="M1378" i="1"/>
  <c r="I1378" i="1"/>
  <c r="G1378" i="1"/>
  <c r="U1377" i="1"/>
  <c r="M1377" i="1"/>
  <c r="I1377" i="1"/>
  <c r="G1377" i="1"/>
  <c r="U1376" i="1"/>
  <c r="M1376" i="1"/>
  <c r="J1376" i="1"/>
  <c r="I1376" i="1"/>
  <c r="G1376" i="1"/>
  <c r="U1375" i="1"/>
  <c r="M1375" i="1"/>
  <c r="I1375" i="1"/>
  <c r="G1375" i="1"/>
  <c r="U1374" i="1"/>
  <c r="M1374" i="1"/>
  <c r="I1374" i="1"/>
  <c r="G1374" i="1"/>
  <c r="U1373" i="1"/>
  <c r="M1373" i="1"/>
  <c r="I1373" i="1"/>
  <c r="G1373" i="1"/>
  <c r="U1372" i="1"/>
  <c r="M1372" i="1"/>
  <c r="J1372" i="1"/>
  <c r="I1372" i="1"/>
  <c r="G1372" i="1"/>
  <c r="U1371" i="1"/>
  <c r="M1371" i="1"/>
  <c r="I1371" i="1"/>
  <c r="G1371" i="1"/>
  <c r="U1370" i="1"/>
  <c r="M1370" i="1"/>
  <c r="I1370" i="1"/>
  <c r="G1370" i="1"/>
  <c r="U1369" i="1"/>
  <c r="M1369" i="1"/>
  <c r="I1369" i="1"/>
  <c r="G1369" i="1"/>
  <c r="U1368" i="1"/>
  <c r="M1368" i="1"/>
  <c r="I1368" i="1"/>
  <c r="G1368" i="1"/>
  <c r="U1367" i="1"/>
  <c r="M1367" i="1"/>
  <c r="I1367" i="1"/>
  <c r="G1367" i="1"/>
  <c r="U1366" i="1"/>
  <c r="M1366" i="1"/>
  <c r="I1366" i="1"/>
  <c r="G1366" i="1"/>
  <c r="U1365" i="1"/>
  <c r="M1365" i="1"/>
  <c r="I1365" i="1"/>
  <c r="G1365" i="1"/>
  <c r="U1364" i="1"/>
  <c r="M1364" i="1"/>
  <c r="I1364" i="1"/>
  <c r="G1364" i="1"/>
  <c r="U1363" i="1"/>
  <c r="M1363" i="1"/>
  <c r="I1363" i="1"/>
  <c r="G1363" i="1"/>
  <c r="U1362" i="1"/>
  <c r="M1362" i="1"/>
  <c r="I1362" i="1"/>
  <c r="G1362" i="1"/>
  <c r="U1361" i="1"/>
  <c r="M1361" i="1"/>
  <c r="I1361" i="1"/>
  <c r="G1361" i="1"/>
  <c r="U1360" i="1"/>
  <c r="M1360" i="1"/>
  <c r="J1360" i="1"/>
  <c r="I1360" i="1"/>
  <c r="G1360" i="1"/>
  <c r="U1359" i="1"/>
  <c r="M1359" i="1"/>
  <c r="I1359" i="1"/>
  <c r="G1359" i="1"/>
  <c r="U1358" i="1"/>
  <c r="M1358" i="1"/>
  <c r="I1358" i="1"/>
  <c r="G1358" i="1"/>
  <c r="U1357" i="1"/>
  <c r="M1357" i="1"/>
  <c r="I1357" i="1"/>
  <c r="G1357" i="1"/>
  <c r="U1356" i="1"/>
  <c r="M1356" i="1"/>
  <c r="J1356" i="1"/>
  <c r="I1356" i="1"/>
  <c r="G1356" i="1"/>
  <c r="U1355" i="1"/>
  <c r="M1355" i="1"/>
  <c r="I1355" i="1"/>
  <c r="G1355" i="1"/>
  <c r="U1354" i="1"/>
  <c r="M1354" i="1"/>
  <c r="I1354" i="1"/>
  <c r="G1354" i="1"/>
  <c r="U1353" i="1"/>
  <c r="M1353" i="1"/>
  <c r="I1353" i="1"/>
  <c r="G1353" i="1"/>
  <c r="U1352" i="1"/>
  <c r="M1352" i="1"/>
  <c r="I1352" i="1"/>
  <c r="G1352" i="1"/>
  <c r="U1351" i="1"/>
  <c r="M1351" i="1"/>
  <c r="I1351" i="1"/>
  <c r="G1351" i="1"/>
  <c r="U1350" i="1"/>
  <c r="M1350" i="1"/>
  <c r="I1350" i="1"/>
  <c r="G1350" i="1"/>
  <c r="U1349" i="1"/>
  <c r="M1349" i="1"/>
  <c r="I1349" i="1"/>
  <c r="G1349" i="1"/>
  <c r="U1348" i="1"/>
  <c r="M1348" i="1"/>
  <c r="I1348" i="1"/>
  <c r="G1348" i="1"/>
  <c r="U1347" i="1"/>
  <c r="M1347" i="1"/>
  <c r="I1347" i="1"/>
  <c r="G1347" i="1"/>
  <c r="U1346" i="1"/>
  <c r="M1346" i="1"/>
  <c r="I1346" i="1"/>
  <c r="G1346" i="1"/>
  <c r="U1345" i="1"/>
  <c r="M1345" i="1"/>
  <c r="I1345" i="1"/>
  <c r="G1345" i="1"/>
  <c r="U1344" i="1"/>
  <c r="M1344" i="1"/>
  <c r="J1344" i="1"/>
  <c r="I1344" i="1"/>
  <c r="G1344" i="1"/>
  <c r="U1343" i="1"/>
  <c r="M1343" i="1"/>
  <c r="I1343" i="1"/>
  <c r="G1343" i="1"/>
  <c r="U1342" i="1"/>
  <c r="M1342" i="1"/>
  <c r="I1342" i="1"/>
  <c r="G1342" i="1"/>
  <c r="U1341" i="1"/>
  <c r="M1341" i="1"/>
  <c r="I1341" i="1"/>
  <c r="G1341" i="1"/>
  <c r="U1340" i="1"/>
  <c r="M1340" i="1"/>
  <c r="J1340" i="1"/>
  <c r="I1340" i="1"/>
  <c r="G1340" i="1"/>
  <c r="U1339" i="1"/>
  <c r="M1339" i="1"/>
  <c r="I1339" i="1"/>
  <c r="G1339" i="1"/>
  <c r="U1338" i="1"/>
  <c r="M1338" i="1"/>
  <c r="I1338" i="1"/>
  <c r="G1338" i="1"/>
  <c r="U1337" i="1"/>
  <c r="M1337" i="1"/>
  <c r="I1337" i="1"/>
  <c r="G1337" i="1"/>
  <c r="U1336" i="1"/>
  <c r="M1336" i="1"/>
  <c r="I1336" i="1"/>
  <c r="G1336" i="1"/>
  <c r="U1335" i="1"/>
  <c r="M1335" i="1"/>
  <c r="I1335" i="1"/>
  <c r="G1335" i="1"/>
  <c r="U1334" i="1"/>
  <c r="M1334" i="1"/>
  <c r="I1334" i="1"/>
  <c r="G1334" i="1"/>
  <c r="U1333" i="1"/>
  <c r="M1333" i="1"/>
  <c r="I1333" i="1"/>
  <c r="G1333" i="1"/>
  <c r="U1332" i="1"/>
  <c r="M1332" i="1"/>
  <c r="I1332" i="1"/>
  <c r="G1332" i="1"/>
  <c r="U1331" i="1"/>
  <c r="M1331" i="1"/>
  <c r="I1331" i="1"/>
  <c r="G1331" i="1"/>
  <c r="U1330" i="1"/>
  <c r="M1330" i="1"/>
  <c r="I1330" i="1"/>
  <c r="G1330" i="1"/>
  <c r="U1329" i="1"/>
  <c r="M1329" i="1"/>
  <c r="I1329" i="1"/>
  <c r="G1329" i="1"/>
  <c r="U1328" i="1"/>
  <c r="M1328" i="1"/>
  <c r="J1328" i="1"/>
  <c r="I1328" i="1"/>
  <c r="G1328" i="1"/>
  <c r="U1327" i="1"/>
  <c r="M1327" i="1"/>
  <c r="I1327" i="1"/>
  <c r="G1327" i="1"/>
  <c r="U1326" i="1"/>
  <c r="M1326" i="1"/>
  <c r="I1326" i="1"/>
  <c r="G1326" i="1"/>
  <c r="U1325" i="1"/>
  <c r="M1325" i="1"/>
  <c r="I1325" i="1"/>
  <c r="G1325" i="1"/>
  <c r="U1324" i="1"/>
  <c r="M1324" i="1"/>
  <c r="J1324" i="1"/>
  <c r="I1324" i="1"/>
  <c r="G1324" i="1"/>
  <c r="U1323" i="1"/>
  <c r="M1323" i="1"/>
  <c r="I1323" i="1"/>
  <c r="G1323" i="1"/>
  <c r="U1322" i="1"/>
  <c r="M1322" i="1"/>
  <c r="I1322" i="1"/>
  <c r="G1322" i="1"/>
  <c r="U1321" i="1"/>
  <c r="M1321" i="1"/>
  <c r="I1321" i="1"/>
  <c r="G1321" i="1"/>
  <c r="U1320" i="1"/>
  <c r="M1320" i="1"/>
  <c r="I1320" i="1"/>
  <c r="G1320" i="1"/>
  <c r="U1319" i="1"/>
  <c r="M1319" i="1"/>
  <c r="I1319" i="1"/>
  <c r="G1319" i="1"/>
  <c r="U1318" i="1"/>
  <c r="M1318" i="1"/>
  <c r="I1318" i="1"/>
  <c r="G1318" i="1"/>
  <c r="U1317" i="1"/>
  <c r="M1317" i="1"/>
  <c r="I1317" i="1"/>
  <c r="G1317" i="1"/>
  <c r="U1316" i="1"/>
  <c r="M1316" i="1"/>
  <c r="J1316" i="1"/>
  <c r="I1316" i="1"/>
  <c r="G1316" i="1"/>
  <c r="U1315" i="1"/>
  <c r="M1315" i="1"/>
  <c r="I1315" i="1"/>
  <c r="G1315" i="1"/>
  <c r="U1314" i="1"/>
  <c r="M1314" i="1"/>
  <c r="I1314" i="1"/>
  <c r="G1314" i="1"/>
  <c r="U1313" i="1"/>
  <c r="M1313" i="1"/>
  <c r="I1313" i="1"/>
  <c r="G1313" i="1"/>
  <c r="U1312" i="1"/>
  <c r="M1312" i="1"/>
  <c r="J1312" i="1"/>
  <c r="I1312" i="1"/>
  <c r="G1312" i="1"/>
  <c r="U1311" i="1"/>
  <c r="M1311" i="1"/>
  <c r="I1311" i="1"/>
  <c r="G1311" i="1"/>
  <c r="U1310" i="1"/>
  <c r="M1310" i="1"/>
  <c r="I1310" i="1"/>
  <c r="G1310" i="1"/>
  <c r="U1309" i="1"/>
  <c r="M1309" i="1"/>
  <c r="I1309" i="1"/>
  <c r="G1309" i="1"/>
  <c r="U1308" i="1"/>
  <c r="M1308" i="1"/>
  <c r="J1308" i="1"/>
  <c r="I1308" i="1"/>
  <c r="G1308" i="1"/>
  <c r="U1307" i="1"/>
  <c r="M1307" i="1"/>
  <c r="I1307" i="1"/>
  <c r="G1307" i="1"/>
  <c r="U1306" i="1"/>
  <c r="M1306" i="1"/>
  <c r="I1306" i="1"/>
  <c r="G1306" i="1"/>
  <c r="U1305" i="1"/>
  <c r="M1305" i="1"/>
  <c r="I1305" i="1"/>
  <c r="G1305" i="1"/>
  <c r="U1304" i="1"/>
  <c r="M1304" i="1"/>
  <c r="I1304" i="1"/>
  <c r="G1304" i="1"/>
  <c r="U1303" i="1"/>
  <c r="M1303" i="1"/>
  <c r="I1303" i="1"/>
  <c r="G1303" i="1"/>
  <c r="U1302" i="1"/>
  <c r="M1302" i="1"/>
  <c r="I1302" i="1"/>
  <c r="G1302" i="1"/>
  <c r="U1301" i="1"/>
  <c r="M1301" i="1"/>
  <c r="I1301" i="1"/>
  <c r="G1301" i="1"/>
  <c r="U1300" i="1"/>
  <c r="M1300" i="1"/>
  <c r="I1300" i="1"/>
  <c r="G1300" i="1"/>
  <c r="U1299" i="1"/>
  <c r="M1299" i="1"/>
  <c r="I1299" i="1"/>
  <c r="G1299" i="1"/>
  <c r="U1298" i="1"/>
  <c r="M1298" i="1"/>
  <c r="I1298" i="1"/>
  <c r="G1298" i="1"/>
  <c r="U1297" i="1"/>
  <c r="M1297" i="1"/>
  <c r="I1297" i="1"/>
  <c r="G1297" i="1"/>
  <c r="U1296" i="1"/>
  <c r="M1296" i="1"/>
  <c r="J1296" i="1"/>
  <c r="I1296" i="1"/>
  <c r="G1296" i="1"/>
  <c r="U1295" i="1"/>
  <c r="M1295" i="1"/>
  <c r="I1295" i="1"/>
  <c r="G1295" i="1"/>
  <c r="U1294" i="1"/>
  <c r="M1294" i="1"/>
  <c r="I1294" i="1"/>
  <c r="G1294" i="1"/>
  <c r="U1293" i="1"/>
  <c r="M1293" i="1"/>
  <c r="I1293" i="1"/>
  <c r="G1293" i="1"/>
  <c r="U1292" i="1"/>
  <c r="M1292" i="1"/>
  <c r="J1292" i="1"/>
  <c r="I1292" i="1"/>
  <c r="G1292" i="1"/>
  <c r="U1291" i="1"/>
  <c r="M1291" i="1"/>
  <c r="I1291" i="1"/>
  <c r="G1291" i="1"/>
  <c r="U1290" i="1"/>
  <c r="M1290" i="1"/>
  <c r="I1290" i="1"/>
  <c r="G1290" i="1"/>
  <c r="U1289" i="1"/>
  <c r="M1289" i="1"/>
  <c r="I1289" i="1"/>
  <c r="G1289" i="1"/>
  <c r="U1288" i="1"/>
  <c r="M1288" i="1"/>
  <c r="I1288" i="1"/>
  <c r="G1288" i="1"/>
  <c r="U1287" i="1"/>
  <c r="M1287" i="1"/>
  <c r="I1287" i="1"/>
  <c r="G1287" i="1"/>
  <c r="U1286" i="1"/>
  <c r="M1286" i="1"/>
  <c r="I1286" i="1"/>
  <c r="G1286" i="1"/>
  <c r="U1285" i="1"/>
  <c r="M1285" i="1"/>
  <c r="I1285" i="1"/>
  <c r="G1285" i="1"/>
  <c r="U1284" i="1"/>
  <c r="M1284" i="1"/>
  <c r="I1284" i="1"/>
  <c r="G1284" i="1"/>
  <c r="U1283" i="1"/>
  <c r="M1283" i="1"/>
  <c r="I1283" i="1"/>
  <c r="G1283" i="1"/>
  <c r="U1282" i="1"/>
  <c r="M1282" i="1"/>
  <c r="I1282" i="1"/>
  <c r="G1282" i="1"/>
  <c r="U1281" i="1"/>
  <c r="M1281" i="1"/>
  <c r="I1281" i="1"/>
  <c r="G1281" i="1"/>
  <c r="U1280" i="1"/>
  <c r="M1280" i="1"/>
  <c r="J1280" i="1"/>
  <c r="I1280" i="1"/>
  <c r="G1280" i="1"/>
  <c r="U1279" i="1"/>
  <c r="M1279" i="1"/>
  <c r="I1279" i="1"/>
  <c r="G1279" i="1"/>
  <c r="U1278" i="1"/>
  <c r="M1278" i="1"/>
  <c r="I1278" i="1"/>
  <c r="G1278" i="1"/>
  <c r="U1277" i="1"/>
  <c r="M1277" i="1"/>
  <c r="I1277" i="1"/>
  <c r="G1277" i="1"/>
  <c r="U1276" i="1"/>
  <c r="M1276" i="1"/>
  <c r="J1276" i="1"/>
  <c r="I1276" i="1"/>
  <c r="G1276" i="1"/>
  <c r="U1275" i="1"/>
  <c r="M1275" i="1"/>
  <c r="I1275" i="1"/>
  <c r="G1275" i="1"/>
  <c r="U1274" i="1"/>
  <c r="M1274" i="1"/>
  <c r="I1274" i="1"/>
  <c r="G1274" i="1"/>
  <c r="U1273" i="1"/>
  <c r="M1273" i="1"/>
  <c r="I1273" i="1"/>
  <c r="G1273" i="1"/>
  <c r="U1272" i="1"/>
  <c r="M1272" i="1"/>
  <c r="I1272" i="1"/>
  <c r="G1272" i="1"/>
  <c r="U1271" i="1"/>
  <c r="M1271" i="1"/>
  <c r="I1271" i="1"/>
  <c r="G1271" i="1"/>
  <c r="U1270" i="1"/>
  <c r="M1270" i="1"/>
  <c r="I1270" i="1"/>
  <c r="G1270" i="1"/>
  <c r="U1269" i="1"/>
  <c r="M1269" i="1"/>
  <c r="I1269" i="1"/>
  <c r="G1269" i="1"/>
  <c r="U1268" i="1"/>
  <c r="M1268" i="1"/>
  <c r="I1268" i="1"/>
  <c r="G1268" i="1"/>
  <c r="U1267" i="1"/>
  <c r="M1267" i="1"/>
  <c r="I1267" i="1"/>
  <c r="G1267" i="1"/>
  <c r="U1266" i="1"/>
  <c r="M1266" i="1"/>
  <c r="I1266" i="1"/>
  <c r="G1266" i="1"/>
  <c r="U1265" i="1"/>
  <c r="M1265" i="1"/>
  <c r="I1265" i="1"/>
  <c r="G1265" i="1"/>
  <c r="U1264" i="1"/>
  <c r="M1264" i="1"/>
  <c r="N1264" i="1" s="1"/>
  <c r="I1264" i="1"/>
  <c r="G1264" i="1"/>
  <c r="U1263" i="1"/>
  <c r="M1263" i="1"/>
  <c r="I1263" i="1"/>
  <c r="G1263" i="1"/>
  <c r="U1262" i="1"/>
  <c r="M1262" i="1"/>
  <c r="I1262" i="1"/>
  <c r="G1262" i="1"/>
  <c r="U1261" i="1"/>
  <c r="M1261" i="1"/>
  <c r="I1261" i="1"/>
  <c r="G1261" i="1"/>
  <c r="U1260" i="1"/>
  <c r="W1260" i="1" s="1"/>
  <c r="AA1260" i="1" s="1"/>
  <c r="AE1260" i="1" s="1"/>
  <c r="AI1260" i="1" s="1"/>
  <c r="M1260" i="1"/>
  <c r="I1260" i="1"/>
  <c r="G1260" i="1"/>
  <c r="U1259" i="1"/>
  <c r="V1259" i="1" s="1"/>
  <c r="Z1259" i="1" s="1"/>
  <c r="M1259" i="1"/>
  <c r="I1259" i="1"/>
  <c r="G1259" i="1"/>
  <c r="U1258" i="1"/>
  <c r="M1258" i="1"/>
  <c r="I1258" i="1"/>
  <c r="G1258" i="1"/>
  <c r="U1257" i="1"/>
  <c r="M1257" i="1"/>
  <c r="I1257" i="1"/>
  <c r="G1257" i="1"/>
  <c r="U1256" i="1"/>
  <c r="N1256" i="1"/>
  <c r="M1256" i="1"/>
  <c r="I1256" i="1"/>
  <c r="G1256" i="1"/>
  <c r="U1255" i="1"/>
  <c r="M1255" i="1"/>
  <c r="I1255" i="1"/>
  <c r="G1255" i="1"/>
  <c r="U1254" i="1"/>
  <c r="M1254" i="1"/>
  <c r="I1254" i="1"/>
  <c r="G1254" i="1"/>
  <c r="U1253" i="1"/>
  <c r="M1253" i="1"/>
  <c r="I1253" i="1"/>
  <c r="G1253" i="1"/>
  <c r="U1252" i="1"/>
  <c r="W1252" i="1" s="1"/>
  <c r="AA1252" i="1" s="1"/>
  <c r="AE1252" i="1" s="1"/>
  <c r="AI1252" i="1" s="1"/>
  <c r="M1252" i="1"/>
  <c r="I1252" i="1"/>
  <c r="G1252" i="1"/>
  <c r="V1251" i="1"/>
  <c r="Z1251" i="1" s="1"/>
  <c r="U1251" i="1"/>
  <c r="M1251" i="1"/>
  <c r="I1251" i="1"/>
  <c r="G1251" i="1"/>
  <c r="U1250" i="1"/>
  <c r="M1250" i="1"/>
  <c r="I1250" i="1"/>
  <c r="G1250" i="1"/>
  <c r="U1249" i="1"/>
  <c r="M1249" i="1"/>
  <c r="I1249" i="1"/>
  <c r="G1249" i="1"/>
  <c r="U1248" i="1"/>
  <c r="M1248" i="1"/>
  <c r="N1248" i="1" s="1"/>
  <c r="I1248" i="1"/>
  <c r="G1248" i="1"/>
  <c r="U1247" i="1"/>
  <c r="M1247" i="1"/>
  <c r="I1247" i="1"/>
  <c r="G1247" i="1"/>
  <c r="U1246" i="1"/>
  <c r="M1246" i="1"/>
  <c r="I1246" i="1"/>
  <c r="G1246" i="1"/>
  <c r="U1245" i="1"/>
  <c r="M1245" i="1"/>
  <c r="I1245" i="1"/>
  <c r="G1245" i="1"/>
  <c r="U1244" i="1"/>
  <c r="W1244" i="1" s="1"/>
  <c r="AA1244" i="1" s="1"/>
  <c r="AE1244" i="1" s="1"/>
  <c r="AI1244" i="1" s="1"/>
  <c r="M1244" i="1"/>
  <c r="I1244" i="1"/>
  <c r="G1244" i="1"/>
  <c r="U1243" i="1"/>
  <c r="V1243" i="1" s="1"/>
  <c r="Z1243" i="1" s="1"/>
  <c r="M1243" i="1"/>
  <c r="I1243" i="1"/>
  <c r="G1243" i="1"/>
  <c r="U1242" i="1"/>
  <c r="M1242" i="1"/>
  <c r="I1242" i="1"/>
  <c r="G1242" i="1"/>
  <c r="U1241" i="1"/>
  <c r="M1241" i="1"/>
  <c r="I1241" i="1"/>
  <c r="G1241" i="1"/>
  <c r="U1240" i="1"/>
  <c r="N1240" i="1"/>
  <c r="M1240" i="1"/>
  <c r="I1240" i="1"/>
  <c r="G1240" i="1"/>
  <c r="U1239" i="1"/>
  <c r="M1239" i="1"/>
  <c r="I1239" i="1"/>
  <c r="G1239" i="1"/>
  <c r="U1238" i="1"/>
  <c r="M1238" i="1"/>
  <c r="I1238" i="1"/>
  <c r="G1238" i="1"/>
  <c r="U1237" i="1"/>
  <c r="M1237" i="1"/>
  <c r="I1237" i="1"/>
  <c r="G1237" i="1"/>
  <c r="U1236" i="1"/>
  <c r="W1236" i="1" s="1"/>
  <c r="AA1236" i="1" s="1"/>
  <c r="AE1236" i="1" s="1"/>
  <c r="AI1236" i="1" s="1"/>
  <c r="M1236" i="1"/>
  <c r="I1236" i="1"/>
  <c r="G1236" i="1"/>
  <c r="V1235" i="1"/>
  <c r="Z1235" i="1" s="1"/>
  <c r="U1235" i="1"/>
  <c r="M1235" i="1"/>
  <c r="I1235" i="1"/>
  <c r="G1235" i="1"/>
  <c r="U1234" i="1"/>
  <c r="M1234" i="1"/>
  <c r="I1234" i="1"/>
  <c r="G1234" i="1"/>
  <c r="U1233" i="1"/>
  <c r="M1233" i="1"/>
  <c r="I1233" i="1"/>
  <c r="G1233" i="1"/>
  <c r="U1232" i="1"/>
  <c r="M1232" i="1"/>
  <c r="N1232" i="1" s="1"/>
  <c r="I1232" i="1"/>
  <c r="G1232" i="1"/>
  <c r="U1231" i="1"/>
  <c r="M1231" i="1"/>
  <c r="I1231" i="1"/>
  <c r="G1231" i="1"/>
  <c r="U1230" i="1"/>
  <c r="M1230" i="1"/>
  <c r="I1230" i="1"/>
  <c r="G1230" i="1"/>
  <c r="U1229" i="1"/>
  <c r="M1229" i="1"/>
  <c r="I1229" i="1"/>
  <c r="G1229" i="1"/>
  <c r="U1228" i="1"/>
  <c r="W1228" i="1" s="1"/>
  <c r="AA1228" i="1" s="1"/>
  <c r="AE1228" i="1" s="1"/>
  <c r="AI1228" i="1" s="1"/>
  <c r="M1228" i="1"/>
  <c r="I1228" i="1"/>
  <c r="G1228" i="1"/>
  <c r="U1227" i="1"/>
  <c r="V1227" i="1" s="1"/>
  <c r="Z1227" i="1" s="1"/>
  <c r="M1227" i="1"/>
  <c r="I1227" i="1"/>
  <c r="G1227" i="1"/>
  <c r="U1226" i="1"/>
  <c r="M1226" i="1"/>
  <c r="I1226" i="1"/>
  <c r="G1226" i="1"/>
  <c r="U1225" i="1"/>
  <c r="M1225" i="1"/>
  <c r="I1225" i="1"/>
  <c r="G1225" i="1"/>
  <c r="U1224" i="1"/>
  <c r="N1224" i="1"/>
  <c r="M1224" i="1"/>
  <c r="I1224" i="1"/>
  <c r="G1224" i="1"/>
  <c r="U1223" i="1"/>
  <c r="M1223" i="1"/>
  <c r="I1223" i="1"/>
  <c r="G1223" i="1"/>
  <c r="U1222" i="1"/>
  <c r="M1222" i="1"/>
  <c r="I1222" i="1"/>
  <c r="G1222" i="1"/>
  <c r="U1221" i="1"/>
  <c r="M1221" i="1"/>
  <c r="I1221" i="1"/>
  <c r="G1221" i="1"/>
  <c r="U1220" i="1"/>
  <c r="W1220" i="1" s="1"/>
  <c r="AA1220" i="1" s="1"/>
  <c r="AE1220" i="1" s="1"/>
  <c r="AI1220" i="1" s="1"/>
  <c r="M1220" i="1"/>
  <c r="I1220" i="1"/>
  <c r="G1220" i="1"/>
  <c r="V1219" i="1"/>
  <c r="Z1219" i="1" s="1"/>
  <c r="U1219" i="1"/>
  <c r="M1219" i="1"/>
  <c r="I1219" i="1"/>
  <c r="G1219" i="1"/>
  <c r="U1218" i="1"/>
  <c r="M1218" i="1"/>
  <c r="I1218" i="1"/>
  <c r="G1218" i="1"/>
  <c r="U1217" i="1"/>
  <c r="M1217" i="1"/>
  <c r="I1217" i="1"/>
  <c r="G1217" i="1"/>
  <c r="U1216" i="1"/>
  <c r="M1216" i="1"/>
  <c r="N1216" i="1" s="1"/>
  <c r="I1216" i="1"/>
  <c r="G1216" i="1"/>
  <c r="U1215" i="1"/>
  <c r="M1215" i="1"/>
  <c r="I1215" i="1"/>
  <c r="G1215" i="1"/>
  <c r="U1214" i="1"/>
  <c r="M1214" i="1"/>
  <c r="I1214" i="1"/>
  <c r="G1214" i="1"/>
  <c r="U1213" i="1"/>
  <c r="M1213" i="1"/>
  <c r="I1213" i="1"/>
  <c r="G1213" i="1"/>
  <c r="U1212" i="1"/>
  <c r="W1212" i="1" s="1"/>
  <c r="AA1212" i="1" s="1"/>
  <c r="AE1212" i="1" s="1"/>
  <c r="AI1212" i="1" s="1"/>
  <c r="M1212" i="1"/>
  <c r="I1212" i="1"/>
  <c r="G1212" i="1"/>
  <c r="U1211" i="1"/>
  <c r="V1211" i="1" s="1"/>
  <c r="Z1211" i="1" s="1"/>
  <c r="M1211" i="1"/>
  <c r="I1211" i="1"/>
  <c r="G1211" i="1"/>
  <c r="U1210" i="1"/>
  <c r="M1210" i="1"/>
  <c r="I1210" i="1"/>
  <c r="G1210" i="1"/>
  <c r="U1209" i="1"/>
  <c r="M1209" i="1"/>
  <c r="I1209" i="1"/>
  <c r="G1209" i="1"/>
  <c r="U1208" i="1"/>
  <c r="N1208" i="1"/>
  <c r="M1208" i="1"/>
  <c r="I1208" i="1"/>
  <c r="G1208" i="1"/>
  <c r="U1207" i="1"/>
  <c r="M1207" i="1"/>
  <c r="I1207" i="1"/>
  <c r="G1207" i="1"/>
  <c r="U1206" i="1"/>
  <c r="M1206" i="1"/>
  <c r="I1206" i="1"/>
  <c r="G1206" i="1"/>
  <c r="U1205" i="1"/>
  <c r="M1205" i="1"/>
  <c r="I1205" i="1"/>
  <c r="G1205" i="1"/>
  <c r="U1204" i="1"/>
  <c r="W1204" i="1" s="1"/>
  <c r="AA1204" i="1" s="1"/>
  <c r="AE1204" i="1" s="1"/>
  <c r="AI1204" i="1" s="1"/>
  <c r="M1204" i="1"/>
  <c r="I1204" i="1"/>
  <c r="G1204" i="1"/>
  <c r="V1203" i="1"/>
  <c r="Z1203" i="1" s="1"/>
  <c r="U1203" i="1"/>
  <c r="M1203" i="1"/>
  <c r="I1203" i="1"/>
  <c r="G1203" i="1"/>
  <c r="U1202" i="1"/>
  <c r="M1202" i="1"/>
  <c r="I1202" i="1"/>
  <c r="G1202" i="1"/>
  <c r="U1201" i="1"/>
  <c r="M1201" i="1"/>
  <c r="I1201" i="1"/>
  <c r="G1201" i="1"/>
  <c r="U1200" i="1"/>
  <c r="M1200" i="1"/>
  <c r="N1200" i="1" s="1"/>
  <c r="I1200" i="1"/>
  <c r="G1200" i="1"/>
  <c r="U1199" i="1"/>
  <c r="M1199" i="1"/>
  <c r="I1199" i="1"/>
  <c r="G1199" i="1"/>
  <c r="U1198" i="1"/>
  <c r="M1198" i="1"/>
  <c r="I1198" i="1"/>
  <c r="G1198" i="1"/>
  <c r="U1197" i="1"/>
  <c r="M1197" i="1"/>
  <c r="I1197" i="1"/>
  <c r="G1197" i="1"/>
  <c r="U1196" i="1"/>
  <c r="W1196" i="1" s="1"/>
  <c r="AA1196" i="1" s="1"/>
  <c r="AE1196" i="1" s="1"/>
  <c r="AI1196" i="1" s="1"/>
  <c r="M1196" i="1"/>
  <c r="I1196" i="1"/>
  <c r="G1196" i="1"/>
  <c r="U1195" i="1"/>
  <c r="V1195" i="1" s="1"/>
  <c r="Z1195" i="1" s="1"/>
  <c r="M1195" i="1"/>
  <c r="I1195" i="1"/>
  <c r="G1195" i="1"/>
  <c r="U1194" i="1"/>
  <c r="M1194" i="1"/>
  <c r="I1194" i="1"/>
  <c r="G1194" i="1"/>
  <c r="U1193" i="1"/>
  <c r="M1193" i="1"/>
  <c r="I1193" i="1"/>
  <c r="G1193" i="1"/>
  <c r="U1192" i="1"/>
  <c r="N1192" i="1"/>
  <c r="M1192" i="1"/>
  <c r="I1192" i="1"/>
  <c r="G1192" i="1"/>
  <c r="U1191" i="1"/>
  <c r="M1191" i="1"/>
  <c r="I1191" i="1"/>
  <c r="G1191" i="1"/>
  <c r="U1190" i="1"/>
  <c r="M1190" i="1"/>
  <c r="I1190" i="1"/>
  <c r="G1190" i="1"/>
  <c r="U1189" i="1"/>
  <c r="M1189" i="1"/>
  <c r="I1189" i="1"/>
  <c r="G1189" i="1"/>
  <c r="U1188" i="1"/>
  <c r="W1188" i="1" s="1"/>
  <c r="AA1188" i="1" s="1"/>
  <c r="AE1188" i="1" s="1"/>
  <c r="AI1188" i="1" s="1"/>
  <c r="M1188" i="1"/>
  <c r="I1188" i="1"/>
  <c r="G1188" i="1"/>
  <c r="V1187" i="1"/>
  <c r="Z1187" i="1" s="1"/>
  <c r="U1187" i="1"/>
  <c r="M1187" i="1"/>
  <c r="I1187" i="1"/>
  <c r="G1187" i="1"/>
  <c r="U1186" i="1"/>
  <c r="M1186" i="1"/>
  <c r="I1186" i="1"/>
  <c r="G1186" i="1"/>
  <c r="U1185" i="1"/>
  <c r="M1185" i="1"/>
  <c r="I1185" i="1"/>
  <c r="G1185" i="1"/>
  <c r="U1184" i="1"/>
  <c r="M1184" i="1"/>
  <c r="N1184" i="1" s="1"/>
  <c r="I1184" i="1"/>
  <c r="G1184" i="1"/>
  <c r="U1183" i="1"/>
  <c r="M1183" i="1"/>
  <c r="I1183" i="1"/>
  <c r="G1183" i="1"/>
  <c r="U1182" i="1"/>
  <c r="M1182" i="1"/>
  <c r="I1182" i="1"/>
  <c r="G1182" i="1"/>
  <c r="U1181" i="1"/>
  <c r="M1181" i="1"/>
  <c r="I1181" i="1"/>
  <c r="G1181" i="1"/>
  <c r="U1180" i="1"/>
  <c r="W1180" i="1" s="1"/>
  <c r="AA1180" i="1" s="1"/>
  <c r="AE1180" i="1" s="1"/>
  <c r="AI1180" i="1" s="1"/>
  <c r="M1180" i="1"/>
  <c r="I1180" i="1"/>
  <c r="G1180" i="1"/>
  <c r="U1179" i="1"/>
  <c r="V1179" i="1" s="1"/>
  <c r="Z1179" i="1" s="1"/>
  <c r="M1179" i="1"/>
  <c r="I1179" i="1"/>
  <c r="G1179" i="1"/>
  <c r="U1178" i="1"/>
  <c r="M1178" i="1"/>
  <c r="I1178" i="1"/>
  <c r="G1178" i="1"/>
  <c r="U1177" i="1"/>
  <c r="M1177" i="1"/>
  <c r="I1177" i="1"/>
  <c r="G1177" i="1"/>
  <c r="U1176" i="1"/>
  <c r="N1176" i="1"/>
  <c r="M1176" i="1"/>
  <c r="I1176" i="1"/>
  <c r="G1176" i="1"/>
  <c r="U1175" i="1"/>
  <c r="M1175" i="1"/>
  <c r="I1175" i="1"/>
  <c r="G1175" i="1"/>
  <c r="U1174" i="1"/>
  <c r="M1174" i="1"/>
  <c r="I1174" i="1"/>
  <c r="G1174" i="1"/>
  <c r="U1173" i="1"/>
  <c r="M1173" i="1"/>
  <c r="I1173" i="1"/>
  <c r="G1173" i="1"/>
  <c r="U1172" i="1"/>
  <c r="W1172" i="1" s="1"/>
  <c r="AA1172" i="1" s="1"/>
  <c r="AE1172" i="1" s="1"/>
  <c r="AI1172" i="1" s="1"/>
  <c r="M1172" i="1"/>
  <c r="I1172" i="1"/>
  <c r="G1172" i="1"/>
  <c r="V1171" i="1"/>
  <c r="Z1171" i="1" s="1"/>
  <c r="U1171" i="1"/>
  <c r="M1171" i="1"/>
  <c r="I1171" i="1"/>
  <c r="G1171" i="1"/>
  <c r="U1170" i="1"/>
  <c r="M1170" i="1"/>
  <c r="I1170" i="1"/>
  <c r="G1170" i="1"/>
  <c r="U1169" i="1"/>
  <c r="M1169" i="1"/>
  <c r="I1169" i="1"/>
  <c r="G1169" i="1"/>
  <c r="U1168" i="1"/>
  <c r="M1168" i="1"/>
  <c r="N1168" i="1" s="1"/>
  <c r="I1168" i="1"/>
  <c r="G1168" i="1"/>
  <c r="U1167" i="1"/>
  <c r="M1167" i="1"/>
  <c r="I1167" i="1"/>
  <c r="G1167" i="1"/>
  <c r="U1166" i="1"/>
  <c r="M1166" i="1"/>
  <c r="I1166" i="1"/>
  <c r="G1166" i="1"/>
  <c r="U1165" i="1"/>
  <c r="M1165" i="1"/>
  <c r="I1165" i="1"/>
  <c r="G1165" i="1"/>
  <c r="U1164" i="1"/>
  <c r="W1164" i="1" s="1"/>
  <c r="AA1164" i="1" s="1"/>
  <c r="AE1164" i="1" s="1"/>
  <c r="AI1164" i="1" s="1"/>
  <c r="M1164" i="1"/>
  <c r="I1164" i="1"/>
  <c r="G1164" i="1"/>
  <c r="U1163" i="1"/>
  <c r="V1163" i="1" s="1"/>
  <c r="Z1163" i="1" s="1"/>
  <c r="M1163" i="1"/>
  <c r="I1163" i="1"/>
  <c r="G1163" i="1"/>
  <c r="U1162" i="1"/>
  <c r="M1162" i="1"/>
  <c r="I1162" i="1"/>
  <c r="G1162" i="1"/>
  <c r="U1161" i="1"/>
  <c r="M1161" i="1"/>
  <c r="I1161" i="1"/>
  <c r="G1161" i="1"/>
  <c r="U1160" i="1"/>
  <c r="N1160" i="1"/>
  <c r="M1160" i="1"/>
  <c r="I1160" i="1"/>
  <c r="G1160" i="1"/>
  <c r="U1159" i="1"/>
  <c r="M1159" i="1"/>
  <c r="I1159" i="1"/>
  <c r="G1159" i="1"/>
  <c r="U1158" i="1"/>
  <c r="M1158" i="1"/>
  <c r="I1158" i="1"/>
  <c r="G1158" i="1"/>
  <c r="U1157" i="1"/>
  <c r="M1157" i="1"/>
  <c r="I1157" i="1"/>
  <c r="G1157" i="1"/>
  <c r="U1156" i="1"/>
  <c r="W1156" i="1" s="1"/>
  <c r="AA1156" i="1" s="1"/>
  <c r="AE1156" i="1" s="1"/>
  <c r="AI1156" i="1" s="1"/>
  <c r="M1156" i="1"/>
  <c r="I1156" i="1"/>
  <c r="G1156" i="1"/>
  <c r="V1155" i="1"/>
  <c r="Z1155" i="1" s="1"/>
  <c r="U1155" i="1"/>
  <c r="M1155" i="1"/>
  <c r="I1155" i="1"/>
  <c r="G1155" i="1"/>
  <c r="U1154" i="1"/>
  <c r="M1154" i="1"/>
  <c r="I1154" i="1"/>
  <c r="G1154" i="1"/>
  <c r="U1153" i="1"/>
  <c r="M1153" i="1"/>
  <c r="I1153" i="1"/>
  <c r="G1153" i="1"/>
  <c r="U1152" i="1"/>
  <c r="M1152" i="1"/>
  <c r="N1152" i="1" s="1"/>
  <c r="I1152" i="1"/>
  <c r="G1152" i="1"/>
  <c r="U1151" i="1"/>
  <c r="M1151" i="1"/>
  <c r="I1151" i="1"/>
  <c r="G1151" i="1"/>
  <c r="U1150" i="1"/>
  <c r="M1150" i="1"/>
  <c r="I1150" i="1"/>
  <c r="G1150" i="1"/>
  <c r="U1149" i="1"/>
  <c r="M1149" i="1"/>
  <c r="I1149" i="1"/>
  <c r="G1149" i="1"/>
  <c r="U1148" i="1"/>
  <c r="W1148" i="1" s="1"/>
  <c r="AA1148" i="1" s="1"/>
  <c r="AE1148" i="1" s="1"/>
  <c r="AI1148" i="1" s="1"/>
  <c r="M1148" i="1"/>
  <c r="I1148" i="1"/>
  <c r="G1148" i="1"/>
  <c r="U1147" i="1"/>
  <c r="V1147" i="1" s="1"/>
  <c r="Z1147" i="1" s="1"/>
  <c r="M1147" i="1"/>
  <c r="I1147" i="1"/>
  <c r="G1147" i="1"/>
  <c r="U1146" i="1"/>
  <c r="M1146" i="1"/>
  <c r="I1146" i="1"/>
  <c r="G1146" i="1"/>
  <c r="U1145" i="1"/>
  <c r="M1145" i="1"/>
  <c r="I1145" i="1"/>
  <c r="G1145" i="1"/>
  <c r="U1144" i="1"/>
  <c r="N1144" i="1"/>
  <c r="M1144" i="1"/>
  <c r="I1144" i="1"/>
  <c r="G1144" i="1"/>
  <c r="U1143" i="1"/>
  <c r="M1143" i="1"/>
  <c r="I1143" i="1"/>
  <c r="G1143" i="1"/>
  <c r="U1142" i="1"/>
  <c r="M1142" i="1"/>
  <c r="I1142" i="1"/>
  <c r="G1142" i="1"/>
  <c r="U1141" i="1"/>
  <c r="M1141" i="1"/>
  <c r="I1141" i="1"/>
  <c r="G1141" i="1"/>
  <c r="U1140" i="1"/>
  <c r="W1140" i="1" s="1"/>
  <c r="AA1140" i="1" s="1"/>
  <c r="AE1140" i="1" s="1"/>
  <c r="AI1140" i="1" s="1"/>
  <c r="M1140" i="1"/>
  <c r="I1140" i="1"/>
  <c r="G1140" i="1"/>
  <c r="V1139" i="1"/>
  <c r="Z1139" i="1" s="1"/>
  <c r="U1139" i="1"/>
  <c r="M1139" i="1"/>
  <c r="I1139" i="1"/>
  <c r="G1139" i="1"/>
  <c r="U1138" i="1"/>
  <c r="M1138" i="1"/>
  <c r="I1138" i="1"/>
  <c r="G1138" i="1"/>
  <c r="U1137" i="1"/>
  <c r="M1137" i="1"/>
  <c r="I1137" i="1"/>
  <c r="G1137" i="1"/>
  <c r="U1136" i="1"/>
  <c r="M1136" i="1"/>
  <c r="N1136" i="1" s="1"/>
  <c r="I1136" i="1"/>
  <c r="G1136" i="1"/>
  <c r="U1135" i="1"/>
  <c r="M1135" i="1"/>
  <c r="I1135" i="1"/>
  <c r="G1135" i="1"/>
  <c r="U1134" i="1"/>
  <c r="M1134" i="1"/>
  <c r="I1134" i="1"/>
  <c r="G1134" i="1"/>
  <c r="U1133" i="1"/>
  <c r="M1133" i="1"/>
  <c r="I1133" i="1"/>
  <c r="G1133" i="1"/>
  <c r="U1132" i="1"/>
  <c r="W1132" i="1" s="1"/>
  <c r="AA1132" i="1" s="1"/>
  <c r="AE1132" i="1" s="1"/>
  <c r="AI1132" i="1" s="1"/>
  <c r="M1132" i="1"/>
  <c r="I1132" i="1"/>
  <c r="G1132" i="1"/>
  <c r="U1131" i="1"/>
  <c r="V1131" i="1" s="1"/>
  <c r="Z1131" i="1" s="1"/>
  <c r="M1131" i="1"/>
  <c r="I1131" i="1"/>
  <c r="G1131" i="1"/>
  <c r="U1130" i="1"/>
  <c r="M1130" i="1"/>
  <c r="I1130" i="1"/>
  <c r="G1130" i="1"/>
  <c r="U1129" i="1"/>
  <c r="M1129" i="1"/>
  <c r="I1129" i="1"/>
  <c r="G1129" i="1"/>
  <c r="U1128" i="1"/>
  <c r="N1128" i="1"/>
  <c r="M1128" i="1"/>
  <c r="I1128" i="1"/>
  <c r="G1128" i="1"/>
  <c r="U1127" i="1"/>
  <c r="M1127" i="1"/>
  <c r="I1127" i="1"/>
  <c r="G1127" i="1"/>
  <c r="U1126" i="1"/>
  <c r="M1126" i="1"/>
  <c r="I1126" i="1"/>
  <c r="G1126" i="1"/>
  <c r="U1125" i="1"/>
  <c r="M1125" i="1"/>
  <c r="I1125" i="1"/>
  <c r="G1125" i="1"/>
  <c r="U1124" i="1"/>
  <c r="W1124" i="1" s="1"/>
  <c r="AA1124" i="1" s="1"/>
  <c r="AE1124" i="1" s="1"/>
  <c r="AI1124" i="1" s="1"/>
  <c r="M1124" i="1"/>
  <c r="I1124" i="1"/>
  <c r="G1124" i="1"/>
  <c r="V1123" i="1"/>
  <c r="Z1123" i="1" s="1"/>
  <c r="U1123" i="1"/>
  <c r="M1123" i="1"/>
  <c r="I1123" i="1"/>
  <c r="G1123" i="1"/>
  <c r="U1122" i="1"/>
  <c r="M1122" i="1"/>
  <c r="I1122" i="1"/>
  <c r="G1122" i="1"/>
  <c r="U1121" i="1"/>
  <c r="M1121" i="1"/>
  <c r="I1121" i="1"/>
  <c r="G1121" i="1"/>
  <c r="U1120" i="1"/>
  <c r="M1120" i="1"/>
  <c r="N1120" i="1" s="1"/>
  <c r="I1120" i="1"/>
  <c r="G1120" i="1"/>
  <c r="U1119" i="1"/>
  <c r="M1119" i="1"/>
  <c r="I1119" i="1"/>
  <c r="G1119" i="1"/>
  <c r="U1118" i="1"/>
  <c r="M1118" i="1"/>
  <c r="I1118" i="1"/>
  <c r="G1118" i="1"/>
  <c r="U1117" i="1"/>
  <c r="M1117" i="1"/>
  <c r="I1117" i="1"/>
  <c r="G1117" i="1"/>
  <c r="U1116" i="1"/>
  <c r="W1116" i="1" s="1"/>
  <c r="AA1116" i="1" s="1"/>
  <c r="AE1116" i="1" s="1"/>
  <c r="AI1116" i="1" s="1"/>
  <c r="M1116" i="1"/>
  <c r="I1116" i="1"/>
  <c r="G1116" i="1"/>
  <c r="U1115" i="1"/>
  <c r="V1115" i="1" s="1"/>
  <c r="Z1115" i="1" s="1"/>
  <c r="M1115" i="1"/>
  <c r="I1115" i="1"/>
  <c r="G1115" i="1"/>
  <c r="U1114" i="1"/>
  <c r="M1114" i="1"/>
  <c r="I1114" i="1"/>
  <c r="G1114" i="1"/>
  <c r="U1113" i="1"/>
  <c r="M1113" i="1"/>
  <c r="I1113" i="1"/>
  <c r="G1113" i="1"/>
  <c r="U1112" i="1"/>
  <c r="N1112" i="1"/>
  <c r="M1112" i="1"/>
  <c r="I1112" i="1"/>
  <c r="G1112" i="1"/>
  <c r="U1111" i="1"/>
  <c r="M1111" i="1"/>
  <c r="I1111" i="1"/>
  <c r="G1111" i="1"/>
  <c r="U1110" i="1"/>
  <c r="M1110" i="1"/>
  <c r="I1110" i="1"/>
  <c r="G1110" i="1"/>
  <c r="U1109" i="1"/>
  <c r="M1109" i="1"/>
  <c r="I1109" i="1"/>
  <c r="G1109" i="1"/>
  <c r="U1108" i="1"/>
  <c r="W1108" i="1" s="1"/>
  <c r="AA1108" i="1" s="1"/>
  <c r="AE1108" i="1" s="1"/>
  <c r="AI1108" i="1" s="1"/>
  <c r="M1108" i="1"/>
  <c r="I1108" i="1"/>
  <c r="G1108" i="1"/>
  <c r="V1107" i="1"/>
  <c r="Z1107" i="1" s="1"/>
  <c r="U1107" i="1"/>
  <c r="M1107" i="1"/>
  <c r="I1107" i="1"/>
  <c r="G1107" i="1"/>
  <c r="U1106" i="1"/>
  <c r="M1106" i="1"/>
  <c r="I1106" i="1"/>
  <c r="G1106" i="1"/>
  <c r="U1105" i="1"/>
  <c r="M1105" i="1"/>
  <c r="I1105" i="1"/>
  <c r="G1105" i="1"/>
  <c r="U1104" i="1"/>
  <c r="M1104" i="1"/>
  <c r="N1104" i="1" s="1"/>
  <c r="I1104" i="1"/>
  <c r="G1104" i="1"/>
  <c r="U1103" i="1"/>
  <c r="M1103" i="1"/>
  <c r="I1103" i="1"/>
  <c r="G1103" i="1"/>
  <c r="U1102" i="1"/>
  <c r="M1102" i="1"/>
  <c r="I1102" i="1"/>
  <c r="G1102" i="1"/>
  <c r="U1101" i="1"/>
  <c r="M1101" i="1"/>
  <c r="I1101" i="1"/>
  <c r="G1101" i="1"/>
  <c r="U1100" i="1"/>
  <c r="W1100" i="1" s="1"/>
  <c r="AA1100" i="1" s="1"/>
  <c r="AE1100" i="1" s="1"/>
  <c r="AI1100" i="1" s="1"/>
  <c r="M1100" i="1"/>
  <c r="I1100" i="1"/>
  <c r="G1100" i="1"/>
  <c r="U1099" i="1"/>
  <c r="V1099" i="1" s="1"/>
  <c r="Z1099" i="1" s="1"/>
  <c r="M1099" i="1"/>
  <c r="I1099" i="1"/>
  <c r="G1099" i="1"/>
  <c r="U1098" i="1"/>
  <c r="M1098" i="1"/>
  <c r="I1098" i="1"/>
  <c r="G1098" i="1"/>
  <c r="U1097" i="1"/>
  <c r="M1097" i="1"/>
  <c r="I1097" i="1"/>
  <c r="G1097" i="1"/>
  <c r="U1096" i="1"/>
  <c r="N1096" i="1"/>
  <c r="M1096" i="1"/>
  <c r="I1096" i="1"/>
  <c r="G1096" i="1"/>
  <c r="U1095" i="1"/>
  <c r="M1095" i="1"/>
  <c r="I1095" i="1"/>
  <c r="G1095" i="1"/>
  <c r="U1094" i="1"/>
  <c r="M1094" i="1"/>
  <c r="I1094" i="1"/>
  <c r="G1094" i="1"/>
  <c r="U1093" i="1"/>
  <c r="M1093" i="1"/>
  <c r="I1093" i="1"/>
  <c r="G1093" i="1"/>
  <c r="U1092" i="1"/>
  <c r="W1092" i="1" s="1"/>
  <c r="AA1092" i="1" s="1"/>
  <c r="AE1092" i="1" s="1"/>
  <c r="AI1092" i="1" s="1"/>
  <c r="M1092" i="1"/>
  <c r="I1092" i="1"/>
  <c r="G1092" i="1"/>
  <c r="V1091" i="1"/>
  <c r="Z1091" i="1" s="1"/>
  <c r="U1091" i="1"/>
  <c r="M1091" i="1"/>
  <c r="I1091" i="1"/>
  <c r="G1091" i="1"/>
  <c r="U1090" i="1"/>
  <c r="M1090" i="1"/>
  <c r="I1090" i="1"/>
  <c r="G1090" i="1"/>
  <c r="U1089" i="1"/>
  <c r="M1089" i="1"/>
  <c r="I1089" i="1"/>
  <c r="G1089" i="1"/>
  <c r="U1088" i="1"/>
  <c r="M1088" i="1"/>
  <c r="N1088" i="1" s="1"/>
  <c r="I1088" i="1"/>
  <c r="G1088" i="1"/>
  <c r="U1087" i="1"/>
  <c r="M1087" i="1"/>
  <c r="I1087" i="1"/>
  <c r="G1087" i="1"/>
  <c r="U1086" i="1"/>
  <c r="M1086" i="1"/>
  <c r="I1086" i="1"/>
  <c r="G1086" i="1"/>
  <c r="U1085" i="1"/>
  <c r="M1085" i="1"/>
  <c r="I1085" i="1"/>
  <c r="G1085" i="1"/>
  <c r="U1084" i="1"/>
  <c r="W1084" i="1" s="1"/>
  <c r="AA1084" i="1" s="1"/>
  <c r="AE1084" i="1" s="1"/>
  <c r="AI1084" i="1" s="1"/>
  <c r="M1084" i="1"/>
  <c r="I1084" i="1"/>
  <c r="G1084" i="1"/>
  <c r="U1083" i="1"/>
  <c r="V1083" i="1" s="1"/>
  <c r="Z1083" i="1" s="1"/>
  <c r="M1083" i="1"/>
  <c r="I1083" i="1"/>
  <c r="G1083" i="1"/>
  <c r="U1082" i="1"/>
  <c r="M1082" i="1"/>
  <c r="I1082" i="1"/>
  <c r="G1082" i="1"/>
  <c r="U1081" i="1"/>
  <c r="M1081" i="1"/>
  <c r="I1081" i="1"/>
  <c r="G1081" i="1"/>
  <c r="U1080" i="1"/>
  <c r="N1080" i="1"/>
  <c r="M1080" i="1"/>
  <c r="I1080" i="1"/>
  <c r="G1080" i="1"/>
  <c r="U1079" i="1"/>
  <c r="M1079" i="1"/>
  <c r="I1079" i="1"/>
  <c r="G1079" i="1"/>
  <c r="U1078" i="1"/>
  <c r="M1078" i="1"/>
  <c r="I1078" i="1"/>
  <c r="G1078" i="1"/>
  <c r="U1077" i="1"/>
  <c r="M1077" i="1"/>
  <c r="I1077" i="1"/>
  <c r="G1077" i="1"/>
  <c r="U1076" i="1"/>
  <c r="W1076" i="1" s="1"/>
  <c r="AA1076" i="1" s="1"/>
  <c r="AE1076" i="1" s="1"/>
  <c r="AI1076" i="1" s="1"/>
  <c r="M1076" i="1"/>
  <c r="I1076" i="1"/>
  <c r="G1076" i="1"/>
  <c r="V1075" i="1"/>
  <c r="Z1075" i="1" s="1"/>
  <c r="U1075" i="1"/>
  <c r="M1075" i="1"/>
  <c r="I1075" i="1"/>
  <c r="G1075" i="1"/>
  <c r="U1074" i="1"/>
  <c r="M1074" i="1"/>
  <c r="I1074" i="1"/>
  <c r="G1074" i="1"/>
  <c r="U1073" i="1"/>
  <c r="M1073" i="1"/>
  <c r="I1073" i="1"/>
  <c r="G1073" i="1"/>
  <c r="U1072" i="1"/>
  <c r="M1072" i="1"/>
  <c r="N1072" i="1" s="1"/>
  <c r="I1072" i="1"/>
  <c r="G1072" i="1"/>
  <c r="U1071" i="1"/>
  <c r="M1071" i="1"/>
  <c r="I1071" i="1"/>
  <c r="G1071" i="1"/>
  <c r="U1070" i="1"/>
  <c r="M1070" i="1"/>
  <c r="I1070" i="1"/>
  <c r="G1070" i="1"/>
  <c r="U1069" i="1"/>
  <c r="M1069" i="1"/>
  <c r="I1069" i="1"/>
  <c r="G1069" i="1"/>
  <c r="U1068" i="1"/>
  <c r="W1068" i="1" s="1"/>
  <c r="AA1068" i="1" s="1"/>
  <c r="AE1068" i="1" s="1"/>
  <c r="AI1068" i="1" s="1"/>
  <c r="M1068" i="1"/>
  <c r="I1068" i="1"/>
  <c r="G1068" i="1"/>
  <c r="U1067" i="1"/>
  <c r="V1067" i="1" s="1"/>
  <c r="Z1067" i="1" s="1"/>
  <c r="M1067" i="1"/>
  <c r="I1067" i="1"/>
  <c r="G1067" i="1"/>
  <c r="U1066" i="1"/>
  <c r="M1066" i="1"/>
  <c r="I1066" i="1"/>
  <c r="G1066" i="1"/>
  <c r="U1065" i="1"/>
  <c r="M1065" i="1"/>
  <c r="I1065" i="1"/>
  <c r="G1065" i="1"/>
  <c r="U1064" i="1"/>
  <c r="N1064" i="1"/>
  <c r="M1064" i="1"/>
  <c r="I1064" i="1"/>
  <c r="G1064" i="1"/>
  <c r="U1063" i="1"/>
  <c r="M1063" i="1"/>
  <c r="I1063" i="1"/>
  <c r="G1063" i="1"/>
  <c r="U1062" i="1"/>
  <c r="M1062" i="1"/>
  <c r="I1062" i="1"/>
  <c r="G1062" i="1"/>
  <c r="U1061" i="1"/>
  <c r="M1061" i="1"/>
  <c r="I1061" i="1"/>
  <c r="G1061" i="1"/>
  <c r="U1060" i="1"/>
  <c r="W1060" i="1" s="1"/>
  <c r="AA1060" i="1" s="1"/>
  <c r="AE1060" i="1" s="1"/>
  <c r="AI1060" i="1" s="1"/>
  <c r="M1060" i="1"/>
  <c r="I1060" i="1"/>
  <c r="G1060" i="1"/>
  <c r="V1059" i="1"/>
  <c r="Z1059" i="1" s="1"/>
  <c r="U1059" i="1"/>
  <c r="M1059" i="1"/>
  <c r="I1059" i="1"/>
  <c r="G1059" i="1"/>
  <c r="U1058" i="1"/>
  <c r="M1058" i="1"/>
  <c r="I1058" i="1"/>
  <c r="G1058" i="1"/>
  <c r="U1057" i="1"/>
  <c r="M1057" i="1"/>
  <c r="I1057" i="1"/>
  <c r="G1057" i="1"/>
  <c r="U1056" i="1"/>
  <c r="M1056" i="1"/>
  <c r="N1056" i="1" s="1"/>
  <c r="I1056" i="1"/>
  <c r="G1056" i="1"/>
  <c r="U1055" i="1"/>
  <c r="M1055" i="1"/>
  <c r="I1055" i="1"/>
  <c r="G1055" i="1"/>
  <c r="U1054" i="1"/>
  <c r="M1054" i="1"/>
  <c r="I1054" i="1"/>
  <c r="G1054" i="1"/>
  <c r="U1053" i="1"/>
  <c r="M1053" i="1"/>
  <c r="I1053" i="1"/>
  <c r="G1053" i="1"/>
  <c r="U1052" i="1"/>
  <c r="W1052" i="1" s="1"/>
  <c r="AA1052" i="1" s="1"/>
  <c r="AE1052" i="1" s="1"/>
  <c r="AI1052" i="1" s="1"/>
  <c r="M1052" i="1"/>
  <c r="I1052" i="1"/>
  <c r="G1052" i="1"/>
  <c r="U1051" i="1"/>
  <c r="V1051" i="1" s="1"/>
  <c r="Z1051" i="1" s="1"/>
  <c r="M1051" i="1"/>
  <c r="I1051" i="1"/>
  <c r="G1051" i="1"/>
  <c r="U1050" i="1"/>
  <c r="M1050" i="1"/>
  <c r="I1050" i="1"/>
  <c r="G1050" i="1"/>
  <c r="U1049" i="1"/>
  <c r="M1049" i="1"/>
  <c r="I1049" i="1"/>
  <c r="G1049" i="1"/>
  <c r="U1048" i="1"/>
  <c r="N1048" i="1"/>
  <c r="M1048" i="1"/>
  <c r="I1048" i="1"/>
  <c r="G1048" i="1"/>
  <c r="U1047" i="1"/>
  <c r="M1047" i="1"/>
  <c r="I1047" i="1"/>
  <c r="G1047" i="1"/>
  <c r="U1046" i="1"/>
  <c r="M1046" i="1"/>
  <c r="I1046" i="1"/>
  <c r="G1046" i="1"/>
  <c r="U1045" i="1"/>
  <c r="M1045" i="1"/>
  <c r="I1045" i="1"/>
  <c r="G1045" i="1"/>
  <c r="U1044" i="1"/>
  <c r="W1044" i="1" s="1"/>
  <c r="AA1044" i="1" s="1"/>
  <c r="AE1044" i="1" s="1"/>
  <c r="AI1044" i="1" s="1"/>
  <c r="M1044" i="1"/>
  <c r="I1044" i="1"/>
  <c r="G1044" i="1"/>
  <c r="V1043" i="1"/>
  <c r="Z1043" i="1" s="1"/>
  <c r="U1043" i="1"/>
  <c r="M1043" i="1"/>
  <c r="I1043" i="1"/>
  <c r="G1043" i="1"/>
  <c r="U1042" i="1"/>
  <c r="M1042" i="1"/>
  <c r="I1042" i="1"/>
  <c r="G1042" i="1"/>
  <c r="U1041" i="1"/>
  <c r="M1041" i="1"/>
  <c r="I1041" i="1"/>
  <c r="G1041" i="1"/>
  <c r="U1040" i="1"/>
  <c r="M1040" i="1"/>
  <c r="N1040" i="1" s="1"/>
  <c r="I1040" i="1"/>
  <c r="G1040" i="1"/>
  <c r="U1039" i="1"/>
  <c r="M1039" i="1"/>
  <c r="I1039" i="1"/>
  <c r="G1039" i="1"/>
  <c r="U1038" i="1"/>
  <c r="M1038" i="1"/>
  <c r="I1038" i="1"/>
  <c r="G1038" i="1"/>
  <c r="U1037" i="1"/>
  <c r="M1037" i="1"/>
  <c r="I1037" i="1"/>
  <c r="G1037" i="1"/>
  <c r="U1036" i="1"/>
  <c r="W1036" i="1" s="1"/>
  <c r="AA1036" i="1" s="1"/>
  <c r="AE1036" i="1" s="1"/>
  <c r="AI1036" i="1" s="1"/>
  <c r="M1036" i="1"/>
  <c r="I1036" i="1"/>
  <c r="G1036" i="1"/>
  <c r="U1035" i="1"/>
  <c r="V1035" i="1" s="1"/>
  <c r="Z1035" i="1" s="1"/>
  <c r="M1035" i="1"/>
  <c r="I1035" i="1"/>
  <c r="G1035" i="1"/>
  <c r="U1034" i="1"/>
  <c r="M1034" i="1"/>
  <c r="I1034" i="1"/>
  <c r="G1034" i="1"/>
  <c r="U1033" i="1"/>
  <c r="M1033" i="1"/>
  <c r="I1033" i="1"/>
  <c r="G1033" i="1"/>
  <c r="U1032" i="1"/>
  <c r="N1032" i="1"/>
  <c r="M1032" i="1"/>
  <c r="I1032" i="1"/>
  <c r="G1032" i="1"/>
  <c r="U1031" i="1"/>
  <c r="M1031" i="1"/>
  <c r="I1031" i="1"/>
  <c r="G1031" i="1"/>
  <c r="U1030" i="1"/>
  <c r="M1030" i="1"/>
  <c r="I1030" i="1"/>
  <c r="G1030" i="1"/>
  <c r="U1029" i="1"/>
  <c r="M1029" i="1"/>
  <c r="I1029" i="1"/>
  <c r="G1029" i="1"/>
  <c r="U1028" i="1"/>
  <c r="W1028" i="1" s="1"/>
  <c r="AA1028" i="1" s="1"/>
  <c r="AE1028" i="1" s="1"/>
  <c r="AI1028" i="1" s="1"/>
  <c r="M1028" i="1"/>
  <c r="I1028" i="1"/>
  <c r="G1028" i="1"/>
  <c r="V1027" i="1"/>
  <c r="Z1027" i="1" s="1"/>
  <c r="U1027" i="1"/>
  <c r="M1027" i="1"/>
  <c r="I1027" i="1"/>
  <c r="G1027" i="1"/>
  <c r="U1026" i="1"/>
  <c r="M1026" i="1"/>
  <c r="I1026" i="1"/>
  <c r="G1026" i="1"/>
  <c r="U1025" i="1"/>
  <c r="M1025" i="1"/>
  <c r="I1025" i="1"/>
  <c r="G1025" i="1"/>
  <c r="U1024" i="1"/>
  <c r="M1024" i="1"/>
  <c r="N1024" i="1" s="1"/>
  <c r="I1024" i="1"/>
  <c r="G1024" i="1"/>
  <c r="U1023" i="1"/>
  <c r="M1023" i="1"/>
  <c r="I1023" i="1"/>
  <c r="G1023" i="1"/>
  <c r="U1022" i="1"/>
  <c r="M1022" i="1"/>
  <c r="I1022" i="1"/>
  <c r="G1022" i="1"/>
  <c r="U1021" i="1"/>
  <c r="M1021" i="1"/>
  <c r="I1021" i="1"/>
  <c r="G1021" i="1"/>
  <c r="U1020" i="1"/>
  <c r="W1020" i="1" s="1"/>
  <c r="AA1020" i="1" s="1"/>
  <c r="AE1020" i="1" s="1"/>
  <c r="AI1020" i="1" s="1"/>
  <c r="M1020" i="1"/>
  <c r="I1020" i="1"/>
  <c r="G1020" i="1"/>
  <c r="U1019" i="1"/>
  <c r="V1019" i="1" s="1"/>
  <c r="Z1019" i="1" s="1"/>
  <c r="M1019" i="1"/>
  <c r="I1019" i="1"/>
  <c r="G1019" i="1"/>
  <c r="U1018" i="1"/>
  <c r="M1018" i="1"/>
  <c r="I1018" i="1"/>
  <c r="G1018" i="1"/>
  <c r="U1017" i="1"/>
  <c r="M1017" i="1"/>
  <c r="I1017" i="1"/>
  <c r="G1017" i="1"/>
  <c r="U1016" i="1"/>
  <c r="N1016" i="1"/>
  <c r="M1016" i="1"/>
  <c r="I1016" i="1"/>
  <c r="G1016" i="1"/>
  <c r="U1015" i="1"/>
  <c r="M1015" i="1"/>
  <c r="I1015" i="1"/>
  <c r="G1015" i="1"/>
  <c r="U1014" i="1"/>
  <c r="M1014" i="1"/>
  <c r="I1014" i="1"/>
  <c r="G1014" i="1"/>
  <c r="U1013" i="1"/>
  <c r="M1013" i="1"/>
  <c r="I1013" i="1"/>
  <c r="G1013" i="1"/>
  <c r="U1012" i="1"/>
  <c r="W1012" i="1" s="1"/>
  <c r="AA1012" i="1" s="1"/>
  <c r="AE1012" i="1" s="1"/>
  <c r="AI1012" i="1" s="1"/>
  <c r="M1012" i="1"/>
  <c r="I1012" i="1"/>
  <c r="G1012" i="1"/>
  <c r="V1011" i="1"/>
  <c r="Z1011" i="1" s="1"/>
  <c r="U1011" i="1"/>
  <c r="M1011" i="1"/>
  <c r="I1011" i="1"/>
  <c r="G1011" i="1"/>
  <c r="U1010" i="1"/>
  <c r="M1010" i="1"/>
  <c r="I1010" i="1"/>
  <c r="G1010" i="1"/>
  <c r="U1009" i="1"/>
  <c r="M1009" i="1"/>
  <c r="I1009" i="1"/>
  <c r="G1009" i="1"/>
  <c r="U1008" i="1"/>
  <c r="M1008" i="1"/>
  <c r="N1008" i="1" s="1"/>
  <c r="I1008" i="1"/>
  <c r="G1008" i="1"/>
  <c r="U1007" i="1"/>
  <c r="M1007" i="1"/>
  <c r="I1007" i="1"/>
  <c r="G1007" i="1"/>
  <c r="U1006" i="1"/>
  <c r="M1006" i="1"/>
  <c r="I1006" i="1"/>
  <c r="G1006" i="1"/>
  <c r="U1005" i="1"/>
  <c r="M1005" i="1"/>
  <c r="I1005" i="1"/>
  <c r="G1005" i="1"/>
  <c r="U1004" i="1"/>
  <c r="W1004" i="1" s="1"/>
  <c r="AA1004" i="1" s="1"/>
  <c r="AE1004" i="1" s="1"/>
  <c r="AI1004" i="1" s="1"/>
  <c r="M1004" i="1"/>
  <c r="I1004" i="1"/>
  <c r="G1004" i="1"/>
  <c r="U1003" i="1"/>
  <c r="V1003" i="1" s="1"/>
  <c r="Z1003" i="1" s="1"/>
  <c r="M1003" i="1"/>
  <c r="I1003" i="1"/>
  <c r="G1003" i="1"/>
  <c r="U1002" i="1"/>
  <c r="M1002" i="1"/>
  <c r="I1002" i="1"/>
  <c r="G1002" i="1"/>
  <c r="U1001" i="1"/>
  <c r="M1001" i="1"/>
  <c r="I1001" i="1"/>
  <c r="G1001" i="1"/>
  <c r="U1000" i="1"/>
  <c r="N1000" i="1"/>
  <c r="M1000" i="1"/>
  <c r="I1000" i="1"/>
  <c r="G1000" i="1"/>
  <c r="U999" i="1"/>
  <c r="M999" i="1"/>
  <c r="I999" i="1"/>
  <c r="G999" i="1"/>
  <c r="U998" i="1"/>
  <c r="M998" i="1"/>
  <c r="I998" i="1"/>
  <c r="G998" i="1"/>
  <c r="U997" i="1"/>
  <c r="M997" i="1"/>
  <c r="I997" i="1"/>
  <c r="G997" i="1"/>
  <c r="U996" i="1"/>
  <c r="W996" i="1" s="1"/>
  <c r="AA996" i="1" s="1"/>
  <c r="AE996" i="1" s="1"/>
  <c r="AI996" i="1" s="1"/>
  <c r="M996" i="1"/>
  <c r="I996" i="1"/>
  <c r="G996" i="1"/>
  <c r="V995" i="1"/>
  <c r="Z995" i="1" s="1"/>
  <c r="U995" i="1"/>
  <c r="M995" i="1"/>
  <c r="I995" i="1"/>
  <c r="G995" i="1"/>
  <c r="U994" i="1"/>
  <c r="M994" i="1"/>
  <c r="I994" i="1"/>
  <c r="G994" i="1"/>
  <c r="U993" i="1"/>
  <c r="M993" i="1"/>
  <c r="I993" i="1"/>
  <c r="G993" i="1"/>
  <c r="U992" i="1"/>
  <c r="M992" i="1"/>
  <c r="N992" i="1" s="1"/>
  <c r="I992" i="1"/>
  <c r="G992" i="1"/>
  <c r="U991" i="1"/>
  <c r="M991" i="1"/>
  <c r="I991" i="1"/>
  <c r="G991" i="1"/>
  <c r="U990" i="1"/>
  <c r="M990" i="1"/>
  <c r="I990" i="1"/>
  <c r="G990" i="1"/>
  <c r="U989" i="1"/>
  <c r="M989" i="1"/>
  <c r="I989" i="1"/>
  <c r="G989" i="1"/>
  <c r="U988" i="1"/>
  <c r="W988" i="1" s="1"/>
  <c r="AA988" i="1" s="1"/>
  <c r="AE988" i="1" s="1"/>
  <c r="AI988" i="1" s="1"/>
  <c r="M988" i="1"/>
  <c r="I988" i="1"/>
  <c r="G988" i="1"/>
  <c r="U987" i="1"/>
  <c r="V987" i="1" s="1"/>
  <c r="Z987" i="1" s="1"/>
  <c r="M987" i="1"/>
  <c r="I987" i="1"/>
  <c r="G987" i="1"/>
  <c r="U986" i="1"/>
  <c r="M986" i="1"/>
  <c r="I986" i="1"/>
  <c r="G986" i="1"/>
  <c r="U985" i="1"/>
  <c r="M985" i="1"/>
  <c r="I985" i="1"/>
  <c r="G985" i="1"/>
  <c r="U984" i="1"/>
  <c r="N984" i="1"/>
  <c r="M984" i="1"/>
  <c r="I984" i="1"/>
  <c r="G984" i="1"/>
  <c r="U983" i="1"/>
  <c r="M983" i="1"/>
  <c r="I983" i="1"/>
  <c r="G983" i="1"/>
  <c r="U982" i="1"/>
  <c r="M982" i="1"/>
  <c r="I982" i="1"/>
  <c r="G982" i="1"/>
  <c r="U981" i="1"/>
  <c r="M981" i="1"/>
  <c r="I981" i="1"/>
  <c r="G981" i="1"/>
  <c r="U980" i="1"/>
  <c r="W980" i="1" s="1"/>
  <c r="AA980" i="1" s="1"/>
  <c r="AE980" i="1" s="1"/>
  <c r="AI980" i="1" s="1"/>
  <c r="M980" i="1"/>
  <c r="I980" i="1"/>
  <c r="G980" i="1"/>
  <c r="V979" i="1"/>
  <c r="Z979" i="1" s="1"/>
  <c r="U979" i="1"/>
  <c r="M979" i="1"/>
  <c r="I979" i="1"/>
  <c r="G979" i="1"/>
  <c r="U978" i="1"/>
  <c r="M978" i="1"/>
  <c r="I978" i="1"/>
  <c r="G978" i="1"/>
  <c r="U977" i="1"/>
  <c r="M977" i="1"/>
  <c r="I977" i="1"/>
  <c r="G977" i="1"/>
  <c r="U976" i="1"/>
  <c r="M976" i="1"/>
  <c r="N976" i="1" s="1"/>
  <c r="I976" i="1"/>
  <c r="G976" i="1"/>
  <c r="U975" i="1"/>
  <c r="M975" i="1"/>
  <c r="I975" i="1"/>
  <c r="G975" i="1"/>
  <c r="U974" i="1"/>
  <c r="M974" i="1"/>
  <c r="I974" i="1"/>
  <c r="G974" i="1"/>
  <c r="U973" i="1"/>
  <c r="M973" i="1"/>
  <c r="I973" i="1"/>
  <c r="G973" i="1"/>
  <c r="U972" i="1"/>
  <c r="W972" i="1" s="1"/>
  <c r="AA972" i="1" s="1"/>
  <c r="AE972" i="1" s="1"/>
  <c r="AI972" i="1" s="1"/>
  <c r="M972" i="1"/>
  <c r="I972" i="1"/>
  <c r="G972" i="1"/>
  <c r="U971" i="1"/>
  <c r="V971" i="1" s="1"/>
  <c r="Z971" i="1" s="1"/>
  <c r="M971" i="1"/>
  <c r="I971" i="1"/>
  <c r="G971" i="1"/>
  <c r="U970" i="1"/>
  <c r="M970" i="1"/>
  <c r="I970" i="1"/>
  <c r="G970" i="1"/>
  <c r="U969" i="1"/>
  <c r="M969" i="1"/>
  <c r="I969" i="1"/>
  <c r="G969" i="1"/>
  <c r="U968" i="1"/>
  <c r="N968" i="1"/>
  <c r="M968" i="1"/>
  <c r="I968" i="1"/>
  <c r="G968" i="1"/>
  <c r="U967" i="1"/>
  <c r="M967" i="1"/>
  <c r="I967" i="1"/>
  <c r="G967" i="1"/>
  <c r="U966" i="1"/>
  <c r="M966" i="1"/>
  <c r="I966" i="1"/>
  <c r="G966" i="1"/>
  <c r="U965" i="1"/>
  <c r="M965" i="1"/>
  <c r="I965" i="1"/>
  <c r="G965" i="1"/>
  <c r="U964" i="1"/>
  <c r="W964" i="1" s="1"/>
  <c r="AA964" i="1" s="1"/>
  <c r="AE964" i="1" s="1"/>
  <c r="AI964" i="1" s="1"/>
  <c r="M964" i="1"/>
  <c r="I964" i="1"/>
  <c r="G964" i="1"/>
  <c r="V963" i="1"/>
  <c r="Z963" i="1" s="1"/>
  <c r="U963" i="1"/>
  <c r="M963" i="1"/>
  <c r="I963" i="1"/>
  <c r="G963" i="1"/>
  <c r="U962" i="1"/>
  <c r="M962" i="1"/>
  <c r="I962" i="1"/>
  <c r="G962" i="1"/>
  <c r="U961" i="1"/>
  <c r="M961" i="1"/>
  <c r="I961" i="1"/>
  <c r="G961" i="1"/>
  <c r="U960" i="1"/>
  <c r="M960" i="1"/>
  <c r="N960" i="1" s="1"/>
  <c r="I960" i="1"/>
  <c r="G960" i="1"/>
  <c r="U959" i="1"/>
  <c r="M959" i="1"/>
  <c r="I959" i="1"/>
  <c r="G959" i="1"/>
  <c r="U958" i="1"/>
  <c r="M958" i="1"/>
  <c r="I958" i="1"/>
  <c r="G958" i="1"/>
  <c r="U957" i="1"/>
  <c r="M957" i="1"/>
  <c r="I957" i="1"/>
  <c r="G957" i="1"/>
  <c r="U956" i="1"/>
  <c r="W956" i="1" s="1"/>
  <c r="AA956" i="1" s="1"/>
  <c r="AE956" i="1" s="1"/>
  <c r="AI956" i="1" s="1"/>
  <c r="M956" i="1"/>
  <c r="I956" i="1"/>
  <c r="G956" i="1"/>
  <c r="U955" i="1"/>
  <c r="V955" i="1" s="1"/>
  <c r="Z955" i="1" s="1"/>
  <c r="M955" i="1"/>
  <c r="I955" i="1"/>
  <c r="G955" i="1"/>
  <c r="U954" i="1"/>
  <c r="M954" i="1"/>
  <c r="I954" i="1"/>
  <c r="G954" i="1"/>
  <c r="U953" i="1"/>
  <c r="M953" i="1"/>
  <c r="I953" i="1"/>
  <c r="G953" i="1"/>
  <c r="U952" i="1"/>
  <c r="N952" i="1"/>
  <c r="M952" i="1"/>
  <c r="I952" i="1"/>
  <c r="G952" i="1"/>
  <c r="U951" i="1"/>
  <c r="M951" i="1"/>
  <c r="I951" i="1"/>
  <c r="G951" i="1"/>
  <c r="U950" i="1"/>
  <c r="M950" i="1"/>
  <c r="I950" i="1"/>
  <c r="G950" i="1"/>
  <c r="U949" i="1"/>
  <c r="M949" i="1"/>
  <c r="I949" i="1"/>
  <c r="G949" i="1"/>
  <c r="U948" i="1"/>
  <c r="W948" i="1" s="1"/>
  <c r="AA948" i="1" s="1"/>
  <c r="AE948" i="1" s="1"/>
  <c r="AI948" i="1" s="1"/>
  <c r="M948" i="1"/>
  <c r="I948" i="1"/>
  <c r="G948" i="1"/>
  <c r="V947" i="1"/>
  <c r="Z947" i="1" s="1"/>
  <c r="U947" i="1"/>
  <c r="M947" i="1"/>
  <c r="I947" i="1"/>
  <c r="G947" i="1"/>
  <c r="U946" i="1"/>
  <c r="M946" i="1"/>
  <c r="I946" i="1"/>
  <c r="G946" i="1"/>
  <c r="U945" i="1"/>
  <c r="M945" i="1"/>
  <c r="I945" i="1"/>
  <c r="G945" i="1"/>
  <c r="U944" i="1"/>
  <c r="M944" i="1"/>
  <c r="N944" i="1" s="1"/>
  <c r="I944" i="1"/>
  <c r="G944" i="1"/>
  <c r="U943" i="1"/>
  <c r="M943" i="1"/>
  <c r="I943" i="1"/>
  <c r="G943" i="1"/>
  <c r="U942" i="1"/>
  <c r="M942" i="1"/>
  <c r="I942" i="1"/>
  <c r="G942" i="1"/>
  <c r="U941" i="1"/>
  <c r="M941" i="1"/>
  <c r="I941" i="1"/>
  <c r="G941" i="1"/>
  <c r="U940" i="1"/>
  <c r="W940" i="1" s="1"/>
  <c r="AA940" i="1" s="1"/>
  <c r="AE940" i="1" s="1"/>
  <c r="AI940" i="1" s="1"/>
  <c r="M940" i="1"/>
  <c r="I940" i="1"/>
  <c r="G940" i="1"/>
  <c r="U939" i="1"/>
  <c r="V939" i="1" s="1"/>
  <c r="Z939" i="1" s="1"/>
  <c r="M939" i="1"/>
  <c r="I939" i="1"/>
  <c r="G939" i="1"/>
  <c r="U938" i="1"/>
  <c r="M938" i="1"/>
  <c r="I938" i="1"/>
  <c r="G938" i="1"/>
  <c r="U937" i="1"/>
  <c r="M937" i="1"/>
  <c r="I937" i="1"/>
  <c r="G937" i="1"/>
  <c r="U936" i="1"/>
  <c r="N936" i="1"/>
  <c r="M936" i="1"/>
  <c r="I936" i="1"/>
  <c r="G936" i="1"/>
  <c r="U935" i="1"/>
  <c r="M935" i="1"/>
  <c r="I935" i="1"/>
  <c r="G935" i="1"/>
  <c r="U934" i="1"/>
  <c r="M934" i="1"/>
  <c r="I934" i="1"/>
  <c r="G934" i="1"/>
  <c r="U933" i="1"/>
  <c r="M933" i="1"/>
  <c r="I933" i="1"/>
  <c r="G933" i="1"/>
  <c r="U932" i="1"/>
  <c r="W932" i="1" s="1"/>
  <c r="AA932" i="1" s="1"/>
  <c r="AE932" i="1" s="1"/>
  <c r="AI932" i="1" s="1"/>
  <c r="M932" i="1"/>
  <c r="J932" i="1"/>
  <c r="G932" i="1"/>
  <c r="V931" i="1"/>
  <c r="Z931" i="1" s="1"/>
  <c r="U931" i="1"/>
  <c r="M931" i="1"/>
  <c r="I931" i="1"/>
  <c r="G931" i="1"/>
  <c r="U930" i="1"/>
  <c r="M930" i="1"/>
  <c r="I930" i="1"/>
  <c r="G930" i="1"/>
  <c r="U929" i="1"/>
  <c r="M929" i="1"/>
  <c r="I929" i="1"/>
  <c r="G929" i="1"/>
  <c r="U928" i="1"/>
  <c r="M928" i="1"/>
  <c r="N928" i="1" s="1"/>
  <c r="I928" i="1"/>
  <c r="G928" i="1"/>
  <c r="U927" i="1"/>
  <c r="M927" i="1"/>
  <c r="I927" i="1"/>
  <c r="G927" i="1"/>
  <c r="U926" i="1"/>
  <c r="M926" i="1"/>
  <c r="I926" i="1"/>
  <c r="G926" i="1"/>
  <c r="U925" i="1"/>
  <c r="M925" i="1"/>
  <c r="I925" i="1"/>
  <c r="G925" i="1"/>
  <c r="U924" i="1"/>
  <c r="W924" i="1" s="1"/>
  <c r="AA924" i="1" s="1"/>
  <c r="AE924" i="1" s="1"/>
  <c r="AI924" i="1" s="1"/>
  <c r="M924" i="1"/>
  <c r="I924" i="1"/>
  <c r="G924" i="1"/>
  <c r="U923" i="1"/>
  <c r="V923" i="1" s="1"/>
  <c r="Z923" i="1" s="1"/>
  <c r="M923" i="1"/>
  <c r="I923" i="1"/>
  <c r="G923" i="1"/>
  <c r="U922" i="1"/>
  <c r="M922" i="1"/>
  <c r="I922" i="1"/>
  <c r="G922" i="1"/>
  <c r="U921" i="1"/>
  <c r="M921" i="1"/>
  <c r="I921" i="1"/>
  <c r="G921" i="1"/>
  <c r="U920" i="1"/>
  <c r="N920" i="1"/>
  <c r="M920" i="1"/>
  <c r="I920" i="1"/>
  <c r="G920" i="1"/>
  <c r="U919" i="1"/>
  <c r="M919" i="1"/>
  <c r="I919" i="1"/>
  <c r="G919" i="1"/>
  <c r="U918" i="1"/>
  <c r="M918" i="1"/>
  <c r="I918" i="1"/>
  <c r="G918" i="1"/>
  <c r="U917" i="1"/>
  <c r="M917" i="1"/>
  <c r="I917" i="1"/>
  <c r="G917" i="1"/>
  <c r="U916" i="1"/>
  <c r="W916" i="1" s="1"/>
  <c r="AA916" i="1" s="1"/>
  <c r="AE916" i="1" s="1"/>
  <c r="AI916" i="1" s="1"/>
  <c r="M916" i="1"/>
  <c r="I916" i="1"/>
  <c r="G916" i="1"/>
  <c r="V915" i="1"/>
  <c r="Z915" i="1" s="1"/>
  <c r="U915" i="1"/>
  <c r="M915" i="1"/>
  <c r="I915" i="1"/>
  <c r="G915" i="1"/>
  <c r="U914" i="1"/>
  <c r="M914" i="1"/>
  <c r="I914" i="1"/>
  <c r="G914" i="1"/>
  <c r="U913" i="1"/>
  <c r="M913" i="1"/>
  <c r="I913" i="1"/>
  <c r="G913" i="1"/>
  <c r="U912" i="1"/>
  <c r="M912" i="1"/>
  <c r="N912" i="1" s="1"/>
  <c r="I912" i="1"/>
  <c r="G912" i="1"/>
  <c r="U911" i="1"/>
  <c r="M911" i="1"/>
  <c r="I911" i="1"/>
  <c r="G911" i="1"/>
  <c r="U910" i="1"/>
  <c r="M910" i="1"/>
  <c r="I910" i="1"/>
  <c r="G910" i="1"/>
  <c r="U909" i="1"/>
  <c r="M909" i="1"/>
  <c r="I909" i="1"/>
  <c r="G909" i="1"/>
  <c r="U908" i="1"/>
  <c r="W908" i="1" s="1"/>
  <c r="AA908" i="1" s="1"/>
  <c r="AE908" i="1" s="1"/>
  <c r="AI908" i="1" s="1"/>
  <c r="M908" i="1"/>
  <c r="I908" i="1"/>
  <c r="G908" i="1"/>
  <c r="U907" i="1"/>
  <c r="V907" i="1" s="1"/>
  <c r="Z907" i="1" s="1"/>
  <c r="M907" i="1"/>
  <c r="I907" i="1"/>
  <c r="G907" i="1"/>
  <c r="U906" i="1"/>
  <c r="M906" i="1"/>
  <c r="I906" i="1"/>
  <c r="G906" i="1"/>
  <c r="U905" i="1"/>
  <c r="M905" i="1"/>
  <c r="I905" i="1"/>
  <c r="G905" i="1"/>
  <c r="U904" i="1"/>
  <c r="N904" i="1"/>
  <c r="M904" i="1"/>
  <c r="I904" i="1"/>
  <c r="G904" i="1"/>
  <c r="U903" i="1"/>
  <c r="M903" i="1"/>
  <c r="I903" i="1"/>
  <c r="G903" i="1"/>
  <c r="U902" i="1"/>
  <c r="M902" i="1"/>
  <c r="I902" i="1"/>
  <c r="G902" i="1"/>
  <c r="U901" i="1"/>
  <c r="M901" i="1"/>
  <c r="I901" i="1"/>
  <c r="G901" i="1"/>
  <c r="U900" i="1"/>
  <c r="W900" i="1" s="1"/>
  <c r="AA900" i="1" s="1"/>
  <c r="AE900" i="1" s="1"/>
  <c r="AI900" i="1" s="1"/>
  <c r="M900" i="1"/>
  <c r="I900" i="1"/>
  <c r="G900" i="1"/>
  <c r="V899" i="1"/>
  <c r="Z899" i="1" s="1"/>
  <c r="U899" i="1"/>
  <c r="M899" i="1"/>
  <c r="I899" i="1"/>
  <c r="G899" i="1"/>
  <c r="U898" i="1"/>
  <c r="M898" i="1"/>
  <c r="I898" i="1"/>
  <c r="G898" i="1"/>
  <c r="U897" i="1"/>
  <c r="M897" i="1"/>
  <c r="I897" i="1"/>
  <c r="G897" i="1"/>
  <c r="U896" i="1"/>
  <c r="M896" i="1"/>
  <c r="N896" i="1" s="1"/>
  <c r="I896" i="1"/>
  <c r="G896" i="1"/>
  <c r="U895" i="1"/>
  <c r="M895" i="1"/>
  <c r="I895" i="1"/>
  <c r="G895" i="1"/>
  <c r="U894" i="1"/>
  <c r="M894" i="1"/>
  <c r="I894" i="1"/>
  <c r="G894" i="1"/>
  <c r="U893" i="1"/>
  <c r="M893" i="1"/>
  <c r="I893" i="1"/>
  <c r="G893" i="1"/>
  <c r="U892" i="1"/>
  <c r="W892" i="1" s="1"/>
  <c r="AA892" i="1" s="1"/>
  <c r="AE892" i="1" s="1"/>
  <c r="AI892" i="1" s="1"/>
  <c r="M892" i="1"/>
  <c r="I892" i="1"/>
  <c r="G892" i="1"/>
  <c r="U891" i="1"/>
  <c r="V891" i="1" s="1"/>
  <c r="Z891" i="1" s="1"/>
  <c r="M891" i="1"/>
  <c r="I891" i="1"/>
  <c r="G891" i="1"/>
  <c r="U890" i="1"/>
  <c r="M890" i="1"/>
  <c r="I890" i="1"/>
  <c r="G890" i="1"/>
  <c r="U889" i="1"/>
  <c r="M889" i="1"/>
  <c r="I889" i="1"/>
  <c r="G889" i="1"/>
  <c r="U888" i="1"/>
  <c r="N888" i="1"/>
  <c r="M888" i="1"/>
  <c r="I888" i="1"/>
  <c r="G888" i="1"/>
  <c r="U887" i="1"/>
  <c r="M887" i="1"/>
  <c r="I887" i="1"/>
  <c r="G887" i="1"/>
  <c r="U886" i="1"/>
  <c r="M886" i="1"/>
  <c r="I886" i="1"/>
  <c r="G886" i="1"/>
  <c r="U885" i="1"/>
  <c r="M885" i="1"/>
  <c r="I885" i="1"/>
  <c r="G885" i="1"/>
  <c r="U884" i="1"/>
  <c r="W884" i="1" s="1"/>
  <c r="AA884" i="1" s="1"/>
  <c r="AE884" i="1" s="1"/>
  <c r="AI884" i="1" s="1"/>
  <c r="M884" i="1"/>
  <c r="I884" i="1"/>
  <c r="G884" i="1"/>
  <c r="V883" i="1"/>
  <c r="Z883" i="1" s="1"/>
  <c r="U883" i="1"/>
  <c r="M883" i="1"/>
  <c r="I883" i="1"/>
  <c r="G883" i="1"/>
  <c r="U882" i="1"/>
  <c r="M882" i="1"/>
  <c r="I882" i="1"/>
  <c r="G882" i="1"/>
  <c r="U881" i="1"/>
  <c r="M881" i="1"/>
  <c r="I881" i="1"/>
  <c r="G881" i="1"/>
  <c r="U880" i="1"/>
  <c r="M880" i="1"/>
  <c r="N880" i="1" s="1"/>
  <c r="I880" i="1"/>
  <c r="G880" i="1"/>
  <c r="U879" i="1"/>
  <c r="M879" i="1"/>
  <c r="I879" i="1"/>
  <c r="G879" i="1"/>
  <c r="U878" i="1"/>
  <c r="M878" i="1"/>
  <c r="I878" i="1"/>
  <c r="G878" i="1"/>
  <c r="U877" i="1"/>
  <c r="M877" i="1"/>
  <c r="I877" i="1"/>
  <c r="G877" i="1"/>
  <c r="U876" i="1"/>
  <c r="W876" i="1" s="1"/>
  <c r="AA876" i="1" s="1"/>
  <c r="AE876" i="1" s="1"/>
  <c r="AI876" i="1" s="1"/>
  <c r="M876" i="1"/>
  <c r="I876" i="1"/>
  <c r="G876" i="1"/>
  <c r="U875" i="1"/>
  <c r="V875" i="1" s="1"/>
  <c r="Z875" i="1" s="1"/>
  <c r="M875" i="1"/>
  <c r="I875" i="1"/>
  <c r="G875" i="1"/>
  <c r="U874" i="1"/>
  <c r="M874" i="1"/>
  <c r="I874" i="1"/>
  <c r="G874" i="1"/>
  <c r="U873" i="1"/>
  <c r="M873" i="1"/>
  <c r="I873" i="1"/>
  <c r="G873" i="1"/>
  <c r="U872" i="1"/>
  <c r="N872" i="1"/>
  <c r="M872" i="1"/>
  <c r="I872" i="1"/>
  <c r="G872" i="1"/>
  <c r="U871" i="1"/>
  <c r="M871" i="1"/>
  <c r="I871" i="1"/>
  <c r="G871" i="1"/>
  <c r="U870" i="1"/>
  <c r="M870" i="1"/>
  <c r="I870" i="1"/>
  <c r="G870" i="1"/>
  <c r="U869" i="1"/>
  <c r="M869" i="1"/>
  <c r="I869" i="1"/>
  <c r="G869" i="1"/>
  <c r="U868" i="1"/>
  <c r="W868" i="1" s="1"/>
  <c r="AA868" i="1" s="1"/>
  <c r="AE868" i="1" s="1"/>
  <c r="AI868" i="1" s="1"/>
  <c r="M868" i="1"/>
  <c r="I868" i="1"/>
  <c r="G868" i="1"/>
  <c r="V867" i="1"/>
  <c r="Z867" i="1" s="1"/>
  <c r="U867" i="1"/>
  <c r="M867" i="1"/>
  <c r="I867" i="1"/>
  <c r="G867" i="1"/>
  <c r="U866" i="1"/>
  <c r="M866" i="1"/>
  <c r="I866" i="1"/>
  <c r="G866" i="1"/>
  <c r="U865" i="1"/>
  <c r="M865" i="1"/>
  <c r="I865" i="1"/>
  <c r="G865" i="1"/>
  <c r="U864" i="1"/>
  <c r="M864" i="1"/>
  <c r="N864" i="1" s="1"/>
  <c r="I864" i="1"/>
  <c r="G864" i="1"/>
  <c r="U863" i="1"/>
  <c r="M863" i="1"/>
  <c r="I863" i="1"/>
  <c r="G863" i="1"/>
  <c r="U862" i="1"/>
  <c r="M862" i="1"/>
  <c r="I862" i="1"/>
  <c r="G862" i="1"/>
  <c r="U861" i="1"/>
  <c r="M861" i="1"/>
  <c r="I861" i="1"/>
  <c r="G861" i="1"/>
  <c r="U860" i="1"/>
  <c r="W860" i="1" s="1"/>
  <c r="AA860" i="1" s="1"/>
  <c r="AE860" i="1" s="1"/>
  <c r="AI860" i="1" s="1"/>
  <c r="M860" i="1"/>
  <c r="I860" i="1"/>
  <c r="G860" i="1"/>
  <c r="U859" i="1"/>
  <c r="V859" i="1" s="1"/>
  <c r="Z859" i="1" s="1"/>
  <c r="M859" i="1"/>
  <c r="I859" i="1"/>
  <c r="G859" i="1"/>
  <c r="U858" i="1"/>
  <c r="M858" i="1"/>
  <c r="I858" i="1"/>
  <c r="G858" i="1"/>
  <c r="U857" i="1"/>
  <c r="M857" i="1"/>
  <c r="I857" i="1"/>
  <c r="G857" i="1"/>
  <c r="U856" i="1"/>
  <c r="N856" i="1"/>
  <c r="M856" i="1"/>
  <c r="I856" i="1"/>
  <c r="G856" i="1"/>
  <c r="U855" i="1"/>
  <c r="M855" i="1"/>
  <c r="I855" i="1"/>
  <c r="G855" i="1"/>
  <c r="U854" i="1"/>
  <c r="M854" i="1"/>
  <c r="I854" i="1"/>
  <c r="G854" i="1"/>
  <c r="U853" i="1"/>
  <c r="M853" i="1"/>
  <c r="I853" i="1"/>
  <c r="G853" i="1"/>
  <c r="U852" i="1"/>
  <c r="W852" i="1" s="1"/>
  <c r="AA852" i="1" s="1"/>
  <c r="AE852" i="1" s="1"/>
  <c r="AI852" i="1" s="1"/>
  <c r="M852" i="1"/>
  <c r="I852" i="1"/>
  <c r="G852" i="1"/>
  <c r="V851" i="1"/>
  <c r="Z851" i="1" s="1"/>
  <c r="U851" i="1"/>
  <c r="M851" i="1"/>
  <c r="I851" i="1"/>
  <c r="G851" i="1"/>
  <c r="U850" i="1"/>
  <c r="M850" i="1"/>
  <c r="I850" i="1"/>
  <c r="G850" i="1"/>
  <c r="U849" i="1"/>
  <c r="M849" i="1"/>
  <c r="I849" i="1"/>
  <c r="G849" i="1"/>
  <c r="U848" i="1"/>
  <c r="M848" i="1"/>
  <c r="N848" i="1" s="1"/>
  <c r="I848" i="1"/>
  <c r="G848" i="1"/>
  <c r="U847" i="1"/>
  <c r="M847" i="1"/>
  <c r="I847" i="1"/>
  <c r="G847" i="1"/>
  <c r="U846" i="1"/>
  <c r="M846" i="1"/>
  <c r="I846" i="1"/>
  <c r="G846" i="1"/>
  <c r="U845" i="1"/>
  <c r="M845" i="1"/>
  <c r="I845" i="1"/>
  <c r="G845" i="1"/>
  <c r="U844" i="1"/>
  <c r="W844" i="1" s="1"/>
  <c r="AA844" i="1" s="1"/>
  <c r="AE844" i="1" s="1"/>
  <c r="AI844" i="1" s="1"/>
  <c r="M844" i="1"/>
  <c r="I844" i="1"/>
  <c r="G844" i="1"/>
  <c r="U843" i="1"/>
  <c r="V843" i="1" s="1"/>
  <c r="Z843" i="1" s="1"/>
  <c r="M843" i="1"/>
  <c r="I843" i="1"/>
  <c r="G843" i="1"/>
  <c r="U842" i="1"/>
  <c r="M842" i="1"/>
  <c r="I842" i="1"/>
  <c r="G842" i="1"/>
  <c r="U841" i="1"/>
  <c r="M841" i="1"/>
  <c r="I841" i="1"/>
  <c r="G841" i="1"/>
  <c r="U840" i="1"/>
  <c r="N840" i="1"/>
  <c r="M840" i="1"/>
  <c r="I840" i="1"/>
  <c r="G840" i="1"/>
  <c r="U839" i="1"/>
  <c r="M839" i="1"/>
  <c r="I839" i="1"/>
  <c r="G839" i="1"/>
  <c r="U838" i="1"/>
  <c r="M838" i="1"/>
  <c r="I838" i="1"/>
  <c r="G838" i="1"/>
  <c r="U837" i="1"/>
  <c r="M837" i="1"/>
  <c r="I837" i="1"/>
  <c r="G837" i="1"/>
  <c r="U836" i="1"/>
  <c r="W836" i="1" s="1"/>
  <c r="AA836" i="1" s="1"/>
  <c r="AE836" i="1" s="1"/>
  <c r="AI836" i="1" s="1"/>
  <c r="M836" i="1"/>
  <c r="I836" i="1"/>
  <c r="G836" i="1"/>
  <c r="V835" i="1"/>
  <c r="Z835" i="1" s="1"/>
  <c r="U835" i="1"/>
  <c r="M835" i="1"/>
  <c r="I835" i="1"/>
  <c r="G835" i="1"/>
  <c r="U834" i="1"/>
  <c r="M834" i="1"/>
  <c r="I834" i="1"/>
  <c r="G834" i="1"/>
  <c r="U833" i="1"/>
  <c r="M833" i="1"/>
  <c r="I833" i="1"/>
  <c r="G833" i="1"/>
  <c r="U832" i="1"/>
  <c r="M832" i="1"/>
  <c r="N832" i="1" s="1"/>
  <c r="I832" i="1"/>
  <c r="G832" i="1"/>
  <c r="U831" i="1"/>
  <c r="M831" i="1"/>
  <c r="I831" i="1"/>
  <c r="G831" i="1"/>
  <c r="U830" i="1"/>
  <c r="M830" i="1"/>
  <c r="I830" i="1"/>
  <c r="G830" i="1"/>
  <c r="U829" i="1"/>
  <c r="M829" i="1"/>
  <c r="I829" i="1"/>
  <c r="G829" i="1"/>
  <c r="U828" i="1"/>
  <c r="W828" i="1" s="1"/>
  <c r="AA828" i="1" s="1"/>
  <c r="AE828" i="1" s="1"/>
  <c r="AI828" i="1" s="1"/>
  <c r="M828" i="1"/>
  <c r="I828" i="1"/>
  <c r="G828" i="1"/>
  <c r="U827" i="1"/>
  <c r="V827" i="1" s="1"/>
  <c r="Z827" i="1" s="1"/>
  <c r="M827" i="1"/>
  <c r="I827" i="1"/>
  <c r="G827" i="1"/>
  <c r="U826" i="1"/>
  <c r="M826" i="1"/>
  <c r="I826" i="1"/>
  <c r="G826" i="1"/>
  <c r="U825" i="1"/>
  <c r="M825" i="1"/>
  <c r="I825" i="1"/>
  <c r="G825" i="1"/>
  <c r="U824" i="1"/>
  <c r="N824" i="1"/>
  <c r="M824" i="1"/>
  <c r="I824" i="1"/>
  <c r="G824" i="1"/>
  <c r="U823" i="1"/>
  <c r="M823" i="1"/>
  <c r="I823" i="1"/>
  <c r="G823" i="1"/>
  <c r="U822" i="1"/>
  <c r="M822" i="1"/>
  <c r="I822" i="1"/>
  <c r="G822" i="1"/>
  <c r="U821" i="1"/>
  <c r="M821" i="1"/>
  <c r="I821" i="1"/>
  <c r="G821" i="1"/>
  <c r="U820" i="1"/>
  <c r="W820" i="1" s="1"/>
  <c r="AA820" i="1" s="1"/>
  <c r="AE820" i="1" s="1"/>
  <c r="AI820" i="1" s="1"/>
  <c r="M820" i="1"/>
  <c r="I820" i="1"/>
  <c r="G820" i="1"/>
  <c r="V819" i="1"/>
  <c r="Z819" i="1" s="1"/>
  <c r="U819" i="1"/>
  <c r="M819" i="1"/>
  <c r="I819" i="1"/>
  <c r="G819" i="1"/>
  <c r="U818" i="1"/>
  <c r="M818" i="1"/>
  <c r="I818" i="1"/>
  <c r="G818" i="1"/>
  <c r="U817" i="1"/>
  <c r="M817" i="1"/>
  <c r="I817" i="1"/>
  <c r="G817" i="1"/>
  <c r="U816" i="1"/>
  <c r="M816" i="1"/>
  <c r="N816" i="1" s="1"/>
  <c r="I816" i="1"/>
  <c r="G816" i="1"/>
  <c r="U815" i="1"/>
  <c r="M815" i="1"/>
  <c r="I815" i="1"/>
  <c r="G815" i="1"/>
  <c r="U814" i="1"/>
  <c r="M814" i="1"/>
  <c r="I814" i="1"/>
  <c r="G814" i="1"/>
  <c r="U813" i="1"/>
  <c r="M813" i="1"/>
  <c r="I813" i="1"/>
  <c r="G813" i="1"/>
  <c r="U812" i="1"/>
  <c r="W812" i="1" s="1"/>
  <c r="AA812" i="1" s="1"/>
  <c r="AE812" i="1" s="1"/>
  <c r="AI812" i="1" s="1"/>
  <c r="M812" i="1"/>
  <c r="I812" i="1"/>
  <c r="G812" i="1"/>
  <c r="U811" i="1"/>
  <c r="V811" i="1" s="1"/>
  <c r="Z811" i="1" s="1"/>
  <c r="M811" i="1"/>
  <c r="I811" i="1"/>
  <c r="G811" i="1"/>
  <c r="U810" i="1"/>
  <c r="M810" i="1"/>
  <c r="I810" i="1"/>
  <c r="G810" i="1"/>
  <c r="U809" i="1"/>
  <c r="M809" i="1"/>
  <c r="I809" i="1"/>
  <c r="G809" i="1"/>
  <c r="U808" i="1"/>
  <c r="N808" i="1"/>
  <c r="M808" i="1"/>
  <c r="I808" i="1"/>
  <c r="G808" i="1"/>
  <c r="U807" i="1"/>
  <c r="M807" i="1"/>
  <c r="I807" i="1"/>
  <c r="G807" i="1"/>
  <c r="U806" i="1"/>
  <c r="M806" i="1"/>
  <c r="I806" i="1"/>
  <c r="G806" i="1"/>
  <c r="U805" i="1"/>
  <c r="M805" i="1"/>
  <c r="I805" i="1"/>
  <c r="G805" i="1"/>
  <c r="U804" i="1"/>
  <c r="W804" i="1" s="1"/>
  <c r="AA804" i="1" s="1"/>
  <c r="AE804" i="1" s="1"/>
  <c r="AI804" i="1" s="1"/>
  <c r="M804" i="1"/>
  <c r="I804" i="1"/>
  <c r="G804" i="1"/>
  <c r="V803" i="1"/>
  <c r="Z803" i="1" s="1"/>
  <c r="U803" i="1"/>
  <c r="M803" i="1"/>
  <c r="I803" i="1"/>
  <c r="G803" i="1"/>
  <c r="U802" i="1"/>
  <c r="M802" i="1"/>
  <c r="I802" i="1"/>
  <c r="G802" i="1"/>
  <c r="U801" i="1"/>
  <c r="M801" i="1"/>
  <c r="I801" i="1"/>
  <c r="G801" i="1"/>
  <c r="U800" i="1"/>
  <c r="M800" i="1"/>
  <c r="N800" i="1" s="1"/>
  <c r="I800" i="1"/>
  <c r="G800" i="1"/>
  <c r="U799" i="1"/>
  <c r="M799" i="1"/>
  <c r="I799" i="1"/>
  <c r="G799" i="1"/>
  <c r="U798" i="1"/>
  <c r="M798" i="1"/>
  <c r="I798" i="1"/>
  <c r="G798" i="1"/>
  <c r="U797" i="1"/>
  <c r="M797" i="1"/>
  <c r="I797" i="1"/>
  <c r="G797" i="1"/>
  <c r="U796" i="1"/>
  <c r="W796" i="1" s="1"/>
  <c r="AA796" i="1" s="1"/>
  <c r="AE796" i="1" s="1"/>
  <c r="AI796" i="1" s="1"/>
  <c r="M796" i="1"/>
  <c r="I796" i="1"/>
  <c r="G796" i="1"/>
  <c r="U795" i="1"/>
  <c r="V795" i="1" s="1"/>
  <c r="Z795" i="1" s="1"/>
  <c r="M795" i="1"/>
  <c r="I795" i="1"/>
  <c r="G795" i="1"/>
  <c r="U794" i="1"/>
  <c r="M794" i="1"/>
  <c r="I794" i="1"/>
  <c r="G794" i="1"/>
  <c r="U793" i="1"/>
  <c r="M793" i="1"/>
  <c r="I793" i="1"/>
  <c r="G793" i="1"/>
  <c r="U792" i="1"/>
  <c r="N792" i="1"/>
  <c r="M792" i="1"/>
  <c r="I792" i="1"/>
  <c r="G792" i="1"/>
  <c r="U791" i="1"/>
  <c r="M791" i="1"/>
  <c r="I791" i="1"/>
  <c r="G791" i="1"/>
  <c r="U790" i="1"/>
  <c r="M790" i="1"/>
  <c r="I790" i="1"/>
  <c r="G790" i="1"/>
  <c r="U789" i="1"/>
  <c r="M789" i="1"/>
  <c r="I789" i="1"/>
  <c r="G789" i="1"/>
  <c r="U788" i="1"/>
  <c r="W788" i="1" s="1"/>
  <c r="AA788" i="1" s="1"/>
  <c r="AE788" i="1" s="1"/>
  <c r="AI788" i="1" s="1"/>
  <c r="M788" i="1"/>
  <c r="I788" i="1"/>
  <c r="G788" i="1"/>
  <c r="V787" i="1"/>
  <c r="Z787" i="1" s="1"/>
  <c r="U787" i="1"/>
  <c r="M787" i="1"/>
  <c r="I787" i="1"/>
  <c r="G787" i="1"/>
  <c r="U786" i="1"/>
  <c r="M786" i="1"/>
  <c r="I786" i="1"/>
  <c r="G786" i="1"/>
  <c r="U785" i="1"/>
  <c r="M785" i="1"/>
  <c r="I785" i="1"/>
  <c r="G785" i="1"/>
  <c r="U784" i="1"/>
  <c r="M784" i="1"/>
  <c r="N784" i="1" s="1"/>
  <c r="I784" i="1"/>
  <c r="G784" i="1"/>
  <c r="U783" i="1"/>
  <c r="M783" i="1"/>
  <c r="I783" i="1"/>
  <c r="G783" i="1"/>
  <c r="U782" i="1"/>
  <c r="M782" i="1"/>
  <c r="I782" i="1"/>
  <c r="G782" i="1"/>
  <c r="U781" i="1"/>
  <c r="M781" i="1"/>
  <c r="I781" i="1"/>
  <c r="G781" i="1"/>
  <c r="U780" i="1"/>
  <c r="W780" i="1" s="1"/>
  <c r="AA780" i="1" s="1"/>
  <c r="AE780" i="1" s="1"/>
  <c r="AI780" i="1" s="1"/>
  <c r="M780" i="1"/>
  <c r="I780" i="1"/>
  <c r="G780" i="1"/>
  <c r="U779" i="1"/>
  <c r="V779" i="1" s="1"/>
  <c r="Z779" i="1" s="1"/>
  <c r="M779" i="1"/>
  <c r="I779" i="1"/>
  <c r="G779" i="1"/>
  <c r="U778" i="1"/>
  <c r="M778" i="1"/>
  <c r="I778" i="1"/>
  <c r="G778" i="1"/>
  <c r="U777" i="1"/>
  <c r="M777" i="1"/>
  <c r="I777" i="1"/>
  <c r="G777" i="1"/>
  <c r="U776" i="1"/>
  <c r="N776" i="1"/>
  <c r="M776" i="1"/>
  <c r="I776" i="1"/>
  <c r="G776" i="1"/>
  <c r="U775" i="1"/>
  <c r="M775" i="1"/>
  <c r="I775" i="1"/>
  <c r="G775" i="1"/>
  <c r="U774" i="1"/>
  <c r="M774" i="1"/>
  <c r="I774" i="1"/>
  <c r="G774" i="1"/>
  <c r="U773" i="1"/>
  <c r="M773" i="1"/>
  <c r="I773" i="1"/>
  <c r="G773" i="1"/>
  <c r="U772" i="1"/>
  <c r="W772" i="1" s="1"/>
  <c r="AA772" i="1" s="1"/>
  <c r="AE772" i="1" s="1"/>
  <c r="AI772" i="1" s="1"/>
  <c r="M772" i="1"/>
  <c r="I772" i="1"/>
  <c r="G772" i="1"/>
  <c r="V771" i="1"/>
  <c r="Z771" i="1" s="1"/>
  <c r="U771" i="1"/>
  <c r="M771" i="1"/>
  <c r="I771" i="1"/>
  <c r="G771" i="1"/>
  <c r="U770" i="1"/>
  <c r="M770" i="1"/>
  <c r="I770" i="1"/>
  <c r="G770" i="1"/>
  <c r="U769" i="1"/>
  <c r="M769" i="1"/>
  <c r="I769" i="1"/>
  <c r="G769" i="1"/>
  <c r="U768" i="1"/>
  <c r="M768" i="1"/>
  <c r="N768" i="1" s="1"/>
  <c r="I768" i="1"/>
  <c r="G768" i="1"/>
  <c r="U767" i="1"/>
  <c r="M767" i="1"/>
  <c r="I767" i="1"/>
  <c r="G767" i="1"/>
  <c r="U766" i="1"/>
  <c r="M766" i="1"/>
  <c r="I766" i="1"/>
  <c r="G766" i="1"/>
  <c r="U765" i="1"/>
  <c r="M765" i="1"/>
  <c r="I765" i="1"/>
  <c r="G765" i="1"/>
  <c r="U764" i="1"/>
  <c r="W764" i="1" s="1"/>
  <c r="AA764" i="1" s="1"/>
  <c r="AE764" i="1" s="1"/>
  <c r="AI764" i="1" s="1"/>
  <c r="M764" i="1"/>
  <c r="I764" i="1"/>
  <c r="G764" i="1"/>
  <c r="U763" i="1"/>
  <c r="V763" i="1" s="1"/>
  <c r="Z763" i="1" s="1"/>
  <c r="M763" i="1"/>
  <c r="I763" i="1"/>
  <c r="G763" i="1"/>
  <c r="U762" i="1"/>
  <c r="M762" i="1"/>
  <c r="I762" i="1"/>
  <c r="G762" i="1"/>
  <c r="U761" i="1"/>
  <c r="M761" i="1"/>
  <c r="I761" i="1"/>
  <c r="G761" i="1"/>
  <c r="U760" i="1"/>
  <c r="N760" i="1"/>
  <c r="M760" i="1"/>
  <c r="I760" i="1"/>
  <c r="G760" i="1"/>
  <c r="U759" i="1"/>
  <c r="M759" i="1"/>
  <c r="I759" i="1"/>
  <c r="G759" i="1"/>
  <c r="U758" i="1"/>
  <c r="M758" i="1"/>
  <c r="I758" i="1"/>
  <c r="G758" i="1"/>
  <c r="U757" i="1"/>
  <c r="M757" i="1"/>
  <c r="I757" i="1"/>
  <c r="G757" i="1"/>
  <c r="U756" i="1"/>
  <c r="W756" i="1" s="1"/>
  <c r="AA756" i="1" s="1"/>
  <c r="AE756" i="1" s="1"/>
  <c r="AI756" i="1" s="1"/>
  <c r="M756" i="1"/>
  <c r="I756" i="1"/>
  <c r="G756" i="1"/>
  <c r="V755" i="1"/>
  <c r="Z755" i="1" s="1"/>
  <c r="U755" i="1"/>
  <c r="M755" i="1"/>
  <c r="I755" i="1"/>
  <c r="G755" i="1"/>
  <c r="U754" i="1"/>
  <c r="M754" i="1"/>
  <c r="I754" i="1"/>
  <c r="G754" i="1"/>
  <c r="U753" i="1"/>
  <c r="M753" i="1"/>
  <c r="I753" i="1"/>
  <c r="G753" i="1"/>
  <c r="U752" i="1"/>
  <c r="M752" i="1"/>
  <c r="N752" i="1" s="1"/>
  <c r="I752" i="1"/>
  <c r="G752" i="1"/>
  <c r="U751" i="1"/>
  <c r="M751" i="1"/>
  <c r="I751" i="1"/>
  <c r="G751" i="1"/>
  <c r="U750" i="1"/>
  <c r="M750" i="1"/>
  <c r="I750" i="1"/>
  <c r="G750" i="1"/>
  <c r="U749" i="1"/>
  <c r="M749" i="1"/>
  <c r="I749" i="1"/>
  <c r="G749" i="1"/>
  <c r="U748" i="1"/>
  <c r="W748" i="1" s="1"/>
  <c r="AA748" i="1" s="1"/>
  <c r="AE748" i="1" s="1"/>
  <c r="AI748" i="1" s="1"/>
  <c r="M748" i="1"/>
  <c r="I748" i="1"/>
  <c r="G748" i="1"/>
  <c r="U747" i="1"/>
  <c r="V747" i="1" s="1"/>
  <c r="Z747" i="1" s="1"/>
  <c r="M747" i="1"/>
  <c r="I747" i="1"/>
  <c r="G747" i="1"/>
  <c r="U746" i="1"/>
  <c r="M746" i="1"/>
  <c r="I746" i="1"/>
  <c r="G746" i="1"/>
  <c r="U745" i="1"/>
  <c r="M745" i="1"/>
  <c r="I745" i="1"/>
  <c r="G745" i="1"/>
  <c r="U744" i="1"/>
  <c r="N744" i="1"/>
  <c r="M744" i="1"/>
  <c r="I744" i="1"/>
  <c r="G744" i="1"/>
  <c r="U743" i="1"/>
  <c r="M743" i="1"/>
  <c r="I743" i="1"/>
  <c r="G743" i="1"/>
  <c r="U742" i="1"/>
  <c r="M742" i="1"/>
  <c r="I742" i="1"/>
  <c r="G742" i="1"/>
  <c r="U741" i="1"/>
  <c r="M741" i="1"/>
  <c r="I741" i="1"/>
  <c r="G741" i="1"/>
  <c r="U740" i="1"/>
  <c r="W740" i="1" s="1"/>
  <c r="AA740" i="1" s="1"/>
  <c r="AE740" i="1" s="1"/>
  <c r="AI740" i="1" s="1"/>
  <c r="M740" i="1"/>
  <c r="I740" i="1"/>
  <c r="G740" i="1"/>
  <c r="V739" i="1"/>
  <c r="Z739" i="1" s="1"/>
  <c r="U739" i="1"/>
  <c r="M739" i="1"/>
  <c r="I739" i="1"/>
  <c r="G739" i="1"/>
  <c r="U738" i="1"/>
  <c r="M738" i="1"/>
  <c r="I738" i="1"/>
  <c r="G738" i="1"/>
  <c r="U737" i="1"/>
  <c r="M737" i="1"/>
  <c r="I737" i="1"/>
  <c r="G737" i="1"/>
  <c r="U736" i="1"/>
  <c r="M736" i="1"/>
  <c r="N736" i="1" s="1"/>
  <c r="I736" i="1"/>
  <c r="G736" i="1"/>
  <c r="U735" i="1"/>
  <c r="M735" i="1"/>
  <c r="I735" i="1"/>
  <c r="G735" i="1"/>
  <c r="U734" i="1"/>
  <c r="M734" i="1"/>
  <c r="I734" i="1"/>
  <c r="G734" i="1"/>
  <c r="U733" i="1"/>
  <c r="M733" i="1"/>
  <c r="I733" i="1"/>
  <c r="G733" i="1"/>
  <c r="U732" i="1"/>
  <c r="W732" i="1" s="1"/>
  <c r="AA732" i="1" s="1"/>
  <c r="AE732" i="1" s="1"/>
  <c r="AI732" i="1" s="1"/>
  <c r="M732" i="1"/>
  <c r="I732" i="1"/>
  <c r="G732" i="1"/>
  <c r="U731" i="1"/>
  <c r="V731" i="1" s="1"/>
  <c r="Z731" i="1" s="1"/>
  <c r="M731" i="1"/>
  <c r="I731" i="1"/>
  <c r="G731" i="1"/>
  <c r="U730" i="1"/>
  <c r="M730" i="1"/>
  <c r="I730" i="1"/>
  <c r="G730" i="1"/>
  <c r="U729" i="1"/>
  <c r="M729" i="1"/>
  <c r="I729" i="1"/>
  <c r="G729" i="1"/>
  <c r="U728" i="1"/>
  <c r="N728" i="1"/>
  <c r="M728" i="1"/>
  <c r="I728" i="1"/>
  <c r="G728" i="1"/>
  <c r="U727" i="1"/>
  <c r="M727" i="1"/>
  <c r="I727" i="1"/>
  <c r="G727" i="1"/>
  <c r="U726" i="1"/>
  <c r="M726" i="1"/>
  <c r="I726" i="1"/>
  <c r="G726" i="1"/>
  <c r="U725" i="1"/>
  <c r="M725" i="1"/>
  <c r="I725" i="1"/>
  <c r="G725" i="1"/>
  <c r="U724" i="1"/>
  <c r="W724" i="1" s="1"/>
  <c r="AA724" i="1" s="1"/>
  <c r="AE724" i="1" s="1"/>
  <c r="AI724" i="1" s="1"/>
  <c r="M724" i="1"/>
  <c r="I724" i="1"/>
  <c r="G724" i="1"/>
  <c r="V723" i="1"/>
  <c r="Z723" i="1" s="1"/>
  <c r="U723" i="1"/>
  <c r="M723" i="1"/>
  <c r="I723" i="1"/>
  <c r="G723" i="1"/>
  <c r="U722" i="1"/>
  <c r="M722" i="1"/>
  <c r="I722" i="1"/>
  <c r="G722" i="1"/>
  <c r="U721" i="1"/>
  <c r="M721" i="1"/>
  <c r="I721" i="1"/>
  <c r="G721" i="1"/>
  <c r="U720" i="1"/>
  <c r="M720" i="1"/>
  <c r="N720" i="1" s="1"/>
  <c r="I720" i="1"/>
  <c r="G720" i="1"/>
  <c r="U719" i="1"/>
  <c r="M719" i="1"/>
  <c r="I719" i="1"/>
  <c r="G719" i="1"/>
  <c r="U718" i="1"/>
  <c r="M718" i="1"/>
  <c r="I718" i="1"/>
  <c r="G718" i="1"/>
  <c r="U717" i="1"/>
  <c r="M717" i="1"/>
  <c r="I717" i="1"/>
  <c r="G717" i="1"/>
  <c r="U716" i="1"/>
  <c r="W716" i="1" s="1"/>
  <c r="AA716" i="1" s="1"/>
  <c r="AE716" i="1" s="1"/>
  <c r="AI716" i="1" s="1"/>
  <c r="M716" i="1"/>
  <c r="I716" i="1"/>
  <c r="G716" i="1"/>
  <c r="U715" i="1"/>
  <c r="V715" i="1" s="1"/>
  <c r="Z715" i="1" s="1"/>
  <c r="M715" i="1"/>
  <c r="I715" i="1"/>
  <c r="G715" i="1"/>
  <c r="U714" i="1"/>
  <c r="M714" i="1"/>
  <c r="I714" i="1"/>
  <c r="G714" i="1"/>
  <c r="U713" i="1"/>
  <c r="M713" i="1"/>
  <c r="I713" i="1"/>
  <c r="G713" i="1"/>
  <c r="U712" i="1"/>
  <c r="N712" i="1"/>
  <c r="M712" i="1"/>
  <c r="I712" i="1"/>
  <c r="G712" i="1"/>
  <c r="U711" i="1"/>
  <c r="M711" i="1"/>
  <c r="I711" i="1"/>
  <c r="G711" i="1"/>
  <c r="U710" i="1"/>
  <c r="M710" i="1"/>
  <c r="I710" i="1"/>
  <c r="G710" i="1"/>
  <c r="U709" i="1"/>
  <c r="M709" i="1"/>
  <c r="I709" i="1"/>
  <c r="G709" i="1"/>
  <c r="U708" i="1"/>
  <c r="W708" i="1" s="1"/>
  <c r="AA708" i="1" s="1"/>
  <c r="AE708" i="1" s="1"/>
  <c r="AI708" i="1" s="1"/>
  <c r="M708" i="1"/>
  <c r="I708" i="1"/>
  <c r="G708" i="1"/>
  <c r="V707" i="1"/>
  <c r="Z707" i="1" s="1"/>
  <c r="U707" i="1"/>
  <c r="M707" i="1"/>
  <c r="I707" i="1"/>
  <c r="G707" i="1"/>
  <c r="U706" i="1"/>
  <c r="M706" i="1"/>
  <c r="I706" i="1"/>
  <c r="G706" i="1"/>
  <c r="U705" i="1"/>
  <c r="M705" i="1"/>
  <c r="I705" i="1"/>
  <c r="G705" i="1"/>
  <c r="U704" i="1"/>
  <c r="M704" i="1"/>
  <c r="N704" i="1" s="1"/>
  <c r="I704" i="1"/>
  <c r="G704" i="1"/>
  <c r="U703" i="1"/>
  <c r="M703" i="1"/>
  <c r="I703" i="1"/>
  <c r="G703" i="1"/>
  <c r="U702" i="1"/>
  <c r="M702" i="1"/>
  <c r="I702" i="1"/>
  <c r="G702" i="1"/>
  <c r="U701" i="1"/>
  <c r="M701" i="1"/>
  <c r="I701" i="1"/>
  <c r="G701" i="1"/>
  <c r="U700" i="1"/>
  <c r="W700" i="1" s="1"/>
  <c r="AA700" i="1" s="1"/>
  <c r="AE700" i="1" s="1"/>
  <c r="AI700" i="1" s="1"/>
  <c r="M700" i="1"/>
  <c r="I700" i="1"/>
  <c r="G700" i="1"/>
  <c r="U699" i="1"/>
  <c r="V699" i="1" s="1"/>
  <c r="Z699" i="1" s="1"/>
  <c r="M699" i="1"/>
  <c r="I699" i="1"/>
  <c r="G699" i="1"/>
  <c r="U698" i="1"/>
  <c r="M698" i="1"/>
  <c r="I698" i="1"/>
  <c r="G698" i="1"/>
  <c r="U697" i="1"/>
  <c r="M697" i="1"/>
  <c r="I697" i="1"/>
  <c r="G697" i="1"/>
  <c r="U696" i="1"/>
  <c r="N696" i="1"/>
  <c r="M696" i="1"/>
  <c r="I696" i="1"/>
  <c r="G696" i="1"/>
  <c r="U695" i="1"/>
  <c r="M695" i="1"/>
  <c r="I695" i="1"/>
  <c r="G695" i="1"/>
  <c r="U694" i="1"/>
  <c r="M694" i="1"/>
  <c r="I694" i="1"/>
  <c r="G694" i="1"/>
  <c r="U693" i="1"/>
  <c r="M693" i="1"/>
  <c r="I693" i="1"/>
  <c r="G693" i="1"/>
  <c r="U692" i="1"/>
  <c r="W692" i="1" s="1"/>
  <c r="AA692" i="1" s="1"/>
  <c r="AE692" i="1" s="1"/>
  <c r="AI692" i="1" s="1"/>
  <c r="M692" i="1"/>
  <c r="I692" i="1"/>
  <c r="G692" i="1"/>
  <c r="V691" i="1"/>
  <c r="Z691" i="1" s="1"/>
  <c r="U691" i="1"/>
  <c r="M691" i="1"/>
  <c r="I691" i="1"/>
  <c r="G691" i="1"/>
  <c r="U690" i="1"/>
  <c r="M690" i="1"/>
  <c r="I690" i="1"/>
  <c r="G690" i="1"/>
  <c r="U689" i="1"/>
  <c r="M689" i="1"/>
  <c r="I689" i="1"/>
  <c r="G689" i="1"/>
  <c r="U688" i="1"/>
  <c r="M688" i="1"/>
  <c r="N688" i="1" s="1"/>
  <c r="I688" i="1"/>
  <c r="G688" i="1"/>
  <c r="U687" i="1"/>
  <c r="M687" i="1"/>
  <c r="I687" i="1"/>
  <c r="G687" i="1"/>
  <c r="U686" i="1"/>
  <c r="M686" i="1"/>
  <c r="I686" i="1"/>
  <c r="G686" i="1"/>
  <c r="U685" i="1"/>
  <c r="M685" i="1"/>
  <c r="I685" i="1"/>
  <c r="G685" i="1"/>
  <c r="U684" i="1"/>
  <c r="W684" i="1" s="1"/>
  <c r="AA684" i="1" s="1"/>
  <c r="AE684" i="1" s="1"/>
  <c r="AI684" i="1" s="1"/>
  <c r="M684" i="1"/>
  <c r="I684" i="1"/>
  <c r="G684" i="1"/>
  <c r="U683" i="1"/>
  <c r="V683" i="1" s="1"/>
  <c r="Z683" i="1" s="1"/>
  <c r="M683" i="1"/>
  <c r="I683" i="1"/>
  <c r="G683" i="1"/>
  <c r="U682" i="1"/>
  <c r="M682" i="1"/>
  <c r="I682" i="1"/>
  <c r="G682" i="1"/>
  <c r="U681" i="1"/>
  <c r="M681" i="1"/>
  <c r="I681" i="1"/>
  <c r="G681" i="1"/>
  <c r="U680" i="1"/>
  <c r="N680" i="1"/>
  <c r="M680" i="1"/>
  <c r="I680" i="1"/>
  <c r="G680" i="1"/>
  <c r="U679" i="1"/>
  <c r="M679" i="1"/>
  <c r="I679" i="1"/>
  <c r="G679" i="1"/>
  <c r="U678" i="1"/>
  <c r="M678" i="1"/>
  <c r="I678" i="1"/>
  <c r="G678" i="1"/>
  <c r="U677" i="1"/>
  <c r="M677" i="1"/>
  <c r="I677" i="1"/>
  <c r="G677" i="1"/>
  <c r="U676" i="1"/>
  <c r="W676" i="1" s="1"/>
  <c r="AA676" i="1" s="1"/>
  <c r="AE676" i="1" s="1"/>
  <c r="AI676" i="1" s="1"/>
  <c r="M676" i="1"/>
  <c r="I676" i="1"/>
  <c r="G676" i="1"/>
  <c r="V675" i="1"/>
  <c r="Z675" i="1" s="1"/>
  <c r="U675" i="1"/>
  <c r="M675" i="1"/>
  <c r="I675" i="1"/>
  <c r="G675" i="1"/>
  <c r="U674" i="1"/>
  <c r="M674" i="1"/>
  <c r="I674" i="1"/>
  <c r="G674" i="1"/>
  <c r="U673" i="1"/>
  <c r="M673" i="1"/>
  <c r="I673" i="1"/>
  <c r="G673" i="1"/>
  <c r="U672" i="1"/>
  <c r="M672" i="1"/>
  <c r="N672" i="1" s="1"/>
  <c r="I672" i="1"/>
  <c r="G672" i="1"/>
  <c r="U671" i="1"/>
  <c r="M671" i="1"/>
  <c r="I671" i="1"/>
  <c r="G671" i="1"/>
  <c r="U670" i="1"/>
  <c r="M670" i="1"/>
  <c r="I670" i="1"/>
  <c r="G670" i="1"/>
  <c r="U669" i="1"/>
  <c r="M669" i="1"/>
  <c r="I669" i="1"/>
  <c r="G669" i="1"/>
  <c r="U668" i="1"/>
  <c r="W668" i="1" s="1"/>
  <c r="AA668" i="1" s="1"/>
  <c r="AE668" i="1" s="1"/>
  <c r="AI668" i="1" s="1"/>
  <c r="M668" i="1"/>
  <c r="I668" i="1"/>
  <c r="G668" i="1"/>
  <c r="U667" i="1"/>
  <c r="V667" i="1" s="1"/>
  <c r="Z667" i="1" s="1"/>
  <c r="M667" i="1"/>
  <c r="I667" i="1"/>
  <c r="G667" i="1"/>
  <c r="U666" i="1"/>
  <c r="M666" i="1"/>
  <c r="I666" i="1"/>
  <c r="G666" i="1"/>
  <c r="U665" i="1"/>
  <c r="M665" i="1"/>
  <c r="I665" i="1"/>
  <c r="G665" i="1"/>
  <c r="U664" i="1"/>
  <c r="N664" i="1"/>
  <c r="M664" i="1"/>
  <c r="I664" i="1"/>
  <c r="G664" i="1"/>
  <c r="U663" i="1"/>
  <c r="M663" i="1"/>
  <c r="I663" i="1"/>
  <c r="G663" i="1"/>
  <c r="U662" i="1"/>
  <c r="M662" i="1"/>
  <c r="I662" i="1"/>
  <c r="G662" i="1"/>
  <c r="U661" i="1"/>
  <c r="M661" i="1"/>
  <c r="I661" i="1"/>
  <c r="G661" i="1"/>
  <c r="U660" i="1"/>
  <c r="W660" i="1" s="1"/>
  <c r="AA660" i="1" s="1"/>
  <c r="AE660" i="1" s="1"/>
  <c r="AI660" i="1" s="1"/>
  <c r="M660" i="1"/>
  <c r="I660" i="1"/>
  <c r="G660" i="1"/>
  <c r="V659" i="1"/>
  <c r="Z659" i="1" s="1"/>
  <c r="U659" i="1"/>
  <c r="M659" i="1"/>
  <c r="I659" i="1"/>
  <c r="G659" i="1"/>
  <c r="U658" i="1"/>
  <c r="M658" i="1"/>
  <c r="I658" i="1"/>
  <c r="G658" i="1"/>
  <c r="U657" i="1"/>
  <c r="M657" i="1"/>
  <c r="I657" i="1"/>
  <c r="G657" i="1"/>
  <c r="U656" i="1"/>
  <c r="M656" i="1"/>
  <c r="N656" i="1" s="1"/>
  <c r="I656" i="1"/>
  <c r="G656" i="1"/>
  <c r="U655" i="1"/>
  <c r="M655" i="1"/>
  <c r="I655" i="1"/>
  <c r="G655" i="1"/>
  <c r="U654" i="1"/>
  <c r="M654" i="1"/>
  <c r="I654" i="1"/>
  <c r="G654" i="1"/>
  <c r="U653" i="1"/>
  <c r="M653" i="1"/>
  <c r="I653" i="1"/>
  <c r="G653" i="1"/>
  <c r="U652" i="1"/>
  <c r="W652" i="1" s="1"/>
  <c r="AA652" i="1" s="1"/>
  <c r="AE652" i="1" s="1"/>
  <c r="AI652" i="1" s="1"/>
  <c r="M652" i="1"/>
  <c r="I652" i="1"/>
  <c r="G652" i="1"/>
  <c r="U651" i="1"/>
  <c r="V651" i="1" s="1"/>
  <c r="Z651" i="1" s="1"/>
  <c r="M651" i="1"/>
  <c r="I651" i="1"/>
  <c r="G651" i="1"/>
  <c r="U650" i="1"/>
  <c r="M650" i="1"/>
  <c r="I650" i="1"/>
  <c r="G650" i="1"/>
  <c r="U649" i="1"/>
  <c r="M649" i="1"/>
  <c r="I649" i="1"/>
  <c r="G649" i="1"/>
  <c r="U648" i="1"/>
  <c r="N648" i="1"/>
  <c r="M648" i="1"/>
  <c r="I648" i="1"/>
  <c r="G648" i="1"/>
  <c r="U647" i="1"/>
  <c r="M647" i="1"/>
  <c r="I647" i="1"/>
  <c r="G647" i="1"/>
  <c r="U646" i="1"/>
  <c r="M646" i="1"/>
  <c r="I646" i="1"/>
  <c r="G646" i="1"/>
  <c r="U645" i="1"/>
  <c r="M645" i="1"/>
  <c r="I645" i="1"/>
  <c r="G645" i="1"/>
  <c r="U644" i="1"/>
  <c r="W644" i="1" s="1"/>
  <c r="AA644" i="1" s="1"/>
  <c r="AE644" i="1" s="1"/>
  <c r="AI644" i="1" s="1"/>
  <c r="M644" i="1"/>
  <c r="I644" i="1"/>
  <c r="G644" i="1"/>
  <c r="V643" i="1"/>
  <c r="Z643" i="1" s="1"/>
  <c r="U643" i="1"/>
  <c r="M643" i="1"/>
  <c r="I643" i="1"/>
  <c r="G643" i="1"/>
  <c r="U642" i="1"/>
  <c r="M642" i="1"/>
  <c r="I642" i="1"/>
  <c r="G642" i="1"/>
  <c r="U641" i="1"/>
  <c r="M641" i="1"/>
  <c r="I641" i="1"/>
  <c r="G641" i="1"/>
  <c r="U640" i="1"/>
  <c r="M640" i="1"/>
  <c r="N640" i="1" s="1"/>
  <c r="I640" i="1"/>
  <c r="G640" i="1"/>
  <c r="U639" i="1"/>
  <c r="M639" i="1"/>
  <c r="I639" i="1"/>
  <c r="G639" i="1"/>
  <c r="U638" i="1"/>
  <c r="M638" i="1"/>
  <c r="I638" i="1"/>
  <c r="G638" i="1"/>
  <c r="U637" i="1"/>
  <c r="M637" i="1"/>
  <c r="I637" i="1"/>
  <c r="G637" i="1"/>
  <c r="U636" i="1"/>
  <c r="W636" i="1" s="1"/>
  <c r="AA636" i="1" s="1"/>
  <c r="AE636" i="1" s="1"/>
  <c r="AI636" i="1" s="1"/>
  <c r="M636" i="1"/>
  <c r="I636" i="1"/>
  <c r="G636" i="1"/>
  <c r="U635" i="1"/>
  <c r="V635" i="1" s="1"/>
  <c r="Z635" i="1" s="1"/>
  <c r="M635" i="1"/>
  <c r="I635" i="1"/>
  <c r="G635" i="1"/>
  <c r="U634" i="1"/>
  <c r="M634" i="1"/>
  <c r="I634" i="1"/>
  <c r="G634" i="1"/>
  <c r="U633" i="1"/>
  <c r="M633" i="1"/>
  <c r="I633" i="1"/>
  <c r="G633" i="1"/>
  <c r="U632" i="1"/>
  <c r="N632" i="1"/>
  <c r="M632" i="1"/>
  <c r="I632" i="1"/>
  <c r="G632" i="1"/>
  <c r="U631" i="1"/>
  <c r="M631" i="1"/>
  <c r="I631" i="1"/>
  <c r="G631" i="1"/>
  <c r="U630" i="1"/>
  <c r="M630" i="1"/>
  <c r="I630" i="1"/>
  <c r="G630" i="1"/>
  <c r="U629" i="1"/>
  <c r="M629" i="1"/>
  <c r="I629" i="1"/>
  <c r="G629" i="1"/>
  <c r="U628" i="1"/>
  <c r="W628" i="1" s="1"/>
  <c r="AA628" i="1" s="1"/>
  <c r="AE628" i="1" s="1"/>
  <c r="AI628" i="1" s="1"/>
  <c r="M628" i="1"/>
  <c r="I628" i="1"/>
  <c r="G628" i="1"/>
  <c r="V627" i="1"/>
  <c r="Z627" i="1" s="1"/>
  <c r="U627" i="1"/>
  <c r="M627" i="1"/>
  <c r="I627" i="1"/>
  <c r="G627" i="1"/>
  <c r="U626" i="1"/>
  <c r="M626" i="1"/>
  <c r="I626" i="1"/>
  <c r="G626" i="1"/>
  <c r="U625" i="1"/>
  <c r="M625" i="1"/>
  <c r="I625" i="1"/>
  <c r="G625" i="1"/>
  <c r="U624" i="1"/>
  <c r="M624" i="1"/>
  <c r="N624" i="1" s="1"/>
  <c r="I624" i="1"/>
  <c r="G624" i="1"/>
  <c r="U623" i="1"/>
  <c r="M623" i="1"/>
  <c r="I623" i="1"/>
  <c r="G623" i="1"/>
  <c r="U622" i="1"/>
  <c r="M622" i="1"/>
  <c r="I622" i="1"/>
  <c r="G622" i="1"/>
  <c r="U621" i="1"/>
  <c r="M621" i="1"/>
  <c r="I621" i="1"/>
  <c r="G621" i="1"/>
  <c r="U620" i="1"/>
  <c r="W620" i="1" s="1"/>
  <c r="AA620" i="1" s="1"/>
  <c r="AE620" i="1" s="1"/>
  <c r="AI620" i="1" s="1"/>
  <c r="M620" i="1"/>
  <c r="I620" i="1"/>
  <c r="G620" i="1"/>
  <c r="U619" i="1"/>
  <c r="V619" i="1" s="1"/>
  <c r="Z619" i="1" s="1"/>
  <c r="M619" i="1"/>
  <c r="I619" i="1"/>
  <c r="G619" i="1"/>
  <c r="U618" i="1"/>
  <c r="M618" i="1"/>
  <c r="I618" i="1"/>
  <c r="G618" i="1"/>
  <c r="U617" i="1"/>
  <c r="M617" i="1"/>
  <c r="I617" i="1"/>
  <c r="G617" i="1"/>
  <c r="U616" i="1"/>
  <c r="N616" i="1"/>
  <c r="M616" i="1"/>
  <c r="I616" i="1"/>
  <c r="G616" i="1"/>
  <c r="U615" i="1"/>
  <c r="M615" i="1"/>
  <c r="I615" i="1"/>
  <c r="G615" i="1"/>
  <c r="U614" i="1"/>
  <c r="M614" i="1"/>
  <c r="I614" i="1"/>
  <c r="G614" i="1"/>
  <c r="U613" i="1"/>
  <c r="M613" i="1"/>
  <c r="I613" i="1"/>
  <c r="G613" i="1"/>
  <c r="U612" i="1"/>
  <c r="W612" i="1" s="1"/>
  <c r="AA612" i="1" s="1"/>
  <c r="AE612" i="1" s="1"/>
  <c r="AI612" i="1" s="1"/>
  <c r="M612" i="1"/>
  <c r="I612" i="1"/>
  <c r="G612" i="1"/>
  <c r="V611" i="1"/>
  <c r="Z611" i="1" s="1"/>
  <c r="U611" i="1"/>
  <c r="M611" i="1"/>
  <c r="I611" i="1"/>
  <c r="G611" i="1"/>
  <c r="U610" i="1"/>
  <c r="M610" i="1"/>
  <c r="I610" i="1"/>
  <c r="G610" i="1"/>
  <c r="U609" i="1"/>
  <c r="M609" i="1"/>
  <c r="I609" i="1"/>
  <c r="G609" i="1"/>
  <c r="U608" i="1"/>
  <c r="M608" i="1"/>
  <c r="N608" i="1" s="1"/>
  <c r="I608" i="1"/>
  <c r="G608" i="1"/>
  <c r="U607" i="1"/>
  <c r="M607" i="1"/>
  <c r="I607" i="1"/>
  <c r="G607" i="1"/>
  <c r="U606" i="1"/>
  <c r="M606" i="1"/>
  <c r="I606" i="1"/>
  <c r="G606" i="1"/>
  <c r="U605" i="1"/>
  <c r="M605" i="1"/>
  <c r="I605" i="1"/>
  <c r="G605" i="1"/>
  <c r="U604" i="1"/>
  <c r="W604" i="1" s="1"/>
  <c r="AA604" i="1" s="1"/>
  <c r="AE604" i="1" s="1"/>
  <c r="AI604" i="1" s="1"/>
  <c r="M604" i="1"/>
  <c r="I604" i="1"/>
  <c r="G604" i="1"/>
  <c r="U603" i="1"/>
  <c r="V603" i="1" s="1"/>
  <c r="Z603" i="1" s="1"/>
  <c r="M603" i="1"/>
  <c r="I603" i="1"/>
  <c r="G603" i="1"/>
  <c r="U602" i="1"/>
  <c r="M602" i="1"/>
  <c r="I602" i="1"/>
  <c r="G602" i="1"/>
  <c r="U601" i="1"/>
  <c r="M601" i="1"/>
  <c r="I601" i="1"/>
  <c r="G601" i="1"/>
  <c r="U600" i="1"/>
  <c r="N600" i="1"/>
  <c r="M600" i="1"/>
  <c r="I600" i="1"/>
  <c r="G600" i="1"/>
  <c r="U599" i="1"/>
  <c r="M599" i="1"/>
  <c r="I599" i="1"/>
  <c r="G599" i="1"/>
  <c r="U598" i="1"/>
  <c r="M598" i="1"/>
  <c r="I598" i="1"/>
  <c r="G598" i="1"/>
  <c r="U597" i="1"/>
  <c r="M597" i="1"/>
  <c r="I597" i="1"/>
  <c r="G597" i="1"/>
  <c r="U596" i="1"/>
  <c r="W596" i="1" s="1"/>
  <c r="AA596" i="1" s="1"/>
  <c r="AE596" i="1" s="1"/>
  <c r="AI596" i="1" s="1"/>
  <c r="M596" i="1"/>
  <c r="I596" i="1"/>
  <c r="G596" i="1"/>
  <c r="V595" i="1"/>
  <c r="Z595" i="1" s="1"/>
  <c r="U595" i="1"/>
  <c r="M595" i="1"/>
  <c r="I595" i="1"/>
  <c r="G595" i="1"/>
  <c r="U594" i="1"/>
  <c r="M594" i="1"/>
  <c r="I594" i="1"/>
  <c r="G594" i="1"/>
  <c r="U593" i="1"/>
  <c r="M593" i="1"/>
  <c r="I593" i="1"/>
  <c r="G593" i="1"/>
  <c r="U592" i="1"/>
  <c r="M592" i="1"/>
  <c r="N592" i="1" s="1"/>
  <c r="I592" i="1"/>
  <c r="G592" i="1"/>
  <c r="U591" i="1"/>
  <c r="M591" i="1"/>
  <c r="I591" i="1"/>
  <c r="G591" i="1"/>
  <c r="U590" i="1"/>
  <c r="M590" i="1"/>
  <c r="I590" i="1"/>
  <c r="G590" i="1"/>
  <c r="U589" i="1"/>
  <c r="M589" i="1"/>
  <c r="I589" i="1"/>
  <c r="G589" i="1"/>
  <c r="U588" i="1"/>
  <c r="W588" i="1" s="1"/>
  <c r="AA588" i="1" s="1"/>
  <c r="AE588" i="1" s="1"/>
  <c r="AI588" i="1" s="1"/>
  <c r="M588" i="1"/>
  <c r="I588" i="1"/>
  <c r="G588" i="1"/>
  <c r="U587" i="1"/>
  <c r="V587" i="1" s="1"/>
  <c r="Z587" i="1" s="1"/>
  <c r="M587" i="1"/>
  <c r="I587" i="1"/>
  <c r="G587" i="1"/>
  <c r="U586" i="1"/>
  <c r="M586" i="1"/>
  <c r="I586" i="1"/>
  <c r="G586" i="1"/>
  <c r="U585" i="1"/>
  <c r="M585" i="1"/>
  <c r="I585" i="1"/>
  <c r="G585" i="1"/>
  <c r="U584" i="1"/>
  <c r="N584" i="1"/>
  <c r="M584" i="1"/>
  <c r="I584" i="1"/>
  <c r="G584" i="1"/>
  <c r="U583" i="1"/>
  <c r="M583" i="1"/>
  <c r="I583" i="1"/>
  <c r="G583" i="1"/>
  <c r="U582" i="1"/>
  <c r="M582" i="1"/>
  <c r="I582" i="1"/>
  <c r="G582" i="1"/>
  <c r="U581" i="1"/>
  <c r="M581" i="1"/>
  <c r="I581" i="1"/>
  <c r="G581" i="1"/>
  <c r="U580" i="1"/>
  <c r="W580" i="1" s="1"/>
  <c r="AA580" i="1" s="1"/>
  <c r="AE580" i="1" s="1"/>
  <c r="AI580" i="1" s="1"/>
  <c r="M580" i="1"/>
  <c r="I580" i="1"/>
  <c r="G580" i="1"/>
  <c r="V579" i="1"/>
  <c r="Z579" i="1" s="1"/>
  <c r="U579" i="1"/>
  <c r="M579" i="1"/>
  <c r="I579" i="1"/>
  <c r="G579" i="1"/>
  <c r="U578" i="1"/>
  <c r="M578" i="1"/>
  <c r="I578" i="1"/>
  <c r="G578" i="1"/>
  <c r="U577" i="1"/>
  <c r="M577" i="1"/>
  <c r="I577" i="1"/>
  <c r="G577" i="1"/>
  <c r="U576" i="1"/>
  <c r="M576" i="1"/>
  <c r="N576" i="1" s="1"/>
  <c r="I576" i="1"/>
  <c r="G576" i="1"/>
  <c r="U575" i="1"/>
  <c r="M575" i="1"/>
  <c r="I575" i="1"/>
  <c r="G575" i="1"/>
  <c r="U574" i="1"/>
  <c r="M574" i="1"/>
  <c r="I574" i="1"/>
  <c r="G574" i="1"/>
  <c r="U573" i="1"/>
  <c r="M573" i="1"/>
  <c r="I573" i="1"/>
  <c r="G573" i="1"/>
  <c r="U572" i="1"/>
  <c r="W572" i="1" s="1"/>
  <c r="AA572" i="1" s="1"/>
  <c r="AE572" i="1" s="1"/>
  <c r="AI572" i="1" s="1"/>
  <c r="M572" i="1"/>
  <c r="I572" i="1"/>
  <c r="G572" i="1"/>
  <c r="U571" i="1"/>
  <c r="V571" i="1" s="1"/>
  <c r="Z571" i="1" s="1"/>
  <c r="M571" i="1"/>
  <c r="I571" i="1"/>
  <c r="G571" i="1"/>
  <c r="U570" i="1"/>
  <c r="M570" i="1"/>
  <c r="I570" i="1"/>
  <c r="G570" i="1"/>
  <c r="U569" i="1"/>
  <c r="M569" i="1"/>
  <c r="I569" i="1"/>
  <c r="G569" i="1"/>
  <c r="U568" i="1"/>
  <c r="N568" i="1"/>
  <c r="M568" i="1"/>
  <c r="I568" i="1"/>
  <c r="G568" i="1"/>
  <c r="U567" i="1"/>
  <c r="M567" i="1"/>
  <c r="I567" i="1"/>
  <c r="G567" i="1"/>
  <c r="U566" i="1"/>
  <c r="M566" i="1"/>
  <c r="I566" i="1"/>
  <c r="G566" i="1"/>
  <c r="U565" i="1"/>
  <c r="M565" i="1"/>
  <c r="I565" i="1"/>
  <c r="G565" i="1"/>
  <c r="W564" i="1"/>
  <c r="AA564" i="1" s="1"/>
  <c r="AE564" i="1" s="1"/>
  <c r="AI564" i="1" s="1"/>
  <c r="U564" i="1"/>
  <c r="M564" i="1"/>
  <c r="I564" i="1"/>
  <c r="G564" i="1"/>
  <c r="U563" i="1"/>
  <c r="V563" i="1" s="1"/>
  <c r="Z563" i="1" s="1"/>
  <c r="M563" i="1"/>
  <c r="I563" i="1"/>
  <c r="G563" i="1"/>
  <c r="U562" i="1"/>
  <c r="M562" i="1"/>
  <c r="I562" i="1"/>
  <c r="G562" i="1"/>
  <c r="U561" i="1"/>
  <c r="M561" i="1"/>
  <c r="I561" i="1"/>
  <c r="G561" i="1"/>
  <c r="U560" i="1"/>
  <c r="M560" i="1"/>
  <c r="I560" i="1"/>
  <c r="G560" i="1"/>
  <c r="U559" i="1"/>
  <c r="M559" i="1"/>
  <c r="N559" i="1" s="1"/>
  <c r="I559" i="1"/>
  <c r="G559" i="1"/>
  <c r="U558" i="1"/>
  <c r="M558" i="1"/>
  <c r="I558" i="1"/>
  <c r="G558" i="1"/>
  <c r="U557" i="1"/>
  <c r="M557" i="1"/>
  <c r="I557" i="1"/>
  <c r="G557" i="1"/>
  <c r="U556" i="1"/>
  <c r="W556" i="1" s="1"/>
  <c r="AA556" i="1" s="1"/>
  <c r="AE556" i="1" s="1"/>
  <c r="AI556" i="1" s="1"/>
  <c r="M556" i="1"/>
  <c r="I556" i="1"/>
  <c r="G556" i="1"/>
  <c r="U555" i="1"/>
  <c r="V555" i="1" s="1"/>
  <c r="Z555" i="1" s="1"/>
  <c r="M555" i="1"/>
  <c r="I555" i="1"/>
  <c r="G555" i="1"/>
  <c r="U554" i="1"/>
  <c r="M554" i="1"/>
  <c r="I554" i="1"/>
  <c r="G554" i="1"/>
  <c r="U553" i="1"/>
  <c r="M553" i="1"/>
  <c r="I553" i="1"/>
  <c r="G553" i="1"/>
  <c r="U552" i="1"/>
  <c r="M552" i="1"/>
  <c r="I552" i="1"/>
  <c r="G552" i="1"/>
  <c r="U551" i="1"/>
  <c r="N551" i="1"/>
  <c r="M551" i="1"/>
  <c r="I551" i="1"/>
  <c r="G551" i="1"/>
  <c r="U550" i="1"/>
  <c r="M550" i="1"/>
  <c r="I550" i="1"/>
  <c r="G550" i="1"/>
  <c r="U549" i="1"/>
  <c r="M549" i="1"/>
  <c r="I549" i="1"/>
  <c r="G549" i="1"/>
  <c r="W548" i="1"/>
  <c r="AA548" i="1" s="1"/>
  <c r="AE548" i="1" s="1"/>
  <c r="AI548" i="1" s="1"/>
  <c r="U548" i="1"/>
  <c r="M548" i="1"/>
  <c r="I548" i="1"/>
  <c r="G548" i="1"/>
  <c r="U547" i="1"/>
  <c r="V547" i="1" s="1"/>
  <c r="Z547" i="1" s="1"/>
  <c r="M547" i="1"/>
  <c r="I547" i="1"/>
  <c r="G547" i="1"/>
  <c r="U546" i="1"/>
  <c r="M546" i="1"/>
  <c r="I546" i="1"/>
  <c r="G546" i="1"/>
  <c r="U545" i="1"/>
  <c r="M545" i="1"/>
  <c r="I545" i="1"/>
  <c r="G545" i="1"/>
  <c r="U544" i="1"/>
  <c r="M544" i="1"/>
  <c r="I544" i="1"/>
  <c r="G544" i="1"/>
  <c r="U543" i="1"/>
  <c r="M543" i="1"/>
  <c r="N543" i="1" s="1"/>
  <c r="I543" i="1"/>
  <c r="G543" i="1"/>
  <c r="U542" i="1"/>
  <c r="M542" i="1"/>
  <c r="I542" i="1"/>
  <c r="G542" i="1"/>
  <c r="U541" i="1"/>
  <c r="M541" i="1"/>
  <c r="I541" i="1"/>
  <c r="G541" i="1"/>
  <c r="U540" i="1"/>
  <c r="W540" i="1" s="1"/>
  <c r="AA540" i="1" s="1"/>
  <c r="AE540" i="1" s="1"/>
  <c r="AI540" i="1" s="1"/>
  <c r="M540" i="1"/>
  <c r="I540" i="1"/>
  <c r="G540" i="1"/>
  <c r="U539" i="1"/>
  <c r="V539" i="1" s="1"/>
  <c r="Z539" i="1" s="1"/>
  <c r="M539" i="1"/>
  <c r="I539" i="1"/>
  <c r="G539" i="1"/>
  <c r="U538" i="1"/>
  <c r="M538" i="1"/>
  <c r="I538" i="1"/>
  <c r="G538" i="1"/>
  <c r="U537" i="1"/>
  <c r="M537" i="1"/>
  <c r="I537" i="1"/>
  <c r="G537" i="1"/>
  <c r="U536" i="1"/>
  <c r="M536" i="1"/>
  <c r="I536" i="1"/>
  <c r="G536" i="1"/>
  <c r="U535" i="1"/>
  <c r="N535" i="1"/>
  <c r="M535" i="1"/>
  <c r="I535" i="1"/>
  <c r="G535" i="1"/>
  <c r="U534" i="1"/>
  <c r="M534" i="1"/>
  <c r="I534" i="1"/>
  <c r="G534" i="1"/>
  <c r="U533" i="1"/>
  <c r="M533" i="1"/>
  <c r="I533" i="1"/>
  <c r="G533" i="1"/>
  <c r="W532" i="1"/>
  <c r="AA532" i="1" s="1"/>
  <c r="AE532" i="1" s="1"/>
  <c r="AI532" i="1" s="1"/>
  <c r="U532" i="1"/>
  <c r="M532" i="1"/>
  <c r="I532" i="1"/>
  <c r="G532" i="1"/>
  <c r="U531" i="1"/>
  <c r="V531" i="1" s="1"/>
  <c r="Z531" i="1" s="1"/>
  <c r="M531" i="1"/>
  <c r="I531" i="1"/>
  <c r="G531" i="1"/>
  <c r="U530" i="1"/>
  <c r="M530" i="1"/>
  <c r="I530" i="1"/>
  <c r="G530" i="1"/>
  <c r="U529" i="1"/>
  <c r="M529" i="1"/>
  <c r="I529" i="1"/>
  <c r="G529" i="1"/>
  <c r="U528" i="1"/>
  <c r="M528" i="1"/>
  <c r="I528" i="1"/>
  <c r="G528" i="1"/>
  <c r="U527" i="1"/>
  <c r="M527" i="1"/>
  <c r="N527" i="1" s="1"/>
  <c r="I527" i="1"/>
  <c r="G527" i="1"/>
  <c r="U526" i="1"/>
  <c r="M526" i="1"/>
  <c r="I526" i="1"/>
  <c r="G526" i="1"/>
  <c r="U525" i="1"/>
  <c r="M525" i="1"/>
  <c r="I525" i="1"/>
  <c r="G525" i="1"/>
  <c r="U524" i="1"/>
  <c r="W524" i="1" s="1"/>
  <c r="AA524" i="1" s="1"/>
  <c r="AE524" i="1" s="1"/>
  <c r="AI524" i="1" s="1"/>
  <c r="M524" i="1"/>
  <c r="I524" i="1"/>
  <c r="G524" i="1"/>
  <c r="U523" i="1"/>
  <c r="V523" i="1" s="1"/>
  <c r="Z523" i="1" s="1"/>
  <c r="M523" i="1"/>
  <c r="I523" i="1"/>
  <c r="G523" i="1"/>
  <c r="U522" i="1"/>
  <c r="M522" i="1"/>
  <c r="I522" i="1"/>
  <c r="G522" i="1"/>
  <c r="U521" i="1"/>
  <c r="M521" i="1"/>
  <c r="I521" i="1"/>
  <c r="G521" i="1"/>
  <c r="U520" i="1"/>
  <c r="M520" i="1"/>
  <c r="I520" i="1"/>
  <c r="G520" i="1"/>
  <c r="U519" i="1"/>
  <c r="N519" i="1"/>
  <c r="M519" i="1"/>
  <c r="I519" i="1"/>
  <c r="G519" i="1"/>
  <c r="U518" i="1"/>
  <c r="M518" i="1"/>
  <c r="I518" i="1"/>
  <c r="G518" i="1"/>
  <c r="U517" i="1"/>
  <c r="M517" i="1"/>
  <c r="I517" i="1"/>
  <c r="G517" i="1"/>
  <c r="W516" i="1"/>
  <c r="AA516" i="1" s="1"/>
  <c r="AE516" i="1" s="1"/>
  <c r="AI516" i="1" s="1"/>
  <c r="U516" i="1"/>
  <c r="M516" i="1"/>
  <c r="I516" i="1"/>
  <c r="G516" i="1"/>
  <c r="U515" i="1"/>
  <c r="V515" i="1" s="1"/>
  <c r="Z515" i="1" s="1"/>
  <c r="M515" i="1"/>
  <c r="I515" i="1"/>
  <c r="G515" i="1"/>
  <c r="U514" i="1"/>
  <c r="M514" i="1"/>
  <c r="I514" i="1"/>
  <c r="G514" i="1"/>
  <c r="U513" i="1"/>
  <c r="M513" i="1"/>
  <c r="I513" i="1"/>
  <c r="G513" i="1"/>
  <c r="U512" i="1"/>
  <c r="M512" i="1"/>
  <c r="I512" i="1"/>
  <c r="G512" i="1"/>
  <c r="U511" i="1"/>
  <c r="M511" i="1"/>
  <c r="N511" i="1" s="1"/>
  <c r="I511" i="1"/>
  <c r="G511" i="1"/>
  <c r="U510" i="1"/>
  <c r="M510" i="1"/>
  <c r="I510" i="1"/>
  <c r="G510" i="1"/>
  <c r="U509" i="1"/>
  <c r="M509" i="1"/>
  <c r="I509" i="1"/>
  <c r="G509" i="1"/>
  <c r="U508" i="1"/>
  <c r="W508" i="1" s="1"/>
  <c r="AA508" i="1" s="1"/>
  <c r="AE508" i="1" s="1"/>
  <c r="AI508" i="1" s="1"/>
  <c r="M508" i="1"/>
  <c r="I508" i="1"/>
  <c r="G508" i="1"/>
  <c r="U507" i="1"/>
  <c r="V507" i="1" s="1"/>
  <c r="Z507" i="1" s="1"/>
  <c r="M507" i="1"/>
  <c r="I507" i="1"/>
  <c r="G507" i="1"/>
  <c r="U506" i="1"/>
  <c r="M506" i="1"/>
  <c r="I506" i="1"/>
  <c r="G506" i="1"/>
  <c r="U505" i="1"/>
  <c r="M505" i="1"/>
  <c r="I505" i="1"/>
  <c r="G505" i="1"/>
  <c r="U504" i="1"/>
  <c r="M504" i="1"/>
  <c r="I504" i="1"/>
  <c r="G504" i="1"/>
  <c r="U503" i="1"/>
  <c r="N503" i="1"/>
  <c r="M503" i="1"/>
  <c r="I503" i="1"/>
  <c r="G503" i="1"/>
  <c r="U502" i="1"/>
  <c r="M502" i="1"/>
  <c r="I502" i="1"/>
  <c r="G502" i="1"/>
  <c r="U501" i="1"/>
  <c r="M501" i="1"/>
  <c r="I501" i="1"/>
  <c r="G501" i="1"/>
  <c r="W500" i="1"/>
  <c r="AA500" i="1" s="1"/>
  <c r="AE500" i="1" s="1"/>
  <c r="AI500" i="1" s="1"/>
  <c r="U500" i="1"/>
  <c r="M500" i="1"/>
  <c r="I500" i="1"/>
  <c r="G500" i="1"/>
  <c r="U499" i="1"/>
  <c r="V499" i="1" s="1"/>
  <c r="Z499" i="1" s="1"/>
  <c r="M499" i="1"/>
  <c r="I499" i="1"/>
  <c r="G499" i="1"/>
  <c r="U498" i="1"/>
  <c r="M498" i="1"/>
  <c r="I498" i="1"/>
  <c r="G498" i="1"/>
  <c r="U497" i="1"/>
  <c r="M497" i="1"/>
  <c r="I497" i="1"/>
  <c r="G497" i="1"/>
  <c r="U496" i="1"/>
  <c r="M496" i="1"/>
  <c r="I496" i="1"/>
  <c r="G496" i="1"/>
  <c r="U495" i="1"/>
  <c r="M495" i="1"/>
  <c r="N495" i="1" s="1"/>
  <c r="I495" i="1"/>
  <c r="G495" i="1"/>
  <c r="U494" i="1"/>
  <c r="M494" i="1"/>
  <c r="I494" i="1"/>
  <c r="G494" i="1"/>
  <c r="U493" i="1"/>
  <c r="M493" i="1"/>
  <c r="I493" i="1"/>
  <c r="G493" i="1"/>
  <c r="U492" i="1"/>
  <c r="W492" i="1" s="1"/>
  <c r="AA492" i="1" s="1"/>
  <c r="AE492" i="1" s="1"/>
  <c r="AI492" i="1" s="1"/>
  <c r="M492" i="1"/>
  <c r="I492" i="1"/>
  <c r="G492" i="1"/>
  <c r="U491" i="1"/>
  <c r="V491" i="1" s="1"/>
  <c r="Z491" i="1" s="1"/>
  <c r="M491" i="1"/>
  <c r="I491" i="1"/>
  <c r="G491" i="1"/>
  <c r="U490" i="1"/>
  <c r="M490" i="1"/>
  <c r="I490" i="1"/>
  <c r="G490" i="1"/>
  <c r="U489" i="1"/>
  <c r="M489" i="1"/>
  <c r="I489" i="1"/>
  <c r="G489" i="1"/>
  <c r="U488" i="1"/>
  <c r="M488" i="1"/>
  <c r="I488" i="1"/>
  <c r="G488" i="1"/>
  <c r="U487" i="1"/>
  <c r="N487" i="1"/>
  <c r="M487" i="1"/>
  <c r="I487" i="1"/>
  <c r="G487" i="1"/>
  <c r="U486" i="1"/>
  <c r="M486" i="1"/>
  <c r="I486" i="1"/>
  <c r="G486" i="1"/>
  <c r="U485" i="1"/>
  <c r="M485" i="1"/>
  <c r="I485" i="1"/>
  <c r="G485" i="1"/>
  <c r="W484" i="1"/>
  <c r="AA484" i="1" s="1"/>
  <c r="AE484" i="1" s="1"/>
  <c r="AI484" i="1" s="1"/>
  <c r="U484" i="1"/>
  <c r="M484" i="1"/>
  <c r="I484" i="1"/>
  <c r="G484" i="1"/>
  <c r="U483" i="1"/>
  <c r="V483" i="1" s="1"/>
  <c r="Z483" i="1" s="1"/>
  <c r="M483" i="1"/>
  <c r="I483" i="1"/>
  <c r="G483" i="1"/>
  <c r="U482" i="1"/>
  <c r="M482" i="1"/>
  <c r="I482" i="1"/>
  <c r="G482" i="1"/>
  <c r="U481" i="1"/>
  <c r="M481" i="1"/>
  <c r="I481" i="1"/>
  <c r="G481" i="1"/>
  <c r="U480" i="1"/>
  <c r="M480" i="1"/>
  <c r="I480" i="1"/>
  <c r="G480" i="1"/>
  <c r="U479" i="1"/>
  <c r="M479" i="1"/>
  <c r="N479" i="1" s="1"/>
  <c r="I479" i="1"/>
  <c r="G479" i="1"/>
  <c r="U478" i="1"/>
  <c r="M478" i="1"/>
  <c r="I478" i="1"/>
  <c r="G478" i="1"/>
  <c r="U477" i="1"/>
  <c r="M477" i="1"/>
  <c r="I477" i="1"/>
  <c r="G477" i="1"/>
  <c r="U476" i="1"/>
  <c r="W476" i="1" s="1"/>
  <c r="AA476" i="1" s="1"/>
  <c r="AE476" i="1" s="1"/>
  <c r="AI476" i="1" s="1"/>
  <c r="M476" i="1"/>
  <c r="I476" i="1"/>
  <c r="G476" i="1"/>
  <c r="U475" i="1"/>
  <c r="V475" i="1" s="1"/>
  <c r="Z475" i="1" s="1"/>
  <c r="M475" i="1"/>
  <c r="I475" i="1"/>
  <c r="G475" i="1"/>
  <c r="U474" i="1"/>
  <c r="M474" i="1"/>
  <c r="I474" i="1"/>
  <c r="G474" i="1"/>
  <c r="U473" i="1"/>
  <c r="M473" i="1"/>
  <c r="I473" i="1"/>
  <c r="G473" i="1"/>
  <c r="U472" i="1"/>
  <c r="M472" i="1"/>
  <c r="I472" i="1"/>
  <c r="G472" i="1"/>
  <c r="U471" i="1"/>
  <c r="N471" i="1"/>
  <c r="M471" i="1"/>
  <c r="I471" i="1"/>
  <c r="G471" i="1"/>
  <c r="U470" i="1"/>
  <c r="M470" i="1"/>
  <c r="I470" i="1"/>
  <c r="G470" i="1"/>
  <c r="U469" i="1"/>
  <c r="M469" i="1"/>
  <c r="I469" i="1"/>
  <c r="G469" i="1"/>
  <c r="W468" i="1"/>
  <c r="AA468" i="1" s="1"/>
  <c r="AE468" i="1" s="1"/>
  <c r="AI468" i="1" s="1"/>
  <c r="U468" i="1"/>
  <c r="M468" i="1"/>
  <c r="I468" i="1"/>
  <c r="G468" i="1"/>
  <c r="U467" i="1"/>
  <c r="V467" i="1" s="1"/>
  <c r="Z467" i="1" s="1"/>
  <c r="M467" i="1"/>
  <c r="I467" i="1"/>
  <c r="G467" i="1"/>
  <c r="U466" i="1"/>
  <c r="M466" i="1"/>
  <c r="I466" i="1"/>
  <c r="G466" i="1"/>
  <c r="U465" i="1"/>
  <c r="M465" i="1"/>
  <c r="I465" i="1"/>
  <c r="G465" i="1"/>
  <c r="U464" i="1"/>
  <c r="M464" i="1"/>
  <c r="I464" i="1"/>
  <c r="G464" i="1"/>
  <c r="U463" i="1"/>
  <c r="M463" i="1"/>
  <c r="I463" i="1"/>
  <c r="G463" i="1"/>
  <c r="U462" i="1"/>
  <c r="M462" i="1"/>
  <c r="I462" i="1"/>
  <c r="G462" i="1"/>
  <c r="U461" i="1"/>
  <c r="M461" i="1"/>
  <c r="I461" i="1"/>
  <c r="G461" i="1"/>
  <c r="U460" i="1"/>
  <c r="W460" i="1" s="1"/>
  <c r="AA460" i="1" s="1"/>
  <c r="AE460" i="1" s="1"/>
  <c r="AI460" i="1" s="1"/>
  <c r="M460" i="1"/>
  <c r="I460" i="1"/>
  <c r="G460" i="1"/>
  <c r="U459" i="1"/>
  <c r="V459" i="1" s="1"/>
  <c r="Z459" i="1" s="1"/>
  <c r="M459" i="1"/>
  <c r="I459" i="1"/>
  <c r="G459" i="1"/>
  <c r="U458" i="1"/>
  <c r="M458" i="1"/>
  <c r="I458" i="1"/>
  <c r="G458" i="1"/>
  <c r="U457" i="1"/>
  <c r="M457" i="1"/>
  <c r="I457" i="1"/>
  <c r="G457" i="1"/>
  <c r="U456" i="1"/>
  <c r="M456" i="1"/>
  <c r="I456" i="1"/>
  <c r="G456" i="1"/>
  <c r="U455" i="1"/>
  <c r="N455" i="1"/>
  <c r="M455" i="1"/>
  <c r="I455" i="1"/>
  <c r="G455" i="1"/>
  <c r="U454" i="1"/>
  <c r="M454" i="1"/>
  <c r="I454" i="1"/>
  <c r="G454" i="1"/>
  <c r="U453" i="1"/>
  <c r="M453" i="1"/>
  <c r="I453" i="1"/>
  <c r="G453" i="1"/>
  <c r="W452" i="1"/>
  <c r="AA452" i="1" s="1"/>
  <c r="AE452" i="1" s="1"/>
  <c r="AI452" i="1" s="1"/>
  <c r="U452" i="1"/>
  <c r="M452" i="1"/>
  <c r="I452" i="1"/>
  <c r="G452" i="1"/>
  <c r="U451" i="1"/>
  <c r="V451" i="1" s="1"/>
  <c r="Z451" i="1" s="1"/>
  <c r="M451" i="1"/>
  <c r="I451" i="1"/>
  <c r="G451" i="1"/>
  <c r="U450" i="1"/>
  <c r="M450" i="1"/>
  <c r="I450" i="1"/>
  <c r="G450" i="1"/>
  <c r="U449" i="1"/>
  <c r="M449" i="1"/>
  <c r="I449" i="1"/>
  <c r="G449" i="1"/>
  <c r="U448" i="1"/>
  <c r="M448" i="1"/>
  <c r="I448" i="1"/>
  <c r="G448" i="1"/>
  <c r="U447" i="1"/>
  <c r="M447" i="1"/>
  <c r="N447" i="1" s="1"/>
  <c r="I447" i="1"/>
  <c r="G447" i="1"/>
  <c r="U446" i="1"/>
  <c r="M446" i="1"/>
  <c r="I446" i="1"/>
  <c r="G446" i="1"/>
  <c r="U445" i="1"/>
  <c r="M445" i="1"/>
  <c r="I445" i="1"/>
  <c r="G445" i="1"/>
  <c r="U444" i="1"/>
  <c r="W444" i="1" s="1"/>
  <c r="AA444" i="1" s="1"/>
  <c r="AE444" i="1" s="1"/>
  <c r="AI444" i="1" s="1"/>
  <c r="M444" i="1"/>
  <c r="I444" i="1"/>
  <c r="G444" i="1"/>
  <c r="U443" i="1"/>
  <c r="V443" i="1" s="1"/>
  <c r="Z443" i="1" s="1"/>
  <c r="M443" i="1"/>
  <c r="I443" i="1"/>
  <c r="G443" i="1"/>
  <c r="U442" i="1"/>
  <c r="M442" i="1"/>
  <c r="I442" i="1"/>
  <c r="G442" i="1"/>
  <c r="U441" i="1"/>
  <c r="M441" i="1"/>
  <c r="I441" i="1"/>
  <c r="G441" i="1"/>
  <c r="U440" i="1"/>
  <c r="M440" i="1"/>
  <c r="I440" i="1"/>
  <c r="G440" i="1"/>
  <c r="U439" i="1"/>
  <c r="N439" i="1"/>
  <c r="M439" i="1"/>
  <c r="I439" i="1"/>
  <c r="G439" i="1"/>
  <c r="U438" i="1"/>
  <c r="M438" i="1"/>
  <c r="I438" i="1"/>
  <c r="G438" i="1"/>
  <c r="U437" i="1"/>
  <c r="M437" i="1"/>
  <c r="I437" i="1"/>
  <c r="G437" i="1"/>
  <c r="W436" i="1"/>
  <c r="AA436" i="1" s="1"/>
  <c r="AE436" i="1" s="1"/>
  <c r="AI436" i="1" s="1"/>
  <c r="U436" i="1"/>
  <c r="M436" i="1"/>
  <c r="I436" i="1"/>
  <c r="G436" i="1"/>
  <c r="U435" i="1"/>
  <c r="V435" i="1" s="1"/>
  <c r="Z435" i="1" s="1"/>
  <c r="M435" i="1"/>
  <c r="I435" i="1"/>
  <c r="G435" i="1"/>
  <c r="U434" i="1"/>
  <c r="M434" i="1"/>
  <c r="I434" i="1"/>
  <c r="G434" i="1"/>
  <c r="U433" i="1"/>
  <c r="M433" i="1"/>
  <c r="I433" i="1"/>
  <c r="G433" i="1"/>
  <c r="U432" i="1"/>
  <c r="M432" i="1"/>
  <c r="I432" i="1"/>
  <c r="G432" i="1"/>
  <c r="U431" i="1"/>
  <c r="M431" i="1"/>
  <c r="N431" i="1" s="1"/>
  <c r="I431" i="1"/>
  <c r="G431" i="1"/>
  <c r="U430" i="1"/>
  <c r="M430" i="1"/>
  <c r="I430" i="1"/>
  <c r="G430" i="1"/>
  <c r="U429" i="1"/>
  <c r="M429" i="1"/>
  <c r="I429" i="1"/>
  <c r="G429" i="1"/>
  <c r="U428" i="1"/>
  <c r="W428" i="1" s="1"/>
  <c r="AA428" i="1" s="1"/>
  <c r="AE428" i="1" s="1"/>
  <c r="AI428" i="1" s="1"/>
  <c r="M428" i="1"/>
  <c r="I428" i="1"/>
  <c r="G428" i="1"/>
  <c r="U427" i="1"/>
  <c r="V427" i="1" s="1"/>
  <c r="Z427" i="1" s="1"/>
  <c r="M427" i="1"/>
  <c r="I427" i="1"/>
  <c r="G427" i="1"/>
  <c r="U426" i="1"/>
  <c r="M426" i="1"/>
  <c r="I426" i="1"/>
  <c r="G426" i="1"/>
  <c r="U425" i="1"/>
  <c r="M425" i="1"/>
  <c r="I425" i="1"/>
  <c r="G425" i="1"/>
  <c r="U424" i="1"/>
  <c r="M424" i="1"/>
  <c r="I424" i="1"/>
  <c r="G424" i="1"/>
  <c r="U423" i="1"/>
  <c r="N423" i="1"/>
  <c r="M423" i="1"/>
  <c r="I423" i="1"/>
  <c r="G423" i="1"/>
  <c r="U422" i="1"/>
  <c r="M422" i="1"/>
  <c r="I422" i="1"/>
  <c r="G422" i="1"/>
  <c r="U421" i="1"/>
  <c r="M421" i="1"/>
  <c r="I421" i="1"/>
  <c r="G421" i="1"/>
  <c r="W420" i="1"/>
  <c r="AA420" i="1" s="1"/>
  <c r="AE420" i="1" s="1"/>
  <c r="AI420" i="1" s="1"/>
  <c r="U420" i="1"/>
  <c r="M420" i="1"/>
  <c r="I420" i="1"/>
  <c r="G420" i="1"/>
  <c r="U419" i="1"/>
  <c r="V419" i="1" s="1"/>
  <c r="Z419" i="1" s="1"/>
  <c r="M419" i="1"/>
  <c r="I419" i="1"/>
  <c r="G419" i="1"/>
  <c r="U418" i="1"/>
  <c r="M418" i="1"/>
  <c r="I418" i="1"/>
  <c r="G418" i="1"/>
  <c r="U417" i="1"/>
  <c r="M417" i="1"/>
  <c r="I417" i="1"/>
  <c r="G417" i="1"/>
  <c r="U416" i="1"/>
  <c r="M416" i="1"/>
  <c r="I416" i="1"/>
  <c r="G416" i="1"/>
  <c r="U415" i="1"/>
  <c r="M415" i="1"/>
  <c r="I415" i="1"/>
  <c r="G415" i="1"/>
  <c r="U414" i="1"/>
  <c r="M414" i="1"/>
  <c r="I414" i="1"/>
  <c r="G414" i="1"/>
  <c r="U413" i="1"/>
  <c r="M413" i="1"/>
  <c r="I413" i="1"/>
  <c r="G413" i="1"/>
  <c r="U412" i="1"/>
  <c r="W412" i="1" s="1"/>
  <c r="AA412" i="1" s="1"/>
  <c r="AE412" i="1" s="1"/>
  <c r="AI412" i="1" s="1"/>
  <c r="M412" i="1"/>
  <c r="I412" i="1"/>
  <c r="G412" i="1"/>
  <c r="U411" i="1"/>
  <c r="V411" i="1" s="1"/>
  <c r="Z411" i="1" s="1"/>
  <c r="M411" i="1"/>
  <c r="I411" i="1"/>
  <c r="G411" i="1"/>
  <c r="U410" i="1"/>
  <c r="M410" i="1"/>
  <c r="I410" i="1"/>
  <c r="G410" i="1"/>
  <c r="U409" i="1"/>
  <c r="M409" i="1"/>
  <c r="I409" i="1"/>
  <c r="G409" i="1"/>
  <c r="U408" i="1"/>
  <c r="M408" i="1"/>
  <c r="I408" i="1"/>
  <c r="G408" i="1"/>
  <c r="U407" i="1"/>
  <c r="N407" i="1"/>
  <c r="M407" i="1"/>
  <c r="I407" i="1"/>
  <c r="G407" i="1"/>
  <c r="U406" i="1"/>
  <c r="M406" i="1"/>
  <c r="I406" i="1"/>
  <c r="G406" i="1"/>
  <c r="U405" i="1"/>
  <c r="M405" i="1"/>
  <c r="I405" i="1"/>
  <c r="G405" i="1"/>
  <c r="W404" i="1"/>
  <c r="AA404" i="1" s="1"/>
  <c r="AE404" i="1" s="1"/>
  <c r="AI404" i="1" s="1"/>
  <c r="U404" i="1"/>
  <c r="M404" i="1"/>
  <c r="I404" i="1"/>
  <c r="G404" i="1"/>
  <c r="U403" i="1"/>
  <c r="V403" i="1" s="1"/>
  <c r="Z403" i="1" s="1"/>
  <c r="M403" i="1"/>
  <c r="I403" i="1"/>
  <c r="G403" i="1"/>
  <c r="U402" i="1"/>
  <c r="M402" i="1"/>
  <c r="I402" i="1"/>
  <c r="G402" i="1"/>
  <c r="U401" i="1"/>
  <c r="M401" i="1"/>
  <c r="I401" i="1"/>
  <c r="G401" i="1"/>
  <c r="U400" i="1"/>
  <c r="M400" i="1"/>
  <c r="I400" i="1"/>
  <c r="G400" i="1"/>
  <c r="U399" i="1"/>
  <c r="M399" i="1"/>
  <c r="I399" i="1"/>
  <c r="G399" i="1"/>
  <c r="U398" i="1"/>
  <c r="M398" i="1"/>
  <c r="I398" i="1"/>
  <c r="G398" i="1"/>
  <c r="U397" i="1"/>
  <c r="M397" i="1"/>
  <c r="I397" i="1"/>
  <c r="G397" i="1"/>
  <c r="U396" i="1"/>
  <c r="W396" i="1" s="1"/>
  <c r="AA396" i="1" s="1"/>
  <c r="AE396" i="1" s="1"/>
  <c r="AI396" i="1" s="1"/>
  <c r="M396" i="1"/>
  <c r="I396" i="1"/>
  <c r="G396" i="1"/>
  <c r="U395" i="1"/>
  <c r="V395" i="1" s="1"/>
  <c r="Z395" i="1" s="1"/>
  <c r="M395" i="1"/>
  <c r="I395" i="1"/>
  <c r="G395" i="1"/>
  <c r="U394" i="1"/>
  <c r="M394" i="1"/>
  <c r="I394" i="1"/>
  <c r="G394" i="1"/>
  <c r="U393" i="1"/>
  <c r="M393" i="1"/>
  <c r="I393" i="1"/>
  <c r="G393" i="1"/>
  <c r="U392" i="1"/>
  <c r="N392" i="1"/>
  <c r="M392" i="1"/>
  <c r="I392" i="1"/>
  <c r="G392" i="1"/>
  <c r="U391" i="1"/>
  <c r="M391" i="1"/>
  <c r="I391" i="1"/>
  <c r="G391" i="1"/>
  <c r="U390" i="1"/>
  <c r="M390" i="1"/>
  <c r="I390" i="1"/>
  <c r="G390" i="1"/>
  <c r="U389" i="1"/>
  <c r="M389" i="1"/>
  <c r="I389" i="1"/>
  <c r="G389" i="1"/>
  <c r="W388" i="1"/>
  <c r="AA388" i="1" s="1"/>
  <c r="AE388" i="1" s="1"/>
  <c r="AI388" i="1" s="1"/>
  <c r="U388" i="1"/>
  <c r="M388" i="1"/>
  <c r="I388" i="1"/>
  <c r="G388" i="1"/>
  <c r="U387" i="1"/>
  <c r="V387" i="1" s="1"/>
  <c r="Z387" i="1" s="1"/>
  <c r="M387" i="1"/>
  <c r="I387" i="1"/>
  <c r="G387" i="1"/>
  <c r="U386" i="1"/>
  <c r="M386" i="1"/>
  <c r="I386" i="1"/>
  <c r="G386" i="1"/>
  <c r="U385" i="1"/>
  <c r="M385" i="1"/>
  <c r="I385" i="1"/>
  <c r="G385" i="1"/>
  <c r="U384" i="1"/>
  <c r="M384" i="1"/>
  <c r="I384" i="1"/>
  <c r="G384" i="1"/>
  <c r="U383" i="1"/>
  <c r="M383" i="1"/>
  <c r="I383" i="1"/>
  <c r="G383" i="1"/>
  <c r="U382" i="1"/>
  <c r="M382" i="1"/>
  <c r="I382" i="1"/>
  <c r="G382" i="1"/>
  <c r="U381" i="1"/>
  <c r="M381" i="1"/>
  <c r="I381" i="1"/>
  <c r="G381" i="1"/>
  <c r="U380" i="1"/>
  <c r="W380" i="1" s="1"/>
  <c r="AA380" i="1" s="1"/>
  <c r="AE380" i="1" s="1"/>
  <c r="AI380" i="1" s="1"/>
  <c r="M380" i="1"/>
  <c r="I380" i="1"/>
  <c r="G380" i="1"/>
  <c r="V379" i="1"/>
  <c r="Z379" i="1" s="1"/>
  <c r="U379" i="1"/>
  <c r="M379" i="1"/>
  <c r="I379" i="1"/>
  <c r="G379" i="1"/>
  <c r="U378" i="1"/>
  <c r="M378" i="1"/>
  <c r="I378" i="1"/>
  <c r="G378" i="1"/>
  <c r="U377" i="1"/>
  <c r="M377" i="1"/>
  <c r="I377" i="1"/>
  <c r="G377" i="1"/>
  <c r="U376" i="1"/>
  <c r="M376" i="1"/>
  <c r="N376" i="1" s="1"/>
  <c r="I376" i="1"/>
  <c r="G376" i="1"/>
  <c r="U375" i="1"/>
  <c r="M375" i="1"/>
  <c r="I375" i="1"/>
  <c r="G375" i="1"/>
  <c r="U374" i="1"/>
  <c r="M374" i="1"/>
  <c r="I374" i="1"/>
  <c r="G374" i="1"/>
  <c r="U373" i="1"/>
  <c r="M373" i="1"/>
  <c r="I373" i="1"/>
  <c r="G373" i="1"/>
  <c r="U372" i="1"/>
  <c r="W372" i="1" s="1"/>
  <c r="AA372" i="1" s="1"/>
  <c r="AE372" i="1" s="1"/>
  <c r="AI372" i="1" s="1"/>
  <c r="M372" i="1"/>
  <c r="I372" i="1"/>
  <c r="G372" i="1"/>
  <c r="U371" i="1"/>
  <c r="V371" i="1" s="1"/>
  <c r="Z371" i="1" s="1"/>
  <c r="M371" i="1"/>
  <c r="I371" i="1"/>
  <c r="G371" i="1"/>
  <c r="U370" i="1"/>
  <c r="M370" i="1"/>
  <c r="I370" i="1"/>
  <c r="G370" i="1"/>
  <c r="U369" i="1"/>
  <c r="M369" i="1"/>
  <c r="I369" i="1"/>
  <c r="G369" i="1"/>
  <c r="U368" i="1"/>
  <c r="N368" i="1"/>
  <c r="M368" i="1"/>
  <c r="I368" i="1"/>
  <c r="G368" i="1"/>
  <c r="U367" i="1"/>
  <c r="M367" i="1"/>
  <c r="I367" i="1"/>
  <c r="G367" i="1"/>
  <c r="U366" i="1"/>
  <c r="M366" i="1"/>
  <c r="I366" i="1"/>
  <c r="G366" i="1"/>
  <c r="U365" i="1"/>
  <c r="M365" i="1"/>
  <c r="I365" i="1"/>
  <c r="G365" i="1"/>
  <c r="U364" i="1"/>
  <c r="W364" i="1" s="1"/>
  <c r="AA364" i="1" s="1"/>
  <c r="AE364" i="1" s="1"/>
  <c r="AI364" i="1" s="1"/>
  <c r="M364" i="1"/>
  <c r="I364" i="1"/>
  <c r="G364" i="1"/>
  <c r="V363" i="1"/>
  <c r="Z363" i="1" s="1"/>
  <c r="U363" i="1"/>
  <c r="M363" i="1"/>
  <c r="I363" i="1"/>
  <c r="G363" i="1"/>
  <c r="U362" i="1"/>
  <c r="M362" i="1"/>
  <c r="I362" i="1"/>
  <c r="G362" i="1"/>
  <c r="U361" i="1"/>
  <c r="M361" i="1"/>
  <c r="I361" i="1"/>
  <c r="G361" i="1"/>
  <c r="U360" i="1"/>
  <c r="M360" i="1"/>
  <c r="I360" i="1"/>
  <c r="G360" i="1"/>
  <c r="U359" i="1"/>
  <c r="M359" i="1"/>
  <c r="I359" i="1"/>
  <c r="G359" i="1"/>
  <c r="U358" i="1"/>
  <c r="M358" i="1"/>
  <c r="I358" i="1"/>
  <c r="G358" i="1"/>
  <c r="U357" i="1"/>
  <c r="M357" i="1"/>
  <c r="I357" i="1"/>
  <c r="G357" i="1"/>
  <c r="U356" i="1"/>
  <c r="W356" i="1" s="1"/>
  <c r="AA356" i="1" s="1"/>
  <c r="AE356" i="1" s="1"/>
  <c r="AI356" i="1" s="1"/>
  <c r="M356" i="1"/>
  <c r="I356" i="1"/>
  <c r="G356" i="1"/>
  <c r="U355" i="1"/>
  <c r="V355" i="1" s="1"/>
  <c r="Z355" i="1" s="1"/>
  <c r="M355" i="1"/>
  <c r="I355" i="1"/>
  <c r="G355" i="1"/>
  <c r="U354" i="1"/>
  <c r="M354" i="1"/>
  <c r="I354" i="1"/>
  <c r="G354" i="1"/>
  <c r="U353" i="1"/>
  <c r="M353" i="1"/>
  <c r="I353" i="1"/>
  <c r="G353" i="1"/>
  <c r="U352" i="1"/>
  <c r="N352" i="1"/>
  <c r="M352" i="1"/>
  <c r="I352" i="1"/>
  <c r="G352" i="1"/>
  <c r="U351" i="1"/>
  <c r="M351" i="1"/>
  <c r="I351" i="1"/>
  <c r="G351" i="1"/>
  <c r="U350" i="1"/>
  <c r="M350" i="1"/>
  <c r="I350" i="1"/>
  <c r="G350" i="1"/>
  <c r="U349" i="1"/>
  <c r="M349" i="1"/>
  <c r="I349" i="1"/>
  <c r="G349" i="1"/>
  <c r="U348" i="1"/>
  <c r="W348" i="1" s="1"/>
  <c r="AA348" i="1" s="1"/>
  <c r="AE348" i="1" s="1"/>
  <c r="AI348" i="1" s="1"/>
  <c r="M348" i="1"/>
  <c r="I348" i="1"/>
  <c r="G348" i="1"/>
  <c r="V347" i="1"/>
  <c r="Z347" i="1" s="1"/>
  <c r="U347" i="1"/>
  <c r="M347" i="1"/>
  <c r="I347" i="1"/>
  <c r="G347" i="1"/>
  <c r="U346" i="1"/>
  <c r="M346" i="1"/>
  <c r="I346" i="1"/>
  <c r="G346" i="1"/>
  <c r="U345" i="1"/>
  <c r="M345" i="1"/>
  <c r="I345" i="1"/>
  <c r="G345" i="1"/>
  <c r="U344" i="1"/>
  <c r="M344" i="1"/>
  <c r="N344" i="1" s="1"/>
  <c r="I344" i="1"/>
  <c r="G344" i="1"/>
  <c r="U343" i="1"/>
  <c r="M343" i="1"/>
  <c r="I343" i="1"/>
  <c r="G343" i="1"/>
  <c r="U342" i="1"/>
  <c r="M342" i="1"/>
  <c r="I342" i="1"/>
  <c r="G342" i="1"/>
  <c r="U341" i="1"/>
  <c r="M341" i="1"/>
  <c r="I341" i="1"/>
  <c r="G341" i="1"/>
  <c r="U340" i="1"/>
  <c r="W340" i="1" s="1"/>
  <c r="AA340" i="1" s="1"/>
  <c r="AE340" i="1" s="1"/>
  <c r="AI340" i="1" s="1"/>
  <c r="M340" i="1"/>
  <c r="I340" i="1"/>
  <c r="G340" i="1"/>
  <c r="U339" i="1"/>
  <c r="V339" i="1" s="1"/>
  <c r="Z339" i="1" s="1"/>
  <c r="M339" i="1"/>
  <c r="I339" i="1"/>
  <c r="G339" i="1"/>
  <c r="U338" i="1"/>
  <c r="M338" i="1"/>
  <c r="I338" i="1"/>
  <c r="G338" i="1"/>
  <c r="U337" i="1"/>
  <c r="M337" i="1"/>
  <c r="I337" i="1"/>
  <c r="G337" i="1"/>
  <c r="U336" i="1"/>
  <c r="N336" i="1"/>
  <c r="M336" i="1"/>
  <c r="I336" i="1"/>
  <c r="G336" i="1"/>
  <c r="U335" i="1"/>
  <c r="M335" i="1"/>
  <c r="I335" i="1"/>
  <c r="G335" i="1"/>
  <c r="U334" i="1"/>
  <c r="M334" i="1"/>
  <c r="I334" i="1"/>
  <c r="G334" i="1"/>
  <c r="U333" i="1"/>
  <c r="M333" i="1"/>
  <c r="I333" i="1"/>
  <c r="G333" i="1"/>
  <c r="U332" i="1"/>
  <c r="W332" i="1" s="1"/>
  <c r="AA332" i="1" s="1"/>
  <c r="AE332" i="1" s="1"/>
  <c r="AI332" i="1" s="1"/>
  <c r="M332" i="1"/>
  <c r="I332" i="1"/>
  <c r="G332" i="1"/>
  <c r="V331" i="1"/>
  <c r="Z331" i="1" s="1"/>
  <c r="U331" i="1"/>
  <c r="M331" i="1"/>
  <c r="I331" i="1"/>
  <c r="G331" i="1"/>
  <c r="U330" i="1"/>
  <c r="M330" i="1"/>
  <c r="I330" i="1"/>
  <c r="G330" i="1"/>
  <c r="U329" i="1"/>
  <c r="M329" i="1"/>
  <c r="I329" i="1"/>
  <c r="G329" i="1"/>
  <c r="U328" i="1"/>
  <c r="M328" i="1"/>
  <c r="N328" i="1" s="1"/>
  <c r="I328" i="1"/>
  <c r="G328" i="1"/>
  <c r="U327" i="1"/>
  <c r="M327" i="1"/>
  <c r="I327" i="1"/>
  <c r="G327" i="1"/>
  <c r="U326" i="1"/>
  <c r="M326" i="1"/>
  <c r="I326" i="1"/>
  <c r="G326" i="1"/>
  <c r="U325" i="1"/>
  <c r="M325" i="1"/>
  <c r="I325" i="1"/>
  <c r="G325" i="1"/>
  <c r="U324" i="1"/>
  <c r="W324" i="1" s="1"/>
  <c r="AA324" i="1" s="1"/>
  <c r="AE324" i="1" s="1"/>
  <c r="AI324" i="1" s="1"/>
  <c r="M324" i="1"/>
  <c r="I324" i="1"/>
  <c r="G324" i="1"/>
  <c r="U323" i="1"/>
  <c r="V323" i="1" s="1"/>
  <c r="Z323" i="1" s="1"/>
  <c r="M323" i="1"/>
  <c r="I323" i="1"/>
  <c r="G323" i="1"/>
  <c r="U322" i="1"/>
  <c r="M322" i="1"/>
  <c r="I322" i="1"/>
  <c r="G322" i="1"/>
  <c r="U321" i="1"/>
  <c r="M321" i="1"/>
  <c r="I321" i="1"/>
  <c r="G321" i="1"/>
  <c r="U320" i="1"/>
  <c r="N320" i="1"/>
  <c r="M320" i="1"/>
  <c r="I320" i="1"/>
  <c r="G320" i="1"/>
  <c r="U319" i="1"/>
  <c r="M319" i="1"/>
  <c r="I319" i="1"/>
  <c r="G319" i="1"/>
  <c r="U318" i="1"/>
  <c r="M318" i="1"/>
  <c r="I318" i="1"/>
  <c r="G318" i="1"/>
  <c r="U317" i="1"/>
  <c r="M317" i="1"/>
  <c r="I317" i="1"/>
  <c r="G317" i="1"/>
  <c r="U316" i="1"/>
  <c r="W316" i="1" s="1"/>
  <c r="AA316" i="1" s="1"/>
  <c r="AE316" i="1" s="1"/>
  <c r="AI316" i="1" s="1"/>
  <c r="M316" i="1"/>
  <c r="I316" i="1"/>
  <c r="G316" i="1"/>
  <c r="V315" i="1"/>
  <c r="Z315" i="1" s="1"/>
  <c r="U315" i="1"/>
  <c r="M315" i="1"/>
  <c r="I315" i="1"/>
  <c r="G315" i="1"/>
  <c r="U314" i="1"/>
  <c r="M314" i="1"/>
  <c r="I314" i="1"/>
  <c r="G314" i="1"/>
  <c r="U313" i="1"/>
  <c r="M313" i="1"/>
  <c r="I313" i="1"/>
  <c r="G313" i="1"/>
  <c r="U312" i="1"/>
  <c r="M312" i="1"/>
  <c r="N312" i="1" s="1"/>
  <c r="I312" i="1"/>
  <c r="G312" i="1"/>
  <c r="U311" i="1"/>
  <c r="M311" i="1"/>
  <c r="I311" i="1"/>
  <c r="G311" i="1"/>
  <c r="U310" i="1"/>
  <c r="M310" i="1"/>
  <c r="I310" i="1"/>
  <c r="G310" i="1"/>
  <c r="U309" i="1"/>
  <c r="M309" i="1"/>
  <c r="I309" i="1"/>
  <c r="G309" i="1"/>
  <c r="U308" i="1"/>
  <c r="W308" i="1" s="1"/>
  <c r="AA308" i="1" s="1"/>
  <c r="AE308" i="1" s="1"/>
  <c r="AI308" i="1" s="1"/>
  <c r="M308" i="1"/>
  <c r="I308" i="1"/>
  <c r="G308" i="1"/>
  <c r="U307" i="1"/>
  <c r="V307" i="1" s="1"/>
  <c r="Z307" i="1" s="1"/>
  <c r="M307" i="1"/>
  <c r="I307" i="1"/>
  <c r="G307" i="1"/>
  <c r="U306" i="1"/>
  <c r="M306" i="1"/>
  <c r="I306" i="1"/>
  <c r="G306" i="1"/>
  <c r="U305" i="1"/>
  <c r="M305" i="1"/>
  <c r="I305" i="1"/>
  <c r="G305" i="1"/>
  <c r="U304" i="1"/>
  <c r="N304" i="1"/>
  <c r="M304" i="1"/>
  <c r="I304" i="1"/>
  <c r="G304" i="1"/>
  <c r="U303" i="1"/>
  <c r="M303" i="1"/>
  <c r="I303" i="1"/>
  <c r="G303" i="1"/>
  <c r="U302" i="1"/>
  <c r="M302" i="1"/>
  <c r="I302" i="1"/>
  <c r="G302" i="1"/>
  <c r="U301" i="1"/>
  <c r="M301" i="1"/>
  <c r="I301" i="1"/>
  <c r="G301" i="1"/>
  <c r="U300" i="1"/>
  <c r="W300" i="1" s="1"/>
  <c r="AA300" i="1" s="1"/>
  <c r="AE300" i="1" s="1"/>
  <c r="AI300" i="1" s="1"/>
  <c r="M300" i="1"/>
  <c r="I300" i="1"/>
  <c r="G300" i="1"/>
  <c r="V299" i="1"/>
  <c r="Z299" i="1" s="1"/>
  <c r="U299" i="1"/>
  <c r="M299" i="1"/>
  <c r="I299" i="1"/>
  <c r="G299" i="1"/>
  <c r="U298" i="1"/>
  <c r="M298" i="1"/>
  <c r="I298" i="1"/>
  <c r="G298" i="1"/>
  <c r="U297" i="1"/>
  <c r="M297" i="1"/>
  <c r="I297" i="1"/>
  <c r="G297" i="1"/>
  <c r="U296" i="1"/>
  <c r="M296" i="1"/>
  <c r="I296" i="1"/>
  <c r="G296" i="1"/>
  <c r="U295" i="1"/>
  <c r="M295" i="1"/>
  <c r="I295" i="1"/>
  <c r="G295" i="1"/>
  <c r="U294" i="1"/>
  <c r="M294" i="1"/>
  <c r="I294" i="1"/>
  <c r="G294" i="1"/>
  <c r="U293" i="1"/>
  <c r="M293" i="1"/>
  <c r="I293" i="1"/>
  <c r="G293" i="1"/>
  <c r="U292" i="1"/>
  <c r="W292" i="1" s="1"/>
  <c r="AA292" i="1" s="1"/>
  <c r="AE292" i="1" s="1"/>
  <c r="AI292" i="1" s="1"/>
  <c r="M292" i="1"/>
  <c r="I292" i="1"/>
  <c r="G292" i="1"/>
  <c r="U291" i="1"/>
  <c r="V291" i="1" s="1"/>
  <c r="Z291" i="1" s="1"/>
  <c r="M291" i="1"/>
  <c r="I291" i="1"/>
  <c r="G291" i="1"/>
  <c r="U290" i="1"/>
  <c r="M290" i="1"/>
  <c r="I290" i="1"/>
  <c r="G290" i="1"/>
  <c r="U289" i="1"/>
  <c r="M289" i="1"/>
  <c r="I289" i="1"/>
  <c r="G289" i="1"/>
  <c r="U288" i="1"/>
  <c r="N288" i="1"/>
  <c r="M288" i="1"/>
  <c r="I288" i="1"/>
  <c r="G288" i="1"/>
  <c r="U287" i="1"/>
  <c r="M287" i="1"/>
  <c r="I287" i="1"/>
  <c r="G287" i="1"/>
  <c r="U286" i="1"/>
  <c r="M286" i="1"/>
  <c r="I286" i="1"/>
  <c r="G286" i="1"/>
  <c r="U285" i="1"/>
  <c r="M285" i="1"/>
  <c r="I285" i="1"/>
  <c r="G285" i="1"/>
  <c r="U284" i="1"/>
  <c r="W284" i="1" s="1"/>
  <c r="AA284" i="1" s="1"/>
  <c r="AE284" i="1" s="1"/>
  <c r="AI284" i="1" s="1"/>
  <c r="M284" i="1"/>
  <c r="I284" i="1"/>
  <c r="G284" i="1"/>
  <c r="V283" i="1"/>
  <c r="Z283" i="1" s="1"/>
  <c r="U283" i="1"/>
  <c r="M283" i="1"/>
  <c r="I283" i="1"/>
  <c r="G283" i="1"/>
  <c r="U282" i="1"/>
  <c r="M282" i="1"/>
  <c r="I282" i="1"/>
  <c r="G282" i="1"/>
  <c r="U281" i="1"/>
  <c r="M281" i="1"/>
  <c r="I281" i="1"/>
  <c r="G281" i="1"/>
  <c r="U280" i="1"/>
  <c r="M280" i="1"/>
  <c r="I280" i="1"/>
  <c r="G280" i="1"/>
  <c r="U279" i="1"/>
  <c r="M279" i="1"/>
  <c r="I279" i="1"/>
  <c r="G279" i="1"/>
  <c r="U278" i="1"/>
  <c r="M278" i="1"/>
  <c r="I278" i="1"/>
  <c r="G278" i="1"/>
  <c r="U277" i="1"/>
  <c r="M277" i="1"/>
  <c r="I277" i="1"/>
  <c r="G277" i="1"/>
  <c r="U276" i="1"/>
  <c r="W276" i="1" s="1"/>
  <c r="AA276" i="1" s="1"/>
  <c r="AE276" i="1" s="1"/>
  <c r="AI276" i="1" s="1"/>
  <c r="M276" i="1"/>
  <c r="I276" i="1"/>
  <c r="G276" i="1"/>
  <c r="U275" i="1"/>
  <c r="V275" i="1" s="1"/>
  <c r="Z275" i="1" s="1"/>
  <c r="M275" i="1"/>
  <c r="I275" i="1"/>
  <c r="G275" i="1"/>
  <c r="U274" i="1"/>
  <c r="M274" i="1"/>
  <c r="I274" i="1"/>
  <c r="G274" i="1"/>
  <c r="U273" i="1"/>
  <c r="M273" i="1"/>
  <c r="I273" i="1"/>
  <c r="G273" i="1"/>
  <c r="U272" i="1"/>
  <c r="N272" i="1"/>
  <c r="M272" i="1"/>
  <c r="I272" i="1"/>
  <c r="G272" i="1"/>
  <c r="U271" i="1"/>
  <c r="M271" i="1"/>
  <c r="I271" i="1"/>
  <c r="G271" i="1"/>
  <c r="U270" i="1"/>
  <c r="M270" i="1"/>
  <c r="I270" i="1"/>
  <c r="G270" i="1"/>
  <c r="U269" i="1"/>
  <c r="M269" i="1"/>
  <c r="I269" i="1"/>
  <c r="G269" i="1"/>
  <c r="U268" i="1"/>
  <c r="W268" i="1" s="1"/>
  <c r="AA268" i="1" s="1"/>
  <c r="AE268" i="1" s="1"/>
  <c r="AI268" i="1" s="1"/>
  <c r="M268" i="1"/>
  <c r="I268" i="1"/>
  <c r="G268" i="1"/>
  <c r="V267" i="1"/>
  <c r="Z267" i="1" s="1"/>
  <c r="U267" i="1"/>
  <c r="M267" i="1"/>
  <c r="I267" i="1"/>
  <c r="G267" i="1"/>
  <c r="U266" i="1"/>
  <c r="M266" i="1"/>
  <c r="I266" i="1"/>
  <c r="G266" i="1"/>
  <c r="U265" i="1"/>
  <c r="M265" i="1"/>
  <c r="I265" i="1"/>
  <c r="G265" i="1"/>
  <c r="U264" i="1"/>
  <c r="M264" i="1"/>
  <c r="I264" i="1"/>
  <c r="G264" i="1"/>
  <c r="U263" i="1"/>
  <c r="M263" i="1"/>
  <c r="I263" i="1"/>
  <c r="G263" i="1"/>
  <c r="U262" i="1"/>
  <c r="M262" i="1"/>
  <c r="I262" i="1"/>
  <c r="G262" i="1"/>
  <c r="U261" i="1"/>
  <c r="M261" i="1"/>
  <c r="I261" i="1"/>
  <c r="G261" i="1"/>
  <c r="U260" i="1"/>
  <c r="W260" i="1" s="1"/>
  <c r="AA260" i="1" s="1"/>
  <c r="AE260" i="1" s="1"/>
  <c r="AI260" i="1" s="1"/>
  <c r="M260" i="1"/>
  <c r="I260" i="1"/>
  <c r="G260" i="1"/>
  <c r="U259" i="1"/>
  <c r="V259" i="1" s="1"/>
  <c r="Z259" i="1" s="1"/>
  <c r="M259" i="1"/>
  <c r="I259" i="1"/>
  <c r="G259" i="1"/>
  <c r="U258" i="1"/>
  <c r="M258" i="1"/>
  <c r="I258" i="1"/>
  <c r="G258" i="1"/>
  <c r="U257" i="1"/>
  <c r="M257" i="1"/>
  <c r="I257" i="1"/>
  <c r="G257" i="1"/>
  <c r="U256" i="1"/>
  <c r="N256" i="1"/>
  <c r="M256" i="1"/>
  <c r="I256" i="1"/>
  <c r="G256" i="1"/>
  <c r="U255" i="1"/>
  <c r="M255" i="1"/>
  <c r="I255" i="1"/>
  <c r="G255" i="1"/>
  <c r="U254" i="1"/>
  <c r="M254" i="1"/>
  <c r="I254" i="1"/>
  <c r="G254" i="1"/>
  <c r="U253" i="1"/>
  <c r="M253" i="1"/>
  <c r="I253" i="1"/>
  <c r="G253" i="1"/>
  <c r="U252" i="1"/>
  <c r="W252" i="1" s="1"/>
  <c r="AA252" i="1" s="1"/>
  <c r="AE252" i="1" s="1"/>
  <c r="AI252" i="1" s="1"/>
  <c r="M252" i="1"/>
  <c r="I252" i="1"/>
  <c r="G252" i="1"/>
  <c r="V251" i="1"/>
  <c r="Z251" i="1" s="1"/>
  <c r="U251" i="1"/>
  <c r="M251" i="1"/>
  <c r="I251" i="1"/>
  <c r="G251" i="1"/>
  <c r="U250" i="1"/>
  <c r="M250" i="1"/>
  <c r="I250" i="1"/>
  <c r="G250" i="1"/>
  <c r="U249" i="1"/>
  <c r="M249" i="1"/>
  <c r="I249" i="1"/>
  <c r="G249" i="1"/>
  <c r="U248" i="1"/>
  <c r="M248" i="1"/>
  <c r="I248" i="1"/>
  <c r="G248" i="1"/>
  <c r="U247" i="1"/>
  <c r="M247" i="1"/>
  <c r="I247" i="1"/>
  <c r="G247" i="1"/>
  <c r="U246" i="1"/>
  <c r="M246" i="1"/>
  <c r="I246" i="1"/>
  <c r="G246" i="1"/>
  <c r="U245" i="1"/>
  <c r="M245" i="1"/>
  <c r="I245" i="1"/>
  <c r="G245" i="1"/>
  <c r="U244" i="1"/>
  <c r="W244" i="1" s="1"/>
  <c r="AA244" i="1" s="1"/>
  <c r="AE244" i="1" s="1"/>
  <c r="AI244" i="1" s="1"/>
  <c r="M244" i="1"/>
  <c r="I244" i="1"/>
  <c r="G244" i="1"/>
  <c r="U243" i="1"/>
  <c r="V243" i="1" s="1"/>
  <c r="Z243" i="1" s="1"/>
  <c r="M243" i="1"/>
  <c r="I243" i="1"/>
  <c r="G243" i="1"/>
  <c r="U242" i="1"/>
  <c r="M242" i="1"/>
  <c r="I242" i="1"/>
  <c r="G242" i="1"/>
  <c r="U241" i="1"/>
  <c r="M241" i="1"/>
  <c r="I241" i="1"/>
  <c r="G241" i="1"/>
  <c r="U240" i="1"/>
  <c r="N240" i="1"/>
  <c r="M240" i="1"/>
  <c r="I240" i="1"/>
  <c r="G240" i="1"/>
  <c r="U239" i="1"/>
  <c r="M239" i="1"/>
  <c r="I239" i="1"/>
  <c r="G239" i="1"/>
  <c r="U238" i="1"/>
  <c r="M238" i="1"/>
  <c r="I238" i="1"/>
  <c r="G238" i="1"/>
  <c r="U237" i="1"/>
  <c r="M237" i="1"/>
  <c r="I237" i="1"/>
  <c r="G237" i="1"/>
  <c r="U236" i="1"/>
  <c r="W236" i="1" s="1"/>
  <c r="AA236" i="1" s="1"/>
  <c r="AE236" i="1" s="1"/>
  <c r="AI236" i="1" s="1"/>
  <c r="M236" i="1"/>
  <c r="I236" i="1"/>
  <c r="G236" i="1"/>
  <c r="V235" i="1"/>
  <c r="Z235" i="1" s="1"/>
  <c r="U235" i="1"/>
  <c r="M235" i="1"/>
  <c r="I235" i="1"/>
  <c r="G235" i="1"/>
  <c r="U234" i="1"/>
  <c r="M234" i="1"/>
  <c r="I234" i="1"/>
  <c r="G234" i="1"/>
  <c r="U233" i="1"/>
  <c r="M233" i="1"/>
  <c r="I233" i="1"/>
  <c r="G233" i="1"/>
  <c r="U232" i="1"/>
  <c r="M232" i="1"/>
  <c r="I232" i="1"/>
  <c r="G232" i="1"/>
  <c r="U231" i="1"/>
  <c r="M231" i="1"/>
  <c r="I231" i="1"/>
  <c r="G231" i="1"/>
  <c r="U230" i="1"/>
  <c r="M230" i="1"/>
  <c r="I230" i="1"/>
  <c r="G230" i="1"/>
  <c r="U229" i="1"/>
  <c r="M229" i="1"/>
  <c r="I229" i="1"/>
  <c r="G229" i="1"/>
  <c r="U228" i="1"/>
  <c r="W228" i="1" s="1"/>
  <c r="AA228" i="1" s="1"/>
  <c r="AE228" i="1" s="1"/>
  <c r="AI228" i="1" s="1"/>
  <c r="M228" i="1"/>
  <c r="I228" i="1"/>
  <c r="G228" i="1"/>
  <c r="U227" i="1"/>
  <c r="V227" i="1" s="1"/>
  <c r="Z227" i="1" s="1"/>
  <c r="M227" i="1"/>
  <c r="I227" i="1"/>
  <c r="G227" i="1"/>
  <c r="U226" i="1"/>
  <c r="M226" i="1"/>
  <c r="I226" i="1"/>
  <c r="G226" i="1"/>
  <c r="U225" i="1"/>
  <c r="M225" i="1"/>
  <c r="I225" i="1"/>
  <c r="G225" i="1"/>
  <c r="U224" i="1"/>
  <c r="N224" i="1"/>
  <c r="M224" i="1"/>
  <c r="I224" i="1"/>
  <c r="G224" i="1"/>
  <c r="U223" i="1"/>
  <c r="M223" i="1"/>
  <c r="I223" i="1"/>
  <c r="G223" i="1"/>
  <c r="U222" i="1"/>
  <c r="M222" i="1"/>
  <c r="I222" i="1"/>
  <c r="G222" i="1"/>
  <c r="U221" i="1"/>
  <c r="M221" i="1"/>
  <c r="I221" i="1"/>
  <c r="G221" i="1"/>
  <c r="U220" i="1"/>
  <c r="W220" i="1" s="1"/>
  <c r="AA220" i="1" s="1"/>
  <c r="AE220" i="1" s="1"/>
  <c r="AI220" i="1" s="1"/>
  <c r="M220" i="1"/>
  <c r="I220" i="1"/>
  <c r="G220" i="1"/>
  <c r="V219" i="1"/>
  <c r="Z219" i="1" s="1"/>
  <c r="U219" i="1"/>
  <c r="M219" i="1"/>
  <c r="I219" i="1"/>
  <c r="G219" i="1"/>
  <c r="U218" i="1"/>
  <c r="M218" i="1"/>
  <c r="I218" i="1"/>
  <c r="G218" i="1"/>
  <c r="U217" i="1"/>
  <c r="M217" i="1"/>
  <c r="I217" i="1"/>
  <c r="G217" i="1"/>
  <c r="U216" i="1"/>
  <c r="M216" i="1"/>
  <c r="N216" i="1" s="1"/>
  <c r="I216" i="1"/>
  <c r="G216" i="1"/>
  <c r="U215" i="1"/>
  <c r="M215" i="1"/>
  <c r="I215" i="1"/>
  <c r="G215" i="1"/>
  <c r="U214" i="1"/>
  <c r="M214" i="1"/>
  <c r="I214" i="1"/>
  <c r="G214" i="1"/>
  <c r="U213" i="1"/>
  <c r="M213" i="1"/>
  <c r="I213" i="1"/>
  <c r="G213" i="1"/>
  <c r="U212" i="1"/>
  <c r="W212" i="1" s="1"/>
  <c r="AA212" i="1" s="1"/>
  <c r="AE212" i="1" s="1"/>
  <c r="AI212" i="1" s="1"/>
  <c r="M212" i="1"/>
  <c r="I212" i="1"/>
  <c r="G212" i="1"/>
  <c r="U211" i="1"/>
  <c r="V211" i="1" s="1"/>
  <c r="Z211" i="1" s="1"/>
  <c r="M211" i="1"/>
  <c r="I211" i="1"/>
  <c r="G211" i="1"/>
  <c r="U210" i="1"/>
  <c r="M210" i="1"/>
  <c r="I210" i="1"/>
  <c r="G210" i="1"/>
  <c r="U209" i="1"/>
  <c r="M209" i="1"/>
  <c r="I209" i="1"/>
  <c r="G209" i="1"/>
  <c r="U208" i="1"/>
  <c r="N208" i="1"/>
  <c r="M208" i="1"/>
  <c r="I208" i="1"/>
  <c r="G208" i="1"/>
  <c r="U207" i="1"/>
  <c r="M207" i="1"/>
  <c r="I207" i="1"/>
  <c r="G207" i="1"/>
  <c r="U206" i="1"/>
  <c r="M206" i="1"/>
  <c r="I206" i="1"/>
  <c r="G206" i="1"/>
  <c r="U205" i="1"/>
  <c r="M205" i="1"/>
  <c r="I205" i="1"/>
  <c r="G205" i="1"/>
  <c r="U204" i="1"/>
  <c r="W204" i="1" s="1"/>
  <c r="AA204" i="1" s="1"/>
  <c r="AE204" i="1" s="1"/>
  <c r="AI204" i="1" s="1"/>
  <c r="M204" i="1"/>
  <c r="I204" i="1"/>
  <c r="G204" i="1"/>
  <c r="V203" i="1"/>
  <c r="Z203" i="1" s="1"/>
  <c r="U203" i="1"/>
  <c r="M203" i="1"/>
  <c r="I203" i="1"/>
  <c r="G203" i="1"/>
  <c r="U202" i="1"/>
  <c r="M202" i="1"/>
  <c r="I202" i="1"/>
  <c r="G202" i="1"/>
  <c r="U201" i="1"/>
  <c r="M201" i="1"/>
  <c r="I201" i="1"/>
  <c r="G201" i="1"/>
  <c r="U200" i="1"/>
  <c r="M200" i="1"/>
  <c r="I200" i="1"/>
  <c r="G200" i="1"/>
  <c r="U199" i="1"/>
  <c r="M199" i="1"/>
  <c r="I199" i="1"/>
  <c r="G199" i="1"/>
  <c r="U198" i="1"/>
  <c r="M198" i="1"/>
  <c r="I198" i="1"/>
  <c r="G198" i="1"/>
  <c r="U197" i="1"/>
  <c r="M197" i="1"/>
  <c r="I197" i="1"/>
  <c r="G197" i="1"/>
  <c r="U196" i="1"/>
  <c r="W196" i="1" s="1"/>
  <c r="AA196" i="1" s="1"/>
  <c r="AE196" i="1" s="1"/>
  <c r="AI196" i="1" s="1"/>
  <c r="M196" i="1"/>
  <c r="I196" i="1"/>
  <c r="G196" i="1"/>
  <c r="U195" i="1"/>
  <c r="V195" i="1" s="1"/>
  <c r="Z195" i="1" s="1"/>
  <c r="M195" i="1"/>
  <c r="I195" i="1"/>
  <c r="G195" i="1"/>
  <c r="U194" i="1"/>
  <c r="M194" i="1"/>
  <c r="I194" i="1"/>
  <c r="G194" i="1"/>
  <c r="U193" i="1"/>
  <c r="M193" i="1"/>
  <c r="I193" i="1"/>
  <c r="G193" i="1"/>
  <c r="U192" i="1"/>
  <c r="N192" i="1"/>
  <c r="M192" i="1"/>
  <c r="I192" i="1"/>
  <c r="G192" i="1"/>
  <c r="U191" i="1"/>
  <c r="M191" i="1"/>
  <c r="I191" i="1"/>
  <c r="G191" i="1"/>
  <c r="U190" i="1"/>
  <c r="M190" i="1"/>
  <c r="I190" i="1"/>
  <c r="G190" i="1"/>
  <c r="U189" i="1"/>
  <c r="M189" i="1"/>
  <c r="I189" i="1"/>
  <c r="G189" i="1"/>
  <c r="U188" i="1"/>
  <c r="W188" i="1" s="1"/>
  <c r="AA188" i="1" s="1"/>
  <c r="AE188" i="1" s="1"/>
  <c r="AI188" i="1" s="1"/>
  <c r="M188" i="1"/>
  <c r="I188" i="1"/>
  <c r="G188" i="1"/>
  <c r="V187" i="1"/>
  <c r="Z187" i="1" s="1"/>
  <c r="U187" i="1"/>
  <c r="M187" i="1"/>
  <c r="I187" i="1"/>
  <c r="G187" i="1"/>
  <c r="U186" i="1"/>
  <c r="M186" i="1"/>
  <c r="I186" i="1"/>
  <c r="G186" i="1"/>
  <c r="U185" i="1"/>
  <c r="M185" i="1"/>
  <c r="I185" i="1"/>
  <c r="G185" i="1"/>
  <c r="U184" i="1"/>
  <c r="M184" i="1"/>
  <c r="I184" i="1"/>
  <c r="G184" i="1"/>
  <c r="U183" i="1"/>
  <c r="M183" i="1"/>
  <c r="I183" i="1"/>
  <c r="G183" i="1"/>
  <c r="U182" i="1"/>
  <c r="M182" i="1"/>
  <c r="I182" i="1"/>
  <c r="G182" i="1"/>
  <c r="U181" i="1"/>
  <c r="M181" i="1"/>
  <c r="I181" i="1"/>
  <c r="G181" i="1"/>
  <c r="U180" i="1"/>
  <c r="W180" i="1" s="1"/>
  <c r="AA180" i="1" s="1"/>
  <c r="AE180" i="1" s="1"/>
  <c r="AI180" i="1" s="1"/>
  <c r="M180" i="1"/>
  <c r="I180" i="1"/>
  <c r="G180" i="1"/>
  <c r="U179" i="1"/>
  <c r="V179" i="1" s="1"/>
  <c r="Z179" i="1" s="1"/>
  <c r="M179" i="1"/>
  <c r="I179" i="1"/>
  <c r="G179" i="1"/>
  <c r="U178" i="1"/>
  <c r="M178" i="1"/>
  <c r="I178" i="1"/>
  <c r="G178" i="1"/>
  <c r="U177" i="1"/>
  <c r="M177" i="1"/>
  <c r="I177" i="1"/>
  <c r="G177" i="1"/>
  <c r="U176" i="1"/>
  <c r="N176" i="1"/>
  <c r="M176" i="1"/>
  <c r="I176" i="1"/>
  <c r="G176" i="1"/>
  <c r="U175" i="1"/>
  <c r="M175" i="1"/>
  <c r="I175" i="1"/>
  <c r="G175" i="1"/>
  <c r="U174" i="1"/>
  <c r="M174" i="1"/>
  <c r="I174" i="1"/>
  <c r="G174" i="1"/>
  <c r="U173" i="1"/>
  <c r="M173" i="1"/>
  <c r="I173" i="1"/>
  <c r="G173" i="1"/>
  <c r="U172" i="1"/>
  <c r="W172" i="1" s="1"/>
  <c r="AA172" i="1" s="1"/>
  <c r="AE172" i="1" s="1"/>
  <c r="AI172" i="1" s="1"/>
  <c r="M172" i="1"/>
  <c r="I172" i="1"/>
  <c r="G172" i="1"/>
  <c r="U171" i="1"/>
  <c r="V171" i="1" s="1"/>
  <c r="Z171" i="1" s="1"/>
  <c r="M171" i="1"/>
  <c r="I171" i="1"/>
  <c r="G171" i="1"/>
  <c r="U170" i="1"/>
  <c r="M170" i="1"/>
  <c r="I170" i="1"/>
  <c r="G170" i="1"/>
  <c r="U169" i="1"/>
  <c r="M169" i="1"/>
  <c r="I169" i="1"/>
  <c r="G169" i="1"/>
  <c r="U168" i="1"/>
  <c r="M168" i="1"/>
  <c r="I168" i="1"/>
  <c r="G168" i="1"/>
  <c r="U167" i="1"/>
  <c r="M167" i="1"/>
  <c r="I167" i="1"/>
  <c r="G167" i="1"/>
  <c r="U166" i="1"/>
  <c r="M166" i="1"/>
  <c r="I166" i="1"/>
  <c r="G166" i="1"/>
  <c r="U165" i="1"/>
  <c r="M165" i="1"/>
  <c r="I165" i="1"/>
  <c r="G165" i="1"/>
  <c r="U164" i="1"/>
  <c r="W164" i="1" s="1"/>
  <c r="AA164" i="1" s="1"/>
  <c r="AE164" i="1" s="1"/>
  <c r="AI164" i="1" s="1"/>
  <c r="M164" i="1"/>
  <c r="I164" i="1"/>
  <c r="G164" i="1"/>
  <c r="U163" i="1"/>
  <c r="V163" i="1" s="1"/>
  <c r="Z163" i="1" s="1"/>
  <c r="M163" i="1"/>
  <c r="I163" i="1"/>
  <c r="G163" i="1"/>
  <c r="U162" i="1"/>
  <c r="M162" i="1"/>
  <c r="I162" i="1"/>
  <c r="G162" i="1"/>
  <c r="U161" i="1"/>
  <c r="M161" i="1"/>
  <c r="I161" i="1"/>
  <c r="G161" i="1"/>
  <c r="U160" i="1"/>
  <c r="M160" i="1"/>
  <c r="N160" i="1" s="1"/>
  <c r="I160" i="1"/>
  <c r="G160" i="1"/>
  <c r="U159" i="1"/>
  <c r="M159" i="1"/>
  <c r="I159" i="1"/>
  <c r="G159" i="1"/>
  <c r="U158" i="1"/>
  <c r="M158" i="1"/>
  <c r="I158" i="1"/>
  <c r="G158" i="1"/>
  <c r="U157" i="1"/>
  <c r="M157" i="1"/>
  <c r="I157" i="1"/>
  <c r="G157" i="1"/>
  <c r="U156" i="1"/>
  <c r="W156" i="1" s="1"/>
  <c r="AA156" i="1" s="1"/>
  <c r="AE156" i="1" s="1"/>
  <c r="AI156" i="1" s="1"/>
  <c r="M156" i="1"/>
  <c r="I156" i="1"/>
  <c r="G156" i="1"/>
  <c r="U155" i="1"/>
  <c r="V155" i="1" s="1"/>
  <c r="Z155" i="1" s="1"/>
  <c r="M155" i="1"/>
  <c r="I155" i="1"/>
  <c r="G155" i="1"/>
  <c r="U154" i="1"/>
  <c r="M154" i="1"/>
  <c r="I154" i="1"/>
  <c r="G154" i="1"/>
  <c r="U153" i="1"/>
  <c r="M153" i="1"/>
  <c r="I153" i="1"/>
  <c r="G153" i="1"/>
  <c r="U152" i="1"/>
  <c r="N152" i="1"/>
  <c r="M152" i="1"/>
  <c r="I152" i="1"/>
  <c r="G152" i="1"/>
  <c r="U151" i="1"/>
  <c r="M151" i="1"/>
  <c r="I151" i="1"/>
  <c r="G151" i="1"/>
  <c r="U150" i="1"/>
  <c r="M150" i="1"/>
  <c r="I150" i="1"/>
  <c r="G150" i="1"/>
  <c r="U149" i="1"/>
  <c r="M149" i="1"/>
  <c r="I149" i="1"/>
  <c r="G149" i="1"/>
  <c r="U148" i="1"/>
  <c r="W148" i="1" s="1"/>
  <c r="AA148" i="1" s="1"/>
  <c r="AE148" i="1" s="1"/>
  <c r="AI148" i="1" s="1"/>
  <c r="M148" i="1"/>
  <c r="I148" i="1"/>
  <c r="G148" i="1"/>
  <c r="U147" i="1"/>
  <c r="V147" i="1" s="1"/>
  <c r="Z147" i="1" s="1"/>
  <c r="M147" i="1"/>
  <c r="I147" i="1"/>
  <c r="G147" i="1"/>
  <c r="U146" i="1"/>
  <c r="M146" i="1"/>
  <c r="I146" i="1"/>
  <c r="G146" i="1"/>
  <c r="U145" i="1"/>
  <c r="M145" i="1"/>
  <c r="I145" i="1"/>
  <c r="G145" i="1"/>
  <c r="U144" i="1"/>
  <c r="N144" i="1"/>
  <c r="M144" i="1"/>
  <c r="I144" i="1"/>
  <c r="G144" i="1"/>
  <c r="U143" i="1"/>
  <c r="M143" i="1"/>
  <c r="I143" i="1"/>
  <c r="G143" i="1"/>
  <c r="U142" i="1"/>
  <c r="M142" i="1"/>
  <c r="I142" i="1"/>
  <c r="G142" i="1"/>
  <c r="U141" i="1"/>
  <c r="M141" i="1"/>
  <c r="I141" i="1"/>
  <c r="G141" i="1"/>
  <c r="U140" i="1"/>
  <c r="W140" i="1" s="1"/>
  <c r="AA140" i="1" s="1"/>
  <c r="AE140" i="1" s="1"/>
  <c r="AI140" i="1" s="1"/>
  <c r="M140" i="1"/>
  <c r="I140" i="1"/>
  <c r="G140" i="1"/>
  <c r="U139" i="1"/>
  <c r="V139" i="1" s="1"/>
  <c r="Z139" i="1" s="1"/>
  <c r="M139" i="1"/>
  <c r="I139" i="1"/>
  <c r="G139" i="1"/>
  <c r="U138" i="1"/>
  <c r="M138" i="1"/>
  <c r="I138" i="1"/>
  <c r="G138" i="1"/>
  <c r="U137" i="1"/>
  <c r="M137" i="1"/>
  <c r="I137" i="1"/>
  <c r="G137" i="1"/>
  <c r="U136" i="1"/>
  <c r="M136" i="1"/>
  <c r="I136" i="1"/>
  <c r="G136" i="1"/>
  <c r="U135" i="1"/>
  <c r="M135" i="1"/>
  <c r="I135" i="1"/>
  <c r="G135" i="1"/>
  <c r="U134" i="1"/>
  <c r="M134" i="1"/>
  <c r="I134" i="1"/>
  <c r="G134" i="1"/>
  <c r="U133" i="1"/>
  <c r="M133" i="1"/>
  <c r="I133" i="1"/>
  <c r="G133" i="1"/>
  <c r="U132" i="1"/>
  <c r="W132" i="1" s="1"/>
  <c r="AA132" i="1" s="1"/>
  <c r="AE132" i="1" s="1"/>
  <c r="AI132" i="1" s="1"/>
  <c r="M132" i="1"/>
  <c r="I132" i="1"/>
  <c r="G132" i="1"/>
  <c r="U131" i="1"/>
  <c r="V131" i="1" s="1"/>
  <c r="Z131" i="1" s="1"/>
  <c r="M131" i="1"/>
  <c r="I131" i="1"/>
  <c r="G131" i="1"/>
  <c r="U130" i="1"/>
  <c r="M130" i="1"/>
  <c r="I130" i="1"/>
  <c r="G130" i="1"/>
  <c r="U129" i="1"/>
  <c r="M129" i="1"/>
  <c r="I129" i="1"/>
  <c r="G129" i="1"/>
  <c r="U128" i="1"/>
  <c r="M128" i="1"/>
  <c r="N128" i="1" s="1"/>
  <c r="I128" i="1"/>
  <c r="G128" i="1"/>
  <c r="U127" i="1"/>
  <c r="M127" i="1"/>
  <c r="I127" i="1"/>
  <c r="G127" i="1"/>
  <c r="U126" i="1"/>
  <c r="M126" i="1"/>
  <c r="I126" i="1"/>
  <c r="G126" i="1"/>
  <c r="U125" i="1"/>
  <c r="M125" i="1"/>
  <c r="I125" i="1"/>
  <c r="G125" i="1"/>
  <c r="U124" i="1"/>
  <c r="W124" i="1" s="1"/>
  <c r="AA124" i="1" s="1"/>
  <c r="AE124" i="1" s="1"/>
  <c r="AI124" i="1" s="1"/>
  <c r="M124" i="1"/>
  <c r="I124" i="1"/>
  <c r="G124" i="1"/>
  <c r="U123" i="1"/>
  <c r="V123" i="1" s="1"/>
  <c r="Z123" i="1" s="1"/>
  <c r="M123" i="1"/>
  <c r="I123" i="1"/>
  <c r="G123" i="1"/>
  <c r="U122" i="1"/>
  <c r="M122" i="1"/>
  <c r="I122" i="1"/>
  <c r="G122" i="1"/>
  <c r="U121" i="1"/>
  <c r="M121" i="1"/>
  <c r="I121" i="1"/>
  <c r="G121" i="1"/>
  <c r="U120" i="1"/>
  <c r="N120" i="1"/>
  <c r="M120" i="1"/>
  <c r="I120" i="1"/>
  <c r="G120" i="1"/>
  <c r="U119" i="1"/>
  <c r="M119" i="1"/>
  <c r="I119" i="1"/>
  <c r="G119" i="1"/>
  <c r="U118" i="1"/>
  <c r="M118" i="1"/>
  <c r="I118" i="1"/>
  <c r="G118" i="1"/>
  <c r="U117" i="1"/>
  <c r="M117" i="1"/>
  <c r="I117" i="1"/>
  <c r="G117" i="1"/>
  <c r="U116" i="1"/>
  <c r="W116" i="1" s="1"/>
  <c r="AA116" i="1" s="1"/>
  <c r="AE116" i="1" s="1"/>
  <c r="AI116" i="1" s="1"/>
  <c r="M116" i="1"/>
  <c r="I116" i="1"/>
  <c r="G116" i="1"/>
  <c r="U115" i="1"/>
  <c r="V115" i="1" s="1"/>
  <c r="Z115" i="1" s="1"/>
  <c r="M115" i="1"/>
  <c r="I115" i="1"/>
  <c r="G115" i="1"/>
  <c r="U114" i="1"/>
  <c r="M114" i="1"/>
  <c r="I114" i="1"/>
  <c r="G114" i="1"/>
  <c r="U113" i="1"/>
  <c r="M113" i="1"/>
  <c r="I113" i="1"/>
  <c r="G113" i="1"/>
  <c r="U112" i="1"/>
  <c r="N112" i="1"/>
  <c r="M112" i="1"/>
  <c r="I112" i="1"/>
  <c r="G112" i="1"/>
  <c r="U111" i="1"/>
  <c r="M111" i="1"/>
  <c r="I111" i="1"/>
  <c r="G111" i="1"/>
  <c r="U110" i="1"/>
  <c r="M110" i="1"/>
  <c r="I110" i="1"/>
  <c r="G110" i="1"/>
  <c r="U109" i="1"/>
  <c r="M109" i="1"/>
  <c r="I109" i="1"/>
  <c r="G109" i="1"/>
  <c r="U108" i="1"/>
  <c r="W108" i="1" s="1"/>
  <c r="AA108" i="1" s="1"/>
  <c r="AE108" i="1" s="1"/>
  <c r="AI108" i="1" s="1"/>
  <c r="M108" i="1"/>
  <c r="I108" i="1"/>
  <c r="G108" i="1"/>
  <c r="U107" i="1"/>
  <c r="V107" i="1" s="1"/>
  <c r="Z107" i="1" s="1"/>
  <c r="M107" i="1"/>
  <c r="I107" i="1"/>
  <c r="G107" i="1"/>
  <c r="U106" i="1"/>
  <c r="M106" i="1"/>
  <c r="I106" i="1"/>
  <c r="G106" i="1"/>
  <c r="U105" i="1"/>
  <c r="M105" i="1"/>
  <c r="I105" i="1"/>
  <c r="G105" i="1"/>
  <c r="U104" i="1"/>
  <c r="M104" i="1"/>
  <c r="N104" i="1" s="1"/>
  <c r="I104" i="1"/>
  <c r="G104" i="1"/>
  <c r="U103" i="1"/>
  <c r="M103" i="1"/>
  <c r="I103" i="1"/>
  <c r="G103" i="1"/>
  <c r="U102" i="1"/>
  <c r="M102" i="1"/>
  <c r="I102" i="1"/>
  <c r="G102" i="1"/>
  <c r="U101" i="1"/>
  <c r="M101" i="1"/>
  <c r="I101" i="1"/>
  <c r="G101" i="1"/>
  <c r="U100" i="1"/>
  <c r="W100" i="1" s="1"/>
  <c r="AA100" i="1" s="1"/>
  <c r="AE100" i="1" s="1"/>
  <c r="AI100" i="1" s="1"/>
  <c r="M100" i="1"/>
  <c r="I100" i="1"/>
  <c r="G100" i="1"/>
  <c r="U99" i="1"/>
  <c r="V99" i="1" s="1"/>
  <c r="Z99" i="1" s="1"/>
  <c r="M99" i="1"/>
  <c r="I99" i="1"/>
  <c r="G99" i="1"/>
  <c r="U98" i="1"/>
  <c r="M98" i="1"/>
  <c r="I98" i="1"/>
  <c r="G98" i="1"/>
  <c r="U97" i="1"/>
  <c r="M97" i="1"/>
  <c r="I97" i="1"/>
  <c r="G97" i="1"/>
  <c r="U96" i="1"/>
  <c r="M96" i="1"/>
  <c r="I96" i="1"/>
  <c r="G96" i="1"/>
  <c r="U95" i="1"/>
  <c r="M95" i="1"/>
  <c r="I95" i="1"/>
  <c r="G95" i="1"/>
  <c r="U94" i="1"/>
  <c r="M94" i="1"/>
  <c r="I94" i="1"/>
  <c r="G94" i="1"/>
  <c r="U93" i="1"/>
  <c r="M93" i="1"/>
  <c r="I93" i="1"/>
  <c r="G93" i="1"/>
  <c r="U92" i="1"/>
  <c r="W92" i="1" s="1"/>
  <c r="AA92" i="1" s="1"/>
  <c r="AE92" i="1" s="1"/>
  <c r="AI92" i="1" s="1"/>
  <c r="M92" i="1"/>
  <c r="I92" i="1"/>
  <c r="G92" i="1"/>
  <c r="U91" i="1"/>
  <c r="V91" i="1" s="1"/>
  <c r="Z91" i="1" s="1"/>
  <c r="M91" i="1"/>
  <c r="I91" i="1"/>
  <c r="G91" i="1"/>
  <c r="U90" i="1"/>
  <c r="M90" i="1"/>
  <c r="I90" i="1"/>
  <c r="G90" i="1"/>
  <c r="U89" i="1"/>
  <c r="M89" i="1"/>
  <c r="I89" i="1"/>
  <c r="G89" i="1"/>
  <c r="U88" i="1"/>
  <c r="N88" i="1"/>
  <c r="M88" i="1"/>
  <c r="I88" i="1"/>
  <c r="G88" i="1"/>
  <c r="U87" i="1"/>
  <c r="M87" i="1"/>
  <c r="I87" i="1"/>
  <c r="G87" i="1"/>
  <c r="U86" i="1"/>
  <c r="M86" i="1"/>
  <c r="I86" i="1"/>
  <c r="G86" i="1"/>
  <c r="U85" i="1"/>
  <c r="M85" i="1"/>
  <c r="I85" i="1"/>
  <c r="G85" i="1"/>
  <c r="U84" i="1"/>
  <c r="W84" i="1" s="1"/>
  <c r="AA84" i="1" s="1"/>
  <c r="AE84" i="1" s="1"/>
  <c r="AI84" i="1" s="1"/>
  <c r="M84" i="1"/>
  <c r="I84" i="1"/>
  <c r="G84" i="1"/>
  <c r="U83" i="1"/>
  <c r="V83" i="1" s="1"/>
  <c r="Z83" i="1" s="1"/>
  <c r="M83" i="1"/>
  <c r="I83" i="1"/>
  <c r="G83" i="1"/>
  <c r="U82" i="1"/>
  <c r="M82" i="1"/>
  <c r="I82" i="1"/>
  <c r="G82" i="1"/>
  <c r="U81" i="1"/>
  <c r="M81" i="1"/>
  <c r="I81" i="1"/>
  <c r="G81" i="1"/>
  <c r="U80" i="1"/>
  <c r="N80" i="1"/>
  <c r="M80" i="1"/>
  <c r="I80" i="1"/>
  <c r="G80" i="1"/>
  <c r="U79" i="1"/>
  <c r="M79" i="1"/>
  <c r="I79" i="1"/>
  <c r="G79" i="1"/>
  <c r="U78" i="1"/>
  <c r="M78" i="1"/>
  <c r="I78" i="1"/>
  <c r="G78" i="1"/>
  <c r="U77" i="1"/>
  <c r="M77" i="1"/>
  <c r="I77" i="1"/>
  <c r="G77" i="1"/>
  <c r="U76" i="1"/>
  <c r="Y76" i="1" s="1"/>
  <c r="M76" i="1"/>
  <c r="I76" i="1"/>
  <c r="G76" i="1"/>
  <c r="U75" i="1"/>
  <c r="Y75" i="1" s="1"/>
  <c r="M75" i="1"/>
  <c r="I75" i="1"/>
  <c r="G75" i="1"/>
  <c r="U74" i="1"/>
  <c r="M74" i="1"/>
  <c r="I74" i="1"/>
  <c r="G74" i="1"/>
  <c r="W73" i="1"/>
  <c r="AA73" i="1" s="1"/>
  <c r="AE73" i="1" s="1"/>
  <c r="AI73" i="1" s="1"/>
  <c r="V73" i="1"/>
  <c r="Z73" i="1" s="1"/>
  <c r="U73" i="1"/>
  <c r="Y73" i="1" s="1"/>
  <c r="M73" i="1"/>
  <c r="I73" i="1"/>
  <c r="G73" i="1"/>
  <c r="U72" i="1"/>
  <c r="Y72" i="1" s="1"/>
  <c r="M72" i="1"/>
  <c r="I72" i="1"/>
  <c r="G72" i="1"/>
  <c r="W71" i="1"/>
  <c r="AA71" i="1" s="1"/>
  <c r="AE71" i="1" s="1"/>
  <c r="AI71" i="1" s="1"/>
  <c r="U71" i="1"/>
  <c r="Y71" i="1" s="1"/>
  <c r="M71" i="1"/>
  <c r="J71" i="1"/>
  <c r="I71" i="1"/>
  <c r="G71" i="1"/>
  <c r="U70" i="1"/>
  <c r="M70" i="1"/>
  <c r="I70" i="1"/>
  <c r="G70" i="1"/>
  <c r="U69" i="1"/>
  <c r="Y69" i="1" s="1"/>
  <c r="M69" i="1"/>
  <c r="I69" i="1"/>
  <c r="G69" i="1"/>
  <c r="U68" i="1"/>
  <c r="Y68" i="1" s="1"/>
  <c r="M68" i="1"/>
  <c r="I68" i="1"/>
  <c r="G68" i="1"/>
  <c r="U67" i="1"/>
  <c r="Y67" i="1" s="1"/>
  <c r="M67" i="1"/>
  <c r="I67" i="1"/>
  <c r="G67" i="1"/>
  <c r="U66" i="1"/>
  <c r="M66" i="1"/>
  <c r="I66" i="1"/>
  <c r="G66" i="1"/>
  <c r="U65" i="1"/>
  <c r="Y65" i="1" s="1"/>
  <c r="M65" i="1"/>
  <c r="I65" i="1"/>
  <c r="G65" i="1"/>
  <c r="Y64" i="1"/>
  <c r="U64" i="1"/>
  <c r="M64" i="1"/>
  <c r="I64" i="1"/>
  <c r="G64" i="1"/>
  <c r="U63" i="1"/>
  <c r="M63" i="1"/>
  <c r="I63" i="1"/>
  <c r="G63" i="1"/>
  <c r="U62" i="1"/>
  <c r="M62" i="1"/>
  <c r="I62" i="1"/>
  <c r="G62" i="1"/>
  <c r="U61" i="1"/>
  <c r="M61" i="1"/>
  <c r="I61" i="1"/>
  <c r="G61" i="1"/>
  <c r="U60" i="1"/>
  <c r="Y60" i="1" s="1"/>
  <c r="M60" i="1"/>
  <c r="I60" i="1"/>
  <c r="G60" i="1"/>
  <c r="U59" i="1"/>
  <c r="Y59" i="1" s="1"/>
  <c r="M59" i="1"/>
  <c r="I59" i="1"/>
  <c r="G59" i="1"/>
  <c r="U58" i="1"/>
  <c r="M58" i="1"/>
  <c r="I58" i="1"/>
  <c r="G58" i="1"/>
  <c r="W57" i="1"/>
  <c r="AA57" i="1" s="1"/>
  <c r="AE57" i="1" s="1"/>
  <c r="AI57" i="1" s="1"/>
  <c r="V57" i="1"/>
  <c r="Z57" i="1" s="1"/>
  <c r="U57" i="1"/>
  <c r="Y57" i="1" s="1"/>
  <c r="M57" i="1"/>
  <c r="I57" i="1"/>
  <c r="G57" i="1"/>
  <c r="U56" i="1"/>
  <c r="Y56" i="1" s="1"/>
  <c r="M56" i="1"/>
  <c r="I56" i="1"/>
  <c r="G56" i="1"/>
  <c r="U55" i="1"/>
  <c r="Y55" i="1" s="1"/>
  <c r="M55" i="1"/>
  <c r="J55" i="1"/>
  <c r="I55" i="1"/>
  <c r="G55" i="1"/>
  <c r="U54" i="1"/>
  <c r="M54" i="1"/>
  <c r="I54" i="1"/>
  <c r="G54" i="1"/>
  <c r="W53" i="1"/>
  <c r="AA53" i="1" s="1"/>
  <c r="AE53" i="1" s="1"/>
  <c r="AI53" i="1" s="1"/>
  <c r="U53" i="1"/>
  <c r="Y53" i="1" s="1"/>
  <c r="M53" i="1"/>
  <c r="I53" i="1"/>
  <c r="G53" i="1"/>
  <c r="U52" i="1"/>
  <c r="Y52" i="1" s="1"/>
  <c r="M52" i="1"/>
  <c r="I52" i="1"/>
  <c r="G52" i="1"/>
  <c r="U51" i="1"/>
  <c r="Y51" i="1" s="1"/>
  <c r="M51" i="1"/>
  <c r="I51" i="1"/>
  <c r="G51" i="1"/>
  <c r="U50" i="1"/>
  <c r="M50" i="1"/>
  <c r="I50" i="1"/>
  <c r="G50" i="1"/>
  <c r="U49" i="1"/>
  <c r="Y49" i="1" s="1"/>
  <c r="M49" i="1"/>
  <c r="I49" i="1"/>
  <c r="G49" i="1"/>
  <c r="U48" i="1"/>
  <c r="Y48" i="1" s="1"/>
  <c r="M48" i="1"/>
  <c r="I48" i="1"/>
  <c r="G48" i="1"/>
  <c r="U47" i="1"/>
  <c r="M47" i="1"/>
  <c r="I47" i="1"/>
  <c r="G47" i="1"/>
  <c r="U46" i="1"/>
  <c r="M46" i="1"/>
  <c r="I46" i="1"/>
  <c r="G46" i="1"/>
  <c r="U45" i="1"/>
  <c r="M45" i="1"/>
  <c r="I45" i="1"/>
  <c r="G45" i="1"/>
  <c r="U44" i="1"/>
  <c r="Y44" i="1" s="1"/>
  <c r="M44" i="1"/>
  <c r="I44" i="1"/>
  <c r="G44" i="1"/>
  <c r="W43" i="1"/>
  <c r="AA43" i="1" s="1"/>
  <c r="AE43" i="1" s="1"/>
  <c r="AI43" i="1" s="1"/>
  <c r="V43" i="1"/>
  <c r="X43" i="1" s="1"/>
  <c r="U43" i="1"/>
  <c r="Y43" i="1" s="1"/>
  <c r="M43" i="1"/>
  <c r="I43" i="1"/>
  <c r="G43" i="1"/>
  <c r="U42" i="1"/>
  <c r="M42" i="1"/>
  <c r="I42" i="1"/>
  <c r="G42" i="1"/>
  <c r="U41" i="1"/>
  <c r="Y41" i="1" s="1"/>
  <c r="M41" i="1"/>
  <c r="I41" i="1"/>
  <c r="G41" i="1"/>
  <c r="M40" i="1"/>
  <c r="I40" i="1"/>
  <c r="J40" i="1" s="1"/>
  <c r="G40" i="1"/>
  <c r="M39" i="1"/>
  <c r="I39" i="1"/>
  <c r="J39" i="1" s="1"/>
  <c r="G39" i="1"/>
  <c r="M38" i="1"/>
  <c r="I38" i="1"/>
  <c r="J38" i="1" s="1"/>
  <c r="G38" i="1"/>
  <c r="M37" i="1"/>
  <c r="I37" i="1"/>
  <c r="J37" i="1" s="1"/>
  <c r="G37" i="1"/>
  <c r="M36" i="1"/>
  <c r="I36" i="1"/>
  <c r="J36" i="1" s="1"/>
  <c r="G36" i="1"/>
  <c r="M35" i="1"/>
  <c r="I35" i="1"/>
  <c r="J35" i="1" s="1"/>
  <c r="G35" i="1"/>
  <c r="M34" i="1"/>
  <c r="I34" i="1"/>
  <c r="J34" i="1" s="1"/>
  <c r="G34" i="1"/>
  <c r="M33" i="1"/>
  <c r="J33" i="1"/>
  <c r="I33" i="1"/>
  <c r="G33" i="1"/>
  <c r="M32" i="1"/>
  <c r="I32" i="1"/>
  <c r="J32" i="1" s="1"/>
  <c r="G32" i="1"/>
  <c r="M31" i="1"/>
  <c r="I31" i="1"/>
  <c r="J31" i="1" s="1"/>
  <c r="G31" i="1"/>
  <c r="M30" i="1"/>
  <c r="I30" i="1"/>
  <c r="J30" i="1" s="1"/>
  <c r="G30" i="1"/>
  <c r="M29" i="1"/>
  <c r="I29" i="1"/>
  <c r="J29" i="1" s="1"/>
  <c r="G29" i="1"/>
  <c r="M28" i="1"/>
  <c r="I28" i="1"/>
  <c r="J28" i="1" s="1"/>
  <c r="G28" i="1"/>
  <c r="M27" i="1"/>
  <c r="I27" i="1"/>
  <c r="J27" i="1" s="1"/>
  <c r="G27" i="1"/>
  <c r="M26" i="1"/>
  <c r="I26" i="1"/>
  <c r="J26" i="1" s="1"/>
  <c r="G26" i="1"/>
  <c r="M25" i="1"/>
  <c r="I25" i="1"/>
  <c r="J25" i="1" s="1"/>
  <c r="G25" i="1"/>
  <c r="M24" i="1"/>
  <c r="I24" i="1"/>
  <c r="J24" i="1" s="1"/>
  <c r="G24" i="1"/>
  <c r="M23" i="1"/>
  <c r="I23" i="1"/>
  <c r="J23" i="1" s="1"/>
  <c r="G23" i="1"/>
  <c r="M22" i="1"/>
  <c r="I22" i="1"/>
  <c r="J22" i="1" s="1"/>
  <c r="G22" i="1"/>
  <c r="M21" i="1"/>
  <c r="I21" i="1"/>
  <c r="J21" i="1" s="1"/>
  <c r="G21" i="1"/>
  <c r="M20" i="1"/>
  <c r="I20" i="1"/>
  <c r="J20" i="1" s="1"/>
  <c r="G20" i="1"/>
  <c r="M19" i="1"/>
  <c r="I19" i="1"/>
  <c r="J19" i="1" s="1"/>
  <c r="G19" i="1"/>
  <c r="M18" i="1"/>
  <c r="I18" i="1"/>
  <c r="J18" i="1" s="1"/>
  <c r="G18" i="1"/>
  <c r="M17" i="1"/>
  <c r="I17" i="1"/>
  <c r="J17" i="1" s="1"/>
  <c r="G17" i="1"/>
  <c r="B8" i="1"/>
  <c r="AD571" i="1" l="1"/>
  <c r="AH571" i="1" s="1"/>
  <c r="AD603" i="1"/>
  <c r="AH603" i="1" s="1"/>
  <c r="AD635" i="1"/>
  <c r="AH635" i="1" s="1"/>
  <c r="AD667" i="1"/>
  <c r="AH667" i="1" s="1"/>
  <c r="AD699" i="1"/>
  <c r="AH699" i="1" s="1"/>
  <c r="AD731" i="1"/>
  <c r="AH731" i="1" s="1"/>
  <c r="AD763" i="1"/>
  <c r="AH763" i="1" s="1"/>
  <c r="AD795" i="1"/>
  <c r="AH795" i="1" s="1"/>
  <c r="AD827" i="1"/>
  <c r="AH827" i="1" s="1"/>
  <c r="AD859" i="1"/>
  <c r="AH859" i="1" s="1"/>
  <c r="AD891" i="1"/>
  <c r="AH891" i="1" s="1"/>
  <c r="AD923" i="1"/>
  <c r="AH923" i="1" s="1"/>
  <c r="AD955" i="1"/>
  <c r="AH955" i="1" s="1"/>
  <c r="AD987" i="1"/>
  <c r="AH987" i="1" s="1"/>
  <c r="AD1019" i="1"/>
  <c r="AH1019" i="1" s="1"/>
  <c r="AD1051" i="1"/>
  <c r="AH1051" i="1" s="1"/>
  <c r="AD1083" i="1"/>
  <c r="AH1083" i="1" s="1"/>
  <c r="AD1115" i="1"/>
  <c r="AH1115" i="1" s="1"/>
  <c r="AD1147" i="1"/>
  <c r="AH1147" i="1" s="1"/>
  <c r="AD1179" i="1"/>
  <c r="AH1179" i="1" s="1"/>
  <c r="AD1211" i="1"/>
  <c r="AH1211" i="1" s="1"/>
  <c r="AD1243" i="1"/>
  <c r="AH1243" i="1" s="1"/>
  <c r="AD2024" i="1"/>
  <c r="AH2024" i="1" s="1"/>
  <c r="AD2050" i="1"/>
  <c r="AH2050" i="1" s="1"/>
  <c r="AD2064" i="1"/>
  <c r="AH2064" i="1" s="1"/>
  <c r="AD2112" i="1"/>
  <c r="AH2112" i="1" s="1"/>
  <c r="AD2266" i="1"/>
  <c r="AH2266" i="1" s="1"/>
  <c r="AD2379" i="1"/>
  <c r="AH2379" i="1" s="1"/>
  <c r="AD2514" i="1"/>
  <c r="AH2514" i="1" s="1"/>
  <c r="AC2659" i="1"/>
  <c r="AG2659" i="1" s="1"/>
  <c r="AD2678" i="1"/>
  <c r="AH2678" i="1" s="1"/>
  <c r="AD195" i="1"/>
  <c r="AH195" i="1" s="1"/>
  <c r="AD227" i="1"/>
  <c r="AH227" i="1" s="1"/>
  <c r="AD259" i="1"/>
  <c r="AH259" i="1" s="1"/>
  <c r="AD291" i="1"/>
  <c r="AH291" i="1" s="1"/>
  <c r="AD323" i="1"/>
  <c r="AH323" i="1" s="1"/>
  <c r="AD355" i="1"/>
  <c r="AH355" i="1" s="1"/>
  <c r="AD2000" i="1"/>
  <c r="AH2000" i="1" s="1"/>
  <c r="AD2048" i="1"/>
  <c r="AH2048" i="1" s="1"/>
  <c r="AD2104" i="1"/>
  <c r="AH2104" i="1" s="1"/>
  <c r="AD2214" i="1"/>
  <c r="AH2214" i="1" s="1"/>
  <c r="AD2290" i="1"/>
  <c r="AH2290" i="1" s="1"/>
  <c r="AD2389" i="1"/>
  <c r="AH2389" i="1" s="1"/>
  <c r="AD2498" i="1"/>
  <c r="AH2498" i="1" s="1"/>
  <c r="AD395" i="1"/>
  <c r="AH395" i="1" s="1"/>
  <c r="AD587" i="1"/>
  <c r="AH587" i="1" s="1"/>
  <c r="AD619" i="1"/>
  <c r="AH619" i="1" s="1"/>
  <c r="AD651" i="1"/>
  <c r="AH651" i="1" s="1"/>
  <c r="AD683" i="1"/>
  <c r="AH683" i="1" s="1"/>
  <c r="AD715" i="1"/>
  <c r="AH715" i="1" s="1"/>
  <c r="AD747" i="1"/>
  <c r="AH747" i="1" s="1"/>
  <c r="AD779" i="1"/>
  <c r="AH779" i="1" s="1"/>
  <c r="AD811" i="1"/>
  <c r="AH811" i="1" s="1"/>
  <c r="AD843" i="1"/>
  <c r="AH843" i="1" s="1"/>
  <c r="AD875" i="1"/>
  <c r="AH875" i="1" s="1"/>
  <c r="AD907" i="1"/>
  <c r="AH907" i="1" s="1"/>
  <c r="AD939" i="1"/>
  <c r="AH939" i="1" s="1"/>
  <c r="AD971" i="1"/>
  <c r="AH971" i="1" s="1"/>
  <c r="AD1003" i="1"/>
  <c r="AH1003" i="1" s="1"/>
  <c r="AD1035" i="1"/>
  <c r="AH1035" i="1" s="1"/>
  <c r="AD1067" i="1"/>
  <c r="AH1067" i="1" s="1"/>
  <c r="AD1099" i="1"/>
  <c r="AH1099" i="1" s="1"/>
  <c r="AD1131" i="1"/>
  <c r="AH1131" i="1" s="1"/>
  <c r="AD1163" i="1"/>
  <c r="AH1163" i="1" s="1"/>
  <c r="AD1195" i="1"/>
  <c r="AH1195" i="1" s="1"/>
  <c r="AD1227" i="1"/>
  <c r="AH1227" i="1" s="1"/>
  <c r="AD1259" i="1"/>
  <c r="AH1259" i="1" s="1"/>
  <c r="AD2040" i="1"/>
  <c r="AH2040" i="1" s="1"/>
  <c r="AD2066" i="1"/>
  <c r="AH2066" i="1" s="1"/>
  <c r="AD2294" i="1"/>
  <c r="AH2294" i="1" s="1"/>
  <c r="AC2555" i="1"/>
  <c r="AD2624" i="1"/>
  <c r="AH2624" i="1" s="1"/>
  <c r="AC2643" i="1"/>
  <c r="AG2643" i="1" s="1"/>
  <c r="AC48" i="1"/>
  <c r="AD179" i="1"/>
  <c r="AH179" i="1" s="1"/>
  <c r="AD211" i="1"/>
  <c r="AH211" i="1" s="1"/>
  <c r="AD243" i="1"/>
  <c r="AH243" i="1" s="1"/>
  <c r="AD275" i="1"/>
  <c r="AH275" i="1" s="1"/>
  <c r="AD307" i="1"/>
  <c r="AH307" i="1" s="1"/>
  <c r="AD339" i="1"/>
  <c r="AH339" i="1" s="1"/>
  <c r="AD371" i="1"/>
  <c r="AH371" i="1" s="1"/>
  <c r="AD2002" i="1"/>
  <c r="AH2002" i="1" s="1"/>
  <c r="AD2088" i="1"/>
  <c r="AH2088" i="1" s="1"/>
  <c r="AD2114" i="1"/>
  <c r="AH2114" i="1" s="1"/>
  <c r="AD2234" i="1"/>
  <c r="AH2234" i="1" s="1"/>
  <c r="AD2451" i="1"/>
  <c r="AH2451" i="1" s="1"/>
  <c r="AC2587" i="1"/>
  <c r="AG2587" i="1" s="1"/>
  <c r="AC2635" i="1"/>
  <c r="N44" i="1"/>
  <c r="N48" i="1"/>
  <c r="J50" i="1"/>
  <c r="J52" i="1"/>
  <c r="J57" i="1"/>
  <c r="J60" i="1"/>
  <c r="N75" i="1"/>
  <c r="AD83" i="1"/>
  <c r="AH83" i="1" s="1"/>
  <c r="N91" i="1"/>
  <c r="N95" i="1"/>
  <c r="J99" i="1"/>
  <c r="J102" i="1"/>
  <c r="AD115" i="1"/>
  <c r="AH115" i="1" s="1"/>
  <c r="N123" i="1"/>
  <c r="N127" i="1"/>
  <c r="J131" i="1"/>
  <c r="J134" i="1"/>
  <c r="AD147" i="1"/>
  <c r="AH147" i="1" s="1"/>
  <c r="N155" i="1"/>
  <c r="N158" i="1"/>
  <c r="J162" i="1"/>
  <c r="J167" i="1"/>
  <c r="N182" i="1"/>
  <c r="J185" i="1"/>
  <c r="N196" i="1"/>
  <c r="J202" i="1"/>
  <c r="N215" i="1"/>
  <c r="N230" i="1"/>
  <c r="J234" i="1"/>
  <c r="N245" i="1"/>
  <c r="N260" i="1"/>
  <c r="J267" i="1"/>
  <c r="N278" i="1"/>
  <c r="J282" i="1"/>
  <c r="N293" i="1"/>
  <c r="J297" i="1"/>
  <c r="N310" i="1"/>
  <c r="N326" i="1"/>
  <c r="J329" i="1"/>
  <c r="N343" i="1"/>
  <c r="N359" i="1"/>
  <c r="J363" i="1"/>
  <c r="N375" i="1"/>
  <c r="N395" i="1"/>
  <c r="J398" i="1"/>
  <c r="J402" i="1"/>
  <c r="J417" i="1"/>
  <c r="N430" i="1"/>
  <c r="J434" i="1"/>
  <c r="N445" i="1"/>
  <c r="J450" i="1"/>
  <c r="N461" i="1"/>
  <c r="N36" i="1"/>
  <c r="J43" i="1"/>
  <c r="N50" i="1"/>
  <c r="V59" i="1"/>
  <c r="N63" i="1"/>
  <c r="J65" i="1"/>
  <c r="J68" i="1"/>
  <c r="N71" i="1"/>
  <c r="J73" i="1"/>
  <c r="J78" i="1"/>
  <c r="N97" i="1"/>
  <c r="N102" i="1"/>
  <c r="J106" i="1"/>
  <c r="J109" i="1"/>
  <c r="J112" i="1"/>
  <c r="N131" i="1"/>
  <c r="J142" i="1"/>
  <c r="AD155" i="1"/>
  <c r="AH155" i="1" s="1"/>
  <c r="N166" i="1"/>
  <c r="J173" i="1"/>
  <c r="N185" i="1"/>
  <c r="J189" i="1"/>
  <c r="J192" i="1"/>
  <c r="N202" i="1"/>
  <c r="J205" i="1"/>
  <c r="J208" i="1"/>
  <c r="N219" i="1"/>
  <c r="J222" i="1"/>
  <c r="J224" i="1"/>
  <c r="J236" i="1"/>
  <c r="J240" i="1"/>
  <c r="N251" i="1"/>
  <c r="N265" i="1"/>
  <c r="J268" i="1"/>
  <c r="J272" i="1"/>
  <c r="N282" i="1"/>
  <c r="J286" i="1"/>
  <c r="J288" i="1"/>
  <c r="J300" i="1"/>
  <c r="J303" i="1"/>
  <c r="J316" i="1"/>
  <c r="J319" i="1"/>
  <c r="J333" i="1"/>
  <c r="N345" i="1"/>
  <c r="J348" i="1"/>
  <c r="J352" i="1"/>
  <c r="N363" i="1"/>
  <c r="J367" i="1"/>
  <c r="J383" i="1"/>
  <c r="J387" i="1"/>
  <c r="N398" i="1"/>
  <c r="N403" i="1"/>
  <c r="J407" i="1"/>
  <c r="N418" i="1"/>
  <c r="J423" i="1"/>
  <c r="N434" i="1"/>
  <c r="J438" i="1"/>
  <c r="N450" i="1"/>
  <c r="J454" i="1"/>
  <c r="N466" i="1"/>
  <c r="J470" i="1"/>
  <c r="N484" i="1"/>
  <c r="J487" i="1"/>
  <c r="N499" i="1"/>
  <c r="J502" i="1"/>
  <c r="N515" i="1"/>
  <c r="J519" i="1"/>
  <c r="N531" i="1"/>
  <c r="N545" i="1"/>
  <c r="J549" i="1"/>
  <c r="N561" i="1"/>
  <c r="N563" i="1"/>
  <c r="J565" i="1"/>
  <c r="J567" i="1"/>
  <c r="N578" i="1"/>
  <c r="J580" i="1"/>
  <c r="J582" i="1"/>
  <c r="J584" i="1"/>
  <c r="N593" i="1"/>
  <c r="N595" i="1"/>
  <c r="J597" i="1"/>
  <c r="J599" i="1"/>
  <c r="J600" i="1"/>
  <c r="N609" i="1"/>
  <c r="N611" i="1"/>
  <c r="J612" i="1"/>
  <c r="J614" i="1"/>
  <c r="J615" i="1"/>
  <c r="J616" i="1"/>
  <c r="N625" i="1"/>
  <c r="N626" i="1"/>
  <c r="N627" i="1"/>
  <c r="J628" i="1"/>
  <c r="J630" i="1"/>
  <c r="J631" i="1"/>
  <c r="J632" i="1"/>
  <c r="N641" i="1"/>
  <c r="N642" i="1"/>
  <c r="N643" i="1"/>
  <c r="J644" i="1"/>
  <c r="J645" i="1"/>
  <c r="J646" i="1"/>
  <c r="J648" i="1"/>
  <c r="N658" i="1"/>
  <c r="J660" i="1"/>
  <c r="J662" i="1"/>
  <c r="J664" i="1"/>
  <c r="N674" i="1"/>
  <c r="J676" i="1"/>
  <c r="J678" i="1"/>
  <c r="J680" i="1"/>
  <c r="N690" i="1"/>
  <c r="J693" i="1"/>
  <c r="N706" i="1"/>
  <c r="J708" i="1"/>
  <c r="J710" i="1"/>
  <c r="J712" i="1"/>
  <c r="N722" i="1"/>
  <c r="J724" i="1"/>
  <c r="J726" i="1"/>
  <c r="J728" i="1"/>
  <c r="N738" i="1"/>
  <c r="J740" i="1"/>
  <c r="J742" i="1"/>
  <c r="J744" i="1"/>
  <c r="N753" i="1"/>
  <c r="N755" i="1"/>
  <c r="J758" i="1"/>
  <c r="J760" i="1"/>
  <c r="N770" i="1"/>
  <c r="J772" i="1"/>
  <c r="J774" i="1"/>
  <c r="J776" i="1"/>
  <c r="N786" i="1"/>
  <c r="J788" i="1"/>
  <c r="J791" i="1"/>
  <c r="N802" i="1"/>
  <c r="J804" i="1"/>
  <c r="J806" i="1"/>
  <c r="J808" i="1"/>
  <c r="N818" i="1"/>
  <c r="J820" i="1"/>
  <c r="J822" i="1"/>
  <c r="J824" i="1"/>
  <c r="N834" i="1"/>
  <c r="J836" i="1"/>
  <c r="J838" i="1"/>
  <c r="J840" i="1"/>
  <c r="N851" i="1"/>
  <c r="J853" i="1"/>
  <c r="J854" i="1"/>
  <c r="J856" i="1"/>
  <c r="N866" i="1"/>
  <c r="J869" i="1"/>
  <c r="J871" i="1"/>
  <c r="J872" i="1"/>
  <c r="N882" i="1"/>
  <c r="J884" i="1"/>
  <c r="J886" i="1"/>
  <c r="J888" i="1"/>
  <c r="N899" i="1"/>
  <c r="J901" i="1"/>
  <c r="J903" i="1"/>
  <c r="N913" i="1"/>
  <c r="N915" i="1"/>
  <c r="J917" i="1"/>
  <c r="J919" i="1"/>
  <c r="J920" i="1"/>
  <c r="N929" i="1"/>
  <c r="N931" i="1"/>
  <c r="J933" i="1"/>
  <c r="J935" i="1"/>
  <c r="N946" i="1"/>
  <c r="J948" i="1"/>
  <c r="J950" i="1"/>
  <c r="J952" i="1"/>
  <c r="N963" i="1"/>
  <c r="J965" i="1"/>
  <c r="J966" i="1"/>
  <c r="J968" i="1"/>
  <c r="N977" i="1"/>
  <c r="N979" i="1"/>
  <c r="J981" i="1"/>
  <c r="J983" i="1"/>
  <c r="J984" i="1"/>
  <c r="N994" i="1"/>
  <c r="J996" i="1"/>
  <c r="J998" i="1"/>
  <c r="J1000" i="1"/>
  <c r="N1010" i="1"/>
  <c r="J1012" i="1"/>
  <c r="J1014" i="1"/>
  <c r="J1016" i="1"/>
  <c r="N1025" i="1"/>
  <c r="N1027" i="1"/>
  <c r="J1030" i="1"/>
  <c r="J1032" i="1"/>
  <c r="N1042" i="1"/>
  <c r="J1044" i="1"/>
  <c r="J1046" i="1"/>
  <c r="J1048" i="1"/>
  <c r="N1057" i="1"/>
  <c r="N1059" i="1"/>
  <c r="J1061" i="1"/>
  <c r="J1064" i="1"/>
  <c r="N1073" i="1"/>
  <c r="N1075" i="1"/>
  <c r="J1077" i="1"/>
  <c r="J1079" i="1"/>
  <c r="J1080" i="1"/>
  <c r="N1090" i="1"/>
  <c r="J1092" i="1"/>
  <c r="J1094" i="1"/>
  <c r="J1096" i="1"/>
  <c r="N1106" i="1"/>
  <c r="J1108" i="1"/>
  <c r="J1110" i="1"/>
  <c r="J1112" i="1"/>
  <c r="N1122" i="1"/>
  <c r="J1124" i="1"/>
  <c r="J1126" i="1"/>
  <c r="J1128" i="1"/>
  <c r="N1137" i="1"/>
  <c r="N1139" i="1"/>
  <c r="J1141" i="1"/>
  <c r="N1155" i="1"/>
  <c r="J1158" i="1"/>
  <c r="J1160" i="1"/>
  <c r="N1170" i="1"/>
  <c r="J1172" i="1"/>
  <c r="J1174" i="1"/>
  <c r="J1176" i="1"/>
  <c r="N1187" i="1"/>
  <c r="J1190" i="1"/>
  <c r="J1192" i="1"/>
  <c r="N1201" i="1"/>
  <c r="N1203" i="1"/>
  <c r="J1206" i="1"/>
  <c r="J1208" i="1"/>
  <c r="N1217" i="1"/>
  <c r="N1219" i="1"/>
  <c r="J1222" i="1"/>
  <c r="J1224" i="1"/>
  <c r="N1233" i="1"/>
  <c r="N1235" i="1"/>
  <c r="J1238" i="1"/>
  <c r="J1240" i="1"/>
  <c r="N1250" i="1"/>
  <c r="J1252" i="1"/>
  <c r="J1254" i="1"/>
  <c r="J1256" i="1"/>
  <c r="N1265" i="1"/>
  <c r="N1266" i="1"/>
  <c r="N1267" i="1"/>
  <c r="J1268" i="1"/>
  <c r="J1269" i="1"/>
  <c r="J1270" i="1"/>
  <c r="N1280" i="1"/>
  <c r="N1281" i="1"/>
  <c r="N1282" i="1"/>
  <c r="N1283" i="1"/>
  <c r="J1284" i="1"/>
  <c r="J1285" i="1"/>
  <c r="J1286" i="1"/>
  <c r="J1287" i="1"/>
  <c r="N1296" i="1"/>
  <c r="N1297" i="1"/>
  <c r="N1298" i="1"/>
  <c r="N1299" i="1"/>
  <c r="J1300" i="1"/>
  <c r="J1301" i="1"/>
  <c r="J1302" i="1"/>
  <c r="J1303" i="1"/>
  <c r="N1312" i="1"/>
  <c r="N1313" i="1"/>
  <c r="N1314" i="1"/>
  <c r="N1315" i="1"/>
  <c r="J1317" i="1"/>
  <c r="J1318" i="1"/>
  <c r="J1319" i="1"/>
  <c r="N1328" i="1"/>
  <c r="N1329" i="1"/>
  <c r="N1330" i="1"/>
  <c r="N1331" i="1"/>
  <c r="J1332" i="1"/>
  <c r="J1333" i="1"/>
  <c r="J1334" i="1"/>
  <c r="J1335" i="1"/>
  <c r="N1344" i="1"/>
  <c r="N1345" i="1"/>
  <c r="N1346" i="1"/>
  <c r="N1347" i="1"/>
  <c r="J1348" i="1"/>
  <c r="J1349" i="1"/>
  <c r="J1350" i="1"/>
  <c r="J1351" i="1"/>
  <c r="N1360" i="1"/>
  <c r="N1361" i="1"/>
  <c r="N1362" i="1"/>
  <c r="N1363" i="1"/>
  <c r="J1364" i="1"/>
  <c r="J1365" i="1"/>
  <c r="J1366" i="1"/>
  <c r="J1367" i="1"/>
  <c r="N1376" i="1"/>
  <c r="N1377" i="1"/>
  <c r="N1378" i="1"/>
  <c r="N1379" i="1"/>
  <c r="J1380" i="1"/>
  <c r="J1381" i="1"/>
  <c r="J1382" i="1"/>
  <c r="J1383" i="1"/>
  <c r="N1392" i="1"/>
  <c r="N1393" i="1"/>
  <c r="N1394" i="1"/>
  <c r="N1395" i="1"/>
  <c r="J1396" i="1"/>
  <c r="J1397" i="1"/>
  <c r="J1398" i="1"/>
  <c r="J1399" i="1"/>
  <c r="N1408" i="1"/>
  <c r="N1409" i="1"/>
  <c r="N1410" i="1"/>
  <c r="N1411" i="1"/>
  <c r="J1412" i="1"/>
  <c r="J1413" i="1"/>
  <c r="J1414" i="1"/>
  <c r="J1415" i="1"/>
  <c r="N1424" i="1"/>
  <c r="N1425" i="1"/>
  <c r="N1426" i="1"/>
  <c r="N1427" i="1"/>
  <c r="J1428" i="1"/>
  <c r="J1429" i="1"/>
  <c r="J1430" i="1"/>
  <c r="J1431" i="1"/>
  <c r="N1440" i="1"/>
  <c r="N1441" i="1"/>
  <c r="N1442" i="1"/>
  <c r="N1443" i="1"/>
  <c r="J1444" i="1"/>
  <c r="J1445" i="1"/>
  <c r="J1446" i="1"/>
  <c r="J1447" i="1"/>
  <c r="N1456" i="1"/>
  <c r="N1457" i="1"/>
  <c r="N1458" i="1"/>
  <c r="N1459" i="1"/>
  <c r="J1460" i="1"/>
  <c r="J1461" i="1"/>
  <c r="J1462" i="1"/>
  <c r="J1463" i="1"/>
  <c r="N1472" i="1"/>
  <c r="N1473" i="1"/>
  <c r="N1474" i="1"/>
  <c r="N1475" i="1"/>
  <c r="J1477" i="1"/>
  <c r="J1478" i="1"/>
  <c r="J1479" i="1"/>
  <c r="N1488" i="1"/>
  <c r="N1489" i="1"/>
  <c r="N1490" i="1"/>
  <c r="N1491" i="1"/>
  <c r="J1492" i="1"/>
  <c r="J1493" i="1"/>
  <c r="J1494" i="1"/>
  <c r="J1495" i="1"/>
  <c r="N1504" i="1"/>
  <c r="N1505" i="1"/>
  <c r="N1506" i="1"/>
  <c r="N1507" i="1"/>
  <c r="J1509" i="1"/>
  <c r="J1510" i="1"/>
  <c r="J1511" i="1"/>
  <c r="N1520" i="1"/>
  <c r="N1521" i="1"/>
  <c r="N1522" i="1"/>
  <c r="N1523" i="1"/>
  <c r="J1524" i="1"/>
  <c r="J1525" i="1"/>
  <c r="J1526" i="1"/>
  <c r="J1527" i="1"/>
  <c r="N1536" i="1"/>
  <c r="N1537" i="1"/>
  <c r="N1538" i="1"/>
  <c r="N1539" i="1"/>
  <c r="J1541" i="1"/>
  <c r="J1542" i="1"/>
  <c r="J1543" i="1"/>
  <c r="N1552" i="1"/>
  <c r="N1553" i="1"/>
  <c r="N1554" i="1"/>
  <c r="N1555" i="1"/>
  <c r="J1557" i="1"/>
  <c r="J1558" i="1"/>
  <c r="J1559" i="1"/>
  <c r="N1568" i="1"/>
  <c r="N1569" i="1"/>
  <c r="N1570" i="1"/>
  <c r="N1571" i="1"/>
  <c r="J1573" i="1"/>
  <c r="J1574" i="1"/>
  <c r="J1575" i="1"/>
  <c r="N1584" i="1"/>
  <c r="N1585" i="1"/>
  <c r="N1586" i="1"/>
  <c r="N1587" i="1"/>
  <c r="J1589" i="1"/>
  <c r="J1590" i="1"/>
  <c r="J1591" i="1"/>
  <c r="N1600" i="1"/>
  <c r="N1601" i="1"/>
  <c r="N1602" i="1"/>
  <c r="N1603" i="1"/>
  <c r="J1605" i="1"/>
  <c r="J1606" i="1"/>
  <c r="J1607" i="1"/>
  <c r="N1616" i="1"/>
  <c r="N1617" i="1"/>
  <c r="N1618" i="1"/>
  <c r="N1619" i="1"/>
  <c r="J1621" i="1"/>
  <c r="J1622" i="1"/>
  <c r="J1623" i="1"/>
  <c r="N1632" i="1"/>
  <c r="N1633" i="1"/>
  <c r="N1634" i="1"/>
  <c r="N1635" i="1"/>
  <c r="J1636" i="1"/>
  <c r="J1637" i="1"/>
  <c r="J1638" i="1"/>
  <c r="J1639" i="1"/>
  <c r="N1648" i="1"/>
  <c r="N1649" i="1"/>
  <c r="N1650" i="1"/>
  <c r="N1651" i="1"/>
  <c r="J1653" i="1"/>
  <c r="J1654" i="1"/>
  <c r="J1655" i="1"/>
  <c r="N1664" i="1"/>
  <c r="N1665" i="1"/>
  <c r="N1666" i="1"/>
  <c r="N1667" i="1"/>
  <c r="J1669" i="1"/>
  <c r="J1670" i="1"/>
  <c r="J1671" i="1"/>
  <c r="N1680" i="1"/>
  <c r="N1681" i="1"/>
  <c r="N1682" i="1"/>
  <c r="N1683" i="1"/>
  <c r="J1685" i="1"/>
  <c r="J1686" i="1"/>
  <c r="J1687" i="1"/>
  <c r="N1696" i="1"/>
  <c r="N1697" i="1"/>
  <c r="N1698" i="1"/>
  <c r="N1699" i="1"/>
  <c r="J1701" i="1"/>
  <c r="J1702" i="1"/>
  <c r="J1703" i="1"/>
  <c r="N1712" i="1"/>
  <c r="N1713" i="1"/>
  <c r="N1714" i="1"/>
  <c r="N1715" i="1"/>
  <c r="J1717" i="1"/>
  <c r="J1718" i="1"/>
  <c r="J1719" i="1"/>
  <c r="N1728" i="1"/>
  <c r="N1729" i="1"/>
  <c r="N1730" i="1"/>
  <c r="N1731" i="1"/>
  <c r="J1733" i="1"/>
  <c r="J1734" i="1"/>
  <c r="J1735" i="1"/>
  <c r="N1744" i="1"/>
  <c r="N1745" i="1"/>
  <c r="N1746" i="1"/>
  <c r="N1747" i="1"/>
  <c r="J1749" i="1"/>
  <c r="J1750" i="1"/>
  <c r="J1751" i="1"/>
  <c r="N1760" i="1"/>
  <c r="N1761" i="1"/>
  <c r="N1762" i="1"/>
  <c r="N1763" i="1"/>
  <c r="J1764" i="1"/>
  <c r="J1765" i="1"/>
  <c r="J1766" i="1"/>
  <c r="J1767" i="1"/>
  <c r="N1776" i="1"/>
  <c r="N1777" i="1"/>
  <c r="N1778" i="1"/>
  <c r="N1779" i="1"/>
  <c r="J1780" i="1"/>
  <c r="J1781" i="1"/>
  <c r="J1782" i="1"/>
  <c r="J1783" i="1"/>
  <c r="N1792" i="1"/>
  <c r="N1793" i="1"/>
  <c r="N1794" i="1"/>
  <c r="N1795" i="1"/>
  <c r="J1797" i="1"/>
  <c r="J1798" i="1"/>
  <c r="J1799" i="1"/>
  <c r="N1808" i="1"/>
  <c r="N1809" i="1"/>
  <c r="N1810" i="1"/>
  <c r="N1811" i="1"/>
  <c r="J1813" i="1"/>
  <c r="J1814" i="1"/>
  <c r="J1815" i="1"/>
  <c r="N1824" i="1"/>
  <c r="N1825" i="1"/>
  <c r="N1826" i="1"/>
  <c r="N1827" i="1"/>
  <c r="J1828" i="1"/>
  <c r="J1829" i="1"/>
  <c r="J1830" i="1"/>
  <c r="J1831" i="1"/>
  <c r="N1840" i="1"/>
  <c r="N1841" i="1"/>
  <c r="N1842" i="1"/>
  <c r="N1843" i="1"/>
  <c r="J1845" i="1"/>
  <c r="J1846" i="1"/>
  <c r="J1847" i="1"/>
  <c r="N1856" i="1"/>
  <c r="N1857" i="1"/>
  <c r="N1858" i="1"/>
  <c r="N1859" i="1"/>
  <c r="J1861" i="1"/>
  <c r="J1862" i="1"/>
  <c r="J1863" i="1"/>
  <c r="N1872" i="1"/>
  <c r="N1873" i="1"/>
  <c r="N1874" i="1"/>
  <c r="N1875" i="1"/>
  <c r="J1877" i="1"/>
  <c r="J1878" i="1"/>
  <c r="J1879" i="1"/>
  <c r="N1888" i="1"/>
  <c r="N1889" i="1"/>
  <c r="N1890" i="1"/>
  <c r="N1891" i="1"/>
  <c r="J1893" i="1"/>
  <c r="J1894" i="1"/>
  <c r="J1895" i="1"/>
  <c r="N1904" i="1"/>
  <c r="N1905" i="1"/>
  <c r="N1906" i="1"/>
  <c r="N1907" i="1"/>
  <c r="J1909" i="1"/>
  <c r="J1910" i="1"/>
  <c r="J1911" i="1"/>
  <c r="N1920" i="1"/>
  <c r="N1921" i="1"/>
  <c r="N1922" i="1"/>
  <c r="N1923" i="1"/>
  <c r="J1925" i="1"/>
  <c r="J1926" i="1"/>
  <c r="J1927" i="1"/>
  <c r="N1936" i="1"/>
  <c r="N1937" i="1"/>
  <c r="N1938" i="1"/>
  <c r="N1939" i="1"/>
  <c r="J1941" i="1"/>
  <c r="J1942" i="1"/>
  <c r="J1943" i="1"/>
  <c r="N1952" i="1"/>
  <c r="N1953" i="1"/>
  <c r="N1954" i="1"/>
  <c r="N1955" i="1"/>
  <c r="J1957" i="1"/>
  <c r="J1958" i="1"/>
  <c r="J1959" i="1"/>
  <c r="N1968" i="1"/>
  <c r="N1969" i="1"/>
  <c r="N1970" i="1"/>
  <c r="N1971" i="1"/>
  <c r="J1973" i="1"/>
  <c r="J1974" i="1"/>
  <c r="J1975" i="1"/>
  <c r="N1984" i="1"/>
  <c r="N1985" i="1"/>
  <c r="N1986" i="1"/>
  <c r="N1987" i="1"/>
  <c r="J1989" i="1"/>
  <c r="J1990" i="1"/>
  <c r="AC1992" i="1"/>
  <c r="AC1998" i="1"/>
  <c r="AG1998" i="1" s="1"/>
  <c r="J2001" i="1"/>
  <c r="J2003" i="1"/>
  <c r="AD2006" i="1"/>
  <c r="AH2006" i="1" s="1"/>
  <c r="AD2007" i="1"/>
  <c r="AH2007" i="1" s="1"/>
  <c r="N2008" i="1"/>
  <c r="AD2008" i="1"/>
  <c r="AH2008" i="1" s="1"/>
  <c r="N2012" i="1"/>
  <c r="N2013" i="1"/>
  <c r="N2014" i="1"/>
  <c r="AC2021" i="1"/>
  <c r="AG2021" i="1" s="1"/>
  <c r="AC2022" i="1"/>
  <c r="AG2022" i="1" s="1"/>
  <c r="N2023" i="1"/>
  <c r="J2024" i="1"/>
  <c r="N2026" i="1"/>
  <c r="N2027" i="1"/>
  <c r="J2028" i="1"/>
  <c r="J2029" i="1"/>
  <c r="J2030" i="1"/>
  <c r="N2031" i="1"/>
  <c r="N2032" i="1"/>
  <c r="AD2032" i="1"/>
  <c r="AH2032" i="1" s="1"/>
  <c r="N2034" i="1"/>
  <c r="AD2034" i="1"/>
  <c r="AH2034" i="1" s="1"/>
  <c r="N2036" i="1"/>
  <c r="AD2037" i="1"/>
  <c r="AH2037" i="1" s="1"/>
  <c r="N2038" i="1"/>
  <c r="J2039" i="1"/>
  <c r="J2041" i="1"/>
  <c r="J2043" i="1"/>
  <c r="AD2044" i="1"/>
  <c r="AH2044" i="1" s="1"/>
  <c r="J2047" i="1"/>
  <c r="J2048" i="1"/>
  <c r="N2049" i="1"/>
  <c r="J2050" i="1"/>
  <c r="N2051" i="1"/>
  <c r="J2054" i="1"/>
  <c r="AC2056" i="1"/>
  <c r="AC2062" i="1"/>
  <c r="AG2062" i="1" s="1"/>
  <c r="J2065" i="1"/>
  <c r="J2067" i="1"/>
  <c r="AD2070" i="1"/>
  <c r="AH2070" i="1" s="1"/>
  <c r="AD2071" i="1"/>
  <c r="AH2071" i="1" s="1"/>
  <c r="N2072" i="1"/>
  <c r="AD2072" i="1"/>
  <c r="AH2072" i="1" s="1"/>
  <c r="N2076" i="1"/>
  <c r="N2077" i="1"/>
  <c r="N2078" i="1"/>
  <c r="AC2085" i="1"/>
  <c r="AG2085" i="1" s="1"/>
  <c r="AC2086" i="1"/>
  <c r="AG2086" i="1" s="1"/>
  <c r="N2087" i="1"/>
  <c r="J2088" i="1"/>
  <c r="N2090" i="1"/>
  <c r="N2091" i="1"/>
  <c r="J2092" i="1"/>
  <c r="J2093" i="1"/>
  <c r="J2094" i="1"/>
  <c r="N2095" i="1"/>
  <c r="N2096" i="1"/>
  <c r="AD2096" i="1"/>
  <c r="AH2096" i="1" s="1"/>
  <c r="N2098" i="1"/>
  <c r="AD2098" i="1"/>
  <c r="AH2098" i="1" s="1"/>
  <c r="N2100" i="1"/>
  <c r="AD2101" i="1"/>
  <c r="AH2101" i="1" s="1"/>
  <c r="N2102" i="1"/>
  <c r="J2103" i="1"/>
  <c r="J2105" i="1"/>
  <c r="J2107" i="1"/>
  <c r="AD2108" i="1"/>
  <c r="AH2108" i="1" s="1"/>
  <c r="J2111" i="1"/>
  <c r="J2112" i="1"/>
  <c r="N2113" i="1"/>
  <c r="J2114" i="1"/>
  <c r="N2115" i="1"/>
  <c r="AC2118" i="1"/>
  <c r="AG2118" i="1" s="1"/>
  <c r="N2119" i="1"/>
  <c r="N2125" i="1"/>
  <c r="J2126" i="1"/>
  <c r="AD2128" i="1"/>
  <c r="AH2128" i="1" s="1"/>
  <c r="N2131" i="1"/>
  <c r="N2134" i="1"/>
  <c r="N2135" i="1"/>
  <c r="W2136" i="1"/>
  <c r="J2142" i="1"/>
  <c r="J2143" i="1"/>
  <c r="W2144" i="1"/>
  <c r="AA2144" i="1" s="1"/>
  <c r="AE2144" i="1" s="1"/>
  <c r="AI2144" i="1" s="1"/>
  <c r="N2147" i="1"/>
  <c r="J2148" i="1"/>
  <c r="W2148" i="1"/>
  <c r="AA2148" i="1" s="1"/>
  <c r="AE2148" i="1" s="1"/>
  <c r="AI2148" i="1" s="1"/>
  <c r="N2149" i="1"/>
  <c r="N2150" i="1"/>
  <c r="X2150" i="1"/>
  <c r="J2151" i="1"/>
  <c r="W2152" i="1"/>
  <c r="AA2152" i="1" s="1"/>
  <c r="AE2152" i="1" s="1"/>
  <c r="AI2152" i="1" s="1"/>
  <c r="W2154" i="1"/>
  <c r="AA2154" i="1" s="1"/>
  <c r="AE2154" i="1" s="1"/>
  <c r="AI2154" i="1" s="1"/>
  <c r="N2156" i="1"/>
  <c r="N2157" i="1"/>
  <c r="J2158" i="1"/>
  <c r="AC2160" i="1"/>
  <c r="AG2160" i="1" s="1"/>
  <c r="J2161" i="1"/>
  <c r="AC2164" i="1"/>
  <c r="AG2164" i="1" s="1"/>
  <c r="J2165" i="1"/>
  <c r="W2166" i="1"/>
  <c r="AA2166" i="1" s="1"/>
  <c r="AE2166" i="1" s="1"/>
  <c r="AI2166" i="1" s="1"/>
  <c r="N2168" i="1"/>
  <c r="J2169" i="1"/>
  <c r="W2170" i="1"/>
  <c r="AA2170" i="1" s="1"/>
  <c r="AE2170" i="1" s="1"/>
  <c r="AI2170" i="1" s="1"/>
  <c r="N2171" i="1"/>
  <c r="N2172" i="1"/>
  <c r="AD2172" i="1"/>
  <c r="AH2172" i="1" s="1"/>
  <c r="N2173" i="1"/>
  <c r="J2174" i="1"/>
  <c r="N2180" i="1"/>
  <c r="N2181" i="1"/>
  <c r="J2182" i="1"/>
  <c r="J2183" i="1"/>
  <c r="V2184" i="1"/>
  <c r="J2185" i="1"/>
  <c r="W2186" i="1"/>
  <c r="AA2186" i="1" s="1"/>
  <c r="AE2186" i="1" s="1"/>
  <c r="AI2186" i="1" s="1"/>
  <c r="N2187" i="1"/>
  <c r="N2188" i="1"/>
  <c r="X2188" i="1"/>
  <c r="AD2189" i="1"/>
  <c r="AH2189" i="1" s="1"/>
  <c r="AC2192" i="1"/>
  <c r="AG2192" i="1" s="1"/>
  <c r="N2193" i="1"/>
  <c r="J2194" i="1"/>
  <c r="AC2196" i="1"/>
  <c r="AG2196" i="1" s="1"/>
  <c r="J2197" i="1"/>
  <c r="V2197" i="1"/>
  <c r="J2199" i="1"/>
  <c r="W2200" i="1"/>
  <c r="AA2200" i="1" s="1"/>
  <c r="AE2200" i="1" s="1"/>
  <c r="AI2200" i="1" s="1"/>
  <c r="J2202" i="1"/>
  <c r="AC2204" i="1"/>
  <c r="AG2204" i="1" s="1"/>
  <c r="V2206" i="1"/>
  <c r="N2208" i="1"/>
  <c r="N2209" i="1"/>
  <c r="J2210" i="1"/>
  <c r="V2212" i="1"/>
  <c r="Z2212" i="1" s="1"/>
  <c r="N2214" i="1"/>
  <c r="N2215" i="1"/>
  <c r="N2216" i="1"/>
  <c r="J2217" i="1"/>
  <c r="V2217" i="1"/>
  <c r="Z2217" i="1" s="1"/>
  <c r="N2218" i="1"/>
  <c r="J2219" i="1"/>
  <c r="W2220" i="1"/>
  <c r="N2222" i="1"/>
  <c r="V2224" i="1"/>
  <c r="Z2224" i="1" s="1"/>
  <c r="J2225" i="1"/>
  <c r="N2228" i="1"/>
  <c r="J2229" i="1"/>
  <c r="W2230" i="1"/>
  <c r="AA2230" i="1" s="1"/>
  <c r="AE2230" i="1" s="1"/>
  <c r="AI2230" i="1" s="1"/>
  <c r="N2232" i="1"/>
  <c r="X2232" i="1"/>
  <c r="N2233" i="1"/>
  <c r="N2234" i="1"/>
  <c r="N2235" i="1"/>
  <c r="J2236" i="1"/>
  <c r="J2237" i="1"/>
  <c r="V2238" i="1"/>
  <c r="J2239" i="1"/>
  <c r="W2240" i="1"/>
  <c r="AA2240" i="1" s="1"/>
  <c r="AE2240" i="1" s="1"/>
  <c r="AI2240" i="1" s="1"/>
  <c r="N2242" i="1"/>
  <c r="AC2244" i="1"/>
  <c r="AG2244" i="1" s="1"/>
  <c r="J2245" i="1"/>
  <c r="V2245" i="1"/>
  <c r="N2248" i="1"/>
  <c r="N2249" i="1"/>
  <c r="N2252" i="1"/>
  <c r="J2253" i="1"/>
  <c r="AC2256" i="1"/>
  <c r="AG2256" i="1" s="1"/>
  <c r="N2257" i="1"/>
  <c r="J2258" i="1"/>
  <c r="AC2260" i="1"/>
  <c r="AG2260" i="1" s="1"/>
  <c r="N2263" i="1"/>
  <c r="J2264" i="1"/>
  <c r="W2264" i="1"/>
  <c r="AA2264" i="1" s="1"/>
  <c r="AE2264" i="1" s="1"/>
  <c r="AI2264" i="1" s="1"/>
  <c r="J2265" i="1"/>
  <c r="J2266" i="1"/>
  <c r="W2266" i="1"/>
  <c r="AA2266" i="1" s="1"/>
  <c r="AE2266" i="1" s="1"/>
  <c r="AI2266" i="1" s="1"/>
  <c r="J2267" i="1"/>
  <c r="N2272" i="1"/>
  <c r="J2273" i="1"/>
  <c r="AC2276" i="1"/>
  <c r="AG2276" i="1" s="1"/>
  <c r="N2277" i="1"/>
  <c r="J2278" i="1"/>
  <c r="AC2280" i="1"/>
  <c r="AG2280" i="1" s="1"/>
  <c r="J2282" i="1"/>
  <c r="W2282" i="1"/>
  <c r="AA2282" i="1" s="1"/>
  <c r="AE2282" i="1" s="1"/>
  <c r="AI2282" i="1" s="1"/>
  <c r="N2283" i="1"/>
  <c r="J2284" i="1"/>
  <c r="V2285" i="1"/>
  <c r="AC2288" i="1"/>
  <c r="AG2288" i="1" s="1"/>
  <c r="J2289" i="1"/>
  <c r="V2289" i="1"/>
  <c r="Z2289" i="1" s="1"/>
  <c r="N2290" i="1"/>
  <c r="N2292" i="1"/>
  <c r="X2292" i="1"/>
  <c r="N2293" i="1"/>
  <c r="J2294" i="1"/>
  <c r="W2294" i="1"/>
  <c r="AA2294" i="1" s="1"/>
  <c r="AE2294" i="1" s="1"/>
  <c r="AI2294" i="1" s="1"/>
  <c r="J2295" i="1"/>
  <c r="V2297" i="1"/>
  <c r="Z2297" i="1" s="1"/>
  <c r="N2298" i="1"/>
  <c r="N2299" i="1"/>
  <c r="J2300" i="1"/>
  <c r="V2302" i="1"/>
  <c r="N2304" i="1"/>
  <c r="N2305" i="1"/>
  <c r="J2306" i="1"/>
  <c r="J2307" i="1"/>
  <c r="W2308" i="1"/>
  <c r="N2309" i="1"/>
  <c r="J2310" i="1"/>
  <c r="J2311" i="1"/>
  <c r="W2312" i="1"/>
  <c r="AA2312" i="1" s="1"/>
  <c r="AE2312" i="1" s="1"/>
  <c r="AI2312" i="1" s="1"/>
  <c r="N2314" i="1"/>
  <c r="AC2316" i="1"/>
  <c r="AG2316" i="1" s="1"/>
  <c r="J2317" i="1"/>
  <c r="AC2320" i="1"/>
  <c r="AG2320" i="1" s="1"/>
  <c r="J2321" i="1"/>
  <c r="W2322" i="1"/>
  <c r="AA2322" i="1" s="1"/>
  <c r="AE2322" i="1" s="1"/>
  <c r="AI2322" i="1" s="1"/>
  <c r="N2323" i="1"/>
  <c r="J2324" i="1"/>
  <c r="N2327" i="1"/>
  <c r="J2328" i="1"/>
  <c r="W2328" i="1"/>
  <c r="AA2328" i="1" s="1"/>
  <c r="AE2328" i="1" s="1"/>
  <c r="AI2328" i="1" s="1"/>
  <c r="J2329" i="1"/>
  <c r="V2329" i="1"/>
  <c r="Z2329" i="1" s="1"/>
  <c r="N2330" i="1"/>
  <c r="J2331" i="1"/>
  <c r="V2332" i="1"/>
  <c r="Z2332" i="1" s="1"/>
  <c r="J2333" i="1"/>
  <c r="J2334" i="1"/>
  <c r="N2338" i="1"/>
  <c r="J2339" i="1"/>
  <c r="J2340" i="1"/>
  <c r="V2341" i="1"/>
  <c r="AC2344" i="1"/>
  <c r="AG2344" i="1" s="1"/>
  <c r="N2347" i="1"/>
  <c r="J2348" i="1"/>
  <c r="V2349" i="1"/>
  <c r="N2351" i="1"/>
  <c r="N2352" i="1"/>
  <c r="J2353" i="1"/>
  <c r="J2354" i="1"/>
  <c r="V2355" i="1"/>
  <c r="Z2355" i="1" s="1"/>
  <c r="J2357" i="1"/>
  <c r="W2358" i="1"/>
  <c r="AA2358" i="1" s="1"/>
  <c r="AE2358" i="1" s="1"/>
  <c r="AI2358" i="1" s="1"/>
  <c r="J2359" i="1"/>
  <c r="Y2360" i="1"/>
  <c r="N2361" i="1"/>
  <c r="J2362" i="1"/>
  <c r="N2363" i="1"/>
  <c r="AD2363" i="1"/>
  <c r="AH2363" i="1" s="1"/>
  <c r="N2365" i="1"/>
  <c r="N2366" i="1"/>
  <c r="J2367" i="1"/>
  <c r="J2368" i="1"/>
  <c r="W2370" i="1"/>
  <c r="AA2370" i="1" s="1"/>
  <c r="AE2370" i="1" s="1"/>
  <c r="AI2370" i="1" s="1"/>
  <c r="N2372" i="1"/>
  <c r="Y2373" i="1"/>
  <c r="Y2375" i="1"/>
  <c r="J2377" i="1"/>
  <c r="W2378" i="1"/>
  <c r="AA2378" i="1" s="1"/>
  <c r="AE2378" i="1" s="1"/>
  <c r="AI2378" i="1" s="1"/>
  <c r="J2379" i="1"/>
  <c r="N2380" i="1"/>
  <c r="J2381" i="1"/>
  <c r="V2381" i="1"/>
  <c r="Z2381" i="1" s="1"/>
  <c r="J2382" i="1"/>
  <c r="W2382" i="1"/>
  <c r="AA2382" i="1" s="1"/>
  <c r="AE2382" i="1" s="1"/>
  <c r="AI2382" i="1" s="1"/>
  <c r="J2383" i="1"/>
  <c r="Y2384" i="1"/>
  <c r="N2385" i="1"/>
  <c r="J2386" i="1"/>
  <c r="N2387" i="1"/>
  <c r="AD2387" i="1"/>
  <c r="AH2387" i="1" s="1"/>
  <c r="N2391" i="1"/>
  <c r="J2392" i="1"/>
  <c r="AD2393" i="1"/>
  <c r="AH2393" i="1" s="1"/>
  <c r="N2394" i="1"/>
  <c r="AD2397" i="1"/>
  <c r="AH2397" i="1" s="1"/>
  <c r="AD2399" i="1"/>
  <c r="AH2399" i="1" s="1"/>
  <c r="N2400" i="1"/>
  <c r="Y2401" i="1"/>
  <c r="V2403" i="1"/>
  <c r="Z2403" i="1" s="1"/>
  <c r="J2404" i="1"/>
  <c r="W2406" i="1"/>
  <c r="AA2406" i="1" s="1"/>
  <c r="AE2406" i="1" s="1"/>
  <c r="AI2406" i="1" s="1"/>
  <c r="N2409" i="1"/>
  <c r="N2410" i="1"/>
  <c r="J2411" i="1"/>
  <c r="Y2412" i="1"/>
  <c r="N2413" i="1"/>
  <c r="J2414" i="1"/>
  <c r="N2415" i="1"/>
  <c r="J2416" i="1"/>
  <c r="AD2417" i="1"/>
  <c r="AH2417" i="1" s="1"/>
  <c r="N2418" i="1"/>
  <c r="N2423" i="1"/>
  <c r="N2424" i="1"/>
  <c r="J2425" i="1"/>
  <c r="J2426" i="1"/>
  <c r="V2427" i="1"/>
  <c r="Z2427" i="1" s="1"/>
  <c r="J2429" i="1"/>
  <c r="W2430" i="1"/>
  <c r="AA2430" i="1" s="1"/>
  <c r="AE2430" i="1" s="1"/>
  <c r="AI2430" i="1" s="1"/>
  <c r="J2431" i="1"/>
  <c r="Y2432" i="1"/>
  <c r="N2433" i="1"/>
  <c r="J2434" i="1"/>
  <c r="N2435" i="1"/>
  <c r="AD2435" i="1"/>
  <c r="AH2435" i="1" s="1"/>
  <c r="N2437" i="1"/>
  <c r="N2438" i="1"/>
  <c r="J2439" i="1"/>
  <c r="J2440" i="1"/>
  <c r="W2442" i="1"/>
  <c r="AA2442" i="1" s="1"/>
  <c r="AE2442" i="1" s="1"/>
  <c r="AI2442" i="1" s="1"/>
  <c r="N2444" i="1"/>
  <c r="Y2445" i="1"/>
  <c r="Y2447" i="1"/>
  <c r="J2449" i="1"/>
  <c r="W2450" i="1"/>
  <c r="AA2450" i="1" s="1"/>
  <c r="AE2450" i="1" s="1"/>
  <c r="AI2450" i="1" s="1"/>
  <c r="J2451" i="1"/>
  <c r="N2452" i="1"/>
  <c r="J2453" i="1"/>
  <c r="J2454" i="1"/>
  <c r="N2459" i="1"/>
  <c r="J2460" i="1"/>
  <c r="AD2461" i="1"/>
  <c r="AH2461" i="1" s="1"/>
  <c r="N2462" i="1"/>
  <c r="AD2463" i="1"/>
  <c r="AH2463" i="1" s="1"/>
  <c r="N2464" i="1"/>
  <c r="Y2465" i="1"/>
  <c r="V2467" i="1"/>
  <c r="Z2467" i="1" s="1"/>
  <c r="J2468" i="1"/>
  <c r="W2470" i="1"/>
  <c r="AA2470" i="1" s="1"/>
  <c r="AE2470" i="1" s="1"/>
  <c r="AI2470" i="1" s="1"/>
  <c r="N2473" i="1"/>
  <c r="N2474" i="1"/>
  <c r="J2475" i="1"/>
  <c r="Y2476" i="1"/>
  <c r="N2477" i="1"/>
  <c r="J2478" i="1"/>
  <c r="N2479" i="1"/>
  <c r="J2480" i="1"/>
  <c r="AD2481" i="1"/>
  <c r="AH2481" i="1" s="1"/>
  <c r="N2482" i="1"/>
  <c r="N2487" i="1"/>
  <c r="N2488" i="1"/>
  <c r="J2489" i="1"/>
  <c r="J2490" i="1"/>
  <c r="V2491" i="1"/>
  <c r="Z2491" i="1" s="1"/>
  <c r="J2493" i="1"/>
  <c r="W2494" i="1"/>
  <c r="AA2494" i="1" s="1"/>
  <c r="AE2494" i="1" s="1"/>
  <c r="AI2494" i="1" s="1"/>
  <c r="J2495" i="1"/>
  <c r="Y2496" i="1"/>
  <c r="N2497" i="1"/>
  <c r="J2498" i="1"/>
  <c r="N2499" i="1"/>
  <c r="J2500" i="1"/>
  <c r="V2502" i="1"/>
  <c r="Z2502" i="1" s="1"/>
  <c r="AD2503" i="1"/>
  <c r="AH2503" i="1" s="1"/>
  <c r="J2504" i="1"/>
  <c r="V2506" i="1"/>
  <c r="J2507" i="1"/>
  <c r="J2508" i="1"/>
  <c r="J2510" i="1"/>
  <c r="N2513" i="1"/>
  <c r="J2514" i="1"/>
  <c r="N2515" i="1"/>
  <c r="J2516" i="1"/>
  <c r="V2518" i="1"/>
  <c r="Z2518" i="1" s="1"/>
  <c r="AD2519" i="1"/>
  <c r="AH2519" i="1" s="1"/>
  <c r="J2520" i="1"/>
  <c r="AC2523" i="1"/>
  <c r="J2524" i="1"/>
  <c r="V2525" i="1"/>
  <c r="J2526" i="1"/>
  <c r="N2527" i="1"/>
  <c r="N2528" i="1"/>
  <c r="AD2528" i="1"/>
  <c r="AH2528" i="1" s="1"/>
  <c r="AC2532" i="1"/>
  <c r="N2533" i="1"/>
  <c r="N2534" i="1"/>
  <c r="J2535" i="1"/>
  <c r="N2536" i="1"/>
  <c r="AD2536" i="1"/>
  <c r="AH2536" i="1" s="1"/>
  <c r="V2538" i="1"/>
  <c r="AD2539" i="1"/>
  <c r="AH2539" i="1" s="1"/>
  <c r="N2540" i="1"/>
  <c r="X2540" i="1"/>
  <c r="J2541" i="1"/>
  <c r="J2547" i="1"/>
  <c r="W2548" i="1"/>
  <c r="AA2548" i="1" s="1"/>
  <c r="AE2548" i="1" s="1"/>
  <c r="AI2548" i="1" s="1"/>
  <c r="J2549" i="1"/>
  <c r="J2550" i="1"/>
  <c r="N2551" i="1"/>
  <c r="J2552" i="1"/>
  <c r="J2553" i="1"/>
  <c r="W2554" i="1"/>
  <c r="AA2554" i="1" s="1"/>
  <c r="AE2554" i="1" s="1"/>
  <c r="AI2554" i="1" s="1"/>
  <c r="V2557" i="1"/>
  <c r="AC2558" i="1"/>
  <c r="AG2558" i="1" s="1"/>
  <c r="N2559" i="1"/>
  <c r="N2560" i="1"/>
  <c r="J2561" i="1"/>
  <c r="N2563" i="1"/>
  <c r="J2564" i="1"/>
  <c r="N2565" i="1"/>
  <c r="N2566" i="1"/>
  <c r="N2568" i="1"/>
  <c r="J2569" i="1"/>
  <c r="W2570" i="1"/>
  <c r="AA2570" i="1" s="1"/>
  <c r="AE2570" i="1" s="1"/>
  <c r="AI2570" i="1" s="1"/>
  <c r="N2572" i="1"/>
  <c r="J2573" i="1"/>
  <c r="N2575" i="1"/>
  <c r="J2576" i="1"/>
  <c r="J2577" i="1"/>
  <c r="W2578" i="1"/>
  <c r="AA2578" i="1" s="1"/>
  <c r="AE2578" i="1" s="1"/>
  <c r="AI2578" i="1" s="1"/>
  <c r="AC2579" i="1"/>
  <c r="AG2579" i="1" s="1"/>
  <c r="N2581" i="1"/>
  <c r="N2582" i="1"/>
  <c r="N2584" i="1"/>
  <c r="N2585" i="1"/>
  <c r="J2586" i="1"/>
  <c r="N2588" i="1"/>
  <c r="N2589" i="1"/>
  <c r="N2590" i="1"/>
  <c r="AC2591" i="1"/>
  <c r="AG2591" i="1" s="1"/>
  <c r="N2592" i="1"/>
  <c r="J2593" i="1"/>
  <c r="V2596" i="1"/>
  <c r="Z2596" i="1" s="1"/>
  <c r="J2597" i="1"/>
  <c r="J2598" i="1"/>
  <c r="N2601" i="1"/>
  <c r="N2602" i="1"/>
  <c r="N2607" i="1"/>
  <c r="J2608" i="1"/>
  <c r="AC2611" i="1"/>
  <c r="AG2611" i="1" s="1"/>
  <c r="N2613" i="1"/>
  <c r="J2614" i="1"/>
  <c r="J2615" i="1"/>
  <c r="W2616" i="1"/>
  <c r="AA2616" i="1" s="1"/>
  <c r="AE2616" i="1" s="1"/>
  <c r="AI2616" i="1" s="1"/>
  <c r="N2618" i="1"/>
  <c r="N2619" i="1"/>
  <c r="J2620" i="1"/>
  <c r="J2621" i="1"/>
  <c r="W2622" i="1"/>
  <c r="AA2622" i="1" s="1"/>
  <c r="AE2622" i="1" s="1"/>
  <c r="AI2622" i="1" s="1"/>
  <c r="J2624" i="1"/>
  <c r="J2625" i="1"/>
  <c r="J2626" i="1"/>
  <c r="V2632" i="1"/>
  <c r="Z2632" i="1" s="1"/>
  <c r="J2633" i="1"/>
  <c r="J2634" i="1"/>
  <c r="J2640" i="1"/>
  <c r="V2642" i="1"/>
  <c r="Z2642" i="1" s="1"/>
  <c r="J2644" i="1"/>
  <c r="N2647" i="1"/>
  <c r="J2648" i="1"/>
  <c r="N2651" i="1"/>
  <c r="W2652" i="1"/>
  <c r="AA2652" i="1" s="1"/>
  <c r="AE2652" i="1" s="1"/>
  <c r="AI2652" i="1" s="1"/>
  <c r="N2660" i="1"/>
  <c r="N2661" i="1"/>
  <c r="N2662" i="1"/>
  <c r="AC2663" i="1"/>
  <c r="AG2663" i="1" s="1"/>
  <c r="N2664" i="1"/>
  <c r="J2665" i="1"/>
  <c r="V2667" i="1"/>
  <c r="N2669" i="1"/>
  <c r="V2671" i="1"/>
  <c r="Z2671" i="1" s="1"/>
  <c r="J2672" i="1"/>
  <c r="N2673" i="1"/>
  <c r="N2674" i="1"/>
  <c r="J2675" i="1"/>
  <c r="V2677" i="1"/>
  <c r="Z2677" i="1" s="1"/>
  <c r="J2678" i="1"/>
  <c r="J2679" i="1"/>
  <c r="V2680" i="1"/>
  <c r="J2681" i="1"/>
  <c r="V2682" i="1"/>
  <c r="Z2682" i="1" s="1"/>
  <c r="N2684" i="1"/>
  <c r="V2686" i="1"/>
  <c r="Z2686" i="1" s="1"/>
  <c r="J2689" i="1"/>
  <c r="W2690" i="1"/>
  <c r="AA2690" i="1" s="1"/>
  <c r="AE2690" i="1" s="1"/>
  <c r="AI2690" i="1" s="1"/>
  <c r="V2692" i="1"/>
  <c r="N2693" i="1"/>
  <c r="J2694" i="1"/>
  <c r="N2698" i="1"/>
  <c r="N2701" i="1"/>
  <c r="J2702" i="1"/>
  <c r="N2705" i="1"/>
  <c r="N2706" i="1"/>
  <c r="J2707" i="1"/>
  <c r="V2708" i="1"/>
  <c r="N2709" i="1"/>
  <c r="J2710" i="1"/>
  <c r="N2713" i="1"/>
  <c r="J2714" i="1"/>
  <c r="J2716" i="1"/>
  <c r="W2716" i="1"/>
  <c r="AA2716" i="1" s="1"/>
  <c r="AE2716" i="1" s="1"/>
  <c r="AI2716" i="1" s="1"/>
  <c r="J2717" i="1"/>
  <c r="J2718" i="1"/>
  <c r="V2720" i="1"/>
  <c r="J2721" i="1"/>
  <c r="N2724" i="1"/>
  <c r="N2725" i="1"/>
  <c r="J2726" i="1"/>
  <c r="N2729" i="1"/>
  <c r="J2730" i="1"/>
  <c r="V2731" i="1"/>
  <c r="Z2731" i="1" s="1"/>
  <c r="N2732" i="1"/>
  <c r="N2733" i="1"/>
  <c r="N2734" i="1"/>
  <c r="J2735" i="1"/>
  <c r="AC2737" i="1"/>
  <c r="AG2737" i="1" s="1"/>
  <c r="J2740" i="1"/>
  <c r="W2741" i="1"/>
  <c r="AA2741" i="1" s="1"/>
  <c r="AE2741" i="1" s="1"/>
  <c r="AI2741" i="1" s="1"/>
  <c r="N2747" i="1"/>
  <c r="N2748" i="1"/>
  <c r="J2749" i="1"/>
  <c r="J2750" i="1"/>
  <c r="V2751" i="1"/>
  <c r="Z2751" i="1" s="1"/>
  <c r="J2752" i="1"/>
  <c r="W2753" i="1"/>
  <c r="AA2753" i="1" s="1"/>
  <c r="AE2753" i="1" s="1"/>
  <c r="AI2753" i="1" s="1"/>
  <c r="N2756" i="1"/>
  <c r="W2757" i="1"/>
  <c r="AA2757" i="1" s="1"/>
  <c r="AE2757" i="1" s="1"/>
  <c r="AI2757" i="1" s="1"/>
  <c r="N2758" i="1"/>
  <c r="W2761" i="1"/>
  <c r="AA2761" i="1" s="1"/>
  <c r="AE2761" i="1" s="1"/>
  <c r="AI2761" i="1" s="1"/>
  <c r="V2765" i="1"/>
  <c r="Z2765" i="1" s="1"/>
  <c r="AD2766" i="1"/>
  <c r="AH2766" i="1" s="1"/>
  <c r="N2767" i="1"/>
  <c r="J2768" i="1"/>
  <c r="J2769" i="1"/>
  <c r="Y2769" i="1"/>
  <c r="N2771" i="1"/>
  <c r="N2772" i="1"/>
  <c r="N2773" i="1"/>
  <c r="J2774" i="1"/>
  <c r="AC2776" i="1"/>
  <c r="AG2776" i="1" s="1"/>
  <c r="N2777" i="1"/>
  <c r="J2778" i="1"/>
  <c r="N2780" i="1"/>
  <c r="N2781" i="1"/>
  <c r="J2782" i="1"/>
  <c r="AC2784" i="1"/>
  <c r="AG2784" i="1" s="1"/>
  <c r="J2785" i="1"/>
  <c r="J2786" i="1"/>
  <c r="W2786" i="1"/>
  <c r="AA2786" i="1" s="1"/>
  <c r="AE2786" i="1" s="1"/>
  <c r="AI2786" i="1" s="1"/>
  <c r="J2787" i="1"/>
  <c r="J2788" i="1"/>
  <c r="V2790" i="1"/>
  <c r="Z2790" i="1" s="1"/>
  <c r="B5" i="2"/>
  <c r="AD2793" i="1"/>
  <c r="AH2793" i="1" s="1"/>
  <c r="N45" i="1"/>
  <c r="J49" i="1"/>
  <c r="J51" i="1"/>
  <c r="J61" i="1"/>
  <c r="J63" i="1"/>
  <c r="N70" i="1"/>
  <c r="AD73" i="1"/>
  <c r="AH73" i="1" s="1"/>
  <c r="N89" i="1"/>
  <c r="N92" i="1"/>
  <c r="J100" i="1"/>
  <c r="N121" i="1"/>
  <c r="N125" i="1"/>
  <c r="J129" i="1"/>
  <c r="J133" i="1"/>
  <c r="N153" i="1"/>
  <c r="N157" i="1"/>
  <c r="J161" i="1"/>
  <c r="J163" i="1"/>
  <c r="J166" i="1"/>
  <c r="N183" i="1"/>
  <c r="J186" i="1"/>
  <c r="N199" i="1"/>
  <c r="J203" i="1"/>
  <c r="N214" i="1"/>
  <c r="J218" i="1"/>
  <c r="N228" i="1"/>
  <c r="J233" i="1"/>
  <c r="N244" i="1"/>
  <c r="J250" i="1"/>
  <c r="N263" i="1"/>
  <c r="J266" i="1"/>
  <c r="N276" i="1"/>
  <c r="J283" i="1"/>
  <c r="N292" i="1"/>
  <c r="J299" i="1"/>
  <c r="N309" i="1"/>
  <c r="J315" i="1"/>
  <c r="N327" i="1"/>
  <c r="J330" i="1"/>
  <c r="N342" i="1"/>
  <c r="J346" i="1"/>
  <c r="N356" i="1"/>
  <c r="N373" i="1"/>
  <c r="J377" i="1"/>
  <c r="N393" i="1"/>
  <c r="J396" i="1"/>
  <c r="J400" i="1"/>
  <c r="J403" i="1"/>
  <c r="N413" i="1"/>
  <c r="J419" i="1"/>
  <c r="J432" i="1"/>
  <c r="J435" i="1"/>
  <c r="N446" i="1"/>
  <c r="J449" i="1"/>
  <c r="AD459" i="1"/>
  <c r="AH459" i="1" s="1"/>
  <c r="N18" i="1"/>
  <c r="N40" i="1"/>
  <c r="N51" i="1"/>
  <c r="J53" i="1"/>
  <c r="N56" i="1"/>
  <c r="N61" i="1"/>
  <c r="N62" i="1"/>
  <c r="N64" i="1"/>
  <c r="J66" i="1"/>
  <c r="J67" i="1"/>
  <c r="W69" i="1"/>
  <c r="AA69" i="1" s="1"/>
  <c r="AE69" i="1" s="1"/>
  <c r="AI69" i="1" s="1"/>
  <c r="J76" i="1"/>
  <c r="J79" i="1"/>
  <c r="N99" i="1"/>
  <c r="N100" i="1"/>
  <c r="N103" i="1"/>
  <c r="J105" i="1"/>
  <c r="J107" i="1"/>
  <c r="J110" i="1"/>
  <c r="J111" i="1"/>
  <c r="AD123" i="1"/>
  <c r="AH123" i="1" s="1"/>
  <c r="N130" i="1"/>
  <c r="N133" i="1"/>
  <c r="N135" i="1"/>
  <c r="J138" i="1"/>
  <c r="J140" i="1"/>
  <c r="J143" i="1"/>
  <c r="N162" i="1"/>
  <c r="N163" i="1"/>
  <c r="N165" i="1"/>
  <c r="J170" i="1"/>
  <c r="J172" i="1"/>
  <c r="J175" i="1"/>
  <c r="N186" i="1"/>
  <c r="J188" i="1"/>
  <c r="J191" i="1"/>
  <c r="N201" i="1"/>
  <c r="J204" i="1"/>
  <c r="J206" i="1"/>
  <c r="N217" i="1"/>
  <c r="J220" i="1"/>
  <c r="J223" i="1"/>
  <c r="N233" i="1"/>
  <c r="N234" i="1"/>
  <c r="J237" i="1"/>
  <c r="J239" i="1"/>
  <c r="N249" i="1"/>
  <c r="J252" i="1"/>
  <c r="J254" i="1"/>
  <c r="N264" i="1"/>
  <c r="N267" i="1"/>
  <c r="J269" i="1"/>
  <c r="J271" i="1"/>
  <c r="N281" i="1"/>
  <c r="J284" i="1"/>
  <c r="J287" i="1"/>
  <c r="N296" i="1"/>
  <c r="N298" i="1"/>
  <c r="J301" i="1"/>
  <c r="J304" i="1"/>
  <c r="N313" i="1"/>
  <c r="N314" i="1"/>
  <c r="J317" i="1"/>
  <c r="J320" i="1"/>
  <c r="N330" i="1"/>
  <c r="N331" i="1"/>
  <c r="J334" i="1"/>
  <c r="J336" i="1"/>
  <c r="N347" i="1"/>
  <c r="J349" i="1"/>
  <c r="J351" i="1"/>
  <c r="N361" i="1"/>
  <c r="J364" i="1"/>
  <c r="J365" i="1"/>
  <c r="J368" i="1"/>
  <c r="N377" i="1"/>
  <c r="N379" i="1"/>
  <c r="J381" i="1"/>
  <c r="J384" i="1"/>
  <c r="J386" i="1"/>
  <c r="N396" i="1"/>
  <c r="N399" i="1"/>
  <c r="N401" i="1"/>
  <c r="N404" i="1"/>
  <c r="J406" i="1"/>
  <c r="N415" i="1"/>
  <c r="N417" i="1"/>
  <c r="N420" i="1"/>
  <c r="J422" i="1"/>
  <c r="N433" i="1"/>
  <c r="N436" i="1"/>
  <c r="J439" i="1"/>
  <c r="N449" i="1"/>
  <c r="N452" i="1"/>
  <c r="J455" i="1"/>
  <c r="N463" i="1"/>
  <c r="N465" i="1"/>
  <c r="N468" i="1"/>
  <c r="J471" i="1"/>
  <c r="N481" i="1"/>
  <c r="N483" i="1"/>
  <c r="J486" i="1"/>
  <c r="N496" i="1"/>
  <c r="N497" i="1"/>
  <c r="N500" i="1"/>
  <c r="J503" i="1"/>
  <c r="N512" i="1"/>
  <c r="N513" i="1"/>
  <c r="N516" i="1"/>
  <c r="J518" i="1"/>
  <c r="N528" i="1"/>
  <c r="N530" i="1"/>
  <c r="J533" i="1"/>
  <c r="J534" i="1"/>
  <c r="N544" i="1"/>
  <c r="N546" i="1"/>
  <c r="N548" i="1"/>
  <c r="J550" i="1"/>
  <c r="J551" i="1"/>
  <c r="N560" i="1"/>
  <c r="N562" i="1"/>
  <c r="N564" i="1"/>
  <c r="J566" i="1"/>
  <c r="J568" i="1"/>
  <c r="N577" i="1"/>
  <c r="N579" i="1"/>
  <c r="J581" i="1"/>
  <c r="J583" i="1"/>
  <c r="N594" i="1"/>
  <c r="J596" i="1"/>
  <c r="J598" i="1"/>
  <c r="N610" i="1"/>
  <c r="J613" i="1"/>
  <c r="J629" i="1"/>
  <c r="J647" i="1"/>
  <c r="N657" i="1"/>
  <c r="N659" i="1"/>
  <c r="J661" i="1"/>
  <c r="J663" i="1"/>
  <c r="N673" i="1"/>
  <c r="N675" i="1"/>
  <c r="J677" i="1"/>
  <c r="J679" i="1"/>
  <c r="N689" i="1"/>
  <c r="N691" i="1"/>
  <c r="J692" i="1"/>
  <c r="J694" i="1"/>
  <c r="J695" i="1"/>
  <c r="J696" i="1"/>
  <c r="N705" i="1"/>
  <c r="N707" i="1"/>
  <c r="J709" i="1"/>
  <c r="J711" i="1"/>
  <c r="N721" i="1"/>
  <c r="N723" i="1"/>
  <c r="J725" i="1"/>
  <c r="J727" i="1"/>
  <c r="N737" i="1"/>
  <c r="N739" i="1"/>
  <c r="J741" i="1"/>
  <c r="J743" i="1"/>
  <c r="N754" i="1"/>
  <c r="J756" i="1"/>
  <c r="J757" i="1"/>
  <c r="J759" i="1"/>
  <c r="N769" i="1"/>
  <c r="N771" i="1"/>
  <c r="J773" i="1"/>
  <c r="J775" i="1"/>
  <c r="N785" i="1"/>
  <c r="N787" i="1"/>
  <c r="J789" i="1"/>
  <c r="J790" i="1"/>
  <c r="J792" i="1"/>
  <c r="N801" i="1"/>
  <c r="N803" i="1"/>
  <c r="J805" i="1"/>
  <c r="J807" i="1"/>
  <c r="N817" i="1"/>
  <c r="N819" i="1"/>
  <c r="J821" i="1"/>
  <c r="J823" i="1"/>
  <c r="N833" i="1"/>
  <c r="N835" i="1"/>
  <c r="J837" i="1"/>
  <c r="J839" i="1"/>
  <c r="N849" i="1"/>
  <c r="N850" i="1"/>
  <c r="J852" i="1"/>
  <c r="J855" i="1"/>
  <c r="N865" i="1"/>
  <c r="N867" i="1"/>
  <c r="J868" i="1"/>
  <c r="J870" i="1"/>
  <c r="N881" i="1"/>
  <c r="N883" i="1"/>
  <c r="J885" i="1"/>
  <c r="J887" i="1"/>
  <c r="N897" i="1"/>
  <c r="N898" i="1"/>
  <c r="J900" i="1"/>
  <c r="J902" i="1"/>
  <c r="J904" i="1"/>
  <c r="N914" i="1"/>
  <c r="J916" i="1"/>
  <c r="J918" i="1"/>
  <c r="N930" i="1"/>
  <c r="J934" i="1"/>
  <c r="J936" i="1"/>
  <c r="N945" i="1"/>
  <c r="N947" i="1"/>
  <c r="J949" i="1"/>
  <c r="J951" i="1"/>
  <c r="N961" i="1"/>
  <c r="N962" i="1"/>
  <c r="J964" i="1"/>
  <c r="J967" i="1"/>
  <c r="N978" i="1"/>
  <c r="J980" i="1"/>
  <c r="J982" i="1"/>
  <c r="N993" i="1"/>
  <c r="N995" i="1"/>
  <c r="J997" i="1"/>
  <c r="J999" i="1"/>
  <c r="N1009" i="1"/>
  <c r="N1011" i="1"/>
  <c r="J1013" i="1"/>
  <c r="J1015" i="1"/>
  <c r="N1026" i="1"/>
  <c r="J1028" i="1"/>
  <c r="J1029" i="1"/>
  <c r="J1031" i="1"/>
  <c r="N1041" i="1"/>
  <c r="N1043" i="1"/>
  <c r="J1045" i="1"/>
  <c r="J1047" i="1"/>
  <c r="N1058" i="1"/>
  <c r="J1060" i="1"/>
  <c r="J1062" i="1"/>
  <c r="J1063" i="1"/>
  <c r="N1074" i="1"/>
  <c r="J1076" i="1"/>
  <c r="J1078" i="1"/>
  <c r="N1089" i="1"/>
  <c r="N1091" i="1"/>
  <c r="J1093" i="1"/>
  <c r="J1095" i="1"/>
  <c r="N1105" i="1"/>
  <c r="N1107" i="1"/>
  <c r="J1109" i="1"/>
  <c r="J1111" i="1"/>
  <c r="N1121" i="1"/>
  <c r="N1123" i="1"/>
  <c r="J1125" i="1"/>
  <c r="J1127" i="1"/>
  <c r="N1138" i="1"/>
  <c r="J1140" i="1"/>
  <c r="J1142" i="1"/>
  <c r="J1143" i="1"/>
  <c r="J1144" i="1"/>
  <c r="N1153" i="1"/>
  <c r="N1154" i="1"/>
  <c r="J1156" i="1"/>
  <c r="J1157" i="1"/>
  <c r="J1159" i="1"/>
  <c r="N1169" i="1"/>
  <c r="N1171" i="1"/>
  <c r="J1173" i="1"/>
  <c r="J1175" i="1"/>
  <c r="N1185" i="1"/>
  <c r="N1186" i="1"/>
  <c r="J1188" i="1"/>
  <c r="J1189" i="1"/>
  <c r="J1191" i="1"/>
  <c r="N1202" i="1"/>
  <c r="J1204" i="1"/>
  <c r="J1205" i="1"/>
  <c r="J1207" i="1"/>
  <c r="N1218" i="1"/>
  <c r="J1220" i="1"/>
  <c r="J1221" i="1"/>
  <c r="J1223" i="1"/>
  <c r="N1234" i="1"/>
  <c r="J1236" i="1"/>
  <c r="J1237" i="1"/>
  <c r="J1239" i="1"/>
  <c r="N1249" i="1"/>
  <c r="N1251" i="1"/>
  <c r="J1253" i="1"/>
  <c r="J1255" i="1"/>
  <c r="J1271" i="1"/>
  <c r="N17" i="1"/>
  <c r="N21" i="1"/>
  <c r="N26" i="1"/>
  <c r="N30" i="1"/>
  <c r="N35" i="1"/>
  <c r="N39" i="1"/>
  <c r="V41" i="1"/>
  <c r="Z41" i="1" s="1"/>
  <c r="N42" i="1"/>
  <c r="N43" i="1"/>
  <c r="AC52" i="1"/>
  <c r="N53" i="1"/>
  <c r="J54" i="1"/>
  <c r="W55" i="1"/>
  <c r="AA55" i="1" s="1"/>
  <c r="AE55" i="1" s="1"/>
  <c r="AI55" i="1" s="1"/>
  <c r="AC56" i="1"/>
  <c r="J58" i="1"/>
  <c r="J59" i="1"/>
  <c r="W59" i="1"/>
  <c r="AA59" i="1" s="1"/>
  <c r="AE59" i="1" s="1"/>
  <c r="AI59" i="1" s="1"/>
  <c r="AC60" i="1"/>
  <c r="N65" i="1"/>
  <c r="N66" i="1"/>
  <c r="N67" i="1"/>
  <c r="N68" i="1"/>
  <c r="J69" i="1"/>
  <c r="N72" i="1"/>
  <c r="N73" i="1"/>
  <c r="V75" i="1"/>
  <c r="N76" i="1"/>
  <c r="N77" i="1"/>
  <c r="N78" i="1"/>
  <c r="N79" i="1"/>
  <c r="J81" i="1"/>
  <c r="J82" i="1"/>
  <c r="J83" i="1"/>
  <c r="J84" i="1"/>
  <c r="J85" i="1"/>
  <c r="J86" i="1"/>
  <c r="J87" i="1"/>
  <c r="J88" i="1"/>
  <c r="AD99" i="1"/>
  <c r="AH99" i="1" s="1"/>
  <c r="N105" i="1"/>
  <c r="N106" i="1"/>
  <c r="N107" i="1"/>
  <c r="N108" i="1"/>
  <c r="N109" i="1"/>
  <c r="N110" i="1"/>
  <c r="N111" i="1"/>
  <c r="J113" i="1"/>
  <c r="J114" i="1"/>
  <c r="J115" i="1"/>
  <c r="J116" i="1"/>
  <c r="J117" i="1"/>
  <c r="J118" i="1"/>
  <c r="J119" i="1"/>
  <c r="J120" i="1"/>
  <c r="AD131" i="1"/>
  <c r="AH131" i="1" s="1"/>
  <c r="N136" i="1"/>
  <c r="N137" i="1"/>
  <c r="N138" i="1"/>
  <c r="N139" i="1"/>
  <c r="N140" i="1"/>
  <c r="N141" i="1"/>
  <c r="N142" i="1"/>
  <c r="N143" i="1"/>
  <c r="J145" i="1"/>
  <c r="J146" i="1"/>
  <c r="J147" i="1"/>
  <c r="J148" i="1"/>
  <c r="J149" i="1"/>
  <c r="J150" i="1"/>
  <c r="J151" i="1"/>
  <c r="J152" i="1"/>
  <c r="AD163" i="1"/>
  <c r="AH163" i="1" s="1"/>
  <c r="N168" i="1"/>
  <c r="N169" i="1"/>
  <c r="N170" i="1"/>
  <c r="N171" i="1"/>
  <c r="N172" i="1"/>
  <c r="N173" i="1"/>
  <c r="N174" i="1"/>
  <c r="N175" i="1"/>
  <c r="J177" i="1"/>
  <c r="J178" i="1"/>
  <c r="J179" i="1"/>
  <c r="N188" i="1"/>
  <c r="N189" i="1"/>
  <c r="N190" i="1"/>
  <c r="N191" i="1"/>
  <c r="J193" i="1"/>
  <c r="J194" i="1"/>
  <c r="J195" i="1"/>
  <c r="N204" i="1"/>
  <c r="N205" i="1"/>
  <c r="N206" i="1"/>
  <c r="N207" i="1"/>
  <c r="J209" i="1"/>
  <c r="J210" i="1"/>
  <c r="J211" i="1"/>
  <c r="N220" i="1"/>
  <c r="N221" i="1"/>
  <c r="N222" i="1"/>
  <c r="N223" i="1"/>
  <c r="J225" i="1"/>
  <c r="J226" i="1"/>
  <c r="J227" i="1"/>
  <c r="N236" i="1"/>
  <c r="N237" i="1"/>
  <c r="N238" i="1"/>
  <c r="N239" i="1"/>
  <c r="J241" i="1"/>
  <c r="J242" i="1"/>
  <c r="J243" i="1"/>
  <c r="N252" i="1"/>
  <c r="N253" i="1"/>
  <c r="N254" i="1"/>
  <c r="N255" i="1"/>
  <c r="J257" i="1"/>
  <c r="J258" i="1"/>
  <c r="J259" i="1"/>
  <c r="N268" i="1"/>
  <c r="N269" i="1"/>
  <c r="N270" i="1"/>
  <c r="N271" i="1"/>
  <c r="J273" i="1"/>
  <c r="J274" i="1"/>
  <c r="J275" i="1"/>
  <c r="N284" i="1"/>
  <c r="N285" i="1"/>
  <c r="N286" i="1"/>
  <c r="N287" i="1"/>
  <c r="J289" i="1"/>
  <c r="J290" i="1"/>
  <c r="J291" i="1"/>
  <c r="N300" i="1"/>
  <c r="N301" i="1"/>
  <c r="N302" i="1"/>
  <c r="N303" i="1"/>
  <c r="J305" i="1"/>
  <c r="J306" i="1"/>
  <c r="J307" i="1"/>
  <c r="N316" i="1"/>
  <c r="N317" i="1"/>
  <c r="N318" i="1"/>
  <c r="N319" i="1"/>
  <c r="J321" i="1"/>
  <c r="J322" i="1"/>
  <c r="J323" i="1"/>
  <c r="N332" i="1"/>
  <c r="N333" i="1"/>
  <c r="N334" i="1"/>
  <c r="N335" i="1"/>
  <c r="J337" i="1"/>
  <c r="J338" i="1"/>
  <c r="J339" i="1"/>
  <c r="N348" i="1"/>
  <c r="N349" i="1"/>
  <c r="N350" i="1"/>
  <c r="N351" i="1"/>
  <c r="J353" i="1"/>
  <c r="J354" i="1"/>
  <c r="J355" i="1"/>
  <c r="N364" i="1"/>
  <c r="N365" i="1"/>
  <c r="N366" i="1"/>
  <c r="N367" i="1"/>
  <c r="J369" i="1"/>
  <c r="J370" i="1"/>
  <c r="J371" i="1"/>
  <c r="N380" i="1"/>
  <c r="N381" i="1"/>
  <c r="N382" i="1"/>
  <c r="N383" i="1"/>
  <c r="N384" i="1"/>
  <c r="N385" i="1"/>
  <c r="N386" i="1"/>
  <c r="N387" i="1"/>
  <c r="N388" i="1"/>
  <c r="J389" i="1"/>
  <c r="J390" i="1"/>
  <c r="J391" i="1"/>
  <c r="J392" i="1"/>
  <c r="AD403" i="1"/>
  <c r="AH403" i="1" s="1"/>
  <c r="N405" i="1"/>
  <c r="N406" i="1"/>
  <c r="J408" i="1"/>
  <c r="J409" i="1"/>
  <c r="J410" i="1"/>
  <c r="J411" i="1"/>
  <c r="J412" i="1"/>
  <c r="AD419" i="1"/>
  <c r="AH419" i="1" s="1"/>
  <c r="N421" i="1"/>
  <c r="N422" i="1"/>
  <c r="J424" i="1"/>
  <c r="J425" i="1"/>
  <c r="J426" i="1"/>
  <c r="J427" i="1"/>
  <c r="J428" i="1"/>
  <c r="AD435" i="1"/>
  <c r="AH435" i="1" s="1"/>
  <c r="N437" i="1"/>
  <c r="N438" i="1"/>
  <c r="J440" i="1"/>
  <c r="J441" i="1"/>
  <c r="J442" i="1"/>
  <c r="J443" i="1"/>
  <c r="J444" i="1"/>
  <c r="AD451" i="1"/>
  <c r="AH451" i="1" s="1"/>
  <c r="N453" i="1"/>
  <c r="N454" i="1"/>
  <c r="J456" i="1"/>
  <c r="J457" i="1"/>
  <c r="J458" i="1"/>
  <c r="J459" i="1"/>
  <c r="J460" i="1"/>
  <c r="AD467" i="1"/>
  <c r="AH467" i="1" s="1"/>
  <c r="N469" i="1"/>
  <c r="N470" i="1"/>
  <c r="J472" i="1"/>
  <c r="J473" i="1"/>
  <c r="J474" i="1"/>
  <c r="J475" i="1"/>
  <c r="J476" i="1"/>
  <c r="AD483" i="1"/>
  <c r="AH483" i="1" s="1"/>
  <c r="N485" i="1"/>
  <c r="N486" i="1"/>
  <c r="J488" i="1"/>
  <c r="J489" i="1"/>
  <c r="J490" i="1"/>
  <c r="J491" i="1"/>
  <c r="J492" i="1"/>
  <c r="AD499" i="1"/>
  <c r="AH499" i="1" s="1"/>
  <c r="N501" i="1"/>
  <c r="N502" i="1"/>
  <c r="J504" i="1"/>
  <c r="J505" i="1"/>
  <c r="J506" i="1"/>
  <c r="J507" i="1"/>
  <c r="J508" i="1"/>
  <c r="AD515" i="1"/>
  <c r="AH515" i="1" s="1"/>
  <c r="N517" i="1"/>
  <c r="N518" i="1"/>
  <c r="J520" i="1"/>
  <c r="J521" i="1"/>
  <c r="J522" i="1"/>
  <c r="J523" i="1"/>
  <c r="J524" i="1"/>
  <c r="AD531" i="1"/>
  <c r="AH531" i="1" s="1"/>
  <c r="N533" i="1"/>
  <c r="N534" i="1"/>
  <c r="J536" i="1"/>
  <c r="J537" i="1"/>
  <c r="J538" i="1"/>
  <c r="J539" i="1"/>
  <c r="J540" i="1"/>
  <c r="AD547" i="1"/>
  <c r="AH547" i="1" s="1"/>
  <c r="N549" i="1"/>
  <c r="N550" i="1"/>
  <c r="J552" i="1"/>
  <c r="J553" i="1"/>
  <c r="J554" i="1"/>
  <c r="J555" i="1"/>
  <c r="J556" i="1"/>
  <c r="AD563" i="1"/>
  <c r="AH563" i="1" s="1"/>
  <c r="N565" i="1"/>
  <c r="N566" i="1"/>
  <c r="N567" i="1"/>
  <c r="J569" i="1"/>
  <c r="J570" i="1"/>
  <c r="J571" i="1"/>
  <c r="N580" i="1"/>
  <c r="N581" i="1"/>
  <c r="N582" i="1"/>
  <c r="N583" i="1"/>
  <c r="J585" i="1"/>
  <c r="J586" i="1"/>
  <c r="J587" i="1"/>
  <c r="N596" i="1"/>
  <c r="N597" i="1"/>
  <c r="N598" i="1"/>
  <c r="N599" i="1"/>
  <c r="J601" i="1"/>
  <c r="J602" i="1"/>
  <c r="J603" i="1"/>
  <c r="N612" i="1"/>
  <c r="N613" i="1"/>
  <c r="N614" i="1"/>
  <c r="N615" i="1"/>
  <c r="J617" i="1"/>
  <c r="J618" i="1"/>
  <c r="J619" i="1"/>
  <c r="N628" i="1"/>
  <c r="N629" i="1"/>
  <c r="N630" i="1"/>
  <c r="N631" i="1"/>
  <c r="J633" i="1"/>
  <c r="J634" i="1"/>
  <c r="J635" i="1"/>
  <c r="N644" i="1"/>
  <c r="N645" i="1"/>
  <c r="N646" i="1"/>
  <c r="N647" i="1"/>
  <c r="J649" i="1"/>
  <c r="J650" i="1"/>
  <c r="J651" i="1"/>
  <c r="N660" i="1"/>
  <c r="N661" i="1"/>
  <c r="N662" i="1"/>
  <c r="N663" i="1"/>
  <c r="J665" i="1"/>
  <c r="J666" i="1"/>
  <c r="J667" i="1"/>
  <c r="N676" i="1"/>
  <c r="N677" i="1"/>
  <c r="N678" i="1"/>
  <c r="N679" i="1"/>
  <c r="J681" i="1"/>
  <c r="J682" i="1"/>
  <c r="J683" i="1"/>
  <c r="N692" i="1"/>
  <c r="N693" i="1"/>
  <c r="N694" i="1"/>
  <c r="N695" i="1"/>
  <c r="J697" i="1"/>
  <c r="J698" i="1"/>
  <c r="J699" i="1"/>
  <c r="N708" i="1"/>
  <c r="N709" i="1"/>
  <c r="N710" i="1"/>
  <c r="N711" i="1"/>
  <c r="J713" i="1"/>
  <c r="J714" i="1"/>
  <c r="J715" i="1"/>
  <c r="N724" i="1"/>
  <c r="N725" i="1"/>
  <c r="N726" i="1"/>
  <c r="N727" i="1"/>
  <c r="J729" i="1"/>
  <c r="J730" i="1"/>
  <c r="J731" i="1"/>
  <c r="N740" i="1"/>
  <c r="N741" i="1"/>
  <c r="N742" i="1"/>
  <c r="N743" i="1"/>
  <c r="J745" i="1"/>
  <c r="J746" i="1"/>
  <c r="J747" i="1"/>
  <c r="N756" i="1"/>
  <c r="N757" i="1"/>
  <c r="N758" i="1"/>
  <c r="N759" i="1"/>
  <c r="J761" i="1"/>
  <c r="J762" i="1"/>
  <c r="J763" i="1"/>
  <c r="N772" i="1"/>
  <c r="N773" i="1"/>
  <c r="N774" i="1"/>
  <c r="N775" i="1"/>
  <c r="J777" i="1"/>
  <c r="J778" i="1"/>
  <c r="J779" i="1"/>
  <c r="N788" i="1"/>
  <c r="N789" i="1"/>
  <c r="N790" i="1"/>
  <c r="N791" i="1"/>
  <c r="J793" i="1"/>
  <c r="J794" i="1"/>
  <c r="J795" i="1"/>
  <c r="N804" i="1"/>
  <c r="N805" i="1"/>
  <c r="N806" i="1"/>
  <c r="N807" i="1"/>
  <c r="J809" i="1"/>
  <c r="J810" i="1"/>
  <c r="J811" i="1"/>
  <c r="N820" i="1"/>
  <c r="N821" i="1"/>
  <c r="N822" i="1"/>
  <c r="N823" i="1"/>
  <c r="J825" i="1"/>
  <c r="J826" i="1"/>
  <c r="J827" i="1"/>
  <c r="N836" i="1"/>
  <c r="N837" i="1"/>
  <c r="N838" i="1"/>
  <c r="N839" i="1"/>
  <c r="J841" i="1"/>
  <c r="J842" i="1"/>
  <c r="J843" i="1"/>
  <c r="N852" i="1"/>
  <c r="N853" i="1"/>
  <c r="N854" i="1"/>
  <c r="N855" i="1"/>
  <c r="J857" i="1"/>
  <c r="J858" i="1"/>
  <c r="J859" i="1"/>
  <c r="N868" i="1"/>
  <c r="N869" i="1"/>
  <c r="N870" i="1"/>
  <c r="N871" i="1"/>
  <c r="J873" i="1"/>
  <c r="J874" i="1"/>
  <c r="J875" i="1"/>
  <c r="N884" i="1"/>
  <c r="N885" i="1"/>
  <c r="N886" i="1"/>
  <c r="N887" i="1"/>
  <c r="J889" i="1"/>
  <c r="J890" i="1"/>
  <c r="J891" i="1"/>
  <c r="N900" i="1"/>
  <c r="N901" i="1"/>
  <c r="N902" i="1"/>
  <c r="N903" i="1"/>
  <c r="J905" i="1"/>
  <c r="J906" i="1"/>
  <c r="J907" i="1"/>
  <c r="N916" i="1"/>
  <c r="N917" i="1"/>
  <c r="N918" i="1"/>
  <c r="N919" i="1"/>
  <c r="J921" i="1"/>
  <c r="J922" i="1"/>
  <c r="J923" i="1"/>
  <c r="N932" i="1"/>
  <c r="N933" i="1"/>
  <c r="N934" i="1"/>
  <c r="N935" i="1"/>
  <c r="J937" i="1"/>
  <c r="J938" i="1"/>
  <c r="J939" i="1"/>
  <c r="N948" i="1"/>
  <c r="N949" i="1"/>
  <c r="N950" i="1"/>
  <c r="N951" i="1"/>
  <c r="J953" i="1"/>
  <c r="J954" i="1"/>
  <c r="J955" i="1"/>
  <c r="N964" i="1"/>
  <c r="N965" i="1"/>
  <c r="N966" i="1"/>
  <c r="N967" i="1"/>
  <c r="J969" i="1"/>
  <c r="J970" i="1"/>
  <c r="J971" i="1"/>
  <c r="N980" i="1"/>
  <c r="N981" i="1"/>
  <c r="N982" i="1"/>
  <c r="N983" i="1"/>
  <c r="J985" i="1"/>
  <c r="J986" i="1"/>
  <c r="J987" i="1"/>
  <c r="N996" i="1"/>
  <c r="N997" i="1"/>
  <c r="N998" i="1"/>
  <c r="N999" i="1"/>
  <c r="J1001" i="1"/>
  <c r="J1002" i="1"/>
  <c r="J1003" i="1"/>
  <c r="N1012" i="1"/>
  <c r="N1013" i="1"/>
  <c r="N1014" i="1"/>
  <c r="N1015" i="1"/>
  <c r="J1017" i="1"/>
  <c r="J1018" i="1"/>
  <c r="J1019" i="1"/>
  <c r="N1028" i="1"/>
  <c r="N1029" i="1"/>
  <c r="N1030" i="1"/>
  <c r="N1031" i="1"/>
  <c r="J1033" i="1"/>
  <c r="J1034" i="1"/>
  <c r="J1035" i="1"/>
  <c r="N1044" i="1"/>
  <c r="N1045" i="1"/>
  <c r="N1046" i="1"/>
  <c r="N1047" i="1"/>
  <c r="J1049" i="1"/>
  <c r="J1050" i="1"/>
  <c r="J1051" i="1"/>
  <c r="N1060" i="1"/>
  <c r="N1061" i="1"/>
  <c r="N1062" i="1"/>
  <c r="N1063" i="1"/>
  <c r="J1065" i="1"/>
  <c r="J1066" i="1"/>
  <c r="J1067" i="1"/>
  <c r="N1076" i="1"/>
  <c r="N1077" i="1"/>
  <c r="N1078" i="1"/>
  <c r="N1079" i="1"/>
  <c r="J1081" i="1"/>
  <c r="J1082" i="1"/>
  <c r="J1083" i="1"/>
  <c r="N1092" i="1"/>
  <c r="N1093" i="1"/>
  <c r="N1094" i="1"/>
  <c r="N1095" i="1"/>
  <c r="J1097" i="1"/>
  <c r="J1098" i="1"/>
  <c r="J1099" i="1"/>
  <c r="N1108" i="1"/>
  <c r="N1109" i="1"/>
  <c r="N1110" i="1"/>
  <c r="N1111" i="1"/>
  <c r="J1113" i="1"/>
  <c r="J1114" i="1"/>
  <c r="J1115" i="1"/>
  <c r="N1124" i="1"/>
  <c r="N1125" i="1"/>
  <c r="N1126" i="1"/>
  <c r="N1127" i="1"/>
  <c r="J1129" i="1"/>
  <c r="J1130" i="1"/>
  <c r="J1131" i="1"/>
  <c r="N1140" i="1"/>
  <c r="N1141" i="1"/>
  <c r="N1142" i="1"/>
  <c r="N1143" i="1"/>
  <c r="J1145" i="1"/>
  <c r="J1146" i="1"/>
  <c r="J1147" i="1"/>
  <c r="N1156" i="1"/>
  <c r="N1157" i="1"/>
  <c r="N1158" i="1"/>
  <c r="N1159" i="1"/>
  <c r="J1161" i="1"/>
  <c r="J1162" i="1"/>
  <c r="J1163" i="1"/>
  <c r="N1172" i="1"/>
  <c r="N1173" i="1"/>
  <c r="N1174" i="1"/>
  <c r="N1175" i="1"/>
  <c r="J1177" i="1"/>
  <c r="J1178" i="1"/>
  <c r="J1179" i="1"/>
  <c r="N1188" i="1"/>
  <c r="N1189" i="1"/>
  <c r="N1190" i="1"/>
  <c r="N1191" i="1"/>
  <c r="J1193" i="1"/>
  <c r="J1194" i="1"/>
  <c r="J1195" i="1"/>
  <c r="N1204" i="1"/>
  <c r="N1205" i="1"/>
  <c r="N1206" i="1"/>
  <c r="N1207" i="1"/>
  <c r="J1209" i="1"/>
  <c r="J1210" i="1"/>
  <c r="J1211" i="1"/>
  <c r="N1220" i="1"/>
  <c r="N1221" i="1"/>
  <c r="N1222" i="1"/>
  <c r="N1223" i="1"/>
  <c r="J1225" i="1"/>
  <c r="J1226" i="1"/>
  <c r="J1227" i="1"/>
  <c r="N1236" i="1"/>
  <c r="N1237" i="1"/>
  <c r="N1238" i="1"/>
  <c r="N1239" i="1"/>
  <c r="J1241" i="1"/>
  <c r="J1242" i="1"/>
  <c r="J1243" i="1"/>
  <c r="N1252" i="1"/>
  <c r="N1253" i="1"/>
  <c r="N1254" i="1"/>
  <c r="N1255" i="1"/>
  <c r="J1257" i="1"/>
  <c r="J1258" i="1"/>
  <c r="J1259" i="1"/>
  <c r="N1268" i="1"/>
  <c r="N1269" i="1"/>
  <c r="N1270" i="1"/>
  <c r="N1271" i="1"/>
  <c r="J1272" i="1"/>
  <c r="J1273" i="1"/>
  <c r="J1274" i="1"/>
  <c r="J1275" i="1"/>
  <c r="N1284" i="1"/>
  <c r="N1285" i="1"/>
  <c r="N1286" i="1"/>
  <c r="N1287" i="1"/>
  <c r="J1288" i="1"/>
  <c r="J1289" i="1"/>
  <c r="J1290" i="1"/>
  <c r="J1291" i="1"/>
  <c r="N1300" i="1"/>
  <c r="N1301" i="1"/>
  <c r="N1302" i="1"/>
  <c r="N1303" i="1"/>
  <c r="J1304" i="1"/>
  <c r="J1305" i="1"/>
  <c r="J1306" i="1"/>
  <c r="J1307" i="1"/>
  <c r="N1316" i="1"/>
  <c r="N1317" i="1"/>
  <c r="N1318" i="1"/>
  <c r="N1319" i="1"/>
  <c r="J1320" i="1"/>
  <c r="J1321" i="1"/>
  <c r="J1322" i="1"/>
  <c r="J1323" i="1"/>
  <c r="N1332" i="1"/>
  <c r="N1333" i="1"/>
  <c r="N1334" i="1"/>
  <c r="N1335" i="1"/>
  <c r="J1336" i="1"/>
  <c r="J1337" i="1"/>
  <c r="J1338" i="1"/>
  <c r="J1339" i="1"/>
  <c r="N1348" i="1"/>
  <c r="N1349" i="1"/>
  <c r="N1350" i="1"/>
  <c r="N1351" i="1"/>
  <c r="J1352" i="1"/>
  <c r="J1353" i="1"/>
  <c r="J1354" i="1"/>
  <c r="J1355" i="1"/>
  <c r="N1364" i="1"/>
  <c r="N1365" i="1"/>
  <c r="N1366" i="1"/>
  <c r="N1367" i="1"/>
  <c r="J1368" i="1"/>
  <c r="J1369" i="1"/>
  <c r="J1370" i="1"/>
  <c r="J1371" i="1"/>
  <c r="N1380" i="1"/>
  <c r="N1381" i="1"/>
  <c r="N1382" i="1"/>
  <c r="N1383" i="1"/>
  <c r="J1384" i="1"/>
  <c r="J1385" i="1"/>
  <c r="J1386" i="1"/>
  <c r="J1387" i="1"/>
  <c r="N1396" i="1"/>
  <c r="N1397" i="1"/>
  <c r="N1398" i="1"/>
  <c r="N1399" i="1"/>
  <c r="J1400" i="1"/>
  <c r="J1401" i="1"/>
  <c r="J1402" i="1"/>
  <c r="J1403" i="1"/>
  <c r="N1412" i="1"/>
  <c r="N1413" i="1"/>
  <c r="N1414" i="1"/>
  <c r="N1415" i="1"/>
  <c r="J1416" i="1"/>
  <c r="J1417" i="1"/>
  <c r="J1418" i="1"/>
  <c r="J1419" i="1"/>
  <c r="N1428" i="1"/>
  <c r="N1429" i="1"/>
  <c r="N1430" i="1"/>
  <c r="N1431" i="1"/>
  <c r="J1432" i="1"/>
  <c r="J1433" i="1"/>
  <c r="J1434" i="1"/>
  <c r="J1435" i="1"/>
  <c r="N1444" i="1"/>
  <c r="N1445" i="1"/>
  <c r="N1446" i="1"/>
  <c r="N1447" i="1"/>
  <c r="J1448" i="1"/>
  <c r="J1449" i="1"/>
  <c r="J1450" i="1"/>
  <c r="J1451" i="1"/>
  <c r="N1460" i="1"/>
  <c r="N1461" i="1"/>
  <c r="N1462" i="1"/>
  <c r="N1463" i="1"/>
  <c r="J1464" i="1"/>
  <c r="J1465" i="1"/>
  <c r="J1466" i="1"/>
  <c r="J1467" i="1"/>
  <c r="N1476" i="1"/>
  <c r="N1477" i="1"/>
  <c r="N1478" i="1"/>
  <c r="N1479" i="1"/>
  <c r="J1480" i="1"/>
  <c r="J1481" i="1"/>
  <c r="J1482" i="1"/>
  <c r="J1483" i="1"/>
  <c r="N1492" i="1"/>
  <c r="N1493" i="1"/>
  <c r="N1494" i="1"/>
  <c r="N1495" i="1"/>
  <c r="J1496" i="1"/>
  <c r="J1497" i="1"/>
  <c r="J1498" i="1"/>
  <c r="J1499" i="1"/>
  <c r="N1508" i="1"/>
  <c r="N1509" i="1"/>
  <c r="N1510" i="1"/>
  <c r="N1511" i="1"/>
  <c r="J1512" i="1"/>
  <c r="J1513" i="1"/>
  <c r="J1514" i="1"/>
  <c r="J1515" i="1"/>
  <c r="N1524" i="1"/>
  <c r="N1525" i="1"/>
  <c r="N1526" i="1"/>
  <c r="N1527" i="1"/>
  <c r="J1528" i="1"/>
  <c r="J1529" i="1"/>
  <c r="J1530" i="1"/>
  <c r="J1531" i="1"/>
  <c r="N1540" i="1"/>
  <c r="N1541" i="1"/>
  <c r="N1542" i="1"/>
  <c r="N1543" i="1"/>
  <c r="J1544" i="1"/>
  <c r="J1545" i="1"/>
  <c r="J1546" i="1"/>
  <c r="J1547" i="1"/>
  <c r="N1556" i="1"/>
  <c r="N1557" i="1"/>
  <c r="N1558" i="1"/>
  <c r="N1559" i="1"/>
  <c r="J1560" i="1"/>
  <c r="J1561" i="1"/>
  <c r="J1562" i="1"/>
  <c r="J1563" i="1"/>
  <c r="N1572" i="1"/>
  <c r="N1573" i="1"/>
  <c r="N1574" i="1"/>
  <c r="N1575" i="1"/>
  <c r="J1576" i="1"/>
  <c r="J1577" i="1"/>
  <c r="J1578" i="1"/>
  <c r="J1579" i="1"/>
  <c r="N1588" i="1"/>
  <c r="N1589" i="1"/>
  <c r="N1590" i="1"/>
  <c r="N1591" i="1"/>
  <c r="J1592" i="1"/>
  <c r="J1593" i="1"/>
  <c r="J1594" i="1"/>
  <c r="J1595" i="1"/>
  <c r="N1604" i="1"/>
  <c r="N1605" i="1"/>
  <c r="N1606" i="1"/>
  <c r="N1607" i="1"/>
  <c r="J1608" i="1"/>
  <c r="J1609" i="1"/>
  <c r="J1610" i="1"/>
  <c r="J1611" i="1"/>
  <c r="N1620" i="1"/>
  <c r="N1621" i="1"/>
  <c r="N1622" i="1"/>
  <c r="N1623" i="1"/>
  <c r="J1624" i="1"/>
  <c r="J1625" i="1"/>
  <c r="J1626" i="1"/>
  <c r="J1627" i="1"/>
  <c r="N1636" i="1"/>
  <c r="N1637" i="1"/>
  <c r="N1638" i="1"/>
  <c r="N1639" i="1"/>
  <c r="J1640" i="1"/>
  <c r="J1641" i="1"/>
  <c r="J1642" i="1"/>
  <c r="J1643" i="1"/>
  <c r="N1652" i="1"/>
  <c r="N1653" i="1"/>
  <c r="N1654" i="1"/>
  <c r="N1655" i="1"/>
  <c r="J1656" i="1"/>
  <c r="J1657" i="1"/>
  <c r="J1658" i="1"/>
  <c r="J1659" i="1"/>
  <c r="N1668" i="1"/>
  <c r="N1669" i="1"/>
  <c r="N1670" i="1"/>
  <c r="N1671" i="1"/>
  <c r="J1672" i="1"/>
  <c r="J1673" i="1"/>
  <c r="J1674" i="1"/>
  <c r="J1675" i="1"/>
  <c r="N1684" i="1"/>
  <c r="N1685" i="1"/>
  <c r="N1686" i="1"/>
  <c r="N1687" i="1"/>
  <c r="J1688" i="1"/>
  <c r="J1689" i="1"/>
  <c r="J1690" i="1"/>
  <c r="J1691" i="1"/>
  <c r="N1700" i="1"/>
  <c r="N1701" i="1"/>
  <c r="N1702" i="1"/>
  <c r="N1703" i="1"/>
  <c r="J1704" i="1"/>
  <c r="J1705" i="1"/>
  <c r="J1706" i="1"/>
  <c r="J1707" i="1"/>
  <c r="N1716" i="1"/>
  <c r="N1717" i="1"/>
  <c r="N1718" i="1"/>
  <c r="N1719" i="1"/>
  <c r="J1720" i="1"/>
  <c r="J1721" i="1"/>
  <c r="J1722" i="1"/>
  <c r="J1723" i="1"/>
  <c r="N1732" i="1"/>
  <c r="N1733" i="1"/>
  <c r="N1734" i="1"/>
  <c r="N1735" i="1"/>
  <c r="J1736" i="1"/>
  <c r="J1737" i="1"/>
  <c r="J1738" i="1"/>
  <c r="J1739" i="1"/>
  <c r="N1748" i="1"/>
  <c r="N1749" i="1"/>
  <c r="N1750" i="1"/>
  <c r="N1751" i="1"/>
  <c r="J1752" i="1"/>
  <c r="J1753" i="1"/>
  <c r="J1754" i="1"/>
  <c r="J1755" i="1"/>
  <c r="N1764" i="1"/>
  <c r="N1765" i="1"/>
  <c r="N1766" i="1"/>
  <c r="N1767" i="1"/>
  <c r="J1768" i="1"/>
  <c r="J1769" i="1"/>
  <c r="J1770" i="1"/>
  <c r="J1771" i="1"/>
  <c r="N1780" i="1"/>
  <c r="N1781" i="1"/>
  <c r="N1782" i="1"/>
  <c r="N1783" i="1"/>
  <c r="J1784" i="1"/>
  <c r="J1785" i="1"/>
  <c r="J1786" i="1"/>
  <c r="J1787" i="1"/>
  <c r="N1796" i="1"/>
  <c r="N1797" i="1"/>
  <c r="N1798" i="1"/>
  <c r="N1799" i="1"/>
  <c r="J1800" i="1"/>
  <c r="J1801" i="1"/>
  <c r="J1802" i="1"/>
  <c r="J1803" i="1"/>
  <c r="N1812" i="1"/>
  <c r="N1813" i="1"/>
  <c r="N1814" i="1"/>
  <c r="N1815" i="1"/>
  <c r="J1816" i="1"/>
  <c r="J1817" i="1"/>
  <c r="J1818" i="1"/>
  <c r="J1819" i="1"/>
  <c r="N1828" i="1"/>
  <c r="N1829" i="1"/>
  <c r="N1830" i="1"/>
  <c r="N1831" i="1"/>
  <c r="J1832" i="1"/>
  <c r="J1833" i="1"/>
  <c r="J1834" i="1"/>
  <c r="J1835" i="1"/>
  <c r="N1844" i="1"/>
  <c r="N1845" i="1"/>
  <c r="N1846" i="1"/>
  <c r="N1847" i="1"/>
  <c r="J1848" i="1"/>
  <c r="J1849" i="1"/>
  <c r="J1850" i="1"/>
  <c r="J1851" i="1"/>
  <c r="N1860" i="1"/>
  <c r="N1861" i="1"/>
  <c r="N1862" i="1"/>
  <c r="N1863" i="1"/>
  <c r="J1864" i="1"/>
  <c r="J1865" i="1"/>
  <c r="J1866" i="1"/>
  <c r="J1867" i="1"/>
  <c r="N1876" i="1"/>
  <c r="N1877" i="1"/>
  <c r="N1878" i="1"/>
  <c r="N1879" i="1"/>
  <c r="J1880" i="1"/>
  <c r="J1881" i="1"/>
  <c r="J1882" i="1"/>
  <c r="J1883" i="1"/>
  <c r="N1892" i="1"/>
  <c r="N1893" i="1"/>
  <c r="N1894" i="1"/>
  <c r="N1895" i="1"/>
  <c r="J1896" i="1"/>
  <c r="J1897" i="1"/>
  <c r="J1898" i="1"/>
  <c r="J1899" i="1"/>
  <c r="N1908" i="1"/>
  <c r="N1909" i="1"/>
  <c r="N1910" i="1"/>
  <c r="N1911" i="1"/>
  <c r="J1912" i="1"/>
  <c r="J1913" i="1"/>
  <c r="J1914" i="1"/>
  <c r="J1915" i="1"/>
  <c r="N1924" i="1"/>
  <c r="N1925" i="1"/>
  <c r="N1926" i="1"/>
  <c r="N1927" i="1"/>
  <c r="J1928" i="1"/>
  <c r="J1929" i="1"/>
  <c r="J1930" i="1"/>
  <c r="J1931" i="1"/>
  <c r="N1940" i="1"/>
  <c r="N1941" i="1"/>
  <c r="N1942" i="1"/>
  <c r="N1943" i="1"/>
  <c r="J1944" i="1"/>
  <c r="J1945" i="1"/>
  <c r="J1946" i="1"/>
  <c r="J1947" i="1"/>
  <c r="N1956" i="1"/>
  <c r="N1957" i="1"/>
  <c r="N1958" i="1"/>
  <c r="N1959" i="1"/>
  <c r="J1960" i="1"/>
  <c r="J1961" i="1"/>
  <c r="J1962" i="1"/>
  <c r="J1963" i="1"/>
  <c r="N1972" i="1"/>
  <c r="N1973" i="1"/>
  <c r="N1974" i="1"/>
  <c r="N1975" i="1"/>
  <c r="J1976" i="1"/>
  <c r="J1977" i="1"/>
  <c r="J1978" i="1"/>
  <c r="J1979" i="1"/>
  <c r="N1988" i="1"/>
  <c r="N1989" i="1"/>
  <c r="N1990" i="1"/>
  <c r="J1991" i="1"/>
  <c r="V1992" i="1"/>
  <c r="Z1992" i="1" s="1"/>
  <c r="J1993" i="1"/>
  <c r="V1993" i="1"/>
  <c r="J1994" i="1"/>
  <c r="J1995" i="1"/>
  <c r="V1996" i="1"/>
  <c r="Z1996" i="1" s="1"/>
  <c r="V1998" i="1"/>
  <c r="J1999" i="1"/>
  <c r="J2000" i="1"/>
  <c r="W2000" i="1"/>
  <c r="AA2000" i="1" s="1"/>
  <c r="AE2000" i="1" s="1"/>
  <c r="AI2000" i="1" s="1"/>
  <c r="N2001" i="1"/>
  <c r="J2002" i="1"/>
  <c r="W2002" i="1"/>
  <c r="AA2002" i="1" s="1"/>
  <c r="AE2002" i="1" s="1"/>
  <c r="AI2002" i="1" s="1"/>
  <c r="N2003" i="1"/>
  <c r="J2004" i="1"/>
  <c r="J2006" i="1"/>
  <c r="Y2007" i="1"/>
  <c r="AC2008" i="1"/>
  <c r="AC2014" i="1"/>
  <c r="AG2014" i="1" s="1"/>
  <c r="V2016" i="1"/>
  <c r="Z2016" i="1" s="1"/>
  <c r="J2017" i="1"/>
  <c r="V2018" i="1"/>
  <c r="Z2018" i="1" s="1"/>
  <c r="J2019" i="1"/>
  <c r="N2021" i="1"/>
  <c r="V2022" i="1"/>
  <c r="Z2022" i="1" s="1"/>
  <c r="AD2023" i="1"/>
  <c r="AH2023" i="1" s="1"/>
  <c r="N2024" i="1"/>
  <c r="N2025" i="1"/>
  <c r="N2028" i="1"/>
  <c r="X2028" i="1"/>
  <c r="N2029" i="1"/>
  <c r="N2030" i="1"/>
  <c r="Y2033" i="1"/>
  <c r="Y2037" i="1"/>
  <c r="AC2038" i="1"/>
  <c r="AG2038" i="1" s="1"/>
  <c r="N2039" i="1"/>
  <c r="J2040" i="1"/>
  <c r="W2040" i="1"/>
  <c r="Y2041" i="1"/>
  <c r="N2042" i="1"/>
  <c r="N2043" i="1"/>
  <c r="J2044" i="1"/>
  <c r="W2044" i="1"/>
  <c r="AA2044" i="1" s="1"/>
  <c r="AE2044" i="1" s="1"/>
  <c r="AI2044" i="1" s="1"/>
  <c r="J2045" i="1"/>
  <c r="J2046" i="1"/>
  <c r="W2046" i="1"/>
  <c r="AA2046" i="1" s="1"/>
  <c r="AE2046" i="1" s="1"/>
  <c r="AI2046" i="1" s="1"/>
  <c r="N2047" i="1"/>
  <c r="N2048" i="1"/>
  <c r="N2050" i="1"/>
  <c r="N2052" i="1"/>
  <c r="J2053" i="1"/>
  <c r="V2053" i="1"/>
  <c r="Z2053" i="1" s="1"/>
  <c r="N2054" i="1"/>
  <c r="J2055" i="1"/>
  <c r="V2056" i="1"/>
  <c r="Z2056" i="1" s="1"/>
  <c r="J2057" i="1"/>
  <c r="V2057" i="1"/>
  <c r="J2058" i="1"/>
  <c r="J2059" i="1"/>
  <c r="V2060" i="1"/>
  <c r="Z2060" i="1" s="1"/>
  <c r="V2062" i="1"/>
  <c r="J2063" i="1"/>
  <c r="J2064" i="1"/>
  <c r="W2064" i="1"/>
  <c r="AA2064" i="1" s="1"/>
  <c r="AE2064" i="1" s="1"/>
  <c r="AI2064" i="1" s="1"/>
  <c r="N2065" i="1"/>
  <c r="J2066" i="1"/>
  <c r="W2066" i="1"/>
  <c r="AA2066" i="1" s="1"/>
  <c r="AE2066" i="1" s="1"/>
  <c r="AI2066" i="1" s="1"/>
  <c r="N2067" i="1"/>
  <c r="J2068" i="1"/>
  <c r="J2070" i="1"/>
  <c r="Y2071" i="1"/>
  <c r="AC2072" i="1"/>
  <c r="AC2078" i="1"/>
  <c r="AG2078" i="1" s="1"/>
  <c r="V2080" i="1"/>
  <c r="Z2080" i="1" s="1"/>
  <c r="J2081" i="1"/>
  <c r="V2082" i="1"/>
  <c r="Z2082" i="1" s="1"/>
  <c r="J2083" i="1"/>
  <c r="N2085" i="1"/>
  <c r="V2086" i="1"/>
  <c r="Z2086" i="1" s="1"/>
  <c r="AD2087" i="1"/>
  <c r="AH2087" i="1" s="1"/>
  <c r="N2088" i="1"/>
  <c r="N2089" i="1"/>
  <c r="N2092" i="1"/>
  <c r="X2092" i="1"/>
  <c r="N2093" i="1"/>
  <c r="N2094" i="1"/>
  <c r="Y2097" i="1"/>
  <c r="Y2101" i="1"/>
  <c r="AC2102" i="1"/>
  <c r="AG2102" i="1" s="1"/>
  <c r="N2103" i="1"/>
  <c r="J2104" i="1"/>
  <c r="W2104" i="1"/>
  <c r="Y2105" i="1"/>
  <c r="N2106" i="1"/>
  <c r="N2107" i="1"/>
  <c r="J2108" i="1"/>
  <c r="W2108" i="1"/>
  <c r="AA2108" i="1" s="1"/>
  <c r="AE2108" i="1" s="1"/>
  <c r="AI2108" i="1" s="1"/>
  <c r="J2109" i="1"/>
  <c r="J2110" i="1"/>
  <c r="W2110" i="1"/>
  <c r="AA2110" i="1" s="1"/>
  <c r="AE2110" i="1" s="1"/>
  <c r="AI2110" i="1" s="1"/>
  <c r="N2111" i="1"/>
  <c r="N2112" i="1"/>
  <c r="N2114" i="1"/>
  <c r="N2116" i="1"/>
  <c r="J2117" i="1"/>
  <c r="W2118" i="1"/>
  <c r="AA2118" i="1" s="1"/>
  <c r="AE2118" i="1" s="1"/>
  <c r="AI2118" i="1" s="1"/>
  <c r="V2121" i="1"/>
  <c r="N2122" i="1"/>
  <c r="J2123" i="1"/>
  <c r="V2124" i="1"/>
  <c r="N2126" i="1"/>
  <c r="J2127" i="1"/>
  <c r="J2128" i="1"/>
  <c r="V2130" i="1"/>
  <c r="Z2130" i="1" s="1"/>
  <c r="N2132" i="1"/>
  <c r="J2136" i="1"/>
  <c r="V2137" i="1"/>
  <c r="J2138" i="1"/>
  <c r="J2139" i="1"/>
  <c r="V2140" i="1"/>
  <c r="V2141" i="1"/>
  <c r="Z2141" i="1" s="1"/>
  <c r="N2142" i="1"/>
  <c r="N2143" i="1"/>
  <c r="J2144" i="1"/>
  <c r="V2146" i="1"/>
  <c r="N2148" i="1"/>
  <c r="N2151" i="1"/>
  <c r="J2152" i="1"/>
  <c r="N2153" i="1"/>
  <c r="J2154" i="1"/>
  <c r="N2158" i="1"/>
  <c r="V2160" i="1"/>
  <c r="N2161" i="1"/>
  <c r="J2162" i="1"/>
  <c r="J2163" i="1"/>
  <c r="V2164" i="1"/>
  <c r="N2165" i="1"/>
  <c r="J2166" i="1"/>
  <c r="AC2168" i="1"/>
  <c r="AG2168" i="1" s="1"/>
  <c r="N2169" i="1"/>
  <c r="J2170" i="1"/>
  <c r="AC2172" i="1"/>
  <c r="AG2172" i="1" s="1"/>
  <c r="N2174" i="1"/>
  <c r="J2175" i="1"/>
  <c r="V2178" i="1"/>
  <c r="N2182" i="1"/>
  <c r="N2183" i="1"/>
  <c r="J2184" i="1"/>
  <c r="W2184" i="1"/>
  <c r="AA2184" i="1" s="1"/>
  <c r="AE2184" i="1" s="1"/>
  <c r="AI2184" i="1" s="1"/>
  <c r="N2185" i="1"/>
  <c r="J2186" i="1"/>
  <c r="AC2188" i="1"/>
  <c r="AG2188" i="1" s="1"/>
  <c r="V2190" i="1"/>
  <c r="V2192" i="1"/>
  <c r="Z2192" i="1" s="1"/>
  <c r="N2194" i="1"/>
  <c r="J2195" i="1"/>
  <c r="V2196" i="1"/>
  <c r="Z2196" i="1" s="1"/>
  <c r="V2198" i="1"/>
  <c r="N2199" i="1"/>
  <c r="J2200" i="1"/>
  <c r="V2201" i="1"/>
  <c r="Z2201" i="1" s="1"/>
  <c r="N2202" i="1"/>
  <c r="J2203" i="1"/>
  <c r="V2204" i="1"/>
  <c r="Z2204" i="1" s="1"/>
  <c r="J2205" i="1"/>
  <c r="J2206" i="1"/>
  <c r="N2210" i="1"/>
  <c r="J2211" i="1"/>
  <c r="J2212" i="1"/>
  <c r="V2213" i="1"/>
  <c r="AC2216" i="1"/>
  <c r="AG2216" i="1" s="1"/>
  <c r="N2219" i="1"/>
  <c r="J2220" i="1"/>
  <c r="V2221" i="1"/>
  <c r="J2223" i="1"/>
  <c r="J2224" i="1"/>
  <c r="W2224" i="1"/>
  <c r="AA2224" i="1" s="1"/>
  <c r="AE2224" i="1" s="1"/>
  <c r="AI2224" i="1" s="1"/>
  <c r="N2225" i="1"/>
  <c r="V2226" i="1"/>
  <c r="X2226" i="1" s="1"/>
  <c r="N2229" i="1"/>
  <c r="J2230" i="1"/>
  <c r="AC2232" i="1"/>
  <c r="AG2232" i="1" s="1"/>
  <c r="N2236" i="1"/>
  <c r="N2237" i="1"/>
  <c r="J2238" i="1"/>
  <c r="W2238" i="1"/>
  <c r="AA2238" i="1" s="1"/>
  <c r="AE2238" i="1" s="1"/>
  <c r="AI2238" i="1" s="1"/>
  <c r="N2239" i="1"/>
  <c r="J2240" i="1"/>
  <c r="J2243" i="1"/>
  <c r="W2244" i="1"/>
  <c r="V2246" i="1"/>
  <c r="J2250" i="1"/>
  <c r="AC2252" i="1"/>
  <c r="AG2252" i="1" s="1"/>
  <c r="N2253" i="1"/>
  <c r="J2254" i="1"/>
  <c r="J2255" i="1"/>
  <c r="W2256" i="1"/>
  <c r="N2258" i="1"/>
  <c r="J2259" i="1"/>
  <c r="V2260" i="1"/>
  <c r="Z2260" i="1" s="1"/>
  <c r="J2261" i="1"/>
  <c r="W2262" i="1"/>
  <c r="AA2262" i="1" s="1"/>
  <c r="AE2262" i="1" s="1"/>
  <c r="AI2262" i="1" s="1"/>
  <c r="N2264" i="1"/>
  <c r="N2265" i="1"/>
  <c r="N2266" i="1"/>
  <c r="N2267" i="1"/>
  <c r="J2268" i="1"/>
  <c r="J2269" i="1"/>
  <c r="AC2272" i="1"/>
  <c r="AG2272" i="1" s="1"/>
  <c r="N2273" i="1"/>
  <c r="J2274" i="1"/>
  <c r="J2275" i="1"/>
  <c r="W2276" i="1"/>
  <c r="N2278" i="1"/>
  <c r="V2280" i="1"/>
  <c r="N2282" i="1"/>
  <c r="N2284" i="1"/>
  <c r="J2285" i="1"/>
  <c r="V2286" i="1"/>
  <c r="V2288" i="1"/>
  <c r="AC2292" i="1"/>
  <c r="AG2292" i="1" s="1"/>
  <c r="N2294" i="1"/>
  <c r="N2295" i="1"/>
  <c r="J2296" i="1"/>
  <c r="J2297" i="1"/>
  <c r="N2300" i="1"/>
  <c r="J2301" i="1"/>
  <c r="J2302" i="1"/>
  <c r="N2306" i="1"/>
  <c r="N2307" i="1"/>
  <c r="J2308" i="1"/>
  <c r="N2310" i="1"/>
  <c r="N2311" i="1"/>
  <c r="J2312" i="1"/>
  <c r="V2313" i="1"/>
  <c r="Z2313" i="1" s="1"/>
  <c r="J2315" i="1"/>
  <c r="W2316" i="1"/>
  <c r="N2317" i="1"/>
  <c r="J2318" i="1"/>
  <c r="J2319" i="1"/>
  <c r="W2320" i="1"/>
  <c r="AA2320" i="1" s="1"/>
  <c r="AE2320" i="1" s="1"/>
  <c r="AI2320" i="1" s="1"/>
  <c r="N2321" i="1"/>
  <c r="J2322" i="1"/>
  <c r="N2324" i="1"/>
  <c r="J2325" i="1"/>
  <c r="W2326" i="1"/>
  <c r="AA2326" i="1" s="1"/>
  <c r="AE2326" i="1" s="1"/>
  <c r="AI2326" i="1" s="1"/>
  <c r="N2328" i="1"/>
  <c r="N2331" i="1"/>
  <c r="J2332" i="1"/>
  <c r="W2332" i="1"/>
  <c r="N2333" i="1"/>
  <c r="N2334" i="1"/>
  <c r="J2335" i="1"/>
  <c r="N2339" i="1"/>
  <c r="N2340" i="1"/>
  <c r="J2341" i="1"/>
  <c r="V2342" i="1"/>
  <c r="V2344" i="1"/>
  <c r="N2345" i="1"/>
  <c r="N2348" i="1"/>
  <c r="J2349" i="1"/>
  <c r="V2350" i="1"/>
  <c r="N2353" i="1"/>
  <c r="N2354" i="1"/>
  <c r="J2355" i="1"/>
  <c r="Y2356" i="1"/>
  <c r="N2357" i="1"/>
  <c r="J2358" i="1"/>
  <c r="N2359" i="1"/>
  <c r="J2360" i="1"/>
  <c r="AD2361" i="1"/>
  <c r="AH2361" i="1" s="1"/>
  <c r="N2362" i="1"/>
  <c r="N2367" i="1"/>
  <c r="N2368" i="1"/>
  <c r="J2369" i="1"/>
  <c r="J2370" i="1"/>
  <c r="V2371" i="1"/>
  <c r="Z2371" i="1" s="1"/>
  <c r="J2373" i="1"/>
  <c r="W2374" i="1"/>
  <c r="AA2374" i="1" s="1"/>
  <c r="AE2374" i="1" s="1"/>
  <c r="AI2374" i="1" s="1"/>
  <c r="J2375" i="1"/>
  <c r="Y2376" i="1"/>
  <c r="N2377" i="1"/>
  <c r="J2378" i="1"/>
  <c r="N2379" i="1"/>
  <c r="N2383" i="1"/>
  <c r="J2384" i="1"/>
  <c r="AD2385" i="1"/>
  <c r="AH2385" i="1" s="1"/>
  <c r="N2386" i="1"/>
  <c r="N2389" i="1"/>
  <c r="N2390" i="1"/>
  <c r="AD2391" i="1"/>
  <c r="AH2391" i="1" s="1"/>
  <c r="N2392" i="1"/>
  <c r="Y2393" i="1"/>
  <c r="V2395" i="1"/>
  <c r="Z2395" i="1" s="1"/>
  <c r="J2396" i="1"/>
  <c r="Y2399" i="1"/>
  <c r="J2401" i="1"/>
  <c r="W2402" i="1"/>
  <c r="AA2402" i="1" s="1"/>
  <c r="AE2402" i="1" s="1"/>
  <c r="AI2402" i="1" s="1"/>
  <c r="J2403" i="1"/>
  <c r="N2404" i="1"/>
  <c r="J2405" i="1"/>
  <c r="J2406" i="1"/>
  <c r="N2411" i="1"/>
  <c r="J2412" i="1"/>
  <c r="AD2413" i="1"/>
  <c r="AH2413" i="1" s="1"/>
  <c r="N2414" i="1"/>
  <c r="AD2415" i="1"/>
  <c r="AH2415" i="1" s="1"/>
  <c r="N2416" i="1"/>
  <c r="Y2417" i="1"/>
  <c r="V2419" i="1"/>
  <c r="Z2419" i="1" s="1"/>
  <c r="J2420" i="1"/>
  <c r="W2422" i="1"/>
  <c r="AA2422" i="1" s="1"/>
  <c r="AE2422" i="1" s="1"/>
  <c r="AI2422" i="1" s="1"/>
  <c r="N2425" i="1"/>
  <c r="N2426" i="1"/>
  <c r="J2427" i="1"/>
  <c r="Y2428" i="1"/>
  <c r="N2429" i="1"/>
  <c r="J2430" i="1"/>
  <c r="N2431" i="1"/>
  <c r="J2432" i="1"/>
  <c r="AD2433" i="1"/>
  <c r="AH2433" i="1" s="1"/>
  <c r="N2434" i="1"/>
  <c r="N2439" i="1"/>
  <c r="N2440" i="1"/>
  <c r="J2441" i="1"/>
  <c r="J2442" i="1"/>
  <c r="V2443" i="1"/>
  <c r="Z2443" i="1" s="1"/>
  <c r="J2445" i="1"/>
  <c r="W2446" i="1"/>
  <c r="AA2446" i="1" s="1"/>
  <c r="AE2446" i="1" s="1"/>
  <c r="AI2446" i="1" s="1"/>
  <c r="J2447" i="1"/>
  <c r="Y2448" i="1"/>
  <c r="N2449" i="1"/>
  <c r="J2450" i="1"/>
  <c r="N2451" i="1"/>
  <c r="N2453" i="1"/>
  <c r="N2454" i="1"/>
  <c r="J2455" i="1"/>
  <c r="J2456" i="1"/>
  <c r="W2458" i="1"/>
  <c r="AA2458" i="1" s="1"/>
  <c r="AE2458" i="1" s="1"/>
  <c r="AI2458" i="1" s="1"/>
  <c r="N2460" i="1"/>
  <c r="Y2461" i="1"/>
  <c r="Y2463" i="1"/>
  <c r="J2465" i="1"/>
  <c r="W2466" i="1"/>
  <c r="AA2466" i="1" s="1"/>
  <c r="AE2466" i="1" s="1"/>
  <c r="AI2466" i="1" s="1"/>
  <c r="J2467" i="1"/>
  <c r="N2468" i="1"/>
  <c r="J2469" i="1"/>
  <c r="J2470" i="1"/>
  <c r="N2475" i="1"/>
  <c r="J2476" i="1"/>
  <c r="AD2477" i="1"/>
  <c r="AH2477" i="1" s="1"/>
  <c r="N2478" i="1"/>
  <c r="AD2479" i="1"/>
  <c r="AH2479" i="1" s="1"/>
  <c r="N2480" i="1"/>
  <c r="Y2481" i="1"/>
  <c r="V2483" i="1"/>
  <c r="Z2483" i="1" s="1"/>
  <c r="J2484" i="1"/>
  <c r="W2486" i="1"/>
  <c r="AA2486" i="1" s="1"/>
  <c r="AE2486" i="1" s="1"/>
  <c r="AI2486" i="1" s="1"/>
  <c r="N2489" i="1"/>
  <c r="N2490" i="1"/>
  <c r="J2491" i="1"/>
  <c r="Y2492" i="1"/>
  <c r="N2493" i="1"/>
  <c r="J2494" i="1"/>
  <c r="N2495" i="1"/>
  <c r="J2496" i="1"/>
  <c r="N2498" i="1"/>
  <c r="N2500" i="1"/>
  <c r="J2501" i="1"/>
  <c r="J2502" i="1"/>
  <c r="Y2503" i="1"/>
  <c r="N2504" i="1"/>
  <c r="J2506" i="1"/>
  <c r="W2506" i="1"/>
  <c r="AA2506" i="1" s="1"/>
  <c r="AE2506" i="1" s="1"/>
  <c r="AI2506" i="1" s="1"/>
  <c r="N2507" i="1"/>
  <c r="N2508" i="1"/>
  <c r="Y2509" i="1"/>
  <c r="N2510" i="1"/>
  <c r="J2511" i="1"/>
  <c r="W2512" i="1"/>
  <c r="N2514" i="1"/>
  <c r="N2516" i="1"/>
  <c r="J2517" i="1"/>
  <c r="J2518" i="1"/>
  <c r="Y2519" i="1"/>
  <c r="N2520" i="1"/>
  <c r="J2521" i="1"/>
  <c r="V2523" i="1"/>
  <c r="Z2523" i="1" s="1"/>
  <c r="N2524" i="1"/>
  <c r="J2525" i="1"/>
  <c r="Y2525" i="1"/>
  <c r="N2526" i="1"/>
  <c r="V2529" i="1"/>
  <c r="J2530" i="1"/>
  <c r="J2531" i="1"/>
  <c r="V2532" i="1"/>
  <c r="AC2534" i="1"/>
  <c r="AG2534" i="1" s="1"/>
  <c r="N2535" i="1"/>
  <c r="AD2535" i="1"/>
  <c r="AH2535" i="1" s="1"/>
  <c r="AC2536" i="1"/>
  <c r="J2538" i="1"/>
  <c r="Y2539" i="1"/>
  <c r="N2541" i="1"/>
  <c r="J2542" i="1"/>
  <c r="J2543" i="1"/>
  <c r="V2546" i="1"/>
  <c r="Z2546" i="1" s="1"/>
  <c r="N2547" i="1"/>
  <c r="J2548" i="1"/>
  <c r="N2549" i="1"/>
  <c r="N2550" i="1"/>
  <c r="N2552" i="1"/>
  <c r="N2553" i="1"/>
  <c r="J2554" i="1"/>
  <c r="V2555" i="1"/>
  <c r="Z2555" i="1" s="1"/>
  <c r="J2556" i="1"/>
  <c r="J2557" i="1"/>
  <c r="V2558" i="1"/>
  <c r="N2561" i="1"/>
  <c r="W2562" i="1"/>
  <c r="AA2562" i="1" s="1"/>
  <c r="AE2562" i="1" s="1"/>
  <c r="AI2562" i="1" s="1"/>
  <c r="N2564" i="1"/>
  <c r="AC2566" i="1"/>
  <c r="AG2566" i="1" s="1"/>
  <c r="N2569" i="1"/>
  <c r="J2570" i="1"/>
  <c r="N2573" i="1"/>
  <c r="W2574" i="1"/>
  <c r="AA2574" i="1" s="1"/>
  <c r="AE2574" i="1" s="1"/>
  <c r="AI2574" i="1" s="1"/>
  <c r="N2576" i="1"/>
  <c r="N2577" i="1"/>
  <c r="J2578" i="1"/>
  <c r="V2580" i="1"/>
  <c r="Z2580" i="1" s="1"/>
  <c r="N2586" i="1"/>
  <c r="J2587" i="1"/>
  <c r="N2593" i="1"/>
  <c r="J2594" i="1"/>
  <c r="J2595" i="1"/>
  <c r="J2596" i="1"/>
  <c r="W2596" i="1"/>
  <c r="AA2596" i="1" s="1"/>
  <c r="AE2596" i="1" s="1"/>
  <c r="AI2596" i="1" s="1"/>
  <c r="N2597" i="1"/>
  <c r="N2598" i="1"/>
  <c r="J2599" i="1"/>
  <c r="V2600" i="1"/>
  <c r="Z2600" i="1" s="1"/>
  <c r="J2603" i="1"/>
  <c r="V2604" i="1"/>
  <c r="Z2604" i="1" s="1"/>
  <c r="J2605" i="1"/>
  <c r="W2606" i="1"/>
  <c r="AA2606" i="1" s="1"/>
  <c r="AE2606" i="1" s="1"/>
  <c r="AI2606" i="1" s="1"/>
  <c r="N2608" i="1"/>
  <c r="J2609" i="1"/>
  <c r="V2612" i="1"/>
  <c r="Z2612" i="1" s="1"/>
  <c r="N2614" i="1"/>
  <c r="N2615" i="1"/>
  <c r="J2616" i="1"/>
  <c r="AC2619" i="1"/>
  <c r="N2620" i="1"/>
  <c r="N2621" i="1"/>
  <c r="J2622" i="1"/>
  <c r="N2624" i="1"/>
  <c r="N2625" i="1"/>
  <c r="N2626" i="1"/>
  <c r="J2627" i="1"/>
  <c r="V2628" i="1"/>
  <c r="Z2628" i="1" s="1"/>
  <c r="J2629" i="1"/>
  <c r="W2630" i="1"/>
  <c r="AA2630" i="1" s="1"/>
  <c r="AE2630" i="1" s="1"/>
  <c r="AI2630" i="1" s="1"/>
  <c r="N2631" i="1"/>
  <c r="J2632" i="1"/>
  <c r="W2632" i="1"/>
  <c r="AA2632" i="1" s="1"/>
  <c r="AE2632" i="1" s="1"/>
  <c r="AI2632" i="1" s="1"/>
  <c r="N2633" i="1"/>
  <c r="N2634" i="1"/>
  <c r="J2635" i="1"/>
  <c r="V2636" i="1"/>
  <c r="Z2636" i="1" s="1"/>
  <c r="J2637" i="1"/>
  <c r="N2640" i="1"/>
  <c r="J2641" i="1"/>
  <c r="J2642" i="1"/>
  <c r="N2644" i="1"/>
  <c r="J2645" i="1"/>
  <c r="W2646" i="1"/>
  <c r="AA2646" i="1" s="1"/>
  <c r="AE2646" i="1" s="1"/>
  <c r="AI2646" i="1" s="1"/>
  <c r="N2648" i="1"/>
  <c r="J2649" i="1"/>
  <c r="W2650" i="1"/>
  <c r="AA2650" i="1" s="1"/>
  <c r="AE2650" i="1" s="1"/>
  <c r="AI2650" i="1" s="1"/>
  <c r="J2652" i="1"/>
  <c r="V2654" i="1"/>
  <c r="Z2654" i="1" s="1"/>
  <c r="J2655" i="1"/>
  <c r="V2658" i="1"/>
  <c r="Z2658" i="1" s="1"/>
  <c r="J2659" i="1"/>
  <c r="W2663" i="1"/>
  <c r="AA2663" i="1" s="1"/>
  <c r="AE2663" i="1" s="1"/>
  <c r="AI2663" i="1" s="1"/>
  <c r="N2665" i="1"/>
  <c r="J2666" i="1"/>
  <c r="J2667" i="1"/>
  <c r="J2670" i="1"/>
  <c r="J2671" i="1"/>
  <c r="W2671" i="1"/>
  <c r="AA2671" i="1" s="1"/>
  <c r="AE2671" i="1" s="1"/>
  <c r="AI2671" i="1" s="1"/>
  <c r="N2672" i="1"/>
  <c r="AD2674" i="1"/>
  <c r="AH2674" i="1" s="1"/>
  <c r="N2675" i="1"/>
  <c r="J2676" i="1"/>
  <c r="J2677" i="1"/>
  <c r="W2677" i="1"/>
  <c r="AA2677" i="1" s="1"/>
  <c r="AE2677" i="1" s="1"/>
  <c r="AI2677" i="1" s="1"/>
  <c r="N2678" i="1"/>
  <c r="N2679" i="1"/>
  <c r="J2680" i="1"/>
  <c r="W2680" i="1"/>
  <c r="AA2680" i="1" s="1"/>
  <c r="AE2680" i="1" s="1"/>
  <c r="AI2680" i="1" s="1"/>
  <c r="N2681" i="1"/>
  <c r="J2682" i="1"/>
  <c r="V2683" i="1"/>
  <c r="Z2683" i="1" s="1"/>
  <c r="J2685" i="1"/>
  <c r="J2686" i="1"/>
  <c r="W2686" i="1"/>
  <c r="AA2686" i="1" s="1"/>
  <c r="AE2686" i="1" s="1"/>
  <c r="AI2686" i="1" s="1"/>
  <c r="J2687" i="1"/>
  <c r="W2688" i="1"/>
  <c r="AA2688" i="1" s="1"/>
  <c r="AE2688" i="1" s="1"/>
  <c r="AI2688" i="1" s="1"/>
  <c r="N2689" i="1"/>
  <c r="J2690" i="1"/>
  <c r="N2691" i="1"/>
  <c r="J2692" i="1"/>
  <c r="N2694" i="1"/>
  <c r="J2695" i="1"/>
  <c r="AC2698" i="1"/>
  <c r="AG2698" i="1" s="1"/>
  <c r="J2699" i="1"/>
  <c r="W2700" i="1"/>
  <c r="AA2700" i="1" s="1"/>
  <c r="AE2700" i="1" s="1"/>
  <c r="AI2700" i="1" s="1"/>
  <c r="N2702" i="1"/>
  <c r="J2703" i="1"/>
  <c r="AC2706" i="1"/>
  <c r="AG2706" i="1" s="1"/>
  <c r="N2707" i="1"/>
  <c r="J2708" i="1"/>
  <c r="N2710" i="1"/>
  <c r="J2711" i="1"/>
  <c r="N2714" i="1"/>
  <c r="J2715" i="1"/>
  <c r="V2715" i="1"/>
  <c r="Z2715" i="1" s="1"/>
  <c r="N2716" i="1"/>
  <c r="N2717" i="1"/>
  <c r="N2718" i="1"/>
  <c r="J2720" i="1"/>
  <c r="W2720" i="1"/>
  <c r="AA2720" i="1" s="1"/>
  <c r="AE2720" i="1" s="1"/>
  <c r="AI2720" i="1" s="1"/>
  <c r="N2721" i="1"/>
  <c r="J2722" i="1"/>
  <c r="N2726" i="1"/>
  <c r="J2727" i="1"/>
  <c r="N2730" i="1"/>
  <c r="J2731" i="1"/>
  <c r="AC2734" i="1"/>
  <c r="AG2734" i="1" s="1"/>
  <c r="N2735" i="1"/>
  <c r="J2736" i="1"/>
  <c r="V2737" i="1"/>
  <c r="J2738" i="1"/>
  <c r="W2739" i="1"/>
  <c r="AA2739" i="1" s="1"/>
  <c r="AE2739" i="1" s="1"/>
  <c r="AI2739" i="1" s="1"/>
  <c r="N2740" i="1"/>
  <c r="J2741" i="1"/>
  <c r="V2743" i="1"/>
  <c r="Z2743" i="1" s="1"/>
  <c r="J2744" i="1"/>
  <c r="J2745" i="1"/>
  <c r="AC2748" i="1"/>
  <c r="AG2748" i="1" s="1"/>
  <c r="N2749" i="1"/>
  <c r="N2750" i="1"/>
  <c r="J2751" i="1"/>
  <c r="Y2751" i="1"/>
  <c r="N2752" i="1"/>
  <c r="J2753" i="1"/>
  <c r="V2755" i="1"/>
  <c r="Z2755" i="1" s="1"/>
  <c r="N2757" i="1"/>
  <c r="AD2758" i="1"/>
  <c r="AH2758" i="1" s="1"/>
  <c r="J2759" i="1"/>
  <c r="J2760" i="1"/>
  <c r="J2761" i="1"/>
  <c r="V2763" i="1"/>
  <c r="Z2763" i="1" s="1"/>
  <c r="J2764" i="1"/>
  <c r="J2765" i="1"/>
  <c r="W2766" i="1"/>
  <c r="AA2766" i="1" s="1"/>
  <c r="AE2766" i="1" s="1"/>
  <c r="AI2766" i="1" s="1"/>
  <c r="N2768" i="1"/>
  <c r="N2769" i="1"/>
  <c r="AC2771" i="1"/>
  <c r="AG2771" i="1" s="1"/>
  <c r="N2774" i="1"/>
  <c r="J2775" i="1"/>
  <c r="W2776" i="1"/>
  <c r="AA2776" i="1" s="1"/>
  <c r="N2778" i="1"/>
  <c r="N2782" i="1"/>
  <c r="J2783" i="1"/>
  <c r="W2784" i="1"/>
  <c r="AA2784" i="1" s="1"/>
  <c r="AE2784" i="1" s="1"/>
  <c r="AI2784" i="1" s="1"/>
  <c r="N2785" i="1"/>
  <c r="N2786" i="1"/>
  <c r="N2787" i="1"/>
  <c r="N2788" i="1"/>
  <c r="J2789" i="1"/>
  <c r="J2790" i="1"/>
  <c r="E4" i="2"/>
  <c r="H4" i="2" s="1"/>
  <c r="AD2796" i="1"/>
  <c r="AH2796" i="1" s="1"/>
  <c r="AD2792" i="1"/>
  <c r="AH2792" i="1" s="1"/>
  <c r="N19" i="1"/>
  <c r="N28" i="1"/>
  <c r="N32" i="1"/>
  <c r="N37" i="1"/>
  <c r="N47" i="1"/>
  <c r="N55" i="1"/>
  <c r="J56" i="1"/>
  <c r="J62" i="1"/>
  <c r="J64" i="1"/>
  <c r="N93" i="1"/>
  <c r="J97" i="1"/>
  <c r="J101" i="1"/>
  <c r="J104" i="1"/>
  <c r="N124" i="1"/>
  <c r="J132" i="1"/>
  <c r="J136" i="1"/>
  <c r="N156" i="1"/>
  <c r="J164" i="1"/>
  <c r="J168" i="1"/>
  <c r="N180" i="1"/>
  <c r="J187" i="1"/>
  <c r="N198" i="1"/>
  <c r="J201" i="1"/>
  <c r="N213" i="1"/>
  <c r="J217" i="1"/>
  <c r="N229" i="1"/>
  <c r="N246" i="1"/>
  <c r="J249" i="1"/>
  <c r="N262" i="1"/>
  <c r="N279" i="1"/>
  <c r="N295" i="1"/>
  <c r="J298" i="1"/>
  <c r="N311" i="1"/>
  <c r="J314" i="1"/>
  <c r="N325" i="1"/>
  <c r="J331" i="1"/>
  <c r="N341" i="1"/>
  <c r="J345" i="1"/>
  <c r="N357" i="1"/>
  <c r="J361" i="1"/>
  <c r="N372" i="1"/>
  <c r="N374" i="1"/>
  <c r="J378" i="1"/>
  <c r="J379" i="1"/>
  <c r="N394" i="1"/>
  <c r="J399" i="1"/>
  <c r="N414" i="1"/>
  <c r="J416" i="1"/>
  <c r="J420" i="1"/>
  <c r="AD427" i="1"/>
  <c r="AH427" i="1" s="1"/>
  <c r="J436" i="1"/>
  <c r="AD443" i="1"/>
  <c r="AH443" i="1" s="1"/>
  <c r="J451" i="1"/>
  <c r="J452" i="1"/>
  <c r="J464" i="1"/>
  <c r="J467" i="1"/>
  <c r="AD507" i="1"/>
  <c r="AH507" i="1" s="1"/>
  <c r="N22" i="1"/>
  <c r="N27" i="1"/>
  <c r="N31" i="1"/>
  <c r="J42" i="1"/>
  <c r="AC44" i="1"/>
  <c r="N49" i="1"/>
  <c r="N52" i="1"/>
  <c r="N57" i="1"/>
  <c r="N60" i="1"/>
  <c r="J72" i="1"/>
  <c r="J77" i="1"/>
  <c r="J80" i="1"/>
  <c r="AD91" i="1"/>
  <c r="AH91" i="1" s="1"/>
  <c r="N96" i="1"/>
  <c r="N98" i="1"/>
  <c r="N101" i="1"/>
  <c r="J108" i="1"/>
  <c r="N129" i="1"/>
  <c r="N132" i="1"/>
  <c r="N134" i="1"/>
  <c r="J137" i="1"/>
  <c r="J139" i="1"/>
  <c r="J141" i="1"/>
  <c r="J144" i="1"/>
  <c r="N161" i="1"/>
  <c r="N164" i="1"/>
  <c r="N167" i="1"/>
  <c r="J169" i="1"/>
  <c r="J171" i="1"/>
  <c r="J174" i="1"/>
  <c r="J176" i="1"/>
  <c r="N184" i="1"/>
  <c r="N187" i="1"/>
  <c r="J190" i="1"/>
  <c r="N200" i="1"/>
  <c r="N203" i="1"/>
  <c r="J207" i="1"/>
  <c r="N218" i="1"/>
  <c r="J221" i="1"/>
  <c r="N232" i="1"/>
  <c r="N235" i="1"/>
  <c r="J238" i="1"/>
  <c r="N248" i="1"/>
  <c r="N250" i="1"/>
  <c r="J253" i="1"/>
  <c r="J255" i="1"/>
  <c r="J256" i="1"/>
  <c r="N266" i="1"/>
  <c r="J270" i="1"/>
  <c r="N280" i="1"/>
  <c r="N283" i="1"/>
  <c r="J285" i="1"/>
  <c r="N297" i="1"/>
  <c r="N299" i="1"/>
  <c r="J302" i="1"/>
  <c r="N315" i="1"/>
  <c r="J318" i="1"/>
  <c r="N329" i="1"/>
  <c r="J332" i="1"/>
  <c r="J335" i="1"/>
  <c r="N346" i="1"/>
  <c r="J350" i="1"/>
  <c r="N360" i="1"/>
  <c r="N362" i="1"/>
  <c r="J366" i="1"/>
  <c r="N378" i="1"/>
  <c r="J380" i="1"/>
  <c r="J382" i="1"/>
  <c r="J385" i="1"/>
  <c r="J388" i="1"/>
  <c r="N397" i="1"/>
  <c r="N400" i="1"/>
  <c r="N402" i="1"/>
  <c r="J405" i="1"/>
  <c r="N416" i="1"/>
  <c r="N419" i="1"/>
  <c r="J421" i="1"/>
  <c r="N432" i="1"/>
  <c r="N435" i="1"/>
  <c r="J437" i="1"/>
  <c r="N448" i="1"/>
  <c r="N451" i="1"/>
  <c r="J453" i="1"/>
  <c r="N464" i="1"/>
  <c r="N467" i="1"/>
  <c r="J469" i="1"/>
  <c r="N480" i="1"/>
  <c r="N482" i="1"/>
  <c r="J485" i="1"/>
  <c r="N498" i="1"/>
  <c r="J501" i="1"/>
  <c r="N514" i="1"/>
  <c r="J517" i="1"/>
  <c r="N529" i="1"/>
  <c r="N532" i="1"/>
  <c r="J535" i="1"/>
  <c r="N547" i="1"/>
  <c r="N20" i="1"/>
  <c r="N24" i="1"/>
  <c r="N25" i="1"/>
  <c r="N29" i="1"/>
  <c r="N34" i="1"/>
  <c r="N38" i="1"/>
  <c r="J41" i="1"/>
  <c r="W41" i="1"/>
  <c r="AA41" i="1" s="1"/>
  <c r="AE41" i="1" s="1"/>
  <c r="AI41" i="1" s="1"/>
  <c r="J44" i="1"/>
  <c r="J45" i="1"/>
  <c r="J46" i="1"/>
  <c r="J47" i="1"/>
  <c r="J48" i="1"/>
  <c r="N54" i="1"/>
  <c r="AD57" i="1"/>
  <c r="AH57" i="1" s="1"/>
  <c r="N58" i="1"/>
  <c r="N59" i="1"/>
  <c r="AC64" i="1"/>
  <c r="AC68" i="1"/>
  <c r="N69" i="1"/>
  <c r="J70" i="1"/>
  <c r="AC72" i="1"/>
  <c r="J74" i="1"/>
  <c r="J75" i="1"/>
  <c r="W75" i="1"/>
  <c r="AA75" i="1" s="1"/>
  <c r="AE75" i="1" s="1"/>
  <c r="AI75" i="1" s="1"/>
  <c r="AC76" i="1"/>
  <c r="N81" i="1"/>
  <c r="N82" i="1"/>
  <c r="N83" i="1"/>
  <c r="N84" i="1"/>
  <c r="N85" i="1"/>
  <c r="N86" i="1"/>
  <c r="N87" i="1"/>
  <c r="J89" i="1"/>
  <c r="J90" i="1"/>
  <c r="J91" i="1"/>
  <c r="J92" i="1"/>
  <c r="J93" i="1"/>
  <c r="J94" i="1"/>
  <c r="J95" i="1"/>
  <c r="J96" i="1"/>
  <c r="AD107" i="1"/>
  <c r="AH107" i="1" s="1"/>
  <c r="N113" i="1"/>
  <c r="N114" i="1"/>
  <c r="N115" i="1"/>
  <c r="N116" i="1"/>
  <c r="N117" i="1"/>
  <c r="N118" i="1"/>
  <c r="N119" i="1"/>
  <c r="J121" i="1"/>
  <c r="J122" i="1"/>
  <c r="J123" i="1"/>
  <c r="J124" i="1"/>
  <c r="J125" i="1"/>
  <c r="J126" i="1"/>
  <c r="J127" i="1"/>
  <c r="J128" i="1"/>
  <c r="AD139" i="1"/>
  <c r="AH139" i="1" s="1"/>
  <c r="N145" i="1"/>
  <c r="N146" i="1"/>
  <c r="N147" i="1"/>
  <c r="N148" i="1"/>
  <c r="N149" i="1"/>
  <c r="N150" i="1"/>
  <c r="N151" i="1"/>
  <c r="J153" i="1"/>
  <c r="J154" i="1"/>
  <c r="J155" i="1"/>
  <c r="J156" i="1"/>
  <c r="J157" i="1"/>
  <c r="J158" i="1"/>
  <c r="J159" i="1"/>
  <c r="J160" i="1"/>
  <c r="AD171" i="1"/>
  <c r="AH171" i="1" s="1"/>
  <c r="N177" i="1"/>
  <c r="N178" i="1"/>
  <c r="N179" i="1"/>
  <c r="J180" i="1"/>
  <c r="J181" i="1"/>
  <c r="J182" i="1"/>
  <c r="J183" i="1"/>
  <c r="J184" i="1"/>
  <c r="AD187" i="1"/>
  <c r="AH187" i="1" s="1"/>
  <c r="N193" i="1"/>
  <c r="N194" i="1"/>
  <c r="N195" i="1"/>
  <c r="J196" i="1"/>
  <c r="J197" i="1"/>
  <c r="J198" i="1"/>
  <c r="J199" i="1"/>
  <c r="J200" i="1"/>
  <c r="AD203" i="1"/>
  <c r="AH203" i="1" s="1"/>
  <c r="N209" i="1"/>
  <c r="N210" i="1"/>
  <c r="N211" i="1"/>
  <c r="J212" i="1"/>
  <c r="J213" i="1"/>
  <c r="J214" i="1"/>
  <c r="J215" i="1"/>
  <c r="J216" i="1"/>
  <c r="AD219" i="1"/>
  <c r="AH219" i="1" s="1"/>
  <c r="N225" i="1"/>
  <c r="N226" i="1"/>
  <c r="N227" i="1"/>
  <c r="J228" i="1"/>
  <c r="J229" i="1"/>
  <c r="J230" i="1"/>
  <c r="J231" i="1"/>
  <c r="J232" i="1"/>
  <c r="AD235" i="1"/>
  <c r="AH235" i="1" s="1"/>
  <c r="N241" i="1"/>
  <c r="N242" i="1"/>
  <c r="N243" i="1"/>
  <c r="J244" i="1"/>
  <c r="J245" i="1"/>
  <c r="J246" i="1"/>
  <c r="J247" i="1"/>
  <c r="J248" i="1"/>
  <c r="AD251" i="1"/>
  <c r="AH251" i="1" s="1"/>
  <c r="N257" i="1"/>
  <c r="N258" i="1"/>
  <c r="N259" i="1"/>
  <c r="J260" i="1"/>
  <c r="J261" i="1"/>
  <c r="J262" i="1"/>
  <c r="J263" i="1"/>
  <c r="J264" i="1"/>
  <c r="AD267" i="1"/>
  <c r="AH267" i="1" s="1"/>
  <c r="N273" i="1"/>
  <c r="N274" i="1"/>
  <c r="N275" i="1"/>
  <c r="J276" i="1"/>
  <c r="J277" i="1"/>
  <c r="J278" i="1"/>
  <c r="J279" i="1"/>
  <c r="J280" i="1"/>
  <c r="AD283" i="1"/>
  <c r="AH283" i="1" s="1"/>
  <c r="N289" i="1"/>
  <c r="N290" i="1"/>
  <c r="N291" i="1"/>
  <c r="J292" i="1"/>
  <c r="J293" i="1"/>
  <c r="J294" i="1"/>
  <c r="J295" i="1"/>
  <c r="J296" i="1"/>
  <c r="AD299" i="1"/>
  <c r="AH299" i="1" s="1"/>
  <c r="N305" i="1"/>
  <c r="N306" i="1"/>
  <c r="N307" i="1"/>
  <c r="J308" i="1"/>
  <c r="J309" i="1"/>
  <c r="J310" i="1"/>
  <c r="J311" i="1"/>
  <c r="J312" i="1"/>
  <c r="AD315" i="1"/>
  <c r="AH315" i="1" s="1"/>
  <c r="N321" i="1"/>
  <c r="N322" i="1"/>
  <c r="N323" i="1"/>
  <c r="J324" i="1"/>
  <c r="J325" i="1"/>
  <c r="J326" i="1"/>
  <c r="J327" i="1"/>
  <c r="J328" i="1"/>
  <c r="AD331" i="1"/>
  <c r="AH331" i="1" s="1"/>
  <c r="N337" i="1"/>
  <c r="N338" i="1"/>
  <c r="N339" i="1"/>
  <c r="J340" i="1"/>
  <c r="J341" i="1"/>
  <c r="J342" i="1"/>
  <c r="J343" i="1"/>
  <c r="J344" i="1"/>
  <c r="AD347" i="1"/>
  <c r="AH347" i="1" s="1"/>
  <c r="N353" i="1"/>
  <c r="N354" i="1"/>
  <c r="N355" i="1"/>
  <c r="J356" i="1"/>
  <c r="J357" i="1"/>
  <c r="J358" i="1"/>
  <c r="J359" i="1"/>
  <c r="J360" i="1"/>
  <c r="AD363" i="1"/>
  <c r="AH363" i="1" s="1"/>
  <c r="N369" i="1"/>
  <c r="N370" i="1"/>
  <c r="N371" i="1"/>
  <c r="J372" i="1"/>
  <c r="J373" i="1"/>
  <c r="J374" i="1"/>
  <c r="J375" i="1"/>
  <c r="J376" i="1"/>
  <c r="AD379" i="1"/>
  <c r="AH379" i="1" s="1"/>
  <c r="AD387" i="1"/>
  <c r="AH387" i="1" s="1"/>
  <c r="N389" i="1"/>
  <c r="N390" i="1"/>
  <c r="N391" i="1"/>
  <c r="J393" i="1"/>
  <c r="J394" i="1"/>
  <c r="J395" i="1"/>
  <c r="N408" i="1"/>
  <c r="N409" i="1"/>
  <c r="N410" i="1"/>
  <c r="N411" i="1"/>
  <c r="N412" i="1"/>
  <c r="J413" i="1"/>
  <c r="J414" i="1"/>
  <c r="J415" i="1"/>
  <c r="N424" i="1"/>
  <c r="N425" i="1"/>
  <c r="N426" i="1"/>
  <c r="N427" i="1"/>
  <c r="N428" i="1"/>
  <c r="J429" i="1"/>
  <c r="J430" i="1"/>
  <c r="J431" i="1"/>
  <c r="N440" i="1"/>
  <c r="N441" i="1"/>
  <c r="N442" i="1"/>
  <c r="N443" i="1"/>
  <c r="N444" i="1"/>
  <c r="J445" i="1"/>
  <c r="J446" i="1"/>
  <c r="J447" i="1"/>
  <c r="N456" i="1"/>
  <c r="N457" i="1"/>
  <c r="N458" i="1"/>
  <c r="N459" i="1"/>
  <c r="N460" i="1"/>
  <c r="J461" i="1"/>
  <c r="J462" i="1"/>
  <c r="J463" i="1"/>
  <c r="N472" i="1"/>
  <c r="N473" i="1"/>
  <c r="N474" i="1"/>
  <c r="N475" i="1"/>
  <c r="N476" i="1"/>
  <c r="J477" i="1"/>
  <c r="J478" i="1"/>
  <c r="J479" i="1"/>
  <c r="N488" i="1"/>
  <c r="N489" i="1"/>
  <c r="N490" i="1"/>
  <c r="N491" i="1"/>
  <c r="N492" i="1"/>
  <c r="J493" i="1"/>
  <c r="J494" i="1"/>
  <c r="J495" i="1"/>
  <c r="N504" i="1"/>
  <c r="N505" i="1"/>
  <c r="N506" i="1"/>
  <c r="N507" i="1"/>
  <c r="N508" i="1"/>
  <c r="J509" i="1"/>
  <c r="J510" i="1"/>
  <c r="J511" i="1"/>
  <c r="N520" i="1"/>
  <c r="N521" i="1"/>
  <c r="N522" i="1"/>
  <c r="N523" i="1"/>
  <c r="N524" i="1"/>
  <c r="J525" i="1"/>
  <c r="J526" i="1"/>
  <c r="J527" i="1"/>
  <c r="N536" i="1"/>
  <c r="N537" i="1"/>
  <c r="N538" i="1"/>
  <c r="N539" i="1"/>
  <c r="N540" i="1"/>
  <c r="J541" i="1"/>
  <c r="J542" i="1"/>
  <c r="J543" i="1"/>
  <c r="N552" i="1"/>
  <c r="N553" i="1"/>
  <c r="N554" i="1"/>
  <c r="N555" i="1"/>
  <c r="N556" i="1"/>
  <c r="J557" i="1"/>
  <c r="J558" i="1"/>
  <c r="J559" i="1"/>
  <c r="N569" i="1"/>
  <c r="N570" i="1"/>
  <c r="N571" i="1"/>
  <c r="J572" i="1"/>
  <c r="J573" i="1"/>
  <c r="J574" i="1"/>
  <c r="J575" i="1"/>
  <c r="J576" i="1"/>
  <c r="AD579" i="1"/>
  <c r="AH579" i="1" s="1"/>
  <c r="N585" i="1"/>
  <c r="N586" i="1"/>
  <c r="N587" i="1"/>
  <c r="J588" i="1"/>
  <c r="J589" i="1"/>
  <c r="J590" i="1"/>
  <c r="J591" i="1"/>
  <c r="J592" i="1"/>
  <c r="AD595" i="1"/>
  <c r="AH595" i="1" s="1"/>
  <c r="N601" i="1"/>
  <c r="N602" i="1"/>
  <c r="N603" i="1"/>
  <c r="J604" i="1"/>
  <c r="J605" i="1"/>
  <c r="J606" i="1"/>
  <c r="J607" i="1"/>
  <c r="J608" i="1"/>
  <c r="AD611" i="1"/>
  <c r="AH611" i="1" s="1"/>
  <c r="N617" i="1"/>
  <c r="N618" i="1"/>
  <c r="N619" i="1"/>
  <c r="J620" i="1"/>
  <c r="J621" i="1"/>
  <c r="J622" i="1"/>
  <c r="J623" i="1"/>
  <c r="J624" i="1"/>
  <c r="AD627" i="1"/>
  <c r="AH627" i="1" s="1"/>
  <c r="N633" i="1"/>
  <c r="N634" i="1"/>
  <c r="N635" i="1"/>
  <c r="J636" i="1"/>
  <c r="J637" i="1"/>
  <c r="J638" i="1"/>
  <c r="J639" i="1"/>
  <c r="J640" i="1"/>
  <c r="AD643" i="1"/>
  <c r="AH643" i="1" s="1"/>
  <c r="N649" i="1"/>
  <c r="N650" i="1"/>
  <c r="N651" i="1"/>
  <c r="J652" i="1"/>
  <c r="J653" i="1"/>
  <c r="J654" i="1"/>
  <c r="J655" i="1"/>
  <c r="J656" i="1"/>
  <c r="AD659" i="1"/>
  <c r="AH659" i="1" s="1"/>
  <c r="N665" i="1"/>
  <c r="N666" i="1"/>
  <c r="N667" i="1"/>
  <c r="J668" i="1"/>
  <c r="J669" i="1"/>
  <c r="J670" i="1"/>
  <c r="J671" i="1"/>
  <c r="J672" i="1"/>
  <c r="AD675" i="1"/>
  <c r="AH675" i="1" s="1"/>
  <c r="N681" i="1"/>
  <c r="N682" i="1"/>
  <c r="N683" i="1"/>
  <c r="J684" i="1"/>
  <c r="J685" i="1"/>
  <c r="J686" i="1"/>
  <c r="J687" i="1"/>
  <c r="J688" i="1"/>
  <c r="AD691" i="1"/>
  <c r="AH691" i="1" s="1"/>
  <c r="N697" i="1"/>
  <c r="N698" i="1"/>
  <c r="N699" i="1"/>
  <c r="J700" i="1"/>
  <c r="J701" i="1"/>
  <c r="J702" i="1"/>
  <c r="J703" i="1"/>
  <c r="J704" i="1"/>
  <c r="AD707" i="1"/>
  <c r="AH707" i="1" s="1"/>
  <c r="N713" i="1"/>
  <c r="N714" i="1"/>
  <c r="N715" i="1"/>
  <c r="J716" i="1"/>
  <c r="J717" i="1"/>
  <c r="J718" i="1"/>
  <c r="J719" i="1"/>
  <c r="J720" i="1"/>
  <c r="AD723" i="1"/>
  <c r="AH723" i="1" s="1"/>
  <c r="N729" i="1"/>
  <c r="N730" i="1"/>
  <c r="N731" i="1"/>
  <c r="J732" i="1"/>
  <c r="J733" i="1"/>
  <c r="J734" i="1"/>
  <c r="J735" i="1"/>
  <c r="J736" i="1"/>
  <c r="AD739" i="1"/>
  <c r="AH739" i="1" s="1"/>
  <c r="N745" i="1"/>
  <c r="N746" i="1"/>
  <c r="N747" i="1"/>
  <c r="J748" i="1"/>
  <c r="J749" i="1"/>
  <c r="J750" i="1"/>
  <c r="J751" i="1"/>
  <c r="J752" i="1"/>
  <c r="AD755" i="1"/>
  <c r="AH755" i="1" s="1"/>
  <c r="N761" i="1"/>
  <c r="N762" i="1"/>
  <c r="N763" i="1"/>
  <c r="J764" i="1"/>
  <c r="J765" i="1"/>
  <c r="J766" i="1"/>
  <c r="J767" i="1"/>
  <c r="J768" i="1"/>
  <c r="AD771" i="1"/>
  <c r="AH771" i="1" s="1"/>
  <c r="N777" i="1"/>
  <c r="N778" i="1"/>
  <c r="N779" i="1"/>
  <c r="J780" i="1"/>
  <c r="J781" i="1"/>
  <c r="J782" i="1"/>
  <c r="J783" i="1"/>
  <c r="J784" i="1"/>
  <c r="AD787" i="1"/>
  <c r="AH787" i="1" s="1"/>
  <c r="N793" i="1"/>
  <c r="N794" i="1"/>
  <c r="N795" i="1"/>
  <c r="J796" i="1"/>
  <c r="J797" i="1"/>
  <c r="J798" i="1"/>
  <c r="J799" i="1"/>
  <c r="J800" i="1"/>
  <c r="AD803" i="1"/>
  <c r="AH803" i="1" s="1"/>
  <c r="N809" i="1"/>
  <c r="N810" i="1"/>
  <c r="N811" i="1"/>
  <c r="J812" i="1"/>
  <c r="J813" i="1"/>
  <c r="J814" i="1"/>
  <c r="J815" i="1"/>
  <c r="J816" i="1"/>
  <c r="AD819" i="1"/>
  <c r="AH819" i="1" s="1"/>
  <c r="N825" i="1"/>
  <c r="N826" i="1"/>
  <c r="N827" i="1"/>
  <c r="J828" i="1"/>
  <c r="J829" i="1"/>
  <c r="J830" i="1"/>
  <c r="J831" i="1"/>
  <c r="J832" i="1"/>
  <c r="AD835" i="1"/>
  <c r="AH835" i="1" s="1"/>
  <c r="N841" i="1"/>
  <c r="N842" i="1"/>
  <c r="N843" i="1"/>
  <c r="J844" i="1"/>
  <c r="J845" i="1"/>
  <c r="J846" i="1"/>
  <c r="J847" i="1"/>
  <c r="J848" i="1"/>
  <c r="AD851" i="1"/>
  <c r="AH851" i="1" s="1"/>
  <c r="N857" i="1"/>
  <c r="N858" i="1"/>
  <c r="N859" i="1"/>
  <c r="J860" i="1"/>
  <c r="J861" i="1"/>
  <c r="J862" i="1"/>
  <c r="J863" i="1"/>
  <c r="J864" i="1"/>
  <c r="AD867" i="1"/>
  <c r="AH867" i="1" s="1"/>
  <c r="N873" i="1"/>
  <c r="N874" i="1"/>
  <c r="N875" i="1"/>
  <c r="J876" i="1"/>
  <c r="J877" i="1"/>
  <c r="J878" i="1"/>
  <c r="J879" i="1"/>
  <c r="J880" i="1"/>
  <c r="AD883" i="1"/>
  <c r="AH883" i="1" s="1"/>
  <c r="N889" i="1"/>
  <c r="N890" i="1"/>
  <c r="N891" i="1"/>
  <c r="J892" i="1"/>
  <c r="J893" i="1"/>
  <c r="J894" i="1"/>
  <c r="J895" i="1"/>
  <c r="J896" i="1"/>
  <c r="AD899" i="1"/>
  <c r="AH899" i="1" s="1"/>
  <c r="N905" i="1"/>
  <c r="N906" i="1"/>
  <c r="N907" i="1"/>
  <c r="J908" i="1"/>
  <c r="J909" i="1"/>
  <c r="J910" i="1"/>
  <c r="J911" i="1"/>
  <c r="J912" i="1"/>
  <c r="AD915" i="1"/>
  <c r="AH915" i="1" s="1"/>
  <c r="N921" i="1"/>
  <c r="N922" i="1"/>
  <c r="N923" i="1"/>
  <c r="J924" i="1"/>
  <c r="J925" i="1"/>
  <c r="J926" i="1"/>
  <c r="J927" i="1"/>
  <c r="J928" i="1"/>
  <c r="AD931" i="1"/>
  <c r="AH931" i="1" s="1"/>
  <c r="N937" i="1"/>
  <c r="N938" i="1"/>
  <c r="N939" i="1"/>
  <c r="J940" i="1"/>
  <c r="J941" i="1"/>
  <c r="J942" i="1"/>
  <c r="J943" i="1"/>
  <c r="J944" i="1"/>
  <c r="AD947" i="1"/>
  <c r="AH947" i="1" s="1"/>
  <c r="N953" i="1"/>
  <c r="N954" i="1"/>
  <c r="N955" i="1"/>
  <c r="J956" i="1"/>
  <c r="J957" i="1"/>
  <c r="J958" i="1"/>
  <c r="J959" i="1"/>
  <c r="J960" i="1"/>
  <c r="AD963" i="1"/>
  <c r="AH963" i="1" s="1"/>
  <c r="N969" i="1"/>
  <c r="N970" i="1"/>
  <c r="N971" i="1"/>
  <c r="J972" i="1"/>
  <c r="J973" i="1"/>
  <c r="J974" i="1"/>
  <c r="J975" i="1"/>
  <c r="J976" i="1"/>
  <c r="AD979" i="1"/>
  <c r="AH979" i="1" s="1"/>
  <c r="N985" i="1"/>
  <c r="N986" i="1"/>
  <c r="N987" i="1"/>
  <c r="J988" i="1"/>
  <c r="J989" i="1"/>
  <c r="J990" i="1"/>
  <c r="J991" i="1"/>
  <c r="J992" i="1"/>
  <c r="AD995" i="1"/>
  <c r="AH995" i="1" s="1"/>
  <c r="N1001" i="1"/>
  <c r="N1002" i="1"/>
  <c r="N1003" i="1"/>
  <c r="J1004" i="1"/>
  <c r="J1005" i="1"/>
  <c r="J1006" i="1"/>
  <c r="J1007" i="1"/>
  <c r="J1008" i="1"/>
  <c r="AD1011" i="1"/>
  <c r="AH1011" i="1" s="1"/>
  <c r="N1017" i="1"/>
  <c r="N1018" i="1"/>
  <c r="N1019" i="1"/>
  <c r="J1020" i="1"/>
  <c r="J1021" i="1"/>
  <c r="J1022" i="1"/>
  <c r="J1023" i="1"/>
  <c r="J1024" i="1"/>
  <c r="AD1027" i="1"/>
  <c r="AH1027" i="1" s="1"/>
  <c r="N1033" i="1"/>
  <c r="N1034" i="1"/>
  <c r="N1035" i="1"/>
  <c r="J1036" i="1"/>
  <c r="J1037" i="1"/>
  <c r="J1038" i="1"/>
  <c r="J1039" i="1"/>
  <c r="J1040" i="1"/>
  <c r="AD1043" i="1"/>
  <c r="AH1043" i="1" s="1"/>
  <c r="N1049" i="1"/>
  <c r="N1050" i="1"/>
  <c r="N1051" i="1"/>
  <c r="J1052" i="1"/>
  <c r="J1053" i="1"/>
  <c r="J1054" i="1"/>
  <c r="J1055" i="1"/>
  <c r="J1056" i="1"/>
  <c r="AD1059" i="1"/>
  <c r="AH1059" i="1" s="1"/>
  <c r="N1065" i="1"/>
  <c r="N1066" i="1"/>
  <c r="N1067" i="1"/>
  <c r="J1068" i="1"/>
  <c r="J1069" i="1"/>
  <c r="J1070" i="1"/>
  <c r="J1071" i="1"/>
  <c r="J1072" i="1"/>
  <c r="AD1075" i="1"/>
  <c r="AH1075" i="1" s="1"/>
  <c r="N1081" i="1"/>
  <c r="N1082" i="1"/>
  <c r="N1083" i="1"/>
  <c r="J1084" i="1"/>
  <c r="J1085" i="1"/>
  <c r="J1086" i="1"/>
  <c r="J1087" i="1"/>
  <c r="J1088" i="1"/>
  <c r="AD1091" i="1"/>
  <c r="AH1091" i="1" s="1"/>
  <c r="N1097" i="1"/>
  <c r="N1098" i="1"/>
  <c r="N1099" i="1"/>
  <c r="J1100" i="1"/>
  <c r="J1101" i="1"/>
  <c r="J1102" i="1"/>
  <c r="J1103" i="1"/>
  <c r="J1104" i="1"/>
  <c r="AD1107" i="1"/>
  <c r="AH1107" i="1" s="1"/>
  <c r="N1113" i="1"/>
  <c r="N1114" i="1"/>
  <c r="N1115" i="1"/>
  <c r="J1116" i="1"/>
  <c r="J1117" i="1"/>
  <c r="J1118" i="1"/>
  <c r="J1119" i="1"/>
  <c r="J1120" i="1"/>
  <c r="AD1123" i="1"/>
  <c r="AH1123" i="1" s="1"/>
  <c r="N1129" i="1"/>
  <c r="N1130" i="1"/>
  <c r="N1131" i="1"/>
  <c r="J1132" i="1"/>
  <c r="J1133" i="1"/>
  <c r="J1134" i="1"/>
  <c r="J1135" i="1"/>
  <c r="J1136" i="1"/>
  <c r="AD1139" i="1"/>
  <c r="AH1139" i="1" s="1"/>
  <c r="N1145" i="1"/>
  <c r="N1146" i="1"/>
  <c r="N1147" i="1"/>
  <c r="J1148" i="1"/>
  <c r="J1149" i="1"/>
  <c r="J1150" i="1"/>
  <c r="J1151" i="1"/>
  <c r="J1152" i="1"/>
  <c r="AD1155" i="1"/>
  <c r="AH1155" i="1" s="1"/>
  <c r="N1161" i="1"/>
  <c r="N1162" i="1"/>
  <c r="N1163" i="1"/>
  <c r="J1164" i="1"/>
  <c r="J1165" i="1"/>
  <c r="J1166" i="1"/>
  <c r="J1167" i="1"/>
  <c r="J1168" i="1"/>
  <c r="AD1171" i="1"/>
  <c r="AH1171" i="1" s="1"/>
  <c r="N1177" i="1"/>
  <c r="N1178" i="1"/>
  <c r="N1179" i="1"/>
  <c r="J1180" i="1"/>
  <c r="J1181" i="1"/>
  <c r="J1182" i="1"/>
  <c r="J1183" i="1"/>
  <c r="J1184" i="1"/>
  <c r="AD1187" i="1"/>
  <c r="AH1187" i="1" s="1"/>
  <c r="N1193" i="1"/>
  <c r="N1194" i="1"/>
  <c r="N1195" i="1"/>
  <c r="J1196" i="1"/>
  <c r="J1197" i="1"/>
  <c r="J1198" i="1"/>
  <c r="J1199" i="1"/>
  <c r="J1200" i="1"/>
  <c r="AD1203" i="1"/>
  <c r="AH1203" i="1" s="1"/>
  <c r="N1209" i="1"/>
  <c r="N1210" i="1"/>
  <c r="N1211" i="1"/>
  <c r="J1212" i="1"/>
  <c r="J1213" i="1"/>
  <c r="J1214" i="1"/>
  <c r="J1215" i="1"/>
  <c r="J1216" i="1"/>
  <c r="AD1219" i="1"/>
  <c r="AH1219" i="1" s="1"/>
  <c r="N1225" i="1"/>
  <c r="N1226" i="1"/>
  <c r="N1227" i="1"/>
  <c r="J1228" i="1"/>
  <c r="J1229" i="1"/>
  <c r="J1230" i="1"/>
  <c r="J1231" i="1"/>
  <c r="J1232" i="1"/>
  <c r="AD1235" i="1"/>
  <c r="AH1235" i="1" s="1"/>
  <c r="N1241" i="1"/>
  <c r="N1242" i="1"/>
  <c r="N1243" i="1"/>
  <c r="J1244" i="1"/>
  <c r="J1245" i="1"/>
  <c r="J1246" i="1"/>
  <c r="J1247" i="1"/>
  <c r="J1248" i="1"/>
  <c r="AD1251" i="1"/>
  <c r="AH1251" i="1" s="1"/>
  <c r="N1257" i="1"/>
  <c r="N1258" i="1"/>
  <c r="N1259" i="1"/>
  <c r="J1260" i="1"/>
  <c r="J1261" i="1"/>
  <c r="J1262" i="1"/>
  <c r="J1263" i="1"/>
  <c r="J1264" i="1"/>
  <c r="N1272" i="1"/>
  <c r="N1273" i="1"/>
  <c r="N1274" i="1"/>
  <c r="N1275" i="1"/>
  <c r="J1277" i="1"/>
  <c r="J1278" i="1"/>
  <c r="J1279" i="1"/>
  <c r="N1288" i="1"/>
  <c r="N1289" i="1"/>
  <c r="N1290" i="1"/>
  <c r="N1291" i="1"/>
  <c r="J1293" i="1"/>
  <c r="J1294" i="1"/>
  <c r="J1295" i="1"/>
  <c r="N1304" i="1"/>
  <c r="N1305" i="1"/>
  <c r="N1306" i="1"/>
  <c r="N1307" i="1"/>
  <c r="J1309" i="1"/>
  <c r="J1310" i="1"/>
  <c r="J1311" i="1"/>
  <c r="N1320" i="1"/>
  <c r="N1321" i="1"/>
  <c r="N1322" i="1"/>
  <c r="N1323" i="1"/>
  <c r="J1325" i="1"/>
  <c r="J1326" i="1"/>
  <c r="J1327" i="1"/>
  <c r="N1336" i="1"/>
  <c r="N1337" i="1"/>
  <c r="N1338" i="1"/>
  <c r="N1339" i="1"/>
  <c r="J1341" i="1"/>
  <c r="J1342" i="1"/>
  <c r="J1343" i="1"/>
  <c r="N1352" i="1"/>
  <c r="N1353" i="1"/>
  <c r="N1354" i="1"/>
  <c r="N1355" i="1"/>
  <c r="J1357" i="1"/>
  <c r="J1358" i="1"/>
  <c r="J1359" i="1"/>
  <c r="N1368" i="1"/>
  <c r="N1369" i="1"/>
  <c r="N1370" i="1"/>
  <c r="N1371" i="1"/>
  <c r="J1373" i="1"/>
  <c r="J1374" i="1"/>
  <c r="J1375" i="1"/>
  <c r="N1384" i="1"/>
  <c r="N1385" i="1"/>
  <c r="N1386" i="1"/>
  <c r="N1387" i="1"/>
  <c r="J1389" i="1"/>
  <c r="J1390" i="1"/>
  <c r="J1391" i="1"/>
  <c r="N1400" i="1"/>
  <c r="N1401" i="1"/>
  <c r="N1402" i="1"/>
  <c r="N1403" i="1"/>
  <c r="J1405" i="1"/>
  <c r="J1406" i="1"/>
  <c r="J1407" i="1"/>
  <c r="N1416" i="1"/>
  <c r="N1417" i="1"/>
  <c r="N1418" i="1"/>
  <c r="N1419" i="1"/>
  <c r="J1421" i="1"/>
  <c r="J1422" i="1"/>
  <c r="J1423" i="1"/>
  <c r="N1432" i="1"/>
  <c r="N1433" i="1"/>
  <c r="N1434" i="1"/>
  <c r="N1435" i="1"/>
  <c r="J1437" i="1"/>
  <c r="J1438" i="1"/>
  <c r="J1439" i="1"/>
  <c r="N1448" i="1"/>
  <c r="N1449" i="1"/>
  <c r="N1450" i="1"/>
  <c r="N1451" i="1"/>
  <c r="J1453" i="1"/>
  <c r="J1454" i="1"/>
  <c r="J1455" i="1"/>
  <c r="N1464" i="1"/>
  <c r="N1465" i="1"/>
  <c r="N1466" i="1"/>
  <c r="N1467" i="1"/>
  <c r="J1469" i="1"/>
  <c r="J1470" i="1"/>
  <c r="J1471" i="1"/>
  <c r="N1480" i="1"/>
  <c r="N1481" i="1"/>
  <c r="N1482" i="1"/>
  <c r="N1483" i="1"/>
  <c r="J1485" i="1"/>
  <c r="J1486" i="1"/>
  <c r="J1487" i="1"/>
  <c r="N1496" i="1"/>
  <c r="N1497" i="1"/>
  <c r="N1498" i="1"/>
  <c r="N1499" i="1"/>
  <c r="J1501" i="1"/>
  <c r="J1502" i="1"/>
  <c r="J1503" i="1"/>
  <c r="N1512" i="1"/>
  <c r="N1513" i="1"/>
  <c r="N1514" i="1"/>
  <c r="N1515" i="1"/>
  <c r="J1517" i="1"/>
  <c r="J1518" i="1"/>
  <c r="J1519" i="1"/>
  <c r="N1528" i="1"/>
  <c r="N1529" i="1"/>
  <c r="N1530" i="1"/>
  <c r="N1531" i="1"/>
  <c r="J1533" i="1"/>
  <c r="J1534" i="1"/>
  <c r="J1535" i="1"/>
  <c r="N1544" i="1"/>
  <c r="N1545" i="1"/>
  <c r="N1546" i="1"/>
  <c r="N1547" i="1"/>
  <c r="J1549" i="1"/>
  <c r="J1550" i="1"/>
  <c r="J1551" i="1"/>
  <c r="N1560" i="1"/>
  <c r="N1561" i="1"/>
  <c r="N1562" i="1"/>
  <c r="N1563" i="1"/>
  <c r="J1565" i="1"/>
  <c r="J1566" i="1"/>
  <c r="J1567" i="1"/>
  <c r="N1576" i="1"/>
  <c r="N1577" i="1"/>
  <c r="N1578" i="1"/>
  <c r="N1579" i="1"/>
  <c r="J1581" i="1"/>
  <c r="J1582" i="1"/>
  <c r="J1583" i="1"/>
  <c r="N1592" i="1"/>
  <c r="N1593" i="1"/>
  <c r="N1594" i="1"/>
  <c r="N1595" i="1"/>
  <c r="J1597" i="1"/>
  <c r="J1598" i="1"/>
  <c r="J1599" i="1"/>
  <c r="N1608" i="1"/>
  <c r="N1609" i="1"/>
  <c r="N1610" i="1"/>
  <c r="N1611" i="1"/>
  <c r="J1613" i="1"/>
  <c r="J1614" i="1"/>
  <c r="J1615" i="1"/>
  <c r="N1624" i="1"/>
  <c r="N1625" i="1"/>
  <c r="N1626" i="1"/>
  <c r="N1627" i="1"/>
  <c r="J1629" i="1"/>
  <c r="J1630" i="1"/>
  <c r="J1631" i="1"/>
  <c r="N1640" i="1"/>
  <c r="N1641" i="1"/>
  <c r="N1642" i="1"/>
  <c r="N1643" i="1"/>
  <c r="J1645" i="1"/>
  <c r="J1646" i="1"/>
  <c r="J1647" i="1"/>
  <c r="N1656" i="1"/>
  <c r="N1657" i="1"/>
  <c r="N1658" i="1"/>
  <c r="N1659" i="1"/>
  <c r="J1661" i="1"/>
  <c r="J1662" i="1"/>
  <c r="J1663" i="1"/>
  <c r="N1672" i="1"/>
  <c r="N1673" i="1"/>
  <c r="N1674" i="1"/>
  <c r="N1675" i="1"/>
  <c r="J1677" i="1"/>
  <c r="J1678" i="1"/>
  <c r="J1679" i="1"/>
  <c r="N1688" i="1"/>
  <c r="N1689" i="1"/>
  <c r="N1690" i="1"/>
  <c r="N1691" i="1"/>
  <c r="J1693" i="1"/>
  <c r="J1694" i="1"/>
  <c r="J1695" i="1"/>
  <c r="N1704" i="1"/>
  <c r="N1705" i="1"/>
  <c r="N1706" i="1"/>
  <c r="N1707" i="1"/>
  <c r="J1709" i="1"/>
  <c r="J1710" i="1"/>
  <c r="J1711" i="1"/>
  <c r="N1720" i="1"/>
  <c r="N1721" i="1"/>
  <c r="N1722" i="1"/>
  <c r="N1723" i="1"/>
  <c r="J1725" i="1"/>
  <c r="J1726" i="1"/>
  <c r="J1727" i="1"/>
  <c r="N1736" i="1"/>
  <c r="N1737" i="1"/>
  <c r="N1738" i="1"/>
  <c r="N1739" i="1"/>
  <c r="J1741" i="1"/>
  <c r="J1742" i="1"/>
  <c r="J1743" i="1"/>
  <c r="N1752" i="1"/>
  <c r="N1753" i="1"/>
  <c r="N1754" i="1"/>
  <c r="N1755" i="1"/>
  <c r="J1757" i="1"/>
  <c r="J1758" i="1"/>
  <c r="J1759" i="1"/>
  <c r="N1768" i="1"/>
  <c r="N1769" i="1"/>
  <c r="N1770" i="1"/>
  <c r="N1771" i="1"/>
  <c r="J1773" i="1"/>
  <c r="J1774" i="1"/>
  <c r="J1775" i="1"/>
  <c r="N1784" i="1"/>
  <c r="N1785" i="1"/>
  <c r="N1786" i="1"/>
  <c r="N1787" i="1"/>
  <c r="J1789" i="1"/>
  <c r="J1790" i="1"/>
  <c r="J1791" i="1"/>
  <c r="N1800" i="1"/>
  <c r="N1801" i="1"/>
  <c r="N1802" i="1"/>
  <c r="N1803" i="1"/>
  <c r="J1805" i="1"/>
  <c r="J1806" i="1"/>
  <c r="J1807" i="1"/>
  <c r="N1816" i="1"/>
  <c r="N1817" i="1"/>
  <c r="N1818" i="1"/>
  <c r="N1819" i="1"/>
  <c r="J1821" i="1"/>
  <c r="J1822" i="1"/>
  <c r="J1823" i="1"/>
  <c r="N1832" i="1"/>
  <c r="N1833" i="1"/>
  <c r="N1834" i="1"/>
  <c r="N1835" i="1"/>
  <c r="J1837" i="1"/>
  <c r="J1838" i="1"/>
  <c r="J1839" i="1"/>
  <c r="N1848" i="1"/>
  <c r="N1849" i="1"/>
  <c r="N1850" i="1"/>
  <c r="N1851" i="1"/>
  <c r="J1853" i="1"/>
  <c r="J1854" i="1"/>
  <c r="J1855" i="1"/>
  <c r="N1864" i="1"/>
  <c r="N1865" i="1"/>
  <c r="N1866" i="1"/>
  <c r="N1867" i="1"/>
  <c r="J1869" i="1"/>
  <c r="J1870" i="1"/>
  <c r="J1871" i="1"/>
  <c r="N1880" i="1"/>
  <c r="N1881" i="1"/>
  <c r="N1882" i="1"/>
  <c r="N1883" i="1"/>
  <c r="J1885" i="1"/>
  <c r="J1886" i="1"/>
  <c r="J1887" i="1"/>
  <c r="N1896" i="1"/>
  <c r="N1897" i="1"/>
  <c r="N1898" i="1"/>
  <c r="N1899" i="1"/>
  <c r="J1901" i="1"/>
  <c r="J1902" i="1"/>
  <c r="J1903" i="1"/>
  <c r="N1912" i="1"/>
  <c r="N1913" i="1"/>
  <c r="N1914" i="1"/>
  <c r="N1915" i="1"/>
  <c r="J1917" i="1"/>
  <c r="J1918" i="1"/>
  <c r="J1919" i="1"/>
  <c r="N1928" i="1"/>
  <c r="N1929" i="1"/>
  <c r="N1930" i="1"/>
  <c r="N1931" i="1"/>
  <c r="J1933" i="1"/>
  <c r="J1934" i="1"/>
  <c r="J1935" i="1"/>
  <c r="N1944" i="1"/>
  <c r="N1945" i="1"/>
  <c r="N1946" i="1"/>
  <c r="N1947" i="1"/>
  <c r="J1949" i="1"/>
  <c r="J1950" i="1"/>
  <c r="J1951" i="1"/>
  <c r="N1960" i="1"/>
  <c r="N1961" i="1"/>
  <c r="N1962" i="1"/>
  <c r="N1963" i="1"/>
  <c r="J1965" i="1"/>
  <c r="J1966" i="1"/>
  <c r="J1967" i="1"/>
  <c r="N1976" i="1"/>
  <c r="N1977" i="1"/>
  <c r="N1978" i="1"/>
  <c r="N1979" i="1"/>
  <c r="J1981" i="1"/>
  <c r="J1982" i="1"/>
  <c r="J1983" i="1"/>
  <c r="AC1990" i="1"/>
  <c r="AG1990" i="1" s="1"/>
  <c r="N1991" i="1"/>
  <c r="J1992" i="1"/>
  <c r="W1992" i="1"/>
  <c r="Y1993" i="1"/>
  <c r="N1994" i="1"/>
  <c r="N1995" i="1"/>
  <c r="J1996" i="1"/>
  <c r="W1996" i="1"/>
  <c r="AA1996" i="1" s="1"/>
  <c r="AE1996" i="1" s="1"/>
  <c r="AI1996" i="1" s="1"/>
  <c r="J1997" i="1"/>
  <c r="J1998" i="1"/>
  <c r="W1998" i="1"/>
  <c r="AA1998" i="1" s="1"/>
  <c r="AE1998" i="1" s="1"/>
  <c r="AI1998" i="1" s="1"/>
  <c r="N1999" i="1"/>
  <c r="N2000" i="1"/>
  <c r="N2002" i="1"/>
  <c r="N2004" i="1"/>
  <c r="AD2005" i="1"/>
  <c r="AH2005" i="1" s="1"/>
  <c r="N2006" i="1"/>
  <c r="J2007" i="1"/>
  <c r="J2009" i="1"/>
  <c r="J2011" i="1"/>
  <c r="AD2012" i="1"/>
  <c r="AH2012" i="1" s="1"/>
  <c r="J2015" i="1"/>
  <c r="J2016" i="1"/>
  <c r="W2016" i="1"/>
  <c r="AA2016" i="1" s="1"/>
  <c r="AE2016" i="1" s="1"/>
  <c r="AI2016" i="1" s="1"/>
  <c r="N2017" i="1"/>
  <c r="J2018" i="1"/>
  <c r="W2018" i="1"/>
  <c r="AA2018" i="1" s="1"/>
  <c r="AE2018" i="1" s="1"/>
  <c r="AI2018" i="1" s="1"/>
  <c r="N2019" i="1"/>
  <c r="J2022" i="1"/>
  <c r="AC2024" i="1"/>
  <c r="AC2030" i="1"/>
  <c r="AG2030" i="1" s="1"/>
  <c r="J2033" i="1"/>
  <c r="J2035" i="1"/>
  <c r="AD2038" i="1"/>
  <c r="AH2038" i="1" s="1"/>
  <c r="AD2039" i="1"/>
  <c r="AH2039" i="1" s="1"/>
  <c r="N2040" i="1"/>
  <c r="N2044" i="1"/>
  <c r="X2044" i="1"/>
  <c r="N2045" i="1"/>
  <c r="N2046" i="1"/>
  <c r="Y2053" i="1"/>
  <c r="AC2054" i="1"/>
  <c r="AG2054" i="1" s="1"/>
  <c r="N2055" i="1"/>
  <c r="J2056" i="1"/>
  <c r="W2056" i="1"/>
  <c r="Y2057" i="1"/>
  <c r="N2058" i="1"/>
  <c r="N2059" i="1"/>
  <c r="J2060" i="1"/>
  <c r="W2060" i="1"/>
  <c r="AA2060" i="1" s="1"/>
  <c r="AE2060" i="1" s="1"/>
  <c r="AI2060" i="1" s="1"/>
  <c r="J2061" i="1"/>
  <c r="J2062" i="1"/>
  <c r="W2062" i="1"/>
  <c r="AA2062" i="1" s="1"/>
  <c r="AE2062" i="1" s="1"/>
  <c r="AI2062" i="1" s="1"/>
  <c r="N2063" i="1"/>
  <c r="N2064" i="1"/>
  <c r="N2066" i="1"/>
  <c r="N2068" i="1"/>
  <c r="AD2069" i="1"/>
  <c r="AH2069" i="1" s="1"/>
  <c r="N2070" i="1"/>
  <c r="J2071" i="1"/>
  <c r="J2073" i="1"/>
  <c r="J2075" i="1"/>
  <c r="AD2076" i="1"/>
  <c r="AH2076" i="1" s="1"/>
  <c r="J2079" i="1"/>
  <c r="J2080" i="1"/>
  <c r="W2080" i="1"/>
  <c r="AA2080" i="1" s="1"/>
  <c r="AE2080" i="1" s="1"/>
  <c r="AI2080" i="1" s="1"/>
  <c r="N2081" i="1"/>
  <c r="J2082" i="1"/>
  <c r="W2082" i="1"/>
  <c r="AA2082" i="1" s="1"/>
  <c r="AE2082" i="1" s="1"/>
  <c r="AI2082" i="1" s="1"/>
  <c r="N2083" i="1"/>
  <c r="J2086" i="1"/>
  <c r="AC2088" i="1"/>
  <c r="AC2094" i="1"/>
  <c r="AG2094" i="1" s="1"/>
  <c r="J2097" i="1"/>
  <c r="J2099" i="1"/>
  <c r="AD2102" i="1"/>
  <c r="AH2102" i="1" s="1"/>
  <c r="AD2103" i="1"/>
  <c r="AH2103" i="1" s="1"/>
  <c r="N2104" i="1"/>
  <c r="N2108" i="1"/>
  <c r="X2108" i="1"/>
  <c r="N2109" i="1"/>
  <c r="N2110" i="1"/>
  <c r="N2117" i="1"/>
  <c r="AD2119" i="1"/>
  <c r="AH2119" i="1" s="1"/>
  <c r="J2121" i="1"/>
  <c r="AC2122" i="1"/>
  <c r="N2123" i="1"/>
  <c r="J2124" i="1"/>
  <c r="AC2126" i="1"/>
  <c r="AG2126" i="1" s="1"/>
  <c r="N2127" i="1"/>
  <c r="N2128" i="1"/>
  <c r="J2129" i="1"/>
  <c r="J2130" i="1"/>
  <c r="AC2132" i="1"/>
  <c r="AD2135" i="1"/>
  <c r="AH2135" i="1" s="1"/>
  <c r="N2136" i="1"/>
  <c r="J2137" i="1"/>
  <c r="N2138" i="1"/>
  <c r="N2139" i="1"/>
  <c r="J2140" i="1"/>
  <c r="J2141" i="1"/>
  <c r="N2144" i="1"/>
  <c r="J2145" i="1"/>
  <c r="J2146" i="1"/>
  <c r="AC2148" i="1"/>
  <c r="AG2148" i="1" s="1"/>
  <c r="AD2150" i="1"/>
  <c r="AH2150" i="1" s="1"/>
  <c r="N2152" i="1"/>
  <c r="N2154" i="1"/>
  <c r="J2155" i="1"/>
  <c r="AD2157" i="1"/>
  <c r="AH2157" i="1" s="1"/>
  <c r="J2160" i="1"/>
  <c r="N2162" i="1"/>
  <c r="N2163" i="1"/>
  <c r="J2164" i="1"/>
  <c r="AD2165" i="1"/>
  <c r="AH2165" i="1" s="1"/>
  <c r="N2166" i="1"/>
  <c r="J2167" i="1"/>
  <c r="N2170" i="1"/>
  <c r="N2175" i="1"/>
  <c r="J2177" i="1"/>
  <c r="J2178" i="1"/>
  <c r="N2184" i="1"/>
  <c r="N2186" i="1"/>
  <c r="AB2188" i="1"/>
  <c r="J2189" i="1"/>
  <c r="J2190" i="1"/>
  <c r="J2192" i="1"/>
  <c r="AD2193" i="1"/>
  <c r="AH2193" i="1" s="1"/>
  <c r="N2195" i="1"/>
  <c r="J2196" i="1"/>
  <c r="J2198" i="1"/>
  <c r="N2200" i="1"/>
  <c r="J2201" i="1"/>
  <c r="N2203" i="1"/>
  <c r="J2204" i="1"/>
  <c r="N2205" i="1"/>
  <c r="N2206" i="1"/>
  <c r="J2207" i="1"/>
  <c r="N2211" i="1"/>
  <c r="N2212" i="1"/>
  <c r="J2213" i="1"/>
  <c r="X2214" i="1"/>
  <c r="N2220" i="1"/>
  <c r="J2221" i="1"/>
  <c r="N2223" i="1"/>
  <c r="N2224" i="1"/>
  <c r="J2226" i="1"/>
  <c r="N2230" i="1"/>
  <c r="J2231" i="1"/>
  <c r="AD2232" i="1"/>
  <c r="X2234" i="1"/>
  <c r="N2238" i="1"/>
  <c r="N2240" i="1"/>
  <c r="J2241" i="1"/>
  <c r="N2243" i="1"/>
  <c r="J2246" i="1"/>
  <c r="AD2249" i="1"/>
  <c r="AH2249" i="1" s="1"/>
  <c r="N2250" i="1"/>
  <c r="N2254" i="1"/>
  <c r="N2255" i="1"/>
  <c r="N2259" i="1"/>
  <c r="J2260" i="1"/>
  <c r="N2261" i="1"/>
  <c r="AC2264" i="1"/>
  <c r="AG2264" i="1" s="1"/>
  <c r="N2268" i="1"/>
  <c r="N2269" i="1"/>
  <c r="J2271" i="1"/>
  <c r="N2274" i="1"/>
  <c r="N2275" i="1"/>
  <c r="J2280" i="1"/>
  <c r="J2281" i="1"/>
  <c r="AC2284" i="1"/>
  <c r="AG2284" i="1" s="1"/>
  <c r="N2285" i="1"/>
  <c r="J2286" i="1"/>
  <c r="J2288" i="1"/>
  <c r="X2290" i="1"/>
  <c r="J2291" i="1"/>
  <c r="AD2292" i="1"/>
  <c r="N2296" i="1"/>
  <c r="N2297" i="1"/>
  <c r="AC2300" i="1"/>
  <c r="AG2300" i="1" s="1"/>
  <c r="N2301" i="1"/>
  <c r="N2302" i="1"/>
  <c r="J2303" i="1"/>
  <c r="N2308" i="1"/>
  <c r="N2312" i="1"/>
  <c r="J2313" i="1"/>
  <c r="N2315" i="1"/>
  <c r="N2318" i="1"/>
  <c r="N2319" i="1"/>
  <c r="N2322" i="1"/>
  <c r="AC2324" i="1"/>
  <c r="AG2324" i="1" s="1"/>
  <c r="N2325" i="1"/>
  <c r="AC2328" i="1"/>
  <c r="AG2328" i="1" s="1"/>
  <c r="N2332" i="1"/>
  <c r="N2335" i="1"/>
  <c r="J2337" i="1"/>
  <c r="AC2340" i="1"/>
  <c r="AG2340" i="1" s="1"/>
  <c r="N2341" i="1"/>
  <c r="J2342" i="1"/>
  <c r="J2344" i="1"/>
  <c r="AC2348" i="1"/>
  <c r="AG2348" i="1" s="1"/>
  <c r="N2349" i="1"/>
  <c r="J2350" i="1"/>
  <c r="N2355" i="1"/>
  <c r="J2356" i="1"/>
  <c r="AD2357" i="1"/>
  <c r="AH2357" i="1" s="1"/>
  <c r="N2358" i="1"/>
  <c r="AD2359" i="1"/>
  <c r="AH2359" i="1" s="1"/>
  <c r="N2360" i="1"/>
  <c r="J2364" i="1"/>
  <c r="N2369" i="1"/>
  <c r="N2370" i="1"/>
  <c r="J2371" i="1"/>
  <c r="N2373" i="1"/>
  <c r="J2374" i="1"/>
  <c r="N2375" i="1"/>
  <c r="J2376" i="1"/>
  <c r="AD2377" i="1"/>
  <c r="AH2377" i="1" s="1"/>
  <c r="N2378" i="1"/>
  <c r="AD2383" i="1"/>
  <c r="AH2383" i="1" s="1"/>
  <c r="N2384" i="1"/>
  <c r="J2388" i="1"/>
  <c r="J2395" i="1"/>
  <c r="N2396" i="1"/>
  <c r="J2398" i="1"/>
  <c r="J2399" i="1"/>
  <c r="N2401" i="1"/>
  <c r="J2402" i="1"/>
  <c r="N2403" i="1"/>
  <c r="N2405" i="1"/>
  <c r="N2406" i="1"/>
  <c r="J2407" i="1"/>
  <c r="J2408" i="1"/>
  <c r="N2412" i="1"/>
  <c r="J2419" i="1"/>
  <c r="N2420" i="1"/>
  <c r="J2422" i="1"/>
  <c r="N2427" i="1"/>
  <c r="J2428" i="1"/>
  <c r="AD2429" i="1"/>
  <c r="AH2429" i="1" s="1"/>
  <c r="N2430" i="1"/>
  <c r="AD2431" i="1"/>
  <c r="AH2431" i="1" s="1"/>
  <c r="N2432" i="1"/>
  <c r="J2436" i="1"/>
  <c r="N2441" i="1"/>
  <c r="N2442" i="1"/>
  <c r="J2443" i="1"/>
  <c r="N2445" i="1"/>
  <c r="J2446" i="1"/>
  <c r="N2447" i="1"/>
  <c r="J2448" i="1"/>
  <c r="AD2449" i="1"/>
  <c r="AH2449" i="1" s="1"/>
  <c r="N2450" i="1"/>
  <c r="N2455" i="1"/>
  <c r="N2456" i="1"/>
  <c r="J2458" i="1"/>
  <c r="AD2459" i="1"/>
  <c r="AH2459" i="1" s="1"/>
  <c r="J2463" i="1"/>
  <c r="N2465" i="1"/>
  <c r="J2466" i="1"/>
  <c r="N2467" i="1"/>
  <c r="N2469" i="1"/>
  <c r="N2470" i="1"/>
  <c r="J2471" i="1"/>
  <c r="J2472" i="1"/>
  <c r="N2476" i="1"/>
  <c r="J2483" i="1"/>
  <c r="N2484" i="1"/>
  <c r="J2486" i="1"/>
  <c r="N2491" i="1"/>
  <c r="J2492" i="1"/>
  <c r="AD2493" i="1"/>
  <c r="AH2493" i="1" s="1"/>
  <c r="N2494" i="1"/>
  <c r="AD2495" i="1"/>
  <c r="AH2495" i="1" s="1"/>
  <c r="N2496" i="1"/>
  <c r="AC2497" i="1"/>
  <c r="N2501" i="1"/>
  <c r="N2502" i="1"/>
  <c r="J2503" i="1"/>
  <c r="AC2504" i="1"/>
  <c r="AD2505" i="1"/>
  <c r="AH2505" i="1" s="1"/>
  <c r="N2506" i="1"/>
  <c r="AC2510" i="1"/>
  <c r="AG2510" i="1" s="1"/>
  <c r="N2511" i="1"/>
  <c r="AC2513" i="1"/>
  <c r="N2517" i="1"/>
  <c r="N2518" i="1"/>
  <c r="J2519" i="1"/>
  <c r="AC2520" i="1"/>
  <c r="N2521" i="1"/>
  <c r="J2523" i="1"/>
  <c r="N2525" i="1"/>
  <c r="AC2526" i="1"/>
  <c r="AG2526" i="1" s="1"/>
  <c r="J2529" i="1"/>
  <c r="Y2529" i="1"/>
  <c r="N2530" i="1"/>
  <c r="N2531" i="1"/>
  <c r="J2532" i="1"/>
  <c r="J2537" i="1"/>
  <c r="AD2537" i="1"/>
  <c r="AH2537" i="1" s="1"/>
  <c r="N2538" i="1"/>
  <c r="J2539" i="1"/>
  <c r="AD2540" i="1"/>
  <c r="AH2540" i="1" s="1"/>
  <c r="N2542" i="1"/>
  <c r="N2543" i="1"/>
  <c r="J2545" i="1"/>
  <c r="J2546" i="1"/>
  <c r="N2548" i="1"/>
  <c r="AC2550" i="1"/>
  <c r="AG2550" i="1" s="1"/>
  <c r="N2554" i="1"/>
  <c r="J2555" i="1"/>
  <c r="N2556" i="1"/>
  <c r="N2557" i="1"/>
  <c r="J2558" i="1"/>
  <c r="AD2560" i="1"/>
  <c r="AH2560" i="1" s="1"/>
  <c r="AC2564" i="1"/>
  <c r="J2567" i="1"/>
  <c r="N2570" i="1"/>
  <c r="J2571" i="1"/>
  <c r="N2578" i="1"/>
  <c r="J2579" i="1"/>
  <c r="J2580" i="1"/>
  <c r="J2583" i="1"/>
  <c r="N2587" i="1"/>
  <c r="J2591" i="1"/>
  <c r="N2594" i="1"/>
  <c r="N2595" i="1"/>
  <c r="N2596" i="1"/>
  <c r="N2599" i="1"/>
  <c r="J2600" i="1"/>
  <c r="N2603" i="1"/>
  <c r="J2604" i="1"/>
  <c r="W2604" i="1"/>
  <c r="AA2604" i="1" s="1"/>
  <c r="AE2604" i="1" s="1"/>
  <c r="AI2604" i="1" s="1"/>
  <c r="N2605" i="1"/>
  <c r="N2609" i="1"/>
  <c r="J2611" i="1"/>
  <c r="J2612" i="1"/>
  <c r="N2616" i="1"/>
  <c r="J2617" i="1"/>
  <c r="N2622" i="1"/>
  <c r="J2623" i="1"/>
  <c r="AC2623" i="1"/>
  <c r="N2627" i="1"/>
  <c r="J2628" i="1"/>
  <c r="W2628" i="1"/>
  <c r="AA2628" i="1" s="1"/>
  <c r="AE2628" i="1" s="1"/>
  <c r="AI2628" i="1" s="1"/>
  <c r="N2629" i="1"/>
  <c r="N2632" i="1"/>
  <c r="N2635" i="1"/>
  <c r="J2636" i="1"/>
  <c r="W2636" i="1"/>
  <c r="AA2636" i="1" s="1"/>
  <c r="AE2636" i="1" s="1"/>
  <c r="AI2636" i="1" s="1"/>
  <c r="N2637" i="1"/>
  <c r="J2639" i="1"/>
  <c r="N2641" i="1"/>
  <c r="N2642" i="1"/>
  <c r="J2643" i="1"/>
  <c r="N2645" i="1"/>
  <c r="N2649" i="1"/>
  <c r="AC2651" i="1"/>
  <c r="AG2651" i="1" s="1"/>
  <c r="N2652" i="1"/>
  <c r="J2653" i="1"/>
  <c r="J2654" i="1"/>
  <c r="N2655" i="1"/>
  <c r="J2657" i="1"/>
  <c r="J2658" i="1"/>
  <c r="N2659" i="1"/>
  <c r="AD2662" i="1"/>
  <c r="AH2662" i="1" s="1"/>
  <c r="AD2664" i="1"/>
  <c r="AH2664" i="1" s="1"/>
  <c r="N2666" i="1"/>
  <c r="N2667" i="1"/>
  <c r="J2668" i="1"/>
  <c r="N2670" i="1"/>
  <c r="N2671" i="1"/>
  <c r="N2676" i="1"/>
  <c r="N2677" i="1"/>
  <c r="X2677" i="1"/>
  <c r="N2680" i="1"/>
  <c r="N2682" i="1"/>
  <c r="J2683" i="1"/>
  <c r="N2685" i="1"/>
  <c r="N2686" i="1"/>
  <c r="N2687" i="1"/>
  <c r="N2690" i="1"/>
  <c r="N2692" i="1"/>
  <c r="AC2694" i="1"/>
  <c r="AG2694" i="1" s="1"/>
  <c r="N2695" i="1"/>
  <c r="J2697" i="1"/>
  <c r="N2699" i="1"/>
  <c r="N2703" i="1"/>
  <c r="N2708" i="1"/>
  <c r="AC2710" i="1"/>
  <c r="AG2710" i="1" s="1"/>
  <c r="N2711" i="1"/>
  <c r="AC2714" i="1"/>
  <c r="AG2714" i="1" s="1"/>
  <c r="AC2718" i="1"/>
  <c r="AG2718" i="1" s="1"/>
  <c r="AD2719" i="1"/>
  <c r="AH2719" i="1" s="1"/>
  <c r="N2720" i="1"/>
  <c r="N2722" i="1"/>
  <c r="AC2726" i="1"/>
  <c r="AG2726" i="1" s="1"/>
  <c r="N2727" i="1"/>
  <c r="AC2730" i="1"/>
  <c r="AG2730" i="1" s="1"/>
  <c r="N2731" i="1"/>
  <c r="AD2734" i="1"/>
  <c r="AH2734" i="1" s="1"/>
  <c r="N2736" i="1"/>
  <c r="J2737" i="1"/>
  <c r="N2738" i="1"/>
  <c r="AD2740" i="1"/>
  <c r="AH2740" i="1" s="1"/>
  <c r="N2741" i="1"/>
  <c r="J2742" i="1"/>
  <c r="J2743" i="1"/>
  <c r="N2744" i="1"/>
  <c r="N2745" i="1"/>
  <c r="N2751" i="1"/>
  <c r="AC2752" i="1"/>
  <c r="N2753" i="1"/>
  <c r="J2754" i="1"/>
  <c r="J2755" i="1"/>
  <c r="N2759" i="1"/>
  <c r="N2760" i="1"/>
  <c r="N2761" i="1"/>
  <c r="J2762" i="1"/>
  <c r="J2763" i="1"/>
  <c r="N2764" i="1"/>
  <c r="N2765" i="1"/>
  <c r="J2766" i="1"/>
  <c r="AD2768" i="1"/>
  <c r="AH2768" i="1" s="1"/>
  <c r="J2770" i="1"/>
  <c r="N2775" i="1"/>
  <c r="AD2777" i="1"/>
  <c r="AH2777" i="1" s="1"/>
  <c r="N2783" i="1"/>
  <c r="AC2788" i="1"/>
  <c r="AG2788" i="1" s="1"/>
  <c r="N2789" i="1"/>
  <c r="N2790" i="1"/>
  <c r="J2791" i="1"/>
  <c r="AD2795" i="1"/>
  <c r="AH2795" i="1" s="1"/>
  <c r="N23" i="1"/>
  <c r="N33" i="1"/>
  <c r="N41" i="1"/>
  <c r="N46" i="1"/>
  <c r="N74" i="1"/>
  <c r="N90" i="1"/>
  <c r="N94" i="1"/>
  <c r="J98" i="1"/>
  <c r="J103" i="1"/>
  <c r="N122" i="1"/>
  <c r="N126" i="1"/>
  <c r="J130" i="1"/>
  <c r="J135" i="1"/>
  <c r="N154" i="1"/>
  <c r="N159" i="1"/>
  <c r="J165" i="1"/>
  <c r="N181" i="1"/>
  <c r="N197" i="1"/>
  <c r="N212" i="1"/>
  <c r="J219" i="1"/>
  <c r="N231" i="1"/>
  <c r="J235" i="1"/>
  <c r="N247" i="1"/>
  <c r="J251" i="1"/>
  <c r="N261" i="1"/>
  <c r="J265" i="1"/>
  <c r="N277" i="1"/>
  <c r="J281" i="1"/>
  <c r="N294" i="1"/>
  <c r="N308" i="1"/>
  <c r="J313" i="1"/>
  <c r="N324" i="1"/>
  <c r="N340" i="1"/>
  <c r="J347" i="1"/>
  <c r="N358" i="1"/>
  <c r="J362" i="1"/>
  <c r="J397" i="1"/>
  <c r="J401" i="1"/>
  <c r="J404" i="1"/>
  <c r="AD411" i="1"/>
  <c r="AH411" i="1" s="1"/>
  <c r="J418" i="1"/>
  <c r="N429" i="1"/>
  <c r="J433" i="1"/>
  <c r="J448" i="1"/>
  <c r="N462" i="1"/>
  <c r="J465" i="1"/>
  <c r="J466" i="1"/>
  <c r="J468" i="1"/>
  <c r="AD475" i="1"/>
  <c r="AH475" i="1" s="1"/>
  <c r="N477" i="1"/>
  <c r="N478" i="1"/>
  <c r="J480" i="1"/>
  <c r="J481" i="1"/>
  <c r="J482" i="1"/>
  <c r="J483" i="1"/>
  <c r="J484" i="1"/>
  <c r="AD491" i="1"/>
  <c r="AH491" i="1" s="1"/>
  <c r="N493" i="1"/>
  <c r="N494" i="1"/>
  <c r="J496" i="1"/>
  <c r="J497" i="1"/>
  <c r="J498" i="1"/>
  <c r="J499" i="1"/>
  <c r="J500" i="1"/>
  <c r="N509" i="1"/>
  <c r="N510" i="1"/>
  <c r="J512" i="1"/>
  <c r="J513" i="1"/>
  <c r="J514" i="1"/>
  <c r="J515" i="1"/>
  <c r="J516" i="1"/>
  <c r="AD523" i="1"/>
  <c r="AH523" i="1" s="1"/>
  <c r="N525" i="1"/>
  <c r="N526" i="1"/>
  <c r="J528" i="1"/>
  <c r="J529" i="1"/>
  <c r="J530" i="1"/>
  <c r="J531" i="1"/>
  <c r="J532" i="1"/>
  <c r="AD539" i="1"/>
  <c r="AH539" i="1" s="1"/>
  <c r="N541" i="1"/>
  <c r="N542" i="1"/>
  <c r="J544" i="1"/>
  <c r="J545" i="1"/>
  <c r="J546" i="1"/>
  <c r="J547" i="1"/>
  <c r="J548" i="1"/>
  <c r="AD555" i="1"/>
  <c r="AH555" i="1" s="1"/>
  <c r="N557" i="1"/>
  <c r="N558" i="1"/>
  <c r="J560" i="1"/>
  <c r="J561" i="1"/>
  <c r="J562" i="1"/>
  <c r="J563" i="1"/>
  <c r="J564" i="1"/>
  <c r="N572" i="1"/>
  <c r="N573" i="1"/>
  <c r="N574" i="1"/>
  <c r="N575" i="1"/>
  <c r="J577" i="1"/>
  <c r="J578" i="1"/>
  <c r="J579" i="1"/>
  <c r="N588" i="1"/>
  <c r="N589" i="1"/>
  <c r="N590" i="1"/>
  <c r="N591" i="1"/>
  <c r="J593" i="1"/>
  <c r="J594" i="1"/>
  <c r="J595" i="1"/>
  <c r="N604" i="1"/>
  <c r="N605" i="1"/>
  <c r="N606" i="1"/>
  <c r="N607" i="1"/>
  <c r="J609" i="1"/>
  <c r="J610" i="1"/>
  <c r="J611" i="1"/>
  <c r="N620" i="1"/>
  <c r="N621" i="1"/>
  <c r="N622" i="1"/>
  <c r="N623" i="1"/>
  <c r="J625" i="1"/>
  <c r="J626" i="1"/>
  <c r="J627" i="1"/>
  <c r="N636" i="1"/>
  <c r="N637" i="1"/>
  <c r="N638" i="1"/>
  <c r="N639" i="1"/>
  <c r="J641" i="1"/>
  <c r="J642" i="1"/>
  <c r="J643" i="1"/>
  <c r="N652" i="1"/>
  <c r="N653" i="1"/>
  <c r="N654" i="1"/>
  <c r="N655" i="1"/>
  <c r="J657" i="1"/>
  <c r="J658" i="1"/>
  <c r="J659" i="1"/>
  <c r="N668" i="1"/>
  <c r="N669" i="1"/>
  <c r="N670" i="1"/>
  <c r="N671" i="1"/>
  <c r="J673" i="1"/>
  <c r="J674" i="1"/>
  <c r="J675" i="1"/>
  <c r="N684" i="1"/>
  <c r="N685" i="1"/>
  <c r="N686" i="1"/>
  <c r="N687" i="1"/>
  <c r="J689" i="1"/>
  <c r="J690" i="1"/>
  <c r="J691" i="1"/>
  <c r="N700" i="1"/>
  <c r="N701" i="1"/>
  <c r="N702" i="1"/>
  <c r="N703" i="1"/>
  <c r="J705" i="1"/>
  <c r="J706" i="1"/>
  <c r="J707" i="1"/>
  <c r="N716" i="1"/>
  <c r="N717" i="1"/>
  <c r="N718" i="1"/>
  <c r="N719" i="1"/>
  <c r="J721" i="1"/>
  <c r="J722" i="1"/>
  <c r="J723" i="1"/>
  <c r="N732" i="1"/>
  <c r="N733" i="1"/>
  <c r="N734" i="1"/>
  <c r="N735" i="1"/>
  <c r="J737" i="1"/>
  <c r="J738" i="1"/>
  <c r="J739" i="1"/>
  <c r="N748" i="1"/>
  <c r="N749" i="1"/>
  <c r="N750" i="1"/>
  <c r="N751" i="1"/>
  <c r="J753" i="1"/>
  <c r="J754" i="1"/>
  <c r="J755" i="1"/>
  <c r="N764" i="1"/>
  <c r="N765" i="1"/>
  <c r="N766" i="1"/>
  <c r="N767" i="1"/>
  <c r="J769" i="1"/>
  <c r="J770" i="1"/>
  <c r="J771" i="1"/>
  <c r="N780" i="1"/>
  <c r="N781" i="1"/>
  <c r="N782" i="1"/>
  <c r="N783" i="1"/>
  <c r="J785" i="1"/>
  <c r="J786" i="1"/>
  <c r="J787" i="1"/>
  <c r="N796" i="1"/>
  <c r="N797" i="1"/>
  <c r="N798" i="1"/>
  <c r="N799" i="1"/>
  <c r="J801" i="1"/>
  <c r="J802" i="1"/>
  <c r="J803" i="1"/>
  <c r="N812" i="1"/>
  <c r="N813" i="1"/>
  <c r="N814" i="1"/>
  <c r="N815" i="1"/>
  <c r="J817" i="1"/>
  <c r="J818" i="1"/>
  <c r="J819" i="1"/>
  <c r="N828" i="1"/>
  <c r="N829" i="1"/>
  <c r="N830" i="1"/>
  <c r="N831" i="1"/>
  <c r="J833" i="1"/>
  <c r="J834" i="1"/>
  <c r="J835" i="1"/>
  <c r="N844" i="1"/>
  <c r="N845" i="1"/>
  <c r="N846" i="1"/>
  <c r="N847" i="1"/>
  <c r="J849" i="1"/>
  <c r="J850" i="1"/>
  <c r="J851" i="1"/>
  <c r="N860" i="1"/>
  <c r="N861" i="1"/>
  <c r="N862" i="1"/>
  <c r="N863" i="1"/>
  <c r="J865" i="1"/>
  <c r="J866" i="1"/>
  <c r="J867" i="1"/>
  <c r="N876" i="1"/>
  <c r="N877" i="1"/>
  <c r="N878" i="1"/>
  <c r="N879" i="1"/>
  <c r="J881" i="1"/>
  <c r="J882" i="1"/>
  <c r="J883" i="1"/>
  <c r="N892" i="1"/>
  <c r="N893" i="1"/>
  <c r="N894" i="1"/>
  <c r="N895" i="1"/>
  <c r="J897" i="1"/>
  <c r="J898" i="1"/>
  <c r="J899" i="1"/>
  <c r="N908" i="1"/>
  <c r="N909" i="1"/>
  <c r="N910" i="1"/>
  <c r="N911" i="1"/>
  <c r="J913" i="1"/>
  <c r="J914" i="1"/>
  <c r="J915" i="1"/>
  <c r="N924" i="1"/>
  <c r="N925" i="1"/>
  <c r="N926" i="1"/>
  <c r="N927" i="1"/>
  <c r="J929" i="1"/>
  <c r="J930" i="1"/>
  <c r="J931" i="1"/>
  <c r="N940" i="1"/>
  <c r="N941" i="1"/>
  <c r="N942" i="1"/>
  <c r="N943" i="1"/>
  <c r="J945" i="1"/>
  <c r="J946" i="1"/>
  <c r="J947" i="1"/>
  <c r="N956" i="1"/>
  <c r="N957" i="1"/>
  <c r="N958" i="1"/>
  <c r="N959" i="1"/>
  <c r="J961" i="1"/>
  <c r="J962" i="1"/>
  <c r="J963" i="1"/>
  <c r="N972" i="1"/>
  <c r="N973" i="1"/>
  <c r="N974" i="1"/>
  <c r="N975" i="1"/>
  <c r="J977" i="1"/>
  <c r="J978" i="1"/>
  <c r="J979" i="1"/>
  <c r="N988" i="1"/>
  <c r="N989" i="1"/>
  <c r="N990" i="1"/>
  <c r="N991" i="1"/>
  <c r="J993" i="1"/>
  <c r="J994" i="1"/>
  <c r="J995" i="1"/>
  <c r="N1004" i="1"/>
  <c r="N1005" i="1"/>
  <c r="N1006" i="1"/>
  <c r="N1007" i="1"/>
  <c r="J1009" i="1"/>
  <c r="J1010" i="1"/>
  <c r="J1011" i="1"/>
  <c r="N1020" i="1"/>
  <c r="N1021" i="1"/>
  <c r="N1022" i="1"/>
  <c r="N1023" i="1"/>
  <c r="J1025" i="1"/>
  <c r="J1026" i="1"/>
  <c r="J1027" i="1"/>
  <c r="N1036" i="1"/>
  <c r="N1037" i="1"/>
  <c r="N1038" i="1"/>
  <c r="N1039" i="1"/>
  <c r="J1041" i="1"/>
  <c r="J1042" i="1"/>
  <c r="J1043" i="1"/>
  <c r="N1052" i="1"/>
  <c r="N1053" i="1"/>
  <c r="N1054" i="1"/>
  <c r="N1055" i="1"/>
  <c r="J1057" i="1"/>
  <c r="J1058" i="1"/>
  <c r="J1059" i="1"/>
  <c r="N1068" i="1"/>
  <c r="N1069" i="1"/>
  <c r="N1070" i="1"/>
  <c r="N1071" i="1"/>
  <c r="J1073" i="1"/>
  <c r="J1074" i="1"/>
  <c r="J1075" i="1"/>
  <c r="N1084" i="1"/>
  <c r="N1085" i="1"/>
  <c r="N1086" i="1"/>
  <c r="N1087" i="1"/>
  <c r="J1089" i="1"/>
  <c r="J1090" i="1"/>
  <c r="J1091" i="1"/>
  <c r="N1100" i="1"/>
  <c r="N1101" i="1"/>
  <c r="N1102" i="1"/>
  <c r="N1103" i="1"/>
  <c r="J1105" i="1"/>
  <c r="J1106" i="1"/>
  <c r="J1107" i="1"/>
  <c r="N1116" i="1"/>
  <c r="N1117" i="1"/>
  <c r="N1118" i="1"/>
  <c r="N1119" i="1"/>
  <c r="J1121" i="1"/>
  <c r="J1122" i="1"/>
  <c r="J1123" i="1"/>
  <c r="N1132" i="1"/>
  <c r="N1133" i="1"/>
  <c r="N1134" i="1"/>
  <c r="N1135" i="1"/>
  <c r="J1137" i="1"/>
  <c r="J1138" i="1"/>
  <c r="J1139" i="1"/>
  <c r="N1148" i="1"/>
  <c r="N1149" i="1"/>
  <c r="N1150" i="1"/>
  <c r="N1151" i="1"/>
  <c r="J1153" i="1"/>
  <c r="J1154" i="1"/>
  <c r="J1155" i="1"/>
  <c r="N1164" i="1"/>
  <c r="N1165" i="1"/>
  <c r="N1166" i="1"/>
  <c r="N1167" i="1"/>
  <c r="J1169" i="1"/>
  <c r="J1170" i="1"/>
  <c r="J1171" i="1"/>
  <c r="N1180" i="1"/>
  <c r="N1181" i="1"/>
  <c r="N1182" i="1"/>
  <c r="N1183" i="1"/>
  <c r="J1185" i="1"/>
  <c r="J1186" i="1"/>
  <c r="J1187" i="1"/>
  <c r="N1196" i="1"/>
  <c r="N1197" i="1"/>
  <c r="N1198" i="1"/>
  <c r="N1199" i="1"/>
  <c r="J1201" i="1"/>
  <c r="J1202" i="1"/>
  <c r="J1203" i="1"/>
  <c r="N1212" i="1"/>
  <c r="N1213" i="1"/>
  <c r="N1214" i="1"/>
  <c r="N1215" i="1"/>
  <c r="J1217" i="1"/>
  <c r="J1218" i="1"/>
  <c r="J1219" i="1"/>
  <c r="N1228" i="1"/>
  <c r="N1229" i="1"/>
  <c r="N1230" i="1"/>
  <c r="N1231" i="1"/>
  <c r="J1233" i="1"/>
  <c r="J1234" i="1"/>
  <c r="J1235" i="1"/>
  <c r="N1244" i="1"/>
  <c r="N1245" i="1"/>
  <c r="N1246" i="1"/>
  <c r="N1247" i="1"/>
  <c r="J1249" i="1"/>
  <c r="J1250" i="1"/>
  <c r="J1251" i="1"/>
  <c r="N1260" i="1"/>
  <c r="N1261" i="1"/>
  <c r="N1262" i="1"/>
  <c r="N1263" i="1"/>
  <c r="J1265" i="1"/>
  <c r="J1266" i="1"/>
  <c r="J1267" i="1"/>
  <c r="N1276" i="1"/>
  <c r="N1277" i="1"/>
  <c r="N1278" i="1"/>
  <c r="N1279" i="1"/>
  <c r="J1281" i="1"/>
  <c r="J1282" i="1"/>
  <c r="J1283" i="1"/>
  <c r="N1292" i="1"/>
  <c r="N1293" i="1"/>
  <c r="N1294" i="1"/>
  <c r="N1295" i="1"/>
  <c r="J1297" i="1"/>
  <c r="J1298" i="1"/>
  <c r="J1299" i="1"/>
  <c r="N1308" i="1"/>
  <c r="N1309" i="1"/>
  <c r="N1310" i="1"/>
  <c r="N1311" i="1"/>
  <c r="J1313" i="1"/>
  <c r="J1314" i="1"/>
  <c r="J1315" i="1"/>
  <c r="N1324" i="1"/>
  <c r="N1325" i="1"/>
  <c r="N1326" i="1"/>
  <c r="N1327" i="1"/>
  <c r="J1329" i="1"/>
  <c r="J1330" i="1"/>
  <c r="J1331" i="1"/>
  <c r="N1340" i="1"/>
  <c r="N1341" i="1"/>
  <c r="N1342" i="1"/>
  <c r="N1343" i="1"/>
  <c r="J1345" i="1"/>
  <c r="J1346" i="1"/>
  <c r="J1347" i="1"/>
  <c r="N1356" i="1"/>
  <c r="N1357" i="1"/>
  <c r="N1358" i="1"/>
  <c r="N1359" i="1"/>
  <c r="J1361" i="1"/>
  <c r="J1362" i="1"/>
  <c r="J1363" i="1"/>
  <c r="N1372" i="1"/>
  <c r="N1373" i="1"/>
  <c r="N1374" i="1"/>
  <c r="N1375" i="1"/>
  <c r="J1377" i="1"/>
  <c r="J1378" i="1"/>
  <c r="J1379" i="1"/>
  <c r="N1388" i="1"/>
  <c r="N1389" i="1"/>
  <c r="N1390" i="1"/>
  <c r="N1391" i="1"/>
  <c r="J1393" i="1"/>
  <c r="J1394" i="1"/>
  <c r="J1395" i="1"/>
  <c r="N1404" i="1"/>
  <c r="N1405" i="1"/>
  <c r="N1406" i="1"/>
  <c r="N1407" i="1"/>
  <c r="J1409" i="1"/>
  <c r="J1410" i="1"/>
  <c r="J1411" i="1"/>
  <c r="N1420" i="1"/>
  <c r="N1421" i="1"/>
  <c r="N1422" i="1"/>
  <c r="N1423" i="1"/>
  <c r="J1425" i="1"/>
  <c r="J1426" i="1"/>
  <c r="J1427" i="1"/>
  <c r="N1436" i="1"/>
  <c r="N1437" i="1"/>
  <c r="N1438" i="1"/>
  <c r="N1439" i="1"/>
  <c r="J1441" i="1"/>
  <c r="J1442" i="1"/>
  <c r="J1443" i="1"/>
  <c r="N1452" i="1"/>
  <c r="N1453" i="1"/>
  <c r="N1454" i="1"/>
  <c r="N1455" i="1"/>
  <c r="J1457" i="1"/>
  <c r="J1458" i="1"/>
  <c r="J1459" i="1"/>
  <c r="N1468" i="1"/>
  <c r="N1469" i="1"/>
  <c r="N1470" i="1"/>
  <c r="N1471" i="1"/>
  <c r="J1473" i="1"/>
  <c r="J1474" i="1"/>
  <c r="J1475" i="1"/>
  <c r="N1484" i="1"/>
  <c r="N1485" i="1"/>
  <c r="N1486" i="1"/>
  <c r="N1487" i="1"/>
  <c r="J1489" i="1"/>
  <c r="J1490" i="1"/>
  <c r="J1491" i="1"/>
  <c r="N1500" i="1"/>
  <c r="N1501" i="1"/>
  <c r="N1502" i="1"/>
  <c r="N1503" i="1"/>
  <c r="J1505" i="1"/>
  <c r="J1506" i="1"/>
  <c r="J1507" i="1"/>
  <c r="N1516" i="1"/>
  <c r="N1517" i="1"/>
  <c r="N1518" i="1"/>
  <c r="N1519" i="1"/>
  <c r="J1521" i="1"/>
  <c r="J1522" i="1"/>
  <c r="J1523" i="1"/>
  <c r="N1532" i="1"/>
  <c r="N1533" i="1"/>
  <c r="N1534" i="1"/>
  <c r="N1535" i="1"/>
  <c r="J1537" i="1"/>
  <c r="J1538" i="1"/>
  <c r="J1539" i="1"/>
  <c r="N1548" i="1"/>
  <c r="N1549" i="1"/>
  <c r="N1550" i="1"/>
  <c r="N1551" i="1"/>
  <c r="J1553" i="1"/>
  <c r="J1554" i="1"/>
  <c r="J1555" i="1"/>
  <c r="N1564" i="1"/>
  <c r="N1565" i="1"/>
  <c r="N1566" i="1"/>
  <c r="N1567" i="1"/>
  <c r="J1569" i="1"/>
  <c r="J1570" i="1"/>
  <c r="J1571" i="1"/>
  <c r="N1580" i="1"/>
  <c r="N1581" i="1"/>
  <c r="N1582" i="1"/>
  <c r="N1583" i="1"/>
  <c r="J1585" i="1"/>
  <c r="J1586" i="1"/>
  <c r="J1587" i="1"/>
  <c r="N1596" i="1"/>
  <c r="N1597" i="1"/>
  <c r="N1598" i="1"/>
  <c r="N1599" i="1"/>
  <c r="J1601" i="1"/>
  <c r="J1602" i="1"/>
  <c r="J1603" i="1"/>
  <c r="N1612" i="1"/>
  <c r="N1613" i="1"/>
  <c r="N1614" i="1"/>
  <c r="N1615" i="1"/>
  <c r="J1617" i="1"/>
  <c r="J1618" i="1"/>
  <c r="J1619" i="1"/>
  <c r="N1628" i="1"/>
  <c r="N1629" i="1"/>
  <c r="N1630" i="1"/>
  <c r="N1631" i="1"/>
  <c r="J1633" i="1"/>
  <c r="J1634" i="1"/>
  <c r="J1635" i="1"/>
  <c r="N1644" i="1"/>
  <c r="N1645" i="1"/>
  <c r="N1646" i="1"/>
  <c r="N1647" i="1"/>
  <c r="J1649" i="1"/>
  <c r="J1650" i="1"/>
  <c r="J1651" i="1"/>
  <c r="N1660" i="1"/>
  <c r="N1661" i="1"/>
  <c r="N1662" i="1"/>
  <c r="N1663" i="1"/>
  <c r="J1665" i="1"/>
  <c r="J1666" i="1"/>
  <c r="J1667" i="1"/>
  <c r="N1676" i="1"/>
  <c r="N1677" i="1"/>
  <c r="N1678" i="1"/>
  <c r="N1679" i="1"/>
  <c r="J1681" i="1"/>
  <c r="J1682" i="1"/>
  <c r="J1683" i="1"/>
  <c r="N1692" i="1"/>
  <c r="N1693" i="1"/>
  <c r="N1694" i="1"/>
  <c r="N1695" i="1"/>
  <c r="J1697" i="1"/>
  <c r="J1698" i="1"/>
  <c r="J1699" i="1"/>
  <c r="N1708" i="1"/>
  <c r="N1709" i="1"/>
  <c r="N1710" i="1"/>
  <c r="N1711" i="1"/>
  <c r="J1713" i="1"/>
  <c r="J1714" i="1"/>
  <c r="J1715" i="1"/>
  <c r="N1724" i="1"/>
  <c r="N1725" i="1"/>
  <c r="N1726" i="1"/>
  <c r="N1727" i="1"/>
  <c r="J1729" i="1"/>
  <c r="J1730" i="1"/>
  <c r="J1731" i="1"/>
  <c r="N1740" i="1"/>
  <c r="N1741" i="1"/>
  <c r="N1742" i="1"/>
  <c r="N1743" i="1"/>
  <c r="J1745" i="1"/>
  <c r="J1746" i="1"/>
  <c r="J1747" i="1"/>
  <c r="N1756" i="1"/>
  <c r="N1757" i="1"/>
  <c r="N1758" i="1"/>
  <c r="N1759" i="1"/>
  <c r="J1761" i="1"/>
  <c r="J1762" i="1"/>
  <c r="J1763" i="1"/>
  <c r="N1772" i="1"/>
  <c r="N1773" i="1"/>
  <c r="N1774" i="1"/>
  <c r="N1775" i="1"/>
  <c r="J1777" i="1"/>
  <c r="J1778" i="1"/>
  <c r="J1779" i="1"/>
  <c r="N1788" i="1"/>
  <c r="N1789" i="1"/>
  <c r="N1790" i="1"/>
  <c r="N1791" i="1"/>
  <c r="J1793" i="1"/>
  <c r="J1794" i="1"/>
  <c r="J1795" i="1"/>
  <c r="N1804" i="1"/>
  <c r="N1805" i="1"/>
  <c r="N1806" i="1"/>
  <c r="N1807" i="1"/>
  <c r="J1809" i="1"/>
  <c r="J1810" i="1"/>
  <c r="J1811" i="1"/>
  <c r="N1820" i="1"/>
  <c r="N1821" i="1"/>
  <c r="N1822" i="1"/>
  <c r="N1823" i="1"/>
  <c r="J1825" i="1"/>
  <c r="J1826" i="1"/>
  <c r="J1827" i="1"/>
  <c r="N1836" i="1"/>
  <c r="N1837" i="1"/>
  <c r="N1838" i="1"/>
  <c r="N1839" i="1"/>
  <c r="J1841" i="1"/>
  <c r="J1842" i="1"/>
  <c r="J1843" i="1"/>
  <c r="N1852" i="1"/>
  <c r="N1853" i="1"/>
  <c r="N1854" i="1"/>
  <c r="N1855" i="1"/>
  <c r="J1857" i="1"/>
  <c r="J1858" i="1"/>
  <c r="J1859" i="1"/>
  <c r="N1868" i="1"/>
  <c r="N1869" i="1"/>
  <c r="N1870" i="1"/>
  <c r="N1871" i="1"/>
  <c r="J1873" i="1"/>
  <c r="J1874" i="1"/>
  <c r="J1875" i="1"/>
  <c r="N1884" i="1"/>
  <c r="N1885" i="1"/>
  <c r="N1886" i="1"/>
  <c r="N1887" i="1"/>
  <c r="J1889" i="1"/>
  <c r="J1890" i="1"/>
  <c r="J1891" i="1"/>
  <c r="N1900" i="1"/>
  <c r="N1901" i="1"/>
  <c r="N1902" i="1"/>
  <c r="N1903" i="1"/>
  <c r="J1905" i="1"/>
  <c r="J1906" i="1"/>
  <c r="J1907" i="1"/>
  <c r="N1916" i="1"/>
  <c r="N1917" i="1"/>
  <c r="N1918" i="1"/>
  <c r="N1919" i="1"/>
  <c r="J1921" i="1"/>
  <c r="J1922" i="1"/>
  <c r="J1923" i="1"/>
  <c r="N1932" i="1"/>
  <c r="N1933" i="1"/>
  <c r="N1934" i="1"/>
  <c r="N1935" i="1"/>
  <c r="J1937" i="1"/>
  <c r="J1938" i="1"/>
  <c r="J1939" i="1"/>
  <c r="N1948" i="1"/>
  <c r="N1949" i="1"/>
  <c r="N1950" i="1"/>
  <c r="N1951" i="1"/>
  <c r="J1953" i="1"/>
  <c r="J1954" i="1"/>
  <c r="J1955" i="1"/>
  <c r="N1964" i="1"/>
  <c r="N1965" i="1"/>
  <c r="N1966" i="1"/>
  <c r="N1967" i="1"/>
  <c r="J1969" i="1"/>
  <c r="J1970" i="1"/>
  <c r="J1971" i="1"/>
  <c r="N1980" i="1"/>
  <c r="N1981" i="1"/>
  <c r="N1982" i="1"/>
  <c r="N1983" i="1"/>
  <c r="J1985" i="1"/>
  <c r="J1986" i="1"/>
  <c r="J1987" i="1"/>
  <c r="AD1990" i="1"/>
  <c r="AH1990" i="1" s="1"/>
  <c r="AD1991" i="1"/>
  <c r="AH1991" i="1" s="1"/>
  <c r="N1992" i="1"/>
  <c r="N1996" i="1"/>
  <c r="N1997" i="1"/>
  <c r="N1998" i="1"/>
  <c r="AC2005" i="1"/>
  <c r="AG2005" i="1" s="1"/>
  <c r="AC2006" i="1"/>
  <c r="AG2006" i="1" s="1"/>
  <c r="N2007" i="1"/>
  <c r="J2008" i="1"/>
  <c r="N2010" i="1"/>
  <c r="N2011" i="1"/>
  <c r="J2012" i="1"/>
  <c r="J2013" i="1"/>
  <c r="J2014" i="1"/>
  <c r="N2015" i="1"/>
  <c r="N2016" i="1"/>
  <c r="N2018" i="1"/>
  <c r="N2020" i="1"/>
  <c r="AD2021" i="1"/>
  <c r="AH2021" i="1" s="1"/>
  <c r="N2022" i="1"/>
  <c r="J2023" i="1"/>
  <c r="J2025" i="1"/>
  <c r="J2027" i="1"/>
  <c r="AD2028" i="1"/>
  <c r="AH2028" i="1" s="1"/>
  <c r="J2031" i="1"/>
  <c r="J2032" i="1"/>
  <c r="N2033" i="1"/>
  <c r="J2034" i="1"/>
  <c r="N2035" i="1"/>
  <c r="J2038" i="1"/>
  <c r="AC2040" i="1"/>
  <c r="AC2046" i="1"/>
  <c r="AG2046" i="1" s="1"/>
  <c r="J2049" i="1"/>
  <c r="J2051" i="1"/>
  <c r="AD2054" i="1"/>
  <c r="AH2054" i="1" s="1"/>
  <c r="AD2055" i="1"/>
  <c r="AH2055" i="1" s="1"/>
  <c r="N2056" i="1"/>
  <c r="N2060" i="1"/>
  <c r="X2060" i="1"/>
  <c r="N2061" i="1"/>
  <c r="N2062" i="1"/>
  <c r="AC2069" i="1"/>
  <c r="AG2069" i="1" s="1"/>
  <c r="AC2070" i="1"/>
  <c r="AG2070" i="1" s="1"/>
  <c r="N2071" i="1"/>
  <c r="J2072" i="1"/>
  <c r="N2074" i="1"/>
  <c r="N2075" i="1"/>
  <c r="J2076" i="1"/>
  <c r="J2077" i="1"/>
  <c r="J2078" i="1"/>
  <c r="N2079" i="1"/>
  <c r="N2080" i="1"/>
  <c r="N2082" i="1"/>
  <c r="N2084" i="1"/>
  <c r="AD2085" i="1"/>
  <c r="AH2085" i="1" s="1"/>
  <c r="N2086" i="1"/>
  <c r="J2087" i="1"/>
  <c r="J2089" i="1"/>
  <c r="J2091" i="1"/>
  <c r="AD2092" i="1"/>
  <c r="AH2092" i="1" s="1"/>
  <c r="J2095" i="1"/>
  <c r="J2096" i="1"/>
  <c r="N2097" i="1"/>
  <c r="J2098" i="1"/>
  <c r="N2099" i="1"/>
  <c r="J2102" i="1"/>
  <c r="AC2104" i="1"/>
  <c r="AC2110" i="1"/>
  <c r="AG2110" i="1" s="1"/>
  <c r="J2113" i="1"/>
  <c r="J2115" i="1"/>
  <c r="N2118" i="1"/>
  <c r="J2119" i="1"/>
  <c r="N2120" i="1"/>
  <c r="N2121" i="1"/>
  <c r="N2124" i="1"/>
  <c r="J2125" i="1"/>
  <c r="N2129" i="1"/>
  <c r="N2130" i="1"/>
  <c r="J2131" i="1"/>
  <c r="N2133" i="1"/>
  <c r="J2135" i="1"/>
  <c r="AC2136" i="1"/>
  <c r="N2137" i="1"/>
  <c r="N2140" i="1"/>
  <c r="N2141" i="1"/>
  <c r="AC2144" i="1"/>
  <c r="AG2144" i="1" s="1"/>
  <c r="N2145" i="1"/>
  <c r="N2146" i="1"/>
  <c r="J2147" i="1"/>
  <c r="J2150" i="1"/>
  <c r="AC2152" i="1"/>
  <c r="AG2152" i="1" s="1"/>
  <c r="J2153" i="1"/>
  <c r="N2155" i="1"/>
  <c r="J2157" i="1"/>
  <c r="N2159" i="1"/>
  <c r="N2160" i="1"/>
  <c r="N2164" i="1"/>
  <c r="N2167" i="1"/>
  <c r="J2172" i="1"/>
  <c r="N2176" i="1"/>
  <c r="N2177" i="1"/>
  <c r="N2178" i="1"/>
  <c r="N2179" i="1"/>
  <c r="J2181" i="1"/>
  <c r="AC2184" i="1"/>
  <c r="AG2184" i="1" s="1"/>
  <c r="J2188" i="1"/>
  <c r="N2189" i="1"/>
  <c r="N2190" i="1"/>
  <c r="N2191" i="1"/>
  <c r="N2192" i="1"/>
  <c r="J2193" i="1"/>
  <c r="N2196" i="1"/>
  <c r="N2198" i="1"/>
  <c r="AC2200" i="1"/>
  <c r="AG2200" i="1" s="1"/>
  <c r="N2201" i="1"/>
  <c r="N2204" i="1"/>
  <c r="N2207" i="1"/>
  <c r="J2209" i="1"/>
  <c r="AC2212" i="1"/>
  <c r="AG2212" i="1" s="1"/>
  <c r="N2213" i="1"/>
  <c r="J2214" i="1"/>
  <c r="J2216" i="1"/>
  <c r="AC2220" i="1"/>
  <c r="AG2220" i="1" s="1"/>
  <c r="N2221" i="1"/>
  <c r="J2222" i="1"/>
  <c r="AC2224" i="1"/>
  <c r="AG2224" i="1" s="1"/>
  <c r="AD2225" i="1"/>
  <c r="AH2225" i="1" s="1"/>
  <c r="N2226" i="1"/>
  <c r="N2227" i="1"/>
  <c r="N2231" i="1"/>
  <c r="J2232" i="1"/>
  <c r="J2233" i="1"/>
  <c r="J2234" i="1"/>
  <c r="AC2240" i="1"/>
  <c r="AG2240" i="1" s="1"/>
  <c r="N2241" i="1"/>
  <c r="N2244" i="1"/>
  <c r="N2246" i="1"/>
  <c r="N2247" i="1"/>
  <c r="J2249" i="1"/>
  <c r="N2251" i="1"/>
  <c r="N2256" i="1"/>
  <c r="J2257" i="1"/>
  <c r="N2260" i="1"/>
  <c r="N2262" i="1"/>
  <c r="J2263" i="1"/>
  <c r="AD2264" i="1"/>
  <c r="X2266" i="1"/>
  <c r="N2270" i="1"/>
  <c r="N2271" i="1"/>
  <c r="N2276" i="1"/>
  <c r="J2277" i="1"/>
  <c r="N2279" i="1"/>
  <c r="N2280" i="1"/>
  <c r="J2283" i="1"/>
  <c r="AD2284" i="1"/>
  <c r="N2286" i="1"/>
  <c r="N2287" i="1"/>
  <c r="N2288" i="1"/>
  <c r="J2290" i="1"/>
  <c r="N2291" i="1"/>
  <c r="J2292" i="1"/>
  <c r="J2293" i="1"/>
  <c r="X2294" i="1"/>
  <c r="J2299" i="1"/>
  <c r="AD2300" i="1"/>
  <c r="N2303" i="1"/>
  <c r="J2305" i="1"/>
  <c r="AC2308" i="1"/>
  <c r="AG2308" i="1" s="1"/>
  <c r="AC2312" i="1"/>
  <c r="AG2312" i="1" s="1"/>
  <c r="N2313" i="1"/>
  <c r="J2314" i="1"/>
  <c r="N2316" i="1"/>
  <c r="N2320" i="1"/>
  <c r="N2326" i="1"/>
  <c r="J2327" i="1"/>
  <c r="AD2328" i="1"/>
  <c r="AC2332" i="1"/>
  <c r="AG2332" i="1" s="1"/>
  <c r="N2336" i="1"/>
  <c r="N2337" i="1"/>
  <c r="AD2340" i="1"/>
  <c r="AH2340" i="1" s="1"/>
  <c r="N2342" i="1"/>
  <c r="N2343" i="1"/>
  <c r="N2344" i="1"/>
  <c r="J2345" i="1"/>
  <c r="AD2345" i="1"/>
  <c r="AH2345" i="1" s="1"/>
  <c r="N2346" i="1"/>
  <c r="N2350" i="1"/>
  <c r="J2351" i="1"/>
  <c r="J2352" i="1"/>
  <c r="N2356" i="1"/>
  <c r="J2363" i="1"/>
  <c r="N2364" i="1"/>
  <c r="J2366" i="1"/>
  <c r="N2371" i="1"/>
  <c r="J2372" i="1"/>
  <c r="AD2373" i="1"/>
  <c r="AH2373" i="1" s="1"/>
  <c r="N2374" i="1"/>
  <c r="AD2375" i="1"/>
  <c r="AH2375" i="1" s="1"/>
  <c r="N2376" i="1"/>
  <c r="J2380" i="1"/>
  <c r="J2387" i="1"/>
  <c r="N2388" i="1"/>
  <c r="J2390" i="1"/>
  <c r="J2391" i="1"/>
  <c r="N2393" i="1"/>
  <c r="J2394" i="1"/>
  <c r="N2395" i="1"/>
  <c r="N2399" i="1"/>
  <c r="J2400" i="1"/>
  <c r="AD2401" i="1"/>
  <c r="AH2401" i="1" s="1"/>
  <c r="N2402" i="1"/>
  <c r="N2407" i="1"/>
  <c r="N2408" i="1"/>
  <c r="J2410" i="1"/>
  <c r="AD2411" i="1"/>
  <c r="AH2411" i="1" s="1"/>
  <c r="J2415" i="1"/>
  <c r="N2417" i="1"/>
  <c r="J2418" i="1"/>
  <c r="N2419" i="1"/>
  <c r="N2421" i="1"/>
  <c r="N2422" i="1"/>
  <c r="J2423" i="1"/>
  <c r="J2424" i="1"/>
  <c r="N2428" i="1"/>
  <c r="J2435" i="1"/>
  <c r="N2436" i="1"/>
  <c r="J2438" i="1"/>
  <c r="N2443" i="1"/>
  <c r="J2444" i="1"/>
  <c r="AD2445" i="1"/>
  <c r="AH2445" i="1" s="1"/>
  <c r="N2446" i="1"/>
  <c r="AD2447" i="1"/>
  <c r="AH2447" i="1" s="1"/>
  <c r="N2448" i="1"/>
  <c r="J2452" i="1"/>
  <c r="N2457" i="1"/>
  <c r="N2458" i="1"/>
  <c r="J2459" i="1"/>
  <c r="N2461" i="1"/>
  <c r="J2462" i="1"/>
  <c r="N2463" i="1"/>
  <c r="J2464" i="1"/>
  <c r="AD2465" i="1"/>
  <c r="AH2465" i="1" s="1"/>
  <c r="N2466" i="1"/>
  <c r="N2471" i="1"/>
  <c r="N2472" i="1"/>
  <c r="J2474" i="1"/>
  <c r="AD2475" i="1"/>
  <c r="AH2475" i="1" s="1"/>
  <c r="J2479" i="1"/>
  <c r="N2481" i="1"/>
  <c r="J2482" i="1"/>
  <c r="N2483" i="1"/>
  <c r="N2485" i="1"/>
  <c r="N2486" i="1"/>
  <c r="J2487" i="1"/>
  <c r="J2488" i="1"/>
  <c r="N2492" i="1"/>
  <c r="J2499" i="1"/>
  <c r="AC2502" i="1"/>
  <c r="AG2502" i="1" s="1"/>
  <c r="N2503" i="1"/>
  <c r="AC2505" i="1"/>
  <c r="AG2505" i="1" s="1"/>
  <c r="AC2506" i="1"/>
  <c r="N2509" i="1"/>
  <c r="N2512" i="1"/>
  <c r="J2513" i="1"/>
  <c r="J2515" i="1"/>
  <c r="AC2518" i="1"/>
  <c r="AG2518" i="1" s="1"/>
  <c r="N2519" i="1"/>
  <c r="N2522" i="1"/>
  <c r="N2523" i="1"/>
  <c r="J2527" i="1"/>
  <c r="J2528" i="1"/>
  <c r="N2529" i="1"/>
  <c r="N2532" i="1"/>
  <c r="J2533" i="1"/>
  <c r="AC2533" i="1"/>
  <c r="AG2533" i="1" s="1"/>
  <c r="AJ2533" i="1" s="1"/>
  <c r="J2536" i="1"/>
  <c r="AC2537" i="1"/>
  <c r="AG2537" i="1" s="1"/>
  <c r="AC2538" i="1"/>
  <c r="N2539" i="1"/>
  <c r="J2540" i="1"/>
  <c r="N2544" i="1"/>
  <c r="N2545" i="1"/>
  <c r="N2546" i="1"/>
  <c r="AC2548" i="1"/>
  <c r="J2551" i="1"/>
  <c r="AC2554" i="1"/>
  <c r="N2555" i="1"/>
  <c r="N2558" i="1"/>
  <c r="J2559" i="1"/>
  <c r="J2560" i="1"/>
  <c r="N2562" i="1"/>
  <c r="J2563" i="1"/>
  <c r="J2566" i="1"/>
  <c r="N2567" i="1"/>
  <c r="AC2570" i="1"/>
  <c r="N2571" i="1"/>
  <c r="AC2573" i="1"/>
  <c r="AG2573" i="1" s="1"/>
  <c r="N2574" i="1"/>
  <c r="J2575" i="1"/>
  <c r="N2579" i="1"/>
  <c r="N2580" i="1"/>
  <c r="J2581" i="1"/>
  <c r="J2582" i="1"/>
  <c r="N2583" i="1"/>
  <c r="J2585" i="1"/>
  <c r="J2589" i="1"/>
  <c r="J2590" i="1"/>
  <c r="N2591" i="1"/>
  <c r="AC2595" i="1"/>
  <c r="AG2595" i="1" s="1"/>
  <c r="N2600" i="1"/>
  <c r="J2601" i="1"/>
  <c r="J2602" i="1"/>
  <c r="N2604" i="1"/>
  <c r="N2606" i="1"/>
  <c r="J2607" i="1"/>
  <c r="AD2608" i="1"/>
  <c r="AH2608" i="1" s="1"/>
  <c r="N2610" i="1"/>
  <c r="N2611" i="1"/>
  <c r="N2612" i="1"/>
  <c r="J2613" i="1"/>
  <c r="N2617" i="1"/>
  <c r="J2619" i="1"/>
  <c r="AD2626" i="1"/>
  <c r="AH2626" i="1" s="1"/>
  <c r="AC2627" i="1"/>
  <c r="AG2627" i="1" s="1"/>
  <c r="N2628" i="1"/>
  <c r="N2630" i="1"/>
  <c r="J2631" i="1"/>
  <c r="AD2634" i="1"/>
  <c r="AH2634" i="1" s="1"/>
  <c r="N2636" i="1"/>
  <c r="N2638" i="1"/>
  <c r="AD2640" i="1"/>
  <c r="AH2640" i="1" s="1"/>
  <c r="N2643" i="1"/>
  <c r="N2646" i="1"/>
  <c r="J2647" i="1"/>
  <c r="AD2648" i="1"/>
  <c r="AH2648" i="1" s="1"/>
  <c r="N2650" i="1"/>
  <c r="J2651" i="1"/>
  <c r="N2653" i="1"/>
  <c r="N2654" i="1"/>
  <c r="AC2655" i="1"/>
  <c r="AG2655" i="1" s="1"/>
  <c r="N2656" i="1"/>
  <c r="N2657" i="1"/>
  <c r="N2658" i="1"/>
  <c r="J2661" i="1"/>
  <c r="J2662" i="1"/>
  <c r="AC2662" i="1"/>
  <c r="N2663" i="1"/>
  <c r="J2664" i="1"/>
  <c r="AC2667" i="1"/>
  <c r="AG2667" i="1" s="1"/>
  <c r="N2668" i="1"/>
  <c r="AC2671" i="1"/>
  <c r="AG2671" i="1" s="1"/>
  <c r="AD2672" i="1"/>
  <c r="AH2672" i="1" s="1"/>
  <c r="J2674" i="1"/>
  <c r="AC2682" i="1"/>
  <c r="AG2682" i="1" s="1"/>
  <c r="N2683" i="1"/>
  <c r="J2684" i="1"/>
  <c r="AC2686" i="1"/>
  <c r="AG2686" i="1" s="1"/>
  <c r="N2688" i="1"/>
  <c r="AC2690" i="1"/>
  <c r="AG2690" i="1" s="1"/>
  <c r="N2696" i="1"/>
  <c r="N2697" i="1"/>
  <c r="J2698" i="1"/>
  <c r="N2700" i="1"/>
  <c r="J2701" i="1"/>
  <c r="N2704" i="1"/>
  <c r="J2706" i="1"/>
  <c r="N2712" i="1"/>
  <c r="N2723" i="1"/>
  <c r="J2725" i="1"/>
  <c r="N2728" i="1"/>
  <c r="J2732" i="1"/>
  <c r="J2734" i="1"/>
  <c r="AD2735" i="1"/>
  <c r="AH2735" i="1" s="1"/>
  <c r="N2737" i="1"/>
  <c r="N2739" i="1"/>
  <c r="N2742" i="1"/>
  <c r="N2743" i="1"/>
  <c r="N2746" i="1"/>
  <c r="J2748" i="1"/>
  <c r="AD2753" i="1"/>
  <c r="AH2753" i="1" s="1"/>
  <c r="N2754" i="1"/>
  <c r="N2755" i="1"/>
  <c r="J2756" i="1"/>
  <c r="J2757" i="1"/>
  <c r="AD2757" i="1"/>
  <c r="AH2757" i="1" s="1"/>
  <c r="J2758" i="1"/>
  <c r="N2762" i="1"/>
  <c r="N2763" i="1"/>
  <c r="N2766" i="1"/>
  <c r="J2767" i="1"/>
  <c r="AD2769" i="1"/>
  <c r="AH2769" i="1" s="1"/>
  <c r="N2770" i="1"/>
  <c r="J2771" i="1"/>
  <c r="J2773" i="1"/>
  <c r="N2776" i="1"/>
  <c r="J2777" i="1"/>
  <c r="N2779" i="1"/>
  <c r="J2781" i="1"/>
  <c r="N2784" i="1"/>
  <c r="AD2789" i="1"/>
  <c r="AH2789" i="1" s="1"/>
  <c r="N2791" i="1"/>
  <c r="AD2794" i="1"/>
  <c r="AH2794" i="1" s="1"/>
  <c r="Y63" i="1"/>
  <c r="W63" i="1"/>
  <c r="AA63" i="1" s="1"/>
  <c r="AE63" i="1" s="1"/>
  <c r="AI63" i="1" s="1"/>
  <c r="V63" i="1"/>
  <c r="X63" i="1" s="1"/>
  <c r="Y1994" i="1"/>
  <c r="W1994" i="1"/>
  <c r="AA1994" i="1" s="1"/>
  <c r="AE1994" i="1" s="1"/>
  <c r="AI1994" i="1" s="1"/>
  <c r="V1994" i="1"/>
  <c r="Y2058" i="1"/>
  <c r="W2058" i="1"/>
  <c r="AA2058" i="1" s="1"/>
  <c r="AE2058" i="1" s="1"/>
  <c r="AI2058" i="1" s="1"/>
  <c r="V2058" i="1"/>
  <c r="W2117" i="1"/>
  <c r="AA2117" i="1" s="1"/>
  <c r="AE2117" i="1" s="1"/>
  <c r="AI2117" i="1" s="1"/>
  <c r="Y2117" i="1"/>
  <c r="X2117" i="1"/>
  <c r="V2117" i="1"/>
  <c r="Z2117" i="1" s="1"/>
  <c r="Y2174" i="1"/>
  <c r="W2174" i="1"/>
  <c r="AA2174" i="1" s="1"/>
  <c r="AE2174" i="1" s="1"/>
  <c r="AI2174" i="1" s="1"/>
  <c r="V2174" i="1"/>
  <c r="Y2254" i="1"/>
  <c r="W2254" i="1"/>
  <c r="AA2254" i="1" s="1"/>
  <c r="AE2254" i="1" s="1"/>
  <c r="AI2254" i="1" s="1"/>
  <c r="V2254" i="1"/>
  <c r="X2254" i="1" s="1"/>
  <c r="Y2298" i="1"/>
  <c r="W2298" i="1"/>
  <c r="AA2298" i="1" s="1"/>
  <c r="AE2298" i="1" s="1"/>
  <c r="AI2298" i="1" s="1"/>
  <c r="V2298" i="1"/>
  <c r="Y2352" i="1"/>
  <c r="W2352" i="1"/>
  <c r="AA2352" i="1" s="1"/>
  <c r="AE2352" i="1" s="1"/>
  <c r="AI2352" i="1" s="1"/>
  <c r="Y2409" i="1"/>
  <c r="V2409" i="1"/>
  <c r="Z2409" i="1" s="1"/>
  <c r="Y2423" i="1"/>
  <c r="V2423" i="1"/>
  <c r="Z2423" i="1" s="1"/>
  <c r="Y2542" i="1"/>
  <c r="W2542" i="1"/>
  <c r="AA2542" i="1" s="1"/>
  <c r="AE2542" i="1" s="1"/>
  <c r="AI2542" i="1" s="1"/>
  <c r="V2542" i="1"/>
  <c r="Y2620" i="1"/>
  <c r="W2620" i="1"/>
  <c r="AA2620" i="1" s="1"/>
  <c r="AE2620" i="1" s="1"/>
  <c r="AI2620" i="1" s="1"/>
  <c r="V2620" i="1"/>
  <c r="Z2620" i="1" s="1"/>
  <c r="Z2718" i="1"/>
  <c r="Y2728" i="1"/>
  <c r="W2728" i="1"/>
  <c r="AA2728" i="1" s="1"/>
  <c r="AE2728" i="1" s="1"/>
  <c r="AI2728" i="1" s="1"/>
  <c r="V2728" i="1"/>
  <c r="V2760" i="1"/>
  <c r="Z2760" i="1" s="1"/>
  <c r="W2760" i="1"/>
  <c r="AA2760" i="1" s="1"/>
  <c r="AE2760" i="1" s="1"/>
  <c r="AI2760" i="1" s="1"/>
  <c r="V2764" i="1"/>
  <c r="Z2764" i="1" s="1"/>
  <c r="W2764" i="1"/>
  <c r="AA2764" i="1" s="1"/>
  <c r="AE2764" i="1" s="1"/>
  <c r="AI2764" i="1" s="1"/>
  <c r="Y45" i="1"/>
  <c r="W45" i="1"/>
  <c r="AA45" i="1" s="1"/>
  <c r="AE45" i="1" s="1"/>
  <c r="AI45" i="1" s="1"/>
  <c r="V45" i="1"/>
  <c r="Z45" i="1" s="1"/>
  <c r="W1997" i="1"/>
  <c r="AA1997" i="1" s="1"/>
  <c r="AE1997" i="1" s="1"/>
  <c r="AI1997" i="1" s="1"/>
  <c r="Y1997" i="1"/>
  <c r="V1997" i="1"/>
  <c r="Z1997" i="1" s="1"/>
  <c r="Y2004" i="1"/>
  <c r="W2004" i="1"/>
  <c r="AA2004" i="1" s="1"/>
  <c r="AE2004" i="1" s="1"/>
  <c r="AI2004" i="1" s="1"/>
  <c r="V2004" i="1"/>
  <c r="Z2004" i="1" s="1"/>
  <c r="Y2042" i="1"/>
  <c r="W2042" i="1"/>
  <c r="AA2042" i="1" s="1"/>
  <c r="AE2042" i="1" s="1"/>
  <c r="AI2042" i="1" s="1"/>
  <c r="V2042" i="1"/>
  <c r="W2061" i="1"/>
  <c r="AA2061" i="1" s="1"/>
  <c r="AE2061" i="1" s="1"/>
  <c r="AI2061" i="1" s="1"/>
  <c r="Y2061" i="1"/>
  <c r="V2061" i="1"/>
  <c r="Z2061" i="1" s="1"/>
  <c r="Y2068" i="1"/>
  <c r="W2068" i="1"/>
  <c r="AA2068" i="1" s="1"/>
  <c r="AE2068" i="1" s="1"/>
  <c r="AI2068" i="1" s="1"/>
  <c r="V2068" i="1"/>
  <c r="Z2068" i="1" s="1"/>
  <c r="Y2106" i="1"/>
  <c r="W2106" i="1"/>
  <c r="AA2106" i="1" s="1"/>
  <c r="AE2106" i="1" s="1"/>
  <c r="AI2106" i="1" s="1"/>
  <c r="V2106" i="1"/>
  <c r="AC2125" i="1"/>
  <c r="Y2180" i="1"/>
  <c r="W2180" i="1"/>
  <c r="AA2180" i="1" s="1"/>
  <c r="AE2180" i="1" s="1"/>
  <c r="AI2180" i="1" s="1"/>
  <c r="V2180" i="1"/>
  <c r="Z2194" i="1"/>
  <c r="W2209" i="1"/>
  <c r="AA2209" i="1" s="1"/>
  <c r="AE2209" i="1" s="1"/>
  <c r="AI2209" i="1" s="1"/>
  <c r="V2209" i="1"/>
  <c r="Z2209" i="1" s="1"/>
  <c r="Y2236" i="1"/>
  <c r="W2236" i="1"/>
  <c r="AA2236" i="1" s="1"/>
  <c r="V2236" i="1"/>
  <c r="Z2236" i="1" s="1"/>
  <c r="Y2248" i="1"/>
  <c r="W2248" i="1"/>
  <c r="AA2248" i="1" s="1"/>
  <c r="AE2248" i="1" s="1"/>
  <c r="AI2248" i="1" s="1"/>
  <c r="V2248" i="1"/>
  <c r="Z2248" i="1" s="1"/>
  <c r="Z2278" i="1"/>
  <c r="Y2296" i="1"/>
  <c r="W2296" i="1"/>
  <c r="AA2296" i="1" s="1"/>
  <c r="AE2296" i="1" s="1"/>
  <c r="AI2296" i="1" s="1"/>
  <c r="V2296" i="1"/>
  <c r="Z2296" i="1" s="1"/>
  <c r="Y2304" i="1"/>
  <c r="W2304" i="1"/>
  <c r="AA2304" i="1" s="1"/>
  <c r="AE2304" i="1" s="1"/>
  <c r="AI2304" i="1" s="1"/>
  <c r="V2304" i="1"/>
  <c r="Z2304" i="1" s="1"/>
  <c r="W2305" i="1"/>
  <c r="AA2305" i="1" s="1"/>
  <c r="AE2305" i="1" s="1"/>
  <c r="AI2305" i="1" s="1"/>
  <c r="V2305" i="1"/>
  <c r="Z2305" i="1" s="1"/>
  <c r="Y2318" i="1"/>
  <c r="W2318" i="1"/>
  <c r="AA2318" i="1" s="1"/>
  <c r="AE2318" i="1" s="1"/>
  <c r="AI2318" i="1" s="1"/>
  <c r="V2318" i="1"/>
  <c r="W2337" i="1"/>
  <c r="AA2337" i="1" s="1"/>
  <c r="AE2337" i="1" s="1"/>
  <c r="AI2337" i="1" s="1"/>
  <c r="V2337" i="1"/>
  <c r="Z2337" i="1" s="1"/>
  <c r="Y2353" i="1"/>
  <c r="V2353" i="1"/>
  <c r="Z2353" i="1" s="1"/>
  <c r="Y2367" i="1"/>
  <c r="V2367" i="1"/>
  <c r="Z2367" i="1" s="1"/>
  <c r="Y2368" i="1"/>
  <c r="W2368" i="1"/>
  <c r="AA2368" i="1" s="1"/>
  <c r="AE2368" i="1" s="1"/>
  <c r="AI2368" i="1" s="1"/>
  <c r="Y2404" i="1"/>
  <c r="W2404" i="1"/>
  <c r="AA2404" i="1" s="1"/>
  <c r="AE2404" i="1" s="1"/>
  <c r="AI2404" i="1" s="1"/>
  <c r="Y2425" i="1"/>
  <c r="V2425" i="1"/>
  <c r="Z2425" i="1" s="1"/>
  <c r="Y2439" i="1"/>
  <c r="V2439" i="1"/>
  <c r="Z2439" i="1" s="1"/>
  <c r="Y2440" i="1"/>
  <c r="W2440" i="1"/>
  <c r="AA2440" i="1" s="1"/>
  <c r="AE2440" i="1" s="1"/>
  <c r="AI2440" i="1" s="1"/>
  <c r="Y2453" i="1"/>
  <c r="V2453" i="1"/>
  <c r="Z2453" i="1" s="1"/>
  <c r="Y2468" i="1"/>
  <c r="W2468" i="1"/>
  <c r="AA2468" i="1" s="1"/>
  <c r="AE2468" i="1" s="1"/>
  <c r="AI2468" i="1" s="1"/>
  <c r="Y2489" i="1"/>
  <c r="V2489" i="1"/>
  <c r="Z2489" i="1" s="1"/>
  <c r="Y2500" i="1"/>
  <c r="W2500" i="1"/>
  <c r="AA2500" i="1" s="1"/>
  <c r="V2500" i="1"/>
  <c r="Z2500" i="1" s="1"/>
  <c r="Z2508" i="1"/>
  <c r="Y2516" i="1"/>
  <c r="W2516" i="1"/>
  <c r="AA2516" i="1" s="1"/>
  <c r="V2516" i="1"/>
  <c r="Z2516" i="1" s="1"/>
  <c r="Z2532" i="1"/>
  <c r="Y2544" i="1"/>
  <c r="W2544" i="1"/>
  <c r="AA2544" i="1" s="1"/>
  <c r="V2544" i="1"/>
  <c r="Z2544" i="1" s="1"/>
  <c r="Y2551" i="1"/>
  <c r="V2551" i="1"/>
  <c r="Z2551" i="1" s="1"/>
  <c r="Y2556" i="1"/>
  <c r="W2556" i="1"/>
  <c r="AA2556" i="1" s="1"/>
  <c r="AE2556" i="1" s="1"/>
  <c r="AI2556" i="1" s="1"/>
  <c r="V2556" i="1"/>
  <c r="Z2556" i="1" s="1"/>
  <c r="Y2567" i="1"/>
  <c r="V2567" i="1"/>
  <c r="Z2567" i="1" s="1"/>
  <c r="Y2584" i="1"/>
  <c r="W2584" i="1"/>
  <c r="AA2584" i="1" s="1"/>
  <c r="AE2584" i="1" s="1"/>
  <c r="AI2584" i="1" s="1"/>
  <c r="V2584" i="1"/>
  <c r="Z2584" i="1" s="1"/>
  <c r="Y2594" i="1"/>
  <c r="W2594" i="1"/>
  <c r="AA2594" i="1" s="1"/>
  <c r="AE2594" i="1" s="1"/>
  <c r="AI2594" i="1" s="1"/>
  <c r="V2594" i="1"/>
  <c r="W2670" i="1"/>
  <c r="Y2670" i="1"/>
  <c r="V2670" i="1"/>
  <c r="Z2670" i="1" s="1"/>
  <c r="Z2692" i="1"/>
  <c r="Y2696" i="1"/>
  <c r="W2696" i="1"/>
  <c r="AA2696" i="1" s="1"/>
  <c r="AE2696" i="1" s="1"/>
  <c r="AI2696" i="1" s="1"/>
  <c r="V2696" i="1"/>
  <c r="Y2702" i="1"/>
  <c r="W2702" i="1"/>
  <c r="V2702" i="1"/>
  <c r="Z2702" i="1" s="1"/>
  <c r="Z2708" i="1"/>
  <c r="Y2712" i="1"/>
  <c r="W2712" i="1"/>
  <c r="AA2712" i="1" s="1"/>
  <c r="AE2712" i="1" s="1"/>
  <c r="AI2712" i="1" s="1"/>
  <c r="V2712" i="1"/>
  <c r="Z2750" i="1"/>
  <c r="V2762" i="1"/>
  <c r="Z2762" i="1" s="1"/>
  <c r="W2762" i="1"/>
  <c r="Z2778" i="1"/>
  <c r="Y2782" i="1"/>
  <c r="X2782" i="1"/>
  <c r="W2782" i="1"/>
  <c r="AA2782" i="1" s="1"/>
  <c r="AE2782" i="1" s="1"/>
  <c r="AI2782" i="1" s="1"/>
  <c r="V2782" i="1"/>
  <c r="Z2782" i="1" s="1"/>
  <c r="W2013" i="1"/>
  <c r="AA2013" i="1" s="1"/>
  <c r="AE2013" i="1" s="1"/>
  <c r="AI2013" i="1" s="1"/>
  <c r="Y2013" i="1"/>
  <c r="V2013" i="1"/>
  <c r="Z2013" i="1" s="1"/>
  <c r="Y2138" i="1"/>
  <c r="W2138" i="1"/>
  <c r="AA2138" i="1" s="1"/>
  <c r="AE2138" i="1" s="1"/>
  <c r="AI2138" i="1" s="1"/>
  <c r="V2138" i="1"/>
  <c r="Z2138" i="1" s="1"/>
  <c r="AD2196" i="1"/>
  <c r="Z2198" i="1"/>
  <c r="Y2208" i="1"/>
  <c r="W2208" i="1"/>
  <c r="AA2208" i="1" s="1"/>
  <c r="AE2208" i="1" s="1"/>
  <c r="AI2208" i="1" s="1"/>
  <c r="V2208" i="1"/>
  <c r="Z2208" i="1" s="1"/>
  <c r="W2229" i="1"/>
  <c r="AA2229" i="1" s="1"/>
  <c r="AE2229" i="1" s="1"/>
  <c r="AI2229" i="1" s="1"/>
  <c r="V2229" i="1"/>
  <c r="Y2270" i="1"/>
  <c r="W2270" i="1"/>
  <c r="AA2270" i="1" s="1"/>
  <c r="AE2270" i="1" s="1"/>
  <c r="AI2270" i="1" s="1"/>
  <c r="V2270" i="1"/>
  <c r="Y2274" i="1"/>
  <c r="W2274" i="1"/>
  <c r="AA2274" i="1" s="1"/>
  <c r="AE2274" i="1" s="1"/>
  <c r="AI2274" i="1" s="1"/>
  <c r="V2274" i="1"/>
  <c r="Y2351" i="1"/>
  <c r="V2351" i="1"/>
  <c r="Z2351" i="1" s="1"/>
  <c r="Y2365" i="1"/>
  <c r="V2365" i="1"/>
  <c r="Z2365" i="1" s="1"/>
  <c r="Y2380" i="1"/>
  <c r="W2380" i="1"/>
  <c r="AA2380" i="1" s="1"/>
  <c r="AE2380" i="1" s="1"/>
  <c r="AI2380" i="1" s="1"/>
  <c r="Y2473" i="1"/>
  <c r="V2473" i="1"/>
  <c r="Z2473" i="1" s="1"/>
  <c r="Y2487" i="1"/>
  <c r="V2487" i="1"/>
  <c r="Z2487" i="1" s="1"/>
  <c r="Y2507" i="1"/>
  <c r="V2507" i="1"/>
  <c r="Z2507" i="1" s="1"/>
  <c r="Y2660" i="1"/>
  <c r="W2660" i="1"/>
  <c r="AA2660" i="1" s="1"/>
  <c r="AE2660" i="1" s="1"/>
  <c r="AI2660" i="1" s="1"/>
  <c r="V2660" i="1"/>
  <c r="Z2660" i="1" s="1"/>
  <c r="Y2673" i="1"/>
  <c r="W2673" i="1"/>
  <c r="V2673" i="1"/>
  <c r="Z2673" i="1" s="1"/>
  <c r="Y2746" i="1"/>
  <c r="W2746" i="1"/>
  <c r="AA2746" i="1" s="1"/>
  <c r="AE2746" i="1" s="1"/>
  <c r="AI2746" i="1" s="1"/>
  <c r="V2746" i="1"/>
  <c r="Z2746" i="1" s="1"/>
  <c r="Y2026" i="1"/>
  <c r="W2026" i="1"/>
  <c r="AA2026" i="1" s="1"/>
  <c r="AE2026" i="1" s="1"/>
  <c r="AI2026" i="1" s="1"/>
  <c r="V2026" i="1"/>
  <c r="W2045" i="1"/>
  <c r="AA2045" i="1" s="1"/>
  <c r="AE2045" i="1" s="1"/>
  <c r="AI2045" i="1" s="1"/>
  <c r="Y2045" i="1"/>
  <c r="V2045" i="1"/>
  <c r="Z2045" i="1" s="1"/>
  <c r="Y2052" i="1"/>
  <c r="W2052" i="1"/>
  <c r="AA2052" i="1" s="1"/>
  <c r="AE2052" i="1" s="1"/>
  <c r="AI2052" i="1" s="1"/>
  <c r="V2052" i="1"/>
  <c r="Z2052" i="1" s="1"/>
  <c r="Y2090" i="1"/>
  <c r="W2090" i="1"/>
  <c r="AA2090" i="1" s="1"/>
  <c r="AE2090" i="1" s="1"/>
  <c r="AI2090" i="1" s="1"/>
  <c r="V2090" i="1"/>
  <c r="W2109" i="1"/>
  <c r="AA2109" i="1" s="1"/>
  <c r="AE2109" i="1" s="1"/>
  <c r="AI2109" i="1" s="1"/>
  <c r="Y2109" i="1"/>
  <c r="V2109" i="1"/>
  <c r="Z2109" i="1" s="1"/>
  <c r="Y2116" i="1"/>
  <c r="W2116" i="1"/>
  <c r="AA2116" i="1" s="1"/>
  <c r="AE2116" i="1" s="1"/>
  <c r="AI2116" i="1" s="1"/>
  <c r="V2116" i="1"/>
  <c r="Z2116" i="1" s="1"/>
  <c r="Y2120" i="1"/>
  <c r="W2120" i="1"/>
  <c r="AA2120" i="1" s="1"/>
  <c r="AE2120" i="1" s="1"/>
  <c r="V2120" i="1"/>
  <c r="Z2120" i="1" s="1"/>
  <c r="Y2134" i="1"/>
  <c r="W2134" i="1"/>
  <c r="AA2134" i="1" s="1"/>
  <c r="AE2134" i="1" s="1"/>
  <c r="AI2134" i="1" s="1"/>
  <c r="V2134" i="1"/>
  <c r="Z2134" i="1" s="1"/>
  <c r="Y2182" i="1"/>
  <c r="W2182" i="1"/>
  <c r="AA2182" i="1" s="1"/>
  <c r="AE2182" i="1" s="1"/>
  <c r="AI2182" i="1" s="1"/>
  <c r="V2182" i="1"/>
  <c r="W2205" i="1"/>
  <c r="AA2205" i="1" s="1"/>
  <c r="AE2205" i="1" s="1"/>
  <c r="AI2205" i="1" s="1"/>
  <c r="V2205" i="1"/>
  <c r="Z2205" i="1" s="1"/>
  <c r="Y2210" i="1"/>
  <c r="W2210" i="1"/>
  <c r="AA2210" i="1" s="1"/>
  <c r="AE2210" i="1" s="1"/>
  <c r="AI2210" i="1" s="1"/>
  <c r="V2210" i="1"/>
  <c r="W2261" i="1"/>
  <c r="AA2261" i="1" s="1"/>
  <c r="AE2261" i="1" s="1"/>
  <c r="AI2261" i="1" s="1"/>
  <c r="V2261" i="1"/>
  <c r="Y2306" i="1"/>
  <c r="W2306" i="1"/>
  <c r="AA2306" i="1" s="1"/>
  <c r="AE2306" i="1" s="1"/>
  <c r="AI2306" i="1" s="1"/>
  <c r="V2306" i="1"/>
  <c r="W2333" i="1"/>
  <c r="AA2333" i="1" s="1"/>
  <c r="AE2333" i="1" s="1"/>
  <c r="AI2333" i="1" s="1"/>
  <c r="V2333" i="1"/>
  <c r="Z2333" i="1" s="1"/>
  <c r="Y2338" i="1"/>
  <c r="W2338" i="1"/>
  <c r="AA2338" i="1" s="1"/>
  <c r="AE2338" i="1" s="1"/>
  <c r="AI2338" i="1" s="1"/>
  <c r="V2338" i="1"/>
  <c r="Y2369" i="1"/>
  <c r="V2369" i="1"/>
  <c r="Z2369" i="1" s="1"/>
  <c r="Y2396" i="1"/>
  <c r="W2396" i="1"/>
  <c r="AA2396" i="1" s="1"/>
  <c r="AE2396" i="1" s="1"/>
  <c r="AI2396" i="1" s="1"/>
  <c r="Y2405" i="1"/>
  <c r="V2405" i="1"/>
  <c r="Z2405" i="1" s="1"/>
  <c r="Y2420" i="1"/>
  <c r="W2420" i="1"/>
  <c r="AA2420" i="1" s="1"/>
  <c r="AE2420" i="1" s="1"/>
  <c r="AI2420" i="1" s="1"/>
  <c r="Y2441" i="1"/>
  <c r="V2441" i="1"/>
  <c r="Z2441" i="1" s="1"/>
  <c r="Y2455" i="1"/>
  <c r="V2455" i="1"/>
  <c r="Z2455" i="1" s="1"/>
  <c r="Y2456" i="1"/>
  <c r="W2456" i="1"/>
  <c r="AA2456" i="1" s="1"/>
  <c r="AE2456" i="1" s="1"/>
  <c r="AI2456" i="1" s="1"/>
  <c r="Y2469" i="1"/>
  <c r="V2469" i="1"/>
  <c r="Z2469" i="1" s="1"/>
  <c r="Y2484" i="1"/>
  <c r="W2484" i="1"/>
  <c r="AA2484" i="1" s="1"/>
  <c r="AE2484" i="1" s="1"/>
  <c r="AI2484" i="1" s="1"/>
  <c r="Y2522" i="1"/>
  <c r="W2522" i="1"/>
  <c r="AA2522" i="1" s="1"/>
  <c r="AE2522" i="1" s="1"/>
  <c r="AI2522" i="1" s="1"/>
  <c r="V2522" i="1"/>
  <c r="Z2522" i="1" s="1"/>
  <c r="Y2530" i="1"/>
  <c r="W2530" i="1"/>
  <c r="AA2530" i="1" s="1"/>
  <c r="AE2530" i="1" s="1"/>
  <c r="AI2530" i="1" s="1"/>
  <c r="V2530" i="1"/>
  <c r="Z2530" i="1" s="1"/>
  <c r="W2545" i="1"/>
  <c r="AA2545" i="1" s="1"/>
  <c r="AE2545" i="1" s="1"/>
  <c r="AI2545" i="1" s="1"/>
  <c r="Y2545" i="1"/>
  <c r="V2545" i="1"/>
  <c r="Z2545" i="1" s="1"/>
  <c r="Y2552" i="1"/>
  <c r="W2552" i="1"/>
  <c r="V2552" i="1"/>
  <c r="Z2552" i="1" s="1"/>
  <c r="Y2568" i="1"/>
  <c r="W2568" i="1"/>
  <c r="V2568" i="1"/>
  <c r="Z2568" i="1" s="1"/>
  <c r="Y2588" i="1"/>
  <c r="W2588" i="1"/>
  <c r="AA2588" i="1" s="1"/>
  <c r="AE2588" i="1" s="1"/>
  <c r="AI2588" i="1" s="1"/>
  <c r="V2588" i="1"/>
  <c r="Z2588" i="1" s="1"/>
  <c r="Y2656" i="1"/>
  <c r="W2656" i="1"/>
  <c r="AA2656" i="1" s="1"/>
  <c r="AE2656" i="1" s="1"/>
  <c r="AI2656" i="1" s="1"/>
  <c r="V2656" i="1"/>
  <c r="Z2656" i="1" s="1"/>
  <c r="W2703" i="1"/>
  <c r="AA2703" i="1" s="1"/>
  <c r="AE2703" i="1" s="1"/>
  <c r="AI2703" i="1" s="1"/>
  <c r="X2703" i="1"/>
  <c r="V2703" i="1"/>
  <c r="Z2703" i="1" s="1"/>
  <c r="Z2706" i="1"/>
  <c r="Z2726" i="1"/>
  <c r="Y61" i="1"/>
  <c r="W61" i="1"/>
  <c r="AA61" i="1" s="1"/>
  <c r="AE61" i="1" s="1"/>
  <c r="AI61" i="1" s="1"/>
  <c r="V61" i="1"/>
  <c r="Z61" i="1" s="1"/>
  <c r="Y2020" i="1"/>
  <c r="W2020" i="1"/>
  <c r="AA2020" i="1" s="1"/>
  <c r="AE2020" i="1" s="1"/>
  <c r="AI2020" i="1" s="1"/>
  <c r="V2020" i="1"/>
  <c r="W2077" i="1"/>
  <c r="AA2077" i="1" s="1"/>
  <c r="AE2077" i="1" s="1"/>
  <c r="AI2077" i="1" s="1"/>
  <c r="Y2077" i="1"/>
  <c r="V2077" i="1"/>
  <c r="Z2077" i="1" s="1"/>
  <c r="Y2084" i="1"/>
  <c r="W2084" i="1"/>
  <c r="AA2084" i="1" s="1"/>
  <c r="AE2084" i="1" s="1"/>
  <c r="AI2084" i="1" s="1"/>
  <c r="V2084" i="1"/>
  <c r="Z2084" i="1" s="1"/>
  <c r="Y2156" i="1"/>
  <c r="W2156" i="1"/>
  <c r="AA2156" i="1" s="1"/>
  <c r="AE2156" i="1" s="1"/>
  <c r="AI2156" i="1" s="1"/>
  <c r="V2156" i="1"/>
  <c r="Z2156" i="1" s="1"/>
  <c r="Y2250" i="1"/>
  <c r="W2250" i="1"/>
  <c r="AA2250" i="1" s="1"/>
  <c r="AE2250" i="1" s="1"/>
  <c r="AI2250" i="1" s="1"/>
  <c r="V2250" i="1"/>
  <c r="Y2336" i="1"/>
  <c r="W2336" i="1"/>
  <c r="AA2336" i="1" s="1"/>
  <c r="AE2336" i="1" s="1"/>
  <c r="AI2336" i="1" s="1"/>
  <c r="V2336" i="1"/>
  <c r="Z2336" i="1" s="1"/>
  <c r="Y2424" i="1"/>
  <c r="W2424" i="1"/>
  <c r="AA2424" i="1" s="1"/>
  <c r="AE2424" i="1" s="1"/>
  <c r="AI2424" i="1" s="1"/>
  <c r="Y2437" i="1"/>
  <c r="V2437" i="1"/>
  <c r="Z2437" i="1" s="1"/>
  <c r="Y2452" i="1"/>
  <c r="W2452" i="1"/>
  <c r="AA2452" i="1" s="1"/>
  <c r="AE2452" i="1" s="1"/>
  <c r="AI2452" i="1" s="1"/>
  <c r="Y2488" i="1"/>
  <c r="W2488" i="1"/>
  <c r="AA2488" i="1" s="1"/>
  <c r="AE2488" i="1" s="1"/>
  <c r="AI2488" i="1" s="1"/>
  <c r="Y2576" i="1"/>
  <c r="W2576" i="1"/>
  <c r="AA2576" i="1" s="1"/>
  <c r="AE2576" i="1" s="1"/>
  <c r="AI2576" i="1" s="1"/>
  <c r="V2576" i="1"/>
  <c r="Z2576" i="1" s="1"/>
  <c r="Y2610" i="1"/>
  <c r="W2610" i="1"/>
  <c r="AA2610" i="1" s="1"/>
  <c r="AE2610" i="1" s="1"/>
  <c r="AI2610" i="1" s="1"/>
  <c r="V2610" i="1"/>
  <c r="W2695" i="1"/>
  <c r="AA2695" i="1" s="1"/>
  <c r="AE2695" i="1" s="1"/>
  <c r="AI2695" i="1" s="1"/>
  <c r="V2695" i="1"/>
  <c r="Z2695" i="1" s="1"/>
  <c r="Y2722" i="1"/>
  <c r="W2722" i="1"/>
  <c r="AA2722" i="1" s="1"/>
  <c r="AE2722" i="1" s="1"/>
  <c r="AI2722" i="1" s="1"/>
  <c r="V2722" i="1"/>
  <c r="Z2722" i="1" s="1"/>
  <c r="Y2780" i="1"/>
  <c r="W2780" i="1"/>
  <c r="AA2780" i="1" s="1"/>
  <c r="AE2780" i="1" s="1"/>
  <c r="AI2780" i="1" s="1"/>
  <c r="V2780" i="1"/>
  <c r="Y47" i="1"/>
  <c r="W47" i="1"/>
  <c r="AA47" i="1" s="1"/>
  <c r="AE47" i="1" s="1"/>
  <c r="AI47" i="1" s="1"/>
  <c r="V47" i="1"/>
  <c r="B9" i="1"/>
  <c r="Y77" i="1"/>
  <c r="W77" i="1"/>
  <c r="AA77" i="1" s="1"/>
  <c r="AE77" i="1" s="1"/>
  <c r="AI77" i="1" s="1"/>
  <c r="V77" i="1"/>
  <c r="Z77" i="1" s="1"/>
  <c r="Y2010" i="1"/>
  <c r="W2010" i="1"/>
  <c r="AA2010" i="1" s="1"/>
  <c r="AE2010" i="1" s="1"/>
  <c r="AI2010" i="1" s="1"/>
  <c r="V2010" i="1"/>
  <c r="Z2010" i="1" s="1"/>
  <c r="W2029" i="1"/>
  <c r="AA2029" i="1" s="1"/>
  <c r="AE2029" i="1" s="1"/>
  <c r="AI2029" i="1" s="1"/>
  <c r="Y2029" i="1"/>
  <c r="V2029" i="1"/>
  <c r="Z2029" i="1" s="1"/>
  <c r="Y2036" i="1"/>
  <c r="W2036" i="1"/>
  <c r="AA2036" i="1" s="1"/>
  <c r="AE2036" i="1" s="1"/>
  <c r="AI2036" i="1" s="1"/>
  <c r="V2036" i="1"/>
  <c r="Z2036" i="1" s="1"/>
  <c r="Y2074" i="1"/>
  <c r="W2074" i="1"/>
  <c r="AA2074" i="1" s="1"/>
  <c r="AE2074" i="1" s="1"/>
  <c r="AI2074" i="1" s="1"/>
  <c r="V2074" i="1"/>
  <c r="W2093" i="1"/>
  <c r="AA2093" i="1" s="1"/>
  <c r="AE2093" i="1" s="1"/>
  <c r="AI2093" i="1" s="1"/>
  <c r="Y2093" i="1"/>
  <c r="V2093" i="1"/>
  <c r="Z2093" i="1" s="1"/>
  <c r="Y2100" i="1"/>
  <c r="W2100" i="1"/>
  <c r="AA2100" i="1" s="1"/>
  <c r="AE2100" i="1" s="1"/>
  <c r="AI2100" i="1" s="1"/>
  <c r="V2100" i="1"/>
  <c r="Z2100" i="1" s="1"/>
  <c r="Z2124" i="1"/>
  <c r="W2129" i="1"/>
  <c r="AA2129" i="1" s="1"/>
  <c r="AE2129" i="1" s="1"/>
  <c r="AI2129" i="1" s="1"/>
  <c r="Y2129" i="1"/>
  <c r="V2129" i="1"/>
  <c r="Y2142" i="1"/>
  <c r="W2142" i="1"/>
  <c r="AA2142" i="1" s="1"/>
  <c r="AE2142" i="1" s="1"/>
  <c r="AI2142" i="1" s="1"/>
  <c r="V2142" i="1"/>
  <c r="Z2146" i="1"/>
  <c r="Z2158" i="1"/>
  <c r="Y2162" i="1"/>
  <c r="W2162" i="1"/>
  <c r="AA2162" i="1" s="1"/>
  <c r="AE2162" i="1" s="1"/>
  <c r="AI2162" i="1" s="1"/>
  <c r="V2162" i="1"/>
  <c r="Z2162" i="1" s="1"/>
  <c r="Y2176" i="1"/>
  <c r="W2176" i="1"/>
  <c r="AA2176" i="1" s="1"/>
  <c r="AE2176" i="1" s="1"/>
  <c r="AI2176" i="1" s="1"/>
  <c r="V2176" i="1"/>
  <c r="Z2176" i="1" s="1"/>
  <c r="Z2216" i="1"/>
  <c r="Y2218" i="1"/>
  <c r="W2218" i="1"/>
  <c r="AA2218" i="1" s="1"/>
  <c r="AE2218" i="1" s="1"/>
  <c r="AI2218" i="1" s="1"/>
  <c r="V2218" i="1"/>
  <c r="Y2228" i="1"/>
  <c r="W2228" i="1"/>
  <c r="AA2228" i="1" s="1"/>
  <c r="AE2228" i="1" s="1"/>
  <c r="AI2228" i="1" s="1"/>
  <c r="V2228" i="1"/>
  <c r="Z2228" i="1" s="1"/>
  <c r="Y2268" i="1"/>
  <c r="W2268" i="1"/>
  <c r="V2268" i="1"/>
  <c r="Z2268" i="1" s="1"/>
  <c r="W2269" i="1"/>
  <c r="AA2269" i="1" s="1"/>
  <c r="AE2269" i="1" s="1"/>
  <c r="AI2269" i="1" s="1"/>
  <c r="X2269" i="1"/>
  <c r="V2269" i="1"/>
  <c r="Z2269" i="1" s="1"/>
  <c r="W2273" i="1"/>
  <c r="AA2273" i="1" s="1"/>
  <c r="AE2273" i="1" s="1"/>
  <c r="AI2273" i="1" s="1"/>
  <c r="V2273" i="1"/>
  <c r="Z2273" i="1" s="1"/>
  <c r="Z2288" i="1"/>
  <c r="W2301" i="1"/>
  <c r="AA2301" i="1" s="1"/>
  <c r="AE2301" i="1" s="1"/>
  <c r="AI2301" i="1" s="1"/>
  <c r="V2301" i="1"/>
  <c r="Z2301" i="1" s="1"/>
  <c r="Y2310" i="1"/>
  <c r="W2310" i="1"/>
  <c r="AA2310" i="1" s="1"/>
  <c r="AE2310" i="1" s="1"/>
  <c r="AI2310" i="1" s="1"/>
  <c r="V2310" i="1"/>
  <c r="W2325" i="1"/>
  <c r="AA2325" i="1" s="1"/>
  <c r="AE2325" i="1" s="1"/>
  <c r="AI2325" i="1" s="1"/>
  <c r="V2325" i="1"/>
  <c r="Z2344" i="1"/>
  <c r="Y2346" i="1"/>
  <c r="W2346" i="1"/>
  <c r="AA2346" i="1" s="1"/>
  <c r="AE2346" i="1" s="1"/>
  <c r="AI2346" i="1" s="1"/>
  <c r="V2346" i="1"/>
  <c r="Y2364" i="1"/>
  <c r="W2364" i="1"/>
  <c r="AA2364" i="1" s="1"/>
  <c r="AE2364" i="1" s="1"/>
  <c r="AI2364" i="1" s="1"/>
  <c r="Y2388" i="1"/>
  <c r="W2388" i="1"/>
  <c r="AA2388" i="1" s="1"/>
  <c r="AE2388" i="1" s="1"/>
  <c r="AI2388" i="1" s="1"/>
  <c r="Y2407" i="1"/>
  <c r="V2407" i="1"/>
  <c r="Z2407" i="1" s="1"/>
  <c r="Y2408" i="1"/>
  <c r="W2408" i="1"/>
  <c r="AA2408" i="1" s="1"/>
  <c r="AE2408" i="1" s="1"/>
  <c r="AI2408" i="1" s="1"/>
  <c r="Y2421" i="1"/>
  <c r="V2421" i="1"/>
  <c r="Z2421" i="1" s="1"/>
  <c r="Y2436" i="1"/>
  <c r="W2436" i="1"/>
  <c r="AA2436" i="1" s="1"/>
  <c r="AE2436" i="1" s="1"/>
  <c r="AI2436" i="1" s="1"/>
  <c r="Y2457" i="1"/>
  <c r="V2457" i="1"/>
  <c r="Z2457" i="1" s="1"/>
  <c r="Y2471" i="1"/>
  <c r="V2471" i="1"/>
  <c r="Z2471" i="1" s="1"/>
  <c r="Y2472" i="1"/>
  <c r="W2472" i="1"/>
  <c r="AA2472" i="1" s="1"/>
  <c r="AE2472" i="1" s="1"/>
  <c r="AI2472" i="1" s="1"/>
  <c r="Y2485" i="1"/>
  <c r="V2485" i="1"/>
  <c r="Z2485" i="1" s="1"/>
  <c r="W2501" i="1"/>
  <c r="AA2501" i="1" s="1"/>
  <c r="AE2501" i="1" s="1"/>
  <c r="AI2501" i="1" s="1"/>
  <c r="Y2501" i="1"/>
  <c r="V2501" i="1"/>
  <c r="Z2501" i="1" s="1"/>
  <c r="W2517" i="1"/>
  <c r="AA2517" i="1" s="1"/>
  <c r="AE2517" i="1" s="1"/>
  <c r="AI2517" i="1" s="1"/>
  <c r="Y2517" i="1"/>
  <c r="V2517" i="1"/>
  <c r="Z2517" i="1" s="1"/>
  <c r="W2541" i="1"/>
  <c r="AA2541" i="1" s="1"/>
  <c r="AE2541" i="1" s="1"/>
  <c r="AI2541" i="1" s="1"/>
  <c r="Y2541" i="1"/>
  <c r="V2541" i="1"/>
  <c r="W2553" i="1"/>
  <c r="AA2553" i="1" s="1"/>
  <c r="AE2553" i="1" s="1"/>
  <c r="AI2553" i="1" s="1"/>
  <c r="Y2553" i="1"/>
  <c r="V2553" i="1"/>
  <c r="Z2553" i="1" s="1"/>
  <c r="W2569" i="1"/>
  <c r="AA2569" i="1" s="1"/>
  <c r="AE2569" i="1" s="1"/>
  <c r="AI2569" i="1" s="1"/>
  <c r="Y2569" i="1"/>
  <c r="X2569" i="1"/>
  <c r="V2569" i="1"/>
  <c r="Z2569" i="1" s="1"/>
  <c r="Y2614" i="1"/>
  <c r="W2614" i="1"/>
  <c r="AA2614" i="1" s="1"/>
  <c r="AE2614" i="1" s="1"/>
  <c r="AI2614" i="1" s="1"/>
  <c r="V2614" i="1"/>
  <c r="X2614" i="1" s="1"/>
  <c r="Y2618" i="1"/>
  <c r="W2618" i="1"/>
  <c r="AA2618" i="1" s="1"/>
  <c r="AE2618" i="1" s="1"/>
  <c r="AI2618" i="1" s="1"/>
  <c r="V2618" i="1"/>
  <c r="Y2638" i="1"/>
  <c r="W2638" i="1"/>
  <c r="AA2638" i="1" s="1"/>
  <c r="AE2638" i="1" s="1"/>
  <c r="AI2638" i="1" s="1"/>
  <c r="V2638" i="1"/>
  <c r="Z2638" i="1" s="1"/>
  <c r="Z2665" i="1"/>
  <c r="Y2704" i="1"/>
  <c r="W2704" i="1"/>
  <c r="AA2704" i="1" s="1"/>
  <c r="AE2704" i="1" s="1"/>
  <c r="AI2704" i="1" s="1"/>
  <c r="V2704" i="1"/>
  <c r="Y2724" i="1"/>
  <c r="W2724" i="1"/>
  <c r="AA2724" i="1" s="1"/>
  <c r="AE2724" i="1" s="1"/>
  <c r="AI2724" i="1" s="1"/>
  <c r="V2724" i="1"/>
  <c r="W2727" i="1"/>
  <c r="AA2727" i="1" s="1"/>
  <c r="AE2727" i="1" s="1"/>
  <c r="AI2727" i="1" s="1"/>
  <c r="V2727" i="1"/>
  <c r="Y2744" i="1"/>
  <c r="W2744" i="1"/>
  <c r="AA2744" i="1" s="1"/>
  <c r="AE2744" i="1" s="1"/>
  <c r="AI2744" i="1" s="1"/>
  <c r="V2744" i="1"/>
  <c r="Y2759" i="1"/>
  <c r="W2759" i="1"/>
  <c r="AA2759" i="1" s="1"/>
  <c r="AE2759" i="1" s="1"/>
  <c r="AI2759" i="1" s="1"/>
  <c r="V2759" i="1"/>
  <c r="Z2759" i="1" s="1"/>
  <c r="Z2773" i="1"/>
  <c r="AA2788" i="1"/>
  <c r="AE2788" i="1" s="1"/>
  <c r="AI2788" i="1" s="1"/>
  <c r="W1990" i="1"/>
  <c r="AA1990" i="1" s="1"/>
  <c r="AE1990" i="1" s="1"/>
  <c r="AI1990" i="1" s="1"/>
  <c r="W2006" i="1"/>
  <c r="AA2006" i="1" s="1"/>
  <c r="AE2006" i="1" s="1"/>
  <c r="AI2006" i="1" s="1"/>
  <c r="W2022" i="1"/>
  <c r="AA2022" i="1" s="1"/>
  <c r="AE2022" i="1" s="1"/>
  <c r="AI2022" i="1" s="1"/>
  <c r="W2038" i="1"/>
  <c r="AA2038" i="1" s="1"/>
  <c r="AE2038" i="1" s="1"/>
  <c r="AI2038" i="1" s="1"/>
  <c r="W2054" i="1"/>
  <c r="AA2054" i="1" s="1"/>
  <c r="AE2054" i="1" s="1"/>
  <c r="AI2054" i="1" s="1"/>
  <c r="W2070" i="1"/>
  <c r="AA2070" i="1" s="1"/>
  <c r="AE2070" i="1" s="1"/>
  <c r="AI2070" i="1" s="1"/>
  <c r="W2086" i="1"/>
  <c r="AA2086" i="1" s="1"/>
  <c r="AE2086" i="1" s="1"/>
  <c r="AI2086" i="1" s="1"/>
  <c r="W2102" i="1"/>
  <c r="AA2102" i="1" s="1"/>
  <c r="AE2102" i="1" s="1"/>
  <c r="AI2102" i="1" s="1"/>
  <c r="AJ2102" i="1" s="1"/>
  <c r="Y2121" i="1"/>
  <c r="W2124" i="1"/>
  <c r="AA2124" i="1" s="1"/>
  <c r="AE2124" i="1" s="1"/>
  <c r="AI2124" i="1" s="1"/>
  <c r="W2126" i="1"/>
  <c r="AA2126" i="1" s="1"/>
  <c r="AE2126" i="1" s="1"/>
  <c r="AI2126" i="1" s="1"/>
  <c r="W2128" i="1"/>
  <c r="AA2128" i="1" s="1"/>
  <c r="AE2128" i="1" s="1"/>
  <c r="AI2128" i="1" s="1"/>
  <c r="W2130" i="1"/>
  <c r="AA2130" i="1" s="1"/>
  <c r="AE2130" i="1" s="1"/>
  <c r="AI2130" i="1" s="1"/>
  <c r="Y2133" i="1"/>
  <c r="Y2141" i="1"/>
  <c r="W2146" i="1"/>
  <c r="AA2146" i="1" s="1"/>
  <c r="AE2146" i="1" s="1"/>
  <c r="AI2146" i="1" s="1"/>
  <c r="W2158" i="1"/>
  <c r="AA2158" i="1" s="1"/>
  <c r="AE2158" i="1" s="1"/>
  <c r="AI2158" i="1" s="1"/>
  <c r="W2164" i="1"/>
  <c r="AA2164" i="1" s="1"/>
  <c r="AE2164" i="1" s="1"/>
  <c r="AI2164" i="1" s="1"/>
  <c r="X2166" i="1"/>
  <c r="AD2188" i="1"/>
  <c r="AH2188" i="1" s="1"/>
  <c r="W2192" i="1"/>
  <c r="AA2192" i="1" s="1"/>
  <c r="AE2192" i="1" s="1"/>
  <c r="AI2192" i="1" s="1"/>
  <c r="X2193" i="1"/>
  <c r="W2194" i="1"/>
  <c r="AA2194" i="1" s="1"/>
  <c r="AE2194" i="1" s="1"/>
  <c r="AI2194" i="1" s="1"/>
  <c r="W2196" i="1"/>
  <c r="AA2196" i="1" s="1"/>
  <c r="AE2196" i="1" s="1"/>
  <c r="AI2196" i="1" s="1"/>
  <c r="W2198" i="1"/>
  <c r="AA2198" i="1" s="1"/>
  <c r="AE2198" i="1" s="1"/>
  <c r="AI2198" i="1" s="1"/>
  <c r="X2201" i="1"/>
  <c r="W2206" i="1"/>
  <c r="AA2206" i="1" s="1"/>
  <c r="AE2206" i="1" s="1"/>
  <c r="AI2206" i="1" s="1"/>
  <c r="W2212" i="1"/>
  <c r="W2216" i="1"/>
  <c r="AA2216" i="1" s="1"/>
  <c r="AE2216" i="1" s="1"/>
  <c r="AI2216" i="1" s="1"/>
  <c r="W2222" i="1"/>
  <c r="AA2222" i="1" s="1"/>
  <c r="AE2222" i="1" s="1"/>
  <c r="AI2222" i="1" s="1"/>
  <c r="AB2232" i="1"/>
  <c r="AB2264" i="1"/>
  <c r="W2278" i="1"/>
  <c r="AA2278" i="1" s="1"/>
  <c r="AE2278" i="1" s="1"/>
  <c r="AI2278" i="1" s="1"/>
  <c r="W2284" i="1"/>
  <c r="W2288" i="1"/>
  <c r="AA2288" i="1" s="1"/>
  <c r="AE2288" i="1" s="1"/>
  <c r="AI2288" i="1" s="1"/>
  <c r="AB2292" i="1"/>
  <c r="W2300" i="1"/>
  <c r="W2302" i="1"/>
  <c r="AA2302" i="1" s="1"/>
  <c r="AE2302" i="1" s="1"/>
  <c r="AI2302" i="1" s="1"/>
  <c r="X2313" i="1"/>
  <c r="W2314" i="1"/>
  <c r="AA2314" i="1" s="1"/>
  <c r="AE2314" i="1" s="1"/>
  <c r="AI2314" i="1" s="1"/>
  <c r="AB2328" i="1"/>
  <c r="X2329" i="1"/>
  <c r="W2334" i="1"/>
  <c r="AA2334" i="1" s="1"/>
  <c r="AE2334" i="1" s="1"/>
  <c r="AI2334" i="1" s="1"/>
  <c r="W2340" i="1"/>
  <c r="W2344" i="1"/>
  <c r="AA2344" i="1" s="1"/>
  <c r="AE2344" i="1" s="1"/>
  <c r="AI2344" i="1" s="1"/>
  <c r="W2350" i="1"/>
  <c r="AA2350" i="1" s="1"/>
  <c r="AE2350" i="1" s="1"/>
  <c r="AI2350" i="1" s="1"/>
  <c r="W2502" i="1"/>
  <c r="AA2502" i="1" s="1"/>
  <c r="AE2502" i="1" s="1"/>
  <c r="AI2502" i="1" s="1"/>
  <c r="X2505" i="1"/>
  <c r="W2508" i="1"/>
  <c r="AA2508" i="1" s="1"/>
  <c r="AE2508" i="1" s="1"/>
  <c r="AI2508" i="1" s="1"/>
  <c r="W2518" i="1"/>
  <c r="AA2518" i="1" s="1"/>
  <c r="AE2518" i="1" s="1"/>
  <c r="AI2518" i="1" s="1"/>
  <c r="Y2521" i="1"/>
  <c r="W2532" i="1"/>
  <c r="AA2532" i="1" s="1"/>
  <c r="X2533" i="1"/>
  <c r="W2538" i="1"/>
  <c r="AA2538" i="1" s="1"/>
  <c r="AE2538" i="1" s="1"/>
  <c r="AI2538" i="1" s="1"/>
  <c r="W2546" i="1"/>
  <c r="AA2546" i="1" s="1"/>
  <c r="AE2546" i="1" s="1"/>
  <c r="AI2546" i="1" s="1"/>
  <c r="Y2549" i="1"/>
  <c r="Y2557" i="1"/>
  <c r="W2558" i="1"/>
  <c r="AA2558" i="1" s="1"/>
  <c r="AE2558" i="1" s="1"/>
  <c r="AI2558" i="1" s="1"/>
  <c r="W2560" i="1"/>
  <c r="AA2560" i="1" s="1"/>
  <c r="Y2561" i="1"/>
  <c r="Y2565" i="1"/>
  <c r="W2580" i="1"/>
  <c r="AA2580" i="1" s="1"/>
  <c r="AE2580" i="1" s="1"/>
  <c r="AI2580" i="1" s="1"/>
  <c r="W2598" i="1"/>
  <c r="AA2598" i="1" s="1"/>
  <c r="AE2598" i="1" s="1"/>
  <c r="AI2598" i="1" s="1"/>
  <c r="W2600" i="1"/>
  <c r="AA2600" i="1" s="1"/>
  <c r="AE2600" i="1" s="1"/>
  <c r="AI2600" i="1" s="1"/>
  <c r="W2608" i="1"/>
  <c r="AA2608" i="1" s="1"/>
  <c r="AE2608" i="1" s="1"/>
  <c r="AI2608" i="1" s="1"/>
  <c r="W2612" i="1"/>
  <c r="AA2612" i="1" s="1"/>
  <c r="AE2612" i="1" s="1"/>
  <c r="AI2612" i="1" s="1"/>
  <c r="W2626" i="1"/>
  <c r="AA2626" i="1" s="1"/>
  <c r="AE2626" i="1" s="1"/>
  <c r="AI2626" i="1" s="1"/>
  <c r="W2634" i="1"/>
  <c r="AA2634" i="1" s="1"/>
  <c r="AE2634" i="1" s="1"/>
  <c r="AI2634" i="1" s="1"/>
  <c r="W2640" i="1"/>
  <c r="AA2640" i="1" s="1"/>
  <c r="AE2640" i="1" s="1"/>
  <c r="AI2640" i="1" s="1"/>
  <c r="W2642" i="1"/>
  <c r="AA2642" i="1" s="1"/>
  <c r="AE2642" i="1" s="1"/>
  <c r="AI2642" i="1" s="1"/>
  <c r="W2648" i="1"/>
  <c r="AA2648" i="1" s="1"/>
  <c r="AE2648" i="1" s="1"/>
  <c r="AI2648" i="1" s="1"/>
  <c r="W2665" i="1"/>
  <c r="AA2665" i="1" s="1"/>
  <c r="AE2665" i="1" s="1"/>
  <c r="AI2665" i="1" s="1"/>
  <c r="Y2666" i="1"/>
  <c r="W2667" i="1"/>
  <c r="AA2667" i="1" s="1"/>
  <c r="AE2667" i="1" s="1"/>
  <c r="AI2667" i="1" s="1"/>
  <c r="X2675" i="1"/>
  <c r="W2682" i="1"/>
  <c r="X2682" i="1" s="1"/>
  <c r="X2683" i="1"/>
  <c r="W2684" i="1"/>
  <c r="AA2684" i="1" s="1"/>
  <c r="AE2684" i="1" s="1"/>
  <c r="AI2684" i="1" s="1"/>
  <c r="W2692" i="1"/>
  <c r="AA2692" i="1" s="1"/>
  <c r="AE2692" i="1" s="1"/>
  <c r="AI2692" i="1" s="1"/>
  <c r="W2698" i="1"/>
  <c r="W2706" i="1"/>
  <c r="AA2706" i="1" s="1"/>
  <c r="W2708" i="1"/>
  <c r="AA2708" i="1" s="1"/>
  <c r="AE2708" i="1" s="1"/>
  <c r="AI2708" i="1" s="1"/>
  <c r="W2718" i="1"/>
  <c r="AA2718" i="1" s="1"/>
  <c r="AE2718" i="1" s="1"/>
  <c r="AI2718" i="1" s="1"/>
  <c r="W2726" i="1"/>
  <c r="AA2726" i="1" s="1"/>
  <c r="AE2726" i="1" s="1"/>
  <c r="AI2726" i="1" s="1"/>
  <c r="W2734" i="1"/>
  <c r="X2735" i="1"/>
  <c r="X2739" i="1"/>
  <c r="X2743" i="1"/>
  <c r="Y2747" i="1"/>
  <c r="W2748" i="1"/>
  <c r="AA2748" i="1" s="1"/>
  <c r="AE2748" i="1" s="1"/>
  <c r="AI2748" i="1" s="1"/>
  <c r="W2750" i="1"/>
  <c r="AB2763" i="1"/>
  <c r="W2765" i="1"/>
  <c r="AA2765" i="1" s="1"/>
  <c r="AE2765" i="1" s="1"/>
  <c r="AI2765" i="1" s="1"/>
  <c r="X2766" i="1"/>
  <c r="W2773" i="1"/>
  <c r="AA2773" i="1" s="1"/>
  <c r="AE2773" i="1" s="1"/>
  <c r="AI2773" i="1" s="1"/>
  <c r="W2778" i="1"/>
  <c r="W2790" i="1"/>
  <c r="AA2790" i="1" s="1"/>
  <c r="AE2790" i="1" s="1"/>
  <c r="AI2790" i="1" s="1"/>
  <c r="V49" i="1"/>
  <c r="Z49" i="1" s="1"/>
  <c r="V51" i="1"/>
  <c r="AC2679" i="1"/>
  <c r="AG2679" i="1" s="1"/>
  <c r="AB2743" i="1"/>
  <c r="V65" i="1"/>
  <c r="Z65" i="1" s="1"/>
  <c r="V67" i="1"/>
  <c r="W49" i="1"/>
  <c r="AA49" i="1" s="1"/>
  <c r="AE49" i="1" s="1"/>
  <c r="AI49" i="1" s="1"/>
  <c r="W51" i="1"/>
  <c r="AA51" i="1" s="1"/>
  <c r="AE51" i="1" s="1"/>
  <c r="AI51" i="1" s="1"/>
  <c r="V53" i="1"/>
  <c r="Z53" i="1" s="1"/>
  <c r="V55" i="1"/>
  <c r="X55" i="1" s="1"/>
  <c r="W65" i="1"/>
  <c r="AA65" i="1" s="1"/>
  <c r="AE65" i="1" s="1"/>
  <c r="AI65" i="1" s="1"/>
  <c r="W67" i="1"/>
  <c r="AA67" i="1" s="1"/>
  <c r="AE67" i="1" s="1"/>
  <c r="AI67" i="1" s="1"/>
  <c r="V69" i="1"/>
  <c r="Z69" i="1" s="1"/>
  <c r="V71" i="1"/>
  <c r="X71" i="1" s="1"/>
  <c r="V2001" i="1"/>
  <c r="Z2001" i="1" s="1"/>
  <c r="X2005" i="1"/>
  <c r="V2017" i="1"/>
  <c r="X2021" i="1"/>
  <c r="V2033" i="1"/>
  <c r="Z2033" i="1" s="1"/>
  <c r="X2037" i="1"/>
  <c r="V2049" i="1"/>
  <c r="X2053" i="1"/>
  <c r="V2065" i="1"/>
  <c r="Z2065" i="1" s="1"/>
  <c r="X2069" i="1"/>
  <c r="V2081" i="1"/>
  <c r="X2085" i="1"/>
  <c r="V2097" i="1"/>
  <c r="X2097" i="1" s="1"/>
  <c r="X2101" i="1"/>
  <c r="V2113" i="1"/>
  <c r="V2118" i="1"/>
  <c r="Z2118" i="1" s="1"/>
  <c r="V2122" i="1"/>
  <c r="Z2122" i="1" s="1"/>
  <c r="V2125" i="1"/>
  <c r="Z2125" i="1" s="1"/>
  <c r="V2132" i="1"/>
  <c r="Z2132" i="1" s="1"/>
  <c r="V2133" i="1"/>
  <c r="V2136" i="1"/>
  <c r="Z2136" i="1" s="1"/>
  <c r="V2144" i="1"/>
  <c r="Z2144" i="1" s="1"/>
  <c r="V2152" i="1"/>
  <c r="Z2152" i="1" s="1"/>
  <c r="V2154" i="1"/>
  <c r="Z2154" i="1" s="1"/>
  <c r="V2166" i="1"/>
  <c r="Z2166" i="1" s="1"/>
  <c r="V2168" i="1"/>
  <c r="Z2168" i="1" s="1"/>
  <c r="V2170" i="1"/>
  <c r="Z2170" i="1" s="1"/>
  <c r="V2186" i="1"/>
  <c r="Z2186" i="1" s="1"/>
  <c r="V2200" i="1"/>
  <c r="Z2200" i="1" s="1"/>
  <c r="V2202" i="1"/>
  <c r="AB2216" i="1"/>
  <c r="V2220" i="1"/>
  <c r="Z2220" i="1" s="1"/>
  <c r="X2225" i="1"/>
  <c r="V2230" i="1"/>
  <c r="V2233" i="1"/>
  <c r="V2240" i="1"/>
  <c r="Z2240" i="1" s="1"/>
  <c r="V2241" i="1"/>
  <c r="V2242" i="1"/>
  <c r="V2244" i="1"/>
  <c r="Z2244" i="1" s="1"/>
  <c r="V2252" i="1"/>
  <c r="Z2252" i="1" s="1"/>
  <c r="V2253" i="1"/>
  <c r="V2256" i="1"/>
  <c r="Z2256" i="1" s="1"/>
  <c r="V2257" i="1"/>
  <c r="V2258" i="1"/>
  <c r="X2258" i="1" s="1"/>
  <c r="V2262" i="1"/>
  <c r="V2265" i="1"/>
  <c r="V2272" i="1"/>
  <c r="Z2272" i="1" s="1"/>
  <c r="V2276" i="1"/>
  <c r="Z2276" i="1" s="1"/>
  <c r="X2289" i="1"/>
  <c r="X2297" i="1"/>
  <c r="V2308" i="1"/>
  <c r="Z2308" i="1" s="1"/>
  <c r="V2309" i="1"/>
  <c r="V2312" i="1"/>
  <c r="Z2312" i="1" s="1"/>
  <c r="V2316" i="1"/>
  <c r="Z2316" i="1" s="1"/>
  <c r="V2317" i="1"/>
  <c r="V2320" i="1"/>
  <c r="Z2320" i="1" s="1"/>
  <c r="V2321" i="1"/>
  <c r="V2322" i="1"/>
  <c r="V2324" i="1"/>
  <c r="Z2324" i="1" s="1"/>
  <c r="V2326" i="1"/>
  <c r="V2330" i="1"/>
  <c r="AB2344" i="1"/>
  <c r="V2348" i="1"/>
  <c r="Z2348" i="1" s="1"/>
  <c r="V2497" i="1"/>
  <c r="Z2497" i="1" s="1"/>
  <c r="V2504" i="1"/>
  <c r="Z2504" i="1" s="1"/>
  <c r="V2509" i="1"/>
  <c r="V2510" i="1"/>
  <c r="V2512" i="1"/>
  <c r="Z2512" i="1" s="1"/>
  <c r="V2513" i="1"/>
  <c r="V2520" i="1"/>
  <c r="Z2520" i="1" s="1"/>
  <c r="V2521" i="1"/>
  <c r="V2524" i="1"/>
  <c r="Z2524" i="1" s="1"/>
  <c r="AB2533" i="1"/>
  <c r="V2534" i="1"/>
  <c r="Z2534" i="1" s="1"/>
  <c r="X2537" i="1"/>
  <c r="V2548" i="1"/>
  <c r="Z2548" i="1" s="1"/>
  <c r="V2549" i="1"/>
  <c r="V2554" i="1"/>
  <c r="X2554" i="1" s="1"/>
  <c r="V2562" i="1"/>
  <c r="Z2562" i="1" s="1"/>
  <c r="V2564" i="1"/>
  <c r="Z2564" i="1" s="1"/>
  <c r="V2565" i="1"/>
  <c r="V2570" i="1"/>
  <c r="X2570" i="1" s="1"/>
  <c r="V2572" i="1"/>
  <c r="Z2572" i="1" s="1"/>
  <c r="V2573" i="1"/>
  <c r="Z2573" i="1" s="1"/>
  <c r="V2574" i="1"/>
  <c r="Z2574" i="1" s="1"/>
  <c r="V2578" i="1"/>
  <c r="Z2578" i="1" s="1"/>
  <c r="V2586" i="1"/>
  <c r="V2592" i="1"/>
  <c r="Z2592" i="1" s="1"/>
  <c r="V2606" i="1"/>
  <c r="V2616" i="1"/>
  <c r="Z2616" i="1" s="1"/>
  <c r="V2622" i="1"/>
  <c r="Z2622" i="1" s="1"/>
  <c r="V2630" i="1"/>
  <c r="Z2630" i="1" s="1"/>
  <c r="V2644" i="1"/>
  <c r="Z2644" i="1" s="1"/>
  <c r="V2646" i="1"/>
  <c r="Z2646" i="1" s="1"/>
  <c r="V2650" i="1"/>
  <c r="Z2650" i="1" s="1"/>
  <c r="V2652" i="1"/>
  <c r="Z2652" i="1" s="1"/>
  <c r="X2662" i="1"/>
  <c r="V2663" i="1"/>
  <c r="Z2663" i="1" s="1"/>
  <c r="V2666" i="1"/>
  <c r="V2669" i="1"/>
  <c r="Z2669" i="1" s="1"/>
  <c r="V2675" i="1"/>
  <c r="Z2675" i="1" s="1"/>
  <c r="V2679" i="1"/>
  <c r="Z2679" i="1" s="1"/>
  <c r="V2687" i="1"/>
  <c r="V2688" i="1"/>
  <c r="V2690" i="1"/>
  <c r="Z2690" i="1" s="1"/>
  <c r="V2694" i="1"/>
  <c r="Z2694" i="1" s="1"/>
  <c r="V2699" i="1"/>
  <c r="V2700" i="1"/>
  <c r="Z2700" i="1" s="1"/>
  <c r="V2710" i="1"/>
  <c r="Z2710" i="1" s="1"/>
  <c r="V2711" i="1"/>
  <c r="V2714" i="1"/>
  <c r="Z2714" i="1" s="1"/>
  <c r="X2715" i="1"/>
  <c r="X2719" i="1"/>
  <c r="V2723" i="1"/>
  <c r="V2730" i="1"/>
  <c r="Z2730" i="1" s="1"/>
  <c r="X2731" i="1"/>
  <c r="V2739" i="1"/>
  <c r="Z2739" i="1" s="1"/>
  <c r="V2741" i="1"/>
  <c r="Z2741" i="1" s="1"/>
  <c r="AC2743" i="1"/>
  <c r="V2747" i="1"/>
  <c r="X2751" i="1"/>
  <c r="V2752" i="1"/>
  <c r="X2758" i="1"/>
  <c r="V2761" i="1"/>
  <c r="Z2761" i="1" s="1"/>
  <c r="AB2765" i="1"/>
  <c r="V2767" i="1"/>
  <c r="Z2767" i="1" s="1"/>
  <c r="W2768" i="1"/>
  <c r="V2776" i="1"/>
  <c r="Z2776" i="1" s="1"/>
  <c r="V2784" i="1"/>
  <c r="Z2784" i="1" s="1"/>
  <c r="V2788" i="1"/>
  <c r="Z2788" i="1" s="1"/>
  <c r="X2795" i="1"/>
  <c r="X2792" i="1"/>
  <c r="AB2794" i="1"/>
  <c r="AC2794" i="1"/>
  <c r="X2794" i="1"/>
  <c r="AB2793" i="1"/>
  <c r="AC2793" i="1"/>
  <c r="X2793" i="1"/>
  <c r="AB2796" i="1"/>
  <c r="AC2796" i="1"/>
  <c r="AB2792" i="1"/>
  <c r="AC2792" i="1"/>
  <c r="X2796" i="1"/>
  <c r="AB2795" i="1"/>
  <c r="AC2795" i="1"/>
  <c r="AG52" i="1"/>
  <c r="AG68" i="1"/>
  <c r="AG48" i="1"/>
  <c r="AG64" i="1"/>
  <c r="AG44" i="1"/>
  <c r="AG60" i="1"/>
  <c r="AG76" i="1"/>
  <c r="AG56" i="1"/>
  <c r="AG72" i="1"/>
  <c r="AC43" i="1"/>
  <c r="AC47" i="1"/>
  <c r="AC51" i="1"/>
  <c r="AC55" i="1"/>
  <c r="AC59" i="1"/>
  <c r="AC63" i="1"/>
  <c r="AC67" i="1"/>
  <c r="AC71" i="1"/>
  <c r="AC75" i="1"/>
  <c r="Y81" i="1"/>
  <c r="W81" i="1"/>
  <c r="AA81" i="1" s="1"/>
  <c r="AE81" i="1" s="1"/>
  <c r="AI81" i="1" s="1"/>
  <c r="V82" i="1"/>
  <c r="Y82" i="1"/>
  <c r="Y89" i="1"/>
  <c r="W89" i="1"/>
  <c r="AA89" i="1" s="1"/>
  <c r="AE89" i="1" s="1"/>
  <c r="AI89" i="1" s="1"/>
  <c r="V90" i="1"/>
  <c r="Z90" i="1" s="1"/>
  <c r="Y90" i="1"/>
  <c r="Y97" i="1"/>
  <c r="W97" i="1"/>
  <c r="AA97" i="1" s="1"/>
  <c r="AE97" i="1" s="1"/>
  <c r="AI97" i="1" s="1"/>
  <c r="V98" i="1"/>
  <c r="Y98" i="1"/>
  <c r="Y105" i="1"/>
  <c r="W105" i="1"/>
  <c r="AA105" i="1" s="1"/>
  <c r="AE105" i="1" s="1"/>
  <c r="AI105" i="1" s="1"/>
  <c r="V106" i="1"/>
  <c r="Z106" i="1" s="1"/>
  <c r="Y106" i="1"/>
  <c r="Y113" i="1"/>
  <c r="W113" i="1"/>
  <c r="AA113" i="1" s="1"/>
  <c r="AE113" i="1" s="1"/>
  <c r="AI113" i="1" s="1"/>
  <c r="V114" i="1"/>
  <c r="Y114" i="1"/>
  <c r="Y121" i="1"/>
  <c r="W121" i="1"/>
  <c r="AA121" i="1" s="1"/>
  <c r="AE121" i="1" s="1"/>
  <c r="AI121" i="1" s="1"/>
  <c r="V122" i="1"/>
  <c r="Z122" i="1" s="1"/>
  <c r="Y122" i="1"/>
  <c r="Y129" i="1"/>
  <c r="W129" i="1"/>
  <c r="AA129" i="1" s="1"/>
  <c r="AE129" i="1" s="1"/>
  <c r="AI129" i="1" s="1"/>
  <c r="V130" i="1"/>
  <c r="Y130" i="1"/>
  <c r="Y137" i="1"/>
  <c r="W137" i="1"/>
  <c r="AA137" i="1" s="1"/>
  <c r="AE137" i="1" s="1"/>
  <c r="AI137" i="1" s="1"/>
  <c r="V138" i="1"/>
  <c r="Z138" i="1" s="1"/>
  <c r="Y138" i="1"/>
  <c r="Y145" i="1"/>
  <c r="W145" i="1"/>
  <c r="AA145" i="1" s="1"/>
  <c r="AE145" i="1" s="1"/>
  <c r="AI145" i="1" s="1"/>
  <c r="V146" i="1"/>
  <c r="Y146" i="1"/>
  <c r="Y153" i="1"/>
  <c r="W153" i="1"/>
  <c r="AA153" i="1" s="1"/>
  <c r="AE153" i="1" s="1"/>
  <c r="AI153" i="1" s="1"/>
  <c r="V154" i="1"/>
  <c r="Z154" i="1" s="1"/>
  <c r="Y154" i="1"/>
  <c r="Y161" i="1"/>
  <c r="W161" i="1"/>
  <c r="AA161" i="1" s="1"/>
  <c r="AE161" i="1" s="1"/>
  <c r="AI161" i="1" s="1"/>
  <c r="V162" i="1"/>
  <c r="Y162" i="1"/>
  <c r="Y169" i="1"/>
  <c r="W169" i="1"/>
  <c r="AA169" i="1" s="1"/>
  <c r="AE169" i="1" s="1"/>
  <c r="AI169" i="1" s="1"/>
  <c r="V170" i="1"/>
  <c r="Z170" i="1" s="1"/>
  <c r="Y170" i="1"/>
  <c r="Y177" i="1"/>
  <c r="W177" i="1"/>
  <c r="AA177" i="1" s="1"/>
  <c r="AE177" i="1" s="1"/>
  <c r="AI177" i="1" s="1"/>
  <c r="V178" i="1"/>
  <c r="Y178" i="1"/>
  <c r="Y185" i="1"/>
  <c r="W185" i="1"/>
  <c r="AA185" i="1" s="1"/>
  <c r="AE185" i="1" s="1"/>
  <c r="AI185" i="1" s="1"/>
  <c r="V186" i="1"/>
  <c r="Z186" i="1" s="1"/>
  <c r="Y186" i="1"/>
  <c r="Y193" i="1"/>
  <c r="W193" i="1"/>
  <c r="AA193" i="1" s="1"/>
  <c r="AE193" i="1" s="1"/>
  <c r="AI193" i="1" s="1"/>
  <c r="V194" i="1"/>
  <c r="Y194" i="1"/>
  <c r="Y201" i="1"/>
  <c r="W201" i="1"/>
  <c r="AA201" i="1" s="1"/>
  <c r="AE201" i="1" s="1"/>
  <c r="AI201" i="1" s="1"/>
  <c r="V202" i="1"/>
  <c r="Z202" i="1" s="1"/>
  <c r="Y202" i="1"/>
  <c r="Y209" i="1"/>
  <c r="W209" i="1"/>
  <c r="AA209" i="1" s="1"/>
  <c r="AE209" i="1" s="1"/>
  <c r="AI209" i="1" s="1"/>
  <c r="V210" i="1"/>
  <c r="Y210" i="1"/>
  <c r="Y217" i="1"/>
  <c r="W217" i="1"/>
  <c r="AA217" i="1" s="1"/>
  <c r="AE217" i="1" s="1"/>
  <c r="AI217" i="1" s="1"/>
  <c r="V218" i="1"/>
  <c r="Z218" i="1" s="1"/>
  <c r="Y218" i="1"/>
  <c r="Y225" i="1"/>
  <c r="W225" i="1"/>
  <c r="AA225" i="1" s="1"/>
  <c r="AE225" i="1" s="1"/>
  <c r="AI225" i="1" s="1"/>
  <c r="V226" i="1"/>
  <c r="Y226" i="1"/>
  <c r="Y233" i="1"/>
  <c r="W233" i="1"/>
  <c r="AA233" i="1" s="1"/>
  <c r="AE233" i="1" s="1"/>
  <c r="AI233" i="1" s="1"/>
  <c r="V234" i="1"/>
  <c r="Z234" i="1" s="1"/>
  <c r="Y234" i="1"/>
  <c r="Y241" i="1"/>
  <c r="W241" i="1"/>
  <c r="AA241" i="1" s="1"/>
  <c r="AE241" i="1" s="1"/>
  <c r="AI241" i="1" s="1"/>
  <c r="V242" i="1"/>
  <c r="Y242" i="1"/>
  <c r="Y249" i="1"/>
  <c r="W249" i="1"/>
  <c r="AA249" i="1" s="1"/>
  <c r="AE249" i="1" s="1"/>
  <c r="AI249" i="1" s="1"/>
  <c r="V250" i="1"/>
  <c r="Z250" i="1" s="1"/>
  <c r="Y250" i="1"/>
  <c r="Y257" i="1"/>
  <c r="W257" i="1"/>
  <c r="AA257" i="1" s="1"/>
  <c r="AE257" i="1" s="1"/>
  <c r="AI257" i="1" s="1"/>
  <c r="V258" i="1"/>
  <c r="Y258" i="1"/>
  <c r="Y265" i="1"/>
  <c r="W265" i="1"/>
  <c r="AA265" i="1" s="1"/>
  <c r="AE265" i="1" s="1"/>
  <c r="AI265" i="1" s="1"/>
  <c r="V266" i="1"/>
  <c r="Z266" i="1" s="1"/>
  <c r="Y266" i="1"/>
  <c r="Y273" i="1"/>
  <c r="W273" i="1"/>
  <c r="AA273" i="1" s="1"/>
  <c r="AE273" i="1" s="1"/>
  <c r="AI273" i="1" s="1"/>
  <c r="V274" i="1"/>
  <c r="Y274" i="1"/>
  <c r="Y281" i="1"/>
  <c r="W281" i="1"/>
  <c r="AA281" i="1" s="1"/>
  <c r="AE281" i="1" s="1"/>
  <c r="AI281" i="1" s="1"/>
  <c r="V282" i="1"/>
  <c r="Z282" i="1" s="1"/>
  <c r="Y282" i="1"/>
  <c r="Y289" i="1"/>
  <c r="W289" i="1"/>
  <c r="AA289" i="1" s="1"/>
  <c r="AE289" i="1" s="1"/>
  <c r="AI289" i="1" s="1"/>
  <c r="V290" i="1"/>
  <c r="Y290" i="1"/>
  <c r="Y297" i="1"/>
  <c r="W297" i="1"/>
  <c r="AA297" i="1" s="1"/>
  <c r="AE297" i="1" s="1"/>
  <c r="AI297" i="1" s="1"/>
  <c r="V298" i="1"/>
  <c r="Z298" i="1" s="1"/>
  <c r="Y298" i="1"/>
  <c r="Y305" i="1"/>
  <c r="W305" i="1"/>
  <c r="AA305" i="1" s="1"/>
  <c r="AE305" i="1" s="1"/>
  <c r="AI305" i="1" s="1"/>
  <c r="V306" i="1"/>
  <c r="Y306" i="1"/>
  <c r="Y313" i="1"/>
  <c r="W313" i="1"/>
  <c r="AA313" i="1" s="1"/>
  <c r="AE313" i="1" s="1"/>
  <c r="AI313" i="1" s="1"/>
  <c r="V314" i="1"/>
  <c r="Z314" i="1" s="1"/>
  <c r="Y314" i="1"/>
  <c r="Y321" i="1"/>
  <c r="W321" i="1"/>
  <c r="AA321" i="1" s="1"/>
  <c r="AE321" i="1" s="1"/>
  <c r="AI321" i="1" s="1"/>
  <c r="V322" i="1"/>
  <c r="Y322" i="1"/>
  <c r="Y329" i="1"/>
  <c r="W329" i="1"/>
  <c r="AA329" i="1" s="1"/>
  <c r="AE329" i="1" s="1"/>
  <c r="AI329" i="1" s="1"/>
  <c r="V330" i="1"/>
  <c r="Z330" i="1" s="1"/>
  <c r="Y330" i="1"/>
  <c r="Y337" i="1"/>
  <c r="W337" i="1"/>
  <c r="AA337" i="1" s="1"/>
  <c r="AE337" i="1" s="1"/>
  <c r="AI337" i="1" s="1"/>
  <c r="V338" i="1"/>
  <c r="Y338" i="1"/>
  <c r="Y345" i="1"/>
  <c r="W345" i="1"/>
  <c r="AA345" i="1" s="1"/>
  <c r="AE345" i="1" s="1"/>
  <c r="AI345" i="1" s="1"/>
  <c r="V346" i="1"/>
  <c r="Z346" i="1" s="1"/>
  <c r="Y346" i="1"/>
  <c r="Y353" i="1"/>
  <c r="W353" i="1"/>
  <c r="AA353" i="1" s="1"/>
  <c r="AE353" i="1" s="1"/>
  <c r="AI353" i="1" s="1"/>
  <c r="V354" i="1"/>
  <c r="Y354" i="1"/>
  <c r="Y361" i="1"/>
  <c r="W361" i="1"/>
  <c r="AA361" i="1" s="1"/>
  <c r="AE361" i="1" s="1"/>
  <c r="AI361" i="1" s="1"/>
  <c r="V362" i="1"/>
  <c r="Z362" i="1" s="1"/>
  <c r="Y362" i="1"/>
  <c r="Y369" i="1"/>
  <c r="W369" i="1"/>
  <c r="AA369" i="1" s="1"/>
  <c r="AE369" i="1" s="1"/>
  <c r="AI369" i="1" s="1"/>
  <c r="V370" i="1"/>
  <c r="Y370" i="1"/>
  <c r="Y377" i="1"/>
  <c r="W377" i="1"/>
  <c r="AA377" i="1" s="1"/>
  <c r="AE377" i="1" s="1"/>
  <c r="AI377" i="1" s="1"/>
  <c r="V378" i="1"/>
  <c r="Z378" i="1" s="1"/>
  <c r="Y378" i="1"/>
  <c r="Y385" i="1"/>
  <c r="W385" i="1"/>
  <c r="AA385" i="1" s="1"/>
  <c r="AE385" i="1" s="1"/>
  <c r="AI385" i="1" s="1"/>
  <c r="V386" i="1"/>
  <c r="Y386" i="1"/>
  <c r="Y393" i="1"/>
  <c r="W393" i="1"/>
  <c r="AA393" i="1" s="1"/>
  <c r="AE393" i="1" s="1"/>
  <c r="AI393" i="1" s="1"/>
  <c r="V394" i="1"/>
  <c r="Z394" i="1" s="1"/>
  <c r="Y394" i="1"/>
  <c r="Y401" i="1"/>
  <c r="W401" i="1"/>
  <c r="AA401" i="1" s="1"/>
  <c r="AE401" i="1" s="1"/>
  <c r="AI401" i="1" s="1"/>
  <c r="V402" i="1"/>
  <c r="Y402" i="1"/>
  <c r="Y409" i="1"/>
  <c r="W409" i="1"/>
  <c r="AA409" i="1" s="1"/>
  <c r="AE409" i="1" s="1"/>
  <c r="AI409" i="1" s="1"/>
  <c r="V410" i="1"/>
  <c r="Z410" i="1" s="1"/>
  <c r="Y410" i="1"/>
  <c r="Y417" i="1"/>
  <c r="W417" i="1"/>
  <c r="AA417" i="1" s="1"/>
  <c r="AE417" i="1" s="1"/>
  <c r="AI417" i="1" s="1"/>
  <c r="V418" i="1"/>
  <c r="Y418" i="1"/>
  <c r="Y425" i="1"/>
  <c r="W425" i="1"/>
  <c r="AA425" i="1" s="1"/>
  <c r="AE425" i="1" s="1"/>
  <c r="AI425" i="1" s="1"/>
  <c r="V426" i="1"/>
  <c r="Z426" i="1" s="1"/>
  <c r="Y426" i="1"/>
  <c r="Y433" i="1"/>
  <c r="W433" i="1"/>
  <c r="AA433" i="1" s="1"/>
  <c r="AE433" i="1" s="1"/>
  <c r="AI433" i="1" s="1"/>
  <c r="V434" i="1"/>
  <c r="Y434" i="1"/>
  <c r="Y441" i="1"/>
  <c r="W441" i="1"/>
  <c r="AA441" i="1" s="1"/>
  <c r="AE441" i="1" s="1"/>
  <c r="AI441" i="1" s="1"/>
  <c r="V442" i="1"/>
  <c r="Z442" i="1" s="1"/>
  <c r="Y442" i="1"/>
  <c r="Y449" i="1"/>
  <c r="W449" i="1"/>
  <c r="AA449" i="1" s="1"/>
  <c r="AE449" i="1" s="1"/>
  <c r="AI449" i="1" s="1"/>
  <c r="V450" i="1"/>
  <c r="Y450" i="1"/>
  <c r="Y457" i="1"/>
  <c r="W457" i="1"/>
  <c r="AA457" i="1" s="1"/>
  <c r="AE457" i="1" s="1"/>
  <c r="AI457" i="1" s="1"/>
  <c r="V458" i="1"/>
  <c r="Z458" i="1" s="1"/>
  <c r="Y458" i="1"/>
  <c r="Y465" i="1"/>
  <c r="W465" i="1"/>
  <c r="AA465" i="1" s="1"/>
  <c r="AE465" i="1" s="1"/>
  <c r="AI465" i="1" s="1"/>
  <c r="V466" i="1"/>
  <c r="Y466" i="1"/>
  <c r="Y473" i="1"/>
  <c r="W473" i="1"/>
  <c r="AA473" i="1" s="1"/>
  <c r="AE473" i="1" s="1"/>
  <c r="AI473" i="1" s="1"/>
  <c r="V474" i="1"/>
  <c r="Z474" i="1" s="1"/>
  <c r="Y474" i="1"/>
  <c r="Y481" i="1"/>
  <c r="W481" i="1"/>
  <c r="AA481" i="1" s="1"/>
  <c r="AE481" i="1" s="1"/>
  <c r="AI481" i="1" s="1"/>
  <c r="V482" i="1"/>
  <c r="Y482" i="1"/>
  <c r="Y489" i="1"/>
  <c r="W489" i="1"/>
  <c r="AA489" i="1" s="1"/>
  <c r="AE489" i="1" s="1"/>
  <c r="AI489" i="1" s="1"/>
  <c r="V490" i="1"/>
  <c r="Z490" i="1" s="1"/>
  <c r="Y490" i="1"/>
  <c r="Y497" i="1"/>
  <c r="W497" i="1"/>
  <c r="AA497" i="1" s="1"/>
  <c r="AE497" i="1" s="1"/>
  <c r="AI497" i="1" s="1"/>
  <c r="V498" i="1"/>
  <c r="Y498" i="1"/>
  <c r="Y505" i="1"/>
  <c r="W505" i="1"/>
  <c r="AA505" i="1" s="1"/>
  <c r="AE505" i="1" s="1"/>
  <c r="AI505" i="1" s="1"/>
  <c r="V506" i="1"/>
  <c r="Z506" i="1" s="1"/>
  <c r="Y506" i="1"/>
  <c r="Y513" i="1"/>
  <c r="W513" i="1"/>
  <c r="AA513" i="1" s="1"/>
  <c r="AE513" i="1" s="1"/>
  <c r="AI513" i="1" s="1"/>
  <c r="V514" i="1"/>
  <c r="Y514" i="1"/>
  <c r="Y521" i="1"/>
  <c r="W521" i="1"/>
  <c r="AA521" i="1" s="1"/>
  <c r="AE521" i="1" s="1"/>
  <c r="AI521" i="1" s="1"/>
  <c r="V522" i="1"/>
  <c r="Z522" i="1" s="1"/>
  <c r="Y522" i="1"/>
  <c r="Y529" i="1"/>
  <c r="W529" i="1"/>
  <c r="AA529" i="1" s="1"/>
  <c r="AE529" i="1" s="1"/>
  <c r="AI529" i="1" s="1"/>
  <c r="V530" i="1"/>
  <c r="Y530" i="1"/>
  <c r="Y537" i="1"/>
  <c r="W537" i="1"/>
  <c r="AA537" i="1" s="1"/>
  <c r="AE537" i="1" s="1"/>
  <c r="AI537" i="1" s="1"/>
  <c r="V538" i="1"/>
  <c r="Z538" i="1" s="1"/>
  <c r="Y538" i="1"/>
  <c r="Y545" i="1"/>
  <c r="W545" i="1"/>
  <c r="AA545" i="1" s="1"/>
  <c r="AE545" i="1" s="1"/>
  <c r="AI545" i="1" s="1"/>
  <c r="V546" i="1"/>
  <c r="Y546" i="1"/>
  <c r="Y553" i="1"/>
  <c r="W553" i="1"/>
  <c r="AA553" i="1" s="1"/>
  <c r="AE553" i="1" s="1"/>
  <c r="AI553" i="1" s="1"/>
  <c r="V554" i="1"/>
  <c r="Z554" i="1" s="1"/>
  <c r="Y554" i="1"/>
  <c r="Y561" i="1"/>
  <c r="W561" i="1"/>
  <c r="AA561" i="1" s="1"/>
  <c r="AE561" i="1" s="1"/>
  <c r="AI561" i="1" s="1"/>
  <c r="V562" i="1"/>
  <c r="Y562" i="1"/>
  <c r="Y569" i="1"/>
  <c r="W569" i="1"/>
  <c r="AA569" i="1" s="1"/>
  <c r="AE569" i="1" s="1"/>
  <c r="AI569" i="1" s="1"/>
  <c r="V570" i="1"/>
  <c r="Y570" i="1"/>
  <c r="Y577" i="1"/>
  <c r="W577" i="1"/>
  <c r="AA577" i="1" s="1"/>
  <c r="AE577" i="1" s="1"/>
  <c r="AI577" i="1" s="1"/>
  <c r="V578" i="1"/>
  <c r="Y578" i="1"/>
  <c r="Y585" i="1"/>
  <c r="W585" i="1"/>
  <c r="AA585" i="1" s="1"/>
  <c r="AE585" i="1" s="1"/>
  <c r="AI585" i="1" s="1"/>
  <c r="V586" i="1"/>
  <c r="Z586" i="1" s="1"/>
  <c r="Y586" i="1"/>
  <c r="Y593" i="1"/>
  <c r="W593" i="1"/>
  <c r="AA593" i="1" s="1"/>
  <c r="AE593" i="1" s="1"/>
  <c r="AI593" i="1" s="1"/>
  <c r="V594" i="1"/>
  <c r="Y594" i="1"/>
  <c r="Y601" i="1"/>
  <c r="W601" i="1"/>
  <c r="AA601" i="1" s="1"/>
  <c r="AE601" i="1" s="1"/>
  <c r="AI601" i="1" s="1"/>
  <c r="V602" i="1"/>
  <c r="Z602" i="1" s="1"/>
  <c r="Y602" i="1"/>
  <c r="Y609" i="1"/>
  <c r="W609" i="1"/>
  <c r="AA609" i="1" s="1"/>
  <c r="AE609" i="1" s="1"/>
  <c r="AI609" i="1" s="1"/>
  <c r="V610" i="1"/>
  <c r="Z610" i="1" s="1"/>
  <c r="Y610" i="1"/>
  <c r="Y617" i="1"/>
  <c r="W617" i="1"/>
  <c r="AA617" i="1" s="1"/>
  <c r="AE617" i="1" s="1"/>
  <c r="AI617" i="1" s="1"/>
  <c r="V618" i="1"/>
  <c r="Y618" i="1"/>
  <c r="Y625" i="1"/>
  <c r="W625" i="1"/>
  <c r="AA625" i="1" s="1"/>
  <c r="AE625" i="1" s="1"/>
  <c r="AI625" i="1" s="1"/>
  <c r="V626" i="1"/>
  <c r="Z626" i="1" s="1"/>
  <c r="Y626" i="1"/>
  <c r="Y633" i="1"/>
  <c r="W633" i="1"/>
  <c r="AA633" i="1" s="1"/>
  <c r="AE633" i="1" s="1"/>
  <c r="AI633" i="1" s="1"/>
  <c r="V634" i="1"/>
  <c r="Y634" i="1"/>
  <c r="Y641" i="1"/>
  <c r="W641" i="1"/>
  <c r="AA641" i="1" s="1"/>
  <c r="AE641" i="1" s="1"/>
  <c r="AI641" i="1" s="1"/>
  <c r="V642" i="1"/>
  <c r="Y642" i="1"/>
  <c r="Y649" i="1"/>
  <c r="W649" i="1"/>
  <c r="AA649" i="1" s="1"/>
  <c r="AE649" i="1" s="1"/>
  <c r="AI649" i="1" s="1"/>
  <c r="V650" i="1"/>
  <c r="Z650" i="1" s="1"/>
  <c r="Y650" i="1"/>
  <c r="Y657" i="1"/>
  <c r="W657" i="1"/>
  <c r="AA657" i="1" s="1"/>
  <c r="AE657" i="1" s="1"/>
  <c r="AI657" i="1" s="1"/>
  <c r="V658" i="1"/>
  <c r="Y658" i="1"/>
  <c r="Y665" i="1"/>
  <c r="W665" i="1"/>
  <c r="AA665" i="1" s="1"/>
  <c r="AE665" i="1" s="1"/>
  <c r="AI665" i="1" s="1"/>
  <c r="V666" i="1"/>
  <c r="Z666" i="1" s="1"/>
  <c r="Y666" i="1"/>
  <c r="Y673" i="1"/>
  <c r="W673" i="1"/>
  <c r="AA673" i="1" s="1"/>
  <c r="AE673" i="1" s="1"/>
  <c r="AI673" i="1" s="1"/>
  <c r="V674" i="1"/>
  <c r="Z674" i="1" s="1"/>
  <c r="Y674" i="1"/>
  <c r="Y681" i="1"/>
  <c r="W681" i="1"/>
  <c r="AA681" i="1" s="1"/>
  <c r="AE681" i="1" s="1"/>
  <c r="AI681" i="1" s="1"/>
  <c r="V682" i="1"/>
  <c r="Y682" i="1"/>
  <c r="Y689" i="1"/>
  <c r="W689" i="1"/>
  <c r="AA689" i="1" s="1"/>
  <c r="AE689" i="1" s="1"/>
  <c r="AI689" i="1" s="1"/>
  <c r="V690" i="1"/>
  <c r="Z690" i="1" s="1"/>
  <c r="Y690" i="1"/>
  <c r="Y697" i="1"/>
  <c r="W697" i="1"/>
  <c r="AA697" i="1" s="1"/>
  <c r="AE697" i="1" s="1"/>
  <c r="AI697" i="1" s="1"/>
  <c r="V698" i="1"/>
  <c r="Y698" i="1"/>
  <c r="Y705" i="1"/>
  <c r="W705" i="1"/>
  <c r="AA705" i="1" s="1"/>
  <c r="AE705" i="1" s="1"/>
  <c r="AI705" i="1" s="1"/>
  <c r="V706" i="1"/>
  <c r="Y706" i="1"/>
  <c r="Y713" i="1"/>
  <c r="W713" i="1"/>
  <c r="AA713" i="1" s="1"/>
  <c r="AE713" i="1" s="1"/>
  <c r="AI713" i="1" s="1"/>
  <c r="V714" i="1"/>
  <c r="Z714" i="1" s="1"/>
  <c r="Y714" i="1"/>
  <c r="Y721" i="1"/>
  <c r="W721" i="1"/>
  <c r="AA721" i="1" s="1"/>
  <c r="AE721" i="1" s="1"/>
  <c r="AI721" i="1" s="1"/>
  <c r="V722" i="1"/>
  <c r="Y722" i="1"/>
  <c r="Y729" i="1"/>
  <c r="W729" i="1"/>
  <c r="AA729" i="1" s="1"/>
  <c r="AE729" i="1" s="1"/>
  <c r="AI729" i="1" s="1"/>
  <c r="V730" i="1"/>
  <c r="Z730" i="1" s="1"/>
  <c r="Y730" i="1"/>
  <c r="Y737" i="1"/>
  <c r="W737" i="1"/>
  <c r="AA737" i="1" s="1"/>
  <c r="AE737" i="1" s="1"/>
  <c r="AI737" i="1" s="1"/>
  <c r="V738" i="1"/>
  <c r="Z738" i="1" s="1"/>
  <c r="Y738" i="1"/>
  <c r="Y745" i="1"/>
  <c r="W745" i="1"/>
  <c r="AA745" i="1" s="1"/>
  <c r="AE745" i="1" s="1"/>
  <c r="AI745" i="1" s="1"/>
  <c r="V746" i="1"/>
  <c r="Y746" i="1"/>
  <c r="Y753" i="1"/>
  <c r="W753" i="1"/>
  <c r="AA753" i="1" s="1"/>
  <c r="AE753" i="1" s="1"/>
  <c r="AI753" i="1" s="1"/>
  <c r="V754" i="1"/>
  <c r="Z754" i="1" s="1"/>
  <c r="Y754" i="1"/>
  <c r="Y761" i="1"/>
  <c r="W761" i="1"/>
  <c r="AA761" i="1" s="1"/>
  <c r="AE761" i="1" s="1"/>
  <c r="AI761" i="1" s="1"/>
  <c r="V762" i="1"/>
  <c r="Y762" i="1"/>
  <c r="Y769" i="1"/>
  <c r="W769" i="1"/>
  <c r="AA769" i="1" s="1"/>
  <c r="AE769" i="1" s="1"/>
  <c r="AI769" i="1" s="1"/>
  <c r="V770" i="1"/>
  <c r="Y770" i="1"/>
  <c r="Y777" i="1"/>
  <c r="W777" i="1"/>
  <c r="AA777" i="1" s="1"/>
  <c r="AE777" i="1" s="1"/>
  <c r="AI777" i="1" s="1"/>
  <c r="V778" i="1"/>
  <c r="Z778" i="1" s="1"/>
  <c r="Y778" i="1"/>
  <c r="Y785" i="1"/>
  <c r="W785" i="1"/>
  <c r="AA785" i="1" s="1"/>
  <c r="AE785" i="1" s="1"/>
  <c r="AI785" i="1" s="1"/>
  <c r="V786" i="1"/>
  <c r="Y786" i="1"/>
  <c r="Y793" i="1"/>
  <c r="W793" i="1"/>
  <c r="AA793" i="1" s="1"/>
  <c r="AE793" i="1" s="1"/>
  <c r="AI793" i="1" s="1"/>
  <c r="V794" i="1"/>
  <c r="Z794" i="1" s="1"/>
  <c r="Y794" i="1"/>
  <c r="Y801" i="1"/>
  <c r="W801" i="1"/>
  <c r="AA801" i="1" s="1"/>
  <c r="AE801" i="1" s="1"/>
  <c r="AI801" i="1" s="1"/>
  <c r="V802" i="1"/>
  <c r="Z802" i="1" s="1"/>
  <c r="Y802" i="1"/>
  <c r="Y809" i="1"/>
  <c r="W809" i="1"/>
  <c r="AA809" i="1" s="1"/>
  <c r="AE809" i="1" s="1"/>
  <c r="AI809" i="1" s="1"/>
  <c r="V810" i="1"/>
  <c r="Y810" i="1"/>
  <c r="Y817" i="1"/>
  <c r="W817" i="1"/>
  <c r="AA817" i="1" s="1"/>
  <c r="AE817" i="1" s="1"/>
  <c r="AI817" i="1" s="1"/>
  <c r="V818" i="1"/>
  <c r="Z818" i="1" s="1"/>
  <c r="Y818" i="1"/>
  <c r="Y825" i="1"/>
  <c r="W825" i="1"/>
  <c r="AA825" i="1" s="1"/>
  <c r="AE825" i="1" s="1"/>
  <c r="AI825" i="1" s="1"/>
  <c r="V826" i="1"/>
  <c r="Y826" i="1"/>
  <c r="Y833" i="1"/>
  <c r="W833" i="1"/>
  <c r="AA833" i="1" s="1"/>
  <c r="AE833" i="1" s="1"/>
  <c r="AI833" i="1" s="1"/>
  <c r="V834" i="1"/>
  <c r="Y834" i="1"/>
  <c r="Y841" i="1"/>
  <c r="W841" i="1"/>
  <c r="AA841" i="1" s="1"/>
  <c r="AE841" i="1" s="1"/>
  <c r="AI841" i="1" s="1"/>
  <c r="V842" i="1"/>
  <c r="Z842" i="1" s="1"/>
  <c r="Y842" i="1"/>
  <c r="Y849" i="1"/>
  <c r="W849" i="1"/>
  <c r="AA849" i="1" s="1"/>
  <c r="AE849" i="1" s="1"/>
  <c r="AI849" i="1" s="1"/>
  <c r="V850" i="1"/>
  <c r="Y850" i="1"/>
  <c r="Y857" i="1"/>
  <c r="W857" i="1"/>
  <c r="AA857" i="1" s="1"/>
  <c r="AE857" i="1" s="1"/>
  <c r="AI857" i="1" s="1"/>
  <c r="V858" i="1"/>
  <c r="Z858" i="1" s="1"/>
  <c r="Y858" i="1"/>
  <c r="Y865" i="1"/>
  <c r="W865" i="1"/>
  <c r="AA865" i="1" s="1"/>
  <c r="AE865" i="1" s="1"/>
  <c r="AI865" i="1" s="1"/>
  <c r="V866" i="1"/>
  <c r="Z866" i="1" s="1"/>
  <c r="Y866" i="1"/>
  <c r="Y873" i="1"/>
  <c r="W873" i="1"/>
  <c r="AA873" i="1" s="1"/>
  <c r="AE873" i="1" s="1"/>
  <c r="AI873" i="1" s="1"/>
  <c r="V874" i="1"/>
  <c r="Y874" i="1"/>
  <c r="Y881" i="1"/>
  <c r="W881" i="1"/>
  <c r="AA881" i="1" s="1"/>
  <c r="AE881" i="1" s="1"/>
  <c r="AI881" i="1" s="1"/>
  <c r="V882" i="1"/>
  <c r="Z882" i="1" s="1"/>
  <c r="Y882" i="1"/>
  <c r="Y889" i="1"/>
  <c r="W889" i="1"/>
  <c r="AA889" i="1" s="1"/>
  <c r="AE889" i="1" s="1"/>
  <c r="AI889" i="1" s="1"/>
  <c r="V890" i="1"/>
  <c r="Y890" i="1"/>
  <c r="Y897" i="1"/>
  <c r="W897" i="1"/>
  <c r="AA897" i="1" s="1"/>
  <c r="AE897" i="1" s="1"/>
  <c r="AI897" i="1" s="1"/>
  <c r="V898" i="1"/>
  <c r="Y898" i="1"/>
  <c r="Y905" i="1"/>
  <c r="W905" i="1"/>
  <c r="AA905" i="1" s="1"/>
  <c r="AE905" i="1" s="1"/>
  <c r="AI905" i="1" s="1"/>
  <c r="V906" i="1"/>
  <c r="Z906" i="1" s="1"/>
  <c r="Y906" i="1"/>
  <c r="Y913" i="1"/>
  <c r="W913" i="1"/>
  <c r="AA913" i="1" s="1"/>
  <c r="AE913" i="1" s="1"/>
  <c r="AI913" i="1" s="1"/>
  <c r="V914" i="1"/>
  <c r="Y914" i="1"/>
  <c r="Y921" i="1"/>
  <c r="W921" i="1"/>
  <c r="AA921" i="1" s="1"/>
  <c r="AE921" i="1" s="1"/>
  <c r="AI921" i="1" s="1"/>
  <c r="V922" i="1"/>
  <c r="Z922" i="1" s="1"/>
  <c r="Y922" i="1"/>
  <c r="Y929" i="1"/>
  <c r="W929" i="1"/>
  <c r="AA929" i="1" s="1"/>
  <c r="AE929" i="1" s="1"/>
  <c r="AI929" i="1" s="1"/>
  <c r="V930" i="1"/>
  <c r="Z930" i="1" s="1"/>
  <c r="Y930" i="1"/>
  <c r="Y937" i="1"/>
  <c r="W937" i="1"/>
  <c r="AA937" i="1" s="1"/>
  <c r="AE937" i="1" s="1"/>
  <c r="AI937" i="1" s="1"/>
  <c r="V938" i="1"/>
  <c r="Y938" i="1"/>
  <c r="Y945" i="1"/>
  <c r="W945" i="1"/>
  <c r="AA945" i="1" s="1"/>
  <c r="AE945" i="1" s="1"/>
  <c r="AI945" i="1" s="1"/>
  <c r="V946" i="1"/>
  <c r="Z946" i="1" s="1"/>
  <c r="Y946" i="1"/>
  <c r="Y953" i="1"/>
  <c r="W953" i="1"/>
  <c r="AA953" i="1" s="1"/>
  <c r="AE953" i="1" s="1"/>
  <c r="AI953" i="1" s="1"/>
  <c r="V954" i="1"/>
  <c r="Y954" i="1"/>
  <c r="Y961" i="1"/>
  <c r="W961" i="1"/>
  <c r="AA961" i="1" s="1"/>
  <c r="AE961" i="1" s="1"/>
  <c r="AI961" i="1" s="1"/>
  <c r="V962" i="1"/>
  <c r="Y962" i="1"/>
  <c r="Y969" i="1"/>
  <c r="W969" i="1"/>
  <c r="AA969" i="1" s="1"/>
  <c r="AE969" i="1" s="1"/>
  <c r="AI969" i="1" s="1"/>
  <c r="V970" i="1"/>
  <c r="Z970" i="1" s="1"/>
  <c r="Y970" i="1"/>
  <c r="Y977" i="1"/>
  <c r="W977" i="1"/>
  <c r="AA977" i="1" s="1"/>
  <c r="AE977" i="1" s="1"/>
  <c r="AI977" i="1" s="1"/>
  <c r="V978" i="1"/>
  <c r="Y978" i="1"/>
  <c r="Y985" i="1"/>
  <c r="W985" i="1"/>
  <c r="AA985" i="1" s="1"/>
  <c r="AE985" i="1" s="1"/>
  <c r="AI985" i="1" s="1"/>
  <c r="V986" i="1"/>
  <c r="Z986" i="1" s="1"/>
  <c r="Y986" i="1"/>
  <c r="Y993" i="1"/>
  <c r="W993" i="1"/>
  <c r="AA993" i="1" s="1"/>
  <c r="AE993" i="1" s="1"/>
  <c r="AI993" i="1" s="1"/>
  <c r="V994" i="1"/>
  <c r="Z994" i="1" s="1"/>
  <c r="Y994" i="1"/>
  <c r="Y1001" i="1"/>
  <c r="W1001" i="1"/>
  <c r="AA1001" i="1" s="1"/>
  <c r="AE1001" i="1" s="1"/>
  <c r="AI1001" i="1" s="1"/>
  <c r="V1002" i="1"/>
  <c r="Y1002" i="1"/>
  <c r="Y1009" i="1"/>
  <c r="W1009" i="1"/>
  <c r="AA1009" i="1" s="1"/>
  <c r="AE1009" i="1" s="1"/>
  <c r="AI1009" i="1" s="1"/>
  <c r="V1010" i="1"/>
  <c r="Z1010" i="1" s="1"/>
  <c r="Y1010" i="1"/>
  <c r="Y1017" i="1"/>
  <c r="W1017" i="1"/>
  <c r="AA1017" i="1" s="1"/>
  <c r="AE1017" i="1" s="1"/>
  <c r="AI1017" i="1" s="1"/>
  <c r="V1018" i="1"/>
  <c r="Y1018" i="1"/>
  <c r="Y1025" i="1"/>
  <c r="W1025" i="1"/>
  <c r="AA1025" i="1" s="1"/>
  <c r="AE1025" i="1" s="1"/>
  <c r="AI1025" i="1" s="1"/>
  <c r="V1026" i="1"/>
  <c r="Z1026" i="1" s="1"/>
  <c r="Y1026" i="1"/>
  <c r="Y1033" i="1"/>
  <c r="W1033" i="1"/>
  <c r="AA1033" i="1" s="1"/>
  <c r="AE1033" i="1" s="1"/>
  <c r="AI1033" i="1" s="1"/>
  <c r="V1034" i="1"/>
  <c r="Y1034" i="1"/>
  <c r="Y1041" i="1"/>
  <c r="W1041" i="1"/>
  <c r="AA1041" i="1" s="1"/>
  <c r="AE1041" i="1" s="1"/>
  <c r="AI1041" i="1" s="1"/>
  <c r="V1042" i="1"/>
  <c r="Z1042" i="1" s="1"/>
  <c r="Y1042" i="1"/>
  <c r="Y1049" i="1"/>
  <c r="W1049" i="1"/>
  <c r="AA1049" i="1" s="1"/>
  <c r="AE1049" i="1" s="1"/>
  <c r="AI1049" i="1" s="1"/>
  <c r="V1050" i="1"/>
  <c r="Y1050" i="1"/>
  <c r="Y1057" i="1"/>
  <c r="W1057" i="1"/>
  <c r="AA1057" i="1" s="1"/>
  <c r="AE1057" i="1" s="1"/>
  <c r="AI1057" i="1" s="1"/>
  <c r="V1058" i="1"/>
  <c r="Z1058" i="1" s="1"/>
  <c r="Y1058" i="1"/>
  <c r="Y1065" i="1"/>
  <c r="W1065" i="1"/>
  <c r="AA1065" i="1" s="1"/>
  <c r="AE1065" i="1" s="1"/>
  <c r="AI1065" i="1" s="1"/>
  <c r="V1066" i="1"/>
  <c r="Y1066" i="1"/>
  <c r="Y1073" i="1"/>
  <c r="W1073" i="1"/>
  <c r="AA1073" i="1" s="1"/>
  <c r="AE1073" i="1" s="1"/>
  <c r="AI1073" i="1" s="1"/>
  <c r="V1074" i="1"/>
  <c r="Z1074" i="1" s="1"/>
  <c r="Y1074" i="1"/>
  <c r="Y1081" i="1"/>
  <c r="W1081" i="1"/>
  <c r="AA1081" i="1" s="1"/>
  <c r="AE1081" i="1" s="1"/>
  <c r="AI1081" i="1" s="1"/>
  <c r="V1082" i="1"/>
  <c r="Y1082" i="1"/>
  <c r="Y1089" i="1"/>
  <c r="W1089" i="1"/>
  <c r="AA1089" i="1" s="1"/>
  <c r="AE1089" i="1" s="1"/>
  <c r="AI1089" i="1" s="1"/>
  <c r="V1090" i="1"/>
  <c r="Z1090" i="1" s="1"/>
  <c r="Y1090" i="1"/>
  <c r="Y1097" i="1"/>
  <c r="W1097" i="1"/>
  <c r="AA1097" i="1" s="1"/>
  <c r="AE1097" i="1" s="1"/>
  <c r="AI1097" i="1" s="1"/>
  <c r="V1098" i="1"/>
  <c r="Y1098" i="1"/>
  <c r="Y1105" i="1"/>
  <c r="W1105" i="1"/>
  <c r="AA1105" i="1" s="1"/>
  <c r="AE1105" i="1" s="1"/>
  <c r="AI1105" i="1" s="1"/>
  <c r="V1106" i="1"/>
  <c r="Z1106" i="1" s="1"/>
  <c r="Y1106" i="1"/>
  <c r="Y1113" i="1"/>
  <c r="W1113" i="1"/>
  <c r="AA1113" i="1" s="1"/>
  <c r="AE1113" i="1" s="1"/>
  <c r="AI1113" i="1" s="1"/>
  <c r="V1114" i="1"/>
  <c r="Y1114" i="1"/>
  <c r="Y1121" i="1"/>
  <c r="W1121" i="1"/>
  <c r="AA1121" i="1" s="1"/>
  <c r="AE1121" i="1" s="1"/>
  <c r="AI1121" i="1" s="1"/>
  <c r="V1122" i="1"/>
  <c r="Z1122" i="1" s="1"/>
  <c r="Y1122" i="1"/>
  <c r="Y1129" i="1"/>
  <c r="W1129" i="1"/>
  <c r="AA1129" i="1" s="1"/>
  <c r="AE1129" i="1" s="1"/>
  <c r="AI1129" i="1" s="1"/>
  <c r="V1130" i="1"/>
  <c r="Y1130" i="1"/>
  <c r="Y1137" i="1"/>
  <c r="W1137" i="1"/>
  <c r="AA1137" i="1" s="1"/>
  <c r="AE1137" i="1" s="1"/>
  <c r="AI1137" i="1" s="1"/>
  <c r="V1138" i="1"/>
  <c r="Z1138" i="1" s="1"/>
  <c r="Y1138" i="1"/>
  <c r="Y1145" i="1"/>
  <c r="W1145" i="1"/>
  <c r="AA1145" i="1" s="1"/>
  <c r="AE1145" i="1" s="1"/>
  <c r="AI1145" i="1" s="1"/>
  <c r="V1146" i="1"/>
  <c r="Y1146" i="1"/>
  <c r="Y1153" i="1"/>
  <c r="W1153" i="1"/>
  <c r="AA1153" i="1" s="1"/>
  <c r="AE1153" i="1" s="1"/>
  <c r="AI1153" i="1" s="1"/>
  <c r="V1154" i="1"/>
  <c r="Z1154" i="1" s="1"/>
  <c r="Y1154" i="1"/>
  <c r="Y1161" i="1"/>
  <c r="W1161" i="1"/>
  <c r="AA1161" i="1" s="1"/>
  <c r="AE1161" i="1" s="1"/>
  <c r="AI1161" i="1" s="1"/>
  <c r="V1162" i="1"/>
  <c r="Y1162" i="1"/>
  <c r="Y1169" i="1"/>
  <c r="W1169" i="1"/>
  <c r="AA1169" i="1" s="1"/>
  <c r="AE1169" i="1" s="1"/>
  <c r="AI1169" i="1" s="1"/>
  <c r="V1170" i="1"/>
  <c r="Z1170" i="1" s="1"/>
  <c r="Y1170" i="1"/>
  <c r="Y1177" i="1"/>
  <c r="W1177" i="1"/>
  <c r="AA1177" i="1" s="1"/>
  <c r="AE1177" i="1" s="1"/>
  <c r="AI1177" i="1" s="1"/>
  <c r="V1178" i="1"/>
  <c r="Y1178" i="1"/>
  <c r="Y1185" i="1"/>
  <c r="W1185" i="1"/>
  <c r="AA1185" i="1" s="1"/>
  <c r="AE1185" i="1" s="1"/>
  <c r="AI1185" i="1" s="1"/>
  <c r="V1186" i="1"/>
  <c r="Z1186" i="1" s="1"/>
  <c r="Y1186" i="1"/>
  <c r="Y1193" i="1"/>
  <c r="W1193" i="1"/>
  <c r="AA1193" i="1" s="1"/>
  <c r="AE1193" i="1" s="1"/>
  <c r="AI1193" i="1" s="1"/>
  <c r="V1194" i="1"/>
  <c r="Y1194" i="1"/>
  <c r="Y1201" i="1"/>
  <c r="W1201" i="1"/>
  <c r="AA1201" i="1" s="1"/>
  <c r="AE1201" i="1" s="1"/>
  <c r="AI1201" i="1" s="1"/>
  <c r="V1202" i="1"/>
  <c r="Z1202" i="1" s="1"/>
  <c r="Y1202" i="1"/>
  <c r="Y1209" i="1"/>
  <c r="W1209" i="1"/>
  <c r="AA1209" i="1" s="1"/>
  <c r="AE1209" i="1" s="1"/>
  <c r="AI1209" i="1" s="1"/>
  <c r="V1210" i="1"/>
  <c r="Y1210" i="1"/>
  <c r="Y1217" i="1"/>
  <c r="W1217" i="1"/>
  <c r="AA1217" i="1" s="1"/>
  <c r="AE1217" i="1" s="1"/>
  <c r="AI1217" i="1" s="1"/>
  <c r="V1218" i="1"/>
  <c r="Z1218" i="1" s="1"/>
  <c r="Y1218" i="1"/>
  <c r="Y1225" i="1"/>
  <c r="W1225" i="1"/>
  <c r="AA1225" i="1" s="1"/>
  <c r="AE1225" i="1" s="1"/>
  <c r="AI1225" i="1" s="1"/>
  <c r="V1226" i="1"/>
  <c r="Y1226" i="1"/>
  <c r="Y1233" i="1"/>
  <c r="W1233" i="1"/>
  <c r="AA1233" i="1" s="1"/>
  <c r="AE1233" i="1" s="1"/>
  <c r="AI1233" i="1" s="1"/>
  <c r="V1234" i="1"/>
  <c r="Z1234" i="1" s="1"/>
  <c r="Y1234" i="1"/>
  <c r="Y1241" i="1"/>
  <c r="W1241" i="1"/>
  <c r="AA1241" i="1" s="1"/>
  <c r="AE1241" i="1" s="1"/>
  <c r="AI1241" i="1" s="1"/>
  <c r="V1242" i="1"/>
  <c r="Y1242" i="1"/>
  <c r="Y1249" i="1"/>
  <c r="W1249" i="1"/>
  <c r="AA1249" i="1" s="1"/>
  <c r="AE1249" i="1" s="1"/>
  <c r="AI1249" i="1" s="1"/>
  <c r="V1250" i="1"/>
  <c r="Z1250" i="1" s="1"/>
  <c r="Y1250" i="1"/>
  <c r="Y1257" i="1"/>
  <c r="W1257" i="1"/>
  <c r="AA1257" i="1" s="1"/>
  <c r="AE1257" i="1" s="1"/>
  <c r="AI1257" i="1" s="1"/>
  <c r="V1258" i="1"/>
  <c r="Y1258" i="1"/>
  <c r="Y1265" i="1"/>
  <c r="W1265" i="1"/>
  <c r="AA1265" i="1" s="1"/>
  <c r="AE1265" i="1" s="1"/>
  <c r="AI1265" i="1" s="1"/>
  <c r="V1266" i="1"/>
  <c r="Z1266" i="1" s="1"/>
  <c r="Y1266" i="1"/>
  <c r="V1268" i="1"/>
  <c r="Z1268" i="1" s="1"/>
  <c r="Y1268" i="1"/>
  <c r="V1270" i="1"/>
  <c r="Y1270" i="1"/>
  <c r="V1272" i="1"/>
  <c r="Y1272" i="1"/>
  <c r="V1274" i="1"/>
  <c r="Z1274" i="1" s="1"/>
  <c r="Y1274" i="1"/>
  <c r="V1276" i="1"/>
  <c r="Z1276" i="1" s="1"/>
  <c r="Y1276" i="1"/>
  <c r="V1278" i="1"/>
  <c r="Z1278" i="1" s="1"/>
  <c r="Y1278" i="1"/>
  <c r="V1280" i="1"/>
  <c r="Y1280" i="1"/>
  <c r="V1282" i="1"/>
  <c r="Z1282" i="1" s="1"/>
  <c r="Y1282" i="1"/>
  <c r="V1284" i="1"/>
  <c r="Z1284" i="1" s="1"/>
  <c r="Y1284" i="1"/>
  <c r="V1286" i="1"/>
  <c r="Y1286" i="1"/>
  <c r="V1288" i="1"/>
  <c r="Y1288" i="1"/>
  <c r="V1290" i="1"/>
  <c r="Z1290" i="1" s="1"/>
  <c r="Y1290" i="1"/>
  <c r="V1292" i="1"/>
  <c r="Z1292" i="1" s="1"/>
  <c r="Y1292" i="1"/>
  <c r="V1294" i="1"/>
  <c r="Z1294" i="1" s="1"/>
  <c r="Y1294" i="1"/>
  <c r="V1296" i="1"/>
  <c r="Y1296" i="1"/>
  <c r="V1298" i="1"/>
  <c r="Z1298" i="1" s="1"/>
  <c r="Y1298" i="1"/>
  <c r="V1300" i="1"/>
  <c r="Z1300" i="1" s="1"/>
  <c r="Y1300" i="1"/>
  <c r="V1302" i="1"/>
  <c r="Y1302" i="1"/>
  <c r="V1304" i="1"/>
  <c r="Y1304" i="1"/>
  <c r="V1306" i="1"/>
  <c r="Z1306" i="1" s="1"/>
  <c r="Y1306" i="1"/>
  <c r="V1308" i="1"/>
  <c r="Z1308" i="1" s="1"/>
  <c r="Y1308" i="1"/>
  <c r="V1310" i="1"/>
  <c r="Z1310" i="1" s="1"/>
  <c r="Y1310" i="1"/>
  <c r="V1312" i="1"/>
  <c r="Y1312" i="1"/>
  <c r="V1314" i="1"/>
  <c r="Z1314" i="1" s="1"/>
  <c r="Y1314" i="1"/>
  <c r="V1316" i="1"/>
  <c r="Z1316" i="1" s="1"/>
  <c r="Y1316" i="1"/>
  <c r="V1318" i="1"/>
  <c r="Y1318" i="1"/>
  <c r="V1320" i="1"/>
  <c r="Y1320" i="1"/>
  <c r="V1322" i="1"/>
  <c r="Z1322" i="1" s="1"/>
  <c r="Y1322" i="1"/>
  <c r="V1324" i="1"/>
  <c r="Z1324" i="1" s="1"/>
  <c r="Y1324" i="1"/>
  <c r="V1326" i="1"/>
  <c r="Z1326" i="1" s="1"/>
  <c r="Y1326" i="1"/>
  <c r="V1328" i="1"/>
  <c r="Y1328" i="1"/>
  <c r="V1330" i="1"/>
  <c r="Z1330" i="1" s="1"/>
  <c r="Y1330" i="1"/>
  <c r="V1332" i="1"/>
  <c r="Z1332" i="1" s="1"/>
  <c r="Y1332" i="1"/>
  <c r="V1334" i="1"/>
  <c r="Y1334" i="1"/>
  <c r="V1336" i="1"/>
  <c r="Y1336" i="1"/>
  <c r="V1338" i="1"/>
  <c r="Z1338" i="1" s="1"/>
  <c r="Y1338" i="1"/>
  <c r="V1340" i="1"/>
  <c r="Z1340" i="1" s="1"/>
  <c r="Y1340" i="1"/>
  <c r="V1342" i="1"/>
  <c r="Z1342" i="1" s="1"/>
  <c r="Y1342" i="1"/>
  <c r="V1344" i="1"/>
  <c r="Y1344" i="1"/>
  <c r="V1346" i="1"/>
  <c r="Z1346" i="1" s="1"/>
  <c r="Y1346" i="1"/>
  <c r="V1348" i="1"/>
  <c r="Z1348" i="1" s="1"/>
  <c r="Y1348" i="1"/>
  <c r="V1350" i="1"/>
  <c r="Y1350" i="1"/>
  <c r="V1352" i="1"/>
  <c r="Y1352" i="1"/>
  <c r="V1354" i="1"/>
  <c r="Z1354" i="1" s="1"/>
  <c r="Y1354" i="1"/>
  <c r="V1356" i="1"/>
  <c r="Z1356" i="1" s="1"/>
  <c r="Y1356" i="1"/>
  <c r="V1358" i="1"/>
  <c r="Z1358" i="1" s="1"/>
  <c r="Y1358" i="1"/>
  <c r="V1360" i="1"/>
  <c r="Y1360" i="1"/>
  <c r="V1362" i="1"/>
  <c r="Z1362" i="1" s="1"/>
  <c r="Y1362" i="1"/>
  <c r="V1364" i="1"/>
  <c r="Z1364" i="1" s="1"/>
  <c r="Y1364" i="1"/>
  <c r="V1366" i="1"/>
  <c r="Y1366" i="1"/>
  <c r="V1368" i="1"/>
  <c r="Y1368" i="1"/>
  <c r="V1370" i="1"/>
  <c r="Z1370" i="1" s="1"/>
  <c r="Y1370" i="1"/>
  <c r="W1370" i="1"/>
  <c r="AA1370" i="1" s="1"/>
  <c r="AE1370" i="1" s="1"/>
  <c r="AI1370" i="1" s="1"/>
  <c r="V1375" i="1"/>
  <c r="Z1375" i="1" s="1"/>
  <c r="W1375" i="1"/>
  <c r="AA1375" i="1" s="1"/>
  <c r="AE1375" i="1" s="1"/>
  <c r="AI1375" i="1" s="1"/>
  <c r="Y1375" i="1"/>
  <c r="V1378" i="1"/>
  <c r="Z1378" i="1" s="1"/>
  <c r="Y1378" i="1"/>
  <c r="W1378" i="1"/>
  <c r="AA1378" i="1" s="1"/>
  <c r="AE1378" i="1" s="1"/>
  <c r="AI1378" i="1" s="1"/>
  <c r="V1383" i="1"/>
  <c r="Z1383" i="1" s="1"/>
  <c r="W1383" i="1"/>
  <c r="AA1383" i="1" s="1"/>
  <c r="AE1383" i="1" s="1"/>
  <c r="AI1383" i="1" s="1"/>
  <c r="Y1383" i="1"/>
  <c r="V1386" i="1"/>
  <c r="Z1386" i="1" s="1"/>
  <c r="Y1386" i="1"/>
  <c r="W1386" i="1"/>
  <c r="AA1386" i="1" s="1"/>
  <c r="AE1386" i="1" s="1"/>
  <c r="AI1386" i="1" s="1"/>
  <c r="V1391" i="1"/>
  <c r="Z1391" i="1" s="1"/>
  <c r="W1391" i="1"/>
  <c r="AA1391" i="1" s="1"/>
  <c r="AE1391" i="1" s="1"/>
  <c r="AI1391" i="1" s="1"/>
  <c r="Y1391" i="1"/>
  <c r="V1394" i="1"/>
  <c r="Z1394" i="1" s="1"/>
  <c r="Y1394" i="1"/>
  <c r="W1394" i="1"/>
  <c r="AA1394" i="1" s="1"/>
  <c r="AE1394" i="1" s="1"/>
  <c r="AI1394" i="1" s="1"/>
  <c r="V1399" i="1"/>
  <c r="Z1399" i="1" s="1"/>
  <c r="W1399" i="1"/>
  <c r="AA1399" i="1" s="1"/>
  <c r="AE1399" i="1" s="1"/>
  <c r="AI1399" i="1" s="1"/>
  <c r="Y1399" i="1"/>
  <c r="V1402" i="1"/>
  <c r="Z1402" i="1" s="1"/>
  <c r="Y1402" i="1"/>
  <c r="W1402" i="1"/>
  <c r="AA1402" i="1" s="1"/>
  <c r="AE1402" i="1" s="1"/>
  <c r="AI1402" i="1" s="1"/>
  <c r="V1407" i="1"/>
  <c r="Z1407" i="1" s="1"/>
  <c r="W1407" i="1"/>
  <c r="AA1407" i="1" s="1"/>
  <c r="AE1407" i="1" s="1"/>
  <c r="AI1407" i="1" s="1"/>
  <c r="Y1407" i="1"/>
  <c r="V1410" i="1"/>
  <c r="Z1410" i="1" s="1"/>
  <c r="Y1410" i="1"/>
  <c r="W1410" i="1"/>
  <c r="AA1410" i="1" s="1"/>
  <c r="AE1410" i="1" s="1"/>
  <c r="AI1410" i="1" s="1"/>
  <c r="V1415" i="1"/>
  <c r="Z1415" i="1" s="1"/>
  <c r="W1415" i="1"/>
  <c r="AA1415" i="1" s="1"/>
  <c r="AE1415" i="1" s="1"/>
  <c r="AI1415" i="1" s="1"/>
  <c r="Y1415" i="1"/>
  <c r="V1418" i="1"/>
  <c r="Y1418" i="1"/>
  <c r="W1418" i="1"/>
  <c r="AA1418" i="1" s="1"/>
  <c r="AE1418" i="1" s="1"/>
  <c r="AI1418" i="1" s="1"/>
  <c r="V1423" i="1"/>
  <c r="Z1423" i="1" s="1"/>
  <c r="W1423" i="1"/>
  <c r="AA1423" i="1" s="1"/>
  <c r="AE1423" i="1" s="1"/>
  <c r="AI1423" i="1" s="1"/>
  <c r="Y1423" i="1"/>
  <c r="V1426" i="1"/>
  <c r="Y1426" i="1"/>
  <c r="W1426" i="1"/>
  <c r="AA1426" i="1" s="1"/>
  <c r="AE1426" i="1" s="1"/>
  <c r="AI1426" i="1" s="1"/>
  <c r="V1431" i="1"/>
  <c r="Z1431" i="1" s="1"/>
  <c r="W1431" i="1"/>
  <c r="Y1431" i="1"/>
  <c r="V1434" i="1"/>
  <c r="Y1434" i="1"/>
  <c r="W1434" i="1"/>
  <c r="AA1434" i="1" s="1"/>
  <c r="AE1434" i="1" s="1"/>
  <c r="AI1434" i="1" s="1"/>
  <c r="V1439" i="1"/>
  <c r="Z1439" i="1" s="1"/>
  <c r="W1439" i="1"/>
  <c r="Y1439" i="1"/>
  <c r="V1442" i="1"/>
  <c r="Y1442" i="1"/>
  <c r="W1442" i="1"/>
  <c r="AA1442" i="1" s="1"/>
  <c r="AE1442" i="1" s="1"/>
  <c r="AI1442" i="1" s="1"/>
  <c r="V1447" i="1"/>
  <c r="Z1447" i="1" s="1"/>
  <c r="W1447" i="1"/>
  <c r="AA1447" i="1" s="1"/>
  <c r="AE1447" i="1" s="1"/>
  <c r="AI1447" i="1" s="1"/>
  <c r="Y1447" i="1"/>
  <c r="V1450" i="1"/>
  <c r="Y1450" i="1"/>
  <c r="W1450" i="1"/>
  <c r="AA1450" i="1" s="1"/>
  <c r="AE1450" i="1" s="1"/>
  <c r="AI1450" i="1" s="1"/>
  <c r="V1455" i="1"/>
  <c r="Z1455" i="1" s="1"/>
  <c r="W1455" i="1"/>
  <c r="AA1455" i="1" s="1"/>
  <c r="AE1455" i="1" s="1"/>
  <c r="AI1455" i="1" s="1"/>
  <c r="Y1455" i="1"/>
  <c r="V1458" i="1"/>
  <c r="Y1458" i="1"/>
  <c r="W1458" i="1"/>
  <c r="AA1458" i="1" s="1"/>
  <c r="AE1458" i="1" s="1"/>
  <c r="AI1458" i="1" s="1"/>
  <c r="V1463" i="1"/>
  <c r="Z1463" i="1" s="1"/>
  <c r="W1463" i="1"/>
  <c r="Y1463" i="1"/>
  <c r="V1466" i="1"/>
  <c r="Y1466" i="1"/>
  <c r="W1466" i="1"/>
  <c r="AA1466" i="1" s="1"/>
  <c r="AE1466" i="1" s="1"/>
  <c r="AI1466" i="1" s="1"/>
  <c r="V1471" i="1"/>
  <c r="Z1471" i="1" s="1"/>
  <c r="W1471" i="1"/>
  <c r="Y1471" i="1"/>
  <c r="V1474" i="1"/>
  <c r="Y1474" i="1"/>
  <c r="W1474" i="1"/>
  <c r="AA1474" i="1" s="1"/>
  <c r="AE1474" i="1" s="1"/>
  <c r="AI1474" i="1" s="1"/>
  <c r="V1479" i="1"/>
  <c r="Z1479" i="1" s="1"/>
  <c r="W1479" i="1"/>
  <c r="AA1479" i="1" s="1"/>
  <c r="AE1479" i="1" s="1"/>
  <c r="AI1479" i="1" s="1"/>
  <c r="Y1479" i="1"/>
  <c r="X1479" i="1"/>
  <c r="V1482" i="1"/>
  <c r="Y1482" i="1"/>
  <c r="W1482" i="1"/>
  <c r="AA1482" i="1" s="1"/>
  <c r="AE1482" i="1" s="1"/>
  <c r="AI1482" i="1" s="1"/>
  <c r="V1487" i="1"/>
  <c r="Z1487" i="1" s="1"/>
  <c r="W1487" i="1"/>
  <c r="AA1487" i="1" s="1"/>
  <c r="AE1487" i="1" s="1"/>
  <c r="AI1487" i="1" s="1"/>
  <c r="Y1487" i="1"/>
  <c r="V1490" i="1"/>
  <c r="Y1490" i="1"/>
  <c r="W1490" i="1"/>
  <c r="AA1490" i="1" s="1"/>
  <c r="AE1490" i="1" s="1"/>
  <c r="AI1490" i="1" s="1"/>
  <c r="V1495" i="1"/>
  <c r="Z1495" i="1" s="1"/>
  <c r="W1495" i="1"/>
  <c r="Y1495" i="1"/>
  <c r="V1498" i="1"/>
  <c r="Y1498" i="1"/>
  <c r="W1498" i="1"/>
  <c r="AA1498" i="1" s="1"/>
  <c r="AE1498" i="1" s="1"/>
  <c r="AI1498" i="1" s="1"/>
  <c r="V1503" i="1"/>
  <c r="Z1503" i="1" s="1"/>
  <c r="W1503" i="1"/>
  <c r="Y1503" i="1"/>
  <c r="V1506" i="1"/>
  <c r="Y1506" i="1"/>
  <c r="W1506" i="1"/>
  <c r="AA1506" i="1" s="1"/>
  <c r="AE1506" i="1" s="1"/>
  <c r="AI1506" i="1" s="1"/>
  <c r="V1511" i="1"/>
  <c r="Z1511" i="1" s="1"/>
  <c r="W1511" i="1"/>
  <c r="AA1511" i="1" s="1"/>
  <c r="AE1511" i="1" s="1"/>
  <c r="AI1511" i="1" s="1"/>
  <c r="Y1511" i="1"/>
  <c r="V1514" i="1"/>
  <c r="Y1514" i="1"/>
  <c r="W1514" i="1"/>
  <c r="AA1514" i="1" s="1"/>
  <c r="AE1514" i="1" s="1"/>
  <c r="AI1514" i="1" s="1"/>
  <c r="V1519" i="1"/>
  <c r="Z1519" i="1" s="1"/>
  <c r="W1519" i="1"/>
  <c r="AA1519" i="1" s="1"/>
  <c r="AE1519" i="1" s="1"/>
  <c r="AI1519" i="1" s="1"/>
  <c r="Y1519" i="1"/>
  <c r="V1522" i="1"/>
  <c r="Y1522" i="1"/>
  <c r="W1522" i="1"/>
  <c r="AA1522" i="1" s="1"/>
  <c r="AE1522" i="1" s="1"/>
  <c r="AI1522" i="1" s="1"/>
  <c r="V1527" i="1"/>
  <c r="Z1527" i="1" s="1"/>
  <c r="W1527" i="1"/>
  <c r="Y1527" i="1"/>
  <c r="V1530" i="1"/>
  <c r="Y1530" i="1"/>
  <c r="W1530" i="1"/>
  <c r="AA1530" i="1" s="1"/>
  <c r="AE1530" i="1" s="1"/>
  <c r="AI1530" i="1" s="1"/>
  <c r="V1535" i="1"/>
  <c r="Z1535" i="1" s="1"/>
  <c r="W1535" i="1"/>
  <c r="Y1535" i="1"/>
  <c r="V1538" i="1"/>
  <c r="Y1538" i="1"/>
  <c r="W1538" i="1"/>
  <c r="AA1538" i="1" s="1"/>
  <c r="AE1538" i="1" s="1"/>
  <c r="AI1538" i="1" s="1"/>
  <c r="V1543" i="1"/>
  <c r="Z1543" i="1" s="1"/>
  <c r="W1543" i="1"/>
  <c r="AA1543" i="1" s="1"/>
  <c r="AE1543" i="1" s="1"/>
  <c r="AI1543" i="1" s="1"/>
  <c r="Y1543" i="1"/>
  <c r="X1543" i="1"/>
  <c r="V1546" i="1"/>
  <c r="Y1546" i="1"/>
  <c r="W1546" i="1"/>
  <c r="AA1546" i="1" s="1"/>
  <c r="AE1546" i="1" s="1"/>
  <c r="AI1546" i="1" s="1"/>
  <c r="V1551" i="1"/>
  <c r="Z1551" i="1" s="1"/>
  <c r="W1551" i="1"/>
  <c r="AA1551" i="1" s="1"/>
  <c r="AE1551" i="1" s="1"/>
  <c r="AI1551" i="1" s="1"/>
  <c r="Y1551" i="1"/>
  <c r="V1554" i="1"/>
  <c r="Y1554" i="1"/>
  <c r="W1554" i="1"/>
  <c r="AA1554" i="1" s="1"/>
  <c r="AE1554" i="1" s="1"/>
  <c r="AI1554" i="1" s="1"/>
  <c r="V1559" i="1"/>
  <c r="Z1559" i="1" s="1"/>
  <c r="W1559" i="1"/>
  <c r="Y1559" i="1"/>
  <c r="V1562" i="1"/>
  <c r="Y1562" i="1"/>
  <c r="W1562" i="1"/>
  <c r="AA1562" i="1" s="1"/>
  <c r="AE1562" i="1" s="1"/>
  <c r="AI1562" i="1" s="1"/>
  <c r="V1567" i="1"/>
  <c r="Z1567" i="1" s="1"/>
  <c r="W1567" i="1"/>
  <c r="Y1567" i="1"/>
  <c r="V1570" i="1"/>
  <c r="Y1570" i="1"/>
  <c r="W1570" i="1"/>
  <c r="AA1570" i="1" s="1"/>
  <c r="AE1570" i="1" s="1"/>
  <c r="AI1570" i="1" s="1"/>
  <c r="V1575" i="1"/>
  <c r="Z1575" i="1" s="1"/>
  <c r="W1575" i="1"/>
  <c r="AA1575" i="1" s="1"/>
  <c r="AE1575" i="1" s="1"/>
  <c r="AI1575" i="1" s="1"/>
  <c r="Y1575" i="1"/>
  <c r="V1578" i="1"/>
  <c r="Y1578" i="1"/>
  <c r="W1578" i="1"/>
  <c r="AA1578" i="1" s="1"/>
  <c r="AE1578" i="1" s="1"/>
  <c r="AI1578" i="1" s="1"/>
  <c r="V1583" i="1"/>
  <c r="Z1583" i="1" s="1"/>
  <c r="W1583" i="1"/>
  <c r="AA1583" i="1" s="1"/>
  <c r="AE1583" i="1" s="1"/>
  <c r="AI1583" i="1" s="1"/>
  <c r="Y1583" i="1"/>
  <c r="X1583" i="1"/>
  <c r="V1586" i="1"/>
  <c r="Y1586" i="1"/>
  <c r="W1586" i="1"/>
  <c r="AA1586" i="1" s="1"/>
  <c r="AE1586" i="1" s="1"/>
  <c r="AI1586" i="1" s="1"/>
  <c r="V1591" i="1"/>
  <c r="Z1591" i="1" s="1"/>
  <c r="W1591" i="1"/>
  <c r="Y1591" i="1"/>
  <c r="V1594" i="1"/>
  <c r="Y1594" i="1"/>
  <c r="W1594" i="1"/>
  <c r="AA1594" i="1" s="1"/>
  <c r="AE1594" i="1" s="1"/>
  <c r="AI1594" i="1" s="1"/>
  <c r="V1599" i="1"/>
  <c r="Z1599" i="1" s="1"/>
  <c r="W1599" i="1"/>
  <c r="Y1599" i="1"/>
  <c r="V1602" i="1"/>
  <c r="Y1602" i="1"/>
  <c r="W1602" i="1"/>
  <c r="AA1602" i="1" s="1"/>
  <c r="AE1602" i="1" s="1"/>
  <c r="AI1602" i="1" s="1"/>
  <c r="V1607" i="1"/>
  <c r="Z1607" i="1" s="1"/>
  <c r="W1607" i="1"/>
  <c r="AA1607" i="1" s="1"/>
  <c r="AE1607" i="1" s="1"/>
  <c r="AI1607" i="1" s="1"/>
  <c r="Y1607" i="1"/>
  <c r="V1610" i="1"/>
  <c r="Y1610" i="1"/>
  <c r="W1610" i="1"/>
  <c r="AA1610" i="1" s="1"/>
  <c r="AE1610" i="1" s="1"/>
  <c r="AI1610" i="1" s="1"/>
  <c r="V1615" i="1"/>
  <c r="Z1615" i="1" s="1"/>
  <c r="W1615" i="1"/>
  <c r="AA1615" i="1" s="1"/>
  <c r="AE1615" i="1" s="1"/>
  <c r="AI1615" i="1" s="1"/>
  <c r="Y1615" i="1"/>
  <c r="V1618" i="1"/>
  <c r="Y1618" i="1"/>
  <c r="W1618" i="1"/>
  <c r="AA1618" i="1" s="1"/>
  <c r="AE1618" i="1" s="1"/>
  <c r="AI1618" i="1" s="1"/>
  <c r="V1623" i="1"/>
  <c r="Z1623" i="1" s="1"/>
  <c r="W1623" i="1"/>
  <c r="Y1623" i="1"/>
  <c r="V1626" i="1"/>
  <c r="Y1626" i="1"/>
  <c r="W1626" i="1"/>
  <c r="AA1626" i="1" s="1"/>
  <c r="AE1626" i="1" s="1"/>
  <c r="AI1626" i="1" s="1"/>
  <c r="V1631" i="1"/>
  <c r="Z1631" i="1" s="1"/>
  <c r="W1631" i="1"/>
  <c r="Y1631" i="1"/>
  <c r="V1634" i="1"/>
  <c r="Y1634" i="1"/>
  <c r="W1634" i="1"/>
  <c r="AA1634" i="1" s="1"/>
  <c r="AE1634" i="1" s="1"/>
  <c r="AI1634" i="1" s="1"/>
  <c r="V1639" i="1"/>
  <c r="Z1639" i="1" s="1"/>
  <c r="W1639" i="1"/>
  <c r="AA1639" i="1" s="1"/>
  <c r="AE1639" i="1" s="1"/>
  <c r="AI1639" i="1" s="1"/>
  <c r="Y1639" i="1"/>
  <c r="V1642" i="1"/>
  <c r="Y1642" i="1"/>
  <c r="W1642" i="1"/>
  <c r="AA1642" i="1" s="1"/>
  <c r="AE1642" i="1" s="1"/>
  <c r="AI1642" i="1" s="1"/>
  <c r="V1647" i="1"/>
  <c r="Z1647" i="1" s="1"/>
  <c r="W1647" i="1"/>
  <c r="AA1647" i="1" s="1"/>
  <c r="AE1647" i="1" s="1"/>
  <c r="AI1647" i="1" s="1"/>
  <c r="Y1647" i="1"/>
  <c r="V1650" i="1"/>
  <c r="Y1650" i="1"/>
  <c r="W1650" i="1"/>
  <c r="AA1650" i="1" s="1"/>
  <c r="AE1650" i="1" s="1"/>
  <c r="AI1650" i="1" s="1"/>
  <c r="V1655" i="1"/>
  <c r="Z1655" i="1" s="1"/>
  <c r="W1655" i="1"/>
  <c r="Y1655" i="1"/>
  <c r="V1658" i="1"/>
  <c r="Y1658" i="1"/>
  <c r="W1658" i="1"/>
  <c r="AA1658" i="1" s="1"/>
  <c r="AE1658" i="1" s="1"/>
  <c r="AI1658" i="1" s="1"/>
  <c r="V1663" i="1"/>
  <c r="Z1663" i="1" s="1"/>
  <c r="W1663" i="1"/>
  <c r="Y1663" i="1"/>
  <c r="V1666" i="1"/>
  <c r="Y1666" i="1"/>
  <c r="W1666" i="1"/>
  <c r="AA1666" i="1" s="1"/>
  <c r="AE1666" i="1" s="1"/>
  <c r="AI1666" i="1" s="1"/>
  <c r="V1671" i="1"/>
  <c r="Z1671" i="1" s="1"/>
  <c r="W1671" i="1"/>
  <c r="AA1671" i="1" s="1"/>
  <c r="AE1671" i="1" s="1"/>
  <c r="AI1671" i="1" s="1"/>
  <c r="Y1671" i="1"/>
  <c r="X1671" i="1"/>
  <c r="V1674" i="1"/>
  <c r="Y1674" i="1"/>
  <c r="W1674" i="1"/>
  <c r="AA1674" i="1" s="1"/>
  <c r="AE1674" i="1" s="1"/>
  <c r="AI1674" i="1" s="1"/>
  <c r="V1679" i="1"/>
  <c r="Z1679" i="1" s="1"/>
  <c r="W1679" i="1"/>
  <c r="AA1679" i="1" s="1"/>
  <c r="AE1679" i="1" s="1"/>
  <c r="AI1679" i="1" s="1"/>
  <c r="Y1679" i="1"/>
  <c r="V1682" i="1"/>
  <c r="Y1682" i="1"/>
  <c r="W1682" i="1"/>
  <c r="AA1682" i="1" s="1"/>
  <c r="AE1682" i="1" s="1"/>
  <c r="AI1682" i="1" s="1"/>
  <c r="V1687" i="1"/>
  <c r="Z1687" i="1" s="1"/>
  <c r="W1687" i="1"/>
  <c r="Y1687" i="1"/>
  <c r="V1690" i="1"/>
  <c r="Y1690" i="1"/>
  <c r="W1690" i="1"/>
  <c r="AA1690" i="1" s="1"/>
  <c r="AE1690" i="1" s="1"/>
  <c r="AI1690" i="1" s="1"/>
  <c r="V1695" i="1"/>
  <c r="Z1695" i="1" s="1"/>
  <c r="W1695" i="1"/>
  <c r="Y1695" i="1"/>
  <c r="V1698" i="1"/>
  <c r="Y1698" i="1"/>
  <c r="W1698" i="1"/>
  <c r="AA1698" i="1" s="1"/>
  <c r="AE1698" i="1" s="1"/>
  <c r="AI1698" i="1" s="1"/>
  <c r="V1703" i="1"/>
  <c r="Z1703" i="1" s="1"/>
  <c r="W1703" i="1"/>
  <c r="AA1703" i="1" s="1"/>
  <c r="AE1703" i="1" s="1"/>
  <c r="AI1703" i="1" s="1"/>
  <c r="Y1703" i="1"/>
  <c r="V1706" i="1"/>
  <c r="Y1706" i="1"/>
  <c r="W1706" i="1"/>
  <c r="AA1706" i="1" s="1"/>
  <c r="AE1706" i="1" s="1"/>
  <c r="AI1706" i="1" s="1"/>
  <c r="V1711" i="1"/>
  <c r="Z1711" i="1" s="1"/>
  <c r="W1711" i="1"/>
  <c r="AA1711" i="1" s="1"/>
  <c r="AE1711" i="1" s="1"/>
  <c r="AI1711" i="1" s="1"/>
  <c r="Y1711" i="1"/>
  <c r="X1711" i="1"/>
  <c r="V1714" i="1"/>
  <c r="Y1714" i="1"/>
  <c r="W1714" i="1"/>
  <c r="AA1714" i="1" s="1"/>
  <c r="AE1714" i="1" s="1"/>
  <c r="AI1714" i="1" s="1"/>
  <c r="V1719" i="1"/>
  <c r="Z1719" i="1" s="1"/>
  <c r="W1719" i="1"/>
  <c r="Y1719" i="1"/>
  <c r="V1722" i="1"/>
  <c r="Y1722" i="1"/>
  <c r="W1722" i="1"/>
  <c r="AA1722" i="1" s="1"/>
  <c r="AE1722" i="1" s="1"/>
  <c r="AI1722" i="1" s="1"/>
  <c r="V1727" i="1"/>
  <c r="Z1727" i="1" s="1"/>
  <c r="W1727" i="1"/>
  <c r="Y1727" i="1"/>
  <c r="V1730" i="1"/>
  <c r="Y1730" i="1"/>
  <c r="W1730" i="1"/>
  <c r="AA1730" i="1" s="1"/>
  <c r="AE1730" i="1" s="1"/>
  <c r="AI1730" i="1" s="1"/>
  <c r="V1735" i="1"/>
  <c r="Z1735" i="1" s="1"/>
  <c r="W1735" i="1"/>
  <c r="AA1735" i="1" s="1"/>
  <c r="AE1735" i="1" s="1"/>
  <c r="AI1735" i="1" s="1"/>
  <c r="Y1735" i="1"/>
  <c r="V1738" i="1"/>
  <c r="Y1738" i="1"/>
  <c r="W1738" i="1"/>
  <c r="AA1738" i="1" s="1"/>
  <c r="AE1738" i="1" s="1"/>
  <c r="AI1738" i="1" s="1"/>
  <c r="V1743" i="1"/>
  <c r="Z1743" i="1" s="1"/>
  <c r="W1743" i="1"/>
  <c r="AA1743" i="1" s="1"/>
  <c r="AE1743" i="1" s="1"/>
  <c r="AI1743" i="1" s="1"/>
  <c r="Y1743" i="1"/>
  <c r="V1746" i="1"/>
  <c r="Y1746" i="1"/>
  <c r="W1746" i="1"/>
  <c r="AA1746" i="1" s="1"/>
  <c r="AE1746" i="1" s="1"/>
  <c r="AI1746" i="1" s="1"/>
  <c r="V1751" i="1"/>
  <c r="Z1751" i="1" s="1"/>
  <c r="W1751" i="1"/>
  <c r="Y1751" i="1"/>
  <c r="V1754" i="1"/>
  <c r="Y1754" i="1"/>
  <c r="W1754" i="1"/>
  <c r="AA1754" i="1" s="1"/>
  <c r="AE1754" i="1" s="1"/>
  <c r="AI1754" i="1" s="1"/>
  <c r="V1759" i="1"/>
  <c r="Z1759" i="1" s="1"/>
  <c r="W1759" i="1"/>
  <c r="Y1759" i="1"/>
  <c r="V1762" i="1"/>
  <c r="Y1762" i="1"/>
  <c r="W1762" i="1"/>
  <c r="AA1762" i="1" s="1"/>
  <c r="AE1762" i="1" s="1"/>
  <c r="AI1762" i="1" s="1"/>
  <c r="V1767" i="1"/>
  <c r="Z1767" i="1" s="1"/>
  <c r="W1767" i="1"/>
  <c r="AA1767" i="1" s="1"/>
  <c r="AE1767" i="1" s="1"/>
  <c r="AI1767" i="1" s="1"/>
  <c r="Y1767" i="1"/>
  <c r="V1770" i="1"/>
  <c r="Y1770" i="1"/>
  <c r="W1770" i="1"/>
  <c r="AA1770" i="1" s="1"/>
  <c r="AE1770" i="1" s="1"/>
  <c r="AI1770" i="1" s="1"/>
  <c r="V1775" i="1"/>
  <c r="Z1775" i="1" s="1"/>
  <c r="W1775" i="1"/>
  <c r="AA1775" i="1" s="1"/>
  <c r="AE1775" i="1" s="1"/>
  <c r="AI1775" i="1" s="1"/>
  <c r="Y1775" i="1"/>
  <c r="V1778" i="1"/>
  <c r="Y1778" i="1"/>
  <c r="W1778" i="1"/>
  <c r="AA1778" i="1" s="1"/>
  <c r="AE1778" i="1" s="1"/>
  <c r="AI1778" i="1" s="1"/>
  <c r="V1783" i="1"/>
  <c r="Z1783" i="1" s="1"/>
  <c r="W1783" i="1"/>
  <c r="Y1783" i="1"/>
  <c r="V1786" i="1"/>
  <c r="Y1786" i="1"/>
  <c r="W1786" i="1"/>
  <c r="AA1786" i="1" s="1"/>
  <c r="AE1786" i="1" s="1"/>
  <c r="AI1786" i="1" s="1"/>
  <c r="V1791" i="1"/>
  <c r="Z1791" i="1" s="1"/>
  <c r="W1791" i="1"/>
  <c r="Y1791" i="1"/>
  <c r="V1794" i="1"/>
  <c r="Y1794" i="1"/>
  <c r="W1794" i="1"/>
  <c r="AA1794" i="1" s="1"/>
  <c r="AE1794" i="1" s="1"/>
  <c r="AI1794" i="1" s="1"/>
  <c r="V1799" i="1"/>
  <c r="Z1799" i="1" s="1"/>
  <c r="W1799" i="1"/>
  <c r="AA1799" i="1" s="1"/>
  <c r="AE1799" i="1" s="1"/>
  <c r="AI1799" i="1" s="1"/>
  <c r="Y1799" i="1"/>
  <c r="X1799" i="1"/>
  <c r="V1802" i="1"/>
  <c r="Y1802" i="1"/>
  <c r="W1802" i="1"/>
  <c r="AA1802" i="1" s="1"/>
  <c r="AE1802" i="1" s="1"/>
  <c r="AI1802" i="1" s="1"/>
  <c r="V1807" i="1"/>
  <c r="Z1807" i="1" s="1"/>
  <c r="W1807" i="1"/>
  <c r="AA1807" i="1" s="1"/>
  <c r="AE1807" i="1" s="1"/>
  <c r="AI1807" i="1" s="1"/>
  <c r="Y1807" i="1"/>
  <c r="V1810" i="1"/>
  <c r="Y1810" i="1"/>
  <c r="W1810" i="1"/>
  <c r="AA1810" i="1" s="1"/>
  <c r="AE1810" i="1" s="1"/>
  <c r="AI1810" i="1" s="1"/>
  <c r="V1815" i="1"/>
  <c r="Z1815" i="1" s="1"/>
  <c r="W1815" i="1"/>
  <c r="Y1815" i="1"/>
  <c r="V1818" i="1"/>
  <c r="Y1818" i="1"/>
  <c r="W1818" i="1"/>
  <c r="AA1818" i="1" s="1"/>
  <c r="AE1818" i="1" s="1"/>
  <c r="AI1818" i="1" s="1"/>
  <c r="V1823" i="1"/>
  <c r="Z1823" i="1" s="1"/>
  <c r="W1823" i="1"/>
  <c r="Y1823" i="1"/>
  <c r="V1826" i="1"/>
  <c r="Y1826" i="1"/>
  <c r="W1826" i="1"/>
  <c r="AA1826" i="1" s="1"/>
  <c r="AE1826" i="1" s="1"/>
  <c r="AI1826" i="1" s="1"/>
  <c r="V1831" i="1"/>
  <c r="Z1831" i="1" s="1"/>
  <c r="W1831" i="1"/>
  <c r="AA1831" i="1" s="1"/>
  <c r="AE1831" i="1" s="1"/>
  <c r="AI1831" i="1" s="1"/>
  <c r="Y1831" i="1"/>
  <c r="V1834" i="1"/>
  <c r="Y1834" i="1"/>
  <c r="W1834" i="1"/>
  <c r="AA1834" i="1" s="1"/>
  <c r="AE1834" i="1" s="1"/>
  <c r="AI1834" i="1" s="1"/>
  <c r="V1839" i="1"/>
  <c r="Z1839" i="1" s="1"/>
  <c r="W1839" i="1"/>
  <c r="AA1839" i="1" s="1"/>
  <c r="AE1839" i="1" s="1"/>
  <c r="AI1839" i="1" s="1"/>
  <c r="Y1839" i="1"/>
  <c r="X1839" i="1"/>
  <c r="V1842" i="1"/>
  <c r="Y1842" i="1"/>
  <c r="W1842" i="1"/>
  <c r="AA1842" i="1" s="1"/>
  <c r="AE1842" i="1" s="1"/>
  <c r="AI1842" i="1" s="1"/>
  <c r="V1847" i="1"/>
  <c r="Z1847" i="1" s="1"/>
  <c r="W1847" i="1"/>
  <c r="Y1847" i="1"/>
  <c r="V1850" i="1"/>
  <c r="Y1850" i="1"/>
  <c r="W1850" i="1"/>
  <c r="AA1850" i="1" s="1"/>
  <c r="AE1850" i="1" s="1"/>
  <c r="AI1850" i="1" s="1"/>
  <c r="V1855" i="1"/>
  <c r="Z1855" i="1" s="1"/>
  <c r="W1855" i="1"/>
  <c r="Y1855" i="1"/>
  <c r="V1858" i="1"/>
  <c r="Y1858" i="1"/>
  <c r="W1858" i="1"/>
  <c r="AA1858" i="1" s="1"/>
  <c r="AE1858" i="1" s="1"/>
  <c r="AI1858" i="1" s="1"/>
  <c r="V1863" i="1"/>
  <c r="Z1863" i="1" s="1"/>
  <c r="W1863" i="1"/>
  <c r="AA1863" i="1" s="1"/>
  <c r="AE1863" i="1" s="1"/>
  <c r="AI1863" i="1" s="1"/>
  <c r="Y1863" i="1"/>
  <c r="V1866" i="1"/>
  <c r="Y1866" i="1"/>
  <c r="W1866" i="1"/>
  <c r="AA1866" i="1" s="1"/>
  <c r="AE1866" i="1" s="1"/>
  <c r="AI1866" i="1" s="1"/>
  <c r="V1871" i="1"/>
  <c r="Z1871" i="1" s="1"/>
  <c r="W1871" i="1"/>
  <c r="AA1871" i="1" s="1"/>
  <c r="AE1871" i="1" s="1"/>
  <c r="AI1871" i="1" s="1"/>
  <c r="Y1871" i="1"/>
  <c r="V1874" i="1"/>
  <c r="Y1874" i="1"/>
  <c r="W1874" i="1"/>
  <c r="AA1874" i="1" s="1"/>
  <c r="AE1874" i="1" s="1"/>
  <c r="AI1874" i="1" s="1"/>
  <c r="V1879" i="1"/>
  <c r="Z1879" i="1" s="1"/>
  <c r="W1879" i="1"/>
  <c r="Y1879" i="1"/>
  <c r="V1882" i="1"/>
  <c r="Y1882" i="1"/>
  <c r="W1882" i="1"/>
  <c r="AA1882" i="1" s="1"/>
  <c r="AE1882" i="1" s="1"/>
  <c r="AI1882" i="1" s="1"/>
  <c r="V1887" i="1"/>
  <c r="Z1887" i="1" s="1"/>
  <c r="W1887" i="1"/>
  <c r="Y1887" i="1"/>
  <c r="V1890" i="1"/>
  <c r="Y1890" i="1"/>
  <c r="W1890" i="1"/>
  <c r="AA1890" i="1" s="1"/>
  <c r="AE1890" i="1" s="1"/>
  <c r="AI1890" i="1" s="1"/>
  <c r="V1895" i="1"/>
  <c r="Z1895" i="1" s="1"/>
  <c r="W1895" i="1"/>
  <c r="AA1895" i="1" s="1"/>
  <c r="AE1895" i="1" s="1"/>
  <c r="AI1895" i="1" s="1"/>
  <c r="Y1895" i="1"/>
  <c r="V1898" i="1"/>
  <c r="Y1898" i="1"/>
  <c r="W1898" i="1"/>
  <c r="AA1898" i="1" s="1"/>
  <c r="AE1898" i="1" s="1"/>
  <c r="AI1898" i="1" s="1"/>
  <c r="V1903" i="1"/>
  <c r="Z1903" i="1" s="1"/>
  <c r="W1903" i="1"/>
  <c r="AA1903" i="1" s="1"/>
  <c r="AE1903" i="1" s="1"/>
  <c r="AI1903" i="1" s="1"/>
  <c r="Y1903" i="1"/>
  <c r="V1906" i="1"/>
  <c r="Y1906" i="1"/>
  <c r="W1906" i="1"/>
  <c r="AA1906" i="1" s="1"/>
  <c r="AE1906" i="1" s="1"/>
  <c r="AI1906" i="1" s="1"/>
  <c r="V1911" i="1"/>
  <c r="Z1911" i="1" s="1"/>
  <c r="W1911" i="1"/>
  <c r="Y1911" i="1"/>
  <c r="V1914" i="1"/>
  <c r="Y1914" i="1"/>
  <c r="W1914" i="1"/>
  <c r="AA1914" i="1" s="1"/>
  <c r="AE1914" i="1" s="1"/>
  <c r="AI1914" i="1" s="1"/>
  <c r="V1919" i="1"/>
  <c r="Z1919" i="1" s="1"/>
  <c r="W1919" i="1"/>
  <c r="Y1919" i="1"/>
  <c r="V1922" i="1"/>
  <c r="Y1922" i="1"/>
  <c r="W1922" i="1"/>
  <c r="AA1922" i="1" s="1"/>
  <c r="AE1922" i="1" s="1"/>
  <c r="AI1922" i="1" s="1"/>
  <c r="V1927" i="1"/>
  <c r="Z1927" i="1" s="1"/>
  <c r="W1927" i="1"/>
  <c r="AA1927" i="1" s="1"/>
  <c r="AE1927" i="1" s="1"/>
  <c r="AI1927" i="1" s="1"/>
  <c r="Y1927" i="1"/>
  <c r="X1927" i="1"/>
  <c r="V1930" i="1"/>
  <c r="Y1930" i="1"/>
  <c r="W1930" i="1"/>
  <c r="AA1930" i="1" s="1"/>
  <c r="AE1930" i="1" s="1"/>
  <c r="AI1930" i="1" s="1"/>
  <c r="V1935" i="1"/>
  <c r="Z1935" i="1" s="1"/>
  <c r="W1935" i="1"/>
  <c r="AA1935" i="1" s="1"/>
  <c r="AE1935" i="1" s="1"/>
  <c r="AI1935" i="1" s="1"/>
  <c r="Y1935" i="1"/>
  <c r="V1938" i="1"/>
  <c r="Y1938" i="1"/>
  <c r="W1938" i="1"/>
  <c r="AA1938" i="1" s="1"/>
  <c r="AE1938" i="1" s="1"/>
  <c r="AI1938" i="1" s="1"/>
  <c r="V1943" i="1"/>
  <c r="Z1943" i="1" s="1"/>
  <c r="W1943" i="1"/>
  <c r="Y1943" i="1"/>
  <c r="V1946" i="1"/>
  <c r="Y1946" i="1"/>
  <c r="W1946" i="1"/>
  <c r="AA1946" i="1" s="1"/>
  <c r="AE1946" i="1" s="1"/>
  <c r="AI1946" i="1" s="1"/>
  <c r="V1951" i="1"/>
  <c r="Z1951" i="1" s="1"/>
  <c r="W1951" i="1"/>
  <c r="Y1951" i="1"/>
  <c r="V1954" i="1"/>
  <c r="Y1954" i="1"/>
  <c r="W1954" i="1"/>
  <c r="AA1954" i="1" s="1"/>
  <c r="AE1954" i="1" s="1"/>
  <c r="AI1954" i="1" s="1"/>
  <c r="V1959" i="1"/>
  <c r="Z1959" i="1" s="1"/>
  <c r="W1959" i="1"/>
  <c r="AA1959" i="1" s="1"/>
  <c r="AE1959" i="1" s="1"/>
  <c r="AI1959" i="1" s="1"/>
  <c r="Y1959" i="1"/>
  <c r="V1962" i="1"/>
  <c r="Y1962" i="1"/>
  <c r="W1962" i="1"/>
  <c r="AA1962" i="1" s="1"/>
  <c r="AE1962" i="1" s="1"/>
  <c r="AI1962" i="1" s="1"/>
  <c r="V1967" i="1"/>
  <c r="Z1967" i="1" s="1"/>
  <c r="W1967" i="1"/>
  <c r="AA1967" i="1" s="1"/>
  <c r="AE1967" i="1" s="1"/>
  <c r="AI1967" i="1" s="1"/>
  <c r="Y1967" i="1"/>
  <c r="X1967" i="1"/>
  <c r="V1970" i="1"/>
  <c r="Y1970" i="1"/>
  <c r="W1970" i="1"/>
  <c r="AA1970" i="1" s="1"/>
  <c r="AE1970" i="1" s="1"/>
  <c r="AI1970" i="1" s="1"/>
  <c r="V1975" i="1"/>
  <c r="Z1975" i="1" s="1"/>
  <c r="W1975" i="1"/>
  <c r="Y1975" i="1"/>
  <c r="V1978" i="1"/>
  <c r="Y1978" i="1"/>
  <c r="W1978" i="1"/>
  <c r="AA1978" i="1" s="1"/>
  <c r="AE1978" i="1" s="1"/>
  <c r="AI1978" i="1" s="1"/>
  <c r="V1983" i="1"/>
  <c r="Z1983" i="1" s="1"/>
  <c r="W1983" i="1"/>
  <c r="Y1983" i="1"/>
  <c r="V1986" i="1"/>
  <c r="Y1986" i="1"/>
  <c r="W1986" i="1"/>
  <c r="AA1986" i="1" s="1"/>
  <c r="AE1986" i="1" s="1"/>
  <c r="AI1986" i="1" s="1"/>
  <c r="Z1993" i="1"/>
  <c r="X1993" i="1"/>
  <c r="Z2009" i="1"/>
  <c r="X2009" i="1"/>
  <c r="Z2025" i="1"/>
  <c r="X2025" i="1"/>
  <c r="Z2041" i="1"/>
  <c r="X2041" i="1"/>
  <c r="Z2057" i="1"/>
  <c r="X2057" i="1"/>
  <c r="Z2073" i="1"/>
  <c r="X2073" i="1"/>
  <c r="Z2089" i="1"/>
  <c r="X2089" i="1"/>
  <c r="Z2105" i="1"/>
  <c r="X2105" i="1"/>
  <c r="Z2121" i="1"/>
  <c r="X2121" i="1"/>
  <c r="Z2137" i="1"/>
  <c r="X2137" i="1"/>
  <c r="W2145" i="1"/>
  <c r="AA2145" i="1" s="1"/>
  <c r="AE2145" i="1" s="1"/>
  <c r="AI2145" i="1" s="1"/>
  <c r="Y2145" i="1"/>
  <c r="V2145" i="1"/>
  <c r="Z2148" i="1"/>
  <c r="X2148" i="1"/>
  <c r="AC2158" i="1"/>
  <c r="AC2166" i="1"/>
  <c r="AB2166" i="1"/>
  <c r="X2178" i="1"/>
  <c r="Z2178" i="1"/>
  <c r="AC2219" i="1"/>
  <c r="AB2224" i="1"/>
  <c r="AD2224" i="1"/>
  <c r="Z2229" i="1"/>
  <c r="X2229" i="1"/>
  <c r="Z2237" i="1"/>
  <c r="X2237" i="1"/>
  <c r="Z2258" i="1"/>
  <c r="AD2304" i="1"/>
  <c r="AC2314" i="1"/>
  <c r="W42" i="1"/>
  <c r="AA42" i="1" s="1"/>
  <c r="AE42" i="1" s="1"/>
  <c r="AI42" i="1" s="1"/>
  <c r="V42" i="1"/>
  <c r="Z42" i="1" s="1"/>
  <c r="W46" i="1"/>
  <c r="AA46" i="1" s="1"/>
  <c r="AE46" i="1" s="1"/>
  <c r="AI46" i="1" s="1"/>
  <c r="V46" i="1"/>
  <c r="Z46" i="1" s="1"/>
  <c r="W50" i="1"/>
  <c r="AA50" i="1" s="1"/>
  <c r="AE50" i="1" s="1"/>
  <c r="AI50" i="1" s="1"/>
  <c r="V50" i="1"/>
  <c r="Z50" i="1" s="1"/>
  <c r="W54" i="1"/>
  <c r="AA54" i="1" s="1"/>
  <c r="AE54" i="1" s="1"/>
  <c r="AI54" i="1" s="1"/>
  <c r="V54" i="1"/>
  <c r="Z54" i="1" s="1"/>
  <c r="W58" i="1"/>
  <c r="AA58" i="1" s="1"/>
  <c r="AE58" i="1" s="1"/>
  <c r="AI58" i="1" s="1"/>
  <c r="V58" i="1"/>
  <c r="Z58" i="1" s="1"/>
  <c r="W62" i="1"/>
  <c r="AA62" i="1" s="1"/>
  <c r="AE62" i="1" s="1"/>
  <c r="AI62" i="1" s="1"/>
  <c r="V62" i="1"/>
  <c r="Z62" i="1" s="1"/>
  <c r="W66" i="1"/>
  <c r="AA66" i="1" s="1"/>
  <c r="AE66" i="1" s="1"/>
  <c r="AI66" i="1" s="1"/>
  <c r="V66" i="1"/>
  <c r="Z66" i="1" s="1"/>
  <c r="W70" i="1"/>
  <c r="AA70" i="1" s="1"/>
  <c r="AE70" i="1" s="1"/>
  <c r="AI70" i="1" s="1"/>
  <c r="V70" i="1"/>
  <c r="Z70" i="1" s="1"/>
  <c r="W74" i="1"/>
  <c r="AA74" i="1" s="1"/>
  <c r="AE74" i="1" s="1"/>
  <c r="AI74" i="1" s="1"/>
  <c r="V74" i="1"/>
  <c r="Z74" i="1" s="1"/>
  <c r="W78" i="1"/>
  <c r="AA78" i="1" s="1"/>
  <c r="AE78" i="1" s="1"/>
  <c r="AI78" i="1" s="1"/>
  <c r="V78" i="1"/>
  <c r="Z78" i="1" s="1"/>
  <c r="Y79" i="1"/>
  <c r="W79" i="1"/>
  <c r="AA79" i="1" s="1"/>
  <c r="AE79" i="1" s="1"/>
  <c r="AI79" i="1" s="1"/>
  <c r="V80" i="1"/>
  <c r="Z80" i="1" s="1"/>
  <c r="Y80" i="1"/>
  <c r="V81" i="1"/>
  <c r="W82" i="1"/>
  <c r="AA82" i="1" s="1"/>
  <c r="AE82" i="1" s="1"/>
  <c r="AI82" i="1" s="1"/>
  <c r="Y87" i="1"/>
  <c r="W87" i="1"/>
  <c r="AA87" i="1" s="1"/>
  <c r="AE87" i="1" s="1"/>
  <c r="AI87" i="1" s="1"/>
  <c r="V88" i="1"/>
  <c r="Z88" i="1" s="1"/>
  <c r="Y88" i="1"/>
  <c r="V89" i="1"/>
  <c r="Z89" i="1" s="1"/>
  <c r="W90" i="1"/>
  <c r="Y95" i="1"/>
  <c r="W95" i="1"/>
  <c r="AA95" i="1" s="1"/>
  <c r="AE95" i="1" s="1"/>
  <c r="AI95" i="1" s="1"/>
  <c r="V96" i="1"/>
  <c r="Z96" i="1" s="1"/>
  <c r="Y96" i="1"/>
  <c r="V97" i="1"/>
  <c r="W98" i="1"/>
  <c r="AA98" i="1" s="1"/>
  <c r="AE98" i="1" s="1"/>
  <c r="AI98" i="1" s="1"/>
  <c r="Y103" i="1"/>
  <c r="W103" i="1"/>
  <c r="AA103" i="1" s="1"/>
  <c r="AE103" i="1" s="1"/>
  <c r="AI103" i="1" s="1"/>
  <c r="V104" i="1"/>
  <c r="Z104" i="1" s="1"/>
  <c r="Y104" i="1"/>
  <c r="V105" i="1"/>
  <c r="W106" i="1"/>
  <c r="AA106" i="1" s="1"/>
  <c r="AE106" i="1" s="1"/>
  <c r="AI106" i="1" s="1"/>
  <c r="Y111" i="1"/>
  <c r="W111" i="1"/>
  <c r="AA111" i="1" s="1"/>
  <c r="AE111" i="1" s="1"/>
  <c r="AI111" i="1" s="1"/>
  <c r="V112" i="1"/>
  <c r="Z112" i="1" s="1"/>
  <c r="Y112" i="1"/>
  <c r="V113" i="1"/>
  <c r="W114" i="1"/>
  <c r="AA114" i="1" s="1"/>
  <c r="AE114" i="1" s="1"/>
  <c r="AI114" i="1" s="1"/>
  <c r="Y119" i="1"/>
  <c r="W119" i="1"/>
  <c r="AA119" i="1" s="1"/>
  <c r="AE119" i="1" s="1"/>
  <c r="AI119" i="1" s="1"/>
  <c r="V120" i="1"/>
  <c r="Z120" i="1" s="1"/>
  <c r="Y120" i="1"/>
  <c r="V121" i="1"/>
  <c r="Z121" i="1" s="1"/>
  <c r="W122" i="1"/>
  <c r="Y127" i="1"/>
  <c r="W127" i="1"/>
  <c r="AA127" i="1" s="1"/>
  <c r="AE127" i="1" s="1"/>
  <c r="AI127" i="1" s="1"/>
  <c r="V128" i="1"/>
  <c r="Z128" i="1" s="1"/>
  <c r="Y128" i="1"/>
  <c r="V129" i="1"/>
  <c r="W130" i="1"/>
  <c r="AA130" i="1" s="1"/>
  <c r="AE130" i="1" s="1"/>
  <c r="AI130" i="1" s="1"/>
  <c r="Y135" i="1"/>
  <c r="W135" i="1"/>
  <c r="AA135" i="1" s="1"/>
  <c r="AE135" i="1" s="1"/>
  <c r="AI135" i="1" s="1"/>
  <c r="V136" i="1"/>
  <c r="Z136" i="1" s="1"/>
  <c r="Y136" i="1"/>
  <c r="V137" i="1"/>
  <c r="W138" i="1"/>
  <c r="AA138" i="1" s="1"/>
  <c r="AE138" i="1" s="1"/>
  <c r="AI138" i="1" s="1"/>
  <c r="Y143" i="1"/>
  <c r="W143" i="1"/>
  <c r="AA143" i="1" s="1"/>
  <c r="AE143" i="1" s="1"/>
  <c r="AI143" i="1" s="1"/>
  <c r="V144" i="1"/>
  <c r="Z144" i="1" s="1"/>
  <c r="Y144" i="1"/>
  <c r="V145" i="1"/>
  <c r="W146" i="1"/>
  <c r="AA146" i="1" s="1"/>
  <c r="AE146" i="1" s="1"/>
  <c r="AI146" i="1" s="1"/>
  <c r="Y151" i="1"/>
  <c r="W151" i="1"/>
  <c r="AA151" i="1" s="1"/>
  <c r="AE151" i="1" s="1"/>
  <c r="AI151" i="1" s="1"/>
  <c r="V152" i="1"/>
  <c r="Z152" i="1" s="1"/>
  <c r="Y152" i="1"/>
  <c r="V153" i="1"/>
  <c r="Z153" i="1" s="1"/>
  <c r="W154" i="1"/>
  <c r="Y159" i="1"/>
  <c r="W159" i="1"/>
  <c r="AA159" i="1" s="1"/>
  <c r="AE159" i="1" s="1"/>
  <c r="AI159" i="1" s="1"/>
  <c r="V160" i="1"/>
  <c r="Z160" i="1" s="1"/>
  <c r="Y160" i="1"/>
  <c r="V161" i="1"/>
  <c r="W162" i="1"/>
  <c r="AA162" i="1" s="1"/>
  <c r="AE162" i="1" s="1"/>
  <c r="AI162" i="1" s="1"/>
  <c r="Y167" i="1"/>
  <c r="W167" i="1"/>
  <c r="AA167" i="1" s="1"/>
  <c r="AE167" i="1" s="1"/>
  <c r="AI167" i="1" s="1"/>
  <c r="V168" i="1"/>
  <c r="Z168" i="1" s="1"/>
  <c r="Y168" i="1"/>
  <c r="V169" i="1"/>
  <c r="W170" i="1"/>
  <c r="AA170" i="1" s="1"/>
  <c r="AE170" i="1" s="1"/>
  <c r="AI170" i="1" s="1"/>
  <c r="Y175" i="1"/>
  <c r="W175" i="1"/>
  <c r="AA175" i="1" s="1"/>
  <c r="AE175" i="1" s="1"/>
  <c r="AI175" i="1" s="1"/>
  <c r="V176" i="1"/>
  <c r="Z176" i="1" s="1"/>
  <c r="Y176" i="1"/>
  <c r="V177" i="1"/>
  <c r="W178" i="1"/>
  <c r="AA178" i="1" s="1"/>
  <c r="AE178" i="1" s="1"/>
  <c r="AI178" i="1" s="1"/>
  <c r="Y183" i="1"/>
  <c r="W183" i="1"/>
  <c r="AA183" i="1" s="1"/>
  <c r="AE183" i="1" s="1"/>
  <c r="AI183" i="1" s="1"/>
  <c r="V184" i="1"/>
  <c r="Z184" i="1" s="1"/>
  <c r="Y184" i="1"/>
  <c r="V185" i="1"/>
  <c r="Z185" i="1" s="1"/>
  <c r="W186" i="1"/>
  <c r="Y191" i="1"/>
  <c r="W191" i="1"/>
  <c r="AA191" i="1" s="1"/>
  <c r="AE191" i="1" s="1"/>
  <c r="AI191" i="1" s="1"/>
  <c r="V192" i="1"/>
  <c r="Z192" i="1" s="1"/>
  <c r="Y192" i="1"/>
  <c r="V193" i="1"/>
  <c r="W194" i="1"/>
  <c r="AA194" i="1" s="1"/>
  <c r="AE194" i="1" s="1"/>
  <c r="AI194" i="1" s="1"/>
  <c r="Y199" i="1"/>
  <c r="W199" i="1"/>
  <c r="AA199" i="1" s="1"/>
  <c r="AE199" i="1" s="1"/>
  <c r="AI199" i="1" s="1"/>
  <c r="V200" i="1"/>
  <c r="Z200" i="1" s="1"/>
  <c r="Y200" i="1"/>
  <c r="V201" i="1"/>
  <c r="W202" i="1"/>
  <c r="AA202" i="1" s="1"/>
  <c r="AE202" i="1" s="1"/>
  <c r="AI202" i="1" s="1"/>
  <c r="Y207" i="1"/>
  <c r="W207" i="1"/>
  <c r="AA207" i="1" s="1"/>
  <c r="AE207" i="1" s="1"/>
  <c r="AI207" i="1" s="1"/>
  <c r="V208" i="1"/>
  <c r="Z208" i="1" s="1"/>
  <c r="Y208" i="1"/>
  <c r="V209" i="1"/>
  <c r="W210" i="1"/>
  <c r="AA210" i="1" s="1"/>
  <c r="AE210" i="1" s="1"/>
  <c r="AI210" i="1" s="1"/>
  <c r="Y215" i="1"/>
  <c r="W215" i="1"/>
  <c r="AA215" i="1" s="1"/>
  <c r="AE215" i="1" s="1"/>
  <c r="AI215" i="1" s="1"/>
  <c r="V216" i="1"/>
  <c r="Z216" i="1" s="1"/>
  <c r="Y216" i="1"/>
  <c r="V217" i="1"/>
  <c r="Z217" i="1" s="1"/>
  <c r="W218" i="1"/>
  <c r="Y223" i="1"/>
  <c r="W223" i="1"/>
  <c r="AA223" i="1" s="1"/>
  <c r="AE223" i="1" s="1"/>
  <c r="AI223" i="1" s="1"/>
  <c r="V224" i="1"/>
  <c r="Z224" i="1" s="1"/>
  <c r="Y224" i="1"/>
  <c r="V225" i="1"/>
  <c r="W226" i="1"/>
  <c r="AA226" i="1" s="1"/>
  <c r="AE226" i="1" s="1"/>
  <c r="AI226" i="1" s="1"/>
  <c r="Y231" i="1"/>
  <c r="W231" i="1"/>
  <c r="AA231" i="1" s="1"/>
  <c r="AE231" i="1" s="1"/>
  <c r="AI231" i="1" s="1"/>
  <c r="V232" i="1"/>
  <c r="Z232" i="1" s="1"/>
  <c r="Y232" i="1"/>
  <c r="V233" i="1"/>
  <c r="W234" i="1"/>
  <c r="AA234" i="1" s="1"/>
  <c r="AE234" i="1" s="1"/>
  <c r="AI234" i="1" s="1"/>
  <c r="Y239" i="1"/>
  <c r="W239" i="1"/>
  <c r="AA239" i="1" s="1"/>
  <c r="AE239" i="1" s="1"/>
  <c r="AI239" i="1" s="1"/>
  <c r="V240" i="1"/>
  <c r="Z240" i="1" s="1"/>
  <c r="Y240" i="1"/>
  <c r="V241" i="1"/>
  <c r="W242" i="1"/>
  <c r="AA242" i="1" s="1"/>
  <c r="AE242" i="1" s="1"/>
  <c r="AI242" i="1" s="1"/>
  <c r="Y247" i="1"/>
  <c r="W247" i="1"/>
  <c r="AA247" i="1" s="1"/>
  <c r="AE247" i="1" s="1"/>
  <c r="AI247" i="1" s="1"/>
  <c r="V248" i="1"/>
  <c r="Z248" i="1" s="1"/>
  <c r="Y248" i="1"/>
  <c r="V249" i="1"/>
  <c r="Z249" i="1" s="1"/>
  <c r="W250" i="1"/>
  <c r="Y255" i="1"/>
  <c r="W255" i="1"/>
  <c r="AA255" i="1" s="1"/>
  <c r="AE255" i="1" s="1"/>
  <c r="AI255" i="1" s="1"/>
  <c r="V256" i="1"/>
  <c r="Z256" i="1" s="1"/>
  <c r="Y256" i="1"/>
  <c r="V257" i="1"/>
  <c r="W258" i="1"/>
  <c r="AA258" i="1" s="1"/>
  <c r="AE258" i="1" s="1"/>
  <c r="AI258" i="1" s="1"/>
  <c r="Y263" i="1"/>
  <c r="W263" i="1"/>
  <c r="AA263" i="1" s="1"/>
  <c r="AE263" i="1" s="1"/>
  <c r="AI263" i="1" s="1"/>
  <c r="V264" i="1"/>
  <c r="Z264" i="1" s="1"/>
  <c r="Y264" i="1"/>
  <c r="V265" i="1"/>
  <c r="W266" i="1"/>
  <c r="AA266" i="1" s="1"/>
  <c r="AE266" i="1" s="1"/>
  <c r="AI266" i="1" s="1"/>
  <c r="Y271" i="1"/>
  <c r="W271" i="1"/>
  <c r="AA271" i="1" s="1"/>
  <c r="AE271" i="1" s="1"/>
  <c r="AI271" i="1" s="1"/>
  <c r="V272" i="1"/>
  <c r="Z272" i="1" s="1"/>
  <c r="Y272" i="1"/>
  <c r="V273" i="1"/>
  <c r="W274" i="1"/>
  <c r="AA274" i="1" s="1"/>
  <c r="AE274" i="1" s="1"/>
  <c r="AI274" i="1" s="1"/>
  <c r="Y279" i="1"/>
  <c r="W279" i="1"/>
  <c r="AA279" i="1" s="1"/>
  <c r="AE279" i="1" s="1"/>
  <c r="AI279" i="1" s="1"/>
  <c r="V280" i="1"/>
  <c r="Z280" i="1" s="1"/>
  <c r="Y280" i="1"/>
  <c r="V281" i="1"/>
  <c r="Z281" i="1" s="1"/>
  <c r="W282" i="1"/>
  <c r="Y287" i="1"/>
  <c r="W287" i="1"/>
  <c r="AA287" i="1" s="1"/>
  <c r="AE287" i="1" s="1"/>
  <c r="AI287" i="1" s="1"/>
  <c r="V288" i="1"/>
  <c r="Z288" i="1" s="1"/>
  <c r="Y288" i="1"/>
  <c r="V289" i="1"/>
  <c r="W290" i="1"/>
  <c r="AA290" i="1" s="1"/>
  <c r="AE290" i="1" s="1"/>
  <c r="AI290" i="1" s="1"/>
  <c r="Y295" i="1"/>
  <c r="W295" i="1"/>
  <c r="AA295" i="1" s="1"/>
  <c r="AE295" i="1" s="1"/>
  <c r="AI295" i="1" s="1"/>
  <c r="V296" i="1"/>
  <c r="Z296" i="1" s="1"/>
  <c r="Y296" i="1"/>
  <c r="V297" i="1"/>
  <c r="W298" i="1"/>
  <c r="AA298" i="1" s="1"/>
  <c r="AE298" i="1" s="1"/>
  <c r="AI298" i="1" s="1"/>
  <c r="Y303" i="1"/>
  <c r="W303" i="1"/>
  <c r="AA303" i="1" s="1"/>
  <c r="AE303" i="1" s="1"/>
  <c r="AI303" i="1" s="1"/>
  <c r="V304" i="1"/>
  <c r="Z304" i="1" s="1"/>
  <c r="Y304" i="1"/>
  <c r="V305" i="1"/>
  <c r="W306" i="1"/>
  <c r="AA306" i="1" s="1"/>
  <c r="AE306" i="1" s="1"/>
  <c r="AI306" i="1" s="1"/>
  <c r="Y311" i="1"/>
  <c r="W311" i="1"/>
  <c r="AA311" i="1" s="1"/>
  <c r="AE311" i="1" s="1"/>
  <c r="AI311" i="1" s="1"/>
  <c r="V312" i="1"/>
  <c r="Z312" i="1" s="1"/>
  <c r="Y312" i="1"/>
  <c r="V313" i="1"/>
  <c r="Z313" i="1" s="1"/>
  <c r="W314" i="1"/>
  <c r="Y319" i="1"/>
  <c r="W319" i="1"/>
  <c r="AA319" i="1" s="1"/>
  <c r="AE319" i="1" s="1"/>
  <c r="AI319" i="1" s="1"/>
  <c r="V320" i="1"/>
  <c r="Z320" i="1" s="1"/>
  <c r="Y320" i="1"/>
  <c r="V321" i="1"/>
  <c r="W322" i="1"/>
  <c r="AA322" i="1" s="1"/>
  <c r="AE322" i="1" s="1"/>
  <c r="AI322" i="1" s="1"/>
  <c r="Y327" i="1"/>
  <c r="W327" i="1"/>
  <c r="AA327" i="1" s="1"/>
  <c r="AE327" i="1" s="1"/>
  <c r="AI327" i="1" s="1"/>
  <c r="V328" i="1"/>
  <c r="Z328" i="1" s="1"/>
  <c r="Y328" i="1"/>
  <c r="V329" i="1"/>
  <c r="W330" i="1"/>
  <c r="AA330" i="1" s="1"/>
  <c r="AE330" i="1" s="1"/>
  <c r="AI330" i="1" s="1"/>
  <c r="Y335" i="1"/>
  <c r="W335" i="1"/>
  <c r="AA335" i="1" s="1"/>
  <c r="AE335" i="1" s="1"/>
  <c r="AI335" i="1" s="1"/>
  <c r="V336" i="1"/>
  <c r="Z336" i="1" s="1"/>
  <c r="Y336" i="1"/>
  <c r="V337" i="1"/>
  <c r="W338" i="1"/>
  <c r="AA338" i="1" s="1"/>
  <c r="AE338" i="1" s="1"/>
  <c r="AI338" i="1" s="1"/>
  <c r="Y343" i="1"/>
  <c r="W343" i="1"/>
  <c r="AA343" i="1" s="1"/>
  <c r="AE343" i="1" s="1"/>
  <c r="AI343" i="1" s="1"/>
  <c r="V344" i="1"/>
  <c r="Z344" i="1" s="1"/>
  <c r="Y344" i="1"/>
  <c r="V345" i="1"/>
  <c r="Z345" i="1" s="1"/>
  <c r="W346" i="1"/>
  <c r="Y351" i="1"/>
  <c r="W351" i="1"/>
  <c r="AA351" i="1" s="1"/>
  <c r="AE351" i="1" s="1"/>
  <c r="AI351" i="1" s="1"/>
  <c r="V352" i="1"/>
  <c r="Z352" i="1" s="1"/>
  <c r="Y352" i="1"/>
  <c r="V353" i="1"/>
  <c r="W354" i="1"/>
  <c r="AA354" i="1" s="1"/>
  <c r="AE354" i="1" s="1"/>
  <c r="AI354" i="1" s="1"/>
  <c r="Y359" i="1"/>
  <c r="W359" i="1"/>
  <c r="AA359" i="1" s="1"/>
  <c r="AE359" i="1" s="1"/>
  <c r="AI359" i="1" s="1"/>
  <c r="V360" i="1"/>
  <c r="Z360" i="1" s="1"/>
  <c r="Y360" i="1"/>
  <c r="V361" i="1"/>
  <c r="W362" i="1"/>
  <c r="AA362" i="1" s="1"/>
  <c r="AE362" i="1" s="1"/>
  <c r="AI362" i="1" s="1"/>
  <c r="Y367" i="1"/>
  <c r="W367" i="1"/>
  <c r="AA367" i="1" s="1"/>
  <c r="AE367" i="1" s="1"/>
  <c r="AI367" i="1" s="1"/>
  <c r="V368" i="1"/>
  <c r="Z368" i="1" s="1"/>
  <c r="Y368" i="1"/>
  <c r="V369" i="1"/>
  <c r="W370" i="1"/>
  <c r="AA370" i="1" s="1"/>
  <c r="AE370" i="1" s="1"/>
  <c r="AI370" i="1" s="1"/>
  <c r="Y375" i="1"/>
  <c r="W375" i="1"/>
  <c r="AA375" i="1" s="1"/>
  <c r="AE375" i="1" s="1"/>
  <c r="AI375" i="1" s="1"/>
  <c r="V376" i="1"/>
  <c r="Z376" i="1" s="1"/>
  <c r="Y376" i="1"/>
  <c r="V377" i="1"/>
  <c r="Z377" i="1" s="1"/>
  <c r="W378" i="1"/>
  <c r="Y383" i="1"/>
  <c r="W383" i="1"/>
  <c r="AA383" i="1" s="1"/>
  <c r="AE383" i="1" s="1"/>
  <c r="AI383" i="1" s="1"/>
  <c r="V384" i="1"/>
  <c r="Z384" i="1" s="1"/>
  <c r="Y384" i="1"/>
  <c r="V385" i="1"/>
  <c r="W386" i="1"/>
  <c r="AA386" i="1" s="1"/>
  <c r="AE386" i="1" s="1"/>
  <c r="AI386" i="1" s="1"/>
  <c r="Y391" i="1"/>
  <c r="W391" i="1"/>
  <c r="AA391" i="1" s="1"/>
  <c r="AE391" i="1" s="1"/>
  <c r="AI391" i="1" s="1"/>
  <c r="V392" i="1"/>
  <c r="Z392" i="1" s="1"/>
  <c r="Y392" i="1"/>
  <c r="V393" i="1"/>
  <c r="W394" i="1"/>
  <c r="AA394" i="1" s="1"/>
  <c r="AE394" i="1" s="1"/>
  <c r="AI394" i="1" s="1"/>
  <c r="Y399" i="1"/>
  <c r="W399" i="1"/>
  <c r="AA399" i="1" s="1"/>
  <c r="AE399" i="1" s="1"/>
  <c r="AI399" i="1" s="1"/>
  <c r="V400" i="1"/>
  <c r="Z400" i="1" s="1"/>
  <c r="Y400" i="1"/>
  <c r="V401" i="1"/>
  <c r="W402" i="1"/>
  <c r="AA402" i="1" s="1"/>
  <c r="AE402" i="1" s="1"/>
  <c r="AI402" i="1" s="1"/>
  <c r="Y407" i="1"/>
  <c r="W407" i="1"/>
  <c r="AA407" i="1" s="1"/>
  <c r="AE407" i="1" s="1"/>
  <c r="AI407" i="1" s="1"/>
  <c r="V408" i="1"/>
  <c r="Z408" i="1" s="1"/>
  <c r="Y408" i="1"/>
  <c r="V409" i="1"/>
  <c r="Z409" i="1" s="1"/>
  <c r="W410" i="1"/>
  <c r="Y415" i="1"/>
  <c r="W415" i="1"/>
  <c r="AA415" i="1" s="1"/>
  <c r="AE415" i="1" s="1"/>
  <c r="AI415" i="1" s="1"/>
  <c r="V416" i="1"/>
  <c r="Z416" i="1" s="1"/>
  <c r="Y416" i="1"/>
  <c r="V417" i="1"/>
  <c r="W418" i="1"/>
  <c r="AA418" i="1" s="1"/>
  <c r="AE418" i="1" s="1"/>
  <c r="AI418" i="1" s="1"/>
  <c r="Y423" i="1"/>
  <c r="W423" i="1"/>
  <c r="AA423" i="1" s="1"/>
  <c r="AE423" i="1" s="1"/>
  <c r="AI423" i="1" s="1"/>
  <c r="V424" i="1"/>
  <c r="Z424" i="1" s="1"/>
  <c r="Y424" i="1"/>
  <c r="V425" i="1"/>
  <c r="W426" i="1"/>
  <c r="AA426" i="1" s="1"/>
  <c r="AE426" i="1" s="1"/>
  <c r="AI426" i="1" s="1"/>
  <c r="Y431" i="1"/>
  <c r="W431" i="1"/>
  <c r="AA431" i="1" s="1"/>
  <c r="AE431" i="1" s="1"/>
  <c r="AI431" i="1" s="1"/>
  <c r="V432" i="1"/>
  <c r="Z432" i="1" s="1"/>
  <c r="Y432" i="1"/>
  <c r="V433" i="1"/>
  <c r="W434" i="1"/>
  <c r="AA434" i="1" s="1"/>
  <c r="AE434" i="1" s="1"/>
  <c r="AI434" i="1" s="1"/>
  <c r="Y439" i="1"/>
  <c r="W439" i="1"/>
  <c r="AA439" i="1" s="1"/>
  <c r="AE439" i="1" s="1"/>
  <c r="AI439" i="1" s="1"/>
  <c r="V440" i="1"/>
  <c r="Z440" i="1" s="1"/>
  <c r="Y440" i="1"/>
  <c r="V441" i="1"/>
  <c r="Z441" i="1" s="1"/>
  <c r="W442" i="1"/>
  <c r="Y447" i="1"/>
  <c r="W447" i="1"/>
  <c r="AA447" i="1" s="1"/>
  <c r="AE447" i="1" s="1"/>
  <c r="AI447" i="1" s="1"/>
  <c r="V448" i="1"/>
  <c r="Z448" i="1" s="1"/>
  <c r="Y448" i="1"/>
  <c r="V449" i="1"/>
  <c r="W450" i="1"/>
  <c r="AA450" i="1" s="1"/>
  <c r="AE450" i="1" s="1"/>
  <c r="AI450" i="1" s="1"/>
  <c r="Y455" i="1"/>
  <c r="W455" i="1"/>
  <c r="AA455" i="1" s="1"/>
  <c r="AE455" i="1" s="1"/>
  <c r="AI455" i="1" s="1"/>
  <c r="V456" i="1"/>
  <c r="Z456" i="1" s="1"/>
  <c r="Y456" i="1"/>
  <c r="V457" i="1"/>
  <c r="W458" i="1"/>
  <c r="AA458" i="1" s="1"/>
  <c r="AE458" i="1" s="1"/>
  <c r="AI458" i="1" s="1"/>
  <c r="Y463" i="1"/>
  <c r="W463" i="1"/>
  <c r="AA463" i="1" s="1"/>
  <c r="AE463" i="1" s="1"/>
  <c r="AI463" i="1" s="1"/>
  <c r="V464" i="1"/>
  <c r="Z464" i="1" s="1"/>
  <c r="Y464" i="1"/>
  <c r="V465" i="1"/>
  <c r="W466" i="1"/>
  <c r="AA466" i="1" s="1"/>
  <c r="AE466" i="1" s="1"/>
  <c r="AI466" i="1" s="1"/>
  <c r="Y471" i="1"/>
  <c r="W471" i="1"/>
  <c r="AA471" i="1" s="1"/>
  <c r="AE471" i="1" s="1"/>
  <c r="AI471" i="1" s="1"/>
  <c r="V472" i="1"/>
  <c r="Z472" i="1" s="1"/>
  <c r="Y472" i="1"/>
  <c r="V473" i="1"/>
  <c r="Z473" i="1" s="1"/>
  <c r="W474" i="1"/>
  <c r="Y479" i="1"/>
  <c r="W479" i="1"/>
  <c r="AA479" i="1" s="1"/>
  <c r="AE479" i="1" s="1"/>
  <c r="AI479" i="1" s="1"/>
  <c r="V480" i="1"/>
  <c r="Z480" i="1" s="1"/>
  <c r="Y480" i="1"/>
  <c r="V481" i="1"/>
  <c r="W482" i="1"/>
  <c r="AA482" i="1" s="1"/>
  <c r="AE482" i="1" s="1"/>
  <c r="AI482" i="1" s="1"/>
  <c r="Y487" i="1"/>
  <c r="W487" i="1"/>
  <c r="AA487" i="1" s="1"/>
  <c r="AE487" i="1" s="1"/>
  <c r="AI487" i="1" s="1"/>
  <c r="V488" i="1"/>
  <c r="Z488" i="1" s="1"/>
  <c r="Y488" i="1"/>
  <c r="V489" i="1"/>
  <c r="W490" i="1"/>
  <c r="AA490" i="1" s="1"/>
  <c r="AE490" i="1" s="1"/>
  <c r="AI490" i="1" s="1"/>
  <c r="Y495" i="1"/>
  <c r="W495" i="1"/>
  <c r="AA495" i="1" s="1"/>
  <c r="AE495" i="1" s="1"/>
  <c r="AI495" i="1" s="1"/>
  <c r="V496" i="1"/>
  <c r="Z496" i="1" s="1"/>
  <c r="Y496" i="1"/>
  <c r="V497" i="1"/>
  <c r="W498" i="1"/>
  <c r="AA498" i="1" s="1"/>
  <c r="AE498" i="1" s="1"/>
  <c r="AI498" i="1" s="1"/>
  <c r="Y503" i="1"/>
  <c r="W503" i="1"/>
  <c r="AA503" i="1" s="1"/>
  <c r="AE503" i="1" s="1"/>
  <c r="AI503" i="1" s="1"/>
  <c r="V504" i="1"/>
  <c r="Z504" i="1" s="1"/>
  <c r="Y504" i="1"/>
  <c r="V505" i="1"/>
  <c r="Z505" i="1" s="1"/>
  <c r="W506" i="1"/>
  <c r="Y511" i="1"/>
  <c r="W511" i="1"/>
  <c r="AA511" i="1" s="1"/>
  <c r="AE511" i="1" s="1"/>
  <c r="AI511" i="1" s="1"/>
  <c r="V512" i="1"/>
  <c r="Z512" i="1" s="1"/>
  <c r="Y512" i="1"/>
  <c r="V513" i="1"/>
  <c r="W514" i="1"/>
  <c r="AA514" i="1" s="1"/>
  <c r="AE514" i="1" s="1"/>
  <c r="AI514" i="1" s="1"/>
  <c r="Y519" i="1"/>
  <c r="W519" i="1"/>
  <c r="AA519" i="1" s="1"/>
  <c r="AE519" i="1" s="1"/>
  <c r="AI519" i="1" s="1"/>
  <c r="V520" i="1"/>
  <c r="Z520" i="1" s="1"/>
  <c r="Y520" i="1"/>
  <c r="V521" i="1"/>
  <c r="W522" i="1"/>
  <c r="AA522" i="1" s="1"/>
  <c r="AE522" i="1" s="1"/>
  <c r="AI522" i="1" s="1"/>
  <c r="Y527" i="1"/>
  <c r="W527" i="1"/>
  <c r="AA527" i="1" s="1"/>
  <c r="AE527" i="1" s="1"/>
  <c r="AI527" i="1" s="1"/>
  <c r="V528" i="1"/>
  <c r="Z528" i="1" s="1"/>
  <c r="Y528" i="1"/>
  <c r="V529" i="1"/>
  <c r="W530" i="1"/>
  <c r="AA530" i="1" s="1"/>
  <c r="AE530" i="1" s="1"/>
  <c r="AI530" i="1" s="1"/>
  <c r="Y535" i="1"/>
  <c r="W535" i="1"/>
  <c r="AA535" i="1" s="1"/>
  <c r="AE535" i="1" s="1"/>
  <c r="AI535" i="1" s="1"/>
  <c r="V536" i="1"/>
  <c r="Z536" i="1" s="1"/>
  <c r="Y536" i="1"/>
  <c r="V537" i="1"/>
  <c r="Z537" i="1" s="1"/>
  <c r="W538" i="1"/>
  <c r="Y543" i="1"/>
  <c r="W543" i="1"/>
  <c r="AA543" i="1" s="1"/>
  <c r="AE543" i="1" s="1"/>
  <c r="AI543" i="1" s="1"/>
  <c r="V544" i="1"/>
  <c r="Z544" i="1" s="1"/>
  <c r="Y544" i="1"/>
  <c r="V545" i="1"/>
  <c r="W546" i="1"/>
  <c r="AA546" i="1" s="1"/>
  <c r="AE546" i="1" s="1"/>
  <c r="AI546" i="1" s="1"/>
  <c r="Y551" i="1"/>
  <c r="W551" i="1"/>
  <c r="AA551" i="1" s="1"/>
  <c r="AE551" i="1" s="1"/>
  <c r="AI551" i="1" s="1"/>
  <c r="V552" i="1"/>
  <c r="Z552" i="1" s="1"/>
  <c r="Y552" i="1"/>
  <c r="V553" i="1"/>
  <c r="W554" i="1"/>
  <c r="AA554" i="1" s="1"/>
  <c r="AE554" i="1" s="1"/>
  <c r="AI554" i="1" s="1"/>
  <c r="Y559" i="1"/>
  <c r="W559" i="1"/>
  <c r="AA559" i="1" s="1"/>
  <c r="AE559" i="1" s="1"/>
  <c r="AI559" i="1" s="1"/>
  <c r="V560" i="1"/>
  <c r="Z560" i="1" s="1"/>
  <c r="Y560" i="1"/>
  <c r="V561" i="1"/>
  <c r="W562" i="1"/>
  <c r="AA562" i="1" s="1"/>
  <c r="AE562" i="1" s="1"/>
  <c r="AI562" i="1" s="1"/>
  <c r="Y567" i="1"/>
  <c r="W567" i="1"/>
  <c r="AA567" i="1" s="1"/>
  <c r="AE567" i="1" s="1"/>
  <c r="AI567" i="1" s="1"/>
  <c r="V568" i="1"/>
  <c r="Z568" i="1" s="1"/>
  <c r="Y568" i="1"/>
  <c r="V569" i="1"/>
  <c r="Z569" i="1" s="1"/>
  <c r="W570" i="1"/>
  <c r="AA570" i="1" s="1"/>
  <c r="AE570" i="1" s="1"/>
  <c r="AI570" i="1" s="1"/>
  <c r="Y575" i="1"/>
  <c r="W575" i="1"/>
  <c r="AA575" i="1" s="1"/>
  <c r="AE575" i="1" s="1"/>
  <c r="AI575" i="1" s="1"/>
  <c r="V576" i="1"/>
  <c r="Z576" i="1" s="1"/>
  <c r="Y576" i="1"/>
  <c r="V577" i="1"/>
  <c r="W578" i="1"/>
  <c r="AA578" i="1" s="1"/>
  <c r="AE578" i="1" s="1"/>
  <c r="AI578" i="1" s="1"/>
  <c r="Y583" i="1"/>
  <c r="W583" i="1"/>
  <c r="AA583" i="1" s="1"/>
  <c r="AE583" i="1" s="1"/>
  <c r="AI583" i="1" s="1"/>
  <c r="V584" i="1"/>
  <c r="Z584" i="1" s="1"/>
  <c r="Y584" i="1"/>
  <c r="V585" i="1"/>
  <c r="Z585" i="1" s="1"/>
  <c r="W586" i="1"/>
  <c r="AA586" i="1" s="1"/>
  <c r="AE586" i="1" s="1"/>
  <c r="AI586" i="1" s="1"/>
  <c r="Y591" i="1"/>
  <c r="W591" i="1"/>
  <c r="AA591" i="1" s="1"/>
  <c r="AE591" i="1" s="1"/>
  <c r="AI591" i="1" s="1"/>
  <c r="V592" i="1"/>
  <c r="Z592" i="1" s="1"/>
  <c r="Y592" i="1"/>
  <c r="V593" i="1"/>
  <c r="W594" i="1"/>
  <c r="AA594" i="1" s="1"/>
  <c r="AE594" i="1" s="1"/>
  <c r="AI594" i="1" s="1"/>
  <c r="Y599" i="1"/>
  <c r="W599" i="1"/>
  <c r="AA599" i="1" s="1"/>
  <c r="AE599" i="1" s="1"/>
  <c r="AI599" i="1" s="1"/>
  <c r="V600" i="1"/>
  <c r="Z600" i="1" s="1"/>
  <c r="Y600" i="1"/>
  <c r="V601" i="1"/>
  <c r="W602" i="1"/>
  <c r="AA602" i="1" s="1"/>
  <c r="AE602" i="1" s="1"/>
  <c r="AI602" i="1" s="1"/>
  <c r="Y607" i="1"/>
  <c r="W607" i="1"/>
  <c r="AA607" i="1" s="1"/>
  <c r="AE607" i="1" s="1"/>
  <c r="AI607" i="1" s="1"/>
  <c r="V608" i="1"/>
  <c r="Z608" i="1" s="1"/>
  <c r="Y608" i="1"/>
  <c r="V609" i="1"/>
  <c r="W610" i="1"/>
  <c r="AA610" i="1" s="1"/>
  <c r="AE610" i="1" s="1"/>
  <c r="AI610" i="1" s="1"/>
  <c r="Y615" i="1"/>
  <c r="W615" i="1"/>
  <c r="AA615" i="1" s="1"/>
  <c r="AE615" i="1" s="1"/>
  <c r="AI615" i="1" s="1"/>
  <c r="V616" i="1"/>
  <c r="Z616" i="1" s="1"/>
  <c r="Y616" i="1"/>
  <c r="V617" i="1"/>
  <c r="W618" i="1"/>
  <c r="AA618" i="1" s="1"/>
  <c r="AE618" i="1" s="1"/>
  <c r="AI618" i="1" s="1"/>
  <c r="Y623" i="1"/>
  <c r="W623" i="1"/>
  <c r="AA623" i="1" s="1"/>
  <c r="AE623" i="1" s="1"/>
  <c r="AI623" i="1" s="1"/>
  <c r="V624" i="1"/>
  <c r="Z624" i="1" s="1"/>
  <c r="Y624" i="1"/>
  <c r="V625" i="1"/>
  <c r="W626" i="1"/>
  <c r="AA626" i="1" s="1"/>
  <c r="AE626" i="1" s="1"/>
  <c r="AI626" i="1" s="1"/>
  <c r="Y631" i="1"/>
  <c r="W631" i="1"/>
  <c r="AA631" i="1" s="1"/>
  <c r="AE631" i="1" s="1"/>
  <c r="AI631" i="1" s="1"/>
  <c r="V632" i="1"/>
  <c r="Z632" i="1" s="1"/>
  <c r="Y632" i="1"/>
  <c r="V633" i="1"/>
  <c r="Z633" i="1" s="1"/>
  <c r="W634" i="1"/>
  <c r="AA634" i="1" s="1"/>
  <c r="AE634" i="1" s="1"/>
  <c r="AI634" i="1" s="1"/>
  <c r="Y639" i="1"/>
  <c r="W639" i="1"/>
  <c r="AA639" i="1" s="1"/>
  <c r="AE639" i="1" s="1"/>
  <c r="AI639" i="1" s="1"/>
  <c r="V640" i="1"/>
  <c r="Z640" i="1" s="1"/>
  <c r="Y640" i="1"/>
  <c r="V641" i="1"/>
  <c r="W642" i="1"/>
  <c r="AA642" i="1" s="1"/>
  <c r="AE642" i="1" s="1"/>
  <c r="AI642" i="1" s="1"/>
  <c r="Y647" i="1"/>
  <c r="W647" i="1"/>
  <c r="AA647" i="1" s="1"/>
  <c r="AE647" i="1" s="1"/>
  <c r="AI647" i="1" s="1"/>
  <c r="V648" i="1"/>
  <c r="Z648" i="1" s="1"/>
  <c r="Y648" i="1"/>
  <c r="V649" i="1"/>
  <c r="Z649" i="1" s="1"/>
  <c r="W650" i="1"/>
  <c r="AA650" i="1" s="1"/>
  <c r="AE650" i="1" s="1"/>
  <c r="AI650" i="1" s="1"/>
  <c r="Y655" i="1"/>
  <c r="W655" i="1"/>
  <c r="AA655" i="1" s="1"/>
  <c r="AE655" i="1" s="1"/>
  <c r="AI655" i="1" s="1"/>
  <c r="V656" i="1"/>
  <c r="Z656" i="1" s="1"/>
  <c r="Y656" i="1"/>
  <c r="V657" i="1"/>
  <c r="W658" i="1"/>
  <c r="AA658" i="1" s="1"/>
  <c r="AE658" i="1" s="1"/>
  <c r="AI658" i="1" s="1"/>
  <c r="Y663" i="1"/>
  <c r="W663" i="1"/>
  <c r="AA663" i="1" s="1"/>
  <c r="AE663" i="1" s="1"/>
  <c r="AI663" i="1" s="1"/>
  <c r="V664" i="1"/>
  <c r="Z664" i="1" s="1"/>
  <c r="Y664" i="1"/>
  <c r="V665" i="1"/>
  <c r="W666" i="1"/>
  <c r="AA666" i="1" s="1"/>
  <c r="AE666" i="1" s="1"/>
  <c r="AI666" i="1" s="1"/>
  <c r="Y671" i="1"/>
  <c r="W671" i="1"/>
  <c r="AA671" i="1" s="1"/>
  <c r="AE671" i="1" s="1"/>
  <c r="AI671" i="1" s="1"/>
  <c r="V672" i="1"/>
  <c r="Z672" i="1" s="1"/>
  <c r="Y672" i="1"/>
  <c r="V673" i="1"/>
  <c r="W674" i="1"/>
  <c r="AA674" i="1" s="1"/>
  <c r="AE674" i="1" s="1"/>
  <c r="AI674" i="1" s="1"/>
  <c r="Y679" i="1"/>
  <c r="W679" i="1"/>
  <c r="AA679" i="1" s="1"/>
  <c r="AE679" i="1" s="1"/>
  <c r="AI679" i="1" s="1"/>
  <c r="V680" i="1"/>
  <c r="Z680" i="1" s="1"/>
  <c r="Y680" i="1"/>
  <c r="V681" i="1"/>
  <c r="W682" i="1"/>
  <c r="AA682" i="1" s="1"/>
  <c r="AE682" i="1" s="1"/>
  <c r="AI682" i="1" s="1"/>
  <c r="Y687" i="1"/>
  <c r="W687" i="1"/>
  <c r="AA687" i="1" s="1"/>
  <c r="AE687" i="1" s="1"/>
  <c r="AI687" i="1" s="1"/>
  <c r="V688" i="1"/>
  <c r="Z688" i="1" s="1"/>
  <c r="Y688" i="1"/>
  <c r="V689" i="1"/>
  <c r="W690" i="1"/>
  <c r="AA690" i="1" s="1"/>
  <c r="AE690" i="1" s="1"/>
  <c r="AI690" i="1" s="1"/>
  <c r="Y695" i="1"/>
  <c r="W695" i="1"/>
  <c r="AA695" i="1" s="1"/>
  <c r="AE695" i="1" s="1"/>
  <c r="AI695" i="1" s="1"/>
  <c r="V696" i="1"/>
  <c r="Z696" i="1" s="1"/>
  <c r="Y696" i="1"/>
  <c r="V697" i="1"/>
  <c r="Z697" i="1" s="1"/>
  <c r="W698" i="1"/>
  <c r="AA698" i="1" s="1"/>
  <c r="AE698" i="1" s="1"/>
  <c r="AI698" i="1" s="1"/>
  <c r="Y703" i="1"/>
  <c r="W703" i="1"/>
  <c r="AA703" i="1" s="1"/>
  <c r="AE703" i="1" s="1"/>
  <c r="AI703" i="1" s="1"/>
  <c r="V704" i="1"/>
  <c r="Z704" i="1" s="1"/>
  <c r="Y704" i="1"/>
  <c r="V705" i="1"/>
  <c r="W706" i="1"/>
  <c r="AA706" i="1" s="1"/>
  <c r="AE706" i="1" s="1"/>
  <c r="AI706" i="1" s="1"/>
  <c r="Y711" i="1"/>
  <c r="W711" i="1"/>
  <c r="AA711" i="1" s="1"/>
  <c r="AE711" i="1" s="1"/>
  <c r="AI711" i="1" s="1"/>
  <c r="V712" i="1"/>
  <c r="Z712" i="1" s="1"/>
  <c r="Y712" i="1"/>
  <c r="V713" i="1"/>
  <c r="Z713" i="1" s="1"/>
  <c r="W714" i="1"/>
  <c r="AA714" i="1" s="1"/>
  <c r="AE714" i="1" s="1"/>
  <c r="AI714" i="1" s="1"/>
  <c r="Y719" i="1"/>
  <c r="W719" i="1"/>
  <c r="AA719" i="1" s="1"/>
  <c r="AE719" i="1" s="1"/>
  <c r="AI719" i="1" s="1"/>
  <c r="V720" i="1"/>
  <c r="Z720" i="1" s="1"/>
  <c r="Y720" i="1"/>
  <c r="V721" i="1"/>
  <c r="W722" i="1"/>
  <c r="AA722" i="1" s="1"/>
  <c r="AE722" i="1" s="1"/>
  <c r="AI722" i="1" s="1"/>
  <c r="Y727" i="1"/>
  <c r="W727" i="1"/>
  <c r="AA727" i="1" s="1"/>
  <c r="AE727" i="1" s="1"/>
  <c r="AI727" i="1" s="1"/>
  <c r="V728" i="1"/>
  <c r="Z728" i="1" s="1"/>
  <c r="Y728" i="1"/>
  <c r="V729" i="1"/>
  <c r="W730" i="1"/>
  <c r="AA730" i="1" s="1"/>
  <c r="AE730" i="1" s="1"/>
  <c r="AI730" i="1" s="1"/>
  <c r="Y735" i="1"/>
  <c r="W735" i="1"/>
  <c r="AA735" i="1" s="1"/>
  <c r="AE735" i="1" s="1"/>
  <c r="AI735" i="1" s="1"/>
  <c r="V736" i="1"/>
  <c r="Z736" i="1" s="1"/>
  <c r="Y736" i="1"/>
  <c r="V737" i="1"/>
  <c r="W738" i="1"/>
  <c r="AA738" i="1" s="1"/>
  <c r="AE738" i="1" s="1"/>
  <c r="AI738" i="1" s="1"/>
  <c r="Y743" i="1"/>
  <c r="W743" i="1"/>
  <c r="AA743" i="1" s="1"/>
  <c r="AE743" i="1" s="1"/>
  <c r="AI743" i="1" s="1"/>
  <c r="V744" i="1"/>
  <c r="Z744" i="1" s="1"/>
  <c r="Y744" i="1"/>
  <c r="V745" i="1"/>
  <c r="W746" i="1"/>
  <c r="AA746" i="1" s="1"/>
  <c r="AE746" i="1" s="1"/>
  <c r="AI746" i="1" s="1"/>
  <c r="Y751" i="1"/>
  <c r="W751" i="1"/>
  <c r="AA751" i="1" s="1"/>
  <c r="AE751" i="1" s="1"/>
  <c r="AI751" i="1" s="1"/>
  <c r="V752" i="1"/>
  <c r="Z752" i="1" s="1"/>
  <c r="Y752" i="1"/>
  <c r="V753" i="1"/>
  <c r="W754" i="1"/>
  <c r="AA754" i="1" s="1"/>
  <c r="AE754" i="1" s="1"/>
  <c r="AI754" i="1" s="1"/>
  <c r="Y759" i="1"/>
  <c r="W759" i="1"/>
  <c r="AA759" i="1" s="1"/>
  <c r="AE759" i="1" s="1"/>
  <c r="AI759" i="1" s="1"/>
  <c r="V760" i="1"/>
  <c r="Z760" i="1" s="1"/>
  <c r="Y760" i="1"/>
  <c r="V761" i="1"/>
  <c r="Z761" i="1" s="1"/>
  <c r="W762" i="1"/>
  <c r="AA762" i="1" s="1"/>
  <c r="AE762" i="1" s="1"/>
  <c r="AI762" i="1" s="1"/>
  <c r="Y767" i="1"/>
  <c r="W767" i="1"/>
  <c r="AA767" i="1" s="1"/>
  <c r="AE767" i="1" s="1"/>
  <c r="AI767" i="1" s="1"/>
  <c r="V768" i="1"/>
  <c r="Z768" i="1" s="1"/>
  <c r="Y768" i="1"/>
  <c r="V769" i="1"/>
  <c r="W770" i="1"/>
  <c r="AA770" i="1" s="1"/>
  <c r="AE770" i="1" s="1"/>
  <c r="AI770" i="1" s="1"/>
  <c r="Y775" i="1"/>
  <c r="W775" i="1"/>
  <c r="AA775" i="1" s="1"/>
  <c r="AE775" i="1" s="1"/>
  <c r="AI775" i="1" s="1"/>
  <c r="V776" i="1"/>
  <c r="Z776" i="1" s="1"/>
  <c r="Y776" i="1"/>
  <c r="V777" i="1"/>
  <c r="Z777" i="1" s="1"/>
  <c r="W778" i="1"/>
  <c r="AA778" i="1" s="1"/>
  <c r="AE778" i="1" s="1"/>
  <c r="AI778" i="1" s="1"/>
  <c r="Y783" i="1"/>
  <c r="W783" i="1"/>
  <c r="AA783" i="1" s="1"/>
  <c r="AE783" i="1" s="1"/>
  <c r="AI783" i="1" s="1"/>
  <c r="V784" i="1"/>
  <c r="Z784" i="1" s="1"/>
  <c r="Y784" i="1"/>
  <c r="V785" i="1"/>
  <c r="W786" i="1"/>
  <c r="AA786" i="1" s="1"/>
  <c r="AE786" i="1" s="1"/>
  <c r="AI786" i="1" s="1"/>
  <c r="Y791" i="1"/>
  <c r="W791" i="1"/>
  <c r="AA791" i="1" s="1"/>
  <c r="AE791" i="1" s="1"/>
  <c r="AI791" i="1" s="1"/>
  <c r="V792" i="1"/>
  <c r="Z792" i="1" s="1"/>
  <c r="Y792" i="1"/>
  <c r="V793" i="1"/>
  <c r="W794" i="1"/>
  <c r="AA794" i="1" s="1"/>
  <c r="AE794" i="1" s="1"/>
  <c r="AI794" i="1" s="1"/>
  <c r="Y799" i="1"/>
  <c r="W799" i="1"/>
  <c r="AA799" i="1" s="1"/>
  <c r="AE799" i="1" s="1"/>
  <c r="AI799" i="1" s="1"/>
  <c r="V800" i="1"/>
  <c r="Z800" i="1" s="1"/>
  <c r="Y800" i="1"/>
  <c r="V801" i="1"/>
  <c r="W802" i="1"/>
  <c r="AA802" i="1" s="1"/>
  <c r="AE802" i="1" s="1"/>
  <c r="AI802" i="1" s="1"/>
  <c r="Y807" i="1"/>
  <c r="W807" i="1"/>
  <c r="AA807" i="1" s="1"/>
  <c r="AE807" i="1" s="1"/>
  <c r="AI807" i="1" s="1"/>
  <c r="V808" i="1"/>
  <c r="Z808" i="1" s="1"/>
  <c r="Y808" i="1"/>
  <c r="V809" i="1"/>
  <c r="W810" i="1"/>
  <c r="AA810" i="1" s="1"/>
  <c r="AE810" i="1" s="1"/>
  <c r="AI810" i="1" s="1"/>
  <c r="Y815" i="1"/>
  <c r="W815" i="1"/>
  <c r="AA815" i="1" s="1"/>
  <c r="AE815" i="1" s="1"/>
  <c r="AI815" i="1" s="1"/>
  <c r="V816" i="1"/>
  <c r="Z816" i="1" s="1"/>
  <c r="Y816" i="1"/>
  <c r="V817" i="1"/>
  <c r="W818" i="1"/>
  <c r="Y823" i="1"/>
  <c r="W823" i="1"/>
  <c r="AA823" i="1" s="1"/>
  <c r="AE823" i="1" s="1"/>
  <c r="AI823" i="1" s="1"/>
  <c r="V824" i="1"/>
  <c r="Z824" i="1" s="1"/>
  <c r="Y824" i="1"/>
  <c r="V825" i="1"/>
  <c r="Z825" i="1" s="1"/>
  <c r="W826" i="1"/>
  <c r="AA826" i="1" s="1"/>
  <c r="AE826" i="1" s="1"/>
  <c r="AI826" i="1" s="1"/>
  <c r="Y831" i="1"/>
  <c r="W831" i="1"/>
  <c r="AA831" i="1" s="1"/>
  <c r="AE831" i="1" s="1"/>
  <c r="AI831" i="1" s="1"/>
  <c r="V832" i="1"/>
  <c r="Z832" i="1" s="1"/>
  <c r="Y832" i="1"/>
  <c r="V833" i="1"/>
  <c r="W834" i="1"/>
  <c r="AA834" i="1" s="1"/>
  <c r="AE834" i="1" s="1"/>
  <c r="AI834" i="1" s="1"/>
  <c r="Y839" i="1"/>
  <c r="W839" i="1"/>
  <c r="AA839" i="1" s="1"/>
  <c r="AE839" i="1" s="1"/>
  <c r="AI839" i="1" s="1"/>
  <c r="V840" i="1"/>
  <c r="Z840" i="1" s="1"/>
  <c r="Y840" i="1"/>
  <c r="V841" i="1"/>
  <c r="Z841" i="1" s="1"/>
  <c r="W842" i="1"/>
  <c r="AA842" i="1" s="1"/>
  <c r="AE842" i="1" s="1"/>
  <c r="AI842" i="1" s="1"/>
  <c r="Y847" i="1"/>
  <c r="W847" i="1"/>
  <c r="AA847" i="1" s="1"/>
  <c r="AE847" i="1" s="1"/>
  <c r="AI847" i="1" s="1"/>
  <c r="V848" i="1"/>
  <c r="Z848" i="1" s="1"/>
  <c r="Y848" i="1"/>
  <c r="V849" i="1"/>
  <c r="W850" i="1"/>
  <c r="AA850" i="1" s="1"/>
  <c r="AE850" i="1" s="1"/>
  <c r="AI850" i="1" s="1"/>
  <c r="Y855" i="1"/>
  <c r="W855" i="1"/>
  <c r="AA855" i="1" s="1"/>
  <c r="AE855" i="1" s="1"/>
  <c r="AI855" i="1" s="1"/>
  <c r="V856" i="1"/>
  <c r="Z856" i="1" s="1"/>
  <c r="Y856" i="1"/>
  <c r="V857" i="1"/>
  <c r="W858" i="1"/>
  <c r="Y863" i="1"/>
  <c r="W863" i="1"/>
  <c r="AA863" i="1" s="1"/>
  <c r="AE863" i="1" s="1"/>
  <c r="AI863" i="1" s="1"/>
  <c r="V864" i="1"/>
  <c r="Z864" i="1" s="1"/>
  <c r="Y864" i="1"/>
  <c r="V865" i="1"/>
  <c r="W866" i="1"/>
  <c r="Y871" i="1"/>
  <c r="W871" i="1"/>
  <c r="AA871" i="1" s="1"/>
  <c r="AE871" i="1" s="1"/>
  <c r="AI871" i="1" s="1"/>
  <c r="V872" i="1"/>
  <c r="Z872" i="1" s="1"/>
  <c r="Y872" i="1"/>
  <c r="V873" i="1"/>
  <c r="W874" i="1"/>
  <c r="AA874" i="1" s="1"/>
  <c r="AE874" i="1" s="1"/>
  <c r="AI874" i="1" s="1"/>
  <c r="Y879" i="1"/>
  <c r="W879" i="1"/>
  <c r="AA879" i="1" s="1"/>
  <c r="AE879" i="1" s="1"/>
  <c r="AI879" i="1" s="1"/>
  <c r="V880" i="1"/>
  <c r="Z880" i="1" s="1"/>
  <c r="Y880" i="1"/>
  <c r="V881" i="1"/>
  <c r="W882" i="1"/>
  <c r="AA882" i="1" s="1"/>
  <c r="AE882" i="1" s="1"/>
  <c r="AI882" i="1" s="1"/>
  <c r="Y887" i="1"/>
  <c r="W887" i="1"/>
  <c r="AA887" i="1" s="1"/>
  <c r="AE887" i="1" s="1"/>
  <c r="AI887" i="1" s="1"/>
  <c r="V888" i="1"/>
  <c r="Z888" i="1" s="1"/>
  <c r="Y888" i="1"/>
  <c r="V889" i="1"/>
  <c r="Z889" i="1" s="1"/>
  <c r="W890" i="1"/>
  <c r="AA890" i="1" s="1"/>
  <c r="AE890" i="1" s="1"/>
  <c r="AI890" i="1" s="1"/>
  <c r="Y895" i="1"/>
  <c r="W895" i="1"/>
  <c r="AA895" i="1" s="1"/>
  <c r="AE895" i="1" s="1"/>
  <c r="AI895" i="1" s="1"/>
  <c r="V896" i="1"/>
  <c r="Z896" i="1" s="1"/>
  <c r="Y896" i="1"/>
  <c r="V897" i="1"/>
  <c r="W898" i="1"/>
  <c r="AA898" i="1" s="1"/>
  <c r="AE898" i="1" s="1"/>
  <c r="AI898" i="1" s="1"/>
  <c r="Y903" i="1"/>
  <c r="W903" i="1"/>
  <c r="AA903" i="1" s="1"/>
  <c r="AE903" i="1" s="1"/>
  <c r="AI903" i="1" s="1"/>
  <c r="V904" i="1"/>
  <c r="Z904" i="1" s="1"/>
  <c r="Y904" i="1"/>
  <c r="V905" i="1"/>
  <c r="Z905" i="1" s="1"/>
  <c r="W906" i="1"/>
  <c r="Y911" i="1"/>
  <c r="W911" i="1"/>
  <c r="AA911" i="1" s="1"/>
  <c r="AE911" i="1" s="1"/>
  <c r="AI911" i="1" s="1"/>
  <c r="V912" i="1"/>
  <c r="Z912" i="1" s="1"/>
  <c r="Y912" i="1"/>
  <c r="V913" i="1"/>
  <c r="W914" i="1"/>
  <c r="AA914" i="1" s="1"/>
  <c r="AE914" i="1" s="1"/>
  <c r="AI914" i="1" s="1"/>
  <c r="Y919" i="1"/>
  <c r="W919" i="1"/>
  <c r="AA919" i="1" s="1"/>
  <c r="AE919" i="1" s="1"/>
  <c r="AI919" i="1" s="1"/>
  <c r="V920" i="1"/>
  <c r="Z920" i="1" s="1"/>
  <c r="Y920" i="1"/>
  <c r="V921" i="1"/>
  <c r="W922" i="1"/>
  <c r="AA922" i="1" s="1"/>
  <c r="AE922" i="1" s="1"/>
  <c r="AI922" i="1" s="1"/>
  <c r="Y927" i="1"/>
  <c r="W927" i="1"/>
  <c r="AA927" i="1" s="1"/>
  <c r="AE927" i="1" s="1"/>
  <c r="AI927" i="1" s="1"/>
  <c r="V928" i="1"/>
  <c r="Z928" i="1" s="1"/>
  <c r="Y928" i="1"/>
  <c r="V929" i="1"/>
  <c r="W930" i="1"/>
  <c r="AA930" i="1" s="1"/>
  <c r="AE930" i="1" s="1"/>
  <c r="AI930" i="1" s="1"/>
  <c r="Y935" i="1"/>
  <c r="W935" i="1"/>
  <c r="AA935" i="1" s="1"/>
  <c r="AE935" i="1" s="1"/>
  <c r="AI935" i="1" s="1"/>
  <c r="V936" i="1"/>
  <c r="Z936" i="1" s="1"/>
  <c r="Y936" i="1"/>
  <c r="V937" i="1"/>
  <c r="W938" i="1"/>
  <c r="AA938" i="1" s="1"/>
  <c r="AE938" i="1" s="1"/>
  <c r="AI938" i="1" s="1"/>
  <c r="Y943" i="1"/>
  <c r="W943" i="1"/>
  <c r="AA943" i="1" s="1"/>
  <c r="AE943" i="1" s="1"/>
  <c r="AI943" i="1" s="1"/>
  <c r="V944" i="1"/>
  <c r="Z944" i="1" s="1"/>
  <c r="Y944" i="1"/>
  <c r="V945" i="1"/>
  <c r="W946" i="1"/>
  <c r="Y951" i="1"/>
  <c r="W951" i="1"/>
  <c r="AA951" i="1" s="1"/>
  <c r="AE951" i="1" s="1"/>
  <c r="AI951" i="1" s="1"/>
  <c r="V952" i="1"/>
  <c r="Z952" i="1" s="1"/>
  <c r="Y952" i="1"/>
  <c r="V953" i="1"/>
  <c r="Z953" i="1" s="1"/>
  <c r="W954" i="1"/>
  <c r="AA954" i="1" s="1"/>
  <c r="AE954" i="1" s="1"/>
  <c r="AI954" i="1" s="1"/>
  <c r="Y959" i="1"/>
  <c r="W959" i="1"/>
  <c r="AA959" i="1" s="1"/>
  <c r="AE959" i="1" s="1"/>
  <c r="AI959" i="1" s="1"/>
  <c r="V960" i="1"/>
  <c r="Z960" i="1" s="1"/>
  <c r="Y960" i="1"/>
  <c r="V961" i="1"/>
  <c r="W962" i="1"/>
  <c r="AA962" i="1" s="1"/>
  <c r="AE962" i="1" s="1"/>
  <c r="AI962" i="1" s="1"/>
  <c r="Y967" i="1"/>
  <c r="W967" i="1"/>
  <c r="AA967" i="1" s="1"/>
  <c r="AE967" i="1" s="1"/>
  <c r="AI967" i="1" s="1"/>
  <c r="V968" i="1"/>
  <c r="Z968" i="1" s="1"/>
  <c r="Y968" i="1"/>
  <c r="V969" i="1"/>
  <c r="Z969" i="1" s="1"/>
  <c r="W970" i="1"/>
  <c r="AA970" i="1" s="1"/>
  <c r="AE970" i="1" s="1"/>
  <c r="AI970" i="1" s="1"/>
  <c r="Y975" i="1"/>
  <c r="W975" i="1"/>
  <c r="AA975" i="1" s="1"/>
  <c r="AE975" i="1" s="1"/>
  <c r="AI975" i="1" s="1"/>
  <c r="V976" i="1"/>
  <c r="Z976" i="1" s="1"/>
  <c r="Y976" i="1"/>
  <c r="V977" i="1"/>
  <c r="W978" i="1"/>
  <c r="AA978" i="1" s="1"/>
  <c r="AE978" i="1" s="1"/>
  <c r="AI978" i="1" s="1"/>
  <c r="Y983" i="1"/>
  <c r="W983" i="1"/>
  <c r="AA983" i="1" s="1"/>
  <c r="AE983" i="1" s="1"/>
  <c r="AI983" i="1" s="1"/>
  <c r="V984" i="1"/>
  <c r="Z984" i="1" s="1"/>
  <c r="Y984" i="1"/>
  <c r="V985" i="1"/>
  <c r="W986" i="1"/>
  <c r="Y991" i="1"/>
  <c r="W991" i="1"/>
  <c r="AA991" i="1" s="1"/>
  <c r="AE991" i="1" s="1"/>
  <c r="AI991" i="1" s="1"/>
  <c r="V992" i="1"/>
  <c r="Z992" i="1" s="1"/>
  <c r="Y992" i="1"/>
  <c r="V993" i="1"/>
  <c r="W994" i="1"/>
  <c r="Y999" i="1"/>
  <c r="W999" i="1"/>
  <c r="AA999" i="1" s="1"/>
  <c r="AE999" i="1" s="1"/>
  <c r="AI999" i="1" s="1"/>
  <c r="V1000" i="1"/>
  <c r="Z1000" i="1" s="1"/>
  <c r="Y1000" i="1"/>
  <c r="V1001" i="1"/>
  <c r="W1002" i="1"/>
  <c r="AA1002" i="1" s="1"/>
  <c r="AE1002" i="1" s="1"/>
  <c r="AI1002" i="1" s="1"/>
  <c r="Y1007" i="1"/>
  <c r="W1007" i="1"/>
  <c r="AA1007" i="1" s="1"/>
  <c r="AE1007" i="1" s="1"/>
  <c r="AI1007" i="1" s="1"/>
  <c r="V1008" i="1"/>
  <c r="Z1008" i="1" s="1"/>
  <c r="Y1008" i="1"/>
  <c r="V1009" i="1"/>
  <c r="W1010" i="1"/>
  <c r="AA1010" i="1" s="1"/>
  <c r="AE1010" i="1" s="1"/>
  <c r="AI1010" i="1" s="1"/>
  <c r="Y1015" i="1"/>
  <c r="W1015" i="1"/>
  <c r="AA1015" i="1" s="1"/>
  <c r="AE1015" i="1" s="1"/>
  <c r="AI1015" i="1" s="1"/>
  <c r="V1016" i="1"/>
  <c r="Z1016" i="1" s="1"/>
  <c r="Y1016" i="1"/>
  <c r="V1017" i="1"/>
  <c r="Z1017" i="1" s="1"/>
  <c r="W1018" i="1"/>
  <c r="AA1018" i="1" s="1"/>
  <c r="AE1018" i="1" s="1"/>
  <c r="AI1018" i="1" s="1"/>
  <c r="Y1023" i="1"/>
  <c r="W1023" i="1"/>
  <c r="AA1023" i="1" s="1"/>
  <c r="AE1023" i="1" s="1"/>
  <c r="AI1023" i="1" s="1"/>
  <c r="V1024" i="1"/>
  <c r="Z1024" i="1" s="1"/>
  <c r="Y1024" i="1"/>
  <c r="V1025" i="1"/>
  <c r="W1026" i="1"/>
  <c r="Y1031" i="1"/>
  <c r="W1031" i="1"/>
  <c r="AA1031" i="1" s="1"/>
  <c r="AE1031" i="1" s="1"/>
  <c r="AI1031" i="1" s="1"/>
  <c r="V1032" i="1"/>
  <c r="Z1032" i="1" s="1"/>
  <c r="Y1032" i="1"/>
  <c r="V1033" i="1"/>
  <c r="Z1033" i="1" s="1"/>
  <c r="W1034" i="1"/>
  <c r="AA1034" i="1" s="1"/>
  <c r="AE1034" i="1" s="1"/>
  <c r="AI1034" i="1" s="1"/>
  <c r="Y1039" i="1"/>
  <c r="W1039" i="1"/>
  <c r="AA1039" i="1" s="1"/>
  <c r="AE1039" i="1" s="1"/>
  <c r="AI1039" i="1" s="1"/>
  <c r="V1040" i="1"/>
  <c r="Z1040" i="1" s="1"/>
  <c r="Y1040" i="1"/>
  <c r="V1041" i="1"/>
  <c r="W1042" i="1"/>
  <c r="AA1042" i="1" s="1"/>
  <c r="AE1042" i="1" s="1"/>
  <c r="AI1042" i="1" s="1"/>
  <c r="Y1047" i="1"/>
  <c r="W1047" i="1"/>
  <c r="AA1047" i="1" s="1"/>
  <c r="AE1047" i="1" s="1"/>
  <c r="AI1047" i="1" s="1"/>
  <c r="V1048" i="1"/>
  <c r="Z1048" i="1" s="1"/>
  <c r="Y1048" i="1"/>
  <c r="V1049" i="1"/>
  <c r="Z1049" i="1" s="1"/>
  <c r="W1050" i="1"/>
  <c r="AA1050" i="1" s="1"/>
  <c r="AE1050" i="1" s="1"/>
  <c r="AI1050" i="1" s="1"/>
  <c r="Y1055" i="1"/>
  <c r="W1055" i="1"/>
  <c r="AA1055" i="1" s="1"/>
  <c r="AE1055" i="1" s="1"/>
  <c r="AI1055" i="1" s="1"/>
  <c r="V1056" i="1"/>
  <c r="Z1056" i="1" s="1"/>
  <c r="Y1056" i="1"/>
  <c r="V1057" i="1"/>
  <c r="W1058" i="1"/>
  <c r="Y1063" i="1"/>
  <c r="W1063" i="1"/>
  <c r="AA1063" i="1" s="1"/>
  <c r="AE1063" i="1" s="1"/>
  <c r="AI1063" i="1" s="1"/>
  <c r="V1064" i="1"/>
  <c r="Z1064" i="1" s="1"/>
  <c r="Y1064" i="1"/>
  <c r="V1065" i="1"/>
  <c r="Z1065" i="1" s="1"/>
  <c r="W1066" i="1"/>
  <c r="AA1066" i="1" s="1"/>
  <c r="AE1066" i="1" s="1"/>
  <c r="AI1066" i="1" s="1"/>
  <c r="Y1071" i="1"/>
  <c r="W1071" i="1"/>
  <c r="AA1071" i="1" s="1"/>
  <c r="AE1071" i="1" s="1"/>
  <c r="AI1071" i="1" s="1"/>
  <c r="V1072" i="1"/>
  <c r="Z1072" i="1" s="1"/>
  <c r="Y1072" i="1"/>
  <c r="V1073" i="1"/>
  <c r="W1074" i="1"/>
  <c r="AA1074" i="1" s="1"/>
  <c r="AE1074" i="1" s="1"/>
  <c r="AI1074" i="1" s="1"/>
  <c r="Y1079" i="1"/>
  <c r="W1079" i="1"/>
  <c r="AA1079" i="1" s="1"/>
  <c r="AE1079" i="1" s="1"/>
  <c r="AI1079" i="1" s="1"/>
  <c r="V1080" i="1"/>
  <c r="Z1080" i="1" s="1"/>
  <c r="Y1080" i="1"/>
  <c r="V1081" i="1"/>
  <c r="Z1081" i="1" s="1"/>
  <c r="W1082" i="1"/>
  <c r="AA1082" i="1" s="1"/>
  <c r="AE1082" i="1" s="1"/>
  <c r="AI1082" i="1" s="1"/>
  <c r="Y1087" i="1"/>
  <c r="W1087" i="1"/>
  <c r="AA1087" i="1" s="1"/>
  <c r="AE1087" i="1" s="1"/>
  <c r="AI1087" i="1" s="1"/>
  <c r="V1088" i="1"/>
  <c r="Z1088" i="1" s="1"/>
  <c r="Y1088" i="1"/>
  <c r="V1089" i="1"/>
  <c r="W1090" i="1"/>
  <c r="Y1095" i="1"/>
  <c r="W1095" i="1"/>
  <c r="AA1095" i="1" s="1"/>
  <c r="AE1095" i="1" s="1"/>
  <c r="AI1095" i="1" s="1"/>
  <c r="V1096" i="1"/>
  <c r="Z1096" i="1" s="1"/>
  <c r="Y1096" i="1"/>
  <c r="V1097" i="1"/>
  <c r="Z1097" i="1" s="1"/>
  <c r="W1098" i="1"/>
  <c r="AA1098" i="1" s="1"/>
  <c r="AE1098" i="1" s="1"/>
  <c r="AI1098" i="1" s="1"/>
  <c r="Y1103" i="1"/>
  <c r="W1103" i="1"/>
  <c r="AA1103" i="1" s="1"/>
  <c r="AE1103" i="1" s="1"/>
  <c r="AI1103" i="1" s="1"/>
  <c r="V1104" i="1"/>
  <c r="Z1104" i="1" s="1"/>
  <c r="Y1104" i="1"/>
  <c r="V1105" i="1"/>
  <c r="W1106" i="1"/>
  <c r="AA1106" i="1" s="1"/>
  <c r="AE1106" i="1" s="1"/>
  <c r="AI1106" i="1" s="1"/>
  <c r="Y1111" i="1"/>
  <c r="W1111" i="1"/>
  <c r="AA1111" i="1" s="1"/>
  <c r="AE1111" i="1" s="1"/>
  <c r="AI1111" i="1" s="1"/>
  <c r="V1112" i="1"/>
  <c r="Z1112" i="1" s="1"/>
  <c r="Y1112" i="1"/>
  <c r="V1113" i="1"/>
  <c r="Z1113" i="1" s="1"/>
  <c r="W1114" i="1"/>
  <c r="AA1114" i="1" s="1"/>
  <c r="AE1114" i="1" s="1"/>
  <c r="AI1114" i="1" s="1"/>
  <c r="Y1119" i="1"/>
  <c r="W1119" i="1"/>
  <c r="AA1119" i="1" s="1"/>
  <c r="AE1119" i="1" s="1"/>
  <c r="AI1119" i="1" s="1"/>
  <c r="V1120" i="1"/>
  <c r="Z1120" i="1" s="1"/>
  <c r="Y1120" i="1"/>
  <c r="V1121" i="1"/>
  <c r="W1122" i="1"/>
  <c r="Y1127" i="1"/>
  <c r="W1127" i="1"/>
  <c r="AA1127" i="1" s="1"/>
  <c r="AE1127" i="1" s="1"/>
  <c r="AI1127" i="1" s="1"/>
  <c r="V1128" i="1"/>
  <c r="Z1128" i="1" s="1"/>
  <c r="Y1128" i="1"/>
  <c r="V1129" i="1"/>
  <c r="Z1129" i="1" s="1"/>
  <c r="W1130" i="1"/>
  <c r="AA1130" i="1" s="1"/>
  <c r="AE1130" i="1" s="1"/>
  <c r="AI1130" i="1" s="1"/>
  <c r="Y1135" i="1"/>
  <c r="W1135" i="1"/>
  <c r="AA1135" i="1" s="1"/>
  <c r="AE1135" i="1" s="1"/>
  <c r="AI1135" i="1" s="1"/>
  <c r="V1136" i="1"/>
  <c r="Z1136" i="1" s="1"/>
  <c r="Y1136" i="1"/>
  <c r="V1137" i="1"/>
  <c r="W1138" i="1"/>
  <c r="AA1138" i="1" s="1"/>
  <c r="AE1138" i="1" s="1"/>
  <c r="AI1138" i="1" s="1"/>
  <c r="Y1143" i="1"/>
  <c r="W1143" i="1"/>
  <c r="AA1143" i="1" s="1"/>
  <c r="AE1143" i="1" s="1"/>
  <c r="AI1143" i="1" s="1"/>
  <c r="V1144" i="1"/>
  <c r="Z1144" i="1" s="1"/>
  <c r="Y1144" i="1"/>
  <c r="V1145" i="1"/>
  <c r="Z1145" i="1" s="1"/>
  <c r="W1146" i="1"/>
  <c r="AA1146" i="1" s="1"/>
  <c r="AE1146" i="1" s="1"/>
  <c r="AI1146" i="1" s="1"/>
  <c r="Y1151" i="1"/>
  <c r="W1151" i="1"/>
  <c r="AA1151" i="1" s="1"/>
  <c r="AE1151" i="1" s="1"/>
  <c r="AI1151" i="1" s="1"/>
  <c r="V1152" i="1"/>
  <c r="Z1152" i="1" s="1"/>
  <c r="Y1152" i="1"/>
  <c r="V1153" i="1"/>
  <c r="W1154" i="1"/>
  <c r="Y1159" i="1"/>
  <c r="W1159" i="1"/>
  <c r="AA1159" i="1" s="1"/>
  <c r="AE1159" i="1" s="1"/>
  <c r="AI1159" i="1" s="1"/>
  <c r="V1160" i="1"/>
  <c r="Z1160" i="1" s="1"/>
  <c r="Y1160" i="1"/>
  <c r="V1161" i="1"/>
  <c r="Z1161" i="1" s="1"/>
  <c r="W1162" i="1"/>
  <c r="AA1162" i="1" s="1"/>
  <c r="AE1162" i="1" s="1"/>
  <c r="AI1162" i="1" s="1"/>
  <c r="Y1167" i="1"/>
  <c r="W1167" i="1"/>
  <c r="AA1167" i="1" s="1"/>
  <c r="AE1167" i="1" s="1"/>
  <c r="AI1167" i="1" s="1"/>
  <c r="V1168" i="1"/>
  <c r="Z1168" i="1" s="1"/>
  <c r="Y1168" i="1"/>
  <c r="V1169" i="1"/>
  <c r="W1170" i="1"/>
  <c r="AA1170" i="1" s="1"/>
  <c r="AE1170" i="1" s="1"/>
  <c r="AI1170" i="1" s="1"/>
  <c r="Y1175" i="1"/>
  <c r="W1175" i="1"/>
  <c r="AA1175" i="1" s="1"/>
  <c r="AE1175" i="1" s="1"/>
  <c r="AI1175" i="1" s="1"/>
  <c r="V1176" i="1"/>
  <c r="Z1176" i="1" s="1"/>
  <c r="Y1176" i="1"/>
  <c r="V1177" i="1"/>
  <c r="Z1177" i="1" s="1"/>
  <c r="W1178" i="1"/>
  <c r="AA1178" i="1" s="1"/>
  <c r="AE1178" i="1" s="1"/>
  <c r="AI1178" i="1" s="1"/>
  <c r="Y1183" i="1"/>
  <c r="W1183" i="1"/>
  <c r="AA1183" i="1" s="1"/>
  <c r="AE1183" i="1" s="1"/>
  <c r="AI1183" i="1" s="1"/>
  <c r="V1184" i="1"/>
  <c r="Z1184" i="1" s="1"/>
  <c r="Y1184" i="1"/>
  <c r="V1185" i="1"/>
  <c r="W1186" i="1"/>
  <c r="Y1191" i="1"/>
  <c r="W1191" i="1"/>
  <c r="AA1191" i="1" s="1"/>
  <c r="AE1191" i="1" s="1"/>
  <c r="AI1191" i="1" s="1"/>
  <c r="V1192" i="1"/>
  <c r="Z1192" i="1" s="1"/>
  <c r="Y1192" i="1"/>
  <c r="V1193" i="1"/>
  <c r="Z1193" i="1" s="1"/>
  <c r="W1194" i="1"/>
  <c r="AA1194" i="1" s="1"/>
  <c r="AE1194" i="1" s="1"/>
  <c r="AI1194" i="1" s="1"/>
  <c r="Y1199" i="1"/>
  <c r="W1199" i="1"/>
  <c r="AA1199" i="1" s="1"/>
  <c r="AE1199" i="1" s="1"/>
  <c r="AI1199" i="1" s="1"/>
  <c r="V1200" i="1"/>
  <c r="Z1200" i="1" s="1"/>
  <c r="Y1200" i="1"/>
  <c r="V1201" i="1"/>
  <c r="W1202" i="1"/>
  <c r="AA1202" i="1" s="1"/>
  <c r="AE1202" i="1" s="1"/>
  <c r="AI1202" i="1" s="1"/>
  <c r="Y1207" i="1"/>
  <c r="W1207" i="1"/>
  <c r="AA1207" i="1" s="1"/>
  <c r="AE1207" i="1" s="1"/>
  <c r="AI1207" i="1" s="1"/>
  <c r="V1208" i="1"/>
  <c r="Z1208" i="1" s="1"/>
  <c r="Y1208" i="1"/>
  <c r="V1209" i="1"/>
  <c r="Z1209" i="1" s="1"/>
  <c r="W1210" i="1"/>
  <c r="AA1210" i="1" s="1"/>
  <c r="AE1210" i="1" s="1"/>
  <c r="AI1210" i="1" s="1"/>
  <c r="Y1215" i="1"/>
  <c r="W1215" i="1"/>
  <c r="AA1215" i="1" s="1"/>
  <c r="AE1215" i="1" s="1"/>
  <c r="AI1215" i="1" s="1"/>
  <c r="V1216" i="1"/>
  <c r="Z1216" i="1" s="1"/>
  <c r="Y1216" i="1"/>
  <c r="V1217" i="1"/>
  <c r="W1218" i="1"/>
  <c r="Y1223" i="1"/>
  <c r="W1223" i="1"/>
  <c r="AA1223" i="1" s="1"/>
  <c r="AE1223" i="1" s="1"/>
  <c r="AI1223" i="1" s="1"/>
  <c r="V1224" i="1"/>
  <c r="Z1224" i="1" s="1"/>
  <c r="Y1224" i="1"/>
  <c r="V1225" i="1"/>
  <c r="Z1225" i="1" s="1"/>
  <c r="W1226" i="1"/>
  <c r="AA1226" i="1" s="1"/>
  <c r="AE1226" i="1" s="1"/>
  <c r="AI1226" i="1" s="1"/>
  <c r="Y1231" i="1"/>
  <c r="W1231" i="1"/>
  <c r="AA1231" i="1" s="1"/>
  <c r="AE1231" i="1" s="1"/>
  <c r="AI1231" i="1" s="1"/>
  <c r="V1232" i="1"/>
  <c r="Z1232" i="1" s="1"/>
  <c r="Y1232" i="1"/>
  <c r="V1233" i="1"/>
  <c r="W1234" i="1"/>
  <c r="AA1234" i="1" s="1"/>
  <c r="AE1234" i="1" s="1"/>
  <c r="AI1234" i="1" s="1"/>
  <c r="Y1239" i="1"/>
  <c r="W1239" i="1"/>
  <c r="AA1239" i="1" s="1"/>
  <c r="AE1239" i="1" s="1"/>
  <c r="AI1239" i="1" s="1"/>
  <c r="V1240" i="1"/>
  <c r="Z1240" i="1" s="1"/>
  <c r="Y1240" i="1"/>
  <c r="V1241" i="1"/>
  <c r="Z1241" i="1" s="1"/>
  <c r="W1242" i="1"/>
  <c r="AA1242" i="1" s="1"/>
  <c r="AE1242" i="1" s="1"/>
  <c r="AI1242" i="1" s="1"/>
  <c r="Y1247" i="1"/>
  <c r="W1247" i="1"/>
  <c r="AA1247" i="1" s="1"/>
  <c r="AE1247" i="1" s="1"/>
  <c r="AI1247" i="1" s="1"/>
  <c r="V1248" i="1"/>
  <c r="Z1248" i="1" s="1"/>
  <c r="Y1248" i="1"/>
  <c r="V1249" i="1"/>
  <c r="W1250" i="1"/>
  <c r="Y1255" i="1"/>
  <c r="W1255" i="1"/>
  <c r="AA1255" i="1" s="1"/>
  <c r="AE1255" i="1" s="1"/>
  <c r="AI1255" i="1" s="1"/>
  <c r="V1256" i="1"/>
  <c r="Z1256" i="1" s="1"/>
  <c r="Y1256" i="1"/>
  <c r="V1257" i="1"/>
  <c r="Z1257" i="1" s="1"/>
  <c r="W1258" i="1"/>
  <c r="AA1258" i="1" s="1"/>
  <c r="AE1258" i="1" s="1"/>
  <c r="AI1258" i="1" s="1"/>
  <c r="Y1263" i="1"/>
  <c r="W1263" i="1"/>
  <c r="AA1263" i="1" s="1"/>
  <c r="AE1263" i="1" s="1"/>
  <c r="AI1263" i="1" s="1"/>
  <c r="V1264" i="1"/>
  <c r="Z1264" i="1" s="1"/>
  <c r="Y1264" i="1"/>
  <c r="V1265" i="1"/>
  <c r="W1266" i="1"/>
  <c r="AA1266" i="1" s="1"/>
  <c r="AE1266" i="1" s="1"/>
  <c r="AI1266" i="1" s="1"/>
  <c r="W1268" i="1"/>
  <c r="AA1268" i="1" s="1"/>
  <c r="AE1268" i="1" s="1"/>
  <c r="AI1268" i="1" s="1"/>
  <c r="W1270" i="1"/>
  <c r="AA1270" i="1" s="1"/>
  <c r="AE1270" i="1" s="1"/>
  <c r="AI1270" i="1" s="1"/>
  <c r="W1272" i="1"/>
  <c r="AA1272" i="1" s="1"/>
  <c r="AE1272" i="1" s="1"/>
  <c r="AI1272" i="1" s="1"/>
  <c r="W1274" i="1"/>
  <c r="AA1274" i="1" s="1"/>
  <c r="AE1274" i="1" s="1"/>
  <c r="AI1274" i="1" s="1"/>
  <c r="W1276" i="1"/>
  <c r="W1278" i="1"/>
  <c r="AA1278" i="1" s="1"/>
  <c r="AE1278" i="1" s="1"/>
  <c r="AI1278" i="1" s="1"/>
  <c r="W1280" i="1"/>
  <c r="AA1280" i="1" s="1"/>
  <c r="AE1280" i="1" s="1"/>
  <c r="AI1280" i="1" s="1"/>
  <c r="W1282" i="1"/>
  <c r="AA1282" i="1" s="1"/>
  <c r="AE1282" i="1" s="1"/>
  <c r="AI1282" i="1" s="1"/>
  <c r="W1284" i="1"/>
  <c r="AA1284" i="1" s="1"/>
  <c r="AE1284" i="1" s="1"/>
  <c r="AI1284" i="1" s="1"/>
  <c r="W1286" i="1"/>
  <c r="AA1286" i="1" s="1"/>
  <c r="AE1286" i="1" s="1"/>
  <c r="AI1286" i="1" s="1"/>
  <c r="W1288" i="1"/>
  <c r="AA1288" i="1" s="1"/>
  <c r="AE1288" i="1" s="1"/>
  <c r="AI1288" i="1" s="1"/>
  <c r="W1290" i="1"/>
  <c r="AA1290" i="1" s="1"/>
  <c r="AE1290" i="1" s="1"/>
  <c r="AI1290" i="1" s="1"/>
  <c r="W1292" i="1"/>
  <c r="W1294" i="1"/>
  <c r="AA1294" i="1" s="1"/>
  <c r="AE1294" i="1" s="1"/>
  <c r="AI1294" i="1" s="1"/>
  <c r="W1296" i="1"/>
  <c r="AA1296" i="1" s="1"/>
  <c r="AE1296" i="1" s="1"/>
  <c r="AI1296" i="1" s="1"/>
  <c r="W1298" i="1"/>
  <c r="AA1298" i="1" s="1"/>
  <c r="AE1298" i="1" s="1"/>
  <c r="AI1298" i="1" s="1"/>
  <c r="W1300" i="1"/>
  <c r="AA1300" i="1" s="1"/>
  <c r="AE1300" i="1" s="1"/>
  <c r="AI1300" i="1" s="1"/>
  <c r="W1302" i="1"/>
  <c r="AA1302" i="1" s="1"/>
  <c r="AE1302" i="1" s="1"/>
  <c r="AI1302" i="1" s="1"/>
  <c r="W1304" i="1"/>
  <c r="AA1304" i="1" s="1"/>
  <c r="AE1304" i="1" s="1"/>
  <c r="AI1304" i="1" s="1"/>
  <c r="W1306" i="1"/>
  <c r="AA1306" i="1" s="1"/>
  <c r="AE1306" i="1" s="1"/>
  <c r="AI1306" i="1" s="1"/>
  <c r="W1308" i="1"/>
  <c r="W1310" i="1"/>
  <c r="AA1310" i="1" s="1"/>
  <c r="AE1310" i="1" s="1"/>
  <c r="AI1310" i="1" s="1"/>
  <c r="W1312" i="1"/>
  <c r="AA1312" i="1" s="1"/>
  <c r="AE1312" i="1" s="1"/>
  <c r="AI1312" i="1" s="1"/>
  <c r="W1314" i="1"/>
  <c r="AA1314" i="1" s="1"/>
  <c r="AE1314" i="1" s="1"/>
  <c r="AI1314" i="1" s="1"/>
  <c r="W1316" i="1"/>
  <c r="AA1316" i="1" s="1"/>
  <c r="AE1316" i="1" s="1"/>
  <c r="AI1316" i="1" s="1"/>
  <c r="W1318" i="1"/>
  <c r="AA1318" i="1" s="1"/>
  <c r="AE1318" i="1" s="1"/>
  <c r="AI1318" i="1" s="1"/>
  <c r="W1320" i="1"/>
  <c r="AA1320" i="1" s="1"/>
  <c r="AE1320" i="1" s="1"/>
  <c r="AI1320" i="1" s="1"/>
  <c r="W1322" i="1"/>
  <c r="AA1322" i="1" s="1"/>
  <c r="AE1322" i="1" s="1"/>
  <c r="AI1322" i="1" s="1"/>
  <c r="W1324" i="1"/>
  <c r="W1326" i="1"/>
  <c r="AA1326" i="1" s="1"/>
  <c r="AE1326" i="1" s="1"/>
  <c r="AI1326" i="1" s="1"/>
  <c r="W1328" i="1"/>
  <c r="AA1328" i="1" s="1"/>
  <c r="AE1328" i="1" s="1"/>
  <c r="AI1328" i="1" s="1"/>
  <c r="W1330" i="1"/>
  <c r="AA1330" i="1" s="1"/>
  <c r="AE1330" i="1" s="1"/>
  <c r="AI1330" i="1" s="1"/>
  <c r="W1332" i="1"/>
  <c r="AA1332" i="1" s="1"/>
  <c r="AE1332" i="1" s="1"/>
  <c r="AI1332" i="1" s="1"/>
  <c r="W1334" i="1"/>
  <c r="AA1334" i="1" s="1"/>
  <c r="AE1334" i="1" s="1"/>
  <c r="AI1334" i="1" s="1"/>
  <c r="W1336" i="1"/>
  <c r="AA1336" i="1" s="1"/>
  <c r="AE1336" i="1" s="1"/>
  <c r="AI1336" i="1" s="1"/>
  <c r="W1338" i="1"/>
  <c r="AA1338" i="1" s="1"/>
  <c r="AE1338" i="1" s="1"/>
  <c r="AI1338" i="1" s="1"/>
  <c r="W1340" i="1"/>
  <c r="W1342" i="1"/>
  <c r="AA1342" i="1" s="1"/>
  <c r="AE1342" i="1" s="1"/>
  <c r="AI1342" i="1" s="1"/>
  <c r="W1344" i="1"/>
  <c r="AA1344" i="1" s="1"/>
  <c r="AE1344" i="1" s="1"/>
  <c r="AI1344" i="1" s="1"/>
  <c r="W1346" i="1"/>
  <c r="AA1346" i="1" s="1"/>
  <c r="AE1346" i="1" s="1"/>
  <c r="AI1346" i="1" s="1"/>
  <c r="W1348" i="1"/>
  <c r="AA1348" i="1" s="1"/>
  <c r="AE1348" i="1" s="1"/>
  <c r="AI1348" i="1" s="1"/>
  <c r="W1350" i="1"/>
  <c r="AA1350" i="1" s="1"/>
  <c r="AE1350" i="1" s="1"/>
  <c r="AI1350" i="1" s="1"/>
  <c r="W1352" i="1"/>
  <c r="AA1352" i="1" s="1"/>
  <c r="AE1352" i="1" s="1"/>
  <c r="AI1352" i="1" s="1"/>
  <c r="W1354" i="1"/>
  <c r="AA1354" i="1" s="1"/>
  <c r="AE1354" i="1" s="1"/>
  <c r="AI1354" i="1" s="1"/>
  <c r="W1356" i="1"/>
  <c r="W1358" i="1"/>
  <c r="AA1358" i="1" s="1"/>
  <c r="AE1358" i="1" s="1"/>
  <c r="AI1358" i="1" s="1"/>
  <c r="W1360" i="1"/>
  <c r="AA1360" i="1" s="1"/>
  <c r="AE1360" i="1" s="1"/>
  <c r="AI1360" i="1" s="1"/>
  <c r="W1362" i="1"/>
  <c r="AA1362" i="1" s="1"/>
  <c r="AE1362" i="1" s="1"/>
  <c r="AI1362" i="1" s="1"/>
  <c r="W1364" i="1"/>
  <c r="AA1364" i="1" s="1"/>
  <c r="AE1364" i="1" s="1"/>
  <c r="AI1364" i="1" s="1"/>
  <c r="W1366" i="1"/>
  <c r="AA1366" i="1" s="1"/>
  <c r="AE1366" i="1" s="1"/>
  <c r="AI1366" i="1" s="1"/>
  <c r="W1368" i="1"/>
  <c r="AA1368" i="1" s="1"/>
  <c r="AE1368" i="1" s="1"/>
  <c r="AI1368" i="1" s="1"/>
  <c r="V1372" i="1"/>
  <c r="Z1372" i="1" s="1"/>
  <c r="Y1372" i="1"/>
  <c r="W1372" i="1"/>
  <c r="AA1372" i="1" s="1"/>
  <c r="AE1372" i="1" s="1"/>
  <c r="AI1372" i="1" s="1"/>
  <c r="V1377" i="1"/>
  <c r="W1377" i="1"/>
  <c r="AA1377" i="1" s="1"/>
  <c r="AE1377" i="1" s="1"/>
  <c r="AI1377" i="1" s="1"/>
  <c r="Y1377" i="1"/>
  <c r="V1380" i="1"/>
  <c r="Z1380" i="1" s="1"/>
  <c r="Y1380" i="1"/>
  <c r="W1380" i="1"/>
  <c r="AA1380" i="1" s="1"/>
  <c r="AE1380" i="1" s="1"/>
  <c r="AI1380" i="1" s="1"/>
  <c r="V1385" i="1"/>
  <c r="W1385" i="1"/>
  <c r="AA1385" i="1" s="1"/>
  <c r="AE1385" i="1" s="1"/>
  <c r="AI1385" i="1" s="1"/>
  <c r="Y1385" i="1"/>
  <c r="V1388" i="1"/>
  <c r="Z1388" i="1" s="1"/>
  <c r="Y1388" i="1"/>
  <c r="W1388" i="1"/>
  <c r="AA1388" i="1" s="1"/>
  <c r="AE1388" i="1" s="1"/>
  <c r="AI1388" i="1" s="1"/>
  <c r="V1393" i="1"/>
  <c r="W1393" i="1"/>
  <c r="AA1393" i="1" s="1"/>
  <c r="AE1393" i="1" s="1"/>
  <c r="AI1393" i="1" s="1"/>
  <c r="Y1393" i="1"/>
  <c r="V1396" i="1"/>
  <c r="Z1396" i="1" s="1"/>
  <c r="Y1396" i="1"/>
  <c r="W1396" i="1"/>
  <c r="AA1396" i="1" s="1"/>
  <c r="AE1396" i="1" s="1"/>
  <c r="AI1396" i="1" s="1"/>
  <c r="V1401" i="1"/>
  <c r="W1401" i="1"/>
  <c r="AA1401" i="1" s="1"/>
  <c r="AE1401" i="1" s="1"/>
  <c r="AI1401" i="1" s="1"/>
  <c r="Y1401" i="1"/>
  <c r="X1404" i="1"/>
  <c r="V1404" i="1"/>
  <c r="Z1404" i="1" s="1"/>
  <c r="Y1404" i="1"/>
  <c r="W1404" i="1"/>
  <c r="AA1404" i="1" s="1"/>
  <c r="AE1404" i="1" s="1"/>
  <c r="AI1404" i="1" s="1"/>
  <c r="V1409" i="1"/>
  <c r="W1409" i="1"/>
  <c r="AA1409" i="1" s="1"/>
  <c r="AE1409" i="1" s="1"/>
  <c r="AI1409" i="1" s="1"/>
  <c r="Y1409" i="1"/>
  <c r="V1412" i="1"/>
  <c r="Z1412" i="1" s="1"/>
  <c r="Y1412" i="1"/>
  <c r="W1412" i="1"/>
  <c r="AA1412" i="1" s="1"/>
  <c r="AE1412" i="1" s="1"/>
  <c r="AI1412" i="1" s="1"/>
  <c r="V1417" i="1"/>
  <c r="W1417" i="1"/>
  <c r="AA1417" i="1" s="1"/>
  <c r="AE1417" i="1" s="1"/>
  <c r="AI1417" i="1" s="1"/>
  <c r="Y1417" i="1"/>
  <c r="V1420" i="1"/>
  <c r="Z1420" i="1" s="1"/>
  <c r="Y1420" i="1"/>
  <c r="W1420" i="1"/>
  <c r="AA1420" i="1" s="1"/>
  <c r="AE1420" i="1" s="1"/>
  <c r="AI1420" i="1" s="1"/>
  <c r="V1425" i="1"/>
  <c r="W1425" i="1"/>
  <c r="AA1425" i="1" s="1"/>
  <c r="AE1425" i="1" s="1"/>
  <c r="AI1425" i="1" s="1"/>
  <c r="Y1425" i="1"/>
  <c r="V1428" i="1"/>
  <c r="Z1428" i="1" s="1"/>
  <c r="Y1428" i="1"/>
  <c r="W1428" i="1"/>
  <c r="AA1428" i="1" s="1"/>
  <c r="AE1428" i="1" s="1"/>
  <c r="AI1428" i="1" s="1"/>
  <c r="V1433" i="1"/>
  <c r="W1433" i="1"/>
  <c r="AA1433" i="1" s="1"/>
  <c r="AE1433" i="1" s="1"/>
  <c r="AI1433" i="1" s="1"/>
  <c r="Y1433" i="1"/>
  <c r="V1436" i="1"/>
  <c r="Z1436" i="1" s="1"/>
  <c r="Y1436" i="1"/>
  <c r="W1436" i="1"/>
  <c r="AA1436" i="1" s="1"/>
  <c r="AE1436" i="1" s="1"/>
  <c r="AI1436" i="1" s="1"/>
  <c r="V1441" i="1"/>
  <c r="W1441" i="1"/>
  <c r="AA1441" i="1" s="1"/>
  <c r="AE1441" i="1" s="1"/>
  <c r="AI1441" i="1" s="1"/>
  <c r="Y1441" i="1"/>
  <c r="V1444" i="1"/>
  <c r="Z1444" i="1" s="1"/>
  <c r="Y1444" i="1"/>
  <c r="W1444" i="1"/>
  <c r="AA1444" i="1" s="1"/>
  <c r="AE1444" i="1" s="1"/>
  <c r="AI1444" i="1" s="1"/>
  <c r="V1449" i="1"/>
  <c r="W1449" i="1"/>
  <c r="AA1449" i="1" s="1"/>
  <c r="AE1449" i="1" s="1"/>
  <c r="AI1449" i="1" s="1"/>
  <c r="Y1449" i="1"/>
  <c r="V1452" i="1"/>
  <c r="Z1452" i="1" s="1"/>
  <c r="Y1452" i="1"/>
  <c r="W1452" i="1"/>
  <c r="AA1452" i="1" s="1"/>
  <c r="AE1452" i="1" s="1"/>
  <c r="AI1452" i="1" s="1"/>
  <c r="V1457" i="1"/>
  <c r="W1457" i="1"/>
  <c r="AA1457" i="1" s="1"/>
  <c r="AE1457" i="1" s="1"/>
  <c r="AI1457" i="1" s="1"/>
  <c r="Y1457" i="1"/>
  <c r="V1460" i="1"/>
  <c r="Z1460" i="1" s="1"/>
  <c r="Y1460" i="1"/>
  <c r="W1460" i="1"/>
  <c r="AA1460" i="1" s="1"/>
  <c r="AE1460" i="1" s="1"/>
  <c r="AI1460" i="1" s="1"/>
  <c r="V1465" i="1"/>
  <c r="W1465" i="1"/>
  <c r="AA1465" i="1" s="1"/>
  <c r="AE1465" i="1" s="1"/>
  <c r="AI1465" i="1" s="1"/>
  <c r="Y1465" i="1"/>
  <c r="V1468" i="1"/>
  <c r="Z1468" i="1" s="1"/>
  <c r="Y1468" i="1"/>
  <c r="W1468" i="1"/>
  <c r="AA1468" i="1" s="1"/>
  <c r="AE1468" i="1" s="1"/>
  <c r="AI1468" i="1" s="1"/>
  <c r="V1473" i="1"/>
  <c r="W1473" i="1"/>
  <c r="AA1473" i="1" s="1"/>
  <c r="AE1473" i="1" s="1"/>
  <c r="AI1473" i="1" s="1"/>
  <c r="Y1473" i="1"/>
  <c r="V1476" i="1"/>
  <c r="Z1476" i="1" s="1"/>
  <c r="Y1476" i="1"/>
  <c r="W1476" i="1"/>
  <c r="AA1476" i="1" s="1"/>
  <c r="AE1476" i="1" s="1"/>
  <c r="AI1476" i="1" s="1"/>
  <c r="V1481" i="1"/>
  <c r="W1481" i="1"/>
  <c r="AA1481" i="1" s="1"/>
  <c r="AE1481" i="1" s="1"/>
  <c r="AI1481" i="1" s="1"/>
  <c r="Y1481" i="1"/>
  <c r="V1484" i="1"/>
  <c r="Z1484" i="1" s="1"/>
  <c r="Y1484" i="1"/>
  <c r="W1484" i="1"/>
  <c r="AA1484" i="1" s="1"/>
  <c r="AE1484" i="1" s="1"/>
  <c r="AI1484" i="1" s="1"/>
  <c r="V1489" i="1"/>
  <c r="W1489" i="1"/>
  <c r="AA1489" i="1" s="1"/>
  <c r="AE1489" i="1" s="1"/>
  <c r="AI1489" i="1" s="1"/>
  <c r="Y1489" i="1"/>
  <c r="V1492" i="1"/>
  <c r="Z1492" i="1" s="1"/>
  <c r="Y1492" i="1"/>
  <c r="W1492" i="1"/>
  <c r="AA1492" i="1" s="1"/>
  <c r="AE1492" i="1" s="1"/>
  <c r="AI1492" i="1" s="1"/>
  <c r="V1497" i="1"/>
  <c r="W1497" i="1"/>
  <c r="AA1497" i="1" s="1"/>
  <c r="AE1497" i="1" s="1"/>
  <c r="AI1497" i="1" s="1"/>
  <c r="Y1497" i="1"/>
  <c r="V1500" i="1"/>
  <c r="Z1500" i="1" s="1"/>
  <c r="Y1500" i="1"/>
  <c r="W1500" i="1"/>
  <c r="AA1500" i="1" s="1"/>
  <c r="AE1500" i="1" s="1"/>
  <c r="AI1500" i="1" s="1"/>
  <c r="V1505" i="1"/>
  <c r="W1505" i="1"/>
  <c r="AA1505" i="1" s="1"/>
  <c r="AE1505" i="1" s="1"/>
  <c r="AI1505" i="1" s="1"/>
  <c r="Y1505" i="1"/>
  <c r="V1508" i="1"/>
  <c r="Z1508" i="1" s="1"/>
  <c r="Y1508" i="1"/>
  <c r="W1508" i="1"/>
  <c r="AA1508" i="1" s="1"/>
  <c r="AE1508" i="1" s="1"/>
  <c r="AI1508" i="1" s="1"/>
  <c r="V1513" i="1"/>
  <c r="W1513" i="1"/>
  <c r="AA1513" i="1" s="1"/>
  <c r="AE1513" i="1" s="1"/>
  <c r="AI1513" i="1" s="1"/>
  <c r="Y1513" i="1"/>
  <c r="V1516" i="1"/>
  <c r="Z1516" i="1" s="1"/>
  <c r="Y1516" i="1"/>
  <c r="W1516" i="1"/>
  <c r="AA1516" i="1" s="1"/>
  <c r="AE1516" i="1" s="1"/>
  <c r="AI1516" i="1" s="1"/>
  <c r="V1521" i="1"/>
  <c r="W1521" i="1"/>
  <c r="AA1521" i="1" s="1"/>
  <c r="AE1521" i="1" s="1"/>
  <c r="AI1521" i="1" s="1"/>
  <c r="Y1521" i="1"/>
  <c r="V1524" i="1"/>
  <c r="Z1524" i="1" s="1"/>
  <c r="Y1524" i="1"/>
  <c r="W1524" i="1"/>
  <c r="AA1524" i="1" s="1"/>
  <c r="AE1524" i="1" s="1"/>
  <c r="AI1524" i="1" s="1"/>
  <c r="V1529" i="1"/>
  <c r="W1529" i="1"/>
  <c r="AA1529" i="1" s="1"/>
  <c r="AE1529" i="1" s="1"/>
  <c r="AI1529" i="1" s="1"/>
  <c r="Y1529" i="1"/>
  <c r="V1532" i="1"/>
  <c r="Z1532" i="1" s="1"/>
  <c r="Y1532" i="1"/>
  <c r="W1532" i="1"/>
  <c r="AA1532" i="1" s="1"/>
  <c r="AE1532" i="1" s="1"/>
  <c r="AI1532" i="1" s="1"/>
  <c r="V1537" i="1"/>
  <c r="W1537" i="1"/>
  <c r="AA1537" i="1" s="1"/>
  <c r="AE1537" i="1" s="1"/>
  <c r="AI1537" i="1" s="1"/>
  <c r="Y1537" i="1"/>
  <c r="V1540" i="1"/>
  <c r="Z1540" i="1" s="1"/>
  <c r="Y1540" i="1"/>
  <c r="W1540" i="1"/>
  <c r="AA1540" i="1" s="1"/>
  <c r="AE1540" i="1" s="1"/>
  <c r="AI1540" i="1" s="1"/>
  <c r="V1545" i="1"/>
  <c r="W1545" i="1"/>
  <c r="AA1545" i="1" s="1"/>
  <c r="AE1545" i="1" s="1"/>
  <c r="AI1545" i="1" s="1"/>
  <c r="Y1545" i="1"/>
  <c r="V1548" i="1"/>
  <c r="Z1548" i="1" s="1"/>
  <c r="Y1548" i="1"/>
  <c r="W1548" i="1"/>
  <c r="AA1548" i="1" s="1"/>
  <c r="AE1548" i="1" s="1"/>
  <c r="AI1548" i="1" s="1"/>
  <c r="V1553" i="1"/>
  <c r="W1553" i="1"/>
  <c r="AA1553" i="1" s="1"/>
  <c r="AE1553" i="1" s="1"/>
  <c r="AI1553" i="1" s="1"/>
  <c r="Y1553" i="1"/>
  <c r="V1556" i="1"/>
  <c r="Z1556" i="1" s="1"/>
  <c r="Y1556" i="1"/>
  <c r="W1556" i="1"/>
  <c r="AA1556" i="1" s="1"/>
  <c r="AE1556" i="1" s="1"/>
  <c r="AI1556" i="1" s="1"/>
  <c r="V1561" i="1"/>
  <c r="W1561" i="1"/>
  <c r="AA1561" i="1" s="1"/>
  <c r="AE1561" i="1" s="1"/>
  <c r="AI1561" i="1" s="1"/>
  <c r="Y1561" i="1"/>
  <c r="V1564" i="1"/>
  <c r="Z1564" i="1" s="1"/>
  <c r="Y1564" i="1"/>
  <c r="W1564" i="1"/>
  <c r="AA1564" i="1" s="1"/>
  <c r="AE1564" i="1" s="1"/>
  <c r="AI1564" i="1" s="1"/>
  <c r="V1569" i="1"/>
  <c r="W1569" i="1"/>
  <c r="AA1569" i="1" s="1"/>
  <c r="AE1569" i="1" s="1"/>
  <c r="AI1569" i="1" s="1"/>
  <c r="Y1569" i="1"/>
  <c r="V1572" i="1"/>
  <c r="Z1572" i="1" s="1"/>
  <c r="Y1572" i="1"/>
  <c r="W1572" i="1"/>
  <c r="AA1572" i="1" s="1"/>
  <c r="AE1572" i="1" s="1"/>
  <c r="AI1572" i="1" s="1"/>
  <c r="V1577" i="1"/>
  <c r="W1577" i="1"/>
  <c r="AA1577" i="1" s="1"/>
  <c r="AE1577" i="1" s="1"/>
  <c r="AI1577" i="1" s="1"/>
  <c r="Y1577" i="1"/>
  <c r="V1580" i="1"/>
  <c r="Z1580" i="1" s="1"/>
  <c r="Y1580" i="1"/>
  <c r="W1580" i="1"/>
  <c r="AA1580" i="1" s="1"/>
  <c r="AE1580" i="1" s="1"/>
  <c r="AI1580" i="1" s="1"/>
  <c r="V1585" i="1"/>
  <c r="W1585" i="1"/>
  <c r="AA1585" i="1" s="1"/>
  <c r="AE1585" i="1" s="1"/>
  <c r="AI1585" i="1" s="1"/>
  <c r="Y1585" i="1"/>
  <c r="V1588" i="1"/>
  <c r="Z1588" i="1" s="1"/>
  <c r="Y1588" i="1"/>
  <c r="W1588" i="1"/>
  <c r="AA1588" i="1" s="1"/>
  <c r="AE1588" i="1" s="1"/>
  <c r="AI1588" i="1" s="1"/>
  <c r="V1593" i="1"/>
  <c r="W1593" i="1"/>
  <c r="AA1593" i="1" s="1"/>
  <c r="AE1593" i="1" s="1"/>
  <c r="AI1593" i="1" s="1"/>
  <c r="Y1593" i="1"/>
  <c r="X1596" i="1"/>
  <c r="V1596" i="1"/>
  <c r="Z1596" i="1" s="1"/>
  <c r="Y1596" i="1"/>
  <c r="W1596" i="1"/>
  <c r="AA1596" i="1" s="1"/>
  <c r="AE1596" i="1" s="1"/>
  <c r="AI1596" i="1" s="1"/>
  <c r="V1601" i="1"/>
  <c r="W1601" i="1"/>
  <c r="AA1601" i="1" s="1"/>
  <c r="AE1601" i="1" s="1"/>
  <c r="AI1601" i="1" s="1"/>
  <c r="Y1601" i="1"/>
  <c r="V1604" i="1"/>
  <c r="Z1604" i="1" s="1"/>
  <c r="Y1604" i="1"/>
  <c r="W1604" i="1"/>
  <c r="AA1604" i="1" s="1"/>
  <c r="AE1604" i="1" s="1"/>
  <c r="AI1604" i="1" s="1"/>
  <c r="V1609" i="1"/>
  <c r="W1609" i="1"/>
  <c r="AA1609" i="1" s="1"/>
  <c r="AE1609" i="1" s="1"/>
  <c r="AI1609" i="1" s="1"/>
  <c r="Y1609" i="1"/>
  <c r="V1612" i="1"/>
  <c r="Z1612" i="1" s="1"/>
  <c r="Y1612" i="1"/>
  <c r="W1612" i="1"/>
  <c r="AA1612" i="1" s="1"/>
  <c r="AE1612" i="1" s="1"/>
  <c r="AI1612" i="1" s="1"/>
  <c r="V1617" i="1"/>
  <c r="W1617" i="1"/>
  <c r="AA1617" i="1" s="1"/>
  <c r="AE1617" i="1" s="1"/>
  <c r="AI1617" i="1" s="1"/>
  <c r="Y1617" i="1"/>
  <c r="V1620" i="1"/>
  <c r="Z1620" i="1" s="1"/>
  <c r="Y1620" i="1"/>
  <c r="W1620" i="1"/>
  <c r="AA1620" i="1" s="1"/>
  <c r="AE1620" i="1" s="1"/>
  <c r="AI1620" i="1" s="1"/>
  <c r="V1625" i="1"/>
  <c r="W1625" i="1"/>
  <c r="AA1625" i="1" s="1"/>
  <c r="AE1625" i="1" s="1"/>
  <c r="AI1625" i="1" s="1"/>
  <c r="Y1625" i="1"/>
  <c r="V1628" i="1"/>
  <c r="Z1628" i="1" s="1"/>
  <c r="Y1628" i="1"/>
  <c r="W1628" i="1"/>
  <c r="AA1628" i="1" s="1"/>
  <c r="AE1628" i="1" s="1"/>
  <c r="AI1628" i="1" s="1"/>
  <c r="V1633" i="1"/>
  <c r="W1633" i="1"/>
  <c r="AA1633" i="1" s="1"/>
  <c r="AE1633" i="1" s="1"/>
  <c r="AI1633" i="1" s="1"/>
  <c r="Y1633" i="1"/>
  <c r="V1636" i="1"/>
  <c r="Z1636" i="1" s="1"/>
  <c r="Y1636" i="1"/>
  <c r="W1636" i="1"/>
  <c r="AA1636" i="1" s="1"/>
  <c r="AE1636" i="1" s="1"/>
  <c r="AI1636" i="1" s="1"/>
  <c r="V1641" i="1"/>
  <c r="W1641" i="1"/>
  <c r="AA1641" i="1" s="1"/>
  <c r="AE1641" i="1" s="1"/>
  <c r="AI1641" i="1" s="1"/>
  <c r="Y1641" i="1"/>
  <c r="V1644" i="1"/>
  <c r="Z1644" i="1" s="1"/>
  <c r="Y1644" i="1"/>
  <c r="W1644" i="1"/>
  <c r="AA1644" i="1" s="1"/>
  <c r="AE1644" i="1" s="1"/>
  <c r="AI1644" i="1" s="1"/>
  <c r="V1649" i="1"/>
  <c r="W1649" i="1"/>
  <c r="AA1649" i="1" s="1"/>
  <c r="AE1649" i="1" s="1"/>
  <c r="AI1649" i="1" s="1"/>
  <c r="Y1649" i="1"/>
  <c r="V1652" i="1"/>
  <c r="Z1652" i="1" s="1"/>
  <c r="Y1652" i="1"/>
  <c r="W1652" i="1"/>
  <c r="AA1652" i="1" s="1"/>
  <c r="AE1652" i="1" s="1"/>
  <c r="AI1652" i="1" s="1"/>
  <c r="V1657" i="1"/>
  <c r="W1657" i="1"/>
  <c r="AA1657" i="1" s="1"/>
  <c r="AE1657" i="1" s="1"/>
  <c r="AI1657" i="1" s="1"/>
  <c r="Y1657" i="1"/>
  <c r="V1660" i="1"/>
  <c r="Z1660" i="1" s="1"/>
  <c r="Y1660" i="1"/>
  <c r="W1660" i="1"/>
  <c r="AA1660" i="1" s="1"/>
  <c r="AE1660" i="1" s="1"/>
  <c r="AI1660" i="1" s="1"/>
  <c r="V1665" i="1"/>
  <c r="W1665" i="1"/>
  <c r="AA1665" i="1" s="1"/>
  <c r="AE1665" i="1" s="1"/>
  <c r="AI1665" i="1" s="1"/>
  <c r="Y1665" i="1"/>
  <c r="V1668" i="1"/>
  <c r="Z1668" i="1" s="1"/>
  <c r="Y1668" i="1"/>
  <c r="W1668" i="1"/>
  <c r="AA1668" i="1" s="1"/>
  <c r="AE1668" i="1" s="1"/>
  <c r="AI1668" i="1" s="1"/>
  <c r="V1673" i="1"/>
  <c r="W1673" i="1"/>
  <c r="AA1673" i="1" s="1"/>
  <c r="AE1673" i="1" s="1"/>
  <c r="AI1673" i="1" s="1"/>
  <c r="Y1673" i="1"/>
  <c r="V1676" i="1"/>
  <c r="Z1676" i="1" s="1"/>
  <c r="Y1676" i="1"/>
  <c r="W1676" i="1"/>
  <c r="AA1676" i="1" s="1"/>
  <c r="AE1676" i="1" s="1"/>
  <c r="AI1676" i="1" s="1"/>
  <c r="V1681" i="1"/>
  <c r="W1681" i="1"/>
  <c r="AA1681" i="1" s="1"/>
  <c r="AE1681" i="1" s="1"/>
  <c r="AI1681" i="1" s="1"/>
  <c r="Y1681" i="1"/>
  <c r="V1684" i="1"/>
  <c r="Z1684" i="1" s="1"/>
  <c r="Y1684" i="1"/>
  <c r="W1684" i="1"/>
  <c r="AA1684" i="1" s="1"/>
  <c r="AE1684" i="1" s="1"/>
  <c r="AI1684" i="1" s="1"/>
  <c r="V1689" i="1"/>
  <c r="W1689" i="1"/>
  <c r="AA1689" i="1" s="1"/>
  <c r="AE1689" i="1" s="1"/>
  <c r="AI1689" i="1" s="1"/>
  <c r="Y1689" i="1"/>
  <c r="V1692" i="1"/>
  <c r="Z1692" i="1" s="1"/>
  <c r="Y1692" i="1"/>
  <c r="W1692" i="1"/>
  <c r="AA1692" i="1" s="1"/>
  <c r="AE1692" i="1" s="1"/>
  <c r="AI1692" i="1" s="1"/>
  <c r="V1697" i="1"/>
  <c r="W1697" i="1"/>
  <c r="AA1697" i="1" s="1"/>
  <c r="AE1697" i="1" s="1"/>
  <c r="AI1697" i="1" s="1"/>
  <c r="Y1697" i="1"/>
  <c r="V1700" i="1"/>
  <c r="Z1700" i="1" s="1"/>
  <c r="Y1700" i="1"/>
  <c r="W1700" i="1"/>
  <c r="AA1700" i="1" s="1"/>
  <c r="AE1700" i="1" s="1"/>
  <c r="AI1700" i="1" s="1"/>
  <c r="V1705" i="1"/>
  <c r="W1705" i="1"/>
  <c r="AA1705" i="1" s="1"/>
  <c r="AE1705" i="1" s="1"/>
  <c r="AI1705" i="1" s="1"/>
  <c r="Y1705" i="1"/>
  <c r="V1708" i="1"/>
  <c r="Z1708" i="1" s="1"/>
  <c r="Y1708" i="1"/>
  <c r="W1708" i="1"/>
  <c r="AA1708" i="1" s="1"/>
  <c r="AE1708" i="1" s="1"/>
  <c r="AI1708" i="1" s="1"/>
  <c r="V1713" i="1"/>
  <c r="W1713" i="1"/>
  <c r="AA1713" i="1" s="1"/>
  <c r="AE1713" i="1" s="1"/>
  <c r="AI1713" i="1" s="1"/>
  <c r="Y1713" i="1"/>
  <c r="V1716" i="1"/>
  <c r="Z1716" i="1" s="1"/>
  <c r="Y1716" i="1"/>
  <c r="W1716" i="1"/>
  <c r="AA1716" i="1" s="1"/>
  <c r="AE1716" i="1" s="1"/>
  <c r="AI1716" i="1" s="1"/>
  <c r="V1721" i="1"/>
  <c r="W1721" i="1"/>
  <c r="AA1721" i="1" s="1"/>
  <c r="AE1721" i="1" s="1"/>
  <c r="AI1721" i="1" s="1"/>
  <c r="Y1721" i="1"/>
  <c r="X1724" i="1"/>
  <c r="V1724" i="1"/>
  <c r="Z1724" i="1" s="1"/>
  <c r="Y1724" i="1"/>
  <c r="W1724" i="1"/>
  <c r="AA1724" i="1" s="1"/>
  <c r="AE1724" i="1" s="1"/>
  <c r="AI1724" i="1" s="1"/>
  <c r="V1729" i="1"/>
  <c r="W1729" i="1"/>
  <c r="AA1729" i="1" s="1"/>
  <c r="AE1729" i="1" s="1"/>
  <c r="AI1729" i="1" s="1"/>
  <c r="Y1729" i="1"/>
  <c r="V1732" i="1"/>
  <c r="Z1732" i="1" s="1"/>
  <c r="Y1732" i="1"/>
  <c r="W1732" i="1"/>
  <c r="AA1732" i="1" s="1"/>
  <c r="AE1732" i="1" s="1"/>
  <c r="AI1732" i="1" s="1"/>
  <c r="V1737" i="1"/>
  <c r="W1737" i="1"/>
  <c r="AA1737" i="1" s="1"/>
  <c r="AE1737" i="1" s="1"/>
  <c r="AI1737" i="1" s="1"/>
  <c r="Y1737" i="1"/>
  <c r="V1740" i="1"/>
  <c r="Z1740" i="1" s="1"/>
  <c r="Y1740" i="1"/>
  <c r="W1740" i="1"/>
  <c r="AA1740" i="1" s="1"/>
  <c r="AE1740" i="1" s="1"/>
  <c r="AI1740" i="1" s="1"/>
  <c r="V1745" i="1"/>
  <c r="W1745" i="1"/>
  <c r="AA1745" i="1" s="1"/>
  <c r="AE1745" i="1" s="1"/>
  <c r="AI1745" i="1" s="1"/>
  <c r="Y1745" i="1"/>
  <c r="V1748" i="1"/>
  <c r="Z1748" i="1" s="1"/>
  <c r="Y1748" i="1"/>
  <c r="W1748" i="1"/>
  <c r="AA1748" i="1" s="1"/>
  <c r="AE1748" i="1" s="1"/>
  <c r="AI1748" i="1" s="1"/>
  <c r="V1753" i="1"/>
  <c r="W1753" i="1"/>
  <c r="AA1753" i="1" s="1"/>
  <c r="AE1753" i="1" s="1"/>
  <c r="AI1753" i="1" s="1"/>
  <c r="Y1753" i="1"/>
  <c r="V1756" i="1"/>
  <c r="Z1756" i="1" s="1"/>
  <c r="Y1756" i="1"/>
  <c r="W1756" i="1"/>
  <c r="AA1756" i="1" s="1"/>
  <c r="AE1756" i="1" s="1"/>
  <c r="AI1756" i="1" s="1"/>
  <c r="V1761" i="1"/>
  <c r="W1761" i="1"/>
  <c r="AA1761" i="1" s="1"/>
  <c r="AE1761" i="1" s="1"/>
  <c r="AI1761" i="1" s="1"/>
  <c r="Y1761" i="1"/>
  <c r="V1764" i="1"/>
  <c r="Z1764" i="1" s="1"/>
  <c r="Y1764" i="1"/>
  <c r="W1764" i="1"/>
  <c r="AA1764" i="1" s="1"/>
  <c r="AE1764" i="1" s="1"/>
  <c r="AI1764" i="1" s="1"/>
  <c r="V1769" i="1"/>
  <c r="W1769" i="1"/>
  <c r="AA1769" i="1" s="1"/>
  <c r="AE1769" i="1" s="1"/>
  <c r="AI1769" i="1" s="1"/>
  <c r="Y1769" i="1"/>
  <c r="V1772" i="1"/>
  <c r="Z1772" i="1" s="1"/>
  <c r="Y1772" i="1"/>
  <c r="W1772" i="1"/>
  <c r="AA1772" i="1" s="1"/>
  <c r="AE1772" i="1" s="1"/>
  <c r="AI1772" i="1" s="1"/>
  <c r="V1777" i="1"/>
  <c r="W1777" i="1"/>
  <c r="AA1777" i="1" s="1"/>
  <c r="AE1777" i="1" s="1"/>
  <c r="AI1777" i="1" s="1"/>
  <c r="Y1777" i="1"/>
  <c r="V1780" i="1"/>
  <c r="Z1780" i="1" s="1"/>
  <c r="Y1780" i="1"/>
  <c r="W1780" i="1"/>
  <c r="AA1780" i="1" s="1"/>
  <c r="AE1780" i="1" s="1"/>
  <c r="AI1780" i="1" s="1"/>
  <c r="V1785" i="1"/>
  <c r="W1785" i="1"/>
  <c r="AA1785" i="1" s="1"/>
  <c r="AE1785" i="1" s="1"/>
  <c r="AI1785" i="1" s="1"/>
  <c r="Y1785" i="1"/>
  <c r="V1788" i="1"/>
  <c r="Z1788" i="1" s="1"/>
  <c r="Y1788" i="1"/>
  <c r="W1788" i="1"/>
  <c r="AA1788" i="1" s="1"/>
  <c r="AE1788" i="1" s="1"/>
  <c r="AI1788" i="1" s="1"/>
  <c r="V1793" i="1"/>
  <c r="W1793" i="1"/>
  <c r="AA1793" i="1" s="1"/>
  <c r="AE1793" i="1" s="1"/>
  <c r="AI1793" i="1" s="1"/>
  <c r="Y1793" i="1"/>
  <c r="V1796" i="1"/>
  <c r="Z1796" i="1" s="1"/>
  <c r="Y1796" i="1"/>
  <c r="W1796" i="1"/>
  <c r="AA1796" i="1" s="1"/>
  <c r="AE1796" i="1" s="1"/>
  <c r="AI1796" i="1" s="1"/>
  <c r="V1801" i="1"/>
  <c r="W1801" i="1"/>
  <c r="AA1801" i="1" s="1"/>
  <c r="AE1801" i="1" s="1"/>
  <c r="AI1801" i="1" s="1"/>
  <c r="Y1801" i="1"/>
  <c r="V1804" i="1"/>
  <c r="Z1804" i="1" s="1"/>
  <c r="Y1804" i="1"/>
  <c r="W1804" i="1"/>
  <c r="AA1804" i="1" s="1"/>
  <c r="AE1804" i="1" s="1"/>
  <c r="AI1804" i="1" s="1"/>
  <c r="V1809" i="1"/>
  <c r="W1809" i="1"/>
  <c r="AA1809" i="1" s="1"/>
  <c r="AE1809" i="1" s="1"/>
  <c r="AI1809" i="1" s="1"/>
  <c r="Y1809" i="1"/>
  <c r="V1812" i="1"/>
  <c r="Z1812" i="1" s="1"/>
  <c r="Y1812" i="1"/>
  <c r="W1812" i="1"/>
  <c r="AA1812" i="1" s="1"/>
  <c r="AE1812" i="1" s="1"/>
  <c r="AI1812" i="1" s="1"/>
  <c r="V1817" i="1"/>
  <c r="W1817" i="1"/>
  <c r="AA1817" i="1" s="1"/>
  <c r="AE1817" i="1" s="1"/>
  <c r="AI1817" i="1" s="1"/>
  <c r="Y1817" i="1"/>
  <c r="V1820" i="1"/>
  <c r="Z1820" i="1" s="1"/>
  <c r="Y1820" i="1"/>
  <c r="W1820" i="1"/>
  <c r="AA1820" i="1" s="1"/>
  <c r="AE1820" i="1" s="1"/>
  <c r="AI1820" i="1" s="1"/>
  <c r="V1825" i="1"/>
  <c r="W1825" i="1"/>
  <c r="AA1825" i="1" s="1"/>
  <c r="AE1825" i="1" s="1"/>
  <c r="AI1825" i="1" s="1"/>
  <c r="Y1825" i="1"/>
  <c r="V1828" i="1"/>
  <c r="Z1828" i="1" s="1"/>
  <c r="Y1828" i="1"/>
  <c r="W1828" i="1"/>
  <c r="AA1828" i="1" s="1"/>
  <c r="AE1828" i="1" s="1"/>
  <c r="AI1828" i="1" s="1"/>
  <c r="V1833" i="1"/>
  <c r="W1833" i="1"/>
  <c r="AA1833" i="1" s="1"/>
  <c r="AE1833" i="1" s="1"/>
  <c r="AI1833" i="1" s="1"/>
  <c r="Y1833" i="1"/>
  <c r="V1836" i="1"/>
  <c r="Z1836" i="1" s="1"/>
  <c r="Y1836" i="1"/>
  <c r="W1836" i="1"/>
  <c r="AA1836" i="1" s="1"/>
  <c r="AE1836" i="1" s="1"/>
  <c r="AI1836" i="1" s="1"/>
  <c r="V1841" i="1"/>
  <c r="W1841" i="1"/>
  <c r="AA1841" i="1" s="1"/>
  <c r="AE1841" i="1" s="1"/>
  <c r="AI1841" i="1" s="1"/>
  <c r="Y1841" i="1"/>
  <c r="V1844" i="1"/>
  <c r="Z1844" i="1" s="1"/>
  <c r="Y1844" i="1"/>
  <c r="W1844" i="1"/>
  <c r="AA1844" i="1" s="1"/>
  <c r="AE1844" i="1" s="1"/>
  <c r="AI1844" i="1" s="1"/>
  <c r="V1849" i="1"/>
  <c r="W1849" i="1"/>
  <c r="AA1849" i="1" s="1"/>
  <c r="AE1849" i="1" s="1"/>
  <c r="AI1849" i="1" s="1"/>
  <c r="Y1849" i="1"/>
  <c r="X1852" i="1"/>
  <c r="V1852" i="1"/>
  <c r="Z1852" i="1" s="1"/>
  <c r="Y1852" i="1"/>
  <c r="W1852" i="1"/>
  <c r="AA1852" i="1" s="1"/>
  <c r="AE1852" i="1" s="1"/>
  <c r="AI1852" i="1" s="1"/>
  <c r="V1857" i="1"/>
  <c r="W1857" i="1"/>
  <c r="AA1857" i="1" s="1"/>
  <c r="AE1857" i="1" s="1"/>
  <c r="AI1857" i="1" s="1"/>
  <c r="Y1857" i="1"/>
  <c r="V1860" i="1"/>
  <c r="Z1860" i="1" s="1"/>
  <c r="Y1860" i="1"/>
  <c r="W1860" i="1"/>
  <c r="AA1860" i="1" s="1"/>
  <c r="AE1860" i="1" s="1"/>
  <c r="AI1860" i="1" s="1"/>
  <c r="V1865" i="1"/>
  <c r="W1865" i="1"/>
  <c r="AA1865" i="1" s="1"/>
  <c r="AE1865" i="1" s="1"/>
  <c r="AI1865" i="1" s="1"/>
  <c r="Y1865" i="1"/>
  <c r="V1868" i="1"/>
  <c r="Z1868" i="1" s="1"/>
  <c r="Y1868" i="1"/>
  <c r="W1868" i="1"/>
  <c r="AA1868" i="1" s="1"/>
  <c r="AE1868" i="1" s="1"/>
  <c r="AI1868" i="1" s="1"/>
  <c r="V1873" i="1"/>
  <c r="W1873" i="1"/>
  <c r="AA1873" i="1" s="1"/>
  <c r="AE1873" i="1" s="1"/>
  <c r="AI1873" i="1" s="1"/>
  <c r="Y1873" i="1"/>
  <c r="V1876" i="1"/>
  <c r="Z1876" i="1" s="1"/>
  <c r="Y1876" i="1"/>
  <c r="W1876" i="1"/>
  <c r="AA1876" i="1" s="1"/>
  <c r="AE1876" i="1" s="1"/>
  <c r="AI1876" i="1" s="1"/>
  <c r="V1881" i="1"/>
  <c r="W1881" i="1"/>
  <c r="AA1881" i="1" s="1"/>
  <c r="AE1881" i="1" s="1"/>
  <c r="AI1881" i="1" s="1"/>
  <c r="Y1881" i="1"/>
  <c r="V1884" i="1"/>
  <c r="Z1884" i="1" s="1"/>
  <c r="Y1884" i="1"/>
  <c r="W1884" i="1"/>
  <c r="AA1884" i="1" s="1"/>
  <c r="AE1884" i="1" s="1"/>
  <c r="AI1884" i="1" s="1"/>
  <c r="V1889" i="1"/>
  <c r="W1889" i="1"/>
  <c r="AA1889" i="1" s="1"/>
  <c r="AE1889" i="1" s="1"/>
  <c r="AI1889" i="1" s="1"/>
  <c r="Y1889" i="1"/>
  <c r="V1892" i="1"/>
  <c r="Z1892" i="1" s="1"/>
  <c r="Y1892" i="1"/>
  <c r="W1892" i="1"/>
  <c r="AA1892" i="1" s="1"/>
  <c r="AE1892" i="1" s="1"/>
  <c r="AI1892" i="1" s="1"/>
  <c r="V1897" i="1"/>
  <c r="W1897" i="1"/>
  <c r="AA1897" i="1" s="1"/>
  <c r="AE1897" i="1" s="1"/>
  <c r="AI1897" i="1" s="1"/>
  <c r="Y1897" i="1"/>
  <c r="V1900" i="1"/>
  <c r="Z1900" i="1" s="1"/>
  <c r="Y1900" i="1"/>
  <c r="W1900" i="1"/>
  <c r="AA1900" i="1" s="1"/>
  <c r="AE1900" i="1" s="1"/>
  <c r="AI1900" i="1" s="1"/>
  <c r="V1905" i="1"/>
  <c r="W1905" i="1"/>
  <c r="AA1905" i="1" s="1"/>
  <c r="AE1905" i="1" s="1"/>
  <c r="AI1905" i="1" s="1"/>
  <c r="Y1905" i="1"/>
  <c r="V1908" i="1"/>
  <c r="Z1908" i="1" s="1"/>
  <c r="Y1908" i="1"/>
  <c r="W1908" i="1"/>
  <c r="AA1908" i="1" s="1"/>
  <c r="AE1908" i="1" s="1"/>
  <c r="AI1908" i="1" s="1"/>
  <c r="V1913" i="1"/>
  <c r="W1913" i="1"/>
  <c r="AA1913" i="1" s="1"/>
  <c r="AE1913" i="1" s="1"/>
  <c r="AI1913" i="1" s="1"/>
  <c r="Y1913" i="1"/>
  <c r="V1916" i="1"/>
  <c r="Z1916" i="1" s="1"/>
  <c r="Y1916" i="1"/>
  <c r="W1916" i="1"/>
  <c r="AA1916" i="1" s="1"/>
  <c r="AE1916" i="1" s="1"/>
  <c r="AI1916" i="1" s="1"/>
  <c r="V1921" i="1"/>
  <c r="W1921" i="1"/>
  <c r="AA1921" i="1" s="1"/>
  <c r="AE1921" i="1" s="1"/>
  <c r="AI1921" i="1" s="1"/>
  <c r="Y1921" i="1"/>
  <c r="V1924" i="1"/>
  <c r="Z1924" i="1" s="1"/>
  <c r="Y1924" i="1"/>
  <c r="W1924" i="1"/>
  <c r="AA1924" i="1" s="1"/>
  <c r="AE1924" i="1" s="1"/>
  <c r="AI1924" i="1" s="1"/>
  <c r="V1929" i="1"/>
  <c r="W1929" i="1"/>
  <c r="AA1929" i="1" s="1"/>
  <c r="AE1929" i="1" s="1"/>
  <c r="AI1929" i="1" s="1"/>
  <c r="Y1929" i="1"/>
  <c r="V1932" i="1"/>
  <c r="Z1932" i="1" s="1"/>
  <c r="Y1932" i="1"/>
  <c r="W1932" i="1"/>
  <c r="AA1932" i="1" s="1"/>
  <c r="AE1932" i="1" s="1"/>
  <c r="AI1932" i="1" s="1"/>
  <c r="V1937" i="1"/>
  <c r="W1937" i="1"/>
  <c r="AA1937" i="1" s="1"/>
  <c r="AE1937" i="1" s="1"/>
  <c r="AI1937" i="1" s="1"/>
  <c r="Y1937" i="1"/>
  <c r="V1940" i="1"/>
  <c r="Z1940" i="1" s="1"/>
  <c r="Y1940" i="1"/>
  <c r="W1940" i="1"/>
  <c r="AA1940" i="1" s="1"/>
  <c r="AE1940" i="1" s="1"/>
  <c r="AI1940" i="1" s="1"/>
  <c r="V1945" i="1"/>
  <c r="W1945" i="1"/>
  <c r="AA1945" i="1" s="1"/>
  <c r="AE1945" i="1" s="1"/>
  <c r="AI1945" i="1" s="1"/>
  <c r="Y1945" i="1"/>
  <c r="V1948" i="1"/>
  <c r="Z1948" i="1" s="1"/>
  <c r="Y1948" i="1"/>
  <c r="W1948" i="1"/>
  <c r="AA1948" i="1" s="1"/>
  <c r="AE1948" i="1" s="1"/>
  <c r="AI1948" i="1" s="1"/>
  <c r="V1953" i="1"/>
  <c r="W1953" i="1"/>
  <c r="AA1953" i="1" s="1"/>
  <c r="AE1953" i="1" s="1"/>
  <c r="AI1953" i="1" s="1"/>
  <c r="Y1953" i="1"/>
  <c r="V1956" i="1"/>
  <c r="Z1956" i="1" s="1"/>
  <c r="Y1956" i="1"/>
  <c r="W1956" i="1"/>
  <c r="AA1956" i="1" s="1"/>
  <c r="AE1956" i="1" s="1"/>
  <c r="AI1956" i="1" s="1"/>
  <c r="V1961" i="1"/>
  <c r="W1961" i="1"/>
  <c r="AA1961" i="1" s="1"/>
  <c r="AE1961" i="1" s="1"/>
  <c r="AI1961" i="1" s="1"/>
  <c r="Y1961" i="1"/>
  <c r="V1964" i="1"/>
  <c r="Z1964" i="1" s="1"/>
  <c r="Y1964" i="1"/>
  <c r="W1964" i="1"/>
  <c r="AA1964" i="1" s="1"/>
  <c r="AE1964" i="1" s="1"/>
  <c r="AI1964" i="1" s="1"/>
  <c r="V1969" i="1"/>
  <c r="W1969" i="1"/>
  <c r="AA1969" i="1" s="1"/>
  <c r="AE1969" i="1" s="1"/>
  <c r="AI1969" i="1" s="1"/>
  <c r="Y1969" i="1"/>
  <c r="V1972" i="1"/>
  <c r="Z1972" i="1" s="1"/>
  <c r="Y1972" i="1"/>
  <c r="W1972" i="1"/>
  <c r="AA1972" i="1" s="1"/>
  <c r="AE1972" i="1" s="1"/>
  <c r="AI1972" i="1" s="1"/>
  <c r="V1977" i="1"/>
  <c r="W1977" i="1"/>
  <c r="AA1977" i="1" s="1"/>
  <c r="AE1977" i="1" s="1"/>
  <c r="AI1977" i="1" s="1"/>
  <c r="Y1977" i="1"/>
  <c r="X1980" i="1"/>
  <c r="V1980" i="1"/>
  <c r="Z1980" i="1" s="1"/>
  <c r="Y1980" i="1"/>
  <c r="W1980" i="1"/>
  <c r="AA1980" i="1" s="1"/>
  <c r="AE1980" i="1" s="1"/>
  <c r="AI1980" i="1" s="1"/>
  <c r="V1985" i="1"/>
  <c r="W1985" i="1"/>
  <c r="AA1985" i="1" s="1"/>
  <c r="AE1985" i="1" s="1"/>
  <c r="AI1985" i="1" s="1"/>
  <c r="Y1985" i="1"/>
  <c r="V1988" i="1"/>
  <c r="Z1988" i="1" s="1"/>
  <c r="Y1988" i="1"/>
  <c r="W1988" i="1"/>
  <c r="AA1988" i="1" s="1"/>
  <c r="AE1988" i="1" s="1"/>
  <c r="AI1988" i="1" s="1"/>
  <c r="AC1996" i="1"/>
  <c r="AB1996" i="1"/>
  <c r="X1998" i="1"/>
  <c r="Z1998" i="1"/>
  <c r="AC2001" i="1"/>
  <c r="AC2003" i="1"/>
  <c r="AC2012" i="1"/>
  <c r="AB2012" i="1"/>
  <c r="X2014" i="1"/>
  <c r="Z2014" i="1"/>
  <c r="AC2017" i="1"/>
  <c r="AC2019" i="1"/>
  <c r="AC2028" i="1"/>
  <c r="AB2028" i="1"/>
  <c r="X2030" i="1"/>
  <c r="Z2030" i="1"/>
  <c r="AC2033" i="1"/>
  <c r="AC2035" i="1"/>
  <c r="AC2044" i="1"/>
  <c r="AB2044" i="1"/>
  <c r="X2046" i="1"/>
  <c r="Z2046" i="1"/>
  <c r="AC2049" i="1"/>
  <c r="AC2051" i="1"/>
  <c r="AC2060" i="1"/>
  <c r="AB2060" i="1"/>
  <c r="X2062" i="1"/>
  <c r="Z2062" i="1"/>
  <c r="AC2065" i="1"/>
  <c r="AC2067" i="1"/>
  <c r="AC2076" i="1"/>
  <c r="AB2076" i="1"/>
  <c r="X2078" i="1"/>
  <c r="Z2078" i="1"/>
  <c r="AC2081" i="1"/>
  <c r="AC2083" i="1"/>
  <c r="AC2092" i="1"/>
  <c r="AB2092" i="1"/>
  <c r="X2094" i="1"/>
  <c r="Z2094" i="1"/>
  <c r="AC2097" i="1"/>
  <c r="AC2099" i="1"/>
  <c r="AC2108" i="1"/>
  <c r="AB2108" i="1"/>
  <c r="X2110" i="1"/>
  <c r="Z2110" i="1"/>
  <c r="AC2113" i="1"/>
  <c r="AC2115" i="1"/>
  <c r="AC2124" i="1"/>
  <c r="X2126" i="1"/>
  <c r="Z2126" i="1"/>
  <c r="AC2129" i="1"/>
  <c r="AC2131" i="1"/>
  <c r="AC2140" i="1"/>
  <c r="X2142" i="1"/>
  <c r="Z2142" i="1"/>
  <c r="X2168" i="1"/>
  <c r="AI2172" i="1"/>
  <c r="AF2172" i="1"/>
  <c r="W2177" i="1"/>
  <c r="AA2177" i="1" s="1"/>
  <c r="AE2177" i="1" s="1"/>
  <c r="AI2177" i="1" s="1"/>
  <c r="Y2177" i="1"/>
  <c r="V2177" i="1"/>
  <c r="Z2177" i="1" s="1"/>
  <c r="W2181" i="1"/>
  <c r="AA2181" i="1" s="1"/>
  <c r="AE2181" i="1" s="1"/>
  <c r="AI2181" i="1" s="1"/>
  <c r="Y2181" i="1"/>
  <c r="V2181" i="1"/>
  <c r="Z2181" i="1" s="1"/>
  <c r="AC2183" i="1"/>
  <c r="AF2232" i="1"/>
  <c r="AH2232" i="1"/>
  <c r="AJ2232" i="1" s="1"/>
  <c r="AC2247" i="1"/>
  <c r="AA2268" i="1"/>
  <c r="AC2270" i="1"/>
  <c r="AC2291" i="1"/>
  <c r="AC2299" i="1"/>
  <c r="AA2308" i="1"/>
  <c r="X2308" i="1"/>
  <c r="Z2318" i="1"/>
  <c r="X2346" i="1"/>
  <c r="Z2346" i="1"/>
  <c r="AC2524" i="1"/>
  <c r="AJ2537" i="1"/>
  <c r="AC2669" i="1"/>
  <c r="AB2669" i="1"/>
  <c r="AC41" i="1"/>
  <c r="AB41" i="1"/>
  <c r="X42" i="1"/>
  <c r="AC45" i="1"/>
  <c r="AC49" i="1"/>
  <c r="AB49" i="1"/>
  <c r="AC53" i="1"/>
  <c r="AB53" i="1"/>
  <c r="AC57" i="1"/>
  <c r="AB57" i="1"/>
  <c r="X58" i="1"/>
  <c r="AC61" i="1"/>
  <c r="X62" i="1"/>
  <c r="AC65" i="1"/>
  <c r="AB65" i="1"/>
  <c r="AC69" i="1"/>
  <c r="AB69" i="1"/>
  <c r="AC73" i="1"/>
  <c r="AB73" i="1"/>
  <c r="X74" i="1"/>
  <c r="AC77" i="1"/>
  <c r="V79" i="1"/>
  <c r="Z79" i="1" s="1"/>
  <c r="W80" i="1"/>
  <c r="AA80" i="1" s="1"/>
  <c r="AE80" i="1" s="1"/>
  <c r="AI80" i="1" s="1"/>
  <c r="Y85" i="1"/>
  <c r="W85" i="1"/>
  <c r="AA85" i="1" s="1"/>
  <c r="AE85" i="1" s="1"/>
  <c r="AI85" i="1" s="1"/>
  <c r="V86" i="1"/>
  <c r="Z86" i="1" s="1"/>
  <c r="Y86" i="1"/>
  <c r="V87" i="1"/>
  <c r="Z87" i="1" s="1"/>
  <c r="W88" i="1"/>
  <c r="AA88" i="1" s="1"/>
  <c r="AE88" i="1" s="1"/>
  <c r="AI88" i="1" s="1"/>
  <c r="Y93" i="1"/>
  <c r="W93" i="1"/>
  <c r="AA93" i="1" s="1"/>
  <c r="AE93" i="1" s="1"/>
  <c r="AI93" i="1" s="1"/>
  <c r="V94" i="1"/>
  <c r="Z94" i="1" s="1"/>
  <c r="Y94" i="1"/>
  <c r="V95" i="1"/>
  <c r="Z95" i="1" s="1"/>
  <c r="W96" i="1"/>
  <c r="AA96" i="1" s="1"/>
  <c r="AE96" i="1" s="1"/>
  <c r="AI96" i="1" s="1"/>
  <c r="Y101" i="1"/>
  <c r="W101" i="1"/>
  <c r="AA101" i="1" s="1"/>
  <c r="AE101" i="1" s="1"/>
  <c r="AI101" i="1" s="1"/>
  <c r="V102" i="1"/>
  <c r="Z102" i="1" s="1"/>
  <c r="Y102" i="1"/>
  <c r="V103" i="1"/>
  <c r="Z103" i="1" s="1"/>
  <c r="W104" i="1"/>
  <c r="AA104" i="1" s="1"/>
  <c r="AE104" i="1" s="1"/>
  <c r="AI104" i="1" s="1"/>
  <c r="Y109" i="1"/>
  <c r="W109" i="1"/>
  <c r="AA109" i="1" s="1"/>
  <c r="AE109" i="1" s="1"/>
  <c r="AI109" i="1" s="1"/>
  <c r="V110" i="1"/>
  <c r="Z110" i="1" s="1"/>
  <c r="Y110" i="1"/>
  <c r="V111" i="1"/>
  <c r="Z111" i="1" s="1"/>
  <c r="W112" i="1"/>
  <c r="AA112" i="1" s="1"/>
  <c r="AE112" i="1" s="1"/>
  <c r="AI112" i="1" s="1"/>
  <c r="Y117" i="1"/>
  <c r="W117" i="1"/>
  <c r="AA117" i="1" s="1"/>
  <c r="AE117" i="1" s="1"/>
  <c r="AI117" i="1" s="1"/>
  <c r="V118" i="1"/>
  <c r="Z118" i="1" s="1"/>
  <c r="Y118" i="1"/>
  <c r="V119" i="1"/>
  <c r="Z119" i="1" s="1"/>
  <c r="W120" i="1"/>
  <c r="AA120" i="1" s="1"/>
  <c r="AE120" i="1" s="1"/>
  <c r="AI120" i="1" s="1"/>
  <c r="Y125" i="1"/>
  <c r="W125" i="1"/>
  <c r="AA125" i="1" s="1"/>
  <c r="AE125" i="1" s="1"/>
  <c r="AI125" i="1" s="1"/>
  <c r="V126" i="1"/>
  <c r="Z126" i="1" s="1"/>
  <c r="Y126" i="1"/>
  <c r="V127" i="1"/>
  <c r="Z127" i="1" s="1"/>
  <c r="W128" i="1"/>
  <c r="AA128" i="1" s="1"/>
  <c r="AE128" i="1" s="1"/>
  <c r="AI128" i="1" s="1"/>
  <c r="Y133" i="1"/>
  <c r="W133" i="1"/>
  <c r="AA133" i="1" s="1"/>
  <c r="AE133" i="1" s="1"/>
  <c r="AI133" i="1" s="1"/>
  <c r="V134" i="1"/>
  <c r="Z134" i="1" s="1"/>
  <c r="Y134" i="1"/>
  <c r="V135" i="1"/>
  <c r="Z135" i="1" s="1"/>
  <c r="W136" i="1"/>
  <c r="AA136" i="1" s="1"/>
  <c r="AE136" i="1" s="1"/>
  <c r="AI136" i="1" s="1"/>
  <c r="Y141" i="1"/>
  <c r="W141" i="1"/>
  <c r="AA141" i="1" s="1"/>
  <c r="AE141" i="1" s="1"/>
  <c r="AI141" i="1" s="1"/>
  <c r="V142" i="1"/>
  <c r="Z142" i="1" s="1"/>
  <c r="Y142" i="1"/>
  <c r="V143" i="1"/>
  <c r="Z143" i="1" s="1"/>
  <c r="W144" i="1"/>
  <c r="AA144" i="1" s="1"/>
  <c r="AE144" i="1" s="1"/>
  <c r="AI144" i="1" s="1"/>
  <c r="Y149" i="1"/>
  <c r="W149" i="1"/>
  <c r="AA149" i="1" s="1"/>
  <c r="AE149" i="1" s="1"/>
  <c r="AI149" i="1" s="1"/>
  <c r="V150" i="1"/>
  <c r="Z150" i="1" s="1"/>
  <c r="Y150" i="1"/>
  <c r="V151" i="1"/>
  <c r="Z151" i="1" s="1"/>
  <c r="W152" i="1"/>
  <c r="AA152" i="1" s="1"/>
  <c r="AE152" i="1" s="1"/>
  <c r="AI152" i="1" s="1"/>
  <c r="Y157" i="1"/>
  <c r="W157" i="1"/>
  <c r="AA157" i="1" s="1"/>
  <c r="AE157" i="1" s="1"/>
  <c r="AI157" i="1" s="1"/>
  <c r="V158" i="1"/>
  <c r="Z158" i="1" s="1"/>
  <c r="Y158" i="1"/>
  <c r="X158" i="1"/>
  <c r="V159" i="1"/>
  <c r="Z159" i="1" s="1"/>
  <c r="W160" i="1"/>
  <c r="AA160" i="1" s="1"/>
  <c r="AE160" i="1" s="1"/>
  <c r="AI160" i="1" s="1"/>
  <c r="Y165" i="1"/>
  <c r="W165" i="1"/>
  <c r="AA165" i="1" s="1"/>
  <c r="AE165" i="1" s="1"/>
  <c r="AI165" i="1" s="1"/>
  <c r="V166" i="1"/>
  <c r="Z166" i="1" s="1"/>
  <c r="Y166" i="1"/>
  <c r="V167" i="1"/>
  <c r="Z167" i="1" s="1"/>
  <c r="W168" i="1"/>
  <c r="AA168" i="1" s="1"/>
  <c r="AE168" i="1" s="1"/>
  <c r="AI168" i="1" s="1"/>
  <c r="Y173" i="1"/>
  <c r="W173" i="1"/>
  <c r="AA173" i="1" s="1"/>
  <c r="AE173" i="1" s="1"/>
  <c r="AI173" i="1" s="1"/>
  <c r="V174" i="1"/>
  <c r="Z174" i="1" s="1"/>
  <c r="Y174" i="1"/>
  <c r="V175" i="1"/>
  <c r="Z175" i="1" s="1"/>
  <c r="W176" i="1"/>
  <c r="AA176" i="1" s="1"/>
  <c r="AE176" i="1" s="1"/>
  <c r="AI176" i="1" s="1"/>
  <c r="Y181" i="1"/>
  <c r="W181" i="1"/>
  <c r="AA181" i="1" s="1"/>
  <c r="AE181" i="1" s="1"/>
  <c r="AI181" i="1" s="1"/>
  <c r="V182" i="1"/>
  <c r="Z182" i="1" s="1"/>
  <c r="Y182" i="1"/>
  <c r="V183" i="1"/>
  <c r="Z183" i="1" s="1"/>
  <c r="W184" i="1"/>
  <c r="AA184" i="1" s="1"/>
  <c r="AE184" i="1" s="1"/>
  <c r="AI184" i="1" s="1"/>
  <c r="Y189" i="1"/>
  <c r="W189" i="1"/>
  <c r="AA189" i="1" s="1"/>
  <c r="AE189" i="1" s="1"/>
  <c r="AI189" i="1" s="1"/>
  <c r="V190" i="1"/>
  <c r="Z190" i="1" s="1"/>
  <c r="Y190" i="1"/>
  <c r="V191" i="1"/>
  <c r="Z191" i="1" s="1"/>
  <c r="W192" i="1"/>
  <c r="AA192" i="1" s="1"/>
  <c r="AE192" i="1" s="1"/>
  <c r="AI192" i="1" s="1"/>
  <c r="Y197" i="1"/>
  <c r="W197" i="1"/>
  <c r="AA197" i="1" s="1"/>
  <c r="AE197" i="1" s="1"/>
  <c r="AI197" i="1" s="1"/>
  <c r="V198" i="1"/>
  <c r="Z198" i="1" s="1"/>
  <c r="Y198" i="1"/>
  <c r="V199" i="1"/>
  <c r="Z199" i="1" s="1"/>
  <c r="W200" i="1"/>
  <c r="AA200" i="1" s="1"/>
  <c r="AE200" i="1" s="1"/>
  <c r="AI200" i="1" s="1"/>
  <c r="Y205" i="1"/>
  <c r="W205" i="1"/>
  <c r="AA205" i="1" s="1"/>
  <c r="AE205" i="1" s="1"/>
  <c r="AI205" i="1" s="1"/>
  <c r="V206" i="1"/>
  <c r="Z206" i="1" s="1"/>
  <c r="Y206" i="1"/>
  <c r="V207" i="1"/>
  <c r="Z207" i="1" s="1"/>
  <c r="W208" i="1"/>
  <c r="AA208" i="1" s="1"/>
  <c r="AE208" i="1" s="1"/>
  <c r="AI208" i="1" s="1"/>
  <c r="Y213" i="1"/>
  <c r="W213" i="1"/>
  <c r="AA213" i="1" s="1"/>
  <c r="AE213" i="1" s="1"/>
  <c r="AI213" i="1" s="1"/>
  <c r="V214" i="1"/>
  <c r="Z214" i="1" s="1"/>
  <c r="Y214" i="1"/>
  <c r="V215" i="1"/>
  <c r="Z215" i="1" s="1"/>
  <c r="W216" i="1"/>
  <c r="AA216" i="1" s="1"/>
  <c r="AE216" i="1" s="1"/>
  <c r="AI216" i="1" s="1"/>
  <c r="Y221" i="1"/>
  <c r="W221" i="1"/>
  <c r="AA221" i="1" s="1"/>
  <c r="AE221" i="1" s="1"/>
  <c r="AI221" i="1" s="1"/>
  <c r="V222" i="1"/>
  <c r="Z222" i="1" s="1"/>
  <c r="Y222" i="1"/>
  <c r="V223" i="1"/>
  <c r="Z223" i="1" s="1"/>
  <c r="W224" i="1"/>
  <c r="AA224" i="1" s="1"/>
  <c r="AE224" i="1" s="1"/>
  <c r="AI224" i="1" s="1"/>
  <c r="Y229" i="1"/>
  <c r="W229" i="1"/>
  <c r="AA229" i="1" s="1"/>
  <c r="AE229" i="1" s="1"/>
  <c r="AI229" i="1" s="1"/>
  <c r="V230" i="1"/>
  <c r="Z230" i="1" s="1"/>
  <c r="Y230" i="1"/>
  <c r="V231" i="1"/>
  <c r="Z231" i="1" s="1"/>
  <c r="W232" i="1"/>
  <c r="AA232" i="1" s="1"/>
  <c r="AE232" i="1" s="1"/>
  <c r="AI232" i="1" s="1"/>
  <c r="Y237" i="1"/>
  <c r="W237" i="1"/>
  <c r="AA237" i="1" s="1"/>
  <c r="AE237" i="1" s="1"/>
  <c r="AI237" i="1" s="1"/>
  <c r="V238" i="1"/>
  <c r="Z238" i="1" s="1"/>
  <c r="Y238" i="1"/>
  <c r="V239" i="1"/>
  <c r="Z239" i="1" s="1"/>
  <c r="W240" i="1"/>
  <c r="AA240" i="1" s="1"/>
  <c r="AE240" i="1" s="1"/>
  <c r="AI240" i="1" s="1"/>
  <c r="Y245" i="1"/>
  <c r="W245" i="1"/>
  <c r="AA245" i="1" s="1"/>
  <c r="AE245" i="1" s="1"/>
  <c r="AI245" i="1" s="1"/>
  <c r="V246" i="1"/>
  <c r="Z246" i="1" s="1"/>
  <c r="Y246" i="1"/>
  <c r="V247" i="1"/>
  <c r="Z247" i="1" s="1"/>
  <c r="W248" i="1"/>
  <c r="AA248" i="1" s="1"/>
  <c r="AE248" i="1" s="1"/>
  <c r="AI248" i="1" s="1"/>
  <c r="Y253" i="1"/>
  <c r="W253" i="1"/>
  <c r="AA253" i="1" s="1"/>
  <c r="AE253" i="1" s="1"/>
  <c r="AI253" i="1" s="1"/>
  <c r="V254" i="1"/>
  <c r="Z254" i="1" s="1"/>
  <c r="Y254" i="1"/>
  <c r="V255" i="1"/>
  <c r="Z255" i="1" s="1"/>
  <c r="W256" i="1"/>
  <c r="AA256" i="1" s="1"/>
  <c r="AE256" i="1" s="1"/>
  <c r="AI256" i="1" s="1"/>
  <c r="Y261" i="1"/>
  <c r="W261" i="1"/>
  <c r="AA261" i="1" s="1"/>
  <c r="AE261" i="1" s="1"/>
  <c r="AI261" i="1" s="1"/>
  <c r="V262" i="1"/>
  <c r="Z262" i="1" s="1"/>
  <c r="Y262" i="1"/>
  <c r="V263" i="1"/>
  <c r="Z263" i="1" s="1"/>
  <c r="W264" i="1"/>
  <c r="AA264" i="1" s="1"/>
  <c r="AE264" i="1" s="1"/>
  <c r="AI264" i="1" s="1"/>
  <c r="Y269" i="1"/>
  <c r="W269" i="1"/>
  <c r="AA269" i="1" s="1"/>
  <c r="AE269" i="1" s="1"/>
  <c r="AI269" i="1" s="1"/>
  <c r="V270" i="1"/>
  <c r="Z270" i="1" s="1"/>
  <c r="Y270" i="1"/>
  <c r="V271" i="1"/>
  <c r="Z271" i="1" s="1"/>
  <c r="W272" i="1"/>
  <c r="AA272" i="1" s="1"/>
  <c r="AE272" i="1" s="1"/>
  <c r="AI272" i="1" s="1"/>
  <c r="Y277" i="1"/>
  <c r="W277" i="1"/>
  <c r="AA277" i="1" s="1"/>
  <c r="AE277" i="1" s="1"/>
  <c r="AI277" i="1" s="1"/>
  <c r="V278" i="1"/>
  <c r="Z278" i="1" s="1"/>
  <c r="Y278" i="1"/>
  <c r="V279" i="1"/>
  <c r="Z279" i="1" s="1"/>
  <c r="W280" i="1"/>
  <c r="AA280" i="1" s="1"/>
  <c r="AE280" i="1" s="1"/>
  <c r="AI280" i="1" s="1"/>
  <c r="Y285" i="1"/>
  <c r="W285" i="1"/>
  <c r="AA285" i="1" s="1"/>
  <c r="AE285" i="1" s="1"/>
  <c r="AI285" i="1" s="1"/>
  <c r="V286" i="1"/>
  <c r="Z286" i="1" s="1"/>
  <c r="Y286" i="1"/>
  <c r="V287" i="1"/>
  <c r="Z287" i="1" s="1"/>
  <c r="W288" i="1"/>
  <c r="AA288" i="1" s="1"/>
  <c r="AE288" i="1" s="1"/>
  <c r="AI288" i="1" s="1"/>
  <c r="Y293" i="1"/>
  <c r="W293" i="1"/>
  <c r="AA293" i="1" s="1"/>
  <c r="AE293" i="1" s="1"/>
  <c r="AI293" i="1" s="1"/>
  <c r="V294" i="1"/>
  <c r="Z294" i="1" s="1"/>
  <c r="Y294" i="1"/>
  <c r="V295" i="1"/>
  <c r="Z295" i="1" s="1"/>
  <c r="W296" i="1"/>
  <c r="AA296" i="1" s="1"/>
  <c r="AE296" i="1" s="1"/>
  <c r="AI296" i="1" s="1"/>
  <c r="Y301" i="1"/>
  <c r="W301" i="1"/>
  <c r="AA301" i="1" s="1"/>
  <c r="AE301" i="1" s="1"/>
  <c r="AI301" i="1" s="1"/>
  <c r="V302" i="1"/>
  <c r="Z302" i="1" s="1"/>
  <c r="Y302" i="1"/>
  <c r="V303" i="1"/>
  <c r="Z303" i="1" s="1"/>
  <c r="W304" i="1"/>
  <c r="AA304" i="1" s="1"/>
  <c r="AE304" i="1" s="1"/>
  <c r="AI304" i="1" s="1"/>
  <c r="Y309" i="1"/>
  <c r="W309" i="1"/>
  <c r="AA309" i="1" s="1"/>
  <c r="AE309" i="1" s="1"/>
  <c r="AI309" i="1" s="1"/>
  <c r="V310" i="1"/>
  <c r="Z310" i="1" s="1"/>
  <c r="Y310" i="1"/>
  <c r="V311" i="1"/>
  <c r="Z311" i="1" s="1"/>
  <c r="W312" i="1"/>
  <c r="AA312" i="1" s="1"/>
  <c r="AE312" i="1" s="1"/>
  <c r="AI312" i="1" s="1"/>
  <c r="Y317" i="1"/>
  <c r="W317" i="1"/>
  <c r="AA317" i="1" s="1"/>
  <c r="AE317" i="1" s="1"/>
  <c r="AI317" i="1" s="1"/>
  <c r="V318" i="1"/>
  <c r="Z318" i="1" s="1"/>
  <c r="Y318" i="1"/>
  <c r="V319" i="1"/>
  <c r="Z319" i="1" s="1"/>
  <c r="W320" i="1"/>
  <c r="AA320" i="1" s="1"/>
  <c r="AE320" i="1" s="1"/>
  <c r="AI320" i="1" s="1"/>
  <c r="Y325" i="1"/>
  <c r="W325" i="1"/>
  <c r="AA325" i="1" s="1"/>
  <c r="AE325" i="1" s="1"/>
  <c r="AI325" i="1" s="1"/>
  <c r="V326" i="1"/>
  <c r="Z326" i="1" s="1"/>
  <c r="Y326" i="1"/>
  <c r="V327" i="1"/>
  <c r="Z327" i="1" s="1"/>
  <c r="W328" i="1"/>
  <c r="AA328" i="1" s="1"/>
  <c r="AE328" i="1" s="1"/>
  <c r="AI328" i="1" s="1"/>
  <c r="Y333" i="1"/>
  <c r="W333" i="1"/>
  <c r="AA333" i="1" s="1"/>
  <c r="AE333" i="1" s="1"/>
  <c r="AI333" i="1" s="1"/>
  <c r="V334" i="1"/>
  <c r="Z334" i="1" s="1"/>
  <c r="Y334" i="1"/>
  <c r="V335" i="1"/>
  <c r="Z335" i="1" s="1"/>
  <c r="W336" i="1"/>
  <c r="AA336" i="1" s="1"/>
  <c r="AE336" i="1" s="1"/>
  <c r="AI336" i="1" s="1"/>
  <c r="Y341" i="1"/>
  <c r="W341" i="1"/>
  <c r="AA341" i="1" s="1"/>
  <c r="AE341" i="1" s="1"/>
  <c r="AI341" i="1" s="1"/>
  <c r="V342" i="1"/>
  <c r="Z342" i="1" s="1"/>
  <c r="Y342" i="1"/>
  <c r="V343" i="1"/>
  <c r="Z343" i="1" s="1"/>
  <c r="W344" i="1"/>
  <c r="AA344" i="1" s="1"/>
  <c r="AE344" i="1" s="1"/>
  <c r="AI344" i="1" s="1"/>
  <c r="Y349" i="1"/>
  <c r="W349" i="1"/>
  <c r="AA349" i="1" s="1"/>
  <c r="AE349" i="1" s="1"/>
  <c r="AI349" i="1" s="1"/>
  <c r="V350" i="1"/>
  <c r="Z350" i="1" s="1"/>
  <c r="Y350" i="1"/>
  <c r="V351" i="1"/>
  <c r="Z351" i="1" s="1"/>
  <c r="W352" i="1"/>
  <c r="AA352" i="1" s="1"/>
  <c r="AE352" i="1" s="1"/>
  <c r="AI352" i="1" s="1"/>
  <c r="Y357" i="1"/>
  <c r="W357" i="1"/>
  <c r="AA357" i="1" s="1"/>
  <c r="AE357" i="1" s="1"/>
  <c r="AI357" i="1" s="1"/>
  <c r="V358" i="1"/>
  <c r="Z358" i="1" s="1"/>
  <c r="Y358" i="1"/>
  <c r="V359" i="1"/>
  <c r="Z359" i="1" s="1"/>
  <c r="W360" i="1"/>
  <c r="AA360" i="1" s="1"/>
  <c r="AE360" i="1" s="1"/>
  <c r="AI360" i="1" s="1"/>
  <c r="Y365" i="1"/>
  <c r="W365" i="1"/>
  <c r="AA365" i="1" s="1"/>
  <c r="AE365" i="1" s="1"/>
  <c r="AI365" i="1" s="1"/>
  <c r="V366" i="1"/>
  <c r="Z366" i="1" s="1"/>
  <c r="Y366" i="1"/>
  <c r="V367" i="1"/>
  <c r="Z367" i="1" s="1"/>
  <c r="W368" i="1"/>
  <c r="AA368" i="1" s="1"/>
  <c r="AE368" i="1" s="1"/>
  <c r="AI368" i="1" s="1"/>
  <c r="Y373" i="1"/>
  <c r="W373" i="1"/>
  <c r="AA373" i="1" s="1"/>
  <c r="AE373" i="1" s="1"/>
  <c r="AI373" i="1" s="1"/>
  <c r="V374" i="1"/>
  <c r="Z374" i="1" s="1"/>
  <c r="Y374" i="1"/>
  <c r="V375" i="1"/>
  <c r="Z375" i="1" s="1"/>
  <c r="W376" i="1"/>
  <c r="AA376" i="1" s="1"/>
  <c r="AE376" i="1" s="1"/>
  <c r="AI376" i="1" s="1"/>
  <c r="Y381" i="1"/>
  <c r="W381" i="1"/>
  <c r="AA381" i="1" s="1"/>
  <c r="AE381" i="1" s="1"/>
  <c r="AI381" i="1" s="1"/>
  <c r="V382" i="1"/>
  <c r="Z382" i="1" s="1"/>
  <c r="Y382" i="1"/>
  <c r="V383" i="1"/>
  <c r="Z383" i="1" s="1"/>
  <c r="W384" i="1"/>
  <c r="AA384" i="1" s="1"/>
  <c r="AE384" i="1" s="1"/>
  <c r="AI384" i="1" s="1"/>
  <c r="Y389" i="1"/>
  <c r="W389" i="1"/>
  <c r="AA389" i="1" s="1"/>
  <c r="AE389" i="1" s="1"/>
  <c r="AI389" i="1" s="1"/>
  <c r="V390" i="1"/>
  <c r="Z390" i="1" s="1"/>
  <c r="Y390" i="1"/>
  <c r="V391" i="1"/>
  <c r="Z391" i="1" s="1"/>
  <c r="W392" i="1"/>
  <c r="AA392" i="1" s="1"/>
  <c r="AE392" i="1" s="1"/>
  <c r="AI392" i="1" s="1"/>
  <c r="Y397" i="1"/>
  <c r="W397" i="1"/>
  <c r="AA397" i="1" s="1"/>
  <c r="AE397" i="1" s="1"/>
  <c r="AI397" i="1" s="1"/>
  <c r="V398" i="1"/>
  <c r="Z398" i="1" s="1"/>
  <c r="Y398" i="1"/>
  <c r="V399" i="1"/>
  <c r="Z399" i="1" s="1"/>
  <c r="W400" i="1"/>
  <c r="AA400" i="1" s="1"/>
  <c r="AE400" i="1" s="1"/>
  <c r="AI400" i="1" s="1"/>
  <c r="Y405" i="1"/>
  <c r="W405" i="1"/>
  <c r="AA405" i="1" s="1"/>
  <c r="AE405" i="1" s="1"/>
  <c r="AI405" i="1" s="1"/>
  <c r="V406" i="1"/>
  <c r="Z406" i="1" s="1"/>
  <c r="Y406" i="1"/>
  <c r="V407" i="1"/>
  <c r="Z407" i="1" s="1"/>
  <c r="W408" i="1"/>
  <c r="AA408" i="1" s="1"/>
  <c r="AE408" i="1" s="1"/>
  <c r="AI408" i="1" s="1"/>
  <c r="Y413" i="1"/>
  <c r="W413" i="1"/>
  <c r="AA413" i="1" s="1"/>
  <c r="AE413" i="1" s="1"/>
  <c r="AI413" i="1" s="1"/>
  <c r="V414" i="1"/>
  <c r="Z414" i="1" s="1"/>
  <c r="Y414" i="1"/>
  <c r="X414" i="1"/>
  <c r="V415" i="1"/>
  <c r="Z415" i="1" s="1"/>
  <c r="W416" i="1"/>
  <c r="AA416" i="1" s="1"/>
  <c r="AE416" i="1" s="1"/>
  <c r="AI416" i="1" s="1"/>
  <c r="Y421" i="1"/>
  <c r="W421" i="1"/>
  <c r="AA421" i="1" s="1"/>
  <c r="AE421" i="1" s="1"/>
  <c r="AI421" i="1" s="1"/>
  <c r="V422" i="1"/>
  <c r="Z422" i="1" s="1"/>
  <c r="Y422" i="1"/>
  <c r="V423" i="1"/>
  <c r="Z423" i="1" s="1"/>
  <c r="W424" i="1"/>
  <c r="AA424" i="1" s="1"/>
  <c r="AE424" i="1" s="1"/>
  <c r="AI424" i="1" s="1"/>
  <c r="Y429" i="1"/>
  <c r="W429" i="1"/>
  <c r="AA429" i="1" s="1"/>
  <c r="AE429" i="1" s="1"/>
  <c r="AI429" i="1" s="1"/>
  <c r="V430" i="1"/>
  <c r="Z430" i="1" s="1"/>
  <c r="Y430" i="1"/>
  <c r="V431" i="1"/>
  <c r="Z431" i="1" s="1"/>
  <c r="W432" i="1"/>
  <c r="AA432" i="1" s="1"/>
  <c r="AE432" i="1" s="1"/>
  <c r="AI432" i="1" s="1"/>
  <c r="Y437" i="1"/>
  <c r="W437" i="1"/>
  <c r="AA437" i="1" s="1"/>
  <c r="AE437" i="1" s="1"/>
  <c r="AI437" i="1" s="1"/>
  <c r="V438" i="1"/>
  <c r="Z438" i="1" s="1"/>
  <c r="Y438" i="1"/>
  <c r="V439" i="1"/>
  <c r="Z439" i="1" s="1"/>
  <c r="W440" i="1"/>
  <c r="AA440" i="1" s="1"/>
  <c r="AE440" i="1" s="1"/>
  <c r="AI440" i="1" s="1"/>
  <c r="Y445" i="1"/>
  <c r="W445" i="1"/>
  <c r="AA445" i="1" s="1"/>
  <c r="AE445" i="1" s="1"/>
  <c r="AI445" i="1" s="1"/>
  <c r="V446" i="1"/>
  <c r="Z446" i="1" s="1"/>
  <c r="Y446" i="1"/>
  <c r="V447" i="1"/>
  <c r="Z447" i="1" s="1"/>
  <c r="W448" i="1"/>
  <c r="AA448" i="1" s="1"/>
  <c r="AE448" i="1" s="1"/>
  <c r="AI448" i="1" s="1"/>
  <c r="Y453" i="1"/>
  <c r="W453" i="1"/>
  <c r="AA453" i="1" s="1"/>
  <c r="AE453" i="1" s="1"/>
  <c r="AI453" i="1" s="1"/>
  <c r="V454" i="1"/>
  <c r="Z454" i="1" s="1"/>
  <c r="Y454" i="1"/>
  <c r="V455" i="1"/>
  <c r="Z455" i="1" s="1"/>
  <c r="W456" i="1"/>
  <c r="AA456" i="1" s="1"/>
  <c r="AE456" i="1" s="1"/>
  <c r="AI456" i="1" s="1"/>
  <c r="Y461" i="1"/>
  <c r="W461" i="1"/>
  <c r="AA461" i="1" s="1"/>
  <c r="AE461" i="1" s="1"/>
  <c r="AI461" i="1" s="1"/>
  <c r="V462" i="1"/>
  <c r="Z462" i="1" s="1"/>
  <c r="Y462" i="1"/>
  <c r="V463" i="1"/>
  <c r="Z463" i="1" s="1"/>
  <c r="W464" i="1"/>
  <c r="AA464" i="1" s="1"/>
  <c r="AE464" i="1" s="1"/>
  <c r="AI464" i="1" s="1"/>
  <c r="Y469" i="1"/>
  <c r="W469" i="1"/>
  <c r="AA469" i="1" s="1"/>
  <c r="AE469" i="1" s="1"/>
  <c r="AI469" i="1" s="1"/>
  <c r="V470" i="1"/>
  <c r="Z470" i="1" s="1"/>
  <c r="Y470" i="1"/>
  <c r="V471" i="1"/>
  <c r="Z471" i="1" s="1"/>
  <c r="W472" i="1"/>
  <c r="AA472" i="1" s="1"/>
  <c r="AE472" i="1" s="1"/>
  <c r="AI472" i="1" s="1"/>
  <c r="Y477" i="1"/>
  <c r="W477" i="1"/>
  <c r="AA477" i="1" s="1"/>
  <c r="AE477" i="1" s="1"/>
  <c r="AI477" i="1" s="1"/>
  <c r="V478" i="1"/>
  <c r="Z478" i="1" s="1"/>
  <c r="Y478" i="1"/>
  <c r="V479" i="1"/>
  <c r="Z479" i="1" s="1"/>
  <c r="W480" i="1"/>
  <c r="AA480" i="1" s="1"/>
  <c r="AE480" i="1" s="1"/>
  <c r="AI480" i="1" s="1"/>
  <c r="Y485" i="1"/>
  <c r="W485" i="1"/>
  <c r="AA485" i="1" s="1"/>
  <c r="AE485" i="1" s="1"/>
  <c r="AI485" i="1" s="1"/>
  <c r="V486" i="1"/>
  <c r="Z486" i="1" s="1"/>
  <c r="Y486" i="1"/>
  <c r="V487" i="1"/>
  <c r="Z487" i="1" s="1"/>
  <c r="W488" i="1"/>
  <c r="AA488" i="1" s="1"/>
  <c r="AE488" i="1" s="1"/>
  <c r="AI488" i="1" s="1"/>
  <c r="Y493" i="1"/>
  <c r="W493" i="1"/>
  <c r="AA493" i="1" s="1"/>
  <c r="AE493" i="1" s="1"/>
  <c r="AI493" i="1" s="1"/>
  <c r="V494" i="1"/>
  <c r="Z494" i="1" s="1"/>
  <c r="Y494" i="1"/>
  <c r="V495" i="1"/>
  <c r="Z495" i="1" s="1"/>
  <c r="W496" i="1"/>
  <c r="AA496" i="1" s="1"/>
  <c r="AE496" i="1" s="1"/>
  <c r="AI496" i="1" s="1"/>
  <c r="Y501" i="1"/>
  <c r="W501" i="1"/>
  <c r="AA501" i="1" s="1"/>
  <c r="AE501" i="1" s="1"/>
  <c r="AI501" i="1" s="1"/>
  <c r="V502" i="1"/>
  <c r="Z502" i="1" s="1"/>
  <c r="Y502" i="1"/>
  <c r="V503" i="1"/>
  <c r="Z503" i="1" s="1"/>
  <c r="W504" i="1"/>
  <c r="AA504" i="1" s="1"/>
  <c r="AE504" i="1" s="1"/>
  <c r="AI504" i="1" s="1"/>
  <c r="Y509" i="1"/>
  <c r="W509" i="1"/>
  <c r="AA509" i="1" s="1"/>
  <c r="AE509" i="1" s="1"/>
  <c r="AI509" i="1" s="1"/>
  <c r="V510" i="1"/>
  <c r="Z510" i="1" s="1"/>
  <c r="Y510" i="1"/>
  <c r="V511" i="1"/>
  <c r="Z511" i="1" s="1"/>
  <c r="W512" i="1"/>
  <c r="AA512" i="1" s="1"/>
  <c r="AE512" i="1" s="1"/>
  <c r="AI512" i="1" s="1"/>
  <c r="Y517" i="1"/>
  <c r="W517" i="1"/>
  <c r="AA517" i="1" s="1"/>
  <c r="AE517" i="1" s="1"/>
  <c r="AI517" i="1" s="1"/>
  <c r="V518" i="1"/>
  <c r="Z518" i="1" s="1"/>
  <c r="Y518" i="1"/>
  <c r="V519" i="1"/>
  <c r="Z519" i="1" s="1"/>
  <c r="W520" i="1"/>
  <c r="AA520" i="1" s="1"/>
  <c r="AE520" i="1" s="1"/>
  <c r="AI520" i="1" s="1"/>
  <c r="Y525" i="1"/>
  <c r="W525" i="1"/>
  <c r="AA525" i="1" s="1"/>
  <c r="AE525" i="1" s="1"/>
  <c r="AI525" i="1" s="1"/>
  <c r="V526" i="1"/>
  <c r="Z526" i="1" s="1"/>
  <c r="Y526" i="1"/>
  <c r="V527" i="1"/>
  <c r="Z527" i="1" s="1"/>
  <c r="W528" i="1"/>
  <c r="AA528" i="1" s="1"/>
  <c r="AE528" i="1" s="1"/>
  <c r="AI528" i="1" s="1"/>
  <c r="Y533" i="1"/>
  <c r="W533" i="1"/>
  <c r="AA533" i="1" s="1"/>
  <c r="AE533" i="1" s="1"/>
  <c r="AI533" i="1" s="1"/>
  <c r="V534" i="1"/>
  <c r="Z534" i="1" s="1"/>
  <c r="Y534" i="1"/>
  <c r="V535" i="1"/>
  <c r="Z535" i="1" s="1"/>
  <c r="W536" i="1"/>
  <c r="AA536" i="1" s="1"/>
  <c r="AE536" i="1" s="1"/>
  <c r="AI536" i="1" s="1"/>
  <c r="Y541" i="1"/>
  <c r="W541" i="1"/>
  <c r="AA541" i="1" s="1"/>
  <c r="AE541" i="1" s="1"/>
  <c r="AI541" i="1" s="1"/>
  <c r="V542" i="1"/>
  <c r="Z542" i="1" s="1"/>
  <c r="Y542" i="1"/>
  <c r="V543" i="1"/>
  <c r="Z543" i="1" s="1"/>
  <c r="W544" i="1"/>
  <c r="AA544" i="1" s="1"/>
  <c r="AE544" i="1" s="1"/>
  <c r="AI544" i="1" s="1"/>
  <c r="Y549" i="1"/>
  <c r="W549" i="1"/>
  <c r="AA549" i="1" s="1"/>
  <c r="AE549" i="1" s="1"/>
  <c r="AI549" i="1" s="1"/>
  <c r="V550" i="1"/>
  <c r="Z550" i="1" s="1"/>
  <c r="Y550" i="1"/>
  <c r="V551" i="1"/>
  <c r="Z551" i="1" s="1"/>
  <c r="W552" i="1"/>
  <c r="AA552" i="1" s="1"/>
  <c r="AE552" i="1" s="1"/>
  <c r="AI552" i="1" s="1"/>
  <c r="Y557" i="1"/>
  <c r="W557" i="1"/>
  <c r="AA557" i="1" s="1"/>
  <c r="AE557" i="1" s="1"/>
  <c r="AI557" i="1" s="1"/>
  <c r="V558" i="1"/>
  <c r="Z558" i="1" s="1"/>
  <c r="Y558" i="1"/>
  <c r="V559" i="1"/>
  <c r="Z559" i="1" s="1"/>
  <c r="W560" i="1"/>
  <c r="AA560" i="1" s="1"/>
  <c r="AE560" i="1" s="1"/>
  <c r="AI560" i="1" s="1"/>
  <c r="Y565" i="1"/>
  <c r="W565" i="1"/>
  <c r="AA565" i="1" s="1"/>
  <c r="AE565" i="1" s="1"/>
  <c r="AI565" i="1" s="1"/>
  <c r="V566" i="1"/>
  <c r="Z566" i="1" s="1"/>
  <c r="Y566" i="1"/>
  <c r="V567" i="1"/>
  <c r="Z567" i="1" s="1"/>
  <c r="W568" i="1"/>
  <c r="AA568" i="1" s="1"/>
  <c r="AE568" i="1" s="1"/>
  <c r="AI568" i="1" s="1"/>
  <c r="Y573" i="1"/>
  <c r="W573" i="1"/>
  <c r="AA573" i="1" s="1"/>
  <c r="AE573" i="1" s="1"/>
  <c r="AI573" i="1" s="1"/>
  <c r="V574" i="1"/>
  <c r="Z574" i="1" s="1"/>
  <c r="Y574" i="1"/>
  <c r="V575" i="1"/>
  <c r="Z575" i="1" s="1"/>
  <c r="W576" i="1"/>
  <c r="AA576" i="1" s="1"/>
  <c r="AE576" i="1" s="1"/>
  <c r="AI576" i="1" s="1"/>
  <c r="Y581" i="1"/>
  <c r="W581" i="1"/>
  <c r="AA581" i="1" s="1"/>
  <c r="AE581" i="1" s="1"/>
  <c r="AI581" i="1" s="1"/>
  <c r="V582" i="1"/>
  <c r="Z582" i="1" s="1"/>
  <c r="Y582" i="1"/>
  <c r="V583" i="1"/>
  <c r="Z583" i="1" s="1"/>
  <c r="W584" i="1"/>
  <c r="AA584" i="1" s="1"/>
  <c r="AE584" i="1" s="1"/>
  <c r="AI584" i="1" s="1"/>
  <c r="Y589" i="1"/>
  <c r="W589" i="1"/>
  <c r="AA589" i="1" s="1"/>
  <c r="AE589" i="1" s="1"/>
  <c r="AI589" i="1" s="1"/>
  <c r="V590" i="1"/>
  <c r="Z590" i="1" s="1"/>
  <c r="Y590" i="1"/>
  <c r="V591" i="1"/>
  <c r="Z591" i="1" s="1"/>
  <c r="W592" i="1"/>
  <c r="AA592" i="1" s="1"/>
  <c r="AE592" i="1" s="1"/>
  <c r="AI592" i="1" s="1"/>
  <c r="Y597" i="1"/>
  <c r="W597" i="1"/>
  <c r="AA597" i="1" s="1"/>
  <c r="AE597" i="1" s="1"/>
  <c r="AI597" i="1" s="1"/>
  <c r="V598" i="1"/>
  <c r="Z598" i="1" s="1"/>
  <c r="Y598" i="1"/>
  <c r="V599" i="1"/>
  <c r="Z599" i="1" s="1"/>
  <c r="W600" i="1"/>
  <c r="AA600" i="1" s="1"/>
  <c r="AE600" i="1" s="1"/>
  <c r="AI600" i="1" s="1"/>
  <c r="Y605" i="1"/>
  <c r="W605" i="1"/>
  <c r="AA605" i="1" s="1"/>
  <c r="AE605" i="1" s="1"/>
  <c r="AI605" i="1" s="1"/>
  <c r="V606" i="1"/>
  <c r="Z606" i="1" s="1"/>
  <c r="Y606" i="1"/>
  <c r="V607" i="1"/>
  <c r="Z607" i="1" s="1"/>
  <c r="W608" i="1"/>
  <c r="AA608" i="1" s="1"/>
  <c r="AE608" i="1" s="1"/>
  <c r="AI608" i="1" s="1"/>
  <c r="Y613" i="1"/>
  <c r="W613" i="1"/>
  <c r="AA613" i="1" s="1"/>
  <c r="AE613" i="1" s="1"/>
  <c r="AI613" i="1" s="1"/>
  <c r="V614" i="1"/>
  <c r="Z614" i="1" s="1"/>
  <c r="Y614" i="1"/>
  <c r="V615" i="1"/>
  <c r="Z615" i="1" s="1"/>
  <c r="W616" i="1"/>
  <c r="AA616" i="1" s="1"/>
  <c r="AE616" i="1" s="1"/>
  <c r="AI616" i="1" s="1"/>
  <c r="Y621" i="1"/>
  <c r="W621" i="1"/>
  <c r="AA621" i="1" s="1"/>
  <c r="AE621" i="1" s="1"/>
  <c r="AI621" i="1" s="1"/>
  <c r="V622" i="1"/>
  <c r="Z622" i="1" s="1"/>
  <c r="Y622" i="1"/>
  <c r="V623" i="1"/>
  <c r="Z623" i="1" s="1"/>
  <c r="W624" i="1"/>
  <c r="AA624" i="1" s="1"/>
  <c r="AE624" i="1" s="1"/>
  <c r="AI624" i="1" s="1"/>
  <c r="Y629" i="1"/>
  <c r="W629" i="1"/>
  <c r="AA629" i="1" s="1"/>
  <c r="AE629" i="1" s="1"/>
  <c r="AI629" i="1" s="1"/>
  <c r="V630" i="1"/>
  <c r="Z630" i="1" s="1"/>
  <c r="Y630" i="1"/>
  <c r="V631" i="1"/>
  <c r="Z631" i="1" s="1"/>
  <c r="W632" i="1"/>
  <c r="AA632" i="1" s="1"/>
  <c r="AE632" i="1" s="1"/>
  <c r="AI632" i="1" s="1"/>
  <c r="Y637" i="1"/>
  <c r="W637" i="1"/>
  <c r="AA637" i="1" s="1"/>
  <c r="AE637" i="1" s="1"/>
  <c r="AI637" i="1" s="1"/>
  <c r="V638" i="1"/>
  <c r="Z638" i="1" s="1"/>
  <c r="Y638" i="1"/>
  <c r="V639" i="1"/>
  <c r="Z639" i="1" s="1"/>
  <c r="W640" i="1"/>
  <c r="AA640" i="1" s="1"/>
  <c r="AE640" i="1" s="1"/>
  <c r="AI640" i="1" s="1"/>
  <c r="Y645" i="1"/>
  <c r="W645" i="1"/>
  <c r="AA645" i="1" s="1"/>
  <c r="AE645" i="1" s="1"/>
  <c r="AI645" i="1" s="1"/>
  <c r="V646" i="1"/>
  <c r="Z646" i="1" s="1"/>
  <c r="Y646" i="1"/>
  <c r="V647" i="1"/>
  <c r="Z647" i="1" s="1"/>
  <c r="W648" i="1"/>
  <c r="AA648" i="1" s="1"/>
  <c r="AE648" i="1" s="1"/>
  <c r="AI648" i="1" s="1"/>
  <c r="Y653" i="1"/>
  <c r="W653" i="1"/>
  <c r="AA653" i="1" s="1"/>
  <c r="AE653" i="1" s="1"/>
  <c r="AI653" i="1" s="1"/>
  <c r="V654" i="1"/>
  <c r="Z654" i="1" s="1"/>
  <c r="Y654" i="1"/>
  <c r="V655" i="1"/>
  <c r="Z655" i="1" s="1"/>
  <c r="W656" i="1"/>
  <c r="AA656" i="1" s="1"/>
  <c r="AE656" i="1" s="1"/>
  <c r="AI656" i="1" s="1"/>
  <c r="Y661" i="1"/>
  <c r="W661" i="1"/>
  <c r="AA661" i="1" s="1"/>
  <c r="AE661" i="1" s="1"/>
  <c r="AI661" i="1" s="1"/>
  <c r="V662" i="1"/>
  <c r="Z662" i="1" s="1"/>
  <c r="Y662" i="1"/>
  <c r="V663" i="1"/>
  <c r="Z663" i="1" s="1"/>
  <c r="W664" i="1"/>
  <c r="AA664" i="1" s="1"/>
  <c r="AE664" i="1" s="1"/>
  <c r="AI664" i="1" s="1"/>
  <c r="Y669" i="1"/>
  <c r="W669" i="1"/>
  <c r="AA669" i="1" s="1"/>
  <c r="AE669" i="1" s="1"/>
  <c r="AI669" i="1" s="1"/>
  <c r="V670" i="1"/>
  <c r="Z670" i="1" s="1"/>
  <c r="Y670" i="1"/>
  <c r="X670" i="1"/>
  <c r="V671" i="1"/>
  <c r="Z671" i="1" s="1"/>
  <c r="W672" i="1"/>
  <c r="AA672" i="1" s="1"/>
  <c r="AE672" i="1" s="1"/>
  <c r="AI672" i="1" s="1"/>
  <c r="Y677" i="1"/>
  <c r="W677" i="1"/>
  <c r="AA677" i="1" s="1"/>
  <c r="AE677" i="1" s="1"/>
  <c r="AI677" i="1" s="1"/>
  <c r="V678" i="1"/>
  <c r="Z678" i="1" s="1"/>
  <c r="Y678" i="1"/>
  <c r="V679" i="1"/>
  <c r="Z679" i="1" s="1"/>
  <c r="W680" i="1"/>
  <c r="AA680" i="1" s="1"/>
  <c r="AE680" i="1" s="1"/>
  <c r="AI680" i="1" s="1"/>
  <c r="Y685" i="1"/>
  <c r="W685" i="1"/>
  <c r="AA685" i="1" s="1"/>
  <c r="AE685" i="1" s="1"/>
  <c r="AI685" i="1" s="1"/>
  <c r="V686" i="1"/>
  <c r="Z686" i="1" s="1"/>
  <c r="Y686" i="1"/>
  <c r="V687" i="1"/>
  <c r="Z687" i="1" s="1"/>
  <c r="W688" i="1"/>
  <c r="AA688" i="1" s="1"/>
  <c r="AE688" i="1" s="1"/>
  <c r="AI688" i="1" s="1"/>
  <c r="Y693" i="1"/>
  <c r="W693" i="1"/>
  <c r="AA693" i="1" s="1"/>
  <c r="AE693" i="1" s="1"/>
  <c r="AI693" i="1" s="1"/>
  <c r="V694" i="1"/>
  <c r="Z694" i="1" s="1"/>
  <c r="Y694" i="1"/>
  <c r="V695" i="1"/>
  <c r="Z695" i="1" s="1"/>
  <c r="W696" i="1"/>
  <c r="AA696" i="1" s="1"/>
  <c r="AE696" i="1" s="1"/>
  <c r="AI696" i="1" s="1"/>
  <c r="Y701" i="1"/>
  <c r="W701" i="1"/>
  <c r="AA701" i="1" s="1"/>
  <c r="AE701" i="1" s="1"/>
  <c r="AI701" i="1" s="1"/>
  <c r="V702" i="1"/>
  <c r="Z702" i="1" s="1"/>
  <c r="Y702" i="1"/>
  <c r="V703" i="1"/>
  <c r="Z703" i="1" s="1"/>
  <c r="W704" i="1"/>
  <c r="AA704" i="1" s="1"/>
  <c r="AE704" i="1" s="1"/>
  <c r="AI704" i="1" s="1"/>
  <c r="Y709" i="1"/>
  <c r="W709" i="1"/>
  <c r="AA709" i="1" s="1"/>
  <c r="AE709" i="1" s="1"/>
  <c r="AI709" i="1" s="1"/>
  <c r="V710" i="1"/>
  <c r="Z710" i="1" s="1"/>
  <c r="Y710" i="1"/>
  <c r="V711" i="1"/>
  <c r="Z711" i="1" s="1"/>
  <c r="W712" i="1"/>
  <c r="AA712" i="1" s="1"/>
  <c r="AE712" i="1" s="1"/>
  <c r="AI712" i="1" s="1"/>
  <c r="Y717" i="1"/>
  <c r="W717" i="1"/>
  <c r="AA717" i="1" s="1"/>
  <c r="AE717" i="1" s="1"/>
  <c r="AI717" i="1" s="1"/>
  <c r="V718" i="1"/>
  <c r="Z718" i="1" s="1"/>
  <c r="Y718" i="1"/>
  <c r="V719" i="1"/>
  <c r="Z719" i="1" s="1"/>
  <c r="W720" i="1"/>
  <c r="AA720" i="1" s="1"/>
  <c r="AE720" i="1" s="1"/>
  <c r="AI720" i="1" s="1"/>
  <c r="Y725" i="1"/>
  <c r="W725" i="1"/>
  <c r="AA725" i="1" s="1"/>
  <c r="AE725" i="1" s="1"/>
  <c r="AI725" i="1" s="1"/>
  <c r="V726" i="1"/>
  <c r="Z726" i="1" s="1"/>
  <c r="Y726" i="1"/>
  <c r="V727" i="1"/>
  <c r="Z727" i="1" s="1"/>
  <c r="W728" i="1"/>
  <c r="AA728" i="1" s="1"/>
  <c r="AE728" i="1" s="1"/>
  <c r="AI728" i="1" s="1"/>
  <c r="Y733" i="1"/>
  <c r="W733" i="1"/>
  <c r="AA733" i="1" s="1"/>
  <c r="AE733" i="1" s="1"/>
  <c r="AI733" i="1" s="1"/>
  <c r="V734" i="1"/>
  <c r="Z734" i="1" s="1"/>
  <c r="Y734" i="1"/>
  <c r="V735" i="1"/>
  <c r="Z735" i="1" s="1"/>
  <c r="W736" i="1"/>
  <c r="AA736" i="1" s="1"/>
  <c r="AE736" i="1" s="1"/>
  <c r="AI736" i="1" s="1"/>
  <c r="Y741" i="1"/>
  <c r="W741" i="1"/>
  <c r="AA741" i="1" s="1"/>
  <c r="AE741" i="1" s="1"/>
  <c r="AI741" i="1" s="1"/>
  <c r="V742" i="1"/>
  <c r="Z742" i="1" s="1"/>
  <c r="Y742" i="1"/>
  <c r="V743" i="1"/>
  <c r="Z743" i="1" s="1"/>
  <c r="W744" i="1"/>
  <c r="AA744" i="1" s="1"/>
  <c r="AE744" i="1" s="1"/>
  <c r="AI744" i="1" s="1"/>
  <c r="Y749" i="1"/>
  <c r="W749" i="1"/>
  <c r="AA749" i="1" s="1"/>
  <c r="AE749" i="1" s="1"/>
  <c r="AI749" i="1" s="1"/>
  <c r="V750" i="1"/>
  <c r="Z750" i="1" s="1"/>
  <c r="Y750" i="1"/>
  <c r="V751" i="1"/>
  <c r="Z751" i="1" s="1"/>
  <c r="W752" i="1"/>
  <c r="AA752" i="1" s="1"/>
  <c r="AE752" i="1" s="1"/>
  <c r="AI752" i="1" s="1"/>
  <c r="Y757" i="1"/>
  <c r="W757" i="1"/>
  <c r="AA757" i="1" s="1"/>
  <c r="AE757" i="1" s="1"/>
  <c r="AI757" i="1" s="1"/>
  <c r="V758" i="1"/>
  <c r="Z758" i="1" s="1"/>
  <c r="Y758" i="1"/>
  <c r="V759" i="1"/>
  <c r="Z759" i="1" s="1"/>
  <c r="W760" i="1"/>
  <c r="AA760" i="1" s="1"/>
  <c r="AE760" i="1" s="1"/>
  <c r="AI760" i="1" s="1"/>
  <c r="Y765" i="1"/>
  <c r="W765" i="1"/>
  <c r="AA765" i="1" s="1"/>
  <c r="AE765" i="1" s="1"/>
  <c r="AI765" i="1" s="1"/>
  <c r="V766" i="1"/>
  <c r="Z766" i="1" s="1"/>
  <c r="Y766" i="1"/>
  <c r="V767" i="1"/>
  <c r="Z767" i="1" s="1"/>
  <c r="W768" i="1"/>
  <c r="AA768" i="1" s="1"/>
  <c r="AE768" i="1" s="1"/>
  <c r="AI768" i="1" s="1"/>
  <c r="Y773" i="1"/>
  <c r="W773" i="1"/>
  <c r="AA773" i="1" s="1"/>
  <c r="AE773" i="1" s="1"/>
  <c r="AI773" i="1" s="1"/>
  <c r="V774" i="1"/>
  <c r="Z774" i="1" s="1"/>
  <c r="Y774" i="1"/>
  <c r="V775" i="1"/>
  <c r="Z775" i="1" s="1"/>
  <c r="W776" i="1"/>
  <c r="AA776" i="1" s="1"/>
  <c r="AE776" i="1" s="1"/>
  <c r="AI776" i="1" s="1"/>
  <c r="Y781" i="1"/>
  <c r="W781" i="1"/>
  <c r="AA781" i="1" s="1"/>
  <c r="AE781" i="1" s="1"/>
  <c r="AI781" i="1" s="1"/>
  <c r="V782" i="1"/>
  <c r="Z782" i="1" s="1"/>
  <c r="Y782" i="1"/>
  <c r="V783" i="1"/>
  <c r="Z783" i="1" s="1"/>
  <c r="W784" i="1"/>
  <c r="AA784" i="1" s="1"/>
  <c r="AE784" i="1" s="1"/>
  <c r="AI784" i="1" s="1"/>
  <c r="Y789" i="1"/>
  <c r="W789" i="1"/>
  <c r="AA789" i="1" s="1"/>
  <c r="AE789" i="1" s="1"/>
  <c r="AI789" i="1" s="1"/>
  <c r="V790" i="1"/>
  <c r="Z790" i="1" s="1"/>
  <c r="Y790" i="1"/>
  <c r="V791" i="1"/>
  <c r="Z791" i="1" s="1"/>
  <c r="W792" i="1"/>
  <c r="AA792" i="1" s="1"/>
  <c r="AE792" i="1" s="1"/>
  <c r="AI792" i="1" s="1"/>
  <c r="Y797" i="1"/>
  <c r="W797" i="1"/>
  <c r="AA797" i="1" s="1"/>
  <c r="AE797" i="1" s="1"/>
  <c r="AI797" i="1" s="1"/>
  <c r="V798" i="1"/>
  <c r="Z798" i="1" s="1"/>
  <c r="Y798" i="1"/>
  <c r="V799" i="1"/>
  <c r="Z799" i="1" s="1"/>
  <c r="W800" i="1"/>
  <c r="AA800" i="1" s="1"/>
  <c r="AE800" i="1" s="1"/>
  <c r="AI800" i="1" s="1"/>
  <c r="Y805" i="1"/>
  <c r="W805" i="1"/>
  <c r="AA805" i="1" s="1"/>
  <c r="AE805" i="1" s="1"/>
  <c r="AI805" i="1" s="1"/>
  <c r="V806" i="1"/>
  <c r="Z806" i="1" s="1"/>
  <c r="Y806" i="1"/>
  <c r="V807" i="1"/>
  <c r="Z807" i="1" s="1"/>
  <c r="W808" i="1"/>
  <c r="AA808" i="1" s="1"/>
  <c r="AE808" i="1" s="1"/>
  <c r="AI808" i="1" s="1"/>
  <c r="Y813" i="1"/>
  <c r="W813" i="1"/>
  <c r="AA813" i="1" s="1"/>
  <c r="AE813" i="1" s="1"/>
  <c r="AI813" i="1" s="1"/>
  <c r="V814" i="1"/>
  <c r="Z814" i="1" s="1"/>
  <c r="Y814" i="1"/>
  <c r="V815" i="1"/>
  <c r="Z815" i="1" s="1"/>
  <c r="W816" i="1"/>
  <c r="AA816" i="1" s="1"/>
  <c r="AE816" i="1" s="1"/>
  <c r="AI816" i="1" s="1"/>
  <c r="Y821" i="1"/>
  <c r="W821" i="1"/>
  <c r="AA821" i="1" s="1"/>
  <c r="AE821" i="1" s="1"/>
  <c r="AI821" i="1" s="1"/>
  <c r="V822" i="1"/>
  <c r="Z822" i="1" s="1"/>
  <c r="Y822" i="1"/>
  <c r="V823" i="1"/>
  <c r="Z823" i="1" s="1"/>
  <c r="W824" i="1"/>
  <c r="AA824" i="1" s="1"/>
  <c r="AE824" i="1" s="1"/>
  <c r="AI824" i="1" s="1"/>
  <c r="Y829" i="1"/>
  <c r="W829" i="1"/>
  <c r="AA829" i="1" s="1"/>
  <c r="AE829" i="1" s="1"/>
  <c r="AI829" i="1" s="1"/>
  <c r="V830" i="1"/>
  <c r="Z830" i="1" s="1"/>
  <c r="Y830" i="1"/>
  <c r="V831" i="1"/>
  <c r="Z831" i="1" s="1"/>
  <c r="W832" i="1"/>
  <c r="AA832" i="1" s="1"/>
  <c r="AE832" i="1" s="1"/>
  <c r="AI832" i="1" s="1"/>
  <c r="Y837" i="1"/>
  <c r="W837" i="1"/>
  <c r="AA837" i="1" s="1"/>
  <c r="AE837" i="1" s="1"/>
  <c r="AI837" i="1" s="1"/>
  <c r="V838" i="1"/>
  <c r="Z838" i="1" s="1"/>
  <c r="Y838" i="1"/>
  <c r="V839" i="1"/>
  <c r="Z839" i="1" s="1"/>
  <c r="W840" i="1"/>
  <c r="AA840" i="1" s="1"/>
  <c r="AE840" i="1" s="1"/>
  <c r="AI840" i="1" s="1"/>
  <c r="Y845" i="1"/>
  <c r="W845" i="1"/>
  <c r="AA845" i="1" s="1"/>
  <c r="AE845" i="1" s="1"/>
  <c r="AI845" i="1" s="1"/>
  <c r="V846" i="1"/>
  <c r="Z846" i="1" s="1"/>
  <c r="Y846" i="1"/>
  <c r="V847" i="1"/>
  <c r="Z847" i="1" s="1"/>
  <c r="W848" i="1"/>
  <c r="AA848" i="1" s="1"/>
  <c r="AE848" i="1" s="1"/>
  <c r="AI848" i="1" s="1"/>
  <c r="Y853" i="1"/>
  <c r="W853" i="1"/>
  <c r="AA853" i="1" s="1"/>
  <c r="AE853" i="1" s="1"/>
  <c r="AI853" i="1" s="1"/>
  <c r="V854" i="1"/>
  <c r="Z854" i="1" s="1"/>
  <c r="Y854" i="1"/>
  <c r="V855" i="1"/>
  <c r="Z855" i="1" s="1"/>
  <c r="W856" i="1"/>
  <c r="AA856" i="1" s="1"/>
  <c r="AE856" i="1" s="1"/>
  <c r="AI856" i="1" s="1"/>
  <c r="Y861" i="1"/>
  <c r="W861" i="1"/>
  <c r="AA861" i="1" s="1"/>
  <c r="AE861" i="1" s="1"/>
  <c r="AI861" i="1" s="1"/>
  <c r="V862" i="1"/>
  <c r="Z862" i="1" s="1"/>
  <c r="Y862" i="1"/>
  <c r="V863" i="1"/>
  <c r="Z863" i="1" s="1"/>
  <c r="W864" i="1"/>
  <c r="AA864" i="1" s="1"/>
  <c r="AE864" i="1" s="1"/>
  <c r="AI864" i="1" s="1"/>
  <c r="Y869" i="1"/>
  <c r="W869" i="1"/>
  <c r="AA869" i="1" s="1"/>
  <c r="AE869" i="1" s="1"/>
  <c r="AI869" i="1" s="1"/>
  <c r="V870" i="1"/>
  <c r="Z870" i="1" s="1"/>
  <c r="Y870" i="1"/>
  <c r="V871" i="1"/>
  <c r="Z871" i="1" s="1"/>
  <c r="W872" i="1"/>
  <c r="AA872" i="1" s="1"/>
  <c r="AE872" i="1" s="1"/>
  <c r="AI872" i="1" s="1"/>
  <c r="Y877" i="1"/>
  <c r="W877" i="1"/>
  <c r="AA877" i="1" s="1"/>
  <c r="AE877" i="1" s="1"/>
  <c r="AI877" i="1" s="1"/>
  <c r="V878" i="1"/>
  <c r="Z878" i="1" s="1"/>
  <c r="Y878" i="1"/>
  <c r="V879" i="1"/>
  <c r="Z879" i="1" s="1"/>
  <c r="W880" i="1"/>
  <c r="AA880" i="1" s="1"/>
  <c r="AE880" i="1" s="1"/>
  <c r="AI880" i="1" s="1"/>
  <c r="Y885" i="1"/>
  <c r="W885" i="1"/>
  <c r="AA885" i="1" s="1"/>
  <c r="AE885" i="1" s="1"/>
  <c r="AI885" i="1" s="1"/>
  <c r="V886" i="1"/>
  <c r="Z886" i="1" s="1"/>
  <c r="Y886" i="1"/>
  <c r="V887" i="1"/>
  <c r="Z887" i="1" s="1"/>
  <c r="W888" i="1"/>
  <c r="AA888" i="1" s="1"/>
  <c r="AE888" i="1" s="1"/>
  <c r="AI888" i="1" s="1"/>
  <c r="Y893" i="1"/>
  <c r="W893" i="1"/>
  <c r="AA893" i="1" s="1"/>
  <c r="AE893" i="1" s="1"/>
  <c r="AI893" i="1" s="1"/>
  <c r="V894" i="1"/>
  <c r="Z894" i="1" s="1"/>
  <c r="Y894" i="1"/>
  <c r="V895" i="1"/>
  <c r="Z895" i="1" s="1"/>
  <c r="W896" i="1"/>
  <c r="AA896" i="1" s="1"/>
  <c r="AE896" i="1" s="1"/>
  <c r="AI896" i="1" s="1"/>
  <c r="Y901" i="1"/>
  <c r="W901" i="1"/>
  <c r="AA901" i="1" s="1"/>
  <c r="AE901" i="1" s="1"/>
  <c r="AI901" i="1" s="1"/>
  <c r="V902" i="1"/>
  <c r="Z902" i="1" s="1"/>
  <c r="Y902" i="1"/>
  <c r="V903" i="1"/>
  <c r="Z903" i="1" s="1"/>
  <c r="W904" i="1"/>
  <c r="AA904" i="1" s="1"/>
  <c r="AE904" i="1" s="1"/>
  <c r="AI904" i="1" s="1"/>
  <c r="Y909" i="1"/>
  <c r="W909" i="1"/>
  <c r="AA909" i="1" s="1"/>
  <c r="AE909" i="1" s="1"/>
  <c r="AI909" i="1" s="1"/>
  <c r="V910" i="1"/>
  <c r="Z910" i="1" s="1"/>
  <c r="Y910" i="1"/>
  <c r="V911" i="1"/>
  <c r="Z911" i="1" s="1"/>
  <c r="W912" i="1"/>
  <c r="AA912" i="1" s="1"/>
  <c r="AE912" i="1" s="1"/>
  <c r="AI912" i="1" s="1"/>
  <c r="Y917" i="1"/>
  <c r="W917" i="1"/>
  <c r="AA917" i="1" s="1"/>
  <c r="AE917" i="1" s="1"/>
  <c r="AI917" i="1" s="1"/>
  <c r="V918" i="1"/>
  <c r="Z918" i="1" s="1"/>
  <c r="Y918" i="1"/>
  <c r="V919" i="1"/>
  <c r="Z919" i="1" s="1"/>
  <c r="W920" i="1"/>
  <c r="AA920" i="1" s="1"/>
  <c r="AE920" i="1" s="1"/>
  <c r="AI920" i="1" s="1"/>
  <c r="Y925" i="1"/>
  <c r="W925" i="1"/>
  <c r="AA925" i="1" s="1"/>
  <c r="AE925" i="1" s="1"/>
  <c r="AI925" i="1" s="1"/>
  <c r="V926" i="1"/>
  <c r="Z926" i="1" s="1"/>
  <c r="Y926" i="1"/>
  <c r="V927" i="1"/>
  <c r="Z927" i="1" s="1"/>
  <c r="W928" i="1"/>
  <c r="AA928" i="1" s="1"/>
  <c r="AE928" i="1" s="1"/>
  <c r="AI928" i="1" s="1"/>
  <c r="Y933" i="1"/>
  <c r="W933" i="1"/>
  <c r="AA933" i="1" s="1"/>
  <c r="AE933" i="1" s="1"/>
  <c r="AI933" i="1" s="1"/>
  <c r="V934" i="1"/>
  <c r="Z934" i="1" s="1"/>
  <c r="Y934" i="1"/>
  <c r="V935" i="1"/>
  <c r="Z935" i="1" s="1"/>
  <c r="W936" i="1"/>
  <c r="AA936" i="1" s="1"/>
  <c r="AE936" i="1" s="1"/>
  <c r="AI936" i="1" s="1"/>
  <c r="Y941" i="1"/>
  <c r="W941" i="1"/>
  <c r="AA941" i="1" s="1"/>
  <c r="AE941" i="1" s="1"/>
  <c r="AI941" i="1" s="1"/>
  <c r="V942" i="1"/>
  <c r="Z942" i="1" s="1"/>
  <c r="Y942" i="1"/>
  <c r="V943" i="1"/>
  <c r="Z943" i="1" s="1"/>
  <c r="W944" i="1"/>
  <c r="AA944" i="1" s="1"/>
  <c r="AE944" i="1" s="1"/>
  <c r="AI944" i="1" s="1"/>
  <c r="Y949" i="1"/>
  <c r="W949" i="1"/>
  <c r="AA949" i="1" s="1"/>
  <c r="AE949" i="1" s="1"/>
  <c r="AI949" i="1" s="1"/>
  <c r="V950" i="1"/>
  <c r="Z950" i="1" s="1"/>
  <c r="Y950" i="1"/>
  <c r="V951" i="1"/>
  <c r="Z951" i="1" s="1"/>
  <c r="W952" i="1"/>
  <c r="AA952" i="1" s="1"/>
  <c r="AE952" i="1" s="1"/>
  <c r="AI952" i="1" s="1"/>
  <c r="Y957" i="1"/>
  <c r="W957" i="1"/>
  <c r="AA957" i="1" s="1"/>
  <c r="AE957" i="1" s="1"/>
  <c r="AI957" i="1" s="1"/>
  <c r="V958" i="1"/>
  <c r="Z958" i="1" s="1"/>
  <c r="Y958" i="1"/>
  <c r="V959" i="1"/>
  <c r="Z959" i="1" s="1"/>
  <c r="W960" i="1"/>
  <c r="AA960" i="1" s="1"/>
  <c r="AE960" i="1" s="1"/>
  <c r="AI960" i="1" s="1"/>
  <c r="Y965" i="1"/>
  <c r="W965" i="1"/>
  <c r="AA965" i="1" s="1"/>
  <c r="AE965" i="1" s="1"/>
  <c r="AI965" i="1" s="1"/>
  <c r="V966" i="1"/>
  <c r="Z966" i="1" s="1"/>
  <c r="Y966" i="1"/>
  <c r="V967" i="1"/>
  <c r="Z967" i="1" s="1"/>
  <c r="W968" i="1"/>
  <c r="AA968" i="1" s="1"/>
  <c r="AE968" i="1" s="1"/>
  <c r="AI968" i="1" s="1"/>
  <c r="Y973" i="1"/>
  <c r="W973" i="1"/>
  <c r="AA973" i="1" s="1"/>
  <c r="AE973" i="1" s="1"/>
  <c r="AI973" i="1" s="1"/>
  <c r="V974" i="1"/>
  <c r="Z974" i="1" s="1"/>
  <c r="Y974" i="1"/>
  <c r="V975" i="1"/>
  <c r="Z975" i="1" s="1"/>
  <c r="W976" i="1"/>
  <c r="AA976" i="1" s="1"/>
  <c r="AE976" i="1" s="1"/>
  <c r="AI976" i="1" s="1"/>
  <c r="Y981" i="1"/>
  <c r="W981" i="1"/>
  <c r="AA981" i="1" s="1"/>
  <c r="AE981" i="1" s="1"/>
  <c r="AI981" i="1" s="1"/>
  <c r="V982" i="1"/>
  <c r="Z982" i="1" s="1"/>
  <c r="Y982" i="1"/>
  <c r="V983" i="1"/>
  <c r="Z983" i="1" s="1"/>
  <c r="W984" i="1"/>
  <c r="AA984" i="1" s="1"/>
  <c r="AE984" i="1" s="1"/>
  <c r="AI984" i="1" s="1"/>
  <c r="Y989" i="1"/>
  <c r="W989" i="1"/>
  <c r="AA989" i="1" s="1"/>
  <c r="AE989" i="1" s="1"/>
  <c r="AI989" i="1" s="1"/>
  <c r="V990" i="1"/>
  <c r="Z990" i="1" s="1"/>
  <c r="Y990" i="1"/>
  <c r="V991" i="1"/>
  <c r="Z991" i="1" s="1"/>
  <c r="W992" i="1"/>
  <c r="AA992" i="1" s="1"/>
  <c r="AE992" i="1" s="1"/>
  <c r="AI992" i="1" s="1"/>
  <c r="Y997" i="1"/>
  <c r="W997" i="1"/>
  <c r="AA997" i="1" s="1"/>
  <c r="AE997" i="1" s="1"/>
  <c r="AI997" i="1" s="1"/>
  <c r="V998" i="1"/>
  <c r="Z998" i="1" s="1"/>
  <c r="Y998" i="1"/>
  <c r="V999" i="1"/>
  <c r="Z999" i="1" s="1"/>
  <c r="W1000" i="1"/>
  <c r="AA1000" i="1" s="1"/>
  <c r="AE1000" i="1" s="1"/>
  <c r="AI1000" i="1" s="1"/>
  <c r="Y1005" i="1"/>
  <c r="W1005" i="1"/>
  <c r="AA1005" i="1" s="1"/>
  <c r="AE1005" i="1" s="1"/>
  <c r="AI1005" i="1" s="1"/>
  <c r="V1006" i="1"/>
  <c r="Z1006" i="1" s="1"/>
  <c r="Y1006" i="1"/>
  <c r="V1007" i="1"/>
  <c r="Z1007" i="1" s="1"/>
  <c r="W1008" i="1"/>
  <c r="AA1008" i="1" s="1"/>
  <c r="AE1008" i="1" s="1"/>
  <c r="AI1008" i="1" s="1"/>
  <c r="Y1013" i="1"/>
  <c r="W1013" i="1"/>
  <c r="AA1013" i="1" s="1"/>
  <c r="AE1013" i="1" s="1"/>
  <c r="AI1013" i="1" s="1"/>
  <c r="V1014" i="1"/>
  <c r="Z1014" i="1" s="1"/>
  <c r="Y1014" i="1"/>
  <c r="V1015" i="1"/>
  <c r="Z1015" i="1" s="1"/>
  <c r="W1016" i="1"/>
  <c r="AA1016" i="1" s="1"/>
  <c r="AE1016" i="1" s="1"/>
  <c r="AI1016" i="1" s="1"/>
  <c r="Y1021" i="1"/>
  <c r="W1021" i="1"/>
  <c r="AA1021" i="1" s="1"/>
  <c r="AE1021" i="1" s="1"/>
  <c r="AI1021" i="1" s="1"/>
  <c r="V1022" i="1"/>
  <c r="Z1022" i="1" s="1"/>
  <c r="Y1022" i="1"/>
  <c r="V1023" i="1"/>
  <c r="Z1023" i="1" s="1"/>
  <c r="W1024" i="1"/>
  <c r="AA1024" i="1" s="1"/>
  <c r="AE1024" i="1" s="1"/>
  <c r="AI1024" i="1" s="1"/>
  <c r="Y1029" i="1"/>
  <c r="W1029" i="1"/>
  <c r="AA1029" i="1" s="1"/>
  <c r="AE1029" i="1" s="1"/>
  <c r="AI1029" i="1" s="1"/>
  <c r="V1030" i="1"/>
  <c r="Z1030" i="1" s="1"/>
  <c r="Y1030" i="1"/>
  <c r="V1031" i="1"/>
  <c r="Z1031" i="1" s="1"/>
  <c r="W1032" i="1"/>
  <c r="AA1032" i="1" s="1"/>
  <c r="AE1032" i="1" s="1"/>
  <c r="AI1032" i="1" s="1"/>
  <c r="Y1037" i="1"/>
  <c r="W1037" i="1"/>
  <c r="AA1037" i="1" s="1"/>
  <c r="AE1037" i="1" s="1"/>
  <c r="AI1037" i="1" s="1"/>
  <c r="V1038" i="1"/>
  <c r="Z1038" i="1" s="1"/>
  <c r="Y1038" i="1"/>
  <c r="V1039" i="1"/>
  <c r="Z1039" i="1" s="1"/>
  <c r="W1040" i="1"/>
  <c r="AA1040" i="1" s="1"/>
  <c r="AE1040" i="1" s="1"/>
  <c r="AI1040" i="1" s="1"/>
  <c r="Y1045" i="1"/>
  <c r="W1045" i="1"/>
  <c r="AA1045" i="1" s="1"/>
  <c r="AE1045" i="1" s="1"/>
  <c r="AI1045" i="1" s="1"/>
  <c r="V1046" i="1"/>
  <c r="Z1046" i="1" s="1"/>
  <c r="Y1046" i="1"/>
  <c r="V1047" i="1"/>
  <c r="Z1047" i="1" s="1"/>
  <c r="W1048" i="1"/>
  <c r="AA1048" i="1" s="1"/>
  <c r="AE1048" i="1" s="1"/>
  <c r="AI1048" i="1" s="1"/>
  <c r="Y1053" i="1"/>
  <c r="W1053" i="1"/>
  <c r="AA1053" i="1" s="1"/>
  <c r="AE1053" i="1" s="1"/>
  <c r="AI1053" i="1" s="1"/>
  <c r="V1054" i="1"/>
  <c r="Z1054" i="1" s="1"/>
  <c r="Y1054" i="1"/>
  <c r="V1055" i="1"/>
  <c r="Z1055" i="1" s="1"/>
  <c r="W1056" i="1"/>
  <c r="AA1056" i="1" s="1"/>
  <c r="AE1056" i="1" s="1"/>
  <c r="AI1056" i="1" s="1"/>
  <c r="Y1061" i="1"/>
  <c r="W1061" i="1"/>
  <c r="AA1061" i="1" s="1"/>
  <c r="AE1061" i="1" s="1"/>
  <c r="AI1061" i="1" s="1"/>
  <c r="V1062" i="1"/>
  <c r="Z1062" i="1" s="1"/>
  <c r="Y1062" i="1"/>
  <c r="V1063" i="1"/>
  <c r="Z1063" i="1" s="1"/>
  <c r="W1064" i="1"/>
  <c r="AA1064" i="1" s="1"/>
  <c r="AE1064" i="1" s="1"/>
  <c r="AI1064" i="1" s="1"/>
  <c r="Y1069" i="1"/>
  <c r="W1069" i="1"/>
  <c r="AA1069" i="1" s="1"/>
  <c r="AE1069" i="1" s="1"/>
  <c r="AI1069" i="1" s="1"/>
  <c r="V1070" i="1"/>
  <c r="Z1070" i="1" s="1"/>
  <c r="Y1070" i="1"/>
  <c r="V1071" i="1"/>
  <c r="Z1071" i="1" s="1"/>
  <c r="W1072" i="1"/>
  <c r="AA1072" i="1" s="1"/>
  <c r="AE1072" i="1" s="1"/>
  <c r="AI1072" i="1" s="1"/>
  <c r="Y1077" i="1"/>
  <c r="W1077" i="1"/>
  <c r="AA1077" i="1" s="1"/>
  <c r="AE1077" i="1" s="1"/>
  <c r="AI1077" i="1" s="1"/>
  <c r="V1078" i="1"/>
  <c r="Z1078" i="1" s="1"/>
  <c r="Y1078" i="1"/>
  <c r="V1079" i="1"/>
  <c r="Z1079" i="1" s="1"/>
  <c r="W1080" i="1"/>
  <c r="AA1080" i="1" s="1"/>
  <c r="AE1080" i="1" s="1"/>
  <c r="AI1080" i="1" s="1"/>
  <c r="Y1085" i="1"/>
  <c r="W1085" i="1"/>
  <c r="AA1085" i="1" s="1"/>
  <c r="AE1085" i="1" s="1"/>
  <c r="AI1085" i="1" s="1"/>
  <c r="V1086" i="1"/>
  <c r="Z1086" i="1" s="1"/>
  <c r="Y1086" i="1"/>
  <c r="V1087" i="1"/>
  <c r="Z1087" i="1" s="1"/>
  <c r="W1088" i="1"/>
  <c r="AA1088" i="1" s="1"/>
  <c r="AE1088" i="1" s="1"/>
  <c r="AI1088" i="1" s="1"/>
  <c r="Y1093" i="1"/>
  <c r="W1093" i="1"/>
  <c r="AA1093" i="1" s="1"/>
  <c r="AE1093" i="1" s="1"/>
  <c r="AI1093" i="1" s="1"/>
  <c r="V1094" i="1"/>
  <c r="Z1094" i="1" s="1"/>
  <c r="Y1094" i="1"/>
  <c r="V1095" i="1"/>
  <c r="Z1095" i="1" s="1"/>
  <c r="W1096" i="1"/>
  <c r="AA1096" i="1" s="1"/>
  <c r="AE1096" i="1" s="1"/>
  <c r="AI1096" i="1" s="1"/>
  <c r="Y1101" i="1"/>
  <c r="W1101" i="1"/>
  <c r="AA1101" i="1" s="1"/>
  <c r="AE1101" i="1" s="1"/>
  <c r="AI1101" i="1" s="1"/>
  <c r="V1102" i="1"/>
  <c r="Z1102" i="1" s="1"/>
  <c r="Y1102" i="1"/>
  <c r="V1103" i="1"/>
  <c r="Z1103" i="1" s="1"/>
  <c r="W1104" i="1"/>
  <c r="AA1104" i="1" s="1"/>
  <c r="AE1104" i="1" s="1"/>
  <c r="AI1104" i="1" s="1"/>
  <c r="Y1109" i="1"/>
  <c r="W1109" i="1"/>
  <c r="AA1109" i="1" s="1"/>
  <c r="AE1109" i="1" s="1"/>
  <c r="AI1109" i="1" s="1"/>
  <c r="V1110" i="1"/>
  <c r="Z1110" i="1" s="1"/>
  <c r="Y1110" i="1"/>
  <c r="V1111" i="1"/>
  <c r="Z1111" i="1" s="1"/>
  <c r="W1112" i="1"/>
  <c r="AA1112" i="1" s="1"/>
  <c r="AE1112" i="1" s="1"/>
  <c r="AI1112" i="1" s="1"/>
  <c r="Y1117" i="1"/>
  <c r="W1117" i="1"/>
  <c r="AA1117" i="1" s="1"/>
  <c r="AE1117" i="1" s="1"/>
  <c r="AI1117" i="1" s="1"/>
  <c r="V1118" i="1"/>
  <c r="Z1118" i="1" s="1"/>
  <c r="Y1118" i="1"/>
  <c r="V1119" i="1"/>
  <c r="Z1119" i="1" s="1"/>
  <c r="W1120" i="1"/>
  <c r="AA1120" i="1" s="1"/>
  <c r="AE1120" i="1" s="1"/>
  <c r="AI1120" i="1" s="1"/>
  <c r="Y1125" i="1"/>
  <c r="W1125" i="1"/>
  <c r="AA1125" i="1" s="1"/>
  <c r="AE1125" i="1" s="1"/>
  <c r="AI1125" i="1" s="1"/>
  <c r="V1126" i="1"/>
  <c r="Z1126" i="1" s="1"/>
  <c r="Y1126" i="1"/>
  <c r="V1127" i="1"/>
  <c r="Z1127" i="1" s="1"/>
  <c r="W1128" i="1"/>
  <c r="AA1128" i="1" s="1"/>
  <c r="AE1128" i="1" s="1"/>
  <c r="AI1128" i="1" s="1"/>
  <c r="Y1133" i="1"/>
  <c r="W1133" i="1"/>
  <c r="AA1133" i="1" s="1"/>
  <c r="AE1133" i="1" s="1"/>
  <c r="AI1133" i="1" s="1"/>
  <c r="V1134" i="1"/>
  <c r="Z1134" i="1" s="1"/>
  <c r="Y1134" i="1"/>
  <c r="V1135" i="1"/>
  <c r="Z1135" i="1" s="1"/>
  <c r="W1136" i="1"/>
  <c r="AA1136" i="1" s="1"/>
  <c r="AE1136" i="1" s="1"/>
  <c r="AI1136" i="1" s="1"/>
  <c r="Y1141" i="1"/>
  <c r="W1141" i="1"/>
  <c r="AA1141" i="1" s="1"/>
  <c r="AE1141" i="1" s="1"/>
  <c r="AI1141" i="1" s="1"/>
  <c r="V1142" i="1"/>
  <c r="Z1142" i="1" s="1"/>
  <c r="Y1142" i="1"/>
  <c r="V1143" i="1"/>
  <c r="Z1143" i="1" s="1"/>
  <c r="W1144" i="1"/>
  <c r="AA1144" i="1" s="1"/>
  <c r="AE1144" i="1" s="1"/>
  <c r="AI1144" i="1" s="1"/>
  <c r="Y1149" i="1"/>
  <c r="W1149" i="1"/>
  <c r="AA1149" i="1" s="1"/>
  <c r="AE1149" i="1" s="1"/>
  <c r="AI1149" i="1" s="1"/>
  <c r="V1150" i="1"/>
  <c r="Z1150" i="1" s="1"/>
  <c r="Y1150" i="1"/>
  <c r="V1151" i="1"/>
  <c r="Z1151" i="1" s="1"/>
  <c r="W1152" i="1"/>
  <c r="AA1152" i="1" s="1"/>
  <c r="AE1152" i="1" s="1"/>
  <c r="AI1152" i="1" s="1"/>
  <c r="Y1157" i="1"/>
  <c r="W1157" i="1"/>
  <c r="AA1157" i="1" s="1"/>
  <c r="AE1157" i="1" s="1"/>
  <c r="AI1157" i="1" s="1"/>
  <c r="V1158" i="1"/>
  <c r="Z1158" i="1" s="1"/>
  <c r="Y1158" i="1"/>
  <c r="V1159" i="1"/>
  <c r="Z1159" i="1" s="1"/>
  <c r="W1160" i="1"/>
  <c r="AA1160" i="1" s="1"/>
  <c r="AE1160" i="1" s="1"/>
  <c r="AI1160" i="1" s="1"/>
  <c r="Y1165" i="1"/>
  <c r="W1165" i="1"/>
  <c r="AA1165" i="1" s="1"/>
  <c r="AE1165" i="1" s="1"/>
  <c r="AI1165" i="1" s="1"/>
  <c r="V1166" i="1"/>
  <c r="Z1166" i="1" s="1"/>
  <c r="Y1166" i="1"/>
  <c r="V1167" i="1"/>
  <c r="Z1167" i="1" s="1"/>
  <c r="W1168" i="1"/>
  <c r="AA1168" i="1" s="1"/>
  <c r="AE1168" i="1" s="1"/>
  <c r="AI1168" i="1" s="1"/>
  <c r="Y1173" i="1"/>
  <c r="W1173" i="1"/>
  <c r="AA1173" i="1" s="1"/>
  <c r="AE1173" i="1" s="1"/>
  <c r="AI1173" i="1" s="1"/>
  <c r="V1174" i="1"/>
  <c r="Z1174" i="1" s="1"/>
  <c r="Y1174" i="1"/>
  <c r="V1175" i="1"/>
  <c r="Z1175" i="1" s="1"/>
  <c r="W1176" i="1"/>
  <c r="AA1176" i="1" s="1"/>
  <c r="AE1176" i="1" s="1"/>
  <c r="AI1176" i="1" s="1"/>
  <c r="Y1181" i="1"/>
  <c r="W1181" i="1"/>
  <c r="AA1181" i="1" s="1"/>
  <c r="AE1181" i="1" s="1"/>
  <c r="AI1181" i="1" s="1"/>
  <c r="V1182" i="1"/>
  <c r="Z1182" i="1" s="1"/>
  <c r="Y1182" i="1"/>
  <c r="V1183" i="1"/>
  <c r="Z1183" i="1" s="1"/>
  <c r="W1184" i="1"/>
  <c r="AA1184" i="1" s="1"/>
  <c r="AE1184" i="1" s="1"/>
  <c r="AI1184" i="1" s="1"/>
  <c r="Y1189" i="1"/>
  <c r="W1189" i="1"/>
  <c r="AA1189" i="1" s="1"/>
  <c r="AE1189" i="1" s="1"/>
  <c r="AI1189" i="1" s="1"/>
  <c r="V1190" i="1"/>
  <c r="Z1190" i="1" s="1"/>
  <c r="Y1190" i="1"/>
  <c r="V1191" i="1"/>
  <c r="Z1191" i="1" s="1"/>
  <c r="W1192" i="1"/>
  <c r="AA1192" i="1" s="1"/>
  <c r="AE1192" i="1" s="1"/>
  <c r="AI1192" i="1" s="1"/>
  <c r="Y1197" i="1"/>
  <c r="W1197" i="1"/>
  <c r="AA1197" i="1" s="1"/>
  <c r="AE1197" i="1" s="1"/>
  <c r="AI1197" i="1" s="1"/>
  <c r="V1198" i="1"/>
  <c r="Z1198" i="1" s="1"/>
  <c r="Y1198" i="1"/>
  <c r="V1199" i="1"/>
  <c r="Z1199" i="1" s="1"/>
  <c r="W1200" i="1"/>
  <c r="AA1200" i="1" s="1"/>
  <c r="AE1200" i="1" s="1"/>
  <c r="AI1200" i="1" s="1"/>
  <c r="Y1205" i="1"/>
  <c r="W1205" i="1"/>
  <c r="AA1205" i="1" s="1"/>
  <c r="AE1205" i="1" s="1"/>
  <c r="AI1205" i="1" s="1"/>
  <c r="V1206" i="1"/>
  <c r="Z1206" i="1" s="1"/>
  <c r="Y1206" i="1"/>
  <c r="V1207" i="1"/>
  <c r="Z1207" i="1" s="1"/>
  <c r="W1208" i="1"/>
  <c r="AA1208" i="1" s="1"/>
  <c r="AE1208" i="1" s="1"/>
  <c r="AI1208" i="1" s="1"/>
  <c r="Y1213" i="1"/>
  <c r="W1213" i="1"/>
  <c r="AA1213" i="1" s="1"/>
  <c r="AE1213" i="1" s="1"/>
  <c r="AI1213" i="1" s="1"/>
  <c r="V1214" i="1"/>
  <c r="Z1214" i="1" s="1"/>
  <c r="Y1214" i="1"/>
  <c r="V1215" i="1"/>
  <c r="Z1215" i="1" s="1"/>
  <c r="W1216" i="1"/>
  <c r="AA1216" i="1" s="1"/>
  <c r="AE1216" i="1" s="1"/>
  <c r="AI1216" i="1" s="1"/>
  <c r="Y1221" i="1"/>
  <c r="W1221" i="1"/>
  <c r="AA1221" i="1" s="1"/>
  <c r="AE1221" i="1" s="1"/>
  <c r="AI1221" i="1" s="1"/>
  <c r="V1222" i="1"/>
  <c r="Z1222" i="1" s="1"/>
  <c r="Y1222" i="1"/>
  <c r="V1223" i="1"/>
  <c r="Z1223" i="1" s="1"/>
  <c r="W1224" i="1"/>
  <c r="AA1224" i="1" s="1"/>
  <c r="AE1224" i="1" s="1"/>
  <c r="AI1224" i="1" s="1"/>
  <c r="Y1229" i="1"/>
  <c r="W1229" i="1"/>
  <c r="AA1229" i="1" s="1"/>
  <c r="AE1229" i="1" s="1"/>
  <c r="AI1229" i="1" s="1"/>
  <c r="V1230" i="1"/>
  <c r="Z1230" i="1" s="1"/>
  <c r="Y1230" i="1"/>
  <c r="V1231" i="1"/>
  <c r="Z1231" i="1" s="1"/>
  <c r="W1232" i="1"/>
  <c r="AA1232" i="1" s="1"/>
  <c r="AE1232" i="1" s="1"/>
  <c r="AI1232" i="1" s="1"/>
  <c r="Y1237" i="1"/>
  <c r="W1237" i="1"/>
  <c r="AA1237" i="1" s="1"/>
  <c r="AE1237" i="1" s="1"/>
  <c r="AI1237" i="1" s="1"/>
  <c r="V1238" i="1"/>
  <c r="Z1238" i="1" s="1"/>
  <c r="Y1238" i="1"/>
  <c r="V1239" i="1"/>
  <c r="Z1239" i="1" s="1"/>
  <c r="W1240" i="1"/>
  <c r="AA1240" i="1" s="1"/>
  <c r="AE1240" i="1" s="1"/>
  <c r="AI1240" i="1" s="1"/>
  <c r="Y1245" i="1"/>
  <c r="W1245" i="1"/>
  <c r="AA1245" i="1" s="1"/>
  <c r="AE1245" i="1" s="1"/>
  <c r="AI1245" i="1" s="1"/>
  <c r="V1246" i="1"/>
  <c r="Z1246" i="1" s="1"/>
  <c r="Y1246" i="1"/>
  <c r="V1247" i="1"/>
  <c r="Z1247" i="1" s="1"/>
  <c r="W1248" i="1"/>
  <c r="AA1248" i="1" s="1"/>
  <c r="AE1248" i="1" s="1"/>
  <c r="AI1248" i="1" s="1"/>
  <c r="Y1253" i="1"/>
  <c r="W1253" i="1"/>
  <c r="AA1253" i="1" s="1"/>
  <c r="AE1253" i="1" s="1"/>
  <c r="AI1253" i="1" s="1"/>
  <c r="V1254" i="1"/>
  <c r="Z1254" i="1" s="1"/>
  <c r="Y1254" i="1"/>
  <c r="V1255" i="1"/>
  <c r="Z1255" i="1" s="1"/>
  <c r="W1256" i="1"/>
  <c r="AA1256" i="1" s="1"/>
  <c r="AE1256" i="1" s="1"/>
  <c r="AI1256" i="1" s="1"/>
  <c r="Y1261" i="1"/>
  <c r="W1261" i="1"/>
  <c r="AA1261" i="1" s="1"/>
  <c r="AE1261" i="1" s="1"/>
  <c r="AI1261" i="1" s="1"/>
  <c r="V1262" i="1"/>
  <c r="Z1262" i="1" s="1"/>
  <c r="Y1262" i="1"/>
  <c r="V1263" i="1"/>
  <c r="Z1263" i="1" s="1"/>
  <c r="W1264" i="1"/>
  <c r="AA1264" i="1" s="1"/>
  <c r="AE1264" i="1" s="1"/>
  <c r="AI1264" i="1" s="1"/>
  <c r="V1267" i="1"/>
  <c r="Z1267" i="1" s="1"/>
  <c r="W1267" i="1"/>
  <c r="AA1267" i="1" s="1"/>
  <c r="AE1267" i="1" s="1"/>
  <c r="AI1267" i="1" s="1"/>
  <c r="Y1267" i="1"/>
  <c r="V1269" i="1"/>
  <c r="Z1269" i="1" s="1"/>
  <c r="W1269" i="1"/>
  <c r="AA1269" i="1" s="1"/>
  <c r="AE1269" i="1" s="1"/>
  <c r="AI1269" i="1" s="1"/>
  <c r="Y1269" i="1"/>
  <c r="V1271" i="1"/>
  <c r="Z1271" i="1" s="1"/>
  <c r="W1271" i="1"/>
  <c r="AA1271" i="1" s="1"/>
  <c r="AE1271" i="1" s="1"/>
  <c r="AI1271" i="1" s="1"/>
  <c r="Y1271" i="1"/>
  <c r="V1273" i="1"/>
  <c r="Z1273" i="1" s="1"/>
  <c r="W1273" i="1"/>
  <c r="AA1273" i="1" s="1"/>
  <c r="AE1273" i="1" s="1"/>
  <c r="AI1273" i="1" s="1"/>
  <c r="Y1273" i="1"/>
  <c r="V1275" i="1"/>
  <c r="Z1275" i="1" s="1"/>
  <c r="W1275" i="1"/>
  <c r="AA1275" i="1" s="1"/>
  <c r="AE1275" i="1" s="1"/>
  <c r="AI1275" i="1" s="1"/>
  <c r="Y1275" i="1"/>
  <c r="V1277" i="1"/>
  <c r="Z1277" i="1" s="1"/>
  <c r="W1277" i="1"/>
  <c r="AA1277" i="1" s="1"/>
  <c r="AE1277" i="1" s="1"/>
  <c r="AI1277" i="1" s="1"/>
  <c r="Y1277" i="1"/>
  <c r="V1279" i="1"/>
  <c r="Z1279" i="1" s="1"/>
  <c r="W1279" i="1"/>
  <c r="AA1279" i="1" s="1"/>
  <c r="AE1279" i="1" s="1"/>
  <c r="AI1279" i="1" s="1"/>
  <c r="Y1279" i="1"/>
  <c r="V1281" i="1"/>
  <c r="Z1281" i="1" s="1"/>
  <c r="W1281" i="1"/>
  <c r="AA1281" i="1" s="1"/>
  <c r="AE1281" i="1" s="1"/>
  <c r="AI1281" i="1" s="1"/>
  <c r="Y1281" i="1"/>
  <c r="V1283" i="1"/>
  <c r="Z1283" i="1" s="1"/>
  <c r="W1283" i="1"/>
  <c r="AA1283" i="1" s="1"/>
  <c r="AE1283" i="1" s="1"/>
  <c r="AI1283" i="1" s="1"/>
  <c r="Y1283" i="1"/>
  <c r="V1285" i="1"/>
  <c r="Z1285" i="1" s="1"/>
  <c r="W1285" i="1"/>
  <c r="AA1285" i="1" s="1"/>
  <c r="AE1285" i="1" s="1"/>
  <c r="AI1285" i="1" s="1"/>
  <c r="Y1285" i="1"/>
  <c r="V1287" i="1"/>
  <c r="Z1287" i="1" s="1"/>
  <c r="W1287" i="1"/>
  <c r="AA1287" i="1" s="1"/>
  <c r="AE1287" i="1" s="1"/>
  <c r="AI1287" i="1" s="1"/>
  <c r="Y1287" i="1"/>
  <c r="V1289" i="1"/>
  <c r="Z1289" i="1" s="1"/>
  <c r="W1289" i="1"/>
  <c r="AA1289" i="1" s="1"/>
  <c r="AE1289" i="1" s="1"/>
  <c r="AI1289" i="1" s="1"/>
  <c r="Y1289" i="1"/>
  <c r="V1291" i="1"/>
  <c r="Z1291" i="1" s="1"/>
  <c r="W1291" i="1"/>
  <c r="AA1291" i="1" s="1"/>
  <c r="AE1291" i="1" s="1"/>
  <c r="AI1291" i="1" s="1"/>
  <c r="Y1291" i="1"/>
  <c r="V1293" i="1"/>
  <c r="Z1293" i="1" s="1"/>
  <c r="W1293" i="1"/>
  <c r="AA1293" i="1" s="1"/>
  <c r="AE1293" i="1" s="1"/>
  <c r="AI1293" i="1" s="1"/>
  <c r="Y1293" i="1"/>
  <c r="V1295" i="1"/>
  <c r="Z1295" i="1" s="1"/>
  <c r="W1295" i="1"/>
  <c r="AA1295" i="1" s="1"/>
  <c r="AE1295" i="1" s="1"/>
  <c r="AI1295" i="1" s="1"/>
  <c r="Y1295" i="1"/>
  <c r="V1297" i="1"/>
  <c r="Z1297" i="1" s="1"/>
  <c r="W1297" i="1"/>
  <c r="AA1297" i="1" s="1"/>
  <c r="AE1297" i="1" s="1"/>
  <c r="AI1297" i="1" s="1"/>
  <c r="Y1297" i="1"/>
  <c r="V1299" i="1"/>
  <c r="Z1299" i="1" s="1"/>
  <c r="W1299" i="1"/>
  <c r="AA1299" i="1" s="1"/>
  <c r="AE1299" i="1" s="1"/>
  <c r="AI1299" i="1" s="1"/>
  <c r="Y1299" i="1"/>
  <c r="V1301" i="1"/>
  <c r="Z1301" i="1" s="1"/>
  <c r="W1301" i="1"/>
  <c r="AA1301" i="1" s="1"/>
  <c r="AE1301" i="1" s="1"/>
  <c r="AI1301" i="1" s="1"/>
  <c r="Y1301" i="1"/>
  <c r="V1303" i="1"/>
  <c r="Z1303" i="1" s="1"/>
  <c r="W1303" i="1"/>
  <c r="AA1303" i="1" s="1"/>
  <c r="AE1303" i="1" s="1"/>
  <c r="AI1303" i="1" s="1"/>
  <c r="Y1303" i="1"/>
  <c r="V1305" i="1"/>
  <c r="Z1305" i="1" s="1"/>
  <c r="W1305" i="1"/>
  <c r="AA1305" i="1" s="1"/>
  <c r="AE1305" i="1" s="1"/>
  <c r="AI1305" i="1" s="1"/>
  <c r="Y1305" i="1"/>
  <c r="V1307" i="1"/>
  <c r="Z1307" i="1" s="1"/>
  <c r="W1307" i="1"/>
  <c r="AA1307" i="1" s="1"/>
  <c r="AE1307" i="1" s="1"/>
  <c r="AI1307" i="1" s="1"/>
  <c r="Y1307" i="1"/>
  <c r="V1309" i="1"/>
  <c r="Z1309" i="1" s="1"/>
  <c r="W1309" i="1"/>
  <c r="AA1309" i="1" s="1"/>
  <c r="AE1309" i="1" s="1"/>
  <c r="AI1309" i="1" s="1"/>
  <c r="Y1309" i="1"/>
  <c r="V1311" i="1"/>
  <c r="Z1311" i="1" s="1"/>
  <c r="W1311" i="1"/>
  <c r="AA1311" i="1" s="1"/>
  <c r="AE1311" i="1" s="1"/>
  <c r="AI1311" i="1" s="1"/>
  <c r="Y1311" i="1"/>
  <c r="V1313" i="1"/>
  <c r="Z1313" i="1" s="1"/>
  <c r="W1313" i="1"/>
  <c r="AA1313" i="1" s="1"/>
  <c r="AE1313" i="1" s="1"/>
  <c r="AI1313" i="1" s="1"/>
  <c r="Y1313" i="1"/>
  <c r="V1315" i="1"/>
  <c r="Z1315" i="1" s="1"/>
  <c r="W1315" i="1"/>
  <c r="AA1315" i="1" s="1"/>
  <c r="AE1315" i="1" s="1"/>
  <c r="AI1315" i="1" s="1"/>
  <c r="Y1315" i="1"/>
  <c r="V1317" i="1"/>
  <c r="Z1317" i="1" s="1"/>
  <c r="W1317" i="1"/>
  <c r="AA1317" i="1" s="1"/>
  <c r="AE1317" i="1" s="1"/>
  <c r="AI1317" i="1" s="1"/>
  <c r="Y1317" i="1"/>
  <c r="V1319" i="1"/>
  <c r="Z1319" i="1" s="1"/>
  <c r="W1319" i="1"/>
  <c r="AA1319" i="1" s="1"/>
  <c r="AE1319" i="1" s="1"/>
  <c r="AI1319" i="1" s="1"/>
  <c r="Y1319" i="1"/>
  <c r="V1321" i="1"/>
  <c r="Z1321" i="1" s="1"/>
  <c r="W1321" i="1"/>
  <c r="AA1321" i="1" s="1"/>
  <c r="AE1321" i="1" s="1"/>
  <c r="AI1321" i="1" s="1"/>
  <c r="Y1321" i="1"/>
  <c r="V1323" i="1"/>
  <c r="Z1323" i="1" s="1"/>
  <c r="W1323" i="1"/>
  <c r="AA1323" i="1" s="1"/>
  <c r="AE1323" i="1" s="1"/>
  <c r="AI1323" i="1" s="1"/>
  <c r="Y1323" i="1"/>
  <c r="V1325" i="1"/>
  <c r="Z1325" i="1" s="1"/>
  <c r="W1325" i="1"/>
  <c r="AA1325" i="1" s="1"/>
  <c r="AE1325" i="1" s="1"/>
  <c r="AI1325" i="1" s="1"/>
  <c r="Y1325" i="1"/>
  <c r="V1327" i="1"/>
  <c r="Z1327" i="1" s="1"/>
  <c r="W1327" i="1"/>
  <c r="AA1327" i="1" s="1"/>
  <c r="AE1327" i="1" s="1"/>
  <c r="AI1327" i="1" s="1"/>
  <c r="Y1327" i="1"/>
  <c r="V1329" i="1"/>
  <c r="Z1329" i="1" s="1"/>
  <c r="W1329" i="1"/>
  <c r="AA1329" i="1" s="1"/>
  <c r="AE1329" i="1" s="1"/>
  <c r="AI1329" i="1" s="1"/>
  <c r="Y1329" i="1"/>
  <c r="V1331" i="1"/>
  <c r="Z1331" i="1" s="1"/>
  <c r="W1331" i="1"/>
  <c r="AA1331" i="1" s="1"/>
  <c r="AE1331" i="1" s="1"/>
  <c r="AI1331" i="1" s="1"/>
  <c r="Y1331" i="1"/>
  <c r="V1333" i="1"/>
  <c r="Z1333" i="1" s="1"/>
  <c r="W1333" i="1"/>
  <c r="AA1333" i="1" s="1"/>
  <c r="AE1333" i="1" s="1"/>
  <c r="AI1333" i="1" s="1"/>
  <c r="Y1333" i="1"/>
  <c r="V1335" i="1"/>
  <c r="Z1335" i="1" s="1"/>
  <c r="W1335" i="1"/>
  <c r="AA1335" i="1" s="1"/>
  <c r="AE1335" i="1" s="1"/>
  <c r="AI1335" i="1" s="1"/>
  <c r="Y1335" i="1"/>
  <c r="V1337" i="1"/>
  <c r="Z1337" i="1" s="1"/>
  <c r="W1337" i="1"/>
  <c r="AA1337" i="1" s="1"/>
  <c r="AE1337" i="1" s="1"/>
  <c r="AI1337" i="1" s="1"/>
  <c r="Y1337" i="1"/>
  <c r="V1339" i="1"/>
  <c r="Z1339" i="1" s="1"/>
  <c r="W1339" i="1"/>
  <c r="AA1339" i="1" s="1"/>
  <c r="AE1339" i="1" s="1"/>
  <c r="AI1339" i="1" s="1"/>
  <c r="Y1339" i="1"/>
  <c r="V1341" i="1"/>
  <c r="Z1341" i="1" s="1"/>
  <c r="W1341" i="1"/>
  <c r="AA1341" i="1" s="1"/>
  <c r="AE1341" i="1" s="1"/>
  <c r="AI1341" i="1" s="1"/>
  <c r="Y1341" i="1"/>
  <c r="V1343" i="1"/>
  <c r="Z1343" i="1" s="1"/>
  <c r="W1343" i="1"/>
  <c r="AA1343" i="1" s="1"/>
  <c r="AE1343" i="1" s="1"/>
  <c r="AI1343" i="1" s="1"/>
  <c r="Y1343" i="1"/>
  <c r="V1345" i="1"/>
  <c r="Z1345" i="1" s="1"/>
  <c r="W1345" i="1"/>
  <c r="AA1345" i="1" s="1"/>
  <c r="AE1345" i="1" s="1"/>
  <c r="AI1345" i="1" s="1"/>
  <c r="Y1345" i="1"/>
  <c r="V1347" i="1"/>
  <c r="Z1347" i="1" s="1"/>
  <c r="W1347" i="1"/>
  <c r="AA1347" i="1" s="1"/>
  <c r="AE1347" i="1" s="1"/>
  <c r="AI1347" i="1" s="1"/>
  <c r="Y1347" i="1"/>
  <c r="V1349" i="1"/>
  <c r="Z1349" i="1" s="1"/>
  <c r="W1349" i="1"/>
  <c r="AA1349" i="1" s="1"/>
  <c r="AE1349" i="1" s="1"/>
  <c r="AI1349" i="1" s="1"/>
  <c r="Y1349" i="1"/>
  <c r="V1351" i="1"/>
  <c r="Z1351" i="1" s="1"/>
  <c r="W1351" i="1"/>
  <c r="AA1351" i="1" s="1"/>
  <c r="AE1351" i="1" s="1"/>
  <c r="AI1351" i="1" s="1"/>
  <c r="Y1351" i="1"/>
  <c r="V1353" i="1"/>
  <c r="Z1353" i="1" s="1"/>
  <c r="W1353" i="1"/>
  <c r="AA1353" i="1" s="1"/>
  <c r="AE1353" i="1" s="1"/>
  <c r="AI1353" i="1" s="1"/>
  <c r="Y1353" i="1"/>
  <c r="V1355" i="1"/>
  <c r="Z1355" i="1" s="1"/>
  <c r="W1355" i="1"/>
  <c r="AA1355" i="1" s="1"/>
  <c r="AE1355" i="1" s="1"/>
  <c r="AI1355" i="1" s="1"/>
  <c r="Y1355" i="1"/>
  <c r="V1357" i="1"/>
  <c r="Z1357" i="1" s="1"/>
  <c r="W1357" i="1"/>
  <c r="AA1357" i="1" s="1"/>
  <c r="AE1357" i="1" s="1"/>
  <c r="AI1357" i="1" s="1"/>
  <c r="Y1357" i="1"/>
  <c r="V1359" i="1"/>
  <c r="Z1359" i="1" s="1"/>
  <c r="W1359" i="1"/>
  <c r="AA1359" i="1" s="1"/>
  <c r="AE1359" i="1" s="1"/>
  <c r="AI1359" i="1" s="1"/>
  <c r="Y1359" i="1"/>
  <c r="V1361" i="1"/>
  <c r="Z1361" i="1" s="1"/>
  <c r="W1361" i="1"/>
  <c r="AA1361" i="1" s="1"/>
  <c r="AE1361" i="1" s="1"/>
  <c r="AI1361" i="1" s="1"/>
  <c r="Y1361" i="1"/>
  <c r="V1363" i="1"/>
  <c r="Z1363" i="1" s="1"/>
  <c r="W1363" i="1"/>
  <c r="AA1363" i="1" s="1"/>
  <c r="AE1363" i="1" s="1"/>
  <c r="AI1363" i="1" s="1"/>
  <c r="Y1363" i="1"/>
  <c r="V1365" i="1"/>
  <c r="Z1365" i="1" s="1"/>
  <c r="W1365" i="1"/>
  <c r="AA1365" i="1" s="1"/>
  <c r="AE1365" i="1" s="1"/>
  <c r="AI1365" i="1" s="1"/>
  <c r="Y1365" i="1"/>
  <c r="V1367" i="1"/>
  <c r="Z1367" i="1" s="1"/>
  <c r="W1367" i="1"/>
  <c r="AA1367" i="1" s="1"/>
  <c r="AE1367" i="1" s="1"/>
  <c r="AI1367" i="1" s="1"/>
  <c r="Y1367" i="1"/>
  <c r="V1369" i="1"/>
  <c r="Z1369" i="1" s="1"/>
  <c r="W1369" i="1"/>
  <c r="AA1369" i="1" s="1"/>
  <c r="AE1369" i="1" s="1"/>
  <c r="AI1369" i="1" s="1"/>
  <c r="Y1369" i="1"/>
  <c r="V1371" i="1"/>
  <c r="Z1371" i="1" s="1"/>
  <c r="W1371" i="1"/>
  <c r="AA1371" i="1" s="1"/>
  <c r="AE1371" i="1" s="1"/>
  <c r="AI1371" i="1" s="1"/>
  <c r="Y1371" i="1"/>
  <c r="V1374" i="1"/>
  <c r="Z1374" i="1" s="1"/>
  <c r="Y1374" i="1"/>
  <c r="W1374" i="1"/>
  <c r="AA1374" i="1" s="1"/>
  <c r="AE1374" i="1" s="1"/>
  <c r="AI1374" i="1" s="1"/>
  <c r="V1379" i="1"/>
  <c r="Z1379" i="1" s="1"/>
  <c r="W1379" i="1"/>
  <c r="AA1379" i="1" s="1"/>
  <c r="AE1379" i="1" s="1"/>
  <c r="AI1379" i="1" s="1"/>
  <c r="Y1379" i="1"/>
  <c r="V1382" i="1"/>
  <c r="Z1382" i="1" s="1"/>
  <c r="Y1382" i="1"/>
  <c r="W1382" i="1"/>
  <c r="AA1382" i="1" s="1"/>
  <c r="AE1382" i="1" s="1"/>
  <c r="AI1382" i="1" s="1"/>
  <c r="V1387" i="1"/>
  <c r="Z1387" i="1" s="1"/>
  <c r="W1387" i="1"/>
  <c r="AA1387" i="1" s="1"/>
  <c r="AE1387" i="1" s="1"/>
  <c r="AI1387" i="1" s="1"/>
  <c r="Y1387" i="1"/>
  <c r="V1390" i="1"/>
  <c r="Z1390" i="1" s="1"/>
  <c r="Y1390" i="1"/>
  <c r="W1390" i="1"/>
  <c r="AA1390" i="1" s="1"/>
  <c r="AE1390" i="1" s="1"/>
  <c r="AI1390" i="1" s="1"/>
  <c r="V1395" i="1"/>
  <c r="Z1395" i="1" s="1"/>
  <c r="W1395" i="1"/>
  <c r="AA1395" i="1" s="1"/>
  <c r="AE1395" i="1" s="1"/>
  <c r="AI1395" i="1" s="1"/>
  <c r="Y1395" i="1"/>
  <c r="V1398" i="1"/>
  <c r="Z1398" i="1" s="1"/>
  <c r="Y1398" i="1"/>
  <c r="W1398" i="1"/>
  <c r="AA1398" i="1" s="1"/>
  <c r="AE1398" i="1" s="1"/>
  <c r="AI1398" i="1" s="1"/>
  <c r="V1403" i="1"/>
  <c r="Z1403" i="1" s="1"/>
  <c r="W1403" i="1"/>
  <c r="AA1403" i="1" s="1"/>
  <c r="AE1403" i="1" s="1"/>
  <c r="AI1403" i="1" s="1"/>
  <c r="Y1403" i="1"/>
  <c r="V1406" i="1"/>
  <c r="Z1406" i="1" s="1"/>
  <c r="Y1406" i="1"/>
  <c r="W1406" i="1"/>
  <c r="AA1406" i="1" s="1"/>
  <c r="AE1406" i="1" s="1"/>
  <c r="AI1406" i="1" s="1"/>
  <c r="V1411" i="1"/>
  <c r="Z1411" i="1" s="1"/>
  <c r="W1411" i="1"/>
  <c r="AA1411" i="1" s="1"/>
  <c r="AE1411" i="1" s="1"/>
  <c r="AI1411" i="1" s="1"/>
  <c r="Y1411" i="1"/>
  <c r="V1414" i="1"/>
  <c r="Z1414" i="1" s="1"/>
  <c r="Y1414" i="1"/>
  <c r="W1414" i="1"/>
  <c r="AA1414" i="1" s="1"/>
  <c r="AE1414" i="1" s="1"/>
  <c r="AI1414" i="1" s="1"/>
  <c r="V1419" i="1"/>
  <c r="Z1419" i="1" s="1"/>
  <c r="W1419" i="1"/>
  <c r="AA1419" i="1" s="1"/>
  <c r="AE1419" i="1" s="1"/>
  <c r="AI1419" i="1" s="1"/>
  <c r="Y1419" i="1"/>
  <c r="V1422" i="1"/>
  <c r="Z1422" i="1" s="1"/>
  <c r="Y1422" i="1"/>
  <c r="W1422" i="1"/>
  <c r="AA1422" i="1" s="1"/>
  <c r="AE1422" i="1" s="1"/>
  <c r="AI1422" i="1" s="1"/>
  <c r="V1427" i="1"/>
  <c r="Z1427" i="1" s="1"/>
  <c r="W1427" i="1"/>
  <c r="AA1427" i="1" s="1"/>
  <c r="AE1427" i="1" s="1"/>
  <c r="AI1427" i="1" s="1"/>
  <c r="Y1427" i="1"/>
  <c r="V1430" i="1"/>
  <c r="Z1430" i="1" s="1"/>
  <c r="Y1430" i="1"/>
  <c r="W1430" i="1"/>
  <c r="AA1430" i="1" s="1"/>
  <c r="AE1430" i="1" s="1"/>
  <c r="AI1430" i="1" s="1"/>
  <c r="V1435" i="1"/>
  <c r="Z1435" i="1" s="1"/>
  <c r="W1435" i="1"/>
  <c r="AA1435" i="1" s="1"/>
  <c r="AE1435" i="1" s="1"/>
  <c r="AI1435" i="1" s="1"/>
  <c r="Y1435" i="1"/>
  <c r="V1438" i="1"/>
  <c r="Z1438" i="1" s="1"/>
  <c r="Y1438" i="1"/>
  <c r="W1438" i="1"/>
  <c r="AA1438" i="1" s="1"/>
  <c r="AE1438" i="1" s="1"/>
  <c r="AI1438" i="1" s="1"/>
  <c r="V1443" i="1"/>
  <c r="Z1443" i="1" s="1"/>
  <c r="W1443" i="1"/>
  <c r="AA1443" i="1" s="1"/>
  <c r="AE1443" i="1" s="1"/>
  <c r="AI1443" i="1" s="1"/>
  <c r="Y1443" i="1"/>
  <c r="V1446" i="1"/>
  <c r="Z1446" i="1" s="1"/>
  <c r="Y1446" i="1"/>
  <c r="W1446" i="1"/>
  <c r="AA1446" i="1" s="1"/>
  <c r="AE1446" i="1" s="1"/>
  <c r="AI1446" i="1" s="1"/>
  <c r="V1451" i="1"/>
  <c r="Z1451" i="1" s="1"/>
  <c r="W1451" i="1"/>
  <c r="AA1451" i="1" s="1"/>
  <c r="AE1451" i="1" s="1"/>
  <c r="AI1451" i="1" s="1"/>
  <c r="Y1451" i="1"/>
  <c r="V1454" i="1"/>
  <c r="Z1454" i="1" s="1"/>
  <c r="Y1454" i="1"/>
  <c r="W1454" i="1"/>
  <c r="AA1454" i="1" s="1"/>
  <c r="AE1454" i="1" s="1"/>
  <c r="AI1454" i="1" s="1"/>
  <c r="V1459" i="1"/>
  <c r="Z1459" i="1" s="1"/>
  <c r="W1459" i="1"/>
  <c r="AA1459" i="1" s="1"/>
  <c r="AE1459" i="1" s="1"/>
  <c r="AI1459" i="1" s="1"/>
  <c r="Y1459" i="1"/>
  <c r="V1462" i="1"/>
  <c r="Z1462" i="1" s="1"/>
  <c r="Y1462" i="1"/>
  <c r="W1462" i="1"/>
  <c r="AA1462" i="1" s="1"/>
  <c r="AE1462" i="1" s="1"/>
  <c r="AI1462" i="1" s="1"/>
  <c r="V1467" i="1"/>
  <c r="Z1467" i="1" s="1"/>
  <c r="W1467" i="1"/>
  <c r="AA1467" i="1" s="1"/>
  <c r="AE1467" i="1" s="1"/>
  <c r="AI1467" i="1" s="1"/>
  <c r="Y1467" i="1"/>
  <c r="V1470" i="1"/>
  <c r="Z1470" i="1" s="1"/>
  <c r="Y1470" i="1"/>
  <c r="W1470" i="1"/>
  <c r="AA1470" i="1" s="1"/>
  <c r="AE1470" i="1" s="1"/>
  <c r="AI1470" i="1" s="1"/>
  <c r="V1475" i="1"/>
  <c r="Z1475" i="1" s="1"/>
  <c r="W1475" i="1"/>
  <c r="AA1475" i="1" s="1"/>
  <c r="AE1475" i="1" s="1"/>
  <c r="AI1475" i="1" s="1"/>
  <c r="Y1475" i="1"/>
  <c r="X1478" i="1"/>
  <c r="V1478" i="1"/>
  <c r="Z1478" i="1" s="1"/>
  <c r="Y1478" i="1"/>
  <c r="W1478" i="1"/>
  <c r="AA1478" i="1" s="1"/>
  <c r="AE1478" i="1" s="1"/>
  <c r="AI1478" i="1" s="1"/>
  <c r="V1483" i="1"/>
  <c r="Z1483" i="1" s="1"/>
  <c r="W1483" i="1"/>
  <c r="AA1483" i="1" s="1"/>
  <c r="AE1483" i="1" s="1"/>
  <c r="AI1483" i="1" s="1"/>
  <c r="Y1483" i="1"/>
  <c r="V1486" i="1"/>
  <c r="Z1486" i="1" s="1"/>
  <c r="Y1486" i="1"/>
  <c r="W1486" i="1"/>
  <c r="AA1486" i="1" s="1"/>
  <c r="AE1486" i="1" s="1"/>
  <c r="AI1486" i="1" s="1"/>
  <c r="V1491" i="1"/>
  <c r="Z1491" i="1" s="1"/>
  <c r="W1491" i="1"/>
  <c r="AA1491" i="1" s="1"/>
  <c r="AE1491" i="1" s="1"/>
  <c r="AI1491" i="1" s="1"/>
  <c r="Y1491" i="1"/>
  <c r="V1494" i="1"/>
  <c r="Z1494" i="1" s="1"/>
  <c r="Y1494" i="1"/>
  <c r="W1494" i="1"/>
  <c r="AA1494" i="1" s="1"/>
  <c r="AE1494" i="1" s="1"/>
  <c r="AI1494" i="1" s="1"/>
  <c r="V1499" i="1"/>
  <c r="Z1499" i="1" s="1"/>
  <c r="W1499" i="1"/>
  <c r="AA1499" i="1" s="1"/>
  <c r="AE1499" i="1" s="1"/>
  <c r="AI1499" i="1" s="1"/>
  <c r="Y1499" i="1"/>
  <c r="V1502" i="1"/>
  <c r="Z1502" i="1" s="1"/>
  <c r="Y1502" i="1"/>
  <c r="W1502" i="1"/>
  <c r="AA1502" i="1" s="1"/>
  <c r="AE1502" i="1" s="1"/>
  <c r="AI1502" i="1" s="1"/>
  <c r="V1507" i="1"/>
  <c r="Z1507" i="1" s="1"/>
  <c r="W1507" i="1"/>
  <c r="AA1507" i="1" s="1"/>
  <c r="AE1507" i="1" s="1"/>
  <c r="AI1507" i="1" s="1"/>
  <c r="Y1507" i="1"/>
  <c r="V1510" i="1"/>
  <c r="Z1510" i="1" s="1"/>
  <c r="Y1510" i="1"/>
  <c r="W1510" i="1"/>
  <c r="AA1510" i="1" s="1"/>
  <c r="AE1510" i="1" s="1"/>
  <c r="AI1510" i="1" s="1"/>
  <c r="V1515" i="1"/>
  <c r="Z1515" i="1" s="1"/>
  <c r="W1515" i="1"/>
  <c r="AA1515" i="1" s="1"/>
  <c r="AE1515" i="1" s="1"/>
  <c r="AI1515" i="1" s="1"/>
  <c r="Y1515" i="1"/>
  <c r="V1518" i="1"/>
  <c r="Z1518" i="1" s="1"/>
  <c r="Y1518" i="1"/>
  <c r="W1518" i="1"/>
  <c r="AA1518" i="1" s="1"/>
  <c r="AE1518" i="1" s="1"/>
  <c r="AI1518" i="1" s="1"/>
  <c r="V1523" i="1"/>
  <c r="Z1523" i="1" s="1"/>
  <c r="W1523" i="1"/>
  <c r="AA1523" i="1" s="1"/>
  <c r="AE1523" i="1" s="1"/>
  <c r="AI1523" i="1" s="1"/>
  <c r="Y1523" i="1"/>
  <c r="V1526" i="1"/>
  <c r="Z1526" i="1" s="1"/>
  <c r="Y1526" i="1"/>
  <c r="W1526" i="1"/>
  <c r="AA1526" i="1" s="1"/>
  <c r="AE1526" i="1" s="1"/>
  <c r="AI1526" i="1" s="1"/>
  <c r="V1531" i="1"/>
  <c r="Z1531" i="1" s="1"/>
  <c r="W1531" i="1"/>
  <c r="AA1531" i="1" s="1"/>
  <c r="AE1531" i="1" s="1"/>
  <c r="AI1531" i="1" s="1"/>
  <c r="Y1531" i="1"/>
  <c r="V1534" i="1"/>
  <c r="Z1534" i="1" s="1"/>
  <c r="Y1534" i="1"/>
  <c r="W1534" i="1"/>
  <c r="AA1534" i="1" s="1"/>
  <c r="AE1534" i="1" s="1"/>
  <c r="AI1534" i="1" s="1"/>
  <c r="V1539" i="1"/>
  <c r="Z1539" i="1" s="1"/>
  <c r="W1539" i="1"/>
  <c r="AA1539" i="1" s="1"/>
  <c r="AE1539" i="1" s="1"/>
  <c r="AI1539" i="1" s="1"/>
  <c r="Y1539" i="1"/>
  <c r="V1542" i="1"/>
  <c r="Z1542" i="1" s="1"/>
  <c r="Y1542" i="1"/>
  <c r="W1542" i="1"/>
  <c r="AA1542" i="1" s="1"/>
  <c r="AE1542" i="1" s="1"/>
  <c r="AI1542" i="1" s="1"/>
  <c r="V1547" i="1"/>
  <c r="Z1547" i="1" s="1"/>
  <c r="W1547" i="1"/>
  <c r="AA1547" i="1" s="1"/>
  <c r="AE1547" i="1" s="1"/>
  <c r="AI1547" i="1" s="1"/>
  <c r="Y1547" i="1"/>
  <c r="V1550" i="1"/>
  <c r="Z1550" i="1" s="1"/>
  <c r="Y1550" i="1"/>
  <c r="W1550" i="1"/>
  <c r="AA1550" i="1" s="1"/>
  <c r="AE1550" i="1" s="1"/>
  <c r="AI1550" i="1" s="1"/>
  <c r="V1555" i="1"/>
  <c r="Z1555" i="1" s="1"/>
  <c r="W1555" i="1"/>
  <c r="AA1555" i="1" s="1"/>
  <c r="AE1555" i="1" s="1"/>
  <c r="AI1555" i="1" s="1"/>
  <c r="Y1555" i="1"/>
  <c r="V1558" i="1"/>
  <c r="Z1558" i="1" s="1"/>
  <c r="Y1558" i="1"/>
  <c r="W1558" i="1"/>
  <c r="AA1558" i="1" s="1"/>
  <c r="AE1558" i="1" s="1"/>
  <c r="AI1558" i="1" s="1"/>
  <c r="V1563" i="1"/>
  <c r="Z1563" i="1" s="1"/>
  <c r="W1563" i="1"/>
  <c r="AA1563" i="1" s="1"/>
  <c r="AE1563" i="1" s="1"/>
  <c r="AI1563" i="1" s="1"/>
  <c r="Y1563" i="1"/>
  <c r="V1566" i="1"/>
  <c r="Z1566" i="1" s="1"/>
  <c r="Y1566" i="1"/>
  <c r="W1566" i="1"/>
  <c r="AA1566" i="1" s="1"/>
  <c r="AE1566" i="1" s="1"/>
  <c r="AI1566" i="1" s="1"/>
  <c r="V1571" i="1"/>
  <c r="Z1571" i="1" s="1"/>
  <c r="W1571" i="1"/>
  <c r="AA1571" i="1" s="1"/>
  <c r="AE1571" i="1" s="1"/>
  <c r="AI1571" i="1" s="1"/>
  <c r="Y1571" i="1"/>
  <c r="V1574" i="1"/>
  <c r="Z1574" i="1" s="1"/>
  <c r="Y1574" i="1"/>
  <c r="W1574" i="1"/>
  <c r="AA1574" i="1" s="1"/>
  <c r="AE1574" i="1" s="1"/>
  <c r="AI1574" i="1" s="1"/>
  <c r="V1579" i="1"/>
  <c r="Z1579" i="1" s="1"/>
  <c r="W1579" i="1"/>
  <c r="AA1579" i="1" s="1"/>
  <c r="AE1579" i="1" s="1"/>
  <c r="AI1579" i="1" s="1"/>
  <c r="Y1579" i="1"/>
  <c r="V1582" i="1"/>
  <c r="Z1582" i="1" s="1"/>
  <c r="Y1582" i="1"/>
  <c r="W1582" i="1"/>
  <c r="AA1582" i="1" s="1"/>
  <c r="AE1582" i="1" s="1"/>
  <c r="AI1582" i="1" s="1"/>
  <c r="V1587" i="1"/>
  <c r="Z1587" i="1" s="1"/>
  <c r="W1587" i="1"/>
  <c r="AA1587" i="1" s="1"/>
  <c r="AE1587" i="1" s="1"/>
  <c r="AI1587" i="1" s="1"/>
  <c r="Y1587" i="1"/>
  <c r="V1590" i="1"/>
  <c r="Z1590" i="1" s="1"/>
  <c r="Y1590" i="1"/>
  <c r="W1590" i="1"/>
  <c r="AA1590" i="1" s="1"/>
  <c r="AE1590" i="1" s="1"/>
  <c r="AI1590" i="1" s="1"/>
  <c r="V1595" i="1"/>
  <c r="Z1595" i="1" s="1"/>
  <c r="W1595" i="1"/>
  <c r="AA1595" i="1" s="1"/>
  <c r="AE1595" i="1" s="1"/>
  <c r="AI1595" i="1" s="1"/>
  <c r="Y1595" i="1"/>
  <c r="V1598" i="1"/>
  <c r="Z1598" i="1" s="1"/>
  <c r="Y1598" i="1"/>
  <c r="W1598" i="1"/>
  <c r="AA1598" i="1" s="1"/>
  <c r="AE1598" i="1" s="1"/>
  <c r="AI1598" i="1" s="1"/>
  <c r="V1603" i="1"/>
  <c r="Z1603" i="1" s="1"/>
  <c r="W1603" i="1"/>
  <c r="AA1603" i="1" s="1"/>
  <c r="AE1603" i="1" s="1"/>
  <c r="AI1603" i="1" s="1"/>
  <c r="Y1603" i="1"/>
  <c r="X1606" i="1"/>
  <c r="V1606" i="1"/>
  <c r="Z1606" i="1" s="1"/>
  <c r="Y1606" i="1"/>
  <c r="W1606" i="1"/>
  <c r="AA1606" i="1" s="1"/>
  <c r="AE1606" i="1" s="1"/>
  <c r="AI1606" i="1" s="1"/>
  <c r="V1611" i="1"/>
  <c r="Z1611" i="1" s="1"/>
  <c r="W1611" i="1"/>
  <c r="AA1611" i="1" s="1"/>
  <c r="AE1611" i="1" s="1"/>
  <c r="AI1611" i="1" s="1"/>
  <c r="Y1611" i="1"/>
  <c r="V1614" i="1"/>
  <c r="Z1614" i="1" s="1"/>
  <c r="Y1614" i="1"/>
  <c r="W1614" i="1"/>
  <c r="AA1614" i="1" s="1"/>
  <c r="AE1614" i="1" s="1"/>
  <c r="AI1614" i="1" s="1"/>
  <c r="V1619" i="1"/>
  <c r="Z1619" i="1" s="1"/>
  <c r="W1619" i="1"/>
  <c r="AA1619" i="1" s="1"/>
  <c r="AE1619" i="1" s="1"/>
  <c r="AI1619" i="1" s="1"/>
  <c r="Y1619" i="1"/>
  <c r="V1622" i="1"/>
  <c r="Z1622" i="1" s="1"/>
  <c r="Y1622" i="1"/>
  <c r="W1622" i="1"/>
  <c r="AA1622" i="1" s="1"/>
  <c r="AE1622" i="1" s="1"/>
  <c r="AI1622" i="1" s="1"/>
  <c r="V1627" i="1"/>
  <c r="Z1627" i="1" s="1"/>
  <c r="W1627" i="1"/>
  <c r="AA1627" i="1" s="1"/>
  <c r="AE1627" i="1" s="1"/>
  <c r="AI1627" i="1" s="1"/>
  <c r="Y1627" i="1"/>
  <c r="V1630" i="1"/>
  <c r="Z1630" i="1" s="1"/>
  <c r="Y1630" i="1"/>
  <c r="W1630" i="1"/>
  <c r="AA1630" i="1" s="1"/>
  <c r="AE1630" i="1" s="1"/>
  <c r="AI1630" i="1" s="1"/>
  <c r="V1635" i="1"/>
  <c r="Z1635" i="1" s="1"/>
  <c r="W1635" i="1"/>
  <c r="AA1635" i="1" s="1"/>
  <c r="AE1635" i="1" s="1"/>
  <c r="AI1635" i="1" s="1"/>
  <c r="Y1635" i="1"/>
  <c r="V1638" i="1"/>
  <c r="Z1638" i="1" s="1"/>
  <c r="Y1638" i="1"/>
  <c r="W1638" i="1"/>
  <c r="AA1638" i="1" s="1"/>
  <c r="AE1638" i="1" s="1"/>
  <c r="AI1638" i="1" s="1"/>
  <c r="V1643" i="1"/>
  <c r="Z1643" i="1" s="1"/>
  <c r="W1643" i="1"/>
  <c r="AA1643" i="1" s="1"/>
  <c r="AE1643" i="1" s="1"/>
  <c r="AI1643" i="1" s="1"/>
  <c r="Y1643" i="1"/>
  <c r="V1646" i="1"/>
  <c r="Z1646" i="1" s="1"/>
  <c r="Y1646" i="1"/>
  <c r="W1646" i="1"/>
  <c r="AA1646" i="1" s="1"/>
  <c r="AE1646" i="1" s="1"/>
  <c r="AI1646" i="1" s="1"/>
  <c r="V1651" i="1"/>
  <c r="Z1651" i="1" s="1"/>
  <c r="W1651" i="1"/>
  <c r="AA1651" i="1" s="1"/>
  <c r="AE1651" i="1" s="1"/>
  <c r="AI1651" i="1" s="1"/>
  <c r="Y1651" i="1"/>
  <c r="V1654" i="1"/>
  <c r="Z1654" i="1" s="1"/>
  <c r="Y1654" i="1"/>
  <c r="W1654" i="1"/>
  <c r="AA1654" i="1" s="1"/>
  <c r="AE1654" i="1" s="1"/>
  <c r="AI1654" i="1" s="1"/>
  <c r="V1659" i="1"/>
  <c r="Z1659" i="1" s="1"/>
  <c r="W1659" i="1"/>
  <c r="AA1659" i="1" s="1"/>
  <c r="AE1659" i="1" s="1"/>
  <c r="AI1659" i="1" s="1"/>
  <c r="Y1659" i="1"/>
  <c r="V1662" i="1"/>
  <c r="Z1662" i="1" s="1"/>
  <c r="Y1662" i="1"/>
  <c r="W1662" i="1"/>
  <c r="AA1662" i="1" s="1"/>
  <c r="AE1662" i="1" s="1"/>
  <c r="AI1662" i="1" s="1"/>
  <c r="V1667" i="1"/>
  <c r="Z1667" i="1" s="1"/>
  <c r="W1667" i="1"/>
  <c r="AA1667" i="1" s="1"/>
  <c r="AE1667" i="1" s="1"/>
  <c r="AI1667" i="1" s="1"/>
  <c r="Y1667" i="1"/>
  <c r="V1670" i="1"/>
  <c r="Z1670" i="1" s="1"/>
  <c r="Y1670" i="1"/>
  <c r="W1670" i="1"/>
  <c r="AA1670" i="1" s="1"/>
  <c r="AE1670" i="1" s="1"/>
  <c r="AI1670" i="1" s="1"/>
  <c r="V1675" i="1"/>
  <c r="Z1675" i="1" s="1"/>
  <c r="W1675" i="1"/>
  <c r="AA1675" i="1" s="1"/>
  <c r="AE1675" i="1" s="1"/>
  <c r="AI1675" i="1" s="1"/>
  <c r="Y1675" i="1"/>
  <c r="V1678" i="1"/>
  <c r="Z1678" i="1" s="1"/>
  <c r="Y1678" i="1"/>
  <c r="W1678" i="1"/>
  <c r="AA1678" i="1" s="1"/>
  <c r="AE1678" i="1" s="1"/>
  <c r="AI1678" i="1" s="1"/>
  <c r="V1683" i="1"/>
  <c r="Z1683" i="1" s="1"/>
  <c r="W1683" i="1"/>
  <c r="AA1683" i="1" s="1"/>
  <c r="AE1683" i="1" s="1"/>
  <c r="AI1683" i="1" s="1"/>
  <c r="Y1683" i="1"/>
  <c r="V1686" i="1"/>
  <c r="Z1686" i="1" s="1"/>
  <c r="Y1686" i="1"/>
  <c r="W1686" i="1"/>
  <c r="AA1686" i="1" s="1"/>
  <c r="AE1686" i="1" s="1"/>
  <c r="AI1686" i="1" s="1"/>
  <c r="V1691" i="1"/>
  <c r="Z1691" i="1" s="1"/>
  <c r="W1691" i="1"/>
  <c r="AA1691" i="1" s="1"/>
  <c r="AE1691" i="1" s="1"/>
  <c r="AI1691" i="1" s="1"/>
  <c r="Y1691" i="1"/>
  <c r="V1694" i="1"/>
  <c r="Z1694" i="1" s="1"/>
  <c r="Y1694" i="1"/>
  <c r="W1694" i="1"/>
  <c r="AA1694" i="1" s="1"/>
  <c r="AE1694" i="1" s="1"/>
  <c r="AI1694" i="1" s="1"/>
  <c r="V1699" i="1"/>
  <c r="Z1699" i="1" s="1"/>
  <c r="W1699" i="1"/>
  <c r="AA1699" i="1" s="1"/>
  <c r="AE1699" i="1" s="1"/>
  <c r="AI1699" i="1" s="1"/>
  <c r="Y1699" i="1"/>
  <c r="V1702" i="1"/>
  <c r="Z1702" i="1" s="1"/>
  <c r="Y1702" i="1"/>
  <c r="W1702" i="1"/>
  <c r="AA1702" i="1" s="1"/>
  <c r="AE1702" i="1" s="1"/>
  <c r="AI1702" i="1" s="1"/>
  <c r="V1707" i="1"/>
  <c r="Z1707" i="1" s="1"/>
  <c r="W1707" i="1"/>
  <c r="AA1707" i="1" s="1"/>
  <c r="AE1707" i="1" s="1"/>
  <c r="AI1707" i="1" s="1"/>
  <c r="Y1707" i="1"/>
  <c r="V1710" i="1"/>
  <c r="Z1710" i="1" s="1"/>
  <c r="Y1710" i="1"/>
  <c r="W1710" i="1"/>
  <c r="AA1710" i="1" s="1"/>
  <c r="AE1710" i="1" s="1"/>
  <c r="AI1710" i="1" s="1"/>
  <c r="V1715" i="1"/>
  <c r="Z1715" i="1" s="1"/>
  <c r="W1715" i="1"/>
  <c r="AA1715" i="1" s="1"/>
  <c r="AE1715" i="1" s="1"/>
  <c r="AI1715" i="1" s="1"/>
  <c r="Y1715" i="1"/>
  <c r="V1718" i="1"/>
  <c r="Z1718" i="1" s="1"/>
  <c r="Y1718" i="1"/>
  <c r="W1718" i="1"/>
  <c r="AA1718" i="1" s="1"/>
  <c r="AE1718" i="1" s="1"/>
  <c r="AI1718" i="1" s="1"/>
  <c r="V1723" i="1"/>
  <c r="Z1723" i="1" s="1"/>
  <c r="W1723" i="1"/>
  <c r="AA1723" i="1" s="1"/>
  <c r="AE1723" i="1" s="1"/>
  <c r="AI1723" i="1" s="1"/>
  <c r="Y1723" i="1"/>
  <c r="V1726" i="1"/>
  <c r="Z1726" i="1" s="1"/>
  <c r="Y1726" i="1"/>
  <c r="W1726" i="1"/>
  <c r="AA1726" i="1" s="1"/>
  <c r="AE1726" i="1" s="1"/>
  <c r="AI1726" i="1" s="1"/>
  <c r="V1731" i="1"/>
  <c r="Z1731" i="1" s="1"/>
  <c r="W1731" i="1"/>
  <c r="AA1731" i="1" s="1"/>
  <c r="AE1731" i="1" s="1"/>
  <c r="AI1731" i="1" s="1"/>
  <c r="Y1731" i="1"/>
  <c r="X1734" i="1"/>
  <c r="V1734" i="1"/>
  <c r="Z1734" i="1" s="1"/>
  <c r="Y1734" i="1"/>
  <c r="W1734" i="1"/>
  <c r="AA1734" i="1" s="1"/>
  <c r="AE1734" i="1" s="1"/>
  <c r="AI1734" i="1" s="1"/>
  <c r="V1739" i="1"/>
  <c r="Z1739" i="1" s="1"/>
  <c r="W1739" i="1"/>
  <c r="AA1739" i="1" s="1"/>
  <c r="AE1739" i="1" s="1"/>
  <c r="AI1739" i="1" s="1"/>
  <c r="Y1739" i="1"/>
  <c r="V1742" i="1"/>
  <c r="Z1742" i="1" s="1"/>
  <c r="Y1742" i="1"/>
  <c r="W1742" i="1"/>
  <c r="AA1742" i="1" s="1"/>
  <c r="AE1742" i="1" s="1"/>
  <c r="AI1742" i="1" s="1"/>
  <c r="V1747" i="1"/>
  <c r="Z1747" i="1" s="1"/>
  <c r="W1747" i="1"/>
  <c r="AA1747" i="1" s="1"/>
  <c r="AE1747" i="1" s="1"/>
  <c r="AI1747" i="1" s="1"/>
  <c r="Y1747" i="1"/>
  <c r="V1750" i="1"/>
  <c r="Z1750" i="1" s="1"/>
  <c r="Y1750" i="1"/>
  <c r="W1750" i="1"/>
  <c r="AA1750" i="1" s="1"/>
  <c r="AE1750" i="1" s="1"/>
  <c r="AI1750" i="1" s="1"/>
  <c r="V1755" i="1"/>
  <c r="Z1755" i="1" s="1"/>
  <c r="W1755" i="1"/>
  <c r="AA1755" i="1" s="1"/>
  <c r="AE1755" i="1" s="1"/>
  <c r="AI1755" i="1" s="1"/>
  <c r="Y1755" i="1"/>
  <c r="V1758" i="1"/>
  <c r="Z1758" i="1" s="1"/>
  <c r="Y1758" i="1"/>
  <c r="W1758" i="1"/>
  <c r="AA1758" i="1" s="1"/>
  <c r="AE1758" i="1" s="1"/>
  <c r="AI1758" i="1" s="1"/>
  <c r="V1763" i="1"/>
  <c r="Z1763" i="1" s="1"/>
  <c r="W1763" i="1"/>
  <c r="AA1763" i="1" s="1"/>
  <c r="AE1763" i="1" s="1"/>
  <c r="AI1763" i="1" s="1"/>
  <c r="Y1763" i="1"/>
  <c r="V1766" i="1"/>
  <c r="Z1766" i="1" s="1"/>
  <c r="Y1766" i="1"/>
  <c r="W1766" i="1"/>
  <c r="AA1766" i="1" s="1"/>
  <c r="AE1766" i="1" s="1"/>
  <c r="AI1766" i="1" s="1"/>
  <c r="V1771" i="1"/>
  <c r="Z1771" i="1" s="1"/>
  <c r="W1771" i="1"/>
  <c r="AA1771" i="1" s="1"/>
  <c r="AE1771" i="1" s="1"/>
  <c r="AI1771" i="1" s="1"/>
  <c r="Y1771" i="1"/>
  <c r="V1774" i="1"/>
  <c r="Z1774" i="1" s="1"/>
  <c r="Y1774" i="1"/>
  <c r="W1774" i="1"/>
  <c r="AA1774" i="1" s="1"/>
  <c r="AE1774" i="1" s="1"/>
  <c r="AI1774" i="1" s="1"/>
  <c r="V1779" i="1"/>
  <c r="Z1779" i="1" s="1"/>
  <c r="W1779" i="1"/>
  <c r="AA1779" i="1" s="1"/>
  <c r="AE1779" i="1" s="1"/>
  <c r="AI1779" i="1" s="1"/>
  <c r="Y1779" i="1"/>
  <c r="V1782" i="1"/>
  <c r="Z1782" i="1" s="1"/>
  <c r="Y1782" i="1"/>
  <c r="W1782" i="1"/>
  <c r="AA1782" i="1" s="1"/>
  <c r="AE1782" i="1" s="1"/>
  <c r="AI1782" i="1" s="1"/>
  <c r="V1787" i="1"/>
  <c r="Z1787" i="1" s="1"/>
  <c r="W1787" i="1"/>
  <c r="AA1787" i="1" s="1"/>
  <c r="AE1787" i="1" s="1"/>
  <c r="AI1787" i="1" s="1"/>
  <c r="Y1787" i="1"/>
  <c r="V1790" i="1"/>
  <c r="Z1790" i="1" s="1"/>
  <c r="Y1790" i="1"/>
  <c r="W1790" i="1"/>
  <c r="AA1790" i="1" s="1"/>
  <c r="AE1790" i="1" s="1"/>
  <c r="AI1790" i="1" s="1"/>
  <c r="V1795" i="1"/>
  <c r="Z1795" i="1" s="1"/>
  <c r="W1795" i="1"/>
  <c r="AA1795" i="1" s="1"/>
  <c r="AE1795" i="1" s="1"/>
  <c r="AI1795" i="1" s="1"/>
  <c r="Y1795" i="1"/>
  <c r="V1798" i="1"/>
  <c r="Z1798" i="1" s="1"/>
  <c r="Y1798" i="1"/>
  <c r="W1798" i="1"/>
  <c r="AA1798" i="1" s="1"/>
  <c r="AE1798" i="1" s="1"/>
  <c r="AI1798" i="1" s="1"/>
  <c r="V1803" i="1"/>
  <c r="Z1803" i="1" s="1"/>
  <c r="W1803" i="1"/>
  <c r="AA1803" i="1" s="1"/>
  <c r="AE1803" i="1" s="1"/>
  <c r="AI1803" i="1" s="1"/>
  <c r="Y1803" i="1"/>
  <c r="V1806" i="1"/>
  <c r="Z1806" i="1" s="1"/>
  <c r="Y1806" i="1"/>
  <c r="W1806" i="1"/>
  <c r="AA1806" i="1" s="1"/>
  <c r="AE1806" i="1" s="1"/>
  <c r="AI1806" i="1" s="1"/>
  <c r="V1811" i="1"/>
  <c r="Z1811" i="1" s="1"/>
  <c r="W1811" i="1"/>
  <c r="AA1811" i="1" s="1"/>
  <c r="AE1811" i="1" s="1"/>
  <c r="AI1811" i="1" s="1"/>
  <c r="Y1811" i="1"/>
  <c r="V1814" i="1"/>
  <c r="Z1814" i="1" s="1"/>
  <c r="Y1814" i="1"/>
  <c r="W1814" i="1"/>
  <c r="AA1814" i="1" s="1"/>
  <c r="AE1814" i="1" s="1"/>
  <c r="AI1814" i="1" s="1"/>
  <c r="V1819" i="1"/>
  <c r="Z1819" i="1" s="1"/>
  <c r="W1819" i="1"/>
  <c r="AA1819" i="1" s="1"/>
  <c r="AE1819" i="1" s="1"/>
  <c r="AI1819" i="1" s="1"/>
  <c r="Y1819" i="1"/>
  <c r="V1822" i="1"/>
  <c r="Z1822" i="1" s="1"/>
  <c r="Y1822" i="1"/>
  <c r="W1822" i="1"/>
  <c r="AA1822" i="1" s="1"/>
  <c r="AE1822" i="1" s="1"/>
  <c r="AI1822" i="1" s="1"/>
  <c r="V1827" i="1"/>
  <c r="Z1827" i="1" s="1"/>
  <c r="W1827" i="1"/>
  <c r="AA1827" i="1" s="1"/>
  <c r="AE1827" i="1" s="1"/>
  <c r="AI1827" i="1" s="1"/>
  <c r="Y1827" i="1"/>
  <c r="V1830" i="1"/>
  <c r="Z1830" i="1" s="1"/>
  <c r="Y1830" i="1"/>
  <c r="W1830" i="1"/>
  <c r="AA1830" i="1" s="1"/>
  <c r="AE1830" i="1" s="1"/>
  <c r="AI1830" i="1" s="1"/>
  <c r="V1835" i="1"/>
  <c r="Z1835" i="1" s="1"/>
  <c r="W1835" i="1"/>
  <c r="AA1835" i="1" s="1"/>
  <c r="AE1835" i="1" s="1"/>
  <c r="AI1835" i="1" s="1"/>
  <c r="Y1835" i="1"/>
  <c r="V1838" i="1"/>
  <c r="Z1838" i="1" s="1"/>
  <c r="Y1838" i="1"/>
  <c r="W1838" i="1"/>
  <c r="AA1838" i="1" s="1"/>
  <c r="AE1838" i="1" s="1"/>
  <c r="AI1838" i="1" s="1"/>
  <c r="V1843" i="1"/>
  <c r="Z1843" i="1" s="1"/>
  <c r="W1843" i="1"/>
  <c r="AA1843" i="1" s="1"/>
  <c r="AE1843" i="1" s="1"/>
  <c r="AI1843" i="1" s="1"/>
  <c r="Y1843" i="1"/>
  <c r="X1846" i="1"/>
  <c r="V1846" i="1"/>
  <c r="Z1846" i="1" s="1"/>
  <c r="Y1846" i="1"/>
  <c r="W1846" i="1"/>
  <c r="AA1846" i="1" s="1"/>
  <c r="AE1846" i="1" s="1"/>
  <c r="AI1846" i="1" s="1"/>
  <c r="V1851" i="1"/>
  <c r="Z1851" i="1" s="1"/>
  <c r="W1851" i="1"/>
  <c r="AA1851" i="1" s="1"/>
  <c r="AE1851" i="1" s="1"/>
  <c r="AI1851" i="1" s="1"/>
  <c r="Y1851" i="1"/>
  <c r="V1854" i="1"/>
  <c r="Z1854" i="1" s="1"/>
  <c r="Y1854" i="1"/>
  <c r="W1854" i="1"/>
  <c r="AA1854" i="1" s="1"/>
  <c r="AE1854" i="1" s="1"/>
  <c r="AI1854" i="1" s="1"/>
  <c r="V1859" i="1"/>
  <c r="Z1859" i="1" s="1"/>
  <c r="W1859" i="1"/>
  <c r="AA1859" i="1" s="1"/>
  <c r="AE1859" i="1" s="1"/>
  <c r="AI1859" i="1" s="1"/>
  <c r="Y1859" i="1"/>
  <c r="V1862" i="1"/>
  <c r="Z1862" i="1" s="1"/>
  <c r="Y1862" i="1"/>
  <c r="W1862" i="1"/>
  <c r="AA1862" i="1" s="1"/>
  <c r="AE1862" i="1" s="1"/>
  <c r="AI1862" i="1" s="1"/>
  <c r="V1867" i="1"/>
  <c r="Z1867" i="1" s="1"/>
  <c r="W1867" i="1"/>
  <c r="AA1867" i="1" s="1"/>
  <c r="AE1867" i="1" s="1"/>
  <c r="AI1867" i="1" s="1"/>
  <c r="Y1867" i="1"/>
  <c r="V1870" i="1"/>
  <c r="Z1870" i="1" s="1"/>
  <c r="Y1870" i="1"/>
  <c r="W1870" i="1"/>
  <c r="AA1870" i="1" s="1"/>
  <c r="AE1870" i="1" s="1"/>
  <c r="AI1870" i="1" s="1"/>
  <c r="V1875" i="1"/>
  <c r="Z1875" i="1" s="1"/>
  <c r="W1875" i="1"/>
  <c r="AA1875" i="1" s="1"/>
  <c r="AE1875" i="1" s="1"/>
  <c r="AI1875" i="1" s="1"/>
  <c r="Y1875" i="1"/>
  <c r="V1878" i="1"/>
  <c r="Z1878" i="1" s="1"/>
  <c r="Y1878" i="1"/>
  <c r="W1878" i="1"/>
  <c r="AA1878" i="1" s="1"/>
  <c r="AE1878" i="1" s="1"/>
  <c r="AI1878" i="1" s="1"/>
  <c r="V1883" i="1"/>
  <c r="Z1883" i="1" s="1"/>
  <c r="W1883" i="1"/>
  <c r="AA1883" i="1" s="1"/>
  <c r="AE1883" i="1" s="1"/>
  <c r="AI1883" i="1" s="1"/>
  <c r="Y1883" i="1"/>
  <c r="V1886" i="1"/>
  <c r="Z1886" i="1" s="1"/>
  <c r="Y1886" i="1"/>
  <c r="W1886" i="1"/>
  <c r="AA1886" i="1" s="1"/>
  <c r="AE1886" i="1" s="1"/>
  <c r="AI1886" i="1" s="1"/>
  <c r="V1891" i="1"/>
  <c r="Z1891" i="1" s="1"/>
  <c r="W1891" i="1"/>
  <c r="AA1891" i="1" s="1"/>
  <c r="AE1891" i="1" s="1"/>
  <c r="AI1891" i="1" s="1"/>
  <c r="Y1891" i="1"/>
  <c r="V1894" i="1"/>
  <c r="Z1894" i="1" s="1"/>
  <c r="Y1894" i="1"/>
  <c r="W1894" i="1"/>
  <c r="AA1894" i="1" s="1"/>
  <c r="AE1894" i="1" s="1"/>
  <c r="AI1894" i="1" s="1"/>
  <c r="V1899" i="1"/>
  <c r="Z1899" i="1" s="1"/>
  <c r="W1899" i="1"/>
  <c r="AA1899" i="1" s="1"/>
  <c r="AE1899" i="1" s="1"/>
  <c r="AI1899" i="1" s="1"/>
  <c r="Y1899" i="1"/>
  <c r="V1902" i="1"/>
  <c r="Z1902" i="1" s="1"/>
  <c r="Y1902" i="1"/>
  <c r="W1902" i="1"/>
  <c r="AA1902" i="1" s="1"/>
  <c r="AE1902" i="1" s="1"/>
  <c r="AI1902" i="1" s="1"/>
  <c r="V1907" i="1"/>
  <c r="Z1907" i="1" s="1"/>
  <c r="W1907" i="1"/>
  <c r="AA1907" i="1" s="1"/>
  <c r="AE1907" i="1" s="1"/>
  <c r="AI1907" i="1" s="1"/>
  <c r="Y1907" i="1"/>
  <c r="V1910" i="1"/>
  <c r="Z1910" i="1" s="1"/>
  <c r="Y1910" i="1"/>
  <c r="W1910" i="1"/>
  <c r="AA1910" i="1" s="1"/>
  <c r="AE1910" i="1" s="1"/>
  <c r="AI1910" i="1" s="1"/>
  <c r="V1915" i="1"/>
  <c r="Z1915" i="1" s="1"/>
  <c r="W1915" i="1"/>
  <c r="AA1915" i="1" s="1"/>
  <c r="AE1915" i="1" s="1"/>
  <c r="AI1915" i="1" s="1"/>
  <c r="Y1915" i="1"/>
  <c r="V1918" i="1"/>
  <c r="Z1918" i="1" s="1"/>
  <c r="Y1918" i="1"/>
  <c r="W1918" i="1"/>
  <c r="AA1918" i="1" s="1"/>
  <c r="AE1918" i="1" s="1"/>
  <c r="AI1918" i="1" s="1"/>
  <c r="V1923" i="1"/>
  <c r="Z1923" i="1" s="1"/>
  <c r="W1923" i="1"/>
  <c r="AA1923" i="1" s="1"/>
  <c r="AE1923" i="1" s="1"/>
  <c r="AI1923" i="1" s="1"/>
  <c r="Y1923" i="1"/>
  <c r="V1926" i="1"/>
  <c r="Z1926" i="1" s="1"/>
  <c r="Y1926" i="1"/>
  <c r="W1926" i="1"/>
  <c r="AA1926" i="1" s="1"/>
  <c r="AE1926" i="1" s="1"/>
  <c r="AI1926" i="1" s="1"/>
  <c r="V1931" i="1"/>
  <c r="Z1931" i="1" s="1"/>
  <c r="W1931" i="1"/>
  <c r="AA1931" i="1" s="1"/>
  <c r="AE1931" i="1" s="1"/>
  <c r="AI1931" i="1" s="1"/>
  <c r="Y1931" i="1"/>
  <c r="V1934" i="1"/>
  <c r="Z1934" i="1" s="1"/>
  <c r="Y1934" i="1"/>
  <c r="W1934" i="1"/>
  <c r="AA1934" i="1" s="1"/>
  <c r="AE1934" i="1" s="1"/>
  <c r="AI1934" i="1" s="1"/>
  <c r="V1939" i="1"/>
  <c r="Z1939" i="1" s="1"/>
  <c r="W1939" i="1"/>
  <c r="AA1939" i="1" s="1"/>
  <c r="AE1939" i="1" s="1"/>
  <c r="AI1939" i="1" s="1"/>
  <c r="Y1939" i="1"/>
  <c r="V1942" i="1"/>
  <c r="Z1942" i="1" s="1"/>
  <c r="Y1942" i="1"/>
  <c r="W1942" i="1"/>
  <c r="AA1942" i="1" s="1"/>
  <c r="AE1942" i="1" s="1"/>
  <c r="AI1942" i="1" s="1"/>
  <c r="V1947" i="1"/>
  <c r="Z1947" i="1" s="1"/>
  <c r="W1947" i="1"/>
  <c r="AA1947" i="1" s="1"/>
  <c r="AE1947" i="1" s="1"/>
  <c r="AI1947" i="1" s="1"/>
  <c r="Y1947" i="1"/>
  <c r="V1950" i="1"/>
  <c r="Z1950" i="1" s="1"/>
  <c r="Y1950" i="1"/>
  <c r="W1950" i="1"/>
  <c r="AA1950" i="1" s="1"/>
  <c r="AE1950" i="1" s="1"/>
  <c r="AI1950" i="1" s="1"/>
  <c r="V1955" i="1"/>
  <c r="Z1955" i="1" s="1"/>
  <c r="W1955" i="1"/>
  <c r="AA1955" i="1" s="1"/>
  <c r="AE1955" i="1" s="1"/>
  <c r="AI1955" i="1" s="1"/>
  <c r="Y1955" i="1"/>
  <c r="X1958" i="1"/>
  <c r="V1958" i="1"/>
  <c r="Z1958" i="1" s="1"/>
  <c r="Y1958" i="1"/>
  <c r="W1958" i="1"/>
  <c r="AA1958" i="1" s="1"/>
  <c r="AE1958" i="1" s="1"/>
  <c r="AI1958" i="1" s="1"/>
  <c r="V1963" i="1"/>
  <c r="Z1963" i="1" s="1"/>
  <c r="W1963" i="1"/>
  <c r="AA1963" i="1" s="1"/>
  <c r="AE1963" i="1" s="1"/>
  <c r="AI1963" i="1" s="1"/>
  <c r="Y1963" i="1"/>
  <c r="V1966" i="1"/>
  <c r="Z1966" i="1" s="1"/>
  <c r="Y1966" i="1"/>
  <c r="W1966" i="1"/>
  <c r="AA1966" i="1" s="1"/>
  <c r="AE1966" i="1" s="1"/>
  <c r="AI1966" i="1" s="1"/>
  <c r="V1971" i="1"/>
  <c r="Z1971" i="1" s="1"/>
  <c r="W1971" i="1"/>
  <c r="AA1971" i="1" s="1"/>
  <c r="AE1971" i="1" s="1"/>
  <c r="AI1971" i="1" s="1"/>
  <c r="Y1971" i="1"/>
  <c r="V1974" i="1"/>
  <c r="Z1974" i="1" s="1"/>
  <c r="Y1974" i="1"/>
  <c r="W1974" i="1"/>
  <c r="AA1974" i="1" s="1"/>
  <c r="AE1974" i="1" s="1"/>
  <c r="AI1974" i="1" s="1"/>
  <c r="V1979" i="1"/>
  <c r="Z1979" i="1" s="1"/>
  <c r="W1979" i="1"/>
  <c r="AA1979" i="1" s="1"/>
  <c r="AE1979" i="1" s="1"/>
  <c r="AI1979" i="1" s="1"/>
  <c r="Y1979" i="1"/>
  <c r="V1982" i="1"/>
  <c r="Z1982" i="1" s="1"/>
  <c r="Y1982" i="1"/>
  <c r="W1982" i="1"/>
  <c r="AA1982" i="1" s="1"/>
  <c r="AE1982" i="1" s="1"/>
  <c r="AI1982" i="1" s="1"/>
  <c r="V1987" i="1"/>
  <c r="Z1987" i="1" s="1"/>
  <c r="W1987" i="1"/>
  <c r="AA1987" i="1" s="1"/>
  <c r="AE1987" i="1" s="1"/>
  <c r="AI1987" i="1" s="1"/>
  <c r="Y1987" i="1"/>
  <c r="AJ1990" i="1"/>
  <c r="AJ2006" i="1"/>
  <c r="AJ2054" i="1"/>
  <c r="AJ2070" i="1"/>
  <c r="X2190" i="1"/>
  <c r="Z2190" i="1"/>
  <c r="Z2218" i="1"/>
  <c r="AC2243" i="1"/>
  <c r="AC2246" i="1"/>
  <c r="AA2260" i="1"/>
  <c r="X2260" i="1"/>
  <c r="AC2266" i="1"/>
  <c r="AB2266" i="1"/>
  <c r="Z2281" i="1"/>
  <c r="X2281" i="1"/>
  <c r="W2339" i="1"/>
  <c r="AA2339" i="1" s="1"/>
  <c r="AE2339" i="1" s="1"/>
  <c r="AI2339" i="1" s="1"/>
  <c r="V2339" i="1"/>
  <c r="Z2339" i="1" s="1"/>
  <c r="Y2339" i="1"/>
  <c r="W2343" i="1"/>
  <c r="AA2343" i="1" s="1"/>
  <c r="AE2343" i="1" s="1"/>
  <c r="AI2343" i="1" s="1"/>
  <c r="V2343" i="1"/>
  <c r="Z2343" i="1" s="1"/>
  <c r="Y2343" i="1"/>
  <c r="W2543" i="1"/>
  <c r="AA2543" i="1" s="1"/>
  <c r="AE2543" i="1" s="1"/>
  <c r="AI2543" i="1" s="1"/>
  <c r="Y2543" i="1"/>
  <c r="V2543" i="1"/>
  <c r="Z2543" i="1" s="1"/>
  <c r="AC2546" i="1"/>
  <c r="AB2546" i="1"/>
  <c r="AC2547" i="1"/>
  <c r="X2582" i="1"/>
  <c r="Z2582" i="1"/>
  <c r="X41" i="1"/>
  <c r="Y42" i="1"/>
  <c r="Z43" i="1"/>
  <c r="W44" i="1"/>
  <c r="AA44" i="1" s="1"/>
  <c r="AE44" i="1" s="1"/>
  <c r="AI44" i="1" s="1"/>
  <c r="V44" i="1"/>
  <c r="Y46" i="1"/>
  <c r="Z47" i="1"/>
  <c r="W48" i="1"/>
  <c r="AA48" i="1" s="1"/>
  <c r="AE48" i="1" s="1"/>
  <c r="AI48" i="1" s="1"/>
  <c r="V48" i="1"/>
  <c r="X49" i="1"/>
  <c r="Y50" i="1"/>
  <c r="W52" i="1"/>
  <c r="AA52" i="1" s="1"/>
  <c r="AE52" i="1" s="1"/>
  <c r="AI52" i="1" s="1"/>
  <c r="V52" i="1"/>
  <c r="Y54" i="1"/>
  <c r="Z55" i="1"/>
  <c r="W56" i="1"/>
  <c r="AA56" i="1" s="1"/>
  <c r="AE56" i="1" s="1"/>
  <c r="AI56" i="1" s="1"/>
  <c r="V56" i="1"/>
  <c r="X57" i="1"/>
  <c r="Y58" i="1"/>
  <c r="Z59" i="1"/>
  <c r="W60" i="1"/>
  <c r="AA60" i="1" s="1"/>
  <c r="AE60" i="1" s="1"/>
  <c r="AI60" i="1" s="1"/>
  <c r="V60" i="1"/>
  <c r="Y62" i="1"/>
  <c r="W64" i="1"/>
  <c r="AA64" i="1" s="1"/>
  <c r="AE64" i="1" s="1"/>
  <c r="AI64" i="1" s="1"/>
  <c r="V64" i="1"/>
  <c r="X65" i="1"/>
  <c r="Y66" i="1"/>
  <c r="Z67" i="1"/>
  <c r="W68" i="1"/>
  <c r="AA68" i="1" s="1"/>
  <c r="AE68" i="1" s="1"/>
  <c r="AI68" i="1" s="1"/>
  <c r="V68" i="1"/>
  <c r="Y70" i="1"/>
  <c r="Z71" i="1"/>
  <c r="W72" i="1"/>
  <c r="AA72" i="1" s="1"/>
  <c r="AE72" i="1" s="1"/>
  <c r="AI72" i="1" s="1"/>
  <c r="V72" i="1"/>
  <c r="X73" i="1"/>
  <c r="Y74" i="1"/>
  <c r="Z75" i="1"/>
  <c r="W76" i="1"/>
  <c r="AA76" i="1" s="1"/>
  <c r="AE76" i="1" s="1"/>
  <c r="AI76" i="1" s="1"/>
  <c r="V76" i="1"/>
  <c r="Y78" i="1"/>
  <c r="Y83" i="1"/>
  <c r="W83" i="1"/>
  <c r="AA83" i="1" s="1"/>
  <c r="AE83" i="1" s="1"/>
  <c r="AI83" i="1" s="1"/>
  <c r="V84" i="1"/>
  <c r="Z84" i="1" s="1"/>
  <c r="Y84" i="1"/>
  <c r="V85" i="1"/>
  <c r="W86" i="1"/>
  <c r="AA86" i="1" s="1"/>
  <c r="AE86" i="1" s="1"/>
  <c r="AI86" i="1" s="1"/>
  <c r="Y91" i="1"/>
  <c r="W91" i="1"/>
  <c r="AA91" i="1" s="1"/>
  <c r="AE91" i="1" s="1"/>
  <c r="AI91" i="1" s="1"/>
  <c r="V92" i="1"/>
  <c r="Z92" i="1" s="1"/>
  <c r="Y92" i="1"/>
  <c r="X92" i="1"/>
  <c r="V93" i="1"/>
  <c r="W94" i="1"/>
  <c r="AA94" i="1" s="1"/>
  <c r="AE94" i="1" s="1"/>
  <c r="AI94" i="1" s="1"/>
  <c r="Y99" i="1"/>
  <c r="W99" i="1"/>
  <c r="AA99" i="1" s="1"/>
  <c r="AE99" i="1" s="1"/>
  <c r="AI99" i="1" s="1"/>
  <c r="V100" i="1"/>
  <c r="Z100" i="1" s="1"/>
  <c r="Y100" i="1"/>
  <c r="V101" i="1"/>
  <c r="W102" i="1"/>
  <c r="AA102" i="1" s="1"/>
  <c r="AE102" i="1" s="1"/>
  <c r="AI102" i="1" s="1"/>
  <c r="Y107" i="1"/>
  <c r="W107" i="1"/>
  <c r="AA107" i="1" s="1"/>
  <c r="AE107" i="1" s="1"/>
  <c r="AI107" i="1" s="1"/>
  <c r="V108" i="1"/>
  <c r="Z108" i="1" s="1"/>
  <c r="Y108" i="1"/>
  <c r="V109" i="1"/>
  <c r="W110" i="1"/>
  <c r="AA110" i="1" s="1"/>
  <c r="AE110" i="1" s="1"/>
  <c r="AI110" i="1" s="1"/>
  <c r="Y115" i="1"/>
  <c r="W115" i="1"/>
  <c r="AA115" i="1" s="1"/>
  <c r="AE115" i="1" s="1"/>
  <c r="AI115" i="1" s="1"/>
  <c r="V116" i="1"/>
  <c r="Z116" i="1" s="1"/>
  <c r="Y116" i="1"/>
  <c r="V117" i="1"/>
  <c r="W118" i="1"/>
  <c r="AA118" i="1" s="1"/>
  <c r="AE118" i="1" s="1"/>
  <c r="AI118" i="1" s="1"/>
  <c r="Y123" i="1"/>
  <c r="W123" i="1"/>
  <c r="AA123" i="1" s="1"/>
  <c r="AE123" i="1" s="1"/>
  <c r="AI123" i="1" s="1"/>
  <c r="V124" i="1"/>
  <c r="Z124" i="1" s="1"/>
  <c r="Y124" i="1"/>
  <c r="V125" i="1"/>
  <c r="W126" i="1"/>
  <c r="AA126" i="1" s="1"/>
  <c r="AE126" i="1" s="1"/>
  <c r="AI126" i="1" s="1"/>
  <c r="Y131" i="1"/>
  <c r="W131" i="1"/>
  <c r="AA131" i="1" s="1"/>
  <c r="AE131" i="1" s="1"/>
  <c r="AI131" i="1" s="1"/>
  <c r="V132" i="1"/>
  <c r="Z132" i="1" s="1"/>
  <c r="Y132" i="1"/>
  <c r="X132" i="1"/>
  <c r="V133" i="1"/>
  <c r="W134" i="1"/>
  <c r="AA134" i="1" s="1"/>
  <c r="AE134" i="1" s="1"/>
  <c r="AI134" i="1" s="1"/>
  <c r="Y139" i="1"/>
  <c r="W139" i="1"/>
  <c r="AA139" i="1" s="1"/>
  <c r="AE139" i="1" s="1"/>
  <c r="AI139" i="1" s="1"/>
  <c r="V140" i="1"/>
  <c r="Z140" i="1" s="1"/>
  <c r="Y140" i="1"/>
  <c r="V141" i="1"/>
  <c r="W142" i="1"/>
  <c r="AA142" i="1" s="1"/>
  <c r="AE142" i="1" s="1"/>
  <c r="AI142" i="1" s="1"/>
  <c r="Y147" i="1"/>
  <c r="W147" i="1"/>
  <c r="AA147" i="1" s="1"/>
  <c r="AE147" i="1" s="1"/>
  <c r="AI147" i="1" s="1"/>
  <c r="V148" i="1"/>
  <c r="Z148" i="1" s="1"/>
  <c r="Y148" i="1"/>
  <c r="V149" i="1"/>
  <c r="W150" i="1"/>
  <c r="AA150" i="1" s="1"/>
  <c r="AE150" i="1" s="1"/>
  <c r="AI150" i="1" s="1"/>
  <c r="Y155" i="1"/>
  <c r="W155" i="1"/>
  <c r="AA155" i="1" s="1"/>
  <c r="AE155" i="1" s="1"/>
  <c r="AI155" i="1" s="1"/>
  <c r="V156" i="1"/>
  <c r="Z156" i="1" s="1"/>
  <c r="Y156" i="1"/>
  <c r="X156" i="1"/>
  <c r="V157" i="1"/>
  <c r="W158" i="1"/>
  <c r="AA158" i="1" s="1"/>
  <c r="AE158" i="1" s="1"/>
  <c r="AI158" i="1" s="1"/>
  <c r="Y163" i="1"/>
  <c r="W163" i="1"/>
  <c r="AA163" i="1" s="1"/>
  <c r="AE163" i="1" s="1"/>
  <c r="AI163" i="1" s="1"/>
  <c r="V164" i="1"/>
  <c r="Z164" i="1" s="1"/>
  <c r="Y164" i="1"/>
  <c r="V165" i="1"/>
  <c r="W166" i="1"/>
  <c r="AA166" i="1" s="1"/>
  <c r="AE166" i="1" s="1"/>
  <c r="AI166" i="1" s="1"/>
  <c r="Y171" i="1"/>
  <c r="W171" i="1"/>
  <c r="AA171" i="1" s="1"/>
  <c r="AE171" i="1" s="1"/>
  <c r="AI171" i="1" s="1"/>
  <c r="V172" i="1"/>
  <c r="Z172" i="1" s="1"/>
  <c r="Y172" i="1"/>
  <c r="V173" i="1"/>
  <c r="W174" i="1"/>
  <c r="AA174" i="1" s="1"/>
  <c r="AE174" i="1" s="1"/>
  <c r="AI174" i="1" s="1"/>
  <c r="Y179" i="1"/>
  <c r="W179" i="1"/>
  <c r="AA179" i="1" s="1"/>
  <c r="AE179" i="1" s="1"/>
  <c r="AI179" i="1" s="1"/>
  <c r="V180" i="1"/>
  <c r="Z180" i="1" s="1"/>
  <c r="Y180" i="1"/>
  <c r="V181" i="1"/>
  <c r="W182" i="1"/>
  <c r="AA182" i="1" s="1"/>
  <c r="AE182" i="1" s="1"/>
  <c r="AI182" i="1" s="1"/>
  <c r="Y187" i="1"/>
  <c r="W187" i="1"/>
  <c r="AA187" i="1" s="1"/>
  <c r="AE187" i="1" s="1"/>
  <c r="AI187" i="1" s="1"/>
  <c r="V188" i="1"/>
  <c r="Z188" i="1" s="1"/>
  <c r="Y188" i="1"/>
  <c r="V189" i="1"/>
  <c r="W190" i="1"/>
  <c r="AA190" i="1" s="1"/>
  <c r="AE190" i="1" s="1"/>
  <c r="AI190" i="1" s="1"/>
  <c r="Y195" i="1"/>
  <c r="W195" i="1"/>
  <c r="AA195" i="1" s="1"/>
  <c r="AE195" i="1" s="1"/>
  <c r="AI195" i="1" s="1"/>
  <c r="V196" i="1"/>
  <c r="Z196" i="1" s="1"/>
  <c r="Y196" i="1"/>
  <c r="V197" i="1"/>
  <c r="W198" i="1"/>
  <c r="AA198" i="1" s="1"/>
  <c r="AE198" i="1" s="1"/>
  <c r="AI198" i="1" s="1"/>
  <c r="Y203" i="1"/>
  <c r="W203" i="1"/>
  <c r="AA203" i="1" s="1"/>
  <c r="AE203" i="1" s="1"/>
  <c r="AI203" i="1" s="1"/>
  <c r="V204" i="1"/>
  <c r="Z204" i="1" s="1"/>
  <c r="Y204" i="1"/>
  <c r="V205" i="1"/>
  <c r="W206" i="1"/>
  <c r="AA206" i="1" s="1"/>
  <c r="AE206" i="1" s="1"/>
  <c r="AI206" i="1" s="1"/>
  <c r="Y211" i="1"/>
  <c r="W211" i="1"/>
  <c r="AA211" i="1" s="1"/>
  <c r="AE211" i="1" s="1"/>
  <c r="AI211" i="1" s="1"/>
  <c r="V212" i="1"/>
  <c r="Z212" i="1" s="1"/>
  <c r="Y212" i="1"/>
  <c r="X212" i="1"/>
  <c r="V213" i="1"/>
  <c r="W214" i="1"/>
  <c r="AA214" i="1" s="1"/>
  <c r="AE214" i="1" s="1"/>
  <c r="AI214" i="1" s="1"/>
  <c r="Y219" i="1"/>
  <c r="W219" i="1"/>
  <c r="AA219" i="1" s="1"/>
  <c r="AE219" i="1" s="1"/>
  <c r="AI219" i="1" s="1"/>
  <c r="V220" i="1"/>
  <c r="Z220" i="1" s="1"/>
  <c r="Y220" i="1"/>
  <c r="X220" i="1"/>
  <c r="V221" i="1"/>
  <c r="W222" i="1"/>
  <c r="AA222" i="1" s="1"/>
  <c r="AE222" i="1" s="1"/>
  <c r="AI222" i="1" s="1"/>
  <c r="Y227" i="1"/>
  <c r="W227" i="1"/>
  <c r="AA227" i="1" s="1"/>
  <c r="AE227" i="1" s="1"/>
  <c r="AI227" i="1" s="1"/>
  <c r="V228" i="1"/>
  <c r="Z228" i="1" s="1"/>
  <c r="Y228" i="1"/>
  <c r="V229" i="1"/>
  <c r="W230" i="1"/>
  <c r="AA230" i="1" s="1"/>
  <c r="AE230" i="1" s="1"/>
  <c r="AI230" i="1" s="1"/>
  <c r="Y235" i="1"/>
  <c r="W235" i="1"/>
  <c r="AA235" i="1" s="1"/>
  <c r="AE235" i="1" s="1"/>
  <c r="AI235" i="1" s="1"/>
  <c r="V236" i="1"/>
  <c r="Z236" i="1" s="1"/>
  <c r="Y236" i="1"/>
  <c r="V237" i="1"/>
  <c r="W238" i="1"/>
  <c r="AA238" i="1" s="1"/>
  <c r="AE238" i="1" s="1"/>
  <c r="AI238" i="1" s="1"/>
  <c r="Y243" i="1"/>
  <c r="W243" i="1"/>
  <c r="AA243" i="1" s="1"/>
  <c r="AE243" i="1" s="1"/>
  <c r="AI243" i="1" s="1"/>
  <c r="V244" i="1"/>
  <c r="Z244" i="1" s="1"/>
  <c r="Y244" i="1"/>
  <c r="X244" i="1"/>
  <c r="V245" i="1"/>
  <c r="W246" i="1"/>
  <c r="AA246" i="1" s="1"/>
  <c r="AE246" i="1" s="1"/>
  <c r="AI246" i="1" s="1"/>
  <c r="Y251" i="1"/>
  <c r="W251" i="1"/>
  <c r="AA251" i="1" s="1"/>
  <c r="AE251" i="1" s="1"/>
  <c r="AI251" i="1" s="1"/>
  <c r="V252" i="1"/>
  <c r="Z252" i="1" s="1"/>
  <c r="Y252" i="1"/>
  <c r="V253" i="1"/>
  <c r="W254" i="1"/>
  <c r="AA254" i="1" s="1"/>
  <c r="AE254" i="1" s="1"/>
  <c r="AI254" i="1" s="1"/>
  <c r="Y259" i="1"/>
  <c r="W259" i="1"/>
  <c r="AA259" i="1" s="1"/>
  <c r="AE259" i="1" s="1"/>
  <c r="AI259" i="1" s="1"/>
  <c r="V260" i="1"/>
  <c r="Z260" i="1" s="1"/>
  <c r="Y260" i="1"/>
  <c r="V261" i="1"/>
  <c r="W262" i="1"/>
  <c r="AA262" i="1" s="1"/>
  <c r="AE262" i="1" s="1"/>
  <c r="AI262" i="1" s="1"/>
  <c r="Y267" i="1"/>
  <c r="W267" i="1"/>
  <c r="AA267" i="1" s="1"/>
  <c r="AE267" i="1" s="1"/>
  <c r="AI267" i="1" s="1"/>
  <c r="V268" i="1"/>
  <c r="Z268" i="1" s="1"/>
  <c r="Y268" i="1"/>
  <c r="V269" i="1"/>
  <c r="W270" i="1"/>
  <c r="AA270" i="1" s="1"/>
  <c r="AE270" i="1" s="1"/>
  <c r="AI270" i="1" s="1"/>
  <c r="Y275" i="1"/>
  <c r="W275" i="1"/>
  <c r="AA275" i="1" s="1"/>
  <c r="AE275" i="1" s="1"/>
  <c r="AI275" i="1" s="1"/>
  <c r="V276" i="1"/>
  <c r="Z276" i="1" s="1"/>
  <c r="Y276" i="1"/>
  <c r="V277" i="1"/>
  <c r="W278" i="1"/>
  <c r="AA278" i="1" s="1"/>
  <c r="AE278" i="1" s="1"/>
  <c r="AI278" i="1" s="1"/>
  <c r="Y283" i="1"/>
  <c r="W283" i="1"/>
  <c r="AA283" i="1" s="1"/>
  <c r="AE283" i="1" s="1"/>
  <c r="AI283" i="1" s="1"/>
  <c r="V284" i="1"/>
  <c r="Z284" i="1" s="1"/>
  <c r="Y284" i="1"/>
  <c r="V285" i="1"/>
  <c r="W286" i="1"/>
  <c r="AA286" i="1" s="1"/>
  <c r="AE286" i="1" s="1"/>
  <c r="AI286" i="1" s="1"/>
  <c r="Y291" i="1"/>
  <c r="W291" i="1"/>
  <c r="AA291" i="1" s="1"/>
  <c r="AE291" i="1" s="1"/>
  <c r="AI291" i="1" s="1"/>
  <c r="V292" i="1"/>
  <c r="Z292" i="1" s="1"/>
  <c r="Y292" i="1"/>
  <c r="X292" i="1"/>
  <c r="V293" i="1"/>
  <c r="W294" i="1"/>
  <c r="AA294" i="1" s="1"/>
  <c r="AE294" i="1" s="1"/>
  <c r="AI294" i="1" s="1"/>
  <c r="Y299" i="1"/>
  <c r="W299" i="1"/>
  <c r="AA299" i="1" s="1"/>
  <c r="AE299" i="1" s="1"/>
  <c r="AI299" i="1" s="1"/>
  <c r="V300" i="1"/>
  <c r="Z300" i="1" s="1"/>
  <c r="Y300" i="1"/>
  <c r="V301" i="1"/>
  <c r="W302" i="1"/>
  <c r="AA302" i="1" s="1"/>
  <c r="AE302" i="1" s="1"/>
  <c r="AI302" i="1" s="1"/>
  <c r="Y307" i="1"/>
  <c r="W307" i="1"/>
  <c r="AA307" i="1" s="1"/>
  <c r="AE307" i="1" s="1"/>
  <c r="AI307" i="1" s="1"/>
  <c r="V308" i="1"/>
  <c r="Z308" i="1" s="1"/>
  <c r="Y308" i="1"/>
  <c r="V309" i="1"/>
  <c r="W310" i="1"/>
  <c r="AA310" i="1" s="1"/>
  <c r="AE310" i="1" s="1"/>
  <c r="AI310" i="1" s="1"/>
  <c r="Y315" i="1"/>
  <c r="W315" i="1"/>
  <c r="AA315" i="1" s="1"/>
  <c r="AE315" i="1" s="1"/>
  <c r="AI315" i="1" s="1"/>
  <c r="V316" i="1"/>
  <c r="Z316" i="1" s="1"/>
  <c r="Y316" i="1"/>
  <c r="X316" i="1"/>
  <c r="V317" i="1"/>
  <c r="W318" i="1"/>
  <c r="AA318" i="1" s="1"/>
  <c r="AE318" i="1" s="1"/>
  <c r="AI318" i="1" s="1"/>
  <c r="Y323" i="1"/>
  <c r="W323" i="1"/>
  <c r="AA323" i="1" s="1"/>
  <c r="AE323" i="1" s="1"/>
  <c r="AI323" i="1" s="1"/>
  <c r="V324" i="1"/>
  <c r="Z324" i="1" s="1"/>
  <c r="Y324" i="1"/>
  <c r="V325" i="1"/>
  <c r="W326" i="1"/>
  <c r="AA326" i="1" s="1"/>
  <c r="AE326" i="1" s="1"/>
  <c r="AI326" i="1" s="1"/>
  <c r="Y331" i="1"/>
  <c r="W331" i="1"/>
  <c r="AA331" i="1" s="1"/>
  <c r="AE331" i="1" s="1"/>
  <c r="AI331" i="1" s="1"/>
  <c r="V332" i="1"/>
  <c r="Z332" i="1" s="1"/>
  <c r="Y332" i="1"/>
  <c r="V333" i="1"/>
  <c r="W334" i="1"/>
  <c r="AA334" i="1" s="1"/>
  <c r="AE334" i="1" s="1"/>
  <c r="AI334" i="1" s="1"/>
  <c r="Y339" i="1"/>
  <c r="W339" i="1"/>
  <c r="AA339" i="1" s="1"/>
  <c r="AE339" i="1" s="1"/>
  <c r="AI339" i="1" s="1"/>
  <c r="V340" i="1"/>
  <c r="Z340" i="1" s="1"/>
  <c r="Y340" i="1"/>
  <c r="X340" i="1"/>
  <c r="V341" i="1"/>
  <c r="W342" i="1"/>
  <c r="AA342" i="1" s="1"/>
  <c r="AE342" i="1" s="1"/>
  <c r="AI342" i="1" s="1"/>
  <c r="Y347" i="1"/>
  <c r="W347" i="1"/>
  <c r="AA347" i="1" s="1"/>
  <c r="AE347" i="1" s="1"/>
  <c r="AI347" i="1" s="1"/>
  <c r="V348" i="1"/>
  <c r="Z348" i="1" s="1"/>
  <c r="Y348" i="1"/>
  <c r="V349" i="1"/>
  <c r="W350" i="1"/>
  <c r="AA350" i="1" s="1"/>
  <c r="AE350" i="1" s="1"/>
  <c r="AI350" i="1" s="1"/>
  <c r="Y355" i="1"/>
  <c r="W355" i="1"/>
  <c r="AA355" i="1" s="1"/>
  <c r="AE355" i="1" s="1"/>
  <c r="AI355" i="1" s="1"/>
  <c r="V356" i="1"/>
  <c r="Z356" i="1" s="1"/>
  <c r="Y356" i="1"/>
  <c r="V357" i="1"/>
  <c r="W358" i="1"/>
  <c r="AA358" i="1" s="1"/>
  <c r="AE358" i="1" s="1"/>
  <c r="AI358" i="1" s="1"/>
  <c r="Y363" i="1"/>
  <c r="W363" i="1"/>
  <c r="AA363" i="1" s="1"/>
  <c r="AE363" i="1" s="1"/>
  <c r="AI363" i="1" s="1"/>
  <c r="V364" i="1"/>
  <c r="Z364" i="1" s="1"/>
  <c r="Y364" i="1"/>
  <c r="V365" i="1"/>
  <c r="W366" i="1"/>
  <c r="AA366" i="1" s="1"/>
  <c r="AE366" i="1" s="1"/>
  <c r="AI366" i="1" s="1"/>
  <c r="Y371" i="1"/>
  <c r="W371" i="1"/>
  <c r="AA371" i="1" s="1"/>
  <c r="AE371" i="1" s="1"/>
  <c r="AI371" i="1" s="1"/>
  <c r="V372" i="1"/>
  <c r="Z372" i="1" s="1"/>
  <c r="Y372" i="1"/>
  <c r="V373" i="1"/>
  <c r="W374" i="1"/>
  <c r="AA374" i="1" s="1"/>
  <c r="AE374" i="1" s="1"/>
  <c r="AI374" i="1" s="1"/>
  <c r="Y379" i="1"/>
  <c r="W379" i="1"/>
  <c r="AA379" i="1" s="1"/>
  <c r="AE379" i="1" s="1"/>
  <c r="AI379" i="1" s="1"/>
  <c r="V380" i="1"/>
  <c r="Z380" i="1" s="1"/>
  <c r="Y380" i="1"/>
  <c r="V381" i="1"/>
  <c r="W382" i="1"/>
  <c r="AA382" i="1" s="1"/>
  <c r="AE382" i="1" s="1"/>
  <c r="AI382" i="1" s="1"/>
  <c r="Y387" i="1"/>
  <c r="W387" i="1"/>
  <c r="AA387" i="1" s="1"/>
  <c r="AE387" i="1" s="1"/>
  <c r="AI387" i="1" s="1"/>
  <c r="V388" i="1"/>
  <c r="Z388" i="1" s="1"/>
  <c r="Y388" i="1"/>
  <c r="X388" i="1"/>
  <c r="V389" i="1"/>
  <c r="W390" i="1"/>
  <c r="AA390" i="1" s="1"/>
  <c r="AE390" i="1" s="1"/>
  <c r="AI390" i="1" s="1"/>
  <c r="Y395" i="1"/>
  <c r="W395" i="1"/>
  <c r="AA395" i="1" s="1"/>
  <c r="AE395" i="1" s="1"/>
  <c r="AI395" i="1" s="1"/>
  <c r="V396" i="1"/>
  <c r="Z396" i="1" s="1"/>
  <c r="Y396" i="1"/>
  <c r="V397" i="1"/>
  <c r="W398" i="1"/>
  <c r="AA398" i="1" s="1"/>
  <c r="AE398" i="1" s="1"/>
  <c r="AI398" i="1" s="1"/>
  <c r="Y403" i="1"/>
  <c r="W403" i="1"/>
  <c r="AA403" i="1" s="1"/>
  <c r="AE403" i="1" s="1"/>
  <c r="AI403" i="1" s="1"/>
  <c r="V404" i="1"/>
  <c r="Z404" i="1" s="1"/>
  <c r="Y404" i="1"/>
  <c r="V405" i="1"/>
  <c r="W406" i="1"/>
  <c r="AA406" i="1" s="1"/>
  <c r="AE406" i="1" s="1"/>
  <c r="AI406" i="1" s="1"/>
  <c r="Y411" i="1"/>
  <c r="W411" i="1"/>
  <c r="AA411" i="1" s="1"/>
  <c r="AE411" i="1" s="1"/>
  <c r="AI411" i="1" s="1"/>
  <c r="V412" i="1"/>
  <c r="Z412" i="1" s="1"/>
  <c r="Y412" i="1"/>
  <c r="X412" i="1"/>
  <c r="V413" i="1"/>
  <c r="W414" i="1"/>
  <c r="AA414" i="1" s="1"/>
  <c r="AE414" i="1" s="1"/>
  <c r="AI414" i="1" s="1"/>
  <c r="Y419" i="1"/>
  <c r="W419" i="1"/>
  <c r="AA419" i="1" s="1"/>
  <c r="AE419" i="1" s="1"/>
  <c r="AI419" i="1" s="1"/>
  <c r="V420" i="1"/>
  <c r="Z420" i="1" s="1"/>
  <c r="Y420" i="1"/>
  <c r="X420" i="1"/>
  <c r="V421" i="1"/>
  <c r="W422" i="1"/>
  <c r="AA422" i="1" s="1"/>
  <c r="AE422" i="1" s="1"/>
  <c r="AI422" i="1" s="1"/>
  <c r="Y427" i="1"/>
  <c r="W427" i="1"/>
  <c r="AA427" i="1" s="1"/>
  <c r="AE427" i="1" s="1"/>
  <c r="AI427" i="1" s="1"/>
  <c r="V428" i="1"/>
  <c r="Z428" i="1" s="1"/>
  <c r="Y428" i="1"/>
  <c r="V429" i="1"/>
  <c r="W430" i="1"/>
  <c r="AA430" i="1" s="1"/>
  <c r="AE430" i="1" s="1"/>
  <c r="AI430" i="1" s="1"/>
  <c r="Y435" i="1"/>
  <c r="W435" i="1"/>
  <c r="AA435" i="1" s="1"/>
  <c r="AE435" i="1" s="1"/>
  <c r="AI435" i="1" s="1"/>
  <c r="V436" i="1"/>
  <c r="Z436" i="1" s="1"/>
  <c r="Y436" i="1"/>
  <c r="X436" i="1"/>
  <c r="V437" i="1"/>
  <c r="W438" i="1"/>
  <c r="AA438" i="1" s="1"/>
  <c r="AE438" i="1" s="1"/>
  <c r="AI438" i="1" s="1"/>
  <c r="Y443" i="1"/>
  <c r="W443" i="1"/>
  <c r="AA443" i="1" s="1"/>
  <c r="AE443" i="1" s="1"/>
  <c r="AI443" i="1" s="1"/>
  <c r="V444" i="1"/>
  <c r="Z444" i="1" s="1"/>
  <c r="Y444" i="1"/>
  <c r="X444" i="1"/>
  <c r="V445" i="1"/>
  <c r="W446" i="1"/>
  <c r="AA446" i="1" s="1"/>
  <c r="AE446" i="1" s="1"/>
  <c r="AI446" i="1" s="1"/>
  <c r="Y451" i="1"/>
  <c r="W451" i="1"/>
  <c r="AA451" i="1" s="1"/>
  <c r="AE451" i="1" s="1"/>
  <c r="AI451" i="1" s="1"/>
  <c r="V452" i="1"/>
  <c r="Z452" i="1" s="1"/>
  <c r="Y452" i="1"/>
  <c r="V453" i="1"/>
  <c r="W454" i="1"/>
  <c r="AA454" i="1" s="1"/>
  <c r="AE454" i="1" s="1"/>
  <c r="AI454" i="1" s="1"/>
  <c r="Y459" i="1"/>
  <c r="W459" i="1"/>
  <c r="AA459" i="1" s="1"/>
  <c r="AE459" i="1" s="1"/>
  <c r="AI459" i="1" s="1"/>
  <c r="V460" i="1"/>
  <c r="Z460" i="1" s="1"/>
  <c r="Y460" i="1"/>
  <c r="V461" i="1"/>
  <c r="W462" i="1"/>
  <c r="AA462" i="1" s="1"/>
  <c r="AE462" i="1" s="1"/>
  <c r="AI462" i="1" s="1"/>
  <c r="Y467" i="1"/>
  <c r="W467" i="1"/>
  <c r="AA467" i="1" s="1"/>
  <c r="AE467" i="1" s="1"/>
  <c r="AI467" i="1" s="1"/>
  <c r="V468" i="1"/>
  <c r="Z468" i="1" s="1"/>
  <c r="Y468" i="1"/>
  <c r="V469" i="1"/>
  <c r="W470" i="1"/>
  <c r="AA470" i="1" s="1"/>
  <c r="AE470" i="1" s="1"/>
  <c r="AI470" i="1" s="1"/>
  <c r="Y475" i="1"/>
  <c r="W475" i="1"/>
  <c r="AA475" i="1" s="1"/>
  <c r="AE475" i="1" s="1"/>
  <c r="AI475" i="1" s="1"/>
  <c r="V476" i="1"/>
  <c r="Z476" i="1" s="1"/>
  <c r="Y476" i="1"/>
  <c r="V477" i="1"/>
  <c r="W478" i="1"/>
  <c r="AA478" i="1" s="1"/>
  <c r="AE478" i="1" s="1"/>
  <c r="AI478" i="1" s="1"/>
  <c r="Y483" i="1"/>
  <c r="W483" i="1"/>
  <c r="AA483" i="1" s="1"/>
  <c r="AE483" i="1" s="1"/>
  <c r="AI483" i="1" s="1"/>
  <c r="V484" i="1"/>
  <c r="Z484" i="1" s="1"/>
  <c r="Y484" i="1"/>
  <c r="V485" i="1"/>
  <c r="W486" i="1"/>
  <c r="AA486" i="1" s="1"/>
  <c r="AE486" i="1" s="1"/>
  <c r="AI486" i="1" s="1"/>
  <c r="Y491" i="1"/>
  <c r="W491" i="1"/>
  <c r="AA491" i="1" s="1"/>
  <c r="AE491" i="1" s="1"/>
  <c r="AI491" i="1" s="1"/>
  <c r="V492" i="1"/>
  <c r="Z492" i="1" s="1"/>
  <c r="Y492" i="1"/>
  <c r="V493" i="1"/>
  <c r="W494" i="1"/>
  <c r="AA494" i="1" s="1"/>
  <c r="AE494" i="1" s="1"/>
  <c r="AI494" i="1" s="1"/>
  <c r="Y499" i="1"/>
  <c r="W499" i="1"/>
  <c r="AA499" i="1" s="1"/>
  <c r="AE499" i="1" s="1"/>
  <c r="AI499" i="1" s="1"/>
  <c r="V500" i="1"/>
  <c r="Z500" i="1" s="1"/>
  <c r="Y500" i="1"/>
  <c r="X500" i="1"/>
  <c r="V501" i="1"/>
  <c r="W502" i="1"/>
  <c r="AA502" i="1" s="1"/>
  <c r="AE502" i="1" s="1"/>
  <c r="AI502" i="1" s="1"/>
  <c r="Y507" i="1"/>
  <c r="W507" i="1"/>
  <c r="AA507" i="1" s="1"/>
  <c r="AE507" i="1" s="1"/>
  <c r="AI507" i="1" s="1"/>
  <c r="V508" i="1"/>
  <c r="Z508" i="1" s="1"/>
  <c r="Y508" i="1"/>
  <c r="X508" i="1"/>
  <c r="V509" i="1"/>
  <c r="W510" i="1"/>
  <c r="AA510" i="1" s="1"/>
  <c r="AE510" i="1" s="1"/>
  <c r="AI510" i="1" s="1"/>
  <c r="Y515" i="1"/>
  <c r="W515" i="1"/>
  <c r="AA515" i="1" s="1"/>
  <c r="AE515" i="1" s="1"/>
  <c r="AI515" i="1" s="1"/>
  <c r="V516" i="1"/>
  <c r="Z516" i="1" s="1"/>
  <c r="Y516" i="1"/>
  <c r="V517" i="1"/>
  <c r="W518" i="1"/>
  <c r="AA518" i="1" s="1"/>
  <c r="AE518" i="1" s="1"/>
  <c r="AI518" i="1" s="1"/>
  <c r="Y523" i="1"/>
  <c r="W523" i="1"/>
  <c r="AA523" i="1" s="1"/>
  <c r="AE523" i="1" s="1"/>
  <c r="AI523" i="1" s="1"/>
  <c r="V524" i="1"/>
  <c r="Z524" i="1" s="1"/>
  <c r="Y524" i="1"/>
  <c r="V525" i="1"/>
  <c r="W526" i="1"/>
  <c r="AA526" i="1" s="1"/>
  <c r="AE526" i="1" s="1"/>
  <c r="AI526" i="1" s="1"/>
  <c r="Y531" i="1"/>
  <c r="W531" i="1"/>
  <c r="AA531" i="1" s="1"/>
  <c r="AE531" i="1" s="1"/>
  <c r="AI531" i="1" s="1"/>
  <c r="V532" i="1"/>
  <c r="Z532" i="1" s="1"/>
  <c r="Y532" i="1"/>
  <c r="X532" i="1"/>
  <c r="V533" i="1"/>
  <c r="W534" i="1"/>
  <c r="AA534" i="1" s="1"/>
  <c r="AE534" i="1" s="1"/>
  <c r="AI534" i="1" s="1"/>
  <c r="Y539" i="1"/>
  <c r="W539" i="1"/>
  <c r="AA539" i="1" s="1"/>
  <c r="AE539" i="1" s="1"/>
  <c r="AI539" i="1" s="1"/>
  <c r="V540" i="1"/>
  <c r="Z540" i="1" s="1"/>
  <c r="Y540" i="1"/>
  <c r="V541" i="1"/>
  <c r="W542" i="1"/>
  <c r="AA542" i="1" s="1"/>
  <c r="AE542" i="1" s="1"/>
  <c r="AI542" i="1" s="1"/>
  <c r="Y547" i="1"/>
  <c r="W547" i="1"/>
  <c r="AA547" i="1" s="1"/>
  <c r="AE547" i="1" s="1"/>
  <c r="AI547" i="1" s="1"/>
  <c r="V548" i="1"/>
  <c r="Z548" i="1" s="1"/>
  <c r="Y548" i="1"/>
  <c r="V549" i="1"/>
  <c r="W550" i="1"/>
  <c r="AA550" i="1" s="1"/>
  <c r="AE550" i="1" s="1"/>
  <c r="AI550" i="1" s="1"/>
  <c r="Y555" i="1"/>
  <c r="W555" i="1"/>
  <c r="AA555" i="1" s="1"/>
  <c r="AE555" i="1" s="1"/>
  <c r="AI555" i="1" s="1"/>
  <c r="V556" i="1"/>
  <c r="Z556" i="1" s="1"/>
  <c r="Y556" i="1"/>
  <c r="V557" i="1"/>
  <c r="W558" i="1"/>
  <c r="AA558" i="1" s="1"/>
  <c r="AE558" i="1" s="1"/>
  <c r="AI558" i="1" s="1"/>
  <c r="Y563" i="1"/>
  <c r="W563" i="1"/>
  <c r="AA563" i="1" s="1"/>
  <c r="AE563" i="1" s="1"/>
  <c r="AI563" i="1" s="1"/>
  <c r="V564" i="1"/>
  <c r="Z564" i="1" s="1"/>
  <c r="Y564" i="1"/>
  <c r="V565" i="1"/>
  <c r="W566" i="1"/>
  <c r="AA566" i="1" s="1"/>
  <c r="AE566" i="1" s="1"/>
  <c r="AI566" i="1" s="1"/>
  <c r="Y571" i="1"/>
  <c r="W571" i="1"/>
  <c r="AA571" i="1" s="1"/>
  <c r="AE571" i="1" s="1"/>
  <c r="AI571" i="1" s="1"/>
  <c r="V572" i="1"/>
  <c r="Z572" i="1" s="1"/>
  <c r="Y572" i="1"/>
  <c r="X572" i="1"/>
  <c r="V573" i="1"/>
  <c r="W574" i="1"/>
  <c r="AA574" i="1" s="1"/>
  <c r="AE574" i="1" s="1"/>
  <c r="AI574" i="1" s="1"/>
  <c r="Y579" i="1"/>
  <c r="W579" i="1"/>
  <c r="AA579" i="1" s="1"/>
  <c r="AE579" i="1" s="1"/>
  <c r="AI579" i="1" s="1"/>
  <c r="V580" i="1"/>
  <c r="Z580" i="1" s="1"/>
  <c r="Y580" i="1"/>
  <c r="V581" i="1"/>
  <c r="W582" i="1"/>
  <c r="AA582" i="1" s="1"/>
  <c r="AE582" i="1" s="1"/>
  <c r="AI582" i="1" s="1"/>
  <c r="Y587" i="1"/>
  <c r="W587" i="1"/>
  <c r="AA587" i="1" s="1"/>
  <c r="AE587" i="1" s="1"/>
  <c r="AI587" i="1" s="1"/>
  <c r="V588" i="1"/>
  <c r="Z588" i="1" s="1"/>
  <c r="Y588" i="1"/>
  <c r="V589" i="1"/>
  <c r="W590" i="1"/>
  <c r="AA590" i="1" s="1"/>
  <c r="AE590" i="1" s="1"/>
  <c r="AI590" i="1" s="1"/>
  <c r="Y595" i="1"/>
  <c r="W595" i="1"/>
  <c r="AA595" i="1" s="1"/>
  <c r="AE595" i="1" s="1"/>
  <c r="AI595" i="1" s="1"/>
  <c r="V596" i="1"/>
  <c r="Z596" i="1" s="1"/>
  <c r="Y596" i="1"/>
  <c r="X596" i="1"/>
  <c r="V597" i="1"/>
  <c r="W598" i="1"/>
  <c r="AA598" i="1" s="1"/>
  <c r="AE598" i="1" s="1"/>
  <c r="AI598" i="1" s="1"/>
  <c r="Y603" i="1"/>
  <c r="W603" i="1"/>
  <c r="AA603" i="1" s="1"/>
  <c r="AE603" i="1" s="1"/>
  <c r="AI603" i="1" s="1"/>
  <c r="V604" i="1"/>
  <c r="Z604" i="1" s="1"/>
  <c r="Y604" i="1"/>
  <c r="V605" i="1"/>
  <c r="W606" i="1"/>
  <c r="AA606" i="1" s="1"/>
  <c r="AE606" i="1" s="1"/>
  <c r="AI606" i="1" s="1"/>
  <c r="Y611" i="1"/>
  <c r="W611" i="1"/>
  <c r="AA611" i="1" s="1"/>
  <c r="AE611" i="1" s="1"/>
  <c r="AI611" i="1" s="1"/>
  <c r="V612" i="1"/>
  <c r="Z612" i="1" s="1"/>
  <c r="Y612" i="1"/>
  <c r="V613" i="1"/>
  <c r="W614" i="1"/>
  <c r="AA614" i="1" s="1"/>
  <c r="AE614" i="1" s="1"/>
  <c r="AI614" i="1" s="1"/>
  <c r="Y619" i="1"/>
  <c r="W619" i="1"/>
  <c r="AA619" i="1" s="1"/>
  <c r="AE619" i="1" s="1"/>
  <c r="AI619" i="1" s="1"/>
  <c r="V620" i="1"/>
  <c r="Z620" i="1" s="1"/>
  <c r="Y620" i="1"/>
  <c r="V621" i="1"/>
  <c r="W622" i="1"/>
  <c r="AA622" i="1" s="1"/>
  <c r="AE622" i="1" s="1"/>
  <c r="AI622" i="1" s="1"/>
  <c r="Y627" i="1"/>
  <c r="W627" i="1"/>
  <c r="AA627" i="1" s="1"/>
  <c r="AE627" i="1" s="1"/>
  <c r="AI627" i="1" s="1"/>
  <c r="V628" i="1"/>
  <c r="Z628" i="1" s="1"/>
  <c r="Y628" i="1"/>
  <c r="V629" i="1"/>
  <c r="W630" i="1"/>
  <c r="AA630" i="1" s="1"/>
  <c r="AE630" i="1" s="1"/>
  <c r="AI630" i="1" s="1"/>
  <c r="Y635" i="1"/>
  <c r="W635" i="1"/>
  <c r="AA635" i="1" s="1"/>
  <c r="AE635" i="1" s="1"/>
  <c r="AI635" i="1" s="1"/>
  <c r="V636" i="1"/>
  <c r="Z636" i="1" s="1"/>
  <c r="Y636" i="1"/>
  <c r="V637" i="1"/>
  <c r="W638" i="1"/>
  <c r="AA638" i="1" s="1"/>
  <c r="AE638" i="1" s="1"/>
  <c r="AI638" i="1" s="1"/>
  <c r="Y643" i="1"/>
  <c r="W643" i="1"/>
  <c r="AA643" i="1" s="1"/>
  <c r="AE643" i="1" s="1"/>
  <c r="AI643" i="1" s="1"/>
  <c r="V644" i="1"/>
  <c r="Z644" i="1" s="1"/>
  <c r="Y644" i="1"/>
  <c r="X644" i="1"/>
  <c r="V645" i="1"/>
  <c r="W646" i="1"/>
  <c r="AA646" i="1" s="1"/>
  <c r="AE646" i="1" s="1"/>
  <c r="AI646" i="1" s="1"/>
  <c r="Y651" i="1"/>
  <c r="W651" i="1"/>
  <c r="AA651" i="1" s="1"/>
  <c r="AE651" i="1" s="1"/>
  <c r="AI651" i="1" s="1"/>
  <c r="V652" i="1"/>
  <c r="Z652" i="1" s="1"/>
  <c r="Y652" i="1"/>
  <c r="V653" i="1"/>
  <c r="W654" i="1"/>
  <c r="AA654" i="1" s="1"/>
  <c r="AE654" i="1" s="1"/>
  <c r="AI654" i="1" s="1"/>
  <c r="Y659" i="1"/>
  <c r="W659" i="1"/>
  <c r="AA659" i="1" s="1"/>
  <c r="AE659" i="1" s="1"/>
  <c r="AI659" i="1" s="1"/>
  <c r="V660" i="1"/>
  <c r="Z660" i="1" s="1"/>
  <c r="Y660" i="1"/>
  <c r="V661" i="1"/>
  <c r="W662" i="1"/>
  <c r="AA662" i="1" s="1"/>
  <c r="AE662" i="1" s="1"/>
  <c r="AI662" i="1" s="1"/>
  <c r="Y667" i="1"/>
  <c r="W667" i="1"/>
  <c r="AA667" i="1" s="1"/>
  <c r="AE667" i="1" s="1"/>
  <c r="AI667" i="1" s="1"/>
  <c r="V668" i="1"/>
  <c r="Z668" i="1" s="1"/>
  <c r="Y668" i="1"/>
  <c r="X668" i="1"/>
  <c r="V669" i="1"/>
  <c r="W670" i="1"/>
  <c r="AA670" i="1" s="1"/>
  <c r="AE670" i="1" s="1"/>
  <c r="AI670" i="1" s="1"/>
  <c r="Y675" i="1"/>
  <c r="W675" i="1"/>
  <c r="AA675" i="1" s="1"/>
  <c r="AE675" i="1" s="1"/>
  <c r="AI675" i="1" s="1"/>
  <c r="V676" i="1"/>
  <c r="Z676" i="1" s="1"/>
  <c r="Y676" i="1"/>
  <c r="X676" i="1"/>
  <c r="V677" i="1"/>
  <c r="W678" i="1"/>
  <c r="AA678" i="1" s="1"/>
  <c r="AE678" i="1" s="1"/>
  <c r="AI678" i="1" s="1"/>
  <c r="Y683" i="1"/>
  <c r="W683" i="1"/>
  <c r="AA683" i="1" s="1"/>
  <c r="AE683" i="1" s="1"/>
  <c r="AI683" i="1" s="1"/>
  <c r="V684" i="1"/>
  <c r="Z684" i="1" s="1"/>
  <c r="Y684" i="1"/>
  <c r="V685" i="1"/>
  <c r="W686" i="1"/>
  <c r="AA686" i="1" s="1"/>
  <c r="AE686" i="1" s="1"/>
  <c r="AI686" i="1" s="1"/>
  <c r="Y691" i="1"/>
  <c r="W691" i="1"/>
  <c r="AA691" i="1" s="1"/>
  <c r="AE691" i="1" s="1"/>
  <c r="AI691" i="1" s="1"/>
  <c r="V692" i="1"/>
  <c r="Z692" i="1" s="1"/>
  <c r="Y692" i="1"/>
  <c r="X692" i="1"/>
  <c r="V693" i="1"/>
  <c r="W694" i="1"/>
  <c r="AA694" i="1" s="1"/>
  <c r="AE694" i="1" s="1"/>
  <c r="AI694" i="1" s="1"/>
  <c r="Y699" i="1"/>
  <c r="W699" i="1"/>
  <c r="AA699" i="1" s="1"/>
  <c r="AE699" i="1" s="1"/>
  <c r="AI699" i="1" s="1"/>
  <c r="V700" i="1"/>
  <c r="Z700" i="1" s="1"/>
  <c r="Y700" i="1"/>
  <c r="X700" i="1"/>
  <c r="V701" i="1"/>
  <c r="W702" i="1"/>
  <c r="AA702" i="1" s="1"/>
  <c r="AE702" i="1" s="1"/>
  <c r="AI702" i="1" s="1"/>
  <c r="Y707" i="1"/>
  <c r="W707" i="1"/>
  <c r="AA707" i="1" s="1"/>
  <c r="AE707" i="1" s="1"/>
  <c r="AI707" i="1" s="1"/>
  <c r="V708" i="1"/>
  <c r="Z708" i="1" s="1"/>
  <c r="Y708" i="1"/>
  <c r="V709" i="1"/>
  <c r="W710" i="1"/>
  <c r="AA710" i="1" s="1"/>
  <c r="AE710" i="1" s="1"/>
  <c r="AI710" i="1" s="1"/>
  <c r="Y715" i="1"/>
  <c r="W715" i="1"/>
  <c r="AA715" i="1" s="1"/>
  <c r="AE715" i="1" s="1"/>
  <c r="AI715" i="1" s="1"/>
  <c r="V716" i="1"/>
  <c r="Z716" i="1" s="1"/>
  <c r="Y716" i="1"/>
  <c r="V717" i="1"/>
  <c r="W718" i="1"/>
  <c r="AA718" i="1" s="1"/>
  <c r="AE718" i="1" s="1"/>
  <c r="AI718" i="1" s="1"/>
  <c r="Y723" i="1"/>
  <c r="W723" i="1"/>
  <c r="AA723" i="1" s="1"/>
  <c r="AE723" i="1" s="1"/>
  <c r="AI723" i="1" s="1"/>
  <c r="V724" i="1"/>
  <c r="Z724" i="1" s="1"/>
  <c r="Y724" i="1"/>
  <c r="X724" i="1"/>
  <c r="V725" i="1"/>
  <c r="W726" i="1"/>
  <c r="AA726" i="1" s="1"/>
  <c r="AE726" i="1" s="1"/>
  <c r="AI726" i="1" s="1"/>
  <c r="Y731" i="1"/>
  <c r="W731" i="1"/>
  <c r="AA731" i="1" s="1"/>
  <c r="AE731" i="1" s="1"/>
  <c r="AI731" i="1" s="1"/>
  <c r="V732" i="1"/>
  <c r="Z732" i="1" s="1"/>
  <c r="Y732" i="1"/>
  <c r="V733" i="1"/>
  <c r="W734" i="1"/>
  <c r="AA734" i="1" s="1"/>
  <c r="AE734" i="1" s="1"/>
  <c r="AI734" i="1" s="1"/>
  <c r="Y739" i="1"/>
  <c r="W739" i="1"/>
  <c r="AA739" i="1" s="1"/>
  <c r="AE739" i="1" s="1"/>
  <c r="AI739" i="1" s="1"/>
  <c r="V740" i="1"/>
  <c r="Z740" i="1" s="1"/>
  <c r="Y740" i="1"/>
  <c r="V741" i="1"/>
  <c r="W742" i="1"/>
  <c r="AA742" i="1" s="1"/>
  <c r="AE742" i="1" s="1"/>
  <c r="AI742" i="1" s="1"/>
  <c r="Y747" i="1"/>
  <c r="W747" i="1"/>
  <c r="AA747" i="1" s="1"/>
  <c r="AE747" i="1" s="1"/>
  <c r="AI747" i="1" s="1"/>
  <c r="V748" i="1"/>
  <c r="Z748" i="1" s="1"/>
  <c r="Y748" i="1"/>
  <c r="V749" i="1"/>
  <c r="W750" i="1"/>
  <c r="AA750" i="1" s="1"/>
  <c r="AE750" i="1" s="1"/>
  <c r="AI750" i="1" s="1"/>
  <c r="Y755" i="1"/>
  <c r="W755" i="1"/>
  <c r="AA755" i="1" s="1"/>
  <c r="AE755" i="1" s="1"/>
  <c r="AI755" i="1" s="1"/>
  <c r="V756" i="1"/>
  <c r="Z756" i="1" s="1"/>
  <c r="Y756" i="1"/>
  <c r="V757" i="1"/>
  <c r="W758" i="1"/>
  <c r="AA758" i="1" s="1"/>
  <c r="AE758" i="1" s="1"/>
  <c r="AI758" i="1" s="1"/>
  <c r="Y763" i="1"/>
  <c r="W763" i="1"/>
  <c r="AA763" i="1" s="1"/>
  <c r="AE763" i="1" s="1"/>
  <c r="AI763" i="1" s="1"/>
  <c r="V764" i="1"/>
  <c r="Z764" i="1" s="1"/>
  <c r="Y764" i="1"/>
  <c r="X764" i="1"/>
  <c r="V765" i="1"/>
  <c r="W766" i="1"/>
  <c r="AA766" i="1" s="1"/>
  <c r="AE766" i="1" s="1"/>
  <c r="AI766" i="1" s="1"/>
  <c r="Y771" i="1"/>
  <c r="W771" i="1"/>
  <c r="AA771" i="1" s="1"/>
  <c r="AE771" i="1" s="1"/>
  <c r="AI771" i="1" s="1"/>
  <c r="V772" i="1"/>
  <c r="Z772" i="1" s="1"/>
  <c r="Y772" i="1"/>
  <c r="X772" i="1"/>
  <c r="V773" i="1"/>
  <c r="W774" i="1"/>
  <c r="AA774" i="1" s="1"/>
  <c r="AE774" i="1" s="1"/>
  <c r="AI774" i="1" s="1"/>
  <c r="Y779" i="1"/>
  <c r="W779" i="1"/>
  <c r="AA779" i="1" s="1"/>
  <c r="AE779" i="1" s="1"/>
  <c r="AI779" i="1" s="1"/>
  <c r="V780" i="1"/>
  <c r="Z780" i="1" s="1"/>
  <c r="Y780" i="1"/>
  <c r="V781" i="1"/>
  <c r="W782" i="1"/>
  <c r="AA782" i="1" s="1"/>
  <c r="AE782" i="1" s="1"/>
  <c r="AI782" i="1" s="1"/>
  <c r="Y787" i="1"/>
  <c r="W787" i="1"/>
  <c r="AA787" i="1" s="1"/>
  <c r="AE787" i="1" s="1"/>
  <c r="AI787" i="1" s="1"/>
  <c r="V788" i="1"/>
  <c r="Z788" i="1" s="1"/>
  <c r="Y788" i="1"/>
  <c r="X788" i="1"/>
  <c r="V789" i="1"/>
  <c r="W790" i="1"/>
  <c r="AA790" i="1" s="1"/>
  <c r="AE790" i="1" s="1"/>
  <c r="AI790" i="1" s="1"/>
  <c r="Y795" i="1"/>
  <c r="W795" i="1"/>
  <c r="AA795" i="1" s="1"/>
  <c r="AE795" i="1" s="1"/>
  <c r="AI795" i="1" s="1"/>
  <c r="V796" i="1"/>
  <c r="Z796" i="1" s="1"/>
  <c r="Y796" i="1"/>
  <c r="X796" i="1"/>
  <c r="V797" i="1"/>
  <c r="Z797" i="1" s="1"/>
  <c r="W798" i="1"/>
  <c r="AA798" i="1" s="1"/>
  <c r="AE798" i="1" s="1"/>
  <c r="AI798" i="1" s="1"/>
  <c r="Y803" i="1"/>
  <c r="W803" i="1"/>
  <c r="AA803" i="1" s="1"/>
  <c r="AE803" i="1" s="1"/>
  <c r="AI803" i="1" s="1"/>
  <c r="V804" i="1"/>
  <c r="Z804" i="1" s="1"/>
  <c r="Y804" i="1"/>
  <c r="V805" i="1"/>
  <c r="Z805" i="1" s="1"/>
  <c r="W806" i="1"/>
  <c r="AA806" i="1" s="1"/>
  <c r="AE806" i="1" s="1"/>
  <c r="AI806" i="1" s="1"/>
  <c r="Y811" i="1"/>
  <c r="W811" i="1"/>
  <c r="AA811" i="1" s="1"/>
  <c r="AE811" i="1" s="1"/>
  <c r="AI811" i="1" s="1"/>
  <c r="V812" i="1"/>
  <c r="Z812" i="1" s="1"/>
  <c r="Y812" i="1"/>
  <c r="V813" i="1"/>
  <c r="Z813" i="1" s="1"/>
  <c r="W814" i="1"/>
  <c r="AA814" i="1" s="1"/>
  <c r="AE814" i="1" s="1"/>
  <c r="AI814" i="1" s="1"/>
  <c r="Y819" i="1"/>
  <c r="W819" i="1"/>
  <c r="AA819" i="1" s="1"/>
  <c r="AE819" i="1" s="1"/>
  <c r="AI819" i="1" s="1"/>
  <c r="V820" i="1"/>
  <c r="Z820" i="1" s="1"/>
  <c r="Y820" i="1"/>
  <c r="V821" i="1"/>
  <c r="Z821" i="1" s="1"/>
  <c r="W822" i="1"/>
  <c r="AA822" i="1" s="1"/>
  <c r="AE822" i="1" s="1"/>
  <c r="AI822" i="1" s="1"/>
  <c r="Y827" i="1"/>
  <c r="W827" i="1"/>
  <c r="AA827" i="1" s="1"/>
  <c r="AE827" i="1" s="1"/>
  <c r="AI827" i="1" s="1"/>
  <c r="V828" i="1"/>
  <c r="Z828" i="1" s="1"/>
  <c r="Y828" i="1"/>
  <c r="V829" i="1"/>
  <c r="Z829" i="1" s="1"/>
  <c r="W830" i="1"/>
  <c r="AA830" i="1" s="1"/>
  <c r="AE830" i="1" s="1"/>
  <c r="AI830" i="1" s="1"/>
  <c r="Y835" i="1"/>
  <c r="W835" i="1"/>
  <c r="AA835" i="1" s="1"/>
  <c r="AE835" i="1" s="1"/>
  <c r="AI835" i="1" s="1"/>
  <c r="V836" i="1"/>
  <c r="Z836" i="1" s="1"/>
  <c r="Y836" i="1"/>
  <c r="V837" i="1"/>
  <c r="Z837" i="1" s="1"/>
  <c r="W838" i="1"/>
  <c r="AA838" i="1" s="1"/>
  <c r="AE838" i="1" s="1"/>
  <c r="AI838" i="1" s="1"/>
  <c r="Y843" i="1"/>
  <c r="W843" i="1"/>
  <c r="AA843" i="1" s="1"/>
  <c r="AE843" i="1" s="1"/>
  <c r="AI843" i="1" s="1"/>
  <c r="V844" i="1"/>
  <c r="Z844" i="1" s="1"/>
  <c r="Y844" i="1"/>
  <c r="V845" i="1"/>
  <c r="Z845" i="1" s="1"/>
  <c r="W846" i="1"/>
  <c r="AA846" i="1" s="1"/>
  <c r="AE846" i="1" s="1"/>
  <c r="AI846" i="1" s="1"/>
  <c r="Y851" i="1"/>
  <c r="W851" i="1"/>
  <c r="AA851" i="1" s="1"/>
  <c r="AE851" i="1" s="1"/>
  <c r="AI851" i="1" s="1"/>
  <c r="V852" i="1"/>
  <c r="Z852" i="1" s="1"/>
  <c r="Y852" i="1"/>
  <c r="X852" i="1"/>
  <c r="V853" i="1"/>
  <c r="Z853" i="1" s="1"/>
  <c r="W854" i="1"/>
  <c r="AA854" i="1" s="1"/>
  <c r="AE854" i="1" s="1"/>
  <c r="AI854" i="1" s="1"/>
  <c r="Y859" i="1"/>
  <c r="W859" i="1"/>
  <c r="AA859" i="1" s="1"/>
  <c r="AE859" i="1" s="1"/>
  <c r="AI859" i="1" s="1"/>
  <c r="V860" i="1"/>
  <c r="Z860" i="1" s="1"/>
  <c r="Y860" i="1"/>
  <c r="X860" i="1"/>
  <c r="V861" i="1"/>
  <c r="Z861" i="1" s="1"/>
  <c r="W862" i="1"/>
  <c r="AA862" i="1" s="1"/>
  <c r="AE862" i="1" s="1"/>
  <c r="AI862" i="1" s="1"/>
  <c r="Y867" i="1"/>
  <c r="W867" i="1"/>
  <c r="AA867" i="1" s="1"/>
  <c r="AE867" i="1" s="1"/>
  <c r="AI867" i="1" s="1"/>
  <c r="V868" i="1"/>
  <c r="Z868" i="1" s="1"/>
  <c r="Y868" i="1"/>
  <c r="V869" i="1"/>
  <c r="Z869" i="1" s="1"/>
  <c r="W870" i="1"/>
  <c r="AA870" i="1" s="1"/>
  <c r="AE870" i="1" s="1"/>
  <c r="AI870" i="1" s="1"/>
  <c r="Y875" i="1"/>
  <c r="W875" i="1"/>
  <c r="AA875" i="1" s="1"/>
  <c r="AE875" i="1" s="1"/>
  <c r="AI875" i="1" s="1"/>
  <c r="V876" i="1"/>
  <c r="Z876" i="1" s="1"/>
  <c r="Y876" i="1"/>
  <c r="V877" i="1"/>
  <c r="Z877" i="1" s="1"/>
  <c r="W878" i="1"/>
  <c r="AA878" i="1" s="1"/>
  <c r="AE878" i="1" s="1"/>
  <c r="AI878" i="1" s="1"/>
  <c r="Y883" i="1"/>
  <c r="W883" i="1"/>
  <c r="AA883" i="1" s="1"/>
  <c r="AE883" i="1" s="1"/>
  <c r="AI883" i="1" s="1"/>
  <c r="V884" i="1"/>
  <c r="Z884" i="1" s="1"/>
  <c r="Y884" i="1"/>
  <c r="V885" i="1"/>
  <c r="Z885" i="1" s="1"/>
  <c r="W886" i="1"/>
  <c r="AA886" i="1" s="1"/>
  <c r="AE886" i="1" s="1"/>
  <c r="AI886" i="1" s="1"/>
  <c r="Y891" i="1"/>
  <c r="W891" i="1"/>
  <c r="AA891" i="1" s="1"/>
  <c r="AE891" i="1" s="1"/>
  <c r="AI891" i="1" s="1"/>
  <c r="V892" i="1"/>
  <c r="Z892" i="1" s="1"/>
  <c r="Y892" i="1"/>
  <c r="V893" i="1"/>
  <c r="Z893" i="1" s="1"/>
  <c r="W894" i="1"/>
  <c r="AA894" i="1" s="1"/>
  <c r="AE894" i="1" s="1"/>
  <c r="AI894" i="1" s="1"/>
  <c r="Y899" i="1"/>
  <c r="W899" i="1"/>
  <c r="AA899" i="1" s="1"/>
  <c r="AE899" i="1" s="1"/>
  <c r="AI899" i="1" s="1"/>
  <c r="V900" i="1"/>
  <c r="Z900" i="1" s="1"/>
  <c r="Y900" i="1"/>
  <c r="V901" i="1"/>
  <c r="Z901" i="1" s="1"/>
  <c r="W902" i="1"/>
  <c r="AA902" i="1" s="1"/>
  <c r="AE902" i="1" s="1"/>
  <c r="AI902" i="1" s="1"/>
  <c r="Y907" i="1"/>
  <c r="W907" i="1"/>
  <c r="AA907" i="1" s="1"/>
  <c r="AE907" i="1" s="1"/>
  <c r="AI907" i="1" s="1"/>
  <c r="V908" i="1"/>
  <c r="Z908" i="1" s="1"/>
  <c r="Y908" i="1"/>
  <c r="V909" i="1"/>
  <c r="Z909" i="1" s="1"/>
  <c r="W910" i="1"/>
  <c r="AA910" i="1" s="1"/>
  <c r="AE910" i="1" s="1"/>
  <c r="AI910" i="1" s="1"/>
  <c r="Y915" i="1"/>
  <c r="W915" i="1"/>
  <c r="AA915" i="1" s="1"/>
  <c r="AE915" i="1" s="1"/>
  <c r="AI915" i="1" s="1"/>
  <c r="V916" i="1"/>
  <c r="Z916" i="1" s="1"/>
  <c r="Y916" i="1"/>
  <c r="X916" i="1"/>
  <c r="V917" i="1"/>
  <c r="Z917" i="1" s="1"/>
  <c r="W918" i="1"/>
  <c r="AA918" i="1" s="1"/>
  <c r="AE918" i="1" s="1"/>
  <c r="AI918" i="1" s="1"/>
  <c r="Y923" i="1"/>
  <c r="W923" i="1"/>
  <c r="AA923" i="1" s="1"/>
  <c r="AE923" i="1" s="1"/>
  <c r="AI923" i="1" s="1"/>
  <c r="V924" i="1"/>
  <c r="Z924" i="1" s="1"/>
  <c r="Y924" i="1"/>
  <c r="X924" i="1"/>
  <c r="V925" i="1"/>
  <c r="Z925" i="1" s="1"/>
  <c r="W926" i="1"/>
  <c r="AA926" i="1" s="1"/>
  <c r="AE926" i="1" s="1"/>
  <c r="AI926" i="1" s="1"/>
  <c r="Y931" i="1"/>
  <c r="W931" i="1"/>
  <c r="AA931" i="1" s="1"/>
  <c r="AE931" i="1" s="1"/>
  <c r="AI931" i="1" s="1"/>
  <c r="V932" i="1"/>
  <c r="Z932" i="1" s="1"/>
  <c r="Y932" i="1"/>
  <c r="V933" i="1"/>
  <c r="Z933" i="1" s="1"/>
  <c r="W934" i="1"/>
  <c r="AA934" i="1" s="1"/>
  <c r="AE934" i="1" s="1"/>
  <c r="AI934" i="1" s="1"/>
  <c r="Y939" i="1"/>
  <c r="W939" i="1"/>
  <c r="AA939" i="1" s="1"/>
  <c r="AE939" i="1" s="1"/>
  <c r="AI939" i="1" s="1"/>
  <c r="V940" i="1"/>
  <c r="Z940" i="1" s="1"/>
  <c r="Y940" i="1"/>
  <c r="V941" i="1"/>
  <c r="Z941" i="1" s="1"/>
  <c r="W942" i="1"/>
  <c r="AA942" i="1" s="1"/>
  <c r="AE942" i="1" s="1"/>
  <c r="AI942" i="1" s="1"/>
  <c r="Y947" i="1"/>
  <c r="W947" i="1"/>
  <c r="AA947" i="1" s="1"/>
  <c r="AE947" i="1" s="1"/>
  <c r="AI947" i="1" s="1"/>
  <c r="V948" i="1"/>
  <c r="Z948" i="1" s="1"/>
  <c r="Y948" i="1"/>
  <c r="V949" i="1"/>
  <c r="Z949" i="1" s="1"/>
  <c r="W950" i="1"/>
  <c r="AA950" i="1" s="1"/>
  <c r="AE950" i="1" s="1"/>
  <c r="AI950" i="1" s="1"/>
  <c r="Y955" i="1"/>
  <c r="W955" i="1"/>
  <c r="AA955" i="1" s="1"/>
  <c r="AE955" i="1" s="1"/>
  <c r="AI955" i="1" s="1"/>
  <c r="V956" i="1"/>
  <c r="Z956" i="1" s="1"/>
  <c r="Y956" i="1"/>
  <c r="V957" i="1"/>
  <c r="Z957" i="1" s="1"/>
  <c r="W958" i="1"/>
  <c r="AA958" i="1" s="1"/>
  <c r="AE958" i="1" s="1"/>
  <c r="AI958" i="1" s="1"/>
  <c r="Y963" i="1"/>
  <c r="W963" i="1"/>
  <c r="AA963" i="1" s="1"/>
  <c r="AE963" i="1" s="1"/>
  <c r="AI963" i="1" s="1"/>
  <c r="V964" i="1"/>
  <c r="Z964" i="1" s="1"/>
  <c r="Y964" i="1"/>
  <c r="V965" i="1"/>
  <c r="Z965" i="1" s="1"/>
  <c r="W966" i="1"/>
  <c r="AA966" i="1" s="1"/>
  <c r="AE966" i="1" s="1"/>
  <c r="AI966" i="1" s="1"/>
  <c r="Y971" i="1"/>
  <c r="W971" i="1"/>
  <c r="AA971" i="1" s="1"/>
  <c r="AE971" i="1" s="1"/>
  <c r="AI971" i="1" s="1"/>
  <c r="V972" i="1"/>
  <c r="Z972" i="1" s="1"/>
  <c r="Y972" i="1"/>
  <c r="V973" i="1"/>
  <c r="Z973" i="1" s="1"/>
  <c r="W974" i="1"/>
  <c r="AA974" i="1" s="1"/>
  <c r="AE974" i="1" s="1"/>
  <c r="AI974" i="1" s="1"/>
  <c r="Y979" i="1"/>
  <c r="W979" i="1"/>
  <c r="AA979" i="1" s="1"/>
  <c r="AE979" i="1" s="1"/>
  <c r="AI979" i="1" s="1"/>
  <c r="V980" i="1"/>
  <c r="Z980" i="1" s="1"/>
  <c r="Y980" i="1"/>
  <c r="X980" i="1"/>
  <c r="V981" i="1"/>
  <c r="Z981" i="1" s="1"/>
  <c r="W982" i="1"/>
  <c r="AA982" i="1" s="1"/>
  <c r="AE982" i="1" s="1"/>
  <c r="AI982" i="1" s="1"/>
  <c r="Y987" i="1"/>
  <c r="W987" i="1"/>
  <c r="AA987" i="1" s="1"/>
  <c r="AE987" i="1" s="1"/>
  <c r="AI987" i="1" s="1"/>
  <c r="V988" i="1"/>
  <c r="Z988" i="1" s="1"/>
  <c r="Y988" i="1"/>
  <c r="X988" i="1"/>
  <c r="V989" i="1"/>
  <c r="Z989" i="1" s="1"/>
  <c r="W990" i="1"/>
  <c r="AA990" i="1" s="1"/>
  <c r="AE990" i="1" s="1"/>
  <c r="AI990" i="1" s="1"/>
  <c r="Y995" i="1"/>
  <c r="W995" i="1"/>
  <c r="AA995" i="1" s="1"/>
  <c r="AE995" i="1" s="1"/>
  <c r="AI995" i="1" s="1"/>
  <c r="V996" i="1"/>
  <c r="Z996" i="1" s="1"/>
  <c r="Y996" i="1"/>
  <c r="V997" i="1"/>
  <c r="Z997" i="1" s="1"/>
  <c r="W998" i="1"/>
  <c r="AA998" i="1" s="1"/>
  <c r="AE998" i="1" s="1"/>
  <c r="AI998" i="1" s="1"/>
  <c r="Y1003" i="1"/>
  <c r="W1003" i="1"/>
  <c r="AA1003" i="1" s="1"/>
  <c r="AE1003" i="1" s="1"/>
  <c r="AI1003" i="1" s="1"/>
  <c r="V1004" i="1"/>
  <c r="Z1004" i="1" s="1"/>
  <c r="Y1004" i="1"/>
  <c r="V1005" i="1"/>
  <c r="Z1005" i="1" s="1"/>
  <c r="W1006" i="1"/>
  <c r="AA1006" i="1" s="1"/>
  <c r="AE1006" i="1" s="1"/>
  <c r="AI1006" i="1" s="1"/>
  <c r="Y1011" i="1"/>
  <c r="W1011" i="1"/>
  <c r="AA1011" i="1" s="1"/>
  <c r="AE1011" i="1" s="1"/>
  <c r="AI1011" i="1" s="1"/>
  <c r="V1012" i="1"/>
  <c r="Z1012" i="1" s="1"/>
  <c r="Y1012" i="1"/>
  <c r="V1013" i="1"/>
  <c r="Z1013" i="1" s="1"/>
  <c r="W1014" i="1"/>
  <c r="AA1014" i="1" s="1"/>
  <c r="AE1014" i="1" s="1"/>
  <c r="AI1014" i="1" s="1"/>
  <c r="Y1019" i="1"/>
  <c r="W1019" i="1"/>
  <c r="AA1019" i="1" s="1"/>
  <c r="AE1019" i="1" s="1"/>
  <c r="AI1019" i="1" s="1"/>
  <c r="V1020" i="1"/>
  <c r="Z1020" i="1" s="1"/>
  <c r="Y1020" i="1"/>
  <c r="V1021" i="1"/>
  <c r="Z1021" i="1" s="1"/>
  <c r="W1022" i="1"/>
  <c r="AA1022" i="1" s="1"/>
  <c r="AE1022" i="1" s="1"/>
  <c r="AI1022" i="1" s="1"/>
  <c r="Y1027" i="1"/>
  <c r="W1027" i="1"/>
  <c r="AA1027" i="1" s="1"/>
  <c r="AE1027" i="1" s="1"/>
  <c r="AI1027" i="1" s="1"/>
  <c r="V1028" i="1"/>
  <c r="Z1028" i="1" s="1"/>
  <c r="Y1028" i="1"/>
  <c r="V1029" i="1"/>
  <c r="Z1029" i="1" s="1"/>
  <c r="W1030" i="1"/>
  <c r="AA1030" i="1" s="1"/>
  <c r="AE1030" i="1" s="1"/>
  <c r="AI1030" i="1" s="1"/>
  <c r="Y1035" i="1"/>
  <c r="W1035" i="1"/>
  <c r="AA1035" i="1" s="1"/>
  <c r="AE1035" i="1" s="1"/>
  <c r="AI1035" i="1" s="1"/>
  <c r="V1036" i="1"/>
  <c r="Z1036" i="1" s="1"/>
  <c r="Y1036" i="1"/>
  <c r="V1037" i="1"/>
  <c r="Z1037" i="1" s="1"/>
  <c r="W1038" i="1"/>
  <c r="AA1038" i="1" s="1"/>
  <c r="AE1038" i="1" s="1"/>
  <c r="AI1038" i="1" s="1"/>
  <c r="Y1043" i="1"/>
  <c r="W1043" i="1"/>
  <c r="AA1043" i="1" s="1"/>
  <c r="AE1043" i="1" s="1"/>
  <c r="AI1043" i="1" s="1"/>
  <c r="V1044" i="1"/>
  <c r="Z1044" i="1" s="1"/>
  <c r="Y1044" i="1"/>
  <c r="X1044" i="1"/>
  <c r="V1045" i="1"/>
  <c r="Z1045" i="1" s="1"/>
  <c r="W1046" i="1"/>
  <c r="AA1046" i="1" s="1"/>
  <c r="AE1046" i="1" s="1"/>
  <c r="AI1046" i="1" s="1"/>
  <c r="Y1051" i="1"/>
  <c r="W1051" i="1"/>
  <c r="AA1051" i="1" s="1"/>
  <c r="AE1051" i="1" s="1"/>
  <c r="AI1051" i="1" s="1"/>
  <c r="V1052" i="1"/>
  <c r="Z1052" i="1" s="1"/>
  <c r="Y1052" i="1"/>
  <c r="X1052" i="1"/>
  <c r="V1053" i="1"/>
  <c r="Z1053" i="1" s="1"/>
  <c r="W1054" i="1"/>
  <c r="AA1054" i="1" s="1"/>
  <c r="AE1054" i="1" s="1"/>
  <c r="AI1054" i="1" s="1"/>
  <c r="Y1059" i="1"/>
  <c r="W1059" i="1"/>
  <c r="AA1059" i="1" s="1"/>
  <c r="AE1059" i="1" s="1"/>
  <c r="AI1059" i="1" s="1"/>
  <c r="V1060" i="1"/>
  <c r="Z1060" i="1" s="1"/>
  <c r="Y1060" i="1"/>
  <c r="V1061" i="1"/>
  <c r="Z1061" i="1" s="1"/>
  <c r="W1062" i="1"/>
  <c r="AA1062" i="1" s="1"/>
  <c r="AE1062" i="1" s="1"/>
  <c r="AI1062" i="1" s="1"/>
  <c r="Y1067" i="1"/>
  <c r="W1067" i="1"/>
  <c r="AA1067" i="1" s="1"/>
  <c r="AE1067" i="1" s="1"/>
  <c r="AI1067" i="1" s="1"/>
  <c r="V1068" i="1"/>
  <c r="Z1068" i="1" s="1"/>
  <c r="Y1068" i="1"/>
  <c r="V1069" i="1"/>
  <c r="Z1069" i="1" s="1"/>
  <c r="W1070" i="1"/>
  <c r="AA1070" i="1" s="1"/>
  <c r="AE1070" i="1" s="1"/>
  <c r="AI1070" i="1" s="1"/>
  <c r="Y1075" i="1"/>
  <c r="W1075" i="1"/>
  <c r="AA1075" i="1" s="1"/>
  <c r="AE1075" i="1" s="1"/>
  <c r="AI1075" i="1" s="1"/>
  <c r="V1076" i="1"/>
  <c r="Z1076" i="1" s="1"/>
  <c r="Y1076" i="1"/>
  <c r="V1077" i="1"/>
  <c r="Z1077" i="1" s="1"/>
  <c r="W1078" i="1"/>
  <c r="AA1078" i="1" s="1"/>
  <c r="AE1078" i="1" s="1"/>
  <c r="AI1078" i="1" s="1"/>
  <c r="Y1083" i="1"/>
  <c r="W1083" i="1"/>
  <c r="AA1083" i="1" s="1"/>
  <c r="AE1083" i="1" s="1"/>
  <c r="AI1083" i="1" s="1"/>
  <c r="V1084" i="1"/>
  <c r="Z1084" i="1" s="1"/>
  <c r="Y1084" i="1"/>
  <c r="V1085" i="1"/>
  <c r="Z1085" i="1" s="1"/>
  <c r="W1086" i="1"/>
  <c r="AA1086" i="1" s="1"/>
  <c r="AE1086" i="1" s="1"/>
  <c r="AI1086" i="1" s="1"/>
  <c r="Y1091" i="1"/>
  <c r="W1091" i="1"/>
  <c r="AA1091" i="1" s="1"/>
  <c r="AE1091" i="1" s="1"/>
  <c r="AI1091" i="1" s="1"/>
  <c r="V1092" i="1"/>
  <c r="Z1092" i="1" s="1"/>
  <c r="Y1092" i="1"/>
  <c r="V1093" i="1"/>
  <c r="Z1093" i="1" s="1"/>
  <c r="W1094" i="1"/>
  <c r="AA1094" i="1" s="1"/>
  <c r="AE1094" i="1" s="1"/>
  <c r="AI1094" i="1" s="1"/>
  <c r="Y1099" i="1"/>
  <c r="W1099" i="1"/>
  <c r="AA1099" i="1" s="1"/>
  <c r="AE1099" i="1" s="1"/>
  <c r="AI1099" i="1" s="1"/>
  <c r="V1100" i="1"/>
  <c r="Z1100" i="1" s="1"/>
  <c r="Y1100" i="1"/>
  <c r="V1101" i="1"/>
  <c r="Z1101" i="1" s="1"/>
  <c r="W1102" i="1"/>
  <c r="AA1102" i="1" s="1"/>
  <c r="AE1102" i="1" s="1"/>
  <c r="AI1102" i="1" s="1"/>
  <c r="Y1107" i="1"/>
  <c r="W1107" i="1"/>
  <c r="AA1107" i="1" s="1"/>
  <c r="AE1107" i="1" s="1"/>
  <c r="AI1107" i="1" s="1"/>
  <c r="V1108" i="1"/>
  <c r="Z1108" i="1" s="1"/>
  <c r="Y1108" i="1"/>
  <c r="X1108" i="1"/>
  <c r="V1109" i="1"/>
  <c r="Z1109" i="1" s="1"/>
  <c r="W1110" i="1"/>
  <c r="AA1110" i="1" s="1"/>
  <c r="AE1110" i="1" s="1"/>
  <c r="AI1110" i="1" s="1"/>
  <c r="Y1115" i="1"/>
  <c r="W1115" i="1"/>
  <c r="AA1115" i="1" s="1"/>
  <c r="AE1115" i="1" s="1"/>
  <c r="AI1115" i="1" s="1"/>
  <c r="V1116" i="1"/>
  <c r="Z1116" i="1" s="1"/>
  <c r="Y1116" i="1"/>
  <c r="X1116" i="1"/>
  <c r="V1117" i="1"/>
  <c r="Z1117" i="1" s="1"/>
  <c r="W1118" i="1"/>
  <c r="AA1118" i="1" s="1"/>
  <c r="AE1118" i="1" s="1"/>
  <c r="AI1118" i="1" s="1"/>
  <c r="Y1123" i="1"/>
  <c r="W1123" i="1"/>
  <c r="AA1123" i="1" s="1"/>
  <c r="AE1123" i="1" s="1"/>
  <c r="AI1123" i="1" s="1"/>
  <c r="V1124" i="1"/>
  <c r="Z1124" i="1" s="1"/>
  <c r="Y1124" i="1"/>
  <c r="V1125" i="1"/>
  <c r="Z1125" i="1" s="1"/>
  <c r="W1126" i="1"/>
  <c r="AA1126" i="1" s="1"/>
  <c r="AE1126" i="1" s="1"/>
  <c r="AI1126" i="1" s="1"/>
  <c r="Y1131" i="1"/>
  <c r="W1131" i="1"/>
  <c r="AA1131" i="1" s="1"/>
  <c r="AE1131" i="1" s="1"/>
  <c r="AI1131" i="1" s="1"/>
  <c r="V1132" i="1"/>
  <c r="Z1132" i="1" s="1"/>
  <c r="Y1132" i="1"/>
  <c r="V1133" i="1"/>
  <c r="Z1133" i="1" s="1"/>
  <c r="W1134" i="1"/>
  <c r="AA1134" i="1" s="1"/>
  <c r="AE1134" i="1" s="1"/>
  <c r="AI1134" i="1" s="1"/>
  <c r="Y1139" i="1"/>
  <c r="W1139" i="1"/>
  <c r="AA1139" i="1" s="1"/>
  <c r="AE1139" i="1" s="1"/>
  <c r="AI1139" i="1" s="1"/>
  <c r="V1140" i="1"/>
  <c r="Z1140" i="1" s="1"/>
  <c r="Y1140" i="1"/>
  <c r="V1141" i="1"/>
  <c r="Z1141" i="1" s="1"/>
  <c r="W1142" i="1"/>
  <c r="AA1142" i="1" s="1"/>
  <c r="AE1142" i="1" s="1"/>
  <c r="AI1142" i="1" s="1"/>
  <c r="Y1147" i="1"/>
  <c r="W1147" i="1"/>
  <c r="AA1147" i="1" s="1"/>
  <c r="AE1147" i="1" s="1"/>
  <c r="AI1147" i="1" s="1"/>
  <c r="V1148" i="1"/>
  <c r="Z1148" i="1" s="1"/>
  <c r="Y1148" i="1"/>
  <c r="V1149" i="1"/>
  <c r="Z1149" i="1" s="1"/>
  <c r="W1150" i="1"/>
  <c r="AA1150" i="1" s="1"/>
  <c r="AE1150" i="1" s="1"/>
  <c r="AI1150" i="1" s="1"/>
  <c r="Y1155" i="1"/>
  <c r="W1155" i="1"/>
  <c r="AA1155" i="1" s="1"/>
  <c r="AE1155" i="1" s="1"/>
  <c r="AI1155" i="1" s="1"/>
  <c r="V1156" i="1"/>
  <c r="Z1156" i="1" s="1"/>
  <c r="Y1156" i="1"/>
  <c r="V1157" i="1"/>
  <c r="Z1157" i="1" s="1"/>
  <c r="W1158" i="1"/>
  <c r="AA1158" i="1" s="1"/>
  <c r="AE1158" i="1" s="1"/>
  <c r="AI1158" i="1" s="1"/>
  <c r="Y1163" i="1"/>
  <c r="W1163" i="1"/>
  <c r="AA1163" i="1" s="1"/>
  <c r="AE1163" i="1" s="1"/>
  <c r="AI1163" i="1" s="1"/>
  <c r="V1164" i="1"/>
  <c r="Z1164" i="1" s="1"/>
  <c r="Y1164" i="1"/>
  <c r="V1165" i="1"/>
  <c r="Z1165" i="1" s="1"/>
  <c r="W1166" i="1"/>
  <c r="AA1166" i="1" s="1"/>
  <c r="AE1166" i="1" s="1"/>
  <c r="AI1166" i="1" s="1"/>
  <c r="Y1171" i="1"/>
  <c r="W1171" i="1"/>
  <c r="AA1171" i="1" s="1"/>
  <c r="AE1171" i="1" s="1"/>
  <c r="AI1171" i="1" s="1"/>
  <c r="V1172" i="1"/>
  <c r="Z1172" i="1" s="1"/>
  <c r="Y1172" i="1"/>
  <c r="X1172" i="1"/>
  <c r="V1173" i="1"/>
  <c r="Z1173" i="1" s="1"/>
  <c r="W1174" i="1"/>
  <c r="AA1174" i="1" s="1"/>
  <c r="AE1174" i="1" s="1"/>
  <c r="AI1174" i="1" s="1"/>
  <c r="Y1179" i="1"/>
  <c r="W1179" i="1"/>
  <c r="AA1179" i="1" s="1"/>
  <c r="AE1179" i="1" s="1"/>
  <c r="AI1179" i="1" s="1"/>
  <c r="V1180" i="1"/>
  <c r="Z1180" i="1" s="1"/>
  <c r="Y1180" i="1"/>
  <c r="X1180" i="1"/>
  <c r="V1181" i="1"/>
  <c r="Z1181" i="1" s="1"/>
  <c r="W1182" i="1"/>
  <c r="AA1182" i="1" s="1"/>
  <c r="AE1182" i="1" s="1"/>
  <c r="AI1182" i="1" s="1"/>
  <c r="Y1187" i="1"/>
  <c r="W1187" i="1"/>
  <c r="AA1187" i="1" s="1"/>
  <c r="AE1187" i="1" s="1"/>
  <c r="AI1187" i="1" s="1"/>
  <c r="V1188" i="1"/>
  <c r="Z1188" i="1" s="1"/>
  <c r="Y1188" i="1"/>
  <c r="V1189" i="1"/>
  <c r="Z1189" i="1" s="1"/>
  <c r="W1190" i="1"/>
  <c r="AA1190" i="1" s="1"/>
  <c r="AE1190" i="1" s="1"/>
  <c r="AI1190" i="1" s="1"/>
  <c r="Y1195" i="1"/>
  <c r="W1195" i="1"/>
  <c r="AA1195" i="1" s="1"/>
  <c r="AE1195" i="1" s="1"/>
  <c r="AI1195" i="1" s="1"/>
  <c r="V1196" i="1"/>
  <c r="Z1196" i="1" s="1"/>
  <c r="Y1196" i="1"/>
  <c r="V1197" i="1"/>
  <c r="Z1197" i="1" s="1"/>
  <c r="W1198" i="1"/>
  <c r="AA1198" i="1" s="1"/>
  <c r="AE1198" i="1" s="1"/>
  <c r="AI1198" i="1" s="1"/>
  <c r="Y1203" i="1"/>
  <c r="W1203" i="1"/>
  <c r="AA1203" i="1" s="1"/>
  <c r="AE1203" i="1" s="1"/>
  <c r="AI1203" i="1" s="1"/>
  <c r="V1204" i="1"/>
  <c r="Z1204" i="1" s="1"/>
  <c r="Y1204" i="1"/>
  <c r="V1205" i="1"/>
  <c r="Z1205" i="1" s="1"/>
  <c r="W1206" i="1"/>
  <c r="AA1206" i="1" s="1"/>
  <c r="AE1206" i="1" s="1"/>
  <c r="AI1206" i="1" s="1"/>
  <c r="Y1211" i="1"/>
  <c r="W1211" i="1"/>
  <c r="AA1211" i="1" s="1"/>
  <c r="AE1211" i="1" s="1"/>
  <c r="AI1211" i="1" s="1"/>
  <c r="V1212" i="1"/>
  <c r="Z1212" i="1" s="1"/>
  <c r="Y1212" i="1"/>
  <c r="X1212" i="1"/>
  <c r="V1213" i="1"/>
  <c r="Z1213" i="1" s="1"/>
  <c r="W1214" i="1"/>
  <c r="AA1214" i="1" s="1"/>
  <c r="AE1214" i="1" s="1"/>
  <c r="AI1214" i="1" s="1"/>
  <c r="Y1219" i="1"/>
  <c r="W1219" i="1"/>
  <c r="AA1219" i="1" s="1"/>
  <c r="AE1219" i="1" s="1"/>
  <c r="AI1219" i="1" s="1"/>
  <c r="V1220" i="1"/>
  <c r="Z1220" i="1" s="1"/>
  <c r="Y1220" i="1"/>
  <c r="V1221" i="1"/>
  <c r="Z1221" i="1" s="1"/>
  <c r="W1222" i="1"/>
  <c r="AA1222" i="1" s="1"/>
  <c r="AE1222" i="1" s="1"/>
  <c r="AI1222" i="1" s="1"/>
  <c r="Y1227" i="1"/>
  <c r="W1227" i="1"/>
  <c r="AA1227" i="1" s="1"/>
  <c r="AE1227" i="1" s="1"/>
  <c r="AI1227" i="1" s="1"/>
  <c r="V1228" i="1"/>
  <c r="Z1228" i="1" s="1"/>
  <c r="Y1228" i="1"/>
  <c r="V1229" i="1"/>
  <c r="Z1229" i="1" s="1"/>
  <c r="W1230" i="1"/>
  <c r="AA1230" i="1" s="1"/>
  <c r="AE1230" i="1" s="1"/>
  <c r="AI1230" i="1" s="1"/>
  <c r="Y1235" i="1"/>
  <c r="W1235" i="1"/>
  <c r="AA1235" i="1" s="1"/>
  <c r="AE1235" i="1" s="1"/>
  <c r="AI1235" i="1" s="1"/>
  <c r="V1236" i="1"/>
  <c r="Z1236" i="1" s="1"/>
  <c r="Y1236" i="1"/>
  <c r="X1236" i="1"/>
  <c r="V1237" i="1"/>
  <c r="Z1237" i="1" s="1"/>
  <c r="W1238" i="1"/>
  <c r="AA1238" i="1" s="1"/>
  <c r="AE1238" i="1" s="1"/>
  <c r="AI1238" i="1" s="1"/>
  <c r="Y1243" i="1"/>
  <c r="W1243" i="1"/>
  <c r="AA1243" i="1" s="1"/>
  <c r="AE1243" i="1" s="1"/>
  <c r="AI1243" i="1" s="1"/>
  <c r="V1244" i="1"/>
  <c r="Z1244" i="1" s="1"/>
  <c r="Y1244" i="1"/>
  <c r="V1245" i="1"/>
  <c r="Z1245" i="1" s="1"/>
  <c r="W1246" i="1"/>
  <c r="AA1246" i="1" s="1"/>
  <c r="AE1246" i="1" s="1"/>
  <c r="AI1246" i="1" s="1"/>
  <c r="Y1251" i="1"/>
  <c r="W1251" i="1"/>
  <c r="AA1251" i="1" s="1"/>
  <c r="AE1251" i="1" s="1"/>
  <c r="AI1251" i="1" s="1"/>
  <c r="V1252" i="1"/>
  <c r="Z1252" i="1" s="1"/>
  <c r="Y1252" i="1"/>
  <c r="V1253" i="1"/>
  <c r="Z1253" i="1" s="1"/>
  <c r="W1254" i="1"/>
  <c r="AA1254" i="1" s="1"/>
  <c r="AE1254" i="1" s="1"/>
  <c r="AI1254" i="1" s="1"/>
  <c r="Y1259" i="1"/>
  <c r="W1259" i="1"/>
  <c r="AA1259" i="1" s="1"/>
  <c r="AE1259" i="1" s="1"/>
  <c r="AI1259" i="1" s="1"/>
  <c r="V1260" i="1"/>
  <c r="Z1260" i="1" s="1"/>
  <c r="Y1260" i="1"/>
  <c r="V1261" i="1"/>
  <c r="Z1261" i="1" s="1"/>
  <c r="W1262" i="1"/>
  <c r="AA1262" i="1" s="1"/>
  <c r="AE1262" i="1" s="1"/>
  <c r="AI1262" i="1" s="1"/>
  <c r="X1295" i="1"/>
  <c r="X1327" i="1"/>
  <c r="X1359" i="1"/>
  <c r="V1373" i="1"/>
  <c r="Z1373" i="1" s="1"/>
  <c r="W1373" i="1"/>
  <c r="AA1373" i="1" s="1"/>
  <c r="AE1373" i="1" s="1"/>
  <c r="AI1373" i="1" s="1"/>
  <c r="Y1373" i="1"/>
  <c r="V1376" i="1"/>
  <c r="Z1376" i="1" s="1"/>
  <c r="Y1376" i="1"/>
  <c r="W1376" i="1"/>
  <c r="AA1376" i="1" s="1"/>
  <c r="AE1376" i="1" s="1"/>
  <c r="AI1376" i="1" s="1"/>
  <c r="V1381" i="1"/>
  <c r="Z1381" i="1" s="1"/>
  <c r="W1381" i="1"/>
  <c r="AA1381" i="1" s="1"/>
  <c r="AE1381" i="1" s="1"/>
  <c r="AI1381" i="1" s="1"/>
  <c r="Y1381" i="1"/>
  <c r="V1384" i="1"/>
  <c r="Z1384" i="1" s="1"/>
  <c r="Y1384" i="1"/>
  <c r="W1384" i="1"/>
  <c r="AA1384" i="1" s="1"/>
  <c r="AE1384" i="1" s="1"/>
  <c r="AI1384" i="1" s="1"/>
  <c r="V1389" i="1"/>
  <c r="Z1389" i="1" s="1"/>
  <c r="W1389" i="1"/>
  <c r="AA1389" i="1" s="1"/>
  <c r="AE1389" i="1" s="1"/>
  <c r="AI1389" i="1" s="1"/>
  <c r="Y1389" i="1"/>
  <c r="V1392" i="1"/>
  <c r="Z1392" i="1" s="1"/>
  <c r="Y1392" i="1"/>
  <c r="W1392" i="1"/>
  <c r="AA1392" i="1" s="1"/>
  <c r="AE1392" i="1" s="1"/>
  <c r="AI1392" i="1" s="1"/>
  <c r="V1397" i="1"/>
  <c r="Z1397" i="1" s="1"/>
  <c r="W1397" i="1"/>
  <c r="AA1397" i="1" s="1"/>
  <c r="AE1397" i="1" s="1"/>
  <c r="AI1397" i="1" s="1"/>
  <c r="Y1397" i="1"/>
  <c r="V1400" i="1"/>
  <c r="Z1400" i="1" s="1"/>
  <c r="Y1400" i="1"/>
  <c r="W1400" i="1"/>
  <c r="AA1400" i="1" s="1"/>
  <c r="AE1400" i="1" s="1"/>
  <c r="AI1400" i="1" s="1"/>
  <c r="V1405" i="1"/>
  <c r="Z1405" i="1" s="1"/>
  <c r="W1405" i="1"/>
  <c r="AA1405" i="1" s="1"/>
  <c r="AE1405" i="1" s="1"/>
  <c r="AI1405" i="1" s="1"/>
  <c r="Y1405" i="1"/>
  <c r="V1408" i="1"/>
  <c r="Z1408" i="1" s="1"/>
  <c r="Y1408" i="1"/>
  <c r="W1408" i="1"/>
  <c r="AA1408" i="1" s="1"/>
  <c r="AE1408" i="1" s="1"/>
  <c r="AI1408" i="1" s="1"/>
  <c r="V1413" i="1"/>
  <c r="Z1413" i="1" s="1"/>
  <c r="W1413" i="1"/>
  <c r="AA1413" i="1" s="1"/>
  <c r="AE1413" i="1" s="1"/>
  <c r="AI1413" i="1" s="1"/>
  <c r="Y1413" i="1"/>
  <c r="V1416" i="1"/>
  <c r="Z1416" i="1" s="1"/>
  <c r="Y1416" i="1"/>
  <c r="W1416" i="1"/>
  <c r="AA1416" i="1" s="1"/>
  <c r="AE1416" i="1" s="1"/>
  <c r="AI1416" i="1" s="1"/>
  <c r="V1421" i="1"/>
  <c r="Z1421" i="1" s="1"/>
  <c r="W1421" i="1"/>
  <c r="AA1421" i="1" s="1"/>
  <c r="AE1421" i="1" s="1"/>
  <c r="AI1421" i="1" s="1"/>
  <c r="Y1421" i="1"/>
  <c r="V1424" i="1"/>
  <c r="Z1424" i="1" s="1"/>
  <c r="Y1424" i="1"/>
  <c r="W1424" i="1"/>
  <c r="AA1424" i="1" s="1"/>
  <c r="AE1424" i="1" s="1"/>
  <c r="AI1424" i="1" s="1"/>
  <c r="V1429" i="1"/>
  <c r="Z1429" i="1" s="1"/>
  <c r="W1429" i="1"/>
  <c r="AA1429" i="1" s="1"/>
  <c r="AE1429" i="1" s="1"/>
  <c r="AI1429" i="1" s="1"/>
  <c r="Y1429" i="1"/>
  <c r="V1432" i="1"/>
  <c r="Z1432" i="1" s="1"/>
  <c r="Y1432" i="1"/>
  <c r="W1432" i="1"/>
  <c r="AA1432" i="1" s="1"/>
  <c r="AE1432" i="1" s="1"/>
  <c r="AI1432" i="1" s="1"/>
  <c r="V1437" i="1"/>
  <c r="Z1437" i="1" s="1"/>
  <c r="W1437" i="1"/>
  <c r="AA1437" i="1" s="1"/>
  <c r="AE1437" i="1" s="1"/>
  <c r="AI1437" i="1" s="1"/>
  <c r="Y1437" i="1"/>
  <c r="V1440" i="1"/>
  <c r="Z1440" i="1" s="1"/>
  <c r="Y1440" i="1"/>
  <c r="W1440" i="1"/>
  <c r="AA1440" i="1" s="1"/>
  <c r="AE1440" i="1" s="1"/>
  <c r="AI1440" i="1" s="1"/>
  <c r="V1445" i="1"/>
  <c r="Z1445" i="1" s="1"/>
  <c r="W1445" i="1"/>
  <c r="AA1445" i="1" s="1"/>
  <c r="AE1445" i="1" s="1"/>
  <c r="AI1445" i="1" s="1"/>
  <c r="Y1445" i="1"/>
  <c r="V1448" i="1"/>
  <c r="Z1448" i="1" s="1"/>
  <c r="Y1448" i="1"/>
  <c r="W1448" i="1"/>
  <c r="AA1448" i="1" s="1"/>
  <c r="AE1448" i="1" s="1"/>
  <c r="AI1448" i="1" s="1"/>
  <c r="V1453" i="1"/>
  <c r="Z1453" i="1" s="1"/>
  <c r="W1453" i="1"/>
  <c r="AA1453" i="1" s="1"/>
  <c r="AE1453" i="1" s="1"/>
  <c r="AI1453" i="1" s="1"/>
  <c r="Y1453" i="1"/>
  <c r="V1456" i="1"/>
  <c r="Z1456" i="1" s="1"/>
  <c r="Y1456" i="1"/>
  <c r="W1456" i="1"/>
  <c r="AA1456" i="1" s="1"/>
  <c r="AE1456" i="1" s="1"/>
  <c r="AI1456" i="1" s="1"/>
  <c r="V1461" i="1"/>
  <c r="Z1461" i="1" s="1"/>
  <c r="W1461" i="1"/>
  <c r="AA1461" i="1" s="1"/>
  <c r="AE1461" i="1" s="1"/>
  <c r="AI1461" i="1" s="1"/>
  <c r="Y1461" i="1"/>
  <c r="V1464" i="1"/>
  <c r="Z1464" i="1" s="1"/>
  <c r="Y1464" i="1"/>
  <c r="W1464" i="1"/>
  <c r="AA1464" i="1" s="1"/>
  <c r="AE1464" i="1" s="1"/>
  <c r="AI1464" i="1" s="1"/>
  <c r="V1469" i="1"/>
  <c r="Z1469" i="1" s="1"/>
  <c r="W1469" i="1"/>
  <c r="AA1469" i="1" s="1"/>
  <c r="AE1469" i="1" s="1"/>
  <c r="AI1469" i="1" s="1"/>
  <c r="Y1469" i="1"/>
  <c r="V1472" i="1"/>
  <c r="Z1472" i="1" s="1"/>
  <c r="Y1472" i="1"/>
  <c r="W1472" i="1"/>
  <c r="AA1472" i="1" s="1"/>
  <c r="AE1472" i="1" s="1"/>
  <c r="AI1472" i="1" s="1"/>
  <c r="V1477" i="1"/>
  <c r="Z1477" i="1" s="1"/>
  <c r="W1477" i="1"/>
  <c r="AA1477" i="1" s="1"/>
  <c r="AE1477" i="1" s="1"/>
  <c r="AI1477" i="1" s="1"/>
  <c r="Y1477" i="1"/>
  <c r="V1480" i="1"/>
  <c r="Z1480" i="1" s="1"/>
  <c r="Y1480" i="1"/>
  <c r="W1480" i="1"/>
  <c r="AA1480" i="1" s="1"/>
  <c r="AE1480" i="1" s="1"/>
  <c r="AI1480" i="1" s="1"/>
  <c r="V1485" i="1"/>
  <c r="Z1485" i="1" s="1"/>
  <c r="W1485" i="1"/>
  <c r="AA1485" i="1" s="1"/>
  <c r="AE1485" i="1" s="1"/>
  <c r="AI1485" i="1" s="1"/>
  <c r="Y1485" i="1"/>
  <c r="V1488" i="1"/>
  <c r="Z1488" i="1" s="1"/>
  <c r="Y1488" i="1"/>
  <c r="W1488" i="1"/>
  <c r="AA1488" i="1" s="1"/>
  <c r="AE1488" i="1" s="1"/>
  <c r="AI1488" i="1" s="1"/>
  <c r="V1493" i="1"/>
  <c r="Z1493" i="1" s="1"/>
  <c r="W1493" i="1"/>
  <c r="AA1493" i="1" s="1"/>
  <c r="AE1493" i="1" s="1"/>
  <c r="AI1493" i="1" s="1"/>
  <c r="Y1493" i="1"/>
  <c r="V1496" i="1"/>
  <c r="Z1496" i="1" s="1"/>
  <c r="Y1496" i="1"/>
  <c r="W1496" i="1"/>
  <c r="AA1496" i="1" s="1"/>
  <c r="AE1496" i="1" s="1"/>
  <c r="AI1496" i="1" s="1"/>
  <c r="V1501" i="1"/>
  <c r="Z1501" i="1" s="1"/>
  <c r="W1501" i="1"/>
  <c r="AA1501" i="1" s="1"/>
  <c r="AE1501" i="1" s="1"/>
  <c r="AI1501" i="1" s="1"/>
  <c r="Y1501" i="1"/>
  <c r="V1504" i="1"/>
  <c r="Z1504" i="1" s="1"/>
  <c r="Y1504" i="1"/>
  <c r="W1504" i="1"/>
  <c r="AA1504" i="1" s="1"/>
  <c r="AE1504" i="1" s="1"/>
  <c r="AI1504" i="1" s="1"/>
  <c r="V1509" i="1"/>
  <c r="Z1509" i="1" s="1"/>
  <c r="W1509" i="1"/>
  <c r="AA1509" i="1" s="1"/>
  <c r="AE1509" i="1" s="1"/>
  <c r="AI1509" i="1" s="1"/>
  <c r="Y1509" i="1"/>
  <c r="V1512" i="1"/>
  <c r="Z1512" i="1" s="1"/>
  <c r="Y1512" i="1"/>
  <c r="W1512" i="1"/>
  <c r="AA1512" i="1" s="1"/>
  <c r="AE1512" i="1" s="1"/>
  <c r="AI1512" i="1" s="1"/>
  <c r="V1517" i="1"/>
  <c r="Z1517" i="1" s="1"/>
  <c r="W1517" i="1"/>
  <c r="AA1517" i="1" s="1"/>
  <c r="AE1517" i="1" s="1"/>
  <c r="AI1517" i="1" s="1"/>
  <c r="Y1517" i="1"/>
  <c r="V1520" i="1"/>
  <c r="Z1520" i="1" s="1"/>
  <c r="Y1520" i="1"/>
  <c r="W1520" i="1"/>
  <c r="AA1520" i="1" s="1"/>
  <c r="AE1520" i="1" s="1"/>
  <c r="AI1520" i="1" s="1"/>
  <c r="V1525" i="1"/>
  <c r="Z1525" i="1" s="1"/>
  <c r="W1525" i="1"/>
  <c r="AA1525" i="1" s="1"/>
  <c r="AE1525" i="1" s="1"/>
  <c r="AI1525" i="1" s="1"/>
  <c r="Y1525" i="1"/>
  <c r="V1528" i="1"/>
  <c r="Z1528" i="1" s="1"/>
  <c r="Y1528" i="1"/>
  <c r="W1528" i="1"/>
  <c r="AA1528" i="1" s="1"/>
  <c r="AE1528" i="1" s="1"/>
  <c r="AI1528" i="1" s="1"/>
  <c r="V1533" i="1"/>
  <c r="Z1533" i="1" s="1"/>
  <c r="W1533" i="1"/>
  <c r="AA1533" i="1" s="1"/>
  <c r="AE1533" i="1" s="1"/>
  <c r="AI1533" i="1" s="1"/>
  <c r="Y1533" i="1"/>
  <c r="V1536" i="1"/>
  <c r="Z1536" i="1" s="1"/>
  <c r="Y1536" i="1"/>
  <c r="W1536" i="1"/>
  <c r="AA1536" i="1" s="1"/>
  <c r="AE1536" i="1" s="1"/>
  <c r="AI1536" i="1" s="1"/>
  <c r="V1541" i="1"/>
  <c r="Z1541" i="1" s="1"/>
  <c r="W1541" i="1"/>
  <c r="AA1541" i="1" s="1"/>
  <c r="AE1541" i="1" s="1"/>
  <c r="AI1541" i="1" s="1"/>
  <c r="Y1541" i="1"/>
  <c r="V1544" i="1"/>
  <c r="Z1544" i="1" s="1"/>
  <c r="Y1544" i="1"/>
  <c r="W1544" i="1"/>
  <c r="AA1544" i="1" s="1"/>
  <c r="AE1544" i="1" s="1"/>
  <c r="AI1544" i="1" s="1"/>
  <c r="V1549" i="1"/>
  <c r="Z1549" i="1" s="1"/>
  <c r="W1549" i="1"/>
  <c r="AA1549" i="1" s="1"/>
  <c r="AE1549" i="1" s="1"/>
  <c r="AI1549" i="1" s="1"/>
  <c r="Y1549" i="1"/>
  <c r="V1552" i="1"/>
  <c r="Z1552" i="1" s="1"/>
  <c r="Y1552" i="1"/>
  <c r="W1552" i="1"/>
  <c r="AA1552" i="1" s="1"/>
  <c r="AE1552" i="1" s="1"/>
  <c r="AI1552" i="1" s="1"/>
  <c r="V1557" i="1"/>
  <c r="Z1557" i="1" s="1"/>
  <c r="W1557" i="1"/>
  <c r="AA1557" i="1" s="1"/>
  <c r="AE1557" i="1" s="1"/>
  <c r="AI1557" i="1" s="1"/>
  <c r="Y1557" i="1"/>
  <c r="V1560" i="1"/>
  <c r="Z1560" i="1" s="1"/>
  <c r="Y1560" i="1"/>
  <c r="W1560" i="1"/>
  <c r="AA1560" i="1" s="1"/>
  <c r="AE1560" i="1" s="1"/>
  <c r="AI1560" i="1" s="1"/>
  <c r="V1565" i="1"/>
  <c r="Z1565" i="1" s="1"/>
  <c r="W1565" i="1"/>
  <c r="AA1565" i="1" s="1"/>
  <c r="AE1565" i="1" s="1"/>
  <c r="AI1565" i="1" s="1"/>
  <c r="Y1565" i="1"/>
  <c r="V1568" i="1"/>
  <c r="Z1568" i="1" s="1"/>
  <c r="Y1568" i="1"/>
  <c r="W1568" i="1"/>
  <c r="AA1568" i="1" s="1"/>
  <c r="AE1568" i="1" s="1"/>
  <c r="AI1568" i="1" s="1"/>
  <c r="V1573" i="1"/>
  <c r="Z1573" i="1" s="1"/>
  <c r="W1573" i="1"/>
  <c r="AA1573" i="1" s="1"/>
  <c r="AE1573" i="1" s="1"/>
  <c r="AI1573" i="1" s="1"/>
  <c r="Y1573" i="1"/>
  <c r="V1576" i="1"/>
  <c r="Z1576" i="1" s="1"/>
  <c r="Y1576" i="1"/>
  <c r="W1576" i="1"/>
  <c r="AA1576" i="1" s="1"/>
  <c r="AE1576" i="1" s="1"/>
  <c r="AI1576" i="1" s="1"/>
  <c r="V1581" i="1"/>
  <c r="Z1581" i="1" s="1"/>
  <c r="W1581" i="1"/>
  <c r="AA1581" i="1" s="1"/>
  <c r="AE1581" i="1" s="1"/>
  <c r="AI1581" i="1" s="1"/>
  <c r="Y1581" i="1"/>
  <c r="V1584" i="1"/>
  <c r="Z1584" i="1" s="1"/>
  <c r="Y1584" i="1"/>
  <c r="W1584" i="1"/>
  <c r="AA1584" i="1" s="1"/>
  <c r="AE1584" i="1" s="1"/>
  <c r="AI1584" i="1" s="1"/>
  <c r="V1589" i="1"/>
  <c r="Z1589" i="1" s="1"/>
  <c r="W1589" i="1"/>
  <c r="AA1589" i="1" s="1"/>
  <c r="AE1589" i="1" s="1"/>
  <c r="AI1589" i="1" s="1"/>
  <c r="Y1589" i="1"/>
  <c r="V1592" i="1"/>
  <c r="Z1592" i="1" s="1"/>
  <c r="Y1592" i="1"/>
  <c r="W1592" i="1"/>
  <c r="AA1592" i="1" s="1"/>
  <c r="AE1592" i="1" s="1"/>
  <c r="AI1592" i="1" s="1"/>
  <c r="V1597" i="1"/>
  <c r="Z1597" i="1" s="1"/>
  <c r="W1597" i="1"/>
  <c r="AA1597" i="1" s="1"/>
  <c r="AE1597" i="1" s="1"/>
  <c r="AI1597" i="1" s="1"/>
  <c r="Y1597" i="1"/>
  <c r="V1600" i="1"/>
  <c r="Z1600" i="1" s="1"/>
  <c r="Y1600" i="1"/>
  <c r="W1600" i="1"/>
  <c r="AA1600" i="1" s="1"/>
  <c r="AE1600" i="1" s="1"/>
  <c r="AI1600" i="1" s="1"/>
  <c r="V1605" i="1"/>
  <c r="Z1605" i="1" s="1"/>
  <c r="W1605" i="1"/>
  <c r="AA1605" i="1" s="1"/>
  <c r="AE1605" i="1" s="1"/>
  <c r="AI1605" i="1" s="1"/>
  <c r="Y1605" i="1"/>
  <c r="V1608" i="1"/>
  <c r="Z1608" i="1" s="1"/>
  <c r="Y1608" i="1"/>
  <c r="W1608" i="1"/>
  <c r="AA1608" i="1" s="1"/>
  <c r="AE1608" i="1" s="1"/>
  <c r="AI1608" i="1" s="1"/>
  <c r="V1613" i="1"/>
  <c r="Z1613" i="1" s="1"/>
  <c r="W1613" i="1"/>
  <c r="AA1613" i="1" s="1"/>
  <c r="AE1613" i="1" s="1"/>
  <c r="AI1613" i="1" s="1"/>
  <c r="Y1613" i="1"/>
  <c r="V1616" i="1"/>
  <c r="Z1616" i="1" s="1"/>
  <c r="Y1616" i="1"/>
  <c r="W1616" i="1"/>
  <c r="AA1616" i="1" s="1"/>
  <c r="AE1616" i="1" s="1"/>
  <c r="AI1616" i="1" s="1"/>
  <c r="V1621" i="1"/>
  <c r="Z1621" i="1" s="1"/>
  <c r="W1621" i="1"/>
  <c r="AA1621" i="1" s="1"/>
  <c r="AE1621" i="1" s="1"/>
  <c r="AI1621" i="1" s="1"/>
  <c r="Y1621" i="1"/>
  <c r="V1624" i="1"/>
  <c r="Z1624" i="1" s="1"/>
  <c r="Y1624" i="1"/>
  <c r="W1624" i="1"/>
  <c r="AA1624" i="1" s="1"/>
  <c r="AE1624" i="1" s="1"/>
  <c r="AI1624" i="1" s="1"/>
  <c r="V1629" i="1"/>
  <c r="Z1629" i="1" s="1"/>
  <c r="W1629" i="1"/>
  <c r="AA1629" i="1" s="1"/>
  <c r="AE1629" i="1" s="1"/>
  <c r="AI1629" i="1" s="1"/>
  <c r="Y1629" i="1"/>
  <c r="V1632" i="1"/>
  <c r="Z1632" i="1" s="1"/>
  <c r="Y1632" i="1"/>
  <c r="W1632" i="1"/>
  <c r="AA1632" i="1" s="1"/>
  <c r="AE1632" i="1" s="1"/>
  <c r="AI1632" i="1" s="1"/>
  <c r="V1637" i="1"/>
  <c r="Z1637" i="1" s="1"/>
  <c r="W1637" i="1"/>
  <c r="AA1637" i="1" s="1"/>
  <c r="AE1637" i="1" s="1"/>
  <c r="AI1637" i="1" s="1"/>
  <c r="Y1637" i="1"/>
  <c r="V1640" i="1"/>
  <c r="Z1640" i="1" s="1"/>
  <c r="Y1640" i="1"/>
  <c r="W1640" i="1"/>
  <c r="AA1640" i="1" s="1"/>
  <c r="AE1640" i="1" s="1"/>
  <c r="AI1640" i="1" s="1"/>
  <c r="V1645" i="1"/>
  <c r="Z1645" i="1" s="1"/>
  <c r="W1645" i="1"/>
  <c r="AA1645" i="1" s="1"/>
  <c r="AE1645" i="1" s="1"/>
  <c r="AI1645" i="1" s="1"/>
  <c r="Y1645" i="1"/>
  <c r="V1648" i="1"/>
  <c r="Z1648" i="1" s="1"/>
  <c r="Y1648" i="1"/>
  <c r="W1648" i="1"/>
  <c r="AA1648" i="1" s="1"/>
  <c r="AE1648" i="1" s="1"/>
  <c r="AI1648" i="1" s="1"/>
  <c r="V1653" i="1"/>
  <c r="Z1653" i="1" s="1"/>
  <c r="W1653" i="1"/>
  <c r="AA1653" i="1" s="1"/>
  <c r="AE1653" i="1" s="1"/>
  <c r="AI1653" i="1" s="1"/>
  <c r="Y1653" i="1"/>
  <c r="V1656" i="1"/>
  <c r="Z1656" i="1" s="1"/>
  <c r="Y1656" i="1"/>
  <c r="W1656" i="1"/>
  <c r="AA1656" i="1" s="1"/>
  <c r="AE1656" i="1" s="1"/>
  <c r="AI1656" i="1" s="1"/>
  <c r="V1661" i="1"/>
  <c r="Z1661" i="1" s="1"/>
  <c r="W1661" i="1"/>
  <c r="AA1661" i="1" s="1"/>
  <c r="AE1661" i="1" s="1"/>
  <c r="AI1661" i="1" s="1"/>
  <c r="Y1661" i="1"/>
  <c r="V1664" i="1"/>
  <c r="Z1664" i="1" s="1"/>
  <c r="Y1664" i="1"/>
  <c r="W1664" i="1"/>
  <c r="AA1664" i="1" s="1"/>
  <c r="AE1664" i="1" s="1"/>
  <c r="AI1664" i="1" s="1"/>
  <c r="V1669" i="1"/>
  <c r="Z1669" i="1" s="1"/>
  <c r="W1669" i="1"/>
  <c r="AA1669" i="1" s="1"/>
  <c r="AE1669" i="1" s="1"/>
  <c r="AI1669" i="1" s="1"/>
  <c r="Y1669" i="1"/>
  <c r="V1672" i="1"/>
  <c r="Z1672" i="1" s="1"/>
  <c r="Y1672" i="1"/>
  <c r="W1672" i="1"/>
  <c r="AA1672" i="1" s="1"/>
  <c r="AE1672" i="1" s="1"/>
  <c r="AI1672" i="1" s="1"/>
  <c r="V1677" i="1"/>
  <c r="Z1677" i="1" s="1"/>
  <c r="W1677" i="1"/>
  <c r="AA1677" i="1" s="1"/>
  <c r="AE1677" i="1" s="1"/>
  <c r="AI1677" i="1" s="1"/>
  <c r="Y1677" i="1"/>
  <c r="V1680" i="1"/>
  <c r="Z1680" i="1" s="1"/>
  <c r="Y1680" i="1"/>
  <c r="W1680" i="1"/>
  <c r="AA1680" i="1" s="1"/>
  <c r="AE1680" i="1" s="1"/>
  <c r="AI1680" i="1" s="1"/>
  <c r="V1685" i="1"/>
  <c r="Z1685" i="1" s="1"/>
  <c r="W1685" i="1"/>
  <c r="AA1685" i="1" s="1"/>
  <c r="AE1685" i="1" s="1"/>
  <c r="AI1685" i="1" s="1"/>
  <c r="Y1685" i="1"/>
  <c r="V1688" i="1"/>
  <c r="Z1688" i="1" s="1"/>
  <c r="Y1688" i="1"/>
  <c r="W1688" i="1"/>
  <c r="AA1688" i="1" s="1"/>
  <c r="AE1688" i="1" s="1"/>
  <c r="AI1688" i="1" s="1"/>
  <c r="V1693" i="1"/>
  <c r="Z1693" i="1" s="1"/>
  <c r="W1693" i="1"/>
  <c r="AA1693" i="1" s="1"/>
  <c r="AE1693" i="1" s="1"/>
  <c r="AI1693" i="1" s="1"/>
  <c r="Y1693" i="1"/>
  <c r="V1696" i="1"/>
  <c r="Z1696" i="1" s="1"/>
  <c r="Y1696" i="1"/>
  <c r="W1696" i="1"/>
  <c r="AA1696" i="1" s="1"/>
  <c r="AE1696" i="1" s="1"/>
  <c r="AI1696" i="1" s="1"/>
  <c r="V1701" i="1"/>
  <c r="Z1701" i="1" s="1"/>
  <c r="W1701" i="1"/>
  <c r="AA1701" i="1" s="1"/>
  <c r="AE1701" i="1" s="1"/>
  <c r="AI1701" i="1" s="1"/>
  <c r="Y1701" i="1"/>
  <c r="V1704" i="1"/>
  <c r="Z1704" i="1" s="1"/>
  <c r="Y1704" i="1"/>
  <c r="W1704" i="1"/>
  <c r="AA1704" i="1" s="1"/>
  <c r="AE1704" i="1" s="1"/>
  <c r="AI1704" i="1" s="1"/>
  <c r="V1709" i="1"/>
  <c r="Z1709" i="1" s="1"/>
  <c r="W1709" i="1"/>
  <c r="AA1709" i="1" s="1"/>
  <c r="AE1709" i="1" s="1"/>
  <c r="AI1709" i="1" s="1"/>
  <c r="Y1709" i="1"/>
  <c r="V1712" i="1"/>
  <c r="Z1712" i="1" s="1"/>
  <c r="Y1712" i="1"/>
  <c r="W1712" i="1"/>
  <c r="AA1712" i="1" s="1"/>
  <c r="AE1712" i="1" s="1"/>
  <c r="AI1712" i="1" s="1"/>
  <c r="V1717" i="1"/>
  <c r="Z1717" i="1" s="1"/>
  <c r="W1717" i="1"/>
  <c r="AA1717" i="1" s="1"/>
  <c r="AE1717" i="1" s="1"/>
  <c r="AI1717" i="1" s="1"/>
  <c r="Y1717" i="1"/>
  <c r="V1720" i="1"/>
  <c r="Z1720" i="1" s="1"/>
  <c r="Y1720" i="1"/>
  <c r="W1720" i="1"/>
  <c r="AA1720" i="1" s="1"/>
  <c r="AE1720" i="1" s="1"/>
  <c r="AI1720" i="1" s="1"/>
  <c r="V1725" i="1"/>
  <c r="Z1725" i="1" s="1"/>
  <c r="W1725" i="1"/>
  <c r="AA1725" i="1" s="1"/>
  <c r="AE1725" i="1" s="1"/>
  <c r="AI1725" i="1" s="1"/>
  <c r="Y1725" i="1"/>
  <c r="V1728" i="1"/>
  <c r="Z1728" i="1" s="1"/>
  <c r="Y1728" i="1"/>
  <c r="W1728" i="1"/>
  <c r="AA1728" i="1" s="1"/>
  <c r="AE1728" i="1" s="1"/>
  <c r="AI1728" i="1" s="1"/>
  <c r="V1733" i="1"/>
  <c r="Z1733" i="1" s="1"/>
  <c r="W1733" i="1"/>
  <c r="AA1733" i="1" s="1"/>
  <c r="AE1733" i="1" s="1"/>
  <c r="AI1733" i="1" s="1"/>
  <c r="Y1733" i="1"/>
  <c r="V1736" i="1"/>
  <c r="Z1736" i="1" s="1"/>
  <c r="Y1736" i="1"/>
  <c r="W1736" i="1"/>
  <c r="AA1736" i="1" s="1"/>
  <c r="AE1736" i="1" s="1"/>
  <c r="AI1736" i="1" s="1"/>
  <c r="V1741" i="1"/>
  <c r="Z1741" i="1" s="1"/>
  <c r="W1741" i="1"/>
  <c r="AA1741" i="1" s="1"/>
  <c r="AE1741" i="1" s="1"/>
  <c r="AI1741" i="1" s="1"/>
  <c r="Y1741" i="1"/>
  <c r="V1744" i="1"/>
  <c r="Z1744" i="1" s="1"/>
  <c r="Y1744" i="1"/>
  <c r="W1744" i="1"/>
  <c r="AA1744" i="1" s="1"/>
  <c r="AE1744" i="1" s="1"/>
  <c r="AI1744" i="1" s="1"/>
  <c r="V1749" i="1"/>
  <c r="Z1749" i="1" s="1"/>
  <c r="W1749" i="1"/>
  <c r="AA1749" i="1" s="1"/>
  <c r="AE1749" i="1" s="1"/>
  <c r="AI1749" i="1" s="1"/>
  <c r="Y1749" i="1"/>
  <c r="V1752" i="1"/>
  <c r="Z1752" i="1" s="1"/>
  <c r="Y1752" i="1"/>
  <c r="W1752" i="1"/>
  <c r="AA1752" i="1" s="1"/>
  <c r="AE1752" i="1" s="1"/>
  <c r="AI1752" i="1" s="1"/>
  <c r="V1757" i="1"/>
  <c r="Z1757" i="1" s="1"/>
  <c r="W1757" i="1"/>
  <c r="AA1757" i="1" s="1"/>
  <c r="AE1757" i="1" s="1"/>
  <c r="AI1757" i="1" s="1"/>
  <c r="Y1757" i="1"/>
  <c r="V1760" i="1"/>
  <c r="Z1760" i="1" s="1"/>
  <c r="Y1760" i="1"/>
  <c r="W1760" i="1"/>
  <c r="AA1760" i="1" s="1"/>
  <c r="AE1760" i="1" s="1"/>
  <c r="AI1760" i="1" s="1"/>
  <c r="V1765" i="1"/>
  <c r="Z1765" i="1" s="1"/>
  <c r="W1765" i="1"/>
  <c r="AA1765" i="1" s="1"/>
  <c r="AE1765" i="1" s="1"/>
  <c r="AI1765" i="1" s="1"/>
  <c r="Y1765" i="1"/>
  <c r="V1768" i="1"/>
  <c r="Z1768" i="1" s="1"/>
  <c r="Y1768" i="1"/>
  <c r="W1768" i="1"/>
  <c r="AA1768" i="1" s="1"/>
  <c r="AE1768" i="1" s="1"/>
  <c r="AI1768" i="1" s="1"/>
  <c r="V1773" i="1"/>
  <c r="Z1773" i="1" s="1"/>
  <c r="W1773" i="1"/>
  <c r="AA1773" i="1" s="1"/>
  <c r="AE1773" i="1" s="1"/>
  <c r="AI1773" i="1" s="1"/>
  <c r="Y1773" i="1"/>
  <c r="V1776" i="1"/>
  <c r="Z1776" i="1" s="1"/>
  <c r="Y1776" i="1"/>
  <c r="W1776" i="1"/>
  <c r="AA1776" i="1" s="1"/>
  <c r="AE1776" i="1" s="1"/>
  <c r="AI1776" i="1" s="1"/>
  <c r="V1781" i="1"/>
  <c r="Z1781" i="1" s="1"/>
  <c r="W1781" i="1"/>
  <c r="AA1781" i="1" s="1"/>
  <c r="AE1781" i="1" s="1"/>
  <c r="AI1781" i="1" s="1"/>
  <c r="Y1781" i="1"/>
  <c r="V1784" i="1"/>
  <c r="Z1784" i="1" s="1"/>
  <c r="Y1784" i="1"/>
  <c r="W1784" i="1"/>
  <c r="AA1784" i="1" s="1"/>
  <c r="AE1784" i="1" s="1"/>
  <c r="AI1784" i="1" s="1"/>
  <c r="V1789" i="1"/>
  <c r="Z1789" i="1" s="1"/>
  <c r="W1789" i="1"/>
  <c r="AA1789" i="1" s="1"/>
  <c r="AE1789" i="1" s="1"/>
  <c r="AI1789" i="1" s="1"/>
  <c r="Y1789" i="1"/>
  <c r="V1792" i="1"/>
  <c r="Z1792" i="1" s="1"/>
  <c r="Y1792" i="1"/>
  <c r="W1792" i="1"/>
  <c r="AA1792" i="1" s="1"/>
  <c r="AE1792" i="1" s="1"/>
  <c r="AI1792" i="1" s="1"/>
  <c r="V1797" i="1"/>
  <c r="Z1797" i="1" s="1"/>
  <c r="W1797" i="1"/>
  <c r="AA1797" i="1" s="1"/>
  <c r="AE1797" i="1" s="1"/>
  <c r="AI1797" i="1" s="1"/>
  <c r="Y1797" i="1"/>
  <c r="V1800" i="1"/>
  <c r="Z1800" i="1" s="1"/>
  <c r="Y1800" i="1"/>
  <c r="W1800" i="1"/>
  <c r="AA1800" i="1" s="1"/>
  <c r="AE1800" i="1" s="1"/>
  <c r="AI1800" i="1" s="1"/>
  <c r="V1805" i="1"/>
  <c r="Z1805" i="1" s="1"/>
  <c r="W1805" i="1"/>
  <c r="AA1805" i="1" s="1"/>
  <c r="AE1805" i="1" s="1"/>
  <c r="AI1805" i="1" s="1"/>
  <c r="Y1805" i="1"/>
  <c r="V1808" i="1"/>
  <c r="Z1808" i="1" s="1"/>
  <c r="Y1808" i="1"/>
  <c r="W1808" i="1"/>
  <c r="AA1808" i="1" s="1"/>
  <c r="AE1808" i="1" s="1"/>
  <c r="AI1808" i="1" s="1"/>
  <c r="V1813" i="1"/>
  <c r="Z1813" i="1" s="1"/>
  <c r="W1813" i="1"/>
  <c r="AA1813" i="1" s="1"/>
  <c r="AE1813" i="1" s="1"/>
  <c r="AI1813" i="1" s="1"/>
  <c r="Y1813" i="1"/>
  <c r="V1816" i="1"/>
  <c r="Z1816" i="1" s="1"/>
  <c r="Y1816" i="1"/>
  <c r="W1816" i="1"/>
  <c r="AA1816" i="1" s="1"/>
  <c r="AE1816" i="1" s="1"/>
  <c r="AI1816" i="1" s="1"/>
  <c r="V1821" i="1"/>
  <c r="Z1821" i="1" s="1"/>
  <c r="W1821" i="1"/>
  <c r="AA1821" i="1" s="1"/>
  <c r="AE1821" i="1" s="1"/>
  <c r="AI1821" i="1" s="1"/>
  <c r="Y1821" i="1"/>
  <c r="V1824" i="1"/>
  <c r="Z1824" i="1" s="1"/>
  <c r="Y1824" i="1"/>
  <c r="W1824" i="1"/>
  <c r="AA1824" i="1" s="1"/>
  <c r="AE1824" i="1" s="1"/>
  <c r="AI1824" i="1" s="1"/>
  <c r="V1829" i="1"/>
  <c r="Z1829" i="1" s="1"/>
  <c r="W1829" i="1"/>
  <c r="AA1829" i="1" s="1"/>
  <c r="AE1829" i="1" s="1"/>
  <c r="AI1829" i="1" s="1"/>
  <c r="Y1829" i="1"/>
  <c r="V1832" i="1"/>
  <c r="Z1832" i="1" s="1"/>
  <c r="Y1832" i="1"/>
  <c r="W1832" i="1"/>
  <c r="AA1832" i="1" s="1"/>
  <c r="AE1832" i="1" s="1"/>
  <c r="AI1832" i="1" s="1"/>
  <c r="V1837" i="1"/>
  <c r="Z1837" i="1" s="1"/>
  <c r="W1837" i="1"/>
  <c r="AA1837" i="1" s="1"/>
  <c r="AE1837" i="1" s="1"/>
  <c r="AI1837" i="1" s="1"/>
  <c r="Y1837" i="1"/>
  <c r="V1840" i="1"/>
  <c r="Z1840" i="1" s="1"/>
  <c r="Y1840" i="1"/>
  <c r="W1840" i="1"/>
  <c r="AA1840" i="1" s="1"/>
  <c r="AE1840" i="1" s="1"/>
  <c r="AI1840" i="1" s="1"/>
  <c r="V1845" i="1"/>
  <c r="Z1845" i="1" s="1"/>
  <c r="W1845" i="1"/>
  <c r="AA1845" i="1" s="1"/>
  <c r="AE1845" i="1" s="1"/>
  <c r="AI1845" i="1" s="1"/>
  <c r="Y1845" i="1"/>
  <c r="V1848" i="1"/>
  <c r="Z1848" i="1" s="1"/>
  <c r="Y1848" i="1"/>
  <c r="W1848" i="1"/>
  <c r="AA1848" i="1" s="1"/>
  <c r="AE1848" i="1" s="1"/>
  <c r="AI1848" i="1" s="1"/>
  <c r="V1853" i="1"/>
  <c r="Z1853" i="1" s="1"/>
  <c r="W1853" i="1"/>
  <c r="AA1853" i="1" s="1"/>
  <c r="AE1853" i="1" s="1"/>
  <c r="AI1853" i="1" s="1"/>
  <c r="Y1853" i="1"/>
  <c r="V1856" i="1"/>
  <c r="Z1856" i="1" s="1"/>
  <c r="Y1856" i="1"/>
  <c r="W1856" i="1"/>
  <c r="AA1856" i="1" s="1"/>
  <c r="AE1856" i="1" s="1"/>
  <c r="AI1856" i="1" s="1"/>
  <c r="V1861" i="1"/>
  <c r="Z1861" i="1" s="1"/>
  <c r="W1861" i="1"/>
  <c r="AA1861" i="1" s="1"/>
  <c r="AE1861" i="1" s="1"/>
  <c r="AI1861" i="1" s="1"/>
  <c r="Y1861" i="1"/>
  <c r="V1864" i="1"/>
  <c r="Z1864" i="1" s="1"/>
  <c r="Y1864" i="1"/>
  <c r="W1864" i="1"/>
  <c r="AA1864" i="1" s="1"/>
  <c r="AE1864" i="1" s="1"/>
  <c r="AI1864" i="1" s="1"/>
  <c r="V1869" i="1"/>
  <c r="Z1869" i="1" s="1"/>
  <c r="W1869" i="1"/>
  <c r="AA1869" i="1" s="1"/>
  <c r="AE1869" i="1" s="1"/>
  <c r="AI1869" i="1" s="1"/>
  <c r="Y1869" i="1"/>
  <c r="V1872" i="1"/>
  <c r="Z1872" i="1" s="1"/>
  <c r="Y1872" i="1"/>
  <c r="W1872" i="1"/>
  <c r="AA1872" i="1" s="1"/>
  <c r="AE1872" i="1" s="1"/>
  <c r="AI1872" i="1" s="1"/>
  <c r="V1877" i="1"/>
  <c r="Z1877" i="1" s="1"/>
  <c r="W1877" i="1"/>
  <c r="AA1877" i="1" s="1"/>
  <c r="AE1877" i="1" s="1"/>
  <c r="AI1877" i="1" s="1"/>
  <c r="Y1877" i="1"/>
  <c r="V1880" i="1"/>
  <c r="Z1880" i="1" s="1"/>
  <c r="Y1880" i="1"/>
  <c r="W1880" i="1"/>
  <c r="AA1880" i="1" s="1"/>
  <c r="AE1880" i="1" s="1"/>
  <c r="AI1880" i="1" s="1"/>
  <c r="V1885" i="1"/>
  <c r="Z1885" i="1" s="1"/>
  <c r="W1885" i="1"/>
  <c r="AA1885" i="1" s="1"/>
  <c r="AE1885" i="1" s="1"/>
  <c r="AI1885" i="1" s="1"/>
  <c r="Y1885" i="1"/>
  <c r="V1888" i="1"/>
  <c r="Z1888" i="1" s="1"/>
  <c r="Y1888" i="1"/>
  <c r="W1888" i="1"/>
  <c r="AA1888" i="1" s="1"/>
  <c r="AE1888" i="1" s="1"/>
  <c r="AI1888" i="1" s="1"/>
  <c r="V1893" i="1"/>
  <c r="Z1893" i="1" s="1"/>
  <c r="W1893" i="1"/>
  <c r="AA1893" i="1" s="1"/>
  <c r="AE1893" i="1" s="1"/>
  <c r="AI1893" i="1" s="1"/>
  <c r="Y1893" i="1"/>
  <c r="V1896" i="1"/>
  <c r="Z1896" i="1" s="1"/>
  <c r="Y1896" i="1"/>
  <c r="W1896" i="1"/>
  <c r="AA1896" i="1" s="1"/>
  <c r="AE1896" i="1" s="1"/>
  <c r="AI1896" i="1" s="1"/>
  <c r="V1901" i="1"/>
  <c r="Z1901" i="1" s="1"/>
  <c r="W1901" i="1"/>
  <c r="AA1901" i="1" s="1"/>
  <c r="AE1901" i="1" s="1"/>
  <c r="AI1901" i="1" s="1"/>
  <c r="Y1901" i="1"/>
  <c r="V1904" i="1"/>
  <c r="Z1904" i="1" s="1"/>
  <c r="Y1904" i="1"/>
  <c r="W1904" i="1"/>
  <c r="AA1904" i="1" s="1"/>
  <c r="AE1904" i="1" s="1"/>
  <c r="AI1904" i="1" s="1"/>
  <c r="V1909" i="1"/>
  <c r="Z1909" i="1" s="1"/>
  <c r="W1909" i="1"/>
  <c r="AA1909" i="1" s="1"/>
  <c r="AE1909" i="1" s="1"/>
  <c r="AI1909" i="1" s="1"/>
  <c r="Y1909" i="1"/>
  <c r="V1912" i="1"/>
  <c r="Z1912" i="1" s="1"/>
  <c r="Y1912" i="1"/>
  <c r="W1912" i="1"/>
  <c r="AA1912" i="1" s="1"/>
  <c r="AE1912" i="1" s="1"/>
  <c r="AI1912" i="1" s="1"/>
  <c r="V1917" i="1"/>
  <c r="Z1917" i="1" s="1"/>
  <c r="W1917" i="1"/>
  <c r="AA1917" i="1" s="1"/>
  <c r="AE1917" i="1" s="1"/>
  <c r="AI1917" i="1" s="1"/>
  <c r="Y1917" i="1"/>
  <c r="V1920" i="1"/>
  <c r="Z1920" i="1" s="1"/>
  <c r="Y1920" i="1"/>
  <c r="W1920" i="1"/>
  <c r="AA1920" i="1" s="1"/>
  <c r="AE1920" i="1" s="1"/>
  <c r="AI1920" i="1" s="1"/>
  <c r="V1925" i="1"/>
  <c r="Z1925" i="1" s="1"/>
  <c r="W1925" i="1"/>
  <c r="AA1925" i="1" s="1"/>
  <c r="AE1925" i="1" s="1"/>
  <c r="AI1925" i="1" s="1"/>
  <c r="Y1925" i="1"/>
  <c r="V1928" i="1"/>
  <c r="Z1928" i="1" s="1"/>
  <c r="Y1928" i="1"/>
  <c r="W1928" i="1"/>
  <c r="AA1928" i="1" s="1"/>
  <c r="AE1928" i="1" s="1"/>
  <c r="AI1928" i="1" s="1"/>
  <c r="V1933" i="1"/>
  <c r="Z1933" i="1" s="1"/>
  <c r="W1933" i="1"/>
  <c r="AA1933" i="1" s="1"/>
  <c r="AE1933" i="1" s="1"/>
  <c r="AI1933" i="1" s="1"/>
  <c r="Y1933" i="1"/>
  <c r="V1936" i="1"/>
  <c r="Z1936" i="1" s="1"/>
  <c r="Y1936" i="1"/>
  <c r="W1936" i="1"/>
  <c r="AA1936" i="1" s="1"/>
  <c r="AE1936" i="1" s="1"/>
  <c r="AI1936" i="1" s="1"/>
  <c r="V1941" i="1"/>
  <c r="Z1941" i="1" s="1"/>
  <c r="W1941" i="1"/>
  <c r="AA1941" i="1" s="1"/>
  <c r="AE1941" i="1" s="1"/>
  <c r="AI1941" i="1" s="1"/>
  <c r="Y1941" i="1"/>
  <c r="V1944" i="1"/>
  <c r="Z1944" i="1" s="1"/>
  <c r="Y1944" i="1"/>
  <c r="W1944" i="1"/>
  <c r="AA1944" i="1" s="1"/>
  <c r="AE1944" i="1" s="1"/>
  <c r="AI1944" i="1" s="1"/>
  <c r="V1949" i="1"/>
  <c r="Z1949" i="1" s="1"/>
  <c r="W1949" i="1"/>
  <c r="AA1949" i="1" s="1"/>
  <c r="AE1949" i="1" s="1"/>
  <c r="AI1949" i="1" s="1"/>
  <c r="Y1949" i="1"/>
  <c r="V1952" i="1"/>
  <c r="Z1952" i="1" s="1"/>
  <c r="Y1952" i="1"/>
  <c r="W1952" i="1"/>
  <c r="AA1952" i="1" s="1"/>
  <c r="AE1952" i="1" s="1"/>
  <c r="AI1952" i="1" s="1"/>
  <c r="V1957" i="1"/>
  <c r="Z1957" i="1" s="1"/>
  <c r="W1957" i="1"/>
  <c r="AA1957" i="1" s="1"/>
  <c r="AE1957" i="1" s="1"/>
  <c r="AI1957" i="1" s="1"/>
  <c r="Y1957" i="1"/>
  <c r="V1960" i="1"/>
  <c r="Z1960" i="1" s="1"/>
  <c r="Y1960" i="1"/>
  <c r="W1960" i="1"/>
  <c r="AA1960" i="1" s="1"/>
  <c r="AE1960" i="1" s="1"/>
  <c r="AI1960" i="1" s="1"/>
  <c r="V1965" i="1"/>
  <c r="Z1965" i="1" s="1"/>
  <c r="W1965" i="1"/>
  <c r="AA1965" i="1" s="1"/>
  <c r="AE1965" i="1" s="1"/>
  <c r="AI1965" i="1" s="1"/>
  <c r="Y1965" i="1"/>
  <c r="V1968" i="1"/>
  <c r="Z1968" i="1" s="1"/>
  <c r="Y1968" i="1"/>
  <c r="W1968" i="1"/>
  <c r="AA1968" i="1" s="1"/>
  <c r="AE1968" i="1" s="1"/>
  <c r="AI1968" i="1" s="1"/>
  <c r="V1973" i="1"/>
  <c r="Z1973" i="1" s="1"/>
  <c r="W1973" i="1"/>
  <c r="AA1973" i="1" s="1"/>
  <c r="AE1973" i="1" s="1"/>
  <c r="AI1973" i="1" s="1"/>
  <c r="Y1973" i="1"/>
  <c r="V1976" i="1"/>
  <c r="Z1976" i="1" s="1"/>
  <c r="Y1976" i="1"/>
  <c r="W1976" i="1"/>
  <c r="AA1976" i="1" s="1"/>
  <c r="AE1976" i="1" s="1"/>
  <c r="AI1976" i="1" s="1"/>
  <c r="V1981" i="1"/>
  <c r="Z1981" i="1" s="1"/>
  <c r="W1981" i="1"/>
  <c r="AA1981" i="1" s="1"/>
  <c r="AE1981" i="1" s="1"/>
  <c r="AI1981" i="1" s="1"/>
  <c r="Y1981" i="1"/>
  <c r="V1984" i="1"/>
  <c r="Z1984" i="1" s="1"/>
  <c r="Y1984" i="1"/>
  <c r="W1984" i="1"/>
  <c r="AA1984" i="1" s="1"/>
  <c r="AE1984" i="1" s="1"/>
  <c r="AI1984" i="1" s="1"/>
  <c r="V1989" i="1"/>
  <c r="Z1989" i="1" s="1"/>
  <c r="W1989" i="1"/>
  <c r="AA1989" i="1" s="1"/>
  <c r="AE1989" i="1" s="1"/>
  <c r="AI1989" i="1" s="1"/>
  <c r="Y1989" i="1"/>
  <c r="AF1990" i="1"/>
  <c r="AA1992" i="1"/>
  <c r="AE1992" i="1" s="1"/>
  <c r="AI1992" i="1" s="1"/>
  <c r="X1992" i="1"/>
  <c r="AC1995" i="1"/>
  <c r="AF2006" i="1"/>
  <c r="AA2008" i="1"/>
  <c r="AE2008" i="1" s="1"/>
  <c r="AI2008" i="1" s="1"/>
  <c r="X2008" i="1"/>
  <c r="AC2011" i="1"/>
  <c r="AA2024" i="1"/>
  <c r="AE2024" i="1" s="1"/>
  <c r="AI2024" i="1" s="1"/>
  <c r="X2024" i="1"/>
  <c r="AC2027" i="1"/>
  <c r="AF2038" i="1"/>
  <c r="AA2040" i="1"/>
  <c r="AE2040" i="1" s="1"/>
  <c r="AI2040" i="1" s="1"/>
  <c r="X2040" i="1"/>
  <c r="AC2043" i="1"/>
  <c r="AF2054" i="1"/>
  <c r="AA2056" i="1"/>
  <c r="AE2056" i="1" s="1"/>
  <c r="AI2056" i="1" s="1"/>
  <c r="X2056" i="1"/>
  <c r="AC2059" i="1"/>
  <c r="AF2070" i="1"/>
  <c r="AA2072" i="1"/>
  <c r="AE2072" i="1" s="1"/>
  <c r="AI2072" i="1" s="1"/>
  <c r="X2072" i="1"/>
  <c r="AC2075" i="1"/>
  <c r="AA2088" i="1"/>
  <c r="AE2088" i="1" s="1"/>
  <c r="AI2088" i="1" s="1"/>
  <c r="X2088" i="1"/>
  <c r="AC2091" i="1"/>
  <c r="AA2104" i="1"/>
  <c r="AE2104" i="1" s="1"/>
  <c r="AI2104" i="1" s="1"/>
  <c r="X2104" i="1"/>
  <c r="AC2107" i="1"/>
  <c r="AC2123" i="1"/>
  <c r="AA2136" i="1"/>
  <c r="AE2136" i="1" s="1"/>
  <c r="AI2136" i="1" s="1"/>
  <c r="X2136" i="1"/>
  <c r="AC2139" i="1"/>
  <c r="AC2146" i="1"/>
  <c r="W2153" i="1"/>
  <c r="AA2153" i="1" s="1"/>
  <c r="AE2153" i="1" s="1"/>
  <c r="AI2153" i="1" s="1"/>
  <c r="Y2153" i="1"/>
  <c r="V2153" i="1"/>
  <c r="Z2153" i="1" s="1"/>
  <c r="Z2164" i="1"/>
  <c r="X2164" i="1"/>
  <c r="AC2182" i="1"/>
  <c r="W2211" i="1"/>
  <c r="AA2211" i="1" s="1"/>
  <c r="AE2211" i="1" s="1"/>
  <c r="AI2211" i="1" s="1"/>
  <c r="V2211" i="1"/>
  <c r="Z2211" i="1" s="1"/>
  <c r="Y2211" i="1"/>
  <c r="W2215" i="1"/>
  <c r="AA2215" i="1" s="1"/>
  <c r="AE2215" i="1" s="1"/>
  <c r="AI2215" i="1" s="1"/>
  <c r="V2215" i="1"/>
  <c r="Z2215" i="1" s="1"/>
  <c r="Y2215" i="1"/>
  <c r="W2239" i="1"/>
  <c r="AA2239" i="1" s="1"/>
  <c r="AE2239" i="1" s="1"/>
  <c r="AI2239" i="1" s="1"/>
  <c r="V2239" i="1"/>
  <c r="Z2239" i="1" s="1"/>
  <c r="Y2239" i="1"/>
  <c r="Z2253" i="1"/>
  <c r="X2253" i="1"/>
  <c r="W2255" i="1"/>
  <c r="AA2255" i="1" s="1"/>
  <c r="AE2255" i="1" s="1"/>
  <c r="AI2255" i="1" s="1"/>
  <c r="V2255" i="1"/>
  <c r="Z2255" i="1" s="1"/>
  <c r="Y2255" i="1"/>
  <c r="AA2256" i="1"/>
  <c r="AE2256" i="1" s="1"/>
  <c r="AI2256" i="1" s="1"/>
  <c r="X2256" i="1"/>
  <c r="AA2284" i="1"/>
  <c r="AE2284" i="1" s="1"/>
  <c r="AI2284" i="1" s="1"/>
  <c r="X2284" i="1"/>
  <c r="AC2286" i="1"/>
  <c r="AC2295" i="1"/>
  <c r="X2306" i="1"/>
  <c r="Z2306" i="1"/>
  <c r="AC2347" i="1"/>
  <c r="AC2634" i="1"/>
  <c r="W2637" i="1"/>
  <c r="AA2637" i="1" s="1"/>
  <c r="AE2637" i="1" s="1"/>
  <c r="AI2637" i="1" s="1"/>
  <c r="V2637" i="1"/>
  <c r="Z2637" i="1" s="1"/>
  <c r="Y2637" i="1"/>
  <c r="W1999" i="1"/>
  <c r="AA1999" i="1" s="1"/>
  <c r="AE1999" i="1" s="1"/>
  <c r="AI1999" i="1" s="1"/>
  <c r="Y1999" i="1"/>
  <c r="AC2002" i="1"/>
  <c r="AB2002" i="1"/>
  <c r="AJ2005" i="1"/>
  <c r="W2015" i="1"/>
  <c r="AA2015" i="1" s="1"/>
  <c r="AE2015" i="1" s="1"/>
  <c r="AI2015" i="1" s="1"/>
  <c r="Y2015" i="1"/>
  <c r="AC2018" i="1"/>
  <c r="AB2018" i="1"/>
  <c r="AJ2021" i="1"/>
  <c r="W2031" i="1"/>
  <c r="AA2031" i="1" s="1"/>
  <c r="AE2031" i="1" s="1"/>
  <c r="AI2031" i="1" s="1"/>
  <c r="Y2031" i="1"/>
  <c r="AC2034" i="1"/>
  <c r="AB2034" i="1"/>
  <c r="W2047" i="1"/>
  <c r="AA2047" i="1" s="1"/>
  <c r="AE2047" i="1" s="1"/>
  <c r="AI2047" i="1" s="1"/>
  <c r="Y2047" i="1"/>
  <c r="AC2050" i="1"/>
  <c r="AB2050" i="1"/>
  <c r="W2063" i="1"/>
  <c r="AA2063" i="1" s="1"/>
  <c r="AE2063" i="1" s="1"/>
  <c r="AI2063" i="1" s="1"/>
  <c r="Y2063" i="1"/>
  <c r="AC2066" i="1"/>
  <c r="AB2066" i="1"/>
  <c r="AJ2069" i="1"/>
  <c r="W2079" i="1"/>
  <c r="AA2079" i="1" s="1"/>
  <c r="AE2079" i="1" s="1"/>
  <c r="AI2079" i="1" s="1"/>
  <c r="Y2079" i="1"/>
  <c r="AC2082" i="1"/>
  <c r="AB2082" i="1"/>
  <c r="AJ2085" i="1"/>
  <c r="W2095" i="1"/>
  <c r="AA2095" i="1" s="1"/>
  <c r="AE2095" i="1" s="1"/>
  <c r="AI2095" i="1" s="1"/>
  <c r="Y2095" i="1"/>
  <c r="AC2098" i="1"/>
  <c r="AB2098" i="1"/>
  <c r="W2111" i="1"/>
  <c r="AA2111" i="1" s="1"/>
  <c r="AE2111" i="1" s="1"/>
  <c r="AI2111" i="1" s="1"/>
  <c r="Y2111" i="1"/>
  <c r="AC2114" i="1"/>
  <c r="AB2114" i="1"/>
  <c r="AG2122" i="1"/>
  <c r="AG2125" i="1"/>
  <c r="W2127" i="1"/>
  <c r="AA2127" i="1" s="1"/>
  <c r="AE2127" i="1" s="1"/>
  <c r="AI2127" i="1" s="1"/>
  <c r="Y2127" i="1"/>
  <c r="AC2130" i="1"/>
  <c r="AB2130" i="1"/>
  <c r="W2143" i="1"/>
  <c r="AA2143" i="1" s="1"/>
  <c r="AE2143" i="1" s="1"/>
  <c r="AI2143" i="1" s="1"/>
  <c r="V2143" i="1"/>
  <c r="Z2143" i="1" s="1"/>
  <c r="AC2147" i="1"/>
  <c r="W2151" i="1"/>
  <c r="AA2151" i="1" s="1"/>
  <c r="AE2151" i="1" s="1"/>
  <c r="AI2151" i="1" s="1"/>
  <c r="V2151" i="1"/>
  <c r="Z2151" i="1" s="1"/>
  <c r="W2161" i="1"/>
  <c r="AA2161" i="1" s="1"/>
  <c r="AE2161" i="1" s="1"/>
  <c r="AI2161" i="1" s="1"/>
  <c r="Y2161" i="1"/>
  <c r="AC2163" i="1"/>
  <c r="W2187" i="1"/>
  <c r="AA2187" i="1" s="1"/>
  <c r="AE2187" i="1" s="1"/>
  <c r="AI2187" i="1" s="1"/>
  <c r="V2187" i="1"/>
  <c r="Z2187" i="1" s="1"/>
  <c r="Y2187" i="1"/>
  <c r="AB2192" i="1"/>
  <c r="AD2192" i="1"/>
  <c r="Z2197" i="1"/>
  <c r="X2197" i="1"/>
  <c r="W2207" i="1"/>
  <c r="AA2207" i="1" s="1"/>
  <c r="AE2207" i="1" s="1"/>
  <c r="AI2207" i="1" s="1"/>
  <c r="V2207" i="1"/>
  <c r="Z2207" i="1" s="1"/>
  <c r="Y2207" i="1"/>
  <c r="AC2214" i="1"/>
  <c r="AB2214" i="1"/>
  <c r="Z2221" i="1"/>
  <c r="X2221" i="1"/>
  <c r="W2223" i="1"/>
  <c r="AA2223" i="1" s="1"/>
  <c r="AE2223" i="1" s="1"/>
  <c r="AI2223" i="1" s="1"/>
  <c r="V2223" i="1"/>
  <c r="Z2223" i="1" s="1"/>
  <c r="Y2223" i="1"/>
  <c r="AC2234" i="1"/>
  <c r="AB2234" i="1"/>
  <c r="AC2238" i="1"/>
  <c r="AA2252" i="1"/>
  <c r="AE2252" i="1" s="1"/>
  <c r="AI2252" i="1" s="1"/>
  <c r="AC2254" i="1"/>
  <c r="AC2259" i="1"/>
  <c r="AC2263" i="1"/>
  <c r="AC2267" i="1"/>
  <c r="AA2276" i="1"/>
  <c r="X2276" i="1"/>
  <c r="AC2282" i="1"/>
  <c r="AF2284" i="1"/>
  <c r="X2286" i="1"/>
  <c r="Z2286" i="1"/>
  <c r="AH2300" i="1"/>
  <c r="W2307" i="1"/>
  <c r="AA2307" i="1" s="1"/>
  <c r="AE2307" i="1" s="1"/>
  <c r="AI2307" i="1" s="1"/>
  <c r="V2307" i="1"/>
  <c r="Z2307" i="1" s="1"/>
  <c r="W2311" i="1"/>
  <c r="AA2311" i="1" s="1"/>
  <c r="AE2311" i="1" s="1"/>
  <c r="AI2311" i="1" s="1"/>
  <c r="V2311" i="1"/>
  <c r="Z2311" i="1" s="1"/>
  <c r="X2314" i="1"/>
  <c r="Z2314" i="1"/>
  <c r="AC2315" i="1"/>
  <c r="AB2320" i="1"/>
  <c r="Z2325" i="1"/>
  <c r="X2325" i="1"/>
  <c r="AF2328" i="1"/>
  <c r="AH2328" i="1"/>
  <c r="AJ2328" i="1" s="1"/>
  <c r="W2335" i="1"/>
  <c r="AA2335" i="1" s="1"/>
  <c r="AE2335" i="1" s="1"/>
  <c r="AI2335" i="1" s="1"/>
  <c r="V2335" i="1"/>
  <c r="Z2335" i="1" s="1"/>
  <c r="Y2335" i="1"/>
  <c r="AC2342" i="1"/>
  <c r="Z2349" i="1"/>
  <c r="X2349" i="1"/>
  <c r="AC2498" i="1"/>
  <c r="AB2498" i="1"/>
  <c r="AC2499" i="1"/>
  <c r="AC2540" i="1"/>
  <c r="AB2540" i="1"/>
  <c r="W2559" i="1"/>
  <c r="AA2559" i="1" s="1"/>
  <c r="AE2559" i="1" s="1"/>
  <c r="AI2559" i="1" s="1"/>
  <c r="Y2559" i="1"/>
  <c r="V2559" i="1"/>
  <c r="Z2559" i="1" s="1"/>
  <c r="AC2562" i="1"/>
  <c r="AB2562" i="1"/>
  <c r="AC2563" i="1"/>
  <c r="W2571" i="1"/>
  <c r="AA2571" i="1" s="1"/>
  <c r="AE2571" i="1" s="1"/>
  <c r="AI2571" i="1" s="1"/>
  <c r="Y2571" i="1"/>
  <c r="V2571" i="1"/>
  <c r="Z2571" i="1" s="1"/>
  <c r="X2598" i="1"/>
  <c r="Z2598" i="1"/>
  <c r="X2610" i="1"/>
  <c r="Z2610" i="1"/>
  <c r="AC2620" i="1"/>
  <c r="AB2620" i="1"/>
  <c r="AC2778" i="1"/>
  <c r="AB1990" i="1"/>
  <c r="AC1991" i="1"/>
  <c r="AG1992" i="1"/>
  <c r="AB1993" i="1"/>
  <c r="X1994" i="1"/>
  <c r="Z1994" i="1"/>
  <c r="W1995" i="1"/>
  <c r="AA1995" i="1" s="1"/>
  <c r="AE1995" i="1" s="1"/>
  <c r="AI1995" i="1" s="1"/>
  <c r="X1997" i="1"/>
  <c r="V1999" i="1"/>
  <c r="Z1999" i="1" s="1"/>
  <c r="X2000" i="1"/>
  <c r="AF2005" i="1"/>
  <c r="AB2006" i="1"/>
  <c r="AC2007" i="1"/>
  <c r="AG2008" i="1"/>
  <c r="X2010" i="1"/>
  <c r="W2011" i="1"/>
  <c r="AA2011" i="1" s="1"/>
  <c r="AE2011" i="1" s="1"/>
  <c r="AI2011" i="1" s="1"/>
  <c r="X2013" i="1"/>
  <c r="V2015" i="1"/>
  <c r="Z2015" i="1" s="1"/>
  <c r="X2016" i="1"/>
  <c r="AF2021" i="1"/>
  <c r="AB2022" i="1"/>
  <c r="AC2023" i="1"/>
  <c r="AG2024" i="1"/>
  <c r="AB2025" i="1"/>
  <c r="Z2026" i="1"/>
  <c r="W2027" i="1"/>
  <c r="AA2027" i="1" s="1"/>
  <c r="AE2027" i="1" s="1"/>
  <c r="AI2027" i="1" s="1"/>
  <c r="X2029" i="1"/>
  <c r="V2031" i="1"/>
  <c r="Z2031" i="1" s="1"/>
  <c r="X2032" i="1"/>
  <c r="AC2039" i="1"/>
  <c r="AG2040" i="1"/>
  <c r="AJ2040" i="1" s="1"/>
  <c r="AB2040" i="1"/>
  <c r="AB2041" i="1"/>
  <c r="X2042" i="1"/>
  <c r="Z2042" i="1"/>
  <c r="W2043" i="1"/>
  <c r="AA2043" i="1" s="1"/>
  <c r="AE2043" i="1" s="1"/>
  <c r="AI2043" i="1" s="1"/>
  <c r="V2047" i="1"/>
  <c r="Z2047" i="1" s="1"/>
  <c r="X2048" i="1"/>
  <c r="AB2054" i="1"/>
  <c r="AC2055" i="1"/>
  <c r="AG2056" i="1"/>
  <c r="AB2057" i="1"/>
  <c r="X2058" i="1"/>
  <c r="Z2058" i="1"/>
  <c r="W2059" i="1"/>
  <c r="AA2059" i="1" s="1"/>
  <c r="AE2059" i="1" s="1"/>
  <c r="AI2059" i="1" s="1"/>
  <c r="X2061" i="1"/>
  <c r="V2063" i="1"/>
  <c r="Z2063" i="1" s="1"/>
  <c r="X2064" i="1"/>
  <c r="AF2069" i="1"/>
  <c r="AB2070" i="1"/>
  <c r="AC2071" i="1"/>
  <c r="AG2072" i="1"/>
  <c r="AB2072" i="1"/>
  <c r="W2075" i="1"/>
  <c r="AA2075" i="1" s="1"/>
  <c r="AE2075" i="1" s="1"/>
  <c r="AI2075" i="1" s="1"/>
  <c r="X2077" i="1"/>
  <c r="V2079" i="1"/>
  <c r="Z2079" i="1" s="1"/>
  <c r="X2080" i="1"/>
  <c r="AF2085" i="1"/>
  <c r="AB2086" i="1"/>
  <c r="AC2087" i="1"/>
  <c r="AG2088" i="1"/>
  <c r="AJ2088" i="1" s="1"/>
  <c r="AF2088" i="1"/>
  <c r="AB2088" i="1"/>
  <c r="AB2089" i="1"/>
  <c r="Z2090" i="1"/>
  <c r="W2091" i="1"/>
  <c r="AA2091" i="1" s="1"/>
  <c r="AE2091" i="1" s="1"/>
  <c r="AI2091" i="1" s="1"/>
  <c r="X2093" i="1"/>
  <c r="V2095" i="1"/>
  <c r="Z2095" i="1" s="1"/>
  <c r="X2096" i="1"/>
  <c r="AC2103" i="1"/>
  <c r="AG2104" i="1"/>
  <c r="AJ2104" i="1" s="1"/>
  <c r="AB2104" i="1"/>
  <c r="X2106" i="1"/>
  <c r="Z2106" i="1"/>
  <c r="W2107" i="1"/>
  <c r="AA2107" i="1" s="1"/>
  <c r="AE2107" i="1" s="1"/>
  <c r="AI2107" i="1" s="1"/>
  <c r="V2111" i="1"/>
  <c r="Z2111" i="1" s="1"/>
  <c r="X2112" i="1"/>
  <c r="AB2118" i="1"/>
  <c r="AC2119" i="1"/>
  <c r="AB2121" i="1"/>
  <c r="X2122" i="1"/>
  <c r="W2123" i="1"/>
  <c r="AA2123" i="1" s="1"/>
  <c r="AE2123" i="1" s="1"/>
  <c r="AI2123" i="1" s="1"/>
  <c r="X2125" i="1"/>
  <c r="V2127" i="1"/>
  <c r="Z2127" i="1" s="1"/>
  <c r="X2128" i="1"/>
  <c r="AC2135" i="1"/>
  <c r="AG2136" i="1"/>
  <c r="AB2136" i="1"/>
  <c r="AB2137" i="1"/>
  <c r="X2138" i="1"/>
  <c r="W2139" i="1"/>
  <c r="AA2139" i="1" s="1"/>
  <c r="AE2139" i="1" s="1"/>
  <c r="AI2139" i="1" s="1"/>
  <c r="X2141" i="1"/>
  <c r="Y2143" i="1"/>
  <c r="AC2150" i="1"/>
  <c r="AB2150" i="1"/>
  <c r="V2161" i="1"/>
  <c r="Z2161" i="1" s="1"/>
  <c r="X2172" i="1"/>
  <c r="AC2179" i="1"/>
  <c r="W2185" i="1"/>
  <c r="AA2185" i="1" s="1"/>
  <c r="AE2185" i="1" s="1"/>
  <c r="AI2185" i="1" s="1"/>
  <c r="Y2185" i="1"/>
  <c r="V2185" i="1"/>
  <c r="Z2185" i="1" s="1"/>
  <c r="AF2188" i="1"/>
  <c r="W2191" i="1"/>
  <c r="AA2191" i="1" s="1"/>
  <c r="AE2191" i="1" s="1"/>
  <c r="AI2191" i="1" s="1"/>
  <c r="V2191" i="1"/>
  <c r="Z2191" i="1" s="1"/>
  <c r="Y2191" i="1"/>
  <c r="AC2202" i="1"/>
  <c r="AA2204" i="1"/>
  <c r="X2204" i="1"/>
  <c r="X2205" i="1"/>
  <c r="AC2206" i="1"/>
  <c r="AA2220" i="1"/>
  <c r="AE2220" i="1" s="1"/>
  <c r="AI2220" i="1" s="1"/>
  <c r="X2220" i="1"/>
  <c r="AC2222" i="1"/>
  <c r="X2224" i="1"/>
  <c r="AC2227" i="1"/>
  <c r="AC2231" i="1"/>
  <c r="AC2235" i="1"/>
  <c r="AA2244" i="1"/>
  <c r="X2244" i="1"/>
  <c r="X2249" i="1"/>
  <c r="AC2250" i="1"/>
  <c r="W2275" i="1"/>
  <c r="AA2275" i="1" s="1"/>
  <c r="AE2275" i="1" s="1"/>
  <c r="AI2275" i="1" s="1"/>
  <c r="V2275" i="1"/>
  <c r="Z2275" i="1" s="1"/>
  <c r="W2279" i="1"/>
  <c r="AA2279" i="1" s="1"/>
  <c r="AE2279" i="1" s="1"/>
  <c r="AI2279" i="1" s="1"/>
  <c r="V2279" i="1"/>
  <c r="Z2279" i="1" s="1"/>
  <c r="X2282" i="1"/>
  <c r="Z2282" i="1"/>
  <c r="AC2283" i="1"/>
  <c r="AH2284" i="1"/>
  <c r="AJ2284" i="1" s="1"/>
  <c r="AD2288" i="1"/>
  <c r="Z2293" i="1"/>
  <c r="X2293" i="1"/>
  <c r="W2303" i="1"/>
  <c r="AA2303" i="1" s="1"/>
  <c r="AE2303" i="1" s="1"/>
  <c r="AI2303" i="1" s="1"/>
  <c r="V2303" i="1"/>
  <c r="Z2303" i="1" s="1"/>
  <c r="Y2303" i="1"/>
  <c r="Y2307" i="1"/>
  <c r="AC2310" i="1"/>
  <c r="Y2311" i="1"/>
  <c r="Z2317" i="1"/>
  <c r="X2317" i="1"/>
  <c r="W2319" i="1"/>
  <c r="AA2319" i="1" s="1"/>
  <c r="AE2319" i="1" s="1"/>
  <c r="AI2319" i="1" s="1"/>
  <c r="V2319" i="1"/>
  <c r="Z2319" i="1" s="1"/>
  <c r="Y2319" i="1"/>
  <c r="AC2330" i="1"/>
  <c r="AA2332" i="1"/>
  <c r="X2332" i="1"/>
  <c r="AC2334" i="1"/>
  <c r="AA2348" i="1"/>
  <c r="AE2348" i="1" s="1"/>
  <c r="AI2348" i="1" s="1"/>
  <c r="X2348" i="1"/>
  <c r="AC2350" i="1"/>
  <c r="AJ2505" i="1"/>
  <c r="W2511" i="1"/>
  <c r="AA2511" i="1" s="1"/>
  <c r="AE2511" i="1" s="1"/>
  <c r="AI2511" i="1" s="1"/>
  <c r="Y2511" i="1"/>
  <c r="V2511" i="1"/>
  <c r="Z2511" i="1" s="1"/>
  <c r="AC2514" i="1"/>
  <c r="AB2514" i="1"/>
  <c r="AC2515" i="1"/>
  <c r="AC2556" i="1"/>
  <c r="AC2583" i="1"/>
  <c r="W2589" i="1"/>
  <c r="AA2589" i="1" s="1"/>
  <c r="AE2589" i="1" s="1"/>
  <c r="AI2589" i="1" s="1"/>
  <c r="V2589" i="1"/>
  <c r="Z2589" i="1" s="1"/>
  <c r="Y2589" i="1"/>
  <c r="AC2654" i="1"/>
  <c r="AB2654" i="1"/>
  <c r="AC2658" i="1"/>
  <c r="AB2658" i="1"/>
  <c r="AC2675" i="1"/>
  <c r="AB2675" i="1"/>
  <c r="AC2677" i="1"/>
  <c r="AB2677" i="1"/>
  <c r="AA2682" i="1"/>
  <c r="AE2682" i="1" s="1"/>
  <c r="AI2682" i="1" s="1"/>
  <c r="X2684" i="1"/>
  <c r="Z2684" i="1"/>
  <c r="AB2710" i="1"/>
  <c r="W2742" i="1"/>
  <c r="AA2742" i="1" s="1"/>
  <c r="AE2742" i="1" s="1"/>
  <c r="AI2742" i="1" s="1"/>
  <c r="V2742" i="1"/>
  <c r="Z2742" i="1" s="1"/>
  <c r="Y2742" i="1"/>
  <c r="X1990" i="1"/>
  <c r="AC1993" i="1"/>
  <c r="V1995" i="1"/>
  <c r="Z1995" i="1" s="1"/>
  <c r="AC2000" i="1"/>
  <c r="AB2000" i="1"/>
  <c r="W2003" i="1"/>
  <c r="AA2003" i="1" s="1"/>
  <c r="AE2003" i="1" s="1"/>
  <c r="AI2003" i="1" s="1"/>
  <c r="V2003" i="1"/>
  <c r="Z2003" i="1" s="1"/>
  <c r="AB2005" i="1"/>
  <c r="X2006" i="1"/>
  <c r="AC2009" i="1"/>
  <c r="V2011" i="1"/>
  <c r="Z2011" i="1" s="1"/>
  <c r="AC2016" i="1"/>
  <c r="AB2016" i="1"/>
  <c r="Z2017" i="1"/>
  <c r="X2017" i="1"/>
  <c r="W2019" i="1"/>
  <c r="AA2019" i="1" s="1"/>
  <c r="AE2019" i="1" s="1"/>
  <c r="AI2019" i="1" s="1"/>
  <c r="V2019" i="1"/>
  <c r="Z2019" i="1" s="1"/>
  <c r="AB2021" i="1"/>
  <c r="X2022" i="1"/>
  <c r="AC2025" i="1"/>
  <c r="V2027" i="1"/>
  <c r="Z2027" i="1" s="1"/>
  <c r="AC2032" i="1"/>
  <c r="AB2032" i="1"/>
  <c r="X2033" i="1"/>
  <c r="W2035" i="1"/>
  <c r="AA2035" i="1" s="1"/>
  <c r="AE2035" i="1" s="1"/>
  <c r="AI2035" i="1" s="1"/>
  <c r="V2035" i="1"/>
  <c r="Z2035" i="1" s="1"/>
  <c r="AB2037" i="1"/>
  <c r="X2038" i="1"/>
  <c r="AC2041" i="1"/>
  <c r="V2043" i="1"/>
  <c r="Z2043" i="1" s="1"/>
  <c r="AC2048" i="1"/>
  <c r="AB2048" i="1"/>
  <c r="Z2049" i="1"/>
  <c r="X2049" i="1"/>
  <c r="W2051" i="1"/>
  <c r="AA2051" i="1" s="1"/>
  <c r="AE2051" i="1" s="1"/>
  <c r="AI2051" i="1" s="1"/>
  <c r="V2051" i="1"/>
  <c r="Z2051" i="1" s="1"/>
  <c r="AB2053" i="1"/>
  <c r="X2054" i="1"/>
  <c r="AC2057" i="1"/>
  <c r="V2059" i="1"/>
  <c r="Z2059" i="1" s="1"/>
  <c r="AC2064" i="1"/>
  <c r="AB2064" i="1"/>
  <c r="X2065" i="1"/>
  <c r="W2067" i="1"/>
  <c r="AA2067" i="1" s="1"/>
  <c r="AE2067" i="1" s="1"/>
  <c r="AI2067" i="1" s="1"/>
  <c r="V2067" i="1"/>
  <c r="Z2067" i="1" s="1"/>
  <c r="AB2069" i="1"/>
  <c r="X2070" i="1"/>
  <c r="AC2073" i="1"/>
  <c r="V2075" i="1"/>
  <c r="Z2075" i="1" s="1"/>
  <c r="AC2080" i="1"/>
  <c r="AB2080" i="1"/>
  <c r="Z2081" i="1"/>
  <c r="X2081" i="1"/>
  <c r="W2083" i="1"/>
  <c r="AA2083" i="1" s="1"/>
  <c r="AE2083" i="1" s="1"/>
  <c r="AI2083" i="1" s="1"/>
  <c r="V2083" i="1"/>
  <c r="Z2083" i="1" s="1"/>
  <c r="AB2085" i="1"/>
  <c r="X2086" i="1"/>
  <c r="AC2089" i="1"/>
  <c r="V2091" i="1"/>
  <c r="Z2091" i="1" s="1"/>
  <c r="AC2096" i="1"/>
  <c r="AB2096" i="1"/>
  <c r="Z2097" i="1"/>
  <c r="W2099" i="1"/>
  <c r="AA2099" i="1" s="1"/>
  <c r="AE2099" i="1" s="1"/>
  <c r="AI2099" i="1" s="1"/>
  <c r="V2099" i="1"/>
  <c r="Z2099" i="1" s="1"/>
  <c r="AB2101" i="1"/>
  <c r="AC2105" i="1"/>
  <c r="V2107" i="1"/>
  <c r="Z2107" i="1" s="1"/>
  <c r="AC2112" i="1"/>
  <c r="AB2112" i="1"/>
  <c r="Z2113" i="1"/>
  <c r="X2113" i="1"/>
  <c r="W2115" i="1"/>
  <c r="AA2115" i="1" s="1"/>
  <c r="AE2115" i="1" s="1"/>
  <c r="AI2115" i="1" s="1"/>
  <c r="V2115" i="1"/>
  <c r="Z2115" i="1" s="1"/>
  <c r="X2118" i="1"/>
  <c r="AC2121" i="1"/>
  <c r="V2123" i="1"/>
  <c r="Z2123" i="1" s="1"/>
  <c r="AC2128" i="1"/>
  <c r="AB2128" i="1"/>
  <c r="Z2129" i="1"/>
  <c r="W2131" i="1"/>
  <c r="AA2131" i="1" s="1"/>
  <c r="AE2131" i="1" s="1"/>
  <c r="AI2131" i="1" s="1"/>
  <c r="V2131" i="1"/>
  <c r="Z2131" i="1" s="1"/>
  <c r="X2134" i="1"/>
  <c r="AC2137" i="1"/>
  <c r="V2139" i="1"/>
  <c r="Z2139" i="1" s="1"/>
  <c r="AC2142" i="1"/>
  <c r="AB2142" i="1"/>
  <c r="W2149" i="1"/>
  <c r="AA2149" i="1" s="1"/>
  <c r="AE2149" i="1" s="1"/>
  <c r="AI2149" i="1" s="1"/>
  <c r="Y2149" i="1"/>
  <c r="X2149" i="1"/>
  <c r="V2149" i="1"/>
  <c r="Z2149" i="1" s="1"/>
  <c r="Y2151" i="1"/>
  <c r="W2159" i="1"/>
  <c r="AA2159" i="1" s="1"/>
  <c r="AE2159" i="1" s="1"/>
  <c r="AI2159" i="1" s="1"/>
  <c r="V2159" i="1"/>
  <c r="Z2159" i="1" s="1"/>
  <c r="Y2159" i="1"/>
  <c r="Z2160" i="1"/>
  <c r="X2160" i="1"/>
  <c r="W2167" i="1"/>
  <c r="AA2167" i="1" s="1"/>
  <c r="AE2167" i="1" s="1"/>
  <c r="AI2167" i="1" s="1"/>
  <c r="V2167" i="1"/>
  <c r="Y2167" i="1"/>
  <c r="W2171" i="1"/>
  <c r="AA2171" i="1" s="1"/>
  <c r="AE2171" i="1" s="1"/>
  <c r="AI2171" i="1" s="1"/>
  <c r="V2171" i="1"/>
  <c r="Y2171" i="1"/>
  <c r="AJ2172" i="1"/>
  <c r="Z2173" i="1"/>
  <c r="AC2175" i="1"/>
  <c r="AC2178" i="1"/>
  <c r="W2183" i="1"/>
  <c r="AA2183" i="1" s="1"/>
  <c r="AE2183" i="1" s="1"/>
  <c r="AI2183" i="1" s="1"/>
  <c r="V2183" i="1"/>
  <c r="Z2183" i="1" s="1"/>
  <c r="Z2184" i="1"/>
  <c r="X2184" i="1"/>
  <c r="AC2190" i="1"/>
  <c r="X2192" i="1"/>
  <c r="AC2195" i="1"/>
  <c r="X2196" i="1"/>
  <c r="AC2199" i="1"/>
  <c r="AC2203" i="1"/>
  <c r="AA2212" i="1"/>
  <c r="X2212" i="1"/>
  <c r="X2217" i="1"/>
  <c r="AC2218" i="1"/>
  <c r="AB2218" i="1"/>
  <c r="X2222" i="1"/>
  <c r="Z2222" i="1"/>
  <c r="Z2226" i="1"/>
  <c r="W2243" i="1"/>
  <c r="AA2243" i="1" s="1"/>
  <c r="AE2243" i="1" s="1"/>
  <c r="AI2243" i="1" s="1"/>
  <c r="V2243" i="1"/>
  <c r="Z2243" i="1" s="1"/>
  <c r="W2247" i="1"/>
  <c r="AA2247" i="1" s="1"/>
  <c r="AE2247" i="1" s="1"/>
  <c r="AI2247" i="1" s="1"/>
  <c r="V2247" i="1"/>
  <c r="Z2247" i="1" s="1"/>
  <c r="X2250" i="1"/>
  <c r="Z2250" i="1"/>
  <c r="AC2251" i="1"/>
  <c r="AD2256" i="1"/>
  <c r="Z2261" i="1"/>
  <c r="AF2264" i="1"/>
  <c r="AH2264" i="1"/>
  <c r="AJ2264" i="1" s="1"/>
  <c r="W2271" i="1"/>
  <c r="AA2271" i="1" s="1"/>
  <c r="AE2271" i="1" s="1"/>
  <c r="AI2271" i="1" s="1"/>
  <c r="V2271" i="1"/>
  <c r="Z2271" i="1" s="1"/>
  <c r="Y2271" i="1"/>
  <c r="Z2274" i="1"/>
  <c r="Y2275" i="1"/>
  <c r="AC2278" i="1"/>
  <c r="AB2278" i="1"/>
  <c r="Y2279" i="1"/>
  <c r="AB2284" i="1"/>
  <c r="Z2285" i="1"/>
  <c r="X2285" i="1"/>
  <c r="W2287" i="1"/>
  <c r="AA2287" i="1" s="1"/>
  <c r="AE2287" i="1" s="1"/>
  <c r="AI2287" i="1" s="1"/>
  <c r="V2287" i="1"/>
  <c r="Z2287" i="1" s="1"/>
  <c r="Y2287" i="1"/>
  <c r="AC2298" i="1"/>
  <c r="AA2300" i="1"/>
  <c r="X2300" i="1"/>
  <c r="X2301" i="1"/>
  <c r="AC2302" i="1"/>
  <c r="AA2316" i="1"/>
  <c r="AE2316" i="1" s="1"/>
  <c r="X2316" i="1"/>
  <c r="AC2318" i="1"/>
  <c r="AB2318" i="1"/>
  <c r="AC2323" i="1"/>
  <c r="X2324" i="1"/>
  <c r="AC2327" i="1"/>
  <c r="AC2331" i="1"/>
  <c r="AA2340" i="1"/>
  <c r="X2340" i="1"/>
  <c r="X2345" i="1"/>
  <c r="AD2348" i="1"/>
  <c r="X2350" i="1"/>
  <c r="Z2350" i="1"/>
  <c r="AC2508" i="1"/>
  <c r="AB2508" i="1"/>
  <c r="W2527" i="1"/>
  <c r="AA2527" i="1" s="1"/>
  <c r="AE2527" i="1" s="1"/>
  <c r="AI2527" i="1" s="1"/>
  <c r="Y2527" i="1"/>
  <c r="V2527" i="1"/>
  <c r="Z2527" i="1" s="1"/>
  <c r="AC2530" i="1"/>
  <c r="AC2531" i="1"/>
  <c r="AC2572" i="1"/>
  <c r="AC2580" i="1"/>
  <c r="AB2580" i="1"/>
  <c r="AC2632" i="1"/>
  <c r="AB2632" i="1"/>
  <c r="AG2635" i="1"/>
  <c r="AC2678" i="1"/>
  <c r="Z2691" i="1"/>
  <c r="X2691" i="1"/>
  <c r="W1991" i="1"/>
  <c r="AA1991" i="1" s="1"/>
  <c r="AE1991" i="1" s="1"/>
  <c r="AI1991" i="1" s="1"/>
  <c r="X2002" i="1"/>
  <c r="W2007" i="1"/>
  <c r="AA2007" i="1" s="1"/>
  <c r="AE2007" i="1" s="1"/>
  <c r="AI2007" i="1" s="1"/>
  <c r="X2007" i="1"/>
  <c r="X2018" i="1"/>
  <c r="W2023" i="1"/>
  <c r="AA2023" i="1" s="1"/>
  <c r="AE2023" i="1" s="1"/>
  <c r="AI2023" i="1" s="1"/>
  <c r="X2034" i="1"/>
  <c r="W2039" i="1"/>
  <c r="AA2039" i="1" s="1"/>
  <c r="AE2039" i="1" s="1"/>
  <c r="AI2039" i="1" s="1"/>
  <c r="X2050" i="1"/>
  <c r="W2055" i="1"/>
  <c r="AA2055" i="1" s="1"/>
  <c r="AE2055" i="1" s="1"/>
  <c r="AI2055" i="1" s="1"/>
  <c r="X2066" i="1"/>
  <c r="W2071" i="1"/>
  <c r="AA2071" i="1" s="1"/>
  <c r="AE2071" i="1" s="1"/>
  <c r="AI2071" i="1" s="1"/>
  <c r="X2082" i="1"/>
  <c r="W2087" i="1"/>
  <c r="AA2087" i="1" s="1"/>
  <c r="AE2087" i="1" s="1"/>
  <c r="AI2087" i="1" s="1"/>
  <c r="X2098" i="1"/>
  <c r="W2103" i="1"/>
  <c r="AA2103" i="1" s="1"/>
  <c r="AE2103" i="1" s="1"/>
  <c r="AI2103" i="1" s="1"/>
  <c r="X2114" i="1"/>
  <c r="W2119" i="1"/>
  <c r="AA2119" i="1" s="1"/>
  <c r="AE2119" i="1" s="1"/>
  <c r="AI2119" i="1" s="1"/>
  <c r="X2130" i="1"/>
  <c r="AG2132" i="1"/>
  <c r="W2135" i="1"/>
  <c r="AA2135" i="1" s="1"/>
  <c r="AE2135" i="1" s="1"/>
  <c r="AI2135" i="1" s="1"/>
  <c r="AB2152" i="1"/>
  <c r="W2155" i="1"/>
  <c r="AA2155" i="1" s="1"/>
  <c r="AE2155" i="1" s="1"/>
  <c r="AI2155" i="1" s="1"/>
  <c r="V2155" i="1"/>
  <c r="Y2155" i="1"/>
  <c r="AC2162" i="1"/>
  <c r="W2165" i="1"/>
  <c r="AA2165" i="1" s="1"/>
  <c r="AE2165" i="1" s="1"/>
  <c r="AI2165" i="1" s="1"/>
  <c r="Y2165" i="1"/>
  <c r="W2169" i="1"/>
  <c r="AA2169" i="1" s="1"/>
  <c r="AE2169" i="1" s="1"/>
  <c r="AI2169" i="1" s="1"/>
  <c r="Y2169" i="1"/>
  <c r="V2169" i="1"/>
  <c r="AB2172" i="1"/>
  <c r="AC2174" i="1"/>
  <c r="W2175" i="1"/>
  <c r="AA2175" i="1" s="1"/>
  <c r="AE2175" i="1" s="1"/>
  <c r="AI2175" i="1" s="1"/>
  <c r="V2175" i="1"/>
  <c r="Z2175" i="1" s="1"/>
  <c r="Z2180" i="1"/>
  <c r="X2180" i="1"/>
  <c r="AJ2188" i="1"/>
  <c r="W2195" i="1"/>
  <c r="AA2195" i="1" s="1"/>
  <c r="AE2195" i="1" s="1"/>
  <c r="AI2195" i="1" s="1"/>
  <c r="V2195" i="1"/>
  <c r="Z2195" i="1" s="1"/>
  <c r="AF2196" i="1"/>
  <c r="AH2196" i="1"/>
  <c r="AJ2196" i="1" s="1"/>
  <c r="AC2198" i="1"/>
  <c r="AB2198" i="1"/>
  <c r="W2199" i="1"/>
  <c r="AA2199" i="1" s="1"/>
  <c r="AE2199" i="1" s="1"/>
  <c r="AI2199" i="1" s="1"/>
  <c r="V2199" i="1"/>
  <c r="Z2199" i="1" s="1"/>
  <c r="X2206" i="1"/>
  <c r="Z2206" i="1"/>
  <c r="Z2213" i="1"/>
  <c r="X2213" i="1"/>
  <c r="W2227" i="1"/>
  <c r="AA2227" i="1" s="1"/>
  <c r="AE2227" i="1" s="1"/>
  <c r="AI2227" i="1" s="1"/>
  <c r="V2227" i="1"/>
  <c r="Z2227" i="1" s="1"/>
  <c r="AC2230" i="1"/>
  <c r="W2231" i="1"/>
  <c r="AA2231" i="1" s="1"/>
  <c r="AE2231" i="1" s="1"/>
  <c r="AI2231" i="1" s="1"/>
  <c r="V2231" i="1"/>
  <c r="Z2231" i="1" s="1"/>
  <c r="X2238" i="1"/>
  <c r="Z2238" i="1"/>
  <c r="Z2245" i="1"/>
  <c r="X2245" i="1"/>
  <c r="W2259" i="1"/>
  <c r="AA2259" i="1" s="1"/>
  <c r="AE2259" i="1" s="1"/>
  <c r="AI2259" i="1" s="1"/>
  <c r="V2259" i="1"/>
  <c r="Z2259" i="1" s="1"/>
  <c r="AC2262" i="1"/>
  <c r="W2263" i="1"/>
  <c r="AA2263" i="1" s="1"/>
  <c r="AE2263" i="1" s="1"/>
  <c r="AI2263" i="1" s="1"/>
  <c r="V2263" i="1"/>
  <c r="Z2263" i="1" s="1"/>
  <c r="X2270" i="1"/>
  <c r="Z2270" i="1"/>
  <c r="Z2277" i="1"/>
  <c r="X2277" i="1"/>
  <c r="W2291" i="1"/>
  <c r="AA2291" i="1" s="1"/>
  <c r="AE2291" i="1" s="1"/>
  <c r="AI2291" i="1" s="1"/>
  <c r="V2291" i="1"/>
  <c r="Z2291" i="1" s="1"/>
  <c r="AF2292" i="1"/>
  <c r="AH2292" i="1"/>
  <c r="AJ2292" i="1" s="1"/>
  <c r="AC2294" i="1"/>
  <c r="AB2294" i="1"/>
  <c r="W2295" i="1"/>
  <c r="AA2295" i="1" s="1"/>
  <c r="AE2295" i="1" s="1"/>
  <c r="AI2295" i="1" s="1"/>
  <c r="V2295" i="1"/>
  <c r="Z2295" i="1" s="1"/>
  <c r="X2302" i="1"/>
  <c r="Z2302" i="1"/>
  <c r="Z2309" i="1"/>
  <c r="X2309" i="1"/>
  <c r="W2323" i="1"/>
  <c r="AA2323" i="1" s="1"/>
  <c r="AE2323" i="1" s="1"/>
  <c r="AI2323" i="1" s="1"/>
  <c r="X2323" i="1"/>
  <c r="V2323" i="1"/>
  <c r="Z2323" i="1" s="1"/>
  <c r="AC2326" i="1"/>
  <c r="W2327" i="1"/>
  <c r="AA2327" i="1" s="1"/>
  <c r="AE2327" i="1" s="1"/>
  <c r="AI2327" i="1" s="1"/>
  <c r="V2327" i="1"/>
  <c r="Z2327" i="1" s="1"/>
  <c r="X2334" i="1"/>
  <c r="Z2334" i="1"/>
  <c r="Z2341" i="1"/>
  <c r="X2341" i="1"/>
  <c r="X2510" i="1"/>
  <c r="Z2510" i="1"/>
  <c r="AG2523" i="1"/>
  <c r="X2526" i="1"/>
  <c r="Z2526" i="1"/>
  <c r="Z2542" i="1"/>
  <c r="AG2555" i="1"/>
  <c r="X2558" i="1"/>
  <c r="Z2558" i="1"/>
  <c r="X2578" i="1"/>
  <c r="W2593" i="1"/>
  <c r="AA2593" i="1" s="1"/>
  <c r="AE2593" i="1" s="1"/>
  <c r="AI2593" i="1" s="1"/>
  <c r="V2593" i="1"/>
  <c r="Z2593" i="1" s="1"/>
  <c r="Y2593" i="1"/>
  <c r="AC2639" i="1"/>
  <c r="AC2652" i="1"/>
  <c r="AB2652" i="1"/>
  <c r="AA2702" i="1"/>
  <c r="AE2702" i="1" s="1"/>
  <c r="AI2702" i="1" s="1"/>
  <c r="X2702" i="1"/>
  <c r="W2147" i="1"/>
  <c r="AA2147" i="1" s="1"/>
  <c r="AE2147" i="1" s="1"/>
  <c r="AI2147" i="1" s="1"/>
  <c r="V2147" i="1"/>
  <c r="AC2154" i="1"/>
  <c r="W2157" i="1"/>
  <c r="AA2157" i="1" s="1"/>
  <c r="AE2157" i="1" s="1"/>
  <c r="AI2157" i="1" s="1"/>
  <c r="Y2157" i="1"/>
  <c r="W2163" i="1"/>
  <c r="AA2163" i="1" s="1"/>
  <c r="AE2163" i="1" s="1"/>
  <c r="AI2163" i="1" s="1"/>
  <c r="V2163" i="1"/>
  <c r="AC2170" i="1"/>
  <c r="AB2170" i="1"/>
  <c r="W2173" i="1"/>
  <c r="AA2173" i="1" s="1"/>
  <c r="AE2173" i="1" s="1"/>
  <c r="AI2173" i="1" s="1"/>
  <c r="Y2173" i="1"/>
  <c r="W2179" i="1"/>
  <c r="AA2179" i="1" s="1"/>
  <c r="AE2179" i="1" s="1"/>
  <c r="AI2179" i="1" s="1"/>
  <c r="V2179" i="1"/>
  <c r="AC2186" i="1"/>
  <c r="AB2186" i="1"/>
  <c r="W2189" i="1"/>
  <c r="Y2189" i="1"/>
  <c r="AC2194" i="1"/>
  <c r="W2203" i="1"/>
  <c r="AA2203" i="1" s="1"/>
  <c r="AE2203" i="1" s="1"/>
  <c r="AI2203" i="1" s="1"/>
  <c r="V2203" i="1"/>
  <c r="Z2203" i="1" s="1"/>
  <c r="AC2210" i="1"/>
  <c r="W2219" i="1"/>
  <c r="AA2219" i="1" s="1"/>
  <c r="AE2219" i="1" s="1"/>
  <c r="AI2219" i="1" s="1"/>
  <c r="V2219" i="1"/>
  <c r="Z2219" i="1" s="1"/>
  <c r="AC2226" i="1"/>
  <c r="W2235" i="1"/>
  <c r="AA2235" i="1" s="1"/>
  <c r="AE2235" i="1" s="1"/>
  <c r="AI2235" i="1" s="1"/>
  <c r="V2235" i="1"/>
  <c r="Z2235" i="1" s="1"/>
  <c r="AC2242" i="1"/>
  <c r="W2251" i="1"/>
  <c r="AA2251" i="1" s="1"/>
  <c r="AE2251" i="1" s="1"/>
  <c r="AI2251" i="1" s="1"/>
  <c r="V2251" i="1"/>
  <c r="Z2251" i="1" s="1"/>
  <c r="AC2258" i="1"/>
  <c r="W2267" i="1"/>
  <c r="AA2267" i="1" s="1"/>
  <c r="AE2267" i="1" s="1"/>
  <c r="AI2267" i="1" s="1"/>
  <c r="V2267" i="1"/>
  <c r="Z2267" i="1" s="1"/>
  <c r="W2283" i="1"/>
  <c r="AA2283" i="1" s="1"/>
  <c r="AE2283" i="1" s="1"/>
  <c r="AI2283" i="1" s="1"/>
  <c r="V2283" i="1"/>
  <c r="Z2283" i="1" s="1"/>
  <c r="AC2290" i="1"/>
  <c r="AB2290" i="1"/>
  <c r="W2299" i="1"/>
  <c r="AA2299" i="1" s="1"/>
  <c r="AE2299" i="1" s="1"/>
  <c r="AI2299" i="1" s="1"/>
  <c r="V2299" i="1"/>
  <c r="Z2299" i="1" s="1"/>
  <c r="W2315" i="1"/>
  <c r="AA2315" i="1" s="1"/>
  <c r="AE2315" i="1" s="1"/>
  <c r="AI2315" i="1" s="1"/>
  <c r="V2315" i="1"/>
  <c r="Z2315" i="1" s="1"/>
  <c r="AC2322" i="1"/>
  <c r="W2331" i="1"/>
  <c r="AA2331" i="1" s="1"/>
  <c r="AE2331" i="1" s="1"/>
  <c r="AI2331" i="1" s="1"/>
  <c r="V2331" i="1"/>
  <c r="Z2331" i="1" s="1"/>
  <c r="AC2338" i="1"/>
  <c r="W2347" i="1"/>
  <c r="AA2347" i="1" s="1"/>
  <c r="AE2347" i="1" s="1"/>
  <c r="AI2347" i="1" s="1"/>
  <c r="V2347" i="1"/>
  <c r="Z2347" i="1" s="1"/>
  <c r="AC2351" i="1"/>
  <c r="AC2352" i="1"/>
  <c r="AC2353" i="1"/>
  <c r="AC2354" i="1"/>
  <c r="AC2355" i="1"/>
  <c r="AC2356" i="1"/>
  <c r="AC2357" i="1"/>
  <c r="AC2358" i="1"/>
  <c r="AC2359" i="1"/>
  <c r="AC2360" i="1"/>
  <c r="AB2360" i="1"/>
  <c r="AC2361" i="1"/>
  <c r="AC2362" i="1"/>
  <c r="AC2363" i="1"/>
  <c r="AC2364" i="1"/>
  <c r="AC2365" i="1"/>
  <c r="AC2366" i="1"/>
  <c r="AC2367" i="1"/>
  <c r="AC2368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B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1" i="1"/>
  <c r="AC2422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6" i="1"/>
  <c r="AC2457" i="1"/>
  <c r="AC2458" i="1"/>
  <c r="AC2459" i="1"/>
  <c r="AC2460" i="1"/>
  <c r="AC2461" i="1"/>
  <c r="AC2462" i="1"/>
  <c r="AC2463" i="1"/>
  <c r="AC2464" i="1"/>
  <c r="AB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G2497" i="1"/>
  <c r="AD2502" i="1"/>
  <c r="AA2504" i="1"/>
  <c r="AE2504" i="1" s="1"/>
  <c r="AI2504" i="1" s="1"/>
  <c r="X2504" i="1"/>
  <c r="AG2506" i="1"/>
  <c r="Z2509" i="1"/>
  <c r="X2509" i="1"/>
  <c r="AA2512" i="1"/>
  <c r="AE2512" i="1" s="1"/>
  <c r="AI2512" i="1" s="1"/>
  <c r="AG2513" i="1"/>
  <c r="AD2518" i="1"/>
  <c r="AB2518" i="1"/>
  <c r="AA2520" i="1"/>
  <c r="AE2520" i="1" s="1"/>
  <c r="AI2520" i="1" s="1"/>
  <c r="X2520" i="1"/>
  <c r="Z2525" i="1"/>
  <c r="X2525" i="1"/>
  <c r="AA2528" i="1"/>
  <c r="AE2528" i="1" s="1"/>
  <c r="AI2528" i="1" s="1"/>
  <c r="X2528" i="1"/>
  <c r="AD2534" i="1"/>
  <c r="AB2534" i="1"/>
  <c r="AA2536" i="1"/>
  <c r="AE2536" i="1" s="1"/>
  <c r="AI2536" i="1" s="1"/>
  <c r="X2536" i="1"/>
  <c r="AG2538" i="1"/>
  <c r="Z2541" i="1"/>
  <c r="X2541" i="1"/>
  <c r="AD2550" i="1"/>
  <c r="AB2550" i="1"/>
  <c r="AA2552" i="1"/>
  <c r="AE2552" i="1" s="1"/>
  <c r="AI2552" i="1" s="1"/>
  <c r="X2552" i="1"/>
  <c r="AG2554" i="1"/>
  <c r="Z2557" i="1"/>
  <c r="X2557" i="1"/>
  <c r="AD2566" i="1"/>
  <c r="AB2566" i="1"/>
  <c r="AA2568" i="1"/>
  <c r="AE2568" i="1" s="1"/>
  <c r="AI2568" i="1" s="1"/>
  <c r="X2568" i="1"/>
  <c r="AG2570" i="1"/>
  <c r="AC2575" i="1"/>
  <c r="AC2586" i="1"/>
  <c r="AG2619" i="1"/>
  <c r="AC2636" i="1"/>
  <c r="AB2636" i="1"/>
  <c r="W2641" i="1"/>
  <c r="AA2641" i="1" s="1"/>
  <c r="AE2641" i="1" s="1"/>
  <c r="AI2641" i="1" s="1"/>
  <c r="V2641" i="1"/>
  <c r="Y2641" i="1"/>
  <c r="AC2660" i="1"/>
  <c r="W2668" i="1"/>
  <c r="AA2668" i="1" s="1"/>
  <c r="AE2668" i="1" s="1"/>
  <c r="AI2668" i="1" s="1"/>
  <c r="Y2668" i="1"/>
  <c r="V2668" i="1"/>
  <c r="Z2668" i="1" s="1"/>
  <c r="Z2711" i="1"/>
  <c r="X2711" i="1"/>
  <c r="X2712" i="1"/>
  <c r="Z2712" i="1"/>
  <c r="AB2712" i="1" s="1"/>
  <c r="W2717" i="1"/>
  <c r="AA2717" i="1" s="1"/>
  <c r="AE2717" i="1" s="1"/>
  <c r="AI2717" i="1" s="1"/>
  <c r="V2717" i="1"/>
  <c r="Z2717" i="1" s="1"/>
  <c r="Y2717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257" i="1"/>
  <c r="Y2261" i="1"/>
  <c r="Y2265" i="1"/>
  <c r="Y2269" i="1"/>
  <c r="Y2273" i="1"/>
  <c r="Y2277" i="1"/>
  <c r="Y2281" i="1"/>
  <c r="Y2285" i="1"/>
  <c r="Y2289" i="1"/>
  <c r="Y2293" i="1"/>
  <c r="Y2297" i="1"/>
  <c r="Y2301" i="1"/>
  <c r="Y2305" i="1"/>
  <c r="Y2309" i="1"/>
  <c r="Y2313" i="1"/>
  <c r="Y2317" i="1"/>
  <c r="Y2321" i="1"/>
  <c r="Y2325" i="1"/>
  <c r="Y2329" i="1"/>
  <c r="Y2333" i="1"/>
  <c r="Y2337" i="1"/>
  <c r="Y2341" i="1"/>
  <c r="Y2345" i="1"/>
  <c r="Y2349" i="1"/>
  <c r="X2351" i="1"/>
  <c r="W2351" i="1"/>
  <c r="AA2351" i="1" s="1"/>
  <c r="AE2351" i="1" s="1"/>
  <c r="AI2351" i="1" s="1"/>
  <c r="V2352" i="1"/>
  <c r="Z2352" i="1" s="1"/>
  <c r="AB2352" i="1" s="1"/>
  <c r="W2353" i="1"/>
  <c r="AA2353" i="1" s="1"/>
  <c r="AE2353" i="1" s="1"/>
  <c r="AI2353" i="1" s="1"/>
  <c r="V2354" i="1"/>
  <c r="Z2354" i="1" s="1"/>
  <c r="X2355" i="1"/>
  <c r="W2355" i="1"/>
  <c r="AA2355" i="1" s="1"/>
  <c r="AE2355" i="1" s="1"/>
  <c r="AI2355" i="1" s="1"/>
  <c r="V2356" i="1"/>
  <c r="Z2356" i="1" s="1"/>
  <c r="X2357" i="1"/>
  <c r="W2357" i="1"/>
  <c r="AA2357" i="1" s="1"/>
  <c r="AE2357" i="1" s="1"/>
  <c r="AI2357" i="1" s="1"/>
  <c r="V2358" i="1"/>
  <c r="Z2358" i="1" s="1"/>
  <c r="X2359" i="1"/>
  <c r="W2359" i="1"/>
  <c r="AA2359" i="1" s="1"/>
  <c r="AE2359" i="1" s="1"/>
  <c r="AI2359" i="1" s="1"/>
  <c r="V2360" i="1"/>
  <c r="Z2360" i="1" s="1"/>
  <c r="W2361" i="1"/>
  <c r="AA2361" i="1" s="1"/>
  <c r="AE2361" i="1" s="1"/>
  <c r="AI2361" i="1" s="1"/>
  <c r="V2362" i="1"/>
  <c r="Z2362" i="1" s="1"/>
  <c r="X2363" i="1"/>
  <c r="W2363" i="1"/>
  <c r="AA2363" i="1" s="1"/>
  <c r="AE2363" i="1" s="1"/>
  <c r="AI2363" i="1" s="1"/>
  <c r="V2364" i="1"/>
  <c r="Z2364" i="1" s="1"/>
  <c r="X2365" i="1"/>
  <c r="W2365" i="1"/>
  <c r="AA2365" i="1" s="1"/>
  <c r="AE2365" i="1" s="1"/>
  <c r="AI2365" i="1" s="1"/>
  <c r="V2366" i="1"/>
  <c r="Z2366" i="1" s="1"/>
  <c r="X2367" i="1"/>
  <c r="W2367" i="1"/>
  <c r="AA2367" i="1" s="1"/>
  <c r="AE2367" i="1" s="1"/>
  <c r="AI2367" i="1" s="1"/>
  <c r="V2368" i="1"/>
  <c r="Z2368" i="1" s="1"/>
  <c r="W2369" i="1"/>
  <c r="AA2369" i="1" s="1"/>
  <c r="AE2369" i="1" s="1"/>
  <c r="AI2369" i="1" s="1"/>
  <c r="V2370" i="1"/>
  <c r="Z2370" i="1" s="1"/>
  <c r="X2371" i="1"/>
  <c r="W2371" i="1"/>
  <c r="AA2371" i="1" s="1"/>
  <c r="AE2371" i="1" s="1"/>
  <c r="AI2371" i="1" s="1"/>
  <c r="V2372" i="1"/>
  <c r="Z2372" i="1" s="1"/>
  <c r="X2373" i="1"/>
  <c r="W2373" i="1"/>
  <c r="AA2373" i="1" s="1"/>
  <c r="AE2373" i="1" s="1"/>
  <c r="AI2373" i="1" s="1"/>
  <c r="V2374" i="1"/>
  <c r="Z2374" i="1" s="1"/>
  <c r="X2375" i="1"/>
  <c r="W2375" i="1"/>
  <c r="AA2375" i="1" s="1"/>
  <c r="AE2375" i="1" s="1"/>
  <c r="AI2375" i="1" s="1"/>
  <c r="V2376" i="1"/>
  <c r="Z2376" i="1" s="1"/>
  <c r="W2377" i="1"/>
  <c r="AA2377" i="1" s="1"/>
  <c r="AE2377" i="1" s="1"/>
  <c r="AI2377" i="1" s="1"/>
  <c r="V2378" i="1"/>
  <c r="Z2378" i="1" s="1"/>
  <c r="X2379" i="1"/>
  <c r="W2379" i="1"/>
  <c r="AA2379" i="1" s="1"/>
  <c r="AE2379" i="1" s="1"/>
  <c r="AI2379" i="1" s="1"/>
  <c r="V2380" i="1"/>
  <c r="Z2380" i="1" s="1"/>
  <c r="X2381" i="1"/>
  <c r="W2381" i="1"/>
  <c r="AA2381" i="1" s="1"/>
  <c r="AE2381" i="1" s="1"/>
  <c r="AI2381" i="1" s="1"/>
  <c r="V2382" i="1"/>
  <c r="Z2382" i="1" s="1"/>
  <c r="X2383" i="1"/>
  <c r="W2383" i="1"/>
  <c r="AA2383" i="1" s="1"/>
  <c r="AE2383" i="1" s="1"/>
  <c r="AI2383" i="1" s="1"/>
  <c r="V2384" i="1"/>
  <c r="Z2384" i="1" s="1"/>
  <c r="W2385" i="1"/>
  <c r="AA2385" i="1" s="1"/>
  <c r="AE2385" i="1" s="1"/>
  <c r="AI2385" i="1" s="1"/>
  <c r="V2386" i="1"/>
  <c r="Z2386" i="1" s="1"/>
  <c r="X2387" i="1"/>
  <c r="W2387" i="1"/>
  <c r="AA2387" i="1" s="1"/>
  <c r="AE2387" i="1" s="1"/>
  <c r="AI2387" i="1" s="1"/>
  <c r="V2388" i="1"/>
  <c r="Z2388" i="1" s="1"/>
  <c r="X2389" i="1"/>
  <c r="W2389" i="1"/>
  <c r="AA2389" i="1" s="1"/>
  <c r="AE2389" i="1" s="1"/>
  <c r="AI2389" i="1" s="1"/>
  <c r="V2390" i="1"/>
  <c r="Z2390" i="1" s="1"/>
  <c r="X2391" i="1"/>
  <c r="W2391" i="1"/>
  <c r="AA2391" i="1" s="1"/>
  <c r="AE2391" i="1" s="1"/>
  <c r="AI2391" i="1" s="1"/>
  <c r="V2392" i="1"/>
  <c r="Z2392" i="1" s="1"/>
  <c r="AB2392" i="1" s="1"/>
  <c r="W2393" i="1"/>
  <c r="AA2393" i="1" s="1"/>
  <c r="AE2393" i="1" s="1"/>
  <c r="AI2393" i="1" s="1"/>
  <c r="V2394" i="1"/>
  <c r="Z2394" i="1" s="1"/>
  <c r="X2395" i="1"/>
  <c r="W2395" i="1"/>
  <c r="AA2395" i="1" s="1"/>
  <c r="AE2395" i="1" s="1"/>
  <c r="AI2395" i="1" s="1"/>
  <c r="V2396" i="1"/>
  <c r="Z2396" i="1" s="1"/>
  <c r="X2397" i="1"/>
  <c r="W2397" i="1"/>
  <c r="AA2397" i="1" s="1"/>
  <c r="AE2397" i="1" s="1"/>
  <c r="AI2397" i="1" s="1"/>
  <c r="V2398" i="1"/>
  <c r="Z2398" i="1" s="1"/>
  <c r="X2399" i="1"/>
  <c r="W2399" i="1"/>
  <c r="AA2399" i="1" s="1"/>
  <c r="AE2399" i="1" s="1"/>
  <c r="AI2399" i="1" s="1"/>
  <c r="V2400" i="1"/>
  <c r="Z2400" i="1" s="1"/>
  <c r="W2401" i="1"/>
  <c r="AA2401" i="1" s="1"/>
  <c r="AE2401" i="1" s="1"/>
  <c r="AI2401" i="1" s="1"/>
  <c r="V2402" i="1"/>
  <c r="Z2402" i="1" s="1"/>
  <c r="X2403" i="1"/>
  <c r="W2403" i="1"/>
  <c r="AA2403" i="1" s="1"/>
  <c r="AE2403" i="1" s="1"/>
  <c r="AI2403" i="1" s="1"/>
  <c r="V2404" i="1"/>
  <c r="Z2404" i="1" s="1"/>
  <c r="X2405" i="1"/>
  <c r="W2405" i="1"/>
  <c r="AA2405" i="1" s="1"/>
  <c r="AE2405" i="1" s="1"/>
  <c r="AI2405" i="1" s="1"/>
  <c r="V2406" i="1"/>
  <c r="Z2406" i="1" s="1"/>
  <c r="X2407" i="1"/>
  <c r="W2407" i="1"/>
  <c r="AA2407" i="1" s="1"/>
  <c r="AE2407" i="1" s="1"/>
  <c r="AI2407" i="1" s="1"/>
  <c r="V2408" i="1"/>
  <c r="Z2408" i="1" s="1"/>
  <c r="W2409" i="1"/>
  <c r="AA2409" i="1" s="1"/>
  <c r="AE2409" i="1" s="1"/>
  <c r="AI2409" i="1" s="1"/>
  <c r="V2410" i="1"/>
  <c r="Z2410" i="1" s="1"/>
  <c r="X2411" i="1"/>
  <c r="W2411" i="1"/>
  <c r="AA2411" i="1" s="1"/>
  <c r="AE2411" i="1" s="1"/>
  <c r="AI2411" i="1" s="1"/>
  <c r="V2412" i="1"/>
  <c r="Z2412" i="1" s="1"/>
  <c r="X2413" i="1"/>
  <c r="W2413" i="1"/>
  <c r="AA2413" i="1" s="1"/>
  <c r="AE2413" i="1" s="1"/>
  <c r="AI2413" i="1" s="1"/>
  <c r="V2414" i="1"/>
  <c r="Z2414" i="1" s="1"/>
  <c r="X2415" i="1"/>
  <c r="W2415" i="1"/>
  <c r="AA2415" i="1" s="1"/>
  <c r="AE2415" i="1" s="1"/>
  <c r="AI2415" i="1" s="1"/>
  <c r="V2416" i="1"/>
  <c r="Z2416" i="1" s="1"/>
  <c r="W2417" i="1"/>
  <c r="AA2417" i="1" s="1"/>
  <c r="AE2417" i="1" s="1"/>
  <c r="AI2417" i="1" s="1"/>
  <c r="V2418" i="1"/>
  <c r="Z2418" i="1" s="1"/>
  <c r="X2419" i="1"/>
  <c r="W2419" i="1"/>
  <c r="AA2419" i="1" s="1"/>
  <c r="AE2419" i="1" s="1"/>
  <c r="AI2419" i="1" s="1"/>
  <c r="V2420" i="1"/>
  <c r="Z2420" i="1" s="1"/>
  <c r="X2421" i="1"/>
  <c r="W2421" i="1"/>
  <c r="AA2421" i="1" s="1"/>
  <c r="AE2421" i="1" s="1"/>
  <c r="AI2421" i="1" s="1"/>
  <c r="V2422" i="1"/>
  <c r="Z2422" i="1" s="1"/>
  <c r="X2423" i="1"/>
  <c r="W2423" i="1"/>
  <c r="AA2423" i="1" s="1"/>
  <c r="AE2423" i="1" s="1"/>
  <c r="AI2423" i="1" s="1"/>
  <c r="V2424" i="1"/>
  <c r="Z2424" i="1" s="1"/>
  <c r="W2425" i="1"/>
  <c r="AA2425" i="1" s="1"/>
  <c r="AE2425" i="1" s="1"/>
  <c r="AI2425" i="1" s="1"/>
  <c r="V2426" i="1"/>
  <c r="Z2426" i="1" s="1"/>
  <c r="X2427" i="1"/>
  <c r="W2427" i="1"/>
  <c r="AA2427" i="1" s="1"/>
  <c r="AE2427" i="1" s="1"/>
  <c r="AI2427" i="1" s="1"/>
  <c r="V2428" i="1"/>
  <c r="Z2428" i="1" s="1"/>
  <c r="X2429" i="1"/>
  <c r="W2429" i="1"/>
  <c r="AA2429" i="1" s="1"/>
  <c r="AE2429" i="1" s="1"/>
  <c r="AI2429" i="1" s="1"/>
  <c r="V2430" i="1"/>
  <c r="Z2430" i="1" s="1"/>
  <c r="X2431" i="1"/>
  <c r="W2431" i="1"/>
  <c r="AA2431" i="1" s="1"/>
  <c r="AE2431" i="1" s="1"/>
  <c r="AI2431" i="1" s="1"/>
  <c r="V2432" i="1"/>
  <c r="Z2432" i="1" s="1"/>
  <c r="W2433" i="1"/>
  <c r="AA2433" i="1" s="1"/>
  <c r="AE2433" i="1" s="1"/>
  <c r="AI2433" i="1" s="1"/>
  <c r="V2434" i="1"/>
  <c r="Z2434" i="1" s="1"/>
  <c r="X2435" i="1"/>
  <c r="W2435" i="1"/>
  <c r="AA2435" i="1" s="1"/>
  <c r="AE2435" i="1" s="1"/>
  <c r="AI2435" i="1" s="1"/>
  <c r="V2436" i="1"/>
  <c r="Z2436" i="1" s="1"/>
  <c r="X2437" i="1"/>
  <c r="W2437" i="1"/>
  <c r="AA2437" i="1" s="1"/>
  <c r="AE2437" i="1" s="1"/>
  <c r="AI2437" i="1" s="1"/>
  <c r="V2438" i="1"/>
  <c r="Z2438" i="1" s="1"/>
  <c r="X2439" i="1"/>
  <c r="W2439" i="1"/>
  <c r="AA2439" i="1" s="1"/>
  <c r="AE2439" i="1" s="1"/>
  <c r="AI2439" i="1" s="1"/>
  <c r="V2440" i="1"/>
  <c r="Z2440" i="1" s="1"/>
  <c r="AB2440" i="1" s="1"/>
  <c r="W2441" i="1"/>
  <c r="AA2441" i="1" s="1"/>
  <c r="AE2441" i="1" s="1"/>
  <c r="AI2441" i="1" s="1"/>
  <c r="V2442" i="1"/>
  <c r="Z2442" i="1" s="1"/>
  <c r="X2443" i="1"/>
  <c r="W2443" i="1"/>
  <c r="AA2443" i="1" s="1"/>
  <c r="AE2443" i="1" s="1"/>
  <c r="AI2443" i="1" s="1"/>
  <c r="V2444" i="1"/>
  <c r="Z2444" i="1" s="1"/>
  <c r="X2445" i="1"/>
  <c r="W2445" i="1"/>
  <c r="AA2445" i="1" s="1"/>
  <c r="AE2445" i="1" s="1"/>
  <c r="AI2445" i="1" s="1"/>
  <c r="V2446" i="1"/>
  <c r="Z2446" i="1" s="1"/>
  <c r="X2447" i="1"/>
  <c r="W2447" i="1"/>
  <c r="AA2447" i="1" s="1"/>
  <c r="AE2447" i="1" s="1"/>
  <c r="AI2447" i="1" s="1"/>
  <c r="V2448" i="1"/>
  <c r="Z2448" i="1" s="1"/>
  <c r="AB2448" i="1" s="1"/>
  <c r="W2449" i="1"/>
  <c r="AA2449" i="1" s="1"/>
  <c r="AE2449" i="1" s="1"/>
  <c r="AI2449" i="1" s="1"/>
  <c r="V2450" i="1"/>
  <c r="Z2450" i="1" s="1"/>
  <c r="X2451" i="1"/>
  <c r="W2451" i="1"/>
  <c r="AA2451" i="1" s="1"/>
  <c r="AE2451" i="1" s="1"/>
  <c r="AI2451" i="1" s="1"/>
  <c r="V2452" i="1"/>
  <c r="Z2452" i="1" s="1"/>
  <c r="X2453" i="1"/>
  <c r="W2453" i="1"/>
  <c r="AA2453" i="1" s="1"/>
  <c r="AE2453" i="1" s="1"/>
  <c r="AI2453" i="1" s="1"/>
  <c r="V2454" i="1"/>
  <c r="Z2454" i="1" s="1"/>
  <c r="X2455" i="1"/>
  <c r="W2455" i="1"/>
  <c r="AA2455" i="1" s="1"/>
  <c r="AE2455" i="1" s="1"/>
  <c r="AI2455" i="1" s="1"/>
  <c r="V2456" i="1"/>
  <c r="Z2456" i="1" s="1"/>
  <c r="AB2456" i="1" s="1"/>
  <c r="W2457" i="1"/>
  <c r="AA2457" i="1" s="1"/>
  <c r="AE2457" i="1" s="1"/>
  <c r="AI2457" i="1" s="1"/>
  <c r="V2458" i="1"/>
  <c r="Z2458" i="1" s="1"/>
  <c r="X2459" i="1"/>
  <c r="W2459" i="1"/>
  <c r="AA2459" i="1" s="1"/>
  <c r="AE2459" i="1" s="1"/>
  <c r="AI2459" i="1" s="1"/>
  <c r="V2460" i="1"/>
  <c r="Z2460" i="1" s="1"/>
  <c r="X2461" i="1"/>
  <c r="W2461" i="1"/>
  <c r="AA2461" i="1" s="1"/>
  <c r="AE2461" i="1" s="1"/>
  <c r="AI2461" i="1" s="1"/>
  <c r="V2462" i="1"/>
  <c r="Z2462" i="1" s="1"/>
  <c r="X2463" i="1"/>
  <c r="W2463" i="1"/>
  <c r="AA2463" i="1" s="1"/>
  <c r="AE2463" i="1" s="1"/>
  <c r="AI2463" i="1" s="1"/>
  <c r="V2464" i="1"/>
  <c r="Z2464" i="1" s="1"/>
  <c r="W2465" i="1"/>
  <c r="AA2465" i="1" s="1"/>
  <c r="AE2465" i="1" s="1"/>
  <c r="AI2465" i="1" s="1"/>
  <c r="V2466" i="1"/>
  <c r="Z2466" i="1" s="1"/>
  <c r="X2467" i="1"/>
  <c r="W2467" i="1"/>
  <c r="AA2467" i="1" s="1"/>
  <c r="AE2467" i="1" s="1"/>
  <c r="AI2467" i="1" s="1"/>
  <c r="V2468" i="1"/>
  <c r="Z2468" i="1" s="1"/>
  <c r="X2469" i="1"/>
  <c r="W2469" i="1"/>
  <c r="AA2469" i="1" s="1"/>
  <c r="AE2469" i="1" s="1"/>
  <c r="AI2469" i="1" s="1"/>
  <c r="V2470" i="1"/>
  <c r="Z2470" i="1" s="1"/>
  <c r="X2471" i="1"/>
  <c r="W2471" i="1"/>
  <c r="AA2471" i="1" s="1"/>
  <c r="AE2471" i="1" s="1"/>
  <c r="AI2471" i="1" s="1"/>
  <c r="V2472" i="1"/>
  <c r="Z2472" i="1" s="1"/>
  <c r="W2473" i="1"/>
  <c r="AA2473" i="1" s="1"/>
  <c r="AE2473" i="1" s="1"/>
  <c r="AI2473" i="1" s="1"/>
  <c r="V2474" i="1"/>
  <c r="Z2474" i="1" s="1"/>
  <c r="X2475" i="1"/>
  <c r="W2475" i="1"/>
  <c r="AA2475" i="1" s="1"/>
  <c r="AE2475" i="1" s="1"/>
  <c r="AI2475" i="1" s="1"/>
  <c r="V2476" i="1"/>
  <c r="Z2476" i="1" s="1"/>
  <c r="X2477" i="1"/>
  <c r="W2477" i="1"/>
  <c r="AA2477" i="1" s="1"/>
  <c r="AE2477" i="1" s="1"/>
  <c r="AI2477" i="1" s="1"/>
  <c r="V2478" i="1"/>
  <c r="Z2478" i="1" s="1"/>
  <c r="X2479" i="1"/>
  <c r="W2479" i="1"/>
  <c r="AA2479" i="1" s="1"/>
  <c r="AE2479" i="1" s="1"/>
  <c r="AI2479" i="1" s="1"/>
  <c r="V2480" i="1"/>
  <c r="Z2480" i="1" s="1"/>
  <c r="W2481" i="1"/>
  <c r="AA2481" i="1" s="1"/>
  <c r="AE2481" i="1" s="1"/>
  <c r="AI2481" i="1" s="1"/>
  <c r="V2482" i="1"/>
  <c r="Z2482" i="1" s="1"/>
  <c r="X2483" i="1"/>
  <c r="W2483" i="1"/>
  <c r="AA2483" i="1" s="1"/>
  <c r="AE2483" i="1" s="1"/>
  <c r="AI2483" i="1" s="1"/>
  <c r="V2484" i="1"/>
  <c r="Z2484" i="1" s="1"/>
  <c r="X2485" i="1"/>
  <c r="W2485" i="1"/>
  <c r="AA2485" i="1" s="1"/>
  <c r="AE2485" i="1" s="1"/>
  <c r="AI2485" i="1" s="1"/>
  <c r="V2486" i="1"/>
  <c r="Z2486" i="1" s="1"/>
  <c r="X2487" i="1"/>
  <c r="W2487" i="1"/>
  <c r="AA2487" i="1" s="1"/>
  <c r="AE2487" i="1" s="1"/>
  <c r="AI2487" i="1" s="1"/>
  <c r="V2488" i="1"/>
  <c r="Z2488" i="1" s="1"/>
  <c r="W2489" i="1"/>
  <c r="AA2489" i="1" s="1"/>
  <c r="AE2489" i="1" s="1"/>
  <c r="AI2489" i="1" s="1"/>
  <c r="V2490" i="1"/>
  <c r="Z2490" i="1" s="1"/>
  <c r="X2491" i="1"/>
  <c r="W2491" i="1"/>
  <c r="AA2491" i="1" s="1"/>
  <c r="AE2491" i="1" s="1"/>
  <c r="AI2491" i="1" s="1"/>
  <c r="V2492" i="1"/>
  <c r="Z2492" i="1" s="1"/>
  <c r="X2493" i="1"/>
  <c r="W2493" i="1"/>
  <c r="AA2493" i="1" s="1"/>
  <c r="AE2493" i="1" s="1"/>
  <c r="AI2493" i="1" s="1"/>
  <c r="V2494" i="1"/>
  <c r="Z2494" i="1" s="1"/>
  <c r="X2495" i="1"/>
  <c r="W2495" i="1"/>
  <c r="AA2495" i="1" s="1"/>
  <c r="AE2495" i="1" s="1"/>
  <c r="AI2495" i="1" s="1"/>
  <c r="V2496" i="1"/>
  <c r="Z2496" i="1" s="1"/>
  <c r="AB2496" i="1" s="1"/>
  <c r="AC2503" i="1"/>
  <c r="AG2504" i="1"/>
  <c r="AB2504" i="1"/>
  <c r="AB2505" i="1"/>
  <c r="X2506" i="1"/>
  <c r="Z2506" i="1"/>
  <c r="W2507" i="1"/>
  <c r="AA2507" i="1" s="1"/>
  <c r="AC2519" i="1"/>
  <c r="AG2520" i="1"/>
  <c r="AB2520" i="1"/>
  <c r="X2522" i="1"/>
  <c r="W2523" i="1"/>
  <c r="AA2523" i="1" s="1"/>
  <c r="AF2533" i="1"/>
  <c r="AC2535" i="1"/>
  <c r="AG2536" i="1"/>
  <c r="AB2537" i="1"/>
  <c r="X2538" i="1"/>
  <c r="Z2538" i="1"/>
  <c r="W2539" i="1"/>
  <c r="AA2539" i="1" s="1"/>
  <c r="AC2551" i="1"/>
  <c r="AB2553" i="1"/>
  <c r="W2555" i="1"/>
  <c r="AA2555" i="1" s="1"/>
  <c r="AB2569" i="1"/>
  <c r="Z2570" i="1"/>
  <c r="AA2572" i="1"/>
  <c r="AE2572" i="1" s="1"/>
  <c r="AI2572" i="1" s="1"/>
  <c r="X2572" i="1"/>
  <c r="X2573" i="1"/>
  <c r="W2577" i="1"/>
  <c r="AA2577" i="1" s="1"/>
  <c r="AE2577" i="1" s="1"/>
  <c r="AI2577" i="1" s="1"/>
  <c r="V2577" i="1"/>
  <c r="Y2577" i="1"/>
  <c r="AC2588" i="1"/>
  <c r="AB2588" i="1"/>
  <c r="AC2590" i="1"/>
  <c r="AC2594" i="1"/>
  <c r="W2601" i="1"/>
  <c r="AA2601" i="1" s="1"/>
  <c r="AE2601" i="1" s="1"/>
  <c r="AI2601" i="1" s="1"/>
  <c r="V2601" i="1"/>
  <c r="Z2601" i="1" s="1"/>
  <c r="Y2601" i="1"/>
  <c r="AC2602" i="1"/>
  <c r="AC2603" i="1"/>
  <c r="AC2606" i="1"/>
  <c r="W2617" i="1"/>
  <c r="AA2617" i="1" s="1"/>
  <c r="AE2617" i="1" s="1"/>
  <c r="AI2617" i="1" s="1"/>
  <c r="V2617" i="1"/>
  <c r="Z2617" i="1" s="1"/>
  <c r="Y2617" i="1"/>
  <c r="W2625" i="1"/>
  <c r="AA2625" i="1" s="1"/>
  <c r="AE2625" i="1" s="1"/>
  <c r="AI2625" i="1" s="1"/>
  <c r="V2625" i="1"/>
  <c r="Z2625" i="1" s="1"/>
  <c r="Y2625" i="1"/>
  <c r="AC2626" i="1"/>
  <c r="AB2626" i="1"/>
  <c r="AC2644" i="1"/>
  <c r="AB2644" i="1"/>
  <c r="AC2647" i="1"/>
  <c r="Z2667" i="1"/>
  <c r="X2667" i="1"/>
  <c r="AD2698" i="1"/>
  <c r="AC2709" i="1"/>
  <c r="W2721" i="1"/>
  <c r="AA2721" i="1" s="1"/>
  <c r="AE2721" i="1" s="1"/>
  <c r="AI2721" i="1" s="1"/>
  <c r="V2721" i="1"/>
  <c r="Z2721" i="1" s="1"/>
  <c r="Y2721" i="1"/>
  <c r="AA2734" i="1"/>
  <c r="AE2734" i="1" s="1"/>
  <c r="AI2734" i="1" s="1"/>
  <c r="AJ2734" i="1" s="1"/>
  <c r="X2734" i="1"/>
  <c r="AC2741" i="1"/>
  <c r="AC2746" i="1"/>
  <c r="W2499" i="1"/>
  <c r="AA2499" i="1" s="1"/>
  <c r="AE2499" i="1" s="1"/>
  <c r="AI2499" i="1" s="1"/>
  <c r="V2499" i="1"/>
  <c r="Z2499" i="1" s="1"/>
  <c r="AF2505" i="1"/>
  <c r="AC2512" i="1"/>
  <c r="Z2513" i="1"/>
  <c r="X2513" i="1"/>
  <c r="W2515" i="1"/>
  <c r="AA2515" i="1" s="1"/>
  <c r="AE2515" i="1" s="1"/>
  <c r="AI2515" i="1" s="1"/>
  <c r="V2515" i="1"/>
  <c r="Z2515" i="1" s="1"/>
  <c r="X2518" i="1"/>
  <c r="AC2528" i="1"/>
  <c r="Z2529" i="1"/>
  <c r="X2529" i="1"/>
  <c r="W2531" i="1"/>
  <c r="AA2531" i="1" s="1"/>
  <c r="AE2531" i="1" s="1"/>
  <c r="AI2531" i="1" s="1"/>
  <c r="V2531" i="1"/>
  <c r="Z2531" i="1" s="1"/>
  <c r="X2534" i="1"/>
  <c r="AF2537" i="1"/>
  <c r="AC2544" i="1"/>
  <c r="X2545" i="1"/>
  <c r="W2547" i="1"/>
  <c r="AA2547" i="1" s="1"/>
  <c r="AE2547" i="1" s="1"/>
  <c r="AI2547" i="1" s="1"/>
  <c r="V2547" i="1"/>
  <c r="Z2547" i="1" s="1"/>
  <c r="X2550" i="1"/>
  <c r="AC2560" i="1"/>
  <c r="Z2561" i="1"/>
  <c r="X2561" i="1"/>
  <c r="W2563" i="1"/>
  <c r="AA2563" i="1" s="1"/>
  <c r="AE2563" i="1" s="1"/>
  <c r="AI2563" i="1" s="1"/>
  <c r="V2563" i="1"/>
  <c r="Z2563" i="1" s="1"/>
  <c r="X2566" i="1"/>
  <c r="AC2574" i="1"/>
  <c r="AB2574" i="1"/>
  <c r="W2575" i="1"/>
  <c r="AA2575" i="1" s="1"/>
  <c r="AE2575" i="1" s="1"/>
  <c r="AI2575" i="1" s="1"/>
  <c r="V2575" i="1"/>
  <c r="Z2575" i="1" s="1"/>
  <c r="AC2596" i="1"/>
  <c r="AB2596" i="1"/>
  <c r="AC2599" i="1"/>
  <c r="AC2600" i="1"/>
  <c r="X2606" i="1"/>
  <c r="Z2606" i="1"/>
  <c r="AC2607" i="1"/>
  <c r="AC2612" i="1"/>
  <c r="AB2612" i="1"/>
  <c r="AC2615" i="1"/>
  <c r="AC2616" i="1"/>
  <c r="W2621" i="1"/>
  <c r="AA2621" i="1" s="1"/>
  <c r="AE2621" i="1" s="1"/>
  <c r="AI2621" i="1" s="1"/>
  <c r="V2621" i="1"/>
  <c r="Z2621" i="1" s="1"/>
  <c r="Y2621" i="1"/>
  <c r="AC2622" i="1"/>
  <c r="AB2622" i="1"/>
  <c r="AG2623" i="1"/>
  <c r="W2633" i="1"/>
  <c r="AA2633" i="1" s="1"/>
  <c r="AE2633" i="1" s="1"/>
  <c r="AI2633" i="1" s="1"/>
  <c r="V2633" i="1"/>
  <c r="Z2633" i="1" s="1"/>
  <c r="Y2633" i="1"/>
  <c r="AC2650" i="1"/>
  <c r="AB2650" i="1"/>
  <c r="W2653" i="1"/>
  <c r="AA2653" i="1" s="1"/>
  <c r="AE2653" i="1" s="1"/>
  <c r="AI2653" i="1" s="1"/>
  <c r="V2653" i="1"/>
  <c r="Y2653" i="1"/>
  <c r="W2657" i="1"/>
  <c r="AA2657" i="1" s="1"/>
  <c r="AE2657" i="1" s="1"/>
  <c r="AI2657" i="1" s="1"/>
  <c r="V2657" i="1"/>
  <c r="Y2657" i="1"/>
  <c r="AC2672" i="1"/>
  <c r="AC2689" i="1"/>
  <c r="AC2692" i="1"/>
  <c r="AB2692" i="1"/>
  <c r="Z2707" i="1"/>
  <c r="X2707" i="1"/>
  <c r="AC2708" i="1"/>
  <c r="AB2708" i="1"/>
  <c r="AA2714" i="1"/>
  <c r="AE2714" i="1" s="1"/>
  <c r="AI2714" i="1" s="1"/>
  <c r="AA2730" i="1"/>
  <c r="AE2730" i="1" s="1"/>
  <c r="X2730" i="1"/>
  <c r="X2732" i="1"/>
  <c r="Z2732" i="1"/>
  <c r="X2498" i="1"/>
  <c r="W2503" i="1"/>
  <c r="AA2503" i="1" s="1"/>
  <c r="AE2503" i="1" s="1"/>
  <c r="AI2503" i="1" s="1"/>
  <c r="X2514" i="1"/>
  <c r="W2519" i="1"/>
  <c r="AA2519" i="1" s="1"/>
  <c r="AE2519" i="1" s="1"/>
  <c r="AI2519" i="1" s="1"/>
  <c r="AG2532" i="1"/>
  <c r="W2535" i="1"/>
  <c r="AA2535" i="1" s="1"/>
  <c r="AE2535" i="1" s="1"/>
  <c r="AI2535" i="1" s="1"/>
  <c r="X2546" i="1"/>
  <c r="AG2548" i="1"/>
  <c r="W2551" i="1"/>
  <c r="AA2551" i="1" s="1"/>
  <c r="AE2551" i="1" s="1"/>
  <c r="AI2551" i="1" s="1"/>
  <c r="X2562" i="1"/>
  <c r="AG2564" i="1"/>
  <c r="W2567" i="1"/>
  <c r="AA2567" i="1" s="1"/>
  <c r="AE2567" i="1" s="1"/>
  <c r="AI2567" i="1" s="1"/>
  <c r="AC2578" i="1"/>
  <c r="W2585" i="1"/>
  <c r="AA2585" i="1" s="1"/>
  <c r="AE2585" i="1" s="1"/>
  <c r="AI2585" i="1" s="1"/>
  <c r="V2585" i="1"/>
  <c r="Z2585" i="1" s="1"/>
  <c r="Y2585" i="1"/>
  <c r="X2590" i="1"/>
  <c r="Z2590" i="1"/>
  <c r="Z2594" i="1"/>
  <c r="AC2604" i="1"/>
  <c r="AB2604" i="1"/>
  <c r="W2605" i="1"/>
  <c r="AA2605" i="1" s="1"/>
  <c r="AE2605" i="1" s="1"/>
  <c r="AI2605" i="1" s="1"/>
  <c r="V2605" i="1"/>
  <c r="Y2605" i="1"/>
  <c r="W2609" i="1"/>
  <c r="AA2609" i="1" s="1"/>
  <c r="AE2609" i="1" s="1"/>
  <c r="AI2609" i="1" s="1"/>
  <c r="V2609" i="1"/>
  <c r="Y2609" i="1"/>
  <c r="AC2618" i="1"/>
  <c r="AC2628" i="1"/>
  <c r="AB2628" i="1"/>
  <c r="AC2631" i="1"/>
  <c r="AC2638" i="1"/>
  <c r="AC2642" i="1"/>
  <c r="AB2642" i="1"/>
  <c r="AC2648" i="1"/>
  <c r="AB2648" i="1"/>
  <c r="W2649" i="1"/>
  <c r="AA2649" i="1" s="1"/>
  <c r="AE2649" i="1" s="1"/>
  <c r="AI2649" i="1" s="1"/>
  <c r="V2649" i="1"/>
  <c r="Z2649" i="1" s="1"/>
  <c r="Y2649" i="1"/>
  <c r="AA2673" i="1"/>
  <c r="X2680" i="1"/>
  <c r="Z2680" i="1"/>
  <c r="AC2693" i="1"/>
  <c r="X2696" i="1"/>
  <c r="Z2696" i="1"/>
  <c r="X2700" i="1"/>
  <c r="AD2714" i="1"/>
  <c r="W2733" i="1"/>
  <c r="AA2733" i="1" s="1"/>
  <c r="AE2733" i="1" s="1"/>
  <c r="AI2733" i="1" s="1"/>
  <c r="V2733" i="1"/>
  <c r="Z2733" i="1" s="1"/>
  <c r="Y2733" i="1"/>
  <c r="AC2736" i="1"/>
  <c r="AG2743" i="1"/>
  <c r="X2574" i="1"/>
  <c r="AC2576" i="1"/>
  <c r="AB2576" i="1"/>
  <c r="W2581" i="1"/>
  <c r="AA2581" i="1" s="1"/>
  <c r="AE2581" i="1" s="1"/>
  <c r="AI2581" i="1" s="1"/>
  <c r="V2581" i="1"/>
  <c r="Y2581" i="1"/>
  <c r="AC2582" i="1"/>
  <c r="AB2582" i="1"/>
  <c r="X2586" i="1"/>
  <c r="Z2586" i="1"/>
  <c r="AC2592" i="1"/>
  <c r="AB2592" i="1"/>
  <c r="W2597" i="1"/>
  <c r="AA2597" i="1" s="1"/>
  <c r="AE2597" i="1" s="1"/>
  <c r="AI2597" i="1" s="1"/>
  <c r="V2597" i="1"/>
  <c r="Y2597" i="1"/>
  <c r="AC2598" i="1"/>
  <c r="X2602" i="1"/>
  <c r="Z2602" i="1"/>
  <c r="AC2608" i="1"/>
  <c r="AB2608" i="1"/>
  <c r="W2613" i="1"/>
  <c r="AA2613" i="1" s="1"/>
  <c r="AE2613" i="1" s="1"/>
  <c r="AI2613" i="1" s="1"/>
  <c r="V2613" i="1"/>
  <c r="Y2613" i="1"/>
  <c r="AC2614" i="1"/>
  <c r="X2618" i="1"/>
  <c r="Z2618" i="1"/>
  <c r="AC2624" i="1"/>
  <c r="AB2624" i="1"/>
  <c r="W2629" i="1"/>
  <c r="AA2629" i="1" s="1"/>
  <c r="AE2629" i="1" s="1"/>
  <c r="AI2629" i="1" s="1"/>
  <c r="V2629" i="1"/>
  <c r="Y2629" i="1"/>
  <c r="AC2630" i="1"/>
  <c r="AB2630" i="1"/>
  <c r="AC2640" i="1"/>
  <c r="AB2640" i="1"/>
  <c r="W2645" i="1"/>
  <c r="AA2645" i="1" s="1"/>
  <c r="AE2645" i="1" s="1"/>
  <c r="AI2645" i="1" s="1"/>
  <c r="V2645" i="1"/>
  <c r="Y2645" i="1"/>
  <c r="AC2646" i="1"/>
  <c r="AB2646" i="1"/>
  <c r="AC2656" i="1"/>
  <c r="W2661" i="1"/>
  <c r="AA2661" i="1" s="1"/>
  <c r="AE2661" i="1" s="1"/>
  <c r="AI2661" i="1" s="1"/>
  <c r="V2661" i="1"/>
  <c r="Y2661" i="1"/>
  <c r="AG2662" i="1"/>
  <c r="AJ2662" i="1" s="1"/>
  <c r="AF2662" i="1"/>
  <c r="AC2665" i="1"/>
  <c r="AB2665" i="1"/>
  <c r="W2676" i="1"/>
  <c r="AA2676" i="1" s="1"/>
  <c r="AE2676" i="1" s="1"/>
  <c r="AI2676" i="1" s="1"/>
  <c r="Y2676" i="1"/>
  <c r="V2676" i="1"/>
  <c r="Z2676" i="1" s="1"/>
  <c r="AC2680" i="1"/>
  <c r="W2685" i="1"/>
  <c r="AA2685" i="1" s="1"/>
  <c r="AE2685" i="1" s="1"/>
  <c r="AI2685" i="1" s="1"/>
  <c r="V2685" i="1"/>
  <c r="Z2685" i="1" s="1"/>
  <c r="Y2685" i="1"/>
  <c r="W2705" i="1"/>
  <c r="AA2705" i="1" s="1"/>
  <c r="AE2705" i="1" s="1"/>
  <c r="AI2705" i="1" s="1"/>
  <c r="V2705" i="1"/>
  <c r="Z2705" i="1" s="1"/>
  <c r="Y2705" i="1"/>
  <c r="AC2725" i="1"/>
  <c r="AC2728" i="1"/>
  <c r="Z2771" i="1"/>
  <c r="X2771" i="1"/>
  <c r="X2576" i="1"/>
  <c r="W2579" i="1"/>
  <c r="AA2579" i="1" s="1"/>
  <c r="AE2579" i="1" s="1"/>
  <c r="AI2579" i="1" s="1"/>
  <c r="V2579" i="1"/>
  <c r="X2580" i="1"/>
  <c r="W2583" i="1"/>
  <c r="AA2583" i="1" s="1"/>
  <c r="AE2583" i="1" s="1"/>
  <c r="AI2583" i="1" s="1"/>
  <c r="V2583" i="1"/>
  <c r="X2584" i="1"/>
  <c r="W2587" i="1"/>
  <c r="AA2587" i="1" s="1"/>
  <c r="AE2587" i="1" s="1"/>
  <c r="AI2587" i="1" s="1"/>
  <c r="V2587" i="1"/>
  <c r="X2588" i="1"/>
  <c r="W2591" i="1"/>
  <c r="AA2591" i="1" s="1"/>
  <c r="AE2591" i="1" s="1"/>
  <c r="AI2591" i="1" s="1"/>
  <c r="V2591" i="1"/>
  <c r="X2592" i="1"/>
  <c r="W2595" i="1"/>
  <c r="AA2595" i="1" s="1"/>
  <c r="AE2595" i="1" s="1"/>
  <c r="AI2595" i="1" s="1"/>
  <c r="V2595" i="1"/>
  <c r="X2596" i="1"/>
  <c r="W2599" i="1"/>
  <c r="AA2599" i="1" s="1"/>
  <c r="AE2599" i="1" s="1"/>
  <c r="AI2599" i="1" s="1"/>
  <c r="V2599" i="1"/>
  <c r="W2603" i="1"/>
  <c r="AA2603" i="1" s="1"/>
  <c r="AE2603" i="1" s="1"/>
  <c r="AI2603" i="1" s="1"/>
  <c r="V2603" i="1"/>
  <c r="X2604" i="1"/>
  <c r="W2607" i="1"/>
  <c r="AA2607" i="1" s="1"/>
  <c r="AE2607" i="1" s="1"/>
  <c r="AI2607" i="1" s="1"/>
  <c r="V2607" i="1"/>
  <c r="X2608" i="1"/>
  <c r="W2611" i="1"/>
  <c r="AA2611" i="1" s="1"/>
  <c r="AE2611" i="1" s="1"/>
  <c r="AI2611" i="1" s="1"/>
  <c r="V2611" i="1"/>
  <c r="X2612" i="1"/>
  <c r="W2615" i="1"/>
  <c r="AA2615" i="1" s="1"/>
  <c r="AE2615" i="1" s="1"/>
  <c r="AI2615" i="1" s="1"/>
  <c r="V2615" i="1"/>
  <c r="W2619" i="1"/>
  <c r="AA2619" i="1" s="1"/>
  <c r="AE2619" i="1" s="1"/>
  <c r="AI2619" i="1" s="1"/>
  <c r="V2619" i="1"/>
  <c r="W2623" i="1"/>
  <c r="AA2623" i="1" s="1"/>
  <c r="AE2623" i="1" s="1"/>
  <c r="AI2623" i="1" s="1"/>
  <c r="V2623" i="1"/>
  <c r="W2627" i="1"/>
  <c r="AA2627" i="1" s="1"/>
  <c r="AE2627" i="1" s="1"/>
  <c r="AI2627" i="1" s="1"/>
  <c r="V2627" i="1"/>
  <c r="W2631" i="1"/>
  <c r="AA2631" i="1" s="1"/>
  <c r="AE2631" i="1" s="1"/>
  <c r="AI2631" i="1" s="1"/>
  <c r="V2631" i="1"/>
  <c r="W2635" i="1"/>
  <c r="AA2635" i="1" s="1"/>
  <c r="AE2635" i="1" s="1"/>
  <c r="AI2635" i="1" s="1"/>
  <c r="V2635" i="1"/>
  <c r="W2639" i="1"/>
  <c r="AA2639" i="1" s="1"/>
  <c r="AE2639" i="1" s="1"/>
  <c r="AI2639" i="1" s="1"/>
  <c r="V2639" i="1"/>
  <c r="W2643" i="1"/>
  <c r="AA2643" i="1" s="1"/>
  <c r="AE2643" i="1" s="1"/>
  <c r="AI2643" i="1" s="1"/>
  <c r="V2643" i="1"/>
  <c r="W2647" i="1"/>
  <c r="AA2647" i="1" s="1"/>
  <c r="AE2647" i="1" s="1"/>
  <c r="AI2647" i="1" s="1"/>
  <c r="V2647" i="1"/>
  <c r="W2651" i="1"/>
  <c r="AA2651" i="1" s="1"/>
  <c r="AE2651" i="1" s="1"/>
  <c r="AI2651" i="1" s="1"/>
  <c r="V2651" i="1"/>
  <c r="W2655" i="1"/>
  <c r="AA2655" i="1" s="1"/>
  <c r="AE2655" i="1" s="1"/>
  <c r="AI2655" i="1" s="1"/>
  <c r="V2655" i="1"/>
  <c r="W2659" i="1"/>
  <c r="AA2659" i="1" s="1"/>
  <c r="AE2659" i="1" s="1"/>
  <c r="AI2659" i="1" s="1"/>
  <c r="V2659" i="1"/>
  <c r="AB2662" i="1"/>
  <c r="W2664" i="1"/>
  <c r="AA2664" i="1" s="1"/>
  <c r="AE2664" i="1" s="1"/>
  <c r="AI2664" i="1" s="1"/>
  <c r="Y2664" i="1"/>
  <c r="W2674" i="1"/>
  <c r="AA2674" i="1" s="1"/>
  <c r="AE2674" i="1" s="1"/>
  <c r="AI2674" i="1" s="1"/>
  <c r="Y2674" i="1"/>
  <c r="W2689" i="1"/>
  <c r="AA2689" i="1" s="1"/>
  <c r="AE2689" i="1" s="1"/>
  <c r="AI2689" i="1" s="1"/>
  <c r="V2689" i="1"/>
  <c r="Z2689" i="1" s="1"/>
  <c r="AA2698" i="1"/>
  <c r="AE2698" i="1" s="1"/>
  <c r="AI2698" i="1" s="1"/>
  <c r="X2698" i="1"/>
  <c r="W2701" i="1"/>
  <c r="AA2701" i="1" s="1"/>
  <c r="AE2701" i="1" s="1"/>
  <c r="AI2701" i="1" s="1"/>
  <c r="V2701" i="1"/>
  <c r="Z2701" i="1" s="1"/>
  <c r="Y2701" i="1"/>
  <c r="X2716" i="1"/>
  <c r="Z2716" i="1"/>
  <c r="Z2723" i="1"/>
  <c r="X2723" i="1"/>
  <c r="X2728" i="1"/>
  <c r="Z2728" i="1"/>
  <c r="W2745" i="1"/>
  <c r="AA2745" i="1" s="1"/>
  <c r="AE2745" i="1" s="1"/>
  <c r="AI2745" i="1" s="1"/>
  <c r="Y2745" i="1"/>
  <c r="V2745" i="1"/>
  <c r="Z2745" i="1" s="1"/>
  <c r="X2620" i="1"/>
  <c r="X2622" i="1"/>
  <c r="X2624" i="1"/>
  <c r="X2626" i="1"/>
  <c r="X2628" i="1"/>
  <c r="X2632" i="1"/>
  <c r="X2634" i="1"/>
  <c r="X2636" i="1"/>
  <c r="X2640" i="1"/>
  <c r="X2642" i="1"/>
  <c r="X2644" i="1"/>
  <c r="X2646" i="1"/>
  <c r="X2648" i="1"/>
  <c r="X2650" i="1"/>
  <c r="X2652" i="1"/>
  <c r="X2654" i="1"/>
  <c r="X2658" i="1"/>
  <c r="W2678" i="1"/>
  <c r="AA2678" i="1" s="1"/>
  <c r="AE2678" i="1" s="1"/>
  <c r="AI2678" i="1" s="1"/>
  <c r="W2681" i="1"/>
  <c r="AA2681" i="1" s="1"/>
  <c r="AE2681" i="1" s="1"/>
  <c r="AI2681" i="1" s="1"/>
  <c r="V2681" i="1"/>
  <c r="Z2681" i="1" s="1"/>
  <c r="AB2686" i="1"/>
  <c r="AC2688" i="1"/>
  <c r="W2697" i="1"/>
  <c r="AA2697" i="1" s="1"/>
  <c r="AE2697" i="1" s="1"/>
  <c r="AI2697" i="1" s="1"/>
  <c r="V2697" i="1"/>
  <c r="Z2697" i="1" s="1"/>
  <c r="AC2704" i="1"/>
  <c r="W2713" i="1"/>
  <c r="AA2713" i="1" s="1"/>
  <c r="AE2713" i="1" s="1"/>
  <c r="AI2713" i="1" s="1"/>
  <c r="V2713" i="1"/>
  <c r="Z2713" i="1" s="1"/>
  <c r="AC2720" i="1"/>
  <c r="W2729" i="1"/>
  <c r="AA2729" i="1" s="1"/>
  <c r="AE2729" i="1" s="1"/>
  <c r="AI2729" i="1" s="1"/>
  <c r="V2729" i="1"/>
  <c r="Z2729" i="1" s="1"/>
  <c r="Z2737" i="1"/>
  <c r="X2737" i="1"/>
  <c r="AC2763" i="1"/>
  <c r="W2781" i="1"/>
  <c r="AA2781" i="1" s="1"/>
  <c r="AE2781" i="1" s="1"/>
  <c r="AI2781" i="1" s="1"/>
  <c r="Y2781" i="1"/>
  <c r="V2781" i="1"/>
  <c r="Z2781" i="1" s="1"/>
  <c r="AB2671" i="1"/>
  <c r="W2672" i="1"/>
  <c r="AA2672" i="1" s="1"/>
  <c r="AE2672" i="1" s="1"/>
  <c r="AI2672" i="1" s="1"/>
  <c r="AC2681" i="1"/>
  <c r="AB2681" i="1"/>
  <c r="AC2684" i="1"/>
  <c r="AB2684" i="1"/>
  <c r="W2693" i="1"/>
  <c r="AA2693" i="1" s="1"/>
  <c r="AE2693" i="1" s="1"/>
  <c r="AI2693" i="1" s="1"/>
  <c r="V2693" i="1"/>
  <c r="Z2693" i="1" s="1"/>
  <c r="AC2697" i="1"/>
  <c r="AC2700" i="1"/>
  <c r="W2709" i="1"/>
  <c r="AA2709" i="1" s="1"/>
  <c r="AE2709" i="1" s="1"/>
  <c r="AI2709" i="1" s="1"/>
  <c r="X2709" i="1"/>
  <c r="V2709" i="1"/>
  <c r="Z2709" i="1" s="1"/>
  <c r="AC2713" i="1"/>
  <c r="AC2716" i="1"/>
  <c r="AB2716" i="1"/>
  <c r="W2725" i="1"/>
  <c r="AA2725" i="1" s="1"/>
  <c r="AE2725" i="1" s="1"/>
  <c r="AI2725" i="1" s="1"/>
  <c r="V2725" i="1"/>
  <c r="Z2725" i="1" s="1"/>
  <c r="AC2729" i="1"/>
  <c r="AC2732" i="1"/>
  <c r="W2738" i="1"/>
  <c r="AA2738" i="1" s="1"/>
  <c r="AE2738" i="1" s="1"/>
  <c r="AI2738" i="1" s="1"/>
  <c r="Y2738" i="1"/>
  <c r="V2738" i="1"/>
  <c r="Z2738" i="1" s="1"/>
  <c r="W2749" i="1"/>
  <c r="AA2749" i="1" s="1"/>
  <c r="AE2749" i="1" s="1"/>
  <c r="AI2749" i="1" s="1"/>
  <c r="Y2749" i="1"/>
  <c r="V2749" i="1"/>
  <c r="Z2749" i="1" s="1"/>
  <c r="AA2768" i="1"/>
  <c r="AE2768" i="1" s="1"/>
  <c r="AI2768" i="1" s="1"/>
  <c r="X2768" i="1"/>
  <c r="Y2683" i="1"/>
  <c r="Y2687" i="1"/>
  <c r="Y2691" i="1"/>
  <c r="Y2695" i="1"/>
  <c r="Y2699" i="1"/>
  <c r="Y2703" i="1"/>
  <c r="Y2707" i="1"/>
  <c r="Y2711" i="1"/>
  <c r="Y2715" i="1"/>
  <c r="Y2719" i="1"/>
  <c r="Y2723" i="1"/>
  <c r="Y2727" i="1"/>
  <c r="Y2731" i="1"/>
  <c r="Y2735" i="1"/>
  <c r="AC2739" i="1"/>
  <c r="AB2739" i="1"/>
  <c r="Z2752" i="1"/>
  <c r="X2752" i="1"/>
  <c r="Z2786" i="1"/>
  <c r="AB2786" i="1" s="1"/>
  <c r="X2786" i="1"/>
  <c r="W2736" i="1"/>
  <c r="AA2736" i="1" s="1"/>
  <c r="AE2736" i="1" s="1"/>
  <c r="AI2736" i="1" s="1"/>
  <c r="V2736" i="1"/>
  <c r="W2740" i="1"/>
  <c r="AA2740" i="1" s="1"/>
  <c r="AE2740" i="1" s="1"/>
  <c r="AI2740" i="1" s="1"/>
  <c r="Y2740" i="1"/>
  <c r="X2744" i="1"/>
  <c r="Z2744" i="1"/>
  <c r="AC2747" i="1"/>
  <c r="AC2765" i="1"/>
  <c r="W2774" i="1"/>
  <c r="AA2774" i="1" s="1"/>
  <c r="AE2774" i="1" s="1"/>
  <c r="AI2774" i="1" s="1"/>
  <c r="V2774" i="1"/>
  <c r="Z2774" i="1" s="1"/>
  <c r="Y2774" i="1"/>
  <c r="AC2775" i="1"/>
  <c r="AC2783" i="1"/>
  <c r="Z2748" i="1"/>
  <c r="AC2750" i="1"/>
  <c r="AB2751" i="1"/>
  <c r="AG2752" i="1"/>
  <c r="AB2757" i="1"/>
  <c r="AC2757" i="1"/>
  <c r="AA2762" i="1"/>
  <c r="AE2762" i="1" s="1"/>
  <c r="AI2762" i="1" s="1"/>
  <c r="X2762" i="1"/>
  <c r="W2772" i="1"/>
  <c r="AA2772" i="1" s="1"/>
  <c r="AE2772" i="1" s="1"/>
  <c r="AI2772" i="1" s="1"/>
  <c r="Y2772" i="1"/>
  <c r="V2772" i="1"/>
  <c r="Z2772" i="1" s="1"/>
  <c r="X2753" i="1"/>
  <c r="Y2753" i="1"/>
  <c r="V2754" i="1"/>
  <c r="Y2754" i="1"/>
  <c r="AB2761" i="1"/>
  <c r="AC2761" i="1"/>
  <c r="W2775" i="1"/>
  <c r="AA2775" i="1" s="1"/>
  <c r="AE2775" i="1" s="1"/>
  <c r="AI2775" i="1" s="1"/>
  <c r="V2775" i="1"/>
  <c r="Z2775" i="1" s="1"/>
  <c r="AE2776" i="1"/>
  <c r="AB2776" i="1"/>
  <c r="W2785" i="1"/>
  <c r="AA2785" i="1" s="1"/>
  <c r="AE2785" i="1" s="1"/>
  <c r="AI2785" i="1" s="1"/>
  <c r="Y2785" i="1"/>
  <c r="V2785" i="1"/>
  <c r="Z2785" i="1" s="1"/>
  <c r="X2755" i="1"/>
  <c r="Y2755" i="1"/>
  <c r="V2756" i="1"/>
  <c r="Y2756" i="1"/>
  <c r="AC2759" i="1"/>
  <c r="AB2767" i="1"/>
  <c r="AC2767" i="1"/>
  <c r="AC2770" i="1"/>
  <c r="Z2780" i="1"/>
  <c r="AB2788" i="1"/>
  <c r="Y2758" i="1"/>
  <c r="Y2760" i="1"/>
  <c r="Y2762" i="1"/>
  <c r="Y2764" i="1"/>
  <c r="Y2766" i="1"/>
  <c r="Y2768" i="1"/>
  <c r="AB2769" i="1"/>
  <c r="AC2773" i="1"/>
  <c r="AB2773" i="1"/>
  <c r="AB2784" i="1"/>
  <c r="W2787" i="1"/>
  <c r="AA2787" i="1" s="1"/>
  <c r="AE2787" i="1" s="1"/>
  <c r="AI2787" i="1" s="1"/>
  <c r="V2787" i="1"/>
  <c r="Z2787" i="1" s="1"/>
  <c r="Y2787" i="1"/>
  <c r="W2791" i="1"/>
  <c r="AA2791" i="1" s="1"/>
  <c r="AE2791" i="1" s="1"/>
  <c r="AI2791" i="1" s="1"/>
  <c r="V2791" i="1"/>
  <c r="Z2791" i="1" s="1"/>
  <c r="X2757" i="1"/>
  <c r="X2759" i="1"/>
  <c r="X2761" i="1"/>
  <c r="X2763" i="1"/>
  <c r="X2765" i="1"/>
  <c r="X2767" i="1"/>
  <c r="X2769" i="1"/>
  <c r="W2770" i="1"/>
  <c r="AA2770" i="1" s="1"/>
  <c r="AE2770" i="1" s="1"/>
  <c r="AI2770" i="1" s="1"/>
  <c r="V2770" i="1"/>
  <c r="W2777" i="1"/>
  <c r="Y2777" i="1"/>
  <c r="AC2779" i="1"/>
  <c r="AC2782" i="1"/>
  <c r="AB2782" i="1"/>
  <c r="W2783" i="1"/>
  <c r="AA2783" i="1" s="1"/>
  <c r="AE2783" i="1" s="1"/>
  <c r="AI2783" i="1" s="1"/>
  <c r="V2783" i="1"/>
  <c r="AC2791" i="1"/>
  <c r="W2779" i="1"/>
  <c r="AA2779" i="1" s="1"/>
  <c r="AE2779" i="1" s="1"/>
  <c r="AI2779" i="1" s="1"/>
  <c r="V2779" i="1"/>
  <c r="AC2786" i="1"/>
  <c r="W2789" i="1"/>
  <c r="Y2789" i="1"/>
  <c r="AC2790" i="1"/>
  <c r="AB2790" i="1"/>
  <c r="X2790" i="1"/>
  <c r="AD2563" i="1" l="1"/>
  <c r="AH2563" i="1" s="1"/>
  <c r="AD2506" i="1"/>
  <c r="AH2506" i="1" s="1"/>
  <c r="AD2476" i="1"/>
  <c r="AH2476" i="1" s="1"/>
  <c r="AD2468" i="1"/>
  <c r="AH2468" i="1" s="1"/>
  <c r="AD2460" i="1"/>
  <c r="AH2460" i="1" s="1"/>
  <c r="AD2436" i="1"/>
  <c r="AH2436" i="1" s="1"/>
  <c r="AD2364" i="1"/>
  <c r="AH2364" i="1" s="1"/>
  <c r="AD2299" i="1"/>
  <c r="AH2299" i="1" s="1"/>
  <c r="AD2049" i="1"/>
  <c r="AH2049" i="1" s="1"/>
  <c r="AD2027" i="1"/>
  <c r="AH2027" i="1" s="1"/>
  <c r="AD2127" i="1"/>
  <c r="AH2127" i="1" s="1"/>
  <c r="AD1984" i="1"/>
  <c r="AH1984" i="1" s="1"/>
  <c r="AD1856" i="1"/>
  <c r="AH1856" i="1" s="1"/>
  <c r="AD1824" i="1"/>
  <c r="AH1824" i="1" s="1"/>
  <c r="AD1792" i="1"/>
  <c r="AH1792" i="1" s="1"/>
  <c r="AD1760" i="1"/>
  <c r="AH1760" i="1" s="1"/>
  <c r="AD1744" i="1"/>
  <c r="AH1744" i="1" s="1"/>
  <c r="AD1712" i="1"/>
  <c r="AH1712" i="1" s="1"/>
  <c r="AD1680" i="1"/>
  <c r="AH1680" i="1" s="1"/>
  <c r="AD1664" i="1"/>
  <c r="AH1664" i="1" s="1"/>
  <c r="AD1600" i="1"/>
  <c r="AH1600" i="1" s="1"/>
  <c r="AD1568" i="1"/>
  <c r="AH1568" i="1" s="1"/>
  <c r="AD1552" i="1"/>
  <c r="AH1552" i="1" s="1"/>
  <c r="AD1520" i="1"/>
  <c r="AH1520" i="1" s="1"/>
  <c r="AD1488" i="1"/>
  <c r="AH1488" i="1" s="1"/>
  <c r="AD1472" i="1"/>
  <c r="AH1472" i="1" s="1"/>
  <c r="AD1440" i="1"/>
  <c r="AH1440" i="1" s="1"/>
  <c r="AD1408" i="1"/>
  <c r="AH1408" i="1" s="1"/>
  <c r="AD1376" i="1"/>
  <c r="AH1376" i="1" s="1"/>
  <c r="AD1221" i="1"/>
  <c r="AH1221" i="1" s="1"/>
  <c r="AD1148" i="1"/>
  <c r="AH1148" i="1" s="1"/>
  <c r="AD1141" i="1"/>
  <c r="AH1141" i="1" s="1"/>
  <c r="AD1084" i="1"/>
  <c r="AH1084" i="1" s="1"/>
  <c r="AD1077" i="1"/>
  <c r="AH1077" i="1" s="1"/>
  <c r="AD956" i="1"/>
  <c r="AH956" i="1" s="1"/>
  <c r="AD949" i="1"/>
  <c r="AH949" i="1" s="1"/>
  <c r="AD892" i="1"/>
  <c r="AH892" i="1" s="1"/>
  <c r="AD885" i="1"/>
  <c r="AH885" i="1" s="1"/>
  <c r="AD828" i="1"/>
  <c r="AH828" i="1" s="1"/>
  <c r="AD821" i="1"/>
  <c r="AH821" i="1" s="1"/>
  <c r="AD716" i="1"/>
  <c r="AH716" i="1" s="1"/>
  <c r="AD660" i="1"/>
  <c r="AH660" i="1" s="1"/>
  <c r="AD636" i="1"/>
  <c r="AH636" i="1" s="1"/>
  <c r="AD564" i="1"/>
  <c r="AH564" i="1" s="1"/>
  <c r="AD548" i="1"/>
  <c r="AH548" i="1" s="1"/>
  <c r="AD476" i="1"/>
  <c r="AH476" i="1" s="1"/>
  <c r="AD404" i="1"/>
  <c r="AH404" i="1" s="1"/>
  <c r="AD380" i="1"/>
  <c r="AH380" i="1" s="1"/>
  <c r="AD356" i="1"/>
  <c r="AH356" i="1" s="1"/>
  <c r="AD308" i="1"/>
  <c r="AH308" i="1" s="1"/>
  <c r="AD284" i="1"/>
  <c r="AH284" i="1" s="1"/>
  <c r="AD260" i="1"/>
  <c r="AH260" i="1" s="1"/>
  <c r="AD188" i="1"/>
  <c r="AH188" i="1" s="1"/>
  <c r="AD172" i="1"/>
  <c r="AH172" i="1" s="1"/>
  <c r="AD148" i="1"/>
  <c r="AH148" i="1" s="1"/>
  <c r="AD108" i="1"/>
  <c r="AH108" i="1" s="1"/>
  <c r="AD1702" i="1"/>
  <c r="AH1702" i="1" s="1"/>
  <c r="AD2787" i="1"/>
  <c r="AH2787" i="1" s="1"/>
  <c r="AD2775" i="1"/>
  <c r="AH2775" i="1" s="1"/>
  <c r="AD2772" i="1"/>
  <c r="AH2772" i="1" s="1"/>
  <c r="AD2749" i="1"/>
  <c r="AH2749" i="1" s="1"/>
  <c r="AD2738" i="1"/>
  <c r="AH2738" i="1" s="1"/>
  <c r="AB2702" i="1"/>
  <c r="AD2723" i="1"/>
  <c r="AH2723" i="1" s="1"/>
  <c r="AD2685" i="1"/>
  <c r="AH2685" i="1" s="1"/>
  <c r="AD2618" i="1"/>
  <c r="AH2618" i="1" s="1"/>
  <c r="AD2602" i="1"/>
  <c r="AH2602" i="1" s="1"/>
  <c r="AD2586" i="1"/>
  <c r="AH2586" i="1" s="1"/>
  <c r="X2567" i="1"/>
  <c r="AD2621" i="1"/>
  <c r="AH2621" i="1" s="1"/>
  <c r="AD2531" i="1"/>
  <c r="AH2531" i="1" s="1"/>
  <c r="AB2528" i="1"/>
  <c r="AD2721" i="1"/>
  <c r="AH2721" i="1" s="1"/>
  <c r="AD2617" i="1"/>
  <c r="AH2617" i="1" s="1"/>
  <c r="AD2494" i="1"/>
  <c r="AH2494" i="1" s="1"/>
  <c r="X2489" i="1"/>
  <c r="AD2486" i="1"/>
  <c r="AH2486" i="1" s="1"/>
  <c r="X2481" i="1"/>
  <c r="AD2478" i="1"/>
  <c r="AH2478" i="1" s="1"/>
  <c r="X2473" i="1"/>
  <c r="AD2470" i="1"/>
  <c r="AH2470" i="1" s="1"/>
  <c r="X2465" i="1"/>
  <c r="AD2462" i="1"/>
  <c r="AH2462" i="1" s="1"/>
  <c r="X2457" i="1"/>
  <c r="AD2454" i="1"/>
  <c r="AH2454" i="1" s="1"/>
  <c r="X2449" i="1"/>
  <c r="AD2446" i="1"/>
  <c r="AH2446" i="1" s="1"/>
  <c r="X2441" i="1"/>
  <c r="AD2438" i="1"/>
  <c r="AH2438" i="1" s="1"/>
  <c r="X2433" i="1"/>
  <c r="AD2430" i="1"/>
  <c r="AH2430" i="1" s="1"/>
  <c r="X2425" i="1"/>
  <c r="AD2422" i="1"/>
  <c r="AH2422" i="1" s="1"/>
  <c r="X2417" i="1"/>
  <c r="AD2414" i="1"/>
  <c r="AH2414" i="1" s="1"/>
  <c r="X2409" i="1"/>
  <c r="AD2406" i="1"/>
  <c r="AH2406" i="1" s="1"/>
  <c r="X2401" i="1"/>
  <c r="AD2398" i="1"/>
  <c r="AH2398" i="1" s="1"/>
  <c r="X2393" i="1"/>
  <c r="AD2390" i="1"/>
  <c r="AH2390" i="1" s="1"/>
  <c r="X2385" i="1"/>
  <c r="AD2382" i="1"/>
  <c r="AH2382" i="1" s="1"/>
  <c r="X2377" i="1"/>
  <c r="AD2374" i="1"/>
  <c r="AH2374" i="1" s="1"/>
  <c r="X2369" i="1"/>
  <c r="AD2366" i="1"/>
  <c r="AH2366" i="1" s="1"/>
  <c r="X2361" i="1"/>
  <c r="AD2358" i="1"/>
  <c r="AH2358" i="1" s="1"/>
  <c r="X2353" i="1"/>
  <c r="AD2668" i="1"/>
  <c r="AH2668" i="1" s="1"/>
  <c r="AD2251" i="1"/>
  <c r="AH2251" i="1" s="1"/>
  <c r="AD2231" i="1"/>
  <c r="AH2231" i="1" s="1"/>
  <c r="AD2227" i="1"/>
  <c r="AH2227" i="1" s="1"/>
  <c r="AD2206" i="1"/>
  <c r="AH2206" i="1" s="1"/>
  <c r="AD2195" i="1"/>
  <c r="AH2195" i="1" s="1"/>
  <c r="AD2691" i="1"/>
  <c r="AH2691" i="1" s="1"/>
  <c r="AD2527" i="1"/>
  <c r="AH2527" i="1" s="1"/>
  <c r="AD2250" i="1"/>
  <c r="AH2250" i="1" s="1"/>
  <c r="AD2243" i="1"/>
  <c r="AH2243" i="1" s="1"/>
  <c r="AD2222" i="1"/>
  <c r="AH2222" i="1" s="1"/>
  <c r="AD2129" i="1"/>
  <c r="AH2129" i="1" s="1"/>
  <c r="AD2107" i="1"/>
  <c r="AH2107" i="1" s="1"/>
  <c r="AD2091" i="1"/>
  <c r="AH2091" i="1" s="1"/>
  <c r="AD2081" i="1"/>
  <c r="AH2081" i="1" s="1"/>
  <c r="AD2059" i="1"/>
  <c r="AH2059" i="1" s="1"/>
  <c r="AD2684" i="1"/>
  <c r="AH2684" i="1" s="1"/>
  <c r="AD2589" i="1"/>
  <c r="AH2589" i="1" s="1"/>
  <c r="AD2317" i="1"/>
  <c r="AH2317" i="1" s="1"/>
  <c r="AD2279" i="1"/>
  <c r="AH2279" i="1" s="1"/>
  <c r="AD2111" i="1"/>
  <c r="AH2111" i="1" s="1"/>
  <c r="AD2090" i="1"/>
  <c r="AH2090" i="1" s="1"/>
  <c r="AD2042" i="1"/>
  <c r="AH2042" i="1" s="1"/>
  <c r="AD2031" i="1"/>
  <c r="AH2031" i="1" s="1"/>
  <c r="AD2598" i="1"/>
  <c r="AH2598" i="1" s="1"/>
  <c r="AD2559" i="1"/>
  <c r="AH2559" i="1" s="1"/>
  <c r="AD2311" i="1"/>
  <c r="AH2311" i="1" s="1"/>
  <c r="AD2223" i="1"/>
  <c r="AH2223" i="1" s="1"/>
  <c r="AD2197" i="1"/>
  <c r="AH2197" i="1" s="1"/>
  <c r="AD2187" i="1"/>
  <c r="AH2187" i="1" s="1"/>
  <c r="AD2239" i="1"/>
  <c r="AH2239" i="1" s="1"/>
  <c r="AD1989" i="1"/>
  <c r="AH1989" i="1" s="1"/>
  <c r="AD1973" i="1"/>
  <c r="AH1973" i="1" s="1"/>
  <c r="AD1957" i="1"/>
  <c r="AH1957" i="1" s="1"/>
  <c r="AD1941" i="1"/>
  <c r="AH1941" i="1" s="1"/>
  <c r="AD1925" i="1"/>
  <c r="AH1925" i="1" s="1"/>
  <c r="AD1909" i="1"/>
  <c r="AH1909" i="1" s="1"/>
  <c r="AD1893" i="1"/>
  <c r="AH1893" i="1" s="1"/>
  <c r="AD1877" i="1"/>
  <c r="AH1877" i="1" s="1"/>
  <c r="AD1861" i="1"/>
  <c r="AH1861" i="1" s="1"/>
  <c r="AD1845" i="1"/>
  <c r="AH1845" i="1" s="1"/>
  <c r="AD1829" i="1"/>
  <c r="AH1829" i="1" s="1"/>
  <c r="AD1813" i="1"/>
  <c r="AH1813" i="1" s="1"/>
  <c r="AD1797" i="1"/>
  <c r="AH1797" i="1" s="1"/>
  <c r="AD1781" i="1"/>
  <c r="AH1781" i="1" s="1"/>
  <c r="AD1765" i="1"/>
  <c r="AH1765" i="1" s="1"/>
  <c r="AD1749" i="1"/>
  <c r="AH1749" i="1" s="1"/>
  <c r="AD1733" i="1"/>
  <c r="AH1733" i="1" s="1"/>
  <c r="AD1717" i="1"/>
  <c r="AH1717" i="1" s="1"/>
  <c r="AD1701" i="1"/>
  <c r="AH1701" i="1" s="1"/>
  <c r="AD1685" i="1"/>
  <c r="AH1685" i="1" s="1"/>
  <c r="AD1669" i="1"/>
  <c r="AH1669" i="1" s="1"/>
  <c r="AD1653" i="1"/>
  <c r="AH1653" i="1" s="1"/>
  <c r="AD1637" i="1"/>
  <c r="AH1637" i="1" s="1"/>
  <c r="AD1621" i="1"/>
  <c r="AH1621" i="1" s="1"/>
  <c r="AD1605" i="1"/>
  <c r="AH1605" i="1" s="1"/>
  <c r="AD1589" i="1"/>
  <c r="AH1589" i="1" s="1"/>
  <c r="AD1573" i="1"/>
  <c r="AH1573" i="1" s="1"/>
  <c r="AD1557" i="1"/>
  <c r="AH1557" i="1" s="1"/>
  <c r="AD1541" i="1"/>
  <c r="AH1541" i="1" s="1"/>
  <c r="AD1525" i="1"/>
  <c r="AH1525" i="1" s="1"/>
  <c r="AD1509" i="1"/>
  <c r="AH1509" i="1" s="1"/>
  <c r="AD1493" i="1"/>
  <c r="AH1493" i="1" s="1"/>
  <c r="AD1477" i="1"/>
  <c r="AH1477" i="1" s="1"/>
  <c r="AD1461" i="1"/>
  <c r="AH1461" i="1" s="1"/>
  <c r="AD1445" i="1"/>
  <c r="AH1445" i="1" s="1"/>
  <c r="AD1429" i="1"/>
  <c r="AH1429" i="1" s="1"/>
  <c r="AD1413" i="1"/>
  <c r="AH1413" i="1" s="1"/>
  <c r="AD1397" i="1"/>
  <c r="AH1397" i="1" s="1"/>
  <c r="AD1381" i="1"/>
  <c r="AH1381" i="1" s="1"/>
  <c r="X1244" i="1"/>
  <c r="AD1212" i="1"/>
  <c r="AH1212" i="1" s="1"/>
  <c r="AD1205" i="1"/>
  <c r="AH1205" i="1" s="1"/>
  <c r="AD1196" i="1"/>
  <c r="AH1196" i="1" s="1"/>
  <c r="AD1189" i="1"/>
  <c r="AH1189" i="1" s="1"/>
  <c r="AD1172" i="1"/>
  <c r="AH1172" i="1" s="1"/>
  <c r="AD1165" i="1"/>
  <c r="AH1165" i="1" s="1"/>
  <c r="AD1156" i="1"/>
  <c r="AH1156" i="1" s="1"/>
  <c r="AD1149" i="1"/>
  <c r="AH1149" i="1" s="1"/>
  <c r="X1140" i="1"/>
  <c r="AD1132" i="1"/>
  <c r="AH1132" i="1" s="1"/>
  <c r="AD1125" i="1"/>
  <c r="AH1125" i="1" s="1"/>
  <c r="AD1108" i="1"/>
  <c r="AH1108" i="1" s="1"/>
  <c r="AD1101" i="1"/>
  <c r="AH1101" i="1" s="1"/>
  <c r="AD1092" i="1"/>
  <c r="AH1092" i="1" s="1"/>
  <c r="AD1085" i="1"/>
  <c r="AH1085" i="1" s="1"/>
  <c r="X1076" i="1"/>
  <c r="AD1068" i="1"/>
  <c r="AH1068" i="1" s="1"/>
  <c r="AD1061" i="1"/>
  <c r="AH1061" i="1" s="1"/>
  <c r="AD1044" i="1"/>
  <c r="AH1044" i="1" s="1"/>
  <c r="AD1037" i="1"/>
  <c r="AH1037" i="1" s="1"/>
  <c r="AD1028" i="1"/>
  <c r="AH1028" i="1" s="1"/>
  <c r="AD1021" i="1"/>
  <c r="AH1021" i="1" s="1"/>
  <c r="X1012" i="1"/>
  <c r="AD1004" i="1"/>
  <c r="AH1004" i="1" s="1"/>
  <c r="AD997" i="1"/>
  <c r="AH997" i="1" s="1"/>
  <c r="AD980" i="1"/>
  <c r="AH980" i="1" s="1"/>
  <c r="AD973" i="1"/>
  <c r="AH973" i="1" s="1"/>
  <c r="AD964" i="1"/>
  <c r="AH964" i="1" s="1"/>
  <c r="AD957" i="1"/>
  <c r="AH957" i="1" s="1"/>
  <c r="X948" i="1"/>
  <c r="AD940" i="1"/>
  <c r="AH940" i="1" s="1"/>
  <c r="AD933" i="1"/>
  <c r="AH933" i="1" s="1"/>
  <c r="AD916" i="1"/>
  <c r="AH916" i="1" s="1"/>
  <c r="AD909" i="1"/>
  <c r="AH909" i="1" s="1"/>
  <c r="AD900" i="1"/>
  <c r="AH900" i="1" s="1"/>
  <c r="AD893" i="1"/>
  <c r="AH893" i="1" s="1"/>
  <c r="X884" i="1"/>
  <c r="AD876" i="1"/>
  <c r="AH876" i="1" s="1"/>
  <c r="AD869" i="1"/>
  <c r="AH869" i="1" s="1"/>
  <c r="AD852" i="1"/>
  <c r="AH852" i="1" s="1"/>
  <c r="AD845" i="1"/>
  <c r="AH845" i="1" s="1"/>
  <c r="AD836" i="1"/>
  <c r="AH836" i="1" s="1"/>
  <c r="AD829" i="1"/>
  <c r="AH829" i="1" s="1"/>
  <c r="X820" i="1"/>
  <c r="AD812" i="1"/>
  <c r="AH812" i="1" s="1"/>
  <c r="AD805" i="1"/>
  <c r="AH805" i="1" s="1"/>
  <c r="AD788" i="1"/>
  <c r="AH788" i="1" s="1"/>
  <c r="AD764" i="1"/>
  <c r="AH764" i="1" s="1"/>
  <c r="X732" i="1"/>
  <c r="X708" i="1"/>
  <c r="AD692" i="1"/>
  <c r="AH692" i="1" s="1"/>
  <c r="AD668" i="1"/>
  <c r="AH668" i="1" s="1"/>
  <c r="AD644" i="1"/>
  <c r="AH644" i="1" s="1"/>
  <c r="X628" i="1"/>
  <c r="AD620" i="1"/>
  <c r="AH620" i="1" s="1"/>
  <c r="X604" i="1"/>
  <c r="AD572" i="1"/>
  <c r="AH572" i="1" s="1"/>
  <c r="X540" i="1"/>
  <c r="X516" i="1"/>
  <c r="AD500" i="1"/>
  <c r="AH500" i="1" s="1"/>
  <c r="AD484" i="1"/>
  <c r="AH484" i="1" s="1"/>
  <c r="X468" i="1"/>
  <c r="AD460" i="1"/>
  <c r="AH460" i="1" s="1"/>
  <c r="AD436" i="1"/>
  <c r="AH436" i="1" s="1"/>
  <c r="AD412" i="1"/>
  <c r="AH412" i="1" s="1"/>
  <c r="AD388" i="1"/>
  <c r="AH388" i="1" s="1"/>
  <c r="X372" i="1"/>
  <c r="AD364" i="1"/>
  <c r="AH364" i="1" s="1"/>
  <c r="X348" i="1"/>
  <c r="AD316" i="1"/>
  <c r="AH316" i="1" s="1"/>
  <c r="AD292" i="1"/>
  <c r="AH292" i="1" s="1"/>
  <c r="X276" i="1"/>
  <c r="AD268" i="1"/>
  <c r="AH268" i="1" s="1"/>
  <c r="X252" i="1"/>
  <c r="X228" i="1"/>
  <c r="AD212" i="1"/>
  <c r="AH212" i="1" s="1"/>
  <c r="AD196" i="1"/>
  <c r="AH196" i="1" s="1"/>
  <c r="AD156" i="1"/>
  <c r="AH156" i="1" s="1"/>
  <c r="AD132" i="1"/>
  <c r="AH132" i="1" s="1"/>
  <c r="AD92" i="1"/>
  <c r="AH92" i="1" s="1"/>
  <c r="AD1982" i="1"/>
  <c r="AH1982" i="1" s="1"/>
  <c r="AD1966" i="1"/>
  <c r="AH1966" i="1" s="1"/>
  <c r="AD1947" i="1"/>
  <c r="AH1947" i="1" s="1"/>
  <c r="AD1931" i="1"/>
  <c r="AH1931" i="1" s="1"/>
  <c r="X1926" i="1"/>
  <c r="AD1910" i="1"/>
  <c r="AH1910" i="1" s="1"/>
  <c r="AD1894" i="1"/>
  <c r="AH1894" i="1" s="1"/>
  <c r="AD1891" i="1"/>
  <c r="AH1891" i="1" s="1"/>
  <c r="AD1875" i="1"/>
  <c r="AH1875" i="1" s="1"/>
  <c r="AD1854" i="1"/>
  <c r="AH1854" i="1" s="1"/>
  <c r="AD1835" i="1"/>
  <c r="AH1835" i="1" s="1"/>
  <c r="X1830" i="1"/>
  <c r="AD1814" i="1"/>
  <c r="AH1814" i="1" s="1"/>
  <c r="AD1798" i="1"/>
  <c r="AH1798" i="1" s="1"/>
  <c r="AD1795" i="1"/>
  <c r="AH1795" i="1" s="1"/>
  <c r="AD1779" i="1"/>
  <c r="AH1779" i="1" s="1"/>
  <c r="AD1758" i="1"/>
  <c r="AH1758" i="1" s="1"/>
  <c r="AD1742" i="1"/>
  <c r="AH1742" i="1" s="1"/>
  <c r="AD1723" i="1"/>
  <c r="AH1723" i="1" s="1"/>
  <c r="AD1707" i="1"/>
  <c r="AH1707" i="1" s="1"/>
  <c r="X1702" i="1"/>
  <c r="AD1686" i="1"/>
  <c r="AH1686" i="1" s="1"/>
  <c r="AD1670" i="1"/>
  <c r="AH1670" i="1" s="1"/>
  <c r="AD1667" i="1"/>
  <c r="AH1667" i="1" s="1"/>
  <c r="AD1651" i="1"/>
  <c r="AH1651" i="1" s="1"/>
  <c r="AD1630" i="1"/>
  <c r="AH1630" i="1" s="1"/>
  <c r="AD1614" i="1"/>
  <c r="AH1614" i="1" s="1"/>
  <c r="AD1595" i="1"/>
  <c r="AH1595" i="1" s="1"/>
  <c r="AD1579" i="1"/>
  <c r="AH1579" i="1" s="1"/>
  <c r="X1574" i="1"/>
  <c r="AD1558" i="1"/>
  <c r="AH1558" i="1" s="1"/>
  <c r="AD1542" i="1"/>
  <c r="AH1542" i="1" s="1"/>
  <c r="AD1539" i="1"/>
  <c r="AH1539" i="1" s="1"/>
  <c r="AD1523" i="1"/>
  <c r="AH1523" i="1" s="1"/>
  <c r="AD1502" i="1"/>
  <c r="AH1502" i="1" s="1"/>
  <c r="AD1486" i="1"/>
  <c r="AH1486" i="1" s="1"/>
  <c r="AD1467" i="1"/>
  <c r="AH1467" i="1" s="1"/>
  <c r="AD1451" i="1"/>
  <c r="AH1451" i="1" s="1"/>
  <c r="X1446" i="1"/>
  <c r="AD1430" i="1"/>
  <c r="AH1430" i="1" s="1"/>
  <c r="AD1414" i="1"/>
  <c r="AH1414" i="1" s="1"/>
  <c r="AD1411" i="1"/>
  <c r="AH1411" i="1" s="1"/>
  <c r="AD1395" i="1"/>
  <c r="AH1395" i="1" s="1"/>
  <c r="AD1374" i="1"/>
  <c r="AH1374" i="1" s="1"/>
  <c r="AD1365" i="1"/>
  <c r="AH1365" i="1" s="1"/>
  <c r="AD1357" i="1"/>
  <c r="AH1357" i="1" s="1"/>
  <c r="AD1349" i="1"/>
  <c r="AH1349" i="1" s="1"/>
  <c r="AD1341" i="1"/>
  <c r="AH1341" i="1" s="1"/>
  <c r="AD1333" i="1"/>
  <c r="AH1333" i="1" s="1"/>
  <c r="AD1325" i="1"/>
  <c r="AH1325" i="1" s="1"/>
  <c r="AD1317" i="1"/>
  <c r="AH1317" i="1" s="1"/>
  <c r="AD1309" i="1"/>
  <c r="AH1309" i="1" s="1"/>
  <c r="AD1301" i="1"/>
  <c r="AH1301" i="1" s="1"/>
  <c r="AD1293" i="1"/>
  <c r="AH1293" i="1" s="1"/>
  <c r="AD1285" i="1"/>
  <c r="AH1285" i="1" s="1"/>
  <c r="AD1277" i="1"/>
  <c r="AH1277" i="1" s="1"/>
  <c r="AD1269" i="1"/>
  <c r="AH1269" i="1" s="1"/>
  <c r="AD734" i="1"/>
  <c r="AH734" i="1" s="1"/>
  <c r="AD727" i="1"/>
  <c r="AH727" i="1" s="1"/>
  <c r="AD718" i="1"/>
  <c r="AH718" i="1" s="1"/>
  <c r="AD711" i="1"/>
  <c r="AH711" i="1" s="1"/>
  <c r="AD702" i="1"/>
  <c r="AH702" i="1" s="1"/>
  <c r="AD695" i="1"/>
  <c r="AH695" i="1" s="1"/>
  <c r="AD686" i="1"/>
  <c r="AH686" i="1" s="1"/>
  <c r="AD679" i="1"/>
  <c r="AH679" i="1" s="1"/>
  <c r="X606" i="1"/>
  <c r="AD598" i="1"/>
  <c r="AH598" i="1" s="1"/>
  <c r="AD591" i="1"/>
  <c r="AH591" i="1" s="1"/>
  <c r="AD582" i="1"/>
  <c r="AH582" i="1" s="1"/>
  <c r="AD575" i="1"/>
  <c r="AH575" i="1" s="1"/>
  <c r="AD566" i="1"/>
  <c r="AH566" i="1" s="1"/>
  <c r="AD559" i="1"/>
  <c r="AH559" i="1" s="1"/>
  <c r="AD550" i="1"/>
  <c r="AH550" i="1" s="1"/>
  <c r="AD543" i="1"/>
  <c r="AH543" i="1" s="1"/>
  <c r="AD478" i="1"/>
  <c r="AH478" i="1" s="1"/>
  <c r="AD471" i="1"/>
  <c r="AH471" i="1" s="1"/>
  <c r="AD462" i="1"/>
  <c r="AH462" i="1" s="1"/>
  <c r="AD455" i="1"/>
  <c r="AH455" i="1" s="1"/>
  <c r="AD446" i="1"/>
  <c r="AH446" i="1" s="1"/>
  <c r="AD439" i="1"/>
  <c r="AH439" i="1" s="1"/>
  <c r="AD430" i="1"/>
  <c r="AH430" i="1" s="1"/>
  <c r="AD423" i="1"/>
  <c r="AH423" i="1" s="1"/>
  <c r="X350" i="1"/>
  <c r="AD342" i="1"/>
  <c r="AH342" i="1" s="1"/>
  <c r="AD335" i="1"/>
  <c r="AH335" i="1" s="1"/>
  <c r="AD326" i="1"/>
  <c r="AH326" i="1" s="1"/>
  <c r="AD319" i="1"/>
  <c r="AH319" i="1" s="1"/>
  <c r="AD310" i="1"/>
  <c r="AH310" i="1" s="1"/>
  <c r="AD303" i="1"/>
  <c r="AH303" i="1" s="1"/>
  <c r="AD294" i="1"/>
  <c r="AH294" i="1" s="1"/>
  <c r="AD287" i="1"/>
  <c r="AH287" i="1" s="1"/>
  <c r="AD222" i="1"/>
  <c r="AH222" i="1" s="1"/>
  <c r="AD215" i="1"/>
  <c r="AH215" i="1" s="1"/>
  <c r="AD206" i="1"/>
  <c r="AH206" i="1" s="1"/>
  <c r="AD199" i="1"/>
  <c r="AH199" i="1" s="1"/>
  <c r="AD190" i="1"/>
  <c r="AH190" i="1" s="1"/>
  <c r="AD183" i="1"/>
  <c r="AH183" i="1" s="1"/>
  <c r="AD174" i="1"/>
  <c r="AH174" i="1" s="1"/>
  <c r="AD167" i="1"/>
  <c r="AH167" i="1" s="1"/>
  <c r="X94" i="1"/>
  <c r="AD86" i="1"/>
  <c r="AH86" i="1" s="1"/>
  <c r="AD79" i="1"/>
  <c r="AH79" i="1" s="1"/>
  <c r="X54" i="1"/>
  <c r="AD1988" i="1"/>
  <c r="AH1988" i="1" s="1"/>
  <c r="X1916" i="1"/>
  <c r="AD1900" i="1"/>
  <c r="AH1900" i="1" s="1"/>
  <c r="AD1884" i="1"/>
  <c r="AH1884" i="1" s="1"/>
  <c r="AD1868" i="1"/>
  <c r="AH1868" i="1" s="1"/>
  <c r="AD1852" i="1"/>
  <c r="AH1852" i="1" s="1"/>
  <c r="AD1780" i="1"/>
  <c r="AH1780" i="1" s="1"/>
  <c r="AD1764" i="1"/>
  <c r="AH1764" i="1" s="1"/>
  <c r="AD1748" i="1"/>
  <c r="AH1748" i="1" s="1"/>
  <c r="AD1732" i="1"/>
  <c r="AH1732" i="1" s="1"/>
  <c r="X1660" i="1"/>
  <c r="AD1644" i="1"/>
  <c r="AH1644" i="1" s="1"/>
  <c r="AD1628" i="1"/>
  <c r="AH1628" i="1" s="1"/>
  <c r="AD1612" i="1"/>
  <c r="AH1612" i="1" s="1"/>
  <c r="AD1596" i="1"/>
  <c r="AH1596" i="1" s="1"/>
  <c r="AD1524" i="1"/>
  <c r="AH1524" i="1" s="1"/>
  <c r="AD1508" i="1"/>
  <c r="AH1508" i="1" s="1"/>
  <c r="AD1492" i="1"/>
  <c r="AH1492" i="1" s="1"/>
  <c r="AD1476" i="1"/>
  <c r="AH1476" i="1" s="1"/>
  <c r="AD1460" i="1"/>
  <c r="AH1460" i="1" s="1"/>
  <c r="AD1444" i="1"/>
  <c r="AH1444" i="1" s="1"/>
  <c r="AD1428" i="1"/>
  <c r="AH1428" i="1" s="1"/>
  <c r="AD1412" i="1"/>
  <c r="AH1412" i="1" s="1"/>
  <c r="AD1256" i="1"/>
  <c r="AH1256" i="1" s="1"/>
  <c r="AD1240" i="1"/>
  <c r="AH1240" i="1" s="1"/>
  <c r="AD1224" i="1"/>
  <c r="AH1224" i="1" s="1"/>
  <c r="AD1208" i="1"/>
  <c r="AH1208" i="1" s="1"/>
  <c r="AD1192" i="1"/>
  <c r="AH1192" i="1" s="1"/>
  <c r="AD1176" i="1"/>
  <c r="AH1176" i="1" s="1"/>
  <c r="AD1160" i="1"/>
  <c r="AH1160" i="1" s="1"/>
  <c r="AD1144" i="1"/>
  <c r="AH1144" i="1" s="1"/>
  <c r="AD1128" i="1"/>
  <c r="AH1128" i="1" s="1"/>
  <c r="AD1112" i="1"/>
  <c r="AH1112" i="1" s="1"/>
  <c r="AD1096" i="1"/>
  <c r="AH1096" i="1" s="1"/>
  <c r="AD1080" i="1"/>
  <c r="AH1080" i="1" s="1"/>
  <c r="AD1064" i="1"/>
  <c r="AH1064" i="1" s="1"/>
  <c r="AD1048" i="1"/>
  <c r="AH1048" i="1" s="1"/>
  <c r="AD1032" i="1"/>
  <c r="AH1032" i="1" s="1"/>
  <c r="AD1016" i="1"/>
  <c r="AH1016" i="1" s="1"/>
  <c r="AD1000" i="1"/>
  <c r="AH1000" i="1" s="1"/>
  <c r="AD984" i="1"/>
  <c r="AH984" i="1" s="1"/>
  <c r="AD968" i="1"/>
  <c r="AH968" i="1" s="1"/>
  <c r="AD952" i="1"/>
  <c r="AH952" i="1" s="1"/>
  <c r="AD936" i="1"/>
  <c r="AH936" i="1" s="1"/>
  <c r="AD920" i="1"/>
  <c r="AH920" i="1" s="1"/>
  <c r="AD904" i="1"/>
  <c r="AH904" i="1" s="1"/>
  <c r="AD888" i="1"/>
  <c r="AH888" i="1" s="1"/>
  <c r="AD872" i="1"/>
  <c r="AH872" i="1" s="1"/>
  <c r="AD856" i="1"/>
  <c r="AH856" i="1" s="1"/>
  <c r="AD840" i="1"/>
  <c r="AH840" i="1" s="1"/>
  <c r="AD824" i="1"/>
  <c r="AH824" i="1" s="1"/>
  <c r="AD808" i="1"/>
  <c r="AH808" i="1" s="1"/>
  <c r="AD792" i="1"/>
  <c r="AH792" i="1" s="1"/>
  <c r="AD776" i="1"/>
  <c r="AH776" i="1" s="1"/>
  <c r="AD760" i="1"/>
  <c r="AH760" i="1" s="1"/>
  <c r="AD744" i="1"/>
  <c r="AH744" i="1" s="1"/>
  <c r="AD728" i="1"/>
  <c r="AH728" i="1" s="1"/>
  <c r="AD712" i="1"/>
  <c r="AH712" i="1" s="1"/>
  <c r="AD696" i="1"/>
  <c r="AH696" i="1" s="1"/>
  <c r="X552" i="1"/>
  <c r="AD544" i="1"/>
  <c r="AH544" i="1" s="1"/>
  <c r="AD537" i="1"/>
  <c r="AH537" i="1" s="1"/>
  <c r="AD528" i="1"/>
  <c r="AH528" i="1" s="1"/>
  <c r="AD512" i="1"/>
  <c r="AH512" i="1" s="1"/>
  <c r="AD505" i="1"/>
  <c r="AH505" i="1" s="1"/>
  <c r="AD496" i="1"/>
  <c r="AH496" i="1" s="1"/>
  <c r="AD480" i="1"/>
  <c r="AH480" i="1" s="1"/>
  <c r="AD473" i="1"/>
  <c r="AH473" i="1" s="1"/>
  <c r="AD464" i="1"/>
  <c r="AH464" i="1" s="1"/>
  <c r="AD448" i="1"/>
  <c r="AH448" i="1" s="1"/>
  <c r="AD441" i="1"/>
  <c r="AH441" i="1" s="1"/>
  <c r="AD432" i="1"/>
  <c r="AH432" i="1" s="1"/>
  <c r="AD296" i="1"/>
  <c r="AH296" i="1" s="1"/>
  <c r="AD280" i="1"/>
  <c r="AH280" i="1" s="1"/>
  <c r="AD264" i="1"/>
  <c r="AH264" i="1" s="1"/>
  <c r="AD248" i="1"/>
  <c r="AH248" i="1" s="1"/>
  <c r="AD232" i="1"/>
  <c r="AH232" i="1" s="1"/>
  <c r="AD216" i="1"/>
  <c r="AH216" i="1" s="1"/>
  <c r="AD200" i="1"/>
  <c r="AH200" i="1" s="1"/>
  <c r="AD184" i="1"/>
  <c r="AH184" i="1" s="1"/>
  <c r="AD74" i="1"/>
  <c r="AH74" i="1" s="1"/>
  <c r="AD66" i="1"/>
  <c r="AH66" i="1" s="1"/>
  <c r="AD58" i="1"/>
  <c r="AH58" i="1" s="1"/>
  <c r="AD50" i="1"/>
  <c r="AH50" i="1" s="1"/>
  <c r="AD42" i="1"/>
  <c r="AH42" i="1" s="1"/>
  <c r="AD2237" i="1"/>
  <c r="AH2237" i="1" s="1"/>
  <c r="AD1959" i="1"/>
  <c r="AH1959" i="1" s="1"/>
  <c r="AD1943" i="1"/>
  <c r="AH1943" i="1" s="1"/>
  <c r="AD1903" i="1"/>
  <c r="AH1903" i="1" s="1"/>
  <c r="AD1887" i="1"/>
  <c r="AH1887" i="1" s="1"/>
  <c r="AD1871" i="1"/>
  <c r="AH1871" i="1" s="1"/>
  <c r="X1863" i="1"/>
  <c r="AD1831" i="1"/>
  <c r="AH1831" i="1" s="1"/>
  <c r="AD1815" i="1"/>
  <c r="AH1815" i="1" s="1"/>
  <c r="AD1775" i="1"/>
  <c r="AH1775" i="1" s="1"/>
  <c r="AD1759" i="1"/>
  <c r="AH1759" i="1" s="1"/>
  <c r="AD1743" i="1"/>
  <c r="AH1743" i="1" s="1"/>
  <c r="X1735" i="1"/>
  <c r="AD1703" i="1"/>
  <c r="AH1703" i="1" s="1"/>
  <c r="AD1687" i="1"/>
  <c r="AH1687" i="1" s="1"/>
  <c r="AD1647" i="1"/>
  <c r="AH1647" i="1" s="1"/>
  <c r="AD1631" i="1"/>
  <c r="AH1631" i="1" s="1"/>
  <c r="AD1615" i="1"/>
  <c r="AH1615" i="1" s="1"/>
  <c r="X1607" i="1"/>
  <c r="AD1575" i="1"/>
  <c r="AH1575" i="1" s="1"/>
  <c r="AD1559" i="1"/>
  <c r="AH1559" i="1" s="1"/>
  <c r="AD1471" i="1"/>
  <c r="AH1471" i="1" s="1"/>
  <c r="AD1455" i="1"/>
  <c r="AH1455" i="1" s="1"/>
  <c r="AD1439" i="1"/>
  <c r="AH1439" i="1" s="1"/>
  <c r="AD1423" i="1"/>
  <c r="AH1423" i="1" s="1"/>
  <c r="X1415" i="1"/>
  <c r="AD1402" i="1"/>
  <c r="AH1402" i="1" s="1"/>
  <c r="AD1386" i="1"/>
  <c r="AH1386" i="1" s="1"/>
  <c r="AD1383" i="1"/>
  <c r="AH1383" i="1" s="1"/>
  <c r="X754" i="1"/>
  <c r="AD554" i="1"/>
  <c r="AH554" i="1" s="1"/>
  <c r="AD538" i="1"/>
  <c r="AH538" i="1" s="1"/>
  <c r="AD522" i="1"/>
  <c r="AH522" i="1" s="1"/>
  <c r="AD506" i="1"/>
  <c r="AH506" i="1" s="1"/>
  <c r="AD490" i="1"/>
  <c r="AH490" i="1" s="1"/>
  <c r="AD474" i="1"/>
  <c r="AH474" i="1" s="1"/>
  <c r="X330" i="1"/>
  <c r="AD2638" i="1"/>
  <c r="AH2638" i="1" s="1"/>
  <c r="AD2501" i="1"/>
  <c r="AH2501" i="1" s="1"/>
  <c r="AD2344" i="1"/>
  <c r="AF2344" i="1" s="1"/>
  <c r="AC2268" i="1"/>
  <c r="AG2268" i="1" s="1"/>
  <c r="AD2176" i="1"/>
  <c r="AH2176" i="1" s="1"/>
  <c r="AD2158" i="1"/>
  <c r="AH2158" i="1" s="1"/>
  <c r="AD2124" i="1"/>
  <c r="AH2124" i="1" s="1"/>
  <c r="AD2036" i="1"/>
  <c r="AH2036" i="1" s="1"/>
  <c r="AC2010" i="1"/>
  <c r="AG2010" i="1" s="1"/>
  <c r="AD2134" i="1"/>
  <c r="AH2134" i="1" s="1"/>
  <c r="AD2746" i="1"/>
  <c r="AH2746" i="1" s="1"/>
  <c r="AD2198" i="1"/>
  <c r="AH2198" i="1" s="1"/>
  <c r="AD2750" i="1"/>
  <c r="AH2750" i="1" s="1"/>
  <c r="AD2785" i="1"/>
  <c r="AH2785" i="1" s="1"/>
  <c r="AD2781" i="1"/>
  <c r="AH2781" i="1" s="1"/>
  <c r="AD2606" i="1"/>
  <c r="AH2606" i="1" s="1"/>
  <c r="AD2452" i="1"/>
  <c r="AH2452" i="1" s="1"/>
  <c r="AD2428" i="1"/>
  <c r="AH2428" i="1" s="1"/>
  <c r="AD2420" i="1"/>
  <c r="AH2420" i="1" s="1"/>
  <c r="AD2412" i="1"/>
  <c r="AH2412" i="1" s="1"/>
  <c r="AD2347" i="1"/>
  <c r="AH2347" i="1" s="1"/>
  <c r="AD2291" i="1"/>
  <c r="AH2291" i="1" s="1"/>
  <c r="AD2183" i="1"/>
  <c r="AH2183" i="1" s="1"/>
  <c r="AD2123" i="1"/>
  <c r="AH2123" i="1" s="1"/>
  <c r="AD2075" i="1"/>
  <c r="AH2075" i="1" s="1"/>
  <c r="AD2325" i="1"/>
  <c r="AH2325" i="1" s="1"/>
  <c r="AD2221" i="1"/>
  <c r="AH2221" i="1" s="1"/>
  <c r="AD1968" i="1"/>
  <c r="AH1968" i="1" s="1"/>
  <c r="AD1936" i="1"/>
  <c r="AH1936" i="1" s="1"/>
  <c r="AD2791" i="1"/>
  <c r="AH2791" i="1" s="1"/>
  <c r="AD2725" i="1"/>
  <c r="AH2725" i="1" s="1"/>
  <c r="AD2729" i="1"/>
  <c r="AH2729" i="1" s="1"/>
  <c r="AD2713" i="1"/>
  <c r="AH2713" i="1" s="1"/>
  <c r="AD2697" i="1"/>
  <c r="AH2697" i="1" s="1"/>
  <c r="AD2681" i="1"/>
  <c r="AH2681" i="1" s="1"/>
  <c r="AD2728" i="1"/>
  <c r="AH2728" i="1" s="1"/>
  <c r="AD2705" i="1"/>
  <c r="AH2705" i="1" s="1"/>
  <c r="AD2594" i="1"/>
  <c r="AH2594" i="1" s="1"/>
  <c r="AD2585" i="1"/>
  <c r="AH2585" i="1" s="1"/>
  <c r="AD2732" i="1"/>
  <c r="AH2732" i="1" s="1"/>
  <c r="AD2575" i="1"/>
  <c r="AH2575" i="1" s="1"/>
  <c r="AD2499" i="1"/>
  <c r="AH2499" i="1" s="1"/>
  <c r="AD2625" i="1"/>
  <c r="AH2625" i="1" s="1"/>
  <c r="X2555" i="1"/>
  <c r="AD2496" i="1"/>
  <c r="AH2496" i="1" s="1"/>
  <c r="AD2488" i="1"/>
  <c r="AH2488" i="1" s="1"/>
  <c r="AD2480" i="1"/>
  <c r="AH2480" i="1" s="1"/>
  <c r="AD2472" i="1"/>
  <c r="AH2472" i="1" s="1"/>
  <c r="AD2464" i="1"/>
  <c r="AH2464" i="1" s="1"/>
  <c r="AD2456" i="1"/>
  <c r="AH2456" i="1" s="1"/>
  <c r="AD2448" i="1"/>
  <c r="AH2448" i="1" s="1"/>
  <c r="AD2440" i="1"/>
  <c r="AH2440" i="1" s="1"/>
  <c r="AD2432" i="1"/>
  <c r="AH2432" i="1" s="1"/>
  <c r="AD2424" i="1"/>
  <c r="AH2424" i="1" s="1"/>
  <c r="AD2416" i="1"/>
  <c r="AH2416" i="1" s="1"/>
  <c r="AD2408" i="1"/>
  <c r="AH2408" i="1" s="1"/>
  <c r="AD2400" i="1"/>
  <c r="AH2400" i="1" s="1"/>
  <c r="AD2392" i="1"/>
  <c r="AH2392" i="1" s="1"/>
  <c r="AD2384" i="1"/>
  <c r="AH2384" i="1" s="1"/>
  <c r="AD2376" i="1"/>
  <c r="AH2376" i="1" s="1"/>
  <c r="AD2368" i="1"/>
  <c r="AH2368" i="1" s="1"/>
  <c r="AD2360" i="1"/>
  <c r="AH2360" i="1" s="1"/>
  <c r="AD2352" i="1"/>
  <c r="AH2352" i="1" s="1"/>
  <c r="AD2717" i="1"/>
  <c r="AH2717" i="1" s="1"/>
  <c r="AB2488" i="1"/>
  <c r="AB2480" i="1"/>
  <c r="AB2432" i="1"/>
  <c r="AB2416" i="1"/>
  <c r="AB2384" i="1"/>
  <c r="AD2315" i="1"/>
  <c r="AH2315" i="1" s="1"/>
  <c r="AD2267" i="1"/>
  <c r="AH2267" i="1" s="1"/>
  <c r="AD2203" i="1"/>
  <c r="AH2203" i="1" s="1"/>
  <c r="AD2327" i="1"/>
  <c r="AH2327" i="1" s="1"/>
  <c r="AD2295" i="1"/>
  <c r="AH2295" i="1" s="1"/>
  <c r="AD2263" i="1"/>
  <c r="AH2263" i="1" s="1"/>
  <c r="AD2259" i="1"/>
  <c r="AH2259" i="1" s="1"/>
  <c r="AD2245" i="1"/>
  <c r="AH2245" i="1" s="1"/>
  <c r="AD2175" i="1"/>
  <c r="AH2175" i="1" s="1"/>
  <c r="X2103" i="1"/>
  <c r="AD2285" i="1"/>
  <c r="AH2285" i="1" s="1"/>
  <c r="AD2271" i="1"/>
  <c r="AH2271" i="1" s="1"/>
  <c r="AD2261" i="1"/>
  <c r="AH2261" i="1" s="1"/>
  <c r="AD2149" i="1"/>
  <c r="AH2149" i="1" s="1"/>
  <c r="AD2113" i="1"/>
  <c r="AH2113" i="1" s="1"/>
  <c r="AD2097" i="1"/>
  <c r="AH2097" i="1" s="1"/>
  <c r="X2083" i="1"/>
  <c r="AD2011" i="1"/>
  <c r="AH2011" i="1" s="1"/>
  <c r="AD1995" i="1"/>
  <c r="AH1995" i="1" s="1"/>
  <c r="AD2742" i="1"/>
  <c r="AH2742" i="1" s="1"/>
  <c r="AD2511" i="1"/>
  <c r="AH2511" i="1" s="1"/>
  <c r="AD2319" i="1"/>
  <c r="AH2319" i="1" s="1"/>
  <c r="AD2303" i="1"/>
  <c r="AH2303" i="1" s="1"/>
  <c r="AD2293" i="1"/>
  <c r="AH2293" i="1" s="1"/>
  <c r="AD2185" i="1"/>
  <c r="AH2185" i="1" s="1"/>
  <c r="AD2095" i="1"/>
  <c r="AH2095" i="1" s="1"/>
  <c r="AD2079" i="1"/>
  <c r="AH2079" i="1" s="1"/>
  <c r="AD2058" i="1"/>
  <c r="AH2058" i="1" s="1"/>
  <c r="AD2286" i="1"/>
  <c r="AH2286" i="1" s="1"/>
  <c r="AD2143" i="1"/>
  <c r="AH2143" i="1" s="1"/>
  <c r="AD2637" i="1"/>
  <c r="AH2637" i="1" s="1"/>
  <c r="AD2306" i="1"/>
  <c r="AH2306" i="1" s="1"/>
  <c r="AD2253" i="1"/>
  <c r="AH2253" i="1" s="1"/>
  <c r="AD2153" i="1"/>
  <c r="AH2153" i="1" s="1"/>
  <c r="AB2091" i="1"/>
  <c r="AD1976" i="1"/>
  <c r="AH1976" i="1" s="1"/>
  <c r="AD1960" i="1"/>
  <c r="AH1960" i="1" s="1"/>
  <c r="AD1944" i="1"/>
  <c r="AH1944" i="1" s="1"/>
  <c r="AD1928" i="1"/>
  <c r="AH1928" i="1" s="1"/>
  <c r="AD1912" i="1"/>
  <c r="AH1912" i="1" s="1"/>
  <c r="AD1896" i="1"/>
  <c r="AH1896" i="1" s="1"/>
  <c r="AD1880" i="1"/>
  <c r="AH1880" i="1" s="1"/>
  <c r="AD1864" i="1"/>
  <c r="AH1864" i="1" s="1"/>
  <c r="AD1848" i="1"/>
  <c r="AH1848" i="1" s="1"/>
  <c r="AD1832" i="1"/>
  <c r="AH1832" i="1" s="1"/>
  <c r="AD1816" i="1"/>
  <c r="AH1816" i="1" s="1"/>
  <c r="AD1800" i="1"/>
  <c r="AH1800" i="1" s="1"/>
  <c r="AD1784" i="1"/>
  <c r="AH1784" i="1" s="1"/>
  <c r="AD1768" i="1"/>
  <c r="AH1768" i="1" s="1"/>
  <c r="AD1752" i="1"/>
  <c r="AH1752" i="1" s="1"/>
  <c r="AD1736" i="1"/>
  <c r="AH1736" i="1" s="1"/>
  <c r="AD1720" i="1"/>
  <c r="AH1720" i="1" s="1"/>
  <c r="AD1704" i="1"/>
  <c r="AH1704" i="1" s="1"/>
  <c r="AD1688" i="1"/>
  <c r="AH1688" i="1" s="1"/>
  <c r="AD1672" i="1"/>
  <c r="AH1672" i="1" s="1"/>
  <c r="AD1656" i="1"/>
  <c r="AH1656" i="1" s="1"/>
  <c r="AD1640" i="1"/>
  <c r="AH1640" i="1" s="1"/>
  <c r="AD1624" i="1"/>
  <c r="AH1624" i="1" s="1"/>
  <c r="AD1608" i="1"/>
  <c r="AH1608" i="1" s="1"/>
  <c r="AD1592" i="1"/>
  <c r="AH1592" i="1" s="1"/>
  <c r="AD1576" i="1"/>
  <c r="AH1576" i="1" s="1"/>
  <c r="AD1560" i="1"/>
  <c r="AH1560" i="1" s="1"/>
  <c r="AD1544" i="1"/>
  <c r="AH1544" i="1" s="1"/>
  <c r="AD1528" i="1"/>
  <c r="AH1528" i="1" s="1"/>
  <c r="AD1512" i="1"/>
  <c r="AH1512" i="1" s="1"/>
  <c r="AD1496" i="1"/>
  <c r="AH1496" i="1" s="1"/>
  <c r="AD1480" i="1"/>
  <c r="AH1480" i="1" s="1"/>
  <c r="AD1464" i="1"/>
  <c r="AH1464" i="1" s="1"/>
  <c r="AD1448" i="1"/>
  <c r="AH1448" i="1" s="1"/>
  <c r="AD1432" i="1"/>
  <c r="AH1432" i="1" s="1"/>
  <c r="AD1416" i="1"/>
  <c r="AH1416" i="1" s="1"/>
  <c r="AD1400" i="1"/>
  <c r="AH1400" i="1" s="1"/>
  <c r="AD1384" i="1"/>
  <c r="AH1384" i="1" s="1"/>
  <c r="AD1260" i="1"/>
  <c r="AH1260" i="1" s="1"/>
  <c r="AD1253" i="1"/>
  <c r="AH1253" i="1" s="1"/>
  <c r="AD1236" i="1"/>
  <c r="AH1236" i="1" s="1"/>
  <c r="AD1229" i="1"/>
  <c r="AH1229" i="1" s="1"/>
  <c r="AD1220" i="1"/>
  <c r="AH1220" i="1" s="1"/>
  <c r="AD1213" i="1"/>
  <c r="AH1213" i="1" s="1"/>
  <c r="AD1180" i="1"/>
  <c r="AH1180" i="1" s="1"/>
  <c r="AD1173" i="1"/>
  <c r="AH1173" i="1" s="1"/>
  <c r="X1148" i="1"/>
  <c r="AD1116" i="1"/>
  <c r="AH1116" i="1" s="1"/>
  <c r="AD1109" i="1"/>
  <c r="AH1109" i="1" s="1"/>
  <c r="X1084" i="1"/>
  <c r="AD1052" i="1"/>
  <c r="AH1052" i="1" s="1"/>
  <c r="AD1045" i="1"/>
  <c r="AH1045" i="1" s="1"/>
  <c r="X1020" i="1"/>
  <c r="AD988" i="1"/>
  <c r="AH988" i="1" s="1"/>
  <c r="AD981" i="1"/>
  <c r="AH981" i="1" s="1"/>
  <c r="X956" i="1"/>
  <c r="AD924" i="1"/>
  <c r="AH924" i="1" s="1"/>
  <c r="AD917" i="1"/>
  <c r="AH917" i="1" s="1"/>
  <c r="X892" i="1"/>
  <c r="AD860" i="1"/>
  <c r="AH860" i="1" s="1"/>
  <c r="AD853" i="1"/>
  <c r="AH853" i="1" s="1"/>
  <c r="X828" i="1"/>
  <c r="AD796" i="1"/>
  <c r="AH796" i="1" s="1"/>
  <c r="AD772" i="1"/>
  <c r="AH772" i="1" s="1"/>
  <c r="X756" i="1"/>
  <c r="AD748" i="1"/>
  <c r="AH748" i="1" s="1"/>
  <c r="AD724" i="1"/>
  <c r="AH724" i="1" s="1"/>
  <c r="AD700" i="1"/>
  <c r="AH700" i="1" s="1"/>
  <c r="AD676" i="1"/>
  <c r="AH676" i="1" s="1"/>
  <c r="X660" i="1"/>
  <c r="AD652" i="1"/>
  <c r="AH652" i="1" s="1"/>
  <c r="X636" i="1"/>
  <c r="X612" i="1"/>
  <c r="AD596" i="1"/>
  <c r="AH596" i="1" s="1"/>
  <c r="AD580" i="1"/>
  <c r="AH580" i="1" s="1"/>
  <c r="X564" i="1"/>
  <c r="AD556" i="1"/>
  <c r="AH556" i="1" s="1"/>
  <c r="AD532" i="1"/>
  <c r="AH532" i="1" s="1"/>
  <c r="AD508" i="1"/>
  <c r="AH508" i="1" s="1"/>
  <c r="X476" i="1"/>
  <c r="AD444" i="1"/>
  <c r="AH444" i="1" s="1"/>
  <c r="AD420" i="1"/>
  <c r="AH420" i="1" s="1"/>
  <c r="X404" i="1"/>
  <c r="AD396" i="1"/>
  <c r="AH396" i="1" s="1"/>
  <c r="X380" i="1"/>
  <c r="X356" i="1"/>
  <c r="AD340" i="1"/>
  <c r="AH340" i="1" s="1"/>
  <c r="AD324" i="1"/>
  <c r="AH324" i="1" s="1"/>
  <c r="X308" i="1"/>
  <c r="AD300" i="1"/>
  <c r="AH300" i="1" s="1"/>
  <c r="X284" i="1"/>
  <c r="X260" i="1"/>
  <c r="AD244" i="1"/>
  <c r="AH244" i="1" s="1"/>
  <c r="AD220" i="1"/>
  <c r="AH220" i="1" s="1"/>
  <c r="X188" i="1"/>
  <c r="AD180" i="1"/>
  <c r="AH180" i="1" s="1"/>
  <c r="AD164" i="1"/>
  <c r="AH164" i="1" s="1"/>
  <c r="X148" i="1"/>
  <c r="AD140" i="1"/>
  <c r="AH140" i="1" s="1"/>
  <c r="X124" i="1"/>
  <c r="AD116" i="1"/>
  <c r="AH116" i="1" s="1"/>
  <c r="AD100" i="1"/>
  <c r="AH100" i="1" s="1"/>
  <c r="X84" i="1"/>
  <c r="AD75" i="1"/>
  <c r="AH75" i="1" s="1"/>
  <c r="AD2281" i="1"/>
  <c r="AH2281" i="1" s="1"/>
  <c r="AD1987" i="1"/>
  <c r="AH1987" i="1" s="1"/>
  <c r="AD1971" i="1"/>
  <c r="AH1971" i="1" s="1"/>
  <c r="AD1950" i="1"/>
  <c r="AH1950" i="1" s="1"/>
  <c r="AD1934" i="1"/>
  <c r="AH1934" i="1" s="1"/>
  <c r="AD1915" i="1"/>
  <c r="AH1915" i="1" s="1"/>
  <c r="AD1899" i="1"/>
  <c r="AH1899" i="1" s="1"/>
  <c r="X1894" i="1"/>
  <c r="AD1878" i="1"/>
  <c r="AH1878" i="1" s="1"/>
  <c r="AD1862" i="1"/>
  <c r="AH1862" i="1" s="1"/>
  <c r="AD1859" i="1"/>
  <c r="AH1859" i="1" s="1"/>
  <c r="AD1838" i="1"/>
  <c r="AH1838" i="1" s="1"/>
  <c r="AD1819" i="1"/>
  <c r="AH1819" i="1" s="1"/>
  <c r="AD1803" i="1"/>
  <c r="AH1803" i="1" s="1"/>
  <c r="X1798" i="1"/>
  <c r="AD1782" i="1"/>
  <c r="AH1782" i="1" s="1"/>
  <c r="AD1766" i="1"/>
  <c r="AH1766" i="1" s="1"/>
  <c r="AD1763" i="1"/>
  <c r="AH1763" i="1" s="1"/>
  <c r="AD1747" i="1"/>
  <c r="AH1747" i="1" s="1"/>
  <c r="AD1726" i="1"/>
  <c r="AH1726" i="1" s="1"/>
  <c r="AD1710" i="1"/>
  <c r="AH1710" i="1" s="1"/>
  <c r="AD1691" i="1"/>
  <c r="AH1691" i="1" s="1"/>
  <c r="AD1675" i="1"/>
  <c r="AH1675" i="1" s="1"/>
  <c r="X1670" i="1"/>
  <c r="AD1654" i="1"/>
  <c r="AH1654" i="1" s="1"/>
  <c r="AD1638" i="1"/>
  <c r="AH1638" i="1" s="1"/>
  <c r="AD1635" i="1"/>
  <c r="AH1635" i="1" s="1"/>
  <c r="AD1619" i="1"/>
  <c r="AH1619" i="1" s="1"/>
  <c r="AD1598" i="1"/>
  <c r="AH1598" i="1" s="1"/>
  <c r="AD1582" i="1"/>
  <c r="AH1582" i="1" s="1"/>
  <c r="AD1563" i="1"/>
  <c r="AH1563" i="1" s="1"/>
  <c r="AD1547" i="1"/>
  <c r="AH1547" i="1" s="1"/>
  <c r="X1542" i="1"/>
  <c r="AD1526" i="1"/>
  <c r="AH1526" i="1" s="1"/>
  <c r="AD1510" i="1"/>
  <c r="AH1510" i="1" s="1"/>
  <c r="AD1507" i="1"/>
  <c r="AH1507" i="1" s="1"/>
  <c r="AD1491" i="1"/>
  <c r="AH1491" i="1" s="1"/>
  <c r="AD1470" i="1"/>
  <c r="AH1470" i="1" s="1"/>
  <c r="AD1454" i="1"/>
  <c r="AH1454" i="1" s="1"/>
  <c r="AD1435" i="1"/>
  <c r="AH1435" i="1" s="1"/>
  <c r="AD1419" i="1"/>
  <c r="AH1419" i="1" s="1"/>
  <c r="X1414" i="1"/>
  <c r="AD1398" i="1"/>
  <c r="AH1398" i="1" s="1"/>
  <c r="AD1382" i="1"/>
  <c r="AH1382" i="1" s="1"/>
  <c r="AD1379" i="1"/>
  <c r="AH1379" i="1" s="1"/>
  <c r="AD1367" i="1"/>
  <c r="AH1367" i="1" s="1"/>
  <c r="AD1359" i="1"/>
  <c r="AH1359" i="1" s="1"/>
  <c r="AD1351" i="1"/>
  <c r="AH1351" i="1" s="1"/>
  <c r="AD1343" i="1"/>
  <c r="AH1343" i="1" s="1"/>
  <c r="AD1335" i="1"/>
  <c r="AH1335" i="1" s="1"/>
  <c r="AD1327" i="1"/>
  <c r="AH1327" i="1" s="1"/>
  <c r="AD1319" i="1"/>
  <c r="AH1319" i="1" s="1"/>
  <c r="AD1311" i="1"/>
  <c r="AH1311" i="1" s="1"/>
  <c r="AD1303" i="1"/>
  <c r="AH1303" i="1" s="1"/>
  <c r="AD1295" i="1"/>
  <c r="AH1295" i="1" s="1"/>
  <c r="AD1287" i="1"/>
  <c r="AH1287" i="1" s="1"/>
  <c r="AD1279" i="1"/>
  <c r="AH1279" i="1" s="1"/>
  <c r="AD1271" i="1"/>
  <c r="AH1271" i="1" s="1"/>
  <c r="AD1263" i="1"/>
  <c r="AH1263" i="1" s="1"/>
  <c r="AD1254" i="1"/>
  <c r="AH1254" i="1" s="1"/>
  <c r="AD1247" i="1"/>
  <c r="AH1247" i="1" s="1"/>
  <c r="AD1238" i="1"/>
  <c r="AH1238" i="1" s="1"/>
  <c r="AD1231" i="1"/>
  <c r="AH1231" i="1" s="1"/>
  <c r="AD1222" i="1"/>
  <c r="AH1222" i="1" s="1"/>
  <c r="AD1215" i="1"/>
  <c r="AH1215" i="1" s="1"/>
  <c r="AD1206" i="1"/>
  <c r="AH1206" i="1" s="1"/>
  <c r="AD1199" i="1"/>
  <c r="AH1199" i="1" s="1"/>
  <c r="AD1190" i="1"/>
  <c r="AH1190" i="1" s="1"/>
  <c r="AD1183" i="1"/>
  <c r="AH1183" i="1" s="1"/>
  <c r="AD1174" i="1"/>
  <c r="AH1174" i="1" s="1"/>
  <c r="AD1167" i="1"/>
  <c r="AH1167" i="1" s="1"/>
  <c r="AD1158" i="1"/>
  <c r="AH1158" i="1" s="1"/>
  <c r="AD1151" i="1"/>
  <c r="AH1151" i="1" s="1"/>
  <c r="AD1142" i="1"/>
  <c r="AH1142" i="1" s="1"/>
  <c r="AD1135" i="1"/>
  <c r="AH1135" i="1" s="1"/>
  <c r="AD1126" i="1"/>
  <c r="AH1126" i="1" s="1"/>
  <c r="AD1119" i="1"/>
  <c r="AH1119" i="1" s="1"/>
  <c r="AD1110" i="1"/>
  <c r="AH1110" i="1" s="1"/>
  <c r="AD1103" i="1"/>
  <c r="AH1103" i="1" s="1"/>
  <c r="AD1094" i="1"/>
  <c r="AH1094" i="1" s="1"/>
  <c r="AD1087" i="1"/>
  <c r="AH1087" i="1" s="1"/>
  <c r="AD1078" i="1"/>
  <c r="AH1078" i="1" s="1"/>
  <c r="AD1071" i="1"/>
  <c r="AH1071" i="1" s="1"/>
  <c r="AD1062" i="1"/>
  <c r="AH1062" i="1" s="1"/>
  <c r="AD1055" i="1"/>
  <c r="AH1055" i="1" s="1"/>
  <c r="AD1046" i="1"/>
  <c r="AH1046" i="1" s="1"/>
  <c r="AD1039" i="1"/>
  <c r="AH1039" i="1" s="1"/>
  <c r="AD1030" i="1"/>
  <c r="AH1030" i="1" s="1"/>
  <c r="AD1023" i="1"/>
  <c r="AH1023" i="1" s="1"/>
  <c r="AD1014" i="1"/>
  <c r="AH1014" i="1" s="1"/>
  <c r="AD1007" i="1"/>
  <c r="AH1007" i="1" s="1"/>
  <c r="AD998" i="1"/>
  <c r="AH998" i="1" s="1"/>
  <c r="AD991" i="1"/>
  <c r="AH991" i="1" s="1"/>
  <c r="AD982" i="1"/>
  <c r="AH982" i="1" s="1"/>
  <c r="AD975" i="1"/>
  <c r="AH975" i="1" s="1"/>
  <c r="AD966" i="1"/>
  <c r="AH966" i="1" s="1"/>
  <c r="AD959" i="1"/>
  <c r="AH959" i="1" s="1"/>
  <c r="AD950" i="1"/>
  <c r="AH950" i="1" s="1"/>
  <c r="AD943" i="1"/>
  <c r="AH943" i="1" s="1"/>
  <c r="AD934" i="1"/>
  <c r="AH934" i="1" s="1"/>
  <c r="AD927" i="1"/>
  <c r="AH927" i="1" s="1"/>
  <c r="AD918" i="1"/>
  <c r="AH918" i="1" s="1"/>
  <c r="AD911" i="1"/>
  <c r="AH911" i="1" s="1"/>
  <c r="AD902" i="1"/>
  <c r="AH902" i="1" s="1"/>
  <c r="AD895" i="1"/>
  <c r="AH895" i="1" s="1"/>
  <c r="AD886" i="1"/>
  <c r="AH886" i="1" s="1"/>
  <c r="AD879" i="1"/>
  <c r="AH879" i="1" s="1"/>
  <c r="AD870" i="1"/>
  <c r="AH870" i="1" s="1"/>
  <c r="AD863" i="1"/>
  <c r="AH863" i="1" s="1"/>
  <c r="AD854" i="1"/>
  <c r="AH854" i="1" s="1"/>
  <c r="AD847" i="1"/>
  <c r="AH847" i="1" s="1"/>
  <c r="AD838" i="1"/>
  <c r="AH838" i="1" s="1"/>
  <c r="AD831" i="1"/>
  <c r="AH831" i="1" s="1"/>
  <c r="AD822" i="1"/>
  <c r="AH822" i="1" s="1"/>
  <c r="AD815" i="1"/>
  <c r="AH815" i="1" s="1"/>
  <c r="AD806" i="1"/>
  <c r="AH806" i="1" s="1"/>
  <c r="AD799" i="1"/>
  <c r="AH799" i="1" s="1"/>
  <c r="AD790" i="1"/>
  <c r="AH790" i="1" s="1"/>
  <c r="AD783" i="1"/>
  <c r="AH783" i="1" s="1"/>
  <c r="AD774" i="1"/>
  <c r="AH774" i="1" s="1"/>
  <c r="AD767" i="1"/>
  <c r="AH767" i="1" s="1"/>
  <c r="AD758" i="1"/>
  <c r="AH758" i="1" s="1"/>
  <c r="AD751" i="1"/>
  <c r="AH751" i="1" s="1"/>
  <c r="AD742" i="1"/>
  <c r="AH742" i="1" s="1"/>
  <c r="AD735" i="1"/>
  <c r="AH735" i="1" s="1"/>
  <c r="AD670" i="1"/>
  <c r="AH670" i="1" s="1"/>
  <c r="AD663" i="1"/>
  <c r="AH663" i="1" s="1"/>
  <c r="AD654" i="1"/>
  <c r="AH654" i="1" s="1"/>
  <c r="AD647" i="1"/>
  <c r="AH647" i="1" s="1"/>
  <c r="AD638" i="1"/>
  <c r="AH638" i="1" s="1"/>
  <c r="AD631" i="1"/>
  <c r="AH631" i="1" s="1"/>
  <c r="AD622" i="1"/>
  <c r="AH622" i="1" s="1"/>
  <c r="AD615" i="1"/>
  <c r="AH615" i="1" s="1"/>
  <c r="X542" i="1"/>
  <c r="AD534" i="1"/>
  <c r="AH534" i="1" s="1"/>
  <c r="AD527" i="1"/>
  <c r="AH527" i="1" s="1"/>
  <c r="AD518" i="1"/>
  <c r="AH518" i="1" s="1"/>
  <c r="AD511" i="1"/>
  <c r="AH511" i="1" s="1"/>
  <c r="AD502" i="1"/>
  <c r="AH502" i="1" s="1"/>
  <c r="AD495" i="1"/>
  <c r="AH495" i="1" s="1"/>
  <c r="AD486" i="1"/>
  <c r="AH486" i="1" s="1"/>
  <c r="AD479" i="1"/>
  <c r="AH479" i="1" s="1"/>
  <c r="AD414" i="1"/>
  <c r="AH414" i="1" s="1"/>
  <c r="AD407" i="1"/>
  <c r="AH407" i="1" s="1"/>
  <c r="AD398" i="1"/>
  <c r="AH398" i="1" s="1"/>
  <c r="AD391" i="1"/>
  <c r="AH391" i="1" s="1"/>
  <c r="AD382" i="1"/>
  <c r="AH382" i="1" s="1"/>
  <c r="AD375" i="1"/>
  <c r="AH375" i="1" s="1"/>
  <c r="AD366" i="1"/>
  <c r="AH366" i="1" s="1"/>
  <c r="AD359" i="1"/>
  <c r="AH359" i="1" s="1"/>
  <c r="X286" i="1"/>
  <c r="AD278" i="1"/>
  <c r="AH278" i="1" s="1"/>
  <c r="AD271" i="1"/>
  <c r="AH271" i="1" s="1"/>
  <c r="AD262" i="1"/>
  <c r="AH262" i="1" s="1"/>
  <c r="AD255" i="1"/>
  <c r="AH255" i="1" s="1"/>
  <c r="AD246" i="1"/>
  <c r="AH246" i="1" s="1"/>
  <c r="AD239" i="1"/>
  <c r="AH239" i="1" s="1"/>
  <c r="AD230" i="1"/>
  <c r="AH230" i="1" s="1"/>
  <c r="AD223" i="1"/>
  <c r="AH223" i="1" s="1"/>
  <c r="AD158" i="1"/>
  <c r="AH158" i="1" s="1"/>
  <c r="AD151" i="1"/>
  <c r="AH151" i="1" s="1"/>
  <c r="AD142" i="1"/>
  <c r="AH142" i="1" s="1"/>
  <c r="AD135" i="1"/>
  <c r="AH135" i="1" s="1"/>
  <c r="AD126" i="1"/>
  <c r="AH126" i="1" s="1"/>
  <c r="AD119" i="1"/>
  <c r="AH119" i="1" s="1"/>
  <c r="AD110" i="1"/>
  <c r="AH110" i="1" s="1"/>
  <c r="AD103" i="1"/>
  <c r="AH103" i="1" s="1"/>
  <c r="X78" i="1"/>
  <c r="X46" i="1"/>
  <c r="AD2142" i="1"/>
  <c r="AH2142" i="1" s="1"/>
  <c r="AD1972" i="1"/>
  <c r="AH1972" i="1" s="1"/>
  <c r="AD1956" i="1"/>
  <c r="AH1956" i="1" s="1"/>
  <c r="AD1940" i="1"/>
  <c r="AH1940" i="1" s="1"/>
  <c r="AD1924" i="1"/>
  <c r="AH1924" i="1" s="1"/>
  <c r="AD1836" i="1"/>
  <c r="AH1836" i="1" s="1"/>
  <c r="AD1820" i="1"/>
  <c r="AH1820" i="1" s="1"/>
  <c r="AD1804" i="1"/>
  <c r="AH1804" i="1" s="1"/>
  <c r="AD1788" i="1"/>
  <c r="AH1788" i="1" s="1"/>
  <c r="AD1716" i="1"/>
  <c r="AH1716" i="1" s="1"/>
  <c r="AD1700" i="1"/>
  <c r="AH1700" i="1" s="1"/>
  <c r="AD1684" i="1"/>
  <c r="AH1684" i="1" s="1"/>
  <c r="AD1668" i="1"/>
  <c r="AH1668" i="1" s="1"/>
  <c r="AD1580" i="1"/>
  <c r="AH1580" i="1" s="1"/>
  <c r="AD1564" i="1"/>
  <c r="AH1564" i="1" s="1"/>
  <c r="AD1548" i="1"/>
  <c r="AH1548" i="1" s="1"/>
  <c r="AD1532" i="1"/>
  <c r="AH1532" i="1" s="1"/>
  <c r="AD1396" i="1"/>
  <c r="AH1396" i="1" s="1"/>
  <c r="AD1380" i="1"/>
  <c r="AH1380" i="1" s="1"/>
  <c r="AD680" i="1"/>
  <c r="AH680" i="1" s="1"/>
  <c r="AD664" i="1"/>
  <c r="AH664" i="1" s="1"/>
  <c r="AD648" i="1"/>
  <c r="AH648" i="1" s="1"/>
  <c r="AD632" i="1"/>
  <c r="AH632" i="1" s="1"/>
  <c r="AD616" i="1"/>
  <c r="AH616" i="1" s="1"/>
  <c r="AD600" i="1"/>
  <c r="AH600" i="1" s="1"/>
  <c r="AD584" i="1"/>
  <c r="AH584" i="1" s="1"/>
  <c r="AD568" i="1"/>
  <c r="AH568" i="1" s="1"/>
  <c r="X424" i="1"/>
  <c r="AD416" i="1"/>
  <c r="AH416" i="1" s="1"/>
  <c r="AD409" i="1"/>
  <c r="AH409" i="1" s="1"/>
  <c r="AD400" i="1"/>
  <c r="AH400" i="1" s="1"/>
  <c r="AD384" i="1"/>
  <c r="AH384" i="1" s="1"/>
  <c r="AD377" i="1"/>
  <c r="AH377" i="1" s="1"/>
  <c r="AD368" i="1"/>
  <c r="AH368" i="1" s="1"/>
  <c r="AD352" i="1"/>
  <c r="AH352" i="1" s="1"/>
  <c r="AD345" i="1"/>
  <c r="AH345" i="1" s="1"/>
  <c r="AD336" i="1"/>
  <c r="AH336" i="1" s="1"/>
  <c r="AD320" i="1"/>
  <c r="AH320" i="1" s="1"/>
  <c r="AD313" i="1"/>
  <c r="AH313" i="1" s="1"/>
  <c r="AD304" i="1"/>
  <c r="AH304" i="1" s="1"/>
  <c r="AD168" i="1"/>
  <c r="AH168" i="1" s="1"/>
  <c r="AD152" i="1"/>
  <c r="AH152" i="1" s="1"/>
  <c r="AD136" i="1"/>
  <c r="AH136" i="1" s="1"/>
  <c r="AD120" i="1"/>
  <c r="AH120" i="1" s="1"/>
  <c r="AD104" i="1"/>
  <c r="AH104" i="1" s="1"/>
  <c r="AD88" i="1"/>
  <c r="AH88" i="1" s="1"/>
  <c r="AD2137" i="1"/>
  <c r="AH2137" i="1" s="1"/>
  <c r="AD2105" i="1"/>
  <c r="AH2105" i="1" s="1"/>
  <c r="AD2073" i="1"/>
  <c r="AH2073" i="1" s="1"/>
  <c r="AD2041" i="1"/>
  <c r="AH2041" i="1" s="1"/>
  <c r="AD2009" i="1"/>
  <c r="AH2009" i="1" s="1"/>
  <c r="AD1983" i="1"/>
  <c r="AH1983" i="1" s="1"/>
  <c r="AD1927" i="1"/>
  <c r="AH1927" i="1" s="1"/>
  <c r="AD1911" i="1"/>
  <c r="AH1911" i="1" s="1"/>
  <c r="X1903" i="1"/>
  <c r="AD1855" i="1"/>
  <c r="AH1855" i="1" s="1"/>
  <c r="AD1799" i="1"/>
  <c r="AH1799" i="1" s="1"/>
  <c r="AD1783" i="1"/>
  <c r="AH1783" i="1" s="1"/>
  <c r="X1775" i="1"/>
  <c r="AD1727" i="1"/>
  <c r="AH1727" i="1" s="1"/>
  <c r="AD1671" i="1"/>
  <c r="AH1671" i="1" s="1"/>
  <c r="AD1655" i="1"/>
  <c r="AH1655" i="1" s="1"/>
  <c r="X1647" i="1"/>
  <c r="AD1599" i="1"/>
  <c r="AH1599" i="1" s="1"/>
  <c r="AD1543" i="1"/>
  <c r="AH1543" i="1" s="1"/>
  <c r="AD1527" i="1"/>
  <c r="AH1527" i="1" s="1"/>
  <c r="AD1511" i="1"/>
  <c r="AH1511" i="1" s="1"/>
  <c r="AD1495" i="1"/>
  <c r="AH1495" i="1" s="1"/>
  <c r="AD1407" i="1"/>
  <c r="AH1407" i="1" s="1"/>
  <c r="AD1391" i="1"/>
  <c r="AH1391" i="1" s="1"/>
  <c r="X1383" i="1"/>
  <c r="AD1370" i="1"/>
  <c r="AH1370" i="1" s="1"/>
  <c r="AD1362" i="1"/>
  <c r="AH1362" i="1" s="1"/>
  <c r="AD1358" i="1"/>
  <c r="AH1358" i="1" s="1"/>
  <c r="AD1354" i="1"/>
  <c r="AH1354" i="1" s="1"/>
  <c r="AD1346" i="1"/>
  <c r="AH1346" i="1" s="1"/>
  <c r="AD1342" i="1"/>
  <c r="AH1342" i="1" s="1"/>
  <c r="AD1338" i="1"/>
  <c r="AH1338" i="1" s="1"/>
  <c r="AD1330" i="1"/>
  <c r="AH1330" i="1" s="1"/>
  <c r="AD1326" i="1"/>
  <c r="AH1326" i="1" s="1"/>
  <c r="AD1322" i="1"/>
  <c r="AH1322" i="1" s="1"/>
  <c r="AD1314" i="1"/>
  <c r="AH1314" i="1" s="1"/>
  <c r="AD1310" i="1"/>
  <c r="AH1310" i="1" s="1"/>
  <c r="AD1306" i="1"/>
  <c r="AH1306" i="1" s="1"/>
  <c r="AD1298" i="1"/>
  <c r="AH1298" i="1" s="1"/>
  <c r="AD1294" i="1"/>
  <c r="AH1294" i="1" s="1"/>
  <c r="AD1290" i="1"/>
  <c r="AH1290" i="1" s="1"/>
  <c r="AD1282" i="1"/>
  <c r="AH1282" i="1" s="1"/>
  <c r="AD1278" i="1"/>
  <c r="AH1278" i="1" s="1"/>
  <c r="AD1274" i="1"/>
  <c r="AH1274" i="1" s="1"/>
  <c r="AD1266" i="1"/>
  <c r="AH1266" i="1" s="1"/>
  <c r="AD1250" i="1"/>
  <c r="AH1250" i="1" s="1"/>
  <c r="AD1234" i="1"/>
  <c r="AH1234" i="1" s="1"/>
  <c r="AD1218" i="1"/>
  <c r="AH1218" i="1" s="1"/>
  <c r="AD1202" i="1"/>
  <c r="AH1202" i="1" s="1"/>
  <c r="AD1186" i="1"/>
  <c r="AH1186" i="1" s="1"/>
  <c r="AD1170" i="1"/>
  <c r="AH1170" i="1" s="1"/>
  <c r="AD1154" i="1"/>
  <c r="AH1154" i="1" s="1"/>
  <c r="AD1138" i="1"/>
  <c r="AH1138" i="1" s="1"/>
  <c r="AD1122" i="1"/>
  <c r="AH1122" i="1" s="1"/>
  <c r="AD1106" i="1"/>
  <c r="AH1106" i="1" s="1"/>
  <c r="AD1090" i="1"/>
  <c r="AH1090" i="1" s="1"/>
  <c r="AD1074" i="1"/>
  <c r="AH1074" i="1" s="1"/>
  <c r="AD1058" i="1"/>
  <c r="AH1058" i="1" s="1"/>
  <c r="AD1042" i="1"/>
  <c r="AH1042" i="1" s="1"/>
  <c r="AD1026" i="1"/>
  <c r="AH1026" i="1" s="1"/>
  <c r="AD1010" i="1"/>
  <c r="AH1010" i="1" s="1"/>
  <c r="AD994" i="1"/>
  <c r="AH994" i="1" s="1"/>
  <c r="AD986" i="1"/>
  <c r="AH986" i="1" s="1"/>
  <c r="AD970" i="1"/>
  <c r="AH970" i="1" s="1"/>
  <c r="AD946" i="1"/>
  <c r="AH946" i="1" s="1"/>
  <c r="AD930" i="1"/>
  <c r="AH930" i="1" s="1"/>
  <c r="AD922" i="1"/>
  <c r="AH922" i="1" s="1"/>
  <c r="AD906" i="1"/>
  <c r="AH906" i="1" s="1"/>
  <c r="AD882" i="1"/>
  <c r="AH882" i="1" s="1"/>
  <c r="AD866" i="1"/>
  <c r="AH866" i="1" s="1"/>
  <c r="AD858" i="1"/>
  <c r="AH858" i="1" s="1"/>
  <c r="AD842" i="1"/>
  <c r="AH842" i="1" s="1"/>
  <c r="AD818" i="1"/>
  <c r="AH818" i="1" s="1"/>
  <c r="AD802" i="1"/>
  <c r="AH802" i="1" s="1"/>
  <c r="AD794" i="1"/>
  <c r="AH794" i="1" s="1"/>
  <c r="AD778" i="1"/>
  <c r="AH778" i="1" s="1"/>
  <c r="X666" i="1"/>
  <c r="AD458" i="1"/>
  <c r="AH458" i="1" s="1"/>
  <c r="AD442" i="1"/>
  <c r="AH442" i="1" s="1"/>
  <c r="AD426" i="1"/>
  <c r="AH426" i="1" s="1"/>
  <c r="AD410" i="1"/>
  <c r="AH410" i="1" s="1"/>
  <c r="AD394" i="1"/>
  <c r="AH394" i="1" s="1"/>
  <c r="AD378" i="1"/>
  <c r="AH378" i="1" s="1"/>
  <c r="AD362" i="1"/>
  <c r="AH362" i="1" s="1"/>
  <c r="AD346" i="1"/>
  <c r="AH346" i="1" s="1"/>
  <c r="X202" i="1"/>
  <c r="AD2694" i="1"/>
  <c r="AD2679" i="1"/>
  <c r="AH2679" i="1" s="1"/>
  <c r="AD2630" i="1"/>
  <c r="AH2630" i="1" s="1"/>
  <c r="AD2616" i="1"/>
  <c r="AH2616" i="1" s="1"/>
  <c r="AD2578" i="1"/>
  <c r="AH2578" i="1" s="1"/>
  <c r="AD2524" i="1"/>
  <c r="AH2524" i="1" s="1"/>
  <c r="AD2512" i="1"/>
  <c r="AH2512" i="1" s="1"/>
  <c r="AD2320" i="1"/>
  <c r="AD2276" i="1"/>
  <c r="AH2276" i="1" s="1"/>
  <c r="AB2252" i="1"/>
  <c r="AD2220" i="1"/>
  <c r="AD2125" i="1"/>
  <c r="AB2125" i="1"/>
  <c r="AD2118" i="1"/>
  <c r="AA2750" i="1"/>
  <c r="X2750" i="1"/>
  <c r="AE2706" i="1"/>
  <c r="AI2706" i="1" s="1"/>
  <c r="AB2706" i="1"/>
  <c r="AC2557" i="1"/>
  <c r="AG2557" i="1" s="1"/>
  <c r="AD2759" i="1"/>
  <c r="AH2759" i="1" s="1"/>
  <c r="Z2727" i="1"/>
  <c r="X2727" i="1"/>
  <c r="AD2656" i="1"/>
  <c r="AH2656" i="1" s="1"/>
  <c r="AC2568" i="1"/>
  <c r="AC2522" i="1"/>
  <c r="AG2522" i="1" s="1"/>
  <c r="AD2205" i="1"/>
  <c r="AH2205" i="1" s="1"/>
  <c r="Z2182" i="1"/>
  <c r="X2182" i="1"/>
  <c r="AD2778" i="1"/>
  <c r="AH2778" i="1" s="1"/>
  <c r="AD2068" i="1"/>
  <c r="AH2068" i="1" s="1"/>
  <c r="AC2042" i="1"/>
  <c r="AG2042" i="1" s="1"/>
  <c r="AJ2042" i="1" s="1"/>
  <c r="AD1997" i="1"/>
  <c r="AH1997" i="1" s="1"/>
  <c r="AD2423" i="1"/>
  <c r="AH2423" i="1" s="1"/>
  <c r="AC1994" i="1"/>
  <c r="AG1994" i="1" s="1"/>
  <c r="AD2786" i="1"/>
  <c r="AH2786" i="1" s="1"/>
  <c r="AD2676" i="1"/>
  <c r="AH2676" i="1" s="1"/>
  <c r="AD2696" i="1"/>
  <c r="AH2696" i="1" s="1"/>
  <c r="AD2492" i="1"/>
  <c r="AH2492" i="1" s="1"/>
  <c r="AD2484" i="1"/>
  <c r="AH2484" i="1" s="1"/>
  <c r="AD2404" i="1"/>
  <c r="AH2404" i="1" s="1"/>
  <c r="AD2396" i="1"/>
  <c r="AH2396" i="1" s="1"/>
  <c r="AD2380" i="1"/>
  <c r="AH2380" i="1" s="1"/>
  <c r="AD2283" i="1"/>
  <c r="AH2283" i="1" s="1"/>
  <c r="AD2593" i="1"/>
  <c r="AH2593" i="1" s="1"/>
  <c r="AD2334" i="1"/>
  <c r="AH2334" i="1" s="1"/>
  <c r="AD2213" i="1"/>
  <c r="AH2213" i="1" s="1"/>
  <c r="AD2274" i="1"/>
  <c r="AH2274" i="1" s="1"/>
  <c r="X2740" i="1"/>
  <c r="X2749" i="1"/>
  <c r="AD2709" i="1"/>
  <c r="AH2709" i="1" s="1"/>
  <c r="X2681" i="1"/>
  <c r="AD2745" i="1"/>
  <c r="AH2745" i="1" s="1"/>
  <c r="AD2716" i="1"/>
  <c r="AH2716" i="1" s="1"/>
  <c r="AD2701" i="1"/>
  <c r="AH2701" i="1" s="1"/>
  <c r="AD2689" i="1"/>
  <c r="AH2689" i="1" s="1"/>
  <c r="AD2733" i="1"/>
  <c r="AH2733" i="1" s="1"/>
  <c r="AD2680" i="1"/>
  <c r="AH2680" i="1" s="1"/>
  <c r="AD2649" i="1"/>
  <c r="AH2649" i="1" s="1"/>
  <c r="AD2590" i="1"/>
  <c r="AH2590" i="1" s="1"/>
  <c r="AD2707" i="1"/>
  <c r="AH2707" i="1" s="1"/>
  <c r="AD2633" i="1"/>
  <c r="AH2633" i="1" s="1"/>
  <c r="AD2547" i="1"/>
  <c r="AH2547" i="1" s="1"/>
  <c r="AD2601" i="1"/>
  <c r="AH2601" i="1" s="1"/>
  <c r="AD2570" i="1"/>
  <c r="AH2570" i="1" s="1"/>
  <c r="AD2538" i="1"/>
  <c r="AH2538" i="1" s="1"/>
  <c r="AD2490" i="1"/>
  <c r="AH2490" i="1" s="1"/>
  <c r="AD2482" i="1"/>
  <c r="AH2482" i="1" s="1"/>
  <c r="AD2474" i="1"/>
  <c r="AH2474" i="1" s="1"/>
  <c r="AD2466" i="1"/>
  <c r="AH2466" i="1" s="1"/>
  <c r="AD2458" i="1"/>
  <c r="AH2458" i="1" s="1"/>
  <c r="AD2450" i="1"/>
  <c r="AH2450" i="1" s="1"/>
  <c r="AD2442" i="1"/>
  <c r="AH2442" i="1" s="1"/>
  <c r="AD2434" i="1"/>
  <c r="AH2434" i="1" s="1"/>
  <c r="AD2426" i="1"/>
  <c r="AH2426" i="1" s="1"/>
  <c r="AD2418" i="1"/>
  <c r="AH2418" i="1" s="1"/>
  <c r="AD2410" i="1"/>
  <c r="AH2410" i="1" s="1"/>
  <c r="AD2402" i="1"/>
  <c r="AH2402" i="1" s="1"/>
  <c r="AD2394" i="1"/>
  <c r="AH2394" i="1" s="1"/>
  <c r="AD2386" i="1"/>
  <c r="AH2386" i="1" s="1"/>
  <c r="AD2378" i="1"/>
  <c r="AH2378" i="1" s="1"/>
  <c r="AD2370" i="1"/>
  <c r="AH2370" i="1" s="1"/>
  <c r="AD2362" i="1"/>
  <c r="AH2362" i="1" s="1"/>
  <c r="AD2354" i="1"/>
  <c r="AH2354" i="1" s="1"/>
  <c r="AD2711" i="1"/>
  <c r="AH2711" i="1" s="1"/>
  <c r="AB2472" i="1"/>
  <c r="AB2424" i="1"/>
  <c r="AB2408" i="1"/>
  <c r="AB2376" i="1"/>
  <c r="AB2368" i="1"/>
  <c r="AD2331" i="1"/>
  <c r="AH2331" i="1" s="1"/>
  <c r="AD2341" i="1"/>
  <c r="AH2341" i="1" s="1"/>
  <c r="AD2323" i="1"/>
  <c r="AH2323" i="1" s="1"/>
  <c r="AD2309" i="1"/>
  <c r="AH2309" i="1" s="1"/>
  <c r="AD2277" i="1"/>
  <c r="AH2277" i="1" s="1"/>
  <c r="X2259" i="1"/>
  <c r="AD2238" i="1"/>
  <c r="AH2238" i="1" s="1"/>
  <c r="AD2199" i="1"/>
  <c r="AH2199" i="1" s="1"/>
  <c r="X2119" i="1"/>
  <c r="X2039" i="1"/>
  <c r="AD2350" i="1"/>
  <c r="AH2350" i="1" s="1"/>
  <c r="AD2287" i="1"/>
  <c r="AH2287" i="1" s="1"/>
  <c r="AD2247" i="1"/>
  <c r="AH2247" i="1" s="1"/>
  <c r="AD2159" i="1"/>
  <c r="AH2159" i="1" s="1"/>
  <c r="AD2043" i="1"/>
  <c r="AH2043" i="1" s="1"/>
  <c r="AD2017" i="1"/>
  <c r="AH2017" i="1" s="1"/>
  <c r="AJ2682" i="1"/>
  <c r="AD2282" i="1"/>
  <c r="AH2282" i="1" s="1"/>
  <c r="AD2275" i="1"/>
  <c r="AH2275" i="1" s="1"/>
  <c r="AD2191" i="1"/>
  <c r="AH2191" i="1" s="1"/>
  <c r="AD2161" i="1"/>
  <c r="AH2161" i="1" s="1"/>
  <c r="AD2106" i="1"/>
  <c r="AH2106" i="1" s="1"/>
  <c r="AD2063" i="1"/>
  <c r="AH2063" i="1" s="1"/>
  <c r="AD2047" i="1"/>
  <c r="AH2047" i="1" s="1"/>
  <c r="AD2015" i="1"/>
  <c r="AH2015" i="1" s="1"/>
  <c r="AD1994" i="1"/>
  <c r="AH1994" i="1" s="1"/>
  <c r="AD2610" i="1"/>
  <c r="AH2610" i="1" s="1"/>
  <c r="AD2571" i="1"/>
  <c r="AH2571" i="1" s="1"/>
  <c r="AD2349" i="1"/>
  <c r="AH2349" i="1" s="1"/>
  <c r="AD2335" i="1"/>
  <c r="AH2335" i="1" s="1"/>
  <c r="AD2314" i="1"/>
  <c r="AH2314" i="1" s="1"/>
  <c r="AD2307" i="1"/>
  <c r="AH2307" i="1" s="1"/>
  <c r="AD2151" i="1"/>
  <c r="AH2151" i="1" s="1"/>
  <c r="AD2255" i="1"/>
  <c r="AH2255" i="1" s="1"/>
  <c r="AD2211" i="1"/>
  <c r="AH2211" i="1" s="1"/>
  <c r="AD1981" i="1"/>
  <c r="AH1981" i="1" s="1"/>
  <c r="AD1965" i="1"/>
  <c r="AH1965" i="1" s="1"/>
  <c r="AD1949" i="1"/>
  <c r="AH1949" i="1" s="1"/>
  <c r="AD1933" i="1"/>
  <c r="AH1933" i="1" s="1"/>
  <c r="AD1917" i="1"/>
  <c r="AH1917" i="1" s="1"/>
  <c r="AD1901" i="1"/>
  <c r="AH1901" i="1" s="1"/>
  <c r="AD1885" i="1"/>
  <c r="AH1885" i="1" s="1"/>
  <c r="AD1869" i="1"/>
  <c r="AH1869" i="1" s="1"/>
  <c r="AD1853" i="1"/>
  <c r="AH1853" i="1" s="1"/>
  <c r="AD1837" i="1"/>
  <c r="AH1837" i="1" s="1"/>
  <c r="AD1821" i="1"/>
  <c r="AH1821" i="1" s="1"/>
  <c r="AD1805" i="1"/>
  <c r="AH1805" i="1" s="1"/>
  <c r="AD1789" i="1"/>
  <c r="AH1789" i="1" s="1"/>
  <c r="AD1773" i="1"/>
  <c r="AH1773" i="1" s="1"/>
  <c r="AD1757" i="1"/>
  <c r="AH1757" i="1" s="1"/>
  <c r="AD1741" i="1"/>
  <c r="AH1741" i="1" s="1"/>
  <c r="AD1725" i="1"/>
  <c r="AH1725" i="1" s="1"/>
  <c r="AD1709" i="1"/>
  <c r="AH1709" i="1" s="1"/>
  <c r="AD1693" i="1"/>
  <c r="AH1693" i="1" s="1"/>
  <c r="AD1677" i="1"/>
  <c r="AH1677" i="1" s="1"/>
  <c r="AD1661" i="1"/>
  <c r="AH1661" i="1" s="1"/>
  <c r="AD1645" i="1"/>
  <c r="AH1645" i="1" s="1"/>
  <c r="AD1629" i="1"/>
  <c r="AH1629" i="1" s="1"/>
  <c r="AD1613" i="1"/>
  <c r="AH1613" i="1" s="1"/>
  <c r="AD1597" i="1"/>
  <c r="AH1597" i="1" s="1"/>
  <c r="AD1581" i="1"/>
  <c r="AH1581" i="1" s="1"/>
  <c r="AD1565" i="1"/>
  <c r="AH1565" i="1" s="1"/>
  <c r="AD1549" i="1"/>
  <c r="AH1549" i="1" s="1"/>
  <c r="AD1533" i="1"/>
  <c r="AH1533" i="1" s="1"/>
  <c r="AD1517" i="1"/>
  <c r="AH1517" i="1" s="1"/>
  <c r="AD1501" i="1"/>
  <c r="AH1501" i="1" s="1"/>
  <c r="AD1485" i="1"/>
  <c r="AH1485" i="1" s="1"/>
  <c r="AD1469" i="1"/>
  <c r="AH1469" i="1" s="1"/>
  <c r="AD1453" i="1"/>
  <c r="AH1453" i="1" s="1"/>
  <c r="AD1437" i="1"/>
  <c r="AH1437" i="1" s="1"/>
  <c r="AD1421" i="1"/>
  <c r="AH1421" i="1" s="1"/>
  <c r="AD1405" i="1"/>
  <c r="AH1405" i="1" s="1"/>
  <c r="AD1389" i="1"/>
  <c r="AH1389" i="1" s="1"/>
  <c r="AD1373" i="1"/>
  <c r="AH1373" i="1" s="1"/>
  <c r="AD1244" i="1"/>
  <c r="AH1244" i="1" s="1"/>
  <c r="AD1237" i="1"/>
  <c r="AH1237" i="1" s="1"/>
  <c r="AD1204" i="1"/>
  <c r="AH1204" i="1" s="1"/>
  <c r="AD1197" i="1"/>
  <c r="AH1197" i="1" s="1"/>
  <c r="AD1188" i="1"/>
  <c r="AH1188" i="1" s="1"/>
  <c r="AD1181" i="1"/>
  <c r="AH1181" i="1" s="1"/>
  <c r="AD1164" i="1"/>
  <c r="AH1164" i="1" s="1"/>
  <c r="AD1157" i="1"/>
  <c r="AH1157" i="1" s="1"/>
  <c r="AD1140" i="1"/>
  <c r="AH1140" i="1" s="1"/>
  <c r="AD1133" i="1"/>
  <c r="AH1133" i="1" s="1"/>
  <c r="AD1124" i="1"/>
  <c r="AH1124" i="1" s="1"/>
  <c r="AD1117" i="1"/>
  <c r="AH1117" i="1" s="1"/>
  <c r="AD1100" i="1"/>
  <c r="AH1100" i="1" s="1"/>
  <c r="AD1093" i="1"/>
  <c r="AH1093" i="1" s="1"/>
  <c r="AD1076" i="1"/>
  <c r="AH1076" i="1" s="1"/>
  <c r="AD1069" i="1"/>
  <c r="AH1069" i="1" s="1"/>
  <c r="AD1060" i="1"/>
  <c r="AH1060" i="1" s="1"/>
  <c r="AD1053" i="1"/>
  <c r="AH1053" i="1" s="1"/>
  <c r="AD1036" i="1"/>
  <c r="AH1036" i="1" s="1"/>
  <c r="AD1029" i="1"/>
  <c r="AH1029" i="1" s="1"/>
  <c r="AD1012" i="1"/>
  <c r="AH1012" i="1" s="1"/>
  <c r="AD1005" i="1"/>
  <c r="AH1005" i="1" s="1"/>
  <c r="AD996" i="1"/>
  <c r="AH996" i="1" s="1"/>
  <c r="AD989" i="1"/>
  <c r="AH989" i="1" s="1"/>
  <c r="AD972" i="1"/>
  <c r="AH972" i="1" s="1"/>
  <c r="AD965" i="1"/>
  <c r="AH965" i="1" s="1"/>
  <c r="AD948" i="1"/>
  <c r="AH948" i="1" s="1"/>
  <c r="AD941" i="1"/>
  <c r="AH941" i="1" s="1"/>
  <c r="AD932" i="1"/>
  <c r="AH932" i="1" s="1"/>
  <c r="AD925" i="1"/>
  <c r="AH925" i="1" s="1"/>
  <c r="AD908" i="1"/>
  <c r="AH908" i="1" s="1"/>
  <c r="AD901" i="1"/>
  <c r="AH901" i="1" s="1"/>
  <c r="AD884" i="1"/>
  <c r="AH884" i="1" s="1"/>
  <c r="AD877" i="1"/>
  <c r="AH877" i="1" s="1"/>
  <c r="AD868" i="1"/>
  <c r="AH868" i="1" s="1"/>
  <c r="AD861" i="1"/>
  <c r="AH861" i="1" s="1"/>
  <c r="AD844" i="1"/>
  <c r="AH844" i="1" s="1"/>
  <c r="AD837" i="1"/>
  <c r="AH837" i="1" s="1"/>
  <c r="AD820" i="1"/>
  <c r="AH820" i="1" s="1"/>
  <c r="AD813" i="1"/>
  <c r="AH813" i="1" s="1"/>
  <c r="AD804" i="1"/>
  <c r="AH804" i="1" s="1"/>
  <c r="AD797" i="1"/>
  <c r="AH797" i="1" s="1"/>
  <c r="AD780" i="1"/>
  <c r="AH780" i="1" s="1"/>
  <c r="AD732" i="1"/>
  <c r="AH732" i="1" s="1"/>
  <c r="AD708" i="1"/>
  <c r="AH708" i="1" s="1"/>
  <c r="AD684" i="1"/>
  <c r="AH684" i="1" s="1"/>
  <c r="AD628" i="1"/>
  <c r="AH628" i="1" s="1"/>
  <c r="AD604" i="1"/>
  <c r="AH604" i="1" s="1"/>
  <c r="AD540" i="1"/>
  <c r="AH540" i="1" s="1"/>
  <c r="AD516" i="1"/>
  <c r="AH516" i="1" s="1"/>
  <c r="AD492" i="1"/>
  <c r="AH492" i="1" s="1"/>
  <c r="AD468" i="1"/>
  <c r="AH468" i="1" s="1"/>
  <c r="AD452" i="1"/>
  <c r="AH452" i="1" s="1"/>
  <c r="AD428" i="1"/>
  <c r="AH428" i="1" s="1"/>
  <c r="AD372" i="1"/>
  <c r="AH372" i="1" s="1"/>
  <c r="AD348" i="1"/>
  <c r="AH348" i="1" s="1"/>
  <c r="AD276" i="1"/>
  <c r="AH276" i="1" s="1"/>
  <c r="AD252" i="1"/>
  <c r="AH252" i="1" s="1"/>
  <c r="AD228" i="1"/>
  <c r="AH228" i="1" s="1"/>
  <c r="AD204" i="1"/>
  <c r="AH204" i="1" s="1"/>
  <c r="AD67" i="1"/>
  <c r="AH67" i="1" s="1"/>
  <c r="AD2582" i="1"/>
  <c r="AH2582" i="1" s="1"/>
  <c r="AD2339" i="1"/>
  <c r="AH2339" i="1" s="1"/>
  <c r="AD2218" i="1"/>
  <c r="AH2218" i="1" s="1"/>
  <c r="AD2190" i="1"/>
  <c r="AH2190" i="1" s="1"/>
  <c r="AD1974" i="1"/>
  <c r="AH1974" i="1" s="1"/>
  <c r="AD1958" i="1"/>
  <c r="AH1958" i="1" s="1"/>
  <c r="AD1955" i="1"/>
  <c r="AH1955" i="1" s="1"/>
  <c r="AD1939" i="1"/>
  <c r="AH1939" i="1" s="1"/>
  <c r="AD1918" i="1"/>
  <c r="AH1918" i="1" s="1"/>
  <c r="AD1902" i="1"/>
  <c r="AH1902" i="1" s="1"/>
  <c r="AD1883" i="1"/>
  <c r="AH1883" i="1" s="1"/>
  <c r="AD1867" i="1"/>
  <c r="AH1867" i="1" s="1"/>
  <c r="X1862" i="1"/>
  <c r="AD1846" i="1"/>
  <c r="AH1846" i="1" s="1"/>
  <c r="AD1843" i="1"/>
  <c r="AH1843" i="1" s="1"/>
  <c r="AD1822" i="1"/>
  <c r="AH1822" i="1" s="1"/>
  <c r="AD1806" i="1"/>
  <c r="AH1806" i="1" s="1"/>
  <c r="AD1787" i="1"/>
  <c r="AH1787" i="1" s="1"/>
  <c r="AD1771" i="1"/>
  <c r="AH1771" i="1" s="1"/>
  <c r="X1766" i="1"/>
  <c r="AD1750" i="1"/>
  <c r="AH1750" i="1" s="1"/>
  <c r="AD1734" i="1"/>
  <c r="AH1734" i="1" s="1"/>
  <c r="AD1731" i="1"/>
  <c r="AH1731" i="1" s="1"/>
  <c r="AD1715" i="1"/>
  <c r="AH1715" i="1" s="1"/>
  <c r="AD1694" i="1"/>
  <c r="AH1694" i="1" s="1"/>
  <c r="AD1678" i="1"/>
  <c r="AH1678" i="1" s="1"/>
  <c r="AD1659" i="1"/>
  <c r="AH1659" i="1" s="1"/>
  <c r="AD1643" i="1"/>
  <c r="AH1643" i="1" s="1"/>
  <c r="X1638" i="1"/>
  <c r="AD1622" i="1"/>
  <c r="AH1622" i="1" s="1"/>
  <c r="AD1606" i="1"/>
  <c r="AH1606" i="1" s="1"/>
  <c r="AD1603" i="1"/>
  <c r="AH1603" i="1" s="1"/>
  <c r="AD1587" i="1"/>
  <c r="AH1587" i="1" s="1"/>
  <c r="AD1566" i="1"/>
  <c r="AH1566" i="1" s="1"/>
  <c r="AD1550" i="1"/>
  <c r="AH1550" i="1" s="1"/>
  <c r="AD1531" i="1"/>
  <c r="AH1531" i="1" s="1"/>
  <c r="AD1515" i="1"/>
  <c r="AH1515" i="1" s="1"/>
  <c r="X1510" i="1"/>
  <c r="AD1494" i="1"/>
  <c r="AH1494" i="1" s="1"/>
  <c r="AD1478" i="1"/>
  <c r="AH1478" i="1" s="1"/>
  <c r="AD1475" i="1"/>
  <c r="AH1475" i="1" s="1"/>
  <c r="AD1459" i="1"/>
  <c r="AH1459" i="1" s="1"/>
  <c r="AD1438" i="1"/>
  <c r="AH1438" i="1" s="1"/>
  <c r="AD1422" i="1"/>
  <c r="AH1422" i="1" s="1"/>
  <c r="AD1403" i="1"/>
  <c r="AH1403" i="1" s="1"/>
  <c r="AD1387" i="1"/>
  <c r="AH1387" i="1" s="1"/>
  <c r="X1382" i="1"/>
  <c r="AD1369" i="1"/>
  <c r="AH1369" i="1" s="1"/>
  <c r="AD1361" i="1"/>
  <c r="AH1361" i="1" s="1"/>
  <c r="AD1353" i="1"/>
  <c r="AH1353" i="1" s="1"/>
  <c r="AD1345" i="1"/>
  <c r="AH1345" i="1" s="1"/>
  <c r="AD1337" i="1"/>
  <c r="AH1337" i="1" s="1"/>
  <c r="AD1329" i="1"/>
  <c r="AH1329" i="1" s="1"/>
  <c r="AD1321" i="1"/>
  <c r="AH1321" i="1" s="1"/>
  <c r="AD1313" i="1"/>
  <c r="AH1313" i="1" s="1"/>
  <c r="AD1305" i="1"/>
  <c r="AH1305" i="1" s="1"/>
  <c r="AD1297" i="1"/>
  <c r="AH1297" i="1" s="1"/>
  <c r="AD1289" i="1"/>
  <c r="AH1289" i="1" s="1"/>
  <c r="AD1281" i="1"/>
  <c r="AH1281" i="1" s="1"/>
  <c r="AD1273" i="1"/>
  <c r="AH1273" i="1" s="1"/>
  <c r="X734" i="1"/>
  <c r="AD726" i="1"/>
  <c r="AH726" i="1" s="1"/>
  <c r="AD719" i="1"/>
  <c r="AH719" i="1" s="1"/>
  <c r="AD710" i="1"/>
  <c r="AH710" i="1" s="1"/>
  <c r="AD703" i="1"/>
  <c r="AH703" i="1" s="1"/>
  <c r="AD694" i="1"/>
  <c r="AH694" i="1" s="1"/>
  <c r="AD687" i="1"/>
  <c r="AH687" i="1" s="1"/>
  <c r="AD678" i="1"/>
  <c r="AH678" i="1" s="1"/>
  <c r="AD671" i="1"/>
  <c r="AH671" i="1" s="1"/>
  <c r="AD606" i="1"/>
  <c r="AH606" i="1" s="1"/>
  <c r="AD599" i="1"/>
  <c r="AH599" i="1" s="1"/>
  <c r="AD590" i="1"/>
  <c r="AH590" i="1" s="1"/>
  <c r="AD583" i="1"/>
  <c r="AH583" i="1" s="1"/>
  <c r="AD574" i="1"/>
  <c r="AH574" i="1" s="1"/>
  <c r="AD567" i="1"/>
  <c r="AH567" i="1" s="1"/>
  <c r="AD558" i="1"/>
  <c r="AH558" i="1" s="1"/>
  <c r="AD551" i="1"/>
  <c r="AH551" i="1" s="1"/>
  <c r="X478" i="1"/>
  <c r="AD470" i="1"/>
  <c r="AH470" i="1" s="1"/>
  <c r="AD463" i="1"/>
  <c r="AH463" i="1" s="1"/>
  <c r="AD454" i="1"/>
  <c r="AH454" i="1" s="1"/>
  <c r="AD447" i="1"/>
  <c r="AH447" i="1" s="1"/>
  <c r="AD438" i="1"/>
  <c r="AH438" i="1" s="1"/>
  <c r="AD431" i="1"/>
  <c r="AH431" i="1" s="1"/>
  <c r="AD422" i="1"/>
  <c r="AH422" i="1" s="1"/>
  <c r="AD415" i="1"/>
  <c r="AH415" i="1" s="1"/>
  <c r="AD350" i="1"/>
  <c r="AH350" i="1" s="1"/>
  <c r="AD343" i="1"/>
  <c r="AH343" i="1" s="1"/>
  <c r="AD334" i="1"/>
  <c r="AH334" i="1" s="1"/>
  <c r="AD327" i="1"/>
  <c r="AH327" i="1" s="1"/>
  <c r="AD318" i="1"/>
  <c r="AH318" i="1" s="1"/>
  <c r="AD311" i="1"/>
  <c r="AH311" i="1" s="1"/>
  <c r="AD302" i="1"/>
  <c r="AH302" i="1" s="1"/>
  <c r="AD295" i="1"/>
  <c r="AH295" i="1" s="1"/>
  <c r="X222" i="1"/>
  <c r="AD214" i="1"/>
  <c r="AH214" i="1" s="1"/>
  <c r="AD207" i="1"/>
  <c r="AH207" i="1" s="1"/>
  <c r="AD198" i="1"/>
  <c r="AH198" i="1" s="1"/>
  <c r="AD191" i="1"/>
  <c r="AH191" i="1" s="1"/>
  <c r="AD182" i="1"/>
  <c r="AH182" i="1" s="1"/>
  <c r="AD175" i="1"/>
  <c r="AH175" i="1" s="1"/>
  <c r="AD166" i="1"/>
  <c r="AH166" i="1" s="1"/>
  <c r="AD159" i="1"/>
  <c r="AH159" i="1" s="1"/>
  <c r="AD94" i="1"/>
  <c r="AH94" i="1" s="1"/>
  <c r="AD87" i="1"/>
  <c r="AH87" i="1" s="1"/>
  <c r="X70" i="1"/>
  <c r="AD2318" i="1"/>
  <c r="AH2318" i="1" s="1"/>
  <c r="AD2177" i="1"/>
  <c r="AH2177" i="1" s="1"/>
  <c r="AD1980" i="1"/>
  <c r="AH1980" i="1" s="1"/>
  <c r="AD1908" i="1"/>
  <c r="AH1908" i="1" s="1"/>
  <c r="AD1892" i="1"/>
  <c r="AH1892" i="1" s="1"/>
  <c r="AD1876" i="1"/>
  <c r="AH1876" i="1" s="1"/>
  <c r="AD1860" i="1"/>
  <c r="AH1860" i="1" s="1"/>
  <c r="X1788" i="1"/>
  <c r="AD1772" i="1"/>
  <c r="AH1772" i="1" s="1"/>
  <c r="AD1756" i="1"/>
  <c r="AH1756" i="1" s="1"/>
  <c r="AD1740" i="1"/>
  <c r="AH1740" i="1" s="1"/>
  <c r="AD1724" i="1"/>
  <c r="AH1724" i="1" s="1"/>
  <c r="AD1652" i="1"/>
  <c r="AH1652" i="1" s="1"/>
  <c r="AD1636" i="1"/>
  <c r="AH1636" i="1" s="1"/>
  <c r="AD1620" i="1"/>
  <c r="AH1620" i="1" s="1"/>
  <c r="AD1604" i="1"/>
  <c r="AH1604" i="1" s="1"/>
  <c r="X1532" i="1"/>
  <c r="AD1516" i="1"/>
  <c r="AH1516" i="1" s="1"/>
  <c r="AD1500" i="1"/>
  <c r="AH1500" i="1" s="1"/>
  <c r="AD1484" i="1"/>
  <c r="AH1484" i="1" s="1"/>
  <c r="AD1468" i="1"/>
  <c r="AH1468" i="1" s="1"/>
  <c r="AD1452" i="1"/>
  <c r="AH1452" i="1" s="1"/>
  <c r="AD1436" i="1"/>
  <c r="AH1436" i="1" s="1"/>
  <c r="AD1420" i="1"/>
  <c r="AH1420" i="1" s="1"/>
  <c r="AD1404" i="1"/>
  <c r="AH1404" i="1" s="1"/>
  <c r="AD1264" i="1"/>
  <c r="AH1264" i="1" s="1"/>
  <c r="AD1257" i="1"/>
  <c r="AH1257" i="1" s="1"/>
  <c r="AD1248" i="1"/>
  <c r="AH1248" i="1" s="1"/>
  <c r="AD1241" i="1"/>
  <c r="AH1241" i="1" s="1"/>
  <c r="AD1232" i="1"/>
  <c r="AH1232" i="1" s="1"/>
  <c r="AD1225" i="1"/>
  <c r="AH1225" i="1" s="1"/>
  <c r="AD1216" i="1"/>
  <c r="AH1216" i="1" s="1"/>
  <c r="AD1209" i="1"/>
  <c r="AH1209" i="1" s="1"/>
  <c r="AD1200" i="1"/>
  <c r="AH1200" i="1" s="1"/>
  <c r="AD1193" i="1"/>
  <c r="AH1193" i="1" s="1"/>
  <c r="AD1184" i="1"/>
  <c r="AH1184" i="1" s="1"/>
  <c r="AD1177" i="1"/>
  <c r="AH1177" i="1" s="1"/>
  <c r="AD1168" i="1"/>
  <c r="AH1168" i="1" s="1"/>
  <c r="AD1161" i="1"/>
  <c r="AH1161" i="1" s="1"/>
  <c r="AD1152" i="1"/>
  <c r="AH1152" i="1" s="1"/>
  <c r="AD1145" i="1"/>
  <c r="AH1145" i="1" s="1"/>
  <c r="AD1136" i="1"/>
  <c r="AH1136" i="1" s="1"/>
  <c r="AD1129" i="1"/>
  <c r="AH1129" i="1" s="1"/>
  <c r="AD1120" i="1"/>
  <c r="AH1120" i="1" s="1"/>
  <c r="AD1113" i="1"/>
  <c r="AH1113" i="1" s="1"/>
  <c r="AD1104" i="1"/>
  <c r="AH1104" i="1" s="1"/>
  <c r="AD1097" i="1"/>
  <c r="AH1097" i="1" s="1"/>
  <c r="AD1088" i="1"/>
  <c r="AH1088" i="1" s="1"/>
  <c r="AD1081" i="1"/>
  <c r="AH1081" i="1" s="1"/>
  <c r="AD1072" i="1"/>
  <c r="AH1072" i="1" s="1"/>
  <c r="AD1065" i="1"/>
  <c r="AH1065" i="1" s="1"/>
  <c r="AD1056" i="1"/>
  <c r="AH1056" i="1" s="1"/>
  <c r="AD1049" i="1"/>
  <c r="AH1049" i="1" s="1"/>
  <c r="AD1040" i="1"/>
  <c r="AH1040" i="1" s="1"/>
  <c r="AD1033" i="1"/>
  <c r="AH1033" i="1" s="1"/>
  <c r="AD1024" i="1"/>
  <c r="AH1024" i="1" s="1"/>
  <c r="AD1017" i="1"/>
  <c r="AH1017" i="1" s="1"/>
  <c r="AD1008" i="1"/>
  <c r="AH1008" i="1" s="1"/>
  <c r="AD992" i="1"/>
  <c r="AH992" i="1" s="1"/>
  <c r="AD976" i="1"/>
  <c r="AH976" i="1" s="1"/>
  <c r="AD969" i="1"/>
  <c r="AH969" i="1" s="1"/>
  <c r="AD960" i="1"/>
  <c r="AH960" i="1" s="1"/>
  <c r="AD953" i="1"/>
  <c r="AH953" i="1" s="1"/>
  <c r="AD944" i="1"/>
  <c r="AH944" i="1" s="1"/>
  <c r="AD928" i="1"/>
  <c r="AH928" i="1" s="1"/>
  <c r="AD912" i="1"/>
  <c r="AH912" i="1" s="1"/>
  <c r="AD905" i="1"/>
  <c r="AH905" i="1" s="1"/>
  <c r="AD896" i="1"/>
  <c r="AH896" i="1" s="1"/>
  <c r="AD889" i="1"/>
  <c r="AH889" i="1" s="1"/>
  <c r="AD880" i="1"/>
  <c r="AH880" i="1" s="1"/>
  <c r="AD864" i="1"/>
  <c r="AH864" i="1" s="1"/>
  <c r="AD848" i="1"/>
  <c r="AH848" i="1" s="1"/>
  <c r="AD841" i="1"/>
  <c r="AH841" i="1" s="1"/>
  <c r="AD832" i="1"/>
  <c r="AH832" i="1" s="1"/>
  <c r="AD825" i="1"/>
  <c r="AH825" i="1" s="1"/>
  <c r="AD816" i="1"/>
  <c r="AH816" i="1" s="1"/>
  <c r="AD800" i="1"/>
  <c r="AH800" i="1" s="1"/>
  <c r="AD784" i="1"/>
  <c r="AH784" i="1" s="1"/>
  <c r="AD777" i="1"/>
  <c r="AH777" i="1" s="1"/>
  <c r="AD768" i="1"/>
  <c r="AH768" i="1" s="1"/>
  <c r="AD761" i="1"/>
  <c r="AH761" i="1" s="1"/>
  <c r="AD752" i="1"/>
  <c r="AH752" i="1" s="1"/>
  <c r="AD736" i="1"/>
  <c r="AH736" i="1" s="1"/>
  <c r="AD720" i="1"/>
  <c r="AH720" i="1" s="1"/>
  <c r="AD713" i="1"/>
  <c r="AH713" i="1" s="1"/>
  <c r="AD704" i="1"/>
  <c r="AH704" i="1" s="1"/>
  <c r="AD697" i="1"/>
  <c r="AH697" i="1" s="1"/>
  <c r="AD688" i="1"/>
  <c r="AH688" i="1" s="1"/>
  <c r="AD552" i="1"/>
  <c r="AH552" i="1" s="1"/>
  <c r="AD536" i="1"/>
  <c r="AH536" i="1" s="1"/>
  <c r="AD520" i="1"/>
  <c r="AH520" i="1" s="1"/>
  <c r="AD504" i="1"/>
  <c r="AH504" i="1" s="1"/>
  <c r="AD488" i="1"/>
  <c r="AH488" i="1" s="1"/>
  <c r="AD472" i="1"/>
  <c r="AH472" i="1" s="1"/>
  <c r="AD456" i="1"/>
  <c r="AH456" i="1" s="1"/>
  <c r="AD440" i="1"/>
  <c r="AH440" i="1" s="1"/>
  <c r="X296" i="1"/>
  <c r="AD288" i="1"/>
  <c r="AH288" i="1" s="1"/>
  <c r="AD281" i="1"/>
  <c r="AH281" i="1" s="1"/>
  <c r="AD272" i="1"/>
  <c r="AH272" i="1" s="1"/>
  <c r="AD256" i="1"/>
  <c r="AH256" i="1" s="1"/>
  <c r="AD249" i="1"/>
  <c r="AH249" i="1" s="1"/>
  <c r="AD240" i="1"/>
  <c r="AH240" i="1" s="1"/>
  <c r="AD224" i="1"/>
  <c r="AH224" i="1" s="1"/>
  <c r="AD217" i="1"/>
  <c r="AH217" i="1" s="1"/>
  <c r="AD208" i="1"/>
  <c r="AH208" i="1" s="1"/>
  <c r="AD192" i="1"/>
  <c r="AH192" i="1" s="1"/>
  <c r="AD185" i="1"/>
  <c r="AH185" i="1" s="1"/>
  <c r="AD176" i="1"/>
  <c r="AH176" i="1" s="1"/>
  <c r="AD78" i="1"/>
  <c r="AH78" i="1" s="1"/>
  <c r="AD70" i="1"/>
  <c r="AH70" i="1" s="1"/>
  <c r="AD62" i="1"/>
  <c r="AH62" i="1" s="1"/>
  <c r="AD54" i="1"/>
  <c r="AH54" i="1" s="1"/>
  <c r="AD46" i="1"/>
  <c r="AH46" i="1" s="1"/>
  <c r="AD2258" i="1"/>
  <c r="AH2258" i="1" s="1"/>
  <c r="AD2229" i="1"/>
  <c r="AH2229" i="1" s="1"/>
  <c r="AD2178" i="1"/>
  <c r="AH2178" i="1" s="1"/>
  <c r="AD1967" i="1"/>
  <c r="AH1967" i="1" s="1"/>
  <c r="AD1951" i="1"/>
  <c r="AH1951" i="1" s="1"/>
  <c r="AD1935" i="1"/>
  <c r="AH1935" i="1" s="1"/>
  <c r="AD1895" i="1"/>
  <c r="AH1895" i="1" s="1"/>
  <c r="AD1879" i="1"/>
  <c r="AH1879" i="1" s="1"/>
  <c r="AD1839" i="1"/>
  <c r="AH1839" i="1" s="1"/>
  <c r="AD1823" i="1"/>
  <c r="AH1823" i="1" s="1"/>
  <c r="AD1807" i="1"/>
  <c r="AH1807" i="1" s="1"/>
  <c r="AD1767" i="1"/>
  <c r="AH1767" i="1" s="1"/>
  <c r="AD1751" i="1"/>
  <c r="AH1751" i="1" s="1"/>
  <c r="AD1711" i="1"/>
  <c r="AH1711" i="1" s="1"/>
  <c r="AD1695" i="1"/>
  <c r="AH1695" i="1" s="1"/>
  <c r="AD1679" i="1"/>
  <c r="AH1679" i="1" s="1"/>
  <c r="AD1639" i="1"/>
  <c r="AH1639" i="1" s="1"/>
  <c r="AD1623" i="1"/>
  <c r="AH1623" i="1" s="1"/>
  <c r="AD1583" i="1"/>
  <c r="AH1583" i="1" s="1"/>
  <c r="AD1567" i="1"/>
  <c r="AH1567" i="1" s="1"/>
  <c r="AD1551" i="1"/>
  <c r="AH1551" i="1" s="1"/>
  <c r="AD1479" i="1"/>
  <c r="AH1479" i="1" s="1"/>
  <c r="AD1463" i="1"/>
  <c r="AH1463" i="1" s="1"/>
  <c r="AD1447" i="1"/>
  <c r="AH1447" i="1" s="1"/>
  <c r="AD1431" i="1"/>
  <c r="AH1431" i="1" s="1"/>
  <c r="AD1410" i="1"/>
  <c r="AH1410" i="1" s="1"/>
  <c r="AD1394" i="1"/>
  <c r="AH1394" i="1" s="1"/>
  <c r="AD1375" i="1"/>
  <c r="AH1375" i="1" s="1"/>
  <c r="AD754" i="1"/>
  <c r="AH754" i="1" s="1"/>
  <c r="AD738" i="1"/>
  <c r="AH738" i="1" s="1"/>
  <c r="AD730" i="1"/>
  <c r="AH730" i="1" s="1"/>
  <c r="AD714" i="1"/>
  <c r="AH714" i="1" s="1"/>
  <c r="AD690" i="1"/>
  <c r="AH690" i="1" s="1"/>
  <c r="AD674" i="1"/>
  <c r="AH674" i="1" s="1"/>
  <c r="X585" i="1"/>
  <c r="AD330" i="1"/>
  <c r="AH330" i="1" s="1"/>
  <c r="AD314" i="1"/>
  <c r="AH314" i="1" s="1"/>
  <c r="AD298" i="1"/>
  <c r="AH298" i="1" s="1"/>
  <c r="AD282" i="1"/>
  <c r="AH282" i="1" s="1"/>
  <c r="AD266" i="1"/>
  <c r="AH266" i="1" s="1"/>
  <c r="AD250" i="1"/>
  <c r="AH250" i="1" s="1"/>
  <c r="AD234" i="1"/>
  <c r="AH234" i="1" s="1"/>
  <c r="AD218" i="1"/>
  <c r="AH218" i="1" s="1"/>
  <c r="AB2714" i="1"/>
  <c r="AD2710" i="1"/>
  <c r="AA2778" i="1"/>
  <c r="X2778" i="1"/>
  <c r="Z2020" i="1"/>
  <c r="X2020" i="1"/>
  <c r="AA2670" i="1"/>
  <c r="AE2670" i="1" s="1"/>
  <c r="AI2670" i="1" s="1"/>
  <c r="X2670" i="1"/>
  <c r="AD2584" i="1"/>
  <c r="AH2584" i="1" s="1"/>
  <c r="AD2544" i="1"/>
  <c r="AH2544" i="1" s="1"/>
  <c r="AD2516" i="1"/>
  <c r="AH2516" i="1" s="1"/>
  <c r="AC2500" i="1"/>
  <c r="AG2500" i="1" s="1"/>
  <c r="AC2236" i="1"/>
  <c r="AG2236" i="1" s="1"/>
  <c r="AD2774" i="1"/>
  <c r="AH2774" i="1" s="1"/>
  <c r="AD2693" i="1"/>
  <c r="AH2693" i="1" s="1"/>
  <c r="AD2515" i="1"/>
  <c r="AH2515" i="1" s="1"/>
  <c r="AD2444" i="1"/>
  <c r="AH2444" i="1" s="1"/>
  <c r="AD2388" i="1"/>
  <c r="AH2388" i="1" s="1"/>
  <c r="AD2372" i="1"/>
  <c r="AH2372" i="1" s="1"/>
  <c r="AD2356" i="1"/>
  <c r="AH2356" i="1" s="1"/>
  <c r="AD2712" i="1"/>
  <c r="AH2712" i="1" s="1"/>
  <c r="AD2235" i="1"/>
  <c r="AH2235" i="1" s="1"/>
  <c r="AD2302" i="1"/>
  <c r="AH2302" i="1" s="1"/>
  <c r="AD2270" i="1"/>
  <c r="AH2270" i="1" s="1"/>
  <c r="AD2226" i="1"/>
  <c r="AH2226" i="1" s="1"/>
  <c r="AD2173" i="1"/>
  <c r="AH2173" i="1" s="1"/>
  <c r="AD2139" i="1"/>
  <c r="AH2139" i="1" s="1"/>
  <c r="AD2026" i="1"/>
  <c r="AH2026" i="1" s="1"/>
  <c r="AD1999" i="1"/>
  <c r="AH1999" i="1" s="1"/>
  <c r="AD2207" i="1"/>
  <c r="AH2207" i="1" s="1"/>
  <c r="AD2215" i="1"/>
  <c r="AH2215" i="1" s="1"/>
  <c r="AD1952" i="1"/>
  <c r="AH1952" i="1" s="1"/>
  <c r="AD1920" i="1"/>
  <c r="AH1920" i="1" s="1"/>
  <c r="AD1904" i="1"/>
  <c r="AH1904" i="1" s="1"/>
  <c r="AD1888" i="1"/>
  <c r="AH1888" i="1" s="1"/>
  <c r="AD1872" i="1"/>
  <c r="AH1872" i="1" s="1"/>
  <c r="AD1840" i="1"/>
  <c r="AH1840" i="1" s="1"/>
  <c r="AD1808" i="1"/>
  <c r="AH1808" i="1" s="1"/>
  <c r="AD1776" i="1"/>
  <c r="AH1776" i="1" s="1"/>
  <c r="AD1728" i="1"/>
  <c r="AH1728" i="1" s="1"/>
  <c r="AD1696" i="1"/>
  <c r="AH1696" i="1" s="1"/>
  <c r="AD1648" i="1"/>
  <c r="AH1648" i="1" s="1"/>
  <c r="AD1632" i="1"/>
  <c r="AH1632" i="1" s="1"/>
  <c r="AD1616" i="1"/>
  <c r="AH1616" i="1" s="1"/>
  <c r="AD1584" i="1"/>
  <c r="AH1584" i="1" s="1"/>
  <c r="AD1536" i="1"/>
  <c r="AH1536" i="1" s="1"/>
  <c r="AD1504" i="1"/>
  <c r="AH1504" i="1" s="1"/>
  <c r="AD1456" i="1"/>
  <c r="AH1456" i="1" s="1"/>
  <c r="AD1424" i="1"/>
  <c r="AH1424" i="1" s="1"/>
  <c r="AD1392" i="1"/>
  <c r="AH1392" i="1" s="1"/>
  <c r="AD1261" i="1"/>
  <c r="AH1261" i="1" s="1"/>
  <c r="AD1252" i="1"/>
  <c r="AH1252" i="1" s="1"/>
  <c r="AD1245" i="1"/>
  <c r="AH1245" i="1" s="1"/>
  <c r="AD1228" i="1"/>
  <c r="AH1228" i="1" s="1"/>
  <c r="AD1020" i="1"/>
  <c r="AH1020" i="1" s="1"/>
  <c r="AD1013" i="1"/>
  <c r="AH1013" i="1" s="1"/>
  <c r="AD756" i="1"/>
  <c r="AH756" i="1" s="1"/>
  <c r="AD740" i="1"/>
  <c r="AH740" i="1" s="1"/>
  <c r="AD612" i="1"/>
  <c r="AH612" i="1" s="1"/>
  <c r="AD588" i="1"/>
  <c r="AH588" i="1" s="1"/>
  <c r="AD524" i="1"/>
  <c r="AH524" i="1" s="1"/>
  <c r="AD332" i="1"/>
  <c r="AH332" i="1" s="1"/>
  <c r="AD236" i="1"/>
  <c r="AH236" i="1" s="1"/>
  <c r="AD124" i="1"/>
  <c r="AH124" i="1" s="1"/>
  <c r="AD84" i="1"/>
  <c r="AH84" i="1" s="1"/>
  <c r="AD2543" i="1"/>
  <c r="AH2543" i="1" s="1"/>
  <c r="AD2343" i="1"/>
  <c r="AH2343" i="1" s="1"/>
  <c r="AD1979" i="1"/>
  <c r="AH1979" i="1" s="1"/>
  <c r="AD1963" i="1"/>
  <c r="AH1963" i="1" s="1"/>
  <c r="AD1942" i="1"/>
  <c r="AH1942" i="1" s="1"/>
  <c r="AD1926" i="1"/>
  <c r="AH1926" i="1" s="1"/>
  <c r="AD1923" i="1"/>
  <c r="AH1923" i="1" s="1"/>
  <c r="AD1907" i="1"/>
  <c r="AH1907" i="1" s="1"/>
  <c r="AD1886" i="1"/>
  <c r="AH1886" i="1" s="1"/>
  <c r="AD1870" i="1"/>
  <c r="AH1870" i="1" s="1"/>
  <c r="AD1851" i="1"/>
  <c r="AH1851" i="1" s="1"/>
  <c r="AD1830" i="1"/>
  <c r="AH1830" i="1" s="1"/>
  <c r="AD1827" i="1"/>
  <c r="AH1827" i="1" s="1"/>
  <c r="AD1811" i="1"/>
  <c r="AH1811" i="1" s="1"/>
  <c r="AD1790" i="1"/>
  <c r="AH1790" i="1" s="1"/>
  <c r="AD1774" i="1"/>
  <c r="AH1774" i="1" s="1"/>
  <c r="AD1755" i="1"/>
  <c r="AH1755" i="1" s="1"/>
  <c r="AD1739" i="1"/>
  <c r="AH1739" i="1" s="1"/>
  <c r="AD1718" i="1"/>
  <c r="AH1718" i="1" s="1"/>
  <c r="AD1699" i="1"/>
  <c r="AH1699" i="1" s="1"/>
  <c r="AD1683" i="1"/>
  <c r="AH1683" i="1" s="1"/>
  <c r="AD1662" i="1"/>
  <c r="AH1662" i="1" s="1"/>
  <c r="AD1646" i="1"/>
  <c r="AH1646" i="1" s="1"/>
  <c r="AD1627" i="1"/>
  <c r="AH1627" i="1" s="1"/>
  <c r="AD1611" i="1"/>
  <c r="AH1611" i="1" s="1"/>
  <c r="AD1590" i="1"/>
  <c r="AH1590" i="1" s="1"/>
  <c r="AD1574" i="1"/>
  <c r="AH1574" i="1" s="1"/>
  <c r="AD1571" i="1"/>
  <c r="AH1571" i="1" s="1"/>
  <c r="AD1555" i="1"/>
  <c r="AH1555" i="1" s="1"/>
  <c r="AD1534" i="1"/>
  <c r="AH1534" i="1" s="1"/>
  <c r="AD1518" i="1"/>
  <c r="AH1518" i="1" s="1"/>
  <c r="AD1499" i="1"/>
  <c r="AH1499" i="1" s="1"/>
  <c r="AD1483" i="1"/>
  <c r="AH1483" i="1" s="1"/>
  <c r="AD1462" i="1"/>
  <c r="AH1462" i="1" s="1"/>
  <c r="AD1446" i="1"/>
  <c r="AH1446" i="1" s="1"/>
  <c r="AD1443" i="1"/>
  <c r="AH1443" i="1" s="1"/>
  <c r="AD1427" i="1"/>
  <c r="AH1427" i="1" s="1"/>
  <c r="AD1406" i="1"/>
  <c r="AH1406" i="1" s="1"/>
  <c r="AD1390" i="1"/>
  <c r="AH1390" i="1" s="1"/>
  <c r="AD1371" i="1"/>
  <c r="AH1371" i="1" s="1"/>
  <c r="AD1363" i="1"/>
  <c r="AH1363" i="1" s="1"/>
  <c r="AD1355" i="1"/>
  <c r="AH1355" i="1" s="1"/>
  <c r="AD1347" i="1"/>
  <c r="AH1347" i="1" s="1"/>
  <c r="AD1339" i="1"/>
  <c r="AH1339" i="1" s="1"/>
  <c r="AD1331" i="1"/>
  <c r="AH1331" i="1" s="1"/>
  <c r="AD1323" i="1"/>
  <c r="AH1323" i="1" s="1"/>
  <c r="AD1315" i="1"/>
  <c r="AH1315" i="1" s="1"/>
  <c r="AD1307" i="1"/>
  <c r="AH1307" i="1" s="1"/>
  <c r="AD1299" i="1"/>
  <c r="AH1299" i="1" s="1"/>
  <c r="AD1291" i="1"/>
  <c r="AH1291" i="1" s="1"/>
  <c r="AD1283" i="1"/>
  <c r="AH1283" i="1" s="1"/>
  <c r="AD1275" i="1"/>
  <c r="AH1275" i="1" s="1"/>
  <c r="AD1267" i="1"/>
  <c r="AH1267" i="1" s="1"/>
  <c r="AD1262" i="1"/>
  <c r="AH1262" i="1" s="1"/>
  <c r="AD1255" i="1"/>
  <c r="AH1255" i="1" s="1"/>
  <c r="AD1246" i="1"/>
  <c r="AH1246" i="1" s="1"/>
  <c r="AD1239" i="1"/>
  <c r="AH1239" i="1" s="1"/>
  <c r="AD1230" i="1"/>
  <c r="AH1230" i="1" s="1"/>
  <c r="AD1223" i="1"/>
  <c r="AH1223" i="1" s="1"/>
  <c r="AD1214" i="1"/>
  <c r="AH1214" i="1" s="1"/>
  <c r="AD1207" i="1"/>
  <c r="AH1207" i="1" s="1"/>
  <c r="AD1198" i="1"/>
  <c r="AH1198" i="1" s="1"/>
  <c r="AD1191" i="1"/>
  <c r="AH1191" i="1" s="1"/>
  <c r="AD1182" i="1"/>
  <c r="AH1182" i="1" s="1"/>
  <c r="AD1175" i="1"/>
  <c r="AH1175" i="1" s="1"/>
  <c r="AD1166" i="1"/>
  <c r="AH1166" i="1" s="1"/>
  <c r="AD1159" i="1"/>
  <c r="AH1159" i="1" s="1"/>
  <c r="AD1150" i="1"/>
  <c r="AH1150" i="1" s="1"/>
  <c r="AD1143" i="1"/>
  <c r="AH1143" i="1" s="1"/>
  <c r="AD1134" i="1"/>
  <c r="AH1134" i="1" s="1"/>
  <c r="AD1127" i="1"/>
  <c r="AH1127" i="1" s="1"/>
  <c r="AD1118" i="1"/>
  <c r="AH1118" i="1" s="1"/>
  <c r="AD1111" i="1"/>
  <c r="AH1111" i="1" s="1"/>
  <c r="AD1102" i="1"/>
  <c r="AH1102" i="1" s="1"/>
  <c r="AD1095" i="1"/>
  <c r="AH1095" i="1" s="1"/>
  <c r="AD1086" i="1"/>
  <c r="AH1086" i="1" s="1"/>
  <c r="AD1079" i="1"/>
  <c r="AH1079" i="1" s="1"/>
  <c r="AD1070" i="1"/>
  <c r="AH1070" i="1" s="1"/>
  <c r="AD1063" i="1"/>
  <c r="AH1063" i="1" s="1"/>
  <c r="AD1054" i="1"/>
  <c r="AH1054" i="1" s="1"/>
  <c r="AD1047" i="1"/>
  <c r="AH1047" i="1" s="1"/>
  <c r="AD1038" i="1"/>
  <c r="AH1038" i="1" s="1"/>
  <c r="AD1031" i="1"/>
  <c r="AH1031" i="1" s="1"/>
  <c r="AD1022" i="1"/>
  <c r="AH1022" i="1" s="1"/>
  <c r="AD1015" i="1"/>
  <c r="AH1015" i="1" s="1"/>
  <c r="AD1006" i="1"/>
  <c r="AH1006" i="1" s="1"/>
  <c r="AD999" i="1"/>
  <c r="AH999" i="1" s="1"/>
  <c r="AD990" i="1"/>
  <c r="AH990" i="1" s="1"/>
  <c r="AD983" i="1"/>
  <c r="AH983" i="1" s="1"/>
  <c r="AD974" i="1"/>
  <c r="AH974" i="1" s="1"/>
  <c r="AD967" i="1"/>
  <c r="AH967" i="1" s="1"/>
  <c r="AD958" i="1"/>
  <c r="AH958" i="1" s="1"/>
  <c r="AD951" i="1"/>
  <c r="AH951" i="1" s="1"/>
  <c r="AD942" i="1"/>
  <c r="AH942" i="1" s="1"/>
  <c r="AD935" i="1"/>
  <c r="AH935" i="1" s="1"/>
  <c r="AD926" i="1"/>
  <c r="AH926" i="1" s="1"/>
  <c r="AD919" i="1"/>
  <c r="AH919" i="1" s="1"/>
  <c r="AD910" i="1"/>
  <c r="AH910" i="1" s="1"/>
  <c r="AD903" i="1"/>
  <c r="AH903" i="1" s="1"/>
  <c r="AD894" i="1"/>
  <c r="AH894" i="1" s="1"/>
  <c r="AD887" i="1"/>
  <c r="AH887" i="1" s="1"/>
  <c r="AD878" i="1"/>
  <c r="AH878" i="1" s="1"/>
  <c r="AD871" i="1"/>
  <c r="AH871" i="1" s="1"/>
  <c r="AD862" i="1"/>
  <c r="AH862" i="1" s="1"/>
  <c r="AD855" i="1"/>
  <c r="AH855" i="1" s="1"/>
  <c r="AD846" i="1"/>
  <c r="AH846" i="1" s="1"/>
  <c r="AD839" i="1"/>
  <c r="AH839" i="1" s="1"/>
  <c r="AD830" i="1"/>
  <c r="AH830" i="1" s="1"/>
  <c r="AD823" i="1"/>
  <c r="AH823" i="1" s="1"/>
  <c r="AD814" i="1"/>
  <c r="AH814" i="1" s="1"/>
  <c r="AD807" i="1"/>
  <c r="AH807" i="1" s="1"/>
  <c r="AD798" i="1"/>
  <c r="AH798" i="1" s="1"/>
  <c r="AD791" i="1"/>
  <c r="AH791" i="1" s="1"/>
  <c r="AD782" i="1"/>
  <c r="AH782" i="1" s="1"/>
  <c r="AD775" i="1"/>
  <c r="AH775" i="1" s="1"/>
  <c r="AD766" i="1"/>
  <c r="AH766" i="1" s="1"/>
  <c r="AD759" i="1"/>
  <c r="AH759" i="1" s="1"/>
  <c r="AD750" i="1"/>
  <c r="AH750" i="1" s="1"/>
  <c r="AD743" i="1"/>
  <c r="AH743" i="1" s="1"/>
  <c r="AD662" i="1"/>
  <c r="AH662" i="1" s="1"/>
  <c r="AD655" i="1"/>
  <c r="AH655" i="1" s="1"/>
  <c r="AD646" i="1"/>
  <c r="AH646" i="1" s="1"/>
  <c r="AD639" i="1"/>
  <c r="AH639" i="1" s="1"/>
  <c r="AD630" i="1"/>
  <c r="AH630" i="1" s="1"/>
  <c r="AD623" i="1"/>
  <c r="AH623" i="1" s="1"/>
  <c r="AD614" i="1"/>
  <c r="AH614" i="1" s="1"/>
  <c r="AD607" i="1"/>
  <c r="AH607" i="1" s="1"/>
  <c r="AD542" i="1"/>
  <c r="AH542" i="1" s="1"/>
  <c r="AD535" i="1"/>
  <c r="AH535" i="1" s="1"/>
  <c r="AD526" i="1"/>
  <c r="AH526" i="1" s="1"/>
  <c r="AD519" i="1"/>
  <c r="AH519" i="1" s="1"/>
  <c r="AD510" i="1"/>
  <c r="AH510" i="1" s="1"/>
  <c r="AD503" i="1"/>
  <c r="AH503" i="1" s="1"/>
  <c r="AD494" i="1"/>
  <c r="AH494" i="1" s="1"/>
  <c r="AD487" i="1"/>
  <c r="AH487" i="1" s="1"/>
  <c r="AD406" i="1"/>
  <c r="AH406" i="1" s="1"/>
  <c r="AD399" i="1"/>
  <c r="AH399" i="1" s="1"/>
  <c r="AD390" i="1"/>
  <c r="AH390" i="1" s="1"/>
  <c r="AD383" i="1"/>
  <c r="AH383" i="1" s="1"/>
  <c r="AD374" i="1"/>
  <c r="AH374" i="1" s="1"/>
  <c r="AD367" i="1"/>
  <c r="AH367" i="1" s="1"/>
  <c r="AD358" i="1"/>
  <c r="AH358" i="1" s="1"/>
  <c r="AD351" i="1"/>
  <c r="AH351" i="1" s="1"/>
  <c r="AD286" i="1"/>
  <c r="AH286" i="1" s="1"/>
  <c r="AD279" i="1"/>
  <c r="AH279" i="1" s="1"/>
  <c r="AD270" i="1"/>
  <c r="AH270" i="1" s="1"/>
  <c r="AD263" i="1"/>
  <c r="AH263" i="1" s="1"/>
  <c r="AD254" i="1"/>
  <c r="AH254" i="1" s="1"/>
  <c r="AD247" i="1"/>
  <c r="AH247" i="1" s="1"/>
  <c r="AD238" i="1"/>
  <c r="AH238" i="1" s="1"/>
  <c r="AD231" i="1"/>
  <c r="AH231" i="1" s="1"/>
  <c r="AD150" i="1"/>
  <c r="AH150" i="1" s="1"/>
  <c r="AD143" i="1"/>
  <c r="AH143" i="1" s="1"/>
  <c r="AD134" i="1"/>
  <c r="AH134" i="1" s="1"/>
  <c r="AD127" i="1"/>
  <c r="AH127" i="1" s="1"/>
  <c r="AD118" i="1"/>
  <c r="AH118" i="1" s="1"/>
  <c r="AD111" i="1"/>
  <c r="AH111" i="1" s="1"/>
  <c r="AD102" i="1"/>
  <c r="AH102" i="1" s="1"/>
  <c r="AD95" i="1"/>
  <c r="AH95" i="1" s="1"/>
  <c r="AD2346" i="1"/>
  <c r="AH2346" i="1" s="1"/>
  <c r="AD2181" i="1"/>
  <c r="AH2181" i="1" s="1"/>
  <c r="AD1964" i="1"/>
  <c r="AH1964" i="1" s="1"/>
  <c r="AD1948" i="1"/>
  <c r="AH1948" i="1" s="1"/>
  <c r="AD1932" i="1"/>
  <c r="AH1932" i="1" s="1"/>
  <c r="AD1916" i="1"/>
  <c r="AH1916" i="1" s="1"/>
  <c r="AD1844" i="1"/>
  <c r="AH1844" i="1" s="1"/>
  <c r="AD1828" i="1"/>
  <c r="AH1828" i="1" s="1"/>
  <c r="AD1812" i="1"/>
  <c r="AH1812" i="1" s="1"/>
  <c r="AD1796" i="1"/>
  <c r="AH1796" i="1" s="1"/>
  <c r="AD1708" i="1"/>
  <c r="AH1708" i="1" s="1"/>
  <c r="AD1692" i="1"/>
  <c r="AH1692" i="1" s="1"/>
  <c r="AD1676" i="1"/>
  <c r="AH1676" i="1" s="1"/>
  <c r="AD1660" i="1"/>
  <c r="AH1660" i="1" s="1"/>
  <c r="AD1588" i="1"/>
  <c r="AH1588" i="1" s="1"/>
  <c r="AD1572" i="1"/>
  <c r="AH1572" i="1" s="1"/>
  <c r="AD1556" i="1"/>
  <c r="AH1556" i="1" s="1"/>
  <c r="AD1540" i="1"/>
  <c r="AH1540" i="1" s="1"/>
  <c r="AD1388" i="1"/>
  <c r="AH1388" i="1" s="1"/>
  <c r="AD1372" i="1"/>
  <c r="AH1372" i="1" s="1"/>
  <c r="X680" i="1"/>
  <c r="AD672" i="1"/>
  <c r="AH672" i="1" s="1"/>
  <c r="AD656" i="1"/>
  <c r="AH656" i="1" s="1"/>
  <c r="AD649" i="1"/>
  <c r="AH649" i="1" s="1"/>
  <c r="AD640" i="1"/>
  <c r="AH640" i="1" s="1"/>
  <c r="AD633" i="1"/>
  <c r="AH633" i="1" s="1"/>
  <c r="AD624" i="1"/>
  <c r="AH624" i="1" s="1"/>
  <c r="AD608" i="1"/>
  <c r="AH608" i="1" s="1"/>
  <c r="AD592" i="1"/>
  <c r="AH592" i="1" s="1"/>
  <c r="AD585" i="1"/>
  <c r="AH585" i="1" s="1"/>
  <c r="AD576" i="1"/>
  <c r="AH576" i="1" s="1"/>
  <c r="AD569" i="1"/>
  <c r="AH569" i="1" s="1"/>
  <c r="AD560" i="1"/>
  <c r="AH560" i="1" s="1"/>
  <c r="AD424" i="1"/>
  <c r="AH424" i="1" s="1"/>
  <c r="AD408" i="1"/>
  <c r="AH408" i="1" s="1"/>
  <c r="AD392" i="1"/>
  <c r="AH392" i="1" s="1"/>
  <c r="AD376" i="1"/>
  <c r="AH376" i="1" s="1"/>
  <c r="AD360" i="1"/>
  <c r="AH360" i="1" s="1"/>
  <c r="AD344" i="1"/>
  <c r="AH344" i="1" s="1"/>
  <c r="AD328" i="1"/>
  <c r="AH328" i="1" s="1"/>
  <c r="AD312" i="1"/>
  <c r="AH312" i="1" s="1"/>
  <c r="X168" i="1"/>
  <c r="AD160" i="1"/>
  <c r="AH160" i="1" s="1"/>
  <c r="AD153" i="1"/>
  <c r="AH153" i="1" s="1"/>
  <c r="AD144" i="1"/>
  <c r="AH144" i="1" s="1"/>
  <c r="AD128" i="1"/>
  <c r="AH128" i="1" s="1"/>
  <c r="AD121" i="1"/>
  <c r="AH121" i="1" s="1"/>
  <c r="AD112" i="1"/>
  <c r="AH112" i="1" s="1"/>
  <c r="AD96" i="1"/>
  <c r="AH96" i="1" s="1"/>
  <c r="AD89" i="1"/>
  <c r="AH89" i="1" s="1"/>
  <c r="AD80" i="1"/>
  <c r="AH80" i="1" s="1"/>
  <c r="AD2121" i="1"/>
  <c r="AH2121" i="1" s="1"/>
  <c r="AD2089" i="1"/>
  <c r="AH2089" i="1" s="1"/>
  <c r="AD2057" i="1"/>
  <c r="AH2057" i="1" s="1"/>
  <c r="AD2025" i="1"/>
  <c r="AH2025" i="1" s="1"/>
  <c r="AD1993" i="1"/>
  <c r="AH1993" i="1" s="1"/>
  <c r="AD1975" i="1"/>
  <c r="AH1975" i="1" s="1"/>
  <c r="AD1919" i="1"/>
  <c r="AH1919" i="1" s="1"/>
  <c r="AD1863" i="1"/>
  <c r="AH1863" i="1" s="1"/>
  <c r="AD1847" i="1"/>
  <c r="AH1847" i="1" s="1"/>
  <c r="AD1791" i="1"/>
  <c r="AH1791" i="1" s="1"/>
  <c r="AD1735" i="1"/>
  <c r="AH1735" i="1" s="1"/>
  <c r="AD1719" i="1"/>
  <c r="AH1719" i="1" s="1"/>
  <c r="AD1663" i="1"/>
  <c r="AH1663" i="1" s="1"/>
  <c r="AD1607" i="1"/>
  <c r="AH1607" i="1" s="1"/>
  <c r="AD1591" i="1"/>
  <c r="AH1591" i="1" s="1"/>
  <c r="AD1535" i="1"/>
  <c r="AH1535" i="1" s="1"/>
  <c r="AD1519" i="1"/>
  <c r="AH1519" i="1" s="1"/>
  <c r="AD1503" i="1"/>
  <c r="AH1503" i="1" s="1"/>
  <c r="AD1487" i="1"/>
  <c r="AH1487" i="1" s="1"/>
  <c r="AD1415" i="1"/>
  <c r="AH1415" i="1" s="1"/>
  <c r="AD1399" i="1"/>
  <c r="AH1399" i="1" s="1"/>
  <c r="AD1378" i="1"/>
  <c r="AH1378" i="1" s="1"/>
  <c r="AD1364" i="1"/>
  <c r="AH1364" i="1" s="1"/>
  <c r="AD1356" i="1"/>
  <c r="AH1356" i="1" s="1"/>
  <c r="AD1348" i="1"/>
  <c r="AH1348" i="1" s="1"/>
  <c r="AD1340" i="1"/>
  <c r="AH1340" i="1" s="1"/>
  <c r="AD1332" i="1"/>
  <c r="AH1332" i="1" s="1"/>
  <c r="AD1324" i="1"/>
  <c r="AH1324" i="1" s="1"/>
  <c r="AD1316" i="1"/>
  <c r="AH1316" i="1" s="1"/>
  <c r="AD1308" i="1"/>
  <c r="AH1308" i="1" s="1"/>
  <c r="AD1300" i="1"/>
  <c r="AH1300" i="1" s="1"/>
  <c r="AD1292" i="1"/>
  <c r="AH1292" i="1" s="1"/>
  <c r="AD1284" i="1"/>
  <c r="AH1284" i="1" s="1"/>
  <c r="AD1276" i="1"/>
  <c r="AH1276" i="1" s="1"/>
  <c r="AD1268" i="1"/>
  <c r="AH1268" i="1" s="1"/>
  <c r="AD666" i="1"/>
  <c r="AH666" i="1" s="1"/>
  <c r="AD650" i="1"/>
  <c r="AH650" i="1" s="1"/>
  <c r="AD626" i="1"/>
  <c r="AH626" i="1" s="1"/>
  <c r="AD610" i="1"/>
  <c r="AH610" i="1" s="1"/>
  <c r="AD602" i="1"/>
  <c r="AH602" i="1" s="1"/>
  <c r="AD586" i="1"/>
  <c r="AH586" i="1" s="1"/>
  <c r="X458" i="1"/>
  <c r="AD202" i="1"/>
  <c r="AH202" i="1" s="1"/>
  <c r="AD186" i="1"/>
  <c r="AH186" i="1" s="1"/>
  <c r="AD170" i="1"/>
  <c r="AH170" i="1" s="1"/>
  <c r="AD154" i="1"/>
  <c r="AH154" i="1" s="1"/>
  <c r="AD138" i="1"/>
  <c r="AH138" i="1" s="1"/>
  <c r="AD122" i="1"/>
  <c r="AH122" i="1" s="1"/>
  <c r="AD106" i="1"/>
  <c r="AH106" i="1" s="1"/>
  <c r="AD90" i="1"/>
  <c r="AH90" i="1" s="1"/>
  <c r="AC2610" i="1"/>
  <c r="AD2437" i="1"/>
  <c r="AH2437" i="1" s="1"/>
  <c r="AD2156" i="1"/>
  <c r="AH2156" i="1" s="1"/>
  <c r="AD2013" i="1"/>
  <c r="AH2013" i="1" s="1"/>
  <c r="AD2702" i="1"/>
  <c r="AH2702" i="1" s="1"/>
  <c r="AD2692" i="1"/>
  <c r="AH2692" i="1" s="1"/>
  <c r="AC2053" i="1"/>
  <c r="AD2755" i="1"/>
  <c r="AH2755" i="1" s="1"/>
  <c r="AD2715" i="1"/>
  <c r="AH2715" i="1" s="1"/>
  <c r="AD2628" i="1"/>
  <c r="AH2628" i="1" s="1"/>
  <c r="AD2523" i="1"/>
  <c r="AH2523" i="1" s="1"/>
  <c r="AD2483" i="1"/>
  <c r="AH2483" i="1" s="1"/>
  <c r="Z2280" i="1"/>
  <c r="X2280" i="1"/>
  <c r="AD2204" i="1"/>
  <c r="AH2204" i="1" s="1"/>
  <c r="Z2140" i="1"/>
  <c r="X2140" i="1"/>
  <c r="AC2101" i="1"/>
  <c r="AD2082" i="1"/>
  <c r="AH2082" i="1" s="1"/>
  <c r="AD2053" i="1"/>
  <c r="AH2053" i="1" s="1"/>
  <c r="AC2037" i="1"/>
  <c r="AD2018" i="1"/>
  <c r="AH2018" i="1" s="1"/>
  <c r="AD41" i="1"/>
  <c r="AH41" i="1" s="1"/>
  <c r="AD2765" i="1"/>
  <c r="AH2765" i="1" s="1"/>
  <c r="X2720" i="1"/>
  <c r="Z2720" i="1"/>
  <c r="AD2682" i="1"/>
  <c r="AH2682" i="1" s="1"/>
  <c r="AD2212" i="1"/>
  <c r="AH2212" i="1" s="1"/>
  <c r="AD2741" i="1"/>
  <c r="AH2741" i="1" s="1"/>
  <c r="AD2622" i="1"/>
  <c r="AH2622" i="1" s="1"/>
  <c r="AD2504" i="1"/>
  <c r="AH2504" i="1" s="1"/>
  <c r="AD2324" i="1"/>
  <c r="AD2312" i="1"/>
  <c r="AD2244" i="1"/>
  <c r="AH2244" i="1" s="1"/>
  <c r="AD2166" i="1"/>
  <c r="AH2166" i="1" s="1"/>
  <c r="AD2152" i="1"/>
  <c r="AH2152" i="1" s="1"/>
  <c r="AJ2152" i="1" s="1"/>
  <c r="AD2136" i="1"/>
  <c r="AH2136" i="1" s="1"/>
  <c r="AD65" i="1"/>
  <c r="AH65" i="1" s="1"/>
  <c r="X51" i="1"/>
  <c r="X2776" i="1"/>
  <c r="AC2561" i="1"/>
  <c r="AG2561" i="1" s="1"/>
  <c r="X2186" i="1"/>
  <c r="AC2133" i="1"/>
  <c r="AG2133" i="1" s="1"/>
  <c r="AJ2038" i="1"/>
  <c r="AC2744" i="1"/>
  <c r="AG2744" i="1" s="1"/>
  <c r="AC2724" i="1"/>
  <c r="AD2665" i="1"/>
  <c r="AH2665" i="1" s="1"/>
  <c r="AC2569" i="1"/>
  <c r="AD2553" i="1"/>
  <c r="AH2553" i="1" s="1"/>
  <c r="AC2541" i="1"/>
  <c r="AG2541" i="1" s="1"/>
  <c r="AD2485" i="1"/>
  <c r="AH2485" i="1" s="1"/>
  <c r="AD2421" i="1"/>
  <c r="AH2421" i="1" s="1"/>
  <c r="AC2346" i="1"/>
  <c r="AD2273" i="1"/>
  <c r="AH2273" i="1" s="1"/>
  <c r="AD2228" i="1"/>
  <c r="AH2228" i="1" s="1"/>
  <c r="AD2162" i="1"/>
  <c r="AH2162" i="1" s="1"/>
  <c r="AD2146" i="1"/>
  <c r="AH2146" i="1" s="1"/>
  <c r="X2129" i="1"/>
  <c r="AD2100" i="1"/>
  <c r="AH2100" i="1" s="1"/>
  <c r="AC2074" i="1"/>
  <c r="AG2074" i="1" s="1"/>
  <c r="AD2029" i="1"/>
  <c r="AH2029" i="1" s="1"/>
  <c r="AD77" i="1"/>
  <c r="AH77" i="1" s="1"/>
  <c r="X2780" i="1"/>
  <c r="AD2695" i="1"/>
  <c r="AH2695" i="1" s="1"/>
  <c r="AD2576" i="1"/>
  <c r="AH2576" i="1" s="1"/>
  <c r="X2084" i="1"/>
  <c r="AD2726" i="1"/>
  <c r="AD2588" i="1"/>
  <c r="AH2588" i="1" s="1"/>
  <c r="AD2552" i="1"/>
  <c r="AH2552" i="1" s="1"/>
  <c r="AD2530" i="1"/>
  <c r="AH2530" i="1" s="1"/>
  <c r="AD2455" i="1"/>
  <c r="AH2455" i="1" s="1"/>
  <c r="AD2441" i="1"/>
  <c r="AH2441" i="1" s="1"/>
  <c r="AD2369" i="1"/>
  <c r="AH2369" i="1" s="1"/>
  <c r="AD2120" i="1"/>
  <c r="AH2120" i="1" s="1"/>
  <c r="AD2052" i="1"/>
  <c r="AH2052" i="1" s="1"/>
  <c r="AC2026" i="1"/>
  <c r="AG2026" i="1" s="1"/>
  <c r="AC2673" i="1"/>
  <c r="AG2673" i="1" s="1"/>
  <c r="AD2507" i="1"/>
  <c r="AH2507" i="1" s="1"/>
  <c r="AD2473" i="1"/>
  <c r="AH2473" i="1" s="1"/>
  <c r="AD2365" i="1"/>
  <c r="AH2365" i="1" s="1"/>
  <c r="X2274" i="1"/>
  <c r="AC2208" i="1"/>
  <c r="AG2208" i="1" s="1"/>
  <c r="AB2196" i="1"/>
  <c r="AD2138" i="1"/>
  <c r="AH2138" i="1" s="1"/>
  <c r="AD2782" i="1"/>
  <c r="AH2782" i="1" s="1"/>
  <c r="AD2670" i="1"/>
  <c r="AH2670" i="1" s="1"/>
  <c r="AD2567" i="1"/>
  <c r="AH2567" i="1" s="1"/>
  <c r="AD2556" i="1"/>
  <c r="AH2556" i="1" s="1"/>
  <c r="AD2508" i="1"/>
  <c r="AH2508" i="1" s="1"/>
  <c r="AD2453" i="1"/>
  <c r="AH2453" i="1" s="1"/>
  <c r="AD2367" i="1"/>
  <c r="AH2367" i="1" s="1"/>
  <c r="AD2353" i="1"/>
  <c r="AH2353" i="1" s="1"/>
  <c r="AD2296" i="1"/>
  <c r="AH2296" i="1" s="1"/>
  <c r="AD2248" i="1"/>
  <c r="AH2248" i="1" s="1"/>
  <c r="AD2209" i="1"/>
  <c r="AH2209" i="1" s="1"/>
  <c r="AC2106" i="1"/>
  <c r="AD2061" i="1"/>
  <c r="AH2061" i="1" s="1"/>
  <c r="AD2764" i="1"/>
  <c r="AH2764" i="1" s="1"/>
  <c r="AD2718" i="1"/>
  <c r="AF2718" i="1" s="1"/>
  <c r="X2542" i="1"/>
  <c r="AC2423" i="1"/>
  <c r="AC2117" i="1"/>
  <c r="AG2117" i="1" s="1"/>
  <c r="AC2058" i="1"/>
  <c r="AG2058" i="1" s="1"/>
  <c r="X2671" i="1"/>
  <c r="AD2636" i="1"/>
  <c r="AH2636" i="1" s="1"/>
  <c r="AD2612" i="1"/>
  <c r="AH2612" i="1" s="1"/>
  <c r="AD2604" i="1"/>
  <c r="AH2604" i="1" s="1"/>
  <c r="AD2546" i="1"/>
  <c r="AH2546" i="1" s="1"/>
  <c r="AC2539" i="1"/>
  <c r="AG2539" i="1" s="1"/>
  <c r="AC2525" i="1"/>
  <c r="AG2525" i="1" s="1"/>
  <c r="AD2130" i="1"/>
  <c r="AH2130" i="1" s="1"/>
  <c r="AD2056" i="1"/>
  <c r="AD1992" i="1"/>
  <c r="AH1992" i="1" s="1"/>
  <c r="AC2769" i="1"/>
  <c r="AD2731" i="1"/>
  <c r="AH2731" i="1" s="1"/>
  <c r="AD2642" i="1"/>
  <c r="AH2642" i="1" s="1"/>
  <c r="AD2467" i="1"/>
  <c r="AH2467" i="1" s="1"/>
  <c r="AD2329" i="1"/>
  <c r="AH2329" i="1" s="1"/>
  <c r="AD2289" i="1"/>
  <c r="AH2289" i="1" s="1"/>
  <c r="AD2217" i="1"/>
  <c r="AH2217" i="1" s="1"/>
  <c r="X59" i="1"/>
  <c r="AD2784" i="1"/>
  <c r="AD2739" i="1"/>
  <c r="AH2739" i="1" s="1"/>
  <c r="AD2730" i="1"/>
  <c r="AH2730" i="1" s="1"/>
  <c r="AD2669" i="1"/>
  <c r="AH2669" i="1" s="1"/>
  <c r="AD2652" i="1"/>
  <c r="AH2652" i="1" s="1"/>
  <c r="AD2646" i="1"/>
  <c r="AH2646" i="1" s="1"/>
  <c r="AD2592" i="1"/>
  <c r="AH2592" i="1" s="1"/>
  <c r="AD2564" i="1"/>
  <c r="AD2548" i="1"/>
  <c r="AD2520" i="1"/>
  <c r="AD2316" i="1"/>
  <c r="AH2316" i="1" s="1"/>
  <c r="AD2186" i="1"/>
  <c r="AH2186" i="1" s="1"/>
  <c r="AD49" i="1"/>
  <c r="AH49" i="1" s="1"/>
  <c r="AC2521" i="1"/>
  <c r="AG2521" i="1" s="1"/>
  <c r="AC2553" i="1"/>
  <c r="AD2301" i="1"/>
  <c r="AH2301" i="1" s="1"/>
  <c r="AD2268" i="1"/>
  <c r="AH2268" i="1" s="1"/>
  <c r="X2218" i="1"/>
  <c r="AD2093" i="1"/>
  <c r="AH2093" i="1" s="1"/>
  <c r="AD2010" i="1"/>
  <c r="AH2010" i="1" s="1"/>
  <c r="AJ2010" i="1" s="1"/>
  <c r="AD2722" i="1"/>
  <c r="AH2722" i="1" s="1"/>
  <c r="X2695" i="1"/>
  <c r="AC2336" i="1"/>
  <c r="AG2336" i="1" s="1"/>
  <c r="AC2156" i="1"/>
  <c r="AG2156" i="1" s="1"/>
  <c r="AD61" i="1"/>
  <c r="AH61" i="1" s="1"/>
  <c r="AD2706" i="1"/>
  <c r="AD2568" i="1"/>
  <c r="AH2568" i="1" s="1"/>
  <c r="AD2522" i="1"/>
  <c r="AH2522" i="1" s="1"/>
  <c r="AC2484" i="1"/>
  <c r="AC2455" i="1"/>
  <c r="AC2441" i="1"/>
  <c r="AC2420" i="1"/>
  <c r="AC2369" i="1"/>
  <c r="AD2333" i="1"/>
  <c r="AH2333" i="1" s="1"/>
  <c r="AC2306" i="1"/>
  <c r="AC2134" i="1"/>
  <c r="AG2134" i="1" s="1"/>
  <c r="AJ2134" i="1" s="1"/>
  <c r="AD2116" i="1"/>
  <c r="AH2116" i="1" s="1"/>
  <c r="AC2090" i="1"/>
  <c r="AG2090" i="1" s="1"/>
  <c r="AD2045" i="1"/>
  <c r="AH2045" i="1" s="1"/>
  <c r="AD2660" i="1"/>
  <c r="AH2660" i="1" s="1"/>
  <c r="AC2507" i="1"/>
  <c r="AG2507" i="1" s="1"/>
  <c r="AD2762" i="1"/>
  <c r="AH2762" i="1" s="1"/>
  <c r="AD2708" i="1"/>
  <c r="AH2708" i="1" s="1"/>
  <c r="AC2702" i="1"/>
  <c r="AC2584" i="1"/>
  <c r="AC2567" i="1"/>
  <c r="AD2551" i="1"/>
  <c r="AH2551" i="1" s="1"/>
  <c r="AC2516" i="1"/>
  <c r="AG2516" i="1" s="1"/>
  <c r="AD2500" i="1"/>
  <c r="AH2500" i="1" s="1"/>
  <c r="AD2305" i="1"/>
  <c r="AH2305" i="1" s="1"/>
  <c r="AC2304" i="1"/>
  <c r="AG2304" i="1" s="1"/>
  <c r="AD2278" i="1"/>
  <c r="AD2236" i="1"/>
  <c r="AH2236" i="1" s="1"/>
  <c r="AC2180" i="1"/>
  <c r="AG2180" i="1" s="1"/>
  <c r="AD2620" i="1"/>
  <c r="AH2620" i="1" s="1"/>
  <c r="AD2409" i="1"/>
  <c r="AH2409" i="1" s="1"/>
  <c r="X2686" i="1"/>
  <c r="AD2763" i="1"/>
  <c r="AH2763" i="1" s="1"/>
  <c r="AD2743" i="1"/>
  <c r="AD2555" i="1"/>
  <c r="AH2555" i="1" s="1"/>
  <c r="AD2443" i="1"/>
  <c r="AH2443" i="1" s="1"/>
  <c r="AD2419" i="1"/>
  <c r="AH2419" i="1" s="1"/>
  <c r="AD2395" i="1"/>
  <c r="AH2395" i="1" s="1"/>
  <c r="X2342" i="1"/>
  <c r="Z2342" i="1"/>
  <c r="X2328" i="1"/>
  <c r="X2246" i="1"/>
  <c r="Z2246" i="1"/>
  <c r="AD2060" i="1"/>
  <c r="AH2060" i="1" s="1"/>
  <c r="AD1996" i="1"/>
  <c r="AH1996" i="1" s="1"/>
  <c r="X75" i="1"/>
  <c r="B6" i="2"/>
  <c r="E5" i="2"/>
  <c r="H5" i="2" s="1"/>
  <c r="AD2686" i="1"/>
  <c r="AD2491" i="1"/>
  <c r="AH2491" i="1" s="1"/>
  <c r="AD2403" i="1"/>
  <c r="AH2403" i="1" s="1"/>
  <c r="AD2381" i="1"/>
  <c r="AH2381" i="1" s="1"/>
  <c r="AD2332" i="1"/>
  <c r="AH2332" i="1" s="1"/>
  <c r="AD2297" i="1"/>
  <c r="AH2297" i="1" s="1"/>
  <c r="AD2788" i="1"/>
  <c r="AD2776" i="1"/>
  <c r="AH2776" i="1" s="1"/>
  <c r="AD2767" i="1"/>
  <c r="AH2767" i="1" s="1"/>
  <c r="AD2761" i="1"/>
  <c r="AH2761" i="1" s="1"/>
  <c r="AD2690" i="1"/>
  <c r="AD2675" i="1"/>
  <c r="AH2675" i="1" s="1"/>
  <c r="AD2650" i="1"/>
  <c r="AH2650" i="1" s="1"/>
  <c r="AD2644" i="1"/>
  <c r="AH2644" i="1" s="1"/>
  <c r="AD2574" i="1"/>
  <c r="AH2574" i="1" s="1"/>
  <c r="AD2572" i="1"/>
  <c r="AH2572" i="1" s="1"/>
  <c r="AD2562" i="1"/>
  <c r="AH2562" i="1" s="1"/>
  <c r="AD2308" i="1"/>
  <c r="AH2308" i="1" s="1"/>
  <c r="AD2200" i="1"/>
  <c r="AD2170" i="1"/>
  <c r="AH2170" i="1" s="1"/>
  <c r="AD2132" i="1"/>
  <c r="AH2132" i="1" s="1"/>
  <c r="AD2122" i="1"/>
  <c r="AH2122" i="1" s="1"/>
  <c r="AD2033" i="1"/>
  <c r="AH2033" i="1" s="1"/>
  <c r="AD69" i="1"/>
  <c r="AH69" i="1" s="1"/>
  <c r="AD53" i="1"/>
  <c r="AH53" i="1" s="1"/>
  <c r="X2312" i="1"/>
  <c r="X2272" i="1"/>
  <c r="AD2773" i="1"/>
  <c r="AH2773" i="1" s="1"/>
  <c r="AD2569" i="1"/>
  <c r="AH2569" i="1" s="1"/>
  <c r="AD2517" i="1"/>
  <c r="AH2517" i="1" s="1"/>
  <c r="AD2471" i="1"/>
  <c r="AH2471" i="1" s="1"/>
  <c r="AD2457" i="1"/>
  <c r="AH2457" i="1" s="1"/>
  <c r="AD2407" i="1"/>
  <c r="AH2407" i="1" s="1"/>
  <c r="AD2269" i="1"/>
  <c r="AH2269" i="1" s="1"/>
  <c r="AC2228" i="1"/>
  <c r="AG2228" i="1" s="1"/>
  <c r="AD2216" i="1"/>
  <c r="X2074" i="1"/>
  <c r="AC2780" i="1"/>
  <c r="AG2780" i="1" s="1"/>
  <c r="AB2250" i="1"/>
  <c r="AD2084" i="1"/>
  <c r="AH2084" i="1" s="1"/>
  <c r="AD2077" i="1"/>
  <c r="AH2077" i="1" s="1"/>
  <c r="AD2703" i="1"/>
  <c r="AH2703" i="1" s="1"/>
  <c r="AC2552" i="1"/>
  <c r="AG2552" i="1" s="1"/>
  <c r="AJ2552" i="1" s="1"/>
  <c r="AC2545" i="1"/>
  <c r="AG2545" i="1" s="1"/>
  <c r="AD2469" i="1"/>
  <c r="AH2469" i="1" s="1"/>
  <c r="AD2405" i="1"/>
  <c r="AH2405" i="1" s="1"/>
  <c r="AC2120" i="1"/>
  <c r="AG2120" i="1" s="1"/>
  <c r="AD2109" i="1"/>
  <c r="AH2109" i="1" s="1"/>
  <c r="AD2673" i="1"/>
  <c r="AH2673" i="1" s="1"/>
  <c r="AD2487" i="1"/>
  <c r="AH2487" i="1" s="1"/>
  <c r="AD2351" i="1"/>
  <c r="AH2351" i="1" s="1"/>
  <c r="AC2274" i="1"/>
  <c r="AC2138" i="1"/>
  <c r="AG2138" i="1" s="1"/>
  <c r="AC2712" i="1"/>
  <c r="X2708" i="1"/>
  <c r="AC2696" i="1"/>
  <c r="AD2532" i="1"/>
  <c r="AH2532" i="1" s="1"/>
  <c r="AD2489" i="1"/>
  <c r="AH2489" i="1" s="1"/>
  <c r="AD2439" i="1"/>
  <c r="AH2439" i="1" s="1"/>
  <c r="AD2425" i="1"/>
  <c r="AH2425" i="1" s="1"/>
  <c r="AD2337" i="1"/>
  <c r="AH2337" i="1" s="1"/>
  <c r="AD2194" i="1"/>
  <c r="AH2194" i="1" s="1"/>
  <c r="AD2004" i="1"/>
  <c r="AH2004" i="1" s="1"/>
  <c r="AD45" i="1"/>
  <c r="AH45" i="1" s="1"/>
  <c r="AD2760" i="1"/>
  <c r="AH2760" i="1" s="1"/>
  <c r="AC2542" i="1"/>
  <c r="AG2542" i="1" s="1"/>
  <c r="AD2117" i="1"/>
  <c r="X1996" i="1"/>
  <c r="AC2529" i="1"/>
  <c r="AG2529" i="1" s="1"/>
  <c r="AC2751" i="1"/>
  <c r="AD2683" i="1"/>
  <c r="AH2683" i="1" s="1"/>
  <c r="AD2658" i="1"/>
  <c r="AH2658" i="1" s="1"/>
  <c r="AD2654" i="1"/>
  <c r="AH2654" i="1" s="1"/>
  <c r="AD2600" i="1"/>
  <c r="AH2600" i="1" s="1"/>
  <c r="AD2580" i="1"/>
  <c r="AH2580" i="1" s="1"/>
  <c r="AC2509" i="1"/>
  <c r="AG2509" i="1" s="1"/>
  <c r="AD2371" i="1"/>
  <c r="AH2371" i="1" s="1"/>
  <c r="AD2313" i="1"/>
  <c r="AH2313" i="1" s="1"/>
  <c r="X2264" i="1"/>
  <c r="AD2260" i="1"/>
  <c r="AH2260" i="1" s="1"/>
  <c r="AD2201" i="1"/>
  <c r="AH2201" i="1" s="1"/>
  <c r="AD2141" i="1"/>
  <c r="AH2141" i="1" s="1"/>
  <c r="AD2086" i="1"/>
  <c r="AD2080" i="1"/>
  <c r="AH2080" i="1" s="1"/>
  <c r="AD2022" i="1"/>
  <c r="AD2016" i="1"/>
  <c r="AH2016" i="1" s="1"/>
  <c r="AD2790" i="1"/>
  <c r="AH2790" i="1" s="1"/>
  <c r="AD2751" i="1"/>
  <c r="AH2751" i="1" s="1"/>
  <c r="AD2677" i="1"/>
  <c r="AH2677" i="1" s="1"/>
  <c r="AD2671" i="1"/>
  <c r="AD2632" i="1"/>
  <c r="AH2632" i="1" s="1"/>
  <c r="AD2596" i="1"/>
  <c r="AD2427" i="1"/>
  <c r="AH2427" i="1" s="1"/>
  <c r="AD2355" i="1"/>
  <c r="AH2355" i="1" s="1"/>
  <c r="AD2001" i="1"/>
  <c r="AH2001" i="1" s="1"/>
  <c r="AB2001" i="1"/>
  <c r="AD2700" i="1"/>
  <c r="AH2700" i="1" s="1"/>
  <c r="AB2700" i="1"/>
  <c r="AD2154" i="1"/>
  <c r="AH2154" i="1" s="1"/>
  <c r="AB2154" i="1"/>
  <c r="AD2065" i="1"/>
  <c r="AH2065" i="1" s="1"/>
  <c r="AB2065" i="1"/>
  <c r="AI2120" i="1"/>
  <c r="AF2120" i="1"/>
  <c r="AE2560" i="1"/>
  <c r="AB2560" i="1"/>
  <c r="AE2544" i="1"/>
  <c r="AI2544" i="1" s="1"/>
  <c r="AB2544" i="1"/>
  <c r="AB2017" i="1"/>
  <c r="X1081" i="1"/>
  <c r="X889" i="1"/>
  <c r="X2688" i="1"/>
  <c r="Z2688" i="1"/>
  <c r="Z2265" i="1"/>
  <c r="X2265" i="1"/>
  <c r="AB2694" i="1"/>
  <c r="X2665" i="1"/>
  <c r="AB2029" i="1"/>
  <c r="AC2029" i="1"/>
  <c r="AB2208" i="1"/>
  <c r="AD2208" i="1"/>
  <c r="AB2013" i="1"/>
  <c r="AC2013" i="1"/>
  <c r="X2787" i="1"/>
  <c r="AB2759" i="1"/>
  <c r="AB2732" i="1"/>
  <c r="X2725" i="1"/>
  <c r="AB2713" i="1"/>
  <c r="AF2679" i="1"/>
  <c r="X2781" i="1"/>
  <c r="X2760" i="1"/>
  <c r="AB2734" i="1"/>
  <c r="X2656" i="1"/>
  <c r="X2664" i="1"/>
  <c r="X2585" i="1"/>
  <c r="AB2584" i="1"/>
  <c r="X2551" i="1"/>
  <c r="X2530" i="1"/>
  <c r="AB2616" i="1"/>
  <c r="X2497" i="1"/>
  <c r="AB2741" i="1"/>
  <c r="X2539" i="1"/>
  <c r="AF2504" i="1"/>
  <c r="X2496" i="1"/>
  <c r="X2494" i="1"/>
  <c r="X2492" i="1"/>
  <c r="X2490" i="1"/>
  <c r="X2488" i="1"/>
  <c r="X2486" i="1"/>
  <c r="X2484" i="1"/>
  <c r="X2482" i="1"/>
  <c r="X2480" i="1"/>
  <c r="X2478" i="1"/>
  <c r="X2476" i="1"/>
  <c r="X2474" i="1"/>
  <c r="X2472" i="1"/>
  <c r="X2470" i="1"/>
  <c r="X2468" i="1"/>
  <c r="X2466" i="1"/>
  <c r="X2464" i="1"/>
  <c r="X2462" i="1"/>
  <c r="X2460" i="1"/>
  <c r="X2458" i="1"/>
  <c r="X2456" i="1"/>
  <c r="X2454" i="1"/>
  <c r="X2452" i="1"/>
  <c r="X2450" i="1"/>
  <c r="X2448" i="1"/>
  <c r="X2446" i="1"/>
  <c r="X2444" i="1"/>
  <c r="X2442" i="1"/>
  <c r="X2440" i="1"/>
  <c r="X2438" i="1"/>
  <c r="X2436" i="1"/>
  <c r="X2434" i="1"/>
  <c r="X2432" i="1"/>
  <c r="X2430" i="1"/>
  <c r="X2428" i="1"/>
  <c r="X2426" i="1"/>
  <c r="X2424" i="1"/>
  <c r="X2422" i="1"/>
  <c r="X2420" i="1"/>
  <c r="X2418" i="1"/>
  <c r="X2416" i="1"/>
  <c r="X2414" i="1"/>
  <c r="X2412" i="1"/>
  <c r="X2410" i="1"/>
  <c r="X2408" i="1"/>
  <c r="X2406" i="1"/>
  <c r="X2404" i="1"/>
  <c r="X2402" i="1"/>
  <c r="X2400" i="1"/>
  <c r="X2398" i="1"/>
  <c r="X2396" i="1"/>
  <c r="X2394" i="1"/>
  <c r="X2392" i="1"/>
  <c r="X2390" i="1"/>
  <c r="X2388" i="1"/>
  <c r="X2386" i="1"/>
  <c r="X2384" i="1"/>
  <c r="X2382" i="1"/>
  <c r="X2380" i="1"/>
  <c r="X2378" i="1"/>
  <c r="X2376" i="1"/>
  <c r="X2374" i="1"/>
  <c r="X2372" i="1"/>
  <c r="X2370" i="1"/>
  <c r="X2368" i="1"/>
  <c r="X2366" i="1"/>
  <c r="X2364" i="1"/>
  <c r="X2362" i="1"/>
  <c r="X2360" i="1"/>
  <c r="X2358" i="1"/>
  <c r="X2356" i="1"/>
  <c r="X2354" i="1"/>
  <c r="X2352" i="1"/>
  <c r="AB2660" i="1"/>
  <c r="X2560" i="1"/>
  <c r="X2544" i="1"/>
  <c r="AB2538" i="1"/>
  <c r="AB2502" i="1"/>
  <c r="AB2490" i="1"/>
  <c r="AB2482" i="1"/>
  <c r="AB2474" i="1"/>
  <c r="AB2466" i="1"/>
  <c r="AB2458" i="1"/>
  <c r="AB2450" i="1"/>
  <c r="AB2442" i="1"/>
  <c r="AB2434" i="1"/>
  <c r="AB2426" i="1"/>
  <c r="AB2418" i="1"/>
  <c r="AB2410" i="1"/>
  <c r="AB2402" i="1"/>
  <c r="AB2394" i="1"/>
  <c r="AB2386" i="1"/>
  <c r="AB2378" i="1"/>
  <c r="AB2370" i="1"/>
  <c r="AB2362" i="1"/>
  <c r="AB2354" i="1"/>
  <c r="AB2258" i="1"/>
  <c r="X2195" i="1"/>
  <c r="AB2162" i="1"/>
  <c r="AF2132" i="1"/>
  <c r="AB2678" i="1"/>
  <c r="AB2530" i="1"/>
  <c r="X2527" i="1"/>
  <c r="AB2195" i="1"/>
  <c r="X2019" i="1"/>
  <c r="X2001" i="1"/>
  <c r="AB2350" i="1"/>
  <c r="AB2334" i="1"/>
  <c r="AB2316" i="1"/>
  <c r="Z2254" i="1"/>
  <c r="X2187" i="1"/>
  <c r="AB2134" i="1"/>
  <c r="X2109" i="1"/>
  <c r="AB2102" i="1"/>
  <c r="X2090" i="1"/>
  <c r="Z2074" i="1"/>
  <c r="AB2039" i="1"/>
  <c r="AB2024" i="1"/>
  <c r="AB2008" i="1"/>
  <c r="AF1992" i="1"/>
  <c r="AH2718" i="1"/>
  <c r="AJ2718" i="1" s="1"/>
  <c r="X2236" i="1"/>
  <c r="AF2156" i="1"/>
  <c r="AJ2090" i="1"/>
  <c r="AF2042" i="1"/>
  <c r="X2154" i="1"/>
  <c r="X2120" i="1"/>
  <c r="AB2027" i="1"/>
  <c r="X1351" i="1"/>
  <c r="X1319" i="1"/>
  <c r="X1287" i="1"/>
  <c r="X1252" i="1"/>
  <c r="X1220" i="1"/>
  <c r="X1188" i="1"/>
  <c r="X1156" i="1"/>
  <c r="X1124" i="1"/>
  <c r="X1092" i="1"/>
  <c r="X1060" i="1"/>
  <c r="X1028" i="1"/>
  <c r="X996" i="1"/>
  <c r="X964" i="1"/>
  <c r="X932" i="1"/>
  <c r="X900" i="1"/>
  <c r="X868" i="1"/>
  <c r="X836" i="1"/>
  <c r="X804" i="1"/>
  <c r="X740" i="1"/>
  <c r="X580" i="1"/>
  <c r="X548" i="1"/>
  <c r="X484" i="1"/>
  <c r="X452" i="1"/>
  <c r="X324" i="1"/>
  <c r="X196" i="1"/>
  <c r="X164" i="1"/>
  <c r="X100" i="1"/>
  <c r="X77" i="1"/>
  <c r="X61" i="1"/>
  <c r="X45" i="1"/>
  <c r="AB2547" i="1"/>
  <c r="X1966" i="1"/>
  <c r="X1934" i="1"/>
  <c r="X1902" i="1"/>
  <c r="X1870" i="1"/>
  <c r="X1838" i="1"/>
  <c r="X1806" i="1"/>
  <c r="X1774" i="1"/>
  <c r="X1742" i="1"/>
  <c r="X1710" i="1"/>
  <c r="X1678" i="1"/>
  <c r="X1646" i="1"/>
  <c r="X1614" i="1"/>
  <c r="X1582" i="1"/>
  <c r="X1550" i="1"/>
  <c r="X1518" i="1"/>
  <c r="X1486" i="1"/>
  <c r="X1454" i="1"/>
  <c r="X1422" i="1"/>
  <c r="X1390" i="1"/>
  <c r="X742" i="1"/>
  <c r="X678" i="1"/>
  <c r="X614" i="1"/>
  <c r="X550" i="1"/>
  <c r="X486" i="1"/>
  <c r="X422" i="1"/>
  <c r="X358" i="1"/>
  <c r="X294" i="1"/>
  <c r="X230" i="1"/>
  <c r="X166" i="1"/>
  <c r="X102" i="1"/>
  <c r="AB2524" i="1"/>
  <c r="AH2344" i="1"/>
  <c r="AJ2344" i="1" s="1"/>
  <c r="X2318" i="1"/>
  <c r="AB2183" i="1"/>
  <c r="X1884" i="1"/>
  <c r="X1756" i="1"/>
  <c r="X1628" i="1"/>
  <c r="X1500" i="1"/>
  <c r="X1372" i="1"/>
  <c r="X776" i="1"/>
  <c r="X648" i="1"/>
  <c r="X520" i="1"/>
  <c r="X392" i="1"/>
  <c r="X264" i="1"/>
  <c r="X136" i="1"/>
  <c r="AB2158" i="1"/>
  <c r="X1935" i="1"/>
  <c r="X1871" i="1"/>
  <c r="X1807" i="1"/>
  <c r="X1743" i="1"/>
  <c r="X1679" i="1"/>
  <c r="X1615" i="1"/>
  <c r="X1551" i="1"/>
  <c r="X1487" i="1"/>
  <c r="X1423" i="1"/>
  <c r="X1391" i="1"/>
  <c r="X1326" i="1"/>
  <c r="X1177" i="1"/>
  <c r="X1049" i="1"/>
  <c r="X841" i="1"/>
  <c r="X714" i="1"/>
  <c r="X633" i="1"/>
  <c r="X537" i="1"/>
  <c r="X409" i="1"/>
  <c r="X281" i="1"/>
  <c r="X153" i="1"/>
  <c r="Z2699" i="1"/>
  <c r="X2699" i="1"/>
  <c r="Z2687" i="1"/>
  <c r="X2687" i="1"/>
  <c r="Z2666" i="1"/>
  <c r="X2666" i="1"/>
  <c r="Z2565" i="1"/>
  <c r="X2565" i="1"/>
  <c r="Z2549" i="1"/>
  <c r="X2549" i="1"/>
  <c r="Z2521" i="1"/>
  <c r="X2521" i="1"/>
  <c r="X2330" i="1"/>
  <c r="Z2330" i="1"/>
  <c r="X2262" i="1"/>
  <c r="Z2262" i="1"/>
  <c r="Z2257" i="1"/>
  <c r="X2257" i="1"/>
  <c r="X67" i="1"/>
  <c r="X2710" i="1"/>
  <c r="X2694" i="1"/>
  <c r="X2679" i="1"/>
  <c r="AC2666" i="1"/>
  <c r="AC2565" i="1"/>
  <c r="AB2565" i="1"/>
  <c r="AC2549" i="1"/>
  <c r="AB2549" i="1"/>
  <c r="X2524" i="1"/>
  <c r="X2170" i="1"/>
  <c r="X2152" i="1"/>
  <c r="X2144" i="1"/>
  <c r="X2773" i="1"/>
  <c r="X2517" i="1"/>
  <c r="X2310" i="1"/>
  <c r="Z2310" i="1"/>
  <c r="X2216" i="1"/>
  <c r="AC2176" i="1"/>
  <c r="AB2176" i="1"/>
  <c r="X2158" i="1"/>
  <c r="AC2020" i="1"/>
  <c r="AB2020" i="1"/>
  <c r="X2706" i="1"/>
  <c r="X2210" i="1"/>
  <c r="Z2210" i="1"/>
  <c r="AB2670" i="1"/>
  <c r="AC2670" i="1"/>
  <c r="X2556" i="1"/>
  <c r="AB2516" i="1"/>
  <c r="AE2516" i="1"/>
  <c r="AB2500" i="1"/>
  <c r="AE2500" i="1"/>
  <c r="AI2500" i="1" s="1"/>
  <c r="X2296" i="1"/>
  <c r="X2068" i="1"/>
  <c r="X2004" i="1"/>
  <c r="X2298" i="1"/>
  <c r="Z2298" i="1"/>
  <c r="AB75" i="1"/>
  <c r="AB2144" i="1"/>
  <c r="AD2144" i="1"/>
  <c r="AB2532" i="1"/>
  <c r="AE2532" i="1"/>
  <c r="AC2141" i="1"/>
  <c r="AB2141" i="1"/>
  <c r="AC2501" i="1"/>
  <c r="AB2501" i="1"/>
  <c r="AB2093" i="1"/>
  <c r="AC2093" i="1"/>
  <c r="AC2084" i="1"/>
  <c r="AB2084" i="1"/>
  <c r="AC2248" i="1"/>
  <c r="AB2248" i="1"/>
  <c r="X2774" i="1"/>
  <c r="X2693" i="1"/>
  <c r="X2638" i="1"/>
  <c r="X2630" i="1"/>
  <c r="X2745" i="1"/>
  <c r="AB2682" i="1"/>
  <c r="X2705" i="1"/>
  <c r="X2685" i="1"/>
  <c r="X2673" i="1"/>
  <c r="X2594" i="1"/>
  <c r="X2519" i="1"/>
  <c r="AJ2500" i="1"/>
  <c r="X2714" i="1"/>
  <c r="X2663" i="1"/>
  <c r="AB2610" i="1"/>
  <c r="X2502" i="1"/>
  <c r="Z2554" i="1"/>
  <c r="AB2551" i="1"/>
  <c r="AB2536" i="1"/>
  <c r="AJ2504" i="1"/>
  <c r="X2512" i="1"/>
  <c r="AB2492" i="1"/>
  <c r="AB2484" i="1"/>
  <c r="AB2476" i="1"/>
  <c r="AB2468" i="1"/>
  <c r="AB2460" i="1"/>
  <c r="AB2452" i="1"/>
  <c r="AB2444" i="1"/>
  <c r="AB2436" i="1"/>
  <c r="AB2428" i="1"/>
  <c r="AB2420" i="1"/>
  <c r="AB2412" i="1"/>
  <c r="AB2404" i="1"/>
  <c r="AB2396" i="1"/>
  <c r="AB2388" i="1"/>
  <c r="AB2380" i="1"/>
  <c r="AB2372" i="1"/>
  <c r="AB2364" i="1"/>
  <c r="AB2356" i="1"/>
  <c r="AB2306" i="1"/>
  <c r="AB2226" i="1"/>
  <c r="Z2614" i="1"/>
  <c r="X2175" i="1"/>
  <c r="AJ2132" i="1"/>
  <c r="X2071" i="1"/>
  <c r="X1991" i="1"/>
  <c r="AB2228" i="1"/>
  <c r="AB2117" i="1"/>
  <c r="X2511" i="1"/>
  <c r="AB2288" i="1"/>
  <c r="AB2222" i="1"/>
  <c r="AB2206" i="1"/>
  <c r="X2091" i="1"/>
  <c r="X2045" i="1"/>
  <c r="AF2024" i="1"/>
  <c r="AJ1992" i="1"/>
  <c r="AB2282" i="1"/>
  <c r="X2252" i="1"/>
  <c r="AB2220" i="1"/>
  <c r="AB2156" i="1"/>
  <c r="AJ2026" i="1"/>
  <c r="AB2634" i="1"/>
  <c r="X2239" i="1"/>
  <c r="X2215" i="1"/>
  <c r="X2211" i="1"/>
  <c r="AB2146" i="1"/>
  <c r="X1343" i="1"/>
  <c r="X1311" i="1"/>
  <c r="X1279" i="1"/>
  <c r="X1260" i="1"/>
  <c r="X1228" i="1"/>
  <c r="X1196" i="1"/>
  <c r="X1164" i="1"/>
  <c r="X1132" i="1"/>
  <c r="X1100" i="1"/>
  <c r="X1068" i="1"/>
  <c r="X1036" i="1"/>
  <c r="X1004" i="1"/>
  <c r="X972" i="1"/>
  <c r="X940" i="1"/>
  <c r="X908" i="1"/>
  <c r="X876" i="1"/>
  <c r="X844" i="1"/>
  <c r="X812" i="1"/>
  <c r="X780" i="1"/>
  <c r="X748" i="1"/>
  <c r="X716" i="1"/>
  <c r="X684" i="1"/>
  <c r="X652" i="1"/>
  <c r="X620" i="1"/>
  <c r="X588" i="1"/>
  <c r="X556" i="1"/>
  <c r="X524" i="1"/>
  <c r="X492" i="1"/>
  <c r="X460" i="1"/>
  <c r="X428" i="1"/>
  <c r="X396" i="1"/>
  <c r="X364" i="1"/>
  <c r="X332" i="1"/>
  <c r="X300" i="1"/>
  <c r="X268" i="1"/>
  <c r="X236" i="1"/>
  <c r="X204" i="1"/>
  <c r="X172" i="1"/>
  <c r="X140" i="1"/>
  <c r="X108" i="1"/>
  <c r="Z51" i="1"/>
  <c r="AD2252" i="1"/>
  <c r="X1974" i="1"/>
  <c r="X1942" i="1"/>
  <c r="X1910" i="1"/>
  <c r="X1878" i="1"/>
  <c r="X1814" i="1"/>
  <c r="X1782" i="1"/>
  <c r="X1750" i="1"/>
  <c r="X1718" i="1"/>
  <c r="X1686" i="1"/>
  <c r="X1654" i="1"/>
  <c r="X1622" i="1"/>
  <c r="X1590" i="1"/>
  <c r="X1558" i="1"/>
  <c r="X1526" i="1"/>
  <c r="X1494" i="1"/>
  <c r="X1462" i="1"/>
  <c r="X1430" i="1"/>
  <c r="X1398" i="1"/>
  <c r="X766" i="1"/>
  <c r="X702" i="1"/>
  <c r="X638" i="1"/>
  <c r="X574" i="1"/>
  <c r="X510" i="1"/>
  <c r="X446" i="1"/>
  <c r="X382" i="1"/>
  <c r="X318" i="1"/>
  <c r="X254" i="1"/>
  <c r="X190" i="1"/>
  <c r="X126" i="1"/>
  <c r="AB77" i="1"/>
  <c r="X66" i="1"/>
  <c r="AB61" i="1"/>
  <c r="X50" i="1"/>
  <c r="AB45" i="1"/>
  <c r="AB2081" i="1"/>
  <c r="X1468" i="1"/>
  <c r="X744" i="1"/>
  <c r="X616" i="1"/>
  <c r="X488" i="1"/>
  <c r="X360" i="1"/>
  <c r="X232" i="1"/>
  <c r="X104" i="1"/>
  <c r="AB2304" i="1"/>
  <c r="X1959" i="1"/>
  <c r="X1895" i="1"/>
  <c r="X1831" i="1"/>
  <c r="X1767" i="1"/>
  <c r="X1703" i="1"/>
  <c r="X1639" i="1"/>
  <c r="X1575" i="1"/>
  <c r="X1511" i="1"/>
  <c r="X1447" i="1"/>
  <c r="X1399" i="1"/>
  <c r="X1332" i="1"/>
  <c r="X1268" i="1"/>
  <c r="X1145" i="1"/>
  <c r="X1017" i="1"/>
  <c r="X794" i="1"/>
  <c r="X713" i="1"/>
  <c r="X626" i="1"/>
  <c r="X522" i="1"/>
  <c r="X394" i="1"/>
  <c r="X266" i="1"/>
  <c r="X138" i="1"/>
  <c r="Z2747" i="1"/>
  <c r="X2747" i="1"/>
  <c r="AB2726" i="1"/>
  <c r="X2326" i="1"/>
  <c r="Z2326" i="1"/>
  <c r="X2322" i="1"/>
  <c r="Z2322" i="1"/>
  <c r="X2242" i="1"/>
  <c r="Z2242" i="1"/>
  <c r="AB2240" i="1"/>
  <c r="AD2240" i="1"/>
  <c r="X2202" i="1"/>
  <c r="Z2202" i="1"/>
  <c r="Z2133" i="1"/>
  <c r="X2133" i="1"/>
  <c r="AJ2679" i="1"/>
  <c r="AB2312" i="1"/>
  <c r="X2784" i="1"/>
  <c r="X2564" i="1"/>
  <c r="X2548" i="1"/>
  <c r="X2240" i="1"/>
  <c r="X2788" i="1"/>
  <c r="X2724" i="1"/>
  <c r="Z2724" i="1"/>
  <c r="X2553" i="1"/>
  <c r="AC2517" i="1"/>
  <c r="AB2517" i="1"/>
  <c r="X2162" i="1"/>
  <c r="AF2152" i="1"/>
  <c r="B10" i="1"/>
  <c r="X2336" i="1"/>
  <c r="AB2077" i="1"/>
  <c r="AC2077" i="1"/>
  <c r="X2116" i="1"/>
  <c r="X2052" i="1"/>
  <c r="X2746" i="1"/>
  <c r="X2208" i="1"/>
  <c r="X2692" i="1"/>
  <c r="X2532" i="1"/>
  <c r="X2516" i="1"/>
  <c r="X2508" i="1"/>
  <c r="X2500" i="1"/>
  <c r="AC2296" i="1"/>
  <c r="AB2296" i="1"/>
  <c r="X2278" i="1"/>
  <c r="X2194" i="1"/>
  <c r="AC2068" i="1"/>
  <c r="AB2068" i="1"/>
  <c r="AB2061" i="1"/>
  <c r="AC2061" i="1"/>
  <c r="AC2004" i="1"/>
  <c r="AB2004" i="1"/>
  <c r="AB1997" i="1"/>
  <c r="AC1997" i="1"/>
  <c r="X2764" i="1"/>
  <c r="AJ2522" i="1"/>
  <c r="X2027" i="1"/>
  <c r="AB2348" i="1"/>
  <c r="X1364" i="1"/>
  <c r="X1300" i="1"/>
  <c r="X1209" i="1"/>
  <c r="X2230" i="1"/>
  <c r="Z2230" i="1"/>
  <c r="X2132" i="1"/>
  <c r="X2288" i="1"/>
  <c r="AC2100" i="1"/>
  <c r="AB2100" i="1"/>
  <c r="AC2036" i="1"/>
  <c r="AB2036" i="1"/>
  <c r="AC2722" i="1"/>
  <c r="AB2722" i="1"/>
  <c r="AB2336" i="1"/>
  <c r="AD2336" i="1"/>
  <c r="X2748" i="1"/>
  <c r="AB2718" i="1"/>
  <c r="X2660" i="1"/>
  <c r="X2616" i="1"/>
  <c r="X2600" i="1"/>
  <c r="AB2656" i="1"/>
  <c r="AB2638" i="1"/>
  <c r="X2503" i="1"/>
  <c r="AB2600" i="1"/>
  <c r="X2515" i="1"/>
  <c r="AB2512" i="1"/>
  <c r="AB2746" i="1"/>
  <c r="AB2568" i="1"/>
  <c r="X2507" i="1"/>
  <c r="AB2494" i="1"/>
  <c r="AB2486" i="1"/>
  <c r="AB2478" i="1"/>
  <c r="AB2470" i="1"/>
  <c r="AB2462" i="1"/>
  <c r="AB2454" i="1"/>
  <c r="AB2446" i="1"/>
  <c r="AB2438" i="1"/>
  <c r="AB2430" i="1"/>
  <c r="AB2422" i="1"/>
  <c r="AB2414" i="1"/>
  <c r="AB2406" i="1"/>
  <c r="AB2398" i="1"/>
  <c r="AB2390" i="1"/>
  <c r="AB2382" i="1"/>
  <c r="AB2374" i="1"/>
  <c r="AB2366" i="1"/>
  <c r="AB2358" i="1"/>
  <c r="AB2194" i="1"/>
  <c r="AF2228" i="1"/>
  <c r="X2135" i="1"/>
  <c r="X2055" i="1"/>
  <c r="X2320" i="1"/>
  <c r="X2271" i="1"/>
  <c r="X2261" i="1"/>
  <c r="X2183" i="1"/>
  <c r="X2176" i="1"/>
  <c r="X2102" i="1"/>
  <c r="AB2556" i="1"/>
  <c r="X2333" i="1"/>
  <c r="X2228" i="1"/>
  <c r="AJ2120" i="1"/>
  <c r="AB2103" i="1"/>
  <c r="AB2038" i="1"/>
  <c r="X2026" i="1"/>
  <c r="AJ2024" i="1"/>
  <c r="X2307" i="1"/>
  <c r="X2207" i="1"/>
  <c r="X2143" i="1"/>
  <c r="AF2134" i="1"/>
  <c r="AF2102" i="1"/>
  <c r="X1367" i="1"/>
  <c r="X1335" i="1"/>
  <c r="X1303" i="1"/>
  <c r="X1271" i="1"/>
  <c r="X1204" i="1"/>
  <c r="X180" i="1"/>
  <c r="X116" i="1"/>
  <c r="X69" i="1"/>
  <c r="Z63" i="1"/>
  <c r="X53" i="1"/>
  <c r="X1982" i="1"/>
  <c r="X1950" i="1"/>
  <c r="X1918" i="1"/>
  <c r="X1886" i="1"/>
  <c r="X1854" i="1"/>
  <c r="X1822" i="1"/>
  <c r="X1790" i="1"/>
  <c r="X1758" i="1"/>
  <c r="X1726" i="1"/>
  <c r="X1694" i="1"/>
  <c r="X1662" i="1"/>
  <c r="X1630" i="1"/>
  <c r="X1598" i="1"/>
  <c r="X1566" i="1"/>
  <c r="X1534" i="1"/>
  <c r="X1502" i="1"/>
  <c r="X1470" i="1"/>
  <c r="X1438" i="1"/>
  <c r="X1406" i="1"/>
  <c r="X1374" i="1"/>
  <c r="X774" i="1"/>
  <c r="X710" i="1"/>
  <c r="X646" i="1"/>
  <c r="X582" i="1"/>
  <c r="X518" i="1"/>
  <c r="X454" i="1"/>
  <c r="X390" i="1"/>
  <c r="X326" i="1"/>
  <c r="X262" i="1"/>
  <c r="X198" i="1"/>
  <c r="X134" i="1"/>
  <c r="X2268" i="1"/>
  <c r="AB2129" i="1"/>
  <c r="AB2124" i="1"/>
  <c r="X1948" i="1"/>
  <c r="X1820" i="1"/>
  <c r="X1692" i="1"/>
  <c r="X1564" i="1"/>
  <c r="X1436" i="1"/>
  <c r="X712" i="1"/>
  <c r="X584" i="1"/>
  <c r="X456" i="1"/>
  <c r="X328" i="1"/>
  <c r="X200" i="1"/>
  <c r="AB2314" i="1"/>
  <c r="X1519" i="1"/>
  <c r="X1455" i="1"/>
  <c r="X1407" i="1"/>
  <c r="X1375" i="1"/>
  <c r="X1358" i="1"/>
  <c r="X1294" i="1"/>
  <c r="X1241" i="1"/>
  <c r="X1113" i="1"/>
  <c r="X969" i="1"/>
  <c r="X761" i="1"/>
  <c r="X674" i="1"/>
  <c r="X586" i="1"/>
  <c r="X473" i="1"/>
  <c r="X345" i="1"/>
  <c r="X217" i="1"/>
  <c r="X89" i="1"/>
  <c r="AB67" i="1"/>
  <c r="Z2321" i="1"/>
  <c r="X2321" i="1"/>
  <c r="AB2272" i="1"/>
  <c r="AD2272" i="1"/>
  <c r="Z2241" i="1"/>
  <c r="X2241" i="1"/>
  <c r="Z2233" i="1"/>
  <c r="X2233" i="1"/>
  <c r="AB2132" i="1"/>
  <c r="AB2690" i="1"/>
  <c r="AB2679" i="1"/>
  <c r="AB2200" i="1"/>
  <c r="X2741" i="1"/>
  <c r="X2690" i="1"/>
  <c r="X2669" i="1"/>
  <c r="AB2324" i="1"/>
  <c r="X2200" i="1"/>
  <c r="X2704" i="1"/>
  <c r="Z2704" i="1"/>
  <c r="X2501" i="1"/>
  <c r="X2344" i="1"/>
  <c r="X2273" i="1"/>
  <c r="X2146" i="1"/>
  <c r="X2124" i="1"/>
  <c r="X2100" i="1"/>
  <c r="X2036" i="1"/>
  <c r="X47" i="1"/>
  <c r="X2722" i="1"/>
  <c r="X2156" i="1"/>
  <c r="X2726" i="1"/>
  <c r="AB2564" i="1"/>
  <c r="AB2548" i="1"/>
  <c r="X2338" i="1"/>
  <c r="Z2338" i="1"/>
  <c r="AC2116" i="1"/>
  <c r="AB2116" i="1"/>
  <c r="AB2109" i="1"/>
  <c r="AC2109" i="1"/>
  <c r="AC2052" i="1"/>
  <c r="AB2052" i="1"/>
  <c r="AB2045" i="1"/>
  <c r="AC2045" i="1"/>
  <c r="X2198" i="1"/>
  <c r="X2337" i="1"/>
  <c r="X2305" i="1"/>
  <c r="X2304" i="1"/>
  <c r="X2248" i="1"/>
  <c r="X2209" i="1"/>
  <c r="X2718" i="1"/>
  <c r="X2174" i="1"/>
  <c r="Z2174" i="1"/>
  <c r="AF2795" i="1"/>
  <c r="AG2795" i="1"/>
  <c r="AJ2795" i="1" s="1"/>
  <c r="AF2793" i="1"/>
  <c r="AG2793" i="1"/>
  <c r="AJ2793" i="1" s="1"/>
  <c r="AF2796" i="1"/>
  <c r="AG2796" i="1"/>
  <c r="AJ2796" i="1" s="1"/>
  <c r="AF2792" i="1"/>
  <c r="AG2792" i="1"/>
  <c r="AJ2792" i="1" s="1"/>
  <c r="AF2794" i="1"/>
  <c r="AG2794" i="1"/>
  <c r="AJ2794" i="1" s="1"/>
  <c r="AA2789" i="1"/>
  <c r="AE2789" i="1" s="1"/>
  <c r="AI2789" i="1" s="1"/>
  <c r="X2789" i="1"/>
  <c r="AG2782" i="1"/>
  <c r="AJ2782" i="1" s="1"/>
  <c r="AF2782" i="1"/>
  <c r="AC2777" i="1"/>
  <c r="AB2762" i="1"/>
  <c r="AC2762" i="1"/>
  <c r="AG2783" i="1"/>
  <c r="Z2736" i="1"/>
  <c r="X2736" i="1"/>
  <c r="AC2727" i="1"/>
  <c r="AB2727" i="1"/>
  <c r="AC2711" i="1"/>
  <c r="AB2711" i="1"/>
  <c r="AC2695" i="1"/>
  <c r="AB2695" i="1"/>
  <c r="AC2738" i="1"/>
  <c r="AB2738" i="1"/>
  <c r="AG2688" i="1"/>
  <c r="Z2615" i="1"/>
  <c r="X2615" i="1"/>
  <c r="Z2599" i="1"/>
  <c r="X2599" i="1"/>
  <c r="Z2583" i="1"/>
  <c r="X2583" i="1"/>
  <c r="AB2728" i="1"/>
  <c r="AC2645" i="1"/>
  <c r="AG2640" i="1"/>
  <c r="AJ2640" i="1" s="1"/>
  <c r="AF2640" i="1"/>
  <c r="Z2629" i="1"/>
  <c r="X2629" i="1"/>
  <c r="AC2613" i="1"/>
  <c r="AG2608" i="1"/>
  <c r="AJ2608" i="1" s="1"/>
  <c r="AF2608" i="1"/>
  <c r="AG2598" i="1"/>
  <c r="AJ2598" i="1" s="1"/>
  <c r="AF2598" i="1"/>
  <c r="AC2733" i="1"/>
  <c r="AB2733" i="1"/>
  <c r="AF2714" i="1"/>
  <c r="AH2714" i="1"/>
  <c r="AJ2714" i="1" s="1"/>
  <c r="AG2693" i="1"/>
  <c r="AJ2693" i="1" s="1"/>
  <c r="AF2693" i="1"/>
  <c r="AE2673" i="1"/>
  <c r="AB2673" i="1"/>
  <c r="AG2638" i="1"/>
  <c r="AJ2638" i="1" s="1"/>
  <c r="AF2638" i="1"/>
  <c r="AG2628" i="1"/>
  <c r="AJ2628" i="1" s="1"/>
  <c r="AF2628" i="1"/>
  <c r="Z2609" i="1"/>
  <c r="X2609" i="1"/>
  <c r="AG2578" i="1"/>
  <c r="AJ2578" i="1" s="1"/>
  <c r="AF2578" i="1"/>
  <c r="AG2708" i="1"/>
  <c r="AJ2708" i="1" s="1"/>
  <c r="AF2708" i="1"/>
  <c r="AG2689" i="1"/>
  <c r="AJ2689" i="1" s="1"/>
  <c r="AF2689" i="1"/>
  <c r="AB2672" i="1"/>
  <c r="AD2663" i="1"/>
  <c r="AB2663" i="1"/>
  <c r="AG2574" i="1"/>
  <c r="AJ2574" i="1" s="1"/>
  <c r="AD2561" i="1"/>
  <c r="AB2561" i="1"/>
  <c r="AG2528" i="1"/>
  <c r="AJ2528" i="1" s="1"/>
  <c r="AF2528" i="1"/>
  <c r="AD2497" i="1"/>
  <c r="AB2497" i="1"/>
  <c r="AG2741" i="1"/>
  <c r="AJ2741" i="1" s="1"/>
  <c r="AF2741" i="1"/>
  <c r="AB2698" i="1"/>
  <c r="AD2667" i="1"/>
  <c r="AB2667" i="1"/>
  <c r="AG2647" i="1"/>
  <c r="AG2626" i="1"/>
  <c r="AJ2626" i="1" s="1"/>
  <c r="AF2626" i="1"/>
  <c r="AG2603" i="1"/>
  <c r="AB2601" i="1"/>
  <c r="AC2601" i="1"/>
  <c r="AG2594" i="1"/>
  <c r="AJ2594" i="1" s="1"/>
  <c r="AF2594" i="1"/>
  <c r="AG2588" i="1"/>
  <c r="AJ2588" i="1" s="1"/>
  <c r="AF2588" i="1"/>
  <c r="AB2535" i="1"/>
  <c r="AE2523" i="1"/>
  <c r="AB2523" i="1"/>
  <c r="AG2519" i="1"/>
  <c r="AJ2519" i="1" s="1"/>
  <c r="AF2519" i="1"/>
  <c r="AC2337" i="1"/>
  <c r="AB2337" i="1"/>
  <c r="AC2321" i="1"/>
  <c r="AB2321" i="1"/>
  <c r="AC2305" i="1"/>
  <c r="AB2305" i="1"/>
  <c r="AC2289" i="1"/>
  <c r="AB2289" i="1"/>
  <c r="AC2273" i="1"/>
  <c r="AB2273" i="1"/>
  <c r="AC2257" i="1"/>
  <c r="AB2257" i="1"/>
  <c r="AC2241" i="1"/>
  <c r="AB2225" i="1"/>
  <c r="AC2225" i="1"/>
  <c r="AC2209" i="1"/>
  <c r="AB2209" i="1"/>
  <c r="AC2193" i="1"/>
  <c r="AB2193" i="1"/>
  <c r="Z2641" i="1"/>
  <c r="X2641" i="1"/>
  <c r="AG2586" i="1"/>
  <c r="AJ2586" i="1" s="1"/>
  <c r="AF2586" i="1"/>
  <c r="AF2570" i="1"/>
  <c r="AD2541" i="1"/>
  <c r="AB2541" i="1"/>
  <c r="AH2518" i="1"/>
  <c r="AJ2518" i="1" s="1"/>
  <c r="AF2518" i="1"/>
  <c r="AF2506" i="1"/>
  <c r="AG2338" i="1"/>
  <c r="AG2306" i="1"/>
  <c r="AJ2306" i="1" s="1"/>
  <c r="AF2306" i="1"/>
  <c r="AG2274" i="1"/>
  <c r="AJ2274" i="1" s="1"/>
  <c r="AF2274" i="1"/>
  <c r="AG2242" i="1"/>
  <c r="AD2219" i="1"/>
  <c r="AH2219" i="1" s="1"/>
  <c r="AB2219" i="1"/>
  <c r="AG2210" i="1"/>
  <c r="AC2189" i="1"/>
  <c r="Z2179" i="1"/>
  <c r="X2179" i="1"/>
  <c r="AG2652" i="1"/>
  <c r="AJ2652" i="1" s="1"/>
  <c r="AF2652" i="1"/>
  <c r="AD2558" i="1"/>
  <c r="AB2558" i="1"/>
  <c r="AD2542" i="1"/>
  <c r="AB2542" i="1"/>
  <c r="AD2526" i="1"/>
  <c r="AB2526" i="1"/>
  <c r="AD2510" i="1"/>
  <c r="AB2510" i="1"/>
  <c r="AG2326" i="1"/>
  <c r="AG2262" i="1"/>
  <c r="AG2198" i="1"/>
  <c r="AJ2198" i="1" s="1"/>
  <c r="AF2198" i="1"/>
  <c r="AD2180" i="1"/>
  <c r="AB2180" i="1"/>
  <c r="AC2169" i="1"/>
  <c r="AC2165" i="1"/>
  <c r="AB2165" i="1"/>
  <c r="AC2155" i="1"/>
  <c r="AG2632" i="1"/>
  <c r="AF2632" i="1"/>
  <c r="AG2572" i="1"/>
  <c r="AJ2572" i="1" s="1"/>
  <c r="AF2572" i="1"/>
  <c r="AB2331" i="1"/>
  <c r="AC2287" i="1"/>
  <c r="AB2287" i="1"/>
  <c r="AC2279" i="1"/>
  <c r="AB2279" i="1"/>
  <c r="AC2275" i="1"/>
  <c r="AB2275" i="1"/>
  <c r="AF2220" i="1"/>
  <c r="AH2220" i="1"/>
  <c r="AJ2220" i="1" s="1"/>
  <c r="AG2203" i="1"/>
  <c r="AJ2203" i="1" s="1"/>
  <c r="AF2203" i="1"/>
  <c r="AG2190" i="1"/>
  <c r="AJ2190" i="1" s="1"/>
  <c r="AF2190" i="1"/>
  <c r="AG2178" i="1"/>
  <c r="AJ2178" i="1" s="1"/>
  <c r="AF2178" i="1"/>
  <c r="AC2167" i="1"/>
  <c r="AG2128" i="1"/>
  <c r="AJ2128" i="1" s="1"/>
  <c r="AF2128" i="1"/>
  <c r="AD2099" i="1"/>
  <c r="AH2099" i="1" s="1"/>
  <c r="AB2099" i="1"/>
  <c r="AF2089" i="1"/>
  <c r="AG2089" i="1"/>
  <c r="AJ2089" i="1" s="1"/>
  <c r="AG2064" i="1"/>
  <c r="AJ2064" i="1" s="1"/>
  <c r="AF2064" i="1"/>
  <c r="AD2035" i="1"/>
  <c r="AH2035" i="1" s="1"/>
  <c r="AB2035" i="1"/>
  <c r="AF2025" i="1"/>
  <c r="AG2025" i="1"/>
  <c r="AJ2025" i="1" s="1"/>
  <c r="AG2000" i="1"/>
  <c r="AJ2000" i="1" s="1"/>
  <c r="AF2000" i="1"/>
  <c r="AB2742" i="1"/>
  <c r="AC2742" i="1"/>
  <c r="AF2710" i="1"/>
  <c r="AH2710" i="1"/>
  <c r="AJ2710" i="1" s="1"/>
  <c r="AB2589" i="1"/>
  <c r="AC2589" i="1"/>
  <c r="AG2583" i="1"/>
  <c r="AF2515" i="1"/>
  <c r="AG2515" i="1"/>
  <c r="AJ2515" i="1" s="1"/>
  <c r="AC2511" i="1"/>
  <c r="AB2511" i="1"/>
  <c r="AC2319" i="1"/>
  <c r="AB2319" i="1"/>
  <c r="AC2311" i="1"/>
  <c r="AB2311" i="1"/>
  <c r="AC2307" i="1"/>
  <c r="AB2307" i="1"/>
  <c r="AB2235" i="1"/>
  <c r="AC2191" i="1"/>
  <c r="AB2191" i="1"/>
  <c r="X2173" i="1"/>
  <c r="AG2135" i="1"/>
  <c r="AJ2135" i="1" s="1"/>
  <c r="AF2135" i="1"/>
  <c r="AB2087" i="1"/>
  <c r="AG2071" i="1"/>
  <c r="AJ2071" i="1" s="1"/>
  <c r="AF2071" i="1"/>
  <c r="AB2023" i="1"/>
  <c r="AG2007" i="1"/>
  <c r="AJ2007" i="1" s="1"/>
  <c r="AF2007" i="1"/>
  <c r="AG2778" i="1"/>
  <c r="AG2696" i="1"/>
  <c r="AJ2696" i="1" s="1"/>
  <c r="AF2696" i="1"/>
  <c r="AB2563" i="1"/>
  <c r="AG2540" i="1"/>
  <c r="AJ2540" i="1" s="1"/>
  <c r="AF2540" i="1"/>
  <c r="AB2315" i="1"/>
  <c r="AB2263" i="1"/>
  <c r="AE2236" i="1"/>
  <c r="AB2236" i="1"/>
  <c r="AG2214" i="1"/>
  <c r="AJ2214" i="1" s="1"/>
  <c r="AF2214" i="1"/>
  <c r="AB2187" i="1"/>
  <c r="AC2187" i="1"/>
  <c r="AG2163" i="1"/>
  <c r="X2127" i="1"/>
  <c r="AB2122" i="1"/>
  <c r="AG2098" i="1"/>
  <c r="AJ2098" i="1" s="1"/>
  <c r="AF2098" i="1"/>
  <c r="AC2079" i="1"/>
  <c r="AB2079" i="1"/>
  <c r="X2063" i="1"/>
  <c r="AB2058" i="1"/>
  <c r="AG2034" i="1"/>
  <c r="AJ2034" i="1" s="1"/>
  <c r="AF2034" i="1"/>
  <c r="AC2015" i="1"/>
  <c r="AB2015" i="1"/>
  <c r="X1999" i="1"/>
  <c r="AB1994" i="1"/>
  <c r="AB2637" i="1"/>
  <c r="AC2637" i="1"/>
  <c r="AG2634" i="1"/>
  <c r="AJ2634" i="1" s="1"/>
  <c r="AF2634" i="1"/>
  <c r="AG2286" i="1"/>
  <c r="AJ2286" i="1" s="1"/>
  <c r="AF2286" i="1"/>
  <c r="AB2164" i="1"/>
  <c r="AD2164" i="1"/>
  <c r="AG2146" i="1"/>
  <c r="AJ2146" i="1" s="1"/>
  <c r="AF2146" i="1"/>
  <c r="AG2107" i="1"/>
  <c r="AJ2107" i="1" s="1"/>
  <c r="AF2107" i="1"/>
  <c r="AG2043" i="1"/>
  <c r="AJ2043" i="1" s="1"/>
  <c r="AF2043" i="1"/>
  <c r="AC1989" i="1"/>
  <c r="AB1989" i="1"/>
  <c r="AB1984" i="1"/>
  <c r="AC1984" i="1"/>
  <c r="AB1981" i="1"/>
  <c r="AC1981" i="1"/>
  <c r="AB1976" i="1"/>
  <c r="AC1976" i="1"/>
  <c r="AB1973" i="1"/>
  <c r="AC1973" i="1"/>
  <c r="AB1968" i="1"/>
  <c r="AC1968" i="1"/>
  <c r="AB1965" i="1"/>
  <c r="AC1965" i="1"/>
  <c r="AB1960" i="1"/>
  <c r="AC1960" i="1"/>
  <c r="AB1957" i="1"/>
  <c r="AC1957" i="1"/>
  <c r="AB1952" i="1"/>
  <c r="AC1952" i="1"/>
  <c r="AB1949" i="1"/>
  <c r="AC1949" i="1"/>
  <c r="AB1944" i="1"/>
  <c r="AC1944" i="1"/>
  <c r="AB1941" i="1"/>
  <c r="AC1941" i="1"/>
  <c r="AB1936" i="1"/>
  <c r="AC1936" i="1"/>
  <c r="AB1933" i="1"/>
  <c r="AC1933" i="1"/>
  <c r="AB1928" i="1"/>
  <c r="AC1928" i="1"/>
  <c r="AB1925" i="1"/>
  <c r="AC1925" i="1"/>
  <c r="AB1920" i="1"/>
  <c r="AC1920" i="1"/>
  <c r="AB1917" i="1"/>
  <c r="AC1917" i="1"/>
  <c r="AB1912" i="1"/>
  <c r="AC1912" i="1"/>
  <c r="AB1909" i="1"/>
  <c r="AC1909" i="1"/>
  <c r="AB1904" i="1"/>
  <c r="AC1904" i="1"/>
  <c r="AB1901" i="1"/>
  <c r="AC1901" i="1"/>
  <c r="AB1896" i="1"/>
  <c r="AC1896" i="1"/>
  <c r="AB1893" i="1"/>
  <c r="AC1893" i="1"/>
  <c r="AB1888" i="1"/>
  <c r="AC1888" i="1"/>
  <c r="AB1885" i="1"/>
  <c r="AC1885" i="1"/>
  <c r="AB1880" i="1"/>
  <c r="AC1880" i="1"/>
  <c r="AB1877" i="1"/>
  <c r="AC1877" i="1"/>
  <c r="AB1872" i="1"/>
  <c r="AC1872" i="1"/>
  <c r="AB1869" i="1"/>
  <c r="AC1869" i="1"/>
  <c r="AB1864" i="1"/>
  <c r="AC1864" i="1"/>
  <c r="AB1861" i="1"/>
  <c r="AC1861" i="1"/>
  <c r="AB1856" i="1"/>
  <c r="AC1856" i="1"/>
  <c r="AB1853" i="1"/>
  <c r="AC1853" i="1"/>
  <c r="AB1848" i="1"/>
  <c r="AC1848" i="1"/>
  <c r="AB1845" i="1"/>
  <c r="AC1845" i="1"/>
  <c r="AB1840" i="1"/>
  <c r="AC1840" i="1"/>
  <c r="AB1837" i="1"/>
  <c r="AC1837" i="1"/>
  <c r="AB1832" i="1"/>
  <c r="AC1832" i="1"/>
  <c r="AB1829" i="1"/>
  <c r="AC1829" i="1"/>
  <c r="AB1824" i="1"/>
  <c r="AC1824" i="1"/>
  <c r="AB1821" i="1"/>
  <c r="AC1821" i="1"/>
  <c r="AB1816" i="1"/>
  <c r="AC1816" i="1"/>
  <c r="AB1813" i="1"/>
  <c r="AC1813" i="1"/>
  <c r="AB1808" i="1"/>
  <c r="AC1808" i="1"/>
  <c r="AB1805" i="1"/>
  <c r="AC1805" i="1"/>
  <c r="AB1800" i="1"/>
  <c r="AC1800" i="1"/>
  <c r="AB1797" i="1"/>
  <c r="AC1797" i="1"/>
  <c r="AB1792" i="1"/>
  <c r="AC1792" i="1"/>
  <c r="AB1789" i="1"/>
  <c r="AC1789" i="1"/>
  <c r="AB1784" i="1"/>
  <c r="AC1784" i="1"/>
  <c r="AB1781" i="1"/>
  <c r="AC1781" i="1"/>
  <c r="AB1776" i="1"/>
  <c r="AC1776" i="1"/>
  <c r="AB1773" i="1"/>
  <c r="AC1773" i="1"/>
  <c r="AB1768" i="1"/>
  <c r="AC1768" i="1"/>
  <c r="AB1765" i="1"/>
  <c r="AC1765" i="1"/>
  <c r="AB1760" i="1"/>
  <c r="AC1760" i="1"/>
  <c r="AB1757" i="1"/>
  <c r="AC1757" i="1"/>
  <c r="AB1752" i="1"/>
  <c r="AC1752" i="1"/>
  <c r="AB1749" i="1"/>
  <c r="AC1749" i="1"/>
  <c r="AB1744" i="1"/>
  <c r="AC1744" i="1"/>
  <c r="AB1741" i="1"/>
  <c r="AC1741" i="1"/>
  <c r="AB1736" i="1"/>
  <c r="AC1736" i="1"/>
  <c r="AB1733" i="1"/>
  <c r="AC1733" i="1"/>
  <c r="AB1728" i="1"/>
  <c r="AC1728" i="1"/>
  <c r="AB1725" i="1"/>
  <c r="AC1725" i="1"/>
  <c r="AB1720" i="1"/>
  <c r="AC1720" i="1"/>
  <c r="AB1717" i="1"/>
  <c r="AC1717" i="1"/>
  <c r="AB1712" i="1"/>
  <c r="AC1712" i="1"/>
  <c r="AB1709" i="1"/>
  <c r="AC1709" i="1"/>
  <c r="AB1704" i="1"/>
  <c r="AC1704" i="1"/>
  <c r="AB1701" i="1"/>
  <c r="AC1701" i="1"/>
  <c r="AB1696" i="1"/>
  <c r="AC1696" i="1"/>
  <c r="AB1693" i="1"/>
  <c r="AC1693" i="1"/>
  <c r="AB1688" i="1"/>
  <c r="AC1688" i="1"/>
  <c r="AB1685" i="1"/>
  <c r="AC1685" i="1"/>
  <c r="AB1680" i="1"/>
  <c r="AC1680" i="1"/>
  <c r="AB1677" i="1"/>
  <c r="AC1677" i="1"/>
  <c r="AB1672" i="1"/>
  <c r="AC1672" i="1"/>
  <c r="AB1669" i="1"/>
  <c r="AC1669" i="1"/>
  <c r="AB1664" i="1"/>
  <c r="AC1664" i="1"/>
  <c r="AB1661" i="1"/>
  <c r="AC1661" i="1"/>
  <c r="AB1656" i="1"/>
  <c r="AC1656" i="1"/>
  <c r="AB1653" i="1"/>
  <c r="AC1653" i="1"/>
  <c r="AB1648" i="1"/>
  <c r="AC1648" i="1"/>
  <c r="AB1645" i="1"/>
  <c r="AC1645" i="1"/>
  <c r="AB1640" i="1"/>
  <c r="AC1640" i="1"/>
  <c r="AB1637" i="1"/>
  <c r="AC1637" i="1"/>
  <c r="AB1632" i="1"/>
  <c r="AC1632" i="1"/>
  <c r="AB1629" i="1"/>
  <c r="AC1629" i="1"/>
  <c r="AB1624" i="1"/>
  <c r="AC1624" i="1"/>
  <c r="AB1621" i="1"/>
  <c r="AC1621" i="1"/>
  <c r="AB1616" i="1"/>
  <c r="AC1616" i="1"/>
  <c r="AB1613" i="1"/>
  <c r="AC1613" i="1"/>
  <c r="AB1608" i="1"/>
  <c r="AC1608" i="1"/>
  <c r="AB1605" i="1"/>
  <c r="AC1605" i="1"/>
  <c r="AB1600" i="1"/>
  <c r="AC1600" i="1"/>
  <c r="AB1597" i="1"/>
  <c r="AC1597" i="1"/>
  <c r="AB1592" i="1"/>
  <c r="AC1592" i="1"/>
  <c r="AB1589" i="1"/>
  <c r="AC1589" i="1"/>
  <c r="AB1584" i="1"/>
  <c r="AC1584" i="1"/>
  <c r="AB1581" i="1"/>
  <c r="AC1581" i="1"/>
  <c r="AB1576" i="1"/>
  <c r="AC1576" i="1"/>
  <c r="AB1573" i="1"/>
  <c r="AC1573" i="1"/>
  <c r="AB1568" i="1"/>
  <c r="AC1568" i="1"/>
  <c r="AB1565" i="1"/>
  <c r="AC1565" i="1"/>
  <c r="AB1560" i="1"/>
  <c r="AC1560" i="1"/>
  <c r="AB1557" i="1"/>
  <c r="AC1557" i="1"/>
  <c r="AB1552" i="1"/>
  <c r="AC1552" i="1"/>
  <c r="AB1549" i="1"/>
  <c r="AC1549" i="1"/>
  <c r="AB1544" i="1"/>
  <c r="AC1544" i="1"/>
  <c r="AB1541" i="1"/>
  <c r="AC1541" i="1"/>
  <c r="AB1536" i="1"/>
  <c r="AC1536" i="1"/>
  <c r="AB1533" i="1"/>
  <c r="AC1533" i="1"/>
  <c r="AB1528" i="1"/>
  <c r="AC1528" i="1"/>
  <c r="AB1525" i="1"/>
  <c r="AC1525" i="1"/>
  <c r="AB1520" i="1"/>
  <c r="AC1520" i="1"/>
  <c r="AB1517" i="1"/>
  <c r="AC1517" i="1"/>
  <c r="AB1512" i="1"/>
  <c r="AC1512" i="1"/>
  <c r="AB1509" i="1"/>
  <c r="AC1509" i="1"/>
  <c r="AB1504" i="1"/>
  <c r="AC1504" i="1"/>
  <c r="AB1501" i="1"/>
  <c r="AC1501" i="1"/>
  <c r="AB1496" i="1"/>
  <c r="AC1496" i="1"/>
  <c r="AB1493" i="1"/>
  <c r="AC1493" i="1"/>
  <c r="AB1488" i="1"/>
  <c r="AC1488" i="1"/>
  <c r="AB1485" i="1"/>
  <c r="AC1485" i="1"/>
  <c r="AB1480" i="1"/>
  <c r="AC1480" i="1"/>
  <c r="AB1477" i="1"/>
  <c r="AC1477" i="1"/>
  <c r="AB1472" i="1"/>
  <c r="AC1472" i="1"/>
  <c r="AB1469" i="1"/>
  <c r="AC1469" i="1"/>
  <c r="AB1464" i="1"/>
  <c r="AC1464" i="1"/>
  <c r="AB1461" i="1"/>
  <c r="AC1461" i="1"/>
  <c r="AB1456" i="1"/>
  <c r="AC1456" i="1"/>
  <c r="AB1453" i="1"/>
  <c r="AC1453" i="1"/>
  <c r="AB1448" i="1"/>
  <c r="AC1448" i="1"/>
  <c r="AB1445" i="1"/>
  <c r="AC1445" i="1"/>
  <c r="AB1440" i="1"/>
  <c r="AC1440" i="1"/>
  <c r="AB1437" i="1"/>
  <c r="AC1437" i="1"/>
  <c r="AB1432" i="1"/>
  <c r="AC1432" i="1"/>
  <c r="AB1429" i="1"/>
  <c r="AC1429" i="1"/>
  <c r="AB1424" i="1"/>
  <c r="AC1424" i="1"/>
  <c r="AB1421" i="1"/>
  <c r="AC1421" i="1"/>
  <c r="AB1416" i="1"/>
  <c r="AC1416" i="1"/>
  <c r="AB1413" i="1"/>
  <c r="AC1413" i="1"/>
  <c r="AB1408" i="1"/>
  <c r="AC1408" i="1"/>
  <c r="AB1405" i="1"/>
  <c r="AC1405" i="1"/>
  <c r="AB1400" i="1"/>
  <c r="AC1400" i="1"/>
  <c r="AB1397" i="1"/>
  <c r="AC1397" i="1"/>
  <c r="AB1392" i="1"/>
  <c r="AC1392" i="1"/>
  <c r="AB1389" i="1"/>
  <c r="AC1389" i="1"/>
  <c r="AB1384" i="1"/>
  <c r="AC1384" i="1"/>
  <c r="AB1381" i="1"/>
  <c r="AC1381" i="1"/>
  <c r="AB1376" i="1"/>
  <c r="AC1376" i="1"/>
  <c r="AB1373" i="1"/>
  <c r="AC1373" i="1"/>
  <c r="Z789" i="1"/>
  <c r="X789" i="1"/>
  <c r="Z781" i="1"/>
  <c r="X781" i="1"/>
  <c r="Z773" i="1"/>
  <c r="X773" i="1"/>
  <c r="Z765" i="1"/>
  <c r="X765" i="1"/>
  <c r="Z757" i="1"/>
  <c r="X757" i="1"/>
  <c r="Z749" i="1"/>
  <c r="X749" i="1"/>
  <c r="Z741" i="1"/>
  <c r="X741" i="1"/>
  <c r="Z733" i="1"/>
  <c r="X733" i="1"/>
  <c r="Z725" i="1"/>
  <c r="X725" i="1"/>
  <c r="Z717" i="1"/>
  <c r="X717" i="1"/>
  <c r="Z709" i="1"/>
  <c r="X709" i="1"/>
  <c r="Z701" i="1"/>
  <c r="X701" i="1"/>
  <c r="Z693" i="1"/>
  <c r="X693" i="1"/>
  <c r="Z685" i="1"/>
  <c r="X685" i="1"/>
  <c r="Z677" i="1"/>
  <c r="AB677" i="1" s="1"/>
  <c r="X677" i="1"/>
  <c r="Z669" i="1"/>
  <c r="X669" i="1"/>
  <c r="Z661" i="1"/>
  <c r="X661" i="1"/>
  <c r="Z653" i="1"/>
  <c r="X653" i="1"/>
  <c r="Z645" i="1"/>
  <c r="X645" i="1"/>
  <c r="Z637" i="1"/>
  <c r="X637" i="1"/>
  <c r="Z629" i="1"/>
  <c r="X629" i="1"/>
  <c r="Z621" i="1"/>
  <c r="X621" i="1"/>
  <c r="Z613" i="1"/>
  <c r="X613" i="1"/>
  <c r="Z605" i="1"/>
  <c r="X605" i="1"/>
  <c r="Z597" i="1"/>
  <c r="X597" i="1"/>
  <c r="Z589" i="1"/>
  <c r="X589" i="1"/>
  <c r="Z581" i="1"/>
  <c r="X581" i="1"/>
  <c r="Z573" i="1"/>
  <c r="X573" i="1"/>
  <c r="Z565" i="1"/>
  <c r="X565" i="1"/>
  <c r="Z557" i="1"/>
  <c r="AB557" i="1" s="1"/>
  <c r="X557" i="1"/>
  <c r="Z549" i="1"/>
  <c r="X549" i="1"/>
  <c r="Z541" i="1"/>
  <c r="X541" i="1"/>
  <c r="Z533" i="1"/>
  <c r="X533" i="1"/>
  <c r="Z525" i="1"/>
  <c r="X525" i="1"/>
  <c r="Z517" i="1"/>
  <c r="X517" i="1"/>
  <c r="Z509" i="1"/>
  <c r="X509" i="1"/>
  <c r="Z501" i="1"/>
  <c r="X501" i="1"/>
  <c r="Z493" i="1"/>
  <c r="X493" i="1"/>
  <c r="Z485" i="1"/>
  <c r="X485" i="1"/>
  <c r="Z477" i="1"/>
  <c r="X477" i="1"/>
  <c r="Z469" i="1"/>
  <c r="X469" i="1"/>
  <c r="Z461" i="1"/>
  <c r="X461" i="1"/>
  <c r="Z453" i="1"/>
  <c r="X453" i="1"/>
  <c r="Z445" i="1"/>
  <c r="X445" i="1"/>
  <c r="Z437" i="1"/>
  <c r="X437" i="1"/>
  <c r="Z429" i="1"/>
  <c r="AB429" i="1" s="1"/>
  <c r="X429" i="1"/>
  <c r="Z421" i="1"/>
  <c r="AB421" i="1" s="1"/>
  <c r="X421" i="1"/>
  <c r="Z413" i="1"/>
  <c r="X413" i="1"/>
  <c r="Z405" i="1"/>
  <c r="X405" i="1"/>
  <c r="Z397" i="1"/>
  <c r="X397" i="1"/>
  <c r="Z389" i="1"/>
  <c r="X389" i="1"/>
  <c r="Z381" i="1"/>
  <c r="X381" i="1"/>
  <c r="Z373" i="1"/>
  <c r="X373" i="1"/>
  <c r="Z365" i="1"/>
  <c r="X365" i="1"/>
  <c r="Z357" i="1"/>
  <c r="X357" i="1"/>
  <c r="Z349" i="1"/>
  <c r="X349" i="1"/>
  <c r="Z341" i="1"/>
  <c r="X341" i="1"/>
  <c r="Z333" i="1"/>
  <c r="X333" i="1"/>
  <c r="Z325" i="1"/>
  <c r="X325" i="1"/>
  <c r="Z317" i="1"/>
  <c r="X317" i="1"/>
  <c r="Z309" i="1"/>
  <c r="X309" i="1"/>
  <c r="Z301" i="1"/>
  <c r="X301" i="1"/>
  <c r="Z293" i="1"/>
  <c r="X293" i="1"/>
  <c r="Z285" i="1"/>
  <c r="X285" i="1"/>
  <c r="Z277" i="1"/>
  <c r="X277" i="1"/>
  <c r="Z269" i="1"/>
  <c r="X269" i="1"/>
  <c r="Z261" i="1"/>
  <c r="X261" i="1"/>
  <c r="Z253" i="1"/>
  <c r="X253" i="1"/>
  <c r="Z245" i="1"/>
  <c r="X245" i="1"/>
  <c r="Z237" i="1"/>
  <c r="X237" i="1"/>
  <c r="Z229" i="1"/>
  <c r="X229" i="1"/>
  <c r="Z221" i="1"/>
  <c r="X221" i="1"/>
  <c r="Z213" i="1"/>
  <c r="AB213" i="1" s="1"/>
  <c r="X213" i="1"/>
  <c r="Z205" i="1"/>
  <c r="X205" i="1"/>
  <c r="Z197" i="1"/>
  <c r="X197" i="1"/>
  <c r="Z189" i="1"/>
  <c r="X189" i="1"/>
  <c r="Z181" i="1"/>
  <c r="X181" i="1"/>
  <c r="Z173" i="1"/>
  <c r="X173" i="1"/>
  <c r="Z165" i="1"/>
  <c r="X165" i="1"/>
  <c r="Z157" i="1"/>
  <c r="X157" i="1"/>
  <c r="Z149" i="1"/>
  <c r="X149" i="1"/>
  <c r="Z141" i="1"/>
  <c r="X141" i="1"/>
  <c r="Z133" i="1"/>
  <c r="X133" i="1"/>
  <c r="Z125" i="1"/>
  <c r="X125" i="1"/>
  <c r="Z117" i="1"/>
  <c r="X117" i="1"/>
  <c r="Z109" i="1"/>
  <c r="X109" i="1"/>
  <c r="Z101" i="1"/>
  <c r="X101" i="1"/>
  <c r="Z93" i="1"/>
  <c r="X93" i="1"/>
  <c r="Z85" i="1"/>
  <c r="X85" i="1"/>
  <c r="AC74" i="1"/>
  <c r="AB74" i="1"/>
  <c r="AD71" i="1"/>
  <c r="AH71" i="1" s="1"/>
  <c r="AB71" i="1"/>
  <c r="Z64" i="1"/>
  <c r="X64" i="1"/>
  <c r="AC58" i="1"/>
  <c r="AB58" i="1"/>
  <c r="AD55" i="1"/>
  <c r="AH55" i="1" s="1"/>
  <c r="AB55" i="1"/>
  <c r="Z48" i="1"/>
  <c r="X48" i="1"/>
  <c r="AC42" i="1"/>
  <c r="AB42" i="1"/>
  <c r="AC2343" i="1"/>
  <c r="AB2343" i="1"/>
  <c r="AC2339" i="1"/>
  <c r="AB2339" i="1"/>
  <c r="AG2266" i="1"/>
  <c r="AJ2266" i="1" s="1"/>
  <c r="AF2266" i="1"/>
  <c r="AB2243" i="1"/>
  <c r="AB1367" i="1"/>
  <c r="AC1367" i="1"/>
  <c r="AB1359" i="1"/>
  <c r="AC1359" i="1"/>
  <c r="AB1351" i="1"/>
  <c r="AC1351" i="1"/>
  <c r="AB1343" i="1"/>
  <c r="AC1343" i="1"/>
  <c r="AB1335" i="1"/>
  <c r="AC1335" i="1"/>
  <c r="AB1327" i="1"/>
  <c r="AC1327" i="1"/>
  <c r="AB1319" i="1"/>
  <c r="AC1319" i="1"/>
  <c r="AB1311" i="1"/>
  <c r="AC1311" i="1"/>
  <c r="AB1303" i="1"/>
  <c r="AC1303" i="1"/>
  <c r="AB1295" i="1"/>
  <c r="AC1295" i="1"/>
  <c r="AB1287" i="1"/>
  <c r="AC1287" i="1"/>
  <c r="AB1279" i="1"/>
  <c r="AC1279" i="1"/>
  <c r="AB1271" i="1"/>
  <c r="AC1271" i="1"/>
  <c r="AC1262" i="1"/>
  <c r="AB1262" i="1"/>
  <c r="X1261" i="1"/>
  <c r="AC1254" i="1"/>
  <c r="AB1254" i="1"/>
  <c r="X1253" i="1"/>
  <c r="AC1246" i="1"/>
  <c r="AB1246" i="1"/>
  <c r="X1245" i="1"/>
  <c r="AC1238" i="1"/>
  <c r="AB1238" i="1"/>
  <c r="X1237" i="1"/>
  <c r="AC1230" i="1"/>
  <c r="AB1230" i="1"/>
  <c r="X1229" i="1"/>
  <c r="AC1222" i="1"/>
  <c r="AB1222" i="1"/>
  <c r="X1221" i="1"/>
  <c r="AC1214" i="1"/>
  <c r="AB1214" i="1"/>
  <c r="X1213" i="1"/>
  <c r="AC1206" i="1"/>
  <c r="AB1206" i="1"/>
  <c r="X1205" i="1"/>
  <c r="AC1198" i="1"/>
  <c r="AB1198" i="1"/>
  <c r="X1197" i="1"/>
  <c r="AC1190" i="1"/>
  <c r="AB1190" i="1"/>
  <c r="X1189" i="1"/>
  <c r="AC1182" i="1"/>
  <c r="AB1182" i="1"/>
  <c r="X1181" i="1"/>
  <c r="AC1174" i="1"/>
  <c r="AB1174" i="1"/>
  <c r="X1173" i="1"/>
  <c r="AC1166" i="1"/>
  <c r="AB1166" i="1"/>
  <c r="X1165" i="1"/>
  <c r="AC1158" i="1"/>
  <c r="AB1158" i="1"/>
  <c r="X1157" i="1"/>
  <c r="AC1150" i="1"/>
  <c r="AB1150" i="1"/>
  <c r="X1149" i="1"/>
  <c r="AC1142" i="1"/>
  <c r="AB1142" i="1"/>
  <c r="X1141" i="1"/>
  <c r="AC1134" i="1"/>
  <c r="AB1134" i="1"/>
  <c r="X1133" i="1"/>
  <c r="AC1126" i="1"/>
  <c r="AB1126" i="1"/>
  <c r="X1125" i="1"/>
  <c r="AC1118" i="1"/>
  <c r="AB1118" i="1"/>
  <c r="X1117" i="1"/>
  <c r="AC1110" i="1"/>
  <c r="AB1110" i="1"/>
  <c r="X1109" i="1"/>
  <c r="AC1102" i="1"/>
  <c r="AB1102" i="1"/>
  <c r="X1101" i="1"/>
  <c r="AC1094" i="1"/>
  <c r="AB1094" i="1"/>
  <c r="X1093" i="1"/>
  <c r="AC1086" i="1"/>
  <c r="AB1086" i="1"/>
  <c r="X1085" i="1"/>
  <c r="AC1078" i="1"/>
  <c r="AB1078" i="1"/>
  <c r="X1077" i="1"/>
  <c r="AC1070" i="1"/>
  <c r="AB1070" i="1"/>
  <c r="X1069" i="1"/>
  <c r="AC1062" i="1"/>
  <c r="AB1062" i="1"/>
  <c r="X1061" i="1"/>
  <c r="AC1054" i="1"/>
  <c r="AB1054" i="1"/>
  <c r="X1053" i="1"/>
  <c r="AC1046" i="1"/>
  <c r="AB1046" i="1"/>
  <c r="X1045" i="1"/>
  <c r="AC1038" i="1"/>
  <c r="AB1038" i="1"/>
  <c r="X1037" i="1"/>
  <c r="AC1030" i="1"/>
  <c r="AB1030" i="1"/>
  <c r="X1029" i="1"/>
  <c r="AC1022" i="1"/>
  <c r="AB1022" i="1"/>
  <c r="X1021" i="1"/>
  <c r="AC1014" i="1"/>
  <c r="AB1014" i="1"/>
  <c r="X1013" i="1"/>
  <c r="AC1006" i="1"/>
  <c r="AB1006" i="1"/>
  <c r="X1005" i="1"/>
  <c r="AC998" i="1"/>
  <c r="AB998" i="1"/>
  <c r="X997" i="1"/>
  <c r="AC990" i="1"/>
  <c r="AB990" i="1"/>
  <c r="X989" i="1"/>
  <c r="AC982" i="1"/>
  <c r="AB982" i="1"/>
  <c r="X981" i="1"/>
  <c r="AC974" i="1"/>
  <c r="AB974" i="1"/>
  <c r="X973" i="1"/>
  <c r="AC966" i="1"/>
  <c r="AB966" i="1"/>
  <c r="X965" i="1"/>
  <c r="AC958" i="1"/>
  <c r="AB958" i="1"/>
  <c r="X957" i="1"/>
  <c r="AC950" i="1"/>
  <c r="AB950" i="1"/>
  <c r="X949" i="1"/>
  <c r="AC942" i="1"/>
  <c r="AB942" i="1"/>
  <c r="X941" i="1"/>
  <c r="AC934" i="1"/>
  <c r="AB934" i="1"/>
  <c r="X933" i="1"/>
  <c r="AC926" i="1"/>
  <c r="AB926" i="1"/>
  <c r="X925" i="1"/>
  <c r="AC918" i="1"/>
  <c r="AB918" i="1"/>
  <c r="X917" i="1"/>
  <c r="AC910" i="1"/>
  <c r="AB910" i="1"/>
  <c r="X909" i="1"/>
  <c r="AC902" i="1"/>
  <c r="AB902" i="1"/>
  <c r="X901" i="1"/>
  <c r="AC894" i="1"/>
  <c r="AB894" i="1"/>
  <c r="X893" i="1"/>
  <c r="AC886" i="1"/>
  <c r="AB886" i="1"/>
  <c r="X885" i="1"/>
  <c r="AC878" i="1"/>
  <c r="AB878" i="1"/>
  <c r="X877" i="1"/>
  <c r="AC870" i="1"/>
  <c r="AB870" i="1"/>
  <c r="X869" i="1"/>
  <c r="AC862" i="1"/>
  <c r="AB862" i="1"/>
  <c r="X861" i="1"/>
  <c r="AC854" i="1"/>
  <c r="AB854" i="1"/>
  <c r="X853" i="1"/>
  <c r="AC846" i="1"/>
  <c r="AB846" i="1"/>
  <c r="X845" i="1"/>
  <c r="AC838" i="1"/>
  <c r="AB838" i="1"/>
  <c r="X837" i="1"/>
  <c r="AC830" i="1"/>
  <c r="AB830" i="1"/>
  <c r="X829" i="1"/>
  <c r="AC822" i="1"/>
  <c r="AB822" i="1"/>
  <c r="X821" i="1"/>
  <c r="AC814" i="1"/>
  <c r="AB814" i="1"/>
  <c r="X813" i="1"/>
  <c r="AC806" i="1"/>
  <c r="AB806" i="1"/>
  <c r="X805" i="1"/>
  <c r="AC798" i="1"/>
  <c r="AB798" i="1"/>
  <c r="X797" i="1"/>
  <c r="AC790" i="1"/>
  <c r="AB790" i="1"/>
  <c r="AC765" i="1"/>
  <c r="AC733" i="1"/>
  <c r="AC701" i="1"/>
  <c r="AC669" i="1"/>
  <c r="AC637" i="1"/>
  <c r="AC605" i="1"/>
  <c r="AC573" i="1"/>
  <c r="AC541" i="1"/>
  <c r="AC509" i="1"/>
  <c r="AC477" i="1"/>
  <c r="AC445" i="1"/>
  <c r="AC413" i="1"/>
  <c r="AC381" i="1"/>
  <c r="AC349" i="1"/>
  <c r="AC317" i="1"/>
  <c r="AC285" i="1"/>
  <c r="AC253" i="1"/>
  <c r="AC221" i="1"/>
  <c r="AC189" i="1"/>
  <c r="AC157" i="1"/>
  <c r="AC125" i="1"/>
  <c r="AC93" i="1"/>
  <c r="AG77" i="1"/>
  <c r="AJ77" i="1" s="1"/>
  <c r="AF77" i="1"/>
  <c r="AG73" i="1"/>
  <c r="AJ73" i="1" s="1"/>
  <c r="AF73" i="1"/>
  <c r="AG69" i="1"/>
  <c r="AF69" i="1"/>
  <c r="AG65" i="1"/>
  <c r="AJ65" i="1" s="1"/>
  <c r="AF65" i="1"/>
  <c r="AG61" i="1"/>
  <c r="AF61" i="1"/>
  <c r="AG57" i="1"/>
  <c r="AJ57" i="1" s="1"/>
  <c r="AF57" i="1"/>
  <c r="AG53" i="1"/>
  <c r="AJ53" i="1" s="1"/>
  <c r="AF53" i="1"/>
  <c r="AG49" i="1"/>
  <c r="AJ49" i="1" s="1"/>
  <c r="AF49" i="1"/>
  <c r="AG45" i="1"/>
  <c r="AF45" i="1"/>
  <c r="AG41" i="1"/>
  <c r="AJ41" i="1" s="1"/>
  <c r="AF41" i="1"/>
  <c r="AG2669" i="1"/>
  <c r="AB2299" i="1"/>
  <c r="AF2113" i="1"/>
  <c r="AG2113" i="1"/>
  <c r="AJ2113" i="1" s="1"/>
  <c r="AG2108" i="1"/>
  <c r="AJ2108" i="1" s="1"/>
  <c r="AF2108" i="1"/>
  <c r="AG2083" i="1"/>
  <c r="AF2049" i="1"/>
  <c r="AG2049" i="1"/>
  <c r="AJ2049" i="1" s="1"/>
  <c r="AG2044" i="1"/>
  <c r="AJ2044" i="1" s="1"/>
  <c r="AF2044" i="1"/>
  <c r="AG2019" i="1"/>
  <c r="Z1985" i="1"/>
  <c r="X1985" i="1"/>
  <c r="AC1969" i="1"/>
  <c r="AB1964" i="1"/>
  <c r="AC1964" i="1"/>
  <c r="Z1953" i="1"/>
  <c r="X1953" i="1"/>
  <c r="AC1937" i="1"/>
  <c r="AB1932" i="1"/>
  <c r="AC1932" i="1"/>
  <c r="Z1921" i="1"/>
  <c r="X1921" i="1"/>
  <c r="AC1905" i="1"/>
  <c r="AB1900" i="1"/>
  <c r="AC1900" i="1"/>
  <c r="Z1889" i="1"/>
  <c r="X1889" i="1"/>
  <c r="AC1873" i="1"/>
  <c r="AB1868" i="1"/>
  <c r="AC1868" i="1"/>
  <c r="Z1857" i="1"/>
  <c r="AB1857" i="1" s="1"/>
  <c r="X1857" i="1"/>
  <c r="AC1841" i="1"/>
  <c r="AB1836" i="1"/>
  <c r="AC1836" i="1"/>
  <c r="Z1825" i="1"/>
  <c r="X1825" i="1"/>
  <c r="AC1809" i="1"/>
  <c r="AB1804" i="1"/>
  <c r="AC1804" i="1"/>
  <c r="Z1793" i="1"/>
  <c r="AB1793" i="1" s="1"/>
  <c r="X1793" i="1"/>
  <c r="AC1777" i="1"/>
  <c r="AB1772" i="1"/>
  <c r="AC1772" i="1"/>
  <c r="Z1761" i="1"/>
  <c r="X1761" i="1"/>
  <c r="AC1745" i="1"/>
  <c r="AB1740" i="1"/>
  <c r="AC1740" i="1"/>
  <c r="Z1729" i="1"/>
  <c r="X1729" i="1"/>
  <c r="AC1713" i="1"/>
  <c r="AB1708" i="1"/>
  <c r="AC1708" i="1"/>
  <c r="Z1697" i="1"/>
  <c r="X1697" i="1"/>
  <c r="AC1681" i="1"/>
  <c r="AB1676" i="1"/>
  <c r="AC1676" i="1"/>
  <c r="Z1665" i="1"/>
  <c r="X1665" i="1"/>
  <c r="AC1649" i="1"/>
  <c r="AB1644" i="1"/>
  <c r="AC1644" i="1"/>
  <c r="Z1633" i="1"/>
  <c r="X1633" i="1"/>
  <c r="AC1617" i="1"/>
  <c r="AB1612" i="1"/>
  <c r="AC1612" i="1"/>
  <c r="Z1601" i="1"/>
  <c r="X1601" i="1"/>
  <c r="AC1585" i="1"/>
  <c r="AB1580" i="1"/>
  <c r="AC1580" i="1"/>
  <c r="Z1569" i="1"/>
  <c r="X1569" i="1"/>
  <c r="AC1553" i="1"/>
  <c r="AB1548" i="1"/>
  <c r="AC1548" i="1"/>
  <c r="Z1537" i="1"/>
  <c r="AB1537" i="1" s="1"/>
  <c r="X1537" i="1"/>
  <c r="AC1521" i="1"/>
  <c r="AB1516" i="1"/>
  <c r="AC1516" i="1"/>
  <c r="Z1505" i="1"/>
  <c r="X1505" i="1"/>
  <c r="AC1489" i="1"/>
  <c r="AB1484" i="1"/>
  <c r="AC1484" i="1"/>
  <c r="Z1473" i="1"/>
  <c r="X1473" i="1"/>
  <c r="AC1457" i="1"/>
  <c r="AB1452" i="1"/>
  <c r="AC1452" i="1"/>
  <c r="Z1441" i="1"/>
  <c r="X1441" i="1"/>
  <c r="AC1425" i="1"/>
  <c r="AB1420" i="1"/>
  <c r="AC1420" i="1"/>
  <c r="Z1409" i="1"/>
  <c r="X1409" i="1"/>
  <c r="AC1393" i="1"/>
  <c r="AB1388" i="1"/>
  <c r="AC1388" i="1"/>
  <c r="Z1377" i="1"/>
  <c r="X1377" i="1"/>
  <c r="AA1250" i="1"/>
  <c r="AE1250" i="1" s="1"/>
  <c r="AI1250" i="1" s="1"/>
  <c r="X1250" i="1"/>
  <c r="AA1218" i="1"/>
  <c r="AE1218" i="1" s="1"/>
  <c r="AI1218" i="1" s="1"/>
  <c r="X1218" i="1"/>
  <c r="AA1186" i="1"/>
  <c r="AE1186" i="1" s="1"/>
  <c r="AI1186" i="1" s="1"/>
  <c r="X1186" i="1"/>
  <c r="AA1154" i="1"/>
  <c r="AE1154" i="1" s="1"/>
  <c r="AI1154" i="1" s="1"/>
  <c r="X1154" i="1"/>
  <c r="AA1122" i="1"/>
  <c r="AE1122" i="1" s="1"/>
  <c r="AI1122" i="1" s="1"/>
  <c r="X1122" i="1"/>
  <c r="AA1090" i="1"/>
  <c r="AE1090" i="1" s="1"/>
  <c r="AI1090" i="1" s="1"/>
  <c r="X1090" i="1"/>
  <c r="AA1058" i="1"/>
  <c r="AE1058" i="1" s="1"/>
  <c r="AI1058" i="1" s="1"/>
  <c r="X1058" i="1"/>
  <c r="AA1026" i="1"/>
  <c r="AE1026" i="1" s="1"/>
  <c r="AI1026" i="1" s="1"/>
  <c r="X1026" i="1"/>
  <c r="AA994" i="1"/>
  <c r="AE994" i="1" s="1"/>
  <c r="AI994" i="1" s="1"/>
  <c r="X994" i="1"/>
  <c r="AA986" i="1"/>
  <c r="AE986" i="1" s="1"/>
  <c r="AI986" i="1" s="1"/>
  <c r="X986" i="1"/>
  <c r="AA946" i="1"/>
  <c r="AE946" i="1" s="1"/>
  <c r="AI946" i="1" s="1"/>
  <c r="X946" i="1"/>
  <c r="AA906" i="1"/>
  <c r="AE906" i="1" s="1"/>
  <c r="AI906" i="1" s="1"/>
  <c r="X906" i="1"/>
  <c r="AA866" i="1"/>
  <c r="AE866" i="1" s="1"/>
  <c r="AI866" i="1" s="1"/>
  <c r="X866" i="1"/>
  <c r="AA858" i="1"/>
  <c r="AE858" i="1" s="1"/>
  <c r="AI858" i="1" s="1"/>
  <c r="X858" i="1"/>
  <c r="AA818" i="1"/>
  <c r="AE818" i="1" s="1"/>
  <c r="AI818" i="1" s="1"/>
  <c r="X818" i="1"/>
  <c r="AF2224" i="1"/>
  <c r="AH2224" i="1"/>
  <c r="AJ2224" i="1" s="1"/>
  <c r="Z2145" i="1"/>
  <c r="X2145" i="1"/>
  <c r="AC1983" i="1"/>
  <c r="AC1978" i="1"/>
  <c r="AB1959" i="1"/>
  <c r="AC1959" i="1"/>
  <c r="AC1954" i="1"/>
  <c r="AC1919" i="1"/>
  <c r="AC1914" i="1"/>
  <c r="AB1895" i="1"/>
  <c r="AC1895" i="1"/>
  <c r="AC1890" i="1"/>
  <c r="AC1855" i="1"/>
  <c r="AC1850" i="1"/>
  <c r="AB1831" i="1"/>
  <c r="AC1831" i="1"/>
  <c r="AC1826" i="1"/>
  <c r="AC1791" i="1"/>
  <c r="AC1786" i="1"/>
  <c r="AB1767" i="1"/>
  <c r="AC1767" i="1"/>
  <c r="AC1762" i="1"/>
  <c r="AC1727" i="1"/>
  <c r="AC1722" i="1"/>
  <c r="AB1703" i="1"/>
  <c r="AC1703" i="1"/>
  <c r="AC1698" i="1"/>
  <c r="AC1663" i="1"/>
  <c r="AC1658" i="1"/>
  <c r="AB1639" i="1"/>
  <c r="AC1639" i="1"/>
  <c r="AC1634" i="1"/>
  <c r="AC1599" i="1"/>
  <c r="AC1594" i="1"/>
  <c r="AB1575" i="1"/>
  <c r="AC1575" i="1"/>
  <c r="AC1570" i="1"/>
  <c r="AC1535" i="1"/>
  <c r="AC1530" i="1"/>
  <c r="AB1511" i="1"/>
  <c r="AC1511" i="1"/>
  <c r="AC1506" i="1"/>
  <c r="AC1471" i="1"/>
  <c r="AC1466" i="1"/>
  <c r="AB1447" i="1"/>
  <c r="AC1447" i="1"/>
  <c r="AC1442" i="1"/>
  <c r="AC1360" i="1"/>
  <c r="Z1350" i="1"/>
  <c r="X1350" i="1"/>
  <c r="AC1328" i="1"/>
  <c r="Z1318" i="1"/>
  <c r="X1318" i="1"/>
  <c r="AC1296" i="1"/>
  <c r="Z1286" i="1"/>
  <c r="X1286" i="1"/>
  <c r="AC1210" i="1"/>
  <c r="AC1146" i="1"/>
  <c r="AC1082" i="1"/>
  <c r="AC1018" i="1"/>
  <c r="X930" i="1"/>
  <c r="AC929" i="1"/>
  <c r="X842" i="1"/>
  <c r="AB841" i="1"/>
  <c r="AC841" i="1"/>
  <c r="AC762" i="1"/>
  <c r="AC673" i="1"/>
  <c r="AB585" i="1"/>
  <c r="AC585" i="1"/>
  <c r="AC474" i="1"/>
  <c r="AC346" i="1"/>
  <c r="AC218" i="1"/>
  <c r="AC90" i="1"/>
  <c r="Z2783" i="1"/>
  <c r="X2783" i="1"/>
  <c r="AA2777" i="1"/>
  <c r="AE2777" i="1" s="1"/>
  <c r="AI2777" i="1" s="1"/>
  <c r="X2777" i="1"/>
  <c r="X2791" i="1"/>
  <c r="AB2768" i="1"/>
  <c r="AC2768" i="1"/>
  <c r="AB2760" i="1"/>
  <c r="AC2760" i="1"/>
  <c r="AF2767" i="1"/>
  <c r="AG2767" i="1"/>
  <c r="AC2756" i="1"/>
  <c r="X2785" i="1"/>
  <c r="AC2754" i="1"/>
  <c r="AG2750" i="1"/>
  <c r="AB2774" i="1"/>
  <c r="AC2774" i="1"/>
  <c r="AG2747" i="1"/>
  <c r="AB2740" i="1"/>
  <c r="AC2740" i="1"/>
  <c r="AD2752" i="1"/>
  <c r="AB2752" i="1"/>
  <c r="AG2739" i="1"/>
  <c r="AF2739" i="1"/>
  <c r="AB2723" i="1"/>
  <c r="AC2723" i="1"/>
  <c r="AB2707" i="1"/>
  <c r="AC2707" i="1"/>
  <c r="AB2691" i="1"/>
  <c r="AC2691" i="1"/>
  <c r="AB2729" i="1"/>
  <c r="AB2697" i="1"/>
  <c r="X2672" i="1"/>
  <c r="AC2781" i="1"/>
  <c r="AB2781" i="1"/>
  <c r="AG2704" i="1"/>
  <c r="X2697" i="1"/>
  <c r="AG2712" i="1"/>
  <c r="AJ2712" i="1" s="1"/>
  <c r="AF2712" i="1"/>
  <c r="X2701" i="1"/>
  <c r="AB2674" i="1"/>
  <c r="AC2674" i="1"/>
  <c r="AC2664" i="1"/>
  <c r="AB2664" i="1"/>
  <c r="Z2659" i="1"/>
  <c r="X2659" i="1"/>
  <c r="Z2651" i="1"/>
  <c r="X2651" i="1"/>
  <c r="Z2643" i="1"/>
  <c r="X2643" i="1"/>
  <c r="Z2635" i="1"/>
  <c r="X2635" i="1"/>
  <c r="Z2627" i="1"/>
  <c r="X2627" i="1"/>
  <c r="Z2619" i="1"/>
  <c r="X2619" i="1"/>
  <c r="Z2603" i="1"/>
  <c r="X2603" i="1"/>
  <c r="Z2587" i="1"/>
  <c r="X2587" i="1"/>
  <c r="AG2728" i="1"/>
  <c r="AJ2728" i="1" s="1"/>
  <c r="AF2728" i="1"/>
  <c r="AG2724" i="1"/>
  <c r="AB2676" i="1"/>
  <c r="AC2676" i="1"/>
  <c r="AC2661" i="1"/>
  <c r="AG2656" i="1"/>
  <c r="AJ2656" i="1" s="1"/>
  <c r="AF2656" i="1"/>
  <c r="Z2645" i="1"/>
  <c r="X2645" i="1"/>
  <c r="Z2613" i="1"/>
  <c r="X2613" i="1"/>
  <c r="AC2597" i="1"/>
  <c r="AG2592" i="1"/>
  <c r="AJ2592" i="1" s="1"/>
  <c r="AF2592" i="1"/>
  <c r="AG2582" i="1"/>
  <c r="AJ2582" i="1" s="1"/>
  <c r="AF2582" i="1"/>
  <c r="AB2618" i="1"/>
  <c r="AC2585" i="1"/>
  <c r="AB2585" i="1"/>
  <c r="AG2584" i="1"/>
  <c r="AJ2584" i="1" s="1"/>
  <c r="AF2584" i="1"/>
  <c r="AI2730" i="1"/>
  <c r="AJ2730" i="1" s="1"/>
  <c r="AF2730" i="1"/>
  <c r="AC2653" i="1"/>
  <c r="AG2650" i="1"/>
  <c r="AJ2650" i="1" s="1"/>
  <c r="AF2650" i="1"/>
  <c r="AG2622" i="1"/>
  <c r="AJ2622" i="1" s="1"/>
  <c r="AF2622" i="1"/>
  <c r="AG2615" i="1"/>
  <c r="AG2610" i="1"/>
  <c r="AJ2610" i="1" s="1"/>
  <c r="AF2610" i="1"/>
  <c r="AG2599" i="1"/>
  <c r="X2575" i="1"/>
  <c r="X2563" i="1"/>
  <c r="AD2545" i="1"/>
  <c r="AB2545" i="1"/>
  <c r="AG2512" i="1"/>
  <c r="AJ2512" i="1" s="1"/>
  <c r="AF2512" i="1"/>
  <c r="X2499" i="1"/>
  <c r="AC2721" i="1"/>
  <c r="AB2721" i="1"/>
  <c r="AB2709" i="1"/>
  <c r="X2625" i="1"/>
  <c r="X2617" i="1"/>
  <c r="AB2606" i="1"/>
  <c r="AB2602" i="1"/>
  <c r="AB2590" i="1"/>
  <c r="AC2577" i="1"/>
  <c r="AD2573" i="1"/>
  <c r="AB2573" i="1"/>
  <c r="AE2539" i="1"/>
  <c r="AB2539" i="1"/>
  <c r="AG2535" i="1"/>
  <c r="AJ2535" i="1" s="1"/>
  <c r="AF2535" i="1"/>
  <c r="AC2349" i="1"/>
  <c r="AB2349" i="1"/>
  <c r="AC2333" i="1"/>
  <c r="AB2333" i="1"/>
  <c r="AC2317" i="1"/>
  <c r="AB2317" i="1"/>
  <c r="AC2301" i="1"/>
  <c r="AB2301" i="1"/>
  <c r="AC2285" i="1"/>
  <c r="AB2285" i="1"/>
  <c r="AC2269" i="1"/>
  <c r="AB2269" i="1"/>
  <c r="AC2253" i="1"/>
  <c r="AB2253" i="1"/>
  <c r="AC2237" i="1"/>
  <c r="AB2237" i="1"/>
  <c r="AC2221" i="1"/>
  <c r="AB2221" i="1"/>
  <c r="AC2205" i="1"/>
  <c r="AB2205" i="1"/>
  <c r="AC2717" i="1"/>
  <c r="AB2717" i="1"/>
  <c r="X2668" i="1"/>
  <c r="AG2660" i="1"/>
  <c r="AJ2660" i="1" s="1"/>
  <c r="AF2660" i="1"/>
  <c r="AB2575" i="1"/>
  <c r="AJ2570" i="1"/>
  <c r="AH2566" i="1"/>
  <c r="AJ2566" i="1" s="1"/>
  <c r="AF2566" i="1"/>
  <c r="AD2525" i="1"/>
  <c r="AB2525" i="1"/>
  <c r="AJ2506" i="1"/>
  <c r="AH2502" i="1"/>
  <c r="AJ2502" i="1" s="1"/>
  <c r="AF2502" i="1"/>
  <c r="AG2496" i="1"/>
  <c r="AJ2496" i="1" s="1"/>
  <c r="AF2496" i="1"/>
  <c r="AG2494" i="1"/>
  <c r="AJ2494" i="1" s="1"/>
  <c r="AF2494" i="1"/>
  <c r="AG2492" i="1"/>
  <c r="AJ2492" i="1" s="1"/>
  <c r="AF2492" i="1"/>
  <c r="AG2490" i="1"/>
  <c r="AJ2490" i="1" s="1"/>
  <c r="AF2490" i="1"/>
  <c r="AG2488" i="1"/>
  <c r="AJ2488" i="1" s="1"/>
  <c r="AF2488" i="1"/>
  <c r="AG2486" i="1"/>
  <c r="AJ2486" i="1" s="1"/>
  <c r="AF2486" i="1"/>
  <c r="AG2484" i="1"/>
  <c r="AJ2484" i="1" s="1"/>
  <c r="AF2484" i="1"/>
  <c r="AG2482" i="1"/>
  <c r="AJ2482" i="1" s="1"/>
  <c r="AF2482" i="1"/>
  <c r="AG2480" i="1"/>
  <c r="AJ2480" i="1" s="1"/>
  <c r="AF2480" i="1"/>
  <c r="AG2478" i="1"/>
  <c r="AJ2478" i="1" s="1"/>
  <c r="AF2478" i="1"/>
  <c r="AG2476" i="1"/>
  <c r="AJ2476" i="1" s="1"/>
  <c r="AF2476" i="1"/>
  <c r="AG2474" i="1"/>
  <c r="AJ2474" i="1" s="1"/>
  <c r="AF2474" i="1"/>
  <c r="AG2472" i="1"/>
  <c r="AJ2472" i="1" s="1"/>
  <c r="AF2472" i="1"/>
  <c r="AG2470" i="1"/>
  <c r="AJ2470" i="1" s="1"/>
  <c r="AF2470" i="1"/>
  <c r="AG2468" i="1"/>
  <c r="AJ2468" i="1" s="1"/>
  <c r="AF2468" i="1"/>
  <c r="AG2466" i="1"/>
  <c r="AJ2466" i="1" s="1"/>
  <c r="AF2466" i="1"/>
  <c r="AG2464" i="1"/>
  <c r="AJ2464" i="1" s="1"/>
  <c r="AF2464" i="1"/>
  <c r="AG2462" i="1"/>
  <c r="AJ2462" i="1" s="1"/>
  <c r="AF2462" i="1"/>
  <c r="AG2460" i="1"/>
  <c r="AJ2460" i="1" s="1"/>
  <c r="AF2460" i="1"/>
  <c r="AG2458" i="1"/>
  <c r="AJ2458" i="1" s="1"/>
  <c r="AF2458" i="1"/>
  <c r="AG2456" i="1"/>
  <c r="AJ2456" i="1" s="1"/>
  <c r="AF2456" i="1"/>
  <c r="AG2454" i="1"/>
  <c r="AJ2454" i="1" s="1"/>
  <c r="AF2454" i="1"/>
  <c r="AG2452" i="1"/>
  <c r="AJ2452" i="1" s="1"/>
  <c r="AF2452" i="1"/>
  <c r="AG2450" i="1"/>
  <c r="AJ2450" i="1" s="1"/>
  <c r="AF2450" i="1"/>
  <c r="AG2448" i="1"/>
  <c r="AJ2448" i="1" s="1"/>
  <c r="AF2448" i="1"/>
  <c r="AG2446" i="1"/>
  <c r="AJ2446" i="1" s="1"/>
  <c r="AF2446" i="1"/>
  <c r="AG2444" i="1"/>
  <c r="AJ2444" i="1" s="1"/>
  <c r="AF2444" i="1"/>
  <c r="AG2442" i="1"/>
  <c r="AJ2442" i="1" s="1"/>
  <c r="AF2442" i="1"/>
  <c r="AG2440" i="1"/>
  <c r="AJ2440" i="1" s="1"/>
  <c r="AF2440" i="1"/>
  <c r="AG2438" i="1"/>
  <c r="AJ2438" i="1" s="1"/>
  <c r="AF2438" i="1"/>
  <c r="AG2436" i="1"/>
  <c r="AJ2436" i="1" s="1"/>
  <c r="AF2436" i="1"/>
  <c r="AG2434" i="1"/>
  <c r="AJ2434" i="1" s="1"/>
  <c r="AF2434" i="1"/>
  <c r="AG2432" i="1"/>
  <c r="AJ2432" i="1" s="1"/>
  <c r="AF2432" i="1"/>
  <c r="AG2430" i="1"/>
  <c r="AJ2430" i="1" s="1"/>
  <c r="AF2430" i="1"/>
  <c r="AG2428" i="1"/>
  <c r="AJ2428" i="1" s="1"/>
  <c r="AF2428" i="1"/>
  <c r="AG2426" i="1"/>
  <c r="AJ2426" i="1" s="1"/>
  <c r="AF2426" i="1"/>
  <c r="AG2424" i="1"/>
  <c r="AJ2424" i="1" s="1"/>
  <c r="AF2424" i="1"/>
  <c r="AG2422" i="1"/>
  <c r="AJ2422" i="1" s="1"/>
  <c r="AF2422" i="1"/>
  <c r="AG2420" i="1"/>
  <c r="AJ2420" i="1" s="1"/>
  <c r="AF2420" i="1"/>
  <c r="AG2418" i="1"/>
  <c r="AJ2418" i="1" s="1"/>
  <c r="AF2418" i="1"/>
  <c r="AG2416" i="1"/>
  <c r="AJ2416" i="1" s="1"/>
  <c r="AF2416" i="1"/>
  <c r="AG2414" i="1"/>
  <c r="AJ2414" i="1" s="1"/>
  <c r="AF2414" i="1"/>
  <c r="AG2412" i="1"/>
  <c r="AJ2412" i="1" s="1"/>
  <c r="AF2412" i="1"/>
  <c r="AG2410" i="1"/>
  <c r="AJ2410" i="1" s="1"/>
  <c r="AF2410" i="1"/>
  <c r="AG2408" i="1"/>
  <c r="AJ2408" i="1" s="1"/>
  <c r="AF2408" i="1"/>
  <c r="AG2406" i="1"/>
  <c r="AJ2406" i="1" s="1"/>
  <c r="AF2406" i="1"/>
  <c r="AG2404" i="1"/>
  <c r="AJ2404" i="1" s="1"/>
  <c r="AF2404" i="1"/>
  <c r="AG2402" i="1"/>
  <c r="AJ2402" i="1" s="1"/>
  <c r="AF2402" i="1"/>
  <c r="AG2400" i="1"/>
  <c r="AJ2400" i="1" s="1"/>
  <c r="AF2400" i="1"/>
  <c r="AG2398" i="1"/>
  <c r="AJ2398" i="1" s="1"/>
  <c r="AF2398" i="1"/>
  <c r="AG2396" i="1"/>
  <c r="AJ2396" i="1" s="1"/>
  <c r="AF2396" i="1"/>
  <c r="AG2394" i="1"/>
  <c r="AJ2394" i="1" s="1"/>
  <c r="AF2394" i="1"/>
  <c r="AG2392" i="1"/>
  <c r="AJ2392" i="1" s="1"/>
  <c r="AF2392" i="1"/>
  <c r="AG2390" i="1"/>
  <c r="AJ2390" i="1" s="1"/>
  <c r="AF2390" i="1"/>
  <c r="AG2388" i="1"/>
  <c r="AJ2388" i="1" s="1"/>
  <c r="AF2388" i="1"/>
  <c r="AG2386" i="1"/>
  <c r="AJ2386" i="1" s="1"/>
  <c r="AF2386" i="1"/>
  <c r="AG2384" i="1"/>
  <c r="AJ2384" i="1" s="1"/>
  <c r="AF2384" i="1"/>
  <c r="AG2382" i="1"/>
  <c r="AJ2382" i="1" s="1"/>
  <c r="AF2382" i="1"/>
  <c r="AG2380" i="1"/>
  <c r="AJ2380" i="1" s="1"/>
  <c r="AF2380" i="1"/>
  <c r="AG2378" i="1"/>
  <c r="AJ2378" i="1" s="1"/>
  <c r="AF2378" i="1"/>
  <c r="AG2376" i="1"/>
  <c r="AJ2376" i="1" s="1"/>
  <c r="AF2376" i="1"/>
  <c r="AG2374" i="1"/>
  <c r="AJ2374" i="1" s="1"/>
  <c r="AF2374" i="1"/>
  <c r="AG2372" i="1"/>
  <c r="AJ2372" i="1" s="1"/>
  <c r="AF2372" i="1"/>
  <c r="AG2370" i="1"/>
  <c r="AJ2370" i="1" s="1"/>
  <c r="AF2370" i="1"/>
  <c r="AG2368" i="1"/>
  <c r="AJ2368" i="1" s="1"/>
  <c r="AF2368" i="1"/>
  <c r="AG2366" i="1"/>
  <c r="AJ2366" i="1" s="1"/>
  <c r="AF2366" i="1"/>
  <c r="AG2364" i="1"/>
  <c r="AJ2364" i="1" s="1"/>
  <c r="AF2364" i="1"/>
  <c r="AG2362" i="1"/>
  <c r="AJ2362" i="1" s="1"/>
  <c r="AF2362" i="1"/>
  <c r="AG2360" i="1"/>
  <c r="AJ2360" i="1" s="1"/>
  <c r="AF2360" i="1"/>
  <c r="AG2358" i="1"/>
  <c r="AJ2358" i="1" s="1"/>
  <c r="AF2358" i="1"/>
  <c r="AG2356" i="1"/>
  <c r="AJ2356" i="1" s="1"/>
  <c r="AF2356" i="1"/>
  <c r="AG2354" i="1"/>
  <c r="AJ2354" i="1" s="1"/>
  <c r="AF2354" i="1"/>
  <c r="AG2352" i="1"/>
  <c r="AJ2352" i="1" s="1"/>
  <c r="AF2352" i="1"/>
  <c r="X2347" i="1"/>
  <c r="X2315" i="1"/>
  <c r="X2283" i="1"/>
  <c r="X2251" i="1"/>
  <c r="X2219" i="1"/>
  <c r="AA2189" i="1"/>
  <c r="AE2189" i="1" s="1"/>
  <c r="AI2189" i="1" s="1"/>
  <c r="X2189" i="1"/>
  <c r="AG2154" i="1"/>
  <c r="AJ2154" i="1" s="1"/>
  <c r="AF2154" i="1"/>
  <c r="X2327" i="1"/>
  <c r="X2263" i="1"/>
  <c r="X2199" i="1"/>
  <c r="AG2174" i="1"/>
  <c r="Z2155" i="1"/>
  <c r="X2155" i="1"/>
  <c r="AG2530" i="1"/>
  <c r="AJ2530" i="1" s="1"/>
  <c r="AF2530" i="1"/>
  <c r="AF2348" i="1"/>
  <c r="AH2348" i="1"/>
  <c r="AJ2348" i="1" s="1"/>
  <c r="AG2331" i="1"/>
  <c r="AJ2331" i="1" s="1"/>
  <c r="AF2331" i="1"/>
  <c r="AB2323" i="1"/>
  <c r="AG2318" i="1"/>
  <c r="AJ2318" i="1" s="1"/>
  <c r="AF2318" i="1"/>
  <c r="AB2302" i="1"/>
  <c r="AE2300" i="1"/>
  <c r="AB2300" i="1"/>
  <c r="AB2251" i="1"/>
  <c r="X2243" i="1"/>
  <c r="AE2212" i="1"/>
  <c r="AB2212" i="1"/>
  <c r="AB2199" i="1"/>
  <c r="AG2195" i="1"/>
  <c r="AJ2195" i="1" s="1"/>
  <c r="AF2195" i="1"/>
  <c r="X2185" i="1"/>
  <c r="AC2171" i="1"/>
  <c r="Z2167" i="1"/>
  <c r="X2167" i="1"/>
  <c r="AD2160" i="1"/>
  <c r="AB2160" i="1"/>
  <c r="AC2149" i="1"/>
  <c r="AB2149" i="1"/>
  <c r="AG2142" i="1"/>
  <c r="AJ2142" i="1" s="1"/>
  <c r="AF2142" i="1"/>
  <c r="AD2115" i="1"/>
  <c r="AH2115" i="1" s="1"/>
  <c r="AB2115" i="1"/>
  <c r="AF2105" i="1"/>
  <c r="AG2105" i="1"/>
  <c r="AJ2105" i="1" s="1"/>
  <c r="X2099" i="1"/>
  <c r="AG2080" i="1"/>
  <c r="AF2080" i="1"/>
  <c r="AD2051" i="1"/>
  <c r="AH2051" i="1" s="1"/>
  <c r="AB2051" i="1"/>
  <c r="AF2041" i="1"/>
  <c r="AG2041" i="1"/>
  <c r="AJ2041" i="1" s="1"/>
  <c r="X2035" i="1"/>
  <c r="AG2016" i="1"/>
  <c r="AJ2016" i="1" s="1"/>
  <c r="AF2016" i="1"/>
  <c r="AG2675" i="1"/>
  <c r="AJ2675" i="1" s="1"/>
  <c r="AF2675" i="1"/>
  <c r="AG2654" i="1"/>
  <c r="AJ2654" i="1" s="1"/>
  <c r="AF2654" i="1"/>
  <c r="AG2556" i="1"/>
  <c r="AJ2556" i="1" s="1"/>
  <c r="AF2556" i="1"/>
  <c r="AG2350" i="1"/>
  <c r="AJ2350" i="1" s="1"/>
  <c r="AF2350" i="1"/>
  <c r="AE2332" i="1"/>
  <c r="AB2332" i="1"/>
  <c r="AC2303" i="1"/>
  <c r="AB2303" i="1"/>
  <c r="AF2288" i="1"/>
  <c r="AH2288" i="1"/>
  <c r="AJ2288" i="1" s="1"/>
  <c r="AB2283" i="1"/>
  <c r="X2275" i="1"/>
  <c r="AG2235" i="1"/>
  <c r="AJ2235" i="1" s="1"/>
  <c r="AF2235" i="1"/>
  <c r="AB2227" i="1"/>
  <c r="AG2222" i="1"/>
  <c r="AJ2222" i="1" s="1"/>
  <c r="AF2222" i="1"/>
  <c r="AE2204" i="1"/>
  <c r="AB2204" i="1"/>
  <c r="X2151" i="1"/>
  <c r="AB2143" i="1"/>
  <c r="AC2143" i="1"/>
  <c r="AF2136" i="1"/>
  <c r="X2107" i="1"/>
  <c r="AB2105" i="1"/>
  <c r="AG2087" i="1"/>
  <c r="AJ2087" i="1" s="1"/>
  <c r="AF2087" i="1"/>
  <c r="AF2072" i="1"/>
  <c r="X2043" i="1"/>
  <c r="AG2023" i="1"/>
  <c r="AJ2023" i="1" s="1"/>
  <c r="AF2023" i="1"/>
  <c r="AF2008" i="1"/>
  <c r="AC2571" i="1"/>
  <c r="AB2571" i="1"/>
  <c r="AF2563" i="1"/>
  <c r="AG2563" i="1"/>
  <c r="AJ2563" i="1" s="1"/>
  <c r="AC2559" i="1"/>
  <c r="AB2559" i="1"/>
  <c r="AG2498" i="1"/>
  <c r="AJ2498" i="1" s="1"/>
  <c r="AF2498" i="1"/>
  <c r="AC2335" i="1"/>
  <c r="AB2335" i="1"/>
  <c r="AF2320" i="1"/>
  <c r="AH2320" i="1"/>
  <c r="AJ2320" i="1" s="1"/>
  <c r="AG2315" i="1"/>
  <c r="AJ2315" i="1" s="1"/>
  <c r="AF2315" i="1"/>
  <c r="X2311" i="1"/>
  <c r="AE2276" i="1"/>
  <c r="AB2276" i="1"/>
  <c r="AG2263" i="1"/>
  <c r="AJ2263" i="1" s="1"/>
  <c r="AF2263" i="1"/>
  <c r="AG2254" i="1"/>
  <c r="AB2238" i="1"/>
  <c r="X2223" i="1"/>
  <c r="AB2138" i="1"/>
  <c r="AF2122" i="1"/>
  <c r="AG2114" i="1"/>
  <c r="AJ2114" i="1" s="1"/>
  <c r="AF2114" i="1"/>
  <c r="AC2095" i="1"/>
  <c r="AB2095" i="1"/>
  <c r="X2079" i="1"/>
  <c r="AB2074" i="1"/>
  <c r="AF2058" i="1"/>
  <c r="AG2050" i="1"/>
  <c r="AJ2050" i="1" s="1"/>
  <c r="AF2050" i="1"/>
  <c r="AC2031" i="1"/>
  <c r="AB2031" i="1"/>
  <c r="X2015" i="1"/>
  <c r="AB2010" i="1"/>
  <c r="AF1994" i="1"/>
  <c r="AB2347" i="1"/>
  <c r="AB2295" i="1"/>
  <c r="AC2255" i="1"/>
  <c r="AB2255" i="1"/>
  <c r="AC2153" i="1"/>
  <c r="AB2153" i="1"/>
  <c r="AB2139" i="1"/>
  <c r="AG2091" i="1"/>
  <c r="AJ2091" i="1" s="1"/>
  <c r="AF2091" i="1"/>
  <c r="AB2075" i="1"/>
  <c r="AG2027" i="1"/>
  <c r="AJ2027" i="1" s="1"/>
  <c r="AF2027" i="1"/>
  <c r="AB2011" i="1"/>
  <c r="X1365" i="1"/>
  <c r="X1357" i="1"/>
  <c r="X1349" i="1"/>
  <c r="X1341" i="1"/>
  <c r="X1333" i="1"/>
  <c r="X1325" i="1"/>
  <c r="X1317" i="1"/>
  <c r="X1309" i="1"/>
  <c r="X1301" i="1"/>
  <c r="X1293" i="1"/>
  <c r="X1285" i="1"/>
  <c r="X1277" i="1"/>
  <c r="X1269" i="1"/>
  <c r="AB1259" i="1"/>
  <c r="AC1259" i="1"/>
  <c r="AB1251" i="1"/>
  <c r="AC1251" i="1"/>
  <c r="AB1243" i="1"/>
  <c r="AC1243" i="1"/>
  <c r="AB1235" i="1"/>
  <c r="AC1235" i="1"/>
  <c r="AB1227" i="1"/>
  <c r="AC1227" i="1"/>
  <c r="AB1219" i="1"/>
  <c r="AC1219" i="1"/>
  <c r="AB1211" i="1"/>
  <c r="AC1211" i="1"/>
  <c r="AB1203" i="1"/>
  <c r="AC1203" i="1"/>
  <c r="AB1195" i="1"/>
  <c r="AC1195" i="1"/>
  <c r="AB1187" i="1"/>
  <c r="AC1187" i="1"/>
  <c r="AB1179" i="1"/>
  <c r="AC1179" i="1"/>
  <c r="AB1171" i="1"/>
  <c r="AC1171" i="1"/>
  <c r="AB1163" i="1"/>
  <c r="AC1163" i="1"/>
  <c r="AB1155" i="1"/>
  <c r="AC1155" i="1"/>
  <c r="AB1147" i="1"/>
  <c r="AC1147" i="1"/>
  <c r="AB1139" i="1"/>
  <c r="AC1139" i="1"/>
  <c r="AB1131" i="1"/>
  <c r="AC1131" i="1"/>
  <c r="AB1123" i="1"/>
  <c r="AC1123" i="1"/>
  <c r="AB1115" i="1"/>
  <c r="AC1115" i="1"/>
  <c r="AB1107" i="1"/>
  <c r="AC1107" i="1"/>
  <c r="AB1099" i="1"/>
  <c r="AC1099" i="1"/>
  <c r="AB1091" i="1"/>
  <c r="AC1091" i="1"/>
  <c r="AB1083" i="1"/>
  <c r="AC1083" i="1"/>
  <c r="AB1075" i="1"/>
  <c r="AC1075" i="1"/>
  <c r="AB1067" i="1"/>
  <c r="AC1067" i="1"/>
  <c r="AB1059" i="1"/>
  <c r="AC1059" i="1"/>
  <c r="AB1051" i="1"/>
  <c r="AC1051" i="1"/>
  <c r="AB1043" i="1"/>
  <c r="AC1043" i="1"/>
  <c r="AB1035" i="1"/>
  <c r="AC1035" i="1"/>
  <c r="AB1027" i="1"/>
  <c r="AC1027" i="1"/>
  <c r="AB1019" i="1"/>
  <c r="AC1019" i="1"/>
  <c r="AB1011" i="1"/>
  <c r="AC1011" i="1"/>
  <c r="AB1003" i="1"/>
  <c r="AC1003" i="1"/>
  <c r="AB995" i="1"/>
  <c r="AC995" i="1"/>
  <c r="AB987" i="1"/>
  <c r="AC987" i="1"/>
  <c r="AB979" i="1"/>
  <c r="AC979" i="1"/>
  <c r="AB971" i="1"/>
  <c r="AC971" i="1"/>
  <c r="AB963" i="1"/>
  <c r="AC963" i="1"/>
  <c r="AB955" i="1"/>
  <c r="AC955" i="1"/>
  <c r="AB947" i="1"/>
  <c r="AC947" i="1"/>
  <c r="AB939" i="1"/>
  <c r="AC939" i="1"/>
  <c r="AB931" i="1"/>
  <c r="AC931" i="1"/>
  <c r="AB923" i="1"/>
  <c r="AC923" i="1"/>
  <c r="AB915" i="1"/>
  <c r="AC915" i="1"/>
  <c r="AB907" i="1"/>
  <c r="AC907" i="1"/>
  <c r="AB899" i="1"/>
  <c r="AC899" i="1"/>
  <c r="AB891" i="1"/>
  <c r="AC891" i="1"/>
  <c r="AB883" i="1"/>
  <c r="AC883" i="1"/>
  <c r="AB875" i="1"/>
  <c r="AC875" i="1"/>
  <c r="AB867" i="1"/>
  <c r="AC867" i="1"/>
  <c r="AB859" i="1"/>
  <c r="AC859" i="1"/>
  <c r="AB851" i="1"/>
  <c r="AC851" i="1"/>
  <c r="AB843" i="1"/>
  <c r="AC843" i="1"/>
  <c r="AB835" i="1"/>
  <c r="AC835" i="1"/>
  <c r="AB827" i="1"/>
  <c r="AC827" i="1"/>
  <c r="AB819" i="1"/>
  <c r="AC819" i="1"/>
  <c r="AB811" i="1"/>
  <c r="AC811" i="1"/>
  <c r="AB803" i="1"/>
  <c r="AC803" i="1"/>
  <c r="AB795" i="1"/>
  <c r="AC795" i="1"/>
  <c r="AB787" i="1"/>
  <c r="AC787" i="1"/>
  <c r="AB779" i="1"/>
  <c r="AC779" i="1"/>
  <c r="AB771" i="1"/>
  <c r="AC771" i="1"/>
  <c r="AB763" i="1"/>
  <c r="AC763" i="1"/>
  <c r="AB755" i="1"/>
  <c r="AC755" i="1"/>
  <c r="AB747" i="1"/>
  <c r="AC747" i="1"/>
  <c r="AB739" i="1"/>
  <c r="AC739" i="1"/>
  <c r="AB731" i="1"/>
  <c r="AC731" i="1"/>
  <c r="AB723" i="1"/>
  <c r="AC723" i="1"/>
  <c r="AB715" i="1"/>
  <c r="AC715" i="1"/>
  <c r="AB707" i="1"/>
  <c r="AC707" i="1"/>
  <c r="AB699" i="1"/>
  <c r="AC699" i="1"/>
  <c r="AB691" i="1"/>
  <c r="AC691" i="1"/>
  <c r="AB683" i="1"/>
  <c r="AC683" i="1"/>
  <c r="AB675" i="1"/>
  <c r="AC675" i="1"/>
  <c r="AB667" i="1"/>
  <c r="AC667" i="1"/>
  <c r="AB659" i="1"/>
  <c r="AC659" i="1"/>
  <c r="AB651" i="1"/>
  <c r="AC651" i="1"/>
  <c r="AB643" i="1"/>
  <c r="AC643" i="1"/>
  <c r="AB635" i="1"/>
  <c r="AC635" i="1"/>
  <c r="AB627" i="1"/>
  <c r="AC627" i="1"/>
  <c r="AB619" i="1"/>
  <c r="AC619" i="1"/>
  <c r="AB611" i="1"/>
  <c r="AC611" i="1"/>
  <c r="AB603" i="1"/>
  <c r="AC603" i="1"/>
  <c r="AB595" i="1"/>
  <c r="AC595" i="1"/>
  <c r="AB587" i="1"/>
  <c r="AC587" i="1"/>
  <c r="AB579" i="1"/>
  <c r="AC579" i="1"/>
  <c r="AB571" i="1"/>
  <c r="AC571" i="1"/>
  <c r="AB563" i="1"/>
  <c r="AC563" i="1"/>
  <c r="AB555" i="1"/>
  <c r="AC555" i="1"/>
  <c r="AB547" i="1"/>
  <c r="AC547" i="1"/>
  <c r="AB539" i="1"/>
  <c r="AC539" i="1"/>
  <c r="AB531" i="1"/>
  <c r="AC531" i="1"/>
  <c r="AB523" i="1"/>
  <c r="AC523" i="1"/>
  <c r="AB515" i="1"/>
  <c r="AC515" i="1"/>
  <c r="AB507" i="1"/>
  <c r="AC507" i="1"/>
  <c r="AB499" i="1"/>
  <c r="AC499" i="1"/>
  <c r="AB491" i="1"/>
  <c r="AC491" i="1"/>
  <c r="AB483" i="1"/>
  <c r="AC483" i="1"/>
  <c r="AB475" i="1"/>
  <c r="AC475" i="1"/>
  <c r="AB467" i="1"/>
  <c r="AC467" i="1"/>
  <c r="AB459" i="1"/>
  <c r="AC459" i="1"/>
  <c r="AB451" i="1"/>
  <c r="AC451" i="1"/>
  <c r="AB443" i="1"/>
  <c r="AC443" i="1"/>
  <c r="AB435" i="1"/>
  <c r="AC435" i="1"/>
  <c r="AB427" i="1"/>
  <c r="AC427" i="1"/>
  <c r="AB419" i="1"/>
  <c r="AC419" i="1"/>
  <c r="AB411" i="1"/>
  <c r="AC411" i="1"/>
  <c r="AB403" i="1"/>
  <c r="AC403" i="1"/>
  <c r="AB395" i="1"/>
  <c r="AC395" i="1"/>
  <c r="AB387" i="1"/>
  <c r="AC387" i="1"/>
  <c r="AB379" i="1"/>
  <c r="AC379" i="1"/>
  <c r="AB371" i="1"/>
  <c r="AC371" i="1"/>
  <c r="AB363" i="1"/>
  <c r="AC363" i="1"/>
  <c r="AB355" i="1"/>
  <c r="AC355" i="1"/>
  <c r="AB347" i="1"/>
  <c r="AC347" i="1"/>
  <c r="AB339" i="1"/>
  <c r="AC339" i="1"/>
  <c r="AB331" i="1"/>
  <c r="AC331" i="1"/>
  <c r="AB323" i="1"/>
  <c r="AC323" i="1"/>
  <c r="AB315" i="1"/>
  <c r="AC315" i="1"/>
  <c r="AB307" i="1"/>
  <c r="AC307" i="1"/>
  <c r="AB299" i="1"/>
  <c r="AC299" i="1"/>
  <c r="AB291" i="1"/>
  <c r="AC291" i="1"/>
  <c r="AB283" i="1"/>
  <c r="AC283" i="1"/>
  <c r="AB275" i="1"/>
  <c r="AC275" i="1"/>
  <c r="AB267" i="1"/>
  <c r="AC267" i="1"/>
  <c r="AB259" i="1"/>
  <c r="AC259" i="1"/>
  <c r="AB251" i="1"/>
  <c r="AC251" i="1"/>
  <c r="AB243" i="1"/>
  <c r="AC243" i="1"/>
  <c r="AB235" i="1"/>
  <c r="AC235" i="1"/>
  <c r="AB227" i="1"/>
  <c r="AC227" i="1"/>
  <c r="AB219" i="1"/>
  <c r="AC219" i="1"/>
  <c r="AB211" i="1"/>
  <c r="AC211" i="1"/>
  <c r="AB203" i="1"/>
  <c r="AC203" i="1"/>
  <c r="AB195" i="1"/>
  <c r="AC195" i="1"/>
  <c r="AB187" i="1"/>
  <c r="AC187" i="1"/>
  <c r="AB179" i="1"/>
  <c r="AC179" i="1"/>
  <c r="AB171" i="1"/>
  <c r="AC171" i="1"/>
  <c r="AB163" i="1"/>
  <c r="AC163" i="1"/>
  <c r="AB155" i="1"/>
  <c r="AC155" i="1"/>
  <c r="AB147" i="1"/>
  <c r="AC147" i="1"/>
  <c r="AB139" i="1"/>
  <c r="AC139" i="1"/>
  <c r="AB131" i="1"/>
  <c r="AC131" i="1"/>
  <c r="AB123" i="1"/>
  <c r="AC123" i="1"/>
  <c r="AB115" i="1"/>
  <c r="AC115" i="1"/>
  <c r="AB107" i="1"/>
  <c r="AC107" i="1"/>
  <c r="AB99" i="1"/>
  <c r="AC99" i="1"/>
  <c r="AB91" i="1"/>
  <c r="AC91" i="1"/>
  <c r="AB83" i="1"/>
  <c r="AC83" i="1"/>
  <c r="Z76" i="1"/>
  <c r="X76" i="1"/>
  <c r="AC70" i="1"/>
  <c r="AB70" i="1"/>
  <c r="Z60" i="1"/>
  <c r="X60" i="1"/>
  <c r="AC54" i="1"/>
  <c r="AB54" i="1"/>
  <c r="AD51" i="1"/>
  <c r="AH51" i="1" s="1"/>
  <c r="AB51" i="1"/>
  <c r="Z44" i="1"/>
  <c r="X44" i="1"/>
  <c r="AF2547" i="1"/>
  <c r="AG2547" i="1"/>
  <c r="AJ2547" i="1" s="1"/>
  <c r="AC2543" i="1"/>
  <c r="AB2543" i="1"/>
  <c r="AG2243" i="1"/>
  <c r="AJ2243" i="1" s="1"/>
  <c r="AF2243" i="1"/>
  <c r="X1987" i="1"/>
  <c r="X1979" i="1"/>
  <c r="X1971" i="1"/>
  <c r="X1963" i="1"/>
  <c r="X1955" i="1"/>
  <c r="X1947" i="1"/>
  <c r="X1939" i="1"/>
  <c r="X1931" i="1"/>
  <c r="X1923" i="1"/>
  <c r="X1915" i="1"/>
  <c r="X1907" i="1"/>
  <c r="X1899" i="1"/>
  <c r="X1891" i="1"/>
  <c r="X1883" i="1"/>
  <c r="X1875" i="1"/>
  <c r="X1867" i="1"/>
  <c r="X1859" i="1"/>
  <c r="X1851" i="1"/>
  <c r="X1843" i="1"/>
  <c r="X1835" i="1"/>
  <c r="X1827" i="1"/>
  <c r="X1819" i="1"/>
  <c r="X1811" i="1"/>
  <c r="X1803" i="1"/>
  <c r="X1795" i="1"/>
  <c r="X1787" i="1"/>
  <c r="X1779" i="1"/>
  <c r="X1771" i="1"/>
  <c r="X1763" i="1"/>
  <c r="X1755" i="1"/>
  <c r="X1747" i="1"/>
  <c r="X1739" i="1"/>
  <c r="X1731" i="1"/>
  <c r="X1723" i="1"/>
  <c r="X1715" i="1"/>
  <c r="X1707" i="1"/>
  <c r="X1699" i="1"/>
  <c r="X1691" i="1"/>
  <c r="X1683" i="1"/>
  <c r="X1675" i="1"/>
  <c r="X1667" i="1"/>
  <c r="X1659" i="1"/>
  <c r="X1651" i="1"/>
  <c r="X1643" i="1"/>
  <c r="X1635" i="1"/>
  <c r="X1627" i="1"/>
  <c r="X1619" i="1"/>
  <c r="X1611" i="1"/>
  <c r="X1603" i="1"/>
  <c r="X1595" i="1"/>
  <c r="X1587" i="1"/>
  <c r="X1579" i="1"/>
  <c r="X1571" i="1"/>
  <c r="X1563" i="1"/>
  <c r="X1555" i="1"/>
  <c r="X1547" i="1"/>
  <c r="X1539" i="1"/>
  <c r="X1531" i="1"/>
  <c r="X1523" i="1"/>
  <c r="X1515" i="1"/>
  <c r="X1507" i="1"/>
  <c r="X1499" i="1"/>
  <c r="X1491" i="1"/>
  <c r="X1483" i="1"/>
  <c r="X1475" i="1"/>
  <c r="X1467" i="1"/>
  <c r="X1459" i="1"/>
  <c r="X1451" i="1"/>
  <c r="X1443" i="1"/>
  <c r="X1435" i="1"/>
  <c r="X1427" i="1"/>
  <c r="X1419" i="1"/>
  <c r="X1411" i="1"/>
  <c r="X1403" i="1"/>
  <c r="X1395" i="1"/>
  <c r="X1387" i="1"/>
  <c r="X1379" i="1"/>
  <c r="X1371" i="1"/>
  <c r="AB1369" i="1"/>
  <c r="AC1369" i="1"/>
  <c r="AB1361" i="1"/>
  <c r="AC1361" i="1"/>
  <c r="AB1353" i="1"/>
  <c r="AC1353" i="1"/>
  <c r="AB1345" i="1"/>
  <c r="AC1345" i="1"/>
  <c r="AB1337" i="1"/>
  <c r="AC1337" i="1"/>
  <c r="AB1329" i="1"/>
  <c r="AC1329" i="1"/>
  <c r="AB1321" i="1"/>
  <c r="AC1321" i="1"/>
  <c r="AB1313" i="1"/>
  <c r="AC1313" i="1"/>
  <c r="AB1305" i="1"/>
  <c r="AC1305" i="1"/>
  <c r="AB1297" i="1"/>
  <c r="AC1297" i="1"/>
  <c r="AB1289" i="1"/>
  <c r="AC1289" i="1"/>
  <c r="AB1281" i="1"/>
  <c r="AC1281" i="1"/>
  <c r="AB1273" i="1"/>
  <c r="AC1273" i="1"/>
  <c r="AC773" i="1"/>
  <c r="AB741" i="1"/>
  <c r="AC741" i="1"/>
  <c r="AC709" i="1"/>
  <c r="AC677" i="1"/>
  <c r="AC645" i="1"/>
  <c r="AB613" i="1"/>
  <c r="AC613" i="1"/>
  <c r="AC581" i="1"/>
  <c r="AB549" i="1"/>
  <c r="AC549" i="1"/>
  <c r="AC517" i="1"/>
  <c r="AB485" i="1"/>
  <c r="AC485" i="1"/>
  <c r="AC453" i="1"/>
  <c r="AC421" i="1"/>
  <c r="AC389" i="1"/>
  <c r="AB357" i="1"/>
  <c r="AC357" i="1"/>
  <c r="AC325" i="1"/>
  <c r="AB293" i="1"/>
  <c r="AC293" i="1"/>
  <c r="AC261" i="1"/>
  <c r="AB229" i="1"/>
  <c r="AC229" i="1"/>
  <c r="AC197" i="1"/>
  <c r="AC165" i="1"/>
  <c r="AC133" i="1"/>
  <c r="AB101" i="1"/>
  <c r="AC101" i="1"/>
  <c r="AG2299" i="1"/>
  <c r="AJ2299" i="1" s="1"/>
  <c r="AF2299" i="1"/>
  <c r="AE2268" i="1"/>
  <c r="AB2268" i="1"/>
  <c r="X2177" i="1"/>
  <c r="AF2129" i="1"/>
  <c r="AG2129" i="1"/>
  <c r="AJ2129" i="1" s="1"/>
  <c r="AG2124" i="1"/>
  <c r="AJ2124" i="1" s="1"/>
  <c r="AF2124" i="1"/>
  <c r="AG2099" i="1"/>
  <c r="AF2065" i="1"/>
  <c r="AG2065" i="1"/>
  <c r="AG2060" i="1"/>
  <c r="AJ2060" i="1" s="1"/>
  <c r="AF2060" i="1"/>
  <c r="AG2035" i="1"/>
  <c r="AJ2035" i="1" s="1"/>
  <c r="AF2001" i="1"/>
  <c r="AG2001" i="1"/>
  <c r="AG1996" i="1"/>
  <c r="AJ1996" i="1" s="1"/>
  <c r="AF1996" i="1"/>
  <c r="X1988" i="1"/>
  <c r="AC1977" i="1"/>
  <c r="AB1972" i="1"/>
  <c r="AC1972" i="1"/>
  <c r="Z1961" i="1"/>
  <c r="X1961" i="1"/>
  <c r="X1956" i="1"/>
  <c r="AC1945" i="1"/>
  <c r="AB1940" i="1"/>
  <c r="AC1940" i="1"/>
  <c r="Z1929" i="1"/>
  <c r="X1929" i="1"/>
  <c r="X1924" i="1"/>
  <c r="AC1913" i="1"/>
  <c r="AB1908" i="1"/>
  <c r="AC1908" i="1"/>
  <c r="Z1897" i="1"/>
  <c r="X1897" i="1"/>
  <c r="X1892" i="1"/>
  <c r="AC1881" i="1"/>
  <c r="AB1876" i="1"/>
  <c r="AC1876" i="1"/>
  <c r="Z1865" i="1"/>
  <c r="X1865" i="1"/>
  <c r="X1860" i="1"/>
  <c r="AC1849" i="1"/>
  <c r="AB1844" i="1"/>
  <c r="AC1844" i="1"/>
  <c r="Z1833" i="1"/>
  <c r="X1833" i="1"/>
  <c r="X1828" i="1"/>
  <c r="AC1817" i="1"/>
  <c r="AB1812" i="1"/>
  <c r="AC1812" i="1"/>
  <c r="Z1801" i="1"/>
  <c r="X1801" i="1"/>
  <c r="X1796" i="1"/>
  <c r="AC1785" i="1"/>
  <c r="AB1780" i="1"/>
  <c r="AC1780" i="1"/>
  <c r="Z1769" i="1"/>
  <c r="X1769" i="1"/>
  <c r="X1764" i="1"/>
  <c r="AC1753" i="1"/>
  <c r="AB1748" i="1"/>
  <c r="AC1748" i="1"/>
  <c r="Z1737" i="1"/>
  <c r="AB1737" i="1" s="1"/>
  <c r="X1737" i="1"/>
  <c r="X1732" i="1"/>
  <c r="AC1721" i="1"/>
  <c r="AB1716" i="1"/>
  <c r="AC1716" i="1"/>
  <c r="Z1705" i="1"/>
  <c r="X1705" i="1"/>
  <c r="X1700" i="1"/>
  <c r="AC1689" i="1"/>
  <c r="AB1684" i="1"/>
  <c r="AC1684" i="1"/>
  <c r="Z1673" i="1"/>
  <c r="X1673" i="1"/>
  <c r="X1668" i="1"/>
  <c r="AC1657" i="1"/>
  <c r="AB1652" i="1"/>
  <c r="AC1652" i="1"/>
  <c r="Z1641" i="1"/>
  <c r="X1641" i="1"/>
  <c r="X1636" i="1"/>
  <c r="AC1625" i="1"/>
  <c r="AB1620" i="1"/>
  <c r="AC1620" i="1"/>
  <c r="Z1609" i="1"/>
  <c r="X1609" i="1"/>
  <c r="X1604" i="1"/>
  <c r="AC1593" i="1"/>
  <c r="AB1588" i="1"/>
  <c r="AC1588" i="1"/>
  <c r="Z1577" i="1"/>
  <c r="X1577" i="1"/>
  <c r="X1572" i="1"/>
  <c r="AC1561" i="1"/>
  <c r="AB1556" i="1"/>
  <c r="AC1556" i="1"/>
  <c r="Z1545" i="1"/>
  <c r="X1545" i="1"/>
  <c r="X1540" i="1"/>
  <c r="AC1529" i="1"/>
  <c r="AB1524" i="1"/>
  <c r="AC1524" i="1"/>
  <c r="Z1513" i="1"/>
  <c r="X1513" i="1"/>
  <c r="X1508" i="1"/>
  <c r="AC1497" i="1"/>
  <c r="AB1492" i="1"/>
  <c r="AC1492" i="1"/>
  <c r="Z1481" i="1"/>
  <c r="AB1481" i="1" s="1"/>
  <c r="X1481" i="1"/>
  <c r="X1476" i="1"/>
  <c r="AC1465" i="1"/>
  <c r="AB1460" i="1"/>
  <c r="AC1460" i="1"/>
  <c r="Z1449" i="1"/>
  <c r="X1449" i="1"/>
  <c r="X1444" i="1"/>
  <c r="AC1433" i="1"/>
  <c r="AB1428" i="1"/>
  <c r="AC1428" i="1"/>
  <c r="Z1417" i="1"/>
  <c r="X1417" i="1"/>
  <c r="X1412" i="1"/>
  <c r="AC1401" i="1"/>
  <c r="AB1396" i="1"/>
  <c r="AC1396" i="1"/>
  <c r="Z1385" i="1"/>
  <c r="X1385" i="1"/>
  <c r="X1380" i="1"/>
  <c r="AG2314" i="1"/>
  <c r="AJ2314" i="1" s="1"/>
  <c r="AF2314" i="1"/>
  <c r="AA1983" i="1"/>
  <c r="AE1983" i="1" s="1"/>
  <c r="AI1983" i="1" s="1"/>
  <c r="X1983" i="1"/>
  <c r="Z1978" i="1"/>
  <c r="AB1978" i="1" s="1"/>
  <c r="X1978" i="1"/>
  <c r="AA1943" i="1"/>
  <c r="AE1943" i="1" s="1"/>
  <c r="AI1943" i="1" s="1"/>
  <c r="X1943" i="1"/>
  <c r="Z1938" i="1"/>
  <c r="X1938" i="1"/>
  <c r="AA1919" i="1"/>
  <c r="AE1919" i="1" s="1"/>
  <c r="AI1919" i="1" s="1"/>
  <c r="X1919" i="1"/>
  <c r="Z1914" i="1"/>
  <c r="X1914" i="1"/>
  <c r="AA1879" i="1"/>
  <c r="AE1879" i="1" s="1"/>
  <c r="AI1879" i="1" s="1"/>
  <c r="X1879" i="1"/>
  <c r="Z1874" i="1"/>
  <c r="X1874" i="1"/>
  <c r="AA1855" i="1"/>
  <c r="AE1855" i="1" s="1"/>
  <c r="AI1855" i="1" s="1"/>
  <c r="X1855" i="1"/>
  <c r="Z1850" i="1"/>
  <c r="X1850" i="1"/>
  <c r="AA1815" i="1"/>
  <c r="AE1815" i="1" s="1"/>
  <c r="AI1815" i="1" s="1"/>
  <c r="X1815" i="1"/>
  <c r="Z1810" i="1"/>
  <c r="AB1810" i="1" s="1"/>
  <c r="X1810" i="1"/>
  <c r="AA1791" i="1"/>
  <c r="AE1791" i="1" s="1"/>
  <c r="AI1791" i="1" s="1"/>
  <c r="X1791" i="1"/>
  <c r="Z1786" i="1"/>
  <c r="X1786" i="1"/>
  <c r="AA1751" i="1"/>
  <c r="AE1751" i="1" s="1"/>
  <c r="AI1751" i="1" s="1"/>
  <c r="X1751" i="1"/>
  <c r="Z1746" i="1"/>
  <c r="X1746" i="1"/>
  <c r="AA1727" i="1"/>
  <c r="AE1727" i="1" s="1"/>
  <c r="AI1727" i="1" s="1"/>
  <c r="X1727" i="1"/>
  <c r="Z1722" i="1"/>
  <c r="AB1722" i="1" s="1"/>
  <c r="X1722" i="1"/>
  <c r="AA1687" i="1"/>
  <c r="AE1687" i="1" s="1"/>
  <c r="AI1687" i="1" s="1"/>
  <c r="X1687" i="1"/>
  <c r="Z1682" i="1"/>
  <c r="X1682" i="1"/>
  <c r="AA1663" i="1"/>
  <c r="AE1663" i="1" s="1"/>
  <c r="AI1663" i="1" s="1"/>
  <c r="X1663" i="1"/>
  <c r="Z1658" i="1"/>
  <c r="X1658" i="1"/>
  <c r="AA1623" i="1"/>
  <c r="AE1623" i="1" s="1"/>
  <c r="AI1623" i="1" s="1"/>
  <c r="X1623" i="1"/>
  <c r="Z1618" i="1"/>
  <c r="AB1618" i="1" s="1"/>
  <c r="X1618" i="1"/>
  <c r="AA1599" i="1"/>
  <c r="AE1599" i="1" s="1"/>
  <c r="AI1599" i="1" s="1"/>
  <c r="X1599" i="1"/>
  <c r="Z1594" i="1"/>
  <c r="X1594" i="1"/>
  <c r="AA1559" i="1"/>
  <c r="AE1559" i="1" s="1"/>
  <c r="AI1559" i="1" s="1"/>
  <c r="X1559" i="1"/>
  <c r="Z1554" i="1"/>
  <c r="X1554" i="1"/>
  <c r="AA1535" i="1"/>
  <c r="AE1535" i="1" s="1"/>
  <c r="AI1535" i="1" s="1"/>
  <c r="X1535" i="1"/>
  <c r="Z1530" i="1"/>
  <c r="X1530" i="1"/>
  <c r="AA1495" i="1"/>
  <c r="AE1495" i="1" s="1"/>
  <c r="AI1495" i="1" s="1"/>
  <c r="X1495" i="1"/>
  <c r="Z1490" i="1"/>
  <c r="X1490" i="1"/>
  <c r="AA1471" i="1"/>
  <c r="AE1471" i="1" s="1"/>
  <c r="AI1471" i="1" s="1"/>
  <c r="X1471" i="1"/>
  <c r="Z1466" i="1"/>
  <c r="X1466" i="1"/>
  <c r="AA1431" i="1"/>
  <c r="AE1431" i="1" s="1"/>
  <c r="AI1431" i="1" s="1"/>
  <c r="X1431" i="1"/>
  <c r="Z1426" i="1"/>
  <c r="X1426" i="1"/>
  <c r="AB1407" i="1"/>
  <c r="AC1407" i="1"/>
  <c r="AB1402" i="1"/>
  <c r="AC1402" i="1"/>
  <c r="AB1375" i="1"/>
  <c r="AC1375" i="1"/>
  <c r="AB1370" i="1"/>
  <c r="AC1370" i="1"/>
  <c r="Z1360" i="1"/>
  <c r="X1360" i="1"/>
  <c r="AB1338" i="1"/>
  <c r="AC1338" i="1"/>
  <c r="Z1328" i="1"/>
  <c r="X1328" i="1"/>
  <c r="AB1306" i="1"/>
  <c r="AC1306" i="1"/>
  <c r="Z1296" i="1"/>
  <c r="X1296" i="1"/>
  <c r="AB1274" i="1"/>
  <c r="AC1274" i="1"/>
  <c r="AC1265" i="1"/>
  <c r="Z1210" i="1"/>
  <c r="X1210" i="1"/>
  <c r="X1202" i="1"/>
  <c r="AC1201" i="1"/>
  <c r="Z1146" i="1"/>
  <c r="X1146" i="1"/>
  <c r="X1138" i="1"/>
  <c r="AC1137" i="1"/>
  <c r="Z1082" i="1"/>
  <c r="X1082" i="1"/>
  <c r="X1074" i="1"/>
  <c r="AC1073" i="1"/>
  <c r="Z1018" i="1"/>
  <c r="X1018" i="1"/>
  <c r="X1010" i="1"/>
  <c r="AC1009" i="1"/>
  <c r="Z938" i="1"/>
  <c r="X938" i="1"/>
  <c r="X922" i="1"/>
  <c r="AC921" i="1"/>
  <c r="Z850" i="1"/>
  <c r="X850" i="1"/>
  <c r="AC842" i="1"/>
  <c r="AB842" i="1"/>
  <c r="Z770" i="1"/>
  <c r="X770" i="1"/>
  <c r="Z762" i="1"/>
  <c r="X762" i="1"/>
  <c r="AC753" i="1"/>
  <c r="Z682" i="1"/>
  <c r="AB682" i="1" s="1"/>
  <c r="X682" i="1"/>
  <c r="AC665" i="1"/>
  <c r="Z594" i="1"/>
  <c r="X594" i="1"/>
  <c r="AC586" i="1"/>
  <c r="AB586" i="1"/>
  <c r="Z482" i="1"/>
  <c r="X482" i="1"/>
  <c r="AC457" i="1"/>
  <c r="Z354" i="1"/>
  <c r="X354" i="1"/>
  <c r="AC329" i="1"/>
  <c r="Z226" i="1"/>
  <c r="X226" i="1"/>
  <c r="AC201" i="1"/>
  <c r="Z98" i="1"/>
  <c r="X98" i="1"/>
  <c r="AG67" i="1"/>
  <c r="AJ67" i="1" s="1"/>
  <c r="AF67" i="1"/>
  <c r="AG2790" i="1"/>
  <c r="AJ2790" i="1" s="1"/>
  <c r="AG2786" i="1"/>
  <c r="AJ2786" i="1" s="1"/>
  <c r="AF2786" i="1"/>
  <c r="AF2791" i="1"/>
  <c r="AG2791" i="1"/>
  <c r="AJ2791" i="1" s="1"/>
  <c r="AG2779" i="1"/>
  <c r="Z2770" i="1"/>
  <c r="X2770" i="1"/>
  <c r="AB2787" i="1"/>
  <c r="AC2787" i="1"/>
  <c r="AC2766" i="1"/>
  <c r="AB2766" i="1"/>
  <c r="AC2758" i="1"/>
  <c r="AB2758" i="1"/>
  <c r="AB2780" i="1"/>
  <c r="AD2780" i="1"/>
  <c r="Z2756" i="1"/>
  <c r="X2756" i="1"/>
  <c r="AI2776" i="1"/>
  <c r="AJ2776" i="1" s="1"/>
  <c r="AF2776" i="1"/>
  <c r="Z2754" i="1"/>
  <c r="X2754" i="1"/>
  <c r="X2772" i="1"/>
  <c r="AD2748" i="1"/>
  <c r="AB2748" i="1"/>
  <c r="AG2775" i="1"/>
  <c r="AJ2775" i="1" s="1"/>
  <c r="AF2775" i="1"/>
  <c r="AF2765" i="1"/>
  <c r="AG2765" i="1"/>
  <c r="AJ2765" i="1" s="1"/>
  <c r="AC2735" i="1"/>
  <c r="AB2735" i="1"/>
  <c r="AB2719" i="1"/>
  <c r="AC2719" i="1"/>
  <c r="AC2703" i="1"/>
  <c r="AB2703" i="1"/>
  <c r="AB2687" i="1"/>
  <c r="AC2687" i="1"/>
  <c r="AG2729" i="1"/>
  <c r="AJ2729" i="1" s="1"/>
  <c r="AF2729" i="1"/>
  <c r="AG2713" i="1"/>
  <c r="AJ2713" i="1" s="1"/>
  <c r="AF2713" i="1"/>
  <c r="AG2697" i="1"/>
  <c r="AJ2697" i="1" s="1"/>
  <c r="AF2697" i="1"/>
  <c r="AG2681" i="1"/>
  <c r="AJ2681" i="1" s="1"/>
  <c r="AF2681" i="1"/>
  <c r="AG2720" i="1"/>
  <c r="X2713" i="1"/>
  <c r="X2689" i="1"/>
  <c r="Z2607" i="1"/>
  <c r="X2607" i="1"/>
  <c r="Z2591" i="1"/>
  <c r="X2591" i="1"/>
  <c r="AB2725" i="1"/>
  <c r="AC2705" i="1"/>
  <c r="AB2705" i="1"/>
  <c r="AC2685" i="1"/>
  <c r="AB2685" i="1"/>
  <c r="AB2680" i="1"/>
  <c r="AG2665" i="1"/>
  <c r="AJ2665" i="1" s="1"/>
  <c r="AF2665" i="1"/>
  <c r="Z2661" i="1"/>
  <c r="X2661" i="1"/>
  <c r="AG2630" i="1"/>
  <c r="AJ2630" i="1" s="1"/>
  <c r="AF2630" i="1"/>
  <c r="Z2597" i="1"/>
  <c r="X2597" i="1"/>
  <c r="AC2581" i="1"/>
  <c r="AG2576" i="1"/>
  <c r="AJ2576" i="1" s="1"/>
  <c r="AF2576" i="1"/>
  <c r="AG2736" i="1"/>
  <c r="X2733" i="1"/>
  <c r="X2649" i="1"/>
  <c r="AG2642" i="1"/>
  <c r="AJ2642" i="1" s="1"/>
  <c r="AF2642" i="1"/>
  <c r="AG2631" i="1"/>
  <c r="AG2618" i="1"/>
  <c r="AJ2618" i="1" s="1"/>
  <c r="AF2618" i="1"/>
  <c r="AC2605" i="1"/>
  <c r="AG2604" i="1"/>
  <c r="AJ2604" i="1" s="1"/>
  <c r="AF2604" i="1"/>
  <c r="AG2692" i="1"/>
  <c r="AJ2692" i="1" s="1"/>
  <c r="AF2692" i="1"/>
  <c r="AC2657" i="1"/>
  <c r="Z2653" i="1"/>
  <c r="X2653" i="1"/>
  <c r="X2633" i="1"/>
  <c r="X2621" i="1"/>
  <c r="AG2560" i="1"/>
  <c r="X2547" i="1"/>
  <c r="AD2529" i="1"/>
  <c r="AB2529" i="1"/>
  <c r="AG2746" i="1"/>
  <c r="AJ2746" i="1" s="1"/>
  <c r="AF2746" i="1"/>
  <c r="AG2709" i="1"/>
  <c r="AJ2709" i="1" s="1"/>
  <c r="AF2709" i="1"/>
  <c r="AF2682" i="1"/>
  <c r="AG2644" i="1"/>
  <c r="AJ2644" i="1" s="1"/>
  <c r="AF2644" i="1"/>
  <c r="AC2625" i="1"/>
  <c r="AB2625" i="1"/>
  <c r="AC2617" i="1"/>
  <c r="AB2617" i="1"/>
  <c r="AG2606" i="1"/>
  <c r="AJ2606" i="1" s="1"/>
  <c r="AF2606" i="1"/>
  <c r="AG2602" i="1"/>
  <c r="AJ2602" i="1" s="1"/>
  <c r="AF2602" i="1"/>
  <c r="AG2590" i="1"/>
  <c r="AJ2590" i="1" s="1"/>
  <c r="AF2590" i="1"/>
  <c r="Z2577" i="1"/>
  <c r="X2577" i="1"/>
  <c r="AB2567" i="1"/>
  <c r="AE2555" i="1"/>
  <c r="AB2555" i="1"/>
  <c r="AB2552" i="1"/>
  <c r="AG2551" i="1"/>
  <c r="AJ2551" i="1" s="1"/>
  <c r="AF2551" i="1"/>
  <c r="AF2536" i="1"/>
  <c r="AB2503" i="1"/>
  <c r="AB2345" i="1"/>
  <c r="AC2345" i="1"/>
  <c r="AB2329" i="1"/>
  <c r="AC2329" i="1"/>
  <c r="AB2313" i="1"/>
  <c r="AC2313" i="1"/>
  <c r="AB2297" i="1"/>
  <c r="AC2297" i="1"/>
  <c r="AB2281" i="1"/>
  <c r="AC2281" i="1"/>
  <c r="AB2265" i="1"/>
  <c r="AC2265" i="1"/>
  <c r="AB2249" i="1"/>
  <c r="AC2249" i="1"/>
  <c r="AB2233" i="1"/>
  <c r="AC2233" i="1"/>
  <c r="AB2217" i="1"/>
  <c r="AC2217" i="1"/>
  <c r="AB2201" i="1"/>
  <c r="AC2201" i="1"/>
  <c r="AC2668" i="1"/>
  <c r="AB2668" i="1"/>
  <c r="AG2575" i="1"/>
  <c r="AJ2575" i="1" s="1"/>
  <c r="AF2575" i="1"/>
  <c r="AH2550" i="1"/>
  <c r="AJ2550" i="1" s="1"/>
  <c r="AF2550" i="1"/>
  <c r="AF2538" i="1"/>
  <c r="AB2522" i="1"/>
  <c r="AD2509" i="1"/>
  <c r="AB2509" i="1"/>
  <c r="AF2495" i="1"/>
  <c r="AG2495" i="1"/>
  <c r="AJ2495" i="1" s="1"/>
  <c r="AF2493" i="1"/>
  <c r="AG2493" i="1"/>
  <c r="AJ2493" i="1" s="1"/>
  <c r="AG2491" i="1"/>
  <c r="AF2489" i="1"/>
  <c r="AG2489" i="1"/>
  <c r="AJ2489" i="1" s="1"/>
  <c r="AF2487" i="1"/>
  <c r="AG2487" i="1"/>
  <c r="AJ2487" i="1" s="1"/>
  <c r="AF2485" i="1"/>
  <c r="AG2485" i="1"/>
  <c r="AJ2485" i="1" s="1"/>
  <c r="AF2483" i="1"/>
  <c r="AG2483" i="1"/>
  <c r="AJ2483" i="1" s="1"/>
  <c r="AF2481" i="1"/>
  <c r="AG2481" i="1"/>
  <c r="AJ2481" i="1" s="1"/>
  <c r="AF2479" i="1"/>
  <c r="AG2479" i="1"/>
  <c r="AJ2479" i="1" s="1"/>
  <c r="AF2477" i="1"/>
  <c r="AG2477" i="1"/>
  <c r="AJ2477" i="1" s="1"/>
  <c r="AF2475" i="1"/>
  <c r="AG2475" i="1"/>
  <c r="AJ2475" i="1" s="1"/>
  <c r="AF2473" i="1"/>
  <c r="AG2473" i="1"/>
  <c r="AJ2473" i="1" s="1"/>
  <c r="AF2471" i="1"/>
  <c r="AG2471" i="1"/>
  <c r="AJ2471" i="1" s="1"/>
  <c r="AF2469" i="1"/>
  <c r="AG2469" i="1"/>
  <c r="AJ2469" i="1" s="1"/>
  <c r="AF2467" i="1"/>
  <c r="AG2467" i="1"/>
  <c r="AJ2467" i="1" s="1"/>
  <c r="AF2465" i="1"/>
  <c r="AG2465" i="1"/>
  <c r="AJ2465" i="1" s="1"/>
  <c r="AF2463" i="1"/>
  <c r="AG2463" i="1"/>
  <c r="AJ2463" i="1" s="1"/>
  <c r="AF2461" i="1"/>
  <c r="AG2461" i="1"/>
  <c r="AJ2461" i="1" s="1"/>
  <c r="AF2459" i="1"/>
  <c r="AG2459" i="1"/>
  <c r="AJ2459" i="1" s="1"/>
  <c r="AF2457" i="1"/>
  <c r="AG2457" i="1"/>
  <c r="AJ2457" i="1" s="1"/>
  <c r="AF2455" i="1"/>
  <c r="AG2455" i="1"/>
  <c r="AJ2455" i="1" s="1"/>
  <c r="AF2453" i="1"/>
  <c r="AG2453" i="1"/>
  <c r="AJ2453" i="1" s="1"/>
  <c r="AF2451" i="1"/>
  <c r="AG2451" i="1"/>
  <c r="AJ2451" i="1" s="1"/>
  <c r="AF2449" i="1"/>
  <c r="AG2449" i="1"/>
  <c r="AJ2449" i="1" s="1"/>
  <c r="AF2447" i="1"/>
  <c r="AG2447" i="1"/>
  <c r="AJ2447" i="1" s="1"/>
  <c r="AF2445" i="1"/>
  <c r="AG2445" i="1"/>
  <c r="AJ2445" i="1" s="1"/>
  <c r="AF2443" i="1"/>
  <c r="AG2443" i="1"/>
  <c r="AJ2443" i="1" s="1"/>
  <c r="AF2441" i="1"/>
  <c r="AG2441" i="1"/>
  <c r="AJ2441" i="1" s="1"/>
  <c r="AF2439" i="1"/>
  <c r="AG2439" i="1"/>
  <c r="AJ2439" i="1" s="1"/>
  <c r="AF2437" i="1"/>
  <c r="AG2437" i="1"/>
  <c r="AJ2437" i="1" s="1"/>
  <c r="AF2435" i="1"/>
  <c r="AG2435" i="1"/>
  <c r="AJ2435" i="1" s="1"/>
  <c r="AF2433" i="1"/>
  <c r="AG2433" i="1"/>
  <c r="AJ2433" i="1" s="1"/>
  <c r="AF2431" i="1"/>
  <c r="AG2431" i="1"/>
  <c r="AJ2431" i="1" s="1"/>
  <c r="AF2429" i="1"/>
  <c r="AG2429" i="1"/>
  <c r="AJ2429" i="1" s="1"/>
  <c r="AF2427" i="1"/>
  <c r="AG2427" i="1"/>
  <c r="AJ2427" i="1" s="1"/>
  <c r="AF2425" i="1"/>
  <c r="AG2425" i="1"/>
  <c r="AJ2425" i="1" s="1"/>
  <c r="AF2423" i="1"/>
  <c r="AG2423" i="1"/>
  <c r="AJ2423" i="1" s="1"/>
  <c r="AF2421" i="1"/>
  <c r="AG2421" i="1"/>
  <c r="AJ2421" i="1" s="1"/>
  <c r="AF2419" i="1"/>
  <c r="AG2419" i="1"/>
  <c r="AJ2419" i="1" s="1"/>
  <c r="AF2417" i="1"/>
  <c r="AG2417" i="1"/>
  <c r="AJ2417" i="1" s="1"/>
  <c r="AF2415" i="1"/>
  <c r="AG2415" i="1"/>
  <c r="AJ2415" i="1" s="1"/>
  <c r="AF2413" i="1"/>
  <c r="AG2413" i="1"/>
  <c r="AJ2413" i="1" s="1"/>
  <c r="AF2411" i="1"/>
  <c r="AG2411" i="1"/>
  <c r="AJ2411" i="1" s="1"/>
  <c r="AF2409" i="1"/>
  <c r="AG2409" i="1"/>
  <c r="AJ2409" i="1" s="1"/>
  <c r="AF2407" i="1"/>
  <c r="AG2407" i="1"/>
  <c r="AJ2407" i="1" s="1"/>
  <c r="AF2405" i="1"/>
  <c r="AG2405" i="1"/>
  <c r="AJ2405" i="1" s="1"/>
  <c r="AF2403" i="1"/>
  <c r="AG2403" i="1"/>
  <c r="AJ2403" i="1" s="1"/>
  <c r="AF2401" i="1"/>
  <c r="AG2401" i="1"/>
  <c r="AJ2401" i="1" s="1"/>
  <c r="AF2399" i="1"/>
  <c r="AG2399" i="1"/>
  <c r="AJ2399" i="1" s="1"/>
  <c r="AF2397" i="1"/>
  <c r="AG2397" i="1"/>
  <c r="AJ2397" i="1" s="1"/>
  <c r="AF2395" i="1"/>
  <c r="AG2395" i="1"/>
  <c r="AJ2395" i="1" s="1"/>
  <c r="AF2393" i="1"/>
  <c r="AG2393" i="1"/>
  <c r="AJ2393" i="1" s="1"/>
  <c r="AF2391" i="1"/>
  <c r="AG2391" i="1"/>
  <c r="AJ2391" i="1" s="1"/>
  <c r="AF2389" i="1"/>
  <c r="AG2389" i="1"/>
  <c r="AJ2389" i="1" s="1"/>
  <c r="AF2387" i="1"/>
  <c r="AG2387" i="1"/>
  <c r="AJ2387" i="1" s="1"/>
  <c r="AF2385" i="1"/>
  <c r="AG2385" i="1"/>
  <c r="AJ2385" i="1" s="1"/>
  <c r="AF2383" i="1"/>
  <c r="AG2383" i="1"/>
  <c r="AJ2383" i="1" s="1"/>
  <c r="AF2381" i="1"/>
  <c r="AG2381" i="1"/>
  <c r="AJ2381" i="1" s="1"/>
  <c r="AF2379" i="1"/>
  <c r="AG2379" i="1"/>
  <c r="AJ2379" i="1" s="1"/>
  <c r="AF2377" i="1"/>
  <c r="AG2377" i="1"/>
  <c r="AJ2377" i="1" s="1"/>
  <c r="AF2375" i="1"/>
  <c r="AG2375" i="1"/>
  <c r="AJ2375" i="1" s="1"/>
  <c r="AF2373" i="1"/>
  <c r="AG2373" i="1"/>
  <c r="AJ2373" i="1" s="1"/>
  <c r="AF2371" i="1"/>
  <c r="AG2371" i="1"/>
  <c r="AJ2371" i="1" s="1"/>
  <c r="AF2369" i="1"/>
  <c r="AG2369" i="1"/>
  <c r="AJ2369" i="1" s="1"/>
  <c r="AF2367" i="1"/>
  <c r="AG2367" i="1"/>
  <c r="AJ2367" i="1" s="1"/>
  <c r="AF2365" i="1"/>
  <c r="AG2365" i="1"/>
  <c r="AJ2365" i="1" s="1"/>
  <c r="AF2363" i="1"/>
  <c r="AG2363" i="1"/>
  <c r="AJ2363" i="1" s="1"/>
  <c r="AF2361" i="1"/>
  <c r="AG2361" i="1"/>
  <c r="AJ2361" i="1" s="1"/>
  <c r="AF2359" i="1"/>
  <c r="AG2359" i="1"/>
  <c r="AJ2359" i="1" s="1"/>
  <c r="AF2357" i="1"/>
  <c r="AG2357" i="1"/>
  <c r="AJ2357" i="1" s="1"/>
  <c r="AF2355" i="1"/>
  <c r="AG2355" i="1"/>
  <c r="AJ2355" i="1" s="1"/>
  <c r="AF2353" i="1"/>
  <c r="AG2353" i="1"/>
  <c r="AJ2353" i="1" s="1"/>
  <c r="AF2351" i="1"/>
  <c r="AG2351" i="1"/>
  <c r="AJ2351" i="1" s="1"/>
  <c r="AG2322" i="1"/>
  <c r="AG2290" i="1"/>
  <c r="AJ2290" i="1" s="1"/>
  <c r="AF2290" i="1"/>
  <c r="AG2258" i="1"/>
  <c r="AJ2258" i="1" s="1"/>
  <c r="AF2258" i="1"/>
  <c r="AG2226" i="1"/>
  <c r="AJ2226" i="1" s="1"/>
  <c r="AF2226" i="1"/>
  <c r="AG2194" i="1"/>
  <c r="AJ2194" i="1" s="1"/>
  <c r="AF2194" i="1"/>
  <c r="AG2170" i="1"/>
  <c r="AJ2170" i="1" s="1"/>
  <c r="AF2170" i="1"/>
  <c r="AB2157" i="1"/>
  <c r="AC2157" i="1"/>
  <c r="X2147" i="1"/>
  <c r="Z2147" i="1"/>
  <c r="AG2639" i="1"/>
  <c r="X2593" i="1"/>
  <c r="AG2294" i="1"/>
  <c r="AJ2294" i="1" s="1"/>
  <c r="AF2294" i="1"/>
  <c r="X2291" i="1"/>
  <c r="AG2230" i="1"/>
  <c r="X2227" i="1"/>
  <c r="AG2580" i="1"/>
  <c r="AJ2580" i="1" s="1"/>
  <c r="AF2580" i="1"/>
  <c r="AB2531" i="1"/>
  <c r="AG2508" i="1"/>
  <c r="AJ2508" i="1" s="1"/>
  <c r="AF2508" i="1"/>
  <c r="AB2346" i="1"/>
  <c r="AE2340" i="1"/>
  <c r="AB2340" i="1"/>
  <c r="AB2327" i="1"/>
  <c r="AG2323" i="1"/>
  <c r="AJ2323" i="1" s="1"/>
  <c r="AF2323" i="1"/>
  <c r="AG2302" i="1"/>
  <c r="AJ2302" i="1" s="1"/>
  <c r="AF2302" i="1"/>
  <c r="X2287" i="1"/>
  <c r="AG2278" i="1"/>
  <c r="AC2271" i="1"/>
  <c r="AB2271" i="1"/>
  <c r="AF2256" i="1"/>
  <c r="AH2256" i="1"/>
  <c r="AJ2256" i="1" s="1"/>
  <c r="AG2251" i="1"/>
  <c r="AJ2251" i="1" s="1"/>
  <c r="AF2251" i="1"/>
  <c r="X2247" i="1"/>
  <c r="AG2218" i="1"/>
  <c r="AJ2218" i="1" s="1"/>
  <c r="AF2218" i="1"/>
  <c r="AG2199" i="1"/>
  <c r="AJ2199" i="1" s="1"/>
  <c r="AF2199" i="1"/>
  <c r="AG2175" i="1"/>
  <c r="AJ2175" i="1" s="1"/>
  <c r="AF2175" i="1"/>
  <c r="Z2171" i="1"/>
  <c r="X2171" i="1"/>
  <c r="AB2159" i="1"/>
  <c r="AC2159" i="1"/>
  <c r="AB2151" i="1"/>
  <c r="AC2151" i="1"/>
  <c r="AD2131" i="1"/>
  <c r="AH2131" i="1" s="1"/>
  <c r="AB2131" i="1"/>
  <c r="AF2121" i="1"/>
  <c r="AG2121" i="1"/>
  <c r="AJ2121" i="1" s="1"/>
  <c r="X2115" i="1"/>
  <c r="AG2096" i="1"/>
  <c r="AJ2096" i="1" s="1"/>
  <c r="AF2096" i="1"/>
  <c r="AD2067" i="1"/>
  <c r="AH2067" i="1" s="1"/>
  <c r="AB2067" i="1"/>
  <c r="AF2057" i="1"/>
  <c r="AG2057" i="1"/>
  <c r="AJ2057" i="1" s="1"/>
  <c r="X2051" i="1"/>
  <c r="AG2032" i="1"/>
  <c r="AJ2032" i="1" s="1"/>
  <c r="AF2032" i="1"/>
  <c r="AD2003" i="1"/>
  <c r="AH2003" i="1" s="1"/>
  <c r="AB2003" i="1"/>
  <c r="AF1993" i="1"/>
  <c r="AG1993" i="1"/>
  <c r="AJ1993" i="1" s="1"/>
  <c r="X2742" i="1"/>
  <c r="AG2514" i="1"/>
  <c r="AJ2514" i="1" s="1"/>
  <c r="AF2514" i="1"/>
  <c r="AG2334" i="1"/>
  <c r="AJ2334" i="1" s="1"/>
  <c r="AF2334" i="1"/>
  <c r="X2319" i="1"/>
  <c r="AG2310" i="1"/>
  <c r="AG2283" i="1"/>
  <c r="AJ2283" i="1" s="1"/>
  <c r="AF2283" i="1"/>
  <c r="X2279" i="1"/>
  <c r="AE2244" i="1"/>
  <c r="AB2244" i="1"/>
  <c r="AB2231" i="1"/>
  <c r="AG2227" i="1"/>
  <c r="AJ2227" i="1" s="1"/>
  <c r="AF2227" i="1"/>
  <c r="AG2206" i="1"/>
  <c r="AJ2206" i="1" s="1"/>
  <c r="AF2206" i="1"/>
  <c r="X2191" i="1"/>
  <c r="AG2179" i="1"/>
  <c r="AJ2136" i="1"/>
  <c r="X2123" i="1"/>
  <c r="AB2119" i="1"/>
  <c r="AG2103" i="1"/>
  <c r="AJ2103" i="1" s="1"/>
  <c r="AF2103" i="1"/>
  <c r="AJ2072" i="1"/>
  <c r="X2059" i="1"/>
  <c r="AB2055" i="1"/>
  <c r="AG2039" i="1"/>
  <c r="AJ2039" i="1" s="1"/>
  <c r="AF2039" i="1"/>
  <c r="AJ2008" i="1"/>
  <c r="X1995" i="1"/>
  <c r="AB1991" i="1"/>
  <c r="X2571" i="1"/>
  <c r="X2559" i="1"/>
  <c r="AB2499" i="1"/>
  <c r="AB2267" i="1"/>
  <c r="AB2259" i="1"/>
  <c r="AG2238" i="1"/>
  <c r="AJ2238" i="1" s="1"/>
  <c r="AF2238" i="1"/>
  <c r="AG2234" i="1"/>
  <c r="AJ2234" i="1" s="1"/>
  <c r="AF2234" i="1"/>
  <c r="AC2207" i="1"/>
  <c r="AB2207" i="1"/>
  <c r="AF2192" i="1"/>
  <c r="AH2192" i="1"/>
  <c r="AJ2192" i="1" s="1"/>
  <c r="X2161" i="1"/>
  <c r="AG2147" i="1"/>
  <c r="AF2138" i="1"/>
  <c r="AG2130" i="1"/>
  <c r="AJ2130" i="1" s="1"/>
  <c r="AF2130" i="1"/>
  <c r="AJ2122" i="1"/>
  <c r="AC2111" i="1"/>
  <c r="AB2111" i="1"/>
  <c r="X2095" i="1"/>
  <c r="AB2090" i="1"/>
  <c r="AG2066" i="1"/>
  <c r="AJ2066" i="1" s="1"/>
  <c r="AF2066" i="1"/>
  <c r="AJ2058" i="1"/>
  <c r="AC2047" i="1"/>
  <c r="AB2047" i="1"/>
  <c r="X2031" i="1"/>
  <c r="AB2026" i="1"/>
  <c r="AF2010" i="1"/>
  <c r="AG2002" i="1"/>
  <c r="AJ2002" i="1" s="1"/>
  <c r="AF2002" i="1"/>
  <c r="AJ1994" i="1"/>
  <c r="AG2347" i="1"/>
  <c r="AJ2347" i="1" s="1"/>
  <c r="AF2347" i="1"/>
  <c r="AG2295" i="1"/>
  <c r="AJ2295" i="1" s="1"/>
  <c r="AF2295" i="1"/>
  <c r="AC2239" i="1"/>
  <c r="AB2239" i="1"/>
  <c r="AC2215" i="1"/>
  <c r="AB2215" i="1"/>
  <c r="AC2211" i="1"/>
  <c r="AB2211" i="1"/>
  <c r="AG2182" i="1"/>
  <c r="AG2139" i="1"/>
  <c r="AJ2139" i="1" s="1"/>
  <c r="AF2139" i="1"/>
  <c r="AB2123" i="1"/>
  <c r="AG2075" i="1"/>
  <c r="AJ2075" i="1" s="1"/>
  <c r="AF2075" i="1"/>
  <c r="AB2059" i="1"/>
  <c r="AG2011" i="1"/>
  <c r="AJ2011" i="1" s="1"/>
  <c r="AF2011" i="1"/>
  <c r="AB1995" i="1"/>
  <c r="X1984" i="1"/>
  <c r="X1976" i="1"/>
  <c r="X1968" i="1"/>
  <c r="X1960" i="1"/>
  <c r="X1952" i="1"/>
  <c r="X1944" i="1"/>
  <c r="X1936" i="1"/>
  <c r="X1928" i="1"/>
  <c r="X1920" i="1"/>
  <c r="X1912" i="1"/>
  <c r="X1904" i="1"/>
  <c r="X1896" i="1"/>
  <c r="X1888" i="1"/>
  <c r="X1880" i="1"/>
  <c r="X1872" i="1"/>
  <c r="X1864" i="1"/>
  <c r="X1856" i="1"/>
  <c r="X1848" i="1"/>
  <c r="X1840" i="1"/>
  <c r="X1832" i="1"/>
  <c r="X1824" i="1"/>
  <c r="X1816" i="1"/>
  <c r="X1808" i="1"/>
  <c r="X1800" i="1"/>
  <c r="X1792" i="1"/>
  <c r="X1784" i="1"/>
  <c r="X1776" i="1"/>
  <c r="X1768" i="1"/>
  <c r="X1760" i="1"/>
  <c r="X1752" i="1"/>
  <c r="X1744" i="1"/>
  <c r="X1736" i="1"/>
  <c r="X1728" i="1"/>
  <c r="X1720" i="1"/>
  <c r="X1712" i="1"/>
  <c r="X1704" i="1"/>
  <c r="X1696" i="1"/>
  <c r="X1688" i="1"/>
  <c r="X1680" i="1"/>
  <c r="X1672" i="1"/>
  <c r="X1664" i="1"/>
  <c r="X1656" i="1"/>
  <c r="X1648" i="1"/>
  <c r="X1640" i="1"/>
  <c r="X1632" i="1"/>
  <c r="X1624" i="1"/>
  <c r="X1616" i="1"/>
  <c r="X1608" i="1"/>
  <c r="X1600" i="1"/>
  <c r="X1592" i="1"/>
  <c r="X1584" i="1"/>
  <c r="X1576" i="1"/>
  <c r="X1568" i="1"/>
  <c r="X1560" i="1"/>
  <c r="X1552" i="1"/>
  <c r="X1544" i="1"/>
  <c r="X1536" i="1"/>
  <c r="X1528" i="1"/>
  <c r="X1520" i="1"/>
  <c r="X1512" i="1"/>
  <c r="X1504" i="1"/>
  <c r="X1496" i="1"/>
  <c r="X1488" i="1"/>
  <c r="X1480" i="1"/>
  <c r="X1472" i="1"/>
  <c r="X1464" i="1"/>
  <c r="X1456" i="1"/>
  <c r="X1448" i="1"/>
  <c r="X1440" i="1"/>
  <c r="X1432" i="1"/>
  <c r="X1424" i="1"/>
  <c r="X1416" i="1"/>
  <c r="X1408" i="1"/>
  <c r="X1400" i="1"/>
  <c r="X1392" i="1"/>
  <c r="X1384" i="1"/>
  <c r="X1376" i="1"/>
  <c r="X1363" i="1"/>
  <c r="X1355" i="1"/>
  <c r="X1347" i="1"/>
  <c r="X1339" i="1"/>
  <c r="X1331" i="1"/>
  <c r="X1323" i="1"/>
  <c r="X1315" i="1"/>
  <c r="X1307" i="1"/>
  <c r="X1299" i="1"/>
  <c r="X1291" i="1"/>
  <c r="X1283" i="1"/>
  <c r="X1275" i="1"/>
  <c r="X1267" i="1"/>
  <c r="AC1260" i="1"/>
  <c r="AB1260" i="1"/>
  <c r="X1259" i="1"/>
  <c r="AC1252" i="1"/>
  <c r="AB1252" i="1"/>
  <c r="X1251" i="1"/>
  <c r="AC1244" i="1"/>
  <c r="AB1244" i="1"/>
  <c r="X1243" i="1"/>
  <c r="AC1236" i="1"/>
  <c r="AB1236" i="1"/>
  <c r="X1235" i="1"/>
  <c r="AC1228" i="1"/>
  <c r="AB1228" i="1"/>
  <c r="X1227" i="1"/>
  <c r="AC1220" i="1"/>
  <c r="AB1220" i="1"/>
  <c r="X1219" i="1"/>
  <c r="AC1212" i="1"/>
  <c r="AB1212" i="1"/>
  <c r="X1211" i="1"/>
  <c r="AC1204" i="1"/>
  <c r="AB1204" i="1"/>
  <c r="X1203" i="1"/>
  <c r="AC1196" i="1"/>
  <c r="AB1196" i="1"/>
  <c r="X1195" i="1"/>
  <c r="AC1188" i="1"/>
  <c r="AB1188" i="1"/>
  <c r="X1187" i="1"/>
  <c r="AC1180" i="1"/>
  <c r="AB1180" i="1"/>
  <c r="X1179" i="1"/>
  <c r="AC1172" i="1"/>
  <c r="AB1172" i="1"/>
  <c r="X1171" i="1"/>
  <c r="AC1164" i="1"/>
  <c r="AB1164" i="1"/>
  <c r="X1163" i="1"/>
  <c r="AC1156" i="1"/>
  <c r="AB1156" i="1"/>
  <c r="X1155" i="1"/>
  <c r="AC1148" i="1"/>
  <c r="AB1148" i="1"/>
  <c r="X1147" i="1"/>
  <c r="AC1140" i="1"/>
  <c r="AB1140" i="1"/>
  <c r="X1139" i="1"/>
  <c r="AC1132" i="1"/>
  <c r="AB1132" i="1"/>
  <c r="X1131" i="1"/>
  <c r="AC1124" i="1"/>
  <c r="AB1124" i="1"/>
  <c r="X1123" i="1"/>
  <c r="AC1116" i="1"/>
  <c r="AB1116" i="1"/>
  <c r="X1115" i="1"/>
  <c r="AC1108" i="1"/>
  <c r="AB1108" i="1"/>
  <c r="X1107" i="1"/>
  <c r="AC1100" i="1"/>
  <c r="AB1100" i="1"/>
  <c r="X1099" i="1"/>
  <c r="AC1092" i="1"/>
  <c r="AB1092" i="1"/>
  <c r="X1091" i="1"/>
  <c r="AC1084" i="1"/>
  <c r="AB1084" i="1"/>
  <c r="X1083" i="1"/>
  <c r="AC1076" i="1"/>
  <c r="AB1076" i="1"/>
  <c r="X1075" i="1"/>
  <c r="AC1068" i="1"/>
  <c r="AB1068" i="1"/>
  <c r="X1067" i="1"/>
  <c r="AC1060" i="1"/>
  <c r="AB1060" i="1"/>
  <c r="X1059" i="1"/>
  <c r="AC1052" i="1"/>
  <c r="AB1052" i="1"/>
  <c r="X1051" i="1"/>
  <c r="AC1044" i="1"/>
  <c r="AB1044" i="1"/>
  <c r="X1043" i="1"/>
  <c r="AC1036" i="1"/>
  <c r="AB1036" i="1"/>
  <c r="X1035" i="1"/>
  <c r="AC1028" i="1"/>
  <c r="AB1028" i="1"/>
  <c r="X1027" i="1"/>
  <c r="AC1020" i="1"/>
  <c r="AB1020" i="1"/>
  <c r="X1019" i="1"/>
  <c r="AC1012" i="1"/>
  <c r="AB1012" i="1"/>
  <c r="X1011" i="1"/>
  <c r="AC1004" i="1"/>
  <c r="AB1004" i="1"/>
  <c r="X1003" i="1"/>
  <c r="AC996" i="1"/>
  <c r="AB996" i="1"/>
  <c r="X995" i="1"/>
  <c r="AC988" i="1"/>
  <c r="AB988" i="1"/>
  <c r="X987" i="1"/>
  <c r="AC980" i="1"/>
  <c r="AB980" i="1"/>
  <c r="X979" i="1"/>
  <c r="AC972" i="1"/>
  <c r="AB972" i="1"/>
  <c r="X971" i="1"/>
  <c r="AC964" i="1"/>
  <c r="AB964" i="1"/>
  <c r="X963" i="1"/>
  <c r="AC956" i="1"/>
  <c r="AB956" i="1"/>
  <c r="X955" i="1"/>
  <c r="AC948" i="1"/>
  <c r="AB948" i="1"/>
  <c r="X947" i="1"/>
  <c r="AC940" i="1"/>
  <c r="AB940" i="1"/>
  <c r="X939" i="1"/>
  <c r="AC932" i="1"/>
  <c r="AB932" i="1"/>
  <c r="X931" i="1"/>
  <c r="AC924" i="1"/>
  <c r="AB924" i="1"/>
  <c r="X923" i="1"/>
  <c r="AC916" i="1"/>
  <c r="AB916" i="1"/>
  <c r="X915" i="1"/>
  <c r="AC908" i="1"/>
  <c r="AB908" i="1"/>
  <c r="X907" i="1"/>
  <c r="AC900" i="1"/>
  <c r="AB900" i="1"/>
  <c r="X899" i="1"/>
  <c r="AC892" i="1"/>
  <c r="AB892" i="1"/>
  <c r="X891" i="1"/>
  <c r="AC884" i="1"/>
  <c r="AB884" i="1"/>
  <c r="X883" i="1"/>
  <c r="AC876" i="1"/>
  <c r="AB876" i="1"/>
  <c r="X875" i="1"/>
  <c r="AC868" i="1"/>
  <c r="AB868" i="1"/>
  <c r="X867" i="1"/>
  <c r="AC860" i="1"/>
  <c r="AB860" i="1"/>
  <c r="X859" i="1"/>
  <c r="AC852" i="1"/>
  <c r="AB852" i="1"/>
  <c r="X851" i="1"/>
  <c r="AC844" i="1"/>
  <c r="AB844" i="1"/>
  <c r="X843" i="1"/>
  <c r="AC836" i="1"/>
  <c r="AB836" i="1"/>
  <c r="X835" i="1"/>
  <c r="AC828" i="1"/>
  <c r="AB828" i="1"/>
  <c r="X827" i="1"/>
  <c r="AC820" i="1"/>
  <c r="AB820" i="1"/>
  <c r="X819" i="1"/>
  <c r="AC812" i="1"/>
  <c r="AB812" i="1"/>
  <c r="X811" i="1"/>
  <c r="AC804" i="1"/>
  <c r="AB804" i="1"/>
  <c r="X803" i="1"/>
  <c r="AC796" i="1"/>
  <c r="AB796" i="1"/>
  <c r="X795" i="1"/>
  <c r="AC788" i="1"/>
  <c r="AB788" i="1"/>
  <c r="X787" i="1"/>
  <c r="AC780" i="1"/>
  <c r="AB780" i="1"/>
  <c r="X779" i="1"/>
  <c r="AC772" i="1"/>
  <c r="AB772" i="1"/>
  <c r="X771" i="1"/>
  <c r="AC764" i="1"/>
  <c r="AB764" i="1"/>
  <c r="X763" i="1"/>
  <c r="AC756" i="1"/>
  <c r="AB756" i="1"/>
  <c r="X755" i="1"/>
  <c r="AC748" i="1"/>
  <c r="AB748" i="1"/>
  <c r="X747" i="1"/>
  <c r="AC740" i="1"/>
  <c r="AB740" i="1"/>
  <c r="X739" i="1"/>
  <c r="AC732" i="1"/>
  <c r="AB732" i="1"/>
  <c r="X731" i="1"/>
  <c r="AC724" i="1"/>
  <c r="AB724" i="1"/>
  <c r="X723" i="1"/>
  <c r="AC716" i="1"/>
  <c r="AB716" i="1"/>
  <c r="X715" i="1"/>
  <c r="AC708" i="1"/>
  <c r="AB708" i="1"/>
  <c r="X707" i="1"/>
  <c r="AC700" i="1"/>
  <c r="AB700" i="1"/>
  <c r="X699" i="1"/>
  <c r="AC692" i="1"/>
  <c r="AB692" i="1"/>
  <c r="X691" i="1"/>
  <c r="AC684" i="1"/>
  <c r="AB684" i="1"/>
  <c r="X683" i="1"/>
  <c r="AC676" i="1"/>
  <c r="AB676" i="1"/>
  <c r="X675" i="1"/>
  <c r="AC668" i="1"/>
  <c r="AB668" i="1"/>
  <c r="X667" i="1"/>
  <c r="AC660" i="1"/>
  <c r="AB660" i="1"/>
  <c r="X659" i="1"/>
  <c r="AC652" i="1"/>
  <c r="AB652" i="1"/>
  <c r="X651" i="1"/>
  <c r="AC644" i="1"/>
  <c r="AB644" i="1"/>
  <c r="X643" i="1"/>
  <c r="AC636" i="1"/>
  <c r="AB636" i="1"/>
  <c r="X635" i="1"/>
  <c r="AC628" i="1"/>
  <c r="AB628" i="1"/>
  <c r="X627" i="1"/>
  <c r="AC620" i="1"/>
  <c r="AB620" i="1"/>
  <c r="X619" i="1"/>
  <c r="AC612" i="1"/>
  <c r="AB612" i="1"/>
  <c r="X611" i="1"/>
  <c r="AC604" i="1"/>
  <c r="AB604" i="1"/>
  <c r="X603" i="1"/>
  <c r="AC596" i="1"/>
  <c r="AB596" i="1"/>
  <c r="X595" i="1"/>
  <c r="AC588" i="1"/>
  <c r="AB588" i="1"/>
  <c r="X587" i="1"/>
  <c r="AC580" i="1"/>
  <c r="AB580" i="1"/>
  <c r="X579" i="1"/>
  <c r="AC572" i="1"/>
  <c r="AB572" i="1"/>
  <c r="X571" i="1"/>
  <c r="AC564" i="1"/>
  <c r="AB564" i="1"/>
  <c r="X563" i="1"/>
  <c r="AC556" i="1"/>
  <c r="AB556" i="1"/>
  <c r="X555" i="1"/>
  <c r="AC548" i="1"/>
  <c r="AB548" i="1"/>
  <c r="X547" i="1"/>
  <c r="AC540" i="1"/>
  <c r="AB540" i="1"/>
  <c r="X539" i="1"/>
  <c r="AC532" i="1"/>
  <c r="AB532" i="1"/>
  <c r="X531" i="1"/>
  <c r="AC524" i="1"/>
  <c r="AB524" i="1"/>
  <c r="X523" i="1"/>
  <c r="AC516" i="1"/>
  <c r="AB516" i="1"/>
  <c r="X515" i="1"/>
  <c r="AC508" i="1"/>
  <c r="AB508" i="1"/>
  <c r="X507" i="1"/>
  <c r="AC500" i="1"/>
  <c r="AB500" i="1"/>
  <c r="X499" i="1"/>
  <c r="AC492" i="1"/>
  <c r="AB492" i="1"/>
  <c r="X491" i="1"/>
  <c r="AC484" i="1"/>
  <c r="AB484" i="1"/>
  <c r="X483" i="1"/>
  <c r="AC476" i="1"/>
  <c r="AB476" i="1"/>
  <c r="X475" i="1"/>
  <c r="AC468" i="1"/>
  <c r="AB468" i="1"/>
  <c r="X467" i="1"/>
  <c r="AC460" i="1"/>
  <c r="AB460" i="1"/>
  <c r="X459" i="1"/>
  <c r="AC452" i="1"/>
  <c r="AB452" i="1"/>
  <c r="X451" i="1"/>
  <c r="AC444" i="1"/>
  <c r="AB444" i="1"/>
  <c r="X443" i="1"/>
  <c r="AC436" i="1"/>
  <c r="AB436" i="1"/>
  <c r="X435" i="1"/>
  <c r="AC428" i="1"/>
  <c r="AB428" i="1"/>
  <c r="X427" i="1"/>
  <c r="AC420" i="1"/>
  <c r="AB420" i="1"/>
  <c r="X419" i="1"/>
  <c r="AC412" i="1"/>
  <c r="AB412" i="1"/>
  <c r="X411" i="1"/>
  <c r="AC404" i="1"/>
  <c r="AB404" i="1"/>
  <c r="X403" i="1"/>
  <c r="AC396" i="1"/>
  <c r="AB396" i="1"/>
  <c r="X395" i="1"/>
  <c r="AC388" i="1"/>
  <c r="AB388" i="1"/>
  <c r="X387" i="1"/>
  <c r="AC380" i="1"/>
  <c r="AB380" i="1"/>
  <c r="X379" i="1"/>
  <c r="AC372" i="1"/>
  <c r="AB372" i="1"/>
  <c r="X371" i="1"/>
  <c r="AC364" i="1"/>
  <c r="AB364" i="1"/>
  <c r="X363" i="1"/>
  <c r="AC356" i="1"/>
  <c r="AB356" i="1"/>
  <c r="X355" i="1"/>
  <c r="AC348" i="1"/>
  <c r="AB348" i="1"/>
  <c r="X347" i="1"/>
  <c r="AC340" i="1"/>
  <c r="AB340" i="1"/>
  <c r="X339" i="1"/>
  <c r="AC332" i="1"/>
  <c r="AB332" i="1"/>
  <c r="X331" i="1"/>
  <c r="AC324" i="1"/>
  <c r="AB324" i="1"/>
  <c r="X323" i="1"/>
  <c r="AC316" i="1"/>
  <c r="AB316" i="1"/>
  <c r="X315" i="1"/>
  <c r="AC308" i="1"/>
  <c r="AB308" i="1"/>
  <c r="X307" i="1"/>
  <c r="AC300" i="1"/>
  <c r="AB300" i="1"/>
  <c r="X299" i="1"/>
  <c r="AC292" i="1"/>
  <c r="AB292" i="1"/>
  <c r="X291" i="1"/>
  <c r="AC284" i="1"/>
  <c r="AB284" i="1"/>
  <c r="X283" i="1"/>
  <c r="AC276" i="1"/>
  <c r="AB276" i="1"/>
  <c r="X275" i="1"/>
  <c r="AC268" i="1"/>
  <c r="AB268" i="1"/>
  <c r="X267" i="1"/>
  <c r="AC260" i="1"/>
  <c r="AB260" i="1"/>
  <c r="X259" i="1"/>
  <c r="AC252" i="1"/>
  <c r="AB252" i="1"/>
  <c r="X251" i="1"/>
  <c r="AC244" i="1"/>
  <c r="AB244" i="1"/>
  <c r="X243" i="1"/>
  <c r="AC236" i="1"/>
  <c r="AB236" i="1"/>
  <c r="X235" i="1"/>
  <c r="AC228" i="1"/>
  <c r="AB228" i="1"/>
  <c r="X227" i="1"/>
  <c r="AC220" i="1"/>
  <c r="AB220" i="1"/>
  <c r="X219" i="1"/>
  <c r="AC212" i="1"/>
  <c r="AB212" i="1"/>
  <c r="X211" i="1"/>
  <c r="AC204" i="1"/>
  <c r="AB204" i="1"/>
  <c r="X203" i="1"/>
  <c r="AC196" i="1"/>
  <c r="AB196" i="1"/>
  <c r="X195" i="1"/>
  <c r="AC188" i="1"/>
  <c r="AB188" i="1"/>
  <c r="X187" i="1"/>
  <c r="AC180" i="1"/>
  <c r="AB180" i="1"/>
  <c r="X179" i="1"/>
  <c r="AC172" i="1"/>
  <c r="AB172" i="1"/>
  <c r="X171" i="1"/>
  <c r="AC164" i="1"/>
  <c r="AB164" i="1"/>
  <c r="X163" i="1"/>
  <c r="AC156" i="1"/>
  <c r="AB156" i="1"/>
  <c r="X155" i="1"/>
  <c r="AC148" i="1"/>
  <c r="AB148" i="1"/>
  <c r="X147" i="1"/>
  <c r="AC140" i="1"/>
  <c r="AB140" i="1"/>
  <c r="X139" i="1"/>
  <c r="AC132" i="1"/>
  <c r="AB132" i="1"/>
  <c r="X131" i="1"/>
  <c r="AC124" i="1"/>
  <c r="AB124" i="1"/>
  <c r="X123" i="1"/>
  <c r="AC116" i="1"/>
  <c r="AB116" i="1"/>
  <c r="X115" i="1"/>
  <c r="AC108" i="1"/>
  <c r="AB108" i="1"/>
  <c r="X107" i="1"/>
  <c r="AC100" i="1"/>
  <c r="AB100" i="1"/>
  <c r="X99" i="1"/>
  <c r="AC92" i="1"/>
  <c r="AB92" i="1"/>
  <c r="X91" i="1"/>
  <c r="AC84" i="1"/>
  <c r="AB84" i="1"/>
  <c r="X83" i="1"/>
  <c r="Z72" i="1"/>
  <c r="X72" i="1"/>
  <c r="AC66" i="1"/>
  <c r="AB66" i="1"/>
  <c r="AB63" i="1"/>
  <c r="Z56" i="1"/>
  <c r="X56" i="1"/>
  <c r="AC50" i="1"/>
  <c r="AB50" i="1"/>
  <c r="AD47" i="1"/>
  <c r="AH47" i="1" s="1"/>
  <c r="AB47" i="1"/>
  <c r="X2543" i="1"/>
  <c r="X2343" i="1"/>
  <c r="X2339" i="1"/>
  <c r="AE2260" i="1"/>
  <c r="AB2260" i="1"/>
  <c r="AB1987" i="1"/>
  <c r="AC1987" i="1"/>
  <c r="AB1982" i="1"/>
  <c r="AC1982" i="1"/>
  <c r="AB1979" i="1"/>
  <c r="AC1979" i="1"/>
  <c r="AB1974" i="1"/>
  <c r="AC1974" i="1"/>
  <c r="AB1971" i="1"/>
  <c r="AC1971" i="1"/>
  <c r="AB1966" i="1"/>
  <c r="AC1966" i="1"/>
  <c r="AB1963" i="1"/>
  <c r="AC1963" i="1"/>
  <c r="AB1958" i="1"/>
  <c r="AC1958" i="1"/>
  <c r="AB1955" i="1"/>
  <c r="AC1955" i="1"/>
  <c r="AB1950" i="1"/>
  <c r="AC1950" i="1"/>
  <c r="AB1947" i="1"/>
  <c r="AC1947" i="1"/>
  <c r="AB1942" i="1"/>
  <c r="AC1942" i="1"/>
  <c r="AB1939" i="1"/>
  <c r="AC1939" i="1"/>
  <c r="AB1934" i="1"/>
  <c r="AC1934" i="1"/>
  <c r="AB1931" i="1"/>
  <c r="AC1931" i="1"/>
  <c r="AB1926" i="1"/>
  <c r="AC1926" i="1"/>
  <c r="AB1923" i="1"/>
  <c r="AC1923" i="1"/>
  <c r="AB1918" i="1"/>
  <c r="AC1918" i="1"/>
  <c r="AB1915" i="1"/>
  <c r="AC1915" i="1"/>
  <c r="AB1910" i="1"/>
  <c r="AC1910" i="1"/>
  <c r="AB1907" i="1"/>
  <c r="AC1907" i="1"/>
  <c r="AB1902" i="1"/>
  <c r="AC1902" i="1"/>
  <c r="AB1899" i="1"/>
  <c r="AC1899" i="1"/>
  <c r="AB1894" i="1"/>
  <c r="AC1894" i="1"/>
  <c r="AB1891" i="1"/>
  <c r="AC1891" i="1"/>
  <c r="AB1886" i="1"/>
  <c r="AC1886" i="1"/>
  <c r="AB1883" i="1"/>
  <c r="AC1883" i="1"/>
  <c r="AB1878" i="1"/>
  <c r="AC1878" i="1"/>
  <c r="AB1875" i="1"/>
  <c r="AC1875" i="1"/>
  <c r="AB1870" i="1"/>
  <c r="AC1870" i="1"/>
  <c r="AB1867" i="1"/>
  <c r="AC1867" i="1"/>
  <c r="AB1862" i="1"/>
  <c r="AC1862" i="1"/>
  <c r="AB1859" i="1"/>
  <c r="AC1859" i="1"/>
  <c r="AB1854" i="1"/>
  <c r="AC1854" i="1"/>
  <c r="AB1851" i="1"/>
  <c r="AC1851" i="1"/>
  <c r="AB1846" i="1"/>
  <c r="AC1846" i="1"/>
  <c r="AB1843" i="1"/>
  <c r="AC1843" i="1"/>
  <c r="AB1838" i="1"/>
  <c r="AC1838" i="1"/>
  <c r="AB1835" i="1"/>
  <c r="AC1835" i="1"/>
  <c r="AB1830" i="1"/>
  <c r="AC1830" i="1"/>
  <c r="AB1827" i="1"/>
  <c r="AC1827" i="1"/>
  <c r="AB1822" i="1"/>
  <c r="AC1822" i="1"/>
  <c r="AB1819" i="1"/>
  <c r="AC1819" i="1"/>
  <c r="AB1814" i="1"/>
  <c r="AC1814" i="1"/>
  <c r="AB1811" i="1"/>
  <c r="AC1811" i="1"/>
  <c r="AB1806" i="1"/>
  <c r="AC1806" i="1"/>
  <c r="AB1803" i="1"/>
  <c r="AC1803" i="1"/>
  <c r="AB1798" i="1"/>
  <c r="AC1798" i="1"/>
  <c r="AB1795" i="1"/>
  <c r="AC1795" i="1"/>
  <c r="AB1790" i="1"/>
  <c r="AC1790" i="1"/>
  <c r="AB1787" i="1"/>
  <c r="AC1787" i="1"/>
  <c r="AB1782" i="1"/>
  <c r="AC1782" i="1"/>
  <c r="AB1779" i="1"/>
  <c r="AC1779" i="1"/>
  <c r="AB1774" i="1"/>
  <c r="AC1774" i="1"/>
  <c r="AB1771" i="1"/>
  <c r="AC1771" i="1"/>
  <c r="AB1766" i="1"/>
  <c r="AC1766" i="1"/>
  <c r="AB1763" i="1"/>
  <c r="AC1763" i="1"/>
  <c r="AB1758" i="1"/>
  <c r="AC1758" i="1"/>
  <c r="AB1755" i="1"/>
  <c r="AC1755" i="1"/>
  <c r="AB1750" i="1"/>
  <c r="AC1750" i="1"/>
  <c r="AB1747" i="1"/>
  <c r="AC1747" i="1"/>
  <c r="AB1742" i="1"/>
  <c r="AC1742" i="1"/>
  <c r="AB1739" i="1"/>
  <c r="AC1739" i="1"/>
  <c r="AB1734" i="1"/>
  <c r="AC1734" i="1"/>
  <c r="AB1731" i="1"/>
  <c r="AC1731" i="1"/>
  <c r="AB1726" i="1"/>
  <c r="AC1726" i="1"/>
  <c r="AB1723" i="1"/>
  <c r="AC1723" i="1"/>
  <c r="AB1718" i="1"/>
  <c r="AC1718" i="1"/>
  <c r="AB1715" i="1"/>
  <c r="AC1715" i="1"/>
  <c r="AB1710" i="1"/>
  <c r="AC1710" i="1"/>
  <c r="AB1707" i="1"/>
  <c r="AC1707" i="1"/>
  <c r="AB1702" i="1"/>
  <c r="AC1702" i="1"/>
  <c r="AB1699" i="1"/>
  <c r="AC1699" i="1"/>
  <c r="AB1694" i="1"/>
  <c r="AC1694" i="1"/>
  <c r="AB1691" i="1"/>
  <c r="AC1691" i="1"/>
  <c r="AB1686" i="1"/>
  <c r="AC1686" i="1"/>
  <c r="AB1683" i="1"/>
  <c r="AC1683" i="1"/>
  <c r="AB1678" i="1"/>
  <c r="AC1678" i="1"/>
  <c r="AB1675" i="1"/>
  <c r="AC1675" i="1"/>
  <c r="AB1670" i="1"/>
  <c r="AC1670" i="1"/>
  <c r="AB1667" i="1"/>
  <c r="AC1667" i="1"/>
  <c r="AB1662" i="1"/>
  <c r="AC1662" i="1"/>
  <c r="AB1659" i="1"/>
  <c r="AC1659" i="1"/>
  <c r="AB1654" i="1"/>
  <c r="AC1654" i="1"/>
  <c r="AB1651" i="1"/>
  <c r="AC1651" i="1"/>
  <c r="AB1646" i="1"/>
  <c r="AC1646" i="1"/>
  <c r="AB1643" i="1"/>
  <c r="AC1643" i="1"/>
  <c r="AB1638" i="1"/>
  <c r="AC1638" i="1"/>
  <c r="AB1635" i="1"/>
  <c r="AC1635" i="1"/>
  <c r="AB1630" i="1"/>
  <c r="AC1630" i="1"/>
  <c r="AB1627" i="1"/>
  <c r="AC1627" i="1"/>
  <c r="AB1622" i="1"/>
  <c r="AC1622" i="1"/>
  <c r="AB1619" i="1"/>
  <c r="AC1619" i="1"/>
  <c r="AB1614" i="1"/>
  <c r="AC1614" i="1"/>
  <c r="AB1611" i="1"/>
  <c r="AC1611" i="1"/>
  <c r="AB1606" i="1"/>
  <c r="AC1606" i="1"/>
  <c r="AB1603" i="1"/>
  <c r="AC1603" i="1"/>
  <c r="AB1598" i="1"/>
  <c r="AC1598" i="1"/>
  <c r="AB1595" i="1"/>
  <c r="AC1595" i="1"/>
  <c r="AB1590" i="1"/>
  <c r="AC1590" i="1"/>
  <c r="AB1587" i="1"/>
  <c r="AC1587" i="1"/>
  <c r="AB1582" i="1"/>
  <c r="AC1582" i="1"/>
  <c r="AB1579" i="1"/>
  <c r="AC1579" i="1"/>
  <c r="AB1574" i="1"/>
  <c r="AC1574" i="1"/>
  <c r="AB1571" i="1"/>
  <c r="AC1571" i="1"/>
  <c r="AB1566" i="1"/>
  <c r="AC1566" i="1"/>
  <c r="AB1563" i="1"/>
  <c r="AC1563" i="1"/>
  <c r="AB1558" i="1"/>
  <c r="AC1558" i="1"/>
  <c r="AB1555" i="1"/>
  <c r="AC1555" i="1"/>
  <c r="AB1550" i="1"/>
  <c r="AC1550" i="1"/>
  <c r="AB1547" i="1"/>
  <c r="AC1547" i="1"/>
  <c r="AB1542" i="1"/>
  <c r="AC1542" i="1"/>
  <c r="AB1539" i="1"/>
  <c r="AC1539" i="1"/>
  <c r="AB1534" i="1"/>
  <c r="AC1534" i="1"/>
  <c r="AB1531" i="1"/>
  <c r="AC1531" i="1"/>
  <c r="AB1526" i="1"/>
  <c r="AC1526" i="1"/>
  <c r="AB1523" i="1"/>
  <c r="AC1523" i="1"/>
  <c r="AB1518" i="1"/>
  <c r="AC1518" i="1"/>
  <c r="AB1515" i="1"/>
  <c r="AC1515" i="1"/>
  <c r="AB1510" i="1"/>
  <c r="AC1510" i="1"/>
  <c r="AB1507" i="1"/>
  <c r="AC1507" i="1"/>
  <c r="AB1502" i="1"/>
  <c r="AC1502" i="1"/>
  <c r="AB1499" i="1"/>
  <c r="AC1499" i="1"/>
  <c r="AB1494" i="1"/>
  <c r="AC1494" i="1"/>
  <c r="AB1491" i="1"/>
  <c r="AC1491" i="1"/>
  <c r="AB1486" i="1"/>
  <c r="AC1486" i="1"/>
  <c r="AB1483" i="1"/>
  <c r="AC1483" i="1"/>
  <c r="AB1478" i="1"/>
  <c r="AC1478" i="1"/>
  <c r="AB1475" i="1"/>
  <c r="AC1475" i="1"/>
  <c r="AB1470" i="1"/>
  <c r="AC1470" i="1"/>
  <c r="AB1467" i="1"/>
  <c r="AC1467" i="1"/>
  <c r="AB1462" i="1"/>
  <c r="AC1462" i="1"/>
  <c r="AB1459" i="1"/>
  <c r="AC1459" i="1"/>
  <c r="AB1454" i="1"/>
  <c r="AC1454" i="1"/>
  <c r="AB1451" i="1"/>
  <c r="AC1451" i="1"/>
  <c r="AB1446" i="1"/>
  <c r="AC1446" i="1"/>
  <c r="AB1443" i="1"/>
  <c r="AC1443" i="1"/>
  <c r="AB1438" i="1"/>
  <c r="AC1438" i="1"/>
  <c r="AB1435" i="1"/>
  <c r="AC1435" i="1"/>
  <c r="AB1430" i="1"/>
  <c r="AC1430" i="1"/>
  <c r="AB1427" i="1"/>
  <c r="AC1427" i="1"/>
  <c r="AB1422" i="1"/>
  <c r="AC1422" i="1"/>
  <c r="AB1419" i="1"/>
  <c r="AC1419" i="1"/>
  <c r="AB1414" i="1"/>
  <c r="AC1414" i="1"/>
  <c r="AB1411" i="1"/>
  <c r="AC1411" i="1"/>
  <c r="AB1406" i="1"/>
  <c r="AC1406" i="1"/>
  <c r="AB1403" i="1"/>
  <c r="AC1403" i="1"/>
  <c r="AB1398" i="1"/>
  <c r="AC1398" i="1"/>
  <c r="AB1395" i="1"/>
  <c r="AC1395" i="1"/>
  <c r="AB1390" i="1"/>
  <c r="AC1390" i="1"/>
  <c r="AB1387" i="1"/>
  <c r="AC1387" i="1"/>
  <c r="AB1382" i="1"/>
  <c r="AC1382" i="1"/>
  <c r="AB1379" i="1"/>
  <c r="AC1379" i="1"/>
  <c r="AB1374" i="1"/>
  <c r="AC1374" i="1"/>
  <c r="AB1371" i="1"/>
  <c r="AC1371" i="1"/>
  <c r="AB1363" i="1"/>
  <c r="AC1363" i="1"/>
  <c r="AB1355" i="1"/>
  <c r="AC1355" i="1"/>
  <c r="AB1347" i="1"/>
  <c r="AC1347" i="1"/>
  <c r="AB1339" i="1"/>
  <c r="AC1339" i="1"/>
  <c r="AB1331" i="1"/>
  <c r="AC1331" i="1"/>
  <c r="AB1323" i="1"/>
  <c r="AC1323" i="1"/>
  <c r="AB1315" i="1"/>
  <c r="AC1315" i="1"/>
  <c r="AB1307" i="1"/>
  <c r="AC1307" i="1"/>
  <c r="AB1299" i="1"/>
  <c r="AC1299" i="1"/>
  <c r="AB1291" i="1"/>
  <c r="AC1291" i="1"/>
  <c r="AB1283" i="1"/>
  <c r="AC1283" i="1"/>
  <c r="AB1275" i="1"/>
  <c r="AC1275" i="1"/>
  <c r="AB1267" i="1"/>
  <c r="AC1267" i="1"/>
  <c r="X782" i="1"/>
  <c r="AC781" i="1"/>
  <c r="X750" i="1"/>
  <c r="AC749" i="1"/>
  <c r="X718" i="1"/>
  <c r="AC717" i="1"/>
  <c r="X686" i="1"/>
  <c r="AC685" i="1"/>
  <c r="X654" i="1"/>
  <c r="AC653" i="1"/>
  <c r="X622" i="1"/>
  <c r="AC621" i="1"/>
  <c r="X590" i="1"/>
  <c r="AC589" i="1"/>
  <c r="X558" i="1"/>
  <c r="AC557" i="1"/>
  <c r="X526" i="1"/>
  <c r="AC525" i="1"/>
  <c r="X494" i="1"/>
  <c r="AC493" i="1"/>
  <c r="X462" i="1"/>
  <c r="AC461" i="1"/>
  <c r="X430" i="1"/>
  <c r="AC429" i="1"/>
  <c r="X398" i="1"/>
  <c r="AC397" i="1"/>
  <c r="X366" i="1"/>
  <c r="AC365" i="1"/>
  <c r="X334" i="1"/>
  <c r="AC333" i="1"/>
  <c r="X302" i="1"/>
  <c r="AB301" i="1"/>
  <c r="AC301" i="1"/>
  <c r="X270" i="1"/>
  <c r="AC269" i="1"/>
  <c r="X238" i="1"/>
  <c r="AC237" i="1"/>
  <c r="X206" i="1"/>
  <c r="AC205" i="1"/>
  <c r="X174" i="1"/>
  <c r="AC173" i="1"/>
  <c r="X142" i="1"/>
  <c r="AC141" i="1"/>
  <c r="X110" i="1"/>
  <c r="AC109" i="1"/>
  <c r="AB2291" i="1"/>
  <c r="AB2270" i="1"/>
  <c r="AB2247" i="1"/>
  <c r="X2181" i="1"/>
  <c r="AD2168" i="1"/>
  <c r="AB2168" i="1"/>
  <c r="AG2140" i="1"/>
  <c r="AG2115" i="1"/>
  <c r="AB2097" i="1"/>
  <c r="AF2081" i="1"/>
  <c r="AG2081" i="1"/>
  <c r="AJ2081" i="1" s="1"/>
  <c r="AG2076" i="1"/>
  <c r="AJ2076" i="1" s="1"/>
  <c r="AF2076" i="1"/>
  <c r="AG2051" i="1"/>
  <c r="AB2033" i="1"/>
  <c r="AF2017" i="1"/>
  <c r="AG2017" i="1"/>
  <c r="AJ2017" i="1" s="1"/>
  <c r="AG2012" i="1"/>
  <c r="AJ2012" i="1" s="1"/>
  <c r="AF2012" i="1"/>
  <c r="AC1985" i="1"/>
  <c r="AB1980" i="1"/>
  <c r="AC1980" i="1"/>
  <c r="Z1969" i="1"/>
  <c r="X1969" i="1"/>
  <c r="X1964" i="1"/>
  <c r="AC1953" i="1"/>
  <c r="AB1948" i="1"/>
  <c r="AC1948" i="1"/>
  <c r="Z1937" i="1"/>
  <c r="X1937" i="1"/>
  <c r="X1932" i="1"/>
  <c r="AB1921" i="1"/>
  <c r="AC1921" i="1"/>
  <c r="AB1916" i="1"/>
  <c r="AC1916" i="1"/>
  <c r="Z1905" i="1"/>
  <c r="X1905" i="1"/>
  <c r="X1900" i="1"/>
  <c r="AC1889" i="1"/>
  <c r="AB1884" i="1"/>
  <c r="AC1884" i="1"/>
  <c r="Z1873" i="1"/>
  <c r="X1873" i="1"/>
  <c r="X1868" i="1"/>
  <c r="AC1857" i="1"/>
  <c r="AB1852" i="1"/>
  <c r="AC1852" i="1"/>
  <c r="Z1841" i="1"/>
  <c r="X1841" i="1"/>
  <c r="X1836" i="1"/>
  <c r="AC1825" i="1"/>
  <c r="AB1820" i="1"/>
  <c r="AC1820" i="1"/>
  <c r="Z1809" i="1"/>
  <c r="X1809" i="1"/>
  <c r="X1804" i="1"/>
  <c r="AC1793" i="1"/>
  <c r="AB1788" i="1"/>
  <c r="AC1788" i="1"/>
  <c r="Z1777" i="1"/>
  <c r="X1777" i="1"/>
  <c r="X1772" i="1"/>
  <c r="AC1761" i="1"/>
  <c r="AB1756" i="1"/>
  <c r="AC1756" i="1"/>
  <c r="Z1745" i="1"/>
  <c r="X1745" i="1"/>
  <c r="X1740" i="1"/>
  <c r="AC1729" i="1"/>
  <c r="AB1724" i="1"/>
  <c r="AC1724" i="1"/>
  <c r="Z1713" i="1"/>
  <c r="X1713" i="1"/>
  <c r="X1708" i="1"/>
  <c r="AC1697" i="1"/>
  <c r="AB1692" i="1"/>
  <c r="AC1692" i="1"/>
  <c r="Z1681" i="1"/>
  <c r="X1681" i="1"/>
  <c r="X1676" i="1"/>
  <c r="AC1665" i="1"/>
  <c r="AB1660" i="1"/>
  <c r="AC1660" i="1"/>
  <c r="Z1649" i="1"/>
  <c r="X1649" i="1"/>
  <c r="X1644" i="1"/>
  <c r="AC1633" i="1"/>
  <c r="AB1628" i="1"/>
  <c r="AC1628" i="1"/>
  <c r="Z1617" i="1"/>
  <c r="X1617" i="1"/>
  <c r="X1612" i="1"/>
  <c r="AB1601" i="1"/>
  <c r="AC1601" i="1"/>
  <c r="AB1596" i="1"/>
  <c r="AC1596" i="1"/>
  <c r="Z1585" i="1"/>
  <c r="X1585" i="1"/>
  <c r="X1580" i="1"/>
  <c r="AC1569" i="1"/>
  <c r="AB1564" i="1"/>
  <c r="AC1564" i="1"/>
  <c r="Z1553" i="1"/>
  <c r="X1553" i="1"/>
  <c r="X1548" i="1"/>
  <c r="AC1537" i="1"/>
  <c r="AB1532" i="1"/>
  <c r="AC1532" i="1"/>
  <c r="Z1521" i="1"/>
  <c r="X1521" i="1"/>
  <c r="X1516" i="1"/>
  <c r="AC1505" i="1"/>
  <c r="AB1500" i="1"/>
  <c r="AC1500" i="1"/>
  <c r="Z1489" i="1"/>
  <c r="X1489" i="1"/>
  <c r="X1484" i="1"/>
  <c r="AC1473" i="1"/>
  <c r="AB1468" i="1"/>
  <c r="AC1468" i="1"/>
  <c r="Z1457" i="1"/>
  <c r="X1457" i="1"/>
  <c r="X1452" i="1"/>
  <c r="AC1441" i="1"/>
  <c r="AB1436" i="1"/>
  <c r="AC1436" i="1"/>
  <c r="Z1425" i="1"/>
  <c r="X1425" i="1"/>
  <c r="X1420" i="1"/>
  <c r="AC1409" i="1"/>
  <c r="AB1404" i="1"/>
  <c r="AC1404" i="1"/>
  <c r="Z1393" i="1"/>
  <c r="X1393" i="1"/>
  <c r="X1388" i="1"/>
  <c r="AC1377" i="1"/>
  <c r="AB1372" i="1"/>
  <c r="AC1372" i="1"/>
  <c r="X1264" i="1"/>
  <c r="AB1263" i="1"/>
  <c r="AC1263" i="1"/>
  <c r="X1256" i="1"/>
  <c r="AB1255" i="1"/>
  <c r="AC1255" i="1"/>
  <c r="X1248" i="1"/>
  <c r="AB1247" i="1"/>
  <c r="AC1247" i="1"/>
  <c r="X1240" i="1"/>
  <c r="AB1239" i="1"/>
  <c r="AC1239" i="1"/>
  <c r="X1232" i="1"/>
  <c r="AB1231" i="1"/>
  <c r="AC1231" i="1"/>
  <c r="X1224" i="1"/>
  <c r="AB1223" i="1"/>
  <c r="AC1223" i="1"/>
  <c r="X1216" i="1"/>
  <c r="AB1215" i="1"/>
  <c r="AC1215" i="1"/>
  <c r="X1208" i="1"/>
  <c r="AB1207" i="1"/>
  <c r="AC1207" i="1"/>
  <c r="X1200" i="1"/>
  <c r="AB1199" i="1"/>
  <c r="AC1199" i="1"/>
  <c r="X1192" i="1"/>
  <c r="AB1191" i="1"/>
  <c r="AC1191" i="1"/>
  <c r="X1184" i="1"/>
  <c r="AB1183" i="1"/>
  <c r="AC1183" i="1"/>
  <c r="X1176" i="1"/>
  <c r="AB1175" i="1"/>
  <c r="AC1175" i="1"/>
  <c r="X1168" i="1"/>
  <c r="AB1167" i="1"/>
  <c r="AC1167" i="1"/>
  <c r="X1160" i="1"/>
  <c r="AB1159" i="1"/>
  <c r="AC1159" i="1"/>
  <c r="X1152" i="1"/>
  <c r="AB1151" i="1"/>
  <c r="AC1151" i="1"/>
  <c r="X1144" i="1"/>
  <c r="AB1143" i="1"/>
  <c r="AC1143" i="1"/>
  <c r="X1136" i="1"/>
  <c r="AB1135" i="1"/>
  <c r="AC1135" i="1"/>
  <c r="X1128" i="1"/>
  <c r="AB1127" i="1"/>
  <c r="AC1127" i="1"/>
  <c r="X1120" i="1"/>
  <c r="AB1119" i="1"/>
  <c r="AC1119" i="1"/>
  <c r="X1112" i="1"/>
  <c r="AB1111" i="1"/>
  <c r="AC1111" i="1"/>
  <c r="X1104" i="1"/>
  <c r="AB1103" i="1"/>
  <c r="AC1103" i="1"/>
  <c r="X1096" i="1"/>
  <c r="AB1095" i="1"/>
  <c r="AC1095" i="1"/>
  <c r="X1088" i="1"/>
  <c r="AB1087" i="1"/>
  <c r="AC1087" i="1"/>
  <c r="X1080" i="1"/>
  <c r="AB1079" i="1"/>
  <c r="AC1079" i="1"/>
  <c r="X1072" i="1"/>
  <c r="AB1071" i="1"/>
  <c r="AC1071" i="1"/>
  <c r="X1064" i="1"/>
  <c r="AB1063" i="1"/>
  <c r="AC1063" i="1"/>
  <c r="X1056" i="1"/>
  <c r="AB1055" i="1"/>
  <c r="AC1055" i="1"/>
  <c r="X1048" i="1"/>
  <c r="AB1047" i="1"/>
  <c r="AC1047" i="1"/>
  <c r="X1040" i="1"/>
  <c r="AB1039" i="1"/>
  <c r="AC1039" i="1"/>
  <c r="X1032" i="1"/>
  <c r="AB1031" i="1"/>
  <c r="AC1031" i="1"/>
  <c r="X1024" i="1"/>
  <c r="AB1023" i="1"/>
  <c r="AC1023" i="1"/>
  <c r="X1016" i="1"/>
  <c r="AB1015" i="1"/>
  <c r="AC1015" i="1"/>
  <c r="X1008" i="1"/>
  <c r="AB1007" i="1"/>
  <c r="AC1007" i="1"/>
  <c r="X1000" i="1"/>
  <c r="AB999" i="1"/>
  <c r="AC999" i="1"/>
  <c r="X992" i="1"/>
  <c r="AB991" i="1"/>
  <c r="AC991" i="1"/>
  <c r="X984" i="1"/>
  <c r="AB983" i="1"/>
  <c r="AC983" i="1"/>
  <c r="X976" i="1"/>
  <c r="AB975" i="1"/>
  <c r="AC975" i="1"/>
  <c r="X968" i="1"/>
  <c r="AB967" i="1"/>
  <c r="AC967" i="1"/>
  <c r="X960" i="1"/>
  <c r="AB959" i="1"/>
  <c r="AC959" i="1"/>
  <c r="X952" i="1"/>
  <c r="AB951" i="1"/>
  <c r="AC951" i="1"/>
  <c r="X944" i="1"/>
  <c r="AB943" i="1"/>
  <c r="AC943" i="1"/>
  <c r="X936" i="1"/>
  <c r="AB935" i="1"/>
  <c r="AC935" i="1"/>
  <c r="X928" i="1"/>
  <c r="AB927" i="1"/>
  <c r="AC927" i="1"/>
  <c r="X920" i="1"/>
  <c r="AB919" i="1"/>
  <c r="AC919" i="1"/>
  <c r="X912" i="1"/>
  <c r="AB911" i="1"/>
  <c r="AC911" i="1"/>
  <c r="X904" i="1"/>
  <c r="AB903" i="1"/>
  <c r="AC903" i="1"/>
  <c r="X896" i="1"/>
  <c r="AB895" i="1"/>
  <c r="AC895" i="1"/>
  <c r="X888" i="1"/>
  <c r="AB887" i="1"/>
  <c r="AC887" i="1"/>
  <c r="X880" i="1"/>
  <c r="AB879" i="1"/>
  <c r="AC879" i="1"/>
  <c r="X872" i="1"/>
  <c r="AB871" i="1"/>
  <c r="AC871" i="1"/>
  <c r="X864" i="1"/>
  <c r="AB863" i="1"/>
  <c r="AC863" i="1"/>
  <c r="X856" i="1"/>
  <c r="AB855" i="1"/>
  <c r="AC855" i="1"/>
  <c r="X848" i="1"/>
  <c r="AB847" i="1"/>
  <c r="AC847" i="1"/>
  <c r="X840" i="1"/>
  <c r="AB839" i="1"/>
  <c r="AC839" i="1"/>
  <c r="X832" i="1"/>
  <c r="AB831" i="1"/>
  <c r="AC831" i="1"/>
  <c r="X824" i="1"/>
  <c r="AB823" i="1"/>
  <c r="AC823" i="1"/>
  <c r="X816" i="1"/>
  <c r="AB815" i="1"/>
  <c r="AC815" i="1"/>
  <c r="X808" i="1"/>
  <c r="AB807" i="1"/>
  <c r="AC807" i="1"/>
  <c r="X800" i="1"/>
  <c r="AB799" i="1"/>
  <c r="AC799" i="1"/>
  <c r="X792" i="1"/>
  <c r="AB791" i="1"/>
  <c r="AC791" i="1"/>
  <c r="X784" i="1"/>
  <c r="AB783" i="1"/>
  <c r="AC783" i="1"/>
  <c r="AB775" i="1"/>
  <c r="AC775" i="1"/>
  <c r="X768" i="1"/>
  <c r="AB767" i="1"/>
  <c r="AC767" i="1"/>
  <c r="X760" i="1"/>
  <c r="AB759" i="1"/>
  <c r="AC759" i="1"/>
  <c r="X752" i="1"/>
  <c r="AB751" i="1"/>
  <c r="AC751" i="1"/>
  <c r="AB743" i="1"/>
  <c r="AC743" i="1"/>
  <c r="X736" i="1"/>
  <c r="AB735" i="1"/>
  <c r="AC735" i="1"/>
  <c r="X728" i="1"/>
  <c r="AB727" i="1"/>
  <c r="AC727" i="1"/>
  <c r="X720" i="1"/>
  <c r="AB719" i="1"/>
  <c r="AC719" i="1"/>
  <c r="AB711" i="1"/>
  <c r="AC711" i="1"/>
  <c r="X704" i="1"/>
  <c r="AB703" i="1"/>
  <c r="AC703" i="1"/>
  <c r="X696" i="1"/>
  <c r="AB695" i="1"/>
  <c r="AC695" i="1"/>
  <c r="X688" i="1"/>
  <c r="AB687" i="1"/>
  <c r="AC687" i="1"/>
  <c r="AB679" i="1"/>
  <c r="AC679" i="1"/>
  <c r="X672" i="1"/>
  <c r="AB671" i="1"/>
  <c r="AC671" i="1"/>
  <c r="X664" i="1"/>
  <c r="AB663" i="1"/>
  <c r="AC663" i="1"/>
  <c r="X656" i="1"/>
  <c r="AB655" i="1"/>
  <c r="AC655" i="1"/>
  <c r="AB647" i="1"/>
  <c r="AC647" i="1"/>
  <c r="X640" i="1"/>
  <c r="AB639" i="1"/>
  <c r="AC639" i="1"/>
  <c r="X632" i="1"/>
  <c r="AB631" i="1"/>
  <c r="AC631" i="1"/>
  <c r="X624" i="1"/>
  <c r="AB623" i="1"/>
  <c r="AC623" i="1"/>
  <c r="AB615" i="1"/>
  <c r="AC615" i="1"/>
  <c r="X608" i="1"/>
  <c r="AB607" i="1"/>
  <c r="AC607" i="1"/>
  <c r="X600" i="1"/>
  <c r="AB599" i="1"/>
  <c r="AC599" i="1"/>
  <c r="X592" i="1"/>
  <c r="AB591" i="1"/>
  <c r="AC591" i="1"/>
  <c r="AB583" i="1"/>
  <c r="AC583" i="1"/>
  <c r="X576" i="1"/>
  <c r="AB575" i="1"/>
  <c r="AC575" i="1"/>
  <c r="X568" i="1"/>
  <c r="AB567" i="1"/>
  <c r="AC567" i="1"/>
  <c r="X560" i="1"/>
  <c r="AB559" i="1"/>
  <c r="AC559" i="1"/>
  <c r="AB551" i="1"/>
  <c r="AC551" i="1"/>
  <c r="X544" i="1"/>
  <c r="AB543" i="1"/>
  <c r="AC543" i="1"/>
  <c r="X536" i="1"/>
  <c r="AB535" i="1"/>
  <c r="AC535" i="1"/>
  <c r="X528" i="1"/>
  <c r="AB527" i="1"/>
  <c r="AC527" i="1"/>
  <c r="AB519" i="1"/>
  <c r="AC519" i="1"/>
  <c r="X512" i="1"/>
  <c r="AB511" i="1"/>
  <c r="AC511" i="1"/>
  <c r="X504" i="1"/>
  <c r="AB503" i="1"/>
  <c r="AC503" i="1"/>
  <c r="X496" i="1"/>
  <c r="AB495" i="1"/>
  <c r="AC495" i="1"/>
  <c r="AB487" i="1"/>
  <c r="AC487" i="1"/>
  <c r="X480" i="1"/>
  <c r="AB479" i="1"/>
  <c r="AC479" i="1"/>
  <c r="X472" i="1"/>
  <c r="AB471" i="1"/>
  <c r="AC471" i="1"/>
  <c r="X464" i="1"/>
  <c r="AB463" i="1"/>
  <c r="AC463" i="1"/>
  <c r="AB455" i="1"/>
  <c r="AC455" i="1"/>
  <c r="X448" i="1"/>
  <c r="AB447" i="1"/>
  <c r="AC447" i="1"/>
  <c r="X440" i="1"/>
  <c r="AB439" i="1"/>
  <c r="AC439" i="1"/>
  <c r="X432" i="1"/>
  <c r="AB431" i="1"/>
  <c r="AC431" i="1"/>
  <c r="AB423" i="1"/>
  <c r="AC423" i="1"/>
  <c r="X416" i="1"/>
  <c r="AB415" i="1"/>
  <c r="AC415" i="1"/>
  <c r="X408" i="1"/>
  <c r="AB407" i="1"/>
  <c r="AC407" i="1"/>
  <c r="X400" i="1"/>
  <c r="AB399" i="1"/>
  <c r="AC399" i="1"/>
  <c r="AB391" i="1"/>
  <c r="AC391" i="1"/>
  <c r="X384" i="1"/>
  <c r="AB383" i="1"/>
  <c r="AC383" i="1"/>
  <c r="X376" i="1"/>
  <c r="AB375" i="1"/>
  <c r="AC375" i="1"/>
  <c r="X368" i="1"/>
  <c r="AB367" i="1"/>
  <c r="AC367" i="1"/>
  <c r="AB359" i="1"/>
  <c r="AC359" i="1"/>
  <c r="X352" i="1"/>
  <c r="AB351" i="1"/>
  <c r="AC351" i="1"/>
  <c r="X344" i="1"/>
  <c r="AB343" i="1"/>
  <c r="AC343" i="1"/>
  <c r="X336" i="1"/>
  <c r="AB335" i="1"/>
  <c r="AC335" i="1"/>
  <c r="AB327" i="1"/>
  <c r="AC327" i="1"/>
  <c r="X320" i="1"/>
  <c r="AB319" i="1"/>
  <c r="AC319" i="1"/>
  <c r="X312" i="1"/>
  <c r="AB311" i="1"/>
  <c r="AC311" i="1"/>
  <c r="X304" i="1"/>
  <c r="AB303" i="1"/>
  <c r="AC303" i="1"/>
  <c r="AB295" i="1"/>
  <c r="AC295" i="1"/>
  <c r="X288" i="1"/>
  <c r="AB287" i="1"/>
  <c r="AC287" i="1"/>
  <c r="X280" i="1"/>
  <c r="AB279" i="1"/>
  <c r="AC279" i="1"/>
  <c r="X272" i="1"/>
  <c r="AB271" i="1"/>
  <c r="AC271" i="1"/>
  <c r="AB263" i="1"/>
  <c r="AC263" i="1"/>
  <c r="X256" i="1"/>
  <c r="AB255" i="1"/>
  <c r="AC255" i="1"/>
  <c r="X248" i="1"/>
  <c r="AB247" i="1"/>
  <c r="AC247" i="1"/>
  <c r="X240" i="1"/>
  <c r="AB239" i="1"/>
  <c r="AC239" i="1"/>
  <c r="AB231" i="1"/>
  <c r="AC231" i="1"/>
  <c r="X224" i="1"/>
  <c r="AB223" i="1"/>
  <c r="AC223" i="1"/>
  <c r="X216" i="1"/>
  <c r="AB215" i="1"/>
  <c r="AC215" i="1"/>
  <c r="X208" i="1"/>
  <c r="AB207" i="1"/>
  <c r="AC207" i="1"/>
  <c r="AB199" i="1"/>
  <c r="AC199" i="1"/>
  <c r="X192" i="1"/>
  <c r="AB191" i="1"/>
  <c r="AC191" i="1"/>
  <c r="X184" i="1"/>
  <c r="AB183" i="1"/>
  <c r="AC183" i="1"/>
  <c r="X176" i="1"/>
  <c r="AB175" i="1"/>
  <c r="AC175" i="1"/>
  <c r="AB167" i="1"/>
  <c r="AC167" i="1"/>
  <c r="X160" i="1"/>
  <c r="AB159" i="1"/>
  <c r="AC159" i="1"/>
  <c r="X152" i="1"/>
  <c r="AB151" i="1"/>
  <c r="AC151" i="1"/>
  <c r="X144" i="1"/>
  <c r="AB143" i="1"/>
  <c r="AC143" i="1"/>
  <c r="AB135" i="1"/>
  <c r="AC135" i="1"/>
  <c r="X128" i="1"/>
  <c r="AB127" i="1"/>
  <c r="AC127" i="1"/>
  <c r="X120" i="1"/>
  <c r="AB119" i="1"/>
  <c r="AC119" i="1"/>
  <c r="X112" i="1"/>
  <c r="AB111" i="1"/>
  <c r="AC111" i="1"/>
  <c r="AB103" i="1"/>
  <c r="AC103" i="1"/>
  <c r="X96" i="1"/>
  <c r="AB95" i="1"/>
  <c r="AC95" i="1"/>
  <c r="X88" i="1"/>
  <c r="AB87" i="1"/>
  <c r="AC87" i="1"/>
  <c r="X80" i="1"/>
  <c r="AB79" i="1"/>
  <c r="AC79" i="1"/>
  <c r="AC1986" i="1"/>
  <c r="AC1951" i="1"/>
  <c r="AC1946" i="1"/>
  <c r="AB1927" i="1"/>
  <c r="AC1927" i="1"/>
  <c r="AC1922" i="1"/>
  <c r="AC1887" i="1"/>
  <c r="AC1882" i="1"/>
  <c r="AB1863" i="1"/>
  <c r="AC1863" i="1"/>
  <c r="AC1858" i="1"/>
  <c r="AC1823" i="1"/>
  <c r="AC1818" i="1"/>
  <c r="AB1799" i="1"/>
  <c r="AC1799" i="1"/>
  <c r="AC1794" i="1"/>
  <c r="AC1759" i="1"/>
  <c r="AC1754" i="1"/>
  <c r="AB1735" i="1"/>
  <c r="AC1735" i="1"/>
  <c r="AC1730" i="1"/>
  <c r="AC1695" i="1"/>
  <c r="AC1690" i="1"/>
  <c r="AB1671" i="1"/>
  <c r="AC1671" i="1"/>
  <c r="AC1666" i="1"/>
  <c r="AC1631" i="1"/>
  <c r="AC1626" i="1"/>
  <c r="AB1607" i="1"/>
  <c r="AC1607" i="1"/>
  <c r="AC1602" i="1"/>
  <c r="AC1567" i="1"/>
  <c r="AC1562" i="1"/>
  <c r="AB1543" i="1"/>
  <c r="AC1543" i="1"/>
  <c r="AC1538" i="1"/>
  <c r="AC1503" i="1"/>
  <c r="AC1498" i="1"/>
  <c r="AB1479" i="1"/>
  <c r="AC1479" i="1"/>
  <c r="AC1474" i="1"/>
  <c r="AC1439" i="1"/>
  <c r="AC1434" i="1"/>
  <c r="AB1415" i="1"/>
  <c r="AC1415" i="1"/>
  <c r="AB1410" i="1"/>
  <c r="AC1410" i="1"/>
  <c r="AB1383" i="1"/>
  <c r="AC1383" i="1"/>
  <c r="AB1378" i="1"/>
  <c r="AC1378" i="1"/>
  <c r="Z1366" i="1"/>
  <c r="X1366" i="1"/>
  <c r="AC1344" i="1"/>
  <c r="X1342" i="1"/>
  <c r="Z1334" i="1"/>
  <c r="X1334" i="1"/>
  <c r="AC1312" i="1"/>
  <c r="X1310" i="1"/>
  <c r="Z1302" i="1"/>
  <c r="X1302" i="1"/>
  <c r="AC1280" i="1"/>
  <c r="X1278" i="1"/>
  <c r="Z1270" i="1"/>
  <c r="X1270" i="1"/>
  <c r="AC1242" i="1"/>
  <c r="AC1178" i="1"/>
  <c r="AC1114" i="1"/>
  <c r="AC1050" i="1"/>
  <c r="X970" i="1"/>
  <c r="AB969" i="1"/>
  <c r="AC969" i="1"/>
  <c r="AC890" i="1"/>
  <c r="X802" i="1"/>
  <c r="AC801" i="1"/>
  <c r="AB713" i="1"/>
  <c r="AC713" i="1"/>
  <c r="AC634" i="1"/>
  <c r="AC538" i="1"/>
  <c r="AC410" i="1"/>
  <c r="AC282" i="1"/>
  <c r="AC154" i="1"/>
  <c r="AB2789" i="1"/>
  <c r="AC2789" i="1"/>
  <c r="X2779" i="1"/>
  <c r="Z2779" i="1"/>
  <c r="AB2791" i="1"/>
  <c r="AG2773" i="1"/>
  <c r="AJ2773" i="1" s="1"/>
  <c r="AF2773" i="1"/>
  <c r="AB2764" i="1"/>
  <c r="AC2764" i="1"/>
  <c r="AG2770" i="1"/>
  <c r="AF2759" i="1"/>
  <c r="AG2759" i="1"/>
  <c r="AJ2759" i="1" s="1"/>
  <c r="AB2755" i="1"/>
  <c r="AC2755" i="1"/>
  <c r="AC2785" i="1"/>
  <c r="AB2785" i="1"/>
  <c r="X2775" i="1"/>
  <c r="AF2761" i="1"/>
  <c r="AG2761" i="1"/>
  <c r="AJ2761" i="1" s="1"/>
  <c r="AB2753" i="1"/>
  <c r="AC2753" i="1"/>
  <c r="AC2772" i="1"/>
  <c r="AB2772" i="1"/>
  <c r="AF2757" i="1"/>
  <c r="AG2757" i="1"/>
  <c r="AJ2757" i="1" s="1"/>
  <c r="AB2775" i="1"/>
  <c r="AD2744" i="1"/>
  <c r="AB2744" i="1"/>
  <c r="AC2731" i="1"/>
  <c r="AB2731" i="1"/>
  <c r="AC2715" i="1"/>
  <c r="AB2715" i="1"/>
  <c r="AC2699" i="1"/>
  <c r="AB2699" i="1"/>
  <c r="AC2683" i="1"/>
  <c r="AB2683" i="1"/>
  <c r="AC2749" i="1"/>
  <c r="AB2749" i="1"/>
  <c r="X2738" i="1"/>
  <c r="AG2732" i="1"/>
  <c r="AJ2732" i="1" s="1"/>
  <c r="AF2732" i="1"/>
  <c r="AG2716" i="1"/>
  <c r="AJ2716" i="1" s="1"/>
  <c r="AF2716" i="1"/>
  <c r="AG2700" i="1"/>
  <c r="AF2700" i="1"/>
  <c r="AG2684" i="1"/>
  <c r="AJ2684" i="1" s="1"/>
  <c r="AF2684" i="1"/>
  <c r="AF2763" i="1"/>
  <c r="AG2763" i="1"/>
  <c r="AJ2763" i="1" s="1"/>
  <c r="AD2737" i="1"/>
  <c r="AB2737" i="1"/>
  <c r="X2729" i="1"/>
  <c r="X2678" i="1"/>
  <c r="AC2745" i="1"/>
  <c r="AB2745" i="1"/>
  <c r="AF2734" i="1"/>
  <c r="AC2701" i="1"/>
  <c r="AB2701" i="1"/>
  <c r="X2674" i="1"/>
  <c r="Z2655" i="1"/>
  <c r="X2655" i="1"/>
  <c r="Z2647" i="1"/>
  <c r="X2647" i="1"/>
  <c r="Z2639" i="1"/>
  <c r="X2639" i="1"/>
  <c r="Z2631" i="1"/>
  <c r="X2631" i="1"/>
  <c r="Z2623" i="1"/>
  <c r="X2623" i="1"/>
  <c r="Z2611" i="1"/>
  <c r="X2611" i="1"/>
  <c r="Z2595" i="1"/>
  <c r="X2595" i="1"/>
  <c r="Z2579" i="1"/>
  <c r="X2579" i="1"/>
  <c r="AD2771" i="1"/>
  <c r="AB2771" i="1"/>
  <c r="AG2725" i="1"/>
  <c r="AJ2725" i="1" s="1"/>
  <c r="AF2725" i="1"/>
  <c r="AG2680" i="1"/>
  <c r="AJ2680" i="1" s="1"/>
  <c r="AF2680" i="1"/>
  <c r="X2676" i="1"/>
  <c r="AG2646" i="1"/>
  <c r="AC2629" i="1"/>
  <c r="AG2624" i="1"/>
  <c r="AJ2624" i="1" s="1"/>
  <c r="AF2624" i="1"/>
  <c r="AG2614" i="1"/>
  <c r="AB2598" i="1"/>
  <c r="Z2581" i="1"/>
  <c r="X2581" i="1"/>
  <c r="AB2693" i="1"/>
  <c r="AB2649" i="1"/>
  <c r="AC2649" i="1"/>
  <c r="AG2648" i="1"/>
  <c r="AJ2648" i="1" s="1"/>
  <c r="AF2648" i="1"/>
  <c r="AC2609" i="1"/>
  <c r="Z2605" i="1"/>
  <c r="X2605" i="1"/>
  <c r="AB2578" i="1"/>
  <c r="X2535" i="1"/>
  <c r="AB2689" i="1"/>
  <c r="AF2672" i="1"/>
  <c r="AG2672" i="1"/>
  <c r="AJ2672" i="1" s="1"/>
  <c r="Z2657" i="1"/>
  <c r="X2657" i="1"/>
  <c r="AC2633" i="1"/>
  <c r="AB2633" i="1"/>
  <c r="AB2621" i="1"/>
  <c r="AC2621" i="1"/>
  <c r="AG2616" i="1"/>
  <c r="AJ2616" i="1" s="1"/>
  <c r="AF2616" i="1"/>
  <c r="AG2612" i="1"/>
  <c r="AJ2612" i="1" s="1"/>
  <c r="AF2612" i="1"/>
  <c r="AG2607" i="1"/>
  <c r="AG2600" i="1"/>
  <c r="AJ2600" i="1" s="1"/>
  <c r="AF2600" i="1"/>
  <c r="AG2596" i="1"/>
  <c r="AG2544" i="1"/>
  <c r="AJ2544" i="1" s="1"/>
  <c r="AF2544" i="1"/>
  <c r="X2531" i="1"/>
  <c r="AD2513" i="1"/>
  <c r="AB2513" i="1"/>
  <c r="AB2730" i="1"/>
  <c r="X2721" i="1"/>
  <c r="AF2698" i="1"/>
  <c r="AH2698" i="1"/>
  <c r="AJ2698" i="1" s="1"/>
  <c r="X2601" i="1"/>
  <c r="AB2594" i="1"/>
  <c r="AG2567" i="1"/>
  <c r="AJ2567" i="1" s="1"/>
  <c r="AF2567" i="1"/>
  <c r="AF2552" i="1"/>
  <c r="AJ2536" i="1"/>
  <c r="X2523" i="1"/>
  <c r="AB2519" i="1"/>
  <c r="AE2507" i="1"/>
  <c r="AB2507" i="1"/>
  <c r="AG2503" i="1"/>
  <c r="AJ2503" i="1" s="1"/>
  <c r="AF2503" i="1"/>
  <c r="AC2341" i="1"/>
  <c r="AB2341" i="1"/>
  <c r="AC2325" i="1"/>
  <c r="AB2325" i="1"/>
  <c r="AC2309" i="1"/>
  <c r="AB2309" i="1"/>
  <c r="AC2293" i="1"/>
  <c r="AB2293" i="1"/>
  <c r="AC2277" i="1"/>
  <c r="AB2277" i="1"/>
  <c r="AC2261" i="1"/>
  <c r="AB2261" i="1"/>
  <c r="AB2245" i="1"/>
  <c r="AC2245" i="1"/>
  <c r="AC2229" i="1"/>
  <c r="AB2229" i="1"/>
  <c r="AC2213" i="1"/>
  <c r="AB2213" i="1"/>
  <c r="AC2197" i="1"/>
  <c r="AB2197" i="1"/>
  <c r="X2717" i="1"/>
  <c r="AC2641" i="1"/>
  <c r="AG2636" i="1"/>
  <c r="AJ2636" i="1" s="1"/>
  <c r="AF2636" i="1"/>
  <c r="AB2586" i="1"/>
  <c r="AB2570" i="1"/>
  <c r="AD2557" i="1"/>
  <c r="AB2557" i="1"/>
  <c r="AJ2538" i="1"/>
  <c r="AH2534" i="1"/>
  <c r="AJ2534" i="1" s="1"/>
  <c r="AF2534" i="1"/>
  <c r="AF2522" i="1"/>
  <c r="AB2506" i="1"/>
  <c r="AB2495" i="1"/>
  <c r="AB2493" i="1"/>
  <c r="AB2491" i="1"/>
  <c r="AB2489" i="1"/>
  <c r="AB2487" i="1"/>
  <c r="AB2485" i="1"/>
  <c r="AB2483" i="1"/>
  <c r="AB2481" i="1"/>
  <c r="AB2479" i="1"/>
  <c r="AB2477" i="1"/>
  <c r="AB2475" i="1"/>
  <c r="AB2473" i="1"/>
  <c r="AB2471" i="1"/>
  <c r="AB2469" i="1"/>
  <c r="AB2467" i="1"/>
  <c r="AB2465" i="1"/>
  <c r="AB2463" i="1"/>
  <c r="AB2461" i="1"/>
  <c r="AB2459" i="1"/>
  <c r="AB2457" i="1"/>
  <c r="AB2455" i="1"/>
  <c r="AB2453" i="1"/>
  <c r="AB2451" i="1"/>
  <c r="AB2449" i="1"/>
  <c r="AB2447" i="1"/>
  <c r="AB2445" i="1"/>
  <c r="AB2443" i="1"/>
  <c r="AB2441" i="1"/>
  <c r="AB2439" i="1"/>
  <c r="AB2437" i="1"/>
  <c r="AB2435" i="1"/>
  <c r="AB2433" i="1"/>
  <c r="AB2431" i="1"/>
  <c r="AB2429" i="1"/>
  <c r="AB2427" i="1"/>
  <c r="AB2425" i="1"/>
  <c r="AB2423" i="1"/>
  <c r="AB2421" i="1"/>
  <c r="AB2419" i="1"/>
  <c r="AB2417" i="1"/>
  <c r="AB2415" i="1"/>
  <c r="AB2413" i="1"/>
  <c r="AB2411" i="1"/>
  <c r="AB2409" i="1"/>
  <c r="AB2407" i="1"/>
  <c r="AB2405" i="1"/>
  <c r="AB2403" i="1"/>
  <c r="AB2401" i="1"/>
  <c r="AB2399" i="1"/>
  <c r="AB2397" i="1"/>
  <c r="AB2395" i="1"/>
  <c r="AB2393" i="1"/>
  <c r="AB2391" i="1"/>
  <c r="AB2389" i="1"/>
  <c r="AB2387" i="1"/>
  <c r="AB2385" i="1"/>
  <c r="AB2383" i="1"/>
  <c r="AB2381" i="1"/>
  <c r="AB2379" i="1"/>
  <c r="AB2377" i="1"/>
  <c r="AB2375" i="1"/>
  <c r="AB2373" i="1"/>
  <c r="AB2371" i="1"/>
  <c r="AB2369" i="1"/>
  <c r="AB2367" i="1"/>
  <c r="AB2365" i="1"/>
  <c r="AB2363" i="1"/>
  <c r="AB2361" i="1"/>
  <c r="AB2359" i="1"/>
  <c r="AB2357" i="1"/>
  <c r="AB2355" i="1"/>
  <c r="AB2353" i="1"/>
  <c r="AB2351" i="1"/>
  <c r="X2331" i="1"/>
  <c r="X2299" i="1"/>
  <c r="AB2274" i="1"/>
  <c r="X2267" i="1"/>
  <c r="X2235" i="1"/>
  <c r="X2203" i="1"/>
  <c r="AG2186" i="1"/>
  <c r="AJ2186" i="1" s="1"/>
  <c r="AF2186" i="1"/>
  <c r="AB2173" i="1"/>
  <c r="AC2173" i="1"/>
  <c r="Z2163" i="1"/>
  <c r="X2163" i="1"/>
  <c r="AC2593" i="1"/>
  <c r="AB2593" i="1"/>
  <c r="X2295" i="1"/>
  <c r="X2231" i="1"/>
  <c r="X2169" i="1"/>
  <c r="Z2169" i="1"/>
  <c r="X2165" i="1"/>
  <c r="AG2162" i="1"/>
  <c r="AJ2162" i="1" s="1"/>
  <c r="AF2162" i="1"/>
  <c r="X2087" i="1"/>
  <c r="X2023" i="1"/>
  <c r="AF2678" i="1"/>
  <c r="AG2678" i="1"/>
  <c r="AJ2678" i="1" s="1"/>
  <c r="AB2572" i="1"/>
  <c r="AF2531" i="1"/>
  <c r="AG2531" i="1"/>
  <c r="AJ2531" i="1" s="1"/>
  <c r="AC2527" i="1"/>
  <c r="AB2527" i="1"/>
  <c r="AG2346" i="1"/>
  <c r="AJ2346" i="1" s="1"/>
  <c r="AF2346" i="1"/>
  <c r="AG2327" i="1"/>
  <c r="AJ2327" i="1" s="1"/>
  <c r="AF2327" i="1"/>
  <c r="AI2316" i="1"/>
  <c r="AJ2316" i="1" s="1"/>
  <c r="AF2316" i="1"/>
  <c r="AG2298" i="1"/>
  <c r="AB2256" i="1"/>
  <c r="AB2203" i="1"/>
  <c r="AB2190" i="1"/>
  <c r="AD2184" i="1"/>
  <c r="AB2184" i="1"/>
  <c r="AB2178" i="1"/>
  <c r="X2159" i="1"/>
  <c r="AF2137" i="1"/>
  <c r="AG2137" i="1"/>
  <c r="AJ2137" i="1" s="1"/>
  <c r="X2131" i="1"/>
  <c r="AG2112" i="1"/>
  <c r="AJ2112" i="1" s="1"/>
  <c r="AF2112" i="1"/>
  <c r="AD2083" i="1"/>
  <c r="AH2083" i="1" s="1"/>
  <c r="AB2083" i="1"/>
  <c r="AF2073" i="1"/>
  <c r="AG2073" i="1"/>
  <c r="AJ2073" i="1" s="1"/>
  <c r="X2067" i="1"/>
  <c r="AG2048" i="1"/>
  <c r="AJ2048" i="1" s="1"/>
  <c r="AF2048" i="1"/>
  <c r="AD2019" i="1"/>
  <c r="AH2019" i="1" s="1"/>
  <c r="AB2019" i="1"/>
  <c r="AF2009" i="1"/>
  <c r="AG2009" i="1"/>
  <c r="AJ2009" i="1" s="1"/>
  <c r="X2003" i="1"/>
  <c r="AG2677" i="1"/>
  <c r="AG2658" i="1"/>
  <c r="AJ2658" i="1" s="1"/>
  <c r="AF2658" i="1"/>
  <c r="X2589" i="1"/>
  <c r="AB2515" i="1"/>
  <c r="AG2330" i="1"/>
  <c r="X2303" i="1"/>
  <c r="AG2250" i="1"/>
  <c r="AJ2250" i="1" s="1"/>
  <c r="AF2250" i="1"/>
  <c r="AG2231" i="1"/>
  <c r="AJ2231" i="1" s="1"/>
  <c r="AF2231" i="1"/>
  <c r="AG2202" i="1"/>
  <c r="AC2185" i="1"/>
  <c r="AB2185" i="1"/>
  <c r="X2157" i="1"/>
  <c r="AG2150" i="1"/>
  <c r="AJ2150" i="1" s="1"/>
  <c r="AF2150" i="1"/>
  <c r="X2139" i="1"/>
  <c r="AB2135" i="1"/>
  <c r="AB2120" i="1"/>
  <c r="AG2119" i="1"/>
  <c r="AJ2119" i="1" s="1"/>
  <c r="AF2119" i="1"/>
  <c r="AF2104" i="1"/>
  <c r="X2075" i="1"/>
  <c r="AB2073" i="1"/>
  <c r="AB2071" i="1"/>
  <c r="AB2056" i="1"/>
  <c r="AG2055" i="1"/>
  <c r="AJ2055" i="1" s="1"/>
  <c r="AF2055" i="1"/>
  <c r="AF2040" i="1"/>
  <c r="X2011" i="1"/>
  <c r="AB2009" i="1"/>
  <c r="AB2007" i="1"/>
  <c r="AB1992" i="1"/>
  <c r="AG1991" i="1"/>
  <c r="AJ1991" i="1" s="1"/>
  <c r="AF1991" i="1"/>
  <c r="AB2696" i="1"/>
  <c r="AG2620" i="1"/>
  <c r="AJ2620" i="1" s="1"/>
  <c r="AF2620" i="1"/>
  <c r="AG2562" i="1"/>
  <c r="AJ2562" i="1" s="1"/>
  <c r="AF2562" i="1"/>
  <c r="AF2499" i="1"/>
  <c r="AG2499" i="1"/>
  <c r="AJ2499" i="1" s="1"/>
  <c r="AG2342" i="1"/>
  <c r="X2335" i="1"/>
  <c r="AG2282" i="1"/>
  <c r="AJ2282" i="1" s="1"/>
  <c r="AF2282" i="1"/>
  <c r="AG2267" i="1"/>
  <c r="AJ2267" i="1" s="1"/>
  <c r="AF2267" i="1"/>
  <c r="AG2259" i="1"/>
  <c r="AJ2259" i="1" s="1"/>
  <c r="AF2259" i="1"/>
  <c r="AC2223" i="1"/>
  <c r="AB2223" i="1"/>
  <c r="AB2175" i="1"/>
  <c r="AB2161" i="1"/>
  <c r="AC2161" i="1"/>
  <c r="AJ2138" i="1"/>
  <c r="AC2127" i="1"/>
  <c r="AB2127" i="1"/>
  <c r="X2111" i="1"/>
  <c r="AB2106" i="1"/>
  <c r="AF2090" i="1"/>
  <c r="AG2082" i="1"/>
  <c r="AJ2082" i="1" s="1"/>
  <c r="AF2082" i="1"/>
  <c r="AC2063" i="1"/>
  <c r="AB2063" i="1"/>
  <c r="X2047" i="1"/>
  <c r="AB2042" i="1"/>
  <c r="AF2026" i="1"/>
  <c r="AG2018" i="1"/>
  <c r="AJ2018" i="1" s="1"/>
  <c r="AF2018" i="1"/>
  <c r="AC1999" i="1"/>
  <c r="AB1999" i="1"/>
  <c r="X2637" i="1"/>
  <c r="AB2286" i="1"/>
  <c r="X2255" i="1"/>
  <c r="X2153" i="1"/>
  <c r="AG2123" i="1"/>
  <c r="AJ2123" i="1" s="1"/>
  <c r="AF2123" i="1"/>
  <c r="AB2107" i="1"/>
  <c r="AG2059" i="1"/>
  <c r="AJ2059" i="1" s="1"/>
  <c r="AF2059" i="1"/>
  <c r="AB2043" i="1"/>
  <c r="AG1995" i="1"/>
  <c r="AJ1995" i="1" s="1"/>
  <c r="AF1995" i="1"/>
  <c r="X1989" i="1"/>
  <c r="X1981" i="1"/>
  <c r="X1973" i="1"/>
  <c r="X1965" i="1"/>
  <c r="X1957" i="1"/>
  <c r="X1949" i="1"/>
  <c r="X1941" i="1"/>
  <c r="X1933" i="1"/>
  <c r="X1925" i="1"/>
  <c r="X1917" i="1"/>
  <c r="X1909" i="1"/>
  <c r="X1901" i="1"/>
  <c r="X1893" i="1"/>
  <c r="X1885" i="1"/>
  <c r="X1877" i="1"/>
  <c r="X1869" i="1"/>
  <c r="X1861" i="1"/>
  <c r="X1853" i="1"/>
  <c r="X1845" i="1"/>
  <c r="X1837" i="1"/>
  <c r="X1829" i="1"/>
  <c r="X1821" i="1"/>
  <c r="X1813" i="1"/>
  <c r="X1805" i="1"/>
  <c r="X1797" i="1"/>
  <c r="X1789" i="1"/>
  <c r="X1781" i="1"/>
  <c r="X1773" i="1"/>
  <c r="X1765" i="1"/>
  <c r="X1757" i="1"/>
  <c r="X1749" i="1"/>
  <c r="X1741" i="1"/>
  <c r="X1733" i="1"/>
  <c r="X1725" i="1"/>
  <c r="X1717" i="1"/>
  <c r="X1709" i="1"/>
  <c r="X1701" i="1"/>
  <c r="X1693" i="1"/>
  <c r="X1685" i="1"/>
  <c r="X1677" i="1"/>
  <c r="X1669" i="1"/>
  <c r="X1661" i="1"/>
  <c r="X1653" i="1"/>
  <c r="X1645" i="1"/>
  <c r="X1637" i="1"/>
  <c r="X1629" i="1"/>
  <c r="X1621" i="1"/>
  <c r="X1613" i="1"/>
  <c r="X1605" i="1"/>
  <c r="X1597" i="1"/>
  <c r="X1589" i="1"/>
  <c r="X1581" i="1"/>
  <c r="X1573" i="1"/>
  <c r="X1565" i="1"/>
  <c r="X1557" i="1"/>
  <c r="X1549" i="1"/>
  <c r="X1541" i="1"/>
  <c r="X1533" i="1"/>
  <c r="X1525" i="1"/>
  <c r="X1517" i="1"/>
  <c r="X1509" i="1"/>
  <c r="X1501" i="1"/>
  <c r="X1493" i="1"/>
  <c r="X1485" i="1"/>
  <c r="X1477" i="1"/>
  <c r="X1469" i="1"/>
  <c r="X1461" i="1"/>
  <c r="X1453" i="1"/>
  <c r="X1445" i="1"/>
  <c r="X1437" i="1"/>
  <c r="X1429" i="1"/>
  <c r="X1421" i="1"/>
  <c r="X1413" i="1"/>
  <c r="X1405" i="1"/>
  <c r="X1397" i="1"/>
  <c r="X1389" i="1"/>
  <c r="X1381" i="1"/>
  <c r="X1373" i="1"/>
  <c r="X1369" i="1"/>
  <c r="X1361" i="1"/>
  <c r="X1353" i="1"/>
  <c r="X1345" i="1"/>
  <c r="X1337" i="1"/>
  <c r="X1329" i="1"/>
  <c r="X1321" i="1"/>
  <c r="X1313" i="1"/>
  <c r="X1305" i="1"/>
  <c r="X1297" i="1"/>
  <c r="X1289" i="1"/>
  <c r="X1281" i="1"/>
  <c r="X1273" i="1"/>
  <c r="AC78" i="1"/>
  <c r="AB78" i="1"/>
  <c r="Z68" i="1"/>
  <c r="X68" i="1"/>
  <c r="AC62" i="1"/>
  <c r="AB62" i="1"/>
  <c r="AD59" i="1"/>
  <c r="AH59" i="1" s="1"/>
  <c r="AB59" i="1"/>
  <c r="Z52" i="1"/>
  <c r="X52" i="1"/>
  <c r="AC46" i="1"/>
  <c r="AB46" i="1"/>
  <c r="AD43" i="1"/>
  <c r="AH43" i="1" s="1"/>
  <c r="AB43" i="1"/>
  <c r="AG2546" i="1"/>
  <c r="AJ2546" i="1" s="1"/>
  <c r="AF2546" i="1"/>
  <c r="AF2252" i="1"/>
  <c r="AH2252" i="1"/>
  <c r="AJ2252" i="1" s="1"/>
  <c r="AG2246" i="1"/>
  <c r="AB1365" i="1"/>
  <c r="AC1365" i="1"/>
  <c r="AB1357" i="1"/>
  <c r="AC1357" i="1"/>
  <c r="AB1349" i="1"/>
  <c r="AC1349" i="1"/>
  <c r="AB1341" i="1"/>
  <c r="AC1341" i="1"/>
  <c r="AB1333" i="1"/>
  <c r="AC1333" i="1"/>
  <c r="AB1325" i="1"/>
  <c r="AC1325" i="1"/>
  <c r="AB1317" i="1"/>
  <c r="AC1317" i="1"/>
  <c r="AB1309" i="1"/>
  <c r="AC1309" i="1"/>
  <c r="AB1301" i="1"/>
  <c r="AC1301" i="1"/>
  <c r="AB1293" i="1"/>
  <c r="AC1293" i="1"/>
  <c r="AB1285" i="1"/>
  <c r="AC1285" i="1"/>
  <c r="AB1277" i="1"/>
  <c r="AC1277" i="1"/>
  <c r="AB1269" i="1"/>
  <c r="AC1269" i="1"/>
  <c r="X1262" i="1"/>
  <c r="AB1261" i="1"/>
  <c r="AC1261" i="1"/>
  <c r="X1254" i="1"/>
  <c r="AB1253" i="1"/>
  <c r="AC1253" i="1"/>
  <c r="X1246" i="1"/>
  <c r="AB1245" i="1"/>
  <c r="AC1245" i="1"/>
  <c r="X1238" i="1"/>
  <c r="AB1237" i="1"/>
  <c r="AC1237" i="1"/>
  <c r="X1230" i="1"/>
  <c r="AB1229" i="1"/>
  <c r="AC1229" i="1"/>
  <c r="X1222" i="1"/>
  <c r="AB1221" i="1"/>
  <c r="AC1221" i="1"/>
  <c r="X1214" i="1"/>
  <c r="AB1213" i="1"/>
  <c r="AC1213" i="1"/>
  <c r="X1206" i="1"/>
  <c r="AB1205" i="1"/>
  <c r="AC1205" i="1"/>
  <c r="X1198" i="1"/>
  <c r="AB1197" i="1"/>
  <c r="AC1197" i="1"/>
  <c r="X1190" i="1"/>
  <c r="AB1189" i="1"/>
  <c r="AC1189" i="1"/>
  <c r="X1182" i="1"/>
  <c r="AB1181" i="1"/>
  <c r="AC1181" i="1"/>
  <c r="X1174" i="1"/>
  <c r="AB1173" i="1"/>
  <c r="AC1173" i="1"/>
  <c r="X1166" i="1"/>
  <c r="AB1165" i="1"/>
  <c r="AC1165" i="1"/>
  <c r="X1158" i="1"/>
  <c r="AB1157" i="1"/>
  <c r="AC1157" i="1"/>
  <c r="X1150" i="1"/>
  <c r="AB1149" i="1"/>
  <c r="AC1149" i="1"/>
  <c r="X1142" i="1"/>
  <c r="AB1141" i="1"/>
  <c r="AC1141" i="1"/>
  <c r="X1134" i="1"/>
  <c r="AB1133" i="1"/>
  <c r="AC1133" i="1"/>
  <c r="X1126" i="1"/>
  <c r="AB1125" i="1"/>
  <c r="AC1125" i="1"/>
  <c r="X1118" i="1"/>
  <c r="AB1117" i="1"/>
  <c r="AC1117" i="1"/>
  <c r="X1110" i="1"/>
  <c r="AB1109" i="1"/>
  <c r="AC1109" i="1"/>
  <c r="X1102" i="1"/>
  <c r="AB1101" i="1"/>
  <c r="AC1101" i="1"/>
  <c r="X1094" i="1"/>
  <c r="AB1093" i="1"/>
  <c r="AC1093" i="1"/>
  <c r="X1086" i="1"/>
  <c r="AB1085" i="1"/>
  <c r="AC1085" i="1"/>
  <c r="X1078" i="1"/>
  <c r="AB1077" i="1"/>
  <c r="AC1077" i="1"/>
  <c r="X1070" i="1"/>
  <c r="AB1069" i="1"/>
  <c r="AC1069" i="1"/>
  <c r="X1062" i="1"/>
  <c r="AB1061" i="1"/>
  <c r="AC1061" i="1"/>
  <c r="X1054" i="1"/>
  <c r="AB1053" i="1"/>
  <c r="AC1053" i="1"/>
  <c r="X1046" i="1"/>
  <c r="AB1045" i="1"/>
  <c r="AC1045" i="1"/>
  <c r="X1038" i="1"/>
  <c r="AB1037" i="1"/>
  <c r="AC1037" i="1"/>
  <c r="X1030" i="1"/>
  <c r="AB1029" i="1"/>
  <c r="AC1029" i="1"/>
  <c r="X1022" i="1"/>
  <c r="AB1021" i="1"/>
  <c r="AC1021" i="1"/>
  <c r="X1014" i="1"/>
  <c r="AB1013" i="1"/>
  <c r="AC1013" i="1"/>
  <c r="X1006" i="1"/>
  <c r="AB1005" i="1"/>
  <c r="AC1005" i="1"/>
  <c r="X998" i="1"/>
  <c r="AB997" i="1"/>
  <c r="AC997" i="1"/>
  <c r="X990" i="1"/>
  <c r="AB989" i="1"/>
  <c r="AC989" i="1"/>
  <c r="X982" i="1"/>
  <c r="AB981" i="1"/>
  <c r="AC981" i="1"/>
  <c r="X974" i="1"/>
  <c r="AB973" i="1"/>
  <c r="AC973" i="1"/>
  <c r="X966" i="1"/>
  <c r="AB965" i="1"/>
  <c r="AC965" i="1"/>
  <c r="X958" i="1"/>
  <c r="AB957" i="1"/>
  <c r="AC957" i="1"/>
  <c r="X950" i="1"/>
  <c r="AB949" i="1"/>
  <c r="AC949" i="1"/>
  <c r="X942" i="1"/>
  <c r="AB941" i="1"/>
  <c r="AC941" i="1"/>
  <c r="X934" i="1"/>
  <c r="AB933" i="1"/>
  <c r="AC933" i="1"/>
  <c r="X926" i="1"/>
  <c r="AB925" i="1"/>
  <c r="AC925" i="1"/>
  <c r="X918" i="1"/>
  <c r="AB917" i="1"/>
  <c r="AC917" i="1"/>
  <c r="X910" i="1"/>
  <c r="AB909" i="1"/>
  <c r="AC909" i="1"/>
  <c r="X902" i="1"/>
  <c r="AB901" i="1"/>
  <c r="AC901" i="1"/>
  <c r="X894" i="1"/>
  <c r="AB893" i="1"/>
  <c r="AC893" i="1"/>
  <c r="X886" i="1"/>
  <c r="AB885" i="1"/>
  <c r="AC885" i="1"/>
  <c r="X878" i="1"/>
  <c r="AB877" i="1"/>
  <c r="AC877" i="1"/>
  <c r="X870" i="1"/>
  <c r="AB869" i="1"/>
  <c r="AC869" i="1"/>
  <c r="X862" i="1"/>
  <c r="AB861" i="1"/>
  <c r="AC861" i="1"/>
  <c r="X854" i="1"/>
  <c r="AB853" i="1"/>
  <c r="AC853" i="1"/>
  <c r="X846" i="1"/>
  <c r="AB845" i="1"/>
  <c r="AC845" i="1"/>
  <c r="X838" i="1"/>
  <c r="AB837" i="1"/>
  <c r="AC837" i="1"/>
  <c r="X830" i="1"/>
  <c r="AB829" i="1"/>
  <c r="AC829" i="1"/>
  <c r="X822" i="1"/>
  <c r="AB821" i="1"/>
  <c r="AC821" i="1"/>
  <c r="X814" i="1"/>
  <c r="AB813" i="1"/>
  <c r="AC813" i="1"/>
  <c r="X806" i="1"/>
  <c r="AB805" i="1"/>
  <c r="AC805" i="1"/>
  <c r="X798" i="1"/>
  <c r="AB797" i="1"/>
  <c r="AC797" i="1"/>
  <c r="X790" i="1"/>
  <c r="AB789" i="1"/>
  <c r="AC789" i="1"/>
  <c r="X758" i="1"/>
  <c r="AC757" i="1"/>
  <c r="X726" i="1"/>
  <c r="AB725" i="1"/>
  <c r="AC725" i="1"/>
  <c r="X694" i="1"/>
  <c r="AB693" i="1"/>
  <c r="AC693" i="1"/>
  <c r="X662" i="1"/>
  <c r="AB661" i="1"/>
  <c r="AC661" i="1"/>
  <c r="X630" i="1"/>
  <c r="AC629" i="1"/>
  <c r="X598" i="1"/>
  <c r="AB597" i="1"/>
  <c r="AC597" i="1"/>
  <c r="X566" i="1"/>
  <c r="AB565" i="1"/>
  <c r="AC565" i="1"/>
  <c r="X534" i="1"/>
  <c r="AC533" i="1"/>
  <c r="X502" i="1"/>
  <c r="AC501" i="1"/>
  <c r="X470" i="1"/>
  <c r="AC469" i="1"/>
  <c r="X438" i="1"/>
  <c r="AC437" i="1"/>
  <c r="X406" i="1"/>
  <c r="AB405" i="1"/>
  <c r="AC405" i="1"/>
  <c r="X374" i="1"/>
  <c r="AC373" i="1"/>
  <c r="X342" i="1"/>
  <c r="AC341" i="1"/>
  <c r="X310" i="1"/>
  <c r="AC309" i="1"/>
  <c r="X278" i="1"/>
  <c r="AB277" i="1"/>
  <c r="AC277" i="1"/>
  <c r="X246" i="1"/>
  <c r="AC245" i="1"/>
  <c r="X214" i="1"/>
  <c r="AC213" i="1"/>
  <c r="X182" i="1"/>
  <c r="AB181" i="1"/>
  <c r="AC181" i="1"/>
  <c r="X150" i="1"/>
  <c r="AB149" i="1"/>
  <c r="AC149" i="1"/>
  <c r="X118" i="1"/>
  <c r="AC117" i="1"/>
  <c r="X86" i="1"/>
  <c r="AB85" i="1"/>
  <c r="AC85" i="1"/>
  <c r="AF2131" i="1"/>
  <c r="AG2131" i="1"/>
  <c r="AJ2131" i="1" s="1"/>
  <c r="AB2113" i="1"/>
  <c r="AF2097" i="1"/>
  <c r="AG2097" i="1"/>
  <c r="AJ2097" i="1" s="1"/>
  <c r="AG2092" i="1"/>
  <c r="AJ2092" i="1" s="1"/>
  <c r="AF2092" i="1"/>
  <c r="AG2067" i="1"/>
  <c r="AB2049" i="1"/>
  <c r="AF2033" i="1"/>
  <c r="AG2033" i="1"/>
  <c r="AJ2033" i="1" s="1"/>
  <c r="AG2028" i="1"/>
  <c r="AJ2028" i="1" s="1"/>
  <c r="AF2028" i="1"/>
  <c r="AF2003" i="1"/>
  <c r="AG2003" i="1"/>
  <c r="AB1988" i="1"/>
  <c r="AC1988" i="1"/>
  <c r="Z1977" i="1"/>
  <c r="X1977" i="1"/>
  <c r="X1972" i="1"/>
  <c r="AC1961" i="1"/>
  <c r="AB1956" i="1"/>
  <c r="AC1956" i="1"/>
  <c r="Z1945" i="1"/>
  <c r="X1945" i="1"/>
  <c r="X1940" i="1"/>
  <c r="AC1929" i="1"/>
  <c r="AB1924" i="1"/>
  <c r="AC1924" i="1"/>
  <c r="Z1913" i="1"/>
  <c r="X1913" i="1"/>
  <c r="X1908" i="1"/>
  <c r="AC1897" i="1"/>
  <c r="AB1892" i="1"/>
  <c r="AC1892" i="1"/>
  <c r="Z1881" i="1"/>
  <c r="X1881" i="1"/>
  <c r="X1876" i="1"/>
  <c r="AB1865" i="1"/>
  <c r="AC1865" i="1"/>
  <c r="AB1860" i="1"/>
  <c r="AC1860" i="1"/>
  <c r="Z1849" i="1"/>
  <c r="X1849" i="1"/>
  <c r="X1844" i="1"/>
  <c r="AC1833" i="1"/>
  <c r="AB1828" i="1"/>
  <c r="AC1828" i="1"/>
  <c r="Z1817" i="1"/>
  <c r="X1817" i="1"/>
  <c r="X1812" i="1"/>
  <c r="AC1801" i="1"/>
  <c r="AB1796" i="1"/>
  <c r="AC1796" i="1"/>
  <c r="Z1785" i="1"/>
  <c r="X1785" i="1"/>
  <c r="X1780" i="1"/>
  <c r="AC1769" i="1"/>
  <c r="AB1764" i="1"/>
  <c r="AC1764" i="1"/>
  <c r="Z1753" i="1"/>
  <c r="X1753" i="1"/>
  <c r="X1748" i="1"/>
  <c r="AC1737" i="1"/>
  <c r="AB1732" i="1"/>
  <c r="AC1732" i="1"/>
  <c r="Z1721" i="1"/>
  <c r="X1721" i="1"/>
  <c r="X1716" i="1"/>
  <c r="AC1705" i="1"/>
  <c r="AB1700" i="1"/>
  <c r="AC1700" i="1"/>
  <c r="Z1689" i="1"/>
  <c r="X1689" i="1"/>
  <c r="X1684" i="1"/>
  <c r="AC1673" i="1"/>
  <c r="AB1668" i="1"/>
  <c r="AC1668" i="1"/>
  <c r="Z1657" i="1"/>
  <c r="X1657" i="1"/>
  <c r="X1652" i="1"/>
  <c r="AC1641" i="1"/>
  <c r="AB1636" i="1"/>
  <c r="AC1636" i="1"/>
  <c r="Z1625" i="1"/>
  <c r="X1625" i="1"/>
  <c r="X1620" i="1"/>
  <c r="AC1609" i="1"/>
  <c r="AB1604" i="1"/>
  <c r="AC1604" i="1"/>
  <c r="Z1593" i="1"/>
  <c r="X1593" i="1"/>
  <c r="X1588" i="1"/>
  <c r="AC1577" i="1"/>
  <c r="AB1572" i="1"/>
  <c r="AC1572" i="1"/>
  <c r="Z1561" i="1"/>
  <c r="X1561" i="1"/>
  <c r="X1556" i="1"/>
  <c r="AC1545" i="1"/>
  <c r="AB1540" i="1"/>
  <c r="AC1540" i="1"/>
  <c r="Z1529" i="1"/>
  <c r="X1529" i="1"/>
  <c r="X1524" i="1"/>
  <c r="AC1513" i="1"/>
  <c r="AB1508" i="1"/>
  <c r="AC1508" i="1"/>
  <c r="Z1497" i="1"/>
  <c r="X1497" i="1"/>
  <c r="X1492" i="1"/>
  <c r="AC1481" i="1"/>
  <c r="AB1476" i="1"/>
  <c r="AC1476" i="1"/>
  <c r="Z1465" i="1"/>
  <c r="X1465" i="1"/>
  <c r="X1460" i="1"/>
  <c r="AC1449" i="1"/>
  <c r="AB1444" i="1"/>
  <c r="AC1444" i="1"/>
  <c r="Z1433" i="1"/>
  <c r="X1433" i="1"/>
  <c r="X1428" i="1"/>
  <c r="AC1417" i="1"/>
  <c r="AB1412" i="1"/>
  <c r="AC1412" i="1"/>
  <c r="Z1401" i="1"/>
  <c r="X1401" i="1"/>
  <c r="X1396" i="1"/>
  <c r="AC1385" i="1"/>
  <c r="AB1380" i="1"/>
  <c r="AC1380" i="1"/>
  <c r="AA1356" i="1"/>
  <c r="X1356" i="1"/>
  <c r="AA1340" i="1"/>
  <c r="X1340" i="1"/>
  <c r="AA1324" i="1"/>
  <c r="X1324" i="1"/>
  <c r="AA1308" i="1"/>
  <c r="X1308" i="1"/>
  <c r="AA1292" i="1"/>
  <c r="X1292" i="1"/>
  <c r="AA1276" i="1"/>
  <c r="X1276" i="1"/>
  <c r="AC1264" i="1"/>
  <c r="AB1264" i="1"/>
  <c r="X1263" i="1"/>
  <c r="AC1256" i="1"/>
  <c r="AB1256" i="1"/>
  <c r="X1255" i="1"/>
  <c r="AC1248" i="1"/>
  <c r="AB1248" i="1"/>
  <c r="X1247" i="1"/>
  <c r="AC1240" i="1"/>
  <c r="AB1240" i="1"/>
  <c r="X1239" i="1"/>
  <c r="AC1232" i="1"/>
  <c r="AB1232" i="1"/>
  <c r="X1231" i="1"/>
  <c r="AC1224" i="1"/>
  <c r="AB1224" i="1"/>
  <c r="X1223" i="1"/>
  <c r="AC1216" i="1"/>
  <c r="AB1216" i="1"/>
  <c r="X1215" i="1"/>
  <c r="AC1208" i="1"/>
  <c r="AB1208" i="1"/>
  <c r="X1207" i="1"/>
  <c r="AC1200" i="1"/>
  <c r="AB1200" i="1"/>
  <c r="X1199" i="1"/>
  <c r="AC1192" i="1"/>
  <c r="AB1192" i="1"/>
  <c r="X1191" i="1"/>
  <c r="AC1184" i="1"/>
  <c r="AB1184" i="1"/>
  <c r="X1183" i="1"/>
  <c r="AC1176" i="1"/>
  <c r="AB1176" i="1"/>
  <c r="X1175" i="1"/>
  <c r="AC1168" i="1"/>
  <c r="AB1168" i="1"/>
  <c r="X1167" i="1"/>
  <c r="AC1160" i="1"/>
  <c r="AB1160" i="1"/>
  <c r="X1159" i="1"/>
  <c r="AC1152" i="1"/>
  <c r="AB1152" i="1"/>
  <c r="X1151" i="1"/>
  <c r="AC1144" i="1"/>
  <c r="AB1144" i="1"/>
  <c r="X1143" i="1"/>
  <c r="AC1136" i="1"/>
  <c r="AB1136" i="1"/>
  <c r="X1135" i="1"/>
  <c r="AC1128" i="1"/>
  <c r="AB1128" i="1"/>
  <c r="X1127" i="1"/>
  <c r="AC1120" i="1"/>
  <c r="AB1120" i="1"/>
  <c r="X1119" i="1"/>
  <c r="AC1112" i="1"/>
  <c r="AB1112" i="1"/>
  <c r="X1111" i="1"/>
  <c r="AC1104" i="1"/>
  <c r="AB1104" i="1"/>
  <c r="X1103" i="1"/>
  <c r="AC1096" i="1"/>
  <c r="AB1096" i="1"/>
  <c r="X1095" i="1"/>
  <c r="AC1088" i="1"/>
  <c r="AB1088" i="1"/>
  <c r="X1087" i="1"/>
  <c r="AC1080" i="1"/>
  <c r="AB1080" i="1"/>
  <c r="X1079" i="1"/>
  <c r="AC1072" i="1"/>
  <c r="AB1072" i="1"/>
  <c r="X1071" i="1"/>
  <c r="AC1064" i="1"/>
  <c r="AB1064" i="1"/>
  <c r="X1063" i="1"/>
  <c r="AC1056" i="1"/>
  <c r="AB1056" i="1"/>
  <c r="X1055" i="1"/>
  <c r="AC1048" i="1"/>
  <c r="AB1048" i="1"/>
  <c r="X1047" i="1"/>
  <c r="AC1040" i="1"/>
  <c r="AB1040" i="1"/>
  <c r="X1039" i="1"/>
  <c r="AC1032" i="1"/>
  <c r="AB1032" i="1"/>
  <c r="X1031" i="1"/>
  <c r="AC1024" i="1"/>
  <c r="AB1024" i="1"/>
  <c r="X1023" i="1"/>
  <c r="AC1016" i="1"/>
  <c r="AB1016" i="1"/>
  <c r="X1015" i="1"/>
  <c r="AC1008" i="1"/>
  <c r="AB1008" i="1"/>
  <c r="X1007" i="1"/>
  <c r="AC1000" i="1"/>
  <c r="AB1000" i="1"/>
  <c r="X999" i="1"/>
  <c r="AC992" i="1"/>
  <c r="AB992" i="1"/>
  <c r="X991" i="1"/>
  <c r="AC984" i="1"/>
  <c r="AB984" i="1"/>
  <c r="X983" i="1"/>
  <c r="AC976" i="1"/>
  <c r="AB976" i="1"/>
  <c r="X975" i="1"/>
  <c r="AC968" i="1"/>
  <c r="AB968" i="1"/>
  <c r="X967" i="1"/>
  <c r="AC960" i="1"/>
  <c r="AB960" i="1"/>
  <c r="X959" i="1"/>
  <c r="AC952" i="1"/>
  <c r="AB952" i="1"/>
  <c r="X951" i="1"/>
  <c r="AC944" i="1"/>
  <c r="AB944" i="1"/>
  <c r="X943" i="1"/>
  <c r="AC936" i="1"/>
  <c r="AB936" i="1"/>
  <c r="X935" i="1"/>
  <c r="AC928" i="1"/>
  <c r="AB928" i="1"/>
  <c r="X927" i="1"/>
  <c r="AC920" i="1"/>
  <c r="AB920" i="1"/>
  <c r="X919" i="1"/>
  <c r="AC912" i="1"/>
  <c r="AB912" i="1"/>
  <c r="X911" i="1"/>
  <c r="AC904" i="1"/>
  <c r="AB904" i="1"/>
  <c r="X903" i="1"/>
  <c r="AC896" i="1"/>
  <c r="AB896" i="1"/>
  <c r="X895" i="1"/>
  <c r="AC888" i="1"/>
  <c r="AB888" i="1"/>
  <c r="X887" i="1"/>
  <c r="AC880" i="1"/>
  <c r="AB880" i="1"/>
  <c r="X879" i="1"/>
  <c r="AC872" i="1"/>
  <c r="AB872" i="1"/>
  <c r="X871" i="1"/>
  <c r="AC864" i="1"/>
  <c r="AB864" i="1"/>
  <c r="X863" i="1"/>
  <c r="AC856" i="1"/>
  <c r="AB856" i="1"/>
  <c r="X855" i="1"/>
  <c r="AC848" i="1"/>
  <c r="AB848" i="1"/>
  <c r="X847" i="1"/>
  <c r="AC840" i="1"/>
  <c r="AB840" i="1"/>
  <c r="X839" i="1"/>
  <c r="AC832" i="1"/>
  <c r="AB832" i="1"/>
  <c r="X831" i="1"/>
  <c r="AC824" i="1"/>
  <c r="AB824" i="1"/>
  <c r="X823" i="1"/>
  <c r="AC816" i="1"/>
  <c r="AB816" i="1"/>
  <c r="X815" i="1"/>
  <c r="AC808" i="1"/>
  <c r="AB808" i="1"/>
  <c r="X807" i="1"/>
  <c r="AC800" i="1"/>
  <c r="AB800" i="1"/>
  <c r="X799" i="1"/>
  <c r="AC792" i="1"/>
  <c r="AB792" i="1"/>
  <c r="X791" i="1"/>
  <c r="AC784" i="1"/>
  <c r="AB784" i="1"/>
  <c r="X783" i="1"/>
  <c r="AC776" i="1"/>
  <c r="AB776" i="1"/>
  <c r="X775" i="1"/>
  <c r="AC768" i="1"/>
  <c r="AB768" i="1"/>
  <c r="X767" i="1"/>
  <c r="AC760" i="1"/>
  <c r="AB760" i="1"/>
  <c r="X759" i="1"/>
  <c r="AC752" i="1"/>
  <c r="AB752" i="1"/>
  <c r="X751" i="1"/>
  <c r="AC744" i="1"/>
  <c r="AB744" i="1"/>
  <c r="X743" i="1"/>
  <c r="AC736" i="1"/>
  <c r="AB736" i="1"/>
  <c r="X735" i="1"/>
  <c r="AC728" i="1"/>
  <c r="AB728" i="1"/>
  <c r="X727" i="1"/>
  <c r="AC720" i="1"/>
  <c r="AB720" i="1"/>
  <c r="X719" i="1"/>
  <c r="AC712" i="1"/>
  <c r="AB712" i="1"/>
  <c r="X711" i="1"/>
  <c r="AC704" i="1"/>
  <c r="AB704" i="1"/>
  <c r="X703" i="1"/>
  <c r="AC696" i="1"/>
  <c r="AB696" i="1"/>
  <c r="X695" i="1"/>
  <c r="AC688" i="1"/>
  <c r="AB688" i="1"/>
  <c r="X687" i="1"/>
  <c r="AC680" i="1"/>
  <c r="AB680" i="1"/>
  <c r="X679" i="1"/>
  <c r="AC672" i="1"/>
  <c r="AB672" i="1"/>
  <c r="X671" i="1"/>
  <c r="AC664" i="1"/>
  <c r="AB664" i="1"/>
  <c r="X663" i="1"/>
  <c r="AC656" i="1"/>
  <c r="AB656" i="1"/>
  <c r="X655" i="1"/>
  <c r="AC648" i="1"/>
  <c r="AB648" i="1"/>
  <c r="X647" i="1"/>
  <c r="AC640" i="1"/>
  <c r="AB640" i="1"/>
  <c r="X639" i="1"/>
  <c r="AC632" i="1"/>
  <c r="AB632" i="1"/>
  <c r="X631" i="1"/>
  <c r="AC624" i="1"/>
  <c r="AB624" i="1"/>
  <c r="X623" i="1"/>
  <c r="AC616" i="1"/>
  <c r="AB616" i="1"/>
  <c r="X615" i="1"/>
  <c r="AC608" i="1"/>
  <c r="AB608" i="1"/>
  <c r="X607" i="1"/>
  <c r="AC600" i="1"/>
  <c r="AB600" i="1"/>
  <c r="X599" i="1"/>
  <c r="AC592" i="1"/>
  <c r="AB592" i="1"/>
  <c r="X591" i="1"/>
  <c r="AC584" i="1"/>
  <c r="AB584" i="1"/>
  <c r="X583" i="1"/>
  <c r="AC576" i="1"/>
  <c r="AB576" i="1"/>
  <c r="X575" i="1"/>
  <c r="AC568" i="1"/>
  <c r="AB568" i="1"/>
  <c r="X567" i="1"/>
  <c r="AC560" i="1"/>
  <c r="AB560" i="1"/>
  <c r="X559" i="1"/>
  <c r="AC552" i="1"/>
  <c r="AB552" i="1"/>
  <c r="X551" i="1"/>
  <c r="AC544" i="1"/>
  <c r="AB544" i="1"/>
  <c r="X543" i="1"/>
  <c r="AC536" i="1"/>
  <c r="AB536" i="1"/>
  <c r="X535" i="1"/>
  <c r="AC528" i="1"/>
  <c r="AB528" i="1"/>
  <c r="X527" i="1"/>
  <c r="AC520" i="1"/>
  <c r="AB520" i="1"/>
  <c r="X519" i="1"/>
  <c r="AC512" i="1"/>
  <c r="AB512" i="1"/>
  <c r="X511" i="1"/>
  <c r="AC504" i="1"/>
  <c r="AB504" i="1"/>
  <c r="X503" i="1"/>
  <c r="AC496" i="1"/>
  <c r="AB496" i="1"/>
  <c r="X495" i="1"/>
  <c r="AC488" i="1"/>
  <c r="AB488" i="1"/>
  <c r="X487" i="1"/>
  <c r="AC480" i="1"/>
  <c r="AB480" i="1"/>
  <c r="X479" i="1"/>
  <c r="AC472" i="1"/>
  <c r="AB472" i="1"/>
  <c r="X471" i="1"/>
  <c r="AC464" i="1"/>
  <c r="AB464" i="1"/>
  <c r="X463" i="1"/>
  <c r="AC456" i="1"/>
  <c r="AB456" i="1"/>
  <c r="X455" i="1"/>
  <c r="AC448" i="1"/>
  <c r="AB448" i="1"/>
  <c r="X447" i="1"/>
  <c r="AC440" i="1"/>
  <c r="AB440" i="1"/>
  <c r="X439" i="1"/>
  <c r="AC432" i="1"/>
  <c r="AB432" i="1"/>
  <c r="X431" i="1"/>
  <c r="AC424" i="1"/>
  <c r="AB424" i="1"/>
  <c r="X423" i="1"/>
  <c r="AC416" i="1"/>
  <c r="AB416" i="1"/>
  <c r="X415" i="1"/>
  <c r="AC408" i="1"/>
  <c r="AB408" i="1"/>
  <c r="X407" i="1"/>
  <c r="AC400" i="1"/>
  <c r="AB400" i="1"/>
  <c r="X399" i="1"/>
  <c r="AC392" i="1"/>
  <c r="AB392" i="1"/>
  <c r="X391" i="1"/>
  <c r="AC384" i="1"/>
  <c r="AB384" i="1"/>
  <c r="X383" i="1"/>
  <c r="AC376" i="1"/>
  <c r="AB376" i="1"/>
  <c r="X375" i="1"/>
  <c r="AC368" i="1"/>
  <c r="AB368" i="1"/>
  <c r="X367" i="1"/>
  <c r="AC360" i="1"/>
  <c r="AB360" i="1"/>
  <c r="X359" i="1"/>
  <c r="AC352" i="1"/>
  <c r="AB352" i="1"/>
  <c r="X351" i="1"/>
  <c r="AC344" i="1"/>
  <c r="AB344" i="1"/>
  <c r="X343" i="1"/>
  <c r="AC336" i="1"/>
  <c r="AB336" i="1"/>
  <c r="X335" i="1"/>
  <c r="AC328" i="1"/>
  <c r="AB328" i="1"/>
  <c r="X327" i="1"/>
  <c r="AC320" i="1"/>
  <c r="AB320" i="1"/>
  <c r="X319" i="1"/>
  <c r="AC312" i="1"/>
  <c r="AB312" i="1"/>
  <c r="X311" i="1"/>
  <c r="AC304" i="1"/>
  <c r="AB304" i="1"/>
  <c r="X303" i="1"/>
  <c r="AC296" i="1"/>
  <c r="AB296" i="1"/>
  <c r="X295" i="1"/>
  <c r="AC288" i="1"/>
  <c r="AB288" i="1"/>
  <c r="X287" i="1"/>
  <c r="AC280" i="1"/>
  <c r="AB280" i="1"/>
  <c r="X279" i="1"/>
  <c r="AC272" i="1"/>
  <c r="AB272" i="1"/>
  <c r="X271" i="1"/>
  <c r="AC264" i="1"/>
  <c r="AB264" i="1"/>
  <c r="X263" i="1"/>
  <c r="AC256" i="1"/>
  <c r="AB256" i="1"/>
  <c r="X255" i="1"/>
  <c r="AC248" i="1"/>
  <c r="AB248" i="1"/>
  <c r="X247" i="1"/>
  <c r="AC240" i="1"/>
  <c r="AB240" i="1"/>
  <c r="X239" i="1"/>
  <c r="AC232" i="1"/>
  <c r="AB232" i="1"/>
  <c r="X231" i="1"/>
  <c r="AC224" i="1"/>
  <c r="AB224" i="1"/>
  <c r="X223" i="1"/>
  <c r="AC216" i="1"/>
  <c r="AB216" i="1"/>
  <c r="X215" i="1"/>
  <c r="AC208" i="1"/>
  <c r="AB208" i="1"/>
  <c r="X207" i="1"/>
  <c r="AC200" i="1"/>
  <c r="AB200" i="1"/>
  <c r="X199" i="1"/>
  <c r="AC192" i="1"/>
  <c r="AB192" i="1"/>
  <c r="X191" i="1"/>
  <c r="AC184" i="1"/>
  <c r="AB184" i="1"/>
  <c r="X183" i="1"/>
  <c r="AC176" i="1"/>
  <c r="AB176" i="1"/>
  <c r="X175" i="1"/>
  <c r="AC168" i="1"/>
  <c r="AB168" i="1"/>
  <c r="X167" i="1"/>
  <c r="AC160" i="1"/>
  <c r="AB160" i="1"/>
  <c r="X159" i="1"/>
  <c r="AC152" i="1"/>
  <c r="AB152" i="1"/>
  <c r="X151" i="1"/>
  <c r="AC144" i="1"/>
  <c r="AB144" i="1"/>
  <c r="X143" i="1"/>
  <c r="AC136" i="1"/>
  <c r="AB136" i="1"/>
  <c r="X135" i="1"/>
  <c r="AC128" i="1"/>
  <c r="AB128" i="1"/>
  <c r="X127" i="1"/>
  <c r="AC120" i="1"/>
  <c r="AB120" i="1"/>
  <c r="X119" i="1"/>
  <c r="AC112" i="1"/>
  <c r="AB112" i="1"/>
  <c r="X111" i="1"/>
  <c r="AC104" i="1"/>
  <c r="AB104" i="1"/>
  <c r="X103" i="1"/>
  <c r="AC96" i="1"/>
  <c r="AB96" i="1"/>
  <c r="X95" i="1"/>
  <c r="AC88" i="1"/>
  <c r="AB88" i="1"/>
  <c r="X87" i="1"/>
  <c r="AC80" i="1"/>
  <c r="AB80" i="1"/>
  <c r="X79" i="1"/>
  <c r="AG2166" i="1"/>
  <c r="AJ2166" i="1" s="1"/>
  <c r="AF2166" i="1"/>
  <c r="AD2148" i="1"/>
  <c r="AB2148" i="1"/>
  <c r="AA1975" i="1"/>
  <c r="AE1975" i="1" s="1"/>
  <c r="AI1975" i="1" s="1"/>
  <c r="X1975" i="1"/>
  <c r="Z1970" i="1"/>
  <c r="X1970" i="1"/>
  <c r="AA1951" i="1"/>
  <c r="AE1951" i="1" s="1"/>
  <c r="AI1951" i="1" s="1"/>
  <c r="X1951" i="1"/>
  <c r="Z1946" i="1"/>
  <c r="X1946" i="1"/>
  <c r="AA1911" i="1"/>
  <c r="AE1911" i="1" s="1"/>
  <c r="AI1911" i="1" s="1"/>
  <c r="X1911" i="1"/>
  <c r="Z1906" i="1"/>
  <c r="X1906" i="1"/>
  <c r="AA1887" i="1"/>
  <c r="AE1887" i="1" s="1"/>
  <c r="AI1887" i="1" s="1"/>
  <c r="X1887" i="1"/>
  <c r="Z1882" i="1"/>
  <c r="X1882" i="1"/>
  <c r="AA1847" i="1"/>
  <c r="AE1847" i="1" s="1"/>
  <c r="AI1847" i="1" s="1"/>
  <c r="X1847" i="1"/>
  <c r="Z1842" i="1"/>
  <c r="X1842" i="1"/>
  <c r="AA1823" i="1"/>
  <c r="AE1823" i="1" s="1"/>
  <c r="AI1823" i="1" s="1"/>
  <c r="X1823" i="1"/>
  <c r="Z1818" i="1"/>
  <c r="X1818" i="1"/>
  <c r="AA1783" i="1"/>
  <c r="AE1783" i="1" s="1"/>
  <c r="AI1783" i="1" s="1"/>
  <c r="X1783" i="1"/>
  <c r="Z1778" i="1"/>
  <c r="X1778" i="1"/>
  <c r="AA1759" i="1"/>
  <c r="AE1759" i="1" s="1"/>
  <c r="AI1759" i="1" s="1"/>
  <c r="X1759" i="1"/>
  <c r="Z1754" i="1"/>
  <c r="X1754" i="1"/>
  <c r="AA1719" i="1"/>
  <c r="AE1719" i="1" s="1"/>
  <c r="AI1719" i="1" s="1"/>
  <c r="X1719" i="1"/>
  <c r="Z1714" i="1"/>
  <c r="X1714" i="1"/>
  <c r="AA1695" i="1"/>
  <c r="AE1695" i="1" s="1"/>
  <c r="AI1695" i="1" s="1"/>
  <c r="X1695" i="1"/>
  <c r="Z1690" i="1"/>
  <c r="X1690" i="1"/>
  <c r="AA1655" i="1"/>
  <c r="AE1655" i="1" s="1"/>
  <c r="AI1655" i="1" s="1"/>
  <c r="X1655" i="1"/>
  <c r="Z1650" i="1"/>
  <c r="X1650" i="1"/>
  <c r="AA1631" i="1"/>
  <c r="AE1631" i="1" s="1"/>
  <c r="AI1631" i="1" s="1"/>
  <c r="X1631" i="1"/>
  <c r="Z1626" i="1"/>
  <c r="X1626" i="1"/>
  <c r="AA1591" i="1"/>
  <c r="AE1591" i="1" s="1"/>
  <c r="AI1591" i="1" s="1"/>
  <c r="X1591" i="1"/>
  <c r="Z1586" i="1"/>
  <c r="X1586" i="1"/>
  <c r="AA1567" i="1"/>
  <c r="AE1567" i="1" s="1"/>
  <c r="AI1567" i="1" s="1"/>
  <c r="X1567" i="1"/>
  <c r="Z1562" i="1"/>
  <c r="X1562" i="1"/>
  <c r="AA1527" i="1"/>
  <c r="AE1527" i="1" s="1"/>
  <c r="AI1527" i="1" s="1"/>
  <c r="X1527" i="1"/>
  <c r="Z1522" i="1"/>
  <c r="X1522" i="1"/>
  <c r="AA1503" i="1"/>
  <c r="AE1503" i="1" s="1"/>
  <c r="AI1503" i="1" s="1"/>
  <c r="X1503" i="1"/>
  <c r="Z1498" i="1"/>
  <c r="X1498" i="1"/>
  <c r="AA1463" i="1"/>
  <c r="AE1463" i="1" s="1"/>
  <c r="AI1463" i="1" s="1"/>
  <c r="X1463" i="1"/>
  <c r="Z1458" i="1"/>
  <c r="X1458" i="1"/>
  <c r="AA1439" i="1"/>
  <c r="AE1439" i="1" s="1"/>
  <c r="AI1439" i="1" s="1"/>
  <c r="X1439" i="1"/>
  <c r="Z1434" i="1"/>
  <c r="X1434" i="1"/>
  <c r="AB1354" i="1"/>
  <c r="AC1354" i="1"/>
  <c r="X1348" i="1"/>
  <c r="Z1344" i="1"/>
  <c r="X1344" i="1"/>
  <c r="AB1322" i="1"/>
  <c r="AC1322" i="1"/>
  <c r="X1316" i="1"/>
  <c r="Z1312" i="1"/>
  <c r="X1312" i="1"/>
  <c r="AB1290" i="1"/>
  <c r="AC1290" i="1"/>
  <c r="X1284" i="1"/>
  <c r="Z1280" i="1"/>
  <c r="X1280" i="1"/>
  <c r="Z1242" i="1"/>
  <c r="X1242" i="1"/>
  <c r="X1234" i="1"/>
  <c r="AC1233" i="1"/>
  <c r="Z1178" i="1"/>
  <c r="X1178" i="1"/>
  <c r="X1170" i="1"/>
  <c r="AC1169" i="1"/>
  <c r="Z1114" i="1"/>
  <c r="X1114" i="1"/>
  <c r="X1106" i="1"/>
  <c r="AC1105" i="1"/>
  <c r="Z1050" i="1"/>
  <c r="X1050" i="1"/>
  <c r="X1042" i="1"/>
  <c r="AC1041" i="1"/>
  <c r="Z978" i="1"/>
  <c r="X978" i="1"/>
  <c r="AC970" i="1"/>
  <c r="AB970" i="1"/>
  <c r="Z898" i="1"/>
  <c r="X898" i="1"/>
  <c r="Z890" i="1"/>
  <c r="X890" i="1"/>
  <c r="X882" i="1"/>
  <c r="AC881" i="1"/>
  <c r="Z810" i="1"/>
  <c r="AB810" i="1" s="1"/>
  <c r="X810" i="1"/>
  <c r="AC793" i="1"/>
  <c r="Z722" i="1"/>
  <c r="X722" i="1"/>
  <c r="AC714" i="1"/>
  <c r="AB714" i="1"/>
  <c r="Z642" i="1"/>
  <c r="AB642" i="1" s="1"/>
  <c r="X642" i="1"/>
  <c r="Z634" i="1"/>
  <c r="X634" i="1"/>
  <c r="AC625" i="1"/>
  <c r="Z546" i="1"/>
  <c r="X546" i="1"/>
  <c r="AC521" i="1"/>
  <c r="Z418" i="1"/>
  <c r="X418" i="1"/>
  <c r="AC393" i="1"/>
  <c r="Z290" i="1"/>
  <c r="X290" i="1"/>
  <c r="AC265" i="1"/>
  <c r="Z162" i="1"/>
  <c r="X162" i="1"/>
  <c r="AC137" i="1"/>
  <c r="AA538" i="1"/>
  <c r="AE538" i="1" s="1"/>
  <c r="AI538" i="1" s="1"/>
  <c r="X538" i="1"/>
  <c r="AA506" i="1"/>
  <c r="AE506" i="1" s="1"/>
  <c r="AI506" i="1" s="1"/>
  <c r="X506" i="1"/>
  <c r="AA474" i="1"/>
  <c r="AE474" i="1" s="1"/>
  <c r="AI474" i="1" s="1"/>
  <c r="X474" i="1"/>
  <c r="AA442" i="1"/>
  <c r="AE442" i="1" s="1"/>
  <c r="AI442" i="1" s="1"/>
  <c r="X442" i="1"/>
  <c r="AA410" i="1"/>
  <c r="AE410" i="1" s="1"/>
  <c r="AI410" i="1" s="1"/>
  <c r="X410" i="1"/>
  <c r="AA378" i="1"/>
  <c r="AE378" i="1" s="1"/>
  <c r="AI378" i="1" s="1"/>
  <c r="X378" i="1"/>
  <c r="AA346" i="1"/>
  <c r="AE346" i="1" s="1"/>
  <c r="AI346" i="1" s="1"/>
  <c r="X346" i="1"/>
  <c r="AA314" i="1"/>
  <c r="X314" i="1"/>
  <c r="AA282" i="1"/>
  <c r="AE282" i="1" s="1"/>
  <c r="AI282" i="1" s="1"/>
  <c r="X282" i="1"/>
  <c r="AA250" i="1"/>
  <c r="AE250" i="1" s="1"/>
  <c r="AI250" i="1" s="1"/>
  <c r="X250" i="1"/>
  <c r="AA218" i="1"/>
  <c r="AE218" i="1" s="1"/>
  <c r="AI218" i="1" s="1"/>
  <c r="X218" i="1"/>
  <c r="AA186" i="1"/>
  <c r="AE186" i="1" s="1"/>
  <c r="AI186" i="1" s="1"/>
  <c r="X186" i="1"/>
  <c r="AA154" i="1"/>
  <c r="AE154" i="1" s="1"/>
  <c r="AI154" i="1" s="1"/>
  <c r="X154" i="1"/>
  <c r="AA122" i="1"/>
  <c r="AE122" i="1" s="1"/>
  <c r="AI122" i="1" s="1"/>
  <c r="X122" i="1"/>
  <c r="AA90" i="1"/>
  <c r="AE90" i="1" s="1"/>
  <c r="AI90" i="1" s="1"/>
  <c r="X90" i="1"/>
  <c r="AF2304" i="1"/>
  <c r="AH2304" i="1"/>
  <c r="AJ2304" i="1" s="1"/>
  <c r="AG2158" i="1"/>
  <c r="AJ2158" i="1" s="1"/>
  <c r="AF2158" i="1"/>
  <c r="Z1986" i="1"/>
  <c r="X1986" i="1"/>
  <c r="AB1967" i="1"/>
  <c r="AC1967" i="1"/>
  <c r="AC1962" i="1"/>
  <c r="Z1954" i="1"/>
  <c r="X1954" i="1"/>
  <c r="AB1935" i="1"/>
  <c r="AC1935" i="1"/>
  <c r="AC1930" i="1"/>
  <c r="Z1922" i="1"/>
  <c r="X1922" i="1"/>
  <c r="AB1903" i="1"/>
  <c r="AC1903" i="1"/>
  <c r="AC1898" i="1"/>
  <c r="Z1890" i="1"/>
  <c r="X1890" i="1"/>
  <c r="AB1871" i="1"/>
  <c r="AC1871" i="1"/>
  <c r="AC1866" i="1"/>
  <c r="Z1858" i="1"/>
  <c r="X1858" i="1"/>
  <c r="AB1839" i="1"/>
  <c r="AC1839" i="1"/>
  <c r="AC1834" i="1"/>
  <c r="Z1826" i="1"/>
  <c r="X1826" i="1"/>
  <c r="AB1807" i="1"/>
  <c r="AC1807" i="1"/>
  <c r="AC1802" i="1"/>
  <c r="Z1794" i="1"/>
  <c r="X1794" i="1"/>
  <c r="AB1775" i="1"/>
  <c r="AC1775" i="1"/>
  <c r="AC1770" i="1"/>
  <c r="Z1762" i="1"/>
  <c r="X1762" i="1"/>
  <c r="AB1743" i="1"/>
  <c r="AC1743" i="1"/>
  <c r="AC1738" i="1"/>
  <c r="Z1730" i="1"/>
  <c r="X1730" i="1"/>
  <c r="AB1711" i="1"/>
  <c r="AC1711" i="1"/>
  <c r="AC1706" i="1"/>
  <c r="Z1698" i="1"/>
  <c r="X1698" i="1"/>
  <c r="AB1679" i="1"/>
  <c r="AC1679" i="1"/>
  <c r="AC1674" i="1"/>
  <c r="Z1666" i="1"/>
  <c r="X1666" i="1"/>
  <c r="AB1647" i="1"/>
  <c r="AC1647" i="1"/>
  <c r="AC1642" i="1"/>
  <c r="Z1634" i="1"/>
  <c r="X1634" i="1"/>
  <c r="AB1615" i="1"/>
  <c r="AC1615" i="1"/>
  <c r="AC1610" i="1"/>
  <c r="Z1602" i="1"/>
  <c r="X1602" i="1"/>
  <c r="AB1583" i="1"/>
  <c r="AC1583" i="1"/>
  <c r="AC1578" i="1"/>
  <c r="Z1570" i="1"/>
  <c r="X1570" i="1"/>
  <c r="AB1551" i="1"/>
  <c r="AC1551" i="1"/>
  <c r="AC1546" i="1"/>
  <c r="Z1538" i="1"/>
  <c r="X1538" i="1"/>
  <c r="AB1519" i="1"/>
  <c r="AC1519" i="1"/>
  <c r="AC1514" i="1"/>
  <c r="Z1506" i="1"/>
  <c r="X1506" i="1"/>
  <c r="AB1487" i="1"/>
  <c r="AC1487" i="1"/>
  <c r="AC1482" i="1"/>
  <c r="Z1474" i="1"/>
  <c r="X1474" i="1"/>
  <c r="AB1455" i="1"/>
  <c r="AC1455" i="1"/>
  <c r="AC1450" i="1"/>
  <c r="Z1442" i="1"/>
  <c r="X1442" i="1"/>
  <c r="AB1423" i="1"/>
  <c r="AC1423" i="1"/>
  <c r="AC1418" i="1"/>
  <c r="AB1391" i="1"/>
  <c r="AC1391" i="1"/>
  <c r="AB1386" i="1"/>
  <c r="AC1386" i="1"/>
  <c r="AC1368" i="1"/>
  <c r="AB1362" i="1"/>
  <c r="AC1362" i="1"/>
  <c r="AC1352" i="1"/>
  <c r="AB1346" i="1"/>
  <c r="AC1346" i="1"/>
  <c r="AC1336" i="1"/>
  <c r="AB1330" i="1"/>
  <c r="AC1330" i="1"/>
  <c r="AC1320" i="1"/>
  <c r="AB1314" i="1"/>
  <c r="AC1314" i="1"/>
  <c r="AC1304" i="1"/>
  <c r="AB1298" i="1"/>
  <c r="AC1298" i="1"/>
  <c r="AC1288" i="1"/>
  <c r="AB1282" i="1"/>
  <c r="AC1282" i="1"/>
  <c r="AC1272" i="1"/>
  <c r="AB1266" i="1"/>
  <c r="AC1266" i="1"/>
  <c r="AC1258" i="1"/>
  <c r="X1257" i="1"/>
  <c r="AC1226" i="1"/>
  <c r="X1225" i="1"/>
  <c r="AC1194" i="1"/>
  <c r="X1193" i="1"/>
  <c r="AC1162" i="1"/>
  <c r="X1161" i="1"/>
  <c r="AC1130" i="1"/>
  <c r="X1129" i="1"/>
  <c r="AC1098" i="1"/>
  <c r="X1097" i="1"/>
  <c r="AC1066" i="1"/>
  <c r="X1065" i="1"/>
  <c r="AC1034" i="1"/>
  <c r="X1033" i="1"/>
  <c r="AC993" i="1"/>
  <c r="AC954" i="1"/>
  <c r="X953" i="1"/>
  <c r="AB905" i="1"/>
  <c r="AC905" i="1"/>
  <c r="AC865" i="1"/>
  <c r="AC826" i="1"/>
  <c r="X825" i="1"/>
  <c r="X778" i="1"/>
  <c r="AB777" i="1"/>
  <c r="AC777" i="1"/>
  <c r="X738" i="1"/>
  <c r="AC737" i="1"/>
  <c r="AC698" i="1"/>
  <c r="X697" i="1"/>
  <c r="X650" i="1"/>
  <c r="AB649" i="1"/>
  <c r="AC649" i="1"/>
  <c r="X610" i="1"/>
  <c r="AC609" i="1"/>
  <c r="AC570" i="1"/>
  <c r="X569" i="1"/>
  <c r="AC506" i="1"/>
  <c r="AB506" i="1"/>
  <c r="X505" i="1"/>
  <c r="AC442" i="1"/>
  <c r="AB442" i="1"/>
  <c r="X441" i="1"/>
  <c r="AC378" i="1"/>
  <c r="AB378" i="1"/>
  <c r="X377" i="1"/>
  <c r="AC314" i="1"/>
  <c r="X313" i="1"/>
  <c r="AC250" i="1"/>
  <c r="AB250" i="1"/>
  <c r="X249" i="1"/>
  <c r="AC186" i="1"/>
  <c r="AB186" i="1"/>
  <c r="X185" i="1"/>
  <c r="AC122" i="1"/>
  <c r="X121" i="1"/>
  <c r="AC782" i="1"/>
  <c r="AB782" i="1"/>
  <c r="AC774" i="1"/>
  <c r="AB774" i="1"/>
  <c r="AC766" i="1"/>
  <c r="AB766" i="1"/>
  <c r="AC758" i="1"/>
  <c r="AB758" i="1"/>
  <c r="AC750" i="1"/>
  <c r="AB750" i="1"/>
  <c r="AC742" i="1"/>
  <c r="AB742" i="1"/>
  <c r="AC734" i="1"/>
  <c r="AB734" i="1"/>
  <c r="AC726" i="1"/>
  <c r="AB726" i="1"/>
  <c r="AC718" i="1"/>
  <c r="AB718" i="1"/>
  <c r="AC710" i="1"/>
  <c r="AB710" i="1"/>
  <c r="AC702" i="1"/>
  <c r="AB702" i="1"/>
  <c r="AC694" i="1"/>
  <c r="AB694" i="1"/>
  <c r="AC686" i="1"/>
  <c r="AB686" i="1"/>
  <c r="AC678" i="1"/>
  <c r="AB678" i="1"/>
  <c r="AC670" i="1"/>
  <c r="AB670" i="1"/>
  <c r="AC662" i="1"/>
  <c r="AB662" i="1"/>
  <c r="AC654" i="1"/>
  <c r="AB654" i="1"/>
  <c r="AC646" i="1"/>
  <c r="AB646" i="1"/>
  <c r="AC638" i="1"/>
  <c r="AB638" i="1"/>
  <c r="AC630" i="1"/>
  <c r="AB630" i="1"/>
  <c r="AC622" i="1"/>
  <c r="AB622" i="1"/>
  <c r="AC614" i="1"/>
  <c r="AB614" i="1"/>
  <c r="AC606" i="1"/>
  <c r="AB606" i="1"/>
  <c r="AC598" i="1"/>
  <c r="AB598" i="1"/>
  <c r="AC590" i="1"/>
  <c r="AB590" i="1"/>
  <c r="AC582" i="1"/>
  <c r="AB582" i="1"/>
  <c r="AC574" i="1"/>
  <c r="AB574" i="1"/>
  <c r="AC566" i="1"/>
  <c r="AB566" i="1"/>
  <c r="AC558" i="1"/>
  <c r="AB558" i="1"/>
  <c r="AC550" i="1"/>
  <c r="AB550" i="1"/>
  <c r="AC542" i="1"/>
  <c r="AB542" i="1"/>
  <c r="AC534" i="1"/>
  <c r="AB534" i="1"/>
  <c r="AC526" i="1"/>
  <c r="AB526" i="1"/>
  <c r="AC518" i="1"/>
  <c r="AB518" i="1"/>
  <c r="AC510" i="1"/>
  <c r="AB510" i="1"/>
  <c r="AC502" i="1"/>
  <c r="AB502" i="1"/>
  <c r="AC494" i="1"/>
  <c r="AB494" i="1"/>
  <c r="AC486" i="1"/>
  <c r="AB486" i="1"/>
  <c r="AC478" i="1"/>
  <c r="AB478" i="1"/>
  <c r="AC470" i="1"/>
  <c r="AB470" i="1"/>
  <c r="AC462" i="1"/>
  <c r="AB462" i="1"/>
  <c r="AC454" i="1"/>
  <c r="AB454" i="1"/>
  <c r="AC446" i="1"/>
  <c r="AB446" i="1"/>
  <c r="AC438" i="1"/>
  <c r="AB438" i="1"/>
  <c r="AC430" i="1"/>
  <c r="AB430" i="1"/>
  <c r="AC422" i="1"/>
  <c r="AB422" i="1"/>
  <c r="AC414" i="1"/>
  <c r="AB414" i="1"/>
  <c r="AC406" i="1"/>
  <c r="AB406" i="1"/>
  <c r="AC398" i="1"/>
  <c r="AB398" i="1"/>
  <c r="AC390" i="1"/>
  <c r="AB390" i="1"/>
  <c r="AC382" i="1"/>
  <c r="AB382" i="1"/>
  <c r="AC374" i="1"/>
  <c r="AB374" i="1"/>
  <c r="AC366" i="1"/>
  <c r="AB366" i="1"/>
  <c r="AC358" i="1"/>
  <c r="AB358" i="1"/>
  <c r="AC350" i="1"/>
  <c r="AB350" i="1"/>
  <c r="AC342" i="1"/>
  <c r="AB342" i="1"/>
  <c r="AC334" i="1"/>
  <c r="AB334" i="1"/>
  <c r="AC326" i="1"/>
  <c r="AB326" i="1"/>
  <c r="AC318" i="1"/>
  <c r="AB318" i="1"/>
  <c r="AC310" i="1"/>
  <c r="AB310" i="1"/>
  <c r="AC302" i="1"/>
  <c r="AB302" i="1"/>
  <c r="AC294" i="1"/>
  <c r="AB294" i="1"/>
  <c r="AC286" i="1"/>
  <c r="AB286" i="1"/>
  <c r="AC278" i="1"/>
  <c r="AB278" i="1"/>
  <c r="AC270" i="1"/>
  <c r="AB270" i="1"/>
  <c r="AC262" i="1"/>
  <c r="AB262" i="1"/>
  <c r="AC254" i="1"/>
  <c r="AB254" i="1"/>
  <c r="AC246" i="1"/>
  <c r="AB246" i="1"/>
  <c r="AC238" i="1"/>
  <c r="AB238" i="1"/>
  <c r="AC230" i="1"/>
  <c r="AB230" i="1"/>
  <c r="AC222" i="1"/>
  <c r="AB222" i="1"/>
  <c r="AC214" i="1"/>
  <c r="AB214" i="1"/>
  <c r="AC206" i="1"/>
  <c r="AB206" i="1"/>
  <c r="AC198" i="1"/>
  <c r="AB198" i="1"/>
  <c r="AC190" i="1"/>
  <c r="AB190" i="1"/>
  <c r="AC182" i="1"/>
  <c r="AB182" i="1"/>
  <c r="AC174" i="1"/>
  <c r="AB174" i="1"/>
  <c r="AC166" i="1"/>
  <c r="AB166" i="1"/>
  <c r="AC158" i="1"/>
  <c r="AB158" i="1"/>
  <c r="AC150" i="1"/>
  <c r="AB150" i="1"/>
  <c r="AC142" i="1"/>
  <c r="AB142" i="1"/>
  <c r="AC134" i="1"/>
  <c r="AB134" i="1"/>
  <c r="AC126" i="1"/>
  <c r="AB126" i="1"/>
  <c r="AC118" i="1"/>
  <c r="AB118" i="1"/>
  <c r="AC110" i="1"/>
  <c r="AB110" i="1"/>
  <c r="AC102" i="1"/>
  <c r="AB102" i="1"/>
  <c r="AC94" i="1"/>
  <c r="AB94" i="1"/>
  <c r="AC86" i="1"/>
  <c r="AB86" i="1"/>
  <c r="AG2524" i="1"/>
  <c r="AJ2524" i="1" s="1"/>
  <c r="AF2524" i="1"/>
  <c r="AE2308" i="1"/>
  <c r="AB2308" i="1"/>
  <c r="AG2291" i="1"/>
  <c r="AJ2291" i="1" s="1"/>
  <c r="AF2291" i="1"/>
  <c r="AG2270" i="1"/>
  <c r="AJ2270" i="1" s="1"/>
  <c r="AF2270" i="1"/>
  <c r="AG2247" i="1"/>
  <c r="AJ2247" i="1" s="1"/>
  <c r="AF2247" i="1"/>
  <c r="AG2183" i="1"/>
  <c r="AJ2183" i="1" s="1"/>
  <c r="AF2183" i="1"/>
  <c r="AB2181" i="1"/>
  <c r="AC2181" i="1"/>
  <c r="AC2177" i="1"/>
  <c r="AB2177" i="1"/>
  <c r="AD2126" i="1"/>
  <c r="AB2126" i="1"/>
  <c r="AD2110" i="1"/>
  <c r="AB2110" i="1"/>
  <c r="AD2094" i="1"/>
  <c r="AB2094" i="1"/>
  <c r="AD2078" i="1"/>
  <c r="AB2078" i="1"/>
  <c r="AD2062" i="1"/>
  <c r="AB2062" i="1"/>
  <c r="AD2046" i="1"/>
  <c r="AB2046" i="1"/>
  <c r="AD2030" i="1"/>
  <c r="AB2030" i="1"/>
  <c r="AD2014" i="1"/>
  <c r="AB2014" i="1"/>
  <c r="AD1998" i="1"/>
  <c r="AB1998" i="1"/>
  <c r="Z1265" i="1"/>
  <c r="X1265" i="1"/>
  <c r="Z1249" i="1"/>
  <c r="X1249" i="1"/>
  <c r="Z1233" i="1"/>
  <c r="X1233" i="1"/>
  <c r="Z1217" i="1"/>
  <c r="X1217" i="1"/>
  <c r="Z1201" i="1"/>
  <c r="X1201" i="1"/>
  <c r="Z1185" i="1"/>
  <c r="X1185" i="1"/>
  <c r="Z1169" i="1"/>
  <c r="X1169" i="1"/>
  <c r="Z1153" i="1"/>
  <c r="X1153" i="1"/>
  <c r="Z1137" i="1"/>
  <c r="X1137" i="1"/>
  <c r="Z1121" i="1"/>
  <c r="X1121" i="1"/>
  <c r="Z1105" i="1"/>
  <c r="X1105" i="1"/>
  <c r="Z1089" i="1"/>
  <c r="X1089" i="1"/>
  <c r="Z1073" i="1"/>
  <c r="X1073" i="1"/>
  <c r="Z1057" i="1"/>
  <c r="X1057" i="1"/>
  <c r="Z1041" i="1"/>
  <c r="X1041" i="1"/>
  <c r="Z1025" i="1"/>
  <c r="X1025" i="1"/>
  <c r="Z1009" i="1"/>
  <c r="X1009" i="1"/>
  <c r="Z1001" i="1"/>
  <c r="X1001" i="1"/>
  <c r="Z993" i="1"/>
  <c r="X993" i="1"/>
  <c r="Z985" i="1"/>
  <c r="X985" i="1"/>
  <c r="Z977" i="1"/>
  <c r="X977" i="1"/>
  <c r="Z961" i="1"/>
  <c r="X961" i="1"/>
  <c r="Z945" i="1"/>
  <c r="X945" i="1"/>
  <c r="Z937" i="1"/>
  <c r="X937" i="1"/>
  <c r="Z929" i="1"/>
  <c r="X929" i="1"/>
  <c r="Z921" i="1"/>
  <c r="X921" i="1"/>
  <c r="Z913" i="1"/>
  <c r="X913" i="1"/>
  <c r="Z897" i="1"/>
  <c r="X897" i="1"/>
  <c r="Z881" i="1"/>
  <c r="X881" i="1"/>
  <c r="Z873" i="1"/>
  <c r="X873" i="1"/>
  <c r="Z865" i="1"/>
  <c r="X865" i="1"/>
  <c r="Z857" i="1"/>
  <c r="X857" i="1"/>
  <c r="Z849" i="1"/>
  <c r="X849" i="1"/>
  <c r="Z833" i="1"/>
  <c r="X833" i="1"/>
  <c r="Z817" i="1"/>
  <c r="X817" i="1"/>
  <c r="Z809" i="1"/>
  <c r="X809" i="1"/>
  <c r="Z801" i="1"/>
  <c r="X801" i="1"/>
  <c r="Z793" i="1"/>
  <c r="X793" i="1"/>
  <c r="Z785" i="1"/>
  <c r="X785" i="1"/>
  <c r="Z769" i="1"/>
  <c r="X769" i="1"/>
  <c r="Z753" i="1"/>
  <c r="X753" i="1"/>
  <c r="Z745" i="1"/>
  <c r="X745" i="1"/>
  <c r="Z737" i="1"/>
  <c r="X737" i="1"/>
  <c r="Z729" i="1"/>
  <c r="X729" i="1"/>
  <c r="Z721" i="1"/>
  <c r="X721" i="1"/>
  <c r="Z705" i="1"/>
  <c r="X705" i="1"/>
  <c r="Z689" i="1"/>
  <c r="X689" i="1"/>
  <c r="Z681" i="1"/>
  <c r="X681" i="1"/>
  <c r="Z673" i="1"/>
  <c r="X673" i="1"/>
  <c r="Z665" i="1"/>
  <c r="X665" i="1"/>
  <c r="Z657" i="1"/>
  <c r="X657" i="1"/>
  <c r="Z641" i="1"/>
  <c r="X641" i="1"/>
  <c r="Z625" i="1"/>
  <c r="X625" i="1"/>
  <c r="Z617" i="1"/>
  <c r="X617" i="1"/>
  <c r="Z609" i="1"/>
  <c r="X609" i="1"/>
  <c r="Z601" i="1"/>
  <c r="X601" i="1"/>
  <c r="Z593" i="1"/>
  <c r="X593" i="1"/>
  <c r="Z577" i="1"/>
  <c r="X577" i="1"/>
  <c r="Z561" i="1"/>
  <c r="X561" i="1"/>
  <c r="Z553" i="1"/>
  <c r="X553" i="1"/>
  <c r="Z545" i="1"/>
  <c r="X545" i="1"/>
  <c r="Z529" i="1"/>
  <c r="X529" i="1"/>
  <c r="Z521" i="1"/>
  <c r="X521" i="1"/>
  <c r="Z513" i="1"/>
  <c r="X513" i="1"/>
  <c r="Z497" i="1"/>
  <c r="X497" i="1"/>
  <c r="Z489" i="1"/>
  <c r="X489" i="1"/>
  <c r="Z481" i="1"/>
  <c r="X481" i="1"/>
  <c r="Z465" i="1"/>
  <c r="X465" i="1"/>
  <c r="Z457" i="1"/>
  <c r="X457" i="1"/>
  <c r="Z449" i="1"/>
  <c r="X449" i="1"/>
  <c r="Z433" i="1"/>
  <c r="X433" i="1"/>
  <c r="Z425" i="1"/>
  <c r="X425" i="1"/>
  <c r="Z417" i="1"/>
  <c r="X417" i="1"/>
  <c r="Z401" i="1"/>
  <c r="X401" i="1"/>
  <c r="Z393" i="1"/>
  <c r="X393" i="1"/>
  <c r="Z385" i="1"/>
  <c r="X385" i="1"/>
  <c r="Z369" i="1"/>
  <c r="X369" i="1"/>
  <c r="Z361" i="1"/>
  <c r="X361" i="1"/>
  <c r="Z353" i="1"/>
  <c r="X353" i="1"/>
  <c r="Z337" i="1"/>
  <c r="X337" i="1"/>
  <c r="Z329" i="1"/>
  <c r="X329" i="1"/>
  <c r="Z321" i="1"/>
  <c r="X321" i="1"/>
  <c r="Z305" i="1"/>
  <c r="X305" i="1"/>
  <c r="Z297" i="1"/>
  <c r="X297" i="1"/>
  <c r="Z289" i="1"/>
  <c r="X289" i="1"/>
  <c r="Z273" i="1"/>
  <c r="AB273" i="1" s="1"/>
  <c r="X273" i="1"/>
  <c r="Z265" i="1"/>
  <c r="X265" i="1"/>
  <c r="Z257" i="1"/>
  <c r="X257" i="1"/>
  <c r="Z241" i="1"/>
  <c r="X241" i="1"/>
  <c r="Z233" i="1"/>
  <c r="X233" i="1"/>
  <c r="Z225" i="1"/>
  <c r="X225" i="1"/>
  <c r="Z209" i="1"/>
  <c r="X209" i="1"/>
  <c r="Z201" i="1"/>
  <c r="X201" i="1"/>
  <c r="Z193" i="1"/>
  <c r="X193" i="1"/>
  <c r="Z177" i="1"/>
  <c r="X177" i="1"/>
  <c r="Z169" i="1"/>
  <c r="X169" i="1"/>
  <c r="Z161" i="1"/>
  <c r="X161" i="1"/>
  <c r="Z145" i="1"/>
  <c r="X145" i="1"/>
  <c r="Z137" i="1"/>
  <c r="X137" i="1"/>
  <c r="Z129" i="1"/>
  <c r="X129" i="1"/>
  <c r="Z113" i="1"/>
  <c r="X113" i="1"/>
  <c r="Z105" i="1"/>
  <c r="X105" i="1"/>
  <c r="Z97" i="1"/>
  <c r="X97" i="1"/>
  <c r="Z81" i="1"/>
  <c r="X81" i="1"/>
  <c r="AG2219" i="1"/>
  <c r="AB2145" i="1"/>
  <c r="AC2145" i="1"/>
  <c r="AC1975" i="1"/>
  <c r="AB1970" i="1"/>
  <c r="AC1970" i="1"/>
  <c r="Z1962" i="1"/>
  <c r="X1962" i="1"/>
  <c r="AB1943" i="1"/>
  <c r="AC1943" i="1"/>
  <c r="AC1938" i="1"/>
  <c r="Z1930" i="1"/>
  <c r="X1930" i="1"/>
  <c r="AC1911" i="1"/>
  <c r="AB1906" i="1"/>
  <c r="AC1906" i="1"/>
  <c r="Z1898" i="1"/>
  <c r="X1898" i="1"/>
  <c r="AB1879" i="1"/>
  <c r="AC1879" i="1"/>
  <c r="AC1874" i="1"/>
  <c r="Z1866" i="1"/>
  <c r="X1866" i="1"/>
  <c r="AC1847" i="1"/>
  <c r="AB1842" i="1"/>
  <c r="AC1842" i="1"/>
  <c r="Z1834" i="1"/>
  <c r="X1834" i="1"/>
  <c r="AB1815" i="1"/>
  <c r="AC1815" i="1"/>
  <c r="AC1810" i="1"/>
  <c r="Z1802" i="1"/>
  <c r="X1802" i="1"/>
  <c r="AC1783" i="1"/>
  <c r="AB1778" i="1"/>
  <c r="AC1778" i="1"/>
  <c r="Z1770" i="1"/>
  <c r="X1770" i="1"/>
  <c r="AB1751" i="1"/>
  <c r="AC1751" i="1"/>
  <c r="AB1746" i="1"/>
  <c r="AC1746" i="1"/>
  <c r="Z1738" i="1"/>
  <c r="X1738" i="1"/>
  <c r="AC1719" i="1"/>
  <c r="AB1714" i="1"/>
  <c r="AC1714" i="1"/>
  <c r="Z1706" i="1"/>
  <c r="X1706" i="1"/>
  <c r="AB1687" i="1"/>
  <c r="AC1687" i="1"/>
  <c r="AC1682" i="1"/>
  <c r="Z1674" i="1"/>
  <c r="X1674" i="1"/>
  <c r="AC1655" i="1"/>
  <c r="AB1650" i="1"/>
  <c r="AC1650" i="1"/>
  <c r="Z1642" i="1"/>
  <c r="X1642" i="1"/>
  <c r="AB1623" i="1"/>
  <c r="AC1623" i="1"/>
  <c r="AC1618" i="1"/>
  <c r="Z1610" i="1"/>
  <c r="X1610" i="1"/>
  <c r="AC1591" i="1"/>
  <c r="AB1586" i="1"/>
  <c r="AC1586" i="1"/>
  <c r="Z1578" i="1"/>
  <c r="X1578" i="1"/>
  <c r="AB1559" i="1"/>
  <c r="AC1559" i="1"/>
  <c r="AB1554" i="1"/>
  <c r="AC1554" i="1"/>
  <c r="Z1546" i="1"/>
  <c r="X1546" i="1"/>
  <c r="AC1527" i="1"/>
  <c r="AB1522" i="1"/>
  <c r="AC1522" i="1"/>
  <c r="Z1514" i="1"/>
  <c r="X1514" i="1"/>
  <c r="AB1495" i="1"/>
  <c r="AC1495" i="1"/>
  <c r="AC1490" i="1"/>
  <c r="Z1482" i="1"/>
  <c r="X1482" i="1"/>
  <c r="AC1463" i="1"/>
  <c r="AB1458" i="1"/>
  <c r="AC1458" i="1"/>
  <c r="Z1450" i="1"/>
  <c r="X1450" i="1"/>
  <c r="AB1431" i="1"/>
  <c r="AC1431" i="1"/>
  <c r="AC1426" i="1"/>
  <c r="Z1418" i="1"/>
  <c r="X1418" i="1"/>
  <c r="AB1399" i="1"/>
  <c r="AC1399" i="1"/>
  <c r="AB1394" i="1"/>
  <c r="AC1394" i="1"/>
  <c r="Z1368" i="1"/>
  <c r="X1368" i="1"/>
  <c r="Z1352" i="1"/>
  <c r="X1352" i="1"/>
  <c r="Z1336" i="1"/>
  <c r="X1336" i="1"/>
  <c r="Z1320" i="1"/>
  <c r="X1320" i="1"/>
  <c r="Z1304" i="1"/>
  <c r="X1304" i="1"/>
  <c r="Z1288" i="1"/>
  <c r="X1288" i="1"/>
  <c r="Z1272" i="1"/>
  <c r="X1272" i="1"/>
  <c r="Z1258" i="1"/>
  <c r="X1258" i="1"/>
  <c r="AC1249" i="1"/>
  <c r="Z1226" i="1"/>
  <c r="X1226" i="1"/>
  <c r="AC1217" i="1"/>
  <c r="Z1194" i="1"/>
  <c r="X1194" i="1"/>
  <c r="AC1185" i="1"/>
  <c r="Z1162" i="1"/>
  <c r="X1162" i="1"/>
  <c r="AC1153" i="1"/>
  <c r="Z1130" i="1"/>
  <c r="X1130" i="1"/>
  <c r="AC1121" i="1"/>
  <c r="Z1098" i="1"/>
  <c r="X1098" i="1"/>
  <c r="AC1089" i="1"/>
  <c r="Z1066" i="1"/>
  <c r="X1066" i="1"/>
  <c r="AC1057" i="1"/>
  <c r="Z1034" i="1"/>
  <c r="X1034" i="1"/>
  <c r="AC1025" i="1"/>
  <c r="Z1002" i="1"/>
  <c r="X1002" i="1"/>
  <c r="AC985" i="1"/>
  <c r="Z962" i="1"/>
  <c r="X962" i="1"/>
  <c r="Z954" i="1"/>
  <c r="X954" i="1"/>
  <c r="AB945" i="1"/>
  <c r="AC945" i="1"/>
  <c r="Z914" i="1"/>
  <c r="X914" i="1"/>
  <c r="AC906" i="1"/>
  <c r="X905" i="1"/>
  <c r="Z874" i="1"/>
  <c r="X874" i="1"/>
  <c r="AC857" i="1"/>
  <c r="Z834" i="1"/>
  <c r="X834" i="1"/>
  <c r="Z826" i="1"/>
  <c r="X826" i="1"/>
  <c r="AB817" i="1"/>
  <c r="AC817" i="1"/>
  <c r="Z786" i="1"/>
  <c r="X786" i="1"/>
  <c r="AC778" i="1"/>
  <c r="AB778" i="1"/>
  <c r="X777" i="1"/>
  <c r="Z746" i="1"/>
  <c r="X746" i="1"/>
  <c r="X730" i="1"/>
  <c r="AC729" i="1"/>
  <c r="Z706" i="1"/>
  <c r="X706" i="1"/>
  <c r="Z698" i="1"/>
  <c r="X698" i="1"/>
  <c r="X690" i="1"/>
  <c r="AB689" i="1"/>
  <c r="AC689" i="1"/>
  <c r="Z658" i="1"/>
  <c r="X658" i="1"/>
  <c r="AC650" i="1"/>
  <c r="AB650" i="1"/>
  <c r="X649" i="1"/>
  <c r="Z618" i="1"/>
  <c r="X618" i="1"/>
  <c r="X602" i="1"/>
  <c r="AC601" i="1"/>
  <c r="Z578" i="1"/>
  <c r="X578" i="1"/>
  <c r="Z570" i="1"/>
  <c r="X570" i="1"/>
  <c r="X554" i="1"/>
  <c r="AC553" i="1"/>
  <c r="Z514" i="1"/>
  <c r="X514" i="1"/>
  <c r="X490" i="1"/>
  <c r="AC489" i="1"/>
  <c r="Z450" i="1"/>
  <c r="X450" i="1"/>
  <c r="X426" i="1"/>
  <c r="AC425" i="1"/>
  <c r="Z386" i="1"/>
  <c r="X386" i="1"/>
  <c r="X362" i="1"/>
  <c r="AB361" i="1"/>
  <c r="AC361" i="1"/>
  <c r="Z322" i="1"/>
  <c r="X322" i="1"/>
  <c r="X298" i="1"/>
  <c r="AC297" i="1"/>
  <c r="Z258" i="1"/>
  <c r="X258" i="1"/>
  <c r="X234" i="1"/>
  <c r="AC233" i="1"/>
  <c r="Z194" i="1"/>
  <c r="X194" i="1"/>
  <c r="X170" i="1"/>
  <c r="AC169" i="1"/>
  <c r="Z130" i="1"/>
  <c r="X130" i="1"/>
  <c r="X106" i="1"/>
  <c r="AB105" i="1"/>
  <c r="AC105" i="1"/>
  <c r="AG59" i="1"/>
  <c r="AB1364" i="1"/>
  <c r="AC1364" i="1"/>
  <c r="AC1356" i="1"/>
  <c r="AB1348" i="1"/>
  <c r="AC1348" i="1"/>
  <c r="AC1340" i="1"/>
  <c r="AB1332" i="1"/>
  <c r="AC1332" i="1"/>
  <c r="AC1324" i="1"/>
  <c r="AB1316" i="1"/>
  <c r="AC1316" i="1"/>
  <c r="AC1308" i="1"/>
  <c r="AB1300" i="1"/>
  <c r="AC1300" i="1"/>
  <c r="AC1292" i="1"/>
  <c r="AB1284" i="1"/>
  <c r="AC1284" i="1"/>
  <c r="AC1276" i="1"/>
  <c r="AB1268" i="1"/>
  <c r="AC1268" i="1"/>
  <c r="AC1250" i="1"/>
  <c r="AB1250" i="1"/>
  <c r="AC1234" i="1"/>
  <c r="AB1234" i="1"/>
  <c r="AC1218" i="1"/>
  <c r="AB1218" i="1"/>
  <c r="AC1202" i="1"/>
  <c r="AB1202" i="1"/>
  <c r="AC1186" i="1"/>
  <c r="AB1186" i="1"/>
  <c r="AC1170" i="1"/>
  <c r="AB1170" i="1"/>
  <c r="AC1154" i="1"/>
  <c r="AB1154" i="1"/>
  <c r="AC1138" i="1"/>
  <c r="AB1138" i="1"/>
  <c r="AC1122" i="1"/>
  <c r="AB1122" i="1"/>
  <c r="AC1106" i="1"/>
  <c r="AB1106" i="1"/>
  <c r="AC1090" i="1"/>
  <c r="AB1090" i="1"/>
  <c r="AC1074" i="1"/>
  <c r="AB1074" i="1"/>
  <c r="AC1058" i="1"/>
  <c r="AB1058" i="1"/>
  <c r="AC1042" i="1"/>
  <c r="AB1042" i="1"/>
  <c r="AC1026" i="1"/>
  <c r="AB1026" i="1"/>
  <c r="AC1010" i="1"/>
  <c r="AB1010" i="1"/>
  <c r="AC1001" i="1"/>
  <c r="AC986" i="1"/>
  <c r="AC961" i="1"/>
  <c r="AC937" i="1"/>
  <c r="AC922" i="1"/>
  <c r="AB922" i="1"/>
  <c r="AC897" i="1"/>
  <c r="AC873" i="1"/>
  <c r="AC858" i="1"/>
  <c r="AC833" i="1"/>
  <c r="AC809" i="1"/>
  <c r="AC794" i="1"/>
  <c r="AB794" i="1"/>
  <c r="AC769" i="1"/>
  <c r="AC745" i="1"/>
  <c r="AC730" i="1"/>
  <c r="AB730" i="1"/>
  <c r="AC705" i="1"/>
  <c r="AC681" i="1"/>
  <c r="AC666" i="1"/>
  <c r="AB666" i="1"/>
  <c r="AC641" i="1"/>
  <c r="AC617" i="1"/>
  <c r="AC602" i="1"/>
  <c r="AB602" i="1"/>
  <c r="AC577" i="1"/>
  <c r="Z562" i="1"/>
  <c r="X562" i="1"/>
  <c r="AC554" i="1"/>
  <c r="AB554" i="1"/>
  <c r="Z530" i="1"/>
  <c r="X530" i="1"/>
  <c r="AC522" i="1"/>
  <c r="AB522" i="1"/>
  <c r="Z498" i="1"/>
  <c r="X498" i="1"/>
  <c r="AC490" i="1"/>
  <c r="AB490" i="1"/>
  <c r="Z466" i="1"/>
  <c r="X466" i="1"/>
  <c r="AC458" i="1"/>
  <c r="AB458" i="1"/>
  <c r="Z434" i="1"/>
  <c r="X434" i="1"/>
  <c r="AC426" i="1"/>
  <c r="AB426" i="1"/>
  <c r="Z402" i="1"/>
  <c r="X402" i="1"/>
  <c r="AC394" i="1"/>
  <c r="AB394" i="1"/>
  <c r="Z370" i="1"/>
  <c r="X370" i="1"/>
  <c r="AC362" i="1"/>
  <c r="AB362" i="1"/>
  <c r="Z338" i="1"/>
  <c r="X338" i="1"/>
  <c r="AC330" i="1"/>
  <c r="AB330" i="1"/>
  <c r="Z306" i="1"/>
  <c r="X306" i="1"/>
  <c r="AC298" i="1"/>
  <c r="AB298" i="1"/>
  <c r="Z274" i="1"/>
  <c r="X274" i="1"/>
  <c r="AC266" i="1"/>
  <c r="AB266" i="1"/>
  <c r="Z242" i="1"/>
  <c r="X242" i="1"/>
  <c r="AC234" i="1"/>
  <c r="AB234" i="1"/>
  <c r="Z210" i="1"/>
  <c r="X210" i="1"/>
  <c r="AC202" i="1"/>
  <c r="AB202" i="1"/>
  <c r="Z178" i="1"/>
  <c r="X178" i="1"/>
  <c r="AC170" i="1"/>
  <c r="AB170" i="1"/>
  <c r="Z146" i="1"/>
  <c r="X146" i="1"/>
  <c r="AC138" i="1"/>
  <c r="AB138" i="1"/>
  <c r="Z114" i="1"/>
  <c r="X114" i="1"/>
  <c r="AC106" i="1"/>
  <c r="AB106" i="1"/>
  <c r="Z82" i="1"/>
  <c r="X82" i="1"/>
  <c r="AG75" i="1"/>
  <c r="AJ75" i="1" s="1"/>
  <c r="AF75" i="1"/>
  <c r="AG43" i="1"/>
  <c r="X1410" i="1"/>
  <c r="X1402" i="1"/>
  <c r="X1394" i="1"/>
  <c r="X1386" i="1"/>
  <c r="X1378" i="1"/>
  <c r="X1370" i="1"/>
  <c r="AC1366" i="1"/>
  <c r="X1362" i="1"/>
  <c r="AB1358" i="1"/>
  <c r="AC1358" i="1"/>
  <c r="X1354" i="1"/>
  <c r="AC1350" i="1"/>
  <c r="X1346" i="1"/>
  <c r="AB1342" i="1"/>
  <c r="AC1342" i="1"/>
  <c r="X1338" i="1"/>
  <c r="AC1334" i="1"/>
  <c r="X1330" i="1"/>
  <c r="AB1326" i="1"/>
  <c r="AC1326" i="1"/>
  <c r="X1322" i="1"/>
  <c r="AB1318" i="1"/>
  <c r="AC1318" i="1"/>
  <c r="X1314" i="1"/>
  <c r="AB1310" i="1"/>
  <c r="AC1310" i="1"/>
  <c r="X1306" i="1"/>
  <c r="AC1302" i="1"/>
  <c r="X1298" i="1"/>
  <c r="AB1294" i="1"/>
  <c r="AC1294" i="1"/>
  <c r="X1290" i="1"/>
  <c r="AB1286" i="1"/>
  <c r="AC1286" i="1"/>
  <c r="X1282" i="1"/>
  <c r="AB1278" i="1"/>
  <c r="AC1278" i="1"/>
  <c r="X1274" i="1"/>
  <c r="AC1270" i="1"/>
  <c r="X1266" i="1"/>
  <c r="AB1257" i="1"/>
  <c r="AC1257" i="1"/>
  <c r="AB1241" i="1"/>
  <c r="AC1241" i="1"/>
  <c r="AB1225" i="1"/>
  <c r="AC1225" i="1"/>
  <c r="AB1209" i="1"/>
  <c r="AC1209" i="1"/>
  <c r="AB1193" i="1"/>
  <c r="AC1193" i="1"/>
  <c r="AB1177" i="1"/>
  <c r="AC1177" i="1"/>
  <c r="AB1161" i="1"/>
  <c r="AC1161" i="1"/>
  <c r="AB1145" i="1"/>
  <c r="AC1145" i="1"/>
  <c r="AB1129" i="1"/>
  <c r="AC1129" i="1"/>
  <c r="AB1113" i="1"/>
  <c r="AC1113" i="1"/>
  <c r="AB1097" i="1"/>
  <c r="AC1097" i="1"/>
  <c r="AB1081" i="1"/>
  <c r="AC1081" i="1"/>
  <c r="AB1065" i="1"/>
  <c r="AC1065" i="1"/>
  <c r="AB1049" i="1"/>
  <c r="AC1049" i="1"/>
  <c r="AB1033" i="1"/>
  <c r="AC1033" i="1"/>
  <c r="AB1017" i="1"/>
  <c r="AC1017" i="1"/>
  <c r="AC1002" i="1"/>
  <c r="AC977" i="1"/>
  <c r="AB953" i="1"/>
  <c r="AC953" i="1"/>
  <c r="AC938" i="1"/>
  <c r="AC913" i="1"/>
  <c r="AB889" i="1"/>
  <c r="AC889" i="1"/>
  <c r="AC874" i="1"/>
  <c r="AB849" i="1"/>
  <c r="AC849" i="1"/>
  <c r="AB825" i="1"/>
  <c r="AC825" i="1"/>
  <c r="AC810" i="1"/>
  <c r="AC785" i="1"/>
  <c r="AB761" i="1"/>
  <c r="AC761" i="1"/>
  <c r="AC746" i="1"/>
  <c r="AB721" i="1"/>
  <c r="AC721" i="1"/>
  <c r="AB697" i="1"/>
  <c r="AC697" i="1"/>
  <c r="AC682" i="1"/>
  <c r="AC657" i="1"/>
  <c r="AB633" i="1"/>
  <c r="AC633" i="1"/>
  <c r="AC618" i="1"/>
  <c r="AB593" i="1"/>
  <c r="AC593" i="1"/>
  <c r="AB569" i="1"/>
  <c r="AC569" i="1"/>
  <c r="AB537" i="1"/>
  <c r="AC537" i="1"/>
  <c r="AB505" i="1"/>
  <c r="AC505" i="1"/>
  <c r="AB473" i="1"/>
  <c r="AC473" i="1"/>
  <c r="AB441" i="1"/>
  <c r="AC441" i="1"/>
  <c r="AB409" i="1"/>
  <c r="AC409" i="1"/>
  <c r="AB377" i="1"/>
  <c r="AC377" i="1"/>
  <c r="AB345" i="1"/>
  <c r="AC345" i="1"/>
  <c r="AB313" i="1"/>
  <c r="AC313" i="1"/>
  <c r="AB281" i="1"/>
  <c r="AC281" i="1"/>
  <c r="AB249" i="1"/>
  <c r="AC249" i="1"/>
  <c r="AB217" i="1"/>
  <c r="AC217" i="1"/>
  <c r="AB185" i="1"/>
  <c r="AC185" i="1"/>
  <c r="AB153" i="1"/>
  <c r="AC153" i="1"/>
  <c r="AB121" i="1"/>
  <c r="AC121" i="1"/>
  <c r="AB89" i="1"/>
  <c r="AC89" i="1"/>
  <c r="AG51" i="1"/>
  <c r="AB561" i="1"/>
  <c r="AC561" i="1"/>
  <c r="AC545" i="1"/>
  <c r="AB529" i="1"/>
  <c r="AC529" i="1"/>
  <c r="AC513" i="1"/>
  <c r="AB497" i="1"/>
  <c r="AC497" i="1"/>
  <c r="AB481" i="1"/>
  <c r="AC481" i="1"/>
  <c r="AB465" i="1"/>
  <c r="AC465" i="1"/>
  <c r="AC449" i="1"/>
  <c r="AC433" i="1"/>
  <c r="AB417" i="1"/>
  <c r="AC417" i="1"/>
  <c r="AC401" i="1"/>
  <c r="AC385" i="1"/>
  <c r="AB369" i="1"/>
  <c r="AC369" i="1"/>
  <c r="AB353" i="1"/>
  <c r="AC353" i="1"/>
  <c r="AB337" i="1"/>
  <c r="AC337" i="1"/>
  <c r="AC321" i="1"/>
  <c r="AB305" i="1"/>
  <c r="AC305" i="1"/>
  <c r="AC289" i="1"/>
  <c r="AC273" i="1"/>
  <c r="AC257" i="1"/>
  <c r="AB241" i="1"/>
  <c r="AC241" i="1"/>
  <c r="AB225" i="1"/>
  <c r="AC225" i="1"/>
  <c r="AB209" i="1"/>
  <c r="AC209" i="1"/>
  <c r="AC193" i="1"/>
  <c r="AC177" i="1"/>
  <c r="AB161" i="1"/>
  <c r="AC161" i="1"/>
  <c r="AC145" i="1"/>
  <c r="AC129" i="1"/>
  <c r="AB113" i="1"/>
  <c r="AC113" i="1"/>
  <c r="AB97" i="1"/>
  <c r="AC97" i="1"/>
  <c r="AB81" i="1"/>
  <c r="AC81" i="1"/>
  <c r="AC994" i="1"/>
  <c r="AB994" i="1"/>
  <c r="AC978" i="1"/>
  <c r="AC962" i="1"/>
  <c r="AC946" i="1"/>
  <c r="AC930" i="1"/>
  <c r="AB930" i="1"/>
  <c r="AC914" i="1"/>
  <c r="AC898" i="1"/>
  <c r="AB898" i="1"/>
  <c r="AC882" i="1"/>
  <c r="AB882" i="1"/>
  <c r="AC866" i="1"/>
  <c r="AB866" i="1"/>
  <c r="AC850" i="1"/>
  <c r="AC834" i="1"/>
  <c r="AC818" i="1"/>
  <c r="AC802" i="1"/>
  <c r="AB802" i="1"/>
  <c r="AC786" i="1"/>
  <c r="AB786" i="1"/>
  <c r="AC770" i="1"/>
  <c r="AC754" i="1"/>
  <c r="AB754" i="1"/>
  <c r="AC738" i="1"/>
  <c r="AB738" i="1"/>
  <c r="AC722" i="1"/>
  <c r="AC706" i="1"/>
  <c r="AB706" i="1"/>
  <c r="AC690" i="1"/>
  <c r="AB690" i="1"/>
  <c r="AC674" i="1"/>
  <c r="AB674" i="1"/>
  <c r="AC658" i="1"/>
  <c r="AC642" i="1"/>
  <c r="AC626" i="1"/>
  <c r="AB626" i="1"/>
  <c r="AC610" i="1"/>
  <c r="AB610" i="1"/>
  <c r="AC594" i="1"/>
  <c r="AC578" i="1"/>
  <c r="AC562" i="1"/>
  <c r="AB562" i="1"/>
  <c r="AC546" i="1"/>
  <c r="AC530" i="1"/>
  <c r="AB530" i="1"/>
  <c r="AC514" i="1"/>
  <c r="AC498" i="1"/>
  <c r="AB498" i="1"/>
  <c r="AC482" i="1"/>
  <c r="AC466" i="1"/>
  <c r="AC450" i="1"/>
  <c r="AC434" i="1"/>
  <c r="AB434" i="1"/>
  <c r="AC418" i="1"/>
  <c r="AC402" i="1"/>
  <c r="AB402" i="1"/>
  <c r="AC386" i="1"/>
  <c r="AC370" i="1"/>
  <c r="AB370" i="1"/>
  <c r="AC354" i="1"/>
  <c r="AC338" i="1"/>
  <c r="AB338" i="1"/>
  <c r="AC322" i="1"/>
  <c r="AB322" i="1"/>
  <c r="AC306" i="1"/>
  <c r="AB306" i="1"/>
  <c r="AC290" i="1"/>
  <c r="AC274" i="1"/>
  <c r="AC258" i="1"/>
  <c r="AB258" i="1"/>
  <c r="AC242" i="1"/>
  <c r="AC226" i="1"/>
  <c r="AC210" i="1"/>
  <c r="AB210" i="1"/>
  <c r="AC194" i="1"/>
  <c r="AC178" i="1"/>
  <c r="AB178" i="1"/>
  <c r="AC162" i="1"/>
  <c r="AC146" i="1"/>
  <c r="AB146" i="1"/>
  <c r="AC130" i="1"/>
  <c r="AB130" i="1"/>
  <c r="AC114" i="1"/>
  <c r="AB114" i="1"/>
  <c r="AC98" i="1"/>
  <c r="AC82" i="1"/>
  <c r="AG71" i="1"/>
  <c r="AJ71" i="1" s="1"/>
  <c r="AG63" i="1"/>
  <c r="AG55" i="1"/>
  <c r="AG47" i="1"/>
  <c r="AJ47" i="1" s="1"/>
  <c r="AD386" i="1" l="1"/>
  <c r="AH386" i="1" s="1"/>
  <c r="AB386" i="1"/>
  <c r="AD570" i="1"/>
  <c r="AH570" i="1" s="1"/>
  <c r="AD954" i="1"/>
  <c r="AH954" i="1" s="1"/>
  <c r="AD1770" i="1"/>
  <c r="AH1770" i="1" s="1"/>
  <c r="AD890" i="1"/>
  <c r="AH890" i="1" s="1"/>
  <c r="AD1280" i="1"/>
  <c r="AH1280" i="1" s="1"/>
  <c r="AE1292" i="1"/>
  <c r="AI1292" i="1" s="1"/>
  <c r="AB1292" i="1"/>
  <c r="AD2605" i="1"/>
  <c r="AH2605" i="1" s="1"/>
  <c r="AD1270" i="1"/>
  <c r="AH1270" i="1" s="1"/>
  <c r="AB1270" i="1"/>
  <c r="AD1366" i="1"/>
  <c r="AH1366" i="1" s="1"/>
  <c r="AD1681" i="1"/>
  <c r="AH1681" i="1" s="1"/>
  <c r="AD1745" i="1"/>
  <c r="AH1745" i="1" s="1"/>
  <c r="AD1426" i="1"/>
  <c r="AH1426" i="1" s="1"/>
  <c r="AB1426" i="1"/>
  <c r="AD1554" i="1"/>
  <c r="AH1554" i="1" s="1"/>
  <c r="AD1658" i="1"/>
  <c r="AH1658" i="1" s="1"/>
  <c r="AD1786" i="1"/>
  <c r="AH1786" i="1" s="1"/>
  <c r="AD1914" i="1"/>
  <c r="AH1914" i="1" s="1"/>
  <c r="AD1286" i="1"/>
  <c r="AH1286" i="1" s="1"/>
  <c r="AD1665" i="1"/>
  <c r="AH1665" i="1" s="1"/>
  <c r="AD93" i="1"/>
  <c r="AH93" i="1" s="1"/>
  <c r="AD157" i="1"/>
  <c r="AH157" i="1" s="1"/>
  <c r="AD221" i="1"/>
  <c r="AH221" i="1" s="1"/>
  <c r="AD285" i="1"/>
  <c r="AH285" i="1" s="1"/>
  <c r="AB285" i="1"/>
  <c r="AD349" i="1"/>
  <c r="AH349" i="1" s="1"/>
  <c r="AD413" i="1"/>
  <c r="AH413" i="1" s="1"/>
  <c r="AD477" i="1"/>
  <c r="AH477" i="1" s="1"/>
  <c r="AD541" i="1"/>
  <c r="AH541" i="1" s="1"/>
  <c r="AD589" i="1"/>
  <c r="AH589" i="1" s="1"/>
  <c r="AD653" i="1"/>
  <c r="AH653" i="1" s="1"/>
  <c r="AD701" i="1"/>
  <c r="AH701" i="1" s="1"/>
  <c r="AH2117" i="1"/>
  <c r="AF2117" i="1"/>
  <c r="AD834" i="1"/>
  <c r="AH834" i="1" s="1"/>
  <c r="AD1320" i="1"/>
  <c r="AH1320" i="1" s="1"/>
  <c r="AD1418" i="1"/>
  <c r="AH1418" i="1" s="1"/>
  <c r="AD1610" i="1"/>
  <c r="AH1610" i="1" s="1"/>
  <c r="AD105" i="1"/>
  <c r="AH105" i="1" s="1"/>
  <c r="AD145" i="1"/>
  <c r="AH145" i="1" s="1"/>
  <c r="AB145" i="1"/>
  <c r="AD209" i="1"/>
  <c r="AH209" i="1" s="1"/>
  <c r="AD257" i="1"/>
  <c r="AH257" i="1" s="1"/>
  <c r="AD321" i="1"/>
  <c r="AH321" i="1" s="1"/>
  <c r="AD385" i="1"/>
  <c r="AH385" i="1" s="1"/>
  <c r="AD425" i="1"/>
  <c r="AH425" i="1" s="1"/>
  <c r="AD489" i="1"/>
  <c r="AH489" i="1" s="1"/>
  <c r="AD553" i="1"/>
  <c r="AH553" i="1" s="1"/>
  <c r="AD617" i="1"/>
  <c r="AH617" i="1" s="1"/>
  <c r="AD681" i="1"/>
  <c r="AH681" i="1" s="1"/>
  <c r="AD745" i="1"/>
  <c r="AH745" i="1" s="1"/>
  <c r="AD809" i="1"/>
  <c r="AH809" i="1" s="1"/>
  <c r="AD857" i="1"/>
  <c r="AH857" i="1" s="1"/>
  <c r="AD921" i="1"/>
  <c r="AH921" i="1" s="1"/>
  <c r="AD961" i="1"/>
  <c r="AH961" i="1" s="1"/>
  <c r="AD1025" i="1"/>
  <c r="AH1025" i="1" s="1"/>
  <c r="AD1121" i="1"/>
  <c r="AH1121" i="1" s="1"/>
  <c r="AD1217" i="1"/>
  <c r="AH1217" i="1" s="1"/>
  <c r="AD1698" i="1"/>
  <c r="AH1698" i="1" s="1"/>
  <c r="AD1497" i="1"/>
  <c r="AH1497" i="1" s="1"/>
  <c r="AD1561" i="1"/>
  <c r="AH1561" i="1" s="1"/>
  <c r="AD1625" i="1"/>
  <c r="AH1625" i="1" s="1"/>
  <c r="AD2657" i="1"/>
  <c r="AH2657" i="1" s="1"/>
  <c r="AD482" i="1"/>
  <c r="AH482" i="1" s="1"/>
  <c r="AD938" i="1"/>
  <c r="AH938" i="1" s="1"/>
  <c r="AD1082" i="1"/>
  <c r="AH1082" i="1" s="1"/>
  <c r="AJ2099" i="1"/>
  <c r="AD2613" i="1"/>
  <c r="AH2613" i="1" s="1"/>
  <c r="AD1441" i="1"/>
  <c r="AH1441" i="1" s="1"/>
  <c r="AD1569" i="1"/>
  <c r="AH1569" i="1" s="1"/>
  <c r="AD1953" i="1"/>
  <c r="AH1953" i="1" s="1"/>
  <c r="AD2257" i="1"/>
  <c r="AH2257" i="1" s="1"/>
  <c r="AD2549" i="1"/>
  <c r="AH2549" i="1" s="1"/>
  <c r="AD2699" i="1"/>
  <c r="AH2699" i="1" s="1"/>
  <c r="AD2254" i="1"/>
  <c r="AB2254" i="1"/>
  <c r="AF43" i="1"/>
  <c r="AD618" i="1"/>
  <c r="AH618" i="1" s="1"/>
  <c r="AD746" i="1"/>
  <c r="AH746" i="1" s="1"/>
  <c r="AB746" i="1"/>
  <c r="AD962" i="1"/>
  <c r="AH962" i="1" s="1"/>
  <c r="AD1226" i="1"/>
  <c r="AH1226" i="1" s="1"/>
  <c r="AD1898" i="1"/>
  <c r="AH1898" i="1" s="1"/>
  <c r="AF2219" i="1"/>
  <c r="AD1474" i="1"/>
  <c r="AH1474" i="1" s="1"/>
  <c r="AD1730" i="1"/>
  <c r="AH1730" i="1" s="1"/>
  <c r="AD1986" i="1"/>
  <c r="AH1986" i="1" s="1"/>
  <c r="AD290" i="1"/>
  <c r="AH290" i="1" s="1"/>
  <c r="AD898" i="1"/>
  <c r="AH898" i="1" s="1"/>
  <c r="AD1050" i="1"/>
  <c r="AH1050" i="1" s="1"/>
  <c r="AD1178" i="1"/>
  <c r="AH1178" i="1" s="1"/>
  <c r="AD1344" i="1"/>
  <c r="AH1344" i="1" s="1"/>
  <c r="AE1276" i="1"/>
  <c r="AI1276" i="1" s="1"/>
  <c r="AB1276" i="1"/>
  <c r="AE1340" i="1"/>
  <c r="AI1340" i="1" s="1"/>
  <c r="AB1340" i="1"/>
  <c r="AD1401" i="1"/>
  <c r="AH1401" i="1" s="1"/>
  <c r="AF2677" i="1"/>
  <c r="AF2646" i="1"/>
  <c r="AD1393" i="1"/>
  <c r="AH1393" i="1" s="1"/>
  <c r="AD1873" i="1"/>
  <c r="AH1873" i="1" s="1"/>
  <c r="AJ2051" i="1"/>
  <c r="AF2115" i="1"/>
  <c r="AD2171" i="1"/>
  <c r="AH2171" i="1" s="1"/>
  <c r="AF2491" i="1"/>
  <c r="AJ2739" i="1"/>
  <c r="AD1350" i="1"/>
  <c r="AH1350" i="1" s="1"/>
  <c r="AB1350" i="1"/>
  <c r="AD1729" i="1"/>
  <c r="AH1729" i="1" s="1"/>
  <c r="AB1729" i="1"/>
  <c r="AF2669" i="1"/>
  <c r="AD101" i="1"/>
  <c r="AH101" i="1" s="1"/>
  <c r="AD133" i="1"/>
  <c r="AH133" i="1" s="1"/>
  <c r="AB133" i="1"/>
  <c r="AD165" i="1"/>
  <c r="AH165" i="1" s="1"/>
  <c r="AD197" i="1"/>
  <c r="AH197" i="1" s="1"/>
  <c r="AB197" i="1"/>
  <c r="AD229" i="1"/>
  <c r="AH229" i="1" s="1"/>
  <c r="AD261" i="1"/>
  <c r="AH261" i="1" s="1"/>
  <c r="AB261" i="1"/>
  <c r="AD277" i="1"/>
  <c r="AH277" i="1" s="1"/>
  <c r="AD309" i="1"/>
  <c r="AH309" i="1" s="1"/>
  <c r="AD341" i="1"/>
  <c r="AH341" i="1" s="1"/>
  <c r="AB341" i="1"/>
  <c r="AD373" i="1"/>
  <c r="AH373" i="1" s="1"/>
  <c r="AD405" i="1"/>
  <c r="AH405" i="1" s="1"/>
  <c r="AD437" i="1"/>
  <c r="AH437" i="1" s="1"/>
  <c r="AB437" i="1"/>
  <c r="AD469" i="1"/>
  <c r="AH469" i="1" s="1"/>
  <c r="AD501" i="1"/>
  <c r="AH501" i="1" s="1"/>
  <c r="AD533" i="1"/>
  <c r="AH533" i="1" s="1"/>
  <c r="AB533" i="1"/>
  <c r="AD565" i="1"/>
  <c r="AH565" i="1" s="1"/>
  <c r="AD597" i="1"/>
  <c r="AH597" i="1" s="1"/>
  <c r="AD629" i="1"/>
  <c r="AH629" i="1" s="1"/>
  <c r="AD661" i="1"/>
  <c r="AH661" i="1" s="1"/>
  <c r="AD693" i="1"/>
  <c r="AH693" i="1" s="1"/>
  <c r="AD725" i="1"/>
  <c r="AH725" i="1" s="1"/>
  <c r="AD757" i="1"/>
  <c r="AH757" i="1" s="1"/>
  <c r="AD789" i="1"/>
  <c r="AH789" i="1" s="1"/>
  <c r="AD63" i="1"/>
  <c r="AF71" i="1"/>
  <c r="AB938" i="1"/>
  <c r="AB1366" i="1"/>
  <c r="AD82" i="1"/>
  <c r="AH82" i="1" s="1"/>
  <c r="AB82" i="1"/>
  <c r="AD114" i="1"/>
  <c r="AH114" i="1" s="1"/>
  <c r="AD146" i="1"/>
  <c r="AH146" i="1" s="1"/>
  <c r="AD178" i="1"/>
  <c r="AH178" i="1" s="1"/>
  <c r="AD210" i="1"/>
  <c r="AH210" i="1" s="1"/>
  <c r="AD242" i="1"/>
  <c r="AH242" i="1" s="1"/>
  <c r="AB242" i="1"/>
  <c r="AD274" i="1"/>
  <c r="AH274" i="1" s="1"/>
  <c r="AB274" i="1"/>
  <c r="AD306" i="1"/>
  <c r="AH306" i="1" s="1"/>
  <c r="AD338" i="1"/>
  <c r="AH338" i="1" s="1"/>
  <c r="AD370" i="1"/>
  <c r="AH370" i="1" s="1"/>
  <c r="AD402" i="1"/>
  <c r="AH402" i="1" s="1"/>
  <c r="AD434" i="1"/>
  <c r="AH434" i="1" s="1"/>
  <c r="AD466" i="1"/>
  <c r="AH466" i="1" s="1"/>
  <c r="AB466" i="1"/>
  <c r="AD498" i="1"/>
  <c r="AH498" i="1" s="1"/>
  <c r="AD530" i="1"/>
  <c r="AH530" i="1" s="1"/>
  <c r="AD562" i="1"/>
  <c r="AH562" i="1" s="1"/>
  <c r="AD1482" i="1"/>
  <c r="AH1482" i="1" s="1"/>
  <c r="AD1642" i="1"/>
  <c r="AH1642" i="1" s="1"/>
  <c r="AD1834" i="1"/>
  <c r="AH1834" i="1" s="1"/>
  <c r="AD1930" i="1"/>
  <c r="AH1930" i="1" s="1"/>
  <c r="AJ2219" i="1"/>
  <c r="AD97" i="1"/>
  <c r="AH97" i="1" s="1"/>
  <c r="AD113" i="1"/>
  <c r="AH113" i="1" s="1"/>
  <c r="AD137" i="1"/>
  <c r="AH137" i="1" s="1"/>
  <c r="AD161" i="1"/>
  <c r="AH161" i="1" s="1"/>
  <c r="AD177" i="1"/>
  <c r="AH177" i="1" s="1"/>
  <c r="AB177" i="1"/>
  <c r="AD201" i="1"/>
  <c r="AH201" i="1" s="1"/>
  <c r="AD225" i="1"/>
  <c r="AH225" i="1" s="1"/>
  <c r="AD241" i="1"/>
  <c r="AH241" i="1" s="1"/>
  <c r="AD265" i="1"/>
  <c r="AH265" i="1" s="1"/>
  <c r="AD289" i="1"/>
  <c r="AH289" i="1" s="1"/>
  <c r="AB289" i="1"/>
  <c r="AD305" i="1"/>
  <c r="AH305" i="1" s="1"/>
  <c r="AD329" i="1"/>
  <c r="AH329" i="1" s="1"/>
  <c r="AD353" i="1"/>
  <c r="AH353" i="1" s="1"/>
  <c r="AD369" i="1"/>
  <c r="AH369" i="1" s="1"/>
  <c r="AD393" i="1"/>
  <c r="AH393" i="1" s="1"/>
  <c r="AD417" i="1"/>
  <c r="AH417" i="1" s="1"/>
  <c r="AD433" i="1"/>
  <c r="AH433" i="1" s="1"/>
  <c r="AB433" i="1"/>
  <c r="AD457" i="1"/>
  <c r="AH457" i="1" s="1"/>
  <c r="AD481" i="1"/>
  <c r="AH481" i="1" s="1"/>
  <c r="AD497" i="1"/>
  <c r="AH497" i="1" s="1"/>
  <c r="AD521" i="1"/>
  <c r="AH521" i="1" s="1"/>
  <c r="AD545" i="1"/>
  <c r="AH545" i="1" s="1"/>
  <c r="AB545" i="1"/>
  <c r="AD561" i="1"/>
  <c r="AH561" i="1" s="1"/>
  <c r="AD593" i="1"/>
  <c r="AH593" i="1" s="1"/>
  <c r="AD609" i="1"/>
  <c r="AH609" i="1" s="1"/>
  <c r="AD625" i="1"/>
  <c r="AH625" i="1" s="1"/>
  <c r="AD657" i="1"/>
  <c r="AH657" i="1" s="1"/>
  <c r="AD673" i="1"/>
  <c r="AH673" i="1" s="1"/>
  <c r="AD689" i="1"/>
  <c r="AH689" i="1" s="1"/>
  <c r="AD721" i="1"/>
  <c r="AH721" i="1" s="1"/>
  <c r="AD737" i="1"/>
  <c r="AH737" i="1" s="1"/>
  <c r="AD753" i="1"/>
  <c r="AH753" i="1" s="1"/>
  <c r="AD785" i="1"/>
  <c r="AH785" i="1" s="1"/>
  <c r="AD801" i="1"/>
  <c r="AH801" i="1" s="1"/>
  <c r="AD817" i="1"/>
  <c r="AH817" i="1" s="1"/>
  <c r="AD849" i="1"/>
  <c r="AH849" i="1" s="1"/>
  <c r="AD865" i="1"/>
  <c r="AH865" i="1" s="1"/>
  <c r="AD881" i="1"/>
  <c r="AH881" i="1" s="1"/>
  <c r="AD913" i="1"/>
  <c r="AH913" i="1" s="1"/>
  <c r="AD929" i="1"/>
  <c r="AH929" i="1" s="1"/>
  <c r="AD945" i="1"/>
  <c r="AH945" i="1" s="1"/>
  <c r="AD977" i="1"/>
  <c r="AH977" i="1" s="1"/>
  <c r="AB977" i="1"/>
  <c r="AD993" i="1"/>
  <c r="AH993" i="1" s="1"/>
  <c r="AD1009" i="1"/>
  <c r="AH1009" i="1" s="1"/>
  <c r="AD1041" i="1"/>
  <c r="AH1041" i="1" s="1"/>
  <c r="AD1073" i="1"/>
  <c r="AH1073" i="1" s="1"/>
  <c r="AD1105" i="1"/>
  <c r="AH1105" i="1" s="1"/>
  <c r="AD1137" i="1"/>
  <c r="AH1137" i="1" s="1"/>
  <c r="AD1169" i="1"/>
  <c r="AH1169" i="1" s="1"/>
  <c r="AD1201" i="1"/>
  <c r="AH1201" i="1" s="1"/>
  <c r="AD1233" i="1"/>
  <c r="AH1233" i="1" s="1"/>
  <c r="AD1265" i="1"/>
  <c r="AH1265" i="1" s="1"/>
  <c r="AB122" i="1"/>
  <c r="AD1657" i="1"/>
  <c r="AH1657" i="1" s="1"/>
  <c r="AD1721" i="1"/>
  <c r="AH1721" i="1" s="1"/>
  <c r="AD1881" i="1"/>
  <c r="AH1881" i="1" s="1"/>
  <c r="AD1945" i="1"/>
  <c r="AH1945" i="1" s="1"/>
  <c r="AB309" i="1"/>
  <c r="AB469" i="1"/>
  <c r="AJ2677" i="1"/>
  <c r="AD2169" i="1"/>
  <c r="AH2169" i="1" s="1"/>
  <c r="AD1521" i="1"/>
  <c r="AH1521" i="1" s="1"/>
  <c r="AD1617" i="1"/>
  <c r="AH1617" i="1" s="1"/>
  <c r="AD1841" i="1"/>
  <c r="AH1841" i="1" s="1"/>
  <c r="AD1937" i="1"/>
  <c r="AH1937" i="1" s="1"/>
  <c r="AF2051" i="1"/>
  <c r="AD2653" i="1"/>
  <c r="AH2653" i="1" s="1"/>
  <c r="AD2754" i="1"/>
  <c r="AH2754" i="1" s="1"/>
  <c r="AD2756" i="1"/>
  <c r="AH2756" i="1" s="1"/>
  <c r="AF2790" i="1"/>
  <c r="AD226" i="1"/>
  <c r="AH226" i="1" s="1"/>
  <c r="AD762" i="1"/>
  <c r="AH762" i="1" s="1"/>
  <c r="AD1385" i="1"/>
  <c r="AH1385" i="1" s="1"/>
  <c r="AD1449" i="1"/>
  <c r="AH1449" i="1" s="1"/>
  <c r="AD1513" i="1"/>
  <c r="AH1513" i="1" s="1"/>
  <c r="AD1577" i="1"/>
  <c r="AH1577" i="1" s="1"/>
  <c r="AD1641" i="1"/>
  <c r="AH1641" i="1" s="1"/>
  <c r="AD1705" i="1"/>
  <c r="AH1705" i="1" s="1"/>
  <c r="AD1769" i="1"/>
  <c r="AH1769" i="1" s="1"/>
  <c r="AD1833" i="1"/>
  <c r="AH1833" i="1" s="1"/>
  <c r="AD1897" i="1"/>
  <c r="AH1897" i="1" s="1"/>
  <c r="AD1961" i="1"/>
  <c r="AH1961" i="1" s="1"/>
  <c r="AJ2065" i="1"/>
  <c r="AB165" i="1"/>
  <c r="AB541" i="1"/>
  <c r="AD98" i="1"/>
  <c r="AH98" i="1" s="1"/>
  <c r="AD682" i="1"/>
  <c r="AH682" i="1" s="1"/>
  <c r="AD1530" i="1"/>
  <c r="AH1530" i="1" s="1"/>
  <c r="AD1682" i="1"/>
  <c r="AH1682" i="1" s="1"/>
  <c r="AB1682" i="1"/>
  <c r="AD1810" i="1"/>
  <c r="AH1810" i="1" s="1"/>
  <c r="AD1938" i="1"/>
  <c r="AH1938" i="1" s="1"/>
  <c r="AB1938" i="1"/>
  <c r="AD1537" i="1"/>
  <c r="AH1537" i="1" s="1"/>
  <c r="AD1921" i="1"/>
  <c r="AH1921" i="1" s="1"/>
  <c r="AD141" i="1"/>
  <c r="AH141" i="1" s="1"/>
  <c r="AD205" i="1"/>
  <c r="AH205" i="1" s="1"/>
  <c r="AD269" i="1"/>
  <c r="AH269" i="1" s="1"/>
  <c r="AD333" i="1"/>
  <c r="AH333" i="1" s="1"/>
  <c r="AD397" i="1"/>
  <c r="AH397" i="1" s="1"/>
  <c r="AD461" i="1"/>
  <c r="AH461" i="1" s="1"/>
  <c r="AD525" i="1"/>
  <c r="AH525" i="1" s="1"/>
  <c r="AD605" i="1"/>
  <c r="AH605" i="1" s="1"/>
  <c r="AD669" i="1"/>
  <c r="AH669" i="1" s="1"/>
  <c r="AD749" i="1"/>
  <c r="AH749" i="1" s="1"/>
  <c r="B7" i="2"/>
  <c r="E6" i="2"/>
  <c r="H6" i="2" s="1"/>
  <c r="AH2520" i="1"/>
  <c r="AJ2520" i="1" s="1"/>
  <c r="AF2520" i="1"/>
  <c r="AH2564" i="1"/>
  <c r="AJ2564" i="1" s="1"/>
  <c r="AF2564" i="1"/>
  <c r="AF2769" i="1"/>
  <c r="AG2769" i="1"/>
  <c r="AJ2769" i="1" s="1"/>
  <c r="AD450" i="1"/>
  <c r="AH450" i="1" s="1"/>
  <c r="AD698" i="1"/>
  <c r="AH698" i="1" s="1"/>
  <c r="AD914" i="1"/>
  <c r="AH914" i="1" s="1"/>
  <c r="AD1034" i="1"/>
  <c r="AH1034" i="1" s="1"/>
  <c r="AD1162" i="1"/>
  <c r="AH1162" i="1" s="1"/>
  <c r="AD1674" i="1"/>
  <c r="AH1674" i="1" s="1"/>
  <c r="AD1866" i="1"/>
  <c r="AH1866" i="1" s="1"/>
  <c r="AD1666" i="1"/>
  <c r="AH1666" i="1" s="1"/>
  <c r="AD1922" i="1"/>
  <c r="AH1922" i="1" s="1"/>
  <c r="AD546" i="1"/>
  <c r="AH546" i="1" s="1"/>
  <c r="AE1324" i="1"/>
  <c r="AI1324" i="1" s="1"/>
  <c r="AB1324" i="1"/>
  <c r="AD1785" i="1"/>
  <c r="AH1785" i="1" s="1"/>
  <c r="AD1849" i="1"/>
  <c r="AH1849" i="1" s="1"/>
  <c r="AD1334" i="1"/>
  <c r="AH1334" i="1" s="1"/>
  <c r="AD1490" i="1"/>
  <c r="AH1490" i="1" s="1"/>
  <c r="AD1618" i="1"/>
  <c r="AH1618" i="1" s="1"/>
  <c r="AD1746" i="1"/>
  <c r="AH1746" i="1" s="1"/>
  <c r="AD1874" i="1"/>
  <c r="AH1874" i="1" s="1"/>
  <c r="AD109" i="1"/>
  <c r="AH109" i="1" s="1"/>
  <c r="AD189" i="1"/>
  <c r="AH189" i="1" s="1"/>
  <c r="AD253" i="1"/>
  <c r="AH253" i="1" s="1"/>
  <c r="AD317" i="1"/>
  <c r="AH317" i="1" s="1"/>
  <c r="AD381" i="1"/>
  <c r="AH381" i="1" s="1"/>
  <c r="AD445" i="1"/>
  <c r="AH445" i="1" s="1"/>
  <c r="AD509" i="1"/>
  <c r="AH509" i="1" s="1"/>
  <c r="AD573" i="1"/>
  <c r="AH573" i="1" s="1"/>
  <c r="AD637" i="1"/>
  <c r="AH637" i="1" s="1"/>
  <c r="AD717" i="1"/>
  <c r="AH717" i="1" s="1"/>
  <c r="AD1288" i="1"/>
  <c r="AH1288" i="1" s="1"/>
  <c r="AB1490" i="1"/>
  <c r="AD81" i="1"/>
  <c r="AH81" i="1" s="1"/>
  <c r="AD169" i="1"/>
  <c r="AH169" i="1" s="1"/>
  <c r="AD233" i="1"/>
  <c r="AH233" i="1" s="1"/>
  <c r="AD297" i="1"/>
  <c r="AH297" i="1" s="1"/>
  <c r="AD337" i="1"/>
  <c r="AH337" i="1" s="1"/>
  <c r="AD401" i="1"/>
  <c r="AH401" i="1" s="1"/>
  <c r="AB401" i="1"/>
  <c r="AD465" i="1"/>
  <c r="AH465" i="1" s="1"/>
  <c r="AD529" i="1"/>
  <c r="AH529" i="1" s="1"/>
  <c r="AD641" i="1"/>
  <c r="AH641" i="1" s="1"/>
  <c r="AD705" i="1"/>
  <c r="AH705" i="1" s="1"/>
  <c r="AD769" i="1"/>
  <c r="AH769" i="1" s="1"/>
  <c r="AD833" i="1"/>
  <c r="AH833" i="1" s="1"/>
  <c r="AD897" i="1"/>
  <c r="AH897" i="1" s="1"/>
  <c r="AD985" i="1"/>
  <c r="AH985" i="1" s="1"/>
  <c r="AD1057" i="1"/>
  <c r="AH1057" i="1" s="1"/>
  <c r="AD1153" i="1"/>
  <c r="AH1153" i="1" s="1"/>
  <c r="AD1249" i="1"/>
  <c r="AH1249" i="1" s="1"/>
  <c r="AD1570" i="1"/>
  <c r="AH1570" i="1" s="1"/>
  <c r="AD1954" i="1"/>
  <c r="AH1954" i="1" s="1"/>
  <c r="AD418" i="1"/>
  <c r="AH418" i="1" s="1"/>
  <c r="AD642" i="1"/>
  <c r="AH642" i="1" s="1"/>
  <c r="AD1312" i="1"/>
  <c r="AH1312" i="1" s="1"/>
  <c r="AD1689" i="1"/>
  <c r="AH1689" i="1" s="1"/>
  <c r="AD1913" i="1"/>
  <c r="AH1913" i="1" s="1"/>
  <c r="AD1977" i="1"/>
  <c r="AH1977" i="1" s="1"/>
  <c r="AD1425" i="1"/>
  <c r="AH1425" i="1" s="1"/>
  <c r="AD1489" i="1"/>
  <c r="AH1489" i="1" s="1"/>
  <c r="AB1665" i="1"/>
  <c r="AD594" i="1"/>
  <c r="AH594" i="1" s="1"/>
  <c r="AD770" i="1"/>
  <c r="AH770" i="1" s="1"/>
  <c r="AB770" i="1"/>
  <c r="AD1018" i="1"/>
  <c r="AH1018" i="1" s="1"/>
  <c r="AD1210" i="1"/>
  <c r="AH1210" i="1" s="1"/>
  <c r="AD1417" i="1"/>
  <c r="AH1417" i="1" s="1"/>
  <c r="AD1481" i="1"/>
  <c r="AH1481" i="1" s="1"/>
  <c r="AD1545" i="1"/>
  <c r="AH1545" i="1" s="1"/>
  <c r="AD1609" i="1"/>
  <c r="AH1609" i="1" s="1"/>
  <c r="AB1609" i="1"/>
  <c r="AD1673" i="1"/>
  <c r="AH1673" i="1" s="1"/>
  <c r="AD1737" i="1"/>
  <c r="AH1737" i="1" s="1"/>
  <c r="AD1801" i="1"/>
  <c r="AH1801" i="1" s="1"/>
  <c r="AD1865" i="1"/>
  <c r="AH1865" i="1" s="1"/>
  <c r="AD1929" i="1"/>
  <c r="AH1929" i="1" s="1"/>
  <c r="AD2145" i="1"/>
  <c r="AH2145" i="1" s="1"/>
  <c r="AD1825" i="1"/>
  <c r="AH1825" i="1" s="1"/>
  <c r="AI2560" i="1"/>
  <c r="AJ2560" i="1" s="1"/>
  <c r="AF2560" i="1"/>
  <c r="AD2342" i="1"/>
  <c r="AB2342" i="1"/>
  <c r="AH2278" i="1"/>
  <c r="AF2278" i="1"/>
  <c r="AD514" i="1"/>
  <c r="AH514" i="1" s="1"/>
  <c r="AD874" i="1"/>
  <c r="AH874" i="1" s="1"/>
  <c r="AD1578" i="1"/>
  <c r="AH1578" i="1" s="1"/>
  <c r="AD1538" i="1"/>
  <c r="AH1538" i="1" s="1"/>
  <c r="AD1794" i="1"/>
  <c r="AH1794" i="1" s="1"/>
  <c r="AD810" i="1"/>
  <c r="AH810" i="1" s="1"/>
  <c r="AE1356" i="1"/>
  <c r="AI1356" i="1" s="1"/>
  <c r="AB1356" i="1"/>
  <c r="AD1433" i="1"/>
  <c r="AH1433" i="1" s="1"/>
  <c r="AD2581" i="1"/>
  <c r="AH2581" i="1" s="1"/>
  <c r="AD1302" i="1"/>
  <c r="AH1302" i="1" s="1"/>
  <c r="AD1585" i="1"/>
  <c r="AH1585" i="1" s="1"/>
  <c r="AD1905" i="1"/>
  <c r="AH1905" i="1" s="1"/>
  <c r="AJ2278" i="1"/>
  <c r="AD1466" i="1"/>
  <c r="AH1466" i="1" s="1"/>
  <c r="AD1594" i="1"/>
  <c r="AH1594" i="1" s="1"/>
  <c r="AD1722" i="1"/>
  <c r="AH1722" i="1" s="1"/>
  <c r="AD1850" i="1"/>
  <c r="AH1850" i="1" s="1"/>
  <c r="AD1978" i="1"/>
  <c r="AH1978" i="1" s="1"/>
  <c r="AD2167" i="1"/>
  <c r="AH2167" i="1" s="1"/>
  <c r="AB1466" i="1"/>
  <c r="AD1409" i="1"/>
  <c r="AH1409" i="1" s="1"/>
  <c r="AD1793" i="1"/>
  <c r="AH1793" i="1" s="1"/>
  <c r="AD125" i="1"/>
  <c r="AH125" i="1" s="1"/>
  <c r="AD173" i="1"/>
  <c r="AH173" i="1" s="1"/>
  <c r="AB173" i="1"/>
  <c r="AD237" i="1"/>
  <c r="AH237" i="1" s="1"/>
  <c r="AD301" i="1"/>
  <c r="AH301" i="1" s="1"/>
  <c r="AD365" i="1"/>
  <c r="AH365" i="1" s="1"/>
  <c r="AD429" i="1"/>
  <c r="AH429" i="1" s="1"/>
  <c r="AD493" i="1"/>
  <c r="AH493" i="1" s="1"/>
  <c r="AD557" i="1"/>
  <c r="AH557" i="1" s="1"/>
  <c r="AD621" i="1"/>
  <c r="AH621" i="1" s="1"/>
  <c r="AD685" i="1"/>
  <c r="AH685" i="1" s="1"/>
  <c r="AB685" i="1"/>
  <c r="AD733" i="1"/>
  <c r="AH733" i="1" s="1"/>
  <c r="AB733" i="1"/>
  <c r="AD2641" i="1"/>
  <c r="AH2641" i="1" s="1"/>
  <c r="AB2641" i="1"/>
  <c r="AB514" i="1"/>
  <c r="AD1002" i="1"/>
  <c r="AH1002" i="1" s="1"/>
  <c r="AD1130" i="1"/>
  <c r="AH1130" i="1" s="1"/>
  <c r="AD1258" i="1"/>
  <c r="AH1258" i="1" s="1"/>
  <c r="AD1352" i="1"/>
  <c r="AH1352" i="1" s="1"/>
  <c r="AD1514" i="1"/>
  <c r="AH1514" i="1" s="1"/>
  <c r="AD129" i="1"/>
  <c r="AH129" i="1" s="1"/>
  <c r="AD193" i="1"/>
  <c r="AH193" i="1" s="1"/>
  <c r="AD273" i="1"/>
  <c r="AH273" i="1" s="1"/>
  <c r="AD361" i="1"/>
  <c r="AH361" i="1" s="1"/>
  <c r="AD449" i="1"/>
  <c r="AH449" i="1" s="1"/>
  <c r="AD513" i="1"/>
  <c r="AH513" i="1" s="1"/>
  <c r="AD577" i="1"/>
  <c r="AH577" i="1" s="1"/>
  <c r="AD601" i="1"/>
  <c r="AH601" i="1" s="1"/>
  <c r="AD665" i="1"/>
  <c r="AH665" i="1" s="1"/>
  <c r="AD729" i="1"/>
  <c r="AH729" i="1" s="1"/>
  <c r="AD793" i="1"/>
  <c r="AH793" i="1" s="1"/>
  <c r="AD873" i="1"/>
  <c r="AH873" i="1" s="1"/>
  <c r="AD937" i="1"/>
  <c r="AH937" i="1" s="1"/>
  <c r="AD1001" i="1"/>
  <c r="AH1001" i="1" s="1"/>
  <c r="AD1089" i="1"/>
  <c r="AH1089" i="1" s="1"/>
  <c r="AD1185" i="1"/>
  <c r="AH1185" i="1" s="1"/>
  <c r="AD1442" i="1"/>
  <c r="AH1442" i="1" s="1"/>
  <c r="AD1826" i="1"/>
  <c r="AH1826" i="1" s="1"/>
  <c r="AD722" i="1"/>
  <c r="AH722" i="1" s="1"/>
  <c r="AD1649" i="1"/>
  <c r="AH1649" i="1" s="1"/>
  <c r="AJ2491" i="1"/>
  <c r="AD850" i="1"/>
  <c r="AH850" i="1" s="1"/>
  <c r="AD1146" i="1"/>
  <c r="AH1146" i="1" s="1"/>
  <c r="AD1697" i="1"/>
  <c r="AH1697" i="1" s="1"/>
  <c r="AD2666" i="1"/>
  <c r="AH2666" i="1" s="1"/>
  <c r="AB834" i="1"/>
  <c r="AD578" i="1"/>
  <c r="AH578" i="1" s="1"/>
  <c r="AD706" i="1"/>
  <c r="AH706" i="1" s="1"/>
  <c r="AD1098" i="1"/>
  <c r="AH1098" i="1" s="1"/>
  <c r="AD1738" i="1"/>
  <c r="AH1738" i="1" s="1"/>
  <c r="AB1874" i="1"/>
  <c r="AD1602" i="1"/>
  <c r="AH1602" i="1" s="1"/>
  <c r="AD1858" i="1"/>
  <c r="AH1858" i="1" s="1"/>
  <c r="AE314" i="1"/>
  <c r="AI314" i="1" s="1"/>
  <c r="AB314" i="1"/>
  <c r="AD978" i="1"/>
  <c r="AH978" i="1" s="1"/>
  <c r="AD1114" i="1"/>
  <c r="AH1114" i="1" s="1"/>
  <c r="AD1242" i="1"/>
  <c r="AH1242" i="1" s="1"/>
  <c r="AE1308" i="1"/>
  <c r="AI1308" i="1" s="1"/>
  <c r="AB1308" i="1"/>
  <c r="AD1465" i="1"/>
  <c r="AH1465" i="1" s="1"/>
  <c r="AJ2700" i="1"/>
  <c r="AB1409" i="1"/>
  <c r="AD1777" i="1"/>
  <c r="AH1777" i="1" s="1"/>
  <c r="AD2577" i="1"/>
  <c r="AH2577" i="1" s="1"/>
  <c r="AD1473" i="1"/>
  <c r="AH1473" i="1" s="1"/>
  <c r="AB1473" i="1"/>
  <c r="AD1601" i="1"/>
  <c r="AH1601" i="1" s="1"/>
  <c r="AD1857" i="1"/>
  <c r="AH1857" i="1" s="1"/>
  <c r="AD1985" i="1"/>
  <c r="AH1985" i="1" s="1"/>
  <c r="AB1985" i="1"/>
  <c r="AD85" i="1"/>
  <c r="AH85" i="1" s="1"/>
  <c r="AD117" i="1"/>
  <c r="AH117" i="1" s="1"/>
  <c r="AD149" i="1"/>
  <c r="AH149" i="1" s="1"/>
  <c r="AD181" i="1"/>
  <c r="AH181" i="1" s="1"/>
  <c r="AD213" i="1"/>
  <c r="AH213" i="1" s="1"/>
  <c r="AD245" i="1"/>
  <c r="AH245" i="1" s="1"/>
  <c r="AD293" i="1"/>
  <c r="AH293" i="1" s="1"/>
  <c r="AD325" i="1"/>
  <c r="AH325" i="1" s="1"/>
  <c r="AB325" i="1"/>
  <c r="AD357" i="1"/>
  <c r="AH357" i="1" s="1"/>
  <c r="AD389" i="1"/>
  <c r="AH389" i="1" s="1"/>
  <c r="AB389" i="1"/>
  <c r="AD421" i="1"/>
  <c r="AH421" i="1" s="1"/>
  <c r="AD453" i="1"/>
  <c r="AH453" i="1" s="1"/>
  <c r="AB453" i="1"/>
  <c r="AD485" i="1"/>
  <c r="AH485" i="1" s="1"/>
  <c r="AD517" i="1"/>
  <c r="AH517" i="1" s="1"/>
  <c r="AB517" i="1"/>
  <c r="AD549" i="1"/>
  <c r="AH549" i="1" s="1"/>
  <c r="AD581" i="1"/>
  <c r="AH581" i="1" s="1"/>
  <c r="AB581" i="1"/>
  <c r="AD613" i="1"/>
  <c r="AH613" i="1" s="1"/>
  <c r="AD645" i="1"/>
  <c r="AH645" i="1" s="1"/>
  <c r="AB645" i="1"/>
  <c r="AD677" i="1"/>
  <c r="AH677" i="1" s="1"/>
  <c r="AD709" i="1"/>
  <c r="AH709" i="1" s="1"/>
  <c r="AB709" i="1"/>
  <c r="AD741" i="1"/>
  <c r="AH741" i="1" s="1"/>
  <c r="AD773" i="1"/>
  <c r="AH773" i="1" s="1"/>
  <c r="AB773" i="1"/>
  <c r="AD2233" i="1"/>
  <c r="AH2233" i="1" s="1"/>
  <c r="AB2666" i="1"/>
  <c r="AH2596" i="1"/>
  <c r="AJ2596" i="1" s="1"/>
  <c r="AF2596" i="1"/>
  <c r="AH2671" i="1"/>
  <c r="AJ2671" i="1" s="1"/>
  <c r="AF2671" i="1"/>
  <c r="AH2022" i="1"/>
  <c r="AJ2022" i="1" s="1"/>
  <c r="AF2022" i="1"/>
  <c r="AF2751" i="1"/>
  <c r="AG2751" i="1"/>
  <c r="AJ2751" i="1" s="1"/>
  <c r="AD765" i="1"/>
  <c r="AH765" i="1" s="1"/>
  <c r="AJ2632" i="1"/>
  <c r="AD2241" i="1"/>
  <c r="AH2241" i="1" s="1"/>
  <c r="AD2724" i="1"/>
  <c r="AD130" i="1"/>
  <c r="AH130" i="1" s="1"/>
  <c r="AD194" i="1"/>
  <c r="AH194" i="1" s="1"/>
  <c r="AD258" i="1"/>
  <c r="AH258" i="1" s="1"/>
  <c r="AD322" i="1"/>
  <c r="AH322" i="1" s="1"/>
  <c r="AD658" i="1"/>
  <c r="AH658" i="1" s="1"/>
  <c r="AD786" i="1"/>
  <c r="AH786" i="1" s="1"/>
  <c r="AD826" i="1"/>
  <c r="AH826" i="1" s="1"/>
  <c r="AD1066" i="1"/>
  <c r="AH1066" i="1" s="1"/>
  <c r="AD1194" i="1"/>
  <c r="AH1194" i="1" s="1"/>
  <c r="AD1272" i="1"/>
  <c r="AH1272" i="1" s="1"/>
  <c r="AD1304" i="1"/>
  <c r="AH1304" i="1" s="1"/>
  <c r="AD1336" i="1"/>
  <c r="AH1336" i="1" s="1"/>
  <c r="AD1368" i="1"/>
  <c r="AH1368" i="1" s="1"/>
  <c r="AD1450" i="1"/>
  <c r="AH1450" i="1" s="1"/>
  <c r="AD1546" i="1"/>
  <c r="AH1546" i="1" s="1"/>
  <c r="AD1706" i="1"/>
  <c r="AH1706" i="1" s="1"/>
  <c r="AD1802" i="1"/>
  <c r="AH1802" i="1" s="1"/>
  <c r="AD1962" i="1"/>
  <c r="AH1962" i="1" s="1"/>
  <c r="AD1506" i="1"/>
  <c r="AH1506" i="1" s="1"/>
  <c r="AD1634" i="1"/>
  <c r="AH1634" i="1" s="1"/>
  <c r="AD1762" i="1"/>
  <c r="AH1762" i="1" s="1"/>
  <c r="AD1890" i="1"/>
  <c r="AH1890" i="1" s="1"/>
  <c r="AD162" i="1"/>
  <c r="AH162" i="1" s="1"/>
  <c r="AD634" i="1"/>
  <c r="AH634" i="1" s="1"/>
  <c r="AD1434" i="1"/>
  <c r="AH1434" i="1" s="1"/>
  <c r="AD1458" i="1"/>
  <c r="AH1458" i="1" s="1"/>
  <c r="AD1498" i="1"/>
  <c r="AH1498" i="1" s="1"/>
  <c r="AD1522" i="1"/>
  <c r="AH1522" i="1" s="1"/>
  <c r="AD1562" i="1"/>
  <c r="AH1562" i="1" s="1"/>
  <c r="AD1586" i="1"/>
  <c r="AH1586" i="1" s="1"/>
  <c r="AD1626" i="1"/>
  <c r="AH1626" i="1" s="1"/>
  <c r="AD1650" i="1"/>
  <c r="AH1650" i="1" s="1"/>
  <c r="AD1690" i="1"/>
  <c r="AH1690" i="1" s="1"/>
  <c r="AD1714" i="1"/>
  <c r="AH1714" i="1" s="1"/>
  <c r="AD1754" i="1"/>
  <c r="AH1754" i="1" s="1"/>
  <c r="AD1778" i="1"/>
  <c r="AH1778" i="1" s="1"/>
  <c r="AD1818" i="1"/>
  <c r="AH1818" i="1" s="1"/>
  <c r="AD1842" i="1"/>
  <c r="AH1842" i="1" s="1"/>
  <c r="AD1882" i="1"/>
  <c r="AH1882" i="1" s="1"/>
  <c r="AD1906" i="1"/>
  <c r="AH1906" i="1" s="1"/>
  <c r="AD1946" i="1"/>
  <c r="AH1946" i="1" s="1"/>
  <c r="AD1970" i="1"/>
  <c r="AH1970" i="1" s="1"/>
  <c r="AD1529" i="1"/>
  <c r="AH1529" i="1" s="1"/>
  <c r="AD1593" i="1"/>
  <c r="AH1593" i="1" s="1"/>
  <c r="AD1753" i="1"/>
  <c r="AH1753" i="1" s="1"/>
  <c r="AD1817" i="1"/>
  <c r="AH1817" i="1" s="1"/>
  <c r="AJ2646" i="1"/>
  <c r="AD1457" i="1"/>
  <c r="AH1457" i="1" s="1"/>
  <c r="AD1553" i="1"/>
  <c r="AH1553" i="1" s="1"/>
  <c r="AD1713" i="1"/>
  <c r="AH1713" i="1" s="1"/>
  <c r="AD1809" i="1"/>
  <c r="AH1809" i="1" s="1"/>
  <c r="AD1969" i="1"/>
  <c r="AH1969" i="1" s="1"/>
  <c r="AD2597" i="1"/>
  <c r="AH2597" i="1" s="1"/>
  <c r="AD2661" i="1"/>
  <c r="AH2661" i="1" s="1"/>
  <c r="AD354" i="1"/>
  <c r="AH354" i="1" s="1"/>
  <c r="AD1296" i="1"/>
  <c r="AH1296" i="1" s="1"/>
  <c r="AD1328" i="1"/>
  <c r="AH1328" i="1" s="1"/>
  <c r="AD1360" i="1"/>
  <c r="AH1360" i="1" s="1"/>
  <c r="AJ2001" i="1"/>
  <c r="AJ2080" i="1"/>
  <c r="AD2155" i="1"/>
  <c r="AH2155" i="1" s="1"/>
  <c r="AD2645" i="1"/>
  <c r="AH2645" i="1" s="1"/>
  <c r="AJ2767" i="1"/>
  <c r="AD1318" i="1"/>
  <c r="AH1318" i="1" s="1"/>
  <c r="AD1377" i="1"/>
  <c r="AH1377" i="1" s="1"/>
  <c r="AD1505" i="1"/>
  <c r="AH1505" i="1" s="1"/>
  <c r="AD1633" i="1"/>
  <c r="AH1633" i="1" s="1"/>
  <c r="AD1761" i="1"/>
  <c r="AH1761" i="1" s="1"/>
  <c r="AD1889" i="1"/>
  <c r="AH1889" i="1" s="1"/>
  <c r="AJ2669" i="1"/>
  <c r="AJ45" i="1"/>
  <c r="AJ61" i="1"/>
  <c r="AJ69" i="1"/>
  <c r="AB2241" i="1"/>
  <c r="AF2574" i="1"/>
  <c r="AD2609" i="1"/>
  <c r="AH2609" i="1" s="1"/>
  <c r="AD2265" i="1"/>
  <c r="AH2265" i="1" s="1"/>
  <c r="AH2086" i="1"/>
  <c r="AJ2086" i="1" s="1"/>
  <c r="AF2086" i="1"/>
  <c r="AF2200" i="1"/>
  <c r="AH2200" i="1"/>
  <c r="AJ2200" i="1" s="1"/>
  <c r="AH2056" i="1"/>
  <c r="AJ2056" i="1" s="1"/>
  <c r="AF2056" i="1"/>
  <c r="AH2312" i="1"/>
  <c r="AJ2312" i="1" s="1"/>
  <c r="AF2312" i="1"/>
  <c r="AD2140" i="1"/>
  <c r="AB2140" i="1"/>
  <c r="AJ2156" i="1"/>
  <c r="AE2778" i="1"/>
  <c r="AB2778" i="1"/>
  <c r="AD2727" i="1"/>
  <c r="AH2727" i="1" s="1"/>
  <c r="AE2750" i="1"/>
  <c r="AB2750" i="1"/>
  <c r="AF2726" i="1"/>
  <c r="AH2726" i="1"/>
  <c r="AJ2726" i="1" s="1"/>
  <c r="AG2037" i="1"/>
  <c r="AJ2037" i="1" s="1"/>
  <c r="AF2037" i="1"/>
  <c r="AG2101" i="1"/>
  <c r="AJ2101" i="1" s="1"/>
  <c r="AF2101" i="1"/>
  <c r="AG2053" i="1"/>
  <c r="AJ2053" i="1" s="1"/>
  <c r="AF2053" i="1"/>
  <c r="AG2568" i="1"/>
  <c r="AJ2568" i="1" s="1"/>
  <c r="AF2568" i="1"/>
  <c r="AH2125" i="1"/>
  <c r="AJ2125" i="1" s="1"/>
  <c r="AF2125" i="1"/>
  <c r="AF2690" i="1"/>
  <c r="AH2690" i="1"/>
  <c r="AJ2690" i="1" s="1"/>
  <c r="AH2788" i="1"/>
  <c r="AJ2788" i="1" s="1"/>
  <c r="AF2788" i="1"/>
  <c r="AH2743" i="1"/>
  <c r="AJ2743" i="1" s="1"/>
  <c r="AF2743" i="1"/>
  <c r="AG2702" i="1"/>
  <c r="AJ2702" i="1" s="1"/>
  <c r="AF2702" i="1"/>
  <c r="AG2553" i="1"/>
  <c r="AJ2553" i="1" s="1"/>
  <c r="AF2553" i="1"/>
  <c r="AJ2117" i="1"/>
  <c r="AG2106" i="1"/>
  <c r="AJ2106" i="1" s="1"/>
  <c r="AF2106" i="1"/>
  <c r="AG2569" i="1"/>
  <c r="AJ2569" i="1" s="1"/>
  <c r="AF2569" i="1"/>
  <c r="AF2324" i="1"/>
  <c r="AH2324" i="1"/>
  <c r="AJ2324" i="1" s="1"/>
  <c r="AD2720" i="1"/>
  <c r="AB2720" i="1"/>
  <c r="AH2118" i="1"/>
  <c r="AJ2118" i="1" s="1"/>
  <c r="AF2118" i="1"/>
  <c r="AD781" i="1"/>
  <c r="AH781" i="1" s="1"/>
  <c r="AD2629" i="1"/>
  <c r="AH2629" i="1" s="1"/>
  <c r="AD2321" i="1"/>
  <c r="AH2321" i="1" s="1"/>
  <c r="AD2565" i="1"/>
  <c r="AH2565" i="1" s="1"/>
  <c r="AD2687" i="1"/>
  <c r="AH2687" i="1" s="1"/>
  <c r="AD2074" i="1"/>
  <c r="AH2216" i="1"/>
  <c r="AJ2216" i="1" s="1"/>
  <c r="AF2216" i="1"/>
  <c r="AF2686" i="1"/>
  <c r="AH2686" i="1"/>
  <c r="AJ2686" i="1" s="1"/>
  <c r="AD2246" i="1"/>
  <c r="AB2246" i="1"/>
  <c r="AH2706" i="1"/>
  <c r="AJ2706" i="1" s="1"/>
  <c r="AF2706" i="1"/>
  <c r="AH2548" i="1"/>
  <c r="AJ2548" i="1" s="1"/>
  <c r="AF2548" i="1"/>
  <c r="AH2784" i="1"/>
  <c r="AJ2784" i="1" s="1"/>
  <c r="AF2784" i="1"/>
  <c r="AJ2228" i="1"/>
  <c r="AB2280" i="1"/>
  <c r="AD2280" i="1"/>
  <c r="AD2020" i="1"/>
  <c r="AH2020" i="1" s="1"/>
  <c r="AD2182" i="1"/>
  <c r="AB2182" i="1"/>
  <c r="AF2694" i="1"/>
  <c r="AH2694" i="1"/>
  <c r="AJ2694" i="1" s="1"/>
  <c r="AB698" i="1"/>
  <c r="AB826" i="1"/>
  <c r="AB890" i="1"/>
  <c r="AB1344" i="1"/>
  <c r="AB1434" i="1"/>
  <c r="AB1666" i="1"/>
  <c r="AB1690" i="1"/>
  <c r="AB1922" i="1"/>
  <c r="AB1946" i="1"/>
  <c r="AB1201" i="1"/>
  <c r="AB1296" i="1"/>
  <c r="AB1328" i="1"/>
  <c r="AB1360" i="1"/>
  <c r="AB1530" i="1"/>
  <c r="AB1663" i="1"/>
  <c r="AB1786" i="1"/>
  <c r="AB1919" i="1"/>
  <c r="AB1425" i="1"/>
  <c r="AB1585" i="1"/>
  <c r="AB1681" i="1"/>
  <c r="AB1841" i="1"/>
  <c r="AB1937" i="1"/>
  <c r="AB93" i="1"/>
  <c r="AB349" i="1"/>
  <c r="AB605" i="1"/>
  <c r="AH2272" i="1"/>
  <c r="AJ2272" i="1" s="1"/>
  <c r="AF2272" i="1"/>
  <c r="AD2230" i="1"/>
  <c r="AB2230" i="1"/>
  <c r="B11" i="1"/>
  <c r="AG2517" i="1"/>
  <c r="AJ2517" i="1" s="1"/>
  <c r="AF2517" i="1"/>
  <c r="AD2133" i="1"/>
  <c r="AB2133" i="1"/>
  <c r="AF2084" i="1"/>
  <c r="AG2084" i="1"/>
  <c r="AJ2084" i="1" s="1"/>
  <c r="AG2501" i="1"/>
  <c r="AJ2501" i="1" s="1"/>
  <c r="AF2501" i="1"/>
  <c r="AI2516" i="1"/>
  <c r="AJ2516" i="1" s="1"/>
  <c r="AF2516" i="1"/>
  <c r="AG2176" i="1"/>
  <c r="AJ2176" i="1" s="1"/>
  <c r="AF2176" i="1"/>
  <c r="AD2521" i="1"/>
  <c r="AB2521" i="1"/>
  <c r="AB1105" i="1"/>
  <c r="AB538" i="1"/>
  <c r="AB1242" i="1"/>
  <c r="AB1602" i="1"/>
  <c r="AB1626" i="1"/>
  <c r="AB1858" i="1"/>
  <c r="AB1882" i="1"/>
  <c r="AB1265" i="1"/>
  <c r="AB673" i="1"/>
  <c r="AB1599" i="1"/>
  <c r="AB1855" i="1"/>
  <c r="AB2169" i="1"/>
  <c r="AB2613" i="1"/>
  <c r="AD2174" i="1"/>
  <c r="AB2174" i="1"/>
  <c r="AG2052" i="1"/>
  <c r="AJ2052" i="1" s="1"/>
  <c r="AF2052" i="1"/>
  <c r="AG2116" i="1"/>
  <c r="AJ2116" i="1" s="1"/>
  <c r="AF2116" i="1"/>
  <c r="AD2704" i="1"/>
  <c r="AB2704" i="1"/>
  <c r="AG2722" i="1"/>
  <c r="AJ2722" i="1" s="1"/>
  <c r="AF2722" i="1"/>
  <c r="AF2100" i="1"/>
  <c r="AG2100" i="1"/>
  <c r="AJ2100" i="1" s="1"/>
  <c r="AF2004" i="1"/>
  <c r="AG2004" i="1"/>
  <c r="AJ2004" i="1" s="1"/>
  <c r="AF2068" i="1"/>
  <c r="AG2068" i="1"/>
  <c r="AJ2068" i="1" s="1"/>
  <c r="AG2296" i="1"/>
  <c r="AJ2296" i="1" s="1"/>
  <c r="AF2296" i="1"/>
  <c r="AD2202" i="1"/>
  <c r="AB2202" i="1"/>
  <c r="AD2242" i="1"/>
  <c r="AB2242" i="1"/>
  <c r="AD2326" i="1"/>
  <c r="AB2326" i="1"/>
  <c r="AD2747" i="1"/>
  <c r="AB2747" i="1"/>
  <c r="AG2093" i="1"/>
  <c r="AJ2093" i="1" s="1"/>
  <c r="AF2093" i="1"/>
  <c r="AH2144" i="1"/>
  <c r="AJ2144" i="1" s="1"/>
  <c r="AF2144" i="1"/>
  <c r="AD2298" i="1"/>
  <c r="AB2298" i="1"/>
  <c r="AD2210" i="1"/>
  <c r="AB2210" i="1"/>
  <c r="AG2020" i="1"/>
  <c r="AJ2020" i="1" s="1"/>
  <c r="AF2020" i="1"/>
  <c r="AG2565" i="1"/>
  <c r="AJ2565" i="1" s="1"/>
  <c r="AF2565" i="1"/>
  <c r="AD2330" i="1"/>
  <c r="AB2330" i="1"/>
  <c r="AF2208" i="1"/>
  <c r="AH2208" i="1"/>
  <c r="AJ2208" i="1" s="1"/>
  <c r="AD2688" i="1"/>
  <c r="AB2688" i="1"/>
  <c r="AB881" i="1"/>
  <c r="AB1169" i="1"/>
  <c r="AB282" i="1"/>
  <c r="AB1114" i="1"/>
  <c r="AB1538" i="1"/>
  <c r="AB1562" i="1"/>
  <c r="AB1794" i="1"/>
  <c r="AB1818" i="1"/>
  <c r="AB2756" i="1"/>
  <c r="AB1146" i="1"/>
  <c r="AB1535" i="1"/>
  <c r="AB1658" i="1"/>
  <c r="AB1791" i="1"/>
  <c r="AB1914" i="1"/>
  <c r="AB1457" i="1"/>
  <c r="AB1553" i="1"/>
  <c r="AB1713" i="1"/>
  <c r="AB1809" i="1"/>
  <c r="AB1969" i="1"/>
  <c r="AF2019" i="1"/>
  <c r="AB221" i="1"/>
  <c r="AB477" i="1"/>
  <c r="AB2777" i="1"/>
  <c r="AG2045" i="1"/>
  <c r="AJ2045" i="1" s="1"/>
  <c r="AF2045" i="1"/>
  <c r="AF2109" i="1"/>
  <c r="AG2109" i="1"/>
  <c r="AJ2109" i="1" s="1"/>
  <c r="AD2338" i="1"/>
  <c r="AB2338" i="1"/>
  <c r="AF2336" i="1"/>
  <c r="AH2336" i="1"/>
  <c r="AJ2336" i="1" s="1"/>
  <c r="AG1997" i="1"/>
  <c r="AJ1997" i="1" s="1"/>
  <c r="AF1997" i="1"/>
  <c r="AG2061" i="1"/>
  <c r="AJ2061" i="1" s="1"/>
  <c r="AF2061" i="1"/>
  <c r="AD2614" i="1"/>
  <c r="AB2614" i="1"/>
  <c r="AB2724" i="1"/>
  <c r="AG2248" i="1"/>
  <c r="AJ2248" i="1" s="1"/>
  <c r="AF2248" i="1"/>
  <c r="AF2141" i="1"/>
  <c r="AG2141" i="1"/>
  <c r="AJ2141" i="1" s="1"/>
  <c r="AD2310" i="1"/>
  <c r="AB2310" i="1"/>
  <c r="AG2666" i="1"/>
  <c r="AJ2666" i="1" s="1"/>
  <c r="AF2666" i="1"/>
  <c r="AF2500" i="1"/>
  <c r="AB865" i="1"/>
  <c r="AB954" i="1"/>
  <c r="AB1280" i="1"/>
  <c r="AB1474" i="1"/>
  <c r="AB1498" i="1"/>
  <c r="AB1730" i="1"/>
  <c r="AB1754" i="1"/>
  <c r="AB1986" i="1"/>
  <c r="AB1009" i="1"/>
  <c r="AB2597" i="1"/>
  <c r="AB2661" i="1"/>
  <c r="AB1471" i="1"/>
  <c r="AB1594" i="1"/>
  <c r="AB1727" i="1"/>
  <c r="AB1850" i="1"/>
  <c r="AB1983" i="1"/>
  <c r="AB157" i="1"/>
  <c r="AB413" i="1"/>
  <c r="AB669" i="1"/>
  <c r="AG2036" i="1"/>
  <c r="AJ2036" i="1" s="1"/>
  <c r="AF2036" i="1"/>
  <c r="AG2077" i="1"/>
  <c r="AJ2077" i="1" s="1"/>
  <c r="AF2077" i="1"/>
  <c r="AF2240" i="1"/>
  <c r="AH2240" i="1"/>
  <c r="AJ2240" i="1" s="1"/>
  <c r="AD2322" i="1"/>
  <c r="AB2322" i="1"/>
  <c r="AD2554" i="1"/>
  <c r="AB2554" i="1"/>
  <c r="AI2532" i="1"/>
  <c r="AJ2532" i="1" s="1"/>
  <c r="AF2532" i="1"/>
  <c r="AF2670" i="1"/>
  <c r="AG2670" i="1"/>
  <c r="AJ2670" i="1" s="1"/>
  <c r="AG2549" i="1"/>
  <c r="AJ2549" i="1" s="1"/>
  <c r="AF2549" i="1"/>
  <c r="AD2262" i="1"/>
  <c r="AB2262" i="1"/>
  <c r="AG2013" i="1"/>
  <c r="AJ2013" i="1" s="1"/>
  <c r="AF2013" i="1"/>
  <c r="AG2029" i="1"/>
  <c r="AJ2029" i="1" s="1"/>
  <c r="AF2029" i="1"/>
  <c r="AG114" i="1"/>
  <c r="AJ114" i="1" s="1"/>
  <c r="AF114" i="1"/>
  <c r="AG178" i="1"/>
  <c r="AJ178" i="1" s="1"/>
  <c r="AF178" i="1"/>
  <c r="AG242" i="1"/>
  <c r="AJ242" i="1" s="1"/>
  <c r="AF242" i="1"/>
  <c r="AG306" i="1"/>
  <c r="AJ306" i="1" s="1"/>
  <c r="AF306" i="1"/>
  <c r="AG370" i="1"/>
  <c r="AJ370" i="1" s="1"/>
  <c r="AF370" i="1"/>
  <c r="AG434" i="1"/>
  <c r="AJ434" i="1" s="1"/>
  <c r="AF434" i="1"/>
  <c r="AG498" i="1"/>
  <c r="AJ498" i="1" s="1"/>
  <c r="AF498" i="1"/>
  <c r="AG562" i="1"/>
  <c r="AJ562" i="1" s="1"/>
  <c r="AF562" i="1"/>
  <c r="AG626" i="1"/>
  <c r="AJ626" i="1" s="1"/>
  <c r="AF626" i="1"/>
  <c r="AG690" i="1"/>
  <c r="AJ690" i="1" s="1"/>
  <c r="AF690" i="1"/>
  <c r="AG722" i="1"/>
  <c r="AJ722" i="1" s="1"/>
  <c r="AF722" i="1"/>
  <c r="AG786" i="1"/>
  <c r="AJ786" i="1" s="1"/>
  <c r="AF786" i="1"/>
  <c r="AG818" i="1"/>
  <c r="AJ818" i="1" s="1"/>
  <c r="AF818" i="1"/>
  <c r="AG882" i="1"/>
  <c r="AJ882" i="1" s="1"/>
  <c r="AF882" i="1"/>
  <c r="AG946" i="1"/>
  <c r="AJ946" i="1" s="1"/>
  <c r="AF946" i="1"/>
  <c r="AG978" i="1"/>
  <c r="AJ978" i="1" s="1"/>
  <c r="AF978" i="1"/>
  <c r="AF89" i="1"/>
  <c r="AG89" i="1"/>
  <c r="AJ89" i="1" s="1"/>
  <c r="AF217" i="1"/>
  <c r="AG217" i="1"/>
  <c r="AJ217" i="1" s="1"/>
  <c r="AF345" i="1"/>
  <c r="AG345" i="1"/>
  <c r="AJ345" i="1" s="1"/>
  <c r="AF473" i="1"/>
  <c r="AG473" i="1"/>
  <c r="AJ473" i="1" s="1"/>
  <c r="AF633" i="1"/>
  <c r="AG633" i="1"/>
  <c r="AJ633" i="1" s="1"/>
  <c r="AF721" i="1"/>
  <c r="AG721" i="1"/>
  <c r="AJ721" i="1" s="1"/>
  <c r="AF889" i="1"/>
  <c r="AG889" i="1"/>
  <c r="AJ889" i="1" s="1"/>
  <c r="AF977" i="1"/>
  <c r="AG977" i="1"/>
  <c r="AJ977" i="1" s="1"/>
  <c r="AF1049" i="1"/>
  <c r="AG1049" i="1"/>
  <c r="AJ1049" i="1" s="1"/>
  <c r="AF1113" i="1"/>
  <c r="AG1113" i="1"/>
  <c r="AJ1113" i="1" s="1"/>
  <c r="AF1177" i="1"/>
  <c r="AG1177" i="1"/>
  <c r="AJ1177" i="1" s="1"/>
  <c r="AF1241" i="1"/>
  <c r="AG1241" i="1"/>
  <c r="AJ1241" i="1" s="1"/>
  <c r="AF1278" i="1"/>
  <c r="AG1278" i="1"/>
  <c r="AJ1278" i="1" s="1"/>
  <c r="AF1342" i="1"/>
  <c r="AG1342" i="1"/>
  <c r="AJ1342" i="1" s="1"/>
  <c r="AF617" i="1"/>
  <c r="AG617" i="1"/>
  <c r="AJ617" i="1" s="1"/>
  <c r="AF705" i="1"/>
  <c r="AG705" i="1"/>
  <c r="AJ705" i="1" s="1"/>
  <c r="AF873" i="1"/>
  <c r="AG873" i="1"/>
  <c r="AJ873" i="1" s="1"/>
  <c r="AF961" i="1"/>
  <c r="AG961" i="1"/>
  <c r="AJ961" i="1" s="1"/>
  <c r="AF1292" i="1"/>
  <c r="AG1292" i="1"/>
  <c r="AJ1292" i="1" s="1"/>
  <c r="AF1324" i="1"/>
  <c r="AG1324" i="1"/>
  <c r="AJ1324" i="1" s="1"/>
  <c r="AF1356" i="1"/>
  <c r="AG1356" i="1"/>
  <c r="AJ1356" i="1" s="1"/>
  <c r="AF425" i="1"/>
  <c r="AG425" i="1"/>
  <c r="AJ425" i="1" s="1"/>
  <c r="AF817" i="1"/>
  <c r="AG817" i="1"/>
  <c r="AJ817" i="1" s="1"/>
  <c r="AH2030" i="1"/>
  <c r="AJ2030" i="1" s="1"/>
  <c r="AF2030" i="1"/>
  <c r="AH2094" i="1"/>
  <c r="AJ2094" i="1" s="1"/>
  <c r="AF2094" i="1"/>
  <c r="AG94" i="1"/>
  <c r="AJ94" i="1" s="1"/>
  <c r="AF94" i="1"/>
  <c r="AG126" i="1"/>
  <c r="AJ126" i="1" s="1"/>
  <c r="AF126" i="1"/>
  <c r="AG158" i="1"/>
  <c r="AJ158" i="1" s="1"/>
  <c r="AF158" i="1"/>
  <c r="AG190" i="1"/>
  <c r="AJ190" i="1" s="1"/>
  <c r="AF190" i="1"/>
  <c r="AG222" i="1"/>
  <c r="AJ222" i="1" s="1"/>
  <c r="AF222" i="1"/>
  <c r="AG254" i="1"/>
  <c r="AJ254" i="1" s="1"/>
  <c r="AF254" i="1"/>
  <c r="AG286" i="1"/>
  <c r="AJ286" i="1" s="1"/>
  <c r="AF286" i="1"/>
  <c r="AG318" i="1"/>
  <c r="AJ318" i="1" s="1"/>
  <c r="AF318" i="1"/>
  <c r="AG350" i="1"/>
  <c r="AJ350" i="1" s="1"/>
  <c r="AF350" i="1"/>
  <c r="AG382" i="1"/>
  <c r="AJ382" i="1" s="1"/>
  <c r="AF382" i="1"/>
  <c r="AG414" i="1"/>
  <c r="AJ414" i="1" s="1"/>
  <c r="AF414" i="1"/>
  <c r="AG446" i="1"/>
  <c r="AJ446" i="1" s="1"/>
  <c r="AF446" i="1"/>
  <c r="AG478" i="1"/>
  <c r="AJ478" i="1" s="1"/>
  <c r="AF478" i="1"/>
  <c r="AG510" i="1"/>
  <c r="AJ510" i="1" s="1"/>
  <c r="AF510" i="1"/>
  <c r="AG526" i="1"/>
  <c r="AJ526" i="1" s="1"/>
  <c r="AF526" i="1"/>
  <c r="AG558" i="1"/>
  <c r="AJ558" i="1" s="1"/>
  <c r="AF558" i="1"/>
  <c r="AG590" i="1"/>
  <c r="AJ590" i="1" s="1"/>
  <c r="AF590" i="1"/>
  <c r="AG622" i="1"/>
  <c r="AJ622" i="1" s="1"/>
  <c r="AF622" i="1"/>
  <c r="AG654" i="1"/>
  <c r="AJ654" i="1" s="1"/>
  <c r="AF654" i="1"/>
  <c r="AG686" i="1"/>
  <c r="AJ686" i="1" s="1"/>
  <c r="AF686" i="1"/>
  <c r="AG718" i="1"/>
  <c r="AJ718" i="1" s="1"/>
  <c r="AF718" i="1"/>
  <c r="AG750" i="1"/>
  <c r="AJ750" i="1" s="1"/>
  <c r="AF750" i="1"/>
  <c r="AG782" i="1"/>
  <c r="AJ782" i="1" s="1"/>
  <c r="AF782" i="1"/>
  <c r="AG570" i="1"/>
  <c r="AJ570" i="1" s="1"/>
  <c r="AF570" i="1"/>
  <c r="AB1066" i="1"/>
  <c r="AG1226" i="1"/>
  <c r="AJ1226" i="1" s="1"/>
  <c r="AF1226" i="1"/>
  <c r="AF1282" i="1"/>
  <c r="AG1282" i="1"/>
  <c r="AJ1282" i="1" s="1"/>
  <c r="AF1314" i="1"/>
  <c r="AG1314" i="1"/>
  <c r="AJ1314" i="1" s="1"/>
  <c r="AF1346" i="1"/>
  <c r="AG1346" i="1"/>
  <c r="AJ1346" i="1" s="1"/>
  <c r="AF1386" i="1"/>
  <c r="AG1386" i="1"/>
  <c r="AJ1386" i="1" s="1"/>
  <c r="AF1482" i="1"/>
  <c r="AG1482" i="1"/>
  <c r="AJ1482" i="1" s="1"/>
  <c r="AG1519" i="1"/>
  <c r="AJ1519" i="1" s="1"/>
  <c r="AF1519" i="1"/>
  <c r="AF1610" i="1"/>
  <c r="AG1610" i="1"/>
  <c r="AJ1610" i="1" s="1"/>
  <c r="AG1647" i="1"/>
  <c r="AJ1647" i="1" s="1"/>
  <c r="AF1647" i="1"/>
  <c r="AF1738" i="1"/>
  <c r="AG1738" i="1"/>
  <c r="AJ1738" i="1" s="1"/>
  <c r="AG1775" i="1"/>
  <c r="AJ1775" i="1" s="1"/>
  <c r="AF1775" i="1"/>
  <c r="AG714" i="1"/>
  <c r="AJ714" i="1" s="1"/>
  <c r="AF714" i="1"/>
  <c r="AG104" i="1"/>
  <c r="AJ104" i="1" s="1"/>
  <c r="AF104" i="1"/>
  <c r="AG168" i="1"/>
  <c r="AJ168" i="1" s="1"/>
  <c r="AF168" i="1"/>
  <c r="AG232" i="1"/>
  <c r="AJ232" i="1" s="1"/>
  <c r="AF232" i="1"/>
  <c r="AG328" i="1"/>
  <c r="AJ328" i="1" s="1"/>
  <c r="AF328" i="1"/>
  <c r="AG392" i="1"/>
  <c r="AJ392" i="1" s="1"/>
  <c r="AF392" i="1"/>
  <c r="AG456" i="1"/>
  <c r="AJ456" i="1" s="1"/>
  <c r="AF456" i="1"/>
  <c r="AG520" i="1"/>
  <c r="AJ520" i="1" s="1"/>
  <c r="AF520" i="1"/>
  <c r="AG616" i="1"/>
  <c r="AJ616" i="1" s="1"/>
  <c r="AF616" i="1"/>
  <c r="AG680" i="1"/>
  <c r="AJ680" i="1" s="1"/>
  <c r="AF680" i="1"/>
  <c r="AG744" i="1"/>
  <c r="AJ744" i="1" s="1"/>
  <c r="AF744" i="1"/>
  <c r="AG808" i="1"/>
  <c r="AJ808" i="1" s="1"/>
  <c r="AF808" i="1"/>
  <c r="AG904" i="1"/>
  <c r="AJ904" i="1" s="1"/>
  <c r="AF904" i="1"/>
  <c r="AG968" i="1"/>
  <c r="AJ968" i="1" s="1"/>
  <c r="AF968" i="1"/>
  <c r="AG1032" i="1"/>
  <c r="AJ1032" i="1" s="1"/>
  <c r="AF1032" i="1"/>
  <c r="AG1096" i="1"/>
  <c r="AJ1096" i="1" s="1"/>
  <c r="AF1096" i="1"/>
  <c r="AG1160" i="1"/>
  <c r="AJ1160" i="1" s="1"/>
  <c r="AF1160" i="1"/>
  <c r="AG1224" i="1"/>
  <c r="AJ1224" i="1" s="1"/>
  <c r="AF1224" i="1"/>
  <c r="AF1508" i="1"/>
  <c r="AG1508" i="1"/>
  <c r="AJ1508" i="1" s="1"/>
  <c r="AG1705" i="1"/>
  <c r="AJ1705" i="1" s="1"/>
  <c r="AF1705" i="1"/>
  <c r="AF1892" i="1"/>
  <c r="AG1892" i="1"/>
  <c r="AJ1892" i="1" s="1"/>
  <c r="AF309" i="1"/>
  <c r="AG309" i="1"/>
  <c r="AJ309" i="1" s="1"/>
  <c r="AF565" i="1"/>
  <c r="AG565" i="1"/>
  <c r="AJ565" i="1" s="1"/>
  <c r="AF797" i="1"/>
  <c r="AG797" i="1"/>
  <c r="AJ797" i="1" s="1"/>
  <c r="AF861" i="1"/>
  <c r="AG861" i="1"/>
  <c r="AJ861" i="1" s="1"/>
  <c r="AF925" i="1"/>
  <c r="AG925" i="1"/>
  <c r="AJ925" i="1" s="1"/>
  <c r="AF989" i="1"/>
  <c r="AG989" i="1"/>
  <c r="AJ989" i="1" s="1"/>
  <c r="AF1053" i="1"/>
  <c r="AG1053" i="1"/>
  <c r="AJ1053" i="1" s="1"/>
  <c r="AF1117" i="1"/>
  <c r="AG1117" i="1"/>
  <c r="AJ1117" i="1" s="1"/>
  <c r="AF1181" i="1"/>
  <c r="AG1181" i="1"/>
  <c r="AJ1181" i="1" s="1"/>
  <c r="AF1245" i="1"/>
  <c r="AG1245" i="1"/>
  <c r="AJ1245" i="1" s="1"/>
  <c r="AG46" i="1"/>
  <c r="AJ46" i="1" s="1"/>
  <c r="AF46" i="1"/>
  <c r="AD68" i="1"/>
  <c r="AB68" i="1"/>
  <c r="AG2629" i="1"/>
  <c r="AJ2629" i="1" s="1"/>
  <c r="AF2629" i="1"/>
  <c r="AG2749" i="1"/>
  <c r="AJ2749" i="1" s="1"/>
  <c r="AF2749" i="1"/>
  <c r="AF2731" i="1"/>
  <c r="AG2731" i="1"/>
  <c r="AJ2731" i="1" s="1"/>
  <c r="AF2753" i="1"/>
  <c r="AG2753" i="1"/>
  <c r="AJ2753" i="1" s="1"/>
  <c r="AF2789" i="1"/>
  <c r="AG2789" i="1"/>
  <c r="AJ2789" i="1" s="1"/>
  <c r="AF423" i="1"/>
  <c r="AG423" i="1"/>
  <c r="AJ423" i="1" s="1"/>
  <c r="AF551" i="1"/>
  <c r="AG551" i="1"/>
  <c r="AJ551" i="1" s="1"/>
  <c r="AF679" i="1"/>
  <c r="AG679" i="1"/>
  <c r="AJ679" i="1" s="1"/>
  <c r="AF703" i="1"/>
  <c r="AG703" i="1"/>
  <c r="AJ703" i="1" s="1"/>
  <c r="AF727" i="1"/>
  <c r="AG727" i="1"/>
  <c r="AJ727" i="1" s="1"/>
  <c r="AF751" i="1"/>
  <c r="AG751" i="1"/>
  <c r="AJ751" i="1" s="1"/>
  <c r="AF871" i="1"/>
  <c r="AG871" i="1"/>
  <c r="AJ871" i="1" s="1"/>
  <c r="AF935" i="1"/>
  <c r="AG935" i="1"/>
  <c r="AJ935" i="1" s="1"/>
  <c r="AF999" i="1"/>
  <c r="AG999" i="1"/>
  <c r="AJ999" i="1" s="1"/>
  <c r="AF1063" i="1"/>
  <c r="AG1063" i="1"/>
  <c r="AJ1063" i="1" s="1"/>
  <c r="AF1127" i="1"/>
  <c r="AG1127" i="1"/>
  <c r="AJ1127" i="1" s="1"/>
  <c r="AF1191" i="1"/>
  <c r="AG1191" i="1"/>
  <c r="AJ1191" i="1" s="1"/>
  <c r="AF1255" i="1"/>
  <c r="AG1255" i="1"/>
  <c r="AJ1255" i="1" s="1"/>
  <c r="AG1377" i="1"/>
  <c r="AJ1377" i="1" s="1"/>
  <c r="AF1377" i="1"/>
  <c r="AF1564" i="1"/>
  <c r="AG1564" i="1"/>
  <c r="AJ1564" i="1" s="1"/>
  <c r="AF1692" i="1"/>
  <c r="AG1692" i="1"/>
  <c r="AJ1692" i="1" s="1"/>
  <c r="AF1820" i="1"/>
  <c r="AG1820" i="1"/>
  <c r="AJ1820" i="1" s="1"/>
  <c r="AF1948" i="1"/>
  <c r="AG1948" i="1"/>
  <c r="AJ1948" i="1" s="1"/>
  <c r="AH2168" i="1"/>
  <c r="AJ2168" i="1" s="1"/>
  <c r="AF2168" i="1"/>
  <c r="AF141" i="1"/>
  <c r="AG141" i="1"/>
  <c r="AJ141" i="1" s="1"/>
  <c r="AF397" i="1"/>
  <c r="AG397" i="1"/>
  <c r="AJ397" i="1" s="1"/>
  <c r="AF781" i="1"/>
  <c r="AG781" i="1"/>
  <c r="AJ781" i="1" s="1"/>
  <c r="AF164" i="1"/>
  <c r="AG164" i="1"/>
  <c r="AJ164" i="1" s="1"/>
  <c r="AF228" i="1"/>
  <c r="AG228" i="1"/>
  <c r="AJ228" i="1" s="1"/>
  <c r="AF324" i="1"/>
  <c r="AG324" i="1"/>
  <c r="AJ324" i="1" s="1"/>
  <c r="AF388" i="1"/>
  <c r="AG388" i="1"/>
  <c r="AJ388" i="1" s="1"/>
  <c r="AF484" i="1"/>
  <c r="AG484" i="1"/>
  <c r="AJ484" i="1" s="1"/>
  <c r="AF548" i="1"/>
  <c r="AG548" i="1"/>
  <c r="AJ548" i="1" s="1"/>
  <c r="AF612" i="1"/>
  <c r="AG612" i="1"/>
  <c r="AJ612" i="1" s="1"/>
  <c r="AF676" i="1"/>
  <c r="AG676" i="1"/>
  <c r="AJ676" i="1" s="1"/>
  <c r="AF740" i="1"/>
  <c r="AG740" i="1"/>
  <c r="AJ740" i="1" s="1"/>
  <c r="AF804" i="1"/>
  <c r="AG804" i="1"/>
  <c r="AJ804" i="1" s="1"/>
  <c r="AF868" i="1"/>
  <c r="AG868" i="1"/>
  <c r="AJ868" i="1" s="1"/>
  <c r="AF932" i="1"/>
  <c r="AG932" i="1"/>
  <c r="AJ932" i="1" s="1"/>
  <c r="AF996" i="1"/>
  <c r="AG996" i="1"/>
  <c r="AJ996" i="1" s="1"/>
  <c r="AF1060" i="1"/>
  <c r="AG1060" i="1"/>
  <c r="AJ1060" i="1" s="1"/>
  <c r="AF1124" i="1"/>
  <c r="AG1124" i="1"/>
  <c r="AJ1124" i="1" s="1"/>
  <c r="AF1188" i="1"/>
  <c r="AG1188" i="1"/>
  <c r="AJ1188" i="1" s="1"/>
  <c r="AG2215" i="1"/>
  <c r="AJ2215" i="1" s="1"/>
  <c r="AF2215" i="1"/>
  <c r="AD2147" i="1"/>
  <c r="AB2147" i="1"/>
  <c r="AF2249" i="1"/>
  <c r="AG2249" i="1"/>
  <c r="AJ2249" i="1" s="1"/>
  <c r="AF2313" i="1"/>
  <c r="AG2313" i="1"/>
  <c r="AJ2313" i="1" s="1"/>
  <c r="AG2705" i="1"/>
  <c r="AJ2705" i="1" s="1"/>
  <c r="AF2705" i="1"/>
  <c r="AF2766" i="1"/>
  <c r="AG2766" i="1"/>
  <c r="AJ2766" i="1" s="1"/>
  <c r="AD2770" i="1"/>
  <c r="AB2770" i="1"/>
  <c r="AG842" i="1"/>
  <c r="AJ842" i="1" s="1"/>
  <c r="AF842" i="1"/>
  <c r="AB921" i="1"/>
  <c r="AF1009" i="1"/>
  <c r="AG1009" i="1"/>
  <c r="AJ1009" i="1" s="1"/>
  <c r="AF1265" i="1"/>
  <c r="AG1265" i="1"/>
  <c r="AJ1265" i="1" s="1"/>
  <c r="AG1375" i="1"/>
  <c r="AJ1375" i="1" s="1"/>
  <c r="AF1375" i="1"/>
  <c r="AG1407" i="1"/>
  <c r="AJ1407" i="1" s="1"/>
  <c r="AF1407" i="1"/>
  <c r="AG1433" i="1"/>
  <c r="AJ1433" i="1" s="1"/>
  <c r="AF1433" i="1"/>
  <c r="AB1465" i="1"/>
  <c r="AF1492" i="1"/>
  <c r="AG1492" i="1"/>
  <c r="AJ1492" i="1" s="1"/>
  <c r="AG1561" i="1"/>
  <c r="AJ1561" i="1" s="1"/>
  <c r="AF1561" i="1"/>
  <c r="AB1593" i="1"/>
  <c r="AF1620" i="1"/>
  <c r="AG1620" i="1"/>
  <c r="AJ1620" i="1" s="1"/>
  <c r="AG1689" i="1"/>
  <c r="AJ1689" i="1" s="1"/>
  <c r="AF1689" i="1"/>
  <c r="AB1721" i="1"/>
  <c r="AF1748" i="1"/>
  <c r="AG1748" i="1"/>
  <c r="AJ1748" i="1" s="1"/>
  <c r="AG1817" i="1"/>
  <c r="AJ1817" i="1" s="1"/>
  <c r="AF1817" i="1"/>
  <c r="AB1849" i="1"/>
  <c r="AF1876" i="1"/>
  <c r="AG1876" i="1"/>
  <c r="AJ1876" i="1" s="1"/>
  <c r="AG1945" i="1"/>
  <c r="AJ1945" i="1" s="1"/>
  <c r="AF1945" i="1"/>
  <c r="AB1977" i="1"/>
  <c r="AI2268" i="1"/>
  <c r="AJ2268" i="1" s="1"/>
  <c r="AF2268" i="1"/>
  <c r="AD60" i="1"/>
  <c r="AB60" i="1"/>
  <c r="AD76" i="1"/>
  <c r="AB76" i="1"/>
  <c r="AG2255" i="1"/>
  <c r="AJ2255" i="1" s="1"/>
  <c r="AF2255" i="1"/>
  <c r="AG2303" i="1"/>
  <c r="AJ2303" i="1" s="1"/>
  <c r="AF2303" i="1"/>
  <c r="AF2149" i="1"/>
  <c r="AG2149" i="1"/>
  <c r="AJ2149" i="1" s="1"/>
  <c r="AI2212" i="1"/>
  <c r="AJ2212" i="1" s="1"/>
  <c r="AF2212" i="1"/>
  <c r="AI2300" i="1"/>
  <c r="AJ2300" i="1" s="1"/>
  <c r="AF2300" i="1"/>
  <c r="AG2717" i="1"/>
  <c r="AJ2717" i="1" s="1"/>
  <c r="AF2717" i="1"/>
  <c r="AF2221" i="1"/>
  <c r="AG2221" i="1"/>
  <c r="AJ2221" i="1" s="1"/>
  <c r="AF2253" i="1"/>
  <c r="AG2253" i="1"/>
  <c r="AJ2253" i="1" s="1"/>
  <c r="AF2285" i="1"/>
  <c r="AG2285" i="1"/>
  <c r="AJ2285" i="1" s="1"/>
  <c r="AF2317" i="1"/>
  <c r="AG2317" i="1"/>
  <c r="AJ2317" i="1" s="1"/>
  <c r="AF2349" i="1"/>
  <c r="AG2349" i="1"/>
  <c r="AJ2349" i="1" s="1"/>
  <c r="AI2539" i="1"/>
  <c r="AJ2539" i="1" s="1"/>
  <c r="AF2539" i="1"/>
  <c r="AG2577" i="1"/>
  <c r="AJ2577" i="1" s="1"/>
  <c r="AF2577" i="1"/>
  <c r="AG2721" i="1"/>
  <c r="AJ2721" i="1" s="1"/>
  <c r="AF2721" i="1"/>
  <c r="AD2587" i="1"/>
  <c r="AB2587" i="1"/>
  <c r="AD2619" i="1"/>
  <c r="AB2619" i="1"/>
  <c r="AD2635" i="1"/>
  <c r="AB2635" i="1"/>
  <c r="AD2651" i="1"/>
  <c r="AB2651" i="1"/>
  <c r="AF2664" i="1"/>
  <c r="AG2664" i="1"/>
  <c r="AJ2664" i="1" s="1"/>
  <c r="AF2707" i="1"/>
  <c r="AG2707" i="1"/>
  <c r="AJ2707" i="1" s="1"/>
  <c r="AF2740" i="1"/>
  <c r="AG2740" i="1"/>
  <c r="AJ2740" i="1" s="1"/>
  <c r="AG2774" i="1"/>
  <c r="AJ2774" i="1" s="1"/>
  <c r="AF2774" i="1"/>
  <c r="AG2756" i="1"/>
  <c r="AJ2756" i="1" s="1"/>
  <c r="AF2756" i="1"/>
  <c r="AF2760" i="1"/>
  <c r="AG2760" i="1"/>
  <c r="AJ2760" i="1" s="1"/>
  <c r="AD2783" i="1"/>
  <c r="AB2783" i="1"/>
  <c r="AG218" i="1"/>
  <c r="AJ218" i="1" s="1"/>
  <c r="AF218" i="1"/>
  <c r="AG474" i="1"/>
  <c r="AJ474" i="1" s="1"/>
  <c r="AF474" i="1"/>
  <c r="AG1082" i="1"/>
  <c r="AJ1082" i="1" s="1"/>
  <c r="AF1082" i="1"/>
  <c r="AG1210" i="1"/>
  <c r="AJ1210" i="1" s="1"/>
  <c r="AF1210" i="1"/>
  <c r="AB1393" i="1"/>
  <c r="AB1521" i="1"/>
  <c r="AB1649" i="1"/>
  <c r="AB1777" i="1"/>
  <c r="AB1905" i="1"/>
  <c r="AG790" i="1"/>
  <c r="AJ790" i="1" s="1"/>
  <c r="AF790" i="1"/>
  <c r="AG822" i="1"/>
  <c r="AJ822" i="1" s="1"/>
  <c r="AF822" i="1"/>
  <c r="AG854" i="1"/>
  <c r="AJ854" i="1" s="1"/>
  <c r="AF854" i="1"/>
  <c r="AG886" i="1"/>
  <c r="AJ886" i="1" s="1"/>
  <c r="AF886" i="1"/>
  <c r="AG918" i="1"/>
  <c r="AJ918" i="1" s="1"/>
  <c r="AF918" i="1"/>
  <c r="AG950" i="1"/>
  <c r="AJ950" i="1" s="1"/>
  <c r="AF950" i="1"/>
  <c r="AG982" i="1"/>
  <c r="AJ982" i="1" s="1"/>
  <c r="AF982" i="1"/>
  <c r="AG1014" i="1"/>
  <c r="AJ1014" i="1" s="1"/>
  <c r="AF1014" i="1"/>
  <c r="AG1046" i="1"/>
  <c r="AJ1046" i="1" s="1"/>
  <c r="AF1046" i="1"/>
  <c r="AG1078" i="1"/>
  <c r="AJ1078" i="1" s="1"/>
  <c r="AF1078" i="1"/>
  <c r="AG1110" i="1"/>
  <c r="AJ1110" i="1" s="1"/>
  <c r="AF1110" i="1"/>
  <c r="AG1142" i="1"/>
  <c r="AJ1142" i="1" s="1"/>
  <c r="AF1142" i="1"/>
  <c r="AG1174" i="1"/>
  <c r="AJ1174" i="1" s="1"/>
  <c r="AF1174" i="1"/>
  <c r="AG1206" i="1"/>
  <c r="AJ1206" i="1" s="1"/>
  <c r="AF1206" i="1"/>
  <c r="AG1238" i="1"/>
  <c r="AJ1238" i="1" s="1"/>
  <c r="AF1238" i="1"/>
  <c r="AG1279" i="1"/>
  <c r="AJ1279" i="1" s="1"/>
  <c r="AF1279" i="1"/>
  <c r="AG1295" i="1"/>
  <c r="AJ1295" i="1" s="1"/>
  <c r="AF1295" i="1"/>
  <c r="AG1311" i="1"/>
  <c r="AJ1311" i="1" s="1"/>
  <c r="AF1311" i="1"/>
  <c r="AG1327" i="1"/>
  <c r="AJ1327" i="1" s="1"/>
  <c r="AF1327" i="1"/>
  <c r="AG1343" i="1"/>
  <c r="AJ1343" i="1" s="1"/>
  <c r="AF1343" i="1"/>
  <c r="AG1359" i="1"/>
  <c r="AJ1359" i="1" s="1"/>
  <c r="AF1359" i="1"/>
  <c r="AG2339" i="1"/>
  <c r="AJ2339" i="1" s="1"/>
  <c r="AF2339" i="1"/>
  <c r="AG42" i="1"/>
  <c r="AJ42" i="1" s="1"/>
  <c r="AF42" i="1"/>
  <c r="AD64" i="1"/>
  <c r="AB64" i="1"/>
  <c r="AG74" i="1"/>
  <c r="AJ74" i="1" s="1"/>
  <c r="AF74" i="1"/>
  <c r="AF1989" i="1"/>
  <c r="AG1989" i="1"/>
  <c r="AJ1989" i="1" s="1"/>
  <c r="AF2079" i="1"/>
  <c r="AG2079" i="1"/>
  <c r="AJ2079" i="1" s="1"/>
  <c r="AI2236" i="1"/>
  <c r="AJ2236" i="1" s="1"/>
  <c r="AF2236" i="1"/>
  <c r="AG2307" i="1"/>
  <c r="AJ2307" i="1" s="1"/>
  <c r="AF2307" i="1"/>
  <c r="AG2319" i="1"/>
  <c r="AJ2319" i="1" s="1"/>
  <c r="AF2319" i="1"/>
  <c r="AB2167" i="1"/>
  <c r="AG2279" i="1"/>
  <c r="AJ2279" i="1" s="1"/>
  <c r="AF2279" i="1"/>
  <c r="AG2155" i="1"/>
  <c r="AJ2155" i="1" s="1"/>
  <c r="AF2155" i="1"/>
  <c r="AF2225" i="1"/>
  <c r="AG2225" i="1"/>
  <c r="AJ2225" i="1" s="1"/>
  <c r="AG2733" i="1"/>
  <c r="AJ2733" i="1" s="1"/>
  <c r="AF2733" i="1"/>
  <c r="AG2645" i="1"/>
  <c r="AJ2645" i="1" s="1"/>
  <c r="AF2645" i="1"/>
  <c r="AF55" i="1"/>
  <c r="AB98" i="1"/>
  <c r="AB162" i="1"/>
  <c r="AB226" i="1"/>
  <c r="AB290" i="1"/>
  <c r="AB354" i="1"/>
  <c r="AB418" i="1"/>
  <c r="AB482" i="1"/>
  <c r="AB546" i="1"/>
  <c r="AF129" i="1"/>
  <c r="AG129" i="1"/>
  <c r="AJ129" i="1" s="1"/>
  <c r="AF193" i="1"/>
  <c r="AG193" i="1"/>
  <c r="AJ193" i="1" s="1"/>
  <c r="AF257" i="1"/>
  <c r="AG257" i="1"/>
  <c r="AJ257" i="1" s="1"/>
  <c r="AF321" i="1"/>
  <c r="AG321" i="1"/>
  <c r="AJ321" i="1" s="1"/>
  <c r="AF385" i="1"/>
  <c r="AG385" i="1"/>
  <c r="AJ385" i="1" s="1"/>
  <c r="AF449" i="1"/>
  <c r="AG449" i="1"/>
  <c r="AJ449" i="1" s="1"/>
  <c r="AF513" i="1"/>
  <c r="AG513" i="1"/>
  <c r="AJ513" i="1" s="1"/>
  <c r="AF545" i="1"/>
  <c r="AG545" i="1"/>
  <c r="AJ545" i="1" s="1"/>
  <c r="AG682" i="1"/>
  <c r="AJ682" i="1" s="1"/>
  <c r="AF682" i="1"/>
  <c r="AG810" i="1"/>
  <c r="AJ810" i="1" s="1"/>
  <c r="AF810" i="1"/>
  <c r="AF1302" i="1"/>
  <c r="AG1302" i="1"/>
  <c r="AJ1302" i="1" s="1"/>
  <c r="AF1334" i="1"/>
  <c r="AG1334" i="1"/>
  <c r="AJ1334" i="1" s="1"/>
  <c r="AG106" i="1"/>
  <c r="AJ106" i="1" s="1"/>
  <c r="AF106" i="1"/>
  <c r="AG170" i="1"/>
  <c r="AJ170" i="1" s="1"/>
  <c r="AF170" i="1"/>
  <c r="AG234" i="1"/>
  <c r="AJ234" i="1" s="1"/>
  <c r="AF234" i="1"/>
  <c r="AG298" i="1"/>
  <c r="AJ298" i="1" s="1"/>
  <c r="AF298" i="1"/>
  <c r="AG362" i="1"/>
  <c r="AJ362" i="1" s="1"/>
  <c r="AF362" i="1"/>
  <c r="AG426" i="1"/>
  <c r="AJ426" i="1" s="1"/>
  <c r="AF426" i="1"/>
  <c r="AG490" i="1"/>
  <c r="AJ490" i="1" s="1"/>
  <c r="AF490" i="1"/>
  <c r="AG554" i="1"/>
  <c r="AJ554" i="1" s="1"/>
  <c r="AF554" i="1"/>
  <c r="AB617" i="1"/>
  <c r="AB705" i="1"/>
  <c r="AG794" i="1"/>
  <c r="AJ794" i="1" s="1"/>
  <c r="AF794" i="1"/>
  <c r="AB873" i="1"/>
  <c r="AB961" i="1"/>
  <c r="AG1026" i="1"/>
  <c r="AJ1026" i="1" s="1"/>
  <c r="AF1026" i="1"/>
  <c r="AG1090" i="1"/>
  <c r="AJ1090" i="1" s="1"/>
  <c r="AF1090" i="1"/>
  <c r="AG1154" i="1"/>
  <c r="AJ1154" i="1" s="1"/>
  <c r="AF1154" i="1"/>
  <c r="AG1218" i="1"/>
  <c r="AJ1218" i="1" s="1"/>
  <c r="AF1218" i="1"/>
  <c r="AF1025" i="1"/>
  <c r="AG1025" i="1"/>
  <c r="AJ1025" i="1" s="1"/>
  <c r="AF1089" i="1"/>
  <c r="AG1089" i="1"/>
  <c r="AJ1089" i="1" s="1"/>
  <c r="AF1153" i="1"/>
  <c r="AG1153" i="1"/>
  <c r="AJ1153" i="1" s="1"/>
  <c r="AF1217" i="1"/>
  <c r="AG1217" i="1"/>
  <c r="AJ1217" i="1" s="1"/>
  <c r="AG1399" i="1"/>
  <c r="AJ1399" i="1" s="1"/>
  <c r="AF1399" i="1"/>
  <c r="AF1490" i="1"/>
  <c r="AG1490" i="1"/>
  <c r="AJ1490" i="1" s="1"/>
  <c r="AG1527" i="1"/>
  <c r="AJ1527" i="1" s="1"/>
  <c r="AF1527" i="1"/>
  <c r="AF1618" i="1"/>
  <c r="AG1618" i="1"/>
  <c r="AJ1618" i="1" s="1"/>
  <c r="AG1655" i="1"/>
  <c r="AJ1655" i="1" s="1"/>
  <c r="AF1655" i="1"/>
  <c r="AF1746" i="1"/>
  <c r="AG1746" i="1"/>
  <c r="AJ1746" i="1" s="1"/>
  <c r="AG1783" i="1"/>
  <c r="AJ1783" i="1" s="1"/>
  <c r="AF1783" i="1"/>
  <c r="AF1874" i="1"/>
  <c r="AG1874" i="1"/>
  <c r="AJ1874" i="1" s="1"/>
  <c r="AG1911" i="1"/>
  <c r="AJ1911" i="1" s="1"/>
  <c r="AF1911" i="1"/>
  <c r="AG506" i="1"/>
  <c r="AJ506" i="1" s="1"/>
  <c r="AF506" i="1"/>
  <c r="AF777" i="1"/>
  <c r="AG777" i="1"/>
  <c r="AJ777" i="1" s="1"/>
  <c r="AF905" i="1"/>
  <c r="AG905" i="1"/>
  <c r="AJ905" i="1" s="1"/>
  <c r="AB1034" i="1"/>
  <c r="AG1194" i="1"/>
  <c r="AJ1194" i="1" s="1"/>
  <c r="AF1194" i="1"/>
  <c r="AB1418" i="1"/>
  <c r="AB1482" i="1"/>
  <c r="AB1738" i="1"/>
  <c r="AB1802" i="1"/>
  <c r="AF137" i="1"/>
  <c r="AG137" i="1"/>
  <c r="AJ137" i="1" s="1"/>
  <c r="AF393" i="1"/>
  <c r="AG393" i="1"/>
  <c r="AJ393" i="1" s="1"/>
  <c r="AF625" i="1"/>
  <c r="AG625" i="1"/>
  <c r="AJ625" i="1" s="1"/>
  <c r="AG128" i="1"/>
  <c r="AJ128" i="1" s="1"/>
  <c r="AF128" i="1"/>
  <c r="AG224" i="1"/>
  <c r="AJ224" i="1" s="1"/>
  <c r="AF224" i="1"/>
  <c r="AG288" i="1"/>
  <c r="AJ288" i="1" s="1"/>
  <c r="AF288" i="1"/>
  <c r="AG416" i="1"/>
  <c r="AJ416" i="1" s="1"/>
  <c r="AF416" i="1"/>
  <c r="AG480" i="1"/>
  <c r="AJ480" i="1" s="1"/>
  <c r="AF480" i="1"/>
  <c r="AG544" i="1"/>
  <c r="AJ544" i="1" s="1"/>
  <c r="AF544" i="1"/>
  <c r="AG640" i="1"/>
  <c r="AJ640" i="1" s="1"/>
  <c r="AF640" i="1"/>
  <c r="AG704" i="1"/>
  <c r="AJ704" i="1" s="1"/>
  <c r="AF704" i="1"/>
  <c r="AG800" i="1"/>
  <c r="AJ800" i="1" s="1"/>
  <c r="AF800" i="1"/>
  <c r="AG864" i="1"/>
  <c r="AJ864" i="1" s="1"/>
  <c r="AF864" i="1"/>
  <c r="AG928" i="1"/>
  <c r="AJ928" i="1" s="1"/>
  <c r="AF928" i="1"/>
  <c r="AG992" i="1"/>
  <c r="AJ992" i="1" s="1"/>
  <c r="AF992" i="1"/>
  <c r="AG1056" i="1"/>
  <c r="AJ1056" i="1" s="1"/>
  <c r="AF1056" i="1"/>
  <c r="AG1120" i="1"/>
  <c r="AJ1120" i="1" s="1"/>
  <c r="AF1120" i="1"/>
  <c r="AG1216" i="1"/>
  <c r="AJ1216" i="1" s="1"/>
  <c r="AF1216" i="1"/>
  <c r="AG1248" i="1"/>
  <c r="AJ1248" i="1" s="1"/>
  <c r="AF1248" i="1"/>
  <c r="AG1417" i="1"/>
  <c r="AJ1417" i="1" s="1"/>
  <c r="AF1417" i="1"/>
  <c r="AB1449" i="1"/>
  <c r="AG1545" i="1"/>
  <c r="AJ1545" i="1" s="1"/>
  <c r="AF1545" i="1"/>
  <c r="AB1577" i="1"/>
  <c r="AG1673" i="1"/>
  <c r="AJ1673" i="1" s="1"/>
  <c r="AF1673" i="1"/>
  <c r="AB1705" i="1"/>
  <c r="AF1860" i="1"/>
  <c r="AG1860" i="1"/>
  <c r="AJ1860" i="1" s="1"/>
  <c r="AG1929" i="1"/>
  <c r="AJ1929" i="1" s="1"/>
  <c r="AF1929" i="1"/>
  <c r="AB1961" i="1"/>
  <c r="AF533" i="1"/>
  <c r="AG533" i="1"/>
  <c r="AJ533" i="1" s="1"/>
  <c r="AF789" i="1"/>
  <c r="AG789" i="1"/>
  <c r="AJ789" i="1" s="1"/>
  <c r="AF853" i="1"/>
  <c r="AG853" i="1"/>
  <c r="AJ853" i="1" s="1"/>
  <c r="AF885" i="1"/>
  <c r="AG885" i="1"/>
  <c r="AJ885" i="1" s="1"/>
  <c r="AF949" i="1"/>
  <c r="AG949" i="1"/>
  <c r="AJ949" i="1" s="1"/>
  <c r="AF1013" i="1"/>
  <c r="AG1013" i="1"/>
  <c r="AJ1013" i="1" s="1"/>
  <c r="AF1109" i="1"/>
  <c r="AG1109" i="1"/>
  <c r="AJ1109" i="1" s="1"/>
  <c r="AF1173" i="1"/>
  <c r="AG1173" i="1"/>
  <c r="AJ1173" i="1" s="1"/>
  <c r="AF1237" i="1"/>
  <c r="AG1237" i="1"/>
  <c r="AJ1237" i="1" s="1"/>
  <c r="AG1269" i="1"/>
  <c r="AJ1269" i="1" s="1"/>
  <c r="AF1269" i="1"/>
  <c r="AG1301" i="1"/>
  <c r="AJ1301" i="1" s="1"/>
  <c r="AF1301" i="1"/>
  <c r="AG1333" i="1"/>
  <c r="AJ1333" i="1" s="1"/>
  <c r="AF1333" i="1"/>
  <c r="AG1365" i="1"/>
  <c r="AJ1365" i="1" s="1"/>
  <c r="AF1365" i="1"/>
  <c r="AG2161" i="1"/>
  <c r="AJ2161" i="1" s="1"/>
  <c r="AF2161" i="1"/>
  <c r="AG2223" i="1"/>
  <c r="AJ2223" i="1" s="1"/>
  <c r="AF2223" i="1"/>
  <c r="AG2185" i="1"/>
  <c r="AJ2185" i="1" s="1"/>
  <c r="AF2185" i="1"/>
  <c r="AD2163" i="1"/>
  <c r="AB2163" i="1"/>
  <c r="AF2229" i="1"/>
  <c r="AG2229" i="1"/>
  <c r="AJ2229" i="1" s="1"/>
  <c r="AF2293" i="1"/>
  <c r="AG2293" i="1"/>
  <c r="AJ2293" i="1" s="1"/>
  <c r="AD2595" i="1"/>
  <c r="AB2595" i="1"/>
  <c r="AD2639" i="1"/>
  <c r="AB2639" i="1"/>
  <c r="AG282" i="1"/>
  <c r="AJ282" i="1" s="1"/>
  <c r="AF282" i="1"/>
  <c r="AG1242" i="1"/>
  <c r="AJ1242" i="1" s="1"/>
  <c r="AF1242" i="1"/>
  <c r="AF1280" i="1"/>
  <c r="AG1280" i="1"/>
  <c r="AJ1280" i="1" s="1"/>
  <c r="AG1415" i="1"/>
  <c r="AJ1415" i="1" s="1"/>
  <c r="AF1415" i="1"/>
  <c r="AG1439" i="1"/>
  <c r="AJ1439" i="1" s="1"/>
  <c r="AF1439" i="1"/>
  <c r="AG1503" i="1"/>
  <c r="AJ1503" i="1" s="1"/>
  <c r="AF1503" i="1"/>
  <c r="AG1567" i="1"/>
  <c r="AJ1567" i="1" s="1"/>
  <c r="AF1567" i="1"/>
  <c r="AG1631" i="1"/>
  <c r="AJ1631" i="1" s="1"/>
  <c r="AF1631" i="1"/>
  <c r="AG1695" i="1"/>
  <c r="AJ1695" i="1" s="1"/>
  <c r="AF1695" i="1"/>
  <c r="AG1759" i="1"/>
  <c r="AJ1759" i="1" s="1"/>
  <c r="AF1759" i="1"/>
  <c r="AG1823" i="1"/>
  <c r="AJ1823" i="1" s="1"/>
  <c r="AF1823" i="1"/>
  <c r="AG1887" i="1"/>
  <c r="AJ1887" i="1" s="1"/>
  <c r="AF1887" i="1"/>
  <c r="AG1951" i="1"/>
  <c r="AJ1951" i="1" s="1"/>
  <c r="AF1951" i="1"/>
  <c r="AF135" i="1"/>
  <c r="AG135" i="1"/>
  <c r="AJ135" i="1" s="1"/>
  <c r="AF159" i="1"/>
  <c r="AG159" i="1"/>
  <c r="AJ159" i="1" s="1"/>
  <c r="AF263" i="1"/>
  <c r="AG263" i="1"/>
  <c r="AJ263" i="1" s="1"/>
  <c r="AF287" i="1"/>
  <c r="AG287" i="1"/>
  <c r="AJ287" i="1" s="1"/>
  <c r="AF311" i="1"/>
  <c r="AG311" i="1"/>
  <c r="AJ311" i="1" s="1"/>
  <c r="AF335" i="1"/>
  <c r="AG335" i="1"/>
  <c r="AJ335" i="1" s="1"/>
  <c r="AF647" i="1"/>
  <c r="AG647" i="1"/>
  <c r="AJ647" i="1" s="1"/>
  <c r="AF671" i="1"/>
  <c r="AG671" i="1"/>
  <c r="AJ671" i="1" s="1"/>
  <c r="AF863" i="1"/>
  <c r="AG863" i="1"/>
  <c r="AJ863" i="1" s="1"/>
  <c r="AF927" i="1"/>
  <c r="AG927" i="1"/>
  <c r="AJ927" i="1" s="1"/>
  <c r="AF991" i="1"/>
  <c r="AG991" i="1"/>
  <c r="AJ991" i="1" s="1"/>
  <c r="AF1087" i="1"/>
  <c r="AG1087" i="1"/>
  <c r="AJ1087" i="1" s="1"/>
  <c r="AF1151" i="1"/>
  <c r="AG1151" i="1"/>
  <c r="AJ1151" i="1" s="1"/>
  <c r="AF1247" i="1"/>
  <c r="AG1247" i="1"/>
  <c r="AJ1247" i="1" s="1"/>
  <c r="AF1404" i="1"/>
  <c r="AG1404" i="1"/>
  <c r="AJ1404" i="1" s="1"/>
  <c r="AG1473" i="1"/>
  <c r="AJ1473" i="1" s="1"/>
  <c r="AF1473" i="1"/>
  <c r="AB1505" i="1"/>
  <c r="AF1660" i="1"/>
  <c r="AG1660" i="1"/>
  <c r="AJ1660" i="1" s="1"/>
  <c r="AG1729" i="1"/>
  <c r="AJ1729" i="1" s="1"/>
  <c r="AF1729" i="1"/>
  <c r="AB1761" i="1"/>
  <c r="AF1916" i="1"/>
  <c r="AG1916" i="1"/>
  <c r="AJ1916" i="1" s="1"/>
  <c r="AG1985" i="1"/>
  <c r="AJ1985" i="1" s="1"/>
  <c r="AF1985" i="1"/>
  <c r="AF109" i="1"/>
  <c r="AG109" i="1"/>
  <c r="AJ109" i="1" s="1"/>
  <c r="AB269" i="1"/>
  <c r="AF365" i="1"/>
  <c r="AG365" i="1"/>
  <c r="AJ365" i="1" s="1"/>
  <c r="AB525" i="1"/>
  <c r="AF621" i="1"/>
  <c r="AG621" i="1"/>
  <c r="AJ621" i="1" s="1"/>
  <c r="AF749" i="1"/>
  <c r="AG749" i="1"/>
  <c r="AJ749" i="1" s="1"/>
  <c r="AG1275" i="1"/>
  <c r="AJ1275" i="1" s="1"/>
  <c r="AF1275" i="1"/>
  <c r="AG1307" i="1"/>
  <c r="AJ1307" i="1" s="1"/>
  <c r="AF1307" i="1"/>
  <c r="AG1339" i="1"/>
  <c r="AJ1339" i="1" s="1"/>
  <c r="AF1339" i="1"/>
  <c r="AG1371" i="1"/>
  <c r="AJ1371" i="1" s="1"/>
  <c r="AF1371" i="1"/>
  <c r="AG1387" i="1"/>
  <c r="AJ1387" i="1" s="1"/>
  <c r="AF1387" i="1"/>
  <c r="AG1403" i="1"/>
  <c r="AJ1403" i="1" s="1"/>
  <c r="AF1403" i="1"/>
  <c r="AG1419" i="1"/>
  <c r="AJ1419" i="1" s="1"/>
  <c r="AF1419" i="1"/>
  <c r="AG1435" i="1"/>
  <c r="AJ1435" i="1" s="1"/>
  <c r="AF1435" i="1"/>
  <c r="AG1451" i="1"/>
  <c r="AJ1451" i="1" s="1"/>
  <c r="AF1451" i="1"/>
  <c r="AG1459" i="1"/>
  <c r="AJ1459" i="1" s="1"/>
  <c r="AF1459" i="1"/>
  <c r="AG1475" i="1"/>
  <c r="AJ1475" i="1" s="1"/>
  <c r="AF1475" i="1"/>
  <c r="AG1491" i="1"/>
  <c r="AJ1491" i="1" s="1"/>
  <c r="AF1491" i="1"/>
  <c r="AG1507" i="1"/>
  <c r="AJ1507" i="1" s="1"/>
  <c r="AF1507" i="1"/>
  <c r="AG1523" i="1"/>
  <c r="AJ1523" i="1" s="1"/>
  <c r="AF1523" i="1"/>
  <c r="AG1539" i="1"/>
  <c r="AJ1539" i="1" s="1"/>
  <c r="AF1539" i="1"/>
  <c r="AG1555" i="1"/>
  <c r="AJ1555" i="1" s="1"/>
  <c r="AF1555" i="1"/>
  <c r="AG1571" i="1"/>
  <c r="AJ1571" i="1" s="1"/>
  <c r="AF1571" i="1"/>
  <c r="AG1587" i="1"/>
  <c r="AJ1587" i="1" s="1"/>
  <c r="AF1587" i="1"/>
  <c r="AG1603" i="1"/>
  <c r="AJ1603" i="1" s="1"/>
  <c r="AF1603" i="1"/>
  <c r="AG1619" i="1"/>
  <c r="AJ1619" i="1" s="1"/>
  <c r="AF1619" i="1"/>
  <c r="AG1635" i="1"/>
  <c r="AJ1635" i="1" s="1"/>
  <c r="AF1635" i="1"/>
  <c r="AG1651" i="1"/>
  <c r="AJ1651" i="1" s="1"/>
  <c r="AF1651" i="1"/>
  <c r="AG1667" i="1"/>
  <c r="AJ1667" i="1" s="1"/>
  <c r="AF1667" i="1"/>
  <c r="AG1683" i="1"/>
  <c r="AJ1683" i="1" s="1"/>
  <c r="AF1683" i="1"/>
  <c r="AG1699" i="1"/>
  <c r="AJ1699" i="1" s="1"/>
  <c r="AF1699" i="1"/>
  <c r="AG1715" i="1"/>
  <c r="AJ1715" i="1" s="1"/>
  <c r="AF1715" i="1"/>
  <c r="AG1731" i="1"/>
  <c r="AJ1731" i="1" s="1"/>
  <c r="AF1731" i="1"/>
  <c r="AG1739" i="1"/>
  <c r="AJ1739" i="1" s="1"/>
  <c r="AF1739" i="1"/>
  <c r="AG1755" i="1"/>
  <c r="AJ1755" i="1" s="1"/>
  <c r="AF1755" i="1"/>
  <c r="AG1771" i="1"/>
  <c r="AJ1771" i="1" s="1"/>
  <c r="AF1771" i="1"/>
  <c r="AG1787" i="1"/>
  <c r="AJ1787" i="1" s="1"/>
  <c r="AF1787" i="1"/>
  <c r="AG1803" i="1"/>
  <c r="AJ1803" i="1" s="1"/>
  <c r="AF1803" i="1"/>
  <c r="AG1819" i="1"/>
  <c r="AJ1819" i="1" s="1"/>
  <c r="AF1819" i="1"/>
  <c r="AG1835" i="1"/>
  <c r="AJ1835" i="1" s="1"/>
  <c r="AF1835" i="1"/>
  <c r="AG1851" i="1"/>
  <c r="AJ1851" i="1" s="1"/>
  <c r="AF1851" i="1"/>
  <c r="AG1867" i="1"/>
  <c r="AJ1867" i="1" s="1"/>
  <c r="AF1867" i="1"/>
  <c r="AG1891" i="1"/>
  <c r="AJ1891" i="1" s="1"/>
  <c r="AF1891" i="1"/>
  <c r="AG1939" i="1"/>
  <c r="AJ1939" i="1" s="1"/>
  <c r="AF1939" i="1"/>
  <c r="AF188" i="1"/>
  <c r="AG188" i="1"/>
  <c r="AJ188" i="1" s="1"/>
  <c r="AF252" i="1"/>
  <c r="AG252" i="1"/>
  <c r="AJ252" i="1" s="1"/>
  <c r="AF316" i="1"/>
  <c r="AG316" i="1"/>
  <c r="AJ316" i="1" s="1"/>
  <c r="AF380" i="1"/>
  <c r="AG380" i="1"/>
  <c r="AJ380" i="1" s="1"/>
  <c r="AF444" i="1"/>
  <c r="AG444" i="1"/>
  <c r="AJ444" i="1" s="1"/>
  <c r="AF508" i="1"/>
  <c r="AG508" i="1"/>
  <c r="AJ508" i="1" s="1"/>
  <c r="AF572" i="1"/>
  <c r="AG572" i="1"/>
  <c r="AJ572" i="1" s="1"/>
  <c r="AF636" i="1"/>
  <c r="AG636" i="1"/>
  <c r="AJ636" i="1" s="1"/>
  <c r="AF700" i="1"/>
  <c r="AG700" i="1"/>
  <c r="AJ700" i="1" s="1"/>
  <c r="AF764" i="1"/>
  <c r="AG764" i="1"/>
  <c r="AJ764" i="1" s="1"/>
  <c r="AF828" i="1"/>
  <c r="AG828" i="1"/>
  <c r="AJ828" i="1" s="1"/>
  <c r="AF892" i="1"/>
  <c r="AG892" i="1"/>
  <c r="AJ892" i="1" s="1"/>
  <c r="AF956" i="1"/>
  <c r="AG956" i="1"/>
  <c r="AJ956" i="1" s="1"/>
  <c r="AF1020" i="1"/>
  <c r="AG1020" i="1"/>
  <c r="AJ1020" i="1" s="1"/>
  <c r="AF1084" i="1"/>
  <c r="AG1084" i="1"/>
  <c r="AJ1084" i="1" s="1"/>
  <c r="AF1148" i="1"/>
  <c r="AG1148" i="1"/>
  <c r="AJ1148" i="1" s="1"/>
  <c r="AF1212" i="1"/>
  <c r="AG1212" i="1"/>
  <c r="AJ1212" i="1" s="1"/>
  <c r="AF1244" i="1"/>
  <c r="AG1244" i="1"/>
  <c r="AJ1244" i="1" s="1"/>
  <c r="AG2207" i="1"/>
  <c r="AJ2207" i="1" s="1"/>
  <c r="AF2207" i="1"/>
  <c r="AF2668" i="1"/>
  <c r="AG2668" i="1"/>
  <c r="AJ2668" i="1" s="1"/>
  <c r="AB2605" i="1"/>
  <c r="AG82" i="1"/>
  <c r="AJ82" i="1" s="1"/>
  <c r="AF82" i="1"/>
  <c r="AG146" i="1"/>
  <c r="AJ146" i="1" s="1"/>
  <c r="AF146" i="1"/>
  <c r="AG210" i="1"/>
  <c r="AJ210" i="1" s="1"/>
  <c r="AF210" i="1"/>
  <c r="AG274" i="1"/>
  <c r="AJ274" i="1" s="1"/>
  <c r="AF274" i="1"/>
  <c r="AG338" i="1"/>
  <c r="AJ338" i="1" s="1"/>
  <c r="AF338" i="1"/>
  <c r="AG402" i="1"/>
  <c r="AJ402" i="1" s="1"/>
  <c r="AF402" i="1"/>
  <c r="AG466" i="1"/>
  <c r="AJ466" i="1" s="1"/>
  <c r="AF466" i="1"/>
  <c r="AG530" i="1"/>
  <c r="AJ530" i="1" s="1"/>
  <c r="AF530" i="1"/>
  <c r="AG594" i="1"/>
  <c r="AJ594" i="1" s="1"/>
  <c r="AF594" i="1"/>
  <c r="AG658" i="1"/>
  <c r="AJ658" i="1" s="1"/>
  <c r="AF658" i="1"/>
  <c r="AG754" i="1"/>
  <c r="AJ754" i="1" s="1"/>
  <c r="AF754" i="1"/>
  <c r="AG850" i="1"/>
  <c r="AJ850" i="1" s="1"/>
  <c r="AF850" i="1"/>
  <c r="AG914" i="1"/>
  <c r="AJ914" i="1" s="1"/>
  <c r="AF914" i="1"/>
  <c r="AF153" i="1"/>
  <c r="AG153" i="1"/>
  <c r="AJ153" i="1" s="1"/>
  <c r="AF281" i="1"/>
  <c r="AG281" i="1"/>
  <c r="AJ281" i="1" s="1"/>
  <c r="AF409" i="1"/>
  <c r="AG409" i="1"/>
  <c r="AJ409" i="1" s="1"/>
  <c r="AF537" i="1"/>
  <c r="AG537" i="1"/>
  <c r="AJ537" i="1" s="1"/>
  <c r="AF593" i="1"/>
  <c r="AG593" i="1"/>
  <c r="AJ593" i="1" s="1"/>
  <c r="AF761" i="1"/>
  <c r="AG761" i="1"/>
  <c r="AJ761" i="1" s="1"/>
  <c r="AF849" i="1"/>
  <c r="AG849" i="1"/>
  <c r="AJ849" i="1" s="1"/>
  <c r="AF1017" i="1"/>
  <c r="AG1017" i="1"/>
  <c r="AJ1017" i="1" s="1"/>
  <c r="AF1081" i="1"/>
  <c r="AG1081" i="1"/>
  <c r="AJ1081" i="1" s="1"/>
  <c r="AF1145" i="1"/>
  <c r="AG1145" i="1"/>
  <c r="AJ1145" i="1" s="1"/>
  <c r="AF1209" i="1"/>
  <c r="AG1209" i="1"/>
  <c r="AJ1209" i="1" s="1"/>
  <c r="AF1310" i="1"/>
  <c r="AG1310" i="1"/>
  <c r="AJ1310" i="1" s="1"/>
  <c r="AF577" i="1"/>
  <c r="AG577" i="1"/>
  <c r="AJ577" i="1" s="1"/>
  <c r="AF745" i="1"/>
  <c r="AG745" i="1"/>
  <c r="AJ745" i="1" s="1"/>
  <c r="AF833" i="1"/>
  <c r="AG833" i="1"/>
  <c r="AJ833" i="1" s="1"/>
  <c r="AF1001" i="1"/>
  <c r="AG1001" i="1"/>
  <c r="AJ1001" i="1" s="1"/>
  <c r="AF1276" i="1"/>
  <c r="AG1276" i="1"/>
  <c r="AJ1276" i="1" s="1"/>
  <c r="AF1308" i="1"/>
  <c r="AG1308" i="1"/>
  <c r="AJ1308" i="1" s="1"/>
  <c r="AF1340" i="1"/>
  <c r="AG1340" i="1"/>
  <c r="AJ1340" i="1" s="1"/>
  <c r="AF169" i="1"/>
  <c r="AG169" i="1"/>
  <c r="AJ169" i="1" s="1"/>
  <c r="AG650" i="1"/>
  <c r="AJ650" i="1" s="1"/>
  <c r="AF650" i="1"/>
  <c r="AG906" i="1"/>
  <c r="AJ906" i="1" s="1"/>
  <c r="AF906" i="1"/>
  <c r="AH1998" i="1"/>
  <c r="AJ1998" i="1" s="1"/>
  <c r="AF1998" i="1"/>
  <c r="AH2062" i="1"/>
  <c r="AJ2062" i="1" s="1"/>
  <c r="AF2062" i="1"/>
  <c r="AH2126" i="1"/>
  <c r="AJ2126" i="1" s="1"/>
  <c r="AF2126" i="1"/>
  <c r="AG110" i="1"/>
  <c r="AJ110" i="1" s="1"/>
  <c r="AF110" i="1"/>
  <c r="AG142" i="1"/>
  <c r="AJ142" i="1" s="1"/>
  <c r="AF142" i="1"/>
  <c r="AG174" i="1"/>
  <c r="AJ174" i="1" s="1"/>
  <c r="AF174" i="1"/>
  <c r="AG206" i="1"/>
  <c r="AJ206" i="1" s="1"/>
  <c r="AF206" i="1"/>
  <c r="AG238" i="1"/>
  <c r="AJ238" i="1" s="1"/>
  <c r="AF238" i="1"/>
  <c r="AG270" i="1"/>
  <c r="AJ270" i="1" s="1"/>
  <c r="AF270" i="1"/>
  <c r="AG302" i="1"/>
  <c r="AJ302" i="1" s="1"/>
  <c r="AF302" i="1"/>
  <c r="AG334" i="1"/>
  <c r="AJ334" i="1" s="1"/>
  <c r="AF334" i="1"/>
  <c r="AG366" i="1"/>
  <c r="AJ366" i="1" s="1"/>
  <c r="AF366" i="1"/>
  <c r="AG398" i="1"/>
  <c r="AJ398" i="1" s="1"/>
  <c r="AF398" i="1"/>
  <c r="AG430" i="1"/>
  <c r="AJ430" i="1" s="1"/>
  <c r="AF430" i="1"/>
  <c r="AG462" i="1"/>
  <c r="AJ462" i="1" s="1"/>
  <c r="AF462" i="1"/>
  <c r="AG494" i="1"/>
  <c r="AJ494" i="1" s="1"/>
  <c r="AF494" i="1"/>
  <c r="AG542" i="1"/>
  <c r="AJ542" i="1" s="1"/>
  <c r="AF542" i="1"/>
  <c r="AG574" i="1"/>
  <c r="AJ574" i="1" s="1"/>
  <c r="AF574" i="1"/>
  <c r="AG606" i="1"/>
  <c r="AJ606" i="1" s="1"/>
  <c r="AF606" i="1"/>
  <c r="AG638" i="1"/>
  <c r="AJ638" i="1" s="1"/>
  <c r="AF638" i="1"/>
  <c r="AG670" i="1"/>
  <c r="AJ670" i="1" s="1"/>
  <c r="AF670" i="1"/>
  <c r="AG702" i="1"/>
  <c r="AJ702" i="1" s="1"/>
  <c r="AF702" i="1"/>
  <c r="AG734" i="1"/>
  <c r="AJ734" i="1" s="1"/>
  <c r="AF734" i="1"/>
  <c r="AG766" i="1"/>
  <c r="AJ766" i="1" s="1"/>
  <c r="AF766" i="1"/>
  <c r="AG314" i="1"/>
  <c r="AJ314" i="1" s="1"/>
  <c r="AF314" i="1"/>
  <c r="AF649" i="1"/>
  <c r="AG649" i="1"/>
  <c r="AJ649" i="1" s="1"/>
  <c r="AG1098" i="1"/>
  <c r="AJ1098" i="1" s="1"/>
  <c r="AF1098" i="1"/>
  <c r="AB1194" i="1"/>
  <c r="AF1266" i="1"/>
  <c r="AG1266" i="1"/>
  <c r="AJ1266" i="1" s="1"/>
  <c r="AF1298" i="1"/>
  <c r="AG1298" i="1"/>
  <c r="AJ1298" i="1" s="1"/>
  <c r="AF1330" i="1"/>
  <c r="AG1330" i="1"/>
  <c r="AJ1330" i="1" s="1"/>
  <c r="AF1362" i="1"/>
  <c r="AG1362" i="1"/>
  <c r="AJ1362" i="1" s="1"/>
  <c r="AF1418" i="1"/>
  <c r="AG1418" i="1"/>
  <c r="AJ1418" i="1" s="1"/>
  <c r="AG1455" i="1"/>
  <c r="AJ1455" i="1" s="1"/>
  <c r="AF1455" i="1"/>
  <c r="AF1546" i="1"/>
  <c r="AG1546" i="1"/>
  <c r="AJ1546" i="1" s="1"/>
  <c r="AG1583" i="1"/>
  <c r="AJ1583" i="1" s="1"/>
  <c r="AF1583" i="1"/>
  <c r="AF1674" i="1"/>
  <c r="AG1674" i="1"/>
  <c r="AJ1674" i="1" s="1"/>
  <c r="AG1711" i="1"/>
  <c r="AJ1711" i="1" s="1"/>
  <c r="AF1711" i="1"/>
  <c r="AF1802" i="1"/>
  <c r="AG1802" i="1"/>
  <c r="AJ1802" i="1" s="1"/>
  <c r="AG1839" i="1"/>
  <c r="AJ1839" i="1" s="1"/>
  <c r="AF1839" i="1"/>
  <c r="AF1866" i="1"/>
  <c r="AG1866" i="1"/>
  <c r="AJ1866" i="1" s="1"/>
  <c r="AG1903" i="1"/>
  <c r="AJ1903" i="1" s="1"/>
  <c r="AF1903" i="1"/>
  <c r="AF1930" i="1"/>
  <c r="AG1930" i="1"/>
  <c r="AJ1930" i="1" s="1"/>
  <c r="AG1967" i="1"/>
  <c r="AJ1967" i="1" s="1"/>
  <c r="AF1967" i="1"/>
  <c r="AB793" i="1"/>
  <c r="AF1169" i="1"/>
  <c r="AG1169" i="1"/>
  <c r="AJ1169" i="1" s="1"/>
  <c r="AG136" i="1"/>
  <c r="AJ136" i="1" s="1"/>
  <c r="AF136" i="1"/>
  <c r="AG200" i="1"/>
  <c r="AJ200" i="1" s="1"/>
  <c r="AF200" i="1"/>
  <c r="AG264" i="1"/>
  <c r="AJ264" i="1" s="1"/>
  <c r="AF264" i="1"/>
  <c r="AG296" i="1"/>
  <c r="AJ296" i="1" s="1"/>
  <c r="AF296" i="1"/>
  <c r="AG360" i="1"/>
  <c r="AJ360" i="1" s="1"/>
  <c r="AF360" i="1"/>
  <c r="AG424" i="1"/>
  <c r="AJ424" i="1" s="1"/>
  <c r="AF424" i="1"/>
  <c r="AG488" i="1"/>
  <c r="AJ488" i="1" s="1"/>
  <c r="AF488" i="1"/>
  <c r="AG552" i="1"/>
  <c r="AJ552" i="1" s="1"/>
  <c r="AF552" i="1"/>
  <c r="AG584" i="1"/>
  <c r="AJ584" i="1" s="1"/>
  <c r="AF584" i="1"/>
  <c r="AG648" i="1"/>
  <c r="AJ648" i="1" s="1"/>
  <c r="AF648" i="1"/>
  <c r="AG712" i="1"/>
  <c r="AJ712" i="1" s="1"/>
  <c r="AF712" i="1"/>
  <c r="AG776" i="1"/>
  <c r="AJ776" i="1" s="1"/>
  <c r="AF776" i="1"/>
  <c r="AG840" i="1"/>
  <c r="AJ840" i="1" s="1"/>
  <c r="AF840" i="1"/>
  <c r="AG872" i="1"/>
  <c r="AJ872" i="1" s="1"/>
  <c r="AF872" i="1"/>
  <c r="AG936" i="1"/>
  <c r="AJ936" i="1" s="1"/>
  <c r="AF936" i="1"/>
  <c r="AG1000" i="1"/>
  <c r="AJ1000" i="1" s="1"/>
  <c r="AF1000" i="1"/>
  <c r="AG1064" i="1"/>
  <c r="AJ1064" i="1" s="1"/>
  <c r="AF1064" i="1"/>
  <c r="AG1128" i="1"/>
  <c r="AJ1128" i="1" s="1"/>
  <c r="AF1128" i="1"/>
  <c r="AG1192" i="1"/>
  <c r="AJ1192" i="1" s="1"/>
  <c r="AF1192" i="1"/>
  <c r="AG1256" i="1"/>
  <c r="AJ1256" i="1" s="1"/>
  <c r="AF1256" i="1"/>
  <c r="AF1380" i="1"/>
  <c r="AG1380" i="1"/>
  <c r="AJ1380" i="1" s="1"/>
  <c r="AG1449" i="1"/>
  <c r="AJ1449" i="1" s="1"/>
  <c r="AF1449" i="1"/>
  <c r="AG1577" i="1"/>
  <c r="AJ1577" i="1" s="1"/>
  <c r="AF1577" i="1"/>
  <c r="AF1636" i="1"/>
  <c r="AG1636" i="1"/>
  <c r="AJ1636" i="1" s="1"/>
  <c r="AF1764" i="1"/>
  <c r="AG1764" i="1"/>
  <c r="AJ1764" i="1" s="1"/>
  <c r="AG1833" i="1"/>
  <c r="AJ1833" i="1" s="1"/>
  <c r="AF1833" i="1"/>
  <c r="AG1961" i="1"/>
  <c r="AJ1961" i="1" s="1"/>
  <c r="AF1961" i="1"/>
  <c r="AF181" i="1"/>
  <c r="AG181" i="1"/>
  <c r="AJ181" i="1" s="1"/>
  <c r="AF437" i="1"/>
  <c r="AG437" i="1"/>
  <c r="AJ437" i="1" s="1"/>
  <c r="AF693" i="1"/>
  <c r="AG693" i="1"/>
  <c r="AJ693" i="1" s="1"/>
  <c r="AF829" i="1"/>
  <c r="AG829" i="1"/>
  <c r="AJ829" i="1" s="1"/>
  <c r="AF893" i="1"/>
  <c r="AG893" i="1"/>
  <c r="AJ893" i="1" s="1"/>
  <c r="AF957" i="1"/>
  <c r="AG957" i="1"/>
  <c r="AJ957" i="1" s="1"/>
  <c r="AF1021" i="1"/>
  <c r="AG1021" i="1"/>
  <c r="AJ1021" i="1" s="1"/>
  <c r="AF1085" i="1"/>
  <c r="AG1085" i="1"/>
  <c r="AJ1085" i="1" s="1"/>
  <c r="AF1149" i="1"/>
  <c r="AG1149" i="1"/>
  <c r="AJ1149" i="1" s="1"/>
  <c r="AF1213" i="1"/>
  <c r="AG1213" i="1"/>
  <c r="AJ1213" i="1" s="1"/>
  <c r="AH2557" i="1"/>
  <c r="AJ2557" i="1" s="1"/>
  <c r="AF2557" i="1"/>
  <c r="AG2701" i="1"/>
  <c r="AJ2701" i="1" s="1"/>
  <c r="AF2701" i="1"/>
  <c r="AF2699" i="1"/>
  <c r="AG2699" i="1"/>
  <c r="AJ2699" i="1" s="1"/>
  <c r="AF713" i="1"/>
  <c r="AG713" i="1"/>
  <c r="AJ713" i="1" s="1"/>
  <c r="AF87" i="1"/>
  <c r="AG87" i="1"/>
  <c r="AJ87" i="1" s="1"/>
  <c r="AF111" i="1"/>
  <c r="AG111" i="1"/>
  <c r="AJ111" i="1" s="1"/>
  <c r="AF167" i="1"/>
  <c r="AG167" i="1"/>
  <c r="AJ167" i="1" s="1"/>
  <c r="AF191" i="1"/>
  <c r="AG191" i="1"/>
  <c r="AJ191" i="1" s="1"/>
  <c r="AF215" i="1"/>
  <c r="AG215" i="1"/>
  <c r="AJ215" i="1" s="1"/>
  <c r="AF239" i="1"/>
  <c r="AG239" i="1"/>
  <c r="AJ239" i="1" s="1"/>
  <c r="AF295" i="1"/>
  <c r="AG295" i="1"/>
  <c r="AJ295" i="1" s="1"/>
  <c r="AF319" i="1"/>
  <c r="AG319" i="1"/>
  <c r="AJ319" i="1" s="1"/>
  <c r="AF343" i="1"/>
  <c r="AG343" i="1"/>
  <c r="AJ343" i="1" s="1"/>
  <c r="AF367" i="1"/>
  <c r="AG367" i="1"/>
  <c r="AJ367" i="1" s="1"/>
  <c r="AF447" i="1"/>
  <c r="AG447" i="1"/>
  <c r="AJ447" i="1" s="1"/>
  <c r="AF471" i="1"/>
  <c r="AG471" i="1"/>
  <c r="AJ471" i="1" s="1"/>
  <c r="AF495" i="1"/>
  <c r="AG495" i="1"/>
  <c r="AJ495" i="1" s="1"/>
  <c r="AF575" i="1"/>
  <c r="AG575" i="1"/>
  <c r="AJ575" i="1" s="1"/>
  <c r="AF599" i="1"/>
  <c r="AG599" i="1"/>
  <c r="AJ599" i="1" s="1"/>
  <c r="AF623" i="1"/>
  <c r="AG623" i="1"/>
  <c r="AJ623" i="1" s="1"/>
  <c r="AF807" i="1"/>
  <c r="AG807" i="1"/>
  <c r="AJ807" i="1" s="1"/>
  <c r="AF839" i="1"/>
  <c r="AG839" i="1"/>
  <c r="AJ839" i="1" s="1"/>
  <c r="AF903" i="1"/>
  <c r="AG903" i="1"/>
  <c r="AJ903" i="1" s="1"/>
  <c r="AF967" i="1"/>
  <c r="AG967" i="1"/>
  <c r="AJ967" i="1" s="1"/>
  <c r="AF1031" i="1"/>
  <c r="AG1031" i="1"/>
  <c r="AJ1031" i="1" s="1"/>
  <c r="AF1095" i="1"/>
  <c r="AG1095" i="1"/>
  <c r="AJ1095" i="1" s="1"/>
  <c r="AF1159" i="1"/>
  <c r="AG1159" i="1"/>
  <c r="AJ1159" i="1" s="1"/>
  <c r="AF1223" i="1"/>
  <c r="AG1223" i="1"/>
  <c r="AJ1223" i="1" s="1"/>
  <c r="AF1436" i="1"/>
  <c r="AG1436" i="1"/>
  <c r="AJ1436" i="1" s="1"/>
  <c r="AG1505" i="1"/>
  <c r="AJ1505" i="1" s="1"/>
  <c r="AF1505" i="1"/>
  <c r="AG1633" i="1"/>
  <c r="AJ1633" i="1" s="1"/>
  <c r="AF1633" i="1"/>
  <c r="AG1761" i="1"/>
  <c r="AJ1761" i="1" s="1"/>
  <c r="AF1761" i="1"/>
  <c r="AG1889" i="1"/>
  <c r="AJ1889" i="1" s="1"/>
  <c r="AF1889" i="1"/>
  <c r="AF269" i="1"/>
  <c r="AG269" i="1"/>
  <c r="AJ269" i="1" s="1"/>
  <c r="AF525" i="1"/>
  <c r="AG525" i="1"/>
  <c r="AJ525" i="1" s="1"/>
  <c r="AF653" i="1"/>
  <c r="AG653" i="1"/>
  <c r="AJ653" i="1" s="1"/>
  <c r="AI2260" i="1"/>
  <c r="AJ2260" i="1" s="1"/>
  <c r="AF2260" i="1"/>
  <c r="AF100" i="1"/>
  <c r="AG100" i="1"/>
  <c r="AJ100" i="1" s="1"/>
  <c r="AF132" i="1"/>
  <c r="AG132" i="1"/>
  <c r="AJ132" i="1" s="1"/>
  <c r="AF196" i="1"/>
  <c r="AG196" i="1"/>
  <c r="AJ196" i="1" s="1"/>
  <c r="AF260" i="1"/>
  <c r="AG260" i="1"/>
  <c r="AJ260" i="1" s="1"/>
  <c r="AF292" i="1"/>
  <c r="AG292" i="1"/>
  <c r="AJ292" i="1" s="1"/>
  <c r="AF356" i="1"/>
  <c r="AG356" i="1"/>
  <c r="AJ356" i="1" s="1"/>
  <c r="AF420" i="1"/>
  <c r="AG420" i="1"/>
  <c r="AJ420" i="1" s="1"/>
  <c r="AF452" i="1"/>
  <c r="AG452" i="1"/>
  <c r="AJ452" i="1" s="1"/>
  <c r="AF516" i="1"/>
  <c r="AG516" i="1"/>
  <c r="AJ516" i="1" s="1"/>
  <c r="AF580" i="1"/>
  <c r="AG580" i="1"/>
  <c r="AJ580" i="1" s="1"/>
  <c r="AF644" i="1"/>
  <c r="AG644" i="1"/>
  <c r="AJ644" i="1" s="1"/>
  <c r="AF708" i="1"/>
  <c r="AG708" i="1"/>
  <c r="AJ708" i="1" s="1"/>
  <c r="AF772" i="1"/>
  <c r="AG772" i="1"/>
  <c r="AJ772" i="1" s="1"/>
  <c r="AF836" i="1"/>
  <c r="AG836" i="1"/>
  <c r="AJ836" i="1" s="1"/>
  <c r="AF900" i="1"/>
  <c r="AG900" i="1"/>
  <c r="AJ900" i="1" s="1"/>
  <c r="AF964" i="1"/>
  <c r="AG964" i="1"/>
  <c r="AJ964" i="1" s="1"/>
  <c r="AF1028" i="1"/>
  <c r="AG1028" i="1"/>
  <c r="AJ1028" i="1" s="1"/>
  <c r="AF1092" i="1"/>
  <c r="AG1092" i="1"/>
  <c r="AJ1092" i="1" s="1"/>
  <c r="AF1156" i="1"/>
  <c r="AG1156" i="1"/>
  <c r="AJ1156" i="1" s="1"/>
  <c r="AF1220" i="1"/>
  <c r="AG1220" i="1"/>
  <c r="AJ1220" i="1" s="1"/>
  <c r="AF1252" i="1"/>
  <c r="AG1252" i="1"/>
  <c r="AJ1252" i="1" s="1"/>
  <c r="AG2151" i="1"/>
  <c r="AJ2151" i="1" s="1"/>
  <c r="AF2151" i="1"/>
  <c r="AI2340" i="1"/>
  <c r="AJ2340" i="1" s="1"/>
  <c r="AF2340" i="1"/>
  <c r="AH2509" i="1"/>
  <c r="AJ2509" i="1" s="1"/>
  <c r="AF2509" i="1"/>
  <c r="AF2217" i="1"/>
  <c r="AG2217" i="1"/>
  <c r="AJ2217" i="1" s="1"/>
  <c r="AF2281" i="1"/>
  <c r="AG2281" i="1"/>
  <c r="AJ2281" i="1" s="1"/>
  <c r="AF2345" i="1"/>
  <c r="AG2345" i="1"/>
  <c r="AJ2345" i="1" s="1"/>
  <c r="AI2555" i="1"/>
  <c r="AJ2555" i="1" s="1"/>
  <c r="AF2555" i="1"/>
  <c r="AG2605" i="1"/>
  <c r="AJ2605" i="1" s="1"/>
  <c r="AF2605" i="1"/>
  <c r="AB194" i="1"/>
  <c r="AB450" i="1"/>
  <c r="AB578" i="1"/>
  <c r="AB962" i="1"/>
  <c r="AF97" i="1"/>
  <c r="AG97" i="1"/>
  <c r="AJ97" i="1" s="1"/>
  <c r="AF161" i="1"/>
  <c r="AG161" i="1"/>
  <c r="AJ161" i="1" s="1"/>
  <c r="AF225" i="1"/>
  <c r="AG225" i="1"/>
  <c r="AJ225" i="1" s="1"/>
  <c r="AF289" i="1"/>
  <c r="AG289" i="1"/>
  <c r="AJ289" i="1" s="1"/>
  <c r="AF353" i="1"/>
  <c r="AG353" i="1"/>
  <c r="AJ353" i="1" s="1"/>
  <c r="AF417" i="1"/>
  <c r="AG417" i="1"/>
  <c r="AJ417" i="1" s="1"/>
  <c r="AF481" i="1"/>
  <c r="AG481" i="1"/>
  <c r="AJ481" i="1" s="1"/>
  <c r="AG938" i="1"/>
  <c r="AJ938" i="1" s="1"/>
  <c r="AF938" i="1"/>
  <c r="AF1270" i="1"/>
  <c r="AG1270" i="1"/>
  <c r="AJ1270" i="1" s="1"/>
  <c r="AF1366" i="1"/>
  <c r="AG1366" i="1"/>
  <c r="AJ1366" i="1" s="1"/>
  <c r="AG138" i="1"/>
  <c r="AJ138" i="1" s="1"/>
  <c r="AF138" i="1"/>
  <c r="AG202" i="1"/>
  <c r="AJ202" i="1" s="1"/>
  <c r="AF202" i="1"/>
  <c r="AG266" i="1"/>
  <c r="AJ266" i="1" s="1"/>
  <c r="AF266" i="1"/>
  <c r="AG330" i="1"/>
  <c r="AJ330" i="1" s="1"/>
  <c r="AF330" i="1"/>
  <c r="AG394" i="1"/>
  <c r="AJ394" i="1" s="1"/>
  <c r="AF394" i="1"/>
  <c r="AG458" i="1"/>
  <c r="AJ458" i="1" s="1"/>
  <c r="AF458" i="1"/>
  <c r="AG522" i="1"/>
  <c r="AJ522" i="1" s="1"/>
  <c r="AF522" i="1"/>
  <c r="AB577" i="1"/>
  <c r="AG666" i="1"/>
  <c r="AJ666" i="1" s="1"/>
  <c r="AF666" i="1"/>
  <c r="AB745" i="1"/>
  <c r="AB833" i="1"/>
  <c r="AG922" i="1"/>
  <c r="AJ922" i="1" s="1"/>
  <c r="AF922" i="1"/>
  <c r="AB1001" i="1"/>
  <c r="AG1058" i="1"/>
  <c r="AJ1058" i="1" s="1"/>
  <c r="AF1058" i="1"/>
  <c r="AG1122" i="1"/>
  <c r="AJ1122" i="1" s="1"/>
  <c r="AF1122" i="1"/>
  <c r="AG1186" i="1"/>
  <c r="AJ1186" i="1" s="1"/>
  <c r="AF1186" i="1"/>
  <c r="AG1250" i="1"/>
  <c r="AJ1250" i="1" s="1"/>
  <c r="AF1250" i="1"/>
  <c r="AF59" i="1"/>
  <c r="AB169" i="1"/>
  <c r="AF233" i="1"/>
  <c r="AG233" i="1"/>
  <c r="AJ233" i="1" s="1"/>
  <c r="AB425" i="1"/>
  <c r="AF489" i="1"/>
  <c r="AG489" i="1"/>
  <c r="AJ489" i="1" s="1"/>
  <c r="AF601" i="1"/>
  <c r="AG601" i="1"/>
  <c r="AJ601" i="1" s="1"/>
  <c r="AG778" i="1"/>
  <c r="AJ778" i="1" s="1"/>
  <c r="AF778" i="1"/>
  <c r="AF985" i="1"/>
  <c r="AG985" i="1"/>
  <c r="AJ985" i="1" s="1"/>
  <c r="AF1057" i="1"/>
  <c r="AG1057" i="1"/>
  <c r="AJ1057" i="1" s="1"/>
  <c r="AF1121" i="1"/>
  <c r="AG1121" i="1"/>
  <c r="AJ1121" i="1" s="1"/>
  <c r="AF1185" i="1"/>
  <c r="AG1185" i="1"/>
  <c r="AJ1185" i="1" s="1"/>
  <c r="AF1249" i="1"/>
  <c r="AG1249" i="1"/>
  <c r="AJ1249" i="1" s="1"/>
  <c r="AF1426" i="1"/>
  <c r="AG1426" i="1"/>
  <c r="AJ1426" i="1" s="1"/>
  <c r="AG1463" i="1"/>
  <c r="AJ1463" i="1" s="1"/>
  <c r="AF1463" i="1"/>
  <c r="AF1554" i="1"/>
  <c r="AG1554" i="1"/>
  <c r="AJ1554" i="1" s="1"/>
  <c r="AG1591" i="1"/>
  <c r="AJ1591" i="1" s="1"/>
  <c r="AF1591" i="1"/>
  <c r="AF1682" i="1"/>
  <c r="AG1682" i="1"/>
  <c r="AJ1682" i="1" s="1"/>
  <c r="AG1719" i="1"/>
  <c r="AJ1719" i="1" s="1"/>
  <c r="AF1719" i="1"/>
  <c r="AF1810" i="1"/>
  <c r="AG1810" i="1"/>
  <c r="AJ1810" i="1" s="1"/>
  <c r="AG1847" i="1"/>
  <c r="AJ1847" i="1" s="1"/>
  <c r="AF1847" i="1"/>
  <c r="AF1938" i="1"/>
  <c r="AG1938" i="1"/>
  <c r="AJ1938" i="1" s="1"/>
  <c r="AG1975" i="1"/>
  <c r="AJ1975" i="1" s="1"/>
  <c r="AF1975" i="1"/>
  <c r="AG250" i="1"/>
  <c r="AJ250" i="1" s="1"/>
  <c r="AF250" i="1"/>
  <c r="AF609" i="1"/>
  <c r="AG609" i="1"/>
  <c r="AJ609" i="1" s="1"/>
  <c r="AG698" i="1"/>
  <c r="AJ698" i="1" s="1"/>
  <c r="AF698" i="1"/>
  <c r="AG954" i="1"/>
  <c r="AJ954" i="1" s="1"/>
  <c r="AF954" i="1"/>
  <c r="AG1066" i="1"/>
  <c r="AJ1066" i="1" s="1"/>
  <c r="AF1066" i="1"/>
  <c r="AB1162" i="1"/>
  <c r="AB1546" i="1"/>
  <c r="AB1610" i="1"/>
  <c r="AB1674" i="1"/>
  <c r="AB1866" i="1"/>
  <c r="AB1930" i="1"/>
  <c r="AF265" i="1"/>
  <c r="AG265" i="1"/>
  <c r="AJ265" i="1" s="1"/>
  <c r="AF521" i="1"/>
  <c r="AG521" i="1"/>
  <c r="AJ521" i="1" s="1"/>
  <c r="AF1233" i="1"/>
  <c r="AG1233" i="1"/>
  <c r="AJ1233" i="1" s="1"/>
  <c r="AF1290" i="1"/>
  <c r="AG1290" i="1"/>
  <c r="AJ1290" i="1" s="1"/>
  <c r="AG96" i="1"/>
  <c r="AJ96" i="1" s="1"/>
  <c r="AF96" i="1"/>
  <c r="AG160" i="1"/>
  <c r="AJ160" i="1" s="1"/>
  <c r="AF160" i="1"/>
  <c r="AG192" i="1"/>
  <c r="AJ192" i="1" s="1"/>
  <c r="AF192" i="1"/>
  <c r="AG256" i="1"/>
  <c r="AJ256" i="1" s="1"/>
  <c r="AF256" i="1"/>
  <c r="AG320" i="1"/>
  <c r="AJ320" i="1" s="1"/>
  <c r="AF320" i="1"/>
  <c r="AG352" i="1"/>
  <c r="AJ352" i="1" s="1"/>
  <c r="AF352" i="1"/>
  <c r="AG384" i="1"/>
  <c r="AJ384" i="1" s="1"/>
  <c r="AF384" i="1"/>
  <c r="AG448" i="1"/>
  <c r="AJ448" i="1" s="1"/>
  <c r="AF448" i="1"/>
  <c r="AG512" i="1"/>
  <c r="AJ512" i="1" s="1"/>
  <c r="AF512" i="1"/>
  <c r="AG576" i="1"/>
  <c r="AJ576" i="1" s="1"/>
  <c r="AF576" i="1"/>
  <c r="AG608" i="1"/>
  <c r="AJ608" i="1" s="1"/>
  <c r="AF608" i="1"/>
  <c r="AG672" i="1"/>
  <c r="AJ672" i="1" s="1"/>
  <c r="AF672" i="1"/>
  <c r="AG736" i="1"/>
  <c r="AJ736" i="1" s="1"/>
  <c r="AF736" i="1"/>
  <c r="AG768" i="1"/>
  <c r="AJ768" i="1" s="1"/>
  <c r="AF768" i="1"/>
  <c r="AG832" i="1"/>
  <c r="AJ832" i="1" s="1"/>
  <c r="AF832" i="1"/>
  <c r="AG896" i="1"/>
  <c r="AJ896" i="1" s="1"/>
  <c r="AF896" i="1"/>
  <c r="AG960" i="1"/>
  <c r="AJ960" i="1" s="1"/>
  <c r="AF960" i="1"/>
  <c r="AG1024" i="1"/>
  <c r="AJ1024" i="1" s="1"/>
  <c r="AF1024" i="1"/>
  <c r="AG1088" i="1"/>
  <c r="AJ1088" i="1" s="1"/>
  <c r="AF1088" i="1"/>
  <c r="AG1152" i="1"/>
  <c r="AJ1152" i="1" s="1"/>
  <c r="AF1152" i="1"/>
  <c r="AG1184" i="1"/>
  <c r="AJ1184" i="1" s="1"/>
  <c r="AF1184" i="1"/>
  <c r="AF1476" i="1"/>
  <c r="AG1476" i="1"/>
  <c r="AJ1476" i="1" s="1"/>
  <c r="AF1604" i="1"/>
  <c r="AG1604" i="1"/>
  <c r="AJ1604" i="1" s="1"/>
  <c r="AF1732" i="1"/>
  <c r="AG1732" i="1"/>
  <c r="AJ1732" i="1" s="1"/>
  <c r="AG1801" i="1"/>
  <c r="AJ1801" i="1" s="1"/>
  <c r="AF1801" i="1"/>
  <c r="AB1833" i="1"/>
  <c r="AF1988" i="1"/>
  <c r="AG1988" i="1"/>
  <c r="AJ1988" i="1" s="1"/>
  <c r="AF149" i="1"/>
  <c r="AG149" i="1"/>
  <c r="AJ149" i="1" s="1"/>
  <c r="AF277" i="1"/>
  <c r="AG277" i="1"/>
  <c r="AJ277" i="1" s="1"/>
  <c r="AF405" i="1"/>
  <c r="AG405" i="1"/>
  <c r="AJ405" i="1" s="1"/>
  <c r="AF661" i="1"/>
  <c r="AG661" i="1"/>
  <c r="AJ661" i="1" s="1"/>
  <c r="AF821" i="1"/>
  <c r="AG821" i="1"/>
  <c r="AJ821" i="1" s="1"/>
  <c r="AF917" i="1"/>
  <c r="AG917" i="1"/>
  <c r="AJ917" i="1" s="1"/>
  <c r="AF981" i="1"/>
  <c r="AG981" i="1"/>
  <c r="AJ981" i="1" s="1"/>
  <c r="AF1045" i="1"/>
  <c r="AG1045" i="1"/>
  <c r="AJ1045" i="1" s="1"/>
  <c r="AF1077" i="1"/>
  <c r="AG1077" i="1"/>
  <c r="AJ1077" i="1" s="1"/>
  <c r="AF1141" i="1"/>
  <c r="AG1141" i="1"/>
  <c r="AJ1141" i="1" s="1"/>
  <c r="AF1205" i="1"/>
  <c r="AG1205" i="1"/>
  <c r="AJ1205" i="1" s="1"/>
  <c r="AG1285" i="1"/>
  <c r="AJ1285" i="1" s="1"/>
  <c r="AF1285" i="1"/>
  <c r="AG1317" i="1"/>
  <c r="AJ1317" i="1" s="1"/>
  <c r="AF1317" i="1"/>
  <c r="AG1349" i="1"/>
  <c r="AJ1349" i="1" s="1"/>
  <c r="AF1349" i="1"/>
  <c r="AH2184" i="1"/>
  <c r="AJ2184" i="1" s="1"/>
  <c r="AF2184" i="1"/>
  <c r="AF2197" i="1"/>
  <c r="AG2197" i="1"/>
  <c r="AJ2197" i="1" s="1"/>
  <c r="AF2261" i="1"/>
  <c r="AG2261" i="1"/>
  <c r="AJ2261" i="1" s="1"/>
  <c r="AF2325" i="1"/>
  <c r="AG2325" i="1"/>
  <c r="AJ2325" i="1" s="1"/>
  <c r="AH2513" i="1"/>
  <c r="AJ2513" i="1" s="1"/>
  <c r="AF2513" i="1"/>
  <c r="AB2609" i="1"/>
  <c r="AG2649" i="1"/>
  <c r="AJ2649" i="1" s="1"/>
  <c r="AF2649" i="1"/>
  <c r="AF2771" i="1"/>
  <c r="AH2771" i="1"/>
  <c r="AJ2771" i="1" s="1"/>
  <c r="AD2623" i="1"/>
  <c r="AB2623" i="1"/>
  <c r="AD2655" i="1"/>
  <c r="AB2655" i="1"/>
  <c r="AF2764" i="1"/>
  <c r="AG2764" i="1"/>
  <c r="AJ2764" i="1" s="1"/>
  <c r="AG538" i="1"/>
  <c r="AJ538" i="1" s="1"/>
  <c r="AF538" i="1"/>
  <c r="AG1114" i="1"/>
  <c r="AJ1114" i="1" s="1"/>
  <c r="AF1114" i="1"/>
  <c r="AG1383" i="1"/>
  <c r="AJ1383" i="1" s="1"/>
  <c r="AF1383" i="1"/>
  <c r="AG1479" i="1"/>
  <c r="AJ1479" i="1" s="1"/>
  <c r="AF1479" i="1"/>
  <c r="AG1543" i="1"/>
  <c r="AJ1543" i="1" s="1"/>
  <c r="AF1543" i="1"/>
  <c r="AG1607" i="1"/>
  <c r="AJ1607" i="1" s="1"/>
  <c r="AF1607" i="1"/>
  <c r="AG1671" i="1"/>
  <c r="AJ1671" i="1" s="1"/>
  <c r="AF1671" i="1"/>
  <c r="AG1735" i="1"/>
  <c r="AJ1735" i="1" s="1"/>
  <c r="AF1735" i="1"/>
  <c r="AG1799" i="1"/>
  <c r="AJ1799" i="1" s="1"/>
  <c r="AF1799" i="1"/>
  <c r="AG1863" i="1"/>
  <c r="AJ1863" i="1" s="1"/>
  <c r="AF1863" i="1"/>
  <c r="AG1927" i="1"/>
  <c r="AJ1927" i="1" s="1"/>
  <c r="AF1927" i="1"/>
  <c r="AF79" i="1"/>
  <c r="AG79" i="1"/>
  <c r="AJ79" i="1" s="1"/>
  <c r="AF183" i="1"/>
  <c r="AG183" i="1"/>
  <c r="AJ183" i="1" s="1"/>
  <c r="AF207" i="1"/>
  <c r="AG207" i="1"/>
  <c r="AJ207" i="1" s="1"/>
  <c r="AF391" i="1"/>
  <c r="AG391" i="1"/>
  <c r="AJ391" i="1" s="1"/>
  <c r="AF415" i="1"/>
  <c r="AG415" i="1"/>
  <c r="AJ415" i="1" s="1"/>
  <c r="AF439" i="1"/>
  <c r="AG439" i="1"/>
  <c r="AJ439" i="1" s="1"/>
  <c r="AF463" i="1"/>
  <c r="AG463" i="1"/>
  <c r="AJ463" i="1" s="1"/>
  <c r="AF519" i="1"/>
  <c r="AG519" i="1"/>
  <c r="AJ519" i="1" s="1"/>
  <c r="AF543" i="1"/>
  <c r="AG543" i="1"/>
  <c r="AJ543" i="1" s="1"/>
  <c r="AF567" i="1"/>
  <c r="AG567" i="1"/>
  <c r="AJ567" i="1" s="1"/>
  <c r="AF591" i="1"/>
  <c r="AG591" i="1"/>
  <c r="AJ591" i="1" s="1"/>
  <c r="AF695" i="1"/>
  <c r="AG695" i="1"/>
  <c r="AJ695" i="1" s="1"/>
  <c r="AF719" i="1"/>
  <c r="AG719" i="1"/>
  <c r="AJ719" i="1" s="1"/>
  <c r="AF775" i="1"/>
  <c r="AG775" i="1"/>
  <c r="AJ775" i="1" s="1"/>
  <c r="AF799" i="1"/>
  <c r="AG799" i="1"/>
  <c r="AJ799" i="1" s="1"/>
  <c r="AF831" i="1"/>
  <c r="AG831" i="1"/>
  <c r="AJ831" i="1" s="1"/>
  <c r="AF895" i="1"/>
  <c r="AG895" i="1"/>
  <c r="AJ895" i="1" s="1"/>
  <c r="AF959" i="1"/>
  <c r="AG959" i="1"/>
  <c r="AJ959" i="1" s="1"/>
  <c r="AF1023" i="1"/>
  <c r="AG1023" i="1"/>
  <c r="AJ1023" i="1" s="1"/>
  <c r="AF1055" i="1"/>
  <c r="AG1055" i="1"/>
  <c r="AJ1055" i="1" s="1"/>
  <c r="AF1119" i="1"/>
  <c r="AG1119" i="1"/>
  <c r="AJ1119" i="1" s="1"/>
  <c r="AF1183" i="1"/>
  <c r="AG1183" i="1"/>
  <c r="AJ1183" i="1" s="1"/>
  <c r="AF1215" i="1"/>
  <c r="AG1215" i="1"/>
  <c r="AJ1215" i="1" s="1"/>
  <c r="AB1377" i="1"/>
  <c r="AF1532" i="1"/>
  <c r="AG1532" i="1"/>
  <c r="AJ1532" i="1" s="1"/>
  <c r="AG1601" i="1"/>
  <c r="AJ1601" i="1" s="1"/>
  <c r="AF1601" i="1"/>
  <c r="AB1633" i="1"/>
  <c r="AF1788" i="1"/>
  <c r="AG1788" i="1"/>
  <c r="AJ1788" i="1" s="1"/>
  <c r="AG1857" i="1"/>
  <c r="AJ1857" i="1" s="1"/>
  <c r="AF1857" i="1"/>
  <c r="AB1889" i="1"/>
  <c r="AB141" i="1"/>
  <c r="AF237" i="1"/>
  <c r="AG237" i="1"/>
  <c r="AJ237" i="1" s="1"/>
  <c r="AB397" i="1"/>
  <c r="AF493" i="1"/>
  <c r="AG493" i="1"/>
  <c r="AJ493" i="1" s="1"/>
  <c r="AB653" i="1"/>
  <c r="AB781" i="1"/>
  <c r="AG1291" i="1"/>
  <c r="AJ1291" i="1" s="1"/>
  <c r="AF1291" i="1"/>
  <c r="AG1323" i="1"/>
  <c r="AJ1323" i="1" s="1"/>
  <c r="AF1323" i="1"/>
  <c r="AG1355" i="1"/>
  <c r="AJ1355" i="1" s="1"/>
  <c r="AF1355" i="1"/>
  <c r="AG1379" i="1"/>
  <c r="AJ1379" i="1" s="1"/>
  <c r="AF1379" i="1"/>
  <c r="AG1395" i="1"/>
  <c r="AJ1395" i="1" s="1"/>
  <c r="AF1395" i="1"/>
  <c r="AG1411" i="1"/>
  <c r="AJ1411" i="1" s="1"/>
  <c r="AF1411" i="1"/>
  <c r="AG1427" i="1"/>
  <c r="AJ1427" i="1" s="1"/>
  <c r="AF1427" i="1"/>
  <c r="AG1443" i="1"/>
  <c r="AJ1443" i="1" s="1"/>
  <c r="AF1443" i="1"/>
  <c r="AG1467" i="1"/>
  <c r="AJ1467" i="1" s="1"/>
  <c r="AF1467" i="1"/>
  <c r="AG1483" i="1"/>
  <c r="AJ1483" i="1" s="1"/>
  <c r="AF1483" i="1"/>
  <c r="AG1499" i="1"/>
  <c r="AJ1499" i="1" s="1"/>
  <c r="AF1499" i="1"/>
  <c r="AG1515" i="1"/>
  <c r="AJ1515" i="1" s="1"/>
  <c r="AF1515" i="1"/>
  <c r="AG1531" i="1"/>
  <c r="AJ1531" i="1" s="1"/>
  <c r="AF1531" i="1"/>
  <c r="AG1547" i="1"/>
  <c r="AJ1547" i="1" s="1"/>
  <c r="AF1547" i="1"/>
  <c r="AG1563" i="1"/>
  <c r="AJ1563" i="1" s="1"/>
  <c r="AF1563" i="1"/>
  <c r="AG1579" i="1"/>
  <c r="AJ1579" i="1" s="1"/>
  <c r="AF1579" i="1"/>
  <c r="AG1595" i="1"/>
  <c r="AJ1595" i="1" s="1"/>
  <c r="AF1595" i="1"/>
  <c r="AG1611" i="1"/>
  <c r="AJ1611" i="1" s="1"/>
  <c r="AF1611" i="1"/>
  <c r="AG1627" i="1"/>
  <c r="AJ1627" i="1" s="1"/>
  <c r="AF1627" i="1"/>
  <c r="AG1643" i="1"/>
  <c r="AJ1643" i="1" s="1"/>
  <c r="AF1643" i="1"/>
  <c r="AG1659" i="1"/>
  <c r="AJ1659" i="1" s="1"/>
  <c r="AF1659" i="1"/>
  <c r="AG1675" i="1"/>
  <c r="AJ1675" i="1" s="1"/>
  <c r="AF1675" i="1"/>
  <c r="AG1691" i="1"/>
  <c r="AJ1691" i="1" s="1"/>
  <c r="AF1691" i="1"/>
  <c r="AG1707" i="1"/>
  <c r="AJ1707" i="1" s="1"/>
  <c r="AF1707" i="1"/>
  <c r="AG1723" i="1"/>
  <c r="AJ1723" i="1" s="1"/>
  <c r="AF1723" i="1"/>
  <c r="AG1747" i="1"/>
  <c r="AJ1747" i="1" s="1"/>
  <c r="AF1747" i="1"/>
  <c r="AG1763" i="1"/>
  <c r="AJ1763" i="1" s="1"/>
  <c r="AF1763" i="1"/>
  <c r="AG1779" i="1"/>
  <c r="AJ1779" i="1" s="1"/>
  <c r="AF1779" i="1"/>
  <c r="AG1795" i="1"/>
  <c r="AJ1795" i="1" s="1"/>
  <c r="AF1795" i="1"/>
  <c r="AG1811" i="1"/>
  <c r="AJ1811" i="1" s="1"/>
  <c r="AF1811" i="1"/>
  <c r="AG1827" i="1"/>
  <c r="AJ1827" i="1" s="1"/>
  <c r="AF1827" i="1"/>
  <c r="AG1843" i="1"/>
  <c r="AJ1843" i="1" s="1"/>
  <c r="AF1843" i="1"/>
  <c r="AG1859" i="1"/>
  <c r="AJ1859" i="1" s="1"/>
  <c r="AF1859" i="1"/>
  <c r="AG1875" i="1"/>
  <c r="AJ1875" i="1" s="1"/>
  <c r="AF1875" i="1"/>
  <c r="AG1883" i="1"/>
  <c r="AJ1883" i="1" s="1"/>
  <c r="AF1883" i="1"/>
  <c r="AG1899" i="1"/>
  <c r="AJ1899" i="1" s="1"/>
  <c r="AF1899" i="1"/>
  <c r="AG1907" i="1"/>
  <c r="AJ1907" i="1" s="1"/>
  <c r="AF1907" i="1"/>
  <c r="AG1915" i="1"/>
  <c r="AJ1915" i="1" s="1"/>
  <c r="AF1915" i="1"/>
  <c r="AG1923" i="1"/>
  <c r="AJ1923" i="1" s="1"/>
  <c r="AF1923" i="1"/>
  <c r="AG1931" i="1"/>
  <c r="AJ1931" i="1" s="1"/>
  <c r="AF1931" i="1"/>
  <c r="AG1947" i="1"/>
  <c r="AJ1947" i="1" s="1"/>
  <c r="AF1947" i="1"/>
  <c r="AG1955" i="1"/>
  <c r="AJ1955" i="1" s="1"/>
  <c r="AF1955" i="1"/>
  <c r="AG1963" i="1"/>
  <c r="AJ1963" i="1" s="1"/>
  <c r="AF1963" i="1"/>
  <c r="AG1971" i="1"/>
  <c r="AJ1971" i="1" s="1"/>
  <c r="AF1971" i="1"/>
  <c r="AG1979" i="1"/>
  <c r="AJ1979" i="1" s="1"/>
  <c r="AF1979" i="1"/>
  <c r="AG1987" i="1"/>
  <c r="AJ1987" i="1" s="1"/>
  <c r="AF1987" i="1"/>
  <c r="AD56" i="1"/>
  <c r="AB56" i="1"/>
  <c r="AG66" i="1"/>
  <c r="AJ66" i="1" s="1"/>
  <c r="AF66" i="1"/>
  <c r="AF92" i="1"/>
  <c r="AG92" i="1"/>
  <c r="AJ92" i="1" s="1"/>
  <c r="AF124" i="1"/>
  <c r="AG124" i="1"/>
  <c r="AJ124" i="1" s="1"/>
  <c r="AF156" i="1"/>
  <c r="AG156" i="1"/>
  <c r="AJ156" i="1" s="1"/>
  <c r="AF220" i="1"/>
  <c r="AG220" i="1"/>
  <c r="AJ220" i="1" s="1"/>
  <c r="AF284" i="1"/>
  <c r="AG284" i="1"/>
  <c r="AJ284" i="1" s="1"/>
  <c r="AF348" i="1"/>
  <c r="AG348" i="1"/>
  <c r="AJ348" i="1" s="1"/>
  <c r="AF412" i="1"/>
  <c r="AG412" i="1"/>
  <c r="AJ412" i="1" s="1"/>
  <c r="AF476" i="1"/>
  <c r="AG476" i="1"/>
  <c r="AJ476" i="1" s="1"/>
  <c r="AF540" i="1"/>
  <c r="AG540" i="1"/>
  <c r="AJ540" i="1" s="1"/>
  <c r="AF604" i="1"/>
  <c r="AG604" i="1"/>
  <c r="AJ604" i="1" s="1"/>
  <c r="AF668" i="1"/>
  <c r="AG668" i="1"/>
  <c r="AJ668" i="1" s="1"/>
  <c r="AF732" i="1"/>
  <c r="AG732" i="1"/>
  <c r="AJ732" i="1" s="1"/>
  <c r="AF796" i="1"/>
  <c r="AG796" i="1"/>
  <c r="AJ796" i="1" s="1"/>
  <c r="AF860" i="1"/>
  <c r="AG860" i="1"/>
  <c r="AJ860" i="1" s="1"/>
  <c r="AF924" i="1"/>
  <c r="AG924" i="1"/>
  <c r="AJ924" i="1" s="1"/>
  <c r="AF988" i="1"/>
  <c r="AG988" i="1"/>
  <c r="AJ988" i="1" s="1"/>
  <c r="AF1052" i="1"/>
  <c r="AG1052" i="1"/>
  <c r="AJ1052" i="1" s="1"/>
  <c r="AF1116" i="1"/>
  <c r="AG1116" i="1"/>
  <c r="AJ1116" i="1" s="1"/>
  <c r="AF1180" i="1"/>
  <c r="AG1180" i="1"/>
  <c r="AJ1180" i="1" s="1"/>
  <c r="AI2244" i="1"/>
  <c r="AJ2244" i="1" s="1"/>
  <c r="AF2244" i="1"/>
  <c r="AG2625" i="1"/>
  <c r="AJ2625" i="1" s="1"/>
  <c r="AF2625" i="1"/>
  <c r="AD2607" i="1"/>
  <c r="AB2607" i="1"/>
  <c r="AF2703" i="1"/>
  <c r="AG2703" i="1"/>
  <c r="AJ2703" i="1" s="1"/>
  <c r="AF2735" i="1"/>
  <c r="AG2735" i="1"/>
  <c r="AJ2735" i="1" s="1"/>
  <c r="AG2787" i="1"/>
  <c r="AJ2787" i="1" s="1"/>
  <c r="AF2787" i="1"/>
  <c r="AF201" i="1"/>
  <c r="AG201" i="1"/>
  <c r="AJ201" i="1" s="1"/>
  <c r="AF329" i="1"/>
  <c r="AG329" i="1"/>
  <c r="AJ329" i="1" s="1"/>
  <c r="AF457" i="1"/>
  <c r="AG457" i="1"/>
  <c r="AJ457" i="1" s="1"/>
  <c r="AF665" i="1"/>
  <c r="AG665" i="1"/>
  <c r="AJ665" i="1" s="1"/>
  <c r="AF753" i="1"/>
  <c r="AG753" i="1"/>
  <c r="AJ753" i="1" s="1"/>
  <c r="AF1073" i="1"/>
  <c r="AG1073" i="1"/>
  <c r="AJ1073" i="1" s="1"/>
  <c r="AG1401" i="1"/>
  <c r="AJ1401" i="1" s="1"/>
  <c r="AF1401" i="1"/>
  <c r="AB1433" i="1"/>
  <c r="AF1460" i="1"/>
  <c r="AG1460" i="1"/>
  <c r="AJ1460" i="1" s="1"/>
  <c r="AG1529" i="1"/>
  <c r="AJ1529" i="1" s="1"/>
  <c r="AF1529" i="1"/>
  <c r="AB1561" i="1"/>
  <c r="AF1588" i="1"/>
  <c r="AG1588" i="1"/>
  <c r="AJ1588" i="1" s="1"/>
  <c r="AG1657" i="1"/>
  <c r="AJ1657" i="1" s="1"/>
  <c r="AF1657" i="1"/>
  <c r="AB1689" i="1"/>
  <c r="AF1716" i="1"/>
  <c r="AG1716" i="1"/>
  <c r="AJ1716" i="1" s="1"/>
  <c r="AG1785" i="1"/>
  <c r="AJ1785" i="1" s="1"/>
  <c r="AF1785" i="1"/>
  <c r="AB1817" i="1"/>
  <c r="AF1844" i="1"/>
  <c r="AG1844" i="1"/>
  <c r="AJ1844" i="1" s="1"/>
  <c r="AG1913" i="1"/>
  <c r="AJ1913" i="1" s="1"/>
  <c r="AF1913" i="1"/>
  <c r="AB1945" i="1"/>
  <c r="AF1972" i="1"/>
  <c r="AG1972" i="1"/>
  <c r="AJ1972" i="1" s="1"/>
  <c r="AF2099" i="1"/>
  <c r="AF133" i="1"/>
  <c r="AG133" i="1"/>
  <c r="AJ133" i="1" s="1"/>
  <c r="AF197" i="1"/>
  <c r="AG197" i="1"/>
  <c r="AJ197" i="1" s="1"/>
  <c r="AF261" i="1"/>
  <c r="AG261" i="1"/>
  <c r="AJ261" i="1" s="1"/>
  <c r="AF325" i="1"/>
  <c r="AG325" i="1"/>
  <c r="AJ325" i="1" s="1"/>
  <c r="AF389" i="1"/>
  <c r="AG389" i="1"/>
  <c r="AJ389" i="1" s="1"/>
  <c r="AF453" i="1"/>
  <c r="AG453" i="1"/>
  <c r="AJ453" i="1" s="1"/>
  <c r="AF517" i="1"/>
  <c r="AG517" i="1"/>
  <c r="AJ517" i="1" s="1"/>
  <c r="AF581" i="1"/>
  <c r="AG581" i="1"/>
  <c r="AJ581" i="1" s="1"/>
  <c r="AF645" i="1"/>
  <c r="AG645" i="1"/>
  <c r="AJ645" i="1" s="1"/>
  <c r="AF709" i="1"/>
  <c r="AG709" i="1"/>
  <c r="AJ709" i="1" s="1"/>
  <c r="AF773" i="1"/>
  <c r="AG773" i="1"/>
  <c r="AJ773" i="1" s="1"/>
  <c r="AG1281" i="1"/>
  <c r="AJ1281" i="1" s="1"/>
  <c r="AF1281" i="1"/>
  <c r="AG1297" i="1"/>
  <c r="AJ1297" i="1" s="1"/>
  <c r="AF1297" i="1"/>
  <c r="AG1313" i="1"/>
  <c r="AJ1313" i="1" s="1"/>
  <c r="AF1313" i="1"/>
  <c r="AG1329" i="1"/>
  <c r="AJ1329" i="1" s="1"/>
  <c r="AF1329" i="1"/>
  <c r="AG1345" i="1"/>
  <c r="AJ1345" i="1" s="1"/>
  <c r="AF1345" i="1"/>
  <c r="AG1361" i="1"/>
  <c r="AJ1361" i="1" s="1"/>
  <c r="AF1361" i="1"/>
  <c r="AF83" i="1"/>
  <c r="AG83" i="1"/>
  <c r="AJ83" i="1" s="1"/>
  <c r="AF99" i="1"/>
  <c r="AG99" i="1"/>
  <c r="AJ99" i="1" s="1"/>
  <c r="AF115" i="1"/>
  <c r="AG115" i="1"/>
  <c r="AJ115" i="1" s="1"/>
  <c r="AF131" i="1"/>
  <c r="AG131" i="1"/>
  <c r="AJ131" i="1" s="1"/>
  <c r="AF147" i="1"/>
  <c r="AG147" i="1"/>
  <c r="AJ147" i="1" s="1"/>
  <c r="AF163" i="1"/>
  <c r="AG163" i="1"/>
  <c r="AJ163" i="1" s="1"/>
  <c r="AF179" i="1"/>
  <c r="AG179" i="1"/>
  <c r="AJ179" i="1" s="1"/>
  <c r="AF195" i="1"/>
  <c r="AG195" i="1"/>
  <c r="AJ195" i="1" s="1"/>
  <c r="AF211" i="1"/>
  <c r="AG211" i="1"/>
  <c r="AJ211" i="1" s="1"/>
  <c r="AF227" i="1"/>
  <c r="AG227" i="1"/>
  <c r="AJ227" i="1" s="1"/>
  <c r="AF243" i="1"/>
  <c r="AG243" i="1"/>
  <c r="AJ243" i="1" s="1"/>
  <c r="AF259" i="1"/>
  <c r="AG259" i="1"/>
  <c r="AJ259" i="1" s="1"/>
  <c r="AF275" i="1"/>
  <c r="AG275" i="1"/>
  <c r="AJ275" i="1" s="1"/>
  <c r="AF291" i="1"/>
  <c r="AG291" i="1"/>
  <c r="AJ291" i="1" s="1"/>
  <c r="AF307" i="1"/>
  <c r="AG307" i="1"/>
  <c r="AJ307" i="1" s="1"/>
  <c r="AF323" i="1"/>
  <c r="AG323" i="1"/>
  <c r="AJ323" i="1" s="1"/>
  <c r="AF339" i="1"/>
  <c r="AG339" i="1"/>
  <c r="AJ339" i="1" s="1"/>
  <c r="AF355" i="1"/>
  <c r="AG355" i="1"/>
  <c r="AJ355" i="1" s="1"/>
  <c r="AF371" i="1"/>
  <c r="AG371" i="1"/>
  <c r="AJ371" i="1" s="1"/>
  <c r="AF387" i="1"/>
  <c r="AG387" i="1"/>
  <c r="AJ387" i="1" s="1"/>
  <c r="AF403" i="1"/>
  <c r="AG403" i="1"/>
  <c r="AJ403" i="1" s="1"/>
  <c r="AF419" i="1"/>
  <c r="AG419" i="1"/>
  <c r="AJ419" i="1" s="1"/>
  <c r="AF435" i="1"/>
  <c r="AG435" i="1"/>
  <c r="AJ435" i="1" s="1"/>
  <c r="AF451" i="1"/>
  <c r="AG451" i="1"/>
  <c r="AJ451" i="1" s="1"/>
  <c r="AF467" i="1"/>
  <c r="AG467" i="1"/>
  <c r="AJ467" i="1" s="1"/>
  <c r="AF483" i="1"/>
  <c r="AG483" i="1"/>
  <c r="AJ483" i="1" s="1"/>
  <c r="AF499" i="1"/>
  <c r="AG499" i="1"/>
  <c r="AJ499" i="1" s="1"/>
  <c r="AF515" i="1"/>
  <c r="AG515" i="1"/>
  <c r="AJ515" i="1" s="1"/>
  <c r="AF531" i="1"/>
  <c r="AG531" i="1"/>
  <c r="AJ531" i="1" s="1"/>
  <c r="AF547" i="1"/>
  <c r="AG547" i="1"/>
  <c r="AJ547" i="1" s="1"/>
  <c r="AF563" i="1"/>
  <c r="AG563" i="1"/>
  <c r="AJ563" i="1" s="1"/>
  <c r="AF579" i="1"/>
  <c r="AG579" i="1"/>
  <c r="AJ579" i="1" s="1"/>
  <c r="AF595" i="1"/>
  <c r="AG595" i="1"/>
  <c r="AJ595" i="1" s="1"/>
  <c r="AF611" i="1"/>
  <c r="AG611" i="1"/>
  <c r="AJ611" i="1" s="1"/>
  <c r="AF627" i="1"/>
  <c r="AG627" i="1"/>
  <c r="AJ627" i="1" s="1"/>
  <c r="AF643" i="1"/>
  <c r="AG643" i="1"/>
  <c r="AJ643" i="1" s="1"/>
  <c r="AF659" i="1"/>
  <c r="AG659" i="1"/>
  <c r="AJ659" i="1" s="1"/>
  <c r="AF675" i="1"/>
  <c r="AG675" i="1"/>
  <c r="AJ675" i="1" s="1"/>
  <c r="AF691" i="1"/>
  <c r="AG691" i="1"/>
  <c r="AJ691" i="1" s="1"/>
  <c r="AF707" i="1"/>
  <c r="AG707" i="1"/>
  <c r="AJ707" i="1" s="1"/>
  <c r="AF723" i="1"/>
  <c r="AG723" i="1"/>
  <c r="AJ723" i="1" s="1"/>
  <c r="AF739" i="1"/>
  <c r="AG739" i="1"/>
  <c r="AJ739" i="1" s="1"/>
  <c r="AF755" i="1"/>
  <c r="AG755" i="1"/>
  <c r="AJ755" i="1" s="1"/>
  <c r="AF771" i="1"/>
  <c r="AG771" i="1"/>
  <c r="AJ771" i="1" s="1"/>
  <c r="AF787" i="1"/>
  <c r="AG787" i="1"/>
  <c r="AJ787" i="1" s="1"/>
  <c r="AF803" i="1"/>
  <c r="AG803" i="1"/>
  <c r="AJ803" i="1" s="1"/>
  <c r="AF819" i="1"/>
  <c r="AG819" i="1"/>
  <c r="AJ819" i="1" s="1"/>
  <c r="AF835" i="1"/>
  <c r="AG835" i="1"/>
  <c r="AJ835" i="1" s="1"/>
  <c r="AF851" i="1"/>
  <c r="AG851" i="1"/>
  <c r="AJ851" i="1" s="1"/>
  <c r="AF867" i="1"/>
  <c r="AG867" i="1"/>
  <c r="AJ867" i="1" s="1"/>
  <c r="AF883" i="1"/>
  <c r="AG883" i="1"/>
  <c r="AJ883" i="1" s="1"/>
  <c r="AF899" i="1"/>
  <c r="AG899" i="1"/>
  <c r="AJ899" i="1" s="1"/>
  <c r="AF915" i="1"/>
  <c r="AG915" i="1"/>
  <c r="AJ915" i="1" s="1"/>
  <c r="AF931" i="1"/>
  <c r="AG931" i="1"/>
  <c r="AJ931" i="1" s="1"/>
  <c r="AF947" i="1"/>
  <c r="AG947" i="1"/>
  <c r="AJ947" i="1" s="1"/>
  <c r="AF963" i="1"/>
  <c r="AG963" i="1"/>
  <c r="AJ963" i="1" s="1"/>
  <c r="AF979" i="1"/>
  <c r="AG979" i="1"/>
  <c r="AJ979" i="1" s="1"/>
  <c r="AF995" i="1"/>
  <c r="AG995" i="1"/>
  <c r="AJ995" i="1" s="1"/>
  <c r="AF1011" i="1"/>
  <c r="AG1011" i="1"/>
  <c r="AJ1011" i="1" s="1"/>
  <c r="AF1027" i="1"/>
  <c r="AG1027" i="1"/>
  <c r="AJ1027" i="1" s="1"/>
  <c r="AF1043" i="1"/>
  <c r="AG1043" i="1"/>
  <c r="AJ1043" i="1" s="1"/>
  <c r="AF1059" i="1"/>
  <c r="AG1059" i="1"/>
  <c r="AJ1059" i="1" s="1"/>
  <c r="AF1075" i="1"/>
  <c r="AG1075" i="1"/>
  <c r="AJ1075" i="1" s="1"/>
  <c r="AF1091" i="1"/>
  <c r="AG1091" i="1"/>
  <c r="AJ1091" i="1" s="1"/>
  <c r="AF1107" i="1"/>
  <c r="AG1107" i="1"/>
  <c r="AJ1107" i="1" s="1"/>
  <c r="AF1123" i="1"/>
  <c r="AG1123" i="1"/>
  <c r="AJ1123" i="1" s="1"/>
  <c r="AF1139" i="1"/>
  <c r="AG1139" i="1"/>
  <c r="AJ1139" i="1" s="1"/>
  <c r="AF1155" i="1"/>
  <c r="AG1155" i="1"/>
  <c r="AJ1155" i="1" s="1"/>
  <c r="AF1171" i="1"/>
  <c r="AG1171" i="1"/>
  <c r="AJ1171" i="1" s="1"/>
  <c r="AF1187" i="1"/>
  <c r="AG1187" i="1"/>
  <c r="AJ1187" i="1" s="1"/>
  <c r="AF1203" i="1"/>
  <c r="AG1203" i="1"/>
  <c r="AJ1203" i="1" s="1"/>
  <c r="AF1219" i="1"/>
  <c r="AG1219" i="1"/>
  <c r="AJ1219" i="1" s="1"/>
  <c r="AF1235" i="1"/>
  <c r="AG1235" i="1"/>
  <c r="AJ1235" i="1" s="1"/>
  <c r="AF1251" i="1"/>
  <c r="AG1251" i="1"/>
  <c r="AJ1251" i="1" s="1"/>
  <c r="AG2335" i="1"/>
  <c r="AJ2335" i="1" s="1"/>
  <c r="AF2335" i="1"/>
  <c r="AG2143" i="1"/>
  <c r="AJ2143" i="1" s="1"/>
  <c r="AF2143" i="1"/>
  <c r="AI2204" i="1"/>
  <c r="AJ2204" i="1" s="1"/>
  <c r="AF2204" i="1"/>
  <c r="AG2171" i="1"/>
  <c r="AJ2171" i="1" s="1"/>
  <c r="AF2171" i="1"/>
  <c r="AH2545" i="1"/>
  <c r="AJ2545" i="1" s="1"/>
  <c r="AF2545" i="1"/>
  <c r="AG2585" i="1"/>
  <c r="AJ2585" i="1" s="1"/>
  <c r="AF2585" i="1"/>
  <c r="AF2676" i="1"/>
  <c r="AG2676" i="1"/>
  <c r="AJ2676" i="1" s="1"/>
  <c r="AF2674" i="1"/>
  <c r="AG2674" i="1"/>
  <c r="AJ2674" i="1" s="1"/>
  <c r="AG2754" i="1"/>
  <c r="AJ2754" i="1" s="1"/>
  <c r="AF2754" i="1"/>
  <c r="AB90" i="1"/>
  <c r="AB346" i="1"/>
  <c r="AF585" i="1"/>
  <c r="AG585" i="1"/>
  <c r="AJ585" i="1" s="1"/>
  <c r="AB762" i="1"/>
  <c r="AB1018" i="1"/>
  <c r="AF1442" i="1"/>
  <c r="AG1442" i="1"/>
  <c r="AJ1442" i="1" s="1"/>
  <c r="AF1466" i="1"/>
  <c r="AG1466" i="1"/>
  <c r="AJ1466" i="1" s="1"/>
  <c r="AF1506" i="1"/>
  <c r="AG1506" i="1"/>
  <c r="AJ1506" i="1" s="1"/>
  <c r="AF1530" i="1"/>
  <c r="AG1530" i="1"/>
  <c r="AJ1530" i="1" s="1"/>
  <c r="AF1570" i="1"/>
  <c r="AG1570" i="1"/>
  <c r="AJ1570" i="1" s="1"/>
  <c r="AF1594" i="1"/>
  <c r="AG1594" i="1"/>
  <c r="AJ1594" i="1" s="1"/>
  <c r="AF1634" i="1"/>
  <c r="AG1634" i="1"/>
  <c r="AJ1634" i="1" s="1"/>
  <c r="AF1658" i="1"/>
  <c r="AG1658" i="1"/>
  <c r="AJ1658" i="1" s="1"/>
  <c r="AF1698" i="1"/>
  <c r="AG1698" i="1"/>
  <c r="AJ1698" i="1" s="1"/>
  <c r="AF1722" i="1"/>
  <c r="AG1722" i="1"/>
  <c r="AJ1722" i="1" s="1"/>
  <c r="AF1762" i="1"/>
  <c r="AG1762" i="1"/>
  <c r="AJ1762" i="1" s="1"/>
  <c r="AF1786" i="1"/>
  <c r="AG1786" i="1"/>
  <c r="AJ1786" i="1" s="1"/>
  <c r="AF1826" i="1"/>
  <c r="AG1826" i="1"/>
  <c r="AJ1826" i="1" s="1"/>
  <c r="AF1850" i="1"/>
  <c r="AG1850" i="1"/>
  <c r="AJ1850" i="1" s="1"/>
  <c r="AF1890" i="1"/>
  <c r="AG1890" i="1"/>
  <c r="AJ1890" i="1" s="1"/>
  <c r="AF1914" i="1"/>
  <c r="AG1914" i="1"/>
  <c r="AJ1914" i="1" s="1"/>
  <c r="AF1954" i="1"/>
  <c r="AG1954" i="1"/>
  <c r="AJ1954" i="1" s="1"/>
  <c r="AF1978" i="1"/>
  <c r="AG1978" i="1"/>
  <c r="AJ1978" i="1" s="1"/>
  <c r="AF1388" i="1"/>
  <c r="AG1388" i="1"/>
  <c r="AJ1388" i="1" s="1"/>
  <c r="AG1425" i="1"/>
  <c r="AJ1425" i="1" s="1"/>
  <c r="AF1425" i="1"/>
  <c r="AF1452" i="1"/>
  <c r="AG1452" i="1"/>
  <c r="AJ1452" i="1" s="1"/>
  <c r="AG1489" i="1"/>
  <c r="AJ1489" i="1" s="1"/>
  <c r="AF1489" i="1"/>
  <c r="AF1516" i="1"/>
  <c r="AG1516" i="1"/>
  <c r="AJ1516" i="1" s="1"/>
  <c r="AG1553" i="1"/>
  <c r="AJ1553" i="1" s="1"/>
  <c r="AF1553" i="1"/>
  <c r="AF1580" i="1"/>
  <c r="AG1580" i="1"/>
  <c r="AJ1580" i="1" s="1"/>
  <c r="AG1617" i="1"/>
  <c r="AJ1617" i="1" s="1"/>
  <c r="AF1617" i="1"/>
  <c r="AF1644" i="1"/>
  <c r="AG1644" i="1"/>
  <c r="AJ1644" i="1" s="1"/>
  <c r="AG1681" i="1"/>
  <c r="AJ1681" i="1" s="1"/>
  <c r="AF1681" i="1"/>
  <c r="AF1708" i="1"/>
  <c r="AG1708" i="1"/>
  <c r="AJ1708" i="1" s="1"/>
  <c r="AG1745" i="1"/>
  <c r="AJ1745" i="1" s="1"/>
  <c r="AF1745" i="1"/>
  <c r="AF1772" i="1"/>
  <c r="AG1772" i="1"/>
  <c r="AJ1772" i="1" s="1"/>
  <c r="AG1809" i="1"/>
  <c r="AJ1809" i="1" s="1"/>
  <c r="AF1809" i="1"/>
  <c r="AF1836" i="1"/>
  <c r="AG1836" i="1"/>
  <c r="AJ1836" i="1" s="1"/>
  <c r="AG1873" i="1"/>
  <c r="AJ1873" i="1" s="1"/>
  <c r="AF1873" i="1"/>
  <c r="AF1900" i="1"/>
  <c r="AG1900" i="1"/>
  <c r="AJ1900" i="1" s="1"/>
  <c r="AG1937" i="1"/>
  <c r="AJ1937" i="1" s="1"/>
  <c r="AF1937" i="1"/>
  <c r="AF1964" i="1"/>
  <c r="AG1964" i="1"/>
  <c r="AJ1964" i="1" s="1"/>
  <c r="AJ2083" i="1"/>
  <c r="AF125" i="1"/>
  <c r="AG125" i="1"/>
  <c r="AJ125" i="1" s="1"/>
  <c r="AF189" i="1"/>
  <c r="AG189" i="1"/>
  <c r="AJ189" i="1" s="1"/>
  <c r="AF253" i="1"/>
  <c r="AG253" i="1"/>
  <c r="AJ253" i="1" s="1"/>
  <c r="AF317" i="1"/>
  <c r="AG317" i="1"/>
  <c r="AJ317" i="1" s="1"/>
  <c r="AF381" i="1"/>
  <c r="AG381" i="1"/>
  <c r="AJ381" i="1" s="1"/>
  <c r="AF445" i="1"/>
  <c r="AG445" i="1"/>
  <c r="AJ445" i="1" s="1"/>
  <c r="AF509" i="1"/>
  <c r="AG509" i="1"/>
  <c r="AJ509" i="1" s="1"/>
  <c r="AF573" i="1"/>
  <c r="AG573" i="1"/>
  <c r="AJ573" i="1" s="1"/>
  <c r="AF637" i="1"/>
  <c r="AG637" i="1"/>
  <c r="AJ637" i="1" s="1"/>
  <c r="AF701" i="1"/>
  <c r="AG701" i="1"/>
  <c r="AJ701" i="1" s="1"/>
  <c r="AF765" i="1"/>
  <c r="AG765" i="1"/>
  <c r="AJ765" i="1" s="1"/>
  <c r="AG814" i="1"/>
  <c r="AJ814" i="1" s="1"/>
  <c r="AF814" i="1"/>
  <c r="AG846" i="1"/>
  <c r="AJ846" i="1" s="1"/>
  <c r="AF846" i="1"/>
  <c r="AG878" i="1"/>
  <c r="AJ878" i="1" s="1"/>
  <c r="AF878" i="1"/>
  <c r="AG910" i="1"/>
  <c r="AJ910" i="1" s="1"/>
  <c r="AF910" i="1"/>
  <c r="AG942" i="1"/>
  <c r="AJ942" i="1" s="1"/>
  <c r="AF942" i="1"/>
  <c r="AG974" i="1"/>
  <c r="AJ974" i="1" s="1"/>
  <c r="AF974" i="1"/>
  <c r="AG1006" i="1"/>
  <c r="AJ1006" i="1" s="1"/>
  <c r="AF1006" i="1"/>
  <c r="AG1038" i="1"/>
  <c r="AJ1038" i="1" s="1"/>
  <c r="AF1038" i="1"/>
  <c r="AG1070" i="1"/>
  <c r="AJ1070" i="1" s="1"/>
  <c r="AF1070" i="1"/>
  <c r="AG1102" i="1"/>
  <c r="AJ1102" i="1" s="1"/>
  <c r="AF1102" i="1"/>
  <c r="AG1134" i="1"/>
  <c r="AJ1134" i="1" s="1"/>
  <c r="AF1134" i="1"/>
  <c r="AG1166" i="1"/>
  <c r="AJ1166" i="1" s="1"/>
  <c r="AF1166" i="1"/>
  <c r="AG1198" i="1"/>
  <c r="AJ1198" i="1" s="1"/>
  <c r="AF1198" i="1"/>
  <c r="AG1230" i="1"/>
  <c r="AJ1230" i="1" s="1"/>
  <c r="AF1230" i="1"/>
  <c r="AG1262" i="1"/>
  <c r="AJ1262" i="1" s="1"/>
  <c r="AF1262" i="1"/>
  <c r="AF1376" i="1"/>
  <c r="AG1376" i="1"/>
  <c r="AJ1376" i="1" s="1"/>
  <c r="AF1384" i="1"/>
  <c r="AG1384" i="1"/>
  <c r="AJ1384" i="1" s="1"/>
  <c r="AF1392" i="1"/>
  <c r="AG1392" i="1"/>
  <c r="AJ1392" i="1" s="1"/>
  <c r="AF1400" i="1"/>
  <c r="AG1400" i="1"/>
  <c r="AJ1400" i="1" s="1"/>
  <c r="AF1408" i="1"/>
  <c r="AG1408" i="1"/>
  <c r="AJ1408" i="1" s="1"/>
  <c r="AF1416" i="1"/>
  <c r="AG1416" i="1"/>
  <c r="AJ1416" i="1" s="1"/>
  <c r="AF1424" i="1"/>
  <c r="AG1424" i="1"/>
  <c r="AJ1424" i="1" s="1"/>
  <c r="AF1432" i="1"/>
  <c r="AG1432" i="1"/>
  <c r="AJ1432" i="1" s="1"/>
  <c r="AF1440" i="1"/>
  <c r="AG1440" i="1"/>
  <c r="AJ1440" i="1" s="1"/>
  <c r="AF1448" i="1"/>
  <c r="AG1448" i="1"/>
  <c r="AJ1448" i="1" s="1"/>
  <c r="AF1456" i="1"/>
  <c r="AG1456" i="1"/>
  <c r="AJ1456" i="1" s="1"/>
  <c r="AF1464" i="1"/>
  <c r="AG1464" i="1"/>
  <c r="AJ1464" i="1" s="1"/>
  <c r="AF1472" i="1"/>
  <c r="AG1472" i="1"/>
  <c r="AJ1472" i="1" s="1"/>
  <c r="AF1480" i="1"/>
  <c r="AG1480" i="1"/>
  <c r="AJ1480" i="1" s="1"/>
  <c r="AF1488" i="1"/>
  <c r="AG1488" i="1"/>
  <c r="AJ1488" i="1" s="1"/>
  <c r="AF1496" i="1"/>
  <c r="AG1496" i="1"/>
  <c r="AJ1496" i="1" s="1"/>
  <c r="AF1504" i="1"/>
  <c r="AG1504" i="1"/>
  <c r="AJ1504" i="1" s="1"/>
  <c r="AF1512" i="1"/>
  <c r="AG1512" i="1"/>
  <c r="AJ1512" i="1" s="1"/>
  <c r="AF1520" i="1"/>
  <c r="AG1520" i="1"/>
  <c r="AJ1520" i="1" s="1"/>
  <c r="AF1528" i="1"/>
  <c r="AG1528" i="1"/>
  <c r="AJ1528" i="1" s="1"/>
  <c r="AF1536" i="1"/>
  <c r="AG1536" i="1"/>
  <c r="AJ1536" i="1" s="1"/>
  <c r="AF1544" i="1"/>
  <c r="AG1544" i="1"/>
  <c r="AJ1544" i="1" s="1"/>
  <c r="AF1552" i="1"/>
  <c r="AG1552" i="1"/>
  <c r="AJ1552" i="1" s="1"/>
  <c r="AF1560" i="1"/>
  <c r="AG1560" i="1"/>
  <c r="AJ1560" i="1" s="1"/>
  <c r="AF1568" i="1"/>
  <c r="AG1568" i="1"/>
  <c r="AJ1568" i="1" s="1"/>
  <c r="AF1576" i="1"/>
  <c r="AG1576" i="1"/>
  <c r="AJ1576" i="1" s="1"/>
  <c r="AF1584" i="1"/>
  <c r="AG1584" i="1"/>
  <c r="AJ1584" i="1" s="1"/>
  <c r="AF1592" i="1"/>
  <c r="AG1592" i="1"/>
  <c r="AJ1592" i="1" s="1"/>
  <c r="AF1600" i="1"/>
  <c r="AG1600" i="1"/>
  <c r="AJ1600" i="1" s="1"/>
  <c r="AF1608" i="1"/>
  <c r="AG1608" i="1"/>
  <c r="AJ1608" i="1" s="1"/>
  <c r="AF1616" i="1"/>
  <c r="AG1616" i="1"/>
  <c r="AJ1616" i="1" s="1"/>
  <c r="AF1624" i="1"/>
  <c r="AG1624" i="1"/>
  <c r="AJ1624" i="1" s="1"/>
  <c r="AF1632" i="1"/>
  <c r="AG1632" i="1"/>
  <c r="AJ1632" i="1" s="1"/>
  <c r="AF1640" i="1"/>
  <c r="AG1640" i="1"/>
  <c r="AJ1640" i="1" s="1"/>
  <c r="AF1648" i="1"/>
  <c r="AG1648" i="1"/>
  <c r="AJ1648" i="1" s="1"/>
  <c r="AF1656" i="1"/>
  <c r="AG1656" i="1"/>
  <c r="AJ1656" i="1" s="1"/>
  <c r="AF1664" i="1"/>
  <c r="AG1664" i="1"/>
  <c r="AJ1664" i="1" s="1"/>
  <c r="AF1672" i="1"/>
  <c r="AG1672" i="1"/>
  <c r="AJ1672" i="1" s="1"/>
  <c r="AF1680" i="1"/>
  <c r="AG1680" i="1"/>
  <c r="AJ1680" i="1" s="1"/>
  <c r="AF1688" i="1"/>
  <c r="AG1688" i="1"/>
  <c r="AJ1688" i="1" s="1"/>
  <c r="AF1696" i="1"/>
  <c r="AG1696" i="1"/>
  <c r="AJ1696" i="1" s="1"/>
  <c r="AF1704" i="1"/>
  <c r="AG1704" i="1"/>
  <c r="AJ1704" i="1" s="1"/>
  <c r="AF1712" i="1"/>
  <c r="AG1712" i="1"/>
  <c r="AJ1712" i="1" s="1"/>
  <c r="AF1720" i="1"/>
  <c r="AG1720" i="1"/>
  <c r="AJ1720" i="1" s="1"/>
  <c r="AF1728" i="1"/>
  <c r="AG1728" i="1"/>
  <c r="AJ1728" i="1" s="1"/>
  <c r="AF1736" i="1"/>
  <c r="AG1736" i="1"/>
  <c r="AJ1736" i="1" s="1"/>
  <c r="AF1744" i="1"/>
  <c r="AG1744" i="1"/>
  <c r="AJ1744" i="1" s="1"/>
  <c r="AF1752" i="1"/>
  <c r="AG1752" i="1"/>
  <c r="AJ1752" i="1" s="1"/>
  <c r="AF1760" i="1"/>
  <c r="AG1760" i="1"/>
  <c r="AJ1760" i="1" s="1"/>
  <c r="AF1768" i="1"/>
  <c r="AG1768" i="1"/>
  <c r="AJ1768" i="1" s="1"/>
  <c r="AF1776" i="1"/>
  <c r="AG1776" i="1"/>
  <c r="AJ1776" i="1" s="1"/>
  <c r="AF1784" i="1"/>
  <c r="AG1784" i="1"/>
  <c r="AJ1784" i="1" s="1"/>
  <c r="AF1792" i="1"/>
  <c r="AG1792" i="1"/>
  <c r="AJ1792" i="1" s="1"/>
  <c r="AF1800" i="1"/>
  <c r="AG1800" i="1"/>
  <c r="AJ1800" i="1" s="1"/>
  <c r="AF1808" i="1"/>
  <c r="AG1808" i="1"/>
  <c r="AJ1808" i="1" s="1"/>
  <c r="AF1816" i="1"/>
  <c r="AG1816" i="1"/>
  <c r="AJ1816" i="1" s="1"/>
  <c r="AF1824" i="1"/>
  <c r="AG1824" i="1"/>
  <c r="AJ1824" i="1" s="1"/>
  <c r="AF1832" i="1"/>
  <c r="AG1832" i="1"/>
  <c r="AJ1832" i="1" s="1"/>
  <c r="AF1840" i="1"/>
  <c r="AG1840" i="1"/>
  <c r="AJ1840" i="1" s="1"/>
  <c r="AF1848" i="1"/>
  <c r="AG1848" i="1"/>
  <c r="AJ1848" i="1" s="1"/>
  <c r="AF1856" i="1"/>
  <c r="AG1856" i="1"/>
  <c r="AJ1856" i="1" s="1"/>
  <c r="AF1864" i="1"/>
  <c r="AG1864" i="1"/>
  <c r="AJ1864" i="1" s="1"/>
  <c r="AF1872" i="1"/>
  <c r="AG1872" i="1"/>
  <c r="AJ1872" i="1" s="1"/>
  <c r="AF1880" i="1"/>
  <c r="AG1880" i="1"/>
  <c r="AJ1880" i="1" s="1"/>
  <c r="AF1888" i="1"/>
  <c r="AG1888" i="1"/>
  <c r="AJ1888" i="1" s="1"/>
  <c r="AF1896" i="1"/>
  <c r="AG1896" i="1"/>
  <c r="AJ1896" i="1" s="1"/>
  <c r="AF1904" i="1"/>
  <c r="AG1904" i="1"/>
  <c r="AJ1904" i="1" s="1"/>
  <c r="AF1912" i="1"/>
  <c r="AG1912" i="1"/>
  <c r="AJ1912" i="1" s="1"/>
  <c r="AF1920" i="1"/>
  <c r="AG1920" i="1"/>
  <c r="AJ1920" i="1" s="1"/>
  <c r="AF1928" i="1"/>
  <c r="AG1928" i="1"/>
  <c r="AJ1928" i="1" s="1"/>
  <c r="AF1936" i="1"/>
  <c r="AG1936" i="1"/>
  <c r="AJ1936" i="1" s="1"/>
  <c r="AF1944" i="1"/>
  <c r="AG1944" i="1"/>
  <c r="AJ1944" i="1" s="1"/>
  <c r="AF1952" i="1"/>
  <c r="AG1952" i="1"/>
  <c r="AJ1952" i="1" s="1"/>
  <c r="AF1960" i="1"/>
  <c r="AG1960" i="1"/>
  <c r="AJ1960" i="1" s="1"/>
  <c r="AF1968" i="1"/>
  <c r="AG1968" i="1"/>
  <c r="AJ1968" i="1" s="1"/>
  <c r="AF1976" i="1"/>
  <c r="AG1976" i="1"/>
  <c r="AJ1976" i="1" s="1"/>
  <c r="AF1984" i="1"/>
  <c r="AG1984" i="1"/>
  <c r="AJ1984" i="1" s="1"/>
  <c r="AG2637" i="1"/>
  <c r="AJ2637" i="1" s="1"/>
  <c r="AF2637" i="1"/>
  <c r="AG2191" i="1"/>
  <c r="AJ2191" i="1" s="1"/>
  <c r="AF2191" i="1"/>
  <c r="AB2155" i="1"/>
  <c r="AF2169" i="1"/>
  <c r="AG2169" i="1"/>
  <c r="AJ2169" i="1" s="1"/>
  <c r="AH2526" i="1"/>
  <c r="AJ2526" i="1" s="1"/>
  <c r="AF2526" i="1"/>
  <c r="AH2558" i="1"/>
  <c r="AJ2558" i="1" s="1"/>
  <c r="AF2558" i="1"/>
  <c r="AD2179" i="1"/>
  <c r="AB2179" i="1"/>
  <c r="AH2541" i="1"/>
  <c r="AJ2541" i="1" s="1"/>
  <c r="AF2541" i="1"/>
  <c r="AF2193" i="1"/>
  <c r="AG2193" i="1"/>
  <c r="AJ2193" i="1" s="1"/>
  <c r="AF2257" i="1"/>
  <c r="AG2257" i="1"/>
  <c r="AJ2257" i="1" s="1"/>
  <c r="AF2289" i="1"/>
  <c r="AG2289" i="1"/>
  <c r="AJ2289" i="1" s="1"/>
  <c r="AF2321" i="1"/>
  <c r="AG2321" i="1"/>
  <c r="AJ2321" i="1" s="1"/>
  <c r="AG2601" i="1"/>
  <c r="AJ2601" i="1" s="1"/>
  <c r="AF2601" i="1"/>
  <c r="AD2599" i="1"/>
  <c r="AB2599" i="1"/>
  <c r="AF2695" i="1"/>
  <c r="AG2695" i="1"/>
  <c r="AJ2695" i="1" s="1"/>
  <c r="AF2727" i="1"/>
  <c r="AG2727" i="1"/>
  <c r="AJ2727" i="1" s="1"/>
  <c r="AG2777" i="1"/>
  <c r="AJ2777" i="1" s="1"/>
  <c r="AF2777" i="1"/>
  <c r="AJ55" i="1"/>
  <c r="AG98" i="1"/>
  <c r="AJ98" i="1" s="1"/>
  <c r="AF98" i="1"/>
  <c r="AG130" i="1"/>
  <c r="AJ130" i="1" s="1"/>
  <c r="AF130" i="1"/>
  <c r="AG162" i="1"/>
  <c r="AJ162" i="1" s="1"/>
  <c r="AF162" i="1"/>
  <c r="AG194" i="1"/>
  <c r="AJ194" i="1" s="1"/>
  <c r="AF194" i="1"/>
  <c r="AG226" i="1"/>
  <c r="AJ226" i="1" s="1"/>
  <c r="AF226" i="1"/>
  <c r="AG258" i="1"/>
  <c r="AJ258" i="1" s="1"/>
  <c r="AF258" i="1"/>
  <c r="AG290" i="1"/>
  <c r="AJ290" i="1" s="1"/>
  <c r="AF290" i="1"/>
  <c r="AG322" i="1"/>
  <c r="AJ322" i="1" s="1"/>
  <c r="AF322" i="1"/>
  <c r="AG354" i="1"/>
  <c r="AJ354" i="1" s="1"/>
  <c r="AF354" i="1"/>
  <c r="AG386" i="1"/>
  <c r="AJ386" i="1" s="1"/>
  <c r="AF386" i="1"/>
  <c r="AG418" i="1"/>
  <c r="AJ418" i="1" s="1"/>
  <c r="AF418" i="1"/>
  <c r="AG450" i="1"/>
  <c r="AJ450" i="1" s="1"/>
  <c r="AF450" i="1"/>
  <c r="AG482" i="1"/>
  <c r="AJ482" i="1" s="1"/>
  <c r="AF482" i="1"/>
  <c r="AG514" i="1"/>
  <c r="AJ514" i="1" s="1"/>
  <c r="AF514" i="1"/>
  <c r="AG546" i="1"/>
  <c r="AJ546" i="1" s="1"/>
  <c r="AF546" i="1"/>
  <c r="AG578" i="1"/>
  <c r="AJ578" i="1" s="1"/>
  <c r="AF578" i="1"/>
  <c r="AG610" i="1"/>
  <c r="AJ610" i="1" s="1"/>
  <c r="AF610" i="1"/>
  <c r="AG642" i="1"/>
  <c r="AJ642" i="1" s="1"/>
  <c r="AF642" i="1"/>
  <c r="AG674" i="1"/>
  <c r="AJ674" i="1" s="1"/>
  <c r="AF674" i="1"/>
  <c r="AG706" i="1"/>
  <c r="AJ706" i="1" s="1"/>
  <c r="AF706" i="1"/>
  <c r="AG738" i="1"/>
  <c r="AJ738" i="1" s="1"/>
  <c r="AF738" i="1"/>
  <c r="AG770" i="1"/>
  <c r="AJ770" i="1" s="1"/>
  <c r="AF770" i="1"/>
  <c r="AG802" i="1"/>
  <c r="AJ802" i="1" s="1"/>
  <c r="AF802" i="1"/>
  <c r="AG834" i="1"/>
  <c r="AJ834" i="1" s="1"/>
  <c r="AF834" i="1"/>
  <c r="AG866" i="1"/>
  <c r="AJ866" i="1" s="1"/>
  <c r="AF866" i="1"/>
  <c r="AG898" i="1"/>
  <c r="AJ898" i="1" s="1"/>
  <c r="AF898" i="1"/>
  <c r="AG930" i="1"/>
  <c r="AJ930" i="1" s="1"/>
  <c r="AF930" i="1"/>
  <c r="AG962" i="1"/>
  <c r="AJ962" i="1" s="1"/>
  <c r="AF962" i="1"/>
  <c r="AG994" i="1"/>
  <c r="AJ994" i="1" s="1"/>
  <c r="AF994" i="1"/>
  <c r="AB129" i="1"/>
  <c r="AB193" i="1"/>
  <c r="AB257" i="1"/>
  <c r="AB321" i="1"/>
  <c r="AB385" i="1"/>
  <c r="AB449" i="1"/>
  <c r="AB513" i="1"/>
  <c r="AF51" i="1"/>
  <c r="AF121" i="1"/>
  <c r="AG121" i="1"/>
  <c r="AJ121" i="1" s="1"/>
  <c r="AF185" i="1"/>
  <c r="AG185" i="1"/>
  <c r="AJ185" i="1" s="1"/>
  <c r="AF249" i="1"/>
  <c r="AG249" i="1"/>
  <c r="AJ249" i="1" s="1"/>
  <c r="AF313" i="1"/>
  <c r="AG313" i="1"/>
  <c r="AJ313" i="1" s="1"/>
  <c r="AF377" i="1"/>
  <c r="AG377" i="1"/>
  <c r="AJ377" i="1" s="1"/>
  <c r="AF441" i="1"/>
  <c r="AG441" i="1"/>
  <c r="AJ441" i="1" s="1"/>
  <c r="AF505" i="1"/>
  <c r="AG505" i="1"/>
  <c r="AJ505" i="1" s="1"/>
  <c r="AF569" i="1"/>
  <c r="AG569" i="1"/>
  <c r="AJ569" i="1" s="1"/>
  <c r="AB618" i="1"/>
  <c r="AF657" i="1"/>
  <c r="AG657" i="1"/>
  <c r="AJ657" i="1" s="1"/>
  <c r="AF697" i="1"/>
  <c r="AG697" i="1"/>
  <c r="AJ697" i="1" s="1"/>
  <c r="AF785" i="1"/>
  <c r="AG785" i="1"/>
  <c r="AJ785" i="1" s="1"/>
  <c r="AF825" i="1"/>
  <c r="AG825" i="1"/>
  <c r="AJ825" i="1" s="1"/>
  <c r="AB874" i="1"/>
  <c r="AF913" i="1"/>
  <c r="AG913" i="1"/>
  <c r="AJ913" i="1" s="1"/>
  <c r="AF953" i="1"/>
  <c r="AG953" i="1"/>
  <c r="AJ953" i="1" s="1"/>
  <c r="AB1002" i="1"/>
  <c r="AF1033" i="1"/>
  <c r="AG1033" i="1"/>
  <c r="AJ1033" i="1" s="1"/>
  <c r="AF1065" i="1"/>
  <c r="AG1065" i="1"/>
  <c r="AJ1065" i="1" s="1"/>
  <c r="AF1097" i="1"/>
  <c r="AG1097" i="1"/>
  <c r="AJ1097" i="1" s="1"/>
  <c r="AF1129" i="1"/>
  <c r="AG1129" i="1"/>
  <c r="AJ1129" i="1" s="1"/>
  <c r="AF1161" i="1"/>
  <c r="AG1161" i="1"/>
  <c r="AJ1161" i="1" s="1"/>
  <c r="AF1193" i="1"/>
  <c r="AG1193" i="1"/>
  <c r="AJ1193" i="1" s="1"/>
  <c r="AF1225" i="1"/>
  <c r="AG1225" i="1"/>
  <c r="AJ1225" i="1" s="1"/>
  <c r="AF1257" i="1"/>
  <c r="AG1257" i="1"/>
  <c r="AJ1257" i="1" s="1"/>
  <c r="AF1294" i="1"/>
  <c r="AG1294" i="1"/>
  <c r="AJ1294" i="1" s="1"/>
  <c r="AB1302" i="1"/>
  <c r="AF1326" i="1"/>
  <c r="AG1326" i="1"/>
  <c r="AJ1326" i="1" s="1"/>
  <c r="AB1334" i="1"/>
  <c r="AF1358" i="1"/>
  <c r="AG1358" i="1"/>
  <c r="AJ1358" i="1" s="1"/>
  <c r="AF641" i="1"/>
  <c r="AG641" i="1"/>
  <c r="AJ641" i="1" s="1"/>
  <c r="AF681" i="1"/>
  <c r="AG681" i="1"/>
  <c r="AJ681" i="1" s="1"/>
  <c r="AF769" i="1"/>
  <c r="AG769" i="1"/>
  <c r="AJ769" i="1" s="1"/>
  <c r="AF809" i="1"/>
  <c r="AG809" i="1"/>
  <c r="AJ809" i="1" s="1"/>
  <c r="AB858" i="1"/>
  <c r="AF897" i="1"/>
  <c r="AG897" i="1"/>
  <c r="AJ897" i="1" s="1"/>
  <c r="AF937" i="1"/>
  <c r="AG937" i="1"/>
  <c r="AJ937" i="1" s="1"/>
  <c r="AB986" i="1"/>
  <c r="AF1268" i="1"/>
  <c r="AG1268" i="1"/>
  <c r="AJ1268" i="1" s="1"/>
  <c r="AF1284" i="1"/>
  <c r="AG1284" i="1"/>
  <c r="AJ1284" i="1" s="1"/>
  <c r="AF1300" i="1"/>
  <c r="AG1300" i="1"/>
  <c r="AJ1300" i="1" s="1"/>
  <c r="AF1316" i="1"/>
  <c r="AG1316" i="1"/>
  <c r="AJ1316" i="1" s="1"/>
  <c r="AF1332" i="1"/>
  <c r="AG1332" i="1"/>
  <c r="AJ1332" i="1" s="1"/>
  <c r="AF1348" i="1"/>
  <c r="AG1348" i="1"/>
  <c r="AJ1348" i="1" s="1"/>
  <c r="AF1364" i="1"/>
  <c r="AG1364" i="1"/>
  <c r="AJ1364" i="1" s="1"/>
  <c r="AJ59" i="1"/>
  <c r="AB233" i="1"/>
  <c r="AF297" i="1"/>
  <c r="AG297" i="1"/>
  <c r="AJ297" i="1" s="1"/>
  <c r="AB489" i="1"/>
  <c r="AF553" i="1"/>
  <c r="AG553" i="1"/>
  <c r="AJ553" i="1" s="1"/>
  <c r="AB601" i="1"/>
  <c r="AF729" i="1"/>
  <c r="AG729" i="1"/>
  <c r="AJ729" i="1" s="1"/>
  <c r="AF857" i="1"/>
  <c r="AG857" i="1"/>
  <c r="AJ857" i="1" s="1"/>
  <c r="AB985" i="1"/>
  <c r="AB1025" i="1"/>
  <c r="AB1057" i="1"/>
  <c r="AB1089" i="1"/>
  <c r="AB1121" i="1"/>
  <c r="AB1153" i="1"/>
  <c r="AB1185" i="1"/>
  <c r="AB1217" i="1"/>
  <c r="AB1249" i="1"/>
  <c r="AB1463" i="1"/>
  <c r="AB1527" i="1"/>
  <c r="AB1591" i="1"/>
  <c r="AB1655" i="1"/>
  <c r="AB1719" i="1"/>
  <c r="AB1783" i="1"/>
  <c r="AB1847" i="1"/>
  <c r="AB1911" i="1"/>
  <c r="AB1975" i="1"/>
  <c r="AH2014" i="1"/>
  <c r="AJ2014" i="1" s="1"/>
  <c r="AF2014" i="1"/>
  <c r="AH2046" i="1"/>
  <c r="AJ2046" i="1" s="1"/>
  <c r="AF2046" i="1"/>
  <c r="AH2078" i="1"/>
  <c r="AJ2078" i="1" s="1"/>
  <c r="AF2078" i="1"/>
  <c r="AH2110" i="1"/>
  <c r="AJ2110" i="1" s="1"/>
  <c r="AF2110" i="1"/>
  <c r="AG2177" i="1"/>
  <c r="AJ2177" i="1" s="1"/>
  <c r="AF2177" i="1"/>
  <c r="AI2308" i="1"/>
  <c r="AJ2308" i="1" s="1"/>
  <c r="AF2308" i="1"/>
  <c r="AG86" i="1"/>
  <c r="AJ86" i="1" s="1"/>
  <c r="AF86" i="1"/>
  <c r="AG102" i="1"/>
  <c r="AJ102" i="1" s="1"/>
  <c r="AF102" i="1"/>
  <c r="AG118" i="1"/>
  <c r="AJ118" i="1" s="1"/>
  <c r="AF118" i="1"/>
  <c r="AG134" i="1"/>
  <c r="AJ134" i="1" s="1"/>
  <c r="AF134" i="1"/>
  <c r="AG150" i="1"/>
  <c r="AJ150" i="1" s="1"/>
  <c r="AF150" i="1"/>
  <c r="AG166" i="1"/>
  <c r="AJ166" i="1" s="1"/>
  <c r="AF166" i="1"/>
  <c r="AG182" i="1"/>
  <c r="AJ182" i="1" s="1"/>
  <c r="AF182" i="1"/>
  <c r="AG198" i="1"/>
  <c r="AJ198" i="1" s="1"/>
  <c r="AF198" i="1"/>
  <c r="AG214" i="1"/>
  <c r="AJ214" i="1" s="1"/>
  <c r="AF214" i="1"/>
  <c r="AG230" i="1"/>
  <c r="AJ230" i="1" s="1"/>
  <c r="AF230" i="1"/>
  <c r="AG246" i="1"/>
  <c r="AJ246" i="1" s="1"/>
  <c r="AF246" i="1"/>
  <c r="AG262" i="1"/>
  <c r="AJ262" i="1" s="1"/>
  <c r="AF262" i="1"/>
  <c r="AG278" i="1"/>
  <c r="AJ278" i="1" s="1"/>
  <c r="AF278" i="1"/>
  <c r="AG294" i="1"/>
  <c r="AJ294" i="1" s="1"/>
  <c r="AF294" i="1"/>
  <c r="AG310" i="1"/>
  <c r="AJ310" i="1" s="1"/>
  <c r="AF310" i="1"/>
  <c r="AG326" i="1"/>
  <c r="AJ326" i="1" s="1"/>
  <c r="AF326" i="1"/>
  <c r="AG342" i="1"/>
  <c r="AJ342" i="1" s="1"/>
  <c r="AF342" i="1"/>
  <c r="AG358" i="1"/>
  <c r="AJ358" i="1" s="1"/>
  <c r="AF358" i="1"/>
  <c r="AG374" i="1"/>
  <c r="AJ374" i="1" s="1"/>
  <c r="AF374" i="1"/>
  <c r="AG390" i="1"/>
  <c r="AJ390" i="1" s="1"/>
  <c r="AF390" i="1"/>
  <c r="AG406" i="1"/>
  <c r="AJ406" i="1" s="1"/>
  <c r="AF406" i="1"/>
  <c r="AG422" i="1"/>
  <c r="AJ422" i="1" s="1"/>
  <c r="AF422" i="1"/>
  <c r="AG438" i="1"/>
  <c r="AJ438" i="1" s="1"/>
  <c r="AF438" i="1"/>
  <c r="AG454" i="1"/>
  <c r="AJ454" i="1" s="1"/>
  <c r="AF454" i="1"/>
  <c r="AG470" i="1"/>
  <c r="AJ470" i="1" s="1"/>
  <c r="AF470" i="1"/>
  <c r="AG486" i="1"/>
  <c r="AJ486" i="1" s="1"/>
  <c r="AF486" i="1"/>
  <c r="AG502" i="1"/>
  <c r="AJ502" i="1" s="1"/>
  <c r="AF502" i="1"/>
  <c r="AG518" i="1"/>
  <c r="AJ518" i="1" s="1"/>
  <c r="AF518" i="1"/>
  <c r="AG534" i="1"/>
  <c r="AJ534" i="1" s="1"/>
  <c r="AF534" i="1"/>
  <c r="AG550" i="1"/>
  <c r="AJ550" i="1" s="1"/>
  <c r="AF550" i="1"/>
  <c r="AG566" i="1"/>
  <c r="AJ566" i="1" s="1"/>
  <c r="AF566" i="1"/>
  <c r="AG582" i="1"/>
  <c r="AJ582" i="1" s="1"/>
  <c r="AF582" i="1"/>
  <c r="AG598" i="1"/>
  <c r="AJ598" i="1" s="1"/>
  <c r="AF598" i="1"/>
  <c r="AG614" i="1"/>
  <c r="AJ614" i="1" s="1"/>
  <c r="AF614" i="1"/>
  <c r="AG630" i="1"/>
  <c r="AJ630" i="1" s="1"/>
  <c r="AF630" i="1"/>
  <c r="AG646" i="1"/>
  <c r="AJ646" i="1" s="1"/>
  <c r="AF646" i="1"/>
  <c r="AG662" i="1"/>
  <c r="AJ662" i="1" s="1"/>
  <c r="AF662" i="1"/>
  <c r="AG678" i="1"/>
  <c r="AJ678" i="1" s="1"/>
  <c r="AF678" i="1"/>
  <c r="AG694" i="1"/>
  <c r="AJ694" i="1" s="1"/>
  <c r="AF694" i="1"/>
  <c r="AG710" i="1"/>
  <c r="AJ710" i="1" s="1"/>
  <c r="AF710" i="1"/>
  <c r="AG726" i="1"/>
  <c r="AJ726" i="1" s="1"/>
  <c r="AF726" i="1"/>
  <c r="AG742" i="1"/>
  <c r="AJ742" i="1" s="1"/>
  <c r="AF742" i="1"/>
  <c r="AG758" i="1"/>
  <c r="AJ758" i="1" s="1"/>
  <c r="AF758" i="1"/>
  <c r="AG774" i="1"/>
  <c r="AJ774" i="1" s="1"/>
  <c r="AF774" i="1"/>
  <c r="AG186" i="1"/>
  <c r="AJ186" i="1" s="1"/>
  <c r="AF186" i="1"/>
  <c r="AG442" i="1"/>
  <c r="AJ442" i="1" s="1"/>
  <c r="AF442" i="1"/>
  <c r="AB609" i="1"/>
  <c r="AF737" i="1"/>
  <c r="AG737" i="1"/>
  <c r="AJ737" i="1" s="1"/>
  <c r="AG826" i="1"/>
  <c r="AJ826" i="1" s="1"/>
  <c r="AF826" i="1"/>
  <c r="AF993" i="1"/>
  <c r="AG993" i="1"/>
  <c r="AJ993" i="1" s="1"/>
  <c r="AG1034" i="1"/>
  <c r="AJ1034" i="1" s="1"/>
  <c r="AF1034" i="1"/>
  <c r="AB1130" i="1"/>
  <c r="AG1162" i="1"/>
  <c r="AJ1162" i="1" s="1"/>
  <c r="AF1162" i="1"/>
  <c r="AB1258" i="1"/>
  <c r="AF1272" i="1"/>
  <c r="AG1272" i="1"/>
  <c r="AJ1272" i="1" s="1"/>
  <c r="AF1288" i="1"/>
  <c r="AG1288" i="1"/>
  <c r="AJ1288" i="1" s="1"/>
  <c r="AF1304" i="1"/>
  <c r="AG1304" i="1"/>
  <c r="AJ1304" i="1" s="1"/>
  <c r="AF1320" i="1"/>
  <c r="AG1320" i="1"/>
  <c r="AJ1320" i="1" s="1"/>
  <c r="AF1336" i="1"/>
  <c r="AG1336" i="1"/>
  <c r="AJ1336" i="1" s="1"/>
  <c r="AF1352" i="1"/>
  <c r="AG1352" i="1"/>
  <c r="AJ1352" i="1" s="1"/>
  <c r="AF1368" i="1"/>
  <c r="AG1368" i="1"/>
  <c r="AJ1368" i="1" s="1"/>
  <c r="AG1391" i="1"/>
  <c r="AJ1391" i="1" s="1"/>
  <c r="AF1391" i="1"/>
  <c r="AG1423" i="1"/>
  <c r="AJ1423" i="1" s="1"/>
  <c r="AF1423" i="1"/>
  <c r="AF1450" i="1"/>
  <c r="AG1450" i="1"/>
  <c r="AJ1450" i="1" s="1"/>
  <c r="AG1487" i="1"/>
  <c r="AJ1487" i="1" s="1"/>
  <c r="AF1487" i="1"/>
  <c r="AF1514" i="1"/>
  <c r="AG1514" i="1"/>
  <c r="AJ1514" i="1" s="1"/>
  <c r="AG1551" i="1"/>
  <c r="AJ1551" i="1" s="1"/>
  <c r="AF1551" i="1"/>
  <c r="AF1578" i="1"/>
  <c r="AG1578" i="1"/>
  <c r="AJ1578" i="1" s="1"/>
  <c r="AG1615" i="1"/>
  <c r="AJ1615" i="1" s="1"/>
  <c r="AF1615" i="1"/>
  <c r="AF1642" i="1"/>
  <c r="AG1642" i="1"/>
  <c r="AJ1642" i="1" s="1"/>
  <c r="AG1679" i="1"/>
  <c r="AJ1679" i="1" s="1"/>
  <c r="AF1679" i="1"/>
  <c r="AF1706" i="1"/>
  <c r="AG1706" i="1"/>
  <c r="AJ1706" i="1" s="1"/>
  <c r="AG1743" i="1"/>
  <c r="AJ1743" i="1" s="1"/>
  <c r="AF1743" i="1"/>
  <c r="AF1770" i="1"/>
  <c r="AG1770" i="1"/>
  <c r="AJ1770" i="1" s="1"/>
  <c r="AG1807" i="1"/>
  <c r="AJ1807" i="1" s="1"/>
  <c r="AF1807" i="1"/>
  <c r="AF1834" i="1"/>
  <c r="AG1834" i="1"/>
  <c r="AJ1834" i="1" s="1"/>
  <c r="AG1871" i="1"/>
  <c r="AJ1871" i="1" s="1"/>
  <c r="AF1871" i="1"/>
  <c r="AF1898" i="1"/>
  <c r="AG1898" i="1"/>
  <c r="AJ1898" i="1" s="1"/>
  <c r="AG1935" i="1"/>
  <c r="AJ1935" i="1" s="1"/>
  <c r="AF1935" i="1"/>
  <c r="AF1962" i="1"/>
  <c r="AG1962" i="1"/>
  <c r="AJ1962" i="1" s="1"/>
  <c r="AB137" i="1"/>
  <c r="AB265" i="1"/>
  <c r="AB393" i="1"/>
  <c r="AB521" i="1"/>
  <c r="AB625" i="1"/>
  <c r="AF1041" i="1"/>
  <c r="AG1041" i="1"/>
  <c r="AJ1041" i="1" s="1"/>
  <c r="AB1233" i="1"/>
  <c r="AF1322" i="1"/>
  <c r="AG1322" i="1"/>
  <c r="AJ1322" i="1" s="1"/>
  <c r="AF2148" i="1"/>
  <c r="AH2148" i="1"/>
  <c r="AJ2148" i="1" s="1"/>
  <c r="AG88" i="1"/>
  <c r="AJ88" i="1" s="1"/>
  <c r="AF88" i="1"/>
  <c r="AG120" i="1"/>
  <c r="AJ120" i="1" s="1"/>
  <c r="AF120" i="1"/>
  <c r="AG152" i="1"/>
  <c r="AJ152" i="1" s="1"/>
  <c r="AF152" i="1"/>
  <c r="AG184" i="1"/>
  <c r="AJ184" i="1" s="1"/>
  <c r="AF184" i="1"/>
  <c r="AG216" i="1"/>
  <c r="AJ216" i="1" s="1"/>
  <c r="AF216" i="1"/>
  <c r="AG248" i="1"/>
  <c r="AJ248" i="1" s="1"/>
  <c r="AF248" i="1"/>
  <c r="AG280" i="1"/>
  <c r="AJ280" i="1" s="1"/>
  <c r="AF280" i="1"/>
  <c r="AG312" i="1"/>
  <c r="AJ312" i="1" s="1"/>
  <c r="AF312" i="1"/>
  <c r="AG344" i="1"/>
  <c r="AJ344" i="1" s="1"/>
  <c r="AF344" i="1"/>
  <c r="AG376" i="1"/>
  <c r="AJ376" i="1" s="1"/>
  <c r="AF376" i="1"/>
  <c r="AG408" i="1"/>
  <c r="AJ408" i="1" s="1"/>
  <c r="AF408" i="1"/>
  <c r="AG440" i="1"/>
  <c r="AJ440" i="1" s="1"/>
  <c r="AF440" i="1"/>
  <c r="AG472" i="1"/>
  <c r="AJ472" i="1" s="1"/>
  <c r="AF472" i="1"/>
  <c r="AG504" i="1"/>
  <c r="AJ504" i="1" s="1"/>
  <c r="AF504" i="1"/>
  <c r="AG536" i="1"/>
  <c r="AJ536" i="1" s="1"/>
  <c r="AF536" i="1"/>
  <c r="AG568" i="1"/>
  <c r="AJ568" i="1" s="1"/>
  <c r="AF568" i="1"/>
  <c r="AG600" i="1"/>
  <c r="AJ600" i="1" s="1"/>
  <c r="AF600" i="1"/>
  <c r="AG632" i="1"/>
  <c r="AJ632" i="1" s="1"/>
  <c r="AF632" i="1"/>
  <c r="AG664" i="1"/>
  <c r="AJ664" i="1" s="1"/>
  <c r="AF664" i="1"/>
  <c r="AG696" i="1"/>
  <c r="AJ696" i="1" s="1"/>
  <c r="AF696" i="1"/>
  <c r="AG728" i="1"/>
  <c r="AJ728" i="1" s="1"/>
  <c r="AF728" i="1"/>
  <c r="AG760" i="1"/>
  <c r="AJ760" i="1" s="1"/>
  <c r="AF760" i="1"/>
  <c r="AG792" i="1"/>
  <c r="AJ792" i="1" s="1"/>
  <c r="AF792" i="1"/>
  <c r="AG824" i="1"/>
  <c r="AJ824" i="1" s="1"/>
  <c r="AF824" i="1"/>
  <c r="AG856" i="1"/>
  <c r="AJ856" i="1" s="1"/>
  <c r="AF856" i="1"/>
  <c r="AG888" i="1"/>
  <c r="AJ888" i="1" s="1"/>
  <c r="AF888" i="1"/>
  <c r="AG920" i="1"/>
  <c r="AJ920" i="1" s="1"/>
  <c r="AF920" i="1"/>
  <c r="AG952" i="1"/>
  <c r="AJ952" i="1" s="1"/>
  <c r="AF952" i="1"/>
  <c r="AG984" i="1"/>
  <c r="AJ984" i="1" s="1"/>
  <c r="AF984" i="1"/>
  <c r="AG1016" i="1"/>
  <c r="AJ1016" i="1" s="1"/>
  <c r="AF1016" i="1"/>
  <c r="AG1048" i="1"/>
  <c r="AJ1048" i="1" s="1"/>
  <c r="AF1048" i="1"/>
  <c r="AG1080" i="1"/>
  <c r="AJ1080" i="1" s="1"/>
  <c r="AF1080" i="1"/>
  <c r="AG1112" i="1"/>
  <c r="AJ1112" i="1" s="1"/>
  <c r="AF1112" i="1"/>
  <c r="AG1144" i="1"/>
  <c r="AJ1144" i="1" s="1"/>
  <c r="AF1144" i="1"/>
  <c r="AG1176" i="1"/>
  <c r="AJ1176" i="1" s="1"/>
  <c r="AF1176" i="1"/>
  <c r="AG1208" i="1"/>
  <c r="AJ1208" i="1" s="1"/>
  <c r="AF1208" i="1"/>
  <c r="AG1240" i="1"/>
  <c r="AJ1240" i="1" s="1"/>
  <c r="AF1240" i="1"/>
  <c r="AG1385" i="1"/>
  <c r="AJ1385" i="1" s="1"/>
  <c r="AF1385" i="1"/>
  <c r="AB1417" i="1"/>
  <c r="AF1444" i="1"/>
  <c r="AG1444" i="1"/>
  <c r="AJ1444" i="1" s="1"/>
  <c r="AG1513" i="1"/>
  <c r="AJ1513" i="1" s="1"/>
  <c r="AF1513" i="1"/>
  <c r="AB1545" i="1"/>
  <c r="AF1572" i="1"/>
  <c r="AG1572" i="1"/>
  <c r="AJ1572" i="1" s="1"/>
  <c r="AG1641" i="1"/>
  <c r="AJ1641" i="1" s="1"/>
  <c r="AF1641" i="1"/>
  <c r="AB1673" i="1"/>
  <c r="AF1700" i="1"/>
  <c r="AG1700" i="1"/>
  <c r="AJ1700" i="1" s="1"/>
  <c r="AG1769" i="1"/>
  <c r="AJ1769" i="1" s="1"/>
  <c r="AF1769" i="1"/>
  <c r="AB1801" i="1"/>
  <c r="AF1828" i="1"/>
  <c r="AG1828" i="1"/>
  <c r="AJ1828" i="1" s="1"/>
  <c r="AG1897" i="1"/>
  <c r="AJ1897" i="1" s="1"/>
  <c r="AF1897" i="1"/>
  <c r="AB1929" i="1"/>
  <c r="AF1956" i="1"/>
  <c r="AG1956" i="1"/>
  <c r="AJ1956" i="1" s="1"/>
  <c r="AJ2067" i="1"/>
  <c r="AF117" i="1"/>
  <c r="AG117" i="1"/>
  <c r="AJ117" i="1" s="1"/>
  <c r="AF245" i="1"/>
  <c r="AG245" i="1"/>
  <c r="AJ245" i="1" s="1"/>
  <c r="AF373" i="1"/>
  <c r="AG373" i="1"/>
  <c r="AJ373" i="1" s="1"/>
  <c r="AF501" i="1"/>
  <c r="AG501" i="1"/>
  <c r="AJ501" i="1" s="1"/>
  <c r="AF629" i="1"/>
  <c r="AG629" i="1"/>
  <c r="AJ629" i="1" s="1"/>
  <c r="AF757" i="1"/>
  <c r="AG757" i="1"/>
  <c r="AJ757" i="1" s="1"/>
  <c r="AF813" i="1"/>
  <c r="AG813" i="1"/>
  <c r="AJ813" i="1" s="1"/>
  <c r="AF845" i="1"/>
  <c r="AG845" i="1"/>
  <c r="AJ845" i="1" s="1"/>
  <c r="AF877" i="1"/>
  <c r="AG877" i="1"/>
  <c r="AJ877" i="1" s="1"/>
  <c r="AF909" i="1"/>
  <c r="AG909" i="1"/>
  <c r="AJ909" i="1" s="1"/>
  <c r="AF941" i="1"/>
  <c r="AG941" i="1"/>
  <c r="AJ941" i="1" s="1"/>
  <c r="AF973" i="1"/>
  <c r="AG973" i="1"/>
  <c r="AJ973" i="1" s="1"/>
  <c r="AF1005" i="1"/>
  <c r="AG1005" i="1"/>
  <c r="AJ1005" i="1" s="1"/>
  <c r="AF1037" i="1"/>
  <c r="AG1037" i="1"/>
  <c r="AJ1037" i="1" s="1"/>
  <c r="AF1069" i="1"/>
  <c r="AG1069" i="1"/>
  <c r="AJ1069" i="1" s="1"/>
  <c r="AF1101" i="1"/>
  <c r="AG1101" i="1"/>
  <c r="AJ1101" i="1" s="1"/>
  <c r="AF1133" i="1"/>
  <c r="AG1133" i="1"/>
  <c r="AJ1133" i="1" s="1"/>
  <c r="AF1165" i="1"/>
  <c r="AG1165" i="1"/>
  <c r="AJ1165" i="1" s="1"/>
  <c r="AF1197" i="1"/>
  <c r="AG1197" i="1"/>
  <c r="AJ1197" i="1" s="1"/>
  <c r="AF1229" i="1"/>
  <c r="AG1229" i="1"/>
  <c r="AJ1229" i="1" s="1"/>
  <c r="AF1261" i="1"/>
  <c r="AG1261" i="1"/>
  <c r="AJ1261" i="1" s="1"/>
  <c r="AD52" i="1"/>
  <c r="AB52" i="1"/>
  <c r="AG62" i="1"/>
  <c r="AJ62" i="1" s="1"/>
  <c r="AF62" i="1"/>
  <c r="AG78" i="1"/>
  <c r="AJ78" i="1" s="1"/>
  <c r="AF78" i="1"/>
  <c r="AG2173" i="1"/>
  <c r="AJ2173" i="1" s="1"/>
  <c r="AF2173" i="1"/>
  <c r="AG2641" i="1"/>
  <c r="AJ2641" i="1" s="1"/>
  <c r="AF2641" i="1"/>
  <c r="AF2245" i="1"/>
  <c r="AG2245" i="1"/>
  <c r="AJ2245" i="1" s="1"/>
  <c r="AG2609" i="1"/>
  <c r="AJ2609" i="1" s="1"/>
  <c r="AF2609" i="1"/>
  <c r="AF2683" i="1"/>
  <c r="AG2683" i="1"/>
  <c r="AJ2683" i="1" s="1"/>
  <c r="AF2715" i="1"/>
  <c r="AG2715" i="1"/>
  <c r="AJ2715" i="1" s="1"/>
  <c r="AH2744" i="1"/>
  <c r="AJ2744" i="1" s="1"/>
  <c r="AF2744" i="1"/>
  <c r="AG2785" i="1"/>
  <c r="AJ2785" i="1" s="1"/>
  <c r="AF2785" i="1"/>
  <c r="AD2779" i="1"/>
  <c r="AB2779" i="1"/>
  <c r="AB154" i="1"/>
  <c r="AB410" i="1"/>
  <c r="AB634" i="1"/>
  <c r="AF801" i="1"/>
  <c r="AG801" i="1"/>
  <c r="AJ801" i="1" s="1"/>
  <c r="AG890" i="1"/>
  <c r="AJ890" i="1" s="1"/>
  <c r="AF890" i="1"/>
  <c r="AB1050" i="1"/>
  <c r="AB1178" i="1"/>
  <c r="AF1312" i="1"/>
  <c r="AG1312" i="1"/>
  <c r="AJ1312" i="1" s="1"/>
  <c r="AB1439" i="1"/>
  <c r="AB1503" i="1"/>
  <c r="AB1567" i="1"/>
  <c r="AB1631" i="1"/>
  <c r="AB1695" i="1"/>
  <c r="AB1759" i="1"/>
  <c r="AB1823" i="1"/>
  <c r="AB1887" i="1"/>
  <c r="AB1951" i="1"/>
  <c r="AF103" i="1"/>
  <c r="AG103" i="1"/>
  <c r="AJ103" i="1" s="1"/>
  <c r="AF127" i="1"/>
  <c r="AG127" i="1"/>
  <c r="AJ127" i="1" s="1"/>
  <c r="AF151" i="1"/>
  <c r="AG151" i="1"/>
  <c r="AJ151" i="1" s="1"/>
  <c r="AF175" i="1"/>
  <c r="AG175" i="1"/>
  <c r="AJ175" i="1" s="1"/>
  <c r="AF231" i="1"/>
  <c r="AG231" i="1"/>
  <c r="AJ231" i="1" s="1"/>
  <c r="AF255" i="1"/>
  <c r="AG255" i="1"/>
  <c r="AJ255" i="1" s="1"/>
  <c r="AF279" i="1"/>
  <c r="AG279" i="1"/>
  <c r="AJ279" i="1" s="1"/>
  <c r="AF303" i="1"/>
  <c r="AG303" i="1"/>
  <c r="AJ303" i="1" s="1"/>
  <c r="AF359" i="1"/>
  <c r="AG359" i="1"/>
  <c r="AJ359" i="1" s="1"/>
  <c r="AF383" i="1"/>
  <c r="AG383" i="1"/>
  <c r="AJ383" i="1" s="1"/>
  <c r="AF407" i="1"/>
  <c r="AG407" i="1"/>
  <c r="AJ407" i="1" s="1"/>
  <c r="AF431" i="1"/>
  <c r="AG431" i="1"/>
  <c r="AJ431" i="1" s="1"/>
  <c r="AF487" i="1"/>
  <c r="AG487" i="1"/>
  <c r="AJ487" i="1" s="1"/>
  <c r="AF511" i="1"/>
  <c r="AG511" i="1"/>
  <c r="AJ511" i="1" s="1"/>
  <c r="AF535" i="1"/>
  <c r="AG535" i="1"/>
  <c r="AJ535" i="1" s="1"/>
  <c r="AF559" i="1"/>
  <c r="AG559" i="1"/>
  <c r="AJ559" i="1" s="1"/>
  <c r="AF615" i="1"/>
  <c r="AG615" i="1"/>
  <c r="AJ615" i="1" s="1"/>
  <c r="AF639" i="1"/>
  <c r="AG639" i="1"/>
  <c r="AJ639" i="1" s="1"/>
  <c r="AF663" i="1"/>
  <c r="AG663" i="1"/>
  <c r="AJ663" i="1" s="1"/>
  <c r="AF687" i="1"/>
  <c r="AG687" i="1"/>
  <c r="AJ687" i="1" s="1"/>
  <c r="AF743" i="1"/>
  <c r="AG743" i="1"/>
  <c r="AJ743" i="1" s="1"/>
  <c r="AF767" i="1"/>
  <c r="AG767" i="1"/>
  <c r="AJ767" i="1" s="1"/>
  <c r="AF791" i="1"/>
  <c r="AG791" i="1"/>
  <c r="AJ791" i="1" s="1"/>
  <c r="AF823" i="1"/>
  <c r="AG823" i="1"/>
  <c r="AJ823" i="1" s="1"/>
  <c r="AF855" i="1"/>
  <c r="AG855" i="1"/>
  <c r="AJ855" i="1" s="1"/>
  <c r="AF887" i="1"/>
  <c r="AG887" i="1"/>
  <c r="AJ887" i="1" s="1"/>
  <c r="AF919" i="1"/>
  <c r="AG919" i="1"/>
  <c r="AJ919" i="1" s="1"/>
  <c r="AF951" i="1"/>
  <c r="AG951" i="1"/>
  <c r="AJ951" i="1" s="1"/>
  <c r="AF983" i="1"/>
  <c r="AG983" i="1"/>
  <c r="AJ983" i="1" s="1"/>
  <c r="AF1015" i="1"/>
  <c r="AG1015" i="1"/>
  <c r="AJ1015" i="1" s="1"/>
  <c r="AF1047" i="1"/>
  <c r="AG1047" i="1"/>
  <c r="AJ1047" i="1" s="1"/>
  <c r="AF1079" i="1"/>
  <c r="AG1079" i="1"/>
  <c r="AJ1079" i="1" s="1"/>
  <c r="AF1111" i="1"/>
  <c r="AG1111" i="1"/>
  <c r="AJ1111" i="1" s="1"/>
  <c r="AF1143" i="1"/>
  <c r="AG1143" i="1"/>
  <c r="AJ1143" i="1" s="1"/>
  <c r="AF1175" i="1"/>
  <c r="AG1175" i="1"/>
  <c r="AJ1175" i="1" s="1"/>
  <c r="AF1207" i="1"/>
  <c r="AG1207" i="1"/>
  <c r="AJ1207" i="1" s="1"/>
  <c r="AF1239" i="1"/>
  <c r="AG1239" i="1"/>
  <c r="AJ1239" i="1" s="1"/>
  <c r="AF1372" i="1"/>
  <c r="AG1372" i="1"/>
  <c r="AJ1372" i="1" s="1"/>
  <c r="AG1441" i="1"/>
  <c r="AJ1441" i="1" s="1"/>
  <c r="AF1441" i="1"/>
  <c r="AF1500" i="1"/>
  <c r="AG1500" i="1"/>
  <c r="AJ1500" i="1" s="1"/>
  <c r="AG1569" i="1"/>
  <c r="AJ1569" i="1" s="1"/>
  <c r="AF1569" i="1"/>
  <c r="AF1628" i="1"/>
  <c r="AG1628" i="1"/>
  <c r="AJ1628" i="1" s="1"/>
  <c r="AG1697" i="1"/>
  <c r="AJ1697" i="1" s="1"/>
  <c r="AF1697" i="1"/>
  <c r="AF1756" i="1"/>
  <c r="AG1756" i="1"/>
  <c r="AJ1756" i="1" s="1"/>
  <c r="AG1825" i="1"/>
  <c r="AJ1825" i="1" s="1"/>
  <c r="AF1825" i="1"/>
  <c r="AF1884" i="1"/>
  <c r="AG1884" i="1"/>
  <c r="AJ1884" i="1" s="1"/>
  <c r="AG1953" i="1"/>
  <c r="AJ1953" i="1" s="1"/>
  <c r="AF1953" i="1"/>
  <c r="AB109" i="1"/>
  <c r="AF205" i="1"/>
  <c r="AG205" i="1"/>
  <c r="AJ205" i="1" s="1"/>
  <c r="AB237" i="1"/>
  <c r="AF333" i="1"/>
  <c r="AG333" i="1"/>
  <c r="AJ333" i="1" s="1"/>
  <c r="AB365" i="1"/>
  <c r="AF461" i="1"/>
  <c r="AG461" i="1"/>
  <c r="AJ461" i="1" s="1"/>
  <c r="AB493" i="1"/>
  <c r="AF589" i="1"/>
  <c r="AG589" i="1"/>
  <c r="AJ589" i="1" s="1"/>
  <c r="AB621" i="1"/>
  <c r="AF717" i="1"/>
  <c r="AG717" i="1"/>
  <c r="AJ717" i="1" s="1"/>
  <c r="AB749" i="1"/>
  <c r="AF84" i="1"/>
  <c r="AG84" i="1"/>
  <c r="AJ84" i="1" s="1"/>
  <c r="AF116" i="1"/>
  <c r="AG116" i="1"/>
  <c r="AJ116" i="1" s="1"/>
  <c r="AF148" i="1"/>
  <c r="AG148" i="1"/>
  <c r="AJ148" i="1" s="1"/>
  <c r="AF180" i="1"/>
  <c r="AG180" i="1"/>
  <c r="AJ180" i="1" s="1"/>
  <c r="AF212" i="1"/>
  <c r="AG212" i="1"/>
  <c r="AJ212" i="1" s="1"/>
  <c r="AF244" i="1"/>
  <c r="AG244" i="1"/>
  <c r="AJ244" i="1" s="1"/>
  <c r="AF276" i="1"/>
  <c r="AG276" i="1"/>
  <c r="AJ276" i="1" s="1"/>
  <c r="AF308" i="1"/>
  <c r="AG308" i="1"/>
  <c r="AJ308" i="1" s="1"/>
  <c r="AF340" i="1"/>
  <c r="AG340" i="1"/>
  <c r="AJ340" i="1" s="1"/>
  <c r="AF372" i="1"/>
  <c r="AG372" i="1"/>
  <c r="AJ372" i="1" s="1"/>
  <c r="AF404" i="1"/>
  <c r="AG404" i="1"/>
  <c r="AJ404" i="1" s="1"/>
  <c r="AF436" i="1"/>
  <c r="AG436" i="1"/>
  <c r="AJ436" i="1" s="1"/>
  <c r="AF468" i="1"/>
  <c r="AG468" i="1"/>
  <c r="AJ468" i="1" s="1"/>
  <c r="AF500" i="1"/>
  <c r="AG500" i="1"/>
  <c r="AJ500" i="1" s="1"/>
  <c r="AF532" i="1"/>
  <c r="AG532" i="1"/>
  <c r="AJ532" i="1" s="1"/>
  <c r="AF564" i="1"/>
  <c r="AG564" i="1"/>
  <c r="AJ564" i="1" s="1"/>
  <c r="AF596" i="1"/>
  <c r="AG596" i="1"/>
  <c r="AJ596" i="1" s="1"/>
  <c r="AF628" i="1"/>
  <c r="AG628" i="1"/>
  <c r="AJ628" i="1" s="1"/>
  <c r="AF660" i="1"/>
  <c r="AG660" i="1"/>
  <c r="AJ660" i="1" s="1"/>
  <c r="AF692" i="1"/>
  <c r="AG692" i="1"/>
  <c r="AJ692" i="1" s="1"/>
  <c r="AF724" i="1"/>
  <c r="AG724" i="1"/>
  <c r="AJ724" i="1" s="1"/>
  <c r="AF756" i="1"/>
  <c r="AG756" i="1"/>
  <c r="AJ756" i="1" s="1"/>
  <c r="AF788" i="1"/>
  <c r="AG788" i="1"/>
  <c r="AJ788" i="1" s="1"/>
  <c r="AF820" i="1"/>
  <c r="AG820" i="1"/>
  <c r="AJ820" i="1" s="1"/>
  <c r="AF852" i="1"/>
  <c r="AG852" i="1"/>
  <c r="AJ852" i="1" s="1"/>
  <c r="AF884" i="1"/>
  <c r="AG884" i="1"/>
  <c r="AJ884" i="1" s="1"/>
  <c r="AF916" i="1"/>
  <c r="AG916" i="1"/>
  <c r="AJ916" i="1" s="1"/>
  <c r="AF948" i="1"/>
  <c r="AG948" i="1"/>
  <c r="AJ948" i="1" s="1"/>
  <c r="AF980" i="1"/>
  <c r="AG980" i="1"/>
  <c r="AJ980" i="1" s="1"/>
  <c r="AF1012" i="1"/>
  <c r="AG1012" i="1"/>
  <c r="AJ1012" i="1" s="1"/>
  <c r="AF1044" i="1"/>
  <c r="AG1044" i="1"/>
  <c r="AJ1044" i="1" s="1"/>
  <c r="AF1076" i="1"/>
  <c r="AG1076" i="1"/>
  <c r="AJ1076" i="1" s="1"/>
  <c r="AF1108" i="1"/>
  <c r="AG1108" i="1"/>
  <c r="AJ1108" i="1" s="1"/>
  <c r="AF1140" i="1"/>
  <c r="AG1140" i="1"/>
  <c r="AJ1140" i="1" s="1"/>
  <c r="AF1172" i="1"/>
  <c r="AG1172" i="1"/>
  <c r="AJ1172" i="1" s="1"/>
  <c r="AF1204" i="1"/>
  <c r="AG1204" i="1"/>
  <c r="AJ1204" i="1" s="1"/>
  <c r="AF1236" i="1"/>
  <c r="AG1236" i="1"/>
  <c r="AJ1236" i="1" s="1"/>
  <c r="AG2211" i="1"/>
  <c r="AJ2211" i="1" s="1"/>
  <c r="AF2211" i="1"/>
  <c r="AG2239" i="1"/>
  <c r="AJ2239" i="1" s="1"/>
  <c r="AF2239" i="1"/>
  <c r="AF2047" i="1"/>
  <c r="AG2047" i="1"/>
  <c r="AJ2047" i="1" s="1"/>
  <c r="AF2111" i="1"/>
  <c r="AG2111" i="1"/>
  <c r="AJ2111" i="1" s="1"/>
  <c r="AG2159" i="1"/>
  <c r="AJ2159" i="1" s="1"/>
  <c r="AF2159" i="1"/>
  <c r="AG2271" i="1"/>
  <c r="AJ2271" i="1" s="1"/>
  <c r="AF2271" i="1"/>
  <c r="AG2157" i="1"/>
  <c r="AJ2157" i="1" s="1"/>
  <c r="AF2157" i="1"/>
  <c r="AF2201" i="1"/>
  <c r="AG2201" i="1"/>
  <c r="AJ2201" i="1" s="1"/>
  <c r="AF2233" i="1"/>
  <c r="AG2233" i="1"/>
  <c r="AJ2233" i="1" s="1"/>
  <c r="AF2265" i="1"/>
  <c r="AG2265" i="1"/>
  <c r="AJ2265" i="1" s="1"/>
  <c r="AF2297" i="1"/>
  <c r="AG2297" i="1"/>
  <c r="AJ2297" i="1" s="1"/>
  <c r="AF2329" i="1"/>
  <c r="AG2329" i="1"/>
  <c r="AJ2329" i="1" s="1"/>
  <c r="AH2529" i="1"/>
  <c r="AJ2529" i="1" s="1"/>
  <c r="AF2529" i="1"/>
  <c r="AB2657" i="1"/>
  <c r="AG2581" i="1"/>
  <c r="AJ2581" i="1" s="1"/>
  <c r="AF2581" i="1"/>
  <c r="AG2685" i="1"/>
  <c r="AJ2685" i="1" s="1"/>
  <c r="AF2685" i="1"/>
  <c r="AF2687" i="1"/>
  <c r="AG2687" i="1"/>
  <c r="AJ2687" i="1" s="1"/>
  <c r="AF2719" i="1"/>
  <c r="AG2719" i="1"/>
  <c r="AJ2719" i="1" s="1"/>
  <c r="AF2758" i="1"/>
  <c r="AG2758" i="1"/>
  <c r="AJ2758" i="1" s="1"/>
  <c r="AB201" i="1"/>
  <c r="AB329" i="1"/>
  <c r="AB457" i="1"/>
  <c r="AG586" i="1"/>
  <c r="AJ586" i="1" s="1"/>
  <c r="AF586" i="1"/>
  <c r="AB665" i="1"/>
  <c r="AB753" i="1"/>
  <c r="AB1073" i="1"/>
  <c r="AF1137" i="1"/>
  <c r="AG1137" i="1"/>
  <c r="AJ1137" i="1" s="1"/>
  <c r="AF1274" i="1"/>
  <c r="AG1274" i="1"/>
  <c r="AJ1274" i="1" s="1"/>
  <c r="AF1306" i="1"/>
  <c r="AG1306" i="1"/>
  <c r="AJ1306" i="1" s="1"/>
  <c r="AF1338" i="1"/>
  <c r="AG1338" i="1"/>
  <c r="AJ1338" i="1" s="1"/>
  <c r="AF1370" i="1"/>
  <c r="AG1370" i="1"/>
  <c r="AJ1370" i="1" s="1"/>
  <c r="AF1402" i="1"/>
  <c r="AG1402" i="1"/>
  <c r="AJ1402" i="1" s="1"/>
  <c r="AB1401" i="1"/>
  <c r="AF1428" i="1"/>
  <c r="AG1428" i="1"/>
  <c r="AJ1428" i="1" s="1"/>
  <c r="AG1497" i="1"/>
  <c r="AJ1497" i="1" s="1"/>
  <c r="AF1497" i="1"/>
  <c r="AB1529" i="1"/>
  <c r="AF1556" i="1"/>
  <c r="AG1556" i="1"/>
  <c r="AJ1556" i="1" s="1"/>
  <c r="AG1625" i="1"/>
  <c r="AJ1625" i="1" s="1"/>
  <c r="AF1625" i="1"/>
  <c r="AB1657" i="1"/>
  <c r="AF1684" i="1"/>
  <c r="AG1684" i="1"/>
  <c r="AJ1684" i="1" s="1"/>
  <c r="AG1753" i="1"/>
  <c r="AJ1753" i="1" s="1"/>
  <c r="AF1753" i="1"/>
  <c r="AB1785" i="1"/>
  <c r="AF1812" i="1"/>
  <c r="AG1812" i="1"/>
  <c r="AJ1812" i="1" s="1"/>
  <c r="AG1881" i="1"/>
  <c r="AJ1881" i="1" s="1"/>
  <c r="AF1881" i="1"/>
  <c r="AB1913" i="1"/>
  <c r="AF1940" i="1"/>
  <c r="AG1940" i="1"/>
  <c r="AJ1940" i="1" s="1"/>
  <c r="AF2543" i="1"/>
  <c r="AG2543" i="1"/>
  <c r="AJ2543" i="1" s="1"/>
  <c r="AD44" i="1"/>
  <c r="AB44" i="1"/>
  <c r="AG54" i="1"/>
  <c r="AJ54" i="1" s="1"/>
  <c r="AF54" i="1"/>
  <c r="AG70" i="1"/>
  <c r="AJ70" i="1" s="1"/>
  <c r="AF70" i="1"/>
  <c r="AG2153" i="1"/>
  <c r="AJ2153" i="1" s="1"/>
  <c r="AF2153" i="1"/>
  <c r="AF2095" i="1"/>
  <c r="AG2095" i="1"/>
  <c r="AJ2095" i="1" s="1"/>
  <c r="AI2276" i="1"/>
  <c r="AJ2276" i="1" s="1"/>
  <c r="AF2276" i="1"/>
  <c r="AF2559" i="1"/>
  <c r="AG2559" i="1"/>
  <c r="AJ2559" i="1" s="1"/>
  <c r="AF2571" i="1"/>
  <c r="AG2571" i="1"/>
  <c r="AJ2571" i="1" s="1"/>
  <c r="AI2332" i="1"/>
  <c r="AJ2332" i="1" s="1"/>
  <c r="AF2332" i="1"/>
  <c r="AH2160" i="1"/>
  <c r="AJ2160" i="1" s="1"/>
  <c r="AF2160" i="1"/>
  <c r="AB2171" i="1"/>
  <c r="AF2205" i="1"/>
  <c r="AG2205" i="1"/>
  <c r="AJ2205" i="1" s="1"/>
  <c r="AF2237" i="1"/>
  <c r="AG2237" i="1"/>
  <c r="AJ2237" i="1" s="1"/>
  <c r="AF2269" i="1"/>
  <c r="AG2269" i="1"/>
  <c r="AJ2269" i="1" s="1"/>
  <c r="AF2301" i="1"/>
  <c r="AG2301" i="1"/>
  <c r="AJ2301" i="1" s="1"/>
  <c r="AF2333" i="1"/>
  <c r="AG2333" i="1"/>
  <c r="AJ2333" i="1" s="1"/>
  <c r="AH2573" i="1"/>
  <c r="AJ2573" i="1" s="1"/>
  <c r="AF2573" i="1"/>
  <c r="AG2653" i="1"/>
  <c r="AJ2653" i="1" s="1"/>
  <c r="AF2653" i="1"/>
  <c r="AD2603" i="1"/>
  <c r="AB2603" i="1"/>
  <c r="AD2627" i="1"/>
  <c r="AB2627" i="1"/>
  <c r="AD2643" i="1"/>
  <c r="AB2643" i="1"/>
  <c r="AD2659" i="1"/>
  <c r="AB2659" i="1"/>
  <c r="AF2781" i="1"/>
  <c r="AG2781" i="1"/>
  <c r="AJ2781" i="1" s="1"/>
  <c r="AF2691" i="1"/>
  <c r="AG2691" i="1"/>
  <c r="AJ2691" i="1" s="1"/>
  <c r="AF2723" i="1"/>
  <c r="AG2723" i="1"/>
  <c r="AJ2723" i="1" s="1"/>
  <c r="AB2754" i="1"/>
  <c r="AF2768" i="1"/>
  <c r="AG2768" i="1"/>
  <c r="AJ2768" i="1" s="1"/>
  <c r="AG90" i="1"/>
  <c r="AJ90" i="1" s="1"/>
  <c r="AF90" i="1"/>
  <c r="AG346" i="1"/>
  <c r="AJ346" i="1" s="1"/>
  <c r="AF346" i="1"/>
  <c r="AG762" i="1"/>
  <c r="AJ762" i="1" s="1"/>
  <c r="AF762" i="1"/>
  <c r="AF929" i="1"/>
  <c r="AG929" i="1"/>
  <c r="AJ929" i="1" s="1"/>
  <c r="AG1018" i="1"/>
  <c r="AJ1018" i="1" s="1"/>
  <c r="AF1018" i="1"/>
  <c r="AG1146" i="1"/>
  <c r="AJ1146" i="1" s="1"/>
  <c r="AF1146" i="1"/>
  <c r="AB1442" i="1"/>
  <c r="AB1506" i="1"/>
  <c r="AB1570" i="1"/>
  <c r="AB1634" i="1"/>
  <c r="AB1698" i="1"/>
  <c r="AB1762" i="1"/>
  <c r="AB1826" i="1"/>
  <c r="AB1890" i="1"/>
  <c r="AB1954" i="1"/>
  <c r="AB1489" i="1"/>
  <c r="AB1617" i="1"/>
  <c r="AB1745" i="1"/>
  <c r="AB1873" i="1"/>
  <c r="AF2083" i="1"/>
  <c r="AB125" i="1"/>
  <c r="AB189" i="1"/>
  <c r="AB253" i="1"/>
  <c r="AB317" i="1"/>
  <c r="AB381" i="1"/>
  <c r="AB445" i="1"/>
  <c r="AB509" i="1"/>
  <c r="AB573" i="1"/>
  <c r="AB637" i="1"/>
  <c r="AB701" i="1"/>
  <c r="AB765" i="1"/>
  <c r="AG806" i="1"/>
  <c r="AJ806" i="1" s="1"/>
  <c r="AF806" i="1"/>
  <c r="AG838" i="1"/>
  <c r="AJ838" i="1" s="1"/>
  <c r="AF838" i="1"/>
  <c r="AG870" i="1"/>
  <c r="AJ870" i="1" s="1"/>
  <c r="AF870" i="1"/>
  <c r="AG902" i="1"/>
  <c r="AJ902" i="1" s="1"/>
  <c r="AF902" i="1"/>
  <c r="AG934" i="1"/>
  <c r="AJ934" i="1" s="1"/>
  <c r="AF934" i="1"/>
  <c r="AG966" i="1"/>
  <c r="AJ966" i="1" s="1"/>
  <c r="AF966" i="1"/>
  <c r="AG998" i="1"/>
  <c r="AJ998" i="1" s="1"/>
  <c r="AF998" i="1"/>
  <c r="AG1030" i="1"/>
  <c r="AJ1030" i="1" s="1"/>
  <c r="AF1030" i="1"/>
  <c r="AG1062" i="1"/>
  <c r="AJ1062" i="1" s="1"/>
  <c r="AF1062" i="1"/>
  <c r="AG1094" i="1"/>
  <c r="AJ1094" i="1" s="1"/>
  <c r="AF1094" i="1"/>
  <c r="AG1126" i="1"/>
  <c r="AJ1126" i="1" s="1"/>
  <c r="AF1126" i="1"/>
  <c r="AG1158" i="1"/>
  <c r="AJ1158" i="1" s="1"/>
  <c r="AF1158" i="1"/>
  <c r="AG1190" i="1"/>
  <c r="AJ1190" i="1" s="1"/>
  <c r="AF1190" i="1"/>
  <c r="AG1222" i="1"/>
  <c r="AJ1222" i="1" s="1"/>
  <c r="AF1222" i="1"/>
  <c r="AG1254" i="1"/>
  <c r="AJ1254" i="1" s="1"/>
  <c r="AF1254" i="1"/>
  <c r="AG1271" i="1"/>
  <c r="AJ1271" i="1" s="1"/>
  <c r="AF1271" i="1"/>
  <c r="AG1287" i="1"/>
  <c r="AJ1287" i="1" s="1"/>
  <c r="AF1287" i="1"/>
  <c r="AG1303" i="1"/>
  <c r="AJ1303" i="1" s="1"/>
  <c r="AF1303" i="1"/>
  <c r="AG1319" i="1"/>
  <c r="AJ1319" i="1" s="1"/>
  <c r="AF1319" i="1"/>
  <c r="AG1335" i="1"/>
  <c r="AJ1335" i="1" s="1"/>
  <c r="AF1335" i="1"/>
  <c r="AG1351" i="1"/>
  <c r="AJ1351" i="1" s="1"/>
  <c r="AF1351" i="1"/>
  <c r="AG1367" i="1"/>
  <c r="AJ1367" i="1" s="1"/>
  <c r="AF1367" i="1"/>
  <c r="AG2343" i="1"/>
  <c r="AJ2343" i="1" s="1"/>
  <c r="AF2343" i="1"/>
  <c r="AD48" i="1"/>
  <c r="AB48" i="1"/>
  <c r="AG58" i="1"/>
  <c r="AJ58" i="1" s="1"/>
  <c r="AF58" i="1"/>
  <c r="AF2015" i="1"/>
  <c r="AG2015" i="1"/>
  <c r="AJ2015" i="1" s="1"/>
  <c r="AG2311" i="1"/>
  <c r="AJ2311" i="1" s="1"/>
  <c r="AF2311" i="1"/>
  <c r="AF2511" i="1"/>
  <c r="AG2511" i="1"/>
  <c r="AJ2511" i="1" s="1"/>
  <c r="AG2275" i="1"/>
  <c r="AJ2275" i="1" s="1"/>
  <c r="AF2275" i="1"/>
  <c r="AG2287" i="1"/>
  <c r="AJ2287" i="1" s="1"/>
  <c r="AF2287" i="1"/>
  <c r="AF2189" i="1"/>
  <c r="AG2189" i="1"/>
  <c r="AJ2189" i="1" s="1"/>
  <c r="AF2667" i="1"/>
  <c r="AH2667" i="1"/>
  <c r="AJ2667" i="1" s="1"/>
  <c r="AI2673" i="1"/>
  <c r="AJ2673" i="1" s="1"/>
  <c r="AF2673" i="1"/>
  <c r="AG2613" i="1"/>
  <c r="AJ2613" i="1" s="1"/>
  <c r="AF2613" i="1"/>
  <c r="AF2762" i="1"/>
  <c r="AG2762" i="1"/>
  <c r="AJ2762" i="1" s="1"/>
  <c r="AF47" i="1"/>
  <c r="AB594" i="1"/>
  <c r="AB658" i="1"/>
  <c r="AB722" i="1"/>
  <c r="AB818" i="1"/>
  <c r="AB850" i="1"/>
  <c r="AB914" i="1"/>
  <c r="AB946" i="1"/>
  <c r="AB978" i="1"/>
  <c r="AF81" i="1"/>
  <c r="AG81" i="1"/>
  <c r="AJ81" i="1" s="1"/>
  <c r="AF113" i="1"/>
  <c r="AG113" i="1"/>
  <c r="AJ113" i="1" s="1"/>
  <c r="AF145" i="1"/>
  <c r="AG145" i="1"/>
  <c r="AJ145" i="1" s="1"/>
  <c r="AF177" i="1"/>
  <c r="AG177" i="1"/>
  <c r="AJ177" i="1" s="1"/>
  <c r="AF209" i="1"/>
  <c r="AG209" i="1"/>
  <c r="AJ209" i="1" s="1"/>
  <c r="AF241" i="1"/>
  <c r="AG241" i="1"/>
  <c r="AJ241" i="1" s="1"/>
  <c r="AF273" i="1"/>
  <c r="AG273" i="1"/>
  <c r="AJ273" i="1" s="1"/>
  <c r="AF305" i="1"/>
  <c r="AG305" i="1"/>
  <c r="AJ305" i="1" s="1"/>
  <c r="AF337" i="1"/>
  <c r="AG337" i="1"/>
  <c r="AJ337" i="1" s="1"/>
  <c r="AF369" i="1"/>
  <c r="AG369" i="1"/>
  <c r="AJ369" i="1" s="1"/>
  <c r="AF401" i="1"/>
  <c r="AG401" i="1"/>
  <c r="AJ401" i="1" s="1"/>
  <c r="AF433" i="1"/>
  <c r="AG433" i="1"/>
  <c r="AJ433" i="1" s="1"/>
  <c r="AF465" i="1"/>
  <c r="AG465" i="1"/>
  <c r="AJ465" i="1" s="1"/>
  <c r="AF497" i="1"/>
  <c r="AG497" i="1"/>
  <c r="AJ497" i="1" s="1"/>
  <c r="AF529" i="1"/>
  <c r="AG529" i="1"/>
  <c r="AJ529" i="1" s="1"/>
  <c r="AF561" i="1"/>
  <c r="AG561" i="1"/>
  <c r="AJ561" i="1" s="1"/>
  <c r="AJ51" i="1"/>
  <c r="AG618" i="1"/>
  <c r="AJ618" i="1" s="1"/>
  <c r="AF618" i="1"/>
  <c r="AB657" i="1"/>
  <c r="AG746" i="1"/>
  <c r="AJ746" i="1" s="1"/>
  <c r="AF746" i="1"/>
  <c r="AB785" i="1"/>
  <c r="AG874" i="1"/>
  <c r="AJ874" i="1" s="1"/>
  <c r="AF874" i="1"/>
  <c r="AB913" i="1"/>
  <c r="AG1002" i="1"/>
  <c r="AJ1002" i="1" s="1"/>
  <c r="AF1002" i="1"/>
  <c r="AF1286" i="1"/>
  <c r="AG1286" i="1"/>
  <c r="AJ1286" i="1" s="1"/>
  <c r="AF1318" i="1"/>
  <c r="AG1318" i="1"/>
  <c r="AJ1318" i="1" s="1"/>
  <c r="AF1350" i="1"/>
  <c r="AG1350" i="1"/>
  <c r="AJ1350" i="1" s="1"/>
  <c r="AJ43" i="1"/>
  <c r="AG602" i="1"/>
  <c r="AJ602" i="1" s="1"/>
  <c r="AF602" i="1"/>
  <c r="AB641" i="1"/>
  <c r="AB681" i="1"/>
  <c r="AG730" i="1"/>
  <c r="AJ730" i="1" s="1"/>
  <c r="AF730" i="1"/>
  <c r="AB769" i="1"/>
  <c r="AB809" i="1"/>
  <c r="AG858" i="1"/>
  <c r="AJ858" i="1" s="1"/>
  <c r="AF858" i="1"/>
  <c r="AB897" i="1"/>
  <c r="AB937" i="1"/>
  <c r="AG986" i="1"/>
  <c r="AJ986" i="1" s="1"/>
  <c r="AF986" i="1"/>
  <c r="AG1010" i="1"/>
  <c r="AJ1010" i="1" s="1"/>
  <c r="AF1010" i="1"/>
  <c r="AG1042" i="1"/>
  <c r="AJ1042" i="1" s="1"/>
  <c r="AF1042" i="1"/>
  <c r="AG1074" i="1"/>
  <c r="AJ1074" i="1" s="1"/>
  <c r="AF1074" i="1"/>
  <c r="AG1106" i="1"/>
  <c r="AJ1106" i="1" s="1"/>
  <c r="AF1106" i="1"/>
  <c r="AG1138" i="1"/>
  <c r="AJ1138" i="1" s="1"/>
  <c r="AF1138" i="1"/>
  <c r="AG1170" i="1"/>
  <c r="AJ1170" i="1" s="1"/>
  <c r="AF1170" i="1"/>
  <c r="AG1202" i="1"/>
  <c r="AJ1202" i="1" s="1"/>
  <c r="AF1202" i="1"/>
  <c r="AG1234" i="1"/>
  <c r="AJ1234" i="1" s="1"/>
  <c r="AF1234" i="1"/>
  <c r="AF105" i="1"/>
  <c r="AG105" i="1"/>
  <c r="AJ105" i="1" s="1"/>
  <c r="AB297" i="1"/>
  <c r="AF361" i="1"/>
  <c r="AG361" i="1"/>
  <c r="AJ361" i="1" s="1"/>
  <c r="AB553" i="1"/>
  <c r="AF689" i="1"/>
  <c r="AG689" i="1"/>
  <c r="AJ689" i="1" s="1"/>
  <c r="AB729" i="1"/>
  <c r="AB857" i="1"/>
  <c r="AB906" i="1"/>
  <c r="AF945" i="1"/>
  <c r="AG945" i="1"/>
  <c r="AJ945" i="1" s="1"/>
  <c r="AF1394" i="1"/>
  <c r="AG1394" i="1"/>
  <c r="AJ1394" i="1" s="1"/>
  <c r="AG1431" i="1"/>
  <c r="AJ1431" i="1" s="1"/>
  <c r="AF1431" i="1"/>
  <c r="AF1458" i="1"/>
  <c r="AG1458" i="1"/>
  <c r="AJ1458" i="1" s="1"/>
  <c r="AG1495" i="1"/>
  <c r="AJ1495" i="1" s="1"/>
  <c r="AF1495" i="1"/>
  <c r="AF1522" i="1"/>
  <c r="AG1522" i="1"/>
  <c r="AJ1522" i="1" s="1"/>
  <c r="AG1559" i="1"/>
  <c r="AJ1559" i="1" s="1"/>
  <c r="AF1559" i="1"/>
  <c r="AF1586" i="1"/>
  <c r="AG1586" i="1"/>
  <c r="AJ1586" i="1" s="1"/>
  <c r="AG1623" i="1"/>
  <c r="AJ1623" i="1" s="1"/>
  <c r="AF1623" i="1"/>
  <c r="AF1650" i="1"/>
  <c r="AG1650" i="1"/>
  <c r="AJ1650" i="1" s="1"/>
  <c r="AG1687" i="1"/>
  <c r="AJ1687" i="1" s="1"/>
  <c r="AF1687" i="1"/>
  <c r="AF1714" i="1"/>
  <c r="AG1714" i="1"/>
  <c r="AJ1714" i="1" s="1"/>
  <c r="AG1751" i="1"/>
  <c r="AJ1751" i="1" s="1"/>
  <c r="AF1751" i="1"/>
  <c r="AF1778" i="1"/>
  <c r="AG1778" i="1"/>
  <c r="AJ1778" i="1" s="1"/>
  <c r="AG1815" i="1"/>
  <c r="AJ1815" i="1" s="1"/>
  <c r="AF1815" i="1"/>
  <c r="AF1842" i="1"/>
  <c r="AG1842" i="1"/>
  <c r="AJ1842" i="1" s="1"/>
  <c r="AG1879" i="1"/>
  <c r="AJ1879" i="1" s="1"/>
  <c r="AF1879" i="1"/>
  <c r="AF1906" i="1"/>
  <c r="AG1906" i="1"/>
  <c r="AJ1906" i="1" s="1"/>
  <c r="AG1943" i="1"/>
  <c r="AJ1943" i="1" s="1"/>
  <c r="AF1943" i="1"/>
  <c r="AF1970" i="1"/>
  <c r="AG1970" i="1"/>
  <c r="AJ1970" i="1" s="1"/>
  <c r="AG2145" i="1"/>
  <c r="AJ2145" i="1" s="1"/>
  <c r="AF2145" i="1"/>
  <c r="AF2181" i="1"/>
  <c r="AG2181" i="1"/>
  <c r="AJ2181" i="1" s="1"/>
  <c r="AG122" i="1"/>
  <c r="AJ122" i="1" s="1"/>
  <c r="AF122" i="1"/>
  <c r="AG378" i="1"/>
  <c r="AJ378" i="1" s="1"/>
  <c r="AF378" i="1"/>
  <c r="AB570" i="1"/>
  <c r="AB737" i="1"/>
  <c r="AF865" i="1"/>
  <c r="AG865" i="1"/>
  <c r="AJ865" i="1" s="1"/>
  <c r="AB993" i="1"/>
  <c r="AB1098" i="1"/>
  <c r="AG1130" i="1"/>
  <c r="AJ1130" i="1" s="1"/>
  <c r="AF1130" i="1"/>
  <c r="AB1226" i="1"/>
  <c r="AG1258" i="1"/>
  <c r="AJ1258" i="1" s="1"/>
  <c r="AF1258" i="1"/>
  <c r="AB1272" i="1"/>
  <c r="AB1288" i="1"/>
  <c r="AB1304" i="1"/>
  <c r="AB1320" i="1"/>
  <c r="AB1336" i="1"/>
  <c r="AB1352" i="1"/>
  <c r="AB1368" i="1"/>
  <c r="AB1450" i="1"/>
  <c r="AB1514" i="1"/>
  <c r="AB1578" i="1"/>
  <c r="AB1642" i="1"/>
  <c r="AB1706" i="1"/>
  <c r="AB1770" i="1"/>
  <c r="AB1834" i="1"/>
  <c r="AB1898" i="1"/>
  <c r="AB1962" i="1"/>
  <c r="AF793" i="1"/>
  <c r="AG793" i="1"/>
  <c r="AJ793" i="1" s="1"/>
  <c r="AF881" i="1"/>
  <c r="AG881" i="1"/>
  <c r="AJ881" i="1" s="1"/>
  <c r="AG970" i="1"/>
  <c r="AJ970" i="1" s="1"/>
  <c r="AF970" i="1"/>
  <c r="AB1041" i="1"/>
  <c r="AF1105" i="1"/>
  <c r="AG1105" i="1"/>
  <c r="AJ1105" i="1" s="1"/>
  <c r="AF1354" i="1"/>
  <c r="AG1354" i="1"/>
  <c r="AJ1354" i="1" s="1"/>
  <c r="AG80" i="1"/>
  <c r="AJ80" i="1" s="1"/>
  <c r="AF80" i="1"/>
  <c r="AG112" i="1"/>
  <c r="AJ112" i="1" s="1"/>
  <c r="AF112" i="1"/>
  <c r="AG144" i="1"/>
  <c r="AJ144" i="1" s="1"/>
  <c r="AF144" i="1"/>
  <c r="AG176" i="1"/>
  <c r="AJ176" i="1" s="1"/>
  <c r="AF176" i="1"/>
  <c r="AG208" i="1"/>
  <c r="AJ208" i="1" s="1"/>
  <c r="AF208" i="1"/>
  <c r="AG240" i="1"/>
  <c r="AJ240" i="1" s="1"/>
  <c r="AF240" i="1"/>
  <c r="AG272" i="1"/>
  <c r="AJ272" i="1" s="1"/>
  <c r="AF272" i="1"/>
  <c r="AG304" i="1"/>
  <c r="AJ304" i="1" s="1"/>
  <c r="AF304" i="1"/>
  <c r="AG336" i="1"/>
  <c r="AJ336" i="1" s="1"/>
  <c r="AF336" i="1"/>
  <c r="AG368" i="1"/>
  <c r="AJ368" i="1" s="1"/>
  <c r="AF368" i="1"/>
  <c r="AG400" i="1"/>
  <c r="AJ400" i="1" s="1"/>
  <c r="AF400" i="1"/>
  <c r="AG432" i="1"/>
  <c r="AJ432" i="1" s="1"/>
  <c r="AF432" i="1"/>
  <c r="AG464" i="1"/>
  <c r="AJ464" i="1" s="1"/>
  <c r="AF464" i="1"/>
  <c r="AG496" i="1"/>
  <c r="AJ496" i="1" s="1"/>
  <c r="AF496" i="1"/>
  <c r="AG528" i="1"/>
  <c r="AJ528" i="1" s="1"/>
  <c r="AF528" i="1"/>
  <c r="AG560" i="1"/>
  <c r="AJ560" i="1" s="1"/>
  <c r="AF560" i="1"/>
  <c r="AG592" i="1"/>
  <c r="AJ592" i="1" s="1"/>
  <c r="AF592" i="1"/>
  <c r="AG624" i="1"/>
  <c r="AJ624" i="1" s="1"/>
  <c r="AF624" i="1"/>
  <c r="AG656" i="1"/>
  <c r="AJ656" i="1" s="1"/>
  <c r="AF656" i="1"/>
  <c r="AG688" i="1"/>
  <c r="AJ688" i="1" s="1"/>
  <c r="AF688" i="1"/>
  <c r="AG720" i="1"/>
  <c r="AJ720" i="1" s="1"/>
  <c r="AF720" i="1"/>
  <c r="AG752" i="1"/>
  <c r="AJ752" i="1" s="1"/>
  <c r="AF752" i="1"/>
  <c r="AG784" i="1"/>
  <c r="AJ784" i="1" s="1"/>
  <c r="AF784" i="1"/>
  <c r="AG816" i="1"/>
  <c r="AJ816" i="1" s="1"/>
  <c r="AF816" i="1"/>
  <c r="AG848" i="1"/>
  <c r="AJ848" i="1" s="1"/>
  <c r="AF848" i="1"/>
  <c r="AG880" i="1"/>
  <c r="AJ880" i="1" s="1"/>
  <c r="AF880" i="1"/>
  <c r="AG912" i="1"/>
  <c r="AJ912" i="1" s="1"/>
  <c r="AF912" i="1"/>
  <c r="AG944" i="1"/>
  <c r="AJ944" i="1" s="1"/>
  <c r="AF944" i="1"/>
  <c r="AG976" i="1"/>
  <c r="AJ976" i="1" s="1"/>
  <c r="AF976" i="1"/>
  <c r="AG1008" i="1"/>
  <c r="AJ1008" i="1" s="1"/>
  <c r="AF1008" i="1"/>
  <c r="AG1040" i="1"/>
  <c r="AJ1040" i="1" s="1"/>
  <c r="AF1040" i="1"/>
  <c r="AG1072" i="1"/>
  <c r="AJ1072" i="1" s="1"/>
  <c r="AF1072" i="1"/>
  <c r="AG1104" i="1"/>
  <c r="AJ1104" i="1" s="1"/>
  <c r="AF1104" i="1"/>
  <c r="AG1136" i="1"/>
  <c r="AJ1136" i="1" s="1"/>
  <c r="AF1136" i="1"/>
  <c r="AG1168" i="1"/>
  <c r="AJ1168" i="1" s="1"/>
  <c r="AF1168" i="1"/>
  <c r="AG1200" i="1"/>
  <c r="AJ1200" i="1" s="1"/>
  <c r="AF1200" i="1"/>
  <c r="AG1232" i="1"/>
  <c r="AJ1232" i="1" s="1"/>
  <c r="AF1232" i="1"/>
  <c r="AG1264" i="1"/>
  <c r="AJ1264" i="1" s="1"/>
  <c r="AF1264" i="1"/>
  <c r="AB1385" i="1"/>
  <c r="AF1412" i="1"/>
  <c r="AG1412" i="1"/>
  <c r="AJ1412" i="1" s="1"/>
  <c r="AG1481" i="1"/>
  <c r="AJ1481" i="1" s="1"/>
  <c r="AF1481" i="1"/>
  <c r="AB1513" i="1"/>
  <c r="AF1540" i="1"/>
  <c r="AG1540" i="1"/>
  <c r="AJ1540" i="1" s="1"/>
  <c r="AG1609" i="1"/>
  <c r="AJ1609" i="1" s="1"/>
  <c r="AF1609" i="1"/>
  <c r="AB1641" i="1"/>
  <c r="AF1668" i="1"/>
  <c r="AG1668" i="1"/>
  <c r="AJ1668" i="1" s="1"/>
  <c r="AG1737" i="1"/>
  <c r="AJ1737" i="1" s="1"/>
  <c r="AF1737" i="1"/>
  <c r="AB1769" i="1"/>
  <c r="AF1796" i="1"/>
  <c r="AG1796" i="1"/>
  <c r="AJ1796" i="1" s="1"/>
  <c r="AG1865" i="1"/>
  <c r="AJ1865" i="1" s="1"/>
  <c r="AF1865" i="1"/>
  <c r="AB1897" i="1"/>
  <c r="AF1924" i="1"/>
  <c r="AG1924" i="1"/>
  <c r="AJ1924" i="1" s="1"/>
  <c r="AJ2003" i="1"/>
  <c r="AF2067" i="1"/>
  <c r="AF85" i="1"/>
  <c r="AG85" i="1"/>
  <c r="AJ85" i="1" s="1"/>
  <c r="AB117" i="1"/>
  <c r="AF213" i="1"/>
  <c r="AG213" i="1"/>
  <c r="AJ213" i="1" s="1"/>
  <c r="AB245" i="1"/>
  <c r="AF341" i="1"/>
  <c r="AG341" i="1"/>
  <c r="AJ341" i="1" s="1"/>
  <c r="AB373" i="1"/>
  <c r="AF469" i="1"/>
  <c r="AG469" i="1"/>
  <c r="AJ469" i="1" s="1"/>
  <c r="AB501" i="1"/>
  <c r="AF597" i="1"/>
  <c r="AG597" i="1"/>
  <c r="AJ597" i="1" s="1"/>
  <c r="AB629" i="1"/>
  <c r="AF725" i="1"/>
  <c r="AG725" i="1"/>
  <c r="AJ725" i="1" s="1"/>
  <c r="AB757" i="1"/>
  <c r="AF805" i="1"/>
  <c r="AG805" i="1"/>
  <c r="AJ805" i="1" s="1"/>
  <c r="AF837" i="1"/>
  <c r="AG837" i="1"/>
  <c r="AJ837" i="1" s="1"/>
  <c r="AF869" i="1"/>
  <c r="AG869" i="1"/>
  <c r="AJ869" i="1" s="1"/>
  <c r="AF901" i="1"/>
  <c r="AG901" i="1"/>
  <c r="AJ901" i="1" s="1"/>
  <c r="AF933" i="1"/>
  <c r="AG933" i="1"/>
  <c r="AJ933" i="1" s="1"/>
  <c r="AF965" i="1"/>
  <c r="AG965" i="1"/>
  <c r="AJ965" i="1" s="1"/>
  <c r="AF997" i="1"/>
  <c r="AG997" i="1"/>
  <c r="AJ997" i="1" s="1"/>
  <c r="AF1029" i="1"/>
  <c r="AG1029" i="1"/>
  <c r="AJ1029" i="1" s="1"/>
  <c r="AF1061" i="1"/>
  <c r="AG1061" i="1"/>
  <c r="AJ1061" i="1" s="1"/>
  <c r="AF1093" i="1"/>
  <c r="AG1093" i="1"/>
  <c r="AJ1093" i="1" s="1"/>
  <c r="AF1125" i="1"/>
  <c r="AG1125" i="1"/>
  <c r="AJ1125" i="1" s="1"/>
  <c r="AF1157" i="1"/>
  <c r="AG1157" i="1"/>
  <c r="AJ1157" i="1" s="1"/>
  <c r="AF1189" i="1"/>
  <c r="AG1189" i="1"/>
  <c r="AJ1189" i="1" s="1"/>
  <c r="AF1221" i="1"/>
  <c r="AG1221" i="1"/>
  <c r="AJ1221" i="1" s="1"/>
  <c r="AF1253" i="1"/>
  <c r="AG1253" i="1"/>
  <c r="AJ1253" i="1" s="1"/>
  <c r="AG1277" i="1"/>
  <c r="AJ1277" i="1" s="1"/>
  <c r="AF1277" i="1"/>
  <c r="AG1293" i="1"/>
  <c r="AJ1293" i="1" s="1"/>
  <c r="AF1293" i="1"/>
  <c r="AG1309" i="1"/>
  <c r="AJ1309" i="1" s="1"/>
  <c r="AF1309" i="1"/>
  <c r="AG1325" i="1"/>
  <c r="AJ1325" i="1" s="1"/>
  <c r="AF1325" i="1"/>
  <c r="AG1341" i="1"/>
  <c r="AJ1341" i="1" s="1"/>
  <c r="AF1341" i="1"/>
  <c r="AG1357" i="1"/>
  <c r="AJ1357" i="1" s="1"/>
  <c r="AF1357" i="1"/>
  <c r="AF1999" i="1"/>
  <c r="AG1999" i="1"/>
  <c r="AJ1999" i="1" s="1"/>
  <c r="AF2063" i="1"/>
  <c r="AG2063" i="1"/>
  <c r="AJ2063" i="1" s="1"/>
  <c r="AF2127" i="1"/>
  <c r="AG2127" i="1"/>
  <c r="AJ2127" i="1" s="1"/>
  <c r="AF2527" i="1"/>
  <c r="AG2527" i="1"/>
  <c r="AJ2527" i="1" s="1"/>
  <c r="AG2593" i="1"/>
  <c r="AJ2593" i="1" s="1"/>
  <c r="AF2593" i="1"/>
  <c r="AF2213" i="1"/>
  <c r="AG2213" i="1"/>
  <c r="AJ2213" i="1" s="1"/>
  <c r="AF2277" i="1"/>
  <c r="AG2277" i="1"/>
  <c r="AJ2277" i="1" s="1"/>
  <c r="AF2309" i="1"/>
  <c r="AG2309" i="1"/>
  <c r="AJ2309" i="1" s="1"/>
  <c r="AF2341" i="1"/>
  <c r="AG2341" i="1"/>
  <c r="AJ2341" i="1" s="1"/>
  <c r="AI2507" i="1"/>
  <c r="AJ2507" i="1" s="1"/>
  <c r="AF2507" i="1"/>
  <c r="AG2621" i="1"/>
  <c r="AJ2621" i="1" s="1"/>
  <c r="AF2621" i="1"/>
  <c r="AG2633" i="1"/>
  <c r="AJ2633" i="1" s="1"/>
  <c r="AF2633" i="1"/>
  <c r="AB2629" i="1"/>
  <c r="AD2579" i="1"/>
  <c r="AB2579" i="1"/>
  <c r="AD2611" i="1"/>
  <c r="AB2611" i="1"/>
  <c r="AD2631" i="1"/>
  <c r="AB2631" i="1"/>
  <c r="AD2647" i="1"/>
  <c r="AB2647" i="1"/>
  <c r="AG2745" i="1"/>
  <c r="AJ2745" i="1" s="1"/>
  <c r="AF2745" i="1"/>
  <c r="AF2737" i="1"/>
  <c r="AH2737" i="1"/>
  <c r="AJ2737" i="1" s="1"/>
  <c r="AF2772" i="1"/>
  <c r="AG2772" i="1"/>
  <c r="AJ2772" i="1" s="1"/>
  <c r="AF2755" i="1"/>
  <c r="AG2755" i="1"/>
  <c r="AJ2755" i="1" s="1"/>
  <c r="AG154" i="1"/>
  <c r="AJ154" i="1" s="1"/>
  <c r="AF154" i="1"/>
  <c r="AG410" i="1"/>
  <c r="AJ410" i="1" s="1"/>
  <c r="AF410" i="1"/>
  <c r="AG634" i="1"/>
  <c r="AJ634" i="1" s="1"/>
  <c r="AF634" i="1"/>
  <c r="AB801" i="1"/>
  <c r="AF969" i="1"/>
  <c r="AG969" i="1"/>
  <c r="AJ969" i="1" s="1"/>
  <c r="AG1050" i="1"/>
  <c r="AJ1050" i="1" s="1"/>
  <c r="AF1050" i="1"/>
  <c r="AG1178" i="1"/>
  <c r="AJ1178" i="1" s="1"/>
  <c r="AF1178" i="1"/>
  <c r="AB1312" i="1"/>
  <c r="AF1344" i="1"/>
  <c r="AG1344" i="1"/>
  <c r="AJ1344" i="1" s="1"/>
  <c r="AF1378" i="1"/>
  <c r="AG1378" i="1"/>
  <c r="AJ1378" i="1" s="1"/>
  <c r="AF1410" i="1"/>
  <c r="AG1410" i="1"/>
  <c r="AJ1410" i="1" s="1"/>
  <c r="AF1434" i="1"/>
  <c r="AG1434" i="1"/>
  <c r="AJ1434" i="1" s="1"/>
  <c r="AF1474" i="1"/>
  <c r="AG1474" i="1"/>
  <c r="AJ1474" i="1" s="1"/>
  <c r="AF1498" i="1"/>
  <c r="AG1498" i="1"/>
  <c r="AJ1498" i="1" s="1"/>
  <c r="AF1538" i="1"/>
  <c r="AG1538" i="1"/>
  <c r="AJ1538" i="1" s="1"/>
  <c r="AF1562" i="1"/>
  <c r="AG1562" i="1"/>
  <c r="AJ1562" i="1" s="1"/>
  <c r="AF1602" i="1"/>
  <c r="AG1602" i="1"/>
  <c r="AJ1602" i="1" s="1"/>
  <c r="AF1626" i="1"/>
  <c r="AG1626" i="1"/>
  <c r="AJ1626" i="1" s="1"/>
  <c r="AF1666" i="1"/>
  <c r="AG1666" i="1"/>
  <c r="AJ1666" i="1" s="1"/>
  <c r="AF1690" i="1"/>
  <c r="AG1690" i="1"/>
  <c r="AJ1690" i="1" s="1"/>
  <c r="AF1730" i="1"/>
  <c r="AG1730" i="1"/>
  <c r="AJ1730" i="1" s="1"/>
  <c r="AF1754" i="1"/>
  <c r="AG1754" i="1"/>
  <c r="AJ1754" i="1" s="1"/>
  <c r="AF1794" i="1"/>
  <c r="AG1794" i="1"/>
  <c r="AJ1794" i="1" s="1"/>
  <c r="AF1818" i="1"/>
  <c r="AG1818" i="1"/>
  <c r="AJ1818" i="1" s="1"/>
  <c r="AF1858" i="1"/>
  <c r="AG1858" i="1"/>
  <c r="AJ1858" i="1" s="1"/>
  <c r="AF1882" i="1"/>
  <c r="AG1882" i="1"/>
  <c r="AJ1882" i="1" s="1"/>
  <c r="AF1922" i="1"/>
  <c r="AG1922" i="1"/>
  <c r="AJ1922" i="1" s="1"/>
  <c r="AF1946" i="1"/>
  <c r="AG1946" i="1"/>
  <c r="AJ1946" i="1" s="1"/>
  <c r="AF1986" i="1"/>
  <c r="AG1986" i="1"/>
  <c r="AJ1986" i="1" s="1"/>
  <c r="AF95" i="1"/>
  <c r="AG95" i="1"/>
  <c r="AJ95" i="1" s="1"/>
  <c r="AF119" i="1"/>
  <c r="AG119" i="1"/>
  <c r="AJ119" i="1" s="1"/>
  <c r="AF143" i="1"/>
  <c r="AG143" i="1"/>
  <c r="AJ143" i="1" s="1"/>
  <c r="AF199" i="1"/>
  <c r="AG199" i="1"/>
  <c r="AJ199" i="1" s="1"/>
  <c r="AF223" i="1"/>
  <c r="AG223" i="1"/>
  <c r="AJ223" i="1" s="1"/>
  <c r="AF247" i="1"/>
  <c r="AG247" i="1"/>
  <c r="AJ247" i="1" s="1"/>
  <c r="AF271" i="1"/>
  <c r="AG271" i="1"/>
  <c r="AJ271" i="1" s="1"/>
  <c r="AF327" i="1"/>
  <c r="AG327" i="1"/>
  <c r="AJ327" i="1" s="1"/>
  <c r="AF351" i="1"/>
  <c r="AG351" i="1"/>
  <c r="AJ351" i="1" s="1"/>
  <c r="AF375" i="1"/>
  <c r="AG375" i="1"/>
  <c r="AJ375" i="1" s="1"/>
  <c r="AF399" i="1"/>
  <c r="AG399" i="1"/>
  <c r="AJ399" i="1" s="1"/>
  <c r="AF455" i="1"/>
  <c r="AG455" i="1"/>
  <c r="AJ455" i="1" s="1"/>
  <c r="AF479" i="1"/>
  <c r="AG479" i="1"/>
  <c r="AJ479" i="1" s="1"/>
  <c r="AF503" i="1"/>
  <c r="AG503" i="1"/>
  <c r="AJ503" i="1" s="1"/>
  <c r="AF527" i="1"/>
  <c r="AG527" i="1"/>
  <c r="AJ527" i="1" s="1"/>
  <c r="AF583" i="1"/>
  <c r="AG583" i="1"/>
  <c r="AJ583" i="1" s="1"/>
  <c r="AF607" i="1"/>
  <c r="AG607" i="1"/>
  <c r="AJ607" i="1" s="1"/>
  <c r="AF631" i="1"/>
  <c r="AG631" i="1"/>
  <c r="AJ631" i="1" s="1"/>
  <c r="AF655" i="1"/>
  <c r="AG655" i="1"/>
  <c r="AJ655" i="1" s="1"/>
  <c r="AF711" i="1"/>
  <c r="AG711" i="1"/>
  <c r="AJ711" i="1" s="1"/>
  <c r="AF735" i="1"/>
  <c r="AG735" i="1"/>
  <c r="AJ735" i="1" s="1"/>
  <c r="AF759" i="1"/>
  <c r="AG759" i="1"/>
  <c r="AJ759" i="1" s="1"/>
  <c r="AF783" i="1"/>
  <c r="AG783" i="1"/>
  <c r="AJ783" i="1" s="1"/>
  <c r="AF815" i="1"/>
  <c r="AG815" i="1"/>
  <c r="AJ815" i="1" s="1"/>
  <c r="AF847" i="1"/>
  <c r="AG847" i="1"/>
  <c r="AJ847" i="1" s="1"/>
  <c r="AF879" i="1"/>
  <c r="AG879" i="1"/>
  <c r="AJ879" i="1" s="1"/>
  <c r="AF911" i="1"/>
  <c r="AG911" i="1"/>
  <c r="AJ911" i="1" s="1"/>
  <c r="AF943" i="1"/>
  <c r="AG943" i="1"/>
  <c r="AJ943" i="1" s="1"/>
  <c r="AF975" i="1"/>
  <c r="AG975" i="1"/>
  <c r="AJ975" i="1" s="1"/>
  <c r="AF1007" i="1"/>
  <c r="AG1007" i="1"/>
  <c r="AJ1007" i="1" s="1"/>
  <c r="AF1039" i="1"/>
  <c r="AG1039" i="1"/>
  <c r="AJ1039" i="1" s="1"/>
  <c r="AF1071" i="1"/>
  <c r="AG1071" i="1"/>
  <c r="AJ1071" i="1" s="1"/>
  <c r="AF1103" i="1"/>
  <c r="AG1103" i="1"/>
  <c r="AJ1103" i="1" s="1"/>
  <c r="AF1135" i="1"/>
  <c r="AG1135" i="1"/>
  <c r="AJ1135" i="1" s="1"/>
  <c r="AF1167" i="1"/>
  <c r="AG1167" i="1"/>
  <c r="AJ1167" i="1" s="1"/>
  <c r="AF1199" i="1"/>
  <c r="AG1199" i="1"/>
  <c r="AJ1199" i="1" s="1"/>
  <c r="AF1231" i="1"/>
  <c r="AG1231" i="1"/>
  <c r="AJ1231" i="1" s="1"/>
  <c r="AF1263" i="1"/>
  <c r="AG1263" i="1"/>
  <c r="AJ1263" i="1" s="1"/>
  <c r="AG1409" i="1"/>
  <c r="AJ1409" i="1" s="1"/>
  <c r="AF1409" i="1"/>
  <c r="AB1441" i="1"/>
  <c r="AF1468" i="1"/>
  <c r="AG1468" i="1"/>
  <c r="AJ1468" i="1" s="1"/>
  <c r="AG1537" i="1"/>
  <c r="AJ1537" i="1" s="1"/>
  <c r="AF1537" i="1"/>
  <c r="AB1569" i="1"/>
  <c r="AF1596" i="1"/>
  <c r="AG1596" i="1"/>
  <c r="AJ1596" i="1" s="1"/>
  <c r="AG1665" i="1"/>
  <c r="AJ1665" i="1" s="1"/>
  <c r="AF1665" i="1"/>
  <c r="AB1697" i="1"/>
  <c r="AF1724" i="1"/>
  <c r="AG1724" i="1"/>
  <c r="AJ1724" i="1" s="1"/>
  <c r="AG1793" i="1"/>
  <c r="AJ1793" i="1" s="1"/>
  <c r="AF1793" i="1"/>
  <c r="AB1825" i="1"/>
  <c r="AF1852" i="1"/>
  <c r="AG1852" i="1"/>
  <c r="AJ1852" i="1" s="1"/>
  <c r="AG1921" i="1"/>
  <c r="AJ1921" i="1" s="1"/>
  <c r="AF1921" i="1"/>
  <c r="AB1953" i="1"/>
  <c r="AF1980" i="1"/>
  <c r="AG1980" i="1"/>
  <c r="AJ1980" i="1" s="1"/>
  <c r="AJ2115" i="1"/>
  <c r="AF173" i="1"/>
  <c r="AG173" i="1"/>
  <c r="AJ173" i="1" s="1"/>
  <c r="AB205" i="1"/>
  <c r="AF301" i="1"/>
  <c r="AG301" i="1"/>
  <c r="AJ301" i="1" s="1"/>
  <c r="AB333" i="1"/>
  <c r="AF429" i="1"/>
  <c r="AG429" i="1"/>
  <c r="AJ429" i="1" s="1"/>
  <c r="AB461" i="1"/>
  <c r="AF557" i="1"/>
  <c r="AG557" i="1"/>
  <c r="AJ557" i="1" s="1"/>
  <c r="AB589" i="1"/>
  <c r="AF685" i="1"/>
  <c r="AG685" i="1"/>
  <c r="AJ685" i="1" s="1"/>
  <c r="AB717" i="1"/>
  <c r="AG1267" i="1"/>
  <c r="AJ1267" i="1" s="1"/>
  <c r="AF1267" i="1"/>
  <c r="AG1283" i="1"/>
  <c r="AJ1283" i="1" s="1"/>
  <c r="AF1283" i="1"/>
  <c r="AG1299" i="1"/>
  <c r="AJ1299" i="1" s="1"/>
  <c r="AF1299" i="1"/>
  <c r="AG1315" i="1"/>
  <c r="AJ1315" i="1" s="1"/>
  <c r="AF1315" i="1"/>
  <c r="AG1331" i="1"/>
  <c r="AJ1331" i="1" s="1"/>
  <c r="AF1331" i="1"/>
  <c r="AG1347" i="1"/>
  <c r="AJ1347" i="1" s="1"/>
  <c r="AF1347" i="1"/>
  <c r="AG1363" i="1"/>
  <c r="AJ1363" i="1" s="1"/>
  <c r="AF1363" i="1"/>
  <c r="AF1374" i="1"/>
  <c r="AG1374" i="1"/>
  <c r="AJ1374" i="1" s="1"/>
  <c r="AF1382" i="1"/>
  <c r="AG1382" i="1"/>
  <c r="AJ1382" i="1" s="1"/>
  <c r="AF1390" i="1"/>
  <c r="AG1390" i="1"/>
  <c r="AJ1390" i="1" s="1"/>
  <c r="AF1398" i="1"/>
  <c r="AG1398" i="1"/>
  <c r="AJ1398" i="1" s="1"/>
  <c r="AF1406" i="1"/>
  <c r="AG1406" i="1"/>
  <c r="AJ1406" i="1" s="1"/>
  <c r="AF1414" i="1"/>
  <c r="AG1414" i="1"/>
  <c r="AJ1414" i="1" s="1"/>
  <c r="AF1422" i="1"/>
  <c r="AG1422" i="1"/>
  <c r="AJ1422" i="1" s="1"/>
  <c r="AF1430" i="1"/>
  <c r="AG1430" i="1"/>
  <c r="AJ1430" i="1" s="1"/>
  <c r="AF1438" i="1"/>
  <c r="AG1438" i="1"/>
  <c r="AJ1438" i="1" s="1"/>
  <c r="AF1446" i="1"/>
  <c r="AG1446" i="1"/>
  <c r="AJ1446" i="1" s="1"/>
  <c r="AF1454" i="1"/>
  <c r="AG1454" i="1"/>
  <c r="AJ1454" i="1" s="1"/>
  <c r="AF1462" i="1"/>
  <c r="AG1462" i="1"/>
  <c r="AJ1462" i="1" s="1"/>
  <c r="AF1470" i="1"/>
  <c r="AG1470" i="1"/>
  <c r="AJ1470" i="1" s="1"/>
  <c r="AF1478" i="1"/>
  <c r="AG1478" i="1"/>
  <c r="AJ1478" i="1" s="1"/>
  <c r="AF1486" i="1"/>
  <c r="AG1486" i="1"/>
  <c r="AJ1486" i="1" s="1"/>
  <c r="AF1494" i="1"/>
  <c r="AG1494" i="1"/>
  <c r="AJ1494" i="1" s="1"/>
  <c r="AF1502" i="1"/>
  <c r="AG1502" i="1"/>
  <c r="AJ1502" i="1" s="1"/>
  <c r="AF1510" i="1"/>
  <c r="AG1510" i="1"/>
  <c r="AJ1510" i="1" s="1"/>
  <c r="AF1518" i="1"/>
  <c r="AG1518" i="1"/>
  <c r="AJ1518" i="1" s="1"/>
  <c r="AF1526" i="1"/>
  <c r="AG1526" i="1"/>
  <c r="AJ1526" i="1" s="1"/>
  <c r="AF1534" i="1"/>
  <c r="AG1534" i="1"/>
  <c r="AJ1534" i="1" s="1"/>
  <c r="AF1542" i="1"/>
  <c r="AG1542" i="1"/>
  <c r="AJ1542" i="1" s="1"/>
  <c r="AF1550" i="1"/>
  <c r="AG1550" i="1"/>
  <c r="AJ1550" i="1" s="1"/>
  <c r="AF1558" i="1"/>
  <c r="AG1558" i="1"/>
  <c r="AJ1558" i="1" s="1"/>
  <c r="AF1566" i="1"/>
  <c r="AG1566" i="1"/>
  <c r="AJ1566" i="1" s="1"/>
  <c r="AF1574" i="1"/>
  <c r="AG1574" i="1"/>
  <c r="AJ1574" i="1" s="1"/>
  <c r="AF1582" i="1"/>
  <c r="AG1582" i="1"/>
  <c r="AJ1582" i="1" s="1"/>
  <c r="AF1590" i="1"/>
  <c r="AG1590" i="1"/>
  <c r="AJ1590" i="1" s="1"/>
  <c r="AF1598" i="1"/>
  <c r="AG1598" i="1"/>
  <c r="AJ1598" i="1" s="1"/>
  <c r="AF1606" i="1"/>
  <c r="AG1606" i="1"/>
  <c r="AJ1606" i="1" s="1"/>
  <c r="AF1614" i="1"/>
  <c r="AG1614" i="1"/>
  <c r="AJ1614" i="1" s="1"/>
  <c r="AF1622" i="1"/>
  <c r="AG1622" i="1"/>
  <c r="AJ1622" i="1" s="1"/>
  <c r="AF1630" i="1"/>
  <c r="AG1630" i="1"/>
  <c r="AJ1630" i="1" s="1"/>
  <c r="AF1638" i="1"/>
  <c r="AG1638" i="1"/>
  <c r="AJ1638" i="1" s="1"/>
  <c r="AF1646" i="1"/>
  <c r="AG1646" i="1"/>
  <c r="AJ1646" i="1" s="1"/>
  <c r="AF1654" i="1"/>
  <c r="AG1654" i="1"/>
  <c r="AJ1654" i="1" s="1"/>
  <c r="AF1662" i="1"/>
  <c r="AG1662" i="1"/>
  <c r="AJ1662" i="1" s="1"/>
  <c r="AF1670" i="1"/>
  <c r="AG1670" i="1"/>
  <c r="AJ1670" i="1" s="1"/>
  <c r="AF1678" i="1"/>
  <c r="AG1678" i="1"/>
  <c r="AJ1678" i="1" s="1"/>
  <c r="AF1686" i="1"/>
  <c r="AG1686" i="1"/>
  <c r="AJ1686" i="1" s="1"/>
  <c r="AF1694" i="1"/>
  <c r="AG1694" i="1"/>
  <c r="AJ1694" i="1" s="1"/>
  <c r="AF1702" i="1"/>
  <c r="AG1702" i="1"/>
  <c r="AJ1702" i="1" s="1"/>
  <c r="AF1710" i="1"/>
  <c r="AG1710" i="1"/>
  <c r="AJ1710" i="1" s="1"/>
  <c r="AF1718" i="1"/>
  <c r="AG1718" i="1"/>
  <c r="AJ1718" i="1" s="1"/>
  <c r="AF1726" i="1"/>
  <c r="AG1726" i="1"/>
  <c r="AJ1726" i="1" s="1"/>
  <c r="AF1734" i="1"/>
  <c r="AG1734" i="1"/>
  <c r="AJ1734" i="1" s="1"/>
  <c r="AF1742" i="1"/>
  <c r="AG1742" i="1"/>
  <c r="AJ1742" i="1" s="1"/>
  <c r="AF1750" i="1"/>
  <c r="AG1750" i="1"/>
  <c r="AJ1750" i="1" s="1"/>
  <c r="AF1758" i="1"/>
  <c r="AG1758" i="1"/>
  <c r="AJ1758" i="1" s="1"/>
  <c r="AF1766" i="1"/>
  <c r="AG1766" i="1"/>
  <c r="AJ1766" i="1" s="1"/>
  <c r="AF1774" i="1"/>
  <c r="AG1774" i="1"/>
  <c r="AJ1774" i="1" s="1"/>
  <c r="AF1782" i="1"/>
  <c r="AG1782" i="1"/>
  <c r="AJ1782" i="1" s="1"/>
  <c r="AF1790" i="1"/>
  <c r="AG1790" i="1"/>
  <c r="AJ1790" i="1" s="1"/>
  <c r="AF1798" i="1"/>
  <c r="AG1798" i="1"/>
  <c r="AJ1798" i="1" s="1"/>
  <c r="AF1806" i="1"/>
  <c r="AG1806" i="1"/>
  <c r="AJ1806" i="1" s="1"/>
  <c r="AF1814" i="1"/>
  <c r="AG1814" i="1"/>
  <c r="AJ1814" i="1" s="1"/>
  <c r="AF1822" i="1"/>
  <c r="AG1822" i="1"/>
  <c r="AJ1822" i="1" s="1"/>
  <c r="AF1830" i="1"/>
  <c r="AG1830" i="1"/>
  <c r="AJ1830" i="1" s="1"/>
  <c r="AF1838" i="1"/>
  <c r="AG1838" i="1"/>
  <c r="AJ1838" i="1" s="1"/>
  <c r="AF1846" i="1"/>
  <c r="AG1846" i="1"/>
  <c r="AJ1846" i="1" s="1"/>
  <c r="AF1854" i="1"/>
  <c r="AG1854" i="1"/>
  <c r="AJ1854" i="1" s="1"/>
  <c r="AF1862" i="1"/>
  <c r="AG1862" i="1"/>
  <c r="AJ1862" i="1" s="1"/>
  <c r="AF1870" i="1"/>
  <c r="AG1870" i="1"/>
  <c r="AJ1870" i="1" s="1"/>
  <c r="AF1878" i="1"/>
  <c r="AG1878" i="1"/>
  <c r="AJ1878" i="1" s="1"/>
  <c r="AF1886" i="1"/>
  <c r="AG1886" i="1"/>
  <c r="AJ1886" i="1" s="1"/>
  <c r="AF1894" i="1"/>
  <c r="AG1894" i="1"/>
  <c r="AJ1894" i="1" s="1"/>
  <c r="AF1902" i="1"/>
  <c r="AG1902" i="1"/>
  <c r="AJ1902" i="1" s="1"/>
  <c r="AF1910" i="1"/>
  <c r="AG1910" i="1"/>
  <c r="AJ1910" i="1" s="1"/>
  <c r="AF1918" i="1"/>
  <c r="AG1918" i="1"/>
  <c r="AJ1918" i="1" s="1"/>
  <c r="AF1926" i="1"/>
  <c r="AG1926" i="1"/>
  <c r="AJ1926" i="1" s="1"/>
  <c r="AF1934" i="1"/>
  <c r="AG1934" i="1"/>
  <c r="AJ1934" i="1" s="1"/>
  <c r="AF1942" i="1"/>
  <c r="AG1942" i="1"/>
  <c r="AJ1942" i="1" s="1"/>
  <c r="AF1950" i="1"/>
  <c r="AG1950" i="1"/>
  <c r="AJ1950" i="1" s="1"/>
  <c r="AF1958" i="1"/>
  <c r="AG1958" i="1"/>
  <c r="AJ1958" i="1" s="1"/>
  <c r="AF1966" i="1"/>
  <c r="AG1966" i="1"/>
  <c r="AJ1966" i="1" s="1"/>
  <c r="AF1974" i="1"/>
  <c r="AG1974" i="1"/>
  <c r="AJ1974" i="1" s="1"/>
  <c r="AF1982" i="1"/>
  <c r="AG1982" i="1"/>
  <c r="AJ1982" i="1" s="1"/>
  <c r="AG50" i="1"/>
  <c r="AJ50" i="1" s="1"/>
  <c r="AF50" i="1"/>
  <c r="AD72" i="1"/>
  <c r="AB72" i="1"/>
  <c r="AF108" i="1"/>
  <c r="AG108" i="1"/>
  <c r="AJ108" i="1" s="1"/>
  <c r="AF140" i="1"/>
  <c r="AG140" i="1"/>
  <c r="AJ140" i="1" s="1"/>
  <c r="AF172" i="1"/>
  <c r="AG172" i="1"/>
  <c r="AJ172" i="1" s="1"/>
  <c r="AF204" i="1"/>
  <c r="AG204" i="1"/>
  <c r="AJ204" i="1" s="1"/>
  <c r="AF236" i="1"/>
  <c r="AG236" i="1"/>
  <c r="AJ236" i="1" s="1"/>
  <c r="AF268" i="1"/>
  <c r="AG268" i="1"/>
  <c r="AJ268" i="1" s="1"/>
  <c r="AF300" i="1"/>
  <c r="AG300" i="1"/>
  <c r="AJ300" i="1" s="1"/>
  <c r="AF332" i="1"/>
  <c r="AG332" i="1"/>
  <c r="AJ332" i="1" s="1"/>
  <c r="AF364" i="1"/>
  <c r="AG364" i="1"/>
  <c r="AJ364" i="1" s="1"/>
  <c r="AF396" i="1"/>
  <c r="AG396" i="1"/>
  <c r="AJ396" i="1" s="1"/>
  <c r="AF428" i="1"/>
  <c r="AG428" i="1"/>
  <c r="AJ428" i="1" s="1"/>
  <c r="AF460" i="1"/>
  <c r="AG460" i="1"/>
  <c r="AJ460" i="1" s="1"/>
  <c r="AF492" i="1"/>
  <c r="AG492" i="1"/>
  <c r="AJ492" i="1" s="1"/>
  <c r="AF524" i="1"/>
  <c r="AG524" i="1"/>
  <c r="AJ524" i="1" s="1"/>
  <c r="AF556" i="1"/>
  <c r="AG556" i="1"/>
  <c r="AJ556" i="1" s="1"/>
  <c r="AF588" i="1"/>
  <c r="AG588" i="1"/>
  <c r="AJ588" i="1" s="1"/>
  <c r="AF620" i="1"/>
  <c r="AG620" i="1"/>
  <c r="AJ620" i="1" s="1"/>
  <c r="AF652" i="1"/>
  <c r="AG652" i="1"/>
  <c r="AJ652" i="1" s="1"/>
  <c r="AF684" i="1"/>
  <c r="AG684" i="1"/>
  <c r="AJ684" i="1" s="1"/>
  <c r="AF716" i="1"/>
  <c r="AG716" i="1"/>
  <c r="AJ716" i="1" s="1"/>
  <c r="AF748" i="1"/>
  <c r="AG748" i="1"/>
  <c r="AJ748" i="1" s="1"/>
  <c r="AF780" i="1"/>
  <c r="AG780" i="1"/>
  <c r="AJ780" i="1" s="1"/>
  <c r="AF812" i="1"/>
  <c r="AG812" i="1"/>
  <c r="AJ812" i="1" s="1"/>
  <c r="AF844" i="1"/>
  <c r="AG844" i="1"/>
  <c r="AJ844" i="1" s="1"/>
  <c r="AF876" i="1"/>
  <c r="AG876" i="1"/>
  <c r="AJ876" i="1" s="1"/>
  <c r="AF908" i="1"/>
  <c r="AG908" i="1"/>
  <c r="AJ908" i="1" s="1"/>
  <c r="AF940" i="1"/>
  <c r="AG940" i="1"/>
  <c r="AJ940" i="1" s="1"/>
  <c r="AF972" i="1"/>
  <c r="AG972" i="1"/>
  <c r="AJ972" i="1" s="1"/>
  <c r="AF1004" i="1"/>
  <c r="AG1004" i="1"/>
  <c r="AJ1004" i="1" s="1"/>
  <c r="AF1036" i="1"/>
  <c r="AG1036" i="1"/>
  <c r="AJ1036" i="1" s="1"/>
  <c r="AF1068" i="1"/>
  <c r="AG1068" i="1"/>
  <c r="AJ1068" i="1" s="1"/>
  <c r="AF1100" i="1"/>
  <c r="AG1100" i="1"/>
  <c r="AJ1100" i="1" s="1"/>
  <c r="AF1132" i="1"/>
  <c r="AG1132" i="1"/>
  <c r="AJ1132" i="1" s="1"/>
  <c r="AF1164" i="1"/>
  <c r="AG1164" i="1"/>
  <c r="AJ1164" i="1" s="1"/>
  <c r="AF1196" i="1"/>
  <c r="AG1196" i="1"/>
  <c r="AJ1196" i="1" s="1"/>
  <c r="AF1228" i="1"/>
  <c r="AG1228" i="1"/>
  <c r="AJ1228" i="1" s="1"/>
  <c r="AF1260" i="1"/>
  <c r="AG1260" i="1"/>
  <c r="AJ1260" i="1" s="1"/>
  <c r="AG2617" i="1"/>
  <c r="AJ2617" i="1" s="1"/>
  <c r="AF2617" i="1"/>
  <c r="AG2657" i="1"/>
  <c r="AJ2657" i="1" s="1"/>
  <c r="AF2657" i="1"/>
  <c r="AB2581" i="1"/>
  <c r="AD2591" i="1"/>
  <c r="AB2591" i="1"/>
  <c r="AF2748" i="1"/>
  <c r="AH2748" i="1"/>
  <c r="AJ2748" i="1" s="1"/>
  <c r="AF2780" i="1"/>
  <c r="AH2780" i="1"/>
  <c r="AJ2780" i="1" s="1"/>
  <c r="AF921" i="1"/>
  <c r="AG921" i="1"/>
  <c r="AJ921" i="1" s="1"/>
  <c r="AB1137" i="1"/>
  <c r="AF1201" i="1"/>
  <c r="AG1201" i="1"/>
  <c r="AJ1201" i="1" s="1"/>
  <c r="AF1396" i="1"/>
  <c r="AG1396" i="1"/>
  <c r="AJ1396" i="1" s="1"/>
  <c r="AG1465" i="1"/>
  <c r="AJ1465" i="1" s="1"/>
  <c r="AF1465" i="1"/>
  <c r="AB1497" i="1"/>
  <c r="AF1524" i="1"/>
  <c r="AG1524" i="1"/>
  <c r="AJ1524" i="1" s="1"/>
  <c r="AG1593" i="1"/>
  <c r="AJ1593" i="1" s="1"/>
  <c r="AF1593" i="1"/>
  <c r="AB1625" i="1"/>
  <c r="AF1652" i="1"/>
  <c r="AG1652" i="1"/>
  <c r="AJ1652" i="1" s="1"/>
  <c r="AG1721" i="1"/>
  <c r="AJ1721" i="1" s="1"/>
  <c r="AF1721" i="1"/>
  <c r="AB1753" i="1"/>
  <c r="AF1780" i="1"/>
  <c r="AG1780" i="1"/>
  <c r="AJ1780" i="1" s="1"/>
  <c r="AG1849" i="1"/>
  <c r="AJ1849" i="1" s="1"/>
  <c r="AF1849" i="1"/>
  <c r="AB1881" i="1"/>
  <c r="AF1908" i="1"/>
  <c r="AG1908" i="1"/>
  <c r="AJ1908" i="1" s="1"/>
  <c r="AG1977" i="1"/>
  <c r="AJ1977" i="1" s="1"/>
  <c r="AF1977" i="1"/>
  <c r="AF2035" i="1"/>
  <c r="AF101" i="1"/>
  <c r="AG101" i="1"/>
  <c r="AJ101" i="1" s="1"/>
  <c r="AF165" i="1"/>
  <c r="AG165" i="1"/>
  <c r="AJ165" i="1" s="1"/>
  <c r="AF229" i="1"/>
  <c r="AG229" i="1"/>
  <c r="AJ229" i="1" s="1"/>
  <c r="AF293" i="1"/>
  <c r="AG293" i="1"/>
  <c r="AJ293" i="1" s="1"/>
  <c r="AF357" i="1"/>
  <c r="AG357" i="1"/>
  <c r="AJ357" i="1" s="1"/>
  <c r="AF421" i="1"/>
  <c r="AG421" i="1"/>
  <c r="AJ421" i="1" s="1"/>
  <c r="AF485" i="1"/>
  <c r="AG485" i="1"/>
  <c r="AJ485" i="1" s="1"/>
  <c r="AF549" i="1"/>
  <c r="AG549" i="1"/>
  <c r="AJ549" i="1" s="1"/>
  <c r="AF613" i="1"/>
  <c r="AG613" i="1"/>
  <c r="AJ613" i="1" s="1"/>
  <c r="AF677" i="1"/>
  <c r="AG677" i="1"/>
  <c r="AJ677" i="1" s="1"/>
  <c r="AF741" i="1"/>
  <c r="AG741" i="1"/>
  <c r="AJ741" i="1" s="1"/>
  <c r="AG1273" i="1"/>
  <c r="AJ1273" i="1" s="1"/>
  <c r="AF1273" i="1"/>
  <c r="AG1289" i="1"/>
  <c r="AJ1289" i="1" s="1"/>
  <c r="AF1289" i="1"/>
  <c r="AG1305" i="1"/>
  <c r="AJ1305" i="1" s="1"/>
  <c r="AF1305" i="1"/>
  <c r="AG1321" i="1"/>
  <c r="AJ1321" i="1" s="1"/>
  <c r="AF1321" i="1"/>
  <c r="AG1337" i="1"/>
  <c r="AJ1337" i="1" s="1"/>
  <c r="AF1337" i="1"/>
  <c r="AG1353" i="1"/>
  <c r="AJ1353" i="1" s="1"/>
  <c r="AF1353" i="1"/>
  <c r="AG1369" i="1"/>
  <c r="AJ1369" i="1" s="1"/>
  <c r="AF1369" i="1"/>
  <c r="AF91" i="1"/>
  <c r="AG91" i="1"/>
  <c r="AJ91" i="1" s="1"/>
  <c r="AF107" i="1"/>
  <c r="AG107" i="1"/>
  <c r="AJ107" i="1" s="1"/>
  <c r="AF123" i="1"/>
  <c r="AG123" i="1"/>
  <c r="AJ123" i="1" s="1"/>
  <c r="AF139" i="1"/>
  <c r="AG139" i="1"/>
  <c r="AJ139" i="1" s="1"/>
  <c r="AF155" i="1"/>
  <c r="AG155" i="1"/>
  <c r="AJ155" i="1" s="1"/>
  <c r="AF171" i="1"/>
  <c r="AG171" i="1"/>
  <c r="AJ171" i="1" s="1"/>
  <c r="AF187" i="1"/>
  <c r="AG187" i="1"/>
  <c r="AJ187" i="1" s="1"/>
  <c r="AF203" i="1"/>
  <c r="AG203" i="1"/>
  <c r="AJ203" i="1" s="1"/>
  <c r="AF219" i="1"/>
  <c r="AG219" i="1"/>
  <c r="AJ219" i="1" s="1"/>
  <c r="AF235" i="1"/>
  <c r="AG235" i="1"/>
  <c r="AJ235" i="1" s="1"/>
  <c r="AF251" i="1"/>
  <c r="AG251" i="1"/>
  <c r="AJ251" i="1" s="1"/>
  <c r="AF267" i="1"/>
  <c r="AG267" i="1"/>
  <c r="AJ267" i="1" s="1"/>
  <c r="AF283" i="1"/>
  <c r="AG283" i="1"/>
  <c r="AJ283" i="1" s="1"/>
  <c r="AF299" i="1"/>
  <c r="AG299" i="1"/>
  <c r="AJ299" i="1" s="1"/>
  <c r="AF315" i="1"/>
  <c r="AG315" i="1"/>
  <c r="AJ315" i="1" s="1"/>
  <c r="AF331" i="1"/>
  <c r="AG331" i="1"/>
  <c r="AJ331" i="1" s="1"/>
  <c r="AF347" i="1"/>
  <c r="AG347" i="1"/>
  <c r="AJ347" i="1" s="1"/>
  <c r="AF363" i="1"/>
  <c r="AG363" i="1"/>
  <c r="AJ363" i="1" s="1"/>
  <c r="AF379" i="1"/>
  <c r="AG379" i="1"/>
  <c r="AJ379" i="1" s="1"/>
  <c r="AF395" i="1"/>
  <c r="AG395" i="1"/>
  <c r="AJ395" i="1" s="1"/>
  <c r="AF411" i="1"/>
  <c r="AG411" i="1"/>
  <c r="AJ411" i="1" s="1"/>
  <c r="AF427" i="1"/>
  <c r="AG427" i="1"/>
  <c r="AJ427" i="1" s="1"/>
  <c r="AF443" i="1"/>
  <c r="AG443" i="1"/>
  <c r="AJ443" i="1" s="1"/>
  <c r="AF459" i="1"/>
  <c r="AG459" i="1"/>
  <c r="AJ459" i="1" s="1"/>
  <c r="AF475" i="1"/>
  <c r="AG475" i="1"/>
  <c r="AJ475" i="1" s="1"/>
  <c r="AF491" i="1"/>
  <c r="AG491" i="1"/>
  <c r="AJ491" i="1" s="1"/>
  <c r="AF507" i="1"/>
  <c r="AG507" i="1"/>
  <c r="AJ507" i="1" s="1"/>
  <c r="AF523" i="1"/>
  <c r="AG523" i="1"/>
  <c r="AJ523" i="1" s="1"/>
  <c r="AF539" i="1"/>
  <c r="AG539" i="1"/>
  <c r="AJ539" i="1" s="1"/>
  <c r="AF555" i="1"/>
  <c r="AG555" i="1"/>
  <c r="AJ555" i="1" s="1"/>
  <c r="AF571" i="1"/>
  <c r="AG571" i="1"/>
  <c r="AJ571" i="1" s="1"/>
  <c r="AF587" i="1"/>
  <c r="AG587" i="1"/>
  <c r="AJ587" i="1" s="1"/>
  <c r="AF603" i="1"/>
  <c r="AG603" i="1"/>
  <c r="AJ603" i="1" s="1"/>
  <c r="AF619" i="1"/>
  <c r="AG619" i="1"/>
  <c r="AJ619" i="1" s="1"/>
  <c r="AF635" i="1"/>
  <c r="AG635" i="1"/>
  <c r="AJ635" i="1" s="1"/>
  <c r="AF651" i="1"/>
  <c r="AG651" i="1"/>
  <c r="AJ651" i="1" s="1"/>
  <c r="AF667" i="1"/>
  <c r="AG667" i="1"/>
  <c r="AJ667" i="1" s="1"/>
  <c r="AF683" i="1"/>
  <c r="AG683" i="1"/>
  <c r="AJ683" i="1" s="1"/>
  <c r="AF699" i="1"/>
  <c r="AG699" i="1"/>
  <c r="AJ699" i="1" s="1"/>
  <c r="AF715" i="1"/>
  <c r="AG715" i="1"/>
  <c r="AJ715" i="1" s="1"/>
  <c r="AF731" i="1"/>
  <c r="AG731" i="1"/>
  <c r="AJ731" i="1" s="1"/>
  <c r="AF747" i="1"/>
  <c r="AG747" i="1"/>
  <c r="AJ747" i="1" s="1"/>
  <c r="AF763" i="1"/>
  <c r="AG763" i="1"/>
  <c r="AJ763" i="1" s="1"/>
  <c r="AF779" i="1"/>
  <c r="AG779" i="1"/>
  <c r="AJ779" i="1" s="1"/>
  <c r="AF795" i="1"/>
  <c r="AG795" i="1"/>
  <c r="AJ795" i="1" s="1"/>
  <c r="AF811" i="1"/>
  <c r="AG811" i="1"/>
  <c r="AJ811" i="1" s="1"/>
  <c r="AF827" i="1"/>
  <c r="AG827" i="1"/>
  <c r="AJ827" i="1" s="1"/>
  <c r="AF843" i="1"/>
  <c r="AG843" i="1"/>
  <c r="AJ843" i="1" s="1"/>
  <c r="AF859" i="1"/>
  <c r="AG859" i="1"/>
  <c r="AJ859" i="1" s="1"/>
  <c r="AF875" i="1"/>
  <c r="AG875" i="1"/>
  <c r="AJ875" i="1" s="1"/>
  <c r="AF891" i="1"/>
  <c r="AG891" i="1"/>
  <c r="AJ891" i="1" s="1"/>
  <c r="AF907" i="1"/>
  <c r="AG907" i="1"/>
  <c r="AJ907" i="1" s="1"/>
  <c r="AF923" i="1"/>
  <c r="AG923" i="1"/>
  <c r="AJ923" i="1" s="1"/>
  <c r="AF939" i="1"/>
  <c r="AG939" i="1"/>
  <c r="AJ939" i="1" s="1"/>
  <c r="AF955" i="1"/>
  <c r="AG955" i="1"/>
  <c r="AJ955" i="1" s="1"/>
  <c r="AF971" i="1"/>
  <c r="AG971" i="1"/>
  <c r="AJ971" i="1" s="1"/>
  <c r="AF987" i="1"/>
  <c r="AG987" i="1"/>
  <c r="AJ987" i="1" s="1"/>
  <c r="AF1003" i="1"/>
  <c r="AG1003" i="1"/>
  <c r="AJ1003" i="1" s="1"/>
  <c r="AF1019" i="1"/>
  <c r="AG1019" i="1"/>
  <c r="AJ1019" i="1" s="1"/>
  <c r="AF1035" i="1"/>
  <c r="AG1035" i="1"/>
  <c r="AJ1035" i="1" s="1"/>
  <c r="AF1051" i="1"/>
  <c r="AG1051" i="1"/>
  <c r="AJ1051" i="1" s="1"/>
  <c r="AF1067" i="1"/>
  <c r="AG1067" i="1"/>
  <c r="AJ1067" i="1" s="1"/>
  <c r="AF1083" i="1"/>
  <c r="AG1083" i="1"/>
  <c r="AJ1083" i="1" s="1"/>
  <c r="AF1099" i="1"/>
  <c r="AG1099" i="1"/>
  <c r="AJ1099" i="1" s="1"/>
  <c r="AF1115" i="1"/>
  <c r="AG1115" i="1"/>
  <c r="AJ1115" i="1" s="1"/>
  <c r="AF1131" i="1"/>
  <c r="AG1131" i="1"/>
  <c r="AJ1131" i="1" s="1"/>
  <c r="AF1147" i="1"/>
  <c r="AG1147" i="1"/>
  <c r="AJ1147" i="1" s="1"/>
  <c r="AF1163" i="1"/>
  <c r="AG1163" i="1"/>
  <c r="AJ1163" i="1" s="1"/>
  <c r="AF1179" i="1"/>
  <c r="AG1179" i="1"/>
  <c r="AJ1179" i="1" s="1"/>
  <c r="AF1195" i="1"/>
  <c r="AG1195" i="1"/>
  <c r="AJ1195" i="1" s="1"/>
  <c r="AF1211" i="1"/>
  <c r="AG1211" i="1"/>
  <c r="AJ1211" i="1" s="1"/>
  <c r="AF1227" i="1"/>
  <c r="AG1227" i="1"/>
  <c r="AJ1227" i="1" s="1"/>
  <c r="AF1243" i="1"/>
  <c r="AG1243" i="1"/>
  <c r="AJ1243" i="1" s="1"/>
  <c r="AF1259" i="1"/>
  <c r="AG1259" i="1"/>
  <c r="AJ1259" i="1" s="1"/>
  <c r="AF2031" i="1"/>
  <c r="AG2031" i="1"/>
  <c r="AJ2031" i="1" s="1"/>
  <c r="AH2525" i="1"/>
  <c r="AJ2525" i="1" s="1"/>
  <c r="AF2525" i="1"/>
  <c r="AB2577" i="1"/>
  <c r="AB2653" i="1"/>
  <c r="AG2597" i="1"/>
  <c r="AJ2597" i="1" s="1"/>
  <c r="AF2597" i="1"/>
  <c r="AG2661" i="1"/>
  <c r="AJ2661" i="1" s="1"/>
  <c r="AF2661" i="1"/>
  <c r="AH2752" i="1"/>
  <c r="AJ2752" i="1" s="1"/>
  <c r="AF2752" i="1"/>
  <c r="AB218" i="1"/>
  <c r="AB474" i="1"/>
  <c r="AF673" i="1"/>
  <c r="AG673" i="1"/>
  <c r="AJ673" i="1" s="1"/>
  <c r="AF841" i="1"/>
  <c r="AG841" i="1"/>
  <c r="AJ841" i="1" s="1"/>
  <c r="AB929" i="1"/>
  <c r="AB1082" i="1"/>
  <c r="AB1210" i="1"/>
  <c r="AF1296" i="1"/>
  <c r="AG1296" i="1"/>
  <c r="AJ1296" i="1" s="1"/>
  <c r="AF1328" i="1"/>
  <c r="AG1328" i="1"/>
  <c r="AJ1328" i="1" s="1"/>
  <c r="AF1360" i="1"/>
  <c r="AG1360" i="1"/>
  <c r="AJ1360" i="1" s="1"/>
  <c r="AG1447" i="1"/>
  <c r="AJ1447" i="1" s="1"/>
  <c r="AF1447" i="1"/>
  <c r="AG1471" i="1"/>
  <c r="AJ1471" i="1" s="1"/>
  <c r="AF1471" i="1"/>
  <c r="AG1511" i="1"/>
  <c r="AJ1511" i="1" s="1"/>
  <c r="AF1511" i="1"/>
  <c r="AG1535" i="1"/>
  <c r="AJ1535" i="1" s="1"/>
  <c r="AF1535" i="1"/>
  <c r="AG1575" i="1"/>
  <c r="AJ1575" i="1" s="1"/>
  <c r="AF1575" i="1"/>
  <c r="AG1599" i="1"/>
  <c r="AJ1599" i="1" s="1"/>
  <c r="AF1599" i="1"/>
  <c r="AG1639" i="1"/>
  <c r="AJ1639" i="1" s="1"/>
  <c r="AF1639" i="1"/>
  <c r="AG1663" i="1"/>
  <c r="AJ1663" i="1" s="1"/>
  <c r="AF1663" i="1"/>
  <c r="AG1703" i="1"/>
  <c r="AJ1703" i="1" s="1"/>
  <c r="AF1703" i="1"/>
  <c r="AG1727" i="1"/>
  <c r="AJ1727" i="1" s="1"/>
  <c r="AF1727" i="1"/>
  <c r="AG1767" i="1"/>
  <c r="AJ1767" i="1" s="1"/>
  <c r="AF1767" i="1"/>
  <c r="AG1791" i="1"/>
  <c r="AJ1791" i="1" s="1"/>
  <c r="AF1791" i="1"/>
  <c r="AG1831" i="1"/>
  <c r="AJ1831" i="1" s="1"/>
  <c r="AF1831" i="1"/>
  <c r="AG1855" i="1"/>
  <c r="AJ1855" i="1" s="1"/>
  <c r="AF1855" i="1"/>
  <c r="AG1895" i="1"/>
  <c r="AJ1895" i="1" s="1"/>
  <c r="AF1895" i="1"/>
  <c r="AG1919" i="1"/>
  <c r="AJ1919" i="1" s="1"/>
  <c r="AF1919" i="1"/>
  <c r="AG1959" i="1"/>
  <c r="AJ1959" i="1" s="1"/>
  <c r="AF1959" i="1"/>
  <c r="AG1983" i="1"/>
  <c r="AJ1983" i="1" s="1"/>
  <c r="AF1983" i="1"/>
  <c r="AG1393" i="1"/>
  <c r="AJ1393" i="1" s="1"/>
  <c r="AF1393" i="1"/>
  <c r="AF1420" i="1"/>
  <c r="AG1420" i="1"/>
  <c r="AJ1420" i="1" s="1"/>
  <c r="AG1457" i="1"/>
  <c r="AJ1457" i="1" s="1"/>
  <c r="AF1457" i="1"/>
  <c r="AF1484" i="1"/>
  <c r="AG1484" i="1"/>
  <c r="AJ1484" i="1" s="1"/>
  <c r="AG1521" i="1"/>
  <c r="AJ1521" i="1" s="1"/>
  <c r="AF1521" i="1"/>
  <c r="AF1548" i="1"/>
  <c r="AG1548" i="1"/>
  <c r="AJ1548" i="1" s="1"/>
  <c r="AG1585" i="1"/>
  <c r="AJ1585" i="1" s="1"/>
  <c r="AF1585" i="1"/>
  <c r="AF1612" i="1"/>
  <c r="AG1612" i="1"/>
  <c r="AJ1612" i="1" s="1"/>
  <c r="AG1649" i="1"/>
  <c r="AJ1649" i="1" s="1"/>
  <c r="AF1649" i="1"/>
  <c r="AF1676" i="1"/>
  <c r="AG1676" i="1"/>
  <c r="AJ1676" i="1" s="1"/>
  <c r="AG1713" i="1"/>
  <c r="AJ1713" i="1" s="1"/>
  <c r="AF1713" i="1"/>
  <c r="AF1740" i="1"/>
  <c r="AG1740" i="1"/>
  <c r="AJ1740" i="1" s="1"/>
  <c r="AG1777" i="1"/>
  <c r="AJ1777" i="1" s="1"/>
  <c r="AF1777" i="1"/>
  <c r="AF1804" i="1"/>
  <c r="AG1804" i="1"/>
  <c r="AJ1804" i="1" s="1"/>
  <c r="AG1841" i="1"/>
  <c r="AJ1841" i="1" s="1"/>
  <c r="AF1841" i="1"/>
  <c r="AF1868" i="1"/>
  <c r="AG1868" i="1"/>
  <c r="AJ1868" i="1" s="1"/>
  <c r="AG1905" i="1"/>
  <c r="AJ1905" i="1" s="1"/>
  <c r="AF1905" i="1"/>
  <c r="AF1932" i="1"/>
  <c r="AG1932" i="1"/>
  <c r="AJ1932" i="1" s="1"/>
  <c r="AG1969" i="1"/>
  <c r="AJ1969" i="1" s="1"/>
  <c r="AF1969" i="1"/>
  <c r="AJ2019" i="1"/>
  <c r="AF93" i="1"/>
  <c r="AG93" i="1"/>
  <c r="AJ93" i="1" s="1"/>
  <c r="AF157" i="1"/>
  <c r="AG157" i="1"/>
  <c r="AJ157" i="1" s="1"/>
  <c r="AF221" i="1"/>
  <c r="AG221" i="1"/>
  <c r="AJ221" i="1" s="1"/>
  <c r="AF285" i="1"/>
  <c r="AG285" i="1"/>
  <c r="AJ285" i="1" s="1"/>
  <c r="AF349" i="1"/>
  <c r="AG349" i="1"/>
  <c r="AJ349" i="1" s="1"/>
  <c r="AF413" i="1"/>
  <c r="AG413" i="1"/>
  <c r="AJ413" i="1" s="1"/>
  <c r="AF477" i="1"/>
  <c r="AG477" i="1"/>
  <c r="AJ477" i="1" s="1"/>
  <c r="AF541" i="1"/>
  <c r="AG541" i="1"/>
  <c r="AJ541" i="1" s="1"/>
  <c r="AF605" i="1"/>
  <c r="AG605" i="1"/>
  <c r="AJ605" i="1" s="1"/>
  <c r="AF669" i="1"/>
  <c r="AG669" i="1"/>
  <c r="AJ669" i="1" s="1"/>
  <c r="AF733" i="1"/>
  <c r="AG733" i="1"/>
  <c r="AJ733" i="1" s="1"/>
  <c r="AG798" i="1"/>
  <c r="AJ798" i="1" s="1"/>
  <c r="AF798" i="1"/>
  <c r="AG830" i="1"/>
  <c r="AJ830" i="1" s="1"/>
  <c r="AF830" i="1"/>
  <c r="AG862" i="1"/>
  <c r="AJ862" i="1" s="1"/>
  <c r="AF862" i="1"/>
  <c r="AG894" i="1"/>
  <c r="AJ894" i="1" s="1"/>
  <c r="AF894" i="1"/>
  <c r="AG926" i="1"/>
  <c r="AJ926" i="1" s="1"/>
  <c r="AF926" i="1"/>
  <c r="AG958" i="1"/>
  <c r="AJ958" i="1" s="1"/>
  <c r="AF958" i="1"/>
  <c r="AG990" i="1"/>
  <c r="AJ990" i="1" s="1"/>
  <c r="AF990" i="1"/>
  <c r="AG1022" i="1"/>
  <c r="AJ1022" i="1" s="1"/>
  <c r="AF1022" i="1"/>
  <c r="AG1054" i="1"/>
  <c r="AJ1054" i="1" s="1"/>
  <c r="AF1054" i="1"/>
  <c r="AG1086" i="1"/>
  <c r="AJ1086" i="1" s="1"/>
  <c r="AF1086" i="1"/>
  <c r="AG1118" i="1"/>
  <c r="AJ1118" i="1" s="1"/>
  <c r="AF1118" i="1"/>
  <c r="AG1150" i="1"/>
  <c r="AJ1150" i="1" s="1"/>
  <c r="AF1150" i="1"/>
  <c r="AG1182" i="1"/>
  <c r="AJ1182" i="1" s="1"/>
  <c r="AF1182" i="1"/>
  <c r="AG1214" i="1"/>
  <c r="AJ1214" i="1" s="1"/>
  <c r="AF1214" i="1"/>
  <c r="AG1246" i="1"/>
  <c r="AJ1246" i="1" s="1"/>
  <c r="AF1246" i="1"/>
  <c r="AG1373" i="1"/>
  <c r="AJ1373" i="1" s="1"/>
  <c r="AF1373" i="1"/>
  <c r="AG1381" i="1"/>
  <c r="AJ1381" i="1" s="1"/>
  <c r="AF1381" i="1"/>
  <c r="AG1389" i="1"/>
  <c r="AJ1389" i="1" s="1"/>
  <c r="AF1389" i="1"/>
  <c r="AG1397" i="1"/>
  <c r="AJ1397" i="1" s="1"/>
  <c r="AF1397" i="1"/>
  <c r="AG1405" i="1"/>
  <c r="AJ1405" i="1" s="1"/>
  <c r="AF1405" i="1"/>
  <c r="AG1413" i="1"/>
  <c r="AJ1413" i="1" s="1"/>
  <c r="AF1413" i="1"/>
  <c r="AG1421" i="1"/>
  <c r="AJ1421" i="1" s="1"/>
  <c r="AF1421" i="1"/>
  <c r="AG1429" i="1"/>
  <c r="AJ1429" i="1" s="1"/>
  <c r="AF1429" i="1"/>
  <c r="AG1437" i="1"/>
  <c r="AJ1437" i="1" s="1"/>
  <c r="AF1437" i="1"/>
  <c r="AG1445" i="1"/>
  <c r="AJ1445" i="1" s="1"/>
  <c r="AF1445" i="1"/>
  <c r="AG1453" i="1"/>
  <c r="AJ1453" i="1" s="1"/>
  <c r="AF1453" i="1"/>
  <c r="AG1461" i="1"/>
  <c r="AJ1461" i="1" s="1"/>
  <c r="AF1461" i="1"/>
  <c r="AG1469" i="1"/>
  <c r="AJ1469" i="1" s="1"/>
  <c r="AF1469" i="1"/>
  <c r="AG1477" i="1"/>
  <c r="AJ1477" i="1" s="1"/>
  <c r="AF1477" i="1"/>
  <c r="AG1485" i="1"/>
  <c r="AJ1485" i="1" s="1"/>
  <c r="AF1485" i="1"/>
  <c r="AG1493" i="1"/>
  <c r="AJ1493" i="1" s="1"/>
  <c r="AF1493" i="1"/>
  <c r="AG1501" i="1"/>
  <c r="AJ1501" i="1" s="1"/>
  <c r="AF1501" i="1"/>
  <c r="AG1509" i="1"/>
  <c r="AJ1509" i="1" s="1"/>
  <c r="AF1509" i="1"/>
  <c r="AG1517" i="1"/>
  <c r="AJ1517" i="1" s="1"/>
  <c r="AF1517" i="1"/>
  <c r="AG1525" i="1"/>
  <c r="AJ1525" i="1" s="1"/>
  <c r="AF1525" i="1"/>
  <c r="AG1533" i="1"/>
  <c r="AJ1533" i="1" s="1"/>
  <c r="AF1533" i="1"/>
  <c r="AG1541" i="1"/>
  <c r="AJ1541" i="1" s="1"/>
  <c r="AF1541" i="1"/>
  <c r="AG1549" i="1"/>
  <c r="AJ1549" i="1" s="1"/>
  <c r="AF1549" i="1"/>
  <c r="AG1557" i="1"/>
  <c r="AJ1557" i="1" s="1"/>
  <c r="AF1557" i="1"/>
  <c r="AG1565" i="1"/>
  <c r="AJ1565" i="1" s="1"/>
  <c r="AF1565" i="1"/>
  <c r="AG1573" i="1"/>
  <c r="AJ1573" i="1" s="1"/>
  <c r="AF1573" i="1"/>
  <c r="AG1581" i="1"/>
  <c r="AJ1581" i="1" s="1"/>
  <c r="AF1581" i="1"/>
  <c r="AG1589" i="1"/>
  <c r="AJ1589" i="1" s="1"/>
  <c r="AF1589" i="1"/>
  <c r="AG1597" i="1"/>
  <c r="AJ1597" i="1" s="1"/>
  <c r="AF1597" i="1"/>
  <c r="AG1605" i="1"/>
  <c r="AJ1605" i="1" s="1"/>
  <c r="AF1605" i="1"/>
  <c r="AG1613" i="1"/>
  <c r="AJ1613" i="1" s="1"/>
  <c r="AF1613" i="1"/>
  <c r="AG1621" i="1"/>
  <c r="AJ1621" i="1" s="1"/>
  <c r="AF1621" i="1"/>
  <c r="AG1629" i="1"/>
  <c r="AJ1629" i="1" s="1"/>
  <c r="AF1629" i="1"/>
  <c r="AG1637" i="1"/>
  <c r="AJ1637" i="1" s="1"/>
  <c r="AF1637" i="1"/>
  <c r="AG1645" i="1"/>
  <c r="AJ1645" i="1" s="1"/>
  <c r="AF1645" i="1"/>
  <c r="AG1653" i="1"/>
  <c r="AJ1653" i="1" s="1"/>
  <c r="AF1653" i="1"/>
  <c r="AG1661" i="1"/>
  <c r="AJ1661" i="1" s="1"/>
  <c r="AF1661" i="1"/>
  <c r="AG1669" i="1"/>
  <c r="AJ1669" i="1" s="1"/>
  <c r="AF1669" i="1"/>
  <c r="AG1677" i="1"/>
  <c r="AJ1677" i="1" s="1"/>
  <c r="AF1677" i="1"/>
  <c r="AG1685" i="1"/>
  <c r="AJ1685" i="1" s="1"/>
  <c r="AF1685" i="1"/>
  <c r="AG1693" i="1"/>
  <c r="AJ1693" i="1" s="1"/>
  <c r="AF1693" i="1"/>
  <c r="AG1701" i="1"/>
  <c r="AJ1701" i="1" s="1"/>
  <c r="AF1701" i="1"/>
  <c r="AG1709" i="1"/>
  <c r="AJ1709" i="1" s="1"/>
  <c r="AF1709" i="1"/>
  <c r="AG1717" i="1"/>
  <c r="AJ1717" i="1" s="1"/>
  <c r="AF1717" i="1"/>
  <c r="AG1725" i="1"/>
  <c r="AJ1725" i="1" s="1"/>
  <c r="AF1725" i="1"/>
  <c r="AG1733" i="1"/>
  <c r="AJ1733" i="1" s="1"/>
  <c r="AF1733" i="1"/>
  <c r="AG1741" i="1"/>
  <c r="AJ1741" i="1" s="1"/>
  <c r="AF1741" i="1"/>
  <c r="AG1749" i="1"/>
  <c r="AJ1749" i="1" s="1"/>
  <c r="AF1749" i="1"/>
  <c r="AG1757" i="1"/>
  <c r="AJ1757" i="1" s="1"/>
  <c r="AF1757" i="1"/>
  <c r="AG1765" i="1"/>
  <c r="AJ1765" i="1" s="1"/>
  <c r="AF1765" i="1"/>
  <c r="AG1773" i="1"/>
  <c r="AJ1773" i="1" s="1"/>
  <c r="AF1773" i="1"/>
  <c r="AG1781" i="1"/>
  <c r="AJ1781" i="1" s="1"/>
  <c r="AF1781" i="1"/>
  <c r="AG1789" i="1"/>
  <c r="AJ1789" i="1" s="1"/>
  <c r="AF1789" i="1"/>
  <c r="AG1797" i="1"/>
  <c r="AJ1797" i="1" s="1"/>
  <c r="AF1797" i="1"/>
  <c r="AG1805" i="1"/>
  <c r="AJ1805" i="1" s="1"/>
  <c r="AF1805" i="1"/>
  <c r="AG1813" i="1"/>
  <c r="AJ1813" i="1" s="1"/>
  <c r="AF1813" i="1"/>
  <c r="AG1821" i="1"/>
  <c r="AJ1821" i="1" s="1"/>
  <c r="AF1821" i="1"/>
  <c r="AG1829" i="1"/>
  <c r="AJ1829" i="1" s="1"/>
  <c r="AF1829" i="1"/>
  <c r="AG1837" i="1"/>
  <c r="AJ1837" i="1" s="1"/>
  <c r="AF1837" i="1"/>
  <c r="AG1845" i="1"/>
  <c r="AJ1845" i="1" s="1"/>
  <c r="AF1845" i="1"/>
  <c r="AG1853" i="1"/>
  <c r="AJ1853" i="1" s="1"/>
  <c r="AF1853" i="1"/>
  <c r="AG1861" i="1"/>
  <c r="AJ1861" i="1" s="1"/>
  <c r="AF1861" i="1"/>
  <c r="AG1869" i="1"/>
  <c r="AJ1869" i="1" s="1"/>
  <c r="AF1869" i="1"/>
  <c r="AG1877" i="1"/>
  <c r="AJ1877" i="1" s="1"/>
  <c r="AF1877" i="1"/>
  <c r="AG1885" i="1"/>
  <c r="AJ1885" i="1" s="1"/>
  <c r="AF1885" i="1"/>
  <c r="AG1893" i="1"/>
  <c r="AJ1893" i="1" s="1"/>
  <c r="AF1893" i="1"/>
  <c r="AG1901" i="1"/>
  <c r="AJ1901" i="1" s="1"/>
  <c r="AF1901" i="1"/>
  <c r="AG1909" i="1"/>
  <c r="AJ1909" i="1" s="1"/>
  <c r="AF1909" i="1"/>
  <c r="AG1917" i="1"/>
  <c r="AJ1917" i="1" s="1"/>
  <c r="AF1917" i="1"/>
  <c r="AG1925" i="1"/>
  <c r="AJ1925" i="1" s="1"/>
  <c r="AF1925" i="1"/>
  <c r="AG1933" i="1"/>
  <c r="AJ1933" i="1" s="1"/>
  <c r="AF1933" i="1"/>
  <c r="AG1941" i="1"/>
  <c r="AJ1941" i="1" s="1"/>
  <c r="AF1941" i="1"/>
  <c r="AG1949" i="1"/>
  <c r="AJ1949" i="1" s="1"/>
  <c r="AF1949" i="1"/>
  <c r="AG1957" i="1"/>
  <c r="AJ1957" i="1" s="1"/>
  <c r="AF1957" i="1"/>
  <c r="AG1965" i="1"/>
  <c r="AJ1965" i="1" s="1"/>
  <c r="AF1965" i="1"/>
  <c r="AG1973" i="1"/>
  <c r="AJ1973" i="1" s="1"/>
  <c r="AF1973" i="1"/>
  <c r="AG1981" i="1"/>
  <c r="AJ1981" i="1" s="1"/>
  <c r="AF1981" i="1"/>
  <c r="AF2164" i="1"/>
  <c r="AH2164" i="1"/>
  <c r="AJ2164" i="1" s="1"/>
  <c r="AG2187" i="1"/>
  <c r="AJ2187" i="1" s="1"/>
  <c r="AF2187" i="1"/>
  <c r="AG2589" i="1"/>
  <c r="AJ2589" i="1" s="1"/>
  <c r="AF2589" i="1"/>
  <c r="AF2742" i="1"/>
  <c r="AG2742" i="1"/>
  <c r="AJ2742" i="1" s="1"/>
  <c r="AG2167" i="1"/>
  <c r="AJ2167" i="1" s="1"/>
  <c r="AF2167" i="1"/>
  <c r="AF2165" i="1"/>
  <c r="AG2165" i="1"/>
  <c r="AJ2165" i="1" s="1"/>
  <c r="AF2180" i="1"/>
  <c r="AH2180" i="1"/>
  <c r="AJ2180" i="1" s="1"/>
  <c r="AH2510" i="1"/>
  <c r="AJ2510" i="1" s="1"/>
  <c r="AF2510" i="1"/>
  <c r="AH2542" i="1"/>
  <c r="AJ2542" i="1" s="1"/>
  <c r="AF2542" i="1"/>
  <c r="AB2189" i="1"/>
  <c r="AF2209" i="1"/>
  <c r="AG2209" i="1"/>
  <c r="AJ2209" i="1" s="1"/>
  <c r="AF2241" i="1"/>
  <c r="AG2241" i="1"/>
  <c r="AJ2241" i="1" s="1"/>
  <c r="AF2273" i="1"/>
  <c r="AG2273" i="1"/>
  <c r="AJ2273" i="1" s="1"/>
  <c r="AF2305" i="1"/>
  <c r="AG2305" i="1"/>
  <c r="AJ2305" i="1" s="1"/>
  <c r="AF2337" i="1"/>
  <c r="AG2337" i="1"/>
  <c r="AJ2337" i="1" s="1"/>
  <c r="AI2523" i="1"/>
  <c r="AJ2523" i="1" s="1"/>
  <c r="AF2523" i="1"/>
  <c r="AH2497" i="1"/>
  <c r="AJ2497" i="1" s="1"/>
  <c r="AF2497" i="1"/>
  <c r="AH2561" i="1"/>
  <c r="AJ2561" i="1" s="1"/>
  <c r="AF2561" i="1"/>
  <c r="AH2663" i="1"/>
  <c r="AJ2663" i="1" s="1"/>
  <c r="AF2663" i="1"/>
  <c r="AB2645" i="1"/>
  <c r="AD2583" i="1"/>
  <c r="AB2583" i="1"/>
  <c r="AD2615" i="1"/>
  <c r="AB2615" i="1"/>
  <c r="AF2738" i="1"/>
  <c r="AG2738" i="1"/>
  <c r="AJ2738" i="1" s="1"/>
  <c r="AF2711" i="1"/>
  <c r="AG2711" i="1"/>
  <c r="AJ2711" i="1" s="1"/>
  <c r="AD2736" i="1"/>
  <c r="AB2736" i="1"/>
  <c r="AH2182" i="1" l="1"/>
  <c r="AJ2182" i="1" s="1"/>
  <c r="AF2182" i="1"/>
  <c r="AH2074" i="1"/>
  <c r="AJ2074" i="1" s="1"/>
  <c r="AF2074" i="1"/>
  <c r="AI2778" i="1"/>
  <c r="AJ2778" i="1" s="1"/>
  <c r="AF2778" i="1"/>
  <c r="AH2724" i="1"/>
  <c r="AJ2724" i="1" s="1"/>
  <c r="AF2724" i="1"/>
  <c r="B8" i="2"/>
  <c r="E7" i="2"/>
  <c r="H7" i="2" s="1"/>
  <c r="AF2280" i="1"/>
  <c r="AH2280" i="1"/>
  <c r="AJ2280" i="1" s="1"/>
  <c r="AH2246" i="1"/>
  <c r="AJ2246" i="1" s="1"/>
  <c r="AF2246" i="1"/>
  <c r="AH2342" i="1"/>
  <c r="AJ2342" i="1" s="1"/>
  <c r="AF2342" i="1"/>
  <c r="AH2254" i="1"/>
  <c r="AJ2254" i="1" s="1"/>
  <c r="AF2254" i="1"/>
  <c r="AH2720" i="1"/>
  <c r="AJ2720" i="1" s="1"/>
  <c r="AF2720" i="1"/>
  <c r="AI2750" i="1"/>
  <c r="AJ2750" i="1" s="1"/>
  <c r="AF2750" i="1"/>
  <c r="AH2140" i="1"/>
  <c r="AJ2140" i="1" s="1"/>
  <c r="AF2140" i="1"/>
  <c r="AH63" i="1"/>
  <c r="AJ63" i="1" s="1"/>
  <c r="AF63" i="1"/>
  <c r="AH2322" i="1"/>
  <c r="AJ2322" i="1" s="1"/>
  <c r="AF2322" i="1"/>
  <c r="AH2688" i="1"/>
  <c r="AJ2688" i="1" s="1"/>
  <c r="AF2688" i="1"/>
  <c r="AH2330" i="1"/>
  <c r="AJ2330" i="1" s="1"/>
  <c r="AF2330" i="1"/>
  <c r="AH2298" i="1"/>
  <c r="AJ2298" i="1" s="1"/>
  <c r="AF2298" i="1"/>
  <c r="AH2326" i="1"/>
  <c r="AJ2326" i="1" s="1"/>
  <c r="AF2326" i="1"/>
  <c r="AH2202" i="1"/>
  <c r="AJ2202" i="1" s="1"/>
  <c r="AF2202" i="1"/>
  <c r="AH2704" i="1"/>
  <c r="AJ2704" i="1" s="1"/>
  <c r="AF2704" i="1"/>
  <c r="AH2133" i="1"/>
  <c r="AJ2133" i="1" s="1"/>
  <c r="AF2133" i="1"/>
  <c r="AH2614" i="1"/>
  <c r="AJ2614" i="1" s="1"/>
  <c r="AF2614" i="1"/>
  <c r="AH2338" i="1"/>
  <c r="AJ2338" i="1" s="1"/>
  <c r="AF2338" i="1"/>
  <c r="B12" i="1"/>
  <c r="AH2262" i="1"/>
  <c r="AJ2262" i="1" s="1"/>
  <c r="AF2262" i="1"/>
  <c r="AH2554" i="1"/>
  <c r="AJ2554" i="1" s="1"/>
  <c r="AF2554" i="1"/>
  <c r="AH2310" i="1"/>
  <c r="AJ2310" i="1" s="1"/>
  <c r="AF2310" i="1"/>
  <c r="AH2210" i="1"/>
  <c r="AJ2210" i="1" s="1"/>
  <c r="AF2210" i="1"/>
  <c r="AH2747" i="1"/>
  <c r="AJ2747" i="1" s="1"/>
  <c r="AF2747" i="1"/>
  <c r="AH2242" i="1"/>
  <c r="AJ2242" i="1" s="1"/>
  <c r="AF2242" i="1"/>
  <c r="AH2174" i="1"/>
  <c r="AJ2174" i="1" s="1"/>
  <c r="AF2174" i="1"/>
  <c r="AH2521" i="1"/>
  <c r="AJ2521" i="1" s="1"/>
  <c r="AF2521" i="1"/>
  <c r="AH2230" i="1"/>
  <c r="AJ2230" i="1" s="1"/>
  <c r="AF2230" i="1"/>
  <c r="AH72" i="1"/>
  <c r="AJ72" i="1" s="1"/>
  <c r="AF72" i="1"/>
  <c r="AH76" i="1"/>
  <c r="AJ76" i="1" s="1"/>
  <c r="AF76" i="1"/>
  <c r="AH2770" i="1"/>
  <c r="AJ2770" i="1" s="1"/>
  <c r="AF2770" i="1"/>
  <c r="AH2736" i="1"/>
  <c r="AJ2736" i="1" s="1"/>
  <c r="AF2736" i="1"/>
  <c r="AH2583" i="1"/>
  <c r="AJ2583" i="1" s="1"/>
  <c r="AF2583" i="1"/>
  <c r="AH2591" i="1"/>
  <c r="AJ2591" i="1" s="1"/>
  <c r="AF2591" i="1"/>
  <c r="AH2647" i="1"/>
  <c r="AJ2647" i="1" s="1"/>
  <c r="AF2647" i="1"/>
  <c r="AH2611" i="1"/>
  <c r="AJ2611" i="1" s="1"/>
  <c r="AF2611" i="1"/>
  <c r="AH48" i="1"/>
  <c r="AJ48" i="1" s="1"/>
  <c r="AF48" i="1"/>
  <c r="AH2643" i="1"/>
  <c r="AJ2643" i="1" s="1"/>
  <c r="AF2643" i="1"/>
  <c r="AH2603" i="1"/>
  <c r="AJ2603" i="1" s="1"/>
  <c r="AF2603" i="1"/>
  <c r="AH2779" i="1"/>
  <c r="AJ2779" i="1" s="1"/>
  <c r="AF2779" i="1"/>
  <c r="AH64" i="1"/>
  <c r="AJ64" i="1" s="1"/>
  <c r="AF64" i="1"/>
  <c r="AH52" i="1"/>
  <c r="AJ52" i="1" s="1"/>
  <c r="AF52" i="1"/>
  <c r="AH2619" i="1"/>
  <c r="AJ2619" i="1" s="1"/>
  <c r="AF2619" i="1"/>
  <c r="AH2599" i="1"/>
  <c r="AJ2599" i="1" s="1"/>
  <c r="AF2599" i="1"/>
  <c r="AH2655" i="1"/>
  <c r="AJ2655" i="1" s="1"/>
  <c r="AF2655" i="1"/>
  <c r="AH2639" i="1"/>
  <c r="AJ2639" i="1" s="1"/>
  <c r="AF2639" i="1"/>
  <c r="AH2163" i="1"/>
  <c r="AJ2163" i="1" s="1"/>
  <c r="AF2163" i="1"/>
  <c r="AH2783" i="1"/>
  <c r="AJ2783" i="1" s="1"/>
  <c r="AF2783" i="1"/>
  <c r="AH2635" i="1"/>
  <c r="AJ2635" i="1" s="1"/>
  <c r="AF2635" i="1"/>
  <c r="AH2587" i="1"/>
  <c r="AJ2587" i="1" s="1"/>
  <c r="AF2587" i="1"/>
  <c r="AH60" i="1"/>
  <c r="AJ60" i="1" s="1"/>
  <c r="AF60" i="1"/>
  <c r="AH2147" i="1"/>
  <c r="AJ2147" i="1" s="1"/>
  <c r="AF2147" i="1"/>
  <c r="AH68" i="1"/>
  <c r="AJ68" i="1" s="1"/>
  <c r="AF68" i="1"/>
  <c r="AH44" i="1"/>
  <c r="AJ44" i="1" s="1"/>
  <c r="AF44" i="1"/>
  <c r="AH2179" i="1"/>
  <c r="AJ2179" i="1" s="1"/>
  <c r="AF2179" i="1"/>
  <c r="AH2623" i="1"/>
  <c r="AJ2623" i="1" s="1"/>
  <c r="AF2623" i="1"/>
  <c r="AH2595" i="1"/>
  <c r="AJ2595" i="1" s="1"/>
  <c r="AF2595" i="1"/>
  <c r="AH2651" i="1"/>
  <c r="AJ2651" i="1" s="1"/>
  <c r="AF2651" i="1"/>
  <c r="AH2615" i="1"/>
  <c r="AJ2615" i="1" s="1"/>
  <c r="AF2615" i="1"/>
  <c r="AH2631" i="1"/>
  <c r="AJ2631" i="1" s="1"/>
  <c r="AF2631" i="1"/>
  <c r="AH2579" i="1"/>
  <c r="AJ2579" i="1" s="1"/>
  <c r="AF2579" i="1"/>
  <c r="AH2659" i="1"/>
  <c r="AJ2659" i="1" s="1"/>
  <c r="AF2659" i="1"/>
  <c r="AH2627" i="1"/>
  <c r="AJ2627" i="1" s="1"/>
  <c r="AF2627" i="1"/>
  <c r="AH2607" i="1"/>
  <c r="AJ2607" i="1" s="1"/>
  <c r="AF2607" i="1"/>
  <c r="AH56" i="1"/>
  <c r="AJ56" i="1" s="1"/>
  <c r="AF56" i="1"/>
  <c r="B9" i="2" l="1"/>
  <c r="E8" i="2"/>
  <c r="H8" i="2" s="1"/>
  <c r="B13" i="1"/>
  <c r="B10" i="2" l="1"/>
  <c r="E9" i="2"/>
  <c r="H9" i="2" s="1"/>
  <c r="B14" i="1"/>
  <c r="B11" i="2" l="1"/>
  <c r="E10" i="2"/>
  <c r="H10" i="2" s="1"/>
  <c r="B15" i="1"/>
  <c r="B12" i="2" l="1"/>
  <c r="E11" i="2"/>
  <c r="H11" i="2" s="1"/>
  <c r="B16" i="1"/>
  <c r="B13" i="2" l="1"/>
  <c r="E12" i="2"/>
  <c r="H12" i="2" s="1"/>
  <c r="B17" i="1"/>
  <c r="B14" i="2" l="1"/>
  <c r="E13" i="2"/>
  <c r="H13" i="2" s="1"/>
  <c r="P17" i="1"/>
  <c r="Q17" i="1" s="1"/>
  <c r="B18" i="1"/>
  <c r="P18" i="1" l="1"/>
  <c r="B15" i="2"/>
  <c r="E14" i="2"/>
  <c r="H14" i="2" s="1"/>
  <c r="R17" i="1"/>
  <c r="B19" i="1"/>
  <c r="Q18" i="1"/>
  <c r="P19" i="1" l="1"/>
  <c r="B16" i="2"/>
  <c r="E15" i="2"/>
  <c r="H15" i="2" s="1"/>
  <c r="B20" i="1"/>
  <c r="Q19" i="1"/>
  <c r="R18" i="1"/>
  <c r="P20" i="1" l="1"/>
  <c r="B17" i="2"/>
  <c r="E16" i="2"/>
  <c r="H16" i="2" s="1"/>
  <c r="R19" i="1"/>
  <c r="B21" i="1"/>
  <c r="Q20" i="1"/>
  <c r="B18" i="2" l="1"/>
  <c r="E17" i="2"/>
  <c r="H17" i="2" s="1"/>
  <c r="P21" i="1"/>
  <c r="R20" i="1"/>
  <c r="Q21" i="1"/>
  <c r="B22" i="1"/>
  <c r="P22" i="1" l="1"/>
  <c r="Q22" i="1" s="1"/>
  <c r="B19" i="2"/>
  <c r="E18" i="2"/>
  <c r="H18" i="2" s="1"/>
  <c r="B23" i="1"/>
  <c r="R21" i="1"/>
  <c r="B20" i="2" l="1"/>
  <c r="E19" i="2"/>
  <c r="H19" i="2" s="1"/>
  <c r="P23" i="1"/>
  <c r="R22" i="1"/>
  <c r="Q23" i="1"/>
  <c r="B24" i="1"/>
  <c r="P24" i="1" l="1"/>
  <c r="B21" i="2"/>
  <c r="E20" i="2"/>
  <c r="H20" i="2" s="1"/>
  <c r="B25" i="1"/>
  <c r="Q24" i="1"/>
  <c r="R23" i="1"/>
  <c r="P25" i="1" l="1"/>
  <c r="Q25" i="1" s="1"/>
  <c r="B22" i="2"/>
  <c r="E21" i="2"/>
  <c r="H21" i="2" s="1"/>
  <c r="R24" i="1"/>
  <c r="B26" i="1"/>
  <c r="B23" i="2" l="1"/>
  <c r="E22" i="2"/>
  <c r="H22" i="2" s="1"/>
  <c r="P26" i="1"/>
  <c r="Q26" i="1" s="1"/>
  <c r="R25" i="1"/>
  <c r="B27" i="1"/>
  <c r="P27" i="1" l="1"/>
  <c r="Q27" i="1" s="1"/>
  <c r="B24" i="2"/>
  <c r="E23" i="2"/>
  <c r="H23" i="2" s="1"/>
  <c r="R26" i="1"/>
  <c r="B28" i="1"/>
  <c r="P28" i="1" l="1"/>
  <c r="B25" i="2"/>
  <c r="E24" i="2"/>
  <c r="H24" i="2" s="1"/>
  <c r="Q28" i="1"/>
  <c r="B29" i="1"/>
  <c r="R27" i="1"/>
  <c r="P29" i="1" l="1"/>
  <c r="B26" i="2"/>
  <c r="E25" i="2"/>
  <c r="H25" i="2" s="1"/>
  <c r="R28" i="1"/>
  <c r="B30" i="1"/>
  <c r="Q29" i="1"/>
  <c r="P30" i="1" l="1"/>
  <c r="Q30" i="1" s="1"/>
  <c r="B27" i="2"/>
  <c r="E26" i="2"/>
  <c r="H26" i="2" s="1"/>
  <c r="R29" i="1"/>
  <c r="B31" i="1"/>
  <c r="P31" i="1" l="1"/>
  <c r="Q31" i="1" s="1"/>
  <c r="B28" i="2"/>
  <c r="E27" i="2"/>
  <c r="H27" i="2" s="1"/>
  <c r="R30" i="1"/>
  <c r="B32" i="1"/>
  <c r="B29" i="2" l="1"/>
  <c r="E28" i="2"/>
  <c r="H28" i="2" s="1"/>
  <c r="P32" i="1"/>
  <c r="B33" i="1"/>
  <c r="Q32" i="1"/>
  <c r="R31" i="1"/>
  <c r="P33" i="1" l="1"/>
  <c r="B30" i="2"/>
  <c r="E29" i="2"/>
  <c r="H29" i="2" s="1"/>
  <c r="R32" i="1"/>
  <c r="Q33" i="1"/>
  <c r="B34" i="1"/>
  <c r="B31" i="2" l="1"/>
  <c r="E30" i="2"/>
  <c r="H30" i="2" s="1"/>
  <c r="P34" i="1"/>
  <c r="R33" i="1"/>
  <c r="B35" i="1"/>
  <c r="Q34" i="1"/>
  <c r="P35" i="1" l="1"/>
  <c r="B32" i="2"/>
  <c r="E31" i="2"/>
  <c r="H31" i="2" s="1"/>
  <c r="R34" i="1"/>
  <c r="Q35" i="1"/>
  <c r="B36" i="1"/>
  <c r="B33" i="2" l="1"/>
  <c r="E32" i="2"/>
  <c r="H32" i="2" s="1"/>
  <c r="P36" i="1"/>
  <c r="B37" i="1"/>
  <c r="Q36" i="1"/>
  <c r="R35" i="1"/>
  <c r="P37" i="1" l="1"/>
  <c r="B34" i="2"/>
  <c r="E33" i="2"/>
  <c r="H33" i="2" s="1"/>
  <c r="Q37" i="1"/>
  <c r="B38" i="1"/>
  <c r="R36" i="1"/>
  <c r="P38" i="1" l="1"/>
  <c r="B35" i="2"/>
  <c r="E34" i="2"/>
  <c r="H34" i="2" s="1"/>
  <c r="B39" i="1"/>
  <c r="Q38" i="1"/>
  <c r="R37" i="1"/>
  <c r="P39" i="1" l="1"/>
  <c r="Q39" i="1" s="1"/>
  <c r="B36" i="2"/>
  <c r="E35" i="2"/>
  <c r="H35" i="2" s="1"/>
  <c r="B40" i="1"/>
  <c r="R38" i="1"/>
  <c r="B37" i="2" l="1"/>
  <c r="E36" i="2"/>
  <c r="H36" i="2" s="1"/>
  <c r="P40" i="1"/>
  <c r="R39" i="1"/>
  <c r="Q40" i="1"/>
  <c r="B41" i="1"/>
  <c r="P41" i="1" l="1"/>
  <c r="B38" i="2"/>
  <c r="E37" i="2"/>
  <c r="H37" i="2" s="1"/>
  <c r="R40" i="1"/>
  <c r="B42" i="1"/>
  <c r="Q41" i="1"/>
  <c r="P42" i="1" l="1"/>
  <c r="Q42" i="1" s="1"/>
  <c r="B39" i="2"/>
  <c r="E38" i="2"/>
  <c r="H38" i="2" s="1"/>
  <c r="R41" i="1"/>
  <c r="B43" i="1"/>
  <c r="B40" i="2" l="1"/>
  <c r="E39" i="2"/>
  <c r="H39" i="2" s="1"/>
  <c r="P43" i="1"/>
  <c r="Q43" i="1" s="1"/>
  <c r="R42" i="1"/>
  <c r="B44" i="1"/>
  <c r="P44" i="1" l="1"/>
  <c r="Q44" i="1" s="1"/>
  <c r="B41" i="2"/>
  <c r="E40" i="2"/>
  <c r="H40" i="2" s="1"/>
  <c r="R43" i="1"/>
  <c r="B45" i="1"/>
  <c r="B42" i="2" l="1"/>
  <c r="E41" i="2"/>
  <c r="H41" i="2" s="1"/>
  <c r="P45" i="1"/>
  <c r="R44" i="1"/>
  <c r="Q45" i="1"/>
  <c r="B46" i="1"/>
  <c r="P46" i="1" l="1"/>
  <c r="Q46" i="1" s="1"/>
  <c r="B43" i="2"/>
  <c r="E42" i="2"/>
  <c r="H42" i="2" s="1"/>
  <c r="B47" i="1"/>
  <c r="R45" i="1"/>
  <c r="B44" i="2" l="1"/>
  <c r="E43" i="2"/>
  <c r="H43" i="2" s="1"/>
  <c r="P47" i="1"/>
  <c r="Q47" i="1" s="1"/>
  <c r="R46" i="1"/>
  <c r="B48" i="1"/>
  <c r="P48" i="1" l="1"/>
  <c r="B45" i="2"/>
  <c r="E44" i="2"/>
  <c r="H44" i="2" s="1"/>
  <c r="B49" i="1"/>
  <c r="Q48" i="1"/>
  <c r="R47" i="1"/>
  <c r="B46" i="2" l="1"/>
  <c r="E45" i="2"/>
  <c r="H45" i="2" s="1"/>
  <c r="P49" i="1"/>
  <c r="Q49" i="1" s="1"/>
  <c r="R48" i="1"/>
  <c r="B50" i="1"/>
  <c r="P50" i="1" l="1"/>
  <c r="Q50" i="1" s="1"/>
  <c r="B47" i="2"/>
  <c r="E46" i="2"/>
  <c r="H46" i="2" s="1"/>
  <c r="R49" i="1"/>
  <c r="B51" i="1"/>
  <c r="P51" i="1" l="1"/>
  <c r="Q51" i="1" s="1"/>
  <c r="B48" i="2"/>
  <c r="E47" i="2"/>
  <c r="H47" i="2" s="1"/>
  <c r="B52" i="1"/>
  <c r="R50" i="1"/>
  <c r="B49" i="2" l="1"/>
  <c r="E48" i="2"/>
  <c r="H48" i="2" s="1"/>
  <c r="P52" i="1"/>
  <c r="Q52" i="1" s="1"/>
  <c r="R51" i="1"/>
  <c r="B53" i="1"/>
  <c r="P53" i="1" l="1"/>
  <c r="Q53" i="1" s="1"/>
  <c r="B50" i="2"/>
  <c r="E49" i="2"/>
  <c r="H49" i="2" s="1"/>
  <c r="R52" i="1"/>
  <c r="B54" i="1"/>
  <c r="P54" i="1" l="1"/>
  <c r="Q54" i="1" s="1"/>
  <c r="B51" i="2"/>
  <c r="E50" i="2"/>
  <c r="H50" i="2" s="1"/>
  <c r="R53" i="1"/>
  <c r="B55" i="1"/>
  <c r="P55" i="1" l="1"/>
  <c r="Q55" i="1" s="1"/>
  <c r="B52" i="2"/>
  <c r="E51" i="2"/>
  <c r="H51" i="2" s="1"/>
  <c r="B56" i="1"/>
  <c r="R54" i="1"/>
  <c r="B53" i="2" l="1"/>
  <c r="E52" i="2"/>
  <c r="H52" i="2" s="1"/>
  <c r="P56" i="1"/>
  <c r="Q56" i="1" s="1"/>
  <c r="R55" i="1"/>
  <c r="B57" i="1"/>
  <c r="P57" i="1" l="1"/>
  <c r="Q57" i="1" s="1"/>
  <c r="B54" i="2"/>
  <c r="E53" i="2"/>
  <c r="H53" i="2" s="1"/>
  <c r="B58" i="1"/>
  <c r="R56" i="1"/>
  <c r="P58" i="1" l="1"/>
  <c r="Q58" i="1" s="1"/>
  <c r="B55" i="2"/>
  <c r="E54" i="2"/>
  <c r="H54" i="2" s="1"/>
  <c r="B59" i="1"/>
  <c r="R57" i="1"/>
  <c r="P59" i="1" l="1"/>
  <c r="Q59" i="1" s="1"/>
  <c r="B56" i="2"/>
  <c r="E55" i="2"/>
  <c r="H55" i="2" s="1"/>
  <c r="R58" i="1"/>
  <c r="B60" i="1"/>
  <c r="B57" i="2" l="1"/>
  <c r="E56" i="2"/>
  <c r="H56" i="2" s="1"/>
  <c r="P60" i="1"/>
  <c r="Q60" i="1" s="1"/>
  <c r="R59" i="1"/>
  <c r="B61" i="1"/>
  <c r="P61" i="1" l="1"/>
  <c r="Q61" i="1" s="1"/>
  <c r="B58" i="2"/>
  <c r="E57" i="2"/>
  <c r="H57" i="2" s="1"/>
  <c r="R60" i="1"/>
  <c r="B62" i="1"/>
  <c r="P62" i="1" l="1"/>
  <c r="Q62" i="1" s="1"/>
  <c r="B59" i="2"/>
  <c r="E58" i="2"/>
  <c r="H58" i="2" s="1"/>
  <c r="B63" i="1"/>
  <c r="R61" i="1"/>
  <c r="P63" i="1" l="1"/>
  <c r="Q63" i="1" s="1"/>
  <c r="B60" i="2"/>
  <c r="E59" i="2"/>
  <c r="H59" i="2" s="1"/>
  <c r="R62" i="1"/>
  <c r="B64" i="1"/>
  <c r="P64" i="1" l="1"/>
  <c r="Q64" i="1" s="1"/>
  <c r="B61" i="2"/>
  <c r="E60" i="2"/>
  <c r="H60" i="2" s="1"/>
  <c r="B65" i="1"/>
  <c r="R63" i="1"/>
  <c r="P65" i="1" l="1"/>
  <c r="Q65" i="1" s="1"/>
  <c r="B62" i="2"/>
  <c r="E61" i="2"/>
  <c r="H61" i="2" s="1"/>
  <c r="B66" i="1"/>
  <c r="R64" i="1"/>
  <c r="B63" i="2" l="1"/>
  <c r="E62" i="2"/>
  <c r="H62" i="2" s="1"/>
  <c r="P66" i="1"/>
  <c r="Q66" i="1" s="1"/>
  <c r="B67" i="1"/>
  <c r="R65" i="1"/>
  <c r="P67" i="1" l="1"/>
  <c r="Q67" i="1" s="1"/>
  <c r="B64" i="2"/>
  <c r="E63" i="2"/>
  <c r="H63" i="2" s="1"/>
  <c r="B68" i="1"/>
  <c r="R66" i="1"/>
  <c r="B65" i="2" l="1"/>
  <c r="E64" i="2"/>
  <c r="H64" i="2" s="1"/>
  <c r="P68" i="1"/>
  <c r="Q68" i="1" s="1"/>
  <c r="R67" i="1"/>
  <c r="B69" i="1"/>
  <c r="P69" i="1" l="1"/>
  <c r="Q69" i="1" s="1"/>
  <c r="B66" i="2"/>
  <c r="E65" i="2"/>
  <c r="H65" i="2" s="1"/>
  <c r="B70" i="1"/>
  <c r="R68" i="1"/>
  <c r="B67" i="2" l="1"/>
  <c r="E66" i="2"/>
  <c r="H66" i="2" s="1"/>
  <c r="P70" i="1"/>
  <c r="Q70" i="1" s="1"/>
  <c r="R69" i="1"/>
  <c r="B71" i="1"/>
  <c r="P71" i="1" l="1"/>
  <c r="Q71" i="1" s="1"/>
  <c r="B68" i="2"/>
  <c r="E67" i="2"/>
  <c r="H67" i="2" s="1"/>
  <c r="R70" i="1"/>
  <c r="B72" i="1"/>
  <c r="P72" i="1" l="1"/>
  <c r="B69" i="2"/>
  <c r="E68" i="2"/>
  <c r="H68" i="2" s="1"/>
  <c r="R71" i="1"/>
  <c r="B73" i="1"/>
  <c r="P73" i="1" l="1"/>
  <c r="B70" i="2"/>
  <c r="E69" i="2"/>
  <c r="H69" i="2" s="1"/>
  <c r="Q72" i="1"/>
  <c r="B74" i="1"/>
  <c r="B71" i="2" l="1"/>
  <c r="E70" i="2"/>
  <c r="H70" i="2" s="1"/>
  <c r="P74" i="1"/>
  <c r="B75" i="1"/>
  <c r="Q73" i="1"/>
  <c r="R72" i="1"/>
  <c r="P75" i="1" l="1"/>
  <c r="B72" i="2"/>
  <c r="E71" i="2"/>
  <c r="H71" i="2" s="1"/>
  <c r="B76" i="1"/>
  <c r="R73" i="1"/>
  <c r="Q74" i="1"/>
  <c r="B73" i="2" l="1"/>
  <c r="E72" i="2"/>
  <c r="H72" i="2" s="1"/>
  <c r="P76" i="1"/>
  <c r="R74" i="1"/>
  <c r="Q75" i="1"/>
  <c r="C72" i="24" s="1"/>
  <c r="J72" i="24" s="1"/>
  <c r="B77" i="1"/>
  <c r="P77" i="1" l="1"/>
  <c r="B74" i="2"/>
  <c r="E73" i="2"/>
  <c r="H73" i="2" s="1"/>
  <c r="R75" i="1"/>
  <c r="B78" i="1"/>
  <c r="Q76" i="1"/>
  <c r="C73" i="24" s="1"/>
  <c r="J73" i="24" s="1"/>
  <c r="B75" i="2" l="1"/>
  <c r="E74" i="2"/>
  <c r="H74" i="2" s="1"/>
  <c r="P78" i="1"/>
  <c r="B79" i="1"/>
  <c r="Q77" i="1"/>
  <c r="C74" i="24" s="1"/>
  <c r="J74" i="24" s="1"/>
  <c r="R76" i="1"/>
  <c r="P79" i="1" l="1"/>
  <c r="B76" i="2"/>
  <c r="E75" i="2"/>
  <c r="H75" i="2" s="1"/>
  <c r="R77" i="1"/>
  <c r="B80" i="1"/>
  <c r="Q78" i="1"/>
  <c r="C75" i="24" s="1"/>
  <c r="J75" i="24" s="1"/>
  <c r="B77" i="2" l="1"/>
  <c r="E76" i="2"/>
  <c r="H76" i="2" s="1"/>
  <c r="P80" i="1"/>
  <c r="Q79" i="1"/>
  <c r="C76" i="24" s="1"/>
  <c r="J76" i="24" s="1"/>
  <c r="R78" i="1"/>
  <c r="B81" i="1"/>
  <c r="P81" i="1" l="1"/>
  <c r="B78" i="2"/>
  <c r="E77" i="2"/>
  <c r="H77" i="2" s="1"/>
  <c r="B82" i="1"/>
  <c r="R79" i="1"/>
  <c r="Q80" i="1"/>
  <c r="C77" i="24" s="1"/>
  <c r="J77" i="24" s="1"/>
  <c r="B79" i="2" l="1"/>
  <c r="E78" i="2"/>
  <c r="H78" i="2" s="1"/>
  <c r="P82" i="1"/>
  <c r="B83" i="1"/>
  <c r="Q81" i="1"/>
  <c r="C78" i="24" s="1"/>
  <c r="J78" i="24" s="1"/>
  <c r="R80" i="1"/>
  <c r="P83" i="1" l="1"/>
  <c r="B80" i="2"/>
  <c r="E79" i="2"/>
  <c r="H79" i="2" s="1"/>
  <c r="B84" i="1"/>
  <c r="Q82" i="1"/>
  <c r="C79" i="24" s="1"/>
  <c r="J79" i="24" s="1"/>
  <c r="R81" i="1"/>
  <c r="B81" i="2" l="1"/>
  <c r="E80" i="2"/>
  <c r="H80" i="2" s="1"/>
  <c r="P84" i="1"/>
  <c r="B85" i="1"/>
  <c r="R82" i="1"/>
  <c r="Q83" i="1"/>
  <c r="C80" i="24" s="1"/>
  <c r="J80" i="24" s="1"/>
  <c r="P85" i="1" l="1"/>
  <c r="B82" i="2"/>
  <c r="E81" i="2"/>
  <c r="H81" i="2" s="1"/>
  <c r="R83" i="1"/>
  <c r="B86" i="1"/>
  <c r="Q84" i="1"/>
  <c r="C81" i="24" s="1"/>
  <c r="J81" i="24" s="1"/>
  <c r="B83" i="2" l="1"/>
  <c r="E82" i="2"/>
  <c r="H82" i="2" s="1"/>
  <c r="P86" i="1"/>
  <c r="R84" i="1"/>
  <c r="B87" i="1"/>
  <c r="Q85" i="1"/>
  <c r="C82" i="24" s="1"/>
  <c r="J82" i="24" s="1"/>
  <c r="P87" i="1" l="1"/>
  <c r="B84" i="2"/>
  <c r="E83" i="2"/>
  <c r="H83" i="2" s="1"/>
  <c r="Q86" i="1"/>
  <c r="C83" i="24" s="1"/>
  <c r="J83" i="24" s="1"/>
  <c r="B88" i="1"/>
  <c r="R85" i="1"/>
  <c r="B85" i="2" l="1"/>
  <c r="E84" i="2"/>
  <c r="H84" i="2" s="1"/>
  <c r="P88" i="1"/>
  <c r="R86" i="1"/>
  <c r="B89" i="1"/>
  <c r="Q87" i="1"/>
  <c r="C84" i="24" s="1"/>
  <c r="J84" i="24" s="1"/>
  <c r="P89" i="1" l="1"/>
  <c r="B86" i="2"/>
  <c r="E85" i="2"/>
  <c r="H85" i="2" s="1"/>
  <c r="B90" i="1"/>
  <c r="R87" i="1"/>
  <c r="Q88" i="1"/>
  <c r="C85" i="24" s="1"/>
  <c r="J85" i="24" s="1"/>
  <c r="B87" i="2" l="1"/>
  <c r="E86" i="2"/>
  <c r="H86" i="2" s="1"/>
  <c r="P90" i="1"/>
  <c r="R88" i="1"/>
  <c r="B91" i="1"/>
  <c r="Q89" i="1"/>
  <c r="C86" i="24" s="1"/>
  <c r="J86" i="24" s="1"/>
  <c r="P91" i="1" l="1"/>
  <c r="B88" i="2"/>
  <c r="E87" i="2"/>
  <c r="H87" i="2" s="1"/>
  <c r="R89" i="1"/>
  <c r="Q90" i="1"/>
  <c r="C87" i="24" s="1"/>
  <c r="J87" i="24" s="1"/>
  <c r="B92" i="1"/>
  <c r="P92" i="1" l="1"/>
  <c r="B89" i="2"/>
  <c r="E88" i="2"/>
  <c r="H88" i="2" s="1"/>
  <c r="Q91" i="1"/>
  <c r="C88" i="24" s="1"/>
  <c r="J88" i="24" s="1"/>
  <c r="R90" i="1"/>
  <c r="B93" i="1"/>
  <c r="P93" i="1" l="1"/>
  <c r="B90" i="2"/>
  <c r="E89" i="2"/>
  <c r="H89" i="2" s="1"/>
  <c r="Q92" i="1"/>
  <c r="C89" i="24" s="1"/>
  <c r="J89" i="24" s="1"/>
  <c r="B94" i="1"/>
  <c r="R91" i="1"/>
  <c r="P94" i="1" l="1"/>
  <c r="B91" i="2"/>
  <c r="E90" i="2"/>
  <c r="H90" i="2" s="1"/>
  <c r="B95" i="1"/>
  <c r="Q93" i="1"/>
  <c r="C90" i="24" s="1"/>
  <c r="J90" i="24" s="1"/>
  <c r="R92" i="1"/>
  <c r="P95" i="1" l="1"/>
  <c r="B92" i="2"/>
  <c r="E91" i="2"/>
  <c r="H91" i="2" s="1"/>
  <c r="Q94" i="1"/>
  <c r="C91" i="24" s="1"/>
  <c r="J91" i="24" s="1"/>
  <c r="R93" i="1"/>
  <c r="B96" i="1"/>
  <c r="P96" i="1" l="1"/>
  <c r="B93" i="2"/>
  <c r="E92" i="2"/>
  <c r="H92" i="2" s="1"/>
  <c r="Q95" i="1"/>
  <c r="C92" i="24" s="1"/>
  <c r="J92" i="24" s="1"/>
  <c r="R94" i="1"/>
  <c r="B97" i="1"/>
  <c r="P97" i="1" l="1"/>
  <c r="B94" i="2"/>
  <c r="E93" i="2"/>
  <c r="H93" i="2" s="1"/>
  <c r="B98" i="1"/>
  <c r="Q96" i="1"/>
  <c r="C93" i="24" s="1"/>
  <c r="J93" i="24" s="1"/>
  <c r="R95" i="1"/>
  <c r="P98" i="1" l="1"/>
  <c r="B95" i="2"/>
  <c r="E94" i="2"/>
  <c r="H94" i="2" s="1"/>
  <c r="R96" i="1"/>
  <c r="B99" i="1"/>
  <c r="Q97" i="1"/>
  <c r="C94" i="24" s="1"/>
  <c r="J94" i="24" s="1"/>
  <c r="P99" i="1" l="1"/>
  <c r="B96" i="2"/>
  <c r="E95" i="2"/>
  <c r="H95" i="2" s="1"/>
  <c r="B100" i="1"/>
  <c r="R97" i="1"/>
  <c r="Q98" i="1"/>
  <c r="C95" i="24" s="1"/>
  <c r="J95" i="24" s="1"/>
  <c r="P100" i="1" l="1"/>
  <c r="B97" i="2"/>
  <c r="E96" i="2"/>
  <c r="H96" i="2" s="1"/>
  <c r="B101" i="1"/>
  <c r="R98" i="1"/>
  <c r="Q99" i="1"/>
  <c r="C96" i="24" s="1"/>
  <c r="J96" i="24" s="1"/>
  <c r="P101" i="1" l="1"/>
  <c r="B98" i="2"/>
  <c r="E97" i="2"/>
  <c r="H97" i="2" s="1"/>
  <c r="B102" i="1"/>
  <c r="R99" i="1"/>
  <c r="Q100" i="1"/>
  <c r="C97" i="24" s="1"/>
  <c r="J97" i="24" s="1"/>
  <c r="B99" i="2" l="1"/>
  <c r="E98" i="2"/>
  <c r="H98" i="2" s="1"/>
  <c r="P102" i="1"/>
  <c r="R100" i="1"/>
  <c r="B103" i="1"/>
  <c r="Q101" i="1"/>
  <c r="C98" i="24" s="1"/>
  <c r="J98" i="24" s="1"/>
  <c r="P103" i="1" l="1"/>
  <c r="B100" i="2"/>
  <c r="E99" i="2"/>
  <c r="H99" i="2" s="1"/>
  <c r="R101" i="1"/>
  <c r="B104" i="1"/>
  <c r="Q102" i="1"/>
  <c r="C99" i="24" s="1"/>
  <c r="J99" i="24" s="1"/>
  <c r="B101" i="2" l="1"/>
  <c r="E100" i="2"/>
  <c r="H100" i="2" s="1"/>
  <c r="P104" i="1"/>
  <c r="Q103" i="1"/>
  <c r="C100" i="24" s="1"/>
  <c r="J100" i="24" s="1"/>
  <c r="R102" i="1"/>
  <c r="B105" i="1"/>
  <c r="P105" i="1" l="1"/>
  <c r="B102" i="2"/>
  <c r="E101" i="2"/>
  <c r="H101" i="2" s="1"/>
  <c r="R103" i="1"/>
  <c r="Q104" i="1"/>
  <c r="C101" i="24" s="1"/>
  <c r="J101" i="24" s="1"/>
  <c r="B106" i="1"/>
  <c r="B103" i="2" l="1"/>
  <c r="E102" i="2"/>
  <c r="H102" i="2" s="1"/>
  <c r="P106" i="1"/>
  <c r="B107" i="1"/>
  <c r="Q105" i="1"/>
  <c r="C102" i="24" s="1"/>
  <c r="J102" i="24" s="1"/>
  <c r="R104" i="1"/>
  <c r="P107" i="1" l="1"/>
  <c r="B104" i="2"/>
  <c r="E103" i="2"/>
  <c r="H103" i="2" s="1"/>
  <c r="Q106" i="1"/>
  <c r="C103" i="24" s="1"/>
  <c r="J103" i="24" s="1"/>
  <c r="R105" i="1"/>
  <c r="B108" i="1"/>
  <c r="B105" i="2" l="1"/>
  <c r="E104" i="2"/>
  <c r="H104" i="2" s="1"/>
  <c r="P108" i="1"/>
  <c r="B109" i="1"/>
  <c r="R106" i="1"/>
  <c r="Q107" i="1"/>
  <c r="C104" i="24" s="1"/>
  <c r="J104" i="24" s="1"/>
  <c r="P109" i="1" l="1"/>
  <c r="B106" i="2"/>
  <c r="E105" i="2"/>
  <c r="H105" i="2" s="1"/>
  <c r="Q108" i="1"/>
  <c r="C105" i="24" s="1"/>
  <c r="J105" i="24" s="1"/>
  <c r="B110" i="1"/>
  <c r="R107" i="1"/>
  <c r="B107" i="2" l="1"/>
  <c r="E106" i="2"/>
  <c r="H106" i="2" s="1"/>
  <c r="P110" i="1"/>
  <c r="R108" i="1"/>
  <c r="B111" i="1"/>
  <c r="Q109" i="1"/>
  <c r="C106" i="24" s="1"/>
  <c r="J106" i="24" s="1"/>
  <c r="P111" i="1" l="1"/>
  <c r="B108" i="2"/>
  <c r="E107" i="2"/>
  <c r="H107" i="2" s="1"/>
  <c r="B112" i="1"/>
  <c r="R109" i="1"/>
  <c r="Q110" i="1"/>
  <c r="C107" i="24" s="1"/>
  <c r="J107" i="24" s="1"/>
  <c r="B109" i="2" l="1"/>
  <c r="E108" i="2"/>
  <c r="H108" i="2" s="1"/>
  <c r="P112" i="1"/>
  <c r="B113" i="1"/>
  <c r="Q111" i="1"/>
  <c r="C108" i="24" s="1"/>
  <c r="J108" i="24" s="1"/>
  <c r="R110" i="1"/>
  <c r="P113" i="1" l="1"/>
  <c r="B110" i="2"/>
  <c r="E109" i="2"/>
  <c r="H109" i="2" s="1"/>
  <c r="B114" i="1"/>
  <c r="Q112" i="1"/>
  <c r="C109" i="24" s="1"/>
  <c r="J109" i="24" s="1"/>
  <c r="R111" i="1"/>
  <c r="B111" i="2" l="1"/>
  <c r="E110" i="2"/>
  <c r="H110" i="2" s="1"/>
  <c r="P114" i="1"/>
  <c r="R112" i="1"/>
  <c r="B115" i="1"/>
  <c r="Q113" i="1"/>
  <c r="C110" i="24" s="1"/>
  <c r="J110" i="24" s="1"/>
  <c r="P115" i="1" l="1"/>
  <c r="B112" i="2"/>
  <c r="E111" i="2"/>
  <c r="H111" i="2" s="1"/>
  <c r="Q114" i="1"/>
  <c r="C111" i="24" s="1"/>
  <c r="J111" i="24" s="1"/>
  <c r="R113" i="1"/>
  <c r="B116" i="1"/>
  <c r="B113" i="2" l="1"/>
  <c r="E112" i="2"/>
  <c r="H112" i="2" s="1"/>
  <c r="P116" i="1"/>
  <c r="Q115" i="1"/>
  <c r="C112" i="24" s="1"/>
  <c r="J112" i="24" s="1"/>
  <c r="R114" i="1"/>
  <c r="B117" i="1"/>
  <c r="P117" i="1" l="1"/>
  <c r="B114" i="2"/>
  <c r="E113" i="2"/>
  <c r="H113" i="2" s="1"/>
  <c r="Q116" i="1"/>
  <c r="C113" i="24" s="1"/>
  <c r="J113" i="24" s="1"/>
  <c r="B118" i="1"/>
  <c r="R115" i="1"/>
  <c r="P118" i="1" l="1"/>
  <c r="B115" i="2"/>
  <c r="E114" i="2"/>
  <c r="H114" i="2" s="1"/>
  <c r="R116" i="1"/>
  <c r="B119" i="1"/>
  <c r="Q117" i="1"/>
  <c r="C114" i="24" s="1"/>
  <c r="J114" i="24" s="1"/>
  <c r="P119" i="1" l="1"/>
  <c r="B116" i="2"/>
  <c r="E115" i="2"/>
  <c r="H115" i="2" s="1"/>
  <c r="R117" i="1"/>
  <c r="B120" i="1"/>
  <c r="Q118" i="1"/>
  <c r="C115" i="24" s="1"/>
  <c r="J115" i="24" s="1"/>
  <c r="B117" i="2" l="1"/>
  <c r="E116" i="2"/>
  <c r="H116" i="2" s="1"/>
  <c r="P120" i="1"/>
  <c r="B121" i="1"/>
  <c r="Q119" i="1"/>
  <c r="C116" i="24" s="1"/>
  <c r="J116" i="24" s="1"/>
  <c r="R118" i="1"/>
  <c r="P121" i="1" l="1"/>
  <c r="B118" i="2"/>
  <c r="E117" i="2"/>
  <c r="H117" i="2" s="1"/>
  <c r="B122" i="1"/>
  <c r="Q120" i="1"/>
  <c r="C117" i="24" s="1"/>
  <c r="J117" i="24" s="1"/>
  <c r="R119" i="1"/>
  <c r="B119" i="2" l="1"/>
  <c r="E118" i="2"/>
  <c r="H118" i="2" s="1"/>
  <c r="P122" i="1"/>
  <c r="R120" i="1"/>
  <c r="Q121" i="1"/>
  <c r="C118" i="24" s="1"/>
  <c r="J118" i="24" s="1"/>
  <c r="B123" i="1"/>
  <c r="P123" i="1" l="1"/>
  <c r="B120" i="2"/>
  <c r="E119" i="2"/>
  <c r="H119" i="2" s="1"/>
  <c r="Q122" i="1"/>
  <c r="C119" i="24" s="1"/>
  <c r="J119" i="24" s="1"/>
  <c r="B124" i="1"/>
  <c r="R121" i="1"/>
  <c r="P124" i="1" l="1"/>
  <c r="B121" i="2"/>
  <c r="E120" i="2"/>
  <c r="H120" i="2" s="1"/>
  <c r="Q123" i="1"/>
  <c r="C120" i="24" s="1"/>
  <c r="J120" i="24" s="1"/>
  <c r="R122" i="1"/>
  <c r="B125" i="1"/>
  <c r="P125" i="1" l="1"/>
  <c r="B122" i="2"/>
  <c r="E121" i="2"/>
  <c r="H121" i="2" s="1"/>
  <c r="B126" i="1"/>
  <c r="Q124" i="1"/>
  <c r="C121" i="24" s="1"/>
  <c r="J121" i="24" s="1"/>
  <c r="R123" i="1"/>
  <c r="B123" i="2" l="1"/>
  <c r="E122" i="2"/>
  <c r="H122" i="2" s="1"/>
  <c r="P126" i="1"/>
  <c r="B127" i="1"/>
  <c r="R124" i="1"/>
  <c r="Q125" i="1"/>
  <c r="C122" i="24" s="1"/>
  <c r="J122" i="24" s="1"/>
  <c r="B124" i="2" l="1"/>
  <c r="E123" i="2"/>
  <c r="H123" i="2" s="1"/>
  <c r="P127" i="1"/>
  <c r="Q126" i="1"/>
  <c r="C123" i="24" s="1"/>
  <c r="J123" i="24" s="1"/>
  <c r="R125" i="1"/>
  <c r="B128" i="1"/>
  <c r="P128" i="1" l="1"/>
  <c r="B125" i="2"/>
  <c r="E124" i="2"/>
  <c r="H124" i="2" s="1"/>
  <c r="R126" i="1"/>
  <c r="B129" i="1"/>
  <c r="Q127" i="1"/>
  <c r="C124" i="24" s="1"/>
  <c r="J124" i="24" s="1"/>
  <c r="P129" i="1" l="1"/>
  <c r="B126" i="2"/>
  <c r="E125" i="2"/>
  <c r="H125" i="2" s="1"/>
  <c r="B130" i="1"/>
  <c r="R127" i="1"/>
  <c r="Q128" i="1"/>
  <c r="C125" i="24" s="1"/>
  <c r="J125" i="24" s="1"/>
  <c r="P130" i="1" l="1"/>
  <c r="B127" i="2"/>
  <c r="E126" i="2"/>
  <c r="H126" i="2" s="1"/>
  <c r="B131" i="1"/>
  <c r="R128" i="1"/>
  <c r="Q129" i="1"/>
  <c r="C126" i="24" s="1"/>
  <c r="J126" i="24" s="1"/>
  <c r="B128" i="2" l="1"/>
  <c r="E127" i="2"/>
  <c r="H127" i="2" s="1"/>
  <c r="P131" i="1"/>
  <c r="R129" i="1"/>
  <c r="B132" i="1"/>
  <c r="Q130" i="1"/>
  <c r="C127" i="24" s="1"/>
  <c r="J127" i="24" s="1"/>
  <c r="P132" i="1" l="1"/>
  <c r="B129" i="2"/>
  <c r="E128" i="2"/>
  <c r="H128" i="2" s="1"/>
  <c r="B133" i="1"/>
  <c r="R130" i="1"/>
  <c r="Q131" i="1"/>
  <c r="C128" i="24" s="1"/>
  <c r="J128" i="24" s="1"/>
  <c r="B130" i="2" l="1"/>
  <c r="E129" i="2"/>
  <c r="H129" i="2" s="1"/>
  <c r="P133" i="1"/>
  <c r="B134" i="1"/>
  <c r="Q132" i="1"/>
  <c r="C129" i="24" s="1"/>
  <c r="J129" i="24" s="1"/>
  <c r="R131" i="1"/>
  <c r="P134" i="1" l="1"/>
  <c r="B131" i="2"/>
  <c r="E130" i="2"/>
  <c r="H130" i="2" s="1"/>
  <c r="R132" i="1"/>
  <c r="Q133" i="1"/>
  <c r="C130" i="24" s="1"/>
  <c r="J130" i="24" s="1"/>
  <c r="B135" i="1"/>
  <c r="P135" i="1" l="1"/>
  <c r="B132" i="2"/>
  <c r="E131" i="2"/>
  <c r="H131" i="2" s="1"/>
  <c r="B136" i="1"/>
  <c r="R133" i="1"/>
  <c r="Q134" i="1"/>
  <c r="C131" i="24" s="1"/>
  <c r="J131" i="24" s="1"/>
  <c r="P136" i="1" l="1"/>
  <c r="B133" i="2"/>
  <c r="E132" i="2"/>
  <c r="H132" i="2" s="1"/>
  <c r="B137" i="1"/>
  <c r="R134" i="1"/>
  <c r="Q135" i="1"/>
  <c r="C132" i="24" s="1"/>
  <c r="J132" i="24" s="1"/>
  <c r="B134" i="2" l="1"/>
  <c r="E133" i="2"/>
  <c r="H133" i="2" s="1"/>
  <c r="P137" i="1"/>
  <c r="Q136" i="1"/>
  <c r="C133" i="24" s="1"/>
  <c r="J133" i="24" s="1"/>
  <c r="R135" i="1"/>
  <c r="B138" i="1"/>
  <c r="P138" i="1" l="1"/>
  <c r="B135" i="2"/>
  <c r="E134" i="2"/>
  <c r="H134" i="2" s="1"/>
  <c r="B139" i="1"/>
  <c r="Q137" i="1"/>
  <c r="C134" i="24" s="1"/>
  <c r="J134" i="24" s="1"/>
  <c r="R136" i="1"/>
  <c r="P139" i="1" l="1"/>
  <c r="B136" i="2"/>
  <c r="E135" i="2"/>
  <c r="H135" i="2" s="1"/>
  <c r="B140" i="1"/>
  <c r="R137" i="1"/>
  <c r="Q138" i="1"/>
  <c r="C135" i="24" s="1"/>
  <c r="J135" i="24" s="1"/>
  <c r="P140" i="1" l="1"/>
  <c r="B137" i="2"/>
  <c r="E136" i="2"/>
  <c r="H136" i="2" s="1"/>
  <c r="R138" i="1"/>
  <c r="B141" i="1"/>
  <c r="Q139" i="1"/>
  <c r="C136" i="24" s="1"/>
  <c r="J136" i="24" s="1"/>
  <c r="B138" i="2" l="1"/>
  <c r="E137" i="2"/>
  <c r="H137" i="2" s="1"/>
  <c r="P141" i="1"/>
  <c r="R139" i="1"/>
  <c r="Q140" i="1"/>
  <c r="C137" i="24" s="1"/>
  <c r="J137" i="24" s="1"/>
  <c r="B142" i="1"/>
  <c r="P142" i="1" l="1"/>
  <c r="B139" i="2"/>
  <c r="E138" i="2"/>
  <c r="H138" i="2" s="1"/>
  <c r="Q141" i="1"/>
  <c r="C138" i="24" s="1"/>
  <c r="J138" i="24" s="1"/>
  <c r="B143" i="1"/>
  <c r="R140" i="1"/>
  <c r="P143" i="1" l="1"/>
  <c r="B140" i="2"/>
  <c r="E139" i="2"/>
  <c r="H139" i="2" s="1"/>
  <c r="B144" i="1"/>
  <c r="R141" i="1"/>
  <c r="Q142" i="1"/>
  <c r="C139" i="24" s="1"/>
  <c r="J139" i="24" s="1"/>
  <c r="P144" i="1" l="1"/>
  <c r="B141" i="2"/>
  <c r="E140" i="2"/>
  <c r="H140" i="2" s="1"/>
  <c r="B145" i="1"/>
  <c r="Q143" i="1"/>
  <c r="C140" i="24" s="1"/>
  <c r="J140" i="24" s="1"/>
  <c r="R142" i="1"/>
  <c r="P145" i="1" l="1"/>
  <c r="B142" i="2"/>
  <c r="E141" i="2"/>
  <c r="H141" i="2" s="1"/>
  <c r="B146" i="1"/>
  <c r="Q144" i="1"/>
  <c r="C141" i="24" s="1"/>
  <c r="J141" i="24" s="1"/>
  <c r="R143" i="1"/>
  <c r="P146" i="1" l="1"/>
  <c r="B143" i="2"/>
  <c r="E142" i="2"/>
  <c r="H142" i="2" s="1"/>
  <c r="R144" i="1"/>
  <c r="Q145" i="1"/>
  <c r="C142" i="24" s="1"/>
  <c r="J142" i="24" s="1"/>
  <c r="B147" i="1"/>
  <c r="P147" i="1" l="1"/>
  <c r="B144" i="2"/>
  <c r="E143" i="2"/>
  <c r="H143" i="2" s="1"/>
  <c r="Q146" i="1"/>
  <c r="C143" i="24" s="1"/>
  <c r="J143" i="24" s="1"/>
  <c r="B148" i="1"/>
  <c r="R145" i="1"/>
  <c r="P148" i="1" l="1"/>
  <c r="B145" i="2"/>
  <c r="E144" i="2"/>
  <c r="H144" i="2" s="1"/>
  <c r="Q147" i="1"/>
  <c r="C144" i="24" s="1"/>
  <c r="J144" i="24" s="1"/>
  <c r="R146" i="1"/>
  <c r="B149" i="1"/>
  <c r="P149" i="1" l="1"/>
  <c r="B146" i="2"/>
  <c r="E145" i="2"/>
  <c r="H145" i="2" s="1"/>
  <c r="Q148" i="1"/>
  <c r="C145" i="24" s="1"/>
  <c r="J145" i="24" s="1"/>
  <c r="B150" i="1"/>
  <c r="R147" i="1"/>
  <c r="P150" i="1" l="1"/>
  <c r="B147" i="2"/>
  <c r="E146" i="2"/>
  <c r="H146" i="2" s="1"/>
  <c r="R148" i="1"/>
  <c r="B151" i="1"/>
  <c r="Q149" i="1"/>
  <c r="C146" i="24" s="1"/>
  <c r="J146" i="24" s="1"/>
  <c r="B148" i="2" l="1"/>
  <c r="E147" i="2"/>
  <c r="H147" i="2" s="1"/>
  <c r="P151" i="1"/>
  <c r="R149" i="1"/>
  <c r="B152" i="1"/>
  <c r="Q150" i="1"/>
  <c r="C147" i="24" s="1"/>
  <c r="J147" i="24" s="1"/>
  <c r="P152" i="1" l="1"/>
  <c r="B149" i="2"/>
  <c r="E148" i="2"/>
  <c r="H148" i="2" s="1"/>
  <c r="B153" i="1"/>
  <c r="Q151" i="1"/>
  <c r="C148" i="24" s="1"/>
  <c r="J148" i="24" s="1"/>
  <c r="R150" i="1"/>
  <c r="P153" i="1" l="1"/>
  <c r="B150" i="2"/>
  <c r="E149" i="2"/>
  <c r="H149" i="2" s="1"/>
  <c r="Q152" i="1"/>
  <c r="C149" i="24" s="1"/>
  <c r="J149" i="24" s="1"/>
  <c r="R151" i="1"/>
  <c r="B154" i="1"/>
  <c r="P154" i="1" l="1"/>
  <c r="B151" i="2"/>
  <c r="E150" i="2"/>
  <c r="H150" i="2" s="1"/>
  <c r="B155" i="1"/>
  <c r="Q153" i="1"/>
  <c r="C150" i="24" s="1"/>
  <c r="J150" i="24" s="1"/>
  <c r="R152" i="1"/>
  <c r="P155" i="1" l="1"/>
  <c r="B152" i="2"/>
  <c r="E151" i="2"/>
  <c r="H151" i="2" s="1"/>
  <c r="B156" i="1"/>
  <c r="R153" i="1"/>
  <c r="Q154" i="1"/>
  <c r="C151" i="24" s="1"/>
  <c r="J151" i="24" s="1"/>
  <c r="B153" i="2" l="1"/>
  <c r="E152" i="2"/>
  <c r="H152" i="2" s="1"/>
  <c r="P156" i="1"/>
  <c r="R154" i="1"/>
  <c r="Q155" i="1"/>
  <c r="C152" i="24" s="1"/>
  <c r="J152" i="24" s="1"/>
  <c r="B157" i="1"/>
  <c r="P157" i="1" l="1"/>
  <c r="B154" i="2"/>
  <c r="E153" i="2"/>
  <c r="H153" i="2" s="1"/>
  <c r="R155" i="1"/>
  <c r="B158" i="1"/>
  <c r="Q156" i="1"/>
  <c r="C153" i="24" s="1"/>
  <c r="J153" i="24" s="1"/>
  <c r="B155" i="2" l="1"/>
  <c r="E154" i="2"/>
  <c r="H154" i="2" s="1"/>
  <c r="P158" i="1"/>
  <c r="Q157" i="1"/>
  <c r="C154" i="24" s="1"/>
  <c r="J154" i="24" s="1"/>
  <c r="R156" i="1"/>
  <c r="B159" i="1"/>
  <c r="P159" i="1" l="1"/>
  <c r="B156" i="2"/>
  <c r="E155" i="2"/>
  <c r="H155" i="2" s="1"/>
  <c r="Q158" i="1"/>
  <c r="C155" i="24" s="1"/>
  <c r="J155" i="24" s="1"/>
  <c r="B160" i="1"/>
  <c r="R157" i="1"/>
  <c r="B157" i="2" l="1"/>
  <c r="E156" i="2"/>
  <c r="H156" i="2" s="1"/>
  <c r="P160" i="1"/>
  <c r="Q159" i="1"/>
  <c r="C156" i="24" s="1"/>
  <c r="J156" i="24" s="1"/>
  <c r="B161" i="1"/>
  <c r="R158" i="1"/>
  <c r="P161" i="1" l="1"/>
  <c r="B158" i="2"/>
  <c r="E157" i="2"/>
  <c r="H157" i="2" s="1"/>
  <c r="Q160" i="1"/>
  <c r="C157" i="24" s="1"/>
  <c r="J157" i="24" s="1"/>
  <c r="R159" i="1"/>
  <c r="B162" i="1"/>
  <c r="P162" i="1" l="1"/>
  <c r="B159" i="2"/>
  <c r="E158" i="2"/>
  <c r="H158" i="2" s="1"/>
  <c r="Q161" i="1"/>
  <c r="C158" i="24" s="1"/>
  <c r="J158" i="24" s="1"/>
  <c r="R160" i="1"/>
  <c r="B163" i="1"/>
  <c r="P163" i="1" l="1"/>
  <c r="B160" i="2"/>
  <c r="E159" i="2"/>
  <c r="H159" i="2" s="1"/>
  <c r="Q162" i="1"/>
  <c r="C159" i="24" s="1"/>
  <c r="J159" i="24" s="1"/>
  <c r="B164" i="1"/>
  <c r="R161" i="1"/>
  <c r="P164" i="1" l="1"/>
  <c r="B161" i="2"/>
  <c r="E160" i="2"/>
  <c r="H160" i="2" s="1"/>
  <c r="R162" i="1"/>
  <c r="B165" i="1"/>
  <c r="Q163" i="1"/>
  <c r="C160" i="24" s="1"/>
  <c r="J160" i="24" s="1"/>
  <c r="P165" i="1" l="1"/>
  <c r="B162" i="2"/>
  <c r="E161" i="2"/>
  <c r="H161" i="2" s="1"/>
  <c r="Q164" i="1"/>
  <c r="C161" i="24" s="1"/>
  <c r="J161" i="24" s="1"/>
  <c r="B166" i="1"/>
  <c r="R163" i="1"/>
  <c r="B163" i="2" l="1"/>
  <c r="E162" i="2"/>
  <c r="H162" i="2" s="1"/>
  <c r="P166" i="1"/>
  <c r="Q165" i="1"/>
  <c r="C162" i="24" s="1"/>
  <c r="J162" i="24" s="1"/>
  <c r="R164" i="1"/>
  <c r="B167" i="1"/>
  <c r="P167" i="1" l="1"/>
  <c r="B164" i="2"/>
  <c r="E163" i="2"/>
  <c r="H163" i="2" s="1"/>
  <c r="Q166" i="1"/>
  <c r="C163" i="24" s="1"/>
  <c r="J163" i="24" s="1"/>
  <c r="R165" i="1"/>
  <c r="B168" i="1"/>
  <c r="B165" i="2" l="1"/>
  <c r="E164" i="2"/>
  <c r="H164" i="2" s="1"/>
  <c r="P168" i="1"/>
  <c r="B169" i="1"/>
  <c r="R166" i="1"/>
  <c r="Q167" i="1"/>
  <c r="C164" i="24" s="1"/>
  <c r="J164" i="24" s="1"/>
  <c r="P169" i="1" l="1"/>
  <c r="B166" i="2"/>
  <c r="E165" i="2"/>
  <c r="H165" i="2" s="1"/>
  <c r="B170" i="1"/>
  <c r="Q168" i="1"/>
  <c r="C165" i="24" s="1"/>
  <c r="J165" i="24" s="1"/>
  <c r="R167" i="1"/>
  <c r="P170" i="1" l="1"/>
  <c r="B167" i="2"/>
  <c r="E166" i="2"/>
  <c r="H166" i="2" s="1"/>
  <c r="R168" i="1"/>
  <c r="B171" i="1"/>
  <c r="Q169" i="1"/>
  <c r="C166" i="24" s="1"/>
  <c r="J166" i="24" s="1"/>
  <c r="P171" i="1" l="1"/>
  <c r="B168" i="2"/>
  <c r="E167" i="2"/>
  <c r="H167" i="2" s="1"/>
  <c r="R169" i="1"/>
  <c r="Q170" i="1"/>
  <c r="C167" i="24" s="1"/>
  <c r="J167" i="24" s="1"/>
  <c r="B172" i="1"/>
  <c r="P172" i="1" l="1"/>
  <c r="B169" i="2"/>
  <c r="E168" i="2"/>
  <c r="H168" i="2" s="1"/>
  <c r="Q171" i="1"/>
  <c r="C168" i="24" s="1"/>
  <c r="J168" i="24" s="1"/>
  <c r="B173" i="1"/>
  <c r="R170" i="1"/>
  <c r="P173" i="1" l="1"/>
  <c r="B170" i="2"/>
  <c r="E169" i="2"/>
  <c r="H169" i="2" s="1"/>
  <c r="Q172" i="1"/>
  <c r="C169" i="24" s="1"/>
  <c r="J169" i="24" s="1"/>
  <c r="R171" i="1"/>
  <c r="B174" i="1"/>
  <c r="B171" i="2" l="1"/>
  <c r="E170" i="2"/>
  <c r="H170" i="2" s="1"/>
  <c r="P174" i="1"/>
  <c r="Q173" i="1"/>
  <c r="C170" i="24" s="1"/>
  <c r="J170" i="24" s="1"/>
  <c r="B175" i="1"/>
  <c r="R172" i="1"/>
  <c r="P175" i="1" l="1"/>
  <c r="B172" i="2"/>
  <c r="E171" i="2"/>
  <c r="H171" i="2" s="1"/>
  <c r="B176" i="1"/>
  <c r="Q174" i="1"/>
  <c r="C171" i="24" s="1"/>
  <c r="J171" i="24" s="1"/>
  <c r="R173" i="1"/>
  <c r="B173" i="2" l="1"/>
  <c r="E172" i="2"/>
  <c r="H172" i="2" s="1"/>
  <c r="P176" i="1"/>
  <c r="R174" i="1"/>
  <c r="Q175" i="1"/>
  <c r="C172" i="24" s="1"/>
  <c r="J172" i="24" s="1"/>
  <c r="B177" i="1"/>
  <c r="P177" i="1" l="1"/>
  <c r="B174" i="2"/>
  <c r="E173" i="2"/>
  <c r="H173" i="2" s="1"/>
  <c r="B178" i="1"/>
  <c r="Q176" i="1"/>
  <c r="C173" i="24" s="1"/>
  <c r="J173" i="24" s="1"/>
  <c r="R175" i="1"/>
  <c r="B175" i="2" l="1"/>
  <c r="E174" i="2"/>
  <c r="H174" i="2" s="1"/>
  <c r="P178" i="1"/>
  <c r="R176" i="1"/>
  <c r="B179" i="1"/>
  <c r="Q177" i="1"/>
  <c r="C174" i="24" s="1"/>
  <c r="J174" i="24" s="1"/>
  <c r="B176" i="2" l="1"/>
  <c r="E175" i="2"/>
  <c r="H175" i="2" s="1"/>
  <c r="P179" i="1"/>
  <c r="R177" i="1"/>
  <c r="B180" i="1"/>
  <c r="Q178" i="1"/>
  <c r="C175" i="24" s="1"/>
  <c r="J175" i="24" s="1"/>
  <c r="B177" i="2" l="1"/>
  <c r="E176" i="2"/>
  <c r="H176" i="2" s="1"/>
  <c r="P180" i="1"/>
  <c r="B181" i="1"/>
  <c r="Q179" i="1"/>
  <c r="C176" i="24" s="1"/>
  <c r="J176" i="24" s="1"/>
  <c r="R178" i="1"/>
  <c r="B178" i="2" l="1"/>
  <c r="E177" i="2"/>
  <c r="H177" i="2" s="1"/>
  <c r="P181" i="1"/>
  <c r="R179" i="1"/>
  <c r="B182" i="1"/>
  <c r="Q180" i="1"/>
  <c r="C177" i="24" s="1"/>
  <c r="J177" i="24" s="1"/>
  <c r="B179" i="2" l="1"/>
  <c r="E178" i="2"/>
  <c r="H178" i="2" s="1"/>
  <c r="P182" i="1"/>
  <c r="R180" i="1"/>
  <c r="Q181" i="1"/>
  <c r="C178" i="24" s="1"/>
  <c r="J178" i="24" s="1"/>
  <c r="B183" i="1"/>
  <c r="P183" i="1" l="1"/>
  <c r="B180" i="2"/>
  <c r="E179" i="2"/>
  <c r="H179" i="2" s="1"/>
  <c r="Q182" i="1"/>
  <c r="C179" i="24" s="1"/>
  <c r="J179" i="24" s="1"/>
  <c r="B184" i="1"/>
  <c r="R181" i="1"/>
  <c r="P184" i="1" l="1"/>
  <c r="B181" i="2"/>
  <c r="E180" i="2"/>
  <c r="H180" i="2" s="1"/>
  <c r="B185" i="1"/>
  <c r="R182" i="1"/>
  <c r="Q183" i="1"/>
  <c r="C180" i="24" s="1"/>
  <c r="J180" i="24" s="1"/>
  <c r="B182" i="2" l="1"/>
  <c r="E181" i="2"/>
  <c r="H181" i="2" s="1"/>
  <c r="P185" i="1"/>
  <c r="Q184" i="1"/>
  <c r="C181" i="24" s="1"/>
  <c r="J181" i="24" s="1"/>
  <c r="R183" i="1"/>
  <c r="B186" i="1"/>
  <c r="P186" i="1" l="1"/>
  <c r="B183" i="2"/>
  <c r="E182" i="2"/>
  <c r="H182" i="2" s="1"/>
  <c r="B187" i="1"/>
  <c r="Q185" i="1"/>
  <c r="C182" i="24" s="1"/>
  <c r="J182" i="24" s="1"/>
  <c r="R184" i="1"/>
  <c r="B184" i="2" l="1"/>
  <c r="E183" i="2"/>
  <c r="H183" i="2" s="1"/>
  <c r="P187" i="1"/>
  <c r="B188" i="1"/>
  <c r="R185" i="1"/>
  <c r="Q186" i="1"/>
  <c r="C183" i="24" s="1"/>
  <c r="J183" i="24" s="1"/>
  <c r="P188" i="1" l="1"/>
  <c r="B185" i="2"/>
  <c r="E184" i="2"/>
  <c r="H184" i="2" s="1"/>
  <c r="Q187" i="1"/>
  <c r="C184" i="24" s="1"/>
  <c r="J184" i="24" s="1"/>
  <c r="R186" i="1"/>
  <c r="B189" i="1"/>
  <c r="B186" i="2" l="1"/>
  <c r="E185" i="2"/>
  <c r="H185" i="2" s="1"/>
  <c r="P189" i="1"/>
  <c r="B190" i="1"/>
  <c r="Q188" i="1"/>
  <c r="C185" i="24" s="1"/>
  <c r="J185" i="24" s="1"/>
  <c r="R187" i="1"/>
  <c r="P190" i="1" l="1"/>
  <c r="B187" i="2"/>
  <c r="E186" i="2"/>
  <c r="H186" i="2" s="1"/>
  <c r="R188" i="1"/>
  <c r="B191" i="1"/>
  <c r="Q189" i="1"/>
  <c r="C186" i="24" s="1"/>
  <c r="J186" i="24" s="1"/>
  <c r="B188" i="2" l="1"/>
  <c r="E187" i="2"/>
  <c r="H187" i="2" s="1"/>
  <c r="P191" i="1"/>
  <c r="B192" i="1"/>
  <c r="R189" i="1"/>
  <c r="Q190" i="1"/>
  <c r="C187" i="24" s="1"/>
  <c r="J187" i="24" s="1"/>
  <c r="B189" i="2" l="1"/>
  <c r="E188" i="2"/>
  <c r="H188" i="2" s="1"/>
  <c r="P192" i="1"/>
  <c r="B193" i="1"/>
  <c r="Q191" i="1"/>
  <c r="C188" i="24" s="1"/>
  <c r="J188" i="24" s="1"/>
  <c r="R190" i="1"/>
  <c r="P193" i="1" l="1"/>
  <c r="B190" i="2"/>
  <c r="E189" i="2"/>
  <c r="H189" i="2" s="1"/>
  <c r="R191" i="1"/>
  <c r="B194" i="1"/>
  <c r="Q192" i="1"/>
  <c r="C189" i="24" s="1"/>
  <c r="J189" i="24" s="1"/>
  <c r="B191" i="2" l="1"/>
  <c r="E190" i="2"/>
  <c r="H190" i="2" s="1"/>
  <c r="P194" i="1"/>
  <c r="B195" i="1"/>
  <c r="Q193" i="1"/>
  <c r="C190" i="24" s="1"/>
  <c r="J190" i="24" s="1"/>
  <c r="R192" i="1"/>
  <c r="B192" i="2" l="1"/>
  <c r="E191" i="2"/>
  <c r="H191" i="2" s="1"/>
  <c r="P195" i="1"/>
  <c r="Q194" i="1"/>
  <c r="C191" i="24" s="1"/>
  <c r="J191" i="24" s="1"/>
  <c r="R193" i="1"/>
  <c r="B196" i="1"/>
  <c r="P196" i="1" l="1"/>
  <c r="B193" i="2"/>
  <c r="E192" i="2"/>
  <c r="H192" i="2" s="1"/>
  <c r="Q195" i="1"/>
  <c r="C192" i="24" s="1"/>
  <c r="J192" i="24" s="1"/>
  <c r="B197" i="1"/>
  <c r="R194" i="1"/>
  <c r="B194" i="2" l="1"/>
  <c r="E193" i="2"/>
  <c r="H193" i="2" s="1"/>
  <c r="P197" i="1"/>
  <c r="R195" i="1"/>
  <c r="Q196" i="1"/>
  <c r="C193" i="24" s="1"/>
  <c r="J193" i="24" s="1"/>
  <c r="B198" i="1"/>
  <c r="P198" i="1" l="1"/>
  <c r="B195" i="2"/>
  <c r="E194" i="2"/>
  <c r="H194" i="2" s="1"/>
  <c r="Q197" i="1"/>
  <c r="C194" i="24" s="1"/>
  <c r="J194" i="24" s="1"/>
  <c r="R196" i="1"/>
  <c r="B199" i="1"/>
  <c r="B196" i="2" l="1"/>
  <c r="E195" i="2"/>
  <c r="H195" i="2" s="1"/>
  <c r="P199" i="1"/>
  <c r="Q198" i="1"/>
  <c r="C195" i="24" s="1"/>
  <c r="J195" i="24" s="1"/>
  <c r="B200" i="1"/>
  <c r="R197" i="1"/>
  <c r="P200" i="1" l="1"/>
  <c r="B197" i="2"/>
  <c r="E196" i="2"/>
  <c r="H196" i="2" s="1"/>
  <c r="B201" i="1"/>
  <c r="R198" i="1"/>
  <c r="Q199" i="1"/>
  <c r="C196" i="24" s="1"/>
  <c r="J196" i="24" s="1"/>
  <c r="P201" i="1" l="1"/>
  <c r="B198" i="2"/>
  <c r="E197" i="2"/>
  <c r="H197" i="2" s="1"/>
  <c r="R199" i="1"/>
  <c r="B202" i="1"/>
  <c r="Q200" i="1"/>
  <c r="C197" i="24" s="1"/>
  <c r="J197" i="24" s="1"/>
  <c r="B199" i="2" l="1"/>
  <c r="E198" i="2"/>
  <c r="H198" i="2" s="1"/>
  <c r="P202" i="1"/>
  <c r="R200" i="1"/>
  <c r="B203" i="1"/>
  <c r="Q201" i="1"/>
  <c r="C198" i="24" s="1"/>
  <c r="J198" i="24" s="1"/>
  <c r="P203" i="1" l="1"/>
  <c r="B200" i="2"/>
  <c r="E199" i="2"/>
  <c r="H199" i="2" s="1"/>
  <c r="R201" i="1"/>
  <c r="Q202" i="1"/>
  <c r="C199" i="24" s="1"/>
  <c r="J199" i="24" s="1"/>
  <c r="B204" i="1"/>
  <c r="P204" i="1" l="1"/>
  <c r="B201" i="2"/>
  <c r="E200" i="2"/>
  <c r="H200" i="2" s="1"/>
  <c r="B205" i="1"/>
  <c r="R202" i="1"/>
  <c r="Q203" i="1"/>
  <c r="C200" i="24" s="1"/>
  <c r="J200" i="24" s="1"/>
  <c r="P205" i="1" l="1"/>
  <c r="B202" i="2"/>
  <c r="E201" i="2"/>
  <c r="H201" i="2" s="1"/>
  <c r="Q204" i="1"/>
  <c r="C201" i="24" s="1"/>
  <c r="J201" i="24" s="1"/>
  <c r="R203" i="1"/>
  <c r="B206" i="1"/>
  <c r="P206" i="1" l="1"/>
  <c r="B203" i="2"/>
  <c r="E202" i="2"/>
  <c r="H202" i="2" s="1"/>
  <c r="B207" i="1"/>
  <c r="R204" i="1"/>
  <c r="Q205" i="1"/>
  <c r="C202" i="24" s="1"/>
  <c r="J202" i="24" s="1"/>
  <c r="P207" i="1" l="1"/>
  <c r="B204" i="2"/>
  <c r="E203" i="2"/>
  <c r="H203" i="2" s="1"/>
  <c r="R205" i="1"/>
  <c r="B208" i="1"/>
  <c r="Q206" i="1"/>
  <c r="C203" i="24" s="1"/>
  <c r="J203" i="24" s="1"/>
  <c r="B205" i="2" l="1"/>
  <c r="E204" i="2"/>
  <c r="H204" i="2" s="1"/>
  <c r="P208" i="1"/>
  <c r="Q207" i="1"/>
  <c r="C204" i="24" s="1"/>
  <c r="J204" i="24" s="1"/>
  <c r="B209" i="1"/>
  <c r="R206" i="1"/>
  <c r="P209" i="1" l="1"/>
  <c r="B206" i="2"/>
  <c r="E205" i="2"/>
  <c r="H205" i="2" s="1"/>
  <c r="B210" i="1"/>
  <c r="Q208" i="1"/>
  <c r="C205" i="24" s="1"/>
  <c r="J205" i="24" s="1"/>
  <c r="R207" i="1"/>
  <c r="P210" i="1" l="1"/>
  <c r="B207" i="2"/>
  <c r="E206" i="2"/>
  <c r="H206" i="2" s="1"/>
  <c r="R208" i="1"/>
  <c r="Q209" i="1"/>
  <c r="C206" i="24" s="1"/>
  <c r="J206" i="24" s="1"/>
  <c r="B211" i="1"/>
  <c r="B208" i="2" l="1"/>
  <c r="E207" i="2"/>
  <c r="H207" i="2" s="1"/>
  <c r="P211" i="1"/>
  <c r="Q210" i="1"/>
  <c r="C207" i="24" s="1"/>
  <c r="J207" i="24" s="1"/>
  <c r="R209" i="1"/>
  <c r="B212" i="1"/>
  <c r="B209" i="2" l="1"/>
  <c r="E208" i="2"/>
  <c r="H208" i="2" s="1"/>
  <c r="P212" i="1"/>
  <c r="Q211" i="1"/>
  <c r="C208" i="24" s="1"/>
  <c r="J208" i="24" s="1"/>
  <c r="R210" i="1"/>
  <c r="B213" i="1"/>
  <c r="B210" i="2" l="1"/>
  <c r="E209" i="2"/>
  <c r="H209" i="2" s="1"/>
  <c r="P213" i="1"/>
  <c r="Q212" i="1"/>
  <c r="C209" i="24" s="1"/>
  <c r="J209" i="24" s="1"/>
  <c r="R211" i="1"/>
  <c r="B214" i="1"/>
  <c r="B211" i="2" l="1"/>
  <c r="E210" i="2"/>
  <c r="H210" i="2" s="1"/>
  <c r="P214" i="1"/>
  <c r="B215" i="1"/>
  <c r="Q213" i="1"/>
  <c r="C210" i="24" s="1"/>
  <c r="J210" i="24" s="1"/>
  <c r="R212" i="1"/>
  <c r="P215" i="1" l="1"/>
  <c r="B212" i="2"/>
  <c r="E211" i="2"/>
  <c r="H211" i="2" s="1"/>
  <c r="R213" i="1"/>
  <c r="Q214" i="1"/>
  <c r="C211" i="24" s="1"/>
  <c r="J211" i="24" s="1"/>
  <c r="B216" i="1"/>
  <c r="P216" i="1" l="1"/>
  <c r="B213" i="2"/>
  <c r="E212" i="2"/>
  <c r="H212" i="2" s="1"/>
  <c r="B217" i="1"/>
  <c r="R214" i="1"/>
  <c r="Q215" i="1"/>
  <c r="C212" i="24" s="1"/>
  <c r="J212" i="24" s="1"/>
  <c r="P217" i="1" l="1"/>
  <c r="B214" i="2"/>
  <c r="E213" i="2"/>
  <c r="H213" i="2" s="1"/>
  <c r="R215" i="1"/>
  <c r="B218" i="1"/>
  <c r="Q216" i="1"/>
  <c r="C213" i="24" s="1"/>
  <c r="J213" i="24" s="1"/>
  <c r="B215" i="2" l="1"/>
  <c r="E214" i="2"/>
  <c r="H214" i="2" s="1"/>
  <c r="P218" i="1"/>
  <c r="R216" i="1"/>
  <c r="Q217" i="1"/>
  <c r="C214" i="24" s="1"/>
  <c r="J214" i="24" s="1"/>
  <c r="B219" i="1"/>
  <c r="P219" i="1" l="1"/>
  <c r="B216" i="2"/>
  <c r="E215" i="2"/>
  <c r="H215" i="2" s="1"/>
  <c r="Q218" i="1"/>
  <c r="C215" i="24" s="1"/>
  <c r="J215" i="24" s="1"/>
  <c r="B220" i="1"/>
  <c r="R217" i="1"/>
  <c r="B217" i="2" l="1"/>
  <c r="E216" i="2"/>
  <c r="H216" i="2" s="1"/>
  <c r="P220" i="1"/>
  <c r="B221" i="1"/>
  <c r="Q219" i="1"/>
  <c r="C216" i="24" s="1"/>
  <c r="J216" i="24" s="1"/>
  <c r="R218" i="1"/>
  <c r="P221" i="1" l="1"/>
  <c r="B218" i="2"/>
  <c r="E217" i="2"/>
  <c r="H217" i="2" s="1"/>
  <c r="B222" i="1"/>
  <c r="Q220" i="1"/>
  <c r="C217" i="24" s="1"/>
  <c r="J217" i="24" s="1"/>
  <c r="R219" i="1"/>
  <c r="P222" i="1" l="1"/>
  <c r="B219" i="2"/>
  <c r="E218" i="2"/>
  <c r="H218" i="2" s="1"/>
  <c r="R220" i="1"/>
  <c r="B223" i="1"/>
  <c r="Q221" i="1"/>
  <c r="C218" i="24" s="1"/>
  <c r="J218" i="24" s="1"/>
  <c r="P223" i="1" l="1"/>
  <c r="B220" i="2"/>
  <c r="E219" i="2"/>
  <c r="H219" i="2" s="1"/>
  <c r="B224" i="1"/>
  <c r="Q222" i="1"/>
  <c r="C219" i="24" s="1"/>
  <c r="J219" i="24" s="1"/>
  <c r="R221" i="1"/>
  <c r="B221" i="2" l="1"/>
  <c r="E220" i="2"/>
  <c r="H220" i="2" s="1"/>
  <c r="P224" i="1"/>
  <c r="B225" i="1"/>
  <c r="Q223" i="1"/>
  <c r="C220" i="24" s="1"/>
  <c r="J220" i="24" s="1"/>
  <c r="R222" i="1"/>
  <c r="P225" i="1" l="1"/>
  <c r="B222" i="2"/>
  <c r="E221" i="2"/>
  <c r="H221" i="2" s="1"/>
  <c r="B226" i="1"/>
  <c r="Q224" i="1"/>
  <c r="C221" i="24" s="1"/>
  <c r="J221" i="24" s="1"/>
  <c r="R223" i="1"/>
  <c r="P226" i="1" l="1"/>
  <c r="B223" i="2"/>
  <c r="E222" i="2"/>
  <c r="H222" i="2" s="1"/>
  <c r="R224" i="1"/>
  <c r="Q225" i="1"/>
  <c r="C222" i="24" s="1"/>
  <c r="J222" i="24" s="1"/>
  <c r="B227" i="1"/>
  <c r="P227" i="1" l="1"/>
  <c r="B224" i="2"/>
  <c r="E223" i="2"/>
  <c r="H223" i="2" s="1"/>
  <c r="R225" i="1"/>
  <c r="B228" i="1"/>
  <c r="Q226" i="1"/>
  <c r="C223" i="24" s="1"/>
  <c r="J223" i="24" s="1"/>
  <c r="B225" i="2" l="1"/>
  <c r="E224" i="2"/>
  <c r="H224" i="2" s="1"/>
  <c r="P228" i="1"/>
  <c r="B229" i="1"/>
  <c r="R226" i="1"/>
  <c r="Q227" i="1"/>
  <c r="C224" i="24" s="1"/>
  <c r="J224" i="24" s="1"/>
  <c r="B226" i="2" l="1"/>
  <c r="E225" i="2"/>
  <c r="H225" i="2" s="1"/>
  <c r="P229" i="1"/>
  <c r="Q228" i="1"/>
  <c r="C225" i="24" s="1"/>
  <c r="J225" i="24" s="1"/>
  <c r="R227" i="1"/>
  <c r="B230" i="1"/>
  <c r="P230" i="1" l="1"/>
  <c r="B227" i="2"/>
  <c r="E226" i="2"/>
  <c r="H226" i="2" s="1"/>
  <c r="B231" i="1"/>
  <c r="R228" i="1"/>
  <c r="Q229" i="1"/>
  <c r="C226" i="24" s="1"/>
  <c r="J226" i="24" s="1"/>
  <c r="B228" i="2" l="1"/>
  <c r="E227" i="2"/>
  <c r="H227" i="2" s="1"/>
  <c r="P231" i="1"/>
  <c r="R229" i="1"/>
  <c r="B232" i="1"/>
  <c r="Q230" i="1"/>
  <c r="C227" i="24" s="1"/>
  <c r="J227" i="24" s="1"/>
  <c r="P232" i="1" l="1"/>
  <c r="B229" i="2"/>
  <c r="E228" i="2"/>
  <c r="H228" i="2" s="1"/>
  <c r="B233" i="1"/>
  <c r="R230" i="1"/>
  <c r="Q231" i="1"/>
  <c r="C228" i="24" s="1"/>
  <c r="J228" i="24" s="1"/>
  <c r="P233" i="1" l="1"/>
  <c r="B230" i="2"/>
  <c r="E229" i="2"/>
  <c r="H229" i="2" s="1"/>
  <c r="B234" i="1"/>
  <c r="R231" i="1"/>
  <c r="Q232" i="1"/>
  <c r="C229" i="24" s="1"/>
  <c r="J229" i="24" s="1"/>
  <c r="P234" i="1" l="1"/>
  <c r="B231" i="2"/>
  <c r="E230" i="2"/>
  <c r="H230" i="2" s="1"/>
  <c r="R232" i="1"/>
  <c r="B235" i="1"/>
  <c r="Q233" i="1"/>
  <c r="C230" i="24" s="1"/>
  <c r="J230" i="24" s="1"/>
  <c r="B232" i="2" l="1"/>
  <c r="E231" i="2"/>
  <c r="H231" i="2" s="1"/>
  <c r="P235" i="1"/>
  <c r="B236" i="1"/>
  <c r="R233" i="1"/>
  <c r="Q234" i="1"/>
  <c r="C231" i="24" s="1"/>
  <c r="J231" i="24" s="1"/>
  <c r="P236" i="1" l="1"/>
  <c r="B233" i="2"/>
  <c r="E232" i="2"/>
  <c r="H232" i="2" s="1"/>
  <c r="B237" i="1"/>
  <c r="Q235" i="1"/>
  <c r="C232" i="24" s="1"/>
  <c r="J232" i="24" s="1"/>
  <c r="R234" i="1"/>
  <c r="B234" i="2" l="1"/>
  <c r="E233" i="2"/>
  <c r="H233" i="2" s="1"/>
  <c r="P237" i="1"/>
  <c r="Q236" i="1"/>
  <c r="C233" i="24" s="1"/>
  <c r="J233" i="24" s="1"/>
  <c r="B238" i="1"/>
  <c r="R235" i="1"/>
  <c r="P238" i="1" l="1"/>
  <c r="B235" i="2"/>
  <c r="E234" i="2"/>
  <c r="H234" i="2" s="1"/>
  <c r="Q237" i="1"/>
  <c r="C234" i="24" s="1"/>
  <c r="J234" i="24" s="1"/>
  <c r="B239" i="1"/>
  <c r="R236" i="1"/>
  <c r="P239" i="1" l="1"/>
  <c r="B236" i="2"/>
  <c r="E235" i="2"/>
  <c r="H235" i="2" s="1"/>
  <c r="Q238" i="1"/>
  <c r="C235" i="24" s="1"/>
  <c r="J235" i="24" s="1"/>
  <c r="R237" i="1"/>
  <c r="B240" i="1"/>
  <c r="B237" i="2" l="1"/>
  <c r="E236" i="2"/>
  <c r="H236" i="2" s="1"/>
  <c r="P240" i="1"/>
  <c r="Q239" i="1"/>
  <c r="C236" i="24" s="1"/>
  <c r="J236" i="24" s="1"/>
  <c r="R238" i="1"/>
  <c r="B241" i="1"/>
  <c r="P241" i="1" l="1"/>
  <c r="B238" i="2"/>
  <c r="E237" i="2"/>
  <c r="H237" i="2" s="1"/>
  <c r="B242" i="1"/>
  <c r="R239" i="1"/>
  <c r="Q240" i="1"/>
  <c r="C237" i="24" s="1"/>
  <c r="J237" i="24" s="1"/>
  <c r="B239" i="2" l="1"/>
  <c r="E238" i="2"/>
  <c r="H238" i="2" s="1"/>
  <c r="P242" i="1"/>
  <c r="Q241" i="1"/>
  <c r="C238" i="24" s="1"/>
  <c r="J238" i="24" s="1"/>
  <c r="B243" i="1"/>
  <c r="R240" i="1"/>
  <c r="P243" i="1" l="1"/>
  <c r="B240" i="2"/>
  <c r="E239" i="2"/>
  <c r="H239" i="2" s="1"/>
  <c r="Q242" i="1"/>
  <c r="C239" i="24" s="1"/>
  <c r="J239" i="24" s="1"/>
  <c r="R241" i="1"/>
  <c r="B244" i="1"/>
  <c r="B241" i="2" l="1"/>
  <c r="E240" i="2"/>
  <c r="H240" i="2" s="1"/>
  <c r="P244" i="1"/>
  <c r="B245" i="1"/>
  <c r="R242" i="1"/>
  <c r="Q243" i="1"/>
  <c r="C240" i="24" s="1"/>
  <c r="J240" i="24" s="1"/>
  <c r="P245" i="1" l="1"/>
  <c r="B242" i="2"/>
  <c r="E241" i="2"/>
  <c r="H241" i="2" s="1"/>
  <c r="Q244" i="1"/>
  <c r="C241" i="24" s="1"/>
  <c r="J241" i="24" s="1"/>
  <c r="B246" i="1"/>
  <c r="R243" i="1"/>
  <c r="B243" i="2" l="1"/>
  <c r="E242" i="2"/>
  <c r="H242" i="2" s="1"/>
  <c r="P246" i="1"/>
  <c r="B247" i="1"/>
  <c r="R244" i="1"/>
  <c r="Q245" i="1"/>
  <c r="C242" i="24" s="1"/>
  <c r="J242" i="24" s="1"/>
  <c r="P247" i="1" l="1"/>
  <c r="B244" i="2"/>
  <c r="E243" i="2"/>
  <c r="H243" i="2" s="1"/>
  <c r="Q246" i="1"/>
  <c r="C243" i="24" s="1"/>
  <c r="J243" i="24" s="1"/>
  <c r="R245" i="1"/>
  <c r="B248" i="1"/>
  <c r="P248" i="1" l="1"/>
  <c r="B245" i="2"/>
  <c r="E244" i="2"/>
  <c r="H244" i="2" s="1"/>
  <c r="B249" i="1"/>
  <c r="Q247" i="1"/>
  <c r="C244" i="24" s="1"/>
  <c r="J244" i="24" s="1"/>
  <c r="R246" i="1"/>
  <c r="P249" i="1" l="1"/>
  <c r="B246" i="2"/>
  <c r="E245" i="2"/>
  <c r="H245" i="2" s="1"/>
  <c r="R247" i="1"/>
  <c r="B250" i="1"/>
  <c r="Q248" i="1"/>
  <c r="C245" i="24" s="1"/>
  <c r="J245" i="24" s="1"/>
  <c r="B247" i="2" l="1"/>
  <c r="E246" i="2"/>
  <c r="H246" i="2" s="1"/>
  <c r="P250" i="1"/>
  <c r="R248" i="1"/>
  <c r="B251" i="1"/>
  <c r="Q249" i="1"/>
  <c r="C246" i="24" s="1"/>
  <c r="J246" i="24" s="1"/>
  <c r="P251" i="1" l="1"/>
  <c r="B248" i="2"/>
  <c r="E247" i="2"/>
  <c r="H247" i="2" s="1"/>
  <c r="R249" i="1"/>
  <c r="Q250" i="1"/>
  <c r="C247" i="24" s="1"/>
  <c r="J247" i="24" s="1"/>
  <c r="B252" i="1"/>
  <c r="B249" i="2" l="1"/>
  <c r="E248" i="2"/>
  <c r="H248" i="2" s="1"/>
  <c r="P252" i="1"/>
  <c r="B253" i="1"/>
  <c r="R250" i="1"/>
  <c r="Q251" i="1"/>
  <c r="C248" i="24" s="1"/>
  <c r="J248" i="24" s="1"/>
  <c r="P253" i="1" l="1"/>
  <c r="B250" i="2"/>
  <c r="E249" i="2"/>
  <c r="H249" i="2" s="1"/>
  <c r="R251" i="1"/>
  <c r="B254" i="1"/>
  <c r="Q252" i="1"/>
  <c r="C249" i="24" s="1"/>
  <c r="J249" i="24" s="1"/>
  <c r="B251" i="2" l="1"/>
  <c r="E250" i="2"/>
  <c r="H250" i="2" s="1"/>
  <c r="P254" i="1"/>
  <c r="Q253" i="1"/>
  <c r="C250" i="24" s="1"/>
  <c r="J250" i="24" s="1"/>
  <c r="R252" i="1"/>
  <c r="B255" i="1"/>
  <c r="P255" i="1" l="1"/>
  <c r="B252" i="2"/>
  <c r="E251" i="2"/>
  <c r="H251" i="2" s="1"/>
  <c r="B256" i="1"/>
  <c r="R253" i="1"/>
  <c r="Q254" i="1"/>
  <c r="C251" i="24" s="1"/>
  <c r="J251" i="24" s="1"/>
  <c r="P256" i="1" l="1"/>
  <c r="B253" i="2"/>
  <c r="E252" i="2"/>
  <c r="H252" i="2" s="1"/>
  <c r="Q255" i="1"/>
  <c r="C252" i="24" s="1"/>
  <c r="J252" i="24" s="1"/>
  <c r="R254" i="1"/>
  <c r="B257" i="1"/>
  <c r="P257" i="1" l="1"/>
  <c r="B254" i="2"/>
  <c r="E253" i="2"/>
  <c r="H253" i="2" s="1"/>
  <c r="R255" i="1"/>
  <c r="Q256" i="1"/>
  <c r="C253" i="24" s="1"/>
  <c r="J253" i="24" s="1"/>
  <c r="B258" i="1"/>
  <c r="P258" i="1" l="1"/>
  <c r="B255" i="2"/>
  <c r="E254" i="2"/>
  <c r="H254" i="2" s="1"/>
  <c r="Q257" i="1"/>
  <c r="C254" i="24" s="1"/>
  <c r="J254" i="24" s="1"/>
  <c r="R256" i="1"/>
  <c r="B259" i="1"/>
  <c r="P259" i="1" l="1"/>
  <c r="B256" i="2"/>
  <c r="E255" i="2"/>
  <c r="H255" i="2" s="1"/>
  <c r="B260" i="1"/>
  <c r="Q258" i="1"/>
  <c r="C255" i="24" s="1"/>
  <c r="J255" i="24" s="1"/>
  <c r="R257" i="1"/>
  <c r="P260" i="1" l="1"/>
  <c r="B257" i="2"/>
  <c r="E256" i="2"/>
  <c r="H256" i="2" s="1"/>
  <c r="Q259" i="1"/>
  <c r="C256" i="24" s="1"/>
  <c r="J256" i="24" s="1"/>
  <c r="R258" i="1"/>
  <c r="B261" i="1"/>
  <c r="P261" i="1" l="1"/>
  <c r="B258" i="2"/>
  <c r="E257" i="2"/>
  <c r="H257" i="2" s="1"/>
  <c r="B262" i="1"/>
  <c r="Q260" i="1"/>
  <c r="C257" i="24" s="1"/>
  <c r="J257" i="24" s="1"/>
  <c r="R259" i="1"/>
  <c r="B259" i="2" l="1"/>
  <c r="E258" i="2"/>
  <c r="H258" i="2" s="1"/>
  <c r="P262" i="1"/>
  <c r="R260" i="1"/>
  <c r="B263" i="1"/>
  <c r="Q261" i="1"/>
  <c r="C258" i="24" s="1"/>
  <c r="J258" i="24" s="1"/>
  <c r="P263" i="1" l="1"/>
  <c r="B260" i="2"/>
  <c r="E259" i="2"/>
  <c r="H259" i="2" s="1"/>
  <c r="B264" i="1"/>
  <c r="Q262" i="1"/>
  <c r="C259" i="24" s="1"/>
  <c r="J259" i="24" s="1"/>
  <c r="R261" i="1"/>
  <c r="B261" i="2" l="1"/>
  <c r="E260" i="2"/>
  <c r="H260" i="2" s="1"/>
  <c r="P264" i="1"/>
  <c r="B265" i="1"/>
  <c r="Q263" i="1"/>
  <c r="C260" i="24" s="1"/>
  <c r="J260" i="24" s="1"/>
  <c r="R262" i="1"/>
  <c r="P265" i="1" l="1"/>
  <c r="B262" i="2"/>
  <c r="E261" i="2"/>
  <c r="H261" i="2" s="1"/>
  <c r="B266" i="1"/>
  <c r="R263" i="1"/>
  <c r="Q264" i="1"/>
  <c r="C261" i="24" s="1"/>
  <c r="J261" i="24" s="1"/>
  <c r="B263" i="2" l="1"/>
  <c r="E262" i="2"/>
  <c r="H262" i="2" s="1"/>
  <c r="P266" i="1"/>
  <c r="R264" i="1"/>
  <c r="B267" i="1"/>
  <c r="Q265" i="1"/>
  <c r="C262" i="24" s="1"/>
  <c r="J262" i="24" s="1"/>
  <c r="P267" i="1" l="1"/>
  <c r="B264" i="2"/>
  <c r="E263" i="2"/>
  <c r="H263" i="2" s="1"/>
  <c r="Q266" i="1"/>
  <c r="C263" i="24" s="1"/>
  <c r="J263" i="24" s="1"/>
  <c r="B268" i="1"/>
  <c r="R265" i="1"/>
  <c r="P268" i="1" l="1"/>
  <c r="B265" i="2"/>
  <c r="E264" i="2"/>
  <c r="H264" i="2" s="1"/>
  <c r="R266" i="1"/>
  <c r="B269" i="1"/>
  <c r="Q267" i="1"/>
  <c r="C264" i="24" s="1"/>
  <c r="J264" i="24" s="1"/>
  <c r="P269" i="1" l="1"/>
  <c r="B266" i="2"/>
  <c r="E265" i="2"/>
  <c r="H265" i="2" s="1"/>
  <c r="B270" i="1"/>
  <c r="R267" i="1"/>
  <c r="Q268" i="1"/>
  <c r="C265" i="24" s="1"/>
  <c r="J265" i="24" s="1"/>
  <c r="B267" i="2" l="1"/>
  <c r="E266" i="2"/>
  <c r="H266" i="2" s="1"/>
  <c r="P270" i="1"/>
  <c r="Q269" i="1"/>
  <c r="C266" i="24" s="1"/>
  <c r="J266" i="24" s="1"/>
  <c r="R268" i="1"/>
  <c r="B271" i="1"/>
  <c r="P271" i="1" l="1"/>
  <c r="B268" i="2"/>
  <c r="E267" i="2"/>
  <c r="H267" i="2" s="1"/>
  <c r="B272" i="1"/>
  <c r="Q270" i="1"/>
  <c r="C267" i="24" s="1"/>
  <c r="J267" i="24" s="1"/>
  <c r="R269" i="1"/>
  <c r="B269" i="2" l="1"/>
  <c r="E268" i="2"/>
  <c r="H268" i="2" s="1"/>
  <c r="P272" i="1"/>
  <c r="B273" i="1"/>
  <c r="R270" i="1"/>
  <c r="Q271" i="1"/>
  <c r="C268" i="24" s="1"/>
  <c r="J268" i="24" s="1"/>
  <c r="P273" i="1" l="1"/>
  <c r="B270" i="2"/>
  <c r="E269" i="2"/>
  <c r="H269" i="2" s="1"/>
  <c r="B274" i="1"/>
  <c r="R271" i="1"/>
  <c r="Q272" i="1"/>
  <c r="C269" i="24" s="1"/>
  <c r="J269" i="24" s="1"/>
  <c r="P274" i="1" l="1"/>
  <c r="B271" i="2"/>
  <c r="E270" i="2"/>
  <c r="H270" i="2" s="1"/>
  <c r="Q273" i="1"/>
  <c r="C270" i="24" s="1"/>
  <c r="J270" i="24" s="1"/>
  <c r="R272" i="1"/>
  <c r="B275" i="1"/>
  <c r="P275" i="1" l="1"/>
  <c r="B272" i="2"/>
  <c r="E271" i="2"/>
  <c r="H271" i="2" s="1"/>
  <c r="B276" i="1"/>
  <c r="Q274" i="1"/>
  <c r="C271" i="24" s="1"/>
  <c r="J271" i="24" s="1"/>
  <c r="R273" i="1"/>
  <c r="B273" i="2" l="1"/>
  <c r="E272" i="2"/>
  <c r="H272" i="2" s="1"/>
  <c r="P276" i="1"/>
  <c r="R274" i="1"/>
  <c r="B277" i="1"/>
  <c r="Q275" i="1"/>
  <c r="C272" i="24" s="1"/>
  <c r="J272" i="24" s="1"/>
  <c r="P277" i="1" l="1"/>
  <c r="B274" i="2"/>
  <c r="E273" i="2"/>
  <c r="H273" i="2" s="1"/>
  <c r="Q276" i="1"/>
  <c r="C273" i="24" s="1"/>
  <c r="J273" i="24" s="1"/>
  <c r="R275" i="1"/>
  <c r="B278" i="1"/>
  <c r="B275" i="2" l="1"/>
  <c r="E274" i="2"/>
  <c r="H274" i="2" s="1"/>
  <c r="P278" i="1"/>
  <c r="Q277" i="1"/>
  <c r="C274" i="24" s="1"/>
  <c r="J274" i="24" s="1"/>
  <c r="B279" i="1"/>
  <c r="R276" i="1"/>
  <c r="P279" i="1" l="1"/>
  <c r="B276" i="2"/>
  <c r="E275" i="2"/>
  <c r="H275" i="2" s="1"/>
  <c r="B280" i="1"/>
  <c r="Q278" i="1"/>
  <c r="C275" i="24" s="1"/>
  <c r="J275" i="24" s="1"/>
  <c r="R277" i="1"/>
  <c r="P280" i="1" l="1"/>
  <c r="B277" i="2"/>
  <c r="E276" i="2"/>
  <c r="H276" i="2" s="1"/>
  <c r="R278" i="1"/>
  <c r="B281" i="1"/>
  <c r="Q279" i="1"/>
  <c r="C276" i="24" s="1"/>
  <c r="J276" i="24" s="1"/>
  <c r="P281" i="1" l="1"/>
  <c r="B278" i="2"/>
  <c r="E277" i="2"/>
  <c r="H277" i="2" s="1"/>
  <c r="R279" i="1"/>
  <c r="Q280" i="1"/>
  <c r="C277" i="24" s="1"/>
  <c r="J277" i="24" s="1"/>
  <c r="B282" i="1"/>
  <c r="B279" i="2" l="1"/>
  <c r="E278" i="2"/>
  <c r="H278" i="2" s="1"/>
  <c r="P282" i="1"/>
  <c r="B283" i="1"/>
  <c r="Q281" i="1"/>
  <c r="C278" i="24" s="1"/>
  <c r="J278" i="24" s="1"/>
  <c r="R280" i="1"/>
  <c r="P283" i="1" l="1"/>
  <c r="B280" i="2"/>
  <c r="E279" i="2"/>
  <c r="H279" i="2" s="1"/>
  <c r="R281" i="1"/>
  <c r="B284" i="1"/>
  <c r="Q282" i="1"/>
  <c r="C279" i="24" s="1"/>
  <c r="J279" i="24" s="1"/>
  <c r="B281" i="2" l="1"/>
  <c r="E280" i="2"/>
  <c r="H280" i="2" s="1"/>
  <c r="P284" i="1"/>
  <c r="R282" i="1"/>
  <c r="Q283" i="1"/>
  <c r="C280" i="24" s="1"/>
  <c r="J280" i="24" s="1"/>
  <c r="B285" i="1"/>
  <c r="P285" i="1" l="1"/>
  <c r="B282" i="2"/>
  <c r="E281" i="2"/>
  <c r="H281" i="2" s="1"/>
  <c r="Q284" i="1"/>
  <c r="C281" i="24" s="1"/>
  <c r="J281" i="24" s="1"/>
  <c r="B286" i="1"/>
  <c r="R283" i="1"/>
  <c r="B283" i="2" l="1"/>
  <c r="E282" i="2"/>
  <c r="H282" i="2" s="1"/>
  <c r="P286" i="1"/>
  <c r="Q285" i="1"/>
  <c r="C282" i="24" s="1"/>
  <c r="J282" i="24" s="1"/>
  <c r="R284" i="1"/>
  <c r="B287" i="1"/>
  <c r="P287" i="1" l="1"/>
  <c r="B284" i="2"/>
  <c r="E283" i="2"/>
  <c r="H283" i="2" s="1"/>
  <c r="R285" i="1"/>
  <c r="B288" i="1"/>
  <c r="Q286" i="1"/>
  <c r="C283" i="24" s="1"/>
  <c r="J283" i="24" s="1"/>
  <c r="P288" i="1" l="1"/>
  <c r="B285" i="2"/>
  <c r="E284" i="2"/>
  <c r="H284" i="2" s="1"/>
  <c r="Q287" i="1"/>
  <c r="C284" i="24" s="1"/>
  <c r="J284" i="24" s="1"/>
  <c r="R286" i="1"/>
  <c r="B289" i="1"/>
  <c r="P289" i="1" l="1"/>
  <c r="B286" i="2"/>
  <c r="E285" i="2"/>
  <c r="H285" i="2" s="1"/>
  <c r="R287" i="1"/>
  <c r="B290" i="1"/>
  <c r="Q288" i="1"/>
  <c r="C285" i="24" s="1"/>
  <c r="J285" i="24" s="1"/>
  <c r="P290" i="1" l="1"/>
  <c r="B287" i="2"/>
  <c r="E286" i="2"/>
  <c r="H286" i="2" s="1"/>
  <c r="R288" i="1"/>
  <c r="Q289" i="1"/>
  <c r="C286" i="24" s="1"/>
  <c r="J286" i="24" s="1"/>
  <c r="B291" i="1"/>
  <c r="P291" i="1" l="1"/>
  <c r="B288" i="2"/>
  <c r="E287" i="2"/>
  <c r="H287" i="2" s="1"/>
  <c r="B292" i="1"/>
  <c r="R289" i="1"/>
  <c r="Q290" i="1"/>
  <c r="C287" i="24" s="1"/>
  <c r="P287" i="24" l="1"/>
  <c r="J287" i="24"/>
  <c r="P292" i="1"/>
  <c r="B289" i="2"/>
  <c r="E288" i="2"/>
  <c r="H288" i="2" s="1"/>
  <c r="Q291" i="1"/>
  <c r="C288" i="24" s="1"/>
  <c r="B293" i="1"/>
  <c r="R290" i="1"/>
  <c r="P288" i="24" l="1"/>
  <c r="J288" i="24"/>
  <c r="P293" i="1"/>
  <c r="B290" i="2"/>
  <c r="E289" i="2"/>
  <c r="H289" i="2" s="1"/>
  <c r="Q292" i="1"/>
  <c r="C289" i="24" s="1"/>
  <c r="R291" i="1"/>
  <c r="B294" i="1"/>
  <c r="P289" i="24" l="1"/>
  <c r="J289" i="24"/>
  <c r="P294" i="1"/>
  <c r="B291" i="2"/>
  <c r="E290" i="2"/>
  <c r="H290" i="2" s="1"/>
  <c r="B295" i="1"/>
  <c r="Q293" i="1"/>
  <c r="C290" i="24" s="1"/>
  <c r="R292" i="1"/>
  <c r="J290" i="24" l="1"/>
  <c r="P290" i="24"/>
  <c r="P295" i="1"/>
  <c r="B292" i="2"/>
  <c r="E291" i="2"/>
  <c r="H291" i="2" s="1"/>
  <c r="B296" i="1"/>
  <c r="Q294" i="1"/>
  <c r="C291" i="24" s="1"/>
  <c r="R293" i="1"/>
  <c r="P291" i="24" l="1"/>
  <c r="J291" i="24"/>
  <c r="B293" i="2"/>
  <c r="E292" i="2"/>
  <c r="H292" i="2" s="1"/>
  <c r="P296" i="1"/>
  <c r="Q295" i="1"/>
  <c r="C292" i="24" s="1"/>
  <c r="B297" i="1"/>
  <c r="R294" i="1"/>
  <c r="P292" i="24" l="1"/>
  <c r="J292" i="24"/>
  <c r="P297" i="1"/>
  <c r="B294" i="2"/>
  <c r="E293" i="2"/>
  <c r="H293" i="2" s="1"/>
  <c r="Q296" i="1"/>
  <c r="C293" i="24" s="1"/>
  <c r="B298" i="1"/>
  <c r="R295" i="1"/>
  <c r="P293" i="24" l="1"/>
  <c r="J293" i="24"/>
  <c r="B295" i="2"/>
  <c r="E294" i="2"/>
  <c r="H294" i="2" s="1"/>
  <c r="P298" i="1"/>
  <c r="Q297" i="1"/>
  <c r="C294" i="24" s="1"/>
  <c r="R296" i="1"/>
  <c r="B299" i="1"/>
  <c r="P294" i="24" l="1"/>
  <c r="J294" i="24"/>
  <c r="P299" i="1"/>
  <c r="B296" i="2"/>
  <c r="E295" i="2"/>
  <c r="H295" i="2" s="1"/>
  <c r="B300" i="1"/>
  <c r="R297" i="1"/>
  <c r="Q298" i="1"/>
  <c r="C295" i="24" s="1"/>
  <c r="P295" i="24" l="1"/>
  <c r="J295" i="24"/>
  <c r="B297" i="2"/>
  <c r="E296" i="2"/>
  <c r="H296" i="2" s="1"/>
  <c r="P300" i="1"/>
  <c r="Q299" i="1"/>
  <c r="C296" i="24" s="1"/>
  <c r="B301" i="1"/>
  <c r="R298" i="1"/>
  <c r="P296" i="24" l="1"/>
  <c r="J296" i="24"/>
  <c r="P301" i="1"/>
  <c r="B298" i="2"/>
  <c r="E297" i="2"/>
  <c r="H297" i="2" s="1"/>
  <c r="B302" i="1"/>
  <c r="Q300" i="1"/>
  <c r="C297" i="24" s="1"/>
  <c r="R299" i="1"/>
  <c r="J297" i="24" l="1"/>
  <c r="P297" i="24"/>
  <c r="P302" i="1"/>
  <c r="B299" i="2"/>
  <c r="E298" i="2"/>
  <c r="H298" i="2" s="1"/>
  <c r="Q301" i="1"/>
  <c r="C298" i="24" s="1"/>
  <c r="B303" i="1"/>
  <c r="R300" i="1"/>
  <c r="P298" i="24" l="1"/>
  <c r="J298" i="24"/>
  <c r="P303" i="1"/>
  <c r="B300" i="2"/>
  <c r="E299" i="2"/>
  <c r="H299" i="2" s="1"/>
  <c r="B304" i="1"/>
  <c r="R301" i="1"/>
  <c r="Q302" i="1"/>
  <c r="C299" i="24" s="1"/>
  <c r="P299" i="24" l="1"/>
  <c r="J299" i="24"/>
  <c r="P304" i="1"/>
  <c r="B301" i="2"/>
  <c r="E300" i="2"/>
  <c r="H300" i="2" s="1"/>
  <c r="B305" i="1"/>
  <c r="R302" i="1"/>
  <c r="Q303" i="1"/>
  <c r="C300" i="24" s="1"/>
  <c r="P300" i="24" l="1"/>
  <c r="J300" i="24"/>
  <c r="P305" i="1"/>
  <c r="B302" i="2"/>
  <c r="E301" i="2"/>
  <c r="H301" i="2" s="1"/>
  <c r="R303" i="1"/>
  <c r="B306" i="1"/>
  <c r="Q304" i="1"/>
  <c r="C301" i="24" s="1"/>
  <c r="P301" i="24" l="1"/>
  <c r="J301" i="24"/>
  <c r="P306" i="1"/>
  <c r="B303" i="2"/>
  <c r="E302" i="2"/>
  <c r="H302" i="2" s="1"/>
  <c r="R304" i="1"/>
  <c r="Q305" i="1"/>
  <c r="C302" i="24" s="1"/>
  <c r="B307" i="1"/>
  <c r="P302" i="24" l="1"/>
  <c r="J302" i="24"/>
  <c r="P307" i="1"/>
  <c r="B304" i="2"/>
  <c r="E303" i="2"/>
  <c r="H303" i="2" s="1"/>
  <c r="Q306" i="1"/>
  <c r="C303" i="24" s="1"/>
  <c r="B308" i="1"/>
  <c r="R305" i="1"/>
  <c r="P303" i="24" l="1"/>
  <c r="J303" i="24"/>
  <c r="P308" i="1"/>
  <c r="B305" i="2"/>
  <c r="E304" i="2"/>
  <c r="H304" i="2" s="1"/>
  <c r="Q307" i="1"/>
  <c r="C304" i="24" s="1"/>
  <c r="R306" i="1"/>
  <c r="B309" i="1"/>
  <c r="P304" i="24" l="1"/>
  <c r="J304" i="24"/>
  <c r="P309" i="1"/>
  <c r="B306" i="2"/>
  <c r="E305" i="2"/>
  <c r="H305" i="2" s="1"/>
  <c r="R307" i="1"/>
  <c r="Q308" i="1"/>
  <c r="C305" i="24" s="1"/>
  <c r="B310" i="1"/>
  <c r="P305" i="24" l="1"/>
  <c r="J305" i="24"/>
  <c r="P310" i="1"/>
  <c r="B307" i="2"/>
  <c r="E306" i="2"/>
  <c r="H306" i="2" s="1"/>
  <c r="R308" i="1"/>
  <c r="Q309" i="1"/>
  <c r="C306" i="24" s="1"/>
  <c r="B311" i="1"/>
  <c r="P306" i="24" l="1"/>
  <c r="J306" i="24"/>
  <c r="P311" i="1"/>
  <c r="B308" i="2"/>
  <c r="E307" i="2"/>
  <c r="H307" i="2" s="1"/>
  <c r="B312" i="1"/>
  <c r="Q310" i="1"/>
  <c r="C307" i="24" s="1"/>
  <c r="R309" i="1"/>
  <c r="P307" i="24" l="1"/>
  <c r="J307" i="24"/>
  <c r="P312" i="1"/>
  <c r="B309" i="2"/>
  <c r="E308" i="2"/>
  <c r="H308" i="2" s="1"/>
  <c r="B313" i="1"/>
  <c r="R310" i="1"/>
  <c r="Q311" i="1"/>
  <c r="C308" i="24" s="1"/>
  <c r="P308" i="24" l="1"/>
  <c r="J308" i="24"/>
  <c r="P313" i="1"/>
  <c r="B310" i="2"/>
  <c r="E309" i="2"/>
  <c r="H309" i="2" s="1"/>
  <c r="R311" i="1"/>
  <c r="B314" i="1"/>
  <c r="Q312" i="1"/>
  <c r="C309" i="24" s="1"/>
  <c r="P309" i="24" l="1"/>
  <c r="J309" i="24"/>
  <c r="P314" i="1"/>
  <c r="B311" i="2"/>
  <c r="E310" i="2"/>
  <c r="H310" i="2" s="1"/>
  <c r="Q313" i="1"/>
  <c r="C310" i="24" s="1"/>
  <c r="B315" i="1"/>
  <c r="R312" i="1"/>
  <c r="P310" i="24" l="1"/>
  <c r="J310" i="24"/>
  <c r="P315" i="1"/>
  <c r="B312" i="2"/>
  <c r="E311" i="2"/>
  <c r="H311" i="2" s="1"/>
  <c r="R313" i="1"/>
  <c r="Q314" i="1"/>
  <c r="C311" i="24" s="1"/>
  <c r="B316" i="1"/>
  <c r="P311" i="24" l="1"/>
  <c r="J311" i="24"/>
  <c r="P316" i="1"/>
  <c r="B313" i="2"/>
  <c r="E312" i="2"/>
  <c r="H312" i="2" s="1"/>
  <c r="B317" i="1"/>
  <c r="R314" i="1"/>
  <c r="Q315" i="1"/>
  <c r="C312" i="24" s="1"/>
  <c r="P312" i="24" l="1"/>
  <c r="J312" i="24"/>
  <c r="P317" i="1"/>
  <c r="B314" i="2"/>
  <c r="E313" i="2"/>
  <c r="H313" i="2" s="1"/>
  <c r="R315" i="1"/>
  <c r="B318" i="1"/>
  <c r="Q316" i="1"/>
  <c r="C313" i="24" s="1"/>
  <c r="P313" i="24" l="1"/>
  <c r="J313" i="24"/>
  <c r="P318" i="1"/>
  <c r="B315" i="2"/>
  <c r="E314" i="2"/>
  <c r="H314" i="2" s="1"/>
  <c r="R316" i="1"/>
  <c r="Q317" i="1"/>
  <c r="C314" i="24" s="1"/>
  <c r="B319" i="1"/>
  <c r="P314" i="24" l="1"/>
  <c r="J314" i="24"/>
  <c r="P319" i="1"/>
  <c r="B316" i="2"/>
  <c r="E315" i="2"/>
  <c r="H315" i="2" s="1"/>
  <c r="B320" i="1"/>
  <c r="R317" i="1"/>
  <c r="Q318" i="1"/>
  <c r="C315" i="24" s="1"/>
  <c r="P315" i="24" l="1"/>
  <c r="J315" i="24"/>
  <c r="B317" i="2"/>
  <c r="E316" i="2"/>
  <c r="H316" i="2" s="1"/>
  <c r="P320" i="1"/>
  <c r="Q319" i="1"/>
  <c r="C316" i="24" s="1"/>
  <c r="B321" i="1"/>
  <c r="R318" i="1"/>
  <c r="P316" i="24" l="1"/>
  <c r="J316" i="24"/>
  <c r="B318" i="2"/>
  <c r="E317" i="2"/>
  <c r="H317" i="2" s="1"/>
  <c r="P321" i="1"/>
  <c r="Q320" i="1"/>
  <c r="C317" i="24" s="1"/>
  <c r="R319" i="1"/>
  <c r="B322" i="1"/>
  <c r="P317" i="24" l="1"/>
  <c r="J317" i="24"/>
  <c r="B319" i="2"/>
  <c r="E318" i="2"/>
  <c r="H318" i="2" s="1"/>
  <c r="P322" i="1"/>
  <c r="R320" i="1"/>
  <c r="B323" i="1"/>
  <c r="Q321" i="1"/>
  <c r="C318" i="24" s="1"/>
  <c r="P318" i="24" l="1"/>
  <c r="J318" i="24"/>
  <c r="P323" i="1"/>
  <c r="B320" i="2"/>
  <c r="E319" i="2"/>
  <c r="H319" i="2" s="1"/>
  <c r="B324" i="1"/>
  <c r="Q322" i="1"/>
  <c r="C319" i="24" s="1"/>
  <c r="R321" i="1"/>
  <c r="P319" i="24" l="1"/>
  <c r="J319" i="24"/>
  <c r="P324" i="1"/>
  <c r="B321" i="2"/>
  <c r="E320" i="2"/>
  <c r="H320" i="2" s="1"/>
  <c r="R322" i="1"/>
  <c r="B325" i="1"/>
  <c r="Q323" i="1"/>
  <c r="C320" i="24" s="1"/>
  <c r="P320" i="24" l="1"/>
  <c r="J320" i="24"/>
  <c r="P325" i="1"/>
  <c r="B322" i="2"/>
  <c r="E321" i="2"/>
  <c r="H321" i="2" s="1"/>
  <c r="R323" i="1"/>
  <c r="B326" i="1"/>
  <c r="Q324" i="1"/>
  <c r="C321" i="24" s="1"/>
  <c r="P321" i="24" l="1"/>
  <c r="J321" i="24"/>
  <c r="B323" i="2"/>
  <c r="E322" i="2"/>
  <c r="H322" i="2" s="1"/>
  <c r="P326" i="1"/>
  <c r="Q325" i="1"/>
  <c r="C322" i="24" s="1"/>
  <c r="B327" i="1"/>
  <c r="R324" i="1"/>
  <c r="P322" i="24" l="1"/>
  <c r="J322" i="24"/>
  <c r="P327" i="1"/>
  <c r="B324" i="2"/>
  <c r="E323" i="2"/>
  <c r="H323" i="2" s="1"/>
  <c r="R325" i="1"/>
  <c r="B328" i="1"/>
  <c r="Q326" i="1"/>
  <c r="C323" i="24" s="1"/>
  <c r="P323" i="24" l="1"/>
  <c r="J323" i="24"/>
  <c r="P328" i="1"/>
  <c r="B325" i="2"/>
  <c r="E324" i="2"/>
  <c r="H324" i="2" s="1"/>
  <c r="R326" i="1"/>
  <c r="Q327" i="1"/>
  <c r="C324" i="24" s="1"/>
  <c r="B329" i="1"/>
  <c r="P324" i="24" l="1"/>
  <c r="J324" i="24"/>
  <c r="P329" i="1"/>
  <c r="B326" i="2"/>
  <c r="E325" i="2"/>
  <c r="H325" i="2" s="1"/>
  <c r="Q328" i="1"/>
  <c r="C325" i="24" s="1"/>
  <c r="B330" i="1"/>
  <c r="R327" i="1"/>
  <c r="P325" i="24" l="1"/>
  <c r="J325" i="24"/>
  <c r="B327" i="2"/>
  <c r="E326" i="2"/>
  <c r="H326" i="2" s="1"/>
  <c r="P330" i="1"/>
  <c r="B331" i="1"/>
  <c r="Q329" i="1"/>
  <c r="C326" i="24" s="1"/>
  <c r="R328" i="1"/>
  <c r="P326" i="24" l="1"/>
  <c r="J326" i="24"/>
  <c r="B328" i="2"/>
  <c r="E327" i="2"/>
  <c r="H327" i="2" s="1"/>
  <c r="P331" i="1"/>
  <c r="R329" i="1"/>
  <c r="B332" i="1"/>
  <c r="Q330" i="1"/>
  <c r="C327" i="24" s="1"/>
  <c r="P327" i="24" l="1"/>
  <c r="J327" i="24"/>
  <c r="B329" i="2"/>
  <c r="E328" i="2"/>
  <c r="H328" i="2" s="1"/>
  <c r="P332" i="1"/>
  <c r="Q331" i="1"/>
  <c r="C328" i="24" s="1"/>
  <c r="R330" i="1"/>
  <c r="B333" i="1"/>
  <c r="P328" i="24" l="1"/>
  <c r="J328" i="24"/>
  <c r="P333" i="1"/>
  <c r="B330" i="2"/>
  <c r="E329" i="2"/>
  <c r="H329" i="2" s="1"/>
  <c r="Q332" i="1"/>
  <c r="C329" i="24" s="1"/>
  <c r="R331" i="1"/>
  <c r="B334" i="1"/>
  <c r="P329" i="24" l="1"/>
  <c r="J329" i="24"/>
  <c r="B331" i="2"/>
  <c r="E330" i="2"/>
  <c r="H330" i="2" s="1"/>
  <c r="P334" i="1"/>
  <c r="R332" i="1"/>
  <c r="Q333" i="1"/>
  <c r="C330" i="24" s="1"/>
  <c r="B335" i="1"/>
  <c r="P330" i="24" l="1"/>
  <c r="J330" i="24"/>
  <c r="P335" i="1"/>
  <c r="B332" i="2"/>
  <c r="E331" i="2"/>
  <c r="H331" i="2" s="1"/>
  <c r="Q334" i="1"/>
  <c r="C331" i="24" s="1"/>
  <c r="B336" i="1"/>
  <c r="R333" i="1"/>
  <c r="P331" i="24" l="1"/>
  <c r="J331" i="24"/>
  <c r="P336" i="1"/>
  <c r="B333" i="2"/>
  <c r="E332" i="2"/>
  <c r="H332" i="2" s="1"/>
  <c r="B337" i="1"/>
  <c r="Q335" i="1"/>
  <c r="C332" i="24" s="1"/>
  <c r="R334" i="1"/>
  <c r="P332" i="24" l="1"/>
  <c r="J332" i="24"/>
  <c r="P337" i="1"/>
  <c r="B334" i="2"/>
  <c r="E333" i="2"/>
  <c r="H333" i="2" s="1"/>
  <c r="B338" i="1"/>
  <c r="R335" i="1"/>
  <c r="Q336" i="1"/>
  <c r="C333" i="24" s="1"/>
  <c r="P333" i="24" l="1"/>
  <c r="J333" i="24"/>
  <c r="P338" i="1"/>
  <c r="B335" i="2"/>
  <c r="E334" i="2"/>
  <c r="H334" i="2" s="1"/>
  <c r="B339" i="1"/>
  <c r="Q337" i="1"/>
  <c r="C334" i="24" s="1"/>
  <c r="R336" i="1"/>
  <c r="P334" i="24" l="1"/>
  <c r="J334" i="24"/>
  <c r="P339" i="1"/>
  <c r="B336" i="2"/>
  <c r="E335" i="2"/>
  <c r="H335" i="2" s="1"/>
  <c r="B340" i="1"/>
  <c r="Q338" i="1"/>
  <c r="C335" i="24" s="1"/>
  <c r="R337" i="1"/>
  <c r="P335" i="24" l="1"/>
  <c r="J335" i="24"/>
  <c r="B337" i="2"/>
  <c r="E336" i="2"/>
  <c r="H336" i="2" s="1"/>
  <c r="P340" i="1"/>
  <c r="Q339" i="1"/>
  <c r="C336" i="24" s="1"/>
  <c r="B341" i="1"/>
  <c r="R338" i="1"/>
  <c r="P336" i="24" l="1"/>
  <c r="J336" i="24"/>
  <c r="P341" i="1"/>
  <c r="B338" i="2"/>
  <c r="E337" i="2"/>
  <c r="H337" i="2" s="1"/>
  <c r="B342" i="1"/>
  <c r="R339" i="1"/>
  <c r="Q340" i="1"/>
  <c r="C337" i="24" s="1"/>
  <c r="P337" i="24" l="1"/>
  <c r="J337" i="24"/>
  <c r="P342" i="1"/>
  <c r="B339" i="2"/>
  <c r="E338" i="2"/>
  <c r="H338" i="2" s="1"/>
  <c r="Q341" i="1"/>
  <c r="C338" i="24" s="1"/>
  <c r="R340" i="1"/>
  <c r="B343" i="1"/>
  <c r="P338" i="24" l="1"/>
  <c r="J338" i="24"/>
  <c r="P343" i="1"/>
  <c r="B340" i="2"/>
  <c r="E339" i="2"/>
  <c r="H339" i="2" s="1"/>
  <c r="Q342" i="1"/>
  <c r="C339" i="24" s="1"/>
  <c r="R341" i="1"/>
  <c r="B344" i="1"/>
  <c r="P339" i="24" l="1"/>
  <c r="J339" i="24"/>
  <c r="B341" i="2"/>
  <c r="E340" i="2"/>
  <c r="H340" i="2" s="1"/>
  <c r="P344" i="1"/>
  <c r="R342" i="1"/>
  <c r="Q343" i="1"/>
  <c r="C340" i="24" s="1"/>
  <c r="B345" i="1"/>
  <c r="P340" i="24" l="1"/>
  <c r="J340" i="24"/>
  <c r="P345" i="1"/>
  <c r="B342" i="2"/>
  <c r="E341" i="2"/>
  <c r="H341" i="2" s="1"/>
  <c r="R343" i="1"/>
  <c r="B346" i="1"/>
  <c r="Q344" i="1"/>
  <c r="C341" i="24" s="1"/>
  <c r="P341" i="24" l="1"/>
  <c r="J341" i="24"/>
  <c r="P346" i="1"/>
  <c r="B343" i="2"/>
  <c r="E342" i="2"/>
  <c r="H342" i="2" s="1"/>
  <c r="Q345" i="1"/>
  <c r="C342" i="24" s="1"/>
  <c r="R344" i="1"/>
  <c r="B347" i="1"/>
  <c r="P342" i="24" l="1"/>
  <c r="J342" i="24"/>
  <c r="P347" i="1"/>
  <c r="B344" i="2"/>
  <c r="E343" i="2"/>
  <c r="H343" i="2" s="1"/>
  <c r="Q346" i="1"/>
  <c r="C343" i="24" s="1"/>
  <c r="R345" i="1"/>
  <c r="B348" i="1"/>
  <c r="P343" i="24" l="1"/>
  <c r="J343" i="24"/>
  <c r="P348" i="1"/>
  <c r="B345" i="2"/>
  <c r="E344" i="2"/>
  <c r="H344" i="2" s="1"/>
  <c r="B349" i="1"/>
  <c r="R346" i="1"/>
  <c r="Q347" i="1"/>
  <c r="C344" i="24" s="1"/>
  <c r="P344" i="24" l="1"/>
  <c r="J344" i="24"/>
  <c r="P349" i="1"/>
  <c r="B346" i="2"/>
  <c r="E345" i="2"/>
  <c r="H345" i="2" s="1"/>
  <c r="R347" i="1"/>
  <c r="Q348" i="1"/>
  <c r="C345" i="24" s="1"/>
  <c r="B350" i="1"/>
  <c r="P345" i="24" l="1"/>
  <c r="J345" i="24"/>
  <c r="P350" i="1"/>
  <c r="B347" i="2"/>
  <c r="E346" i="2"/>
  <c r="H346" i="2" s="1"/>
  <c r="Q349" i="1"/>
  <c r="C346" i="24" s="1"/>
  <c r="B351" i="1"/>
  <c r="R348" i="1"/>
  <c r="P346" i="24" l="1"/>
  <c r="J346" i="24"/>
  <c r="P351" i="1"/>
  <c r="B348" i="2"/>
  <c r="E347" i="2"/>
  <c r="H347" i="2" s="1"/>
  <c r="B352" i="1"/>
  <c r="Q350" i="1"/>
  <c r="C347" i="24" s="1"/>
  <c r="R349" i="1"/>
  <c r="P347" i="24" l="1"/>
  <c r="J347" i="24"/>
  <c r="P352" i="1"/>
  <c r="B349" i="2"/>
  <c r="E348" i="2"/>
  <c r="H348" i="2" s="1"/>
  <c r="R350" i="1"/>
  <c r="Q351" i="1"/>
  <c r="C348" i="24" s="1"/>
  <c r="B353" i="1"/>
  <c r="P348" i="24" l="1"/>
  <c r="J348" i="24"/>
  <c r="P353" i="1"/>
  <c r="B350" i="2"/>
  <c r="E349" i="2"/>
  <c r="H349" i="2" s="1"/>
  <c r="Q352" i="1"/>
  <c r="C349" i="24" s="1"/>
  <c r="B354" i="1"/>
  <c r="R351" i="1"/>
  <c r="P349" i="24" l="1"/>
  <c r="J349" i="24"/>
  <c r="B351" i="2"/>
  <c r="E350" i="2"/>
  <c r="H350" i="2" s="1"/>
  <c r="P354" i="1"/>
  <c r="B355" i="1"/>
  <c r="R352" i="1"/>
  <c r="Q353" i="1"/>
  <c r="C350" i="24" s="1"/>
  <c r="P350" i="24" l="1"/>
  <c r="J350" i="24"/>
  <c r="B352" i="2"/>
  <c r="E351" i="2"/>
  <c r="H351" i="2" s="1"/>
  <c r="P355" i="1"/>
  <c r="B356" i="1"/>
  <c r="R353" i="1"/>
  <c r="Q354" i="1"/>
  <c r="C351" i="24" s="1"/>
  <c r="P351" i="24" l="1"/>
  <c r="J351" i="24"/>
  <c r="P356" i="1"/>
  <c r="B353" i="2"/>
  <c r="E352" i="2"/>
  <c r="H352" i="2" s="1"/>
  <c r="R354" i="1"/>
  <c r="B357" i="1"/>
  <c r="Q355" i="1"/>
  <c r="C352" i="24" s="1"/>
  <c r="P352" i="24" l="1"/>
  <c r="J352" i="24"/>
  <c r="P357" i="1"/>
  <c r="B354" i="2"/>
  <c r="E353" i="2"/>
  <c r="H353" i="2" s="1"/>
  <c r="R355" i="1"/>
  <c r="B358" i="1"/>
  <c r="Q356" i="1"/>
  <c r="C353" i="24" s="1"/>
  <c r="P353" i="24" l="1"/>
  <c r="J353" i="24"/>
  <c r="B355" i="2"/>
  <c r="E354" i="2"/>
  <c r="H354" i="2" s="1"/>
  <c r="P358" i="1"/>
  <c r="Q357" i="1"/>
  <c r="C354" i="24" s="1"/>
  <c r="R356" i="1"/>
  <c r="B359" i="1"/>
  <c r="P354" i="24" l="1"/>
  <c r="J354" i="24"/>
  <c r="B356" i="2"/>
  <c r="E355" i="2"/>
  <c r="H355" i="2" s="1"/>
  <c r="P359" i="1"/>
  <c r="Q358" i="1"/>
  <c r="C355" i="24" s="1"/>
  <c r="R357" i="1"/>
  <c r="B360" i="1"/>
  <c r="P355" i="24" l="1"/>
  <c r="J355" i="24"/>
  <c r="B357" i="2"/>
  <c r="E356" i="2"/>
  <c r="H356" i="2" s="1"/>
  <c r="P360" i="1"/>
  <c r="Q359" i="1"/>
  <c r="C356" i="24" s="1"/>
  <c r="R358" i="1"/>
  <c r="B361" i="1"/>
  <c r="P356" i="24" l="1"/>
  <c r="J356" i="24"/>
  <c r="P361" i="1"/>
  <c r="B358" i="2"/>
  <c r="E357" i="2"/>
  <c r="H357" i="2" s="1"/>
  <c r="Q360" i="1"/>
  <c r="C357" i="24" s="1"/>
  <c r="B362" i="1"/>
  <c r="R359" i="1"/>
  <c r="P357" i="24" l="1"/>
  <c r="J357" i="24"/>
  <c r="P362" i="1"/>
  <c r="B359" i="2"/>
  <c r="E358" i="2"/>
  <c r="H358" i="2" s="1"/>
  <c r="Q361" i="1"/>
  <c r="C358" i="24" s="1"/>
  <c r="B363" i="1"/>
  <c r="R360" i="1"/>
  <c r="P358" i="24" l="1"/>
  <c r="J358" i="24"/>
  <c r="B360" i="2"/>
  <c r="E359" i="2"/>
  <c r="H359" i="2" s="1"/>
  <c r="P363" i="1"/>
  <c r="B364" i="1"/>
  <c r="R361" i="1"/>
  <c r="Q362" i="1"/>
  <c r="C359" i="24" s="1"/>
  <c r="P359" i="24" l="1"/>
  <c r="J359" i="24"/>
  <c r="B361" i="2"/>
  <c r="E360" i="2"/>
  <c r="H360" i="2" s="1"/>
  <c r="P364" i="1"/>
  <c r="B365" i="1"/>
  <c r="R362" i="1"/>
  <c r="Q363" i="1"/>
  <c r="C360" i="24" s="1"/>
  <c r="P360" i="24" l="1"/>
  <c r="J360" i="24"/>
  <c r="B362" i="2"/>
  <c r="E361" i="2"/>
  <c r="H361" i="2" s="1"/>
  <c r="P365" i="1"/>
  <c r="R363" i="1"/>
  <c r="B366" i="1"/>
  <c r="Q364" i="1"/>
  <c r="C361" i="24" s="1"/>
  <c r="P361" i="24" l="1"/>
  <c r="J361" i="24"/>
  <c r="B363" i="2"/>
  <c r="E362" i="2"/>
  <c r="H362" i="2" s="1"/>
  <c r="P366" i="1"/>
  <c r="B367" i="1"/>
  <c r="R364" i="1"/>
  <c r="Q365" i="1"/>
  <c r="C362" i="24" s="1"/>
  <c r="P362" i="24" l="1"/>
  <c r="J362" i="24"/>
  <c r="P367" i="1"/>
  <c r="B364" i="2"/>
  <c r="E363" i="2"/>
  <c r="H363" i="2" s="1"/>
  <c r="B368" i="1"/>
  <c r="R365" i="1"/>
  <c r="Q366" i="1"/>
  <c r="C363" i="24" s="1"/>
  <c r="P363" i="24" l="1"/>
  <c r="J363" i="24"/>
  <c r="P368" i="1"/>
  <c r="B365" i="2"/>
  <c r="E364" i="2"/>
  <c r="H364" i="2" s="1"/>
  <c r="B369" i="1"/>
  <c r="Q367" i="1"/>
  <c r="C364" i="24" s="1"/>
  <c r="R366" i="1"/>
  <c r="P364" i="24" l="1"/>
  <c r="J364" i="24"/>
  <c r="P369" i="1"/>
  <c r="B366" i="2"/>
  <c r="E365" i="2"/>
  <c r="H365" i="2" s="1"/>
  <c r="B370" i="1"/>
  <c r="Q368" i="1"/>
  <c r="C365" i="24" s="1"/>
  <c r="R367" i="1"/>
  <c r="P365" i="24" l="1"/>
  <c r="J365" i="24"/>
  <c r="P370" i="1"/>
  <c r="B367" i="2"/>
  <c r="E366" i="2"/>
  <c r="H366" i="2" s="1"/>
  <c r="Q369" i="1"/>
  <c r="C366" i="24" s="1"/>
  <c r="R368" i="1"/>
  <c r="B371" i="1"/>
  <c r="P366" i="24" l="1"/>
  <c r="J366" i="24"/>
  <c r="P371" i="1"/>
  <c r="B368" i="2"/>
  <c r="E367" i="2"/>
  <c r="H367" i="2" s="1"/>
  <c r="Q370" i="1"/>
  <c r="C367" i="24" s="1"/>
  <c r="R369" i="1"/>
  <c r="B372" i="1"/>
  <c r="P367" i="24" l="1"/>
  <c r="J367" i="24"/>
  <c r="P372" i="1"/>
  <c r="B369" i="2"/>
  <c r="E368" i="2"/>
  <c r="H368" i="2" s="1"/>
  <c r="Q371" i="1"/>
  <c r="C368" i="24" s="1"/>
  <c r="R370" i="1"/>
  <c r="B373" i="1"/>
  <c r="P368" i="24" l="1"/>
  <c r="J368" i="24"/>
  <c r="P373" i="1"/>
  <c r="B370" i="2"/>
  <c r="E369" i="2"/>
  <c r="H369" i="2" s="1"/>
  <c r="B374" i="1"/>
  <c r="Q372" i="1"/>
  <c r="C369" i="24" s="1"/>
  <c r="R371" i="1"/>
  <c r="P369" i="24" l="1"/>
  <c r="J369" i="24"/>
  <c r="P374" i="1"/>
  <c r="B371" i="2"/>
  <c r="E370" i="2"/>
  <c r="H370" i="2" s="1"/>
  <c r="Q373" i="1"/>
  <c r="C370" i="24" s="1"/>
  <c r="B375" i="1"/>
  <c r="R372" i="1"/>
  <c r="P370" i="24" l="1"/>
  <c r="J370" i="24"/>
  <c r="P375" i="1"/>
  <c r="B372" i="2"/>
  <c r="E371" i="2"/>
  <c r="H371" i="2" s="1"/>
  <c r="Q374" i="1"/>
  <c r="C371" i="24" s="1"/>
  <c r="R373" i="1"/>
  <c r="B376" i="1"/>
  <c r="P371" i="24" l="1"/>
  <c r="J371" i="24"/>
  <c r="B373" i="2"/>
  <c r="E372" i="2"/>
  <c r="H372" i="2" s="1"/>
  <c r="P376" i="1"/>
  <c r="Q375" i="1"/>
  <c r="C372" i="24" s="1"/>
  <c r="B377" i="1"/>
  <c r="R374" i="1"/>
  <c r="P372" i="24" l="1"/>
  <c r="J372" i="24"/>
  <c r="B374" i="2"/>
  <c r="E373" i="2"/>
  <c r="H373" i="2" s="1"/>
  <c r="P377" i="1"/>
  <c r="Q376" i="1"/>
  <c r="C373" i="24" s="1"/>
  <c r="R375" i="1"/>
  <c r="B378" i="1"/>
  <c r="P373" i="24" l="1"/>
  <c r="J373" i="24"/>
  <c r="B375" i="2"/>
  <c r="E374" i="2"/>
  <c r="H374" i="2" s="1"/>
  <c r="P378" i="1"/>
  <c r="B379" i="1"/>
  <c r="R376" i="1"/>
  <c r="Q377" i="1"/>
  <c r="C374" i="24" s="1"/>
  <c r="P374" i="24" l="1"/>
  <c r="J374" i="24"/>
  <c r="B376" i="2"/>
  <c r="E375" i="2"/>
  <c r="H375" i="2" s="1"/>
  <c r="P379" i="1"/>
  <c r="B380" i="1"/>
  <c r="R377" i="1"/>
  <c r="Q378" i="1"/>
  <c r="C375" i="24" s="1"/>
  <c r="P375" i="24" l="1"/>
  <c r="J375" i="24"/>
  <c r="P380" i="1"/>
  <c r="B377" i="2"/>
  <c r="E376" i="2"/>
  <c r="H376" i="2" s="1"/>
  <c r="B381" i="1"/>
  <c r="R378" i="1"/>
  <c r="Q379" i="1"/>
  <c r="C376" i="24" s="1"/>
  <c r="P376" i="24" l="1"/>
  <c r="J376" i="24"/>
  <c r="P381" i="1"/>
  <c r="B378" i="2"/>
  <c r="E377" i="2"/>
  <c r="H377" i="2" s="1"/>
  <c r="R379" i="1"/>
  <c r="Q380" i="1"/>
  <c r="C377" i="24" s="1"/>
  <c r="B382" i="1"/>
  <c r="P377" i="24" l="1"/>
  <c r="J377" i="24"/>
  <c r="P382" i="1"/>
  <c r="B379" i="2"/>
  <c r="E378" i="2"/>
  <c r="H378" i="2" s="1"/>
  <c r="B383" i="1"/>
  <c r="Q381" i="1"/>
  <c r="C378" i="24" s="1"/>
  <c r="R380" i="1"/>
  <c r="P378" i="24" l="1"/>
  <c r="J378" i="24"/>
  <c r="P383" i="1"/>
  <c r="B380" i="2"/>
  <c r="E379" i="2"/>
  <c r="H379" i="2" s="1"/>
  <c r="B384" i="1"/>
  <c r="R381" i="1"/>
  <c r="Q382" i="1"/>
  <c r="C379" i="24" s="1"/>
  <c r="P379" i="24" l="1"/>
  <c r="J379" i="24"/>
  <c r="P384" i="1"/>
  <c r="B381" i="2"/>
  <c r="E380" i="2"/>
  <c r="H380" i="2" s="1"/>
  <c r="B385" i="1"/>
  <c r="Q383" i="1"/>
  <c r="C380" i="24" s="1"/>
  <c r="R382" i="1"/>
  <c r="P380" i="24" l="1"/>
  <c r="J380" i="24"/>
  <c r="P385" i="1"/>
  <c r="B382" i="2"/>
  <c r="E381" i="2"/>
  <c r="H381" i="2" s="1"/>
  <c r="R383" i="1"/>
  <c r="Q384" i="1"/>
  <c r="C381" i="24" s="1"/>
  <c r="B386" i="1"/>
  <c r="P381" i="24" l="1"/>
  <c r="J381" i="24"/>
  <c r="P386" i="1"/>
  <c r="B383" i="2"/>
  <c r="E382" i="2"/>
  <c r="H382" i="2" s="1"/>
  <c r="R384" i="1"/>
  <c r="B387" i="1"/>
  <c r="Q385" i="1"/>
  <c r="C382" i="24" s="1"/>
  <c r="P382" i="24" l="1"/>
  <c r="J382" i="24"/>
  <c r="P387" i="1"/>
  <c r="B384" i="2"/>
  <c r="E383" i="2"/>
  <c r="H383" i="2" s="1"/>
  <c r="Q386" i="1"/>
  <c r="C383" i="24" s="1"/>
  <c r="B388" i="1"/>
  <c r="R385" i="1"/>
  <c r="P383" i="24" l="1"/>
  <c r="J383" i="24"/>
  <c r="P388" i="1"/>
  <c r="B385" i="2"/>
  <c r="E384" i="2"/>
  <c r="H384" i="2" s="1"/>
  <c r="B389" i="1"/>
  <c r="R386" i="1"/>
  <c r="Q387" i="1"/>
  <c r="C384" i="24" s="1"/>
  <c r="P384" i="24" l="1"/>
  <c r="J384" i="24"/>
  <c r="P389" i="1"/>
  <c r="B386" i="2"/>
  <c r="E385" i="2"/>
  <c r="H385" i="2" s="1"/>
  <c r="B390" i="1"/>
  <c r="R387" i="1"/>
  <c r="Q388" i="1"/>
  <c r="C385" i="24" s="1"/>
  <c r="P385" i="24" l="1"/>
  <c r="J385" i="24"/>
  <c r="P390" i="1"/>
  <c r="B387" i="2"/>
  <c r="E386" i="2"/>
  <c r="H386" i="2" s="1"/>
  <c r="Q389" i="1"/>
  <c r="C386" i="24" s="1"/>
  <c r="R388" i="1"/>
  <c r="B391" i="1"/>
  <c r="P386" i="24" l="1"/>
  <c r="J386" i="24"/>
  <c r="P391" i="1"/>
  <c r="B388" i="2"/>
  <c r="E387" i="2"/>
  <c r="H387" i="2" s="1"/>
  <c r="Q390" i="1"/>
  <c r="C387" i="24" s="1"/>
  <c r="B392" i="1"/>
  <c r="R389" i="1"/>
  <c r="P387" i="24" l="1"/>
  <c r="J387" i="24"/>
  <c r="B389" i="2"/>
  <c r="E388" i="2"/>
  <c r="H388" i="2" s="1"/>
  <c r="P392" i="1"/>
  <c r="Q391" i="1"/>
  <c r="C388" i="24" s="1"/>
  <c r="R390" i="1"/>
  <c r="B393" i="1"/>
  <c r="P388" i="24" l="1"/>
  <c r="J388" i="24"/>
  <c r="P393" i="1"/>
  <c r="B390" i="2"/>
  <c r="E389" i="2"/>
  <c r="H389" i="2" s="1"/>
  <c r="R391" i="1"/>
  <c r="Q392" i="1"/>
  <c r="C389" i="24" s="1"/>
  <c r="B394" i="1"/>
  <c r="P389" i="24" l="1"/>
  <c r="J389" i="24"/>
  <c r="P394" i="1"/>
  <c r="B391" i="2"/>
  <c r="E390" i="2"/>
  <c r="H390" i="2" s="1"/>
  <c r="B395" i="1"/>
  <c r="R392" i="1"/>
  <c r="Q393" i="1"/>
  <c r="C390" i="24" s="1"/>
  <c r="P390" i="24" l="1"/>
  <c r="J390" i="24"/>
  <c r="P395" i="1"/>
  <c r="B392" i="2"/>
  <c r="E391" i="2"/>
  <c r="H391" i="2" s="1"/>
  <c r="R393" i="1"/>
  <c r="Q394" i="1"/>
  <c r="C391" i="24" s="1"/>
  <c r="B396" i="1"/>
  <c r="P391" i="24" l="1"/>
  <c r="J391" i="24"/>
  <c r="P396" i="1"/>
  <c r="B393" i="2"/>
  <c r="E392" i="2"/>
  <c r="H392" i="2" s="1"/>
  <c r="Q395" i="1"/>
  <c r="C392" i="24" s="1"/>
  <c r="B397" i="1"/>
  <c r="R394" i="1"/>
  <c r="P392" i="24" l="1"/>
  <c r="J392" i="24"/>
  <c r="P397" i="1"/>
  <c r="B394" i="2"/>
  <c r="E393" i="2"/>
  <c r="H393" i="2" s="1"/>
  <c r="B398" i="1"/>
  <c r="R395" i="1"/>
  <c r="Q396" i="1"/>
  <c r="C393" i="24" s="1"/>
  <c r="P393" i="24" l="1"/>
  <c r="J393" i="24"/>
  <c r="P398" i="1"/>
  <c r="B395" i="2"/>
  <c r="E394" i="2"/>
  <c r="H394" i="2" s="1"/>
  <c r="R396" i="1"/>
  <c r="B399" i="1"/>
  <c r="Q397" i="1"/>
  <c r="C394" i="24" s="1"/>
  <c r="P394" i="24" l="1"/>
  <c r="J394" i="24"/>
  <c r="B396" i="2"/>
  <c r="E395" i="2"/>
  <c r="H395" i="2" s="1"/>
  <c r="P399" i="1"/>
  <c r="R397" i="1"/>
  <c r="B400" i="1"/>
  <c r="Q398" i="1"/>
  <c r="C395" i="24" s="1"/>
  <c r="P395" i="24" l="1"/>
  <c r="J395" i="24"/>
  <c r="P400" i="1"/>
  <c r="B397" i="2"/>
  <c r="E396" i="2"/>
  <c r="H396" i="2" s="1"/>
  <c r="R398" i="1"/>
  <c r="Q399" i="1"/>
  <c r="C396" i="24" s="1"/>
  <c r="B401" i="1"/>
  <c r="P396" i="24" l="1"/>
  <c r="J396" i="24"/>
  <c r="P401" i="1"/>
  <c r="B398" i="2"/>
  <c r="E397" i="2"/>
  <c r="H397" i="2" s="1"/>
  <c r="B402" i="1"/>
  <c r="Q400" i="1"/>
  <c r="C397" i="24" s="1"/>
  <c r="R399" i="1"/>
  <c r="P397" i="24" l="1"/>
  <c r="J397" i="24"/>
  <c r="B399" i="2"/>
  <c r="E398" i="2"/>
  <c r="H398" i="2" s="1"/>
  <c r="P402" i="1"/>
  <c r="B403" i="1"/>
  <c r="Q401" i="1"/>
  <c r="C398" i="24" s="1"/>
  <c r="R400" i="1"/>
  <c r="P398" i="24" l="1"/>
  <c r="J398" i="24"/>
  <c r="P403" i="1"/>
  <c r="B400" i="2"/>
  <c r="E399" i="2"/>
  <c r="H399" i="2" s="1"/>
  <c r="Q402" i="1"/>
  <c r="C399" i="24" s="1"/>
  <c r="R401" i="1"/>
  <c r="B404" i="1"/>
  <c r="P399" i="24" l="1"/>
  <c r="J399" i="24"/>
  <c r="P404" i="1"/>
  <c r="B401" i="2"/>
  <c r="E400" i="2"/>
  <c r="H400" i="2" s="1"/>
  <c r="B405" i="1"/>
  <c r="R402" i="1"/>
  <c r="Q403" i="1"/>
  <c r="C400" i="24" s="1"/>
  <c r="P400" i="24" l="1"/>
  <c r="J400" i="24"/>
  <c r="P405" i="1"/>
  <c r="B402" i="2"/>
  <c r="E401" i="2"/>
  <c r="H401" i="2" s="1"/>
  <c r="Q404" i="1"/>
  <c r="C401" i="24" s="1"/>
  <c r="R403" i="1"/>
  <c r="B406" i="1"/>
  <c r="P401" i="24" l="1"/>
  <c r="J401" i="24"/>
  <c r="B403" i="2"/>
  <c r="E402" i="2"/>
  <c r="H402" i="2" s="1"/>
  <c r="P406" i="1"/>
  <c r="Q405" i="1"/>
  <c r="C402" i="24" s="1"/>
  <c r="R404" i="1"/>
  <c r="B407" i="1"/>
  <c r="P402" i="24" l="1"/>
  <c r="J402" i="24"/>
  <c r="P407" i="1"/>
  <c r="B404" i="2"/>
  <c r="E403" i="2"/>
  <c r="H403" i="2" s="1"/>
  <c r="B408" i="1"/>
  <c r="R405" i="1"/>
  <c r="Q406" i="1"/>
  <c r="C403" i="24" s="1"/>
  <c r="P403" i="24" l="1"/>
  <c r="J403" i="24"/>
  <c r="P408" i="1"/>
  <c r="B405" i="2"/>
  <c r="E404" i="2"/>
  <c r="H404" i="2" s="1"/>
  <c r="R406" i="1"/>
  <c r="Q407" i="1"/>
  <c r="C404" i="24" s="1"/>
  <c r="B409" i="1"/>
  <c r="P404" i="24" l="1"/>
  <c r="J404" i="24"/>
  <c r="P409" i="1"/>
  <c r="B406" i="2"/>
  <c r="E405" i="2"/>
  <c r="H405" i="2" s="1"/>
  <c r="B410" i="1"/>
  <c r="Q408" i="1"/>
  <c r="C405" i="24" s="1"/>
  <c r="R407" i="1"/>
  <c r="P405" i="24" l="1"/>
  <c r="J405" i="24"/>
  <c r="P410" i="1"/>
  <c r="B407" i="2"/>
  <c r="E406" i="2"/>
  <c r="H406" i="2" s="1"/>
  <c r="R408" i="1"/>
  <c r="B411" i="1"/>
  <c r="Q409" i="1"/>
  <c r="C406" i="24" s="1"/>
  <c r="P406" i="24" l="1"/>
  <c r="J406" i="24"/>
  <c r="P411" i="1"/>
  <c r="B408" i="2"/>
  <c r="E407" i="2"/>
  <c r="H407" i="2" s="1"/>
  <c r="R409" i="1"/>
  <c r="Q410" i="1"/>
  <c r="C407" i="24" s="1"/>
  <c r="B412" i="1"/>
  <c r="P407" i="24" l="1"/>
  <c r="J407" i="24"/>
  <c r="P412" i="1"/>
  <c r="B409" i="2"/>
  <c r="E408" i="2"/>
  <c r="H408" i="2" s="1"/>
  <c r="B413" i="1"/>
  <c r="Q411" i="1"/>
  <c r="C408" i="24" s="1"/>
  <c r="R410" i="1"/>
  <c r="P408" i="24" l="1"/>
  <c r="J408" i="24"/>
  <c r="P413" i="1"/>
  <c r="B410" i="2"/>
  <c r="E409" i="2"/>
  <c r="H409" i="2" s="1"/>
  <c r="B414" i="1"/>
  <c r="R411" i="1"/>
  <c r="Q412" i="1"/>
  <c r="C409" i="24" s="1"/>
  <c r="P409" i="24" l="1"/>
  <c r="J409" i="24"/>
  <c r="P414" i="1"/>
  <c r="B411" i="2"/>
  <c r="E410" i="2"/>
  <c r="H410" i="2" s="1"/>
  <c r="R412" i="1"/>
  <c r="Q413" i="1"/>
  <c r="C410" i="24" s="1"/>
  <c r="B415" i="1"/>
  <c r="P410" i="24" l="1"/>
  <c r="J410" i="24"/>
  <c r="P415" i="1"/>
  <c r="B412" i="2"/>
  <c r="E411" i="2"/>
  <c r="H411" i="2" s="1"/>
  <c r="Q414" i="1"/>
  <c r="C411" i="24" s="1"/>
  <c r="B416" i="1"/>
  <c r="R413" i="1"/>
  <c r="P411" i="24" l="1"/>
  <c r="J411" i="24"/>
  <c r="B413" i="2"/>
  <c r="E412" i="2"/>
  <c r="H412" i="2" s="1"/>
  <c r="P416" i="1"/>
  <c r="Q415" i="1"/>
  <c r="C412" i="24" s="1"/>
  <c r="R414" i="1"/>
  <c r="B417" i="1"/>
  <c r="P412" i="24" l="1"/>
  <c r="J412" i="24"/>
  <c r="P417" i="1"/>
  <c r="B414" i="2"/>
  <c r="E413" i="2"/>
  <c r="H413" i="2" s="1"/>
  <c r="B418" i="1"/>
  <c r="R415" i="1"/>
  <c r="Q416" i="1"/>
  <c r="C413" i="24" s="1"/>
  <c r="P413" i="24" l="1"/>
  <c r="J413" i="24"/>
  <c r="P418" i="1"/>
  <c r="B415" i="2"/>
  <c r="E414" i="2"/>
  <c r="H414" i="2" s="1"/>
  <c r="Q417" i="1"/>
  <c r="C414" i="24" s="1"/>
  <c r="R416" i="1"/>
  <c r="B419" i="1"/>
  <c r="P414" i="24" l="1"/>
  <c r="J414" i="24"/>
  <c r="P419" i="1"/>
  <c r="B416" i="2"/>
  <c r="E415" i="2"/>
  <c r="H415" i="2" s="1"/>
  <c r="B420" i="1"/>
  <c r="R417" i="1"/>
  <c r="Q418" i="1"/>
  <c r="C415" i="24" s="1"/>
  <c r="P415" i="24" l="1"/>
  <c r="J415" i="24"/>
  <c r="P420" i="1"/>
  <c r="B417" i="2"/>
  <c r="E416" i="2"/>
  <c r="H416" i="2" s="1"/>
  <c r="B421" i="1"/>
  <c r="Q419" i="1"/>
  <c r="C416" i="24" s="1"/>
  <c r="R418" i="1"/>
  <c r="P416" i="24" l="1"/>
  <c r="J416" i="24"/>
  <c r="P421" i="1"/>
  <c r="B418" i="2"/>
  <c r="E417" i="2"/>
  <c r="H417" i="2" s="1"/>
  <c r="Q420" i="1"/>
  <c r="C417" i="24" s="1"/>
  <c r="B422" i="1"/>
  <c r="R419" i="1"/>
  <c r="P417" i="24" l="1"/>
  <c r="J417" i="24"/>
  <c r="B419" i="2"/>
  <c r="E418" i="2"/>
  <c r="H418" i="2" s="1"/>
  <c r="P422" i="1"/>
  <c r="Q421" i="1"/>
  <c r="C418" i="24" s="1"/>
  <c r="R420" i="1"/>
  <c r="B423" i="1"/>
  <c r="P418" i="24" l="1"/>
  <c r="J418" i="24"/>
  <c r="P423" i="1"/>
  <c r="B420" i="2"/>
  <c r="E419" i="2"/>
  <c r="H419" i="2" s="1"/>
  <c r="R421" i="1"/>
  <c r="B424" i="1"/>
  <c r="Q422" i="1"/>
  <c r="C419" i="24" s="1"/>
  <c r="P419" i="24" l="1"/>
  <c r="J419" i="24"/>
  <c r="P424" i="1"/>
  <c r="B421" i="2"/>
  <c r="E420" i="2"/>
  <c r="H420" i="2" s="1"/>
  <c r="B425" i="1"/>
  <c r="Q423" i="1"/>
  <c r="C420" i="24" s="1"/>
  <c r="R422" i="1"/>
  <c r="P420" i="24" l="1"/>
  <c r="J420" i="24"/>
  <c r="B422" i="2"/>
  <c r="E421" i="2"/>
  <c r="H421" i="2" s="1"/>
  <c r="P425" i="1"/>
  <c r="R423" i="1"/>
  <c r="Q424" i="1"/>
  <c r="C421" i="24" s="1"/>
  <c r="B426" i="1"/>
  <c r="P421" i="24" l="1"/>
  <c r="J421" i="24"/>
  <c r="P426" i="1"/>
  <c r="B423" i="2"/>
  <c r="E422" i="2"/>
  <c r="H422" i="2" s="1"/>
  <c r="B427" i="1"/>
  <c r="Q425" i="1"/>
  <c r="C422" i="24" s="1"/>
  <c r="R424" i="1"/>
  <c r="P422" i="24" l="1"/>
  <c r="J422" i="24"/>
  <c r="B424" i="2"/>
  <c r="E423" i="2"/>
  <c r="H423" i="2" s="1"/>
  <c r="P427" i="1"/>
  <c r="R425" i="1"/>
  <c r="Q426" i="1"/>
  <c r="C423" i="24" s="1"/>
  <c r="B428" i="1"/>
  <c r="P423" i="24" l="1"/>
  <c r="J423" i="24"/>
  <c r="B425" i="2"/>
  <c r="E424" i="2"/>
  <c r="H424" i="2" s="1"/>
  <c r="P428" i="1"/>
  <c r="Q427" i="1"/>
  <c r="C424" i="24" s="1"/>
  <c r="B429" i="1"/>
  <c r="R426" i="1"/>
  <c r="P424" i="24" l="1"/>
  <c r="J424" i="24"/>
  <c r="P429" i="1"/>
  <c r="B426" i="2"/>
  <c r="E425" i="2"/>
  <c r="H425" i="2" s="1"/>
  <c r="R427" i="1"/>
  <c r="B430" i="1"/>
  <c r="Q428" i="1"/>
  <c r="C425" i="24" s="1"/>
  <c r="P425" i="24" l="1"/>
  <c r="J425" i="24"/>
  <c r="P430" i="1"/>
  <c r="B427" i="2"/>
  <c r="E426" i="2"/>
  <c r="H426" i="2" s="1"/>
  <c r="B431" i="1"/>
  <c r="Q429" i="1"/>
  <c r="C426" i="24" s="1"/>
  <c r="R428" i="1"/>
  <c r="P426" i="24" l="1"/>
  <c r="J426" i="24"/>
  <c r="P431" i="1"/>
  <c r="B428" i="2"/>
  <c r="E427" i="2"/>
  <c r="H427" i="2" s="1"/>
  <c r="R429" i="1"/>
  <c r="B432" i="1"/>
  <c r="Q430" i="1"/>
  <c r="C427" i="24" s="1"/>
  <c r="P427" i="24" l="1"/>
  <c r="J427" i="24"/>
  <c r="P432" i="1"/>
  <c r="B429" i="2"/>
  <c r="E428" i="2"/>
  <c r="H428" i="2" s="1"/>
  <c r="R430" i="1"/>
  <c r="Q431" i="1"/>
  <c r="C428" i="24" s="1"/>
  <c r="B433" i="1"/>
  <c r="P428" i="24" l="1"/>
  <c r="J428" i="24"/>
  <c r="P433" i="1"/>
  <c r="B430" i="2"/>
  <c r="E429" i="2"/>
  <c r="H429" i="2" s="1"/>
  <c r="Q432" i="1"/>
  <c r="C429" i="24" s="1"/>
  <c r="R431" i="1"/>
  <c r="B434" i="1"/>
  <c r="P429" i="24" l="1"/>
  <c r="J429" i="24"/>
  <c r="P434" i="1"/>
  <c r="B431" i="2"/>
  <c r="E430" i="2"/>
  <c r="H430" i="2" s="1"/>
  <c r="B435" i="1"/>
  <c r="Q433" i="1"/>
  <c r="C430" i="24" s="1"/>
  <c r="R432" i="1"/>
  <c r="P430" i="24" l="1"/>
  <c r="J430" i="24"/>
  <c r="P435" i="1"/>
  <c r="B432" i="2"/>
  <c r="E431" i="2"/>
  <c r="H431" i="2" s="1"/>
  <c r="Q434" i="1"/>
  <c r="C431" i="24" s="1"/>
  <c r="B436" i="1"/>
  <c r="R433" i="1"/>
  <c r="P431" i="24" l="1"/>
  <c r="J431" i="24"/>
  <c r="P436" i="1"/>
  <c r="B433" i="2"/>
  <c r="E432" i="2"/>
  <c r="H432" i="2" s="1"/>
  <c r="R434" i="1"/>
  <c r="B437" i="1"/>
  <c r="Q435" i="1"/>
  <c r="C432" i="24" s="1"/>
  <c r="P432" i="24" l="1"/>
  <c r="J432" i="24"/>
  <c r="P437" i="1"/>
  <c r="B434" i="2"/>
  <c r="E433" i="2"/>
  <c r="H433" i="2" s="1"/>
  <c r="R435" i="1"/>
  <c r="Q436" i="1"/>
  <c r="C433" i="24" s="1"/>
  <c r="B438" i="1"/>
  <c r="P433" i="24" l="1"/>
  <c r="J433" i="24"/>
  <c r="P438" i="1"/>
  <c r="B435" i="2"/>
  <c r="E434" i="2"/>
  <c r="H434" i="2" s="1"/>
  <c r="B439" i="1"/>
  <c r="R436" i="1"/>
  <c r="Q437" i="1"/>
  <c r="C434" i="24" s="1"/>
  <c r="P434" i="24" l="1"/>
  <c r="J434" i="24"/>
  <c r="P439" i="1"/>
  <c r="B436" i="2"/>
  <c r="E435" i="2"/>
  <c r="H435" i="2" s="1"/>
  <c r="Q438" i="1"/>
  <c r="C435" i="24" s="1"/>
  <c r="B440" i="1"/>
  <c r="R437" i="1"/>
  <c r="P435" i="24" l="1"/>
  <c r="J435" i="24"/>
  <c r="P440" i="1"/>
  <c r="B437" i="2"/>
  <c r="E436" i="2"/>
  <c r="H436" i="2" s="1"/>
  <c r="R438" i="1"/>
  <c r="B441" i="1"/>
  <c r="Q439" i="1"/>
  <c r="C436" i="24" s="1"/>
  <c r="P436" i="24" l="1"/>
  <c r="J436" i="24"/>
  <c r="P441" i="1"/>
  <c r="B438" i="2"/>
  <c r="E437" i="2"/>
  <c r="H437" i="2" s="1"/>
  <c r="Q440" i="1"/>
  <c r="C437" i="24" s="1"/>
  <c r="B442" i="1"/>
  <c r="R439" i="1"/>
  <c r="P437" i="24" l="1"/>
  <c r="J437" i="24"/>
  <c r="P442" i="1"/>
  <c r="B439" i="2"/>
  <c r="E438" i="2"/>
  <c r="H438" i="2" s="1"/>
  <c r="Q441" i="1"/>
  <c r="C438" i="24" s="1"/>
  <c r="R440" i="1"/>
  <c r="B443" i="1"/>
  <c r="P438" i="24" l="1"/>
  <c r="J438" i="24"/>
  <c r="P443" i="1"/>
  <c r="B440" i="2"/>
  <c r="E439" i="2"/>
  <c r="H439" i="2" s="1"/>
  <c r="B444" i="1"/>
  <c r="Q442" i="1"/>
  <c r="C439" i="24" s="1"/>
  <c r="R441" i="1"/>
  <c r="P439" i="24" l="1"/>
  <c r="J439" i="24"/>
  <c r="B441" i="2"/>
  <c r="E440" i="2"/>
  <c r="H440" i="2" s="1"/>
  <c r="P444" i="1"/>
  <c r="Q443" i="1"/>
  <c r="C440" i="24" s="1"/>
  <c r="B445" i="1"/>
  <c r="R442" i="1"/>
  <c r="P440" i="24" l="1"/>
  <c r="J440" i="24"/>
  <c r="P445" i="1"/>
  <c r="B442" i="2"/>
  <c r="E441" i="2"/>
  <c r="H441" i="2" s="1"/>
  <c r="Q444" i="1"/>
  <c r="C441" i="24" s="1"/>
  <c r="B446" i="1"/>
  <c r="R443" i="1"/>
  <c r="P441" i="24" l="1"/>
  <c r="J441" i="24"/>
  <c r="P446" i="1"/>
  <c r="B443" i="2"/>
  <c r="E442" i="2"/>
  <c r="H442" i="2" s="1"/>
  <c r="R444" i="1"/>
  <c r="B447" i="1"/>
  <c r="Q445" i="1"/>
  <c r="C442" i="24" s="1"/>
  <c r="P442" i="24" l="1"/>
  <c r="J442" i="24"/>
  <c r="B444" i="2"/>
  <c r="E443" i="2"/>
  <c r="H443" i="2" s="1"/>
  <c r="P447" i="1"/>
  <c r="R445" i="1"/>
  <c r="Q446" i="1"/>
  <c r="C443" i="24" s="1"/>
  <c r="B448" i="1"/>
  <c r="P443" i="24" l="1"/>
  <c r="J443" i="24"/>
  <c r="P448" i="1"/>
  <c r="B445" i="2"/>
  <c r="E444" i="2"/>
  <c r="H444" i="2" s="1"/>
  <c r="R446" i="1"/>
  <c r="B449" i="1"/>
  <c r="Q447" i="1"/>
  <c r="C444" i="24" s="1"/>
  <c r="P444" i="24" l="1"/>
  <c r="J444" i="24"/>
  <c r="P449" i="1"/>
  <c r="B446" i="2"/>
  <c r="E445" i="2"/>
  <c r="H445" i="2" s="1"/>
  <c r="R447" i="1"/>
  <c r="Q448" i="1"/>
  <c r="C445" i="24" s="1"/>
  <c r="B450" i="1"/>
  <c r="P445" i="24" l="1"/>
  <c r="J445" i="24"/>
  <c r="P450" i="1"/>
  <c r="B447" i="2"/>
  <c r="E446" i="2"/>
  <c r="H446" i="2" s="1"/>
  <c r="Q449" i="1"/>
  <c r="C446" i="24" s="1"/>
  <c r="B451" i="1"/>
  <c r="R448" i="1"/>
  <c r="P446" i="24" l="1"/>
  <c r="J446" i="24"/>
  <c r="P451" i="1"/>
  <c r="B448" i="2"/>
  <c r="E447" i="2"/>
  <c r="H447" i="2" s="1"/>
  <c r="B452" i="1"/>
  <c r="Q450" i="1"/>
  <c r="C447" i="24" s="1"/>
  <c r="R449" i="1"/>
  <c r="P447" i="24" l="1"/>
  <c r="J447" i="24"/>
  <c r="P452" i="1"/>
  <c r="B449" i="2"/>
  <c r="E448" i="2"/>
  <c r="H448" i="2" s="1"/>
  <c r="B453" i="1"/>
  <c r="R450" i="1"/>
  <c r="Q451" i="1"/>
  <c r="C448" i="24" s="1"/>
  <c r="P448" i="24" l="1"/>
  <c r="J448" i="24"/>
  <c r="P453" i="1"/>
  <c r="B450" i="2"/>
  <c r="E449" i="2"/>
  <c r="H449" i="2" s="1"/>
  <c r="R451" i="1"/>
  <c r="B454" i="1"/>
  <c r="Q452" i="1"/>
  <c r="C449" i="24" s="1"/>
  <c r="P449" i="24" l="1"/>
  <c r="J449" i="24"/>
  <c r="P454" i="1"/>
  <c r="B451" i="2"/>
  <c r="E450" i="2"/>
  <c r="H450" i="2" s="1"/>
  <c r="R452" i="1"/>
  <c r="Q453" i="1"/>
  <c r="C450" i="24" s="1"/>
  <c r="B455" i="1"/>
  <c r="P450" i="24" l="1"/>
  <c r="J450" i="24"/>
  <c r="P455" i="1"/>
  <c r="B452" i="2"/>
  <c r="E451" i="2"/>
  <c r="H451" i="2" s="1"/>
  <c r="R453" i="1"/>
  <c r="Q454" i="1"/>
  <c r="C451" i="24" s="1"/>
  <c r="B456" i="1"/>
  <c r="P451" i="24" l="1"/>
  <c r="J451" i="24"/>
  <c r="P456" i="1"/>
  <c r="B453" i="2"/>
  <c r="E452" i="2"/>
  <c r="H452" i="2" s="1"/>
  <c r="Q455" i="1"/>
  <c r="C452" i="24" s="1"/>
  <c r="R454" i="1"/>
  <c r="B457" i="1"/>
  <c r="P452" i="24" l="1"/>
  <c r="J452" i="24"/>
  <c r="P457" i="1"/>
  <c r="B454" i="2"/>
  <c r="E453" i="2"/>
  <c r="H453" i="2" s="1"/>
  <c r="B458" i="1"/>
  <c r="Q456" i="1"/>
  <c r="C453" i="24" s="1"/>
  <c r="R455" i="1"/>
  <c r="P453" i="24" l="1"/>
  <c r="J453" i="24"/>
  <c r="P458" i="1"/>
  <c r="B455" i="2"/>
  <c r="E454" i="2"/>
  <c r="H454" i="2" s="1"/>
  <c r="Q457" i="1"/>
  <c r="C454" i="24" s="1"/>
  <c r="B459" i="1"/>
  <c r="R456" i="1"/>
  <c r="P454" i="24" l="1"/>
  <c r="J454" i="24"/>
  <c r="P459" i="1"/>
  <c r="B456" i="2"/>
  <c r="E455" i="2"/>
  <c r="H455" i="2" s="1"/>
  <c r="R457" i="1"/>
  <c r="Q458" i="1"/>
  <c r="C455" i="24" s="1"/>
  <c r="B460" i="1"/>
  <c r="P455" i="24" l="1"/>
  <c r="J455" i="24"/>
  <c r="B457" i="2"/>
  <c r="E456" i="2"/>
  <c r="H456" i="2" s="1"/>
  <c r="P460" i="1"/>
  <c r="R458" i="1"/>
  <c r="B461" i="1"/>
  <c r="Q459" i="1"/>
  <c r="C456" i="24" s="1"/>
  <c r="P456" i="24" l="1"/>
  <c r="J456" i="24"/>
  <c r="P461" i="1"/>
  <c r="B458" i="2"/>
  <c r="E457" i="2"/>
  <c r="H457" i="2" s="1"/>
  <c r="B462" i="1"/>
  <c r="R459" i="1"/>
  <c r="Q460" i="1"/>
  <c r="C457" i="24" s="1"/>
  <c r="P457" i="24" l="1"/>
  <c r="J457" i="24"/>
  <c r="P462" i="1"/>
  <c r="B459" i="2"/>
  <c r="E458" i="2"/>
  <c r="H458" i="2" s="1"/>
  <c r="R460" i="1"/>
  <c r="Q461" i="1"/>
  <c r="C458" i="24" s="1"/>
  <c r="B463" i="1"/>
  <c r="P458" i="24" l="1"/>
  <c r="J458" i="24"/>
  <c r="P463" i="1"/>
  <c r="B460" i="2"/>
  <c r="E459" i="2"/>
  <c r="H459" i="2" s="1"/>
  <c r="Q462" i="1"/>
  <c r="C459" i="24" s="1"/>
  <c r="R461" i="1"/>
  <c r="B464" i="1"/>
  <c r="P459" i="24" l="1"/>
  <c r="J459" i="24"/>
  <c r="P464" i="1"/>
  <c r="B461" i="2"/>
  <c r="E460" i="2"/>
  <c r="H460" i="2" s="1"/>
  <c r="Q463" i="1"/>
  <c r="C460" i="24" s="1"/>
  <c r="B465" i="1"/>
  <c r="R462" i="1"/>
  <c r="P460" i="24" l="1"/>
  <c r="J460" i="24"/>
  <c r="P465" i="1"/>
  <c r="B462" i="2"/>
  <c r="E461" i="2"/>
  <c r="H461" i="2" s="1"/>
  <c r="Q464" i="1"/>
  <c r="C461" i="24" s="1"/>
  <c r="B466" i="1"/>
  <c r="R463" i="1"/>
  <c r="P461" i="24" l="1"/>
  <c r="J461" i="24"/>
  <c r="P466" i="1"/>
  <c r="B463" i="2"/>
  <c r="E462" i="2"/>
  <c r="H462" i="2" s="1"/>
  <c r="B467" i="1"/>
  <c r="Q465" i="1"/>
  <c r="C462" i="24" s="1"/>
  <c r="R464" i="1"/>
  <c r="P462" i="24" l="1"/>
  <c r="J462" i="24"/>
  <c r="P467" i="1"/>
  <c r="B464" i="2"/>
  <c r="E463" i="2"/>
  <c r="H463" i="2" s="1"/>
  <c r="Q466" i="1"/>
  <c r="C463" i="24" s="1"/>
  <c r="R465" i="1"/>
  <c r="B468" i="1"/>
  <c r="P463" i="24" l="1"/>
  <c r="J463" i="24"/>
  <c r="P468" i="1"/>
  <c r="B465" i="2"/>
  <c r="E464" i="2"/>
  <c r="H464" i="2" s="1"/>
  <c r="B469" i="1"/>
  <c r="R466" i="1"/>
  <c r="Q467" i="1"/>
  <c r="C464" i="24" s="1"/>
  <c r="P464" i="24" l="1"/>
  <c r="J464" i="24"/>
  <c r="B466" i="2"/>
  <c r="E465" i="2"/>
  <c r="H465" i="2" s="1"/>
  <c r="P469" i="1"/>
  <c r="R467" i="1"/>
  <c r="B470" i="1"/>
  <c r="Q468" i="1"/>
  <c r="C465" i="24" s="1"/>
  <c r="P465" i="24" l="1"/>
  <c r="J465" i="24"/>
  <c r="P470" i="1"/>
  <c r="B467" i="2"/>
  <c r="E466" i="2"/>
  <c r="H466" i="2" s="1"/>
  <c r="Q469" i="1"/>
  <c r="C466" i="24" s="1"/>
  <c r="R468" i="1"/>
  <c r="B471" i="1"/>
  <c r="P466" i="24" l="1"/>
  <c r="J466" i="24"/>
  <c r="P471" i="1"/>
  <c r="B468" i="2"/>
  <c r="E467" i="2"/>
  <c r="H467" i="2" s="1"/>
  <c r="Q470" i="1"/>
  <c r="C467" i="24" s="1"/>
  <c r="R469" i="1"/>
  <c r="B472" i="1"/>
  <c r="P467" i="24" l="1"/>
  <c r="J467" i="24"/>
  <c r="P472" i="1"/>
  <c r="B469" i="2"/>
  <c r="E468" i="2"/>
  <c r="H468" i="2" s="1"/>
  <c r="B473" i="1"/>
  <c r="R470" i="1"/>
  <c r="Q471" i="1"/>
  <c r="C468" i="24" s="1"/>
  <c r="P468" i="24" l="1"/>
  <c r="J468" i="24"/>
  <c r="P473" i="1"/>
  <c r="B470" i="2"/>
  <c r="E469" i="2"/>
  <c r="H469" i="2" s="1"/>
  <c r="R471" i="1"/>
  <c r="B474" i="1"/>
  <c r="Q472" i="1"/>
  <c r="C469" i="24" s="1"/>
  <c r="P469" i="24" l="1"/>
  <c r="J469" i="24"/>
  <c r="P474" i="1"/>
  <c r="B471" i="2"/>
  <c r="E470" i="2"/>
  <c r="H470" i="2" s="1"/>
  <c r="Q473" i="1"/>
  <c r="C470" i="24" s="1"/>
  <c r="R472" i="1"/>
  <c r="B475" i="1"/>
  <c r="P470" i="24" l="1"/>
  <c r="J470" i="24"/>
  <c r="B472" i="2"/>
  <c r="E471" i="2"/>
  <c r="H471" i="2" s="1"/>
  <c r="P475" i="1"/>
  <c r="Q474" i="1"/>
  <c r="C471" i="24" s="1"/>
  <c r="R473" i="1"/>
  <c r="B476" i="1"/>
  <c r="P471" i="24" l="1"/>
  <c r="J471" i="24"/>
  <c r="P476" i="1"/>
  <c r="B473" i="2"/>
  <c r="E472" i="2"/>
  <c r="H472" i="2" s="1"/>
  <c r="B477" i="1"/>
  <c r="Q475" i="1"/>
  <c r="C472" i="24" s="1"/>
  <c r="R474" i="1"/>
  <c r="P472" i="24" l="1"/>
  <c r="J472" i="24"/>
  <c r="B474" i="2"/>
  <c r="E473" i="2"/>
  <c r="H473" i="2" s="1"/>
  <c r="P477" i="1"/>
  <c r="B478" i="1"/>
  <c r="Q476" i="1"/>
  <c r="C473" i="24" s="1"/>
  <c r="R475" i="1"/>
  <c r="P473" i="24" l="1"/>
  <c r="J473" i="24"/>
  <c r="P478" i="1"/>
  <c r="B475" i="2"/>
  <c r="E474" i="2"/>
  <c r="H474" i="2" s="1"/>
  <c r="R476" i="1"/>
  <c r="Q477" i="1"/>
  <c r="C474" i="24" s="1"/>
  <c r="B479" i="1"/>
  <c r="P474" i="24" l="1"/>
  <c r="J474" i="24"/>
  <c r="P479" i="1"/>
  <c r="E475" i="2"/>
  <c r="H475" i="2" s="1"/>
  <c r="B476" i="2"/>
  <c r="Q478" i="1"/>
  <c r="C475" i="24" s="1"/>
  <c r="R477" i="1"/>
  <c r="B480" i="1"/>
  <c r="P475" i="24" l="1"/>
  <c r="J475" i="24"/>
  <c r="P480" i="1"/>
  <c r="B477" i="2"/>
  <c r="E476" i="2"/>
  <c r="H476" i="2" s="1"/>
  <c r="R478" i="1"/>
  <c r="B481" i="1"/>
  <c r="Q479" i="1"/>
  <c r="C476" i="24" s="1"/>
  <c r="P476" i="24" l="1"/>
  <c r="J476" i="24"/>
  <c r="E477" i="2"/>
  <c r="H477" i="2" s="1"/>
  <c r="B478" i="2"/>
  <c r="P481" i="1"/>
  <c r="Q480" i="1"/>
  <c r="C477" i="24" s="1"/>
  <c r="R479" i="1"/>
  <c r="B482" i="1"/>
  <c r="P477" i="24" l="1"/>
  <c r="J477" i="24"/>
  <c r="E478" i="2"/>
  <c r="H478" i="2" s="1"/>
  <c r="B479" i="2"/>
  <c r="P482" i="1"/>
  <c r="B483" i="1"/>
  <c r="R480" i="1"/>
  <c r="Q481" i="1"/>
  <c r="C478" i="24" s="1"/>
  <c r="P478" i="24" l="1"/>
  <c r="J478" i="24"/>
  <c r="P483" i="1"/>
  <c r="E479" i="2"/>
  <c r="H479" i="2" s="1"/>
  <c r="B480" i="2"/>
  <c r="R481" i="1"/>
  <c r="Q482" i="1"/>
  <c r="C479" i="24" s="1"/>
  <c r="B484" i="1"/>
  <c r="P479" i="24" l="1"/>
  <c r="J479" i="24"/>
  <c r="P484" i="1"/>
  <c r="E480" i="2"/>
  <c r="H480" i="2" s="1"/>
  <c r="B481" i="2"/>
  <c r="Q483" i="1"/>
  <c r="C480" i="24" s="1"/>
  <c r="R482" i="1"/>
  <c r="B485" i="1"/>
  <c r="P480" i="24" l="1"/>
  <c r="J480" i="24"/>
  <c r="P485" i="1"/>
  <c r="E481" i="2"/>
  <c r="H481" i="2" s="1"/>
  <c r="B482" i="2"/>
  <c r="B486" i="1"/>
  <c r="R483" i="1"/>
  <c r="Q484" i="1"/>
  <c r="C481" i="24" s="1"/>
  <c r="P481" i="24" l="1"/>
  <c r="J481" i="24"/>
  <c r="P486" i="1"/>
  <c r="B483" i="2"/>
  <c r="E482" i="2"/>
  <c r="H482" i="2" s="1"/>
  <c r="B487" i="1"/>
  <c r="R484" i="1"/>
  <c r="Q485" i="1"/>
  <c r="C482" i="24" s="1"/>
  <c r="P482" i="24" l="1"/>
  <c r="J482" i="24"/>
  <c r="P487" i="1"/>
  <c r="B484" i="2"/>
  <c r="E483" i="2"/>
  <c r="H483" i="2" s="1"/>
  <c r="B488" i="1"/>
  <c r="Q486" i="1"/>
  <c r="C483" i="24" s="1"/>
  <c r="R485" i="1"/>
  <c r="P483" i="24" l="1"/>
  <c r="J483" i="24"/>
  <c r="P488" i="1"/>
  <c r="B485" i="2"/>
  <c r="E484" i="2"/>
  <c r="H484" i="2" s="1"/>
  <c r="B489" i="1"/>
  <c r="R486" i="1"/>
  <c r="Q487" i="1"/>
  <c r="C484" i="24" s="1"/>
  <c r="P484" i="24" l="1"/>
  <c r="J484" i="24"/>
  <c r="P489" i="1"/>
  <c r="B486" i="2"/>
  <c r="E485" i="2"/>
  <c r="H485" i="2" s="1"/>
  <c r="B490" i="1"/>
  <c r="R487" i="1"/>
  <c r="Q488" i="1"/>
  <c r="C485" i="24" s="1"/>
  <c r="P485" i="24" l="1"/>
  <c r="J485" i="24"/>
  <c r="B487" i="2"/>
  <c r="E486" i="2"/>
  <c r="H486" i="2" s="1"/>
  <c r="P490" i="1"/>
  <c r="Q489" i="1"/>
  <c r="C486" i="24" s="1"/>
  <c r="B491" i="1"/>
  <c r="R488" i="1"/>
  <c r="P486" i="24" l="1"/>
  <c r="J486" i="24"/>
  <c r="P491" i="1"/>
  <c r="B488" i="2"/>
  <c r="E487" i="2"/>
  <c r="H487" i="2" s="1"/>
  <c r="B492" i="1"/>
  <c r="Q490" i="1"/>
  <c r="C487" i="24" s="1"/>
  <c r="R489" i="1"/>
  <c r="P487" i="24" l="1"/>
  <c r="J487" i="24"/>
  <c r="P492" i="1"/>
  <c r="B489" i="2"/>
  <c r="E488" i="2"/>
  <c r="H488" i="2" s="1"/>
  <c r="Q491" i="1"/>
  <c r="C488" i="24" s="1"/>
  <c r="B493" i="1"/>
  <c r="R490" i="1"/>
  <c r="P488" i="24" l="1"/>
  <c r="J488" i="24"/>
  <c r="E489" i="2"/>
  <c r="H489" i="2" s="1"/>
  <c r="B490" i="2"/>
  <c r="P493" i="1"/>
  <c r="B494" i="1"/>
  <c r="Q492" i="1"/>
  <c r="C489" i="24" s="1"/>
  <c r="R491" i="1"/>
  <c r="P489" i="24" l="1"/>
  <c r="J489" i="24"/>
  <c r="P494" i="1"/>
  <c r="E490" i="2"/>
  <c r="H490" i="2" s="1"/>
  <c r="B491" i="2"/>
  <c r="R492" i="1"/>
  <c r="Q493" i="1"/>
  <c r="C490" i="24" s="1"/>
  <c r="B495" i="1"/>
  <c r="P490" i="24" l="1"/>
  <c r="J490" i="24"/>
  <c r="P495" i="1"/>
  <c r="E491" i="2"/>
  <c r="H491" i="2" s="1"/>
  <c r="B492" i="2"/>
  <c r="B496" i="1"/>
  <c r="R493" i="1"/>
  <c r="Q494" i="1"/>
  <c r="C491" i="24" s="1"/>
  <c r="P491" i="24" l="1"/>
  <c r="J491" i="24"/>
  <c r="P496" i="1"/>
  <c r="B493" i="2"/>
  <c r="E492" i="2"/>
  <c r="H492" i="2" s="1"/>
  <c r="B497" i="1"/>
  <c r="R494" i="1"/>
  <c r="Q495" i="1"/>
  <c r="C492" i="24" s="1"/>
  <c r="P492" i="24" l="1"/>
  <c r="J492" i="24"/>
  <c r="P497" i="1"/>
  <c r="E493" i="2"/>
  <c r="H493" i="2" s="1"/>
  <c r="B494" i="2"/>
  <c r="R495" i="1"/>
  <c r="B498" i="1"/>
  <c r="Q496" i="1"/>
  <c r="C493" i="24" s="1"/>
  <c r="P493" i="24" l="1"/>
  <c r="J493" i="24"/>
  <c r="B495" i="2"/>
  <c r="E494" i="2"/>
  <c r="H494" i="2" s="1"/>
  <c r="P498" i="1"/>
  <c r="R496" i="1"/>
  <c r="B499" i="1"/>
  <c r="Q497" i="1"/>
  <c r="C494" i="24" s="1"/>
  <c r="P494" i="24" l="1"/>
  <c r="J494" i="24"/>
  <c r="P499" i="1"/>
  <c r="B496" i="2"/>
  <c r="E495" i="2"/>
  <c r="H495" i="2" s="1"/>
  <c r="R497" i="1"/>
  <c r="B500" i="1"/>
  <c r="Q498" i="1"/>
  <c r="C495" i="24" s="1"/>
  <c r="P495" i="24" l="1"/>
  <c r="J495" i="24"/>
  <c r="P500" i="1"/>
  <c r="E496" i="2"/>
  <c r="H496" i="2" s="1"/>
  <c r="B497" i="2"/>
  <c r="R498" i="1"/>
  <c r="B501" i="1"/>
  <c r="Q499" i="1"/>
  <c r="C496" i="24" s="1"/>
  <c r="P496" i="24" l="1"/>
  <c r="J496" i="24"/>
  <c r="B498" i="2"/>
  <c r="E497" i="2"/>
  <c r="H497" i="2" s="1"/>
  <c r="P501" i="1"/>
  <c r="B502" i="1"/>
  <c r="R499" i="1"/>
  <c r="Q500" i="1"/>
  <c r="C497" i="24" s="1"/>
  <c r="P497" i="24" l="1"/>
  <c r="J497" i="24"/>
  <c r="P502" i="1"/>
  <c r="B499" i="2"/>
  <c r="E498" i="2"/>
  <c r="H498" i="2" s="1"/>
  <c r="Q501" i="1"/>
  <c r="C498" i="24" s="1"/>
  <c r="R500" i="1"/>
  <c r="B503" i="1"/>
  <c r="P498" i="24" l="1"/>
  <c r="J498" i="24"/>
  <c r="B500" i="2"/>
  <c r="E499" i="2"/>
  <c r="H499" i="2" s="1"/>
  <c r="P503" i="1"/>
  <c r="Q502" i="1"/>
  <c r="C499" i="24" s="1"/>
  <c r="B504" i="1"/>
  <c r="R501" i="1"/>
  <c r="P499" i="24" l="1"/>
  <c r="J499" i="24"/>
  <c r="P504" i="1"/>
  <c r="B501" i="2"/>
  <c r="E500" i="2"/>
  <c r="H500" i="2" s="1"/>
  <c r="Q503" i="1"/>
  <c r="C500" i="24" s="1"/>
  <c r="B505" i="1"/>
  <c r="R502" i="1"/>
  <c r="P500" i="24" l="1"/>
  <c r="J500" i="24"/>
  <c r="B502" i="2"/>
  <c r="E501" i="2"/>
  <c r="H501" i="2" s="1"/>
  <c r="P505" i="1"/>
  <c r="Q504" i="1"/>
  <c r="C501" i="24" s="1"/>
  <c r="R503" i="1"/>
  <c r="B506" i="1"/>
  <c r="P501" i="24" l="1"/>
  <c r="J501" i="24"/>
  <c r="P506" i="1"/>
  <c r="B503" i="2"/>
  <c r="E502" i="2"/>
  <c r="H502" i="2" s="1"/>
  <c r="Q505" i="1"/>
  <c r="C502" i="24" s="1"/>
  <c r="R504" i="1"/>
  <c r="B507" i="1"/>
  <c r="P502" i="24" l="1"/>
  <c r="J502" i="24"/>
  <c r="P507" i="1"/>
  <c r="E503" i="2"/>
  <c r="H503" i="2" s="1"/>
  <c r="B504" i="2"/>
  <c r="R505" i="1"/>
  <c r="B508" i="1"/>
  <c r="Q506" i="1"/>
  <c r="C503" i="24" s="1"/>
  <c r="P503" i="24" l="1"/>
  <c r="J503" i="24"/>
  <c r="P508" i="1"/>
  <c r="E504" i="2"/>
  <c r="H504" i="2" s="1"/>
  <c r="B505" i="2"/>
  <c r="R506" i="1"/>
  <c r="Q507" i="1"/>
  <c r="C504" i="24" s="1"/>
  <c r="B509" i="1"/>
  <c r="P504" i="24" l="1"/>
  <c r="J504" i="24"/>
  <c r="P509" i="1"/>
  <c r="B506" i="2"/>
  <c r="E505" i="2"/>
  <c r="H505" i="2" s="1"/>
  <c r="B510" i="1"/>
  <c r="Q508" i="1"/>
  <c r="C505" i="24" s="1"/>
  <c r="R507" i="1"/>
  <c r="P505" i="24" l="1"/>
  <c r="J505" i="24"/>
  <c r="P510" i="1"/>
  <c r="E506" i="2"/>
  <c r="H506" i="2" s="1"/>
  <c r="B507" i="2"/>
  <c r="R508" i="1"/>
  <c r="B511" i="1"/>
  <c r="Q509" i="1"/>
  <c r="C506" i="24" s="1"/>
  <c r="P506" i="24" l="1"/>
  <c r="J506" i="24"/>
  <c r="P511" i="1"/>
  <c r="B508" i="2"/>
  <c r="E507" i="2"/>
  <c r="H507" i="2" s="1"/>
  <c r="Q510" i="1"/>
  <c r="C507" i="24" s="1"/>
  <c r="R509" i="1"/>
  <c r="B512" i="1"/>
  <c r="P507" i="24" l="1"/>
  <c r="J507" i="24"/>
  <c r="P512" i="1"/>
  <c r="B509" i="2"/>
  <c r="E508" i="2"/>
  <c r="H508" i="2" s="1"/>
  <c r="B513" i="1"/>
  <c r="R510" i="1"/>
  <c r="Q511" i="1"/>
  <c r="C508" i="24" s="1"/>
  <c r="P508" i="24" l="1"/>
  <c r="J508" i="24"/>
  <c r="P513" i="1"/>
  <c r="B510" i="2"/>
  <c r="E509" i="2"/>
  <c r="H509" i="2" s="1"/>
  <c r="B514" i="1"/>
  <c r="Q512" i="1"/>
  <c r="C509" i="24" s="1"/>
  <c r="R511" i="1"/>
  <c r="P509" i="24" l="1"/>
  <c r="J509" i="24"/>
  <c r="P514" i="1"/>
  <c r="B511" i="2"/>
  <c r="E510" i="2"/>
  <c r="H510" i="2" s="1"/>
  <c r="B515" i="1"/>
  <c r="R512" i="1"/>
  <c r="Q513" i="1"/>
  <c r="C510" i="24" s="1"/>
  <c r="P510" i="24" l="1"/>
  <c r="J510" i="24"/>
  <c r="P515" i="1"/>
  <c r="E511" i="2"/>
  <c r="H511" i="2" s="1"/>
  <c r="B512" i="2"/>
  <c r="Q514" i="1"/>
  <c r="C511" i="24" s="1"/>
  <c r="R513" i="1"/>
  <c r="B516" i="1"/>
  <c r="P511" i="24" l="1"/>
  <c r="J511" i="24"/>
  <c r="P516" i="1"/>
  <c r="E512" i="2"/>
  <c r="H512" i="2" s="1"/>
  <c r="B513" i="2"/>
  <c r="B517" i="1"/>
  <c r="Q515" i="1"/>
  <c r="C512" i="24" s="1"/>
  <c r="R514" i="1"/>
  <c r="P512" i="24" l="1"/>
  <c r="J512" i="24"/>
  <c r="P517" i="1"/>
  <c r="B514" i="2"/>
  <c r="E513" i="2"/>
  <c r="H513" i="2" s="1"/>
  <c r="R515" i="1"/>
  <c r="Q516" i="1"/>
  <c r="C513" i="24" s="1"/>
  <c r="B518" i="1"/>
  <c r="P513" i="24" l="1"/>
  <c r="J513" i="24"/>
  <c r="P518" i="1"/>
  <c r="B515" i="2"/>
  <c r="E514" i="2"/>
  <c r="H514" i="2" s="1"/>
  <c r="B519" i="1"/>
  <c r="Q517" i="1"/>
  <c r="C514" i="24" s="1"/>
  <c r="R516" i="1"/>
  <c r="P514" i="24" l="1"/>
  <c r="J514" i="24"/>
  <c r="P519" i="1"/>
  <c r="E515" i="2"/>
  <c r="H515" i="2" s="1"/>
  <c r="B516" i="2"/>
  <c r="B520" i="1"/>
  <c r="Q518" i="1"/>
  <c r="C515" i="24" s="1"/>
  <c r="R517" i="1"/>
  <c r="P515" i="24" l="1"/>
  <c r="J515" i="24"/>
  <c r="P520" i="1"/>
  <c r="E516" i="2"/>
  <c r="H516" i="2" s="1"/>
  <c r="B517" i="2"/>
  <c r="B521" i="1"/>
  <c r="Q519" i="1"/>
  <c r="C516" i="24" s="1"/>
  <c r="R518" i="1"/>
  <c r="P516" i="24" l="1"/>
  <c r="J516" i="24"/>
  <c r="P521" i="1"/>
  <c r="E517" i="2"/>
  <c r="H517" i="2" s="1"/>
  <c r="B518" i="2"/>
  <c r="Q520" i="1"/>
  <c r="C517" i="24" s="1"/>
  <c r="R519" i="1"/>
  <c r="B522" i="1"/>
  <c r="P517" i="24" l="1"/>
  <c r="J517" i="24"/>
  <c r="B519" i="2"/>
  <c r="E518" i="2"/>
  <c r="H518" i="2" s="1"/>
  <c r="P522" i="1"/>
  <c r="B523" i="1"/>
  <c r="R520" i="1"/>
  <c r="Q521" i="1"/>
  <c r="C518" i="24" s="1"/>
  <c r="P518" i="24" l="1"/>
  <c r="J518" i="24"/>
  <c r="P523" i="1"/>
  <c r="E519" i="2"/>
  <c r="H519" i="2" s="1"/>
  <c r="B520" i="2"/>
  <c r="Q522" i="1"/>
  <c r="C519" i="24" s="1"/>
  <c r="R521" i="1"/>
  <c r="B524" i="1"/>
  <c r="P519" i="24" l="1"/>
  <c r="J519" i="24"/>
  <c r="P524" i="1"/>
  <c r="B521" i="2"/>
  <c r="E520" i="2"/>
  <c r="H520" i="2" s="1"/>
  <c r="Q523" i="1"/>
  <c r="C520" i="24" s="1"/>
  <c r="B525" i="1"/>
  <c r="R522" i="1"/>
  <c r="P520" i="24" l="1"/>
  <c r="J520" i="24"/>
  <c r="P525" i="1"/>
  <c r="E521" i="2"/>
  <c r="H521" i="2" s="1"/>
  <c r="B522" i="2"/>
  <c r="B526" i="1"/>
  <c r="Q524" i="1"/>
  <c r="C521" i="24" s="1"/>
  <c r="R523" i="1"/>
  <c r="P521" i="24" l="1"/>
  <c r="J521" i="24"/>
  <c r="P526" i="1"/>
  <c r="E522" i="2"/>
  <c r="H522" i="2" s="1"/>
  <c r="B523" i="2"/>
  <c r="B527" i="1"/>
  <c r="Q525" i="1"/>
  <c r="C522" i="24" s="1"/>
  <c r="R524" i="1"/>
  <c r="P522" i="24" l="1"/>
  <c r="J522" i="24"/>
  <c r="P527" i="1"/>
  <c r="E523" i="2"/>
  <c r="H523" i="2" s="1"/>
  <c r="B524" i="2"/>
  <c r="Q526" i="1"/>
  <c r="C523" i="24" s="1"/>
  <c r="R525" i="1"/>
  <c r="B528" i="1"/>
  <c r="P523" i="24" l="1"/>
  <c r="J523" i="24"/>
  <c r="E524" i="2"/>
  <c r="H524" i="2" s="1"/>
  <c r="B525" i="2"/>
  <c r="P528" i="1"/>
  <c r="Q527" i="1"/>
  <c r="C524" i="24" s="1"/>
  <c r="R526" i="1"/>
  <c r="B529" i="1"/>
  <c r="P524" i="24" l="1"/>
  <c r="J524" i="24"/>
  <c r="E525" i="2"/>
  <c r="H525" i="2" s="1"/>
  <c r="B526" i="2"/>
  <c r="P529" i="1"/>
  <c r="B530" i="1"/>
  <c r="Q528" i="1"/>
  <c r="C525" i="24" s="1"/>
  <c r="R527" i="1"/>
  <c r="P525" i="24" l="1"/>
  <c r="J525" i="24"/>
  <c r="E526" i="2"/>
  <c r="H526" i="2" s="1"/>
  <c r="B527" i="2"/>
  <c r="P530" i="1"/>
  <c r="Q529" i="1"/>
  <c r="C526" i="24" s="1"/>
  <c r="R528" i="1"/>
  <c r="B531" i="1"/>
  <c r="P526" i="24" l="1"/>
  <c r="J526" i="24"/>
  <c r="P531" i="1"/>
  <c r="B528" i="2"/>
  <c r="E527" i="2"/>
  <c r="H527" i="2" s="1"/>
  <c r="Q530" i="1"/>
  <c r="C527" i="24" s="1"/>
  <c r="B532" i="1"/>
  <c r="R529" i="1"/>
  <c r="P527" i="24" l="1"/>
  <c r="J527" i="24"/>
  <c r="B529" i="2"/>
  <c r="E528" i="2"/>
  <c r="H528" i="2" s="1"/>
  <c r="P532" i="1"/>
  <c r="Q531" i="1"/>
  <c r="C528" i="24" s="1"/>
  <c r="R530" i="1"/>
  <c r="B533" i="1"/>
  <c r="P528" i="24" l="1"/>
  <c r="J528" i="24"/>
  <c r="P533" i="1"/>
  <c r="E529" i="2"/>
  <c r="H529" i="2" s="1"/>
  <c r="B530" i="2"/>
  <c r="B534" i="1"/>
  <c r="R531" i="1"/>
  <c r="Q532" i="1"/>
  <c r="C529" i="24" s="1"/>
  <c r="P529" i="24" l="1"/>
  <c r="J529" i="24"/>
  <c r="P534" i="1"/>
  <c r="B531" i="2"/>
  <c r="E530" i="2"/>
  <c r="H530" i="2" s="1"/>
  <c r="B535" i="1"/>
  <c r="Q533" i="1"/>
  <c r="C530" i="24" s="1"/>
  <c r="R532" i="1"/>
  <c r="P530" i="24" l="1"/>
  <c r="J530" i="24"/>
  <c r="P535" i="1"/>
  <c r="E531" i="2"/>
  <c r="H531" i="2" s="1"/>
  <c r="B532" i="2"/>
  <c r="B536" i="1"/>
  <c r="R533" i="1"/>
  <c r="Q534" i="1"/>
  <c r="C531" i="24" s="1"/>
  <c r="P531" i="24" l="1"/>
  <c r="J531" i="24"/>
  <c r="E532" i="2"/>
  <c r="H532" i="2" s="1"/>
  <c r="B533" i="2"/>
  <c r="P536" i="1"/>
  <c r="R534" i="1"/>
  <c r="B537" i="1"/>
  <c r="Q535" i="1"/>
  <c r="C532" i="24" s="1"/>
  <c r="P532" i="24" l="1"/>
  <c r="J532" i="24"/>
  <c r="P537" i="1"/>
  <c r="E533" i="2"/>
  <c r="H533" i="2" s="1"/>
  <c r="B534" i="2"/>
  <c r="Q536" i="1"/>
  <c r="C533" i="24" s="1"/>
  <c r="B538" i="1"/>
  <c r="R535" i="1"/>
  <c r="P533" i="24" l="1"/>
  <c r="J533" i="24"/>
  <c r="E534" i="2"/>
  <c r="H534" i="2" s="1"/>
  <c r="B535" i="2"/>
  <c r="P538" i="1"/>
  <c r="R536" i="1"/>
  <c r="Q537" i="1"/>
  <c r="C534" i="24" s="1"/>
  <c r="B539" i="1"/>
  <c r="P534" i="24" l="1"/>
  <c r="J534" i="24"/>
  <c r="P539" i="1"/>
  <c r="E535" i="2"/>
  <c r="H535" i="2" s="1"/>
  <c r="B536" i="2"/>
  <c r="B540" i="1"/>
  <c r="Q538" i="1"/>
  <c r="C535" i="24" s="1"/>
  <c r="R537" i="1"/>
  <c r="P535" i="24" l="1"/>
  <c r="J535" i="24"/>
  <c r="P540" i="1"/>
  <c r="E536" i="2"/>
  <c r="H536" i="2" s="1"/>
  <c r="B537" i="2"/>
  <c r="Q539" i="1"/>
  <c r="C536" i="24" s="1"/>
  <c r="B541" i="1"/>
  <c r="R538" i="1"/>
  <c r="P536" i="24" l="1"/>
  <c r="J536" i="24"/>
  <c r="P541" i="1"/>
  <c r="E537" i="2"/>
  <c r="H537" i="2" s="1"/>
  <c r="B538" i="2"/>
  <c r="Q540" i="1"/>
  <c r="C537" i="24" s="1"/>
  <c r="R539" i="1"/>
  <c r="B542" i="1"/>
  <c r="P537" i="24" l="1"/>
  <c r="J537" i="24"/>
  <c r="E538" i="2"/>
  <c r="H538" i="2" s="1"/>
  <c r="B539" i="2"/>
  <c r="P542" i="1"/>
  <c r="Q541" i="1"/>
  <c r="C538" i="24" s="1"/>
  <c r="B543" i="1"/>
  <c r="R540" i="1"/>
  <c r="P538" i="24" l="1"/>
  <c r="J538" i="24"/>
  <c r="B540" i="2"/>
  <c r="E539" i="2"/>
  <c r="H539" i="2" s="1"/>
  <c r="P543" i="1"/>
  <c r="R541" i="1"/>
  <c r="Q542" i="1"/>
  <c r="C539" i="24" s="1"/>
  <c r="B544" i="1"/>
  <c r="P539" i="24" l="1"/>
  <c r="J539" i="24"/>
  <c r="E540" i="2"/>
  <c r="H540" i="2" s="1"/>
  <c r="B541" i="2"/>
  <c r="P544" i="1"/>
  <c r="Q543" i="1"/>
  <c r="C540" i="24" s="1"/>
  <c r="B545" i="1"/>
  <c r="R542" i="1"/>
  <c r="P540" i="24" l="1"/>
  <c r="J540" i="24"/>
  <c r="P545" i="1"/>
  <c r="E541" i="2"/>
  <c r="H541" i="2" s="1"/>
  <c r="B542" i="2"/>
  <c r="Q544" i="1"/>
  <c r="C541" i="24" s="1"/>
  <c r="B546" i="1"/>
  <c r="R543" i="1"/>
  <c r="P541" i="24" l="1"/>
  <c r="J541" i="24"/>
  <c r="E542" i="2"/>
  <c r="H542" i="2" s="1"/>
  <c r="B543" i="2"/>
  <c r="P546" i="1"/>
  <c r="Q545" i="1"/>
  <c r="C542" i="24" s="1"/>
  <c r="B547" i="1"/>
  <c r="R544" i="1"/>
  <c r="P542" i="24" l="1"/>
  <c r="J542" i="24"/>
  <c r="B544" i="2"/>
  <c r="E543" i="2"/>
  <c r="H543" i="2" s="1"/>
  <c r="P547" i="1"/>
  <c r="R545" i="1"/>
  <c r="B548" i="1"/>
  <c r="Q546" i="1"/>
  <c r="C543" i="24" s="1"/>
  <c r="P543" i="24" l="1"/>
  <c r="J543" i="24"/>
  <c r="P548" i="1"/>
  <c r="E544" i="2"/>
  <c r="H544" i="2" s="1"/>
  <c r="B545" i="2"/>
  <c r="Q547" i="1"/>
  <c r="C544" i="24" s="1"/>
  <c r="R546" i="1"/>
  <c r="B549" i="1"/>
  <c r="P544" i="24" l="1"/>
  <c r="J544" i="24"/>
  <c r="P549" i="1"/>
  <c r="E545" i="2"/>
  <c r="H545" i="2" s="1"/>
  <c r="B546" i="2"/>
  <c r="B550" i="1"/>
  <c r="Q548" i="1"/>
  <c r="C545" i="24" s="1"/>
  <c r="R547" i="1"/>
  <c r="P545" i="24" l="1"/>
  <c r="J545" i="24"/>
  <c r="P550" i="1"/>
  <c r="E546" i="2"/>
  <c r="H546" i="2" s="1"/>
  <c r="B547" i="2"/>
  <c r="B551" i="1"/>
  <c r="Q549" i="1"/>
  <c r="C546" i="24" s="1"/>
  <c r="R548" i="1"/>
  <c r="P546" i="24" l="1"/>
  <c r="J546" i="24"/>
  <c r="E547" i="2"/>
  <c r="H547" i="2" s="1"/>
  <c r="B548" i="2"/>
  <c r="P551" i="1"/>
  <c r="Q550" i="1"/>
  <c r="C547" i="24" s="1"/>
  <c r="R549" i="1"/>
  <c r="B552" i="1"/>
  <c r="P547" i="24" l="1"/>
  <c r="J547" i="24"/>
  <c r="B549" i="2"/>
  <c r="E548" i="2"/>
  <c r="H548" i="2" s="1"/>
  <c r="P552" i="1"/>
  <c r="Q551" i="1"/>
  <c r="C548" i="24" s="1"/>
  <c r="B553" i="1"/>
  <c r="R550" i="1"/>
  <c r="P548" i="24" l="1"/>
  <c r="J548" i="24"/>
  <c r="P553" i="1"/>
  <c r="B550" i="2"/>
  <c r="E549" i="2"/>
  <c r="H549" i="2" s="1"/>
  <c r="B554" i="1"/>
  <c r="R551" i="1"/>
  <c r="Q552" i="1"/>
  <c r="C549" i="24" s="1"/>
  <c r="P549" i="24" l="1"/>
  <c r="J549" i="24"/>
  <c r="P554" i="1"/>
  <c r="E550" i="2"/>
  <c r="H550" i="2" s="1"/>
  <c r="B551" i="2"/>
  <c r="R552" i="1"/>
  <c r="Q553" i="1"/>
  <c r="C550" i="24" s="1"/>
  <c r="B555" i="1"/>
  <c r="P550" i="24" l="1"/>
  <c r="J550" i="24"/>
  <c r="P555" i="1"/>
  <c r="B552" i="2"/>
  <c r="E551" i="2"/>
  <c r="H551" i="2" s="1"/>
  <c r="Q554" i="1"/>
  <c r="C551" i="24" s="1"/>
  <c r="B556" i="1"/>
  <c r="R553" i="1"/>
  <c r="P551" i="24" l="1"/>
  <c r="J551" i="24"/>
  <c r="P556" i="1"/>
  <c r="E552" i="2"/>
  <c r="H552" i="2" s="1"/>
  <c r="B553" i="2"/>
  <c r="B557" i="1"/>
  <c r="Q555" i="1"/>
  <c r="C552" i="24" s="1"/>
  <c r="R554" i="1"/>
  <c r="P552" i="24" l="1"/>
  <c r="J552" i="24"/>
  <c r="B554" i="2"/>
  <c r="E553" i="2"/>
  <c r="H553" i="2" s="1"/>
  <c r="P557" i="1"/>
  <c r="R555" i="1"/>
  <c r="Q556" i="1"/>
  <c r="C553" i="24" s="1"/>
  <c r="B558" i="1"/>
  <c r="P553" i="24" l="1"/>
  <c r="J553" i="24"/>
  <c r="P558" i="1"/>
  <c r="B555" i="2"/>
  <c r="E554" i="2"/>
  <c r="H554" i="2" s="1"/>
  <c r="B559" i="1"/>
  <c r="R556" i="1"/>
  <c r="Q557" i="1"/>
  <c r="C554" i="24" s="1"/>
  <c r="P554" i="24" l="1"/>
  <c r="J554" i="24"/>
  <c r="P559" i="1"/>
  <c r="E555" i="2"/>
  <c r="H555" i="2" s="1"/>
  <c r="B556" i="2"/>
  <c r="R557" i="1"/>
  <c r="Q558" i="1"/>
  <c r="C555" i="24" s="1"/>
  <c r="B560" i="1"/>
  <c r="P555" i="24" l="1"/>
  <c r="J555" i="24"/>
  <c r="E556" i="2"/>
  <c r="H556" i="2" s="1"/>
  <c r="B557" i="2"/>
  <c r="P560" i="1"/>
  <c r="B561" i="1"/>
  <c r="R558" i="1"/>
  <c r="Q559" i="1"/>
  <c r="C556" i="24" s="1"/>
  <c r="P556" i="24" l="1"/>
  <c r="J556" i="24"/>
  <c r="P561" i="1"/>
  <c r="B558" i="2"/>
  <c r="E557" i="2"/>
  <c r="H557" i="2" s="1"/>
  <c r="Q560" i="1"/>
  <c r="C557" i="24" s="1"/>
  <c r="R559" i="1"/>
  <c r="B562" i="1"/>
  <c r="P557" i="24" l="1"/>
  <c r="J557" i="24"/>
  <c r="P562" i="1"/>
  <c r="E558" i="2"/>
  <c r="H558" i="2" s="1"/>
  <c r="B559" i="2"/>
  <c r="B563" i="1"/>
  <c r="R560" i="1"/>
  <c r="Q561" i="1"/>
  <c r="C558" i="24" s="1"/>
  <c r="P558" i="24" l="1"/>
  <c r="J558" i="24"/>
  <c r="P563" i="1"/>
  <c r="B560" i="2"/>
  <c r="E559" i="2"/>
  <c r="H559" i="2" s="1"/>
  <c r="Q562" i="1"/>
  <c r="C559" i="24" s="1"/>
  <c r="B564" i="1"/>
  <c r="R561" i="1"/>
  <c r="P559" i="24" l="1"/>
  <c r="J559" i="24"/>
  <c r="P564" i="1"/>
  <c r="E560" i="2"/>
  <c r="H560" i="2" s="1"/>
  <c r="B561" i="2"/>
  <c r="R562" i="1"/>
  <c r="Q563" i="1"/>
  <c r="C560" i="24" s="1"/>
  <c r="B565" i="1"/>
  <c r="P560" i="24" l="1"/>
  <c r="J560" i="24"/>
  <c r="P565" i="1"/>
  <c r="B562" i="2"/>
  <c r="E561" i="2"/>
  <c r="H561" i="2" s="1"/>
  <c r="R563" i="1"/>
  <c r="Q564" i="1"/>
  <c r="C561" i="24" s="1"/>
  <c r="B566" i="1"/>
  <c r="P561" i="24" l="1"/>
  <c r="J561" i="24"/>
  <c r="P566" i="1"/>
  <c r="E562" i="2"/>
  <c r="H562" i="2" s="1"/>
  <c r="B563" i="2"/>
  <c r="B567" i="1"/>
  <c r="Q565" i="1"/>
  <c r="C562" i="24" s="1"/>
  <c r="R564" i="1"/>
  <c r="P562" i="24" l="1"/>
  <c r="J562" i="24"/>
  <c r="E563" i="2"/>
  <c r="H563" i="2" s="1"/>
  <c r="B564" i="2"/>
  <c r="P567" i="1"/>
  <c r="B568" i="1"/>
  <c r="R565" i="1"/>
  <c r="Q566" i="1"/>
  <c r="C563" i="24" s="1"/>
  <c r="P563" i="24" l="1"/>
  <c r="J563" i="24"/>
  <c r="P568" i="1"/>
  <c r="B565" i="2"/>
  <c r="E564" i="2"/>
  <c r="H564" i="2" s="1"/>
  <c r="R566" i="1"/>
  <c r="Q567" i="1"/>
  <c r="C564" i="24" s="1"/>
  <c r="B569" i="1"/>
  <c r="P564" i="24" l="1"/>
  <c r="J564" i="24"/>
  <c r="B566" i="2"/>
  <c r="E565" i="2"/>
  <c r="H565" i="2" s="1"/>
  <c r="P569" i="1"/>
  <c r="B570" i="1"/>
  <c r="Q568" i="1"/>
  <c r="C565" i="24" s="1"/>
  <c r="R567" i="1"/>
  <c r="P565" i="24" l="1"/>
  <c r="J565" i="24"/>
  <c r="P570" i="1"/>
  <c r="E566" i="2"/>
  <c r="H566" i="2" s="1"/>
  <c r="B567" i="2"/>
  <c r="B571" i="1"/>
  <c r="Q569" i="1"/>
  <c r="C566" i="24" s="1"/>
  <c r="R568" i="1"/>
  <c r="P566" i="24" l="1"/>
  <c r="J566" i="24"/>
  <c r="P571" i="1"/>
  <c r="E567" i="2"/>
  <c r="H567" i="2" s="1"/>
  <c r="B568" i="2"/>
  <c r="Q570" i="1"/>
  <c r="C567" i="24" s="1"/>
  <c r="B572" i="1"/>
  <c r="R569" i="1"/>
  <c r="P567" i="24" l="1"/>
  <c r="J567" i="24"/>
  <c r="B569" i="2"/>
  <c r="E568" i="2"/>
  <c r="H568" i="2" s="1"/>
  <c r="P572" i="1"/>
  <c r="B573" i="1"/>
  <c r="Q571" i="1"/>
  <c r="C568" i="24" s="1"/>
  <c r="R570" i="1"/>
  <c r="P568" i="24" l="1"/>
  <c r="J568" i="24"/>
  <c r="P573" i="1"/>
  <c r="E569" i="2"/>
  <c r="H569" i="2" s="1"/>
  <c r="B570" i="2"/>
  <c r="Q572" i="1"/>
  <c r="C569" i="24" s="1"/>
  <c r="B574" i="1"/>
  <c r="R571" i="1"/>
  <c r="P569" i="24" l="1"/>
  <c r="J569" i="24"/>
  <c r="B571" i="2"/>
  <c r="E570" i="2"/>
  <c r="H570" i="2" s="1"/>
  <c r="P574" i="1"/>
  <c r="Q573" i="1"/>
  <c r="C570" i="24" s="1"/>
  <c r="R572" i="1"/>
  <c r="B575" i="1"/>
  <c r="P570" i="24" l="1"/>
  <c r="J570" i="24"/>
  <c r="P575" i="1"/>
  <c r="E571" i="2"/>
  <c r="H571" i="2" s="1"/>
  <c r="B572" i="2"/>
  <c r="B576" i="1"/>
  <c r="Q574" i="1"/>
  <c r="C571" i="24" s="1"/>
  <c r="R573" i="1"/>
  <c r="P571" i="24" l="1"/>
  <c r="J571" i="24"/>
  <c r="P576" i="1"/>
  <c r="E572" i="2"/>
  <c r="H572" i="2" s="1"/>
  <c r="B573" i="2"/>
  <c r="R574" i="1"/>
  <c r="B577" i="1"/>
  <c r="Q575" i="1"/>
  <c r="C572" i="24" s="1"/>
  <c r="P572" i="24" l="1"/>
  <c r="J572" i="24"/>
  <c r="B574" i="2"/>
  <c r="E573" i="2"/>
  <c r="H573" i="2" s="1"/>
  <c r="P577" i="1"/>
  <c r="R575" i="1"/>
  <c r="Q576" i="1"/>
  <c r="C573" i="24" s="1"/>
  <c r="B578" i="1"/>
  <c r="P573" i="24" l="1"/>
  <c r="J573" i="24"/>
  <c r="P578" i="1"/>
  <c r="E574" i="2"/>
  <c r="H574" i="2" s="1"/>
  <c r="B575" i="2"/>
  <c r="Q577" i="1"/>
  <c r="C574" i="24" s="1"/>
  <c r="R576" i="1"/>
  <c r="B579" i="1"/>
  <c r="P574" i="24" l="1"/>
  <c r="J574" i="24"/>
  <c r="P579" i="1"/>
  <c r="B576" i="2"/>
  <c r="E575" i="2"/>
  <c r="H575" i="2" s="1"/>
  <c r="R577" i="1"/>
  <c r="Q578" i="1"/>
  <c r="C575" i="24" s="1"/>
  <c r="B580" i="1"/>
  <c r="P575" i="24" l="1"/>
  <c r="J575" i="24"/>
  <c r="E576" i="2"/>
  <c r="H576" i="2" s="1"/>
  <c r="B577" i="2"/>
  <c r="P580" i="1"/>
  <c r="B581" i="1"/>
  <c r="Q579" i="1"/>
  <c r="C576" i="24" s="1"/>
  <c r="R578" i="1"/>
  <c r="P576" i="24" l="1"/>
  <c r="J576" i="24"/>
  <c r="P581" i="1"/>
  <c r="B578" i="2"/>
  <c r="E577" i="2"/>
  <c r="H577" i="2" s="1"/>
  <c r="B582" i="1"/>
  <c r="R579" i="1"/>
  <c r="Q580" i="1"/>
  <c r="C577" i="24" s="1"/>
  <c r="P577" i="24" l="1"/>
  <c r="J577" i="24"/>
  <c r="P582" i="1"/>
  <c r="E578" i="2"/>
  <c r="H578" i="2" s="1"/>
  <c r="B579" i="2"/>
  <c r="Q581" i="1"/>
  <c r="C578" i="24" s="1"/>
  <c r="B583" i="1"/>
  <c r="R580" i="1"/>
  <c r="P578" i="24" l="1"/>
  <c r="J578" i="24"/>
  <c r="P583" i="1"/>
  <c r="E579" i="2"/>
  <c r="H579" i="2" s="1"/>
  <c r="B580" i="2"/>
  <c r="Q582" i="1"/>
  <c r="C579" i="24" s="1"/>
  <c r="B584" i="1"/>
  <c r="R581" i="1"/>
  <c r="P579" i="24" l="1"/>
  <c r="J579" i="24"/>
  <c r="E580" i="2"/>
  <c r="H580" i="2" s="1"/>
  <c r="B581" i="2"/>
  <c r="P584" i="1"/>
  <c r="B585" i="1"/>
  <c r="Q583" i="1"/>
  <c r="C580" i="24" s="1"/>
  <c r="R582" i="1"/>
  <c r="P580" i="24" l="1"/>
  <c r="J580" i="24"/>
  <c r="P585" i="1"/>
  <c r="E581" i="2"/>
  <c r="H581" i="2" s="1"/>
  <c r="B582" i="2"/>
  <c r="Q584" i="1"/>
  <c r="C581" i="24" s="1"/>
  <c r="R583" i="1"/>
  <c r="B586" i="1"/>
  <c r="P581" i="24" l="1"/>
  <c r="J581" i="24"/>
  <c r="B583" i="2"/>
  <c r="E582" i="2"/>
  <c r="H582" i="2" s="1"/>
  <c r="P586" i="1"/>
  <c r="Q585" i="1"/>
  <c r="C582" i="24" s="1"/>
  <c r="B587" i="1"/>
  <c r="R584" i="1"/>
  <c r="P582" i="24" l="1"/>
  <c r="J582" i="24"/>
  <c r="P587" i="1"/>
  <c r="E583" i="2"/>
  <c r="H583" i="2" s="1"/>
  <c r="B584" i="2"/>
  <c r="B588" i="1"/>
  <c r="Q586" i="1"/>
  <c r="C583" i="24" s="1"/>
  <c r="R585" i="1"/>
  <c r="P583" i="24" l="1"/>
  <c r="J583" i="24"/>
  <c r="P588" i="1"/>
  <c r="E584" i="2"/>
  <c r="H584" i="2" s="1"/>
  <c r="B585" i="2"/>
  <c r="B589" i="1"/>
  <c r="Q587" i="1"/>
  <c r="C584" i="24" s="1"/>
  <c r="R586" i="1"/>
  <c r="P584" i="24" l="1"/>
  <c r="J584" i="24"/>
  <c r="P589" i="1"/>
  <c r="B586" i="2"/>
  <c r="E585" i="2"/>
  <c r="H585" i="2" s="1"/>
  <c r="Q588" i="1"/>
  <c r="C585" i="24" s="1"/>
  <c r="R587" i="1"/>
  <c r="B590" i="1"/>
  <c r="P585" i="24" l="1"/>
  <c r="J585" i="24"/>
  <c r="P590" i="1"/>
  <c r="E586" i="2"/>
  <c r="H586" i="2" s="1"/>
  <c r="B587" i="2"/>
  <c r="R588" i="1"/>
  <c r="Q589" i="1"/>
  <c r="C586" i="24" s="1"/>
  <c r="B591" i="1"/>
  <c r="P586" i="24" l="1"/>
  <c r="J586" i="24"/>
  <c r="P591" i="1"/>
  <c r="B588" i="2"/>
  <c r="E587" i="2"/>
  <c r="H587" i="2" s="1"/>
  <c r="Q590" i="1"/>
  <c r="C587" i="24" s="1"/>
  <c r="R589" i="1"/>
  <c r="B592" i="1"/>
  <c r="P587" i="24" l="1"/>
  <c r="J587" i="24"/>
  <c r="P592" i="1"/>
  <c r="E588" i="2"/>
  <c r="H588" i="2" s="1"/>
  <c r="B589" i="2"/>
  <c r="Q591" i="1"/>
  <c r="C588" i="24" s="1"/>
  <c r="B593" i="1"/>
  <c r="R590" i="1"/>
  <c r="P588" i="24" l="1"/>
  <c r="J588" i="24"/>
  <c r="P593" i="1"/>
  <c r="E589" i="2"/>
  <c r="H589" i="2" s="1"/>
  <c r="B590" i="2"/>
  <c r="R591" i="1"/>
  <c r="B594" i="1"/>
  <c r="Q592" i="1"/>
  <c r="C589" i="24" s="1"/>
  <c r="P589" i="24" l="1"/>
  <c r="J589" i="24"/>
  <c r="P594" i="1"/>
  <c r="B591" i="2"/>
  <c r="E590" i="2"/>
  <c r="H590" i="2" s="1"/>
  <c r="R592" i="1"/>
  <c r="B595" i="1"/>
  <c r="Q593" i="1"/>
  <c r="C590" i="24" s="1"/>
  <c r="P590" i="24" l="1"/>
  <c r="J590" i="24"/>
  <c r="P595" i="1"/>
  <c r="B592" i="2"/>
  <c r="E591" i="2"/>
  <c r="H591" i="2" s="1"/>
  <c r="B596" i="1"/>
  <c r="R593" i="1"/>
  <c r="Q594" i="1"/>
  <c r="C591" i="24" s="1"/>
  <c r="P591" i="24" l="1"/>
  <c r="J591" i="24"/>
  <c r="P596" i="1"/>
  <c r="E592" i="2"/>
  <c r="H592" i="2" s="1"/>
  <c r="B593" i="2"/>
  <c r="B597" i="1"/>
  <c r="Q595" i="1"/>
  <c r="C592" i="24" s="1"/>
  <c r="R594" i="1"/>
  <c r="P592" i="24" l="1"/>
  <c r="J592" i="24"/>
  <c r="B594" i="2"/>
  <c r="E593" i="2"/>
  <c r="H593" i="2" s="1"/>
  <c r="P597" i="1"/>
  <c r="Q596" i="1"/>
  <c r="C593" i="24" s="1"/>
  <c r="B598" i="1"/>
  <c r="R595" i="1"/>
  <c r="P593" i="24" l="1"/>
  <c r="J593" i="24"/>
  <c r="P598" i="1"/>
  <c r="B595" i="2"/>
  <c r="E594" i="2"/>
  <c r="H594" i="2" s="1"/>
  <c r="Q597" i="1"/>
  <c r="C594" i="24" s="1"/>
  <c r="B599" i="1"/>
  <c r="R596" i="1"/>
  <c r="P594" i="24" l="1"/>
  <c r="J594" i="24"/>
  <c r="P599" i="1"/>
  <c r="E595" i="2"/>
  <c r="H595" i="2" s="1"/>
  <c r="B596" i="2"/>
  <c r="B600" i="1"/>
  <c r="Q598" i="1"/>
  <c r="C595" i="24" s="1"/>
  <c r="R597" i="1"/>
  <c r="P595" i="24" l="1"/>
  <c r="J595" i="24"/>
  <c r="P600" i="1"/>
  <c r="E596" i="2"/>
  <c r="H596" i="2" s="1"/>
  <c r="B597" i="2"/>
  <c r="B601" i="1"/>
  <c r="Q599" i="1"/>
  <c r="C596" i="24" s="1"/>
  <c r="R598" i="1"/>
  <c r="P596" i="24" l="1"/>
  <c r="J596" i="24"/>
  <c r="P601" i="1"/>
  <c r="E597" i="2"/>
  <c r="H597" i="2" s="1"/>
  <c r="B598" i="2"/>
  <c r="Q600" i="1"/>
  <c r="C597" i="24" s="1"/>
  <c r="R599" i="1"/>
  <c r="B602" i="1"/>
  <c r="P597" i="24" l="1"/>
  <c r="J597" i="24"/>
  <c r="E598" i="2"/>
  <c r="H598" i="2" s="1"/>
  <c r="B599" i="2"/>
  <c r="P602" i="1"/>
  <c r="Q601" i="1"/>
  <c r="C598" i="24" s="1"/>
  <c r="B603" i="1"/>
  <c r="R600" i="1"/>
  <c r="P598" i="24" l="1"/>
  <c r="J598" i="24"/>
  <c r="P603" i="1"/>
  <c r="E599" i="2"/>
  <c r="H599" i="2" s="1"/>
  <c r="B600" i="2"/>
  <c r="Q602" i="1"/>
  <c r="C599" i="24" s="1"/>
  <c r="B604" i="1"/>
  <c r="R601" i="1"/>
  <c r="P599" i="24" l="1"/>
  <c r="J599" i="24"/>
  <c r="P604" i="1"/>
  <c r="E600" i="2"/>
  <c r="H600" i="2" s="1"/>
  <c r="B601" i="2"/>
  <c r="R602" i="1"/>
  <c r="B605" i="1"/>
  <c r="Q603" i="1"/>
  <c r="C600" i="24" s="1"/>
  <c r="P600" i="24" l="1"/>
  <c r="J600" i="24"/>
  <c r="P605" i="1"/>
  <c r="E601" i="2"/>
  <c r="H601" i="2" s="1"/>
  <c r="B602" i="2"/>
  <c r="Q604" i="1"/>
  <c r="C601" i="24" s="1"/>
  <c r="R603" i="1"/>
  <c r="B606" i="1"/>
  <c r="P601" i="24" l="1"/>
  <c r="J601" i="24"/>
  <c r="P606" i="1"/>
  <c r="E602" i="2"/>
  <c r="H602" i="2" s="1"/>
  <c r="B603" i="2"/>
  <c r="B607" i="1"/>
  <c r="Q605" i="1"/>
  <c r="C602" i="24" s="1"/>
  <c r="R604" i="1"/>
  <c r="P602" i="24" l="1"/>
  <c r="J602" i="24"/>
  <c r="E603" i="2"/>
  <c r="H603" i="2" s="1"/>
  <c r="B604" i="2"/>
  <c r="P607" i="1"/>
  <c r="B608" i="1"/>
  <c r="Q606" i="1"/>
  <c r="C603" i="24" s="1"/>
  <c r="R605" i="1"/>
  <c r="P603" i="24" l="1"/>
  <c r="J603" i="24"/>
  <c r="B605" i="2"/>
  <c r="E604" i="2"/>
  <c r="H604" i="2" s="1"/>
  <c r="P608" i="1"/>
  <c r="R606" i="1"/>
  <c r="B609" i="1"/>
  <c r="Q607" i="1"/>
  <c r="C604" i="24" s="1"/>
  <c r="P604" i="24" l="1"/>
  <c r="J604" i="24"/>
  <c r="P609" i="1"/>
  <c r="B606" i="2"/>
  <c r="E605" i="2"/>
  <c r="H605" i="2" s="1"/>
  <c r="B610" i="1"/>
  <c r="R607" i="1"/>
  <c r="Q608" i="1"/>
  <c r="C605" i="24" s="1"/>
  <c r="P605" i="24" l="1"/>
  <c r="J605" i="24"/>
  <c r="P610" i="1"/>
  <c r="E606" i="2"/>
  <c r="H606" i="2" s="1"/>
  <c r="B607" i="2"/>
  <c r="B611" i="1"/>
  <c r="R608" i="1"/>
  <c r="Q609" i="1"/>
  <c r="C606" i="24" s="1"/>
  <c r="P606" i="24" l="1"/>
  <c r="J606" i="24"/>
  <c r="E607" i="2"/>
  <c r="H607" i="2" s="1"/>
  <c r="B608" i="2"/>
  <c r="P611" i="1"/>
  <c r="Q610" i="1"/>
  <c r="C607" i="24" s="1"/>
  <c r="B612" i="1"/>
  <c r="R609" i="1"/>
  <c r="P607" i="24" l="1"/>
  <c r="J607" i="24"/>
  <c r="P612" i="1"/>
  <c r="E608" i="2"/>
  <c r="H608" i="2" s="1"/>
  <c r="B609" i="2"/>
  <c r="B613" i="1"/>
  <c r="Q611" i="1"/>
  <c r="C608" i="24" s="1"/>
  <c r="R610" i="1"/>
  <c r="P608" i="24" l="1"/>
  <c r="J608" i="24"/>
  <c r="P613" i="1"/>
  <c r="E609" i="2"/>
  <c r="H609" i="2" s="1"/>
  <c r="B610" i="2"/>
  <c r="B614" i="1"/>
  <c r="R611" i="1"/>
  <c r="Q612" i="1"/>
  <c r="C609" i="24" s="1"/>
  <c r="P609" i="24" l="1"/>
  <c r="J609" i="24"/>
  <c r="B611" i="2"/>
  <c r="E610" i="2"/>
  <c r="H610" i="2" s="1"/>
  <c r="P614" i="1"/>
  <c r="R612" i="1"/>
  <c r="Q613" i="1"/>
  <c r="C610" i="24" s="1"/>
  <c r="B615" i="1"/>
  <c r="P610" i="24" l="1"/>
  <c r="J610" i="24"/>
  <c r="E611" i="2"/>
  <c r="H611" i="2" s="1"/>
  <c r="B612" i="2"/>
  <c r="P615" i="1"/>
  <c r="R613" i="1"/>
  <c r="B616" i="1"/>
  <c r="Q614" i="1"/>
  <c r="C611" i="24" s="1"/>
  <c r="P611" i="24" l="1"/>
  <c r="J611" i="24"/>
  <c r="P616" i="1"/>
  <c r="E612" i="2"/>
  <c r="H612" i="2" s="1"/>
  <c r="B613" i="2"/>
  <c r="R614" i="1"/>
  <c r="B617" i="1"/>
  <c r="Q615" i="1"/>
  <c r="C612" i="24" s="1"/>
  <c r="P612" i="24" l="1"/>
  <c r="J612" i="24"/>
  <c r="E613" i="2"/>
  <c r="H613" i="2" s="1"/>
  <c r="B614" i="2"/>
  <c r="P617" i="1"/>
  <c r="Q616" i="1"/>
  <c r="C613" i="24" s="1"/>
  <c r="B618" i="1"/>
  <c r="R615" i="1"/>
  <c r="P613" i="24" l="1"/>
  <c r="J613" i="24"/>
  <c r="E614" i="2"/>
  <c r="H614" i="2" s="1"/>
  <c r="B615" i="2"/>
  <c r="P618" i="1"/>
  <c r="R616" i="1"/>
  <c r="Q617" i="1"/>
  <c r="C614" i="24" s="1"/>
  <c r="B619" i="1"/>
  <c r="P614" i="24" l="1"/>
  <c r="J614" i="24"/>
  <c r="P619" i="1"/>
  <c r="E615" i="2"/>
  <c r="H615" i="2" s="1"/>
  <c r="B616" i="2"/>
  <c r="B620" i="1"/>
  <c r="R617" i="1"/>
  <c r="Q618" i="1"/>
  <c r="C615" i="24" s="1"/>
  <c r="P615" i="24" l="1"/>
  <c r="J615" i="24"/>
  <c r="P620" i="1"/>
  <c r="B617" i="2"/>
  <c r="E616" i="2"/>
  <c r="H616" i="2" s="1"/>
  <c r="B621" i="1"/>
  <c r="R618" i="1"/>
  <c r="Q619" i="1"/>
  <c r="C616" i="24" s="1"/>
  <c r="P616" i="24" l="1"/>
  <c r="J616" i="24"/>
  <c r="P621" i="1"/>
  <c r="B618" i="2"/>
  <c r="E617" i="2"/>
  <c r="H617" i="2" s="1"/>
  <c r="R619" i="1"/>
  <c r="Q620" i="1"/>
  <c r="C617" i="24" s="1"/>
  <c r="B622" i="1"/>
  <c r="P617" i="24" l="1"/>
  <c r="J617" i="24"/>
  <c r="B619" i="2"/>
  <c r="E618" i="2"/>
  <c r="H618" i="2" s="1"/>
  <c r="P622" i="1"/>
  <c r="Q621" i="1"/>
  <c r="C618" i="24" s="1"/>
  <c r="B623" i="1"/>
  <c r="R620" i="1"/>
  <c r="P618" i="24" l="1"/>
  <c r="J618" i="24"/>
  <c r="P623" i="1"/>
  <c r="E619" i="2"/>
  <c r="H619" i="2" s="1"/>
  <c r="B620" i="2"/>
  <c r="R621" i="1"/>
  <c r="Q622" i="1"/>
  <c r="C619" i="24" s="1"/>
  <c r="B624" i="1"/>
  <c r="P619" i="24" l="1"/>
  <c r="J619" i="24"/>
  <c r="P624" i="1"/>
  <c r="E620" i="2"/>
  <c r="H620" i="2" s="1"/>
  <c r="B621" i="2"/>
  <c r="Q623" i="1"/>
  <c r="C620" i="24" s="1"/>
  <c r="R622" i="1"/>
  <c r="B625" i="1"/>
  <c r="P620" i="24" l="1"/>
  <c r="J620" i="24"/>
  <c r="P625" i="1"/>
  <c r="E621" i="2"/>
  <c r="H621" i="2" s="1"/>
  <c r="B622" i="2"/>
  <c r="R623" i="1"/>
  <c r="Q624" i="1"/>
  <c r="C621" i="24" s="1"/>
  <c r="B626" i="1"/>
  <c r="P621" i="24" l="1"/>
  <c r="J621" i="24"/>
  <c r="E622" i="2"/>
  <c r="H622" i="2" s="1"/>
  <c r="B623" i="2"/>
  <c r="P626" i="1"/>
  <c r="B627" i="1"/>
  <c r="Q625" i="1"/>
  <c r="C622" i="24" s="1"/>
  <c r="R624" i="1"/>
  <c r="P622" i="24" l="1"/>
  <c r="J622" i="24"/>
  <c r="P627" i="1"/>
  <c r="E623" i="2"/>
  <c r="H623" i="2" s="1"/>
  <c r="B624" i="2"/>
  <c r="R625" i="1"/>
  <c r="Q626" i="1"/>
  <c r="C623" i="24" s="1"/>
  <c r="B628" i="1"/>
  <c r="P623" i="24" l="1"/>
  <c r="J623" i="24"/>
  <c r="B625" i="2"/>
  <c r="E624" i="2"/>
  <c r="H624" i="2" s="1"/>
  <c r="P628" i="1"/>
  <c r="R626" i="1"/>
  <c r="Q627" i="1"/>
  <c r="C624" i="24" s="1"/>
  <c r="B629" i="1"/>
  <c r="P624" i="24" l="1"/>
  <c r="J624" i="24"/>
  <c r="P629" i="1"/>
  <c r="B626" i="2"/>
  <c r="E625" i="2"/>
  <c r="H625" i="2" s="1"/>
  <c r="Q628" i="1"/>
  <c r="C625" i="24" s="1"/>
  <c r="B630" i="1"/>
  <c r="R627" i="1"/>
  <c r="P625" i="24" l="1"/>
  <c r="J625" i="24"/>
  <c r="P630" i="1"/>
  <c r="B627" i="2"/>
  <c r="E626" i="2"/>
  <c r="H626" i="2" s="1"/>
  <c r="B631" i="1"/>
  <c r="Q629" i="1"/>
  <c r="C626" i="24" s="1"/>
  <c r="R628" i="1"/>
  <c r="P626" i="24" l="1"/>
  <c r="J626" i="24"/>
  <c r="P631" i="1"/>
  <c r="B628" i="2"/>
  <c r="E627" i="2"/>
  <c r="H627" i="2" s="1"/>
  <c r="R629" i="1"/>
  <c r="B632" i="1"/>
  <c r="Q630" i="1"/>
  <c r="C627" i="24" s="1"/>
  <c r="P627" i="24" l="1"/>
  <c r="J627" i="24"/>
  <c r="P632" i="1"/>
  <c r="E628" i="2"/>
  <c r="H628" i="2" s="1"/>
  <c r="B629" i="2"/>
  <c r="Q631" i="1"/>
  <c r="C628" i="24" s="1"/>
  <c r="R630" i="1"/>
  <c r="B633" i="1"/>
  <c r="P628" i="24" l="1"/>
  <c r="J628" i="24"/>
  <c r="P633" i="1"/>
  <c r="E629" i="2"/>
  <c r="H629" i="2" s="1"/>
  <c r="B630" i="2"/>
  <c r="R631" i="1"/>
  <c r="B634" i="1"/>
  <c r="Q632" i="1"/>
  <c r="C629" i="24" s="1"/>
  <c r="P629" i="24" l="1"/>
  <c r="J629" i="24"/>
  <c r="E630" i="2"/>
  <c r="H630" i="2" s="1"/>
  <c r="B631" i="2"/>
  <c r="P634" i="1"/>
  <c r="R632" i="1"/>
  <c r="B635" i="1"/>
  <c r="Q633" i="1"/>
  <c r="C630" i="24" s="1"/>
  <c r="P630" i="24" l="1"/>
  <c r="J630" i="24"/>
  <c r="E631" i="2"/>
  <c r="H631" i="2" s="1"/>
  <c r="B632" i="2"/>
  <c r="P635" i="1"/>
  <c r="Q634" i="1"/>
  <c r="C631" i="24" s="1"/>
  <c r="B636" i="1"/>
  <c r="R633" i="1"/>
  <c r="P631" i="24" l="1"/>
  <c r="J631" i="24"/>
  <c r="B633" i="2"/>
  <c r="E632" i="2"/>
  <c r="H632" i="2" s="1"/>
  <c r="P636" i="1"/>
  <c r="Q635" i="1"/>
  <c r="C632" i="24" s="1"/>
  <c r="B637" i="1"/>
  <c r="R634" i="1"/>
  <c r="P632" i="24" l="1"/>
  <c r="J632" i="24"/>
  <c r="P637" i="1"/>
  <c r="E633" i="2"/>
  <c r="H633" i="2" s="1"/>
  <c r="B634" i="2"/>
  <c r="B638" i="1"/>
  <c r="Q636" i="1"/>
  <c r="C633" i="24" s="1"/>
  <c r="R635" i="1"/>
  <c r="P633" i="24" l="1"/>
  <c r="J633" i="24"/>
  <c r="P638" i="1"/>
  <c r="E634" i="2"/>
  <c r="H634" i="2" s="1"/>
  <c r="B635" i="2"/>
  <c r="R636" i="1"/>
  <c r="B639" i="1"/>
  <c r="Q637" i="1"/>
  <c r="C634" i="24" s="1"/>
  <c r="P634" i="24" l="1"/>
  <c r="J634" i="24"/>
  <c r="E635" i="2"/>
  <c r="H635" i="2" s="1"/>
  <c r="B636" i="2"/>
  <c r="P639" i="1"/>
  <c r="B640" i="1"/>
  <c r="Q638" i="1"/>
  <c r="C635" i="24" s="1"/>
  <c r="R637" i="1"/>
  <c r="P635" i="24" l="1"/>
  <c r="J635" i="24"/>
  <c r="P640" i="1"/>
  <c r="E636" i="2"/>
  <c r="H636" i="2" s="1"/>
  <c r="B637" i="2"/>
  <c r="Q639" i="1"/>
  <c r="C636" i="24" s="1"/>
  <c r="B641" i="1"/>
  <c r="R638" i="1"/>
  <c r="P636" i="24" l="1"/>
  <c r="J636" i="24"/>
  <c r="B638" i="2"/>
  <c r="E637" i="2"/>
  <c r="H637" i="2" s="1"/>
  <c r="P641" i="1"/>
  <c r="Q640" i="1"/>
  <c r="C637" i="24" s="1"/>
  <c r="R639" i="1"/>
  <c r="B642" i="1"/>
  <c r="P637" i="24" l="1"/>
  <c r="J637" i="24"/>
  <c r="E638" i="2"/>
  <c r="H638" i="2" s="1"/>
  <c r="B639" i="2"/>
  <c r="P642" i="1"/>
  <c r="B643" i="1"/>
  <c r="R640" i="1"/>
  <c r="Q641" i="1"/>
  <c r="C638" i="24" s="1"/>
  <c r="P638" i="24" l="1"/>
  <c r="J638" i="24"/>
  <c r="B640" i="2"/>
  <c r="E639" i="2"/>
  <c r="H639" i="2" s="1"/>
  <c r="P643" i="1"/>
  <c r="R641" i="1"/>
  <c r="Q642" i="1"/>
  <c r="C639" i="24" s="1"/>
  <c r="B644" i="1"/>
  <c r="P639" i="24" l="1"/>
  <c r="J639" i="24"/>
  <c r="P644" i="1"/>
  <c r="B641" i="2"/>
  <c r="E640" i="2"/>
  <c r="H640" i="2" s="1"/>
  <c r="B645" i="1"/>
  <c r="Q643" i="1"/>
  <c r="C640" i="24" s="1"/>
  <c r="R642" i="1"/>
  <c r="P640" i="24" l="1"/>
  <c r="J640" i="24"/>
  <c r="P645" i="1"/>
  <c r="B642" i="2"/>
  <c r="E641" i="2"/>
  <c r="H641" i="2" s="1"/>
  <c r="B646" i="1"/>
  <c r="Q644" i="1"/>
  <c r="C641" i="24" s="1"/>
  <c r="R643" i="1"/>
  <c r="P641" i="24" l="1"/>
  <c r="J641" i="24"/>
  <c r="P646" i="1"/>
  <c r="E642" i="2"/>
  <c r="H642" i="2" s="1"/>
  <c r="B643" i="2"/>
  <c r="R644" i="1"/>
  <c r="B647" i="1"/>
  <c r="Q645" i="1"/>
  <c r="C642" i="24" s="1"/>
  <c r="P642" i="24" l="1"/>
  <c r="J642" i="24"/>
  <c r="P647" i="1"/>
  <c r="E643" i="2"/>
  <c r="H643" i="2" s="1"/>
  <c r="B644" i="2"/>
  <c r="R645" i="1"/>
  <c r="B648" i="1"/>
  <c r="Q646" i="1"/>
  <c r="C643" i="24" s="1"/>
  <c r="J643" i="24" l="1"/>
  <c r="P643" i="24"/>
  <c r="E644" i="2"/>
  <c r="H644" i="2" s="1"/>
  <c r="B645" i="2"/>
  <c r="P648" i="1"/>
  <c r="Q647" i="1"/>
  <c r="C644" i="24" s="1"/>
  <c r="R646" i="1"/>
  <c r="B649" i="1"/>
  <c r="P644" i="24" l="1"/>
  <c r="J644" i="24"/>
  <c r="P649" i="1"/>
  <c r="E645" i="2"/>
  <c r="H645" i="2" s="1"/>
  <c r="B646" i="2"/>
  <c r="Q648" i="1"/>
  <c r="C645" i="24" s="1"/>
  <c r="B650" i="1"/>
  <c r="R647" i="1"/>
  <c r="P645" i="24" l="1"/>
  <c r="J645" i="24"/>
  <c r="P650" i="1"/>
  <c r="B647" i="2"/>
  <c r="E646" i="2"/>
  <c r="H646" i="2" s="1"/>
  <c r="Q649" i="1"/>
  <c r="C646" i="24" s="1"/>
  <c r="B651" i="1"/>
  <c r="R648" i="1"/>
  <c r="P646" i="24" l="1"/>
  <c r="J646" i="24"/>
  <c r="P651" i="1"/>
  <c r="E647" i="2"/>
  <c r="H647" i="2" s="1"/>
  <c r="B648" i="2"/>
  <c r="R649" i="1"/>
  <c r="B652" i="1"/>
  <c r="Q650" i="1"/>
  <c r="C647" i="24" s="1"/>
  <c r="P647" i="24" l="1"/>
  <c r="J647" i="24"/>
  <c r="B649" i="2"/>
  <c r="E648" i="2"/>
  <c r="H648" i="2" s="1"/>
  <c r="P652" i="1"/>
  <c r="Q651" i="1"/>
  <c r="C648" i="24" s="1"/>
  <c r="B653" i="1"/>
  <c r="R650" i="1"/>
  <c r="P648" i="24" l="1"/>
  <c r="J648" i="24"/>
  <c r="E649" i="2"/>
  <c r="H649" i="2" s="1"/>
  <c r="B650" i="2"/>
  <c r="P653" i="1"/>
  <c r="B654" i="1"/>
  <c r="R651" i="1"/>
  <c r="Q652" i="1"/>
  <c r="C649" i="24" s="1"/>
  <c r="P649" i="24" l="1"/>
  <c r="J649" i="24"/>
  <c r="P654" i="1"/>
  <c r="E650" i="2"/>
  <c r="H650" i="2" s="1"/>
  <c r="B651" i="2"/>
  <c r="B655" i="1"/>
  <c r="Q653" i="1"/>
  <c r="C650" i="24" s="1"/>
  <c r="R652" i="1"/>
  <c r="P650" i="24" l="1"/>
  <c r="J650" i="24"/>
  <c r="B652" i="2"/>
  <c r="E651" i="2"/>
  <c r="H651" i="2" s="1"/>
  <c r="P655" i="1"/>
  <c r="B656" i="1"/>
  <c r="R653" i="1"/>
  <c r="Q654" i="1"/>
  <c r="C651" i="24" s="1"/>
  <c r="P651" i="24" l="1"/>
  <c r="J651" i="24"/>
  <c r="B653" i="2"/>
  <c r="E652" i="2"/>
  <c r="H652" i="2" s="1"/>
  <c r="P656" i="1"/>
  <c r="B657" i="1"/>
  <c r="R654" i="1"/>
  <c r="Q655" i="1"/>
  <c r="C652" i="24" s="1"/>
  <c r="P652" i="24" l="1"/>
  <c r="J652" i="24"/>
  <c r="P657" i="1"/>
  <c r="E653" i="2"/>
  <c r="H653" i="2" s="1"/>
  <c r="B654" i="2"/>
  <c r="R655" i="1"/>
  <c r="Q656" i="1"/>
  <c r="C653" i="24" s="1"/>
  <c r="B658" i="1"/>
  <c r="P653" i="24" l="1"/>
  <c r="J653" i="24"/>
  <c r="P658" i="1"/>
  <c r="E654" i="2"/>
  <c r="H654" i="2" s="1"/>
  <c r="B655" i="2"/>
  <c r="B659" i="1"/>
  <c r="Q657" i="1"/>
  <c r="C654" i="24" s="1"/>
  <c r="R656" i="1"/>
  <c r="P654" i="24" l="1"/>
  <c r="J654" i="24"/>
  <c r="P659" i="1"/>
  <c r="E655" i="2"/>
  <c r="H655" i="2" s="1"/>
  <c r="B656" i="2"/>
  <c r="Q658" i="1"/>
  <c r="C655" i="24" s="1"/>
  <c r="B660" i="1"/>
  <c r="R657" i="1"/>
  <c r="P655" i="24" l="1"/>
  <c r="J655" i="24"/>
  <c r="P660" i="1"/>
  <c r="B657" i="2"/>
  <c r="E656" i="2"/>
  <c r="H656" i="2" s="1"/>
  <c r="B661" i="1"/>
  <c r="Q659" i="1"/>
  <c r="C656" i="24" s="1"/>
  <c r="R658" i="1"/>
  <c r="P656" i="24" l="1"/>
  <c r="J656" i="24"/>
  <c r="P661" i="1"/>
  <c r="E657" i="2"/>
  <c r="H657" i="2" s="1"/>
  <c r="B658" i="2"/>
  <c r="B662" i="1"/>
  <c r="R659" i="1"/>
  <c r="Q660" i="1"/>
  <c r="C657" i="24" s="1"/>
  <c r="P657" i="24" l="1"/>
  <c r="J657" i="24"/>
  <c r="B659" i="2"/>
  <c r="E658" i="2"/>
  <c r="H658" i="2" s="1"/>
  <c r="P662" i="1"/>
  <c r="R660" i="1"/>
  <c r="B663" i="1"/>
  <c r="Q661" i="1"/>
  <c r="C658" i="24" s="1"/>
  <c r="P658" i="24" l="1"/>
  <c r="J658" i="24"/>
  <c r="P663" i="1"/>
  <c r="B660" i="2"/>
  <c r="E659" i="2"/>
  <c r="H659" i="2" s="1"/>
  <c r="Q662" i="1"/>
  <c r="C659" i="24" s="1"/>
  <c r="R661" i="1"/>
  <c r="B664" i="1"/>
  <c r="P659" i="24" l="1"/>
  <c r="J659" i="24"/>
  <c r="P664" i="1"/>
  <c r="E660" i="2"/>
  <c r="H660" i="2" s="1"/>
  <c r="B661" i="2"/>
  <c r="B665" i="1"/>
  <c r="Q663" i="1"/>
  <c r="C660" i="24" s="1"/>
  <c r="R662" i="1"/>
  <c r="P660" i="24" l="1"/>
  <c r="J660" i="24"/>
  <c r="B662" i="2"/>
  <c r="E661" i="2"/>
  <c r="H661" i="2" s="1"/>
  <c r="P665" i="1"/>
  <c r="Q664" i="1"/>
  <c r="C661" i="24" s="1"/>
  <c r="B666" i="1"/>
  <c r="R663" i="1"/>
  <c r="P661" i="24" l="1"/>
  <c r="J661" i="24"/>
  <c r="P666" i="1"/>
  <c r="B663" i="2"/>
  <c r="E662" i="2"/>
  <c r="H662" i="2" s="1"/>
  <c r="R664" i="1"/>
  <c r="Q665" i="1"/>
  <c r="C662" i="24" s="1"/>
  <c r="B667" i="1"/>
  <c r="P662" i="24" l="1"/>
  <c r="J662" i="24"/>
  <c r="P667" i="1"/>
  <c r="B664" i="2"/>
  <c r="E663" i="2"/>
  <c r="H663" i="2" s="1"/>
  <c r="R665" i="1"/>
  <c r="Q666" i="1"/>
  <c r="C663" i="24" s="1"/>
  <c r="B668" i="1"/>
  <c r="P663" i="24" l="1"/>
  <c r="J663" i="24"/>
  <c r="P668" i="1"/>
  <c r="E664" i="2"/>
  <c r="H664" i="2" s="1"/>
  <c r="B665" i="2"/>
  <c r="B669" i="1"/>
  <c r="Q667" i="1"/>
  <c r="C664" i="24" s="1"/>
  <c r="R666" i="1"/>
  <c r="P664" i="24" l="1"/>
  <c r="J664" i="24"/>
  <c r="E665" i="2"/>
  <c r="H665" i="2" s="1"/>
  <c r="B666" i="2"/>
  <c r="P669" i="1"/>
  <c r="R667" i="1"/>
  <c r="B670" i="1"/>
  <c r="Q668" i="1"/>
  <c r="C665" i="24" s="1"/>
  <c r="P665" i="24" l="1"/>
  <c r="J665" i="24"/>
  <c r="P670" i="1"/>
  <c r="E666" i="2"/>
  <c r="H666" i="2" s="1"/>
  <c r="B667" i="2"/>
  <c r="Q669" i="1"/>
  <c r="C666" i="24" s="1"/>
  <c r="R668" i="1"/>
  <c r="B671" i="1"/>
  <c r="P666" i="24" l="1"/>
  <c r="J666" i="24"/>
  <c r="B668" i="2"/>
  <c r="E667" i="2"/>
  <c r="H667" i="2" s="1"/>
  <c r="P671" i="1"/>
  <c r="B672" i="1"/>
  <c r="Q670" i="1"/>
  <c r="C667" i="24" s="1"/>
  <c r="R669" i="1"/>
  <c r="P667" i="24" l="1"/>
  <c r="J667" i="24"/>
  <c r="P672" i="1"/>
  <c r="E668" i="2"/>
  <c r="H668" i="2" s="1"/>
  <c r="B669" i="2"/>
  <c r="R670" i="1"/>
  <c r="Q671" i="1"/>
  <c r="C668" i="24" s="1"/>
  <c r="B673" i="1"/>
  <c r="P668" i="24" l="1"/>
  <c r="J668" i="24"/>
  <c r="B670" i="2"/>
  <c r="E669" i="2"/>
  <c r="H669" i="2" s="1"/>
  <c r="P673" i="1"/>
  <c r="Q672" i="1"/>
  <c r="C669" i="24" s="1"/>
  <c r="R671" i="1"/>
  <c r="B674" i="1"/>
  <c r="P669" i="24" l="1"/>
  <c r="J669" i="24"/>
  <c r="P674" i="1"/>
  <c r="E670" i="2"/>
  <c r="H670" i="2" s="1"/>
  <c r="B671" i="2"/>
  <c r="B675" i="1"/>
  <c r="R672" i="1"/>
  <c r="Q673" i="1"/>
  <c r="C670" i="24" s="1"/>
  <c r="P670" i="24" l="1"/>
  <c r="J670" i="24"/>
  <c r="P675" i="1"/>
  <c r="E671" i="2"/>
  <c r="H671" i="2" s="1"/>
  <c r="B672" i="2"/>
  <c r="B676" i="1"/>
  <c r="R673" i="1"/>
  <c r="Q674" i="1"/>
  <c r="C671" i="24" s="1"/>
  <c r="P671" i="24" l="1"/>
  <c r="J671" i="24"/>
  <c r="E672" i="2"/>
  <c r="H672" i="2" s="1"/>
  <c r="B673" i="2"/>
  <c r="P676" i="1"/>
  <c r="Q675" i="1"/>
  <c r="C672" i="24" s="1"/>
  <c r="B677" i="1"/>
  <c r="R674" i="1"/>
  <c r="P672" i="24" l="1"/>
  <c r="J672" i="24"/>
  <c r="P677" i="1"/>
  <c r="E673" i="2"/>
  <c r="H673" i="2" s="1"/>
  <c r="B674" i="2"/>
  <c r="Q676" i="1"/>
  <c r="C673" i="24" s="1"/>
  <c r="B678" i="1"/>
  <c r="R675" i="1"/>
  <c r="P673" i="24" l="1"/>
  <c r="J673" i="24"/>
  <c r="E674" i="2"/>
  <c r="H674" i="2" s="1"/>
  <c r="B675" i="2"/>
  <c r="P678" i="1"/>
  <c r="R676" i="1"/>
  <c r="B679" i="1"/>
  <c r="Q677" i="1"/>
  <c r="C674" i="24" s="1"/>
  <c r="P674" i="24" l="1"/>
  <c r="J674" i="24"/>
  <c r="E675" i="2"/>
  <c r="H675" i="2" s="1"/>
  <c r="B676" i="2"/>
  <c r="P679" i="1"/>
  <c r="Q678" i="1"/>
  <c r="C675" i="24" s="1"/>
  <c r="B680" i="1"/>
  <c r="R677" i="1"/>
  <c r="P675" i="24" l="1"/>
  <c r="J675" i="24"/>
  <c r="E676" i="2"/>
  <c r="H676" i="2" s="1"/>
  <c r="B677" i="2"/>
  <c r="P680" i="1"/>
  <c r="B681" i="1"/>
  <c r="R678" i="1"/>
  <c r="Q679" i="1"/>
  <c r="C676" i="24" s="1"/>
  <c r="P676" i="24" l="1"/>
  <c r="J676" i="24"/>
  <c r="P681" i="1"/>
  <c r="E677" i="2"/>
  <c r="H677" i="2" s="1"/>
  <c r="B678" i="2"/>
  <c r="R679" i="1"/>
  <c r="Q680" i="1"/>
  <c r="C677" i="24" s="1"/>
  <c r="B682" i="1"/>
  <c r="P677" i="24" l="1"/>
  <c r="J677" i="24"/>
  <c r="E678" i="2"/>
  <c r="H678" i="2" s="1"/>
  <c r="B679" i="2"/>
  <c r="P682" i="1"/>
  <c r="Q681" i="1"/>
  <c r="C678" i="24" s="1"/>
  <c r="B683" i="1"/>
  <c r="R680" i="1"/>
  <c r="P678" i="24" l="1"/>
  <c r="J678" i="24"/>
  <c r="E679" i="2"/>
  <c r="H679" i="2" s="1"/>
  <c r="B680" i="2"/>
  <c r="P683" i="1"/>
  <c r="B684" i="1"/>
  <c r="Q682" i="1"/>
  <c r="C679" i="24" s="1"/>
  <c r="R681" i="1"/>
  <c r="P679" i="24" l="1"/>
  <c r="J679" i="24"/>
  <c r="P684" i="1"/>
  <c r="B681" i="2"/>
  <c r="E680" i="2"/>
  <c r="H680" i="2" s="1"/>
  <c r="Q683" i="1"/>
  <c r="C680" i="24" s="1"/>
  <c r="R682" i="1"/>
  <c r="B685" i="1"/>
  <c r="P680" i="24" l="1"/>
  <c r="J680" i="24"/>
  <c r="P685" i="1"/>
  <c r="B682" i="2"/>
  <c r="E681" i="2"/>
  <c r="H681" i="2" s="1"/>
  <c r="B686" i="1"/>
  <c r="Q684" i="1"/>
  <c r="C681" i="24" s="1"/>
  <c r="R683" i="1"/>
  <c r="P681" i="24" l="1"/>
  <c r="J681" i="24"/>
  <c r="P686" i="1"/>
  <c r="E682" i="2"/>
  <c r="H682" i="2" s="1"/>
  <c r="B683" i="2"/>
  <c r="Q685" i="1"/>
  <c r="C682" i="24" s="1"/>
  <c r="R684" i="1"/>
  <c r="B687" i="1"/>
  <c r="P682" i="24" l="1"/>
  <c r="J682" i="24"/>
  <c r="P687" i="1"/>
  <c r="E683" i="2"/>
  <c r="H683" i="2" s="1"/>
  <c r="B684" i="2"/>
  <c r="Q686" i="1"/>
  <c r="C683" i="24" s="1"/>
  <c r="B688" i="1"/>
  <c r="R685" i="1"/>
  <c r="P683" i="24" l="1"/>
  <c r="J683" i="24"/>
  <c r="E684" i="2"/>
  <c r="H684" i="2" s="1"/>
  <c r="B685" i="2"/>
  <c r="P688" i="1"/>
  <c r="Q687" i="1"/>
  <c r="C684" i="24" s="1"/>
  <c r="R686" i="1"/>
  <c r="B689" i="1"/>
  <c r="P684" i="24" l="1"/>
  <c r="J684" i="24"/>
  <c r="P689" i="1"/>
  <c r="E685" i="2"/>
  <c r="H685" i="2" s="1"/>
  <c r="B686" i="2"/>
  <c r="Q688" i="1"/>
  <c r="C685" i="24" s="1"/>
  <c r="R687" i="1"/>
  <c r="B690" i="1"/>
  <c r="P685" i="24" l="1"/>
  <c r="J685" i="24"/>
  <c r="E686" i="2"/>
  <c r="H686" i="2" s="1"/>
  <c r="B687" i="2"/>
  <c r="P690" i="1"/>
  <c r="Q689" i="1"/>
  <c r="C686" i="24" s="1"/>
  <c r="R688" i="1"/>
  <c r="B691" i="1"/>
  <c r="P686" i="24" l="1"/>
  <c r="J686" i="24"/>
  <c r="E687" i="2"/>
  <c r="H687" i="2" s="1"/>
  <c r="B688" i="2"/>
  <c r="P691" i="1"/>
  <c r="Q690" i="1"/>
  <c r="C687" i="24" s="1"/>
  <c r="R689" i="1"/>
  <c r="B692" i="1"/>
  <c r="P687" i="24" l="1"/>
  <c r="J687" i="24"/>
  <c r="B689" i="2"/>
  <c r="E688" i="2"/>
  <c r="H688" i="2" s="1"/>
  <c r="P692" i="1"/>
  <c r="Q691" i="1"/>
  <c r="C688" i="24" s="1"/>
  <c r="R690" i="1"/>
  <c r="B693" i="1"/>
  <c r="P688" i="24" l="1"/>
  <c r="J688" i="24"/>
  <c r="P693" i="1"/>
  <c r="B690" i="2"/>
  <c r="E689" i="2"/>
  <c r="H689" i="2" s="1"/>
  <c r="Q692" i="1"/>
  <c r="C689" i="24" s="1"/>
  <c r="B694" i="1"/>
  <c r="R691" i="1"/>
  <c r="P689" i="24" l="1"/>
  <c r="J689" i="24"/>
  <c r="P694" i="1"/>
  <c r="E690" i="2"/>
  <c r="H690" i="2" s="1"/>
  <c r="B691" i="2"/>
  <c r="Q693" i="1"/>
  <c r="C690" i="24" s="1"/>
  <c r="B695" i="1"/>
  <c r="R692" i="1"/>
  <c r="P690" i="24" l="1"/>
  <c r="J690" i="24"/>
  <c r="B692" i="2"/>
  <c r="E691" i="2"/>
  <c r="H691" i="2" s="1"/>
  <c r="P695" i="1"/>
  <c r="B696" i="1"/>
  <c r="R693" i="1"/>
  <c r="Q694" i="1"/>
  <c r="C691" i="24" s="1"/>
  <c r="P691" i="24" l="1"/>
  <c r="J691" i="24"/>
  <c r="P696" i="1"/>
  <c r="B693" i="2"/>
  <c r="E692" i="2"/>
  <c r="H692" i="2" s="1"/>
  <c r="Q695" i="1"/>
  <c r="C692" i="24" s="1"/>
  <c r="B697" i="1"/>
  <c r="R694" i="1"/>
  <c r="P692" i="24" l="1"/>
  <c r="J692" i="24"/>
  <c r="B694" i="2"/>
  <c r="E693" i="2"/>
  <c r="H693" i="2" s="1"/>
  <c r="P697" i="1"/>
  <c r="B698" i="1"/>
  <c r="Q696" i="1"/>
  <c r="C693" i="24" s="1"/>
  <c r="R695" i="1"/>
  <c r="P693" i="24" l="1"/>
  <c r="J693" i="24"/>
  <c r="P698" i="1"/>
  <c r="E694" i="2"/>
  <c r="H694" i="2" s="1"/>
  <c r="B695" i="2"/>
  <c r="Q697" i="1"/>
  <c r="C694" i="24" s="1"/>
  <c r="R696" i="1"/>
  <c r="B699" i="1"/>
  <c r="P694" i="24" l="1"/>
  <c r="J694" i="24"/>
  <c r="E695" i="2"/>
  <c r="H695" i="2" s="1"/>
  <c r="B696" i="2"/>
  <c r="P699" i="1"/>
  <c r="B700" i="1"/>
  <c r="Q698" i="1"/>
  <c r="C695" i="24" s="1"/>
  <c r="R697" i="1"/>
  <c r="P695" i="24" l="1"/>
  <c r="J695" i="24"/>
  <c r="P700" i="1"/>
  <c r="B697" i="2"/>
  <c r="E696" i="2"/>
  <c r="H696" i="2" s="1"/>
  <c r="R698" i="1"/>
  <c r="B701" i="1"/>
  <c r="Q699" i="1"/>
  <c r="C696" i="24" s="1"/>
  <c r="P696" i="24" l="1"/>
  <c r="J696" i="24"/>
  <c r="E697" i="2"/>
  <c r="H697" i="2" s="1"/>
  <c r="B698" i="2"/>
  <c r="P701" i="1"/>
  <c r="B702" i="1"/>
  <c r="Q700" i="1"/>
  <c r="C697" i="24" s="1"/>
  <c r="R699" i="1"/>
  <c r="P697" i="24" l="1"/>
  <c r="J697" i="24"/>
  <c r="B699" i="2"/>
  <c r="E698" i="2"/>
  <c r="H698" i="2" s="1"/>
  <c r="P702" i="1"/>
  <c r="B703" i="1"/>
  <c r="R700" i="1"/>
  <c r="Q701" i="1"/>
  <c r="C698" i="24" s="1"/>
  <c r="P698" i="24" l="1"/>
  <c r="J698" i="24"/>
  <c r="P703" i="1"/>
  <c r="E699" i="2"/>
  <c r="H699" i="2" s="1"/>
  <c r="B700" i="2"/>
  <c r="B704" i="1"/>
  <c r="Q702" i="1"/>
  <c r="C699" i="24" s="1"/>
  <c r="R701" i="1"/>
  <c r="P699" i="24" l="1"/>
  <c r="J699" i="24"/>
  <c r="P704" i="1"/>
  <c r="B701" i="2"/>
  <c r="E700" i="2"/>
  <c r="H700" i="2" s="1"/>
  <c r="Q703" i="1"/>
  <c r="C700" i="24" s="1"/>
  <c r="R702" i="1"/>
  <c r="B705" i="1"/>
  <c r="P700" i="24" l="1"/>
  <c r="J700" i="24"/>
  <c r="P705" i="1"/>
  <c r="B702" i="2"/>
  <c r="E701" i="2"/>
  <c r="H701" i="2" s="1"/>
  <c r="R703" i="1"/>
  <c r="Q704" i="1"/>
  <c r="C701" i="24" s="1"/>
  <c r="B706" i="1"/>
  <c r="P701" i="24" l="1"/>
  <c r="J701" i="24"/>
  <c r="P706" i="1"/>
  <c r="E702" i="2"/>
  <c r="H702" i="2" s="1"/>
  <c r="B703" i="2"/>
  <c r="R704" i="1"/>
  <c r="Q705" i="1"/>
  <c r="C702" i="24" s="1"/>
  <c r="B707" i="1"/>
  <c r="P702" i="24" l="1"/>
  <c r="J702" i="24"/>
  <c r="P707" i="1"/>
  <c r="E703" i="2"/>
  <c r="H703" i="2" s="1"/>
  <c r="B704" i="2"/>
  <c r="Q706" i="1"/>
  <c r="C703" i="24" s="1"/>
  <c r="R705" i="1"/>
  <c r="B708" i="1"/>
  <c r="P703" i="24" l="1"/>
  <c r="J703" i="24"/>
  <c r="P708" i="1"/>
  <c r="B705" i="2"/>
  <c r="E704" i="2"/>
  <c r="H704" i="2" s="1"/>
  <c r="Q707" i="1"/>
  <c r="C704" i="24" s="1"/>
  <c r="B709" i="1"/>
  <c r="R706" i="1"/>
  <c r="P704" i="24" l="1"/>
  <c r="J704" i="24"/>
  <c r="P709" i="1"/>
  <c r="E705" i="2"/>
  <c r="H705" i="2" s="1"/>
  <c r="B706" i="2"/>
  <c r="B710" i="1"/>
  <c r="Q708" i="1"/>
  <c r="C705" i="24" s="1"/>
  <c r="R707" i="1"/>
  <c r="P705" i="24" l="1"/>
  <c r="J705" i="24"/>
  <c r="E706" i="2"/>
  <c r="H706" i="2" s="1"/>
  <c r="B707" i="2"/>
  <c r="P710" i="1"/>
  <c r="R708" i="1"/>
  <c r="B711" i="1"/>
  <c r="Q709" i="1"/>
  <c r="C706" i="24" s="1"/>
  <c r="P706" i="24" l="1"/>
  <c r="J706" i="24"/>
  <c r="P711" i="1"/>
  <c r="E707" i="2"/>
  <c r="H707" i="2" s="1"/>
  <c r="B708" i="2"/>
  <c r="R709" i="1"/>
  <c r="Q710" i="1"/>
  <c r="C707" i="24" s="1"/>
  <c r="B712" i="1"/>
  <c r="P707" i="24" l="1"/>
  <c r="J707" i="24"/>
  <c r="B709" i="2"/>
  <c r="E708" i="2"/>
  <c r="H708" i="2" s="1"/>
  <c r="P712" i="1"/>
  <c r="Q711" i="1"/>
  <c r="C708" i="24" s="1"/>
  <c r="R710" i="1"/>
  <c r="B713" i="1"/>
  <c r="P708" i="24" l="1"/>
  <c r="J708" i="24"/>
  <c r="E709" i="2"/>
  <c r="H709" i="2" s="1"/>
  <c r="B710" i="2"/>
  <c r="P713" i="1"/>
  <c r="R711" i="1"/>
  <c r="Q712" i="1"/>
  <c r="C709" i="24" s="1"/>
  <c r="B714" i="1"/>
  <c r="P709" i="24" l="1"/>
  <c r="J709" i="24"/>
  <c r="E710" i="2"/>
  <c r="H710" i="2" s="1"/>
  <c r="B711" i="2"/>
  <c r="P714" i="1"/>
  <c r="B715" i="1"/>
  <c r="R712" i="1"/>
  <c r="Q713" i="1"/>
  <c r="C710" i="24" s="1"/>
  <c r="P710" i="24" l="1"/>
  <c r="J710" i="24"/>
  <c r="P715" i="1"/>
  <c r="E711" i="2"/>
  <c r="H711" i="2" s="1"/>
  <c r="B712" i="2"/>
  <c r="R713" i="1"/>
  <c r="B716" i="1"/>
  <c r="Q714" i="1"/>
  <c r="C711" i="24" s="1"/>
  <c r="P711" i="24" l="1"/>
  <c r="J711" i="24"/>
  <c r="P716" i="1"/>
  <c r="B713" i="2"/>
  <c r="E712" i="2"/>
  <c r="H712" i="2" s="1"/>
  <c r="B717" i="1"/>
  <c r="R714" i="1"/>
  <c r="Q715" i="1"/>
  <c r="C712" i="24" s="1"/>
  <c r="P712" i="24" l="1"/>
  <c r="J712" i="24"/>
  <c r="P717" i="1"/>
  <c r="B714" i="2"/>
  <c r="E713" i="2"/>
  <c r="H713" i="2" s="1"/>
  <c r="R715" i="1"/>
  <c r="Q716" i="1"/>
  <c r="C713" i="24" s="1"/>
  <c r="B718" i="1"/>
  <c r="P713" i="24" l="1"/>
  <c r="J713" i="24"/>
  <c r="P718" i="1"/>
  <c r="E714" i="2"/>
  <c r="H714" i="2" s="1"/>
  <c r="B715" i="2"/>
  <c r="B719" i="1"/>
  <c r="R716" i="1"/>
  <c r="Q717" i="1"/>
  <c r="C714" i="24" s="1"/>
  <c r="P714" i="24" l="1"/>
  <c r="J714" i="24"/>
  <c r="E715" i="2"/>
  <c r="H715" i="2" s="1"/>
  <c r="B716" i="2"/>
  <c r="P719" i="1"/>
  <c r="Q718" i="1"/>
  <c r="C715" i="24" s="1"/>
  <c r="B720" i="1"/>
  <c r="R717" i="1"/>
  <c r="P715" i="24" l="1"/>
  <c r="J715" i="24"/>
  <c r="P720" i="1"/>
  <c r="E716" i="2"/>
  <c r="H716" i="2" s="1"/>
  <c r="B717" i="2"/>
  <c r="Q719" i="1"/>
  <c r="C716" i="24" s="1"/>
  <c r="B721" i="1"/>
  <c r="R718" i="1"/>
  <c r="P716" i="24" l="1"/>
  <c r="J716" i="24"/>
  <c r="P721" i="1"/>
  <c r="B718" i="2"/>
  <c r="E717" i="2"/>
  <c r="H717" i="2" s="1"/>
  <c r="B722" i="1"/>
  <c r="R719" i="1"/>
  <c r="Q720" i="1"/>
  <c r="C717" i="24" s="1"/>
  <c r="P717" i="24" l="1"/>
  <c r="J717" i="24"/>
  <c r="P722" i="1"/>
  <c r="E718" i="2"/>
  <c r="H718" i="2" s="1"/>
  <c r="B719" i="2"/>
  <c r="R720" i="1"/>
  <c r="B723" i="1"/>
  <c r="Q721" i="1"/>
  <c r="C718" i="24" s="1"/>
  <c r="P718" i="24" l="1"/>
  <c r="J718" i="24"/>
  <c r="P723" i="1"/>
  <c r="B720" i="2"/>
  <c r="E719" i="2"/>
  <c r="H719" i="2" s="1"/>
  <c r="R721" i="1"/>
  <c r="B724" i="1"/>
  <c r="Q722" i="1"/>
  <c r="C719" i="24" s="1"/>
  <c r="P719" i="24" l="1"/>
  <c r="J719" i="24"/>
  <c r="P724" i="1"/>
  <c r="E720" i="2"/>
  <c r="H720" i="2" s="1"/>
  <c r="B721" i="2"/>
  <c r="Q723" i="1"/>
  <c r="C720" i="24" s="1"/>
  <c r="R722" i="1"/>
  <c r="B725" i="1"/>
  <c r="P720" i="24" l="1"/>
  <c r="J720" i="24"/>
  <c r="E721" i="2"/>
  <c r="H721" i="2" s="1"/>
  <c r="B722" i="2"/>
  <c r="P725" i="1"/>
  <c r="Q724" i="1"/>
  <c r="C721" i="24" s="1"/>
  <c r="B726" i="1"/>
  <c r="R723" i="1"/>
  <c r="P721" i="24" l="1"/>
  <c r="J721" i="24"/>
  <c r="P726" i="1"/>
  <c r="E722" i="2"/>
  <c r="H722" i="2" s="1"/>
  <c r="B723" i="2"/>
  <c r="Q725" i="1"/>
  <c r="C722" i="24" s="1"/>
  <c r="B727" i="1"/>
  <c r="R724" i="1"/>
  <c r="P722" i="24" l="1"/>
  <c r="J722" i="24"/>
  <c r="P727" i="1"/>
  <c r="E723" i="2"/>
  <c r="H723" i="2" s="1"/>
  <c r="B724" i="2"/>
  <c r="B728" i="1"/>
  <c r="R725" i="1"/>
  <c r="Q726" i="1"/>
  <c r="C723" i="24" s="1"/>
  <c r="P723" i="24" l="1"/>
  <c r="J723" i="24"/>
  <c r="P728" i="1"/>
  <c r="E724" i="2"/>
  <c r="H724" i="2" s="1"/>
  <c r="B725" i="2"/>
  <c r="R726" i="1"/>
  <c r="B729" i="1"/>
  <c r="Q727" i="1"/>
  <c r="C724" i="24" s="1"/>
  <c r="P724" i="24" l="1"/>
  <c r="J724" i="24"/>
  <c r="P729" i="1"/>
  <c r="E725" i="2"/>
  <c r="H725" i="2" s="1"/>
  <c r="B726" i="2"/>
  <c r="B730" i="1"/>
  <c r="R727" i="1"/>
  <c r="Q728" i="1"/>
  <c r="C725" i="24" s="1"/>
  <c r="P725" i="24" l="1"/>
  <c r="J725" i="24"/>
  <c r="B727" i="2"/>
  <c r="E726" i="2"/>
  <c r="H726" i="2" s="1"/>
  <c r="P730" i="1"/>
  <c r="R728" i="1"/>
  <c r="Q729" i="1"/>
  <c r="C726" i="24" s="1"/>
  <c r="B731" i="1"/>
  <c r="P726" i="24" l="1"/>
  <c r="J726" i="24"/>
  <c r="P731" i="1"/>
  <c r="E727" i="2"/>
  <c r="H727" i="2" s="1"/>
  <c r="B728" i="2"/>
  <c r="R729" i="1"/>
  <c r="B732" i="1"/>
  <c r="Q730" i="1"/>
  <c r="C727" i="24" s="1"/>
  <c r="P727" i="24" l="1"/>
  <c r="J727" i="24"/>
  <c r="B729" i="2"/>
  <c r="E728" i="2"/>
  <c r="H728" i="2" s="1"/>
  <c r="P732" i="1"/>
  <c r="Q731" i="1"/>
  <c r="C728" i="24" s="1"/>
  <c r="R730" i="1"/>
  <c r="B733" i="1"/>
  <c r="P728" i="24" l="1"/>
  <c r="J728" i="24"/>
  <c r="P733" i="1"/>
  <c r="E729" i="2"/>
  <c r="H729" i="2" s="1"/>
  <c r="B730" i="2"/>
  <c r="R731" i="1"/>
  <c r="Q732" i="1"/>
  <c r="C729" i="24" s="1"/>
  <c r="B734" i="1"/>
  <c r="P729" i="24" l="1"/>
  <c r="J729" i="24"/>
  <c r="E730" i="2"/>
  <c r="H730" i="2" s="1"/>
  <c r="B731" i="2"/>
  <c r="P734" i="1"/>
  <c r="Q733" i="1"/>
  <c r="C730" i="24" s="1"/>
  <c r="B735" i="1"/>
  <c r="R732" i="1"/>
  <c r="P730" i="24" l="1"/>
  <c r="J730" i="24"/>
  <c r="P735" i="1"/>
  <c r="B732" i="2"/>
  <c r="E731" i="2"/>
  <c r="H731" i="2" s="1"/>
  <c r="B736" i="1"/>
  <c r="Q734" i="1"/>
  <c r="C731" i="24" s="1"/>
  <c r="R733" i="1"/>
  <c r="P731" i="24" l="1"/>
  <c r="J731" i="24"/>
  <c r="E732" i="2"/>
  <c r="H732" i="2" s="1"/>
  <c r="B733" i="2"/>
  <c r="P736" i="1"/>
  <c r="B737" i="1"/>
  <c r="R734" i="1"/>
  <c r="Q735" i="1"/>
  <c r="C732" i="24" s="1"/>
  <c r="P732" i="24" l="1"/>
  <c r="J732" i="24"/>
  <c r="P737" i="1"/>
  <c r="E733" i="2"/>
  <c r="H733" i="2" s="1"/>
  <c r="B734" i="2"/>
  <c r="Q736" i="1"/>
  <c r="C733" i="24" s="1"/>
  <c r="B738" i="1"/>
  <c r="R735" i="1"/>
  <c r="P733" i="24" l="1"/>
  <c r="J733" i="24"/>
  <c r="P738" i="1"/>
  <c r="B735" i="2"/>
  <c r="E734" i="2"/>
  <c r="H734" i="2" s="1"/>
  <c r="B739" i="1"/>
  <c r="Q737" i="1"/>
  <c r="C734" i="24" s="1"/>
  <c r="R736" i="1"/>
  <c r="P734" i="24" l="1"/>
  <c r="J734" i="24"/>
  <c r="P739" i="1"/>
  <c r="B736" i="2"/>
  <c r="E735" i="2"/>
  <c r="H735" i="2" s="1"/>
  <c r="Q738" i="1"/>
  <c r="C735" i="24" s="1"/>
  <c r="R737" i="1"/>
  <c r="B740" i="1"/>
  <c r="P735" i="24" l="1"/>
  <c r="J735" i="24"/>
  <c r="P740" i="1"/>
  <c r="E736" i="2"/>
  <c r="H736" i="2" s="1"/>
  <c r="B737" i="2"/>
  <c r="Q739" i="1"/>
  <c r="C736" i="24" s="1"/>
  <c r="B741" i="1"/>
  <c r="R738" i="1"/>
  <c r="P736" i="24" l="1"/>
  <c r="J736" i="24"/>
  <c r="P741" i="1"/>
  <c r="E737" i="2"/>
  <c r="H737" i="2" s="1"/>
  <c r="B738" i="2"/>
  <c r="R739" i="1"/>
  <c r="Q740" i="1"/>
  <c r="C737" i="24" s="1"/>
  <c r="B742" i="1"/>
  <c r="P737" i="24" l="1"/>
  <c r="J737" i="24"/>
  <c r="E738" i="2"/>
  <c r="H738" i="2" s="1"/>
  <c r="B739" i="2"/>
  <c r="P742" i="1"/>
  <c r="B743" i="1"/>
  <c r="R740" i="1"/>
  <c r="Q741" i="1"/>
  <c r="C738" i="24" s="1"/>
  <c r="P738" i="24" l="1"/>
  <c r="J738" i="24"/>
  <c r="E739" i="2"/>
  <c r="H739" i="2" s="1"/>
  <c r="B740" i="2"/>
  <c r="P743" i="1"/>
  <c r="R741" i="1"/>
  <c r="Q742" i="1"/>
  <c r="C739" i="24" s="1"/>
  <c r="B744" i="1"/>
  <c r="P739" i="24" l="1"/>
  <c r="J739" i="24"/>
  <c r="P744" i="1"/>
  <c r="E740" i="2"/>
  <c r="H740" i="2" s="1"/>
  <c r="B741" i="2"/>
  <c r="B745" i="1"/>
  <c r="R742" i="1"/>
  <c r="Q743" i="1"/>
  <c r="C740" i="24" s="1"/>
  <c r="P740" i="24" l="1"/>
  <c r="J740" i="24"/>
  <c r="B742" i="2"/>
  <c r="E741" i="2"/>
  <c r="H741" i="2" s="1"/>
  <c r="P745" i="1"/>
  <c r="R743" i="1"/>
  <c r="B746" i="1"/>
  <c r="Q744" i="1"/>
  <c r="C741" i="24" s="1"/>
  <c r="P741" i="24" l="1"/>
  <c r="J741" i="24"/>
  <c r="P746" i="1"/>
  <c r="B743" i="2"/>
  <c r="E742" i="2"/>
  <c r="H742" i="2" s="1"/>
  <c r="R744" i="1"/>
  <c r="Q745" i="1"/>
  <c r="C742" i="24" s="1"/>
  <c r="B747" i="1"/>
  <c r="P742" i="24" l="1"/>
  <c r="J742" i="24"/>
  <c r="P747" i="1"/>
  <c r="E743" i="2"/>
  <c r="H743" i="2" s="1"/>
  <c r="B744" i="2"/>
  <c r="Q746" i="1"/>
  <c r="C743" i="24" s="1"/>
  <c r="R745" i="1"/>
  <c r="B748" i="1"/>
  <c r="P743" i="24" l="1"/>
  <c r="J743" i="24"/>
  <c r="P748" i="1"/>
  <c r="E744" i="2"/>
  <c r="H744" i="2" s="1"/>
  <c r="B745" i="2"/>
  <c r="Q747" i="1"/>
  <c r="C744" i="24" s="1"/>
  <c r="B749" i="1"/>
  <c r="R746" i="1"/>
  <c r="P744" i="24" l="1"/>
  <c r="J744" i="24"/>
  <c r="P749" i="1"/>
  <c r="E745" i="2"/>
  <c r="H745" i="2" s="1"/>
  <c r="B746" i="2"/>
  <c r="R747" i="1"/>
  <c r="Q748" i="1"/>
  <c r="C745" i="24" s="1"/>
  <c r="B750" i="1"/>
  <c r="P745" i="24" l="1"/>
  <c r="J745" i="24"/>
  <c r="P750" i="1"/>
  <c r="B747" i="2"/>
  <c r="E746" i="2"/>
  <c r="H746" i="2" s="1"/>
  <c r="B751" i="1"/>
  <c r="Q749" i="1"/>
  <c r="C746" i="24" s="1"/>
  <c r="R748" i="1"/>
  <c r="J746" i="24" l="1"/>
  <c r="P746" i="24"/>
  <c r="P751" i="1"/>
  <c r="E747" i="2"/>
  <c r="H747" i="2" s="1"/>
  <c r="B748" i="2"/>
  <c r="B752" i="1"/>
  <c r="R749" i="1"/>
  <c r="Q750" i="1"/>
  <c r="C747" i="24" s="1"/>
  <c r="P747" i="24" l="1"/>
  <c r="J747" i="24"/>
  <c r="P752" i="1"/>
  <c r="B749" i="2"/>
  <c r="E748" i="2"/>
  <c r="H748" i="2" s="1"/>
  <c r="B753" i="1"/>
  <c r="R750" i="1"/>
  <c r="Q751" i="1"/>
  <c r="C748" i="24" s="1"/>
  <c r="P748" i="24" l="1"/>
  <c r="J748" i="24"/>
  <c r="E749" i="2"/>
  <c r="H749" i="2" s="1"/>
  <c r="B750" i="2"/>
  <c r="P753" i="1"/>
  <c r="R751" i="1"/>
  <c r="B754" i="1"/>
  <c r="Q752" i="1"/>
  <c r="C749" i="24" s="1"/>
  <c r="P749" i="24" l="1"/>
  <c r="J749" i="24"/>
  <c r="B751" i="2"/>
  <c r="E750" i="2"/>
  <c r="H750" i="2" s="1"/>
  <c r="P754" i="1"/>
  <c r="Q753" i="1"/>
  <c r="C750" i="24" s="1"/>
  <c r="R752" i="1"/>
  <c r="B755" i="1"/>
  <c r="P750" i="24" l="1"/>
  <c r="J750" i="24"/>
  <c r="P755" i="1"/>
  <c r="E751" i="2"/>
  <c r="H751" i="2" s="1"/>
  <c r="B752" i="2"/>
  <c r="B756" i="1"/>
  <c r="R753" i="1"/>
  <c r="Q754" i="1"/>
  <c r="C751" i="24" s="1"/>
  <c r="P751" i="24" l="1"/>
  <c r="J751" i="24"/>
  <c r="P756" i="1"/>
  <c r="B753" i="2"/>
  <c r="E752" i="2"/>
  <c r="H752" i="2" s="1"/>
  <c r="B757" i="1"/>
  <c r="Q755" i="1"/>
  <c r="C752" i="24" s="1"/>
  <c r="R754" i="1"/>
  <c r="P752" i="24" l="1"/>
  <c r="J752" i="24"/>
  <c r="P757" i="1"/>
  <c r="E753" i="2"/>
  <c r="H753" i="2" s="1"/>
  <c r="B754" i="2"/>
  <c r="Q756" i="1"/>
  <c r="C753" i="24" s="1"/>
  <c r="B758" i="1"/>
  <c r="R755" i="1"/>
  <c r="P753" i="24" l="1"/>
  <c r="J753" i="24"/>
  <c r="P758" i="1"/>
  <c r="E754" i="2"/>
  <c r="H754" i="2" s="1"/>
  <c r="B755" i="2"/>
  <c r="B759" i="1"/>
  <c r="Q757" i="1"/>
  <c r="C754" i="24" s="1"/>
  <c r="R756" i="1"/>
  <c r="P754" i="24" l="1"/>
  <c r="J754" i="24"/>
  <c r="P759" i="1"/>
  <c r="B756" i="2"/>
  <c r="E755" i="2"/>
  <c r="H755" i="2" s="1"/>
  <c r="B760" i="1"/>
  <c r="Q758" i="1"/>
  <c r="C755" i="24" s="1"/>
  <c r="R757" i="1"/>
  <c r="P755" i="24" l="1"/>
  <c r="J755" i="24"/>
  <c r="P760" i="1"/>
  <c r="B757" i="2"/>
  <c r="E756" i="2"/>
  <c r="H756" i="2" s="1"/>
  <c r="R758" i="1"/>
  <c r="B761" i="1"/>
  <c r="Q759" i="1"/>
  <c r="C756" i="24" s="1"/>
  <c r="P756" i="24" l="1"/>
  <c r="J756" i="24"/>
  <c r="P761" i="1"/>
  <c r="E757" i="2"/>
  <c r="H757" i="2" s="1"/>
  <c r="B758" i="2"/>
  <c r="B762" i="1"/>
  <c r="Q760" i="1"/>
  <c r="C757" i="24" s="1"/>
  <c r="R759" i="1"/>
  <c r="P757" i="24" l="1"/>
  <c r="J757" i="24"/>
  <c r="B759" i="2"/>
  <c r="E758" i="2"/>
  <c r="H758" i="2" s="1"/>
  <c r="P762" i="1"/>
  <c r="Q761" i="1"/>
  <c r="C758" i="24" s="1"/>
  <c r="B763" i="1"/>
  <c r="R760" i="1"/>
  <c r="P758" i="24" l="1"/>
  <c r="J758" i="24"/>
  <c r="P763" i="1"/>
  <c r="E759" i="2"/>
  <c r="H759" i="2" s="1"/>
  <c r="B760" i="2"/>
  <c r="Q762" i="1"/>
  <c r="C759" i="24" s="1"/>
  <c r="R761" i="1"/>
  <c r="B764" i="1"/>
  <c r="P759" i="24" l="1"/>
  <c r="J759" i="24"/>
  <c r="P764" i="1"/>
  <c r="E760" i="2"/>
  <c r="H760" i="2" s="1"/>
  <c r="B761" i="2"/>
  <c r="Q763" i="1"/>
  <c r="C760" i="24" s="1"/>
  <c r="R762" i="1"/>
  <c r="B765" i="1"/>
  <c r="P760" i="24" l="1"/>
  <c r="J760" i="24"/>
  <c r="P765" i="1"/>
  <c r="E761" i="2"/>
  <c r="H761" i="2" s="1"/>
  <c r="B762" i="2"/>
  <c r="Q764" i="1"/>
  <c r="C761" i="24" s="1"/>
  <c r="R763" i="1"/>
  <c r="B766" i="1"/>
  <c r="P761" i="24" l="1"/>
  <c r="J761" i="24"/>
  <c r="B763" i="2"/>
  <c r="E762" i="2"/>
  <c r="H762" i="2" s="1"/>
  <c r="P766" i="1"/>
  <c r="R764" i="1"/>
  <c r="B767" i="1"/>
  <c r="Q765" i="1"/>
  <c r="C762" i="24" s="1"/>
  <c r="P762" i="24" l="1"/>
  <c r="J762" i="24"/>
  <c r="P767" i="1"/>
  <c r="E763" i="2"/>
  <c r="H763" i="2" s="1"/>
  <c r="B764" i="2"/>
  <c r="B768" i="1"/>
  <c r="Q766" i="1"/>
  <c r="C763" i="24" s="1"/>
  <c r="R765" i="1"/>
  <c r="P763" i="24" l="1"/>
  <c r="J763" i="24"/>
  <c r="P768" i="1"/>
  <c r="B765" i="2"/>
  <c r="E764" i="2"/>
  <c r="H764" i="2" s="1"/>
  <c r="B769" i="1"/>
  <c r="Q767" i="1"/>
  <c r="C764" i="24" s="1"/>
  <c r="R766" i="1"/>
  <c r="P764" i="24" l="1"/>
  <c r="J764" i="24"/>
  <c r="P769" i="1"/>
  <c r="E765" i="2"/>
  <c r="H765" i="2" s="1"/>
  <c r="B766" i="2"/>
  <c r="Q768" i="1"/>
  <c r="C765" i="24" s="1"/>
  <c r="B770" i="1"/>
  <c r="R767" i="1"/>
  <c r="P765" i="24" l="1"/>
  <c r="J765" i="24"/>
  <c r="E766" i="2"/>
  <c r="H766" i="2" s="1"/>
  <c r="B767" i="2"/>
  <c r="P770" i="1"/>
  <c r="B771" i="1"/>
  <c r="Q769" i="1"/>
  <c r="C766" i="24" s="1"/>
  <c r="R768" i="1"/>
  <c r="P766" i="24" l="1"/>
  <c r="J766" i="24"/>
  <c r="P771" i="1"/>
  <c r="B768" i="2"/>
  <c r="E767" i="2"/>
  <c r="H767" i="2" s="1"/>
  <c r="B772" i="1"/>
  <c r="Q770" i="1"/>
  <c r="C767" i="24" s="1"/>
  <c r="R769" i="1"/>
  <c r="P767" i="24" l="1"/>
  <c r="J767" i="24"/>
  <c r="P772" i="1"/>
  <c r="E768" i="2"/>
  <c r="H768" i="2" s="1"/>
  <c r="B769" i="2"/>
  <c r="B773" i="1"/>
  <c r="R770" i="1"/>
  <c r="Q771" i="1"/>
  <c r="C768" i="24" s="1"/>
  <c r="P768" i="24" l="1"/>
  <c r="J768" i="24"/>
  <c r="P773" i="1"/>
  <c r="E769" i="2"/>
  <c r="H769" i="2" s="1"/>
  <c r="B770" i="2"/>
  <c r="B774" i="1"/>
  <c r="Q772" i="1"/>
  <c r="C769" i="24" s="1"/>
  <c r="R771" i="1"/>
  <c r="P769" i="24" l="1"/>
  <c r="J769" i="24"/>
  <c r="P774" i="1"/>
  <c r="E770" i="2"/>
  <c r="H770" i="2" s="1"/>
  <c r="B771" i="2"/>
  <c r="R772" i="1"/>
  <c r="B775" i="1"/>
  <c r="Q773" i="1"/>
  <c r="C770" i="24" s="1"/>
  <c r="P770" i="24" l="1"/>
  <c r="J770" i="24"/>
  <c r="P775" i="1"/>
  <c r="E771" i="2"/>
  <c r="H771" i="2" s="1"/>
  <c r="B772" i="2"/>
  <c r="Q774" i="1"/>
  <c r="C771" i="24" s="1"/>
  <c r="R773" i="1"/>
  <c r="B776" i="1"/>
  <c r="P771" i="24" l="1"/>
  <c r="J771" i="24"/>
  <c r="E772" i="2"/>
  <c r="H772" i="2" s="1"/>
  <c r="B773" i="2"/>
  <c r="P776" i="1"/>
  <c r="B777" i="1"/>
  <c r="Q775" i="1"/>
  <c r="C772" i="24" s="1"/>
  <c r="R774" i="1"/>
  <c r="P772" i="24" l="1"/>
  <c r="J772" i="24"/>
  <c r="B774" i="2"/>
  <c r="E773" i="2"/>
  <c r="H773" i="2" s="1"/>
  <c r="P777" i="1"/>
  <c r="B778" i="1"/>
  <c r="Q776" i="1"/>
  <c r="C773" i="24" s="1"/>
  <c r="R775" i="1"/>
  <c r="P773" i="24" l="1"/>
  <c r="J773" i="24"/>
  <c r="E774" i="2"/>
  <c r="H774" i="2" s="1"/>
  <c r="B775" i="2"/>
  <c r="P778" i="1"/>
  <c r="R776" i="1"/>
  <c r="Q777" i="1"/>
  <c r="C774" i="24" s="1"/>
  <c r="B779" i="1"/>
  <c r="P774" i="24" l="1"/>
  <c r="J774" i="24"/>
  <c r="P779" i="1"/>
  <c r="E775" i="2"/>
  <c r="H775" i="2" s="1"/>
  <c r="B776" i="2"/>
  <c r="B780" i="1"/>
  <c r="R777" i="1"/>
  <c r="Q778" i="1"/>
  <c r="C775" i="24" s="1"/>
  <c r="P775" i="24" l="1"/>
  <c r="J775" i="24"/>
  <c r="P780" i="1"/>
  <c r="E776" i="2"/>
  <c r="H776" i="2" s="1"/>
  <c r="B777" i="2"/>
  <c r="R778" i="1"/>
  <c r="Q779" i="1"/>
  <c r="C776" i="24" s="1"/>
  <c r="B781" i="1"/>
  <c r="P776" i="24" l="1"/>
  <c r="J776" i="24"/>
  <c r="P781" i="1"/>
  <c r="E777" i="2"/>
  <c r="H777" i="2" s="1"/>
  <c r="B778" i="2"/>
  <c r="B782" i="1"/>
  <c r="R779" i="1"/>
  <c r="Q780" i="1"/>
  <c r="C777" i="24" s="1"/>
  <c r="P777" i="24" l="1"/>
  <c r="J777" i="24"/>
  <c r="E778" i="2"/>
  <c r="H778" i="2" s="1"/>
  <c r="B779" i="2"/>
  <c r="P782" i="1"/>
  <c r="R780" i="1"/>
  <c r="Q781" i="1"/>
  <c r="C778" i="24" s="1"/>
  <c r="B783" i="1"/>
  <c r="P778" i="24" l="1"/>
  <c r="J778" i="24"/>
  <c r="E779" i="2"/>
  <c r="H779" i="2" s="1"/>
  <c r="B780" i="2"/>
  <c r="P783" i="1"/>
  <c r="Q782" i="1"/>
  <c r="C779" i="24" s="1"/>
  <c r="B784" i="1"/>
  <c r="R781" i="1"/>
  <c r="P779" i="24" l="1"/>
  <c r="J779" i="24"/>
  <c r="B781" i="2"/>
  <c r="E780" i="2"/>
  <c r="H780" i="2" s="1"/>
  <c r="P784" i="1"/>
  <c r="R782" i="1"/>
  <c r="Q783" i="1"/>
  <c r="C780" i="24" s="1"/>
  <c r="B785" i="1"/>
  <c r="P780" i="24" l="1"/>
  <c r="J780" i="24"/>
  <c r="P785" i="1"/>
  <c r="E781" i="2"/>
  <c r="H781" i="2" s="1"/>
  <c r="B782" i="2"/>
  <c r="Q784" i="1"/>
  <c r="C781" i="24" s="1"/>
  <c r="B786" i="1"/>
  <c r="R783" i="1"/>
  <c r="P781" i="24" l="1"/>
  <c r="J781" i="24"/>
  <c r="E782" i="2"/>
  <c r="H782" i="2" s="1"/>
  <c r="B783" i="2"/>
  <c r="P786" i="1"/>
  <c r="Q785" i="1"/>
  <c r="C782" i="24" s="1"/>
  <c r="B787" i="1"/>
  <c r="R784" i="1"/>
  <c r="P782" i="24" l="1"/>
  <c r="J782" i="24"/>
  <c r="P787" i="1"/>
  <c r="E783" i="2"/>
  <c r="H783" i="2" s="1"/>
  <c r="B784" i="2"/>
  <c r="R785" i="1"/>
  <c r="B788" i="1"/>
  <c r="Q786" i="1"/>
  <c r="C783" i="24" s="1"/>
  <c r="P783" i="24" l="1"/>
  <c r="J783" i="24"/>
  <c r="B785" i="2"/>
  <c r="E784" i="2"/>
  <c r="H784" i="2" s="1"/>
  <c r="P788" i="1"/>
  <c r="R786" i="1"/>
  <c r="B789" i="1"/>
  <c r="Q787" i="1"/>
  <c r="C784" i="24" s="1"/>
  <c r="P784" i="24" l="1"/>
  <c r="J784" i="24"/>
  <c r="P789" i="1"/>
  <c r="E785" i="2"/>
  <c r="H785" i="2" s="1"/>
  <c r="B786" i="2"/>
  <c r="R787" i="1"/>
  <c r="Q788" i="1"/>
  <c r="C785" i="24" s="1"/>
  <c r="B790" i="1"/>
  <c r="P785" i="24" l="1"/>
  <c r="J785" i="24"/>
  <c r="P790" i="1"/>
  <c r="E786" i="2"/>
  <c r="H786" i="2" s="1"/>
  <c r="B787" i="2"/>
  <c r="B791" i="1"/>
  <c r="Q789" i="1"/>
  <c r="C786" i="24" s="1"/>
  <c r="R788" i="1"/>
  <c r="P786" i="24" l="1"/>
  <c r="J786" i="24"/>
  <c r="E787" i="2"/>
  <c r="H787" i="2" s="1"/>
  <c r="B788" i="2"/>
  <c r="P791" i="1"/>
  <c r="Q790" i="1"/>
  <c r="C787" i="24" s="1"/>
  <c r="B792" i="1"/>
  <c r="R789" i="1"/>
  <c r="P787" i="24" l="1"/>
  <c r="J787" i="24"/>
  <c r="P792" i="1"/>
  <c r="B789" i="2"/>
  <c r="E788" i="2"/>
  <c r="H788" i="2" s="1"/>
  <c r="B793" i="1"/>
  <c r="R790" i="1"/>
  <c r="Q791" i="1"/>
  <c r="C788" i="24" s="1"/>
  <c r="P788" i="24" l="1"/>
  <c r="J788" i="24"/>
  <c r="P793" i="1"/>
  <c r="E789" i="2"/>
  <c r="H789" i="2" s="1"/>
  <c r="B790" i="2"/>
  <c r="B794" i="1"/>
  <c r="R791" i="1"/>
  <c r="Q792" i="1"/>
  <c r="C789" i="24" s="1"/>
  <c r="P789" i="24" l="1"/>
  <c r="J789" i="24"/>
  <c r="P794" i="1"/>
  <c r="B791" i="2"/>
  <c r="E790" i="2"/>
  <c r="H790" i="2" s="1"/>
  <c r="R792" i="1"/>
  <c r="B795" i="1"/>
  <c r="Q793" i="1"/>
  <c r="C790" i="24" s="1"/>
  <c r="P790" i="24" l="1"/>
  <c r="J790" i="24"/>
  <c r="E791" i="2"/>
  <c r="H791" i="2" s="1"/>
  <c r="B792" i="2"/>
  <c r="P795" i="1"/>
  <c r="B796" i="1"/>
  <c r="R793" i="1"/>
  <c r="Q794" i="1"/>
  <c r="C791" i="24" s="1"/>
  <c r="P791" i="24" l="1"/>
  <c r="J791" i="24"/>
  <c r="P796" i="1"/>
  <c r="E792" i="2"/>
  <c r="H792" i="2" s="1"/>
  <c r="B793" i="2"/>
  <c r="R794" i="1"/>
  <c r="B797" i="1"/>
  <c r="Q795" i="1"/>
  <c r="C792" i="24" s="1"/>
  <c r="P792" i="24" l="1"/>
  <c r="J792" i="24"/>
  <c r="P797" i="1"/>
  <c r="E793" i="2"/>
  <c r="H793" i="2" s="1"/>
  <c r="B794" i="2"/>
  <c r="B798" i="1"/>
  <c r="R795" i="1"/>
  <c r="Q796" i="1"/>
  <c r="C793" i="24" s="1"/>
  <c r="P793" i="24" l="1"/>
  <c r="J793" i="24"/>
  <c r="E794" i="2"/>
  <c r="H794" i="2" s="1"/>
  <c r="B795" i="2"/>
  <c r="P798" i="1"/>
  <c r="B799" i="1"/>
  <c r="R796" i="1"/>
  <c r="Q797" i="1"/>
  <c r="C794" i="24" s="1"/>
  <c r="P794" i="24" l="1"/>
  <c r="J794" i="24"/>
  <c r="P799" i="1"/>
  <c r="E795" i="2"/>
  <c r="H795" i="2" s="1"/>
  <c r="B796" i="2"/>
  <c r="R797" i="1"/>
  <c r="Q798" i="1"/>
  <c r="C795" i="24" s="1"/>
  <c r="B800" i="1"/>
  <c r="P795" i="24" l="1"/>
  <c r="J795" i="24"/>
  <c r="E796" i="2"/>
  <c r="H796" i="2" s="1"/>
  <c r="B797" i="2"/>
  <c r="P800" i="1"/>
  <c r="B801" i="1"/>
  <c r="Q799" i="1"/>
  <c r="C796" i="24" s="1"/>
  <c r="R798" i="1"/>
  <c r="P796" i="24" l="1"/>
  <c r="J796" i="24"/>
  <c r="P801" i="1"/>
  <c r="E797" i="2"/>
  <c r="H797" i="2" s="1"/>
  <c r="B798" i="2"/>
  <c r="Q800" i="1"/>
  <c r="C797" i="24" s="1"/>
  <c r="B802" i="1"/>
  <c r="R799" i="1"/>
  <c r="P797" i="24" l="1"/>
  <c r="J797" i="24"/>
  <c r="P802" i="1"/>
  <c r="B799" i="2"/>
  <c r="E798" i="2"/>
  <c r="H798" i="2" s="1"/>
  <c r="Q801" i="1"/>
  <c r="C798" i="24" s="1"/>
  <c r="R800" i="1"/>
  <c r="B803" i="1"/>
  <c r="P798" i="24" l="1"/>
  <c r="J798" i="24"/>
  <c r="E799" i="2"/>
  <c r="H799" i="2" s="1"/>
  <c r="B800" i="2"/>
  <c r="P803" i="1"/>
  <c r="Q802" i="1"/>
  <c r="C799" i="24" s="1"/>
  <c r="B804" i="1"/>
  <c r="R801" i="1"/>
  <c r="P799" i="24" l="1"/>
  <c r="J799" i="24"/>
  <c r="P804" i="1"/>
  <c r="E800" i="2"/>
  <c r="H800" i="2" s="1"/>
  <c r="B801" i="2"/>
  <c r="B805" i="1"/>
  <c r="Q803" i="1"/>
  <c r="C800" i="24" s="1"/>
  <c r="R802" i="1"/>
  <c r="P800" i="24" l="1"/>
  <c r="J800" i="24"/>
  <c r="P805" i="1"/>
  <c r="B802" i="2"/>
  <c r="E801" i="2"/>
  <c r="H801" i="2" s="1"/>
  <c r="R803" i="1"/>
  <c r="Q804" i="1"/>
  <c r="C801" i="24" s="1"/>
  <c r="B806" i="1"/>
  <c r="P801" i="24" l="1"/>
  <c r="J801" i="24"/>
  <c r="E802" i="2"/>
  <c r="H802" i="2" s="1"/>
  <c r="B803" i="2"/>
  <c r="P806" i="1"/>
  <c r="B807" i="1"/>
  <c r="R804" i="1"/>
  <c r="Q805" i="1"/>
  <c r="C802" i="24" s="1"/>
  <c r="P802" i="24" l="1"/>
  <c r="J802" i="24"/>
  <c r="P807" i="1"/>
  <c r="E803" i="2"/>
  <c r="H803" i="2" s="1"/>
  <c r="B804" i="2"/>
  <c r="B808" i="1"/>
  <c r="Q806" i="1"/>
  <c r="C803" i="24" s="1"/>
  <c r="R805" i="1"/>
  <c r="P803" i="24" l="1"/>
  <c r="J803" i="24"/>
  <c r="P808" i="1"/>
  <c r="B805" i="2"/>
  <c r="E804" i="2"/>
  <c r="H804" i="2" s="1"/>
  <c r="R806" i="1"/>
  <c r="B809" i="1"/>
  <c r="Q807" i="1"/>
  <c r="C804" i="24" s="1"/>
  <c r="P804" i="24" l="1"/>
  <c r="J804" i="24"/>
  <c r="P809" i="1"/>
  <c r="E805" i="2"/>
  <c r="H805" i="2" s="1"/>
  <c r="B806" i="2"/>
  <c r="R807" i="1"/>
  <c r="Q808" i="1"/>
  <c r="C805" i="24" s="1"/>
  <c r="B810" i="1"/>
  <c r="P805" i="24" l="1"/>
  <c r="J805" i="24"/>
  <c r="P810" i="1"/>
  <c r="E806" i="2"/>
  <c r="H806" i="2" s="1"/>
  <c r="B807" i="2"/>
  <c r="R808" i="1"/>
  <c r="Q809" i="1"/>
  <c r="C806" i="24" s="1"/>
  <c r="B811" i="1"/>
  <c r="P806" i="24" l="1"/>
  <c r="J806" i="24"/>
  <c r="P811" i="1"/>
  <c r="B808" i="2"/>
  <c r="E807" i="2"/>
  <c r="H807" i="2" s="1"/>
  <c r="Q810" i="1"/>
  <c r="C807" i="24" s="1"/>
  <c r="R809" i="1"/>
  <c r="B812" i="1"/>
  <c r="P807" i="24" l="1"/>
  <c r="J807" i="24"/>
  <c r="P812" i="1"/>
  <c r="E808" i="2"/>
  <c r="H808" i="2" s="1"/>
  <c r="B809" i="2"/>
  <c r="Q811" i="1"/>
  <c r="C808" i="24" s="1"/>
  <c r="B813" i="1"/>
  <c r="R810" i="1"/>
  <c r="P808" i="24" l="1"/>
  <c r="J808" i="24"/>
  <c r="E809" i="2"/>
  <c r="H809" i="2" s="1"/>
  <c r="B810" i="2"/>
  <c r="P813" i="1"/>
  <c r="Q812" i="1"/>
  <c r="C809" i="24" s="1"/>
  <c r="R811" i="1"/>
  <c r="B814" i="1"/>
  <c r="P809" i="24" l="1"/>
  <c r="J809" i="24"/>
  <c r="E810" i="2"/>
  <c r="H810" i="2" s="1"/>
  <c r="B811" i="2"/>
  <c r="P814" i="1"/>
  <c r="Q813" i="1"/>
  <c r="C810" i="24" s="1"/>
  <c r="B815" i="1"/>
  <c r="R812" i="1"/>
  <c r="P810" i="24" l="1"/>
  <c r="J810" i="24"/>
  <c r="P815" i="1"/>
  <c r="B812" i="2"/>
  <c r="E811" i="2"/>
  <c r="H811" i="2" s="1"/>
  <c r="Q814" i="1"/>
  <c r="C811" i="24" s="1"/>
  <c r="B816" i="1"/>
  <c r="R813" i="1"/>
  <c r="P811" i="24" l="1"/>
  <c r="J811" i="24"/>
  <c r="P816" i="1"/>
  <c r="E812" i="2"/>
  <c r="H812" i="2" s="1"/>
  <c r="B813" i="2"/>
  <c r="Q815" i="1"/>
  <c r="C812" i="24" s="1"/>
  <c r="R814" i="1"/>
  <c r="B817" i="1"/>
  <c r="P812" i="24" l="1"/>
  <c r="J812" i="24"/>
  <c r="P817" i="1"/>
  <c r="E813" i="2"/>
  <c r="H813" i="2" s="1"/>
  <c r="B814" i="2"/>
  <c r="B818" i="1"/>
  <c r="R815" i="1"/>
  <c r="Q816" i="1"/>
  <c r="C813" i="24" s="1"/>
  <c r="P813" i="24" l="1"/>
  <c r="J813" i="24"/>
  <c r="P818" i="1"/>
  <c r="B815" i="2"/>
  <c r="E814" i="2"/>
  <c r="H814" i="2" s="1"/>
  <c r="Q817" i="1"/>
  <c r="C814" i="24" s="1"/>
  <c r="B819" i="1"/>
  <c r="R816" i="1"/>
  <c r="P814" i="24" l="1"/>
  <c r="J814" i="24"/>
  <c r="P819" i="1"/>
  <c r="B816" i="2"/>
  <c r="E815" i="2"/>
  <c r="H815" i="2" s="1"/>
  <c r="Q818" i="1"/>
  <c r="C815" i="24" s="1"/>
  <c r="B820" i="1"/>
  <c r="R817" i="1"/>
  <c r="P815" i="24" l="1"/>
  <c r="J815" i="24"/>
  <c r="P820" i="1"/>
  <c r="E816" i="2"/>
  <c r="H816" i="2" s="1"/>
  <c r="B817" i="2"/>
  <c r="R818" i="1"/>
  <c r="B821" i="1"/>
  <c r="Q819" i="1"/>
  <c r="C816" i="24" s="1"/>
  <c r="P816" i="24" l="1"/>
  <c r="J816" i="24"/>
  <c r="P821" i="1"/>
  <c r="E817" i="2"/>
  <c r="H817" i="2" s="1"/>
  <c r="B818" i="2"/>
  <c r="Q820" i="1"/>
  <c r="C817" i="24" s="1"/>
  <c r="R819" i="1"/>
  <c r="B822" i="1"/>
  <c r="P817" i="24" l="1"/>
  <c r="J817" i="24"/>
  <c r="E818" i="2"/>
  <c r="H818" i="2" s="1"/>
  <c r="B819" i="2"/>
  <c r="P822" i="1"/>
  <c r="R820" i="1"/>
  <c r="B823" i="1"/>
  <c r="Q821" i="1"/>
  <c r="C818" i="24" s="1"/>
  <c r="P818" i="24" l="1"/>
  <c r="J818" i="24"/>
  <c r="P823" i="1"/>
  <c r="E819" i="2"/>
  <c r="H819" i="2" s="1"/>
  <c r="B820" i="2"/>
  <c r="Q822" i="1"/>
  <c r="C819" i="24" s="1"/>
  <c r="R821" i="1"/>
  <c r="B824" i="1"/>
  <c r="P819" i="24" l="1"/>
  <c r="J819" i="24"/>
  <c r="E820" i="2"/>
  <c r="H820" i="2" s="1"/>
  <c r="B821" i="2"/>
  <c r="P824" i="1"/>
  <c r="B825" i="1"/>
  <c r="R822" i="1"/>
  <c r="Q823" i="1"/>
  <c r="C820" i="24" s="1"/>
  <c r="P820" i="24" l="1"/>
  <c r="J820" i="24"/>
  <c r="P825" i="1"/>
  <c r="B822" i="2"/>
  <c r="E821" i="2"/>
  <c r="H821" i="2" s="1"/>
  <c r="R823" i="1"/>
  <c r="Q824" i="1"/>
  <c r="C821" i="24" s="1"/>
  <c r="B826" i="1"/>
  <c r="P821" i="24" l="1"/>
  <c r="J821" i="24"/>
  <c r="P826" i="1"/>
  <c r="B823" i="2"/>
  <c r="E822" i="2"/>
  <c r="H822" i="2" s="1"/>
  <c r="B827" i="1"/>
  <c r="Q825" i="1"/>
  <c r="C822" i="24" s="1"/>
  <c r="R824" i="1"/>
  <c r="J822" i="24" l="1"/>
  <c r="P822" i="24"/>
  <c r="P827" i="1"/>
  <c r="B824" i="2"/>
  <c r="E823" i="2"/>
  <c r="H823" i="2" s="1"/>
  <c r="R825" i="1"/>
  <c r="Q826" i="1"/>
  <c r="C823" i="24" s="1"/>
  <c r="B828" i="1"/>
  <c r="J823" i="24" l="1"/>
  <c r="P823" i="24"/>
  <c r="P828" i="1"/>
  <c r="E824" i="2"/>
  <c r="H824" i="2" s="1"/>
  <c r="B825" i="2"/>
  <c r="R826" i="1"/>
  <c r="Q827" i="1"/>
  <c r="C824" i="24" s="1"/>
  <c r="B829" i="1"/>
  <c r="P824" i="24" l="1"/>
  <c r="J824" i="24"/>
  <c r="E825" i="2"/>
  <c r="H825" i="2" s="1"/>
  <c r="B826" i="2"/>
  <c r="P829" i="1"/>
  <c r="Q828" i="1"/>
  <c r="C825" i="24" s="1"/>
  <c r="B830" i="1"/>
  <c r="R827" i="1"/>
  <c r="P825" i="24" l="1"/>
  <c r="J825" i="24"/>
  <c r="B827" i="2"/>
  <c r="E826" i="2"/>
  <c r="H826" i="2" s="1"/>
  <c r="P830" i="1"/>
  <c r="B831" i="1"/>
  <c r="Q829" i="1"/>
  <c r="C826" i="24" s="1"/>
  <c r="R828" i="1"/>
  <c r="P826" i="24" l="1"/>
  <c r="J826" i="24"/>
  <c r="P831" i="1"/>
  <c r="B828" i="2"/>
  <c r="E827" i="2"/>
  <c r="H827" i="2" s="1"/>
  <c r="B832" i="1"/>
  <c r="Q830" i="1"/>
  <c r="C827" i="24" s="1"/>
  <c r="R829" i="1"/>
  <c r="P827" i="24" l="1"/>
  <c r="J827" i="24"/>
  <c r="P832" i="1"/>
  <c r="B829" i="2"/>
  <c r="E828" i="2"/>
  <c r="H828" i="2" s="1"/>
  <c r="B833" i="1"/>
  <c r="R830" i="1"/>
  <c r="Q831" i="1"/>
  <c r="C828" i="24" s="1"/>
  <c r="P828" i="24" l="1"/>
  <c r="J828" i="24"/>
  <c r="P833" i="1"/>
  <c r="E829" i="2"/>
  <c r="H829" i="2" s="1"/>
  <c r="B830" i="2"/>
  <c r="Q832" i="1"/>
  <c r="C829" i="24" s="1"/>
  <c r="R831" i="1"/>
  <c r="B834" i="1"/>
  <c r="P829" i="24" l="1"/>
  <c r="J829" i="24"/>
  <c r="B831" i="2"/>
  <c r="E830" i="2"/>
  <c r="H830" i="2" s="1"/>
  <c r="P834" i="1"/>
  <c r="B835" i="1"/>
  <c r="R832" i="1"/>
  <c r="Q833" i="1"/>
  <c r="C830" i="24" s="1"/>
  <c r="P830" i="24" l="1"/>
  <c r="J830" i="24"/>
  <c r="P835" i="1"/>
  <c r="E831" i="2"/>
  <c r="H831" i="2" s="1"/>
  <c r="B832" i="2"/>
  <c r="R833" i="1"/>
  <c r="B836" i="1"/>
  <c r="Q834" i="1"/>
  <c r="C831" i="24" s="1"/>
  <c r="P831" i="24" l="1"/>
  <c r="J831" i="24"/>
  <c r="P836" i="1"/>
  <c r="B833" i="2"/>
  <c r="E832" i="2"/>
  <c r="H832" i="2" s="1"/>
  <c r="Q835" i="1"/>
  <c r="C832" i="24" s="1"/>
  <c r="B837" i="1"/>
  <c r="R834" i="1"/>
  <c r="P832" i="24" l="1"/>
  <c r="J832" i="24"/>
  <c r="P837" i="1"/>
  <c r="B834" i="2"/>
  <c r="E833" i="2"/>
  <c r="H833" i="2" s="1"/>
  <c r="Q836" i="1"/>
  <c r="C833" i="24" s="1"/>
  <c r="R835" i="1"/>
  <c r="B838" i="1"/>
  <c r="P833" i="24" l="1"/>
  <c r="J833" i="24"/>
  <c r="P838" i="1"/>
  <c r="E834" i="2"/>
  <c r="H834" i="2" s="1"/>
  <c r="B835" i="2"/>
  <c r="Q837" i="1"/>
  <c r="C834" i="24" s="1"/>
  <c r="B839" i="1"/>
  <c r="R836" i="1"/>
  <c r="P834" i="24" l="1"/>
  <c r="J834" i="24"/>
  <c r="E835" i="2"/>
  <c r="H835" i="2" s="1"/>
  <c r="B836" i="2"/>
  <c r="P839" i="1"/>
  <c r="Q838" i="1"/>
  <c r="C835" i="24" s="1"/>
  <c r="B840" i="1"/>
  <c r="R837" i="1"/>
  <c r="P835" i="24" l="1"/>
  <c r="J835" i="24"/>
  <c r="P840" i="1"/>
  <c r="E836" i="2"/>
  <c r="H836" i="2" s="1"/>
  <c r="B837" i="2"/>
  <c r="B841" i="1"/>
  <c r="R838" i="1"/>
  <c r="Q839" i="1"/>
  <c r="C836" i="24" s="1"/>
  <c r="P836" i="24" l="1"/>
  <c r="J836" i="24"/>
  <c r="P841" i="1"/>
  <c r="B838" i="2"/>
  <c r="E837" i="2"/>
  <c r="H837" i="2" s="1"/>
  <c r="B842" i="1"/>
  <c r="Q840" i="1"/>
  <c r="C837" i="24" s="1"/>
  <c r="R839" i="1"/>
  <c r="P837" i="24" l="1"/>
  <c r="J837" i="24"/>
  <c r="P842" i="1"/>
  <c r="B839" i="2"/>
  <c r="E838" i="2"/>
  <c r="H838" i="2" s="1"/>
  <c r="R840" i="1"/>
  <c r="Q841" i="1"/>
  <c r="C838" i="24" s="1"/>
  <c r="B843" i="1"/>
  <c r="P838" i="24" l="1"/>
  <c r="J838" i="24"/>
  <c r="P843" i="1"/>
  <c r="B840" i="2"/>
  <c r="E839" i="2"/>
  <c r="H839" i="2" s="1"/>
  <c r="Q842" i="1"/>
  <c r="C839" i="24" s="1"/>
  <c r="R841" i="1"/>
  <c r="B844" i="1"/>
  <c r="P839" i="24" l="1"/>
  <c r="J839" i="24"/>
  <c r="P844" i="1"/>
  <c r="E840" i="2"/>
  <c r="H840" i="2" s="1"/>
  <c r="B841" i="2"/>
  <c r="R842" i="1"/>
  <c r="Q843" i="1"/>
  <c r="C840" i="24" s="1"/>
  <c r="B845" i="1"/>
  <c r="P840" i="24" l="1"/>
  <c r="J840" i="24"/>
  <c r="B842" i="2"/>
  <c r="E841" i="2"/>
  <c r="H841" i="2" s="1"/>
  <c r="P845" i="1"/>
  <c r="B846" i="1"/>
  <c r="R843" i="1"/>
  <c r="Q844" i="1"/>
  <c r="C841" i="24" s="1"/>
  <c r="P841" i="24" l="1"/>
  <c r="J841" i="24"/>
  <c r="P846" i="1"/>
  <c r="B843" i="2"/>
  <c r="E842" i="2"/>
  <c r="H842" i="2" s="1"/>
  <c r="R844" i="1"/>
  <c r="B847" i="1"/>
  <c r="Q845" i="1"/>
  <c r="C842" i="24" s="1"/>
  <c r="P842" i="24" l="1"/>
  <c r="J842" i="24"/>
  <c r="P847" i="1"/>
  <c r="E843" i="2"/>
  <c r="H843" i="2" s="1"/>
  <c r="B844" i="2"/>
  <c r="Q846" i="1"/>
  <c r="C843" i="24" s="1"/>
  <c r="R845" i="1"/>
  <c r="B848" i="1"/>
  <c r="P843" i="24" l="1"/>
  <c r="J843" i="24"/>
  <c r="B845" i="2"/>
  <c r="E844" i="2"/>
  <c r="H844" i="2" s="1"/>
  <c r="P848" i="1"/>
  <c r="Q847" i="1"/>
  <c r="C844" i="24" s="1"/>
  <c r="R846" i="1"/>
  <c r="B849" i="1"/>
  <c r="P844" i="24" l="1"/>
  <c r="J844" i="24"/>
  <c r="P849" i="1"/>
  <c r="E845" i="2"/>
  <c r="H845" i="2" s="1"/>
  <c r="B846" i="2"/>
  <c r="Q848" i="1"/>
  <c r="C845" i="24" s="1"/>
  <c r="B850" i="1"/>
  <c r="R847" i="1"/>
  <c r="P845" i="24" l="1"/>
  <c r="J845" i="24"/>
  <c r="P850" i="1"/>
  <c r="B847" i="2"/>
  <c r="E846" i="2"/>
  <c r="H846" i="2" s="1"/>
  <c r="Q849" i="1"/>
  <c r="C846" i="24" s="1"/>
  <c r="R848" i="1"/>
  <c r="B851" i="1"/>
  <c r="P846" i="24" l="1"/>
  <c r="J846" i="24"/>
  <c r="P851" i="1"/>
  <c r="B848" i="2"/>
  <c r="E847" i="2"/>
  <c r="H847" i="2" s="1"/>
  <c r="Q850" i="1"/>
  <c r="C847" i="24" s="1"/>
  <c r="R849" i="1"/>
  <c r="B852" i="1"/>
  <c r="P847" i="24" l="1"/>
  <c r="J847" i="24"/>
  <c r="P852" i="1"/>
  <c r="E848" i="2"/>
  <c r="H848" i="2" s="1"/>
  <c r="B849" i="2"/>
  <c r="R850" i="1"/>
  <c r="B853" i="1"/>
  <c r="Q851" i="1"/>
  <c r="C848" i="24" s="1"/>
  <c r="P848" i="24" l="1"/>
  <c r="J848" i="24"/>
  <c r="P853" i="1"/>
  <c r="B850" i="2"/>
  <c r="E849" i="2"/>
  <c r="H849" i="2" s="1"/>
  <c r="Q852" i="1"/>
  <c r="C849" i="24" s="1"/>
  <c r="B854" i="1"/>
  <c r="R851" i="1"/>
  <c r="P849" i="24" l="1"/>
  <c r="J849" i="24"/>
  <c r="P854" i="1"/>
  <c r="E850" i="2"/>
  <c r="H850" i="2" s="1"/>
  <c r="B851" i="2"/>
  <c r="R852" i="1"/>
  <c r="Q853" i="1"/>
  <c r="C850" i="24" s="1"/>
  <c r="B855" i="1"/>
  <c r="P850" i="24" l="1"/>
  <c r="J850" i="24"/>
  <c r="P855" i="1"/>
  <c r="B852" i="2"/>
  <c r="E851" i="2"/>
  <c r="H851" i="2" s="1"/>
  <c r="Q854" i="1"/>
  <c r="C851" i="24" s="1"/>
  <c r="B856" i="1"/>
  <c r="R853" i="1"/>
  <c r="P851" i="24" l="1"/>
  <c r="J851" i="24"/>
  <c r="P856" i="1"/>
  <c r="E852" i="2"/>
  <c r="H852" i="2" s="1"/>
  <c r="B853" i="2"/>
  <c r="Q855" i="1"/>
  <c r="C852" i="24" s="1"/>
  <c r="B857" i="1"/>
  <c r="R854" i="1"/>
  <c r="P852" i="24" l="1"/>
  <c r="J852" i="24"/>
  <c r="E853" i="2"/>
  <c r="H853" i="2" s="1"/>
  <c r="B854" i="2"/>
  <c r="P857" i="1"/>
  <c r="R855" i="1"/>
  <c r="Q856" i="1"/>
  <c r="C853" i="24" s="1"/>
  <c r="B858" i="1"/>
  <c r="P853" i="24" l="1"/>
  <c r="J853" i="24"/>
  <c r="E854" i="2"/>
  <c r="H854" i="2" s="1"/>
  <c r="B855" i="2"/>
  <c r="P858" i="1"/>
  <c r="B859" i="1"/>
  <c r="Q857" i="1"/>
  <c r="C854" i="24" s="1"/>
  <c r="R856" i="1"/>
  <c r="P854" i="24" l="1"/>
  <c r="J854" i="24"/>
  <c r="E855" i="2"/>
  <c r="H855" i="2" s="1"/>
  <c r="B856" i="2"/>
  <c r="P859" i="1"/>
  <c r="R857" i="1"/>
  <c r="B860" i="1"/>
  <c r="Q858" i="1"/>
  <c r="C855" i="24" s="1"/>
  <c r="P855" i="24" l="1"/>
  <c r="J855" i="24"/>
  <c r="P860" i="1"/>
  <c r="E856" i="2"/>
  <c r="H856" i="2" s="1"/>
  <c r="B857" i="2"/>
  <c r="R858" i="1"/>
  <c r="B861" i="1"/>
  <c r="Q859" i="1"/>
  <c r="C856" i="24" s="1"/>
  <c r="P856" i="24" l="1"/>
  <c r="J856" i="24"/>
  <c r="P861" i="1"/>
  <c r="B858" i="2"/>
  <c r="E857" i="2"/>
  <c r="H857" i="2" s="1"/>
  <c r="B862" i="1"/>
  <c r="Q860" i="1"/>
  <c r="C857" i="24" s="1"/>
  <c r="R859" i="1"/>
  <c r="P857" i="24" l="1"/>
  <c r="J857" i="24"/>
  <c r="P862" i="1"/>
  <c r="E858" i="2"/>
  <c r="H858" i="2" s="1"/>
  <c r="B859" i="2"/>
  <c r="Q861" i="1"/>
  <c r="C858" i="24" s="1"/>
  <c r="B863" i="1"/>
  <c r="R860" i="1"/>
  <c r="P858" i="24" l="1"/>
  <c r="J858" i="24"/>
  <c r="B860" i="2"/>
  <c r="E859" i="2"/>
  <c r="H859" i="2" s="1"/>
  <c r="P863" i="1"/>
  <c r="Q862" i="1"/>
  <c r="C859" i="24" s="1"/>
  <c r="B864" i="1"/>
  <c r="R861" i="1"/>
  <c r="P859" i="24" l="1"/>
  <c r="J859" i="24"/>
  <c r="P864" i="1"/>
  <c r="E860" i="2"/>
  <c r="H860" i="2" s="1"/>
  <c r="B861" i="2"/>
  <c r="B865" i="1"/>
  <c r="Q863" i="1"/>
  <c r="C860" i="24" s="1"/>
  <c r="R862" i="1"/>
  <c r="P860" i="24" l="1"/>
  <c r="J860" i="24"/>
  <c r="P865" i="1"/>
  <c r="E861" i="2"/>
  <c r="H861" i="2" s="1"/>
  <c r="B862" i="2"/>
  <c r="R863" i="1"/>
  <c r="B866" i="1"/>
  <c r="Q864" i="1"/>
  <c r="C861" i="24" s="1"/>
  <c r="P861" i="24" l="1"/>
  <c r="J861" i="24"/>
  <c r="P866" i="1"/>
  <c r="B863" i="2"/>
  <c r="E862" i="2"/>
  <c r="H862" i="2" s="1"/>
  <c r="Q865" i="1"/>
  <c r="C862" i="24" s="1"/>
  <c r="B867" i="1"/>
  <c r="R864" i="1"/>
  <c r="P862" i="24" l="1"/>
  <c r="J862" i="24"/>
  <c r="P867" i="1"/>
  <c r="E863" i="2"/>
  <c r="H863" i="2" s="1"/>
  <c r="B864" i="2"/>
  <c r="Q866" i="1"/>
  <c r="C863" i="24" s="1"/>
  <c r="R865" i="1"/>
  <c r="B868" i="1"/>
  <c r="P863" i="24" l="1"/>
  <c r="J863" i="24"/>
  <c r="P868" i="1"/>
  <c r="E864" i="2"/>
  <c r="H864" i="2" s="1"/>
  <c r="B865" i="2"/>
  <c r="B869" i="1"/>
  <c r="R866" i="1"/>
  <c r="Q867" i="1"/>
  <c r="C864" i="24" s="1"/>
  <c r="P864" i="24" l="1"/>
  <c r="J864" i="24"/>
  <c r="E865" i="2"/>
  <c r="H865" i="2" s="1"/>
  <c r="B866" i="2"/>
  <c r="P869" i="1"/>
  <c r="B870" i="1"/>
  <c r="R867" i="1"/>
  <c r="Q868" i="1"/>
  <c r="C865" i="24" s="1"/>
  <c r="P865" i="24" l="1"/>
  <c r="J865" i="24"/>
  <c r="B867" i="2"/>
  <c r="E866" i="2"/>
  <c r="H866" i="2" s="1"/>
  <c r="P870" i="1"/>
  <c r="B871" i="1"/>
  <c r="Q869" i="1"/>
  <c r="C866" i="24" s="1"/>
  <c r="R868" i="1"/>
  <c r="P866" i="24" l="1"/>
  <c r="J866" i="24"/>
  <c r="E867" i="2"/>
  <c r="H867" i="2" s="1"/>
  <c r="B868" i="2"/>
  <c r="P871" i="1"/>
  <c r="B872" i="1"/>
  <c r="Q870" i="1"/>
  <c r="C867" i="24" s="1"/>
  <c r="R869" i="1"/>
  <c r="P867" i="24" l="1"/>
  <c r="J867" i="24"/>
  <c r="B869" i="2"/>
  <c r="E868" i="2"/>
  <c r="H868" i="2" s="1"/>
  <c r="P872" i="1"/>
  <c r="B873" i="1"/>
  <c r="R870" i="1"/>
  <c r="Q871" i="1"/>
  <c r="C868" i="24" s="1"/>
  <c r="P868" i="24" l="1"/>
  <c r="J868" i="24"/>
  <c r="P873" i="1"/>
  <c r="E869" i="2"/>
  <c r="H869" i="2" s="1"/>
  <c r="B870" i="2"/>
  <c r="R871" i="1"/>
  <c r="B874" i="1"/>
  <c r="Q872" i="1"/>
  <c r="C869" i="24" s="1"/>
  <c r="P869" i="24" l="1"/>
  <c r="J869" i="24"/>
  <c r="P874" i="1"/>
  <c r="E870" i="2"/>
  <c r="H870" i="2" s="1"/>
  <c r="B871" i="2"/>
  <c r="B875" i="1"/>
  <c r="R872" i="1"/>
  <c r="Q873" i="1"/>
  <c r="C870" i="24" s="1"/>
  <c r="P870" i="24" l="1"/>
  <c r="J870" i="24"/>
  <c r="P875" i="1"/>
  <c r="E871" i="2"/>
  <c r="H871" i="2" s="1"/>
  <c r="B872" i="2"/>
  <c r="R873" i="1"/>
  <c r="B876" i="1"/>
  <c r="Q874" i="1"/>
  <c r="C871" i="24" s="1"/>
  <c r="P871" i="24" l="1"/>
  <c r="J871" i="24"/>
  <c r="P876" i="1"/>
  <c r="B873" i="2"/>
  <c r="E872" i="2"/>
  <c r="H872" i="2" s="1"/>
  <c r="Q875" i="1"/>
  <c r="C872" i="24" s="1"/>
  <c r="R874" i="1"/>
  <c r="B877" i="1"/>
  <c r="P872" i="24" l="1"/>
  <c r="J872" i="24"/>
  <c r="P877" i="1"/>
  <c r="E873" i="2"/>
  <c r="H873" i="2" s="1"/>
  <c r="B874" i="2"/>
  <c r="Q876" i="1"/>
  <c r="C873" i="24" s="1"/>
  <c r="B878" i="1"/>
  <c r="R875" i="1"/>
  <c r="P873" i="24" l="1"/>
  <c r="J873" i="24"/>
  <c r="E874" i="2"/>
  <c r="H874" i="2" s="1"/>
  <c r="B875" i="2"/>
  <c r="P878" i="1"/>
  <c r="R876" i="1"/>
  <c r="B879" i="1"/>
  <c r="Q877" i="1"/>
  <c r="C874" i="24" s="1"/>
  <c r="P874" i="24" l="1"/>
  <c r="J874" i="24"/>
  <c r="E875" i="2"/>
  <c r="H875" i="2" s="1"/>
  <c r="B876" i="2"/>
  <c r="P879" i="1"/>
  <c r="B880" i="1"/>
  <c r="Q878" i="1"/>
  <c r="C875" i="24" s="1"/>
  <c r="R877" i="1"/>
  <c r="P875" i="24" l="1"/>
  <c r="J875" i="24"/>
  <c r="E876" i="2"/>
  <c r="H876" i="2" s="1"/>
  <c r="B877" i="2"/>
  <c r="P880" i="1"/>
  <c r="Q879" i="1"/>
  <c r="C876" i="24" s="1"/>
  <c r="B881" i="1"/>
  <c r="R878" i="1"/>
  <c r="P876" i="24" l="1"/>
  <c r="J876" i="24"/>
  <c r="E877" i="2"/>
  <c r="H877" i="2" s="1"/>
  <c r="B878" i="2"/>
  <c r="P881" i="1"/>
  <c r="B882" i="1"/>
  <c r="Q880" i="1"/>
  <c r="C877" i="24" s="1"/>
  <c r="R879" i="1"/>
  <c r="P877" i="24" l="1"/>
  <c r="J877" i="24"/>
  <c r="P882" i="1"/>
  <c r="B879" i="2"/>
  <c r="E878" i="2"/>
  <c r="H878" i="2" s="1"/>
  <c r="R880" i="1"/>
  <c r="B883" i="1"/>
  <c r="Q881" i="1"/>
  <c r="C878" i="24" s="1"/>
  <c r="P878" i="24" l="1"/>
  <c r="J878" i="24"/>
  <c r="P883" i="1"/>
  <c r="B880" i="2"/>
  <c r="E879" i="2"/>
  <c r="H879" i="2" s="1"/>
  <c r="R881" i="1"/>
  <c r="B884" i="1"/>
  <c r="Q882" i="1"/>
  <c r="C879" i="24" s="1"/>
  <c r="P879" i="24" l="1"/>
  <c r="J879" i="24"/>
  <c r="P884" i="1"/>
  <c r="B881" i="2"/>
  <c r="E880" i="2"/>
  <c r="H880" i="2" s="1"/>
  <c r="B885" i="1"/>
  <c r="Q883" i="1"/>
  <c r="C880" i="24" s="1"/>
  <c r="R882" i="1"/>
  <c r="P880" i="24" l="1"/>
  <c r="J880" i="24"/>
  <c r="P885" i="1"/>
  <c r="B882" i="2"/>
  <c r="E881" i="2"/>
  <c r="H881" i="2" s="1"/>
  <c r="B886" i="1"/>
  <c r="Q884" i="1"/>
  <c r="C881" i="24" s="1"/>
  <c r="R883" i="1"/>
  <c r="P881" i="24" l="1"/>
  <c r="J881" i="24"/>
  <c r="P886" i="1"/>
  <c r="B883" i="2"/>
  <c r="E882" i="2"/>
  <c r="H882" i="2" s="1"/>
  <c r="R884" i="1"/>
  <c r="B887" i="1"/>
  <c r="Q885" i="1"/>
  <c r="C882" i="24" s="1"/>
  <c r="P882" i="24" l="1"/>
  <c r="J882" i="24"/>
  <c r="P887" i="1"/>
  <c r="B884" i="2"/>
  <c r="E883" i="2"/>
  <c r="H883" i="2" s="1"/>
  <c r="R885" i="1"/>
  <c r="Q886" i="1"/>
  <c r="C883" i="24" s="1"/>
  <c r="B888" i="1"/>
  <c r="P883" i="24" l="1"/>
  <c r="J883" i="24"/>
  <c r="P888" i="1"/>
  <c r="B885" i="2"/>
  <c r="E884" i="2"/>
  <c r="H884" i="2" s="1"/>
  <c r="Q887" i="1"/>
  <c r="C884" i="24" s="1"/>
  <c r="R886" i="1"/>
  <c r="B889" i="1"/>
  <c r="P884" i="24" l="1"/>
  <c r="J884" i="24"/>
  <c r="P889" i="1"/>
  <c r="B886" i="2"/>
  <c r="E885" i="2"/>
  <c r="H885" i="2" s="1"/>
  <c r="Q888" i="1"/>
  <c r="C885" i="24" s="1"/>
  <c r="B890" i="1"/>
  <c r="R887" i="1"/>
  <c r="P885" i="24" l="1"/>
  <c r="J885" i="24"/>
  <c r="P890" i="1"/>
  <c r="E886" i="2"/>
  <c r="H886" i="2" s="1"/>
  <c r="B887" i="2"/>
  <c r="Q889" i="1"/>
  <c r="C886" i="24" s="1"/>
  <c r="B891" i="1"/>
  <c r="R888" i="1"/>
  <c r="P886" i="24" l="1"/>
  <c r="J886" i="24"/>
  <c r="E887" i="2"/>
  <c r="H887" i="2" s="1"/>
  <c r="B888" i="2"/>
  <c r="P891" i="1"/>
  <c r="R889" i="1"/>
  <c r="B892" i="1"/>
  <c r="Q890" i="1"/>
  <c r="C887" i="24" s="1"/>
  <c r="P887" i="24" l="1"/>
  <c r="J887" i="24"/>
  <c r="P892" i="1"/>
  <c r="E888" i="2"/>
  <c r="H888" i="2" s="1"/>
  <c r="B889" i="2"/>
  <c r="R890" i="1"/>
  <c r="B893" i="1"/>
  <c r="Q891" i="1"/>
  <c r="C888" i="24" s="1"/>
  <c r="P888" i="24" l="1"/>
  <c r="J888" i="24"/>
  <c r="B890" i="2"/>
  <c r="E889" i="2"/>
  <c r="H889" i="2" s="1"/>
  <c r="P893" i="1"/>
  <c r="B894" i="1"/>
  <c r="R891" i="1"/>
  <c r="Q892" i="1"/>
  <c r="C889" i="24" s="1"/>
  <c r="P889" i="24" l="1"/>
  <c r="J889" i="24"/>
  <c r="P894" i="1"/>
  <c r="E890" i="2"/>
  <c r="H890" i="2" s="1"/>
  <c r="B891" i="2"/>
  <c r="R892" i="1"/>
  <c r="B895" i="1"/>
  <c r="Q893" i="1"/>
  <c r="C890" i="24" s="1"/>
  <c r="P890" i="24" l="1"/>
  <c r="J890" i="24"/>
  <c r="P895" i="1"/>
  <c r="B892" i="2"/>
  <c r="E891" i="2"/>
  <c r="H891" i="2" s="1"/>
  <c r="Q894" i="1"/>
  <c r="C891" i="24" s="1"/>
  <c r="R893" i="1"/>
  <c r="B896" i="1"/>
  <c r="P891" i="24" l="1"/>
  <c r="J891" i="24"/>
  <c r="B893" i="2"/>
  <c r="E892" i="2"/>
  <c r="H892" i="2" s="1"/>
  <c r="P896" i="1"/>
  <c r="Q895" i="1"/>
  <c r="C892" i="24" s="1"/>
  <c r="R894" i="1"/>
  <c r="B897" i="1"/>
  <c r="P892" i="24" l="1"/>
  <c r="J892" i="24"/>
  <c r="E893" i="2"/>
  <c r="H893" i="2" s="1"/>
  <c r="B894" i="2"/>
  <c r="P897" i="1"/>
  <c r="R895" i="1"/>
  <c r="Q896" i="1"/>
  <c r="C893" i="24" s="1"/>
  <c r="B898" i="1"/>
  <c r="P893" i="24" l="1"/>
  <c r="J893" i="24"/>
  <c r="P898" i="1"/>
  <c r="E894" i="2"/>
  <c r="H894" i="2" s="1"/>
  <c r="B895" i="2"/>
  <c r="B899" i="1"/>
  <c r="Q897" i="1"/>
  <c r="C894" i="24" s="1"/>
  <c r="R896" i="1"/>
  <c r="P894" i="24" l="1"/>
  <c r="J894" i="24"/>
  <c r="P899" i="1"/>
  <c r="E895" i="2"/>
  <c r="H895" i="2" s="1"/>
  <c r="B896" i="2"/>
  <c r="R897" i="1"/>
  <c r="B900" i="1"/>
  <c r="Q898" i="1"/>
  <c r="C895" i="24" s="1"/>
  <c r="P895" i="24" l="1"/>
  <c r="J895" i="24"/>
  <c r="P900" i="1"/>
  <c r="B897" i="2"/>
  <c r="E896" i="2"/>
  <c r="H896" i="2" s="1"/>
  <c r="R898" i="1"/>
  <c r="Q899" i="1"/>
  <c r="C896" i="24" s="1"/>
  <c r="B901" i="1"/>
  <c r="P896" i="24" l="1"/>
  <c r="J896" i="24"/>
  <c r="P901" i="1"/>
  <c r="E897" i="2"/>
  <c r="H897" i="2" s="1"/>
  <c r="B898" i="2"/>
  <c r="B902" i="1"/>
  <c r="Q900" i="1"/>
  <c r="C897" i="24" s="1"/>
  <c r="R899" i="1"/>
  <c r="P897" i="24" l="1"/>
  <c r="J897" i="24"/>
  <c r="P902" i="1"/>
  <c r="E898" i="2"/>
  <c r="H898" i="2" s="1"/>
  <c r="B899" i="2"/>
  <c r="B903" i="1"/>
  <c r="R900" i="1"/>
  <c r="Q901" i="1"/>
  <c r="C898" i="24" s="1"/>
  <c r="P898" i="24" l="1"/>
  <c r="J898" i="24"/>
  <c r="P903" i="1"/>
  <c r="B900" i="2"/>
  <c r="E899" i="2"/>
  <c r="H899" i="2" s="1"/>
  <c r="Q902" i="1"/>
  <c r="C899" i="24" s="1"/>
  <c r="B904" i="1"/>
  <c r="R901" i="1"/>
  <c r="P899" i="24" l="1"/>
  <c r="J899" i="24"/>
  <c r="P904" i="1"/>
  <c r="E900" i="2"/>
  <c r="H900" i="2" s="1"/>
  <c r="B901" i="2"/>
  <c r="B905" i="1"/>
  <c r="Q903" i="1"/>
  <c r="C900" i="24" s="1"/>
  <c r="R902" i="1"/>
  <c r="P900" i="24" l="1"/>
  <c r="J900" i="24"/>
  <c r="E901" i="2"/>
  <c r="H901" i="2" s="1"/>
  <c r="B902" i="2"/>
  <c r="P905" i="1"/>
  <c r="Q904" i="1"/>
  <c r="C901" i="24" s="1"/>
  <c r="B906" i="1"/>
  <c r="R903" i="1"/>
  <c r="P901" i="24" l="1"/>
  <c r="J901" i="24"/>
  <c r="E902" i="2"/>
  <c r="H902" i="2" s="1"/>
  <c r="B903" i="2"/>
  <c r="P906" i="1"/>
  <c r="Q905" i="1"/>
  <c r="C902" i="24" s="1"/>
  <c r="B907" i="1"/>
  <c r="R904" i="1"/>
  <c r="P902" i="24" l="1"/>
  <c r="J902" i="24"/>
  <c r="P907" i="1"/>
  <c r="E903" i="2"/>
  <c r="H903" i="2" s="1"/>
  <c r="B904" i="2"/>
  <c r="R905" i="1"/>
  <c r="B908" i="1"/>
  <c r="Q906" i="1"/>
  <c r="C903" i="24" s="1"/>
  <c r="P903" i="24" l="1"/>
  <c r="J903" i="24"/>
  <c r="E904" i="2"/>
  <c r="H904" i="2" s="1"/>
  <c r="B905" i="2"/>
  <c r="P908" i="1"/>
  <c r="B909" i="1"/>
  <c r="R906" i="1"/>
  <c r="Q907" i="1"/>
  <c r="C904" i="24" s="1"/>
  <c r="P904" i="24" l="1"/>
  <c r="J904" i="24"/>
  <c r="E905" i="2"/>
  <c r="H905" i="2" s="1"/>
  <c r="B906" i="2"/>
  <c r="P909" i="1"/>
  <c r="B910" i="1"/>
  <c r="R907" i="1"/>
  <c r="Q908" i="1"/>
  <c r="C905" i="24" s="1"/>
  <c r="P905" i="24" l="1"/>
  <c r="J905" i="24"/>
  <c r="E906" i="2"/>
  <c r="H906" i="2" s="1"/>
  <c r="B907" i="2"/>
  <c r="P910" i="1"/>
  <c r="B911" i="1"/>
  <c r="R908" i="1"/>
  <c r="Q909" i="1"/>
  <c r="C906" i="24" s="1"/>
  <c r="P906" i="24" l="1"/>
  <c r="J906" i="24"/>
  <c r="E907" i="2"/>
  <c r="H907" i="2" s="1"/>
  <c r="B908" i="2"/>
  <c r="P911" i="1"/>
  <c r="B912" i="1"/>
  <c r="R909" i="1"/>
  <c r="Q910" i="1"/>
  <c r="C907" i="24" s="1"/>
  <c r="P907" i="24" l="1"/>
  <c r="J907" i="24"/>
  <c r="P912" i="1"/>
  <c r="B909" i="2"/>
  <c r="E908" i="2"/>
  <c r="H908" i="2" s="1"/>
  <c r="B913" i="1"/>
  <c r="R910" i="1"/>
  <c r="Q911" i="1"/>
  <c r="C908" i="24" s="1"/>
  <c r="P908" i="24" l="1"/>
  <c r="J908" i="24"/>
  <c r="P913" i="1"/>
  <c r="B910" i="2"/>
  <c r="E909" i="2"/>
  <c r="H909" i="2" s="1"/>
  <c r="R911" i="1"/>
  <c r="Q912" i="1"/>
  <c r="C909" i="24" s="1"/>
  <c r="B914" i="1"/>
  <c r="P909" i="24" l="1"/>
  <c r="J909" i="24"/>
  <c r="P914" i="1"/>
  <c r="E910" i="2"/>
  <c r="H910" i="2" s="1"/>
  <c r="B911" i="2"/>
  <c r="B915" i="1"/>
  <c r="Q913" i="1"/>
  <c r="C910" i="24" s="1"/>
  <c r="R912" i="1"/>
  <c r="P910" i="24" l="1"/>
  <c r="J910" i="24"/>
  <c r="P915" i="1"/>
  <c r="E911" i="2"/>
  <c r="H911" i="2" s="1"/>
  <c r="B912" i="2"/>
  <c r="B916" i="1"/>
  <c r="R913" i="1"/>
  <c r="Q914" i="1"/>
  <c r="C911" i="24" s="1"/>
  <c r="P911" i="24" l="1"/>
  <c r="J911" i="24"/>
  <c r="P916" i="1"/>
  <c r="B913" i="2"/>
  <c r="E912" i="2"/>
  <c r="H912" i="2" s="1"/>
  <c r="R914" i="1"/>
  <c r="B917" i="1"/>
  <c r="Q915" i="1"/>
  <c r="C912" i="24" s="1"/>
  <c r="P912" i="24" l="1"/>
  <c r="J912" i="24"/>
  <c r="P917" i="1"/>
  <c r="E913" i="2"/>
  <c r="H913" i="2" s="1"/>
  <c r="B914" i="2"/>
  <c r="B918" i="1"/>
  <c r="R915" i="1"/>
  <c r="Q916" i="1"/>
  <c r="C913" i="24" s="1"/>
  <c r="P913" i="24" l="1"/>
  <c r="J913" i="24"/>
  <c r="P918" i="1"/>
  <c r="E914" i="2"/>
  <c r="H914" i="2" s="1"/>
  <c r="B915" i="2"/>
  <c r="R916" i="1"/>
  <c r="B919" i="1"/>
  <c r="Q917" i="1"/>
  <c r="C914" i="24" s="1"/>
  <c r="P914" i="24" l="1"/>
  <c r="J914" i="24"/>
  <c r="E915" i="2"/>
  <c r="H915" i="2" s="1"/>
  <c r="B916" i="2"/>
  <c r="P919" i="1"/>
  <c r="R917" i="1"/>
  <c r="Q918" i="1"/>
  <c r="C915" i="24" s="1"/>
  <c r="B920" i="1"/>
  <c r="P915" i="24" l="1"/>
  <c r="J915" i="24"/>
  <c r="E916" i="2"/>
  <c r="H916" i="2" s="1"/>
  <c r="B917" i="2"/>
  <c r="P920" i="1"/>
  <c r="R918" i="1"/>
  <c r="B921" i="1"/>
  <c r="Q919" i="1"/>
  <c r="C916" i="24" s="1"/>
  <c r="P916" i="24" l="1"/>
  <c r="J916" i="24"/>
  <c r="B918" i="2"/>
  <c r="E917" i="2"/>
  <c r="H917" i="2" s="1"/>
  <c r="P921" i="1"/>
  <c r="Q920" i="1"/>
  <c r="C917" i="24" s="1"/>
  <c r="B922" i="1"/>
  <c r="R919" i="1"/>
  <c r="P917" i="24" l="1"/>
  <c r="J917" i="24"/>
  <c r="P922" i="1"/>
  <c r="B919" i="2"/>
  <c r="E918" i="2"/>
  <c r="H918" i="2" s="1"/>
  <c r="Q921" i="1"/>
  <c r="C918" i="24" s="1"/>
  <c r="B923" i="1"/>
  <c r="R920" i="1"/>
  <c r="P918" i="24" l="1"/>
  <c r="J918" i="24"/>
  <c r="P923" i="1"/>
  <c r="B920" i="2"/>
  <c r="E919" i="2"/>
  <c r="H919" i="2" s="1"/>
  <c r="B924" i="1"/>
  <c r="Q922" i="1"/>
  <c r="C919" i="24" s="1"/>
  <c r="R921" i="1"/>
  <c r="P919" i="24" l="1"/>
  <c r="J919" i="24"/>
  <c r="P924" i="1"/>
  <c r="E920" i="2"/>
  <c r="H920" i="2" s="1"/>
  <c r="B921" i="2"/>
  <c r="B925" i="1"/>
  <c r="Q923" i="1"/>
  <c r="C920" i="24" s="1"/>
  <c r="R922" i="1"/>
  <c r="P920" i="24" l="1"/>
  <c r="J920" i="24"/>
  <c r="P925" i="1"/>
  <c r="E921" i="2"/>
  <c r="H921" i="2" s="1"/>
  <c r="B922" i="2"/>
  <c r="Q924" i="1"/>
  <c r="C921" i="24" s="1"/>
  <c r="R923" i="1"/>
  <c r="B926" i="1"/>
  <c r="P921" i="24" l="1"/>
  <c r="J921" i="24"/>
  <c r="E922" i="2"/>
  <c r="H922" i="2" s="1"/>
  <c r="B923" i="2"/>
  <c r="P926" i="1"/>
  <c r="B927" i="1"/>
  <c r="R924" i="1"/>
  <c r="Q925" i="1"/>
  <c r="C922" i="24" s="1"/>
  <c r="P922" i="24" l="1"/>
  <c r="J922" i="24"/>
  <c r="P927" i="1"/>
  <c r="E923" i="2"/>
  <c r="H923" i="2" s="1"/>
  <c r="B924" i="2"/>
  <c r="R925" i="1"/>
  <c r="Q926" i="1"/>
  <c r="C923" i="24" s="1"/>
  <c r="B928" i="1"/>
  <c r="P923" i="24" l="1"/>
  <c r="J923" i="24"/>
  <c r="B925" i="2"/>
  <c r="E924" i="2"/>
  <c r="H924" i="2" s="1"/>
  <c r="P928" i="1"/>
  <c r="Q927" i="1"/>
  <c r="C924" i="24" s="1"/>
  <c r="R926" i="1"/>
  <c r="B929" i="1"/>
  <c r="P924" i="24" l="1"/>
  <c r="J924" i="24"/>
  <c r="P929" i="1"/>
  <c r="E925" i="2"/>
  <c r="H925" i="2" s="1"/>
  <c r="B926" i="2"/>
  <c r="Q928" i="1"/>
  <c r="C925" i="24" s="1"/>
  <c r="B930" i="1"/>
  <c r="R927" i="1"/>
  <c r="P925" i="24" l="1"/>
  <c r="J925" i="24"/>
  <c r="P930" i="1"/>
  <c r="B927" i="2"/>
  <c r="E926" i="2"/>
  <c r="H926" i="2" s="1"/>
  <c r="Q929" i="1"/>
  <c r="C926" i="24" s="1"/>
  <c r="B931" i="1"/>
  <c r="R928" i="1"/>
  <c r="P926" i="24" l="1"/>
  <c r="J926" i="24"/>
  <c r="P931" i="1"/>
  <c r="E927" i="2"/>
  <c r="H927" i="2" s="1"/>
  <c r="B928" i="2"/>
  <c r="Q930" i="1"/>
  <c r="C927" i="24" s="1"/>
  <c r="B932" i="1"/>
  <c r="R929" i="1"/>
  <c r="P927" i="24" l="1"/>
  <c r="J927" i="24"/>
  <c r="P932" i="1"/>
  <c r="E928" i="2"/>
  <c r="H928" i="2" s="1"/>
  <c r="B929" i="2"/>
  <c r="B933" i="1"/>
  <c r="Q931" i="1"/>
  <c r="C928" i="24" s="1"/>
  <c r="R930" i="1"/>
  <c r="P928" i="24" l="1"/>
  <c r="J928" i="24"/>
  <c r="P933" i="1"/>
  <c r="E929" i="2"/>
  <c r="H929" i="2" s="1"/>
  <c r="B930" i="2"/>
  <c r="R931" i="1"/>
  <c r="B934" i="1"/>
  <c r="Q932" i="1"/>
  <c r="C929" i="24" s="1"/>
  <c r="P929" i="24" l="1"/>
  <c r="J929" i="24"/>
  <c r="E930" i="2"/>
  <c r="H930" i="2" s="1"/>
  <c r="B931" i="2"/>
  <c r="P934" i="1"/>
  <c r="Q933" i="1"/>
  <c r="C930" i="24" s="1"/>
  <c r="B935" i="1"/>
  <c r="R932" i="1"/>
  <c r="P930" i="24" l="1"/>
  <c r="J930" i="24"/>
  <c r="E931" i="2"/>
  <c r="H931" i="2" s="1"/>
  <c r="B932" i="2"/>
  <c r="P935" i="1"/>
  <c r="Q934" i="1"/>
  <c r="C931" i="24" s="1"/>
  <c r="R933" i="1"/>
  <c r="B936" i="1"/>
  <c r="P931" i="24" l="1"/>
  <c r="J931" i="24"/>
  <c r="P936" i="1"/>
  <c r="B933" i="2"/>
  <c r="E932" i="2"/>
  <c r="H932" i="2" s="1"/>
  <c r="B937" i="1"/>
  <c r="Q935" i="1"/>
  <c r="C932" i="24" s="1"/>
  <c r="R934" i="1"/>
  <c r="P932" i="24" l="1"/>
  <c r="J932" i="24"/>
  <c r="P937" i="1"/>
  <c r="E933" i="2"/>
  <c r="H933" i="2" s="1"/>
  <c r="B934" i="2"/>
  <c r="B938" i="1"/>
  <c r="Q936" i="1"/>
  <c r="C933" i="24" s="1"/>
  <c r="R935" i="1"/>
  <c r="P933" i="24" l="1"/>
  <c r="J933" i="24"/>
  <c r="P938" i="1"/>
  <c r="E934" i="2"/>
  <c r="H934" i="2" s="1"/>
  <c r="B935" i="2"/>
  <c r="R936" i="1"/>
  <c r="Q937" i="1"/>
  <c r="C934" i="24" s="1"/>
  <c r="B939" i="1"/>
  <c r="P934" i="24" l="1"/>
  <c r="J934" i="24"/>
  <c r="P939" i="1"/>
  <c r="E935" i="2"/>
  <c r="H935" i="2" s="1"/>
  <c r="B936" i="2"/>
  <c r="Q938" i="1"/>
  <c r="C935" i="24" s="1"/>
  <c r="B940" i="1"/>
  <c r="R937" i="1"/>
  <c r="P935" i="24" l="1"/>
  <c r="J935" i="24"/>
  <c r="P940" i="1"/>
  <c r="E936" i="2"/>
  <c r="H936" i="2" s="1"/>
  <c r="B937" i="2"/>
  <c r="R938" i="1"/>
  <c r="B941" i="1"/>
  <c r="Q939" i="1"/>
  <c r="C936" i="24" s="1"/>
  <c r="P936" i="24" l="1"/>
  <c r="J936" i="24"/>
  <c r="E937" i="2"/>
  <c r="H937" i="2" s="1"/>
  <c r="B938" i="2"/>
  <c r="P941" i="1"/>
  <c r="B942" i="1"/>
  <c r="R939" i="1"/>
  <c r="Q940" i="1"/>
  <c r="C937" i="24" s="1"/>
  <c r="P937" i="24" l="1"/>
  <c r="J937" i="24"/>
  <c r="P942" i="1"/>
  <c r="E938" i="2"/>
  <c r="H938" i="2" s="1"/>
  <c r="B939" i="2"/>
  <c r="R940" i="1"/>
  <c r="Q941" i="1"/>
  <c r="C938" i="24" s="1"/>
  <c r="B943" i="1"/>
  <c r="J938" i="24" l="1"/>
  <c r="P938" i="24"/>
  <c r="P943" i="1"/>
  <c r="E939" i="2"/>
  <c r="H939" i="2" s="1"/>
  <c r="B940" i="2"/>
  <c r="Q942" i="1"/>
  <c r="C939" i="24" s="1"/>
  <c r="R941" i="1"/>
  <c r="B944" i="1"/>
  <c r="P939" i="24" l="1"/>
  <c r="J939" i="24"/>
  <c r="P944" i="1"/>
  <c r="E940" i="2"/>
  <c r="H940" i="2" s="1"/>
  <c r="B941" i="2"/>
  <c r="B945" i="1"/>
  <c r="Q943" i="1"/>
  <c r="C940" i="24" s="1"/>
  <c r="R942" i="1"/>
  <c r="P940" i="24" l="1"/>
  <c r="J940" i="24"/>
  <c r="P945" i="1"/>
  <c r="E941" i="2"/>
  <c r="H941" i="2" s="1"/>
  <c r="B942" i="2"/>
  <c r="R943" i="1"/>
  <c r="Q944" i="1"/>
  <c r="C941" i="24" s="1"/>
  <c r="B946" i="1"/>
  <c r="P941" i="24" l="1"/>
  <c r="J941" i="24"/>
  <c r="P946" i="1"/>
  <c r="B943" i="2"/>
  <c r="E942" i="2"/>
  <c r="H942" i="2" s="1"/>
  <c r="B947" i="1"/>
  <c r="Q945" i="1"/>
  <c r="C942" i="24" s="1"/>
  <c r="R944" i="1"/>
  <c r="P942" i="24" l="1"/>
  <c r="J942" i="24"/>
  <c r="P947" i="1"/>
  <c r="E943" i="2"/>
  <c r="H943" i="2" s="1"/>
  <c r="B944" i="2"/>
  <c r="B948" i="1"/>
  <c r="Q946" i="1"/>
  <c r="C943" i="24" s="1"/>
  <c r="R945" i="1"/>
  <c r="P943" i="24" l="1"/>
  <c r="J943" i="24"/>
  <c r="E944" i="2"/>
  <c r="H944" i="2" s="1"/>
  <c r="B945" i="2"/>
  <c r="P948" i="1"/>
  <c r="R946" i="1"/>
  <c r="Q947" i="1"/>
  <c r="C944" i="24" s="1"/>
  <c r="B949" i="1"/>
  <c r="P944" i="24" l="1"/>
  <c r="J944" i="24"/>
  <c r="E945" i="2"/>
  <c r="H945" i="2" s="1"/>
  <c r="B946" i="2"/>
  <c r="P949" i="1"/>
  <c r="Q948" i="1"/>
  <c r="C945" i="24" s="1"/>
  <c r="R947" i="1"/>
  <c r="B950" i="1"/>
  <c r="P945" i="24" l="1"/>
  <c r="J945" i="24"/>
  <c r="P950" i="1"/>
  <c r="B947" i="2"/>
  <c r="E946" i="2"/>
  <c r="H946" i="2" s="1"/>
  <c r="Q949" i="1"/>
  <c r="C946" i="24" s="1"/>
  <c r="B951" i="1"/>
  <c r="R948" i="1"/>
  <c r="P946" i="24" l="1"/>
  <c r="J946" i="24"/>
  <c r="P951" i="1"/>
  <c r="B948" i="2"/>
  <c r="E947" i="2"/>
  <c r="H947" i="2" s="1"/>
  <c r="B952" i="1"/>
  <c r="R949" i="1"/>
  <c r="Q950" i="1"/>
  <c r="C947" i="24" s="1"/>
  <c r="P947" i="24" l="1"/>
  <c r="J947" i="24"/>
  <c r="P952" i="1"/>
  <c r="E948" i="2"/>
  <c r="H948" i="2" s="1"/>
  <c r="B949" i="2"/>
  <c r="Q951" i="1"/>
  <c r="C948" i="24" s="1"/>
  <c r="R950" i="1"/>
  <c r="B953" i="1"/>
  <c r="P948" i="24" l="1"/>
  <c r="J948" i="24"/>
  <c r="P953" i="1"/>
  <c r="B950" i="2"/>
  <c r="E949" i="2"/>
  <c r="H949" i="2" s="1"/>
  <c r="R951" i="1"/>
  <c r="B954" i="1"/>
  <c r="Q952" i="1"/>
  <c r="C949" i="24" s="1"/>
  <c r="P949" i="24" l="1"/>
  <c r="J949" i="24"/>
  <c r="P954" i="1"/>
  <c r="B951" i="2"/>
  <c r="E950" i="2"/>
  <c r="H950" i="2" s="1"/>
  <c r="B955" i="1"/>
  <c r="R952" i="1"/>
  <c r="Q953" i="1"/>
  <c r="C950" i="24" s="1"/>
  <c r="P950" i="24" l="1"/>
  <c r="J950" i="24"/>
  <c r="P955" i="1"/>
  <c r="E951" i="2"/>
  <c r="H951" i="2" s="1"/>
  <c r="B952" i="2"/>
  <c r="Q954" i="1"/>
  <c r="C951" i="24" s="1"/>
  <c r="R953" i="1"/>
  <c r="B956" i="1"/>
  <c r="P951" i="24" l="1"/>
  <c r="J951" i="24"/>
  <c r="P956" i="1"/>
  <c r="E952" i="2"/>
  <c r="H952" i="2" s="1"/>
  <c r="B953" i="2"/>
  <c r="B957" i="1"/>
  <c r="R954" i="1"/>
  <c r="Q955" i="1"/>
  <c r="C952" i="24" s="1"/>
  <c r="P952" i="24" l="1"/>
  <c r="J952" i="24"/>
  <c r="P957" i="1"/>
  <c r="E953" i="2"/>
  <c r="H953" i="2" s="1"/>
  <c r="B954" i="2"/>
  <c r="Q956" i="1"/>
  <c r="C953" i="24" s="1"/>
  <c r="R955" i="1"/>
  <c r="B958" i="1"/>
  <c r="P953" i="24" l="1"/>
  <c r="J953" i="24"/>
  <c r="P958" i="1"/>
  <c r="E954" i="2"/>
  <c r="H954" i="2" s="1"/>
  <c r="B955" i="2"/>
  <c r="R956" i="1"/>
  <c r="Q957" i="1"/>
  <c r="C954" i="24" s="1"/>
  <c r="B959" i="1"/>
  <c r="P954" i="24" l="1"/>
  <c r="J954" i="24"/>
  <c r="P959" i="1"/>
  <c r="B956" i="2"/>
  <c r="E955" i="2"/>
  <c r="H955" i="2" s="1"/>
  <c r="Q958" i="1"/>
  <c r="C955" i="24" s="1"/>
  <c r="R957" i="1"/>
  <c r="B960" i="1"/>
  <c r="P955" i="24" l="1"/>
  <c r="J955" i="24"/>
  <c r="P960" i="1"/>
  <c r="B957" i="2"/>
  <c r="E956" i="2"/>
  <c r="H956" i="2" s="1"/>
  <c r="B961" i="1"/>
  <c r="R958" i="1"/>
  <c r="Q959" i="1"/>
  <c r="C956" i="24" s="1"/>
  <c r="P956" i="24" l="1"/>
  <c r="J956" i="24"/>
  <c r="P961" i="1"/>
  <c r="E957" i="2"/>
  <c r="H957" i="2" s="1"/>
  <c r="B958" i="2"/>
  <c r="Q960" i="1"/>
  <c r="C957" i="24" s="1"/>
  <c r="R959" i="1"/>
  <c r="B962" i="1"/>
  <c r="P957" i="24" l="1"/>
  <c r="J957" i="24"/>
  <c r="E958" i="2"/>
  <c r="H958" i="2" s="1"/>
  <c r="B959" i="2"/>
  <c r="P962" i="1"/>
  <c r="Q961" i="1"/>
  <c r="C958" i="24" s="1"/>
  <c r="B963" i="1"/>
  <c r="R960" i="1"/>
  <c r="P958" i="24" l="1"/>
  <c r="J958" i="24"/>
  <c r="P963" i="1"/>
  <c r="B960" i="2"/>
  <c r="E959" i="2"/>
  <c r="H959" i="2" s="1"/>
  <c r="R961" i="1"/>
  <c r="B964" i="1"/>
  <c r="Q962" i="1"/>
  <c r="C959" i="24" s="1"/>
  <c r="P959" i="24" l="1"/>
  <c r="J959" i="24"/>
  <c r="P964" i="1"/>
  <c r="E960" i="2"/>
  <c r="H960" i="2" s="1"/>
  <c r="B961" i="2"/>
  <c r="B965" i="1"/>
  <c r="Q963" i="1"/>
  <c r="C960" i="24" s="1"/>
  <c r="R962" i="1"/>
  <c r="P960" i="24" l="1"/>
  <c r="J960" i="24"/>
  <c r="B962" i="2"/>
  <c r="E961" i="2"/>
  <c r="H961" i="2" s="1"/>
  <c r="P965" i="1"/>
  <c r="R963" i="1"/>
  <c r="B966" i="1"/>
  <c r="Q964" i="1"/>
  <c r="C961" i="24" s="1"/>
  <c r="P961" i="24" l="1"/>
  <c r="J961" i="24"/>
  <c r="P966" i="1"/>
  <c r="B963" i="2"/>
  <c r="E962" i="2"/>
  <c r="H962" i="2" s="1"/>
  <c r="B967" i="1"/>
  <c r="R964" i="1"/>
  <c r="Q965" i="1"/>
  <c r="C962" i="24" s="1"/>
  <c r="P962" i="24" l="1"/>
  <c r="J962" i="24"/>
  <c r="P967" i="1"/>
  <c r="E963" i="2"/>
  <c r="H963" i="2" s="1"/>
  <c r="B964" i="2"/>
  <c r="B968" i="1"/>
  <c r="Q966" i="1"/>
  <c r="C963" i="24" s="1"/>
  <c r="R965" i="1"/>
  <c r="P963" i="24" l="1"/>
  <c r="J963" i="24"/>
  <c r="P968" i="1"/>
  <c r="E964" i="2"/>
  <c r="H964" i="2" s="1"/>
  <c r="B965" i="2"/>
  <c r="Q967" i="1"/>
  <c r="C964" i="24" s="1"/>
  <c r="B969" i="1"/>
  <c r="R966" i="1"/>
  <c r="P964" i="24" l="1"/>
  <c r="J964" i="24"/>
  <c r="E965" i="2"/>
  <c r="H965" i="2" s="1"/>
  <c r="B966" i="2"/>
  <c r="P969" i="1"/>
  <c r="Q968" i="1"/>
  <c r="C965" i="24" s="1"/>
  <c r="R967" i="1"/>
  <c r="B970" i="1"/>
  <c r="P965" i="24" l="1"/>
  <c r="J965" i="24"/>
  <c r="B967" i="2"/>
  <c r="E966" i="2"/>
  <c r="H966" i="2" s="1"/>
  <c r="P970" i="1"/>
  <c r="B971" i="1"/>
  <c r="Q969" i="1"/>
  <c r="C966" i="24" s="1"/>
  <c r="R968" i="1"/>
  <c r="P966" i="24" l="1"/>
  <c r="J966" i="24"/>
  <c r="P971" i="1"/>
  <c r="B968" i="2"/>
  <c r="E967" i="2"/>
  <c r="H967" i="2" s="1"/>
  <c r="Q970" i="1"/>
  <c r="C967" i="24" s="1"/>
  <c r="B972" i="1"/>
  <c r="R969" i="1"/>
  <c r="P967" i="24" l="1"/>
  <c r="J967" i="24"/>
  <c r="B969" i="2"/>
  <c r="E968" i="2"/>
  <c r="H968" i="2" s="1"/>
  <c r="P972" i="1"/>
  <c r="R970" i="1"/>
  <c r="Q971" i="1"/>
  <c r="C968" i="24" s="1"/>
  <c r="B973" i="1"/>
  <c r="P968" i="24" l="1"/>
  <c r="J968" i="24"/>
  <c r="B970" i="2"/>
  <c r="E969" i="2"/>
  <c r="H969" i="2" s="1"/>
  <c r="P973" i="1"/>
  <c r="B974" i="1"/>
  <c r="Q972" i="1"/>
  <c r="C969" i="24" s="1"/>
  <c r="R971" i="1"/>
  <c r="P969" i="24" l="1"/>
  <c r="J969" i="24"/>
  <c r="B971" i="2"/>
  <c r="E970" i="2"/>
  <c r="H970" i="2" s="1"/>
  <c r="P974" i="1"/>
  <c r="B975" i="1"/>
  <c r="Q973" i="1"/>
  <c r="C970" i="24" s="1"/>
  <c r="R972" i="1"/>
  <c r="P970" i="24" l="1"/>
  <c r="J970" i="24"/>
  <c r="P975" i="1"/>
  <c r="B972" i="2"/>
  <c r="E971" i="2"/>
  <c r="H971" i="2" s="1"/>
  <c r="Q974" i="1"/>
  <c r="C971" i="24" s="1"/>
  <c r="B976" i="1"/>
  <c r="R973" i="1"/>
  <c r="P971" i="24" l="1"/>
  <c r="J971" i="24"/>
  <c r="P976" i="1"/>
  <c r="B973" i="2"/>
  <c r="E972" i="2"/>
  <c r="H972" i="2" s="1"/>
  <c r="Q975" i="1"/>
  <c r="C972" i="24" s="1"/>
  <c r="B977" i="1"/>
  <c r="R974" i="1"/>
  <c r="P972" i="24" l="1"/>
  <c r="J972" i="24"/>
  <c r="P977" i="1"/>
  <c r="E973" i="2"/>
  <c r="H973" i="2" s="1"/>
  <c r="B974" i="2"/>
  <c r="B978" i="1"/>
  <c r="Q976" i="1"/>
  <c r="C973" i="24" s="1"/>
  <c r="R975" i="1"/>
  <c r="P973" i="24" l="1"/>
  <c r="J973" i="24"/>
  <c r="P978" i="1"/>
  <c r="B975" i="2"/>
  <c r="E974" i="2"/>
  <c r="H974" i="2" s="1"/>
  <c r="R976" i="1"/>
  <c r="B979" i="1"/>
  <c r="Q977" i="1"/>
  <c r="C974" i="24" s="1"/>
  <c r="P974" i="24" l="1"/>
  <c r="J974" i="24"/>
  <c r="P979" i="1"/>
  <c r="B976" i="2"/>
  <c r="E975" i="2"/>
  <c r="H975" i="2" s="1"/>
  <c r="R977" i="1"/>
  <c r="B980" i="1"/>
  <c r="Q978" i="1"/>
  <c r="C975" i="24" s="1"/>
  <c r="P975" i="24" l="1"/>
  <c r="J975" i="24"/>
  <c r="P980" i="1"/>
  <c r="B977" i="2"/>
  <c r="E976" i="2"/>
  <c r="H976" i="2" s="1"/>
  <c r="B981" i="1"/>
  <c r="R978" i="1"/>
  <c r="Q979" i="1"/>
  <c r="C976" i="24" s="1"/>
  <c r="P976" i="24" l="1"/>
  <c r="J976" i="24"/>
  <c r="P981" i="1"/>
  <c r="E977" i="2"/>
  <c r="H977" i="2" s="1"/>
  <c r="B978" i="2"/>
  <c r="B982" i="1"/>
  <c r="R979" i="1"/>
  <c r="Q980" i="1"/>
  <c r="C977" i="24" s="1"/>
  <c r="P977" i="24" l="1"/>
  <c r="J977" i="24"/>
  <c r="P982" i="1"/>
  <c r="E978" i="2"/>
  <c r="H978" i="2" s="1"/>
  <c r="B979" i="2"/>
  <c r="R980" i="1"/>
  <c r="Q981" i="1"/>
  <c r="C978" i="24" s="1"/>
  <c r="B983" i="1"/>
  <c r="P978" i="24" l="1"/>
  <c r="J978" i="24"/>
  <c r="P983" i="1"/>
  <c r="B980" i="2"/>
  <c r="E979" i="2"/>
  <c r="H979" i="2" s="1"/>
  <c r="B984" i="1"/>
  <c r="Q982" i="1"/>
  <c r="C979" i="24" s="1"/>
  <c r="R981" i="1"/>
  <c r="P979" i="24" l="1"/>
  <c r="J979" i="24"/>
  <c r="P984" i="1"/>
  <c r="B981" i="2"/>
  <c r="E980" i="2"/>
  <c r="H980" i="2" s="1"/>
  <c r="Q983" i="1"/>
  <c r="C980" i="24" s="1"/>
  <c r="R982" i="1"/>
  <c r="B985" i="1"/>
  <c r="P980" i="24" l="1"/>
  <c r="J980" i="24"/>
  <c r="P985" i="1"/>
  <c r="E981" i="2"/>
  <c r="H981" i="2" s="1"/>
  <c r="B982" i="2"/>
  <c r="R983" i="1"/>
  <c r="Q984" i="1"/>
  <c r="C981" i="24" s="1"/>
  <c r="B986" i="1"/>
  <c r="P981" i="24" l="1"/>
  <c r="J981" i="24"/>
  <c r="E982" i="2"/>
  <c r="H982" i="2" s="1"/>
  <c r="B983" i="2"/>
  <c r="P986" i="1"/>
  <c r="Q985" i="1"/>
  <c r="C982" i="24" s="1"/>
  <c r="B987" i="1"/>
  <c r="R984" i="1"/>
  <c r="P982" i="24" l="1"/>
  <c r="J982" i="24"/>
  <c r="P987" i="1"/>
  <c r="B984" i="2"/>
  <c r="E983" i="2"/>
  <c r="H983" i="2" s="1"/>
  <c r="B988" i="1"/>
  <c r="Q986" i="1"/>
  <c r="C983" i="24" s="1"/>
  <c r="R985" i="1"/>
  <c r="P983" i="24" l="1"/>
  <c r="J983" i="24"/>
  <c r="P988" i="1"/>
  <c r="B985" i="2"/>
  <c r="E984" i="2"/>
  <c r="H984" i="2" s="1"/>
  <c r="R986" i="1"/>
  <c r="B989" i="1"/>
  <c r="Q987" i="1"/>
  <c r="C984" i="24" s="1"/>
  <c r="P984" i="24" l="1"/>
  <c r="J984" i="24"/>
  <c r="P989" i="1"/>
  <c r="B986" i="2"/>
  <c r="E985" i="2"/>
  <c r="H985" i="2" s="1"/>
  <c r="Q988" i="1"/>
  <c r="C985" i="24" s="1"/>
  <c r="B990" i="1"/>
  <c r="R987" i="1"/>
  <c r="P985" i="24" l="1"/>
  <c r="J985" i="24"/>
  <c r="P990" i="1"/>
  <c r="B987" i="2"/>
  <c r="E986" i="2"/>
  <c r="H986" i="2" s="1"/>
  <c r="B991" i="1"/>
  <c r="R988" i="1"/>
  <c r="Q989" i="1"/>
  <c r="C986" i="24" s="1"/>
  <c r="P986" i="24" l="1"/>
  <c r="J986" i="24"/>
  <c r="P991" i="1"/>
  <c r="E987" i="2"/>
  <c r="H987" i="2" s="1"/>
  <c r="B988" i="2"/>
  <c r="Q990" i="1"/>
  <c r="C987" i="24" s="1"/>
  <c r="R989" i="1"/>
  <c r="B992" i="1"/>
  <c r="P987" i="24" l="1"/>
  <c r="J987" i="24"/>
  <c r="P992" i="1"/>
  <c r="B989" i="2"/>
  <c r="E988" i="2"/>
  <c r="H988" i="2" s="1"/>
  <c r="Q991" i="1"/>
  <c r="C988" i="24" s="1"/>
  <c r="B993" i="1"/>
  <c r="R990" i="1"/>
  <c r="P988" i="24" l="1"/>
  <c r="J988" i="24"/>
  <c r="P993" i="1"/>
  <c r="B990" i="2"/>
  <c r="E989" i="2"/>
  <c r="H989" i="2" s="1"/>
  <c r="B994" i="1"/>
  <c r="R991" i="1"/>
  <c r="Q992" i="1"/>
  <c r="C989" i="24" s="1"/>
  <c r="P989" i="24" l="1"/>
  <c r="J989" i="24"/>
  <c r="P994" i="1"/>
  <c r="B991" i="2"/>
  <c r="E990" i="2"/>
  <c r="H990" i="2" s="1"/>
  <c r="Q993" i="1"/>
  <c r="C990" i="24" s="1"/>
  <c r="B995" i="1"/>
  <c r="R992" i="1"/>
  <c r="P990" i="24" l="1"/>
  <c r="J990" i="24"/>
  <c r="P995" i="1"/>
  <c r="B992" i="2"/>
  <c r="E991" i="2"/>
  <c r="H991" i="2" s="1"/>
  <c r="B996" i="1"/>
  <c r="R993" i="1"/>
  <c r="Q994" i="1"/>
  <c r="C991" i="24" s="1"/>
  <c r="P991" i="24" l="1"/>
  <c r="J991" i="24"/>
  <c r="P996" i="1"/>
  <c r="E992" i="2"/>
  <c r="H992" i="2" s="1"/>
  <c r="B993" i="2"/>
  <c r="B997" i="1"/>
  <c r="R994" i="1"/>
  <c r="Q995" i="1"/>
  <c r="C992" i="24" s="1"/>
  <c r="P992" i="24" l="1"/>
  <c r="J992" i="24"/>
  <c r="P997" i="1"/>
  <c r="E993" i="2"/>
  <c r="H993" i="2" s="1"/>
  <c r="B994" i="2"/>
  <c r="B998" i="1"/>
  <c r="R995" i="1"/>
  <c r="Q996" i="1"/>
  <c r="C993" i="24" s="1"/>
  <c r="P993" i="24" l="1"/>
  <c r="J993" i="24"/>
  <c r="P998" i="1"/>
  <c r="B995" i="2"/>
  <c r="E994" i="2"/>
  <c r="H994" i="2" s="1"/>
  <c r="B999" i="1"/>
  <c r="R996" i="1"/>
  <c r="Q997" i="1"/>
  <c r="C994" i="24" s="1"/>
  <c r="P994" i="24" l="1"/>
  <c r="J994" i="24"/>
  <c r="P999" i="1"/>
  <c r="B996" i="2"/>
  <c r="E995" i="2"/>
  <c r="H995" i="2" s="1"/>
  <c r="B1000" i="1"/>
  <c r="R997" i="1"/>
  <c r="Q998" i="1"/>
  <c r="C995" i="24" s="1"/>
  <c r="P995" i="24" l="1"/>
  <c r="J995" i="24"/>
  <c r="P1000" i="1"/>
  <c r="E996" i="2"/>
  <c r="H996" i="2" s="1"/>
  <c r="B997" i="2"/>
  <c r="Q999" i="1"/>
  <c r="C996" i="24" s="1"/>
  <c r="R998" i="1"/>
  <c r="B1001" i="1"/>
  <c r="P996" i="24" l="1"/>
  <c r="J996" i="24"/>
  <c r="P1001" i="1"/>
  <c r="E997" i="2"/>
  <c r="H997" i="2" s="1"/>
  <c r="B998" i="2"/>
  <c r="R999" i="1"/>
  <c r="B1002" i="1"/>
  <c r="Q1000" i="1"/>
  <c r="C997" i="24" s="1"/>
  <c r="P997" i="24" l="1"/>
  <c r="J997" i="24"/>
  <c r="P1002" i="1"/>
  <c r="E998" i="2"/>
  <c r="H998" i="2" s="1"/>
  <c r="B999" i="2"/>
  <c r="R1000" i="1"/>
  <c r="B1003" i="1"/>
  <c r="Q1001" i="1"/>
  <c r="C998" i="24" s="1"/>
  <c r="P998" i="24" l="1"/>
  <c r="J998" i="24"/>
  <c r="P1003" i="1"/>
  <c r="E999" i="2"/>
  <c r="H999" i="2" s="1"/>
  <c r="B1000" i="2"/>
  <c r="R1001" i="1"/>
  <c r="Q1002" i="1"/>
  <c r="C999" i="24" s="1"/>
  <c r="B1004" i="1"/>
  <c r="J999" i="24" l="1"/>
  <c r="P999" i="24"/>
  <c r="P1004" i="1"/>
  <c r="B1001" i="2"/>
  <c r="E1000" i="2"/>
  <c r="H1000" i="2" s="1"/>
  <c r="Q1003" i="1"/>
  <c r="C1000" i="24" s="1"/>
  <c r="R1002" i="1"/>
  <c r="B1005" i="1"/>
  <c r="J1000" i="24" l="1"/>
  <c r="P1000" i="24"/>
  <c r="P1005" i="1"/>
  <c r="B1002" i="2"/>
  <c r="E1001" i="2"/>
  <c r="H1001" i="2" s="1"/>
  <c r="B1006" i="1"/>
  <c r="R1003" i="1"/>
  <c r="Q1004" i="1"/>
  <c r="C1001" i="24" s="1"/>
  <c r="P1001" i="24" l="1"/>
  <c r="J1001" i="24"/>
  <c r="P1006" i="1"/>
  <c r="E1002" i="2"/>
  <c r="H1002" i="2" s="1"/>
  <c r="B1003" i="2"/>
  <c r="R1004" i="1"/>
  <c r="B1007" i="1"/>
  <c r="Q1005" i="1"/>
  <c r="C1002" i="24" s="1"/>
  <c r="P1002" i="24" l="1"/>
  <c r="J1002" i="24"/>
  <c r="B1004" i="2"/>
  <c r="E1003" i="2"/>
  <c r="H1003" i="2" s="1"/>
  <c r="P1007" i="1"/>
  <c r="R1005" i="1"/>
  <c r="B1008" i="1"/>
  <c r="Q1006" i="1"/>
  <c r="C1003" i="24" s="1"/>
  <c r="P1003" i="24" l="1"/>
  <c r="J1003" i="24"/>
  <c r="P1008" i="1"/>
  <c r="E1004" i="2"/>
  <c r="H1004" i="2" s="1"/>
  <c r="B1005" i="2"/>
  <c r="R1006" i="1"/>
  <c r="Q1007" i="1"/>
  <c r="C1004" i="24" s="1"/>
  <c r="B1009" i="1"/>
  <c r="P1004" i="24" l="1"/>
  <c r="J1004" i="24"/>
  <c r="B1006" i="2"/>
  <c r="E1005" i="2"/>
  <c r="H1005" i="2" s="1"/>
  <c r="P1009" i="1"/>
  <c r="B1010" i="1"/>
  <c r="Q1008" i="1"/>
  <c r="C1005" i="24" s="1"/>
  <c r="R1007" i="1"/>
  <c r="P1005" i="24" l="1"/>
  <c r="J1005" i="24"/>
  <c r="B1007" i="2"/>
  <c r="E1006" i="2"/>
  <c r="H1006" i="2" s="1"/>
  <c r="P1010" i="1"/>
  <c r="R1008" i="1"/>
  <c r="B1011" i="1"/>
  <c r="Q1009" i="1"/>
  <c r="C1006" i="24" s="1"/>
  <c r="P1006" i="24" l="1"/>
  <c r="J1006" i="24"/>
  <c r="P1011" i="1"/>
  <c r="B1008" i="2"/>
  <c r="E1007" i="2"/>
  <c r="H1007" i="2" s="1"/>
  <c r="B1012" i="1"/>
  <c r="R1009" i="1"/>
  <c r="Q1010" i="1"/>
  <c r="C1007" i="24" s="1"/>
  <c r="P1007" i="24" l="1"/>
  <c r="J1007" i="24"/>
  <c r="P1012" i="1"/>
  <c r="E1008" i="2"/>
  <c r="H1008" i="2" s="1"/>
  <c r="B1009" i="2"/>
  <c r="R1010" i="1"/>
  <c r="Q1011" i="1"/>
  <c r="C1008" i="24" s="1"/>
  <c r="B1013" i="1"/>
  <c r="P1008" i="24" l="1"/>
  <c r="J1008" i="24"/>
  <c r="P1013" i="1"/>
  <c r="E1009" i="2"/>
  <c r="H1009" i="2" s="1"/>
  <c r="B1010" i="2"/>
  <c r="B1014" i="1"/>
  <c r="R1011" i="1"/>
  <c r="Q1012" i="1"/>
  <c r="C1009" i="24" s="1"/>
  <c r="P1009" i="24" l="1"/>
  <c r="J1009" i="24"/>
  <c r="P1014" i="1"/>
  <c r="B1011" i="2"/>
  <c r="E1010" i="2"/>
  <c r="H1010" i="2" s="1"/>
  <c r="R1012" i="1"/>
  <c r="Q1013" i="1"/>
  <c r="C1010" i="24" s="1"/>
  <c r="B1015" i="1"/>
  <c r="P1010" i="24" l="1"/>
  <c r="J1010" i="24"/>
  <c r="P1015" i="1"/>
  <c r="B1012" i="2"/>
  <c r="E1011" i="2"/>
  <c r="H1011" i="2" s="1"/>
  <c r="B1016" i="1"/>
  <c r="Q1014" i="1"/>
  <c r="C1011" i="24" s="1"/>
  <c r="R1013" i="1"/>
  <c r="P1011" i="24" l="1"/>
  <c r="J1011" i="24"/>
  <c r="P1016" i="1"/>
  <c r="E1012" i="2"/>
  <c r="H1012" i="2" s="1"/>
  <c r="B1013" i="2"/>
  <c r="B1017" i="1"/>
  <c r="Q1015" i="1"/>
  <c r="C1012" i="24" s="1"/>
  <c r="R1014" i="1"/>
  <c r="P1012" i="24" l="1"/>
  <c r="J1012" i="24"/>
  <c r="P1017" i="1"/>
  <c r="B1014" i="2"/>
  <c r="E1013" i="2"/>
  <c r="H1013" i="2" s="1"/>
  <c r="R1015" i="1"/>
  <c r="Q1016" i="1"/>
  <c r="C1013" i="24" s="1"/>
  <c r="B1018" i="1"/>
  <c r="P1013" i="24" l="1"/>
  <c r="J1013" i="24"/>
  <c r="P1018" i="1"/>
  <c r="B1015" i="2"/>
  <c r="E1014" i="2"/>
  <c r="H1014" i="2" s="1"/>
  <c r="Q1017" i="1"/>
  <c r="C1014" i="24" s="1"/>
  <c r="B1019" i="1"/>
  <c r="R1016" i="1"/>
  <c r="P1014" i="24" l="1"/>
  <c r="J1014" i="24"/>
  <c r="P1019" i="1"/>
  <c r="B1016" i="2"/>
  <c r="E1015" i="2"/>
  <c r="H1015" i="2" s="1"/>
  <c r="Q1018" i="1"/>
  <c r="C1015" i="24" s="1"/>
  <c r="B1020" i="1"/>
  <c r="R1017" i="1"/>
  <c r="P1015" i="24" l="1"/>
  <c r="J1015" i="24"/>
  <c r="P1020" i="1"/>
  <c r="E1016" i="2"/>
  <c r="H1016" i="2" s="1"/>
  <c r="B1017" i="2"/>
  <c r="B1021" i="1"/>
  <c r="R1018" i="1"/>
  <c r="Q1019" i="1"/>
  <c r="C1016" i="24" s="1"/>
  <c r="P1016" i="24" l="1"/>
  <c r="J1016" i="24"/>
  <c r="P1021" i="1"/>
  <c r="E1017" i="2"/>
  <c r="H1017" i="2" s="1"/>
  <c r="B1018" i="2"/>
  <c r="Q1020" i="1"/>
  <c r="C1017" i="24" s="1"/>
  <c r="B1022" i="1"/>
  <c r="R1019" i="1"/>
  <c r="P1017" i="24" l="1"/>
  <c r="J1017" i="24"/>
  <c r="E1018" i="2"/>
  <c r="H1018" i="2" s="1"/>
  <c r="B1019" i="2"/>
  <c r="P1022" i="1"/>
  <c r="B1023" i="1"/>
  <c r="R1020" i="1"/>
  <c r="Q1021" i="1"/>
  <c r="C1018" i="24" s="1"/>
  <c r="P1018" i="24" l="1"/>
  <c r="J1018" i="24"/>
  <c r="P1023" i="1"/>
  <c r="E1019" i="2"/>
  <c r="H1019" i="2" s="1"/>
  <c r="B1020" i="2"/>
  <c r="B1024" i="1"/>
  <c r="Q1022" i="1"/>
  <c r="C1019" i="24" s="1"/>
  <c r="R1021" i="1"/>
  <c r="P1019" i="24" l="1"/>
  <c r="J1019" i="24"/>
  <c r="E1020" i="2"/>
  <c r="H1020" i="2" s="1"/>
  <c r="B1021" i="2"/>
  <c r="P1024" i="1"/>
  <c r="R1022" i="1"/>
  <c r="B1025" i="1"/>
  <c r="Q1023" i="1"/>
  <c r="C1020" i="24" s="1"/>
  <c r="P1020" i="24" l="1"/>
  <c r="J1020" i="24"/>
  <c r="P1025" i="1"/>
  <c r="B1022" i="2"/>
  <c r="E1021" i="2"/>
  <c r="H1021" i="2" s="1"/>
  <c r="B1026" i="1"/>
  <c r="R1023" i="1"/>
  <c r="Q1024" i="1"/>
  <c r="C1021" i="24" s="1"/>
  <c r="P1021" i="24" l="1"/>
  <c r="J1021" i="24"/>
  <c r="P1026" i="1"/>
  <c r="B1023" i="2"/>
  <c r="E1022" i="2"/>
  <c r="H1022" i="2" s="1"/>
  <c r="B1027" i="1"/>
  <c r="Q1025" i="1"/>
  <c r="C1022" i="24" s="1"/>
  <c r="R1024" i="1"/>
  <c r="P1022" i="24" l="1"/>
  <c r="J1022" i="24"/>
  <c r="P1027" i="1"/>
  <c r="E1023" i="2"/>
  <c r="H1023" i="2" s="1"/>
  <c r="B1024" i="2"/>
  <c r="B1028" i="1"/>
  <c r="Q1026" i="1"/>
  <c r="C1023" i="24" s="1"/>
  <c r="R1025" i="1"/>
  <c r="P1023" i="24" l="1"/>
  <c r="J1023" i="24"/>
  <c r="E1024" i="2"/>
  <c r="H1024" i="2" s="1"/>
  <c r="B1025" i="2"/>
  <c r="P1028" i="1"/>
  <c r="B1029" i="1"/>
  <c r="R1026" i="1"/>
  <c r="Q1027" i="1"/>
  <c r="C1024" i="24" s="1"/>
  <c r="P1024" i="24" l="1"/>
  <c r="J1024" i="24"/>
  <c r="P1029" i="1"/>
  <c r="B1026" i="2"/>
  <c r="E1025" i="2"/>
  <c r="H1025" i="2" s="1"/>
  <c r="R1027" i="1"/>
  <c r="Q1028" i="1"/>
  <c r="C1025" i="24" s="1"/>
  <c r="B1030" i="1"/>
  <c r="P1025" i="24" l="1"/>
  <c r="J1025" i="24"/>
  <c r="E1026" i="2"/>
  <c r="H1026" i="2" s="1"/>
  <c r="B1027" i="2"/>
  <c r="P1030" i="1"/>
  <c r="R1028" i="1"/>
  <c r="Q1029" i="1"/>
  <c r="C1026" i="24" s="1"/>
  <c r="B1031" i="1"/>
  <c r="P1026" i="24" l="1"/>
  <c r="J1026" i="24"/>
  <c r="B1028" i="2"/>
  <c r="E1027" i="2"/>
  <c r="H1027" i="2" s="1"/>
  <c r="P1031" i="1"/>
  <c r="B1032" i="1"/>
  <c r="Q1030" i="1"/>
  <c r="C1027" i="24" s="1"/>
  <c r="R1029" i="1"/>
  <c r="P1027" i="24" l="1"/>
  <c r="J1027" i="24"/>
  <c r="P1032" i="1"/>
  <c r="B1029" i="2"/>
  <c r="E1028" i="2"/>
  <c r="H1028" i="2" s="1"/>
  <c r="Q1031" i="1"/>
  <c r="C1028" i="24" s="1"/>
  <c r="B1033" i="1"/>
  <c r="R1030" i="1"/>
  <c r="P1028" i="24" l="1"/>
  <c r="J1028" i="24"/>
  <c r="P1033" i="1"/>
  <c r="E1029" i="2"/>
  <c r="H1029" i="2" s="1"/>
  <c r="B1030" i="2"/>
  <c r="R1031" i="1"/>
  <c r="B1034" i="1"/>
  <c r="Q1032" i="1"/>
  <c r="C1029" i="24" s="1"/>
  <c r="P1029" i="24" l="1"/>
  <c r="J1029" i="24"/>
  <c r="B1031" i="2"/>
  <c r="E1030" i="2"/>
  <c r="H1030" i="2" s="1"/>
  <c r="P1034" i="1"/>
  <c r="R1032" i="1"/>
  <c r="Q1033" i="1"/>
  <c r="C1030" i="24" s="1"/>
  <c r="B1035" i="1"/>
  <c r="P1030" i="24" l="1"/>
  <c r="J1030" i="24"/>
  <c r="P1035" i="1"/>
  <c r="B1032" i="2"/>
  <c r="E1031" i="2"/>
  <c r="H1031" i="2" s="1"/>
  <c r="R1033" i="1"/>
  <c r="B1036" i="1"/>
  <c r="Q1034" i="1"/>
  <c r="C1031" i="24" s="1"/>
  <c r="P1031" i="24" l="1"/>
  <c r="J1031" i="24"/>
  <c r="E1032" i="2"/>
  <c r="H1032" i="2" s="1"/>
  <c r="B1033" i="2"/>
  <c r="P1036" i="1"/>
  <c r="B1037" i="1"/>
  <c r="R1034" i="1"/>
  <c r="Q1035" i="1"/>
  <c r="C1032" i="24" s="1"/>
  <c r="P1032" i="24" l="1"/>
  <c r="J1032" i="24"/>
  <c r="E1033" i="2"/>
  <c r="H1033" i="2" s="1"/>
  <c r="B1034" i="2"/>
  <c r="P1037" i="1"/>
  <c r="B1038" i="1"/>
  <c r="R1035" i="1"/>
  <c r="Q1036" i="1"/>
  <c r="C1033" i="24" s="1"/>
  <c r="P1033" i="24" l="1"/>
  <c r="J1033" i="24"/>
  <c r="P1038" i="1"/>
  <c r="E1034" i="2"/>
  <c r="H1034" i="2" s="1"/>
  <c r="B1035" i="2"/>
  <c r="B1039" i="1"/>
  <c r="Q1037" i="1"/>
  <c r="C1034" i="24" s="1"/>
  <c r="R1036" i="1"/>
  <c r="P1034" i="24" l="1"/>
  <c r="J1034" i="24"/>
  <c r="B1036" i="2"/>
  <c r="E1035" i="2"/>
  <c r="H1035" i="2" s="1"/>
  <c r="P1039" i="1"/>
  <c r="Q1038" i="1"/>
  <c r="C1035" i="24" s="1"/>
  <c r="R1037" i="1"/>
  <c r="B1040" i="1"/>
  <c r="P1035" i="24" l="1"/>
  <c r="J1035" i="24"/>
  <c r="P1040" i="1"/>
  <c r="E1036" i="2"/>
  <c r="H1036" i="2" s="1"/>
  <c r="B1037" i="2"/>
  <c r="B1041" i="1"/>
  <c r="Q1039" i="1"/>
  <c r="C1036" i="24" s="1"/>
  <c r="R1038" i="1"/>
  <c r="P1036" i="24" l="1"/>
  <c r="J1036" i="24"/>
  <c r="P1041" i="1"/>
  <c r="E1037" i="2"/>
  <c r="H1037" i="2" s="1"/>
  <c r="B1038" i="2"/>
  <c r="Q1040" i="1"/>
  <c r="C1037" i="24" s="1"/>
  <c r="R1039" i="1"/>
  <c r="B1042" i="1"/>
  <c r="P1037" i="24" l="1"/>
  <c r="J1037" i="24"/>
  <c r="P1042" i="1"/>
  <c r="B1039" i="2"/>
  <c r="E1038" i="2"/>
  <c r="H1038" i="2" s="1"/>
  <c r="B1043" i="1"/>
  <c r="Q1041" i="1"/>
  <c r="C1038" i="24" s="1"/>
  <c r="R1040" i="1"/>
  <c r="P1038" i="24" l="1"/>
  <c r="J1038" i="24"/>
  <c r="E1039" i="2"/>
  <c r="H1039" i="2" s="1"/>
  <c r="B1040" i="2"/>
  <c r="P1043" i="1"/>
  <c r="B1044" i="1"/>
  <c r="Q1042" i="1"/>
  <c r="C1039" i="24" s="1"/>
  <c r="R1041" i="1"/>
  <c r="P1039" i="24" l="1"/>
  <c r="J1039" i="24"/>
  <c r="B1041" i="2"/>
  <c r="E1040" i="2"/>
  <c r="H1040" i="2" s="1"/>
  <c r="P1044" i="1"/>
  <c r="R1042" i="1"/>
  <c r="Q1043" i="1"/>
  <c r="C1040" i="24" s="1"/>
  <c r="B1045" i="1"/>
  <c r="P1040" i="24" l="1"/>
  <c r="J1040" i="24"/>
  <c r="P1045" i="1"/>
  <c r="B1042" i="2"/>
  <c r="E1041" i="2"/>
  <c r="H1041" i="2" s="1"/>
  <c r="Q1044" i="1"/>
  <c r="C1041" i="24" s="1"/>
  <c r="B1046" i="1"/>
  <c r="R1043" i="1"/>
  <c r="P1041" i="24" l="1"/>
  <c r="J1041" i="24"/>
  <c r="P1046" i="1"/>
  <c r="E1042" i="2"/>
  <c r="H1042" i="2" s="1"/>
  <c r="B1043" i="2"/>
  <c r="R1044" i="1"/>
  <c r="Q1045" i="1"/>
  <c r="C1042" i="24" s="1"/>
  <c r="B1047" i="1"/>
  <c r="P1042" i="24" l="1"/>
  <c r="J1042" i="24"/>
  <c r="P1047" i="1"/>
  <c r="B1044" i="2"/>
  <c r="E1043" i="2"/>
  <c r="H1043" i="2" s="1"/>
  <c r="B1048" i="1"/>
  <c r="Q1046" i="1"/>
  <c r="C1043" i="24" s="1"/>
  <c r="R1045" i="1"/>
  <c r="P1043" i="24" l="1"/>
  <c r="J1043" i="24"/>
  <c r="P1048" i="1"/>
  <c r="B1045" i="2"/>
  <c r="E1044" i="2"/>
  <c r="H1044" i="2" s="1"/>
  <c r="B1049" i="1"/>
  <c r="R1046" i="1"/>
  <c r="Q1047" i="1"/>
  <c r="C1044" i="24" s="1"/>
  <c r="P1044" i="24" l="1"/>
  <c r="J1044" i="24"/>
  <c r="P1049" i="1"/>
  <c r="E1045" i="2"/>
  <c r="H1045" i="2" s="1"/>
  <c r="B1046" i="2"/>
  <c r="B1050" i="1"/>
  <c r="Q1048" i="1"/>
  <c r="C1045" i="24" s="1"/>
  <c r="R1047" i="1"/>
  <c r="P1045" i="24" l="1"/>
  <c r="J1045" i="24"/>
  <c r="P1050" i="1"/>
  <c r="E1046" i="2"/>
  <c r="H1046" i="2" s="1"/>
  <c r="B1047" i="2"/>
  <c r="Q1049" i="1"/>
  <c r="C1046" i="24" s="1"/>
  <c r="R1048" i="1"/>
  <c r="B1051" i="1"/>
  <c r="P1046" i="24" l="1"/>
  <c r="J1046" i="24"/>
  <c r="B1048" i="2"/>
  <c r="E1047" i="2"/>
  <c r="H1047" i="2" s="1"/>
  <c r="P1051" i="1"/>
  <c r="Q1050" i="1"/>
  <c r="C1047" i="24" s="1"/>
  <c r="R1049" i="1"/>
  <c r="B1052" i="1"/>
  <c r="P1047" i="24" l="1"/>
  <c r="J1047" i="24"/>
  <c r="P1052" i="1"/>
  <c r="B1049" i="2"/>
  <c r="E1048" i="2"/>
  <c r="H1048" i="2" s="1"/>
  <c r="R1050" i="1"/>
  <c r="B1053" i="1"/>
  <c r="Q1051" i="1"/>
  <c r="C1048" i="24" s="1"/>
  <c r="P1048" i="24" l="1"/>
  <c r="J1048" i="24"/>
  <c r="P1053" i="1"/>
  <c r="B1050" i="2"/>
  <c r="E1049" i="2"/>
  <c r="H1049" i="2" s="1"/>
  <c r="R1051" i="1"/>
  <c r="B1054" i="1"/>
  <c r="Q1052" i="1"/>
  <c r="C1049" i="24" s="1"/>
  <c r="P1049" i="24" l="1"/>
  <c r="J1049" i="24"/>
  <c r="P1054" i="1"/>
  <c r="B1051" i="2"/>
  <c r="E1050" i="2"/>
  <c r="H1050" i="2" s="1"/>
  <c r="Q1053" i="1"/>
  <c r="C1050" i="24" s="1"/>
  <c r="R1052" i="1"/>
  <c r="B1055" i="1"/>
  <c r="P1050" i="24" l="1"/>
  <c r="J1050" i="24"/>
  <c r="P1055" i="1"/>
  <c r="B1052" i="2"/>
  <c r="E1051" i="2"/>
  <c r="H1051" i="2" s="1"/>
  <c r="R1053" i="1"/>
  <c r="Q1054" i="1"/>
  <c r="C1051" i="24" s="1"/>
  <c r="B1056" i="1"/>
  <c r="P1051" i="24" l="1"/>
  <c r="J1051" i="24"/>
  <c r="P1056" i="1"/>
  <c r="B1053" i="2"/>
  <c r="E1052" i="2"/>
  <c r="H1052" i="2" s="1"/>
  <c r="B1057" i="1"/>
  <c r="R1054" i="1"/>
  <c r="Q1055" i="1"/>
  <c r="C1052" i="24" s="1"/>
  <c r="P1052" i="24" l="1"/>
  <c r="J1052" i="24"/>
  <c r="P1057" i="1"/>
  <c r="B1054" i="2"/>
  <c r="E1053" i="2"/>
  <c r="H1053" i="2" s="1"/>
  <c r="R1055" i="1"/>
  <c r="B1058" i="1"/>
  <c r="Q1056" i="1"/>
  <c r="C1053" i="24" s="1"/>
  <c r="P1053" i="24" l="1"/>
  <c r="J1053" i="24"/>
  <c r="B1055" i="2"/>
  <c r="E1054" i="2"/>
  <c r="H1054" i="2" s="1"/>
  <c r="P1058" i="1"/>
  <c r="R1056" i="1"/>
  <c r="Q1057" i="1"/>
  <c r="C1054" i="24" s="1"/>
  <c r="B1059" i="1"/>
  <c r="P1054" i="24" l="1"/>
  <c r="J1054" i="24"/>
  <c r="P1059" i="1"/>
  <c r="B1056" i="2"/>
  <c r="E1055" i="2"/>
  <c r="H1055" i="2" s="1"/>
  <c r="R1057" i="1"/>
  <c r="Q1058" i="1"/>
  <c r="C1055" i="24" s="1"/>
  <c r="B1060" i="1"/>
  <c r="P1055" i="24" l="1"/>
  <c r="J1055" i="24"/>
  <c r="P1060" i="1"/>
  <c r="E1056" i="2"/>
  <c r="H1056" i="2" s="1"/>
  <c r="B1057" i="2"/>
  <c r="B1061" i="1"/>
  <c r="R1058" i="1"/>
  <c r="Q1059" i="1"/>
  <c r="C1056" i="24" s="1"/>
  <c r="P1056" i="24" l="1"/>
  <c r="J1056" i="24"/>
  <c r="B1058" i="2"/>
  <c r="E1057" i="2"/>
  <c r="H1057" i="2" s="1"/>
  <c r="P1061" i="1"/>
  <c r="Q1060" i="1"/>
  <c r="C1057" i="24" s="1"/>
  <c r="R1059" i="1"/>
  <c r="B1062" i="1"/>
  <c r="P1057" i="24" l="1"/>
  <c r="J1057" i="24"/>
  <c r="P1062" i="1"/>
  <c r="E1058" i="2"/>
  <c r="H1058" i="2" s="1"/>
  <c r="B1059" i="2"/>
  <c r="B1063" i="1"/>
  <c r="Q1061" i="1"/>
  <c r="C1058" i="24" s="1"/>
  <c r="R1060" i="1"/>
  <c r="J1058" i="24" l="1"/>
  <c r="P1058" i="24"/>
  <c r="P1063" i="1"/>
  <c r="E1059" i="2"/>
  <c r="H1059" i="2" s="1"/>
  <c r="B1060" i="2"/>
  <c r="B1064" i="1"/>
  <c r="Q1062" i="1"/>
  <c r="C1059" i="24" s="1"/>
  <c r="R1061" i="1"/>
  <c r="P1059" i="24" l="1"/>
  <c r="J1059" i="24"/>
  <c r="E1060" i="2"/>
  <c r="H1060" i="2" s="1"/>
  <c r="B1061" i="2"/>
  <c r="P1064" i="1"/>
  <c r="R1062" i="1"/>
  <c r="Q1063" i="1"/>
  <c r="C1060" i="24" s="1"/>
  <c r="B1065" i="1"/>
  <c r="P1060" i="24" l="1"/>
  <c r="J1060" i="24"/>
  <c r="P1065" i="1"/>
  <c r="B1062" i="2"/>
  <c r="E1061" i="2"/>
  <c r="H1061" i="2" s="1"/>
  <c r="R1063" i="1"/>
  <c r="B1066" i="1"/>
  <c r="Q1064" i="1"/>
  <c r="C1061" i="24" s="1"/>
  <c r="P1061" i="24" l="1"/>
  <c r="J1061" i="24"/>
  <c r="P1066" i="1"/>
  <c r="E1062" i="2"/>
  <c r="H1062" i="2" s="1"/>
  <c r="B1063" i="2"/>
  <c r="B1067" i="1"/>
  <c r="R1064" i="1"/>
  <c r="Q1065" i="1"/>
  <c r="C1062" i="24" s="1"/>
  <c r="P1062" i="24" l="1"/>
  <c r="J1062" i="24"/>
  <c r="E1063" i="2"/>
  <c r="H1063" i="2" s="1"/>
  <c r="B1064" i="2"/>
  <c r="P1067" i="1"/>
  <c r="B1068" i="1"/>
  <c r="R1065" i="1"/>
  <c r="Q1066" i="1"/>
  <c r="C1063" i="24" s="1"/>
  <c r="P1063" i="24" l="1"/>
  <c r="J1063" i="24"/>
  <c r="B1065" i="2"/>
  <c r="E1064" i="2"/>
  <c r="H1064" i="2" s="1"/>
  <c r="P1068" i="1"/>
  <c r="B1069" i="1"/>
  <c r="Q1067" i="1"/>
  <c r="C1064" i="24" s="1"/>
  <c r="R1066" i="1"/>
  <c r="P1064" i="24" l="1"/>
  <c r="J1064" i="24"/>
  <c r="P1069" i="1"/>
  <c r="B1066" i="2"/>
  <c r="E1065" i="2"/>
  <c r="H1065" i="2" s="1"/>
  <c r="B1070" i="1"/>
  <c r="Q1068" i="1"/>
  <c r="C1065" i="24" s="1"/>
  <c r="R1067" i="1"/>
  <c r="P1065" i="24" l="1"/>
  <c r="J1065" i="24"/>
  <c r="E1066" i="2"/>
  <c r="H1066" i="2" s="1"/>
  <c r="B1067" i="2"/>
  <c r="P1070" i="1"/>
  <c r="Q1069" i="1"/>
  <c r="C1066" i="24" s="1"/>
  <c r="R1068" i="1"/>
  <c r="B1071" i="1"/>
  <c r="P1066" i="24" l="1"/>
  <c r="J1066" i="24"/>
  <c r="P1071" i="1"/>
  <c r="E1067" i="2"/>
  <c r="H1067" i="2" s="1"/>
  <c r="B1068" i="2"/>
  <c r="B1072" i="1"/>
  <c r="Q1070" i="1"/>
  <c r="C1067" i="24" s="1"/>
  <c r="R1069" i="1"/>
  <c r="P1067" i="24" l="1"/>
  <c r="J1067" i="24"/>
  <c r="P1072" i="1"/>
  <c r="B1069" i="2"/>
  <c r="E1068" i="2"/>
  <c r="H1068" i="2" s="1"/>
  <c r="Q1071" i="1"/>
  <c r="C1068" i="24" s="1"/>
  <c r="R1070" i="1"/>
  <c r="B1073" i="1"/>
  <c r="P1068" i="24" l="1"/>
  <c r="J1068" i="24"/>
  <c r="P1073" i="1"/>
  <c r="E1069" i="2"/>
  <c r="H1069" i="2" s="1"/>
  <c r="B1070" i="2"/>
  <c r="R1071" i="1"/>
  <c r="Q1072" i="1"/>
  <c r="C1069" i="24" s="1"/>
  <c r="B1074" i="1"/>
  <c r="P1069" i="24" l="1"/>
  <c r="J1069" i="24"/>
  <c r="P1074" i="1"/>
  <c r="B1071" i="2"/>
  <c r="E1070" i="2"/>
  <c r="H1070" i="2" s="1"/>
  <c r="R1072" i="1"/>
  <c r="Q1073" i="1"/>
  <c r="C1070" i="24" s="1"/>
  <c r="B1075" i="1"/>
  <c r="P1070" i="24" l="1"/>
  <c r="J1070" i="24"/>
  <c r="P1075" i="1"/>
  <c r="B1072" i="2"/>
  <c r="E1071" i="2"/>
  <c r="H1071" i="2" s="1"/>
  <c r="B1076" i="1"/>
  <c r="Q1074" i="1"/>
  <c r="C1071" i="24" s="1"/>
  <c r="R1073" i="1"/>
  <c r="P1071" i="24" l="1"/>
  <c r="J1071" i="24"/>
  <c r="P1076" i="1"/>
  <c r="E1072" i="2"/>
  <c r="H1072" i="2" s="1"/>
  <c r="B1073" i="2"/>
  <c r="R1074" i="1"/>
  <c r="Q1075" i="1"/>
  <c r="C1072" i="24" s="1"/>
  <c r="B1077" i="1"/>
  <c r="P1072" i="24" l="1"/>
  <c r="J1072" i="24"/>
  <c r="P1077" i="1"/>
  <c r="B1074" i="2"/>
  <c r="E1073" i="2"/>
  <c r="H1073" i="2" s="1"/>
  <c r="Q1076" i="1"/>
  <c r="C1073" i="24" s="1"/>
  <c r="B1078" i="1"/>
  <c r="R1075" i="1"/>
  <c r="P1073" i="24" l="1"/>
  <c r="J1073" i="24"/>
  <c r="P1078" i="1"/>
  <c r="B1075" i="2"/>
  <c r="E1074" i="2"/>
  <c r="H1074" i="2" s="1"/>
  <c r="Q1077" i="1"/>
  <c r="C1074" i="24" s="1"/>
  <c r="B1079" i="1"/>
  <c r="R1076" i="1"/>
  <c r="P1074" i="24" l="1"/>
  <c r="J1074" i="24"/>
  <c r="P1079" i="1"/>
  <c r="B1076" i="2"/>
  <c r="E1075" i="2"/>
  <c r="H1075" i="2" s="1"/>
  <c r="Q1078" i="1"/>
  <c r="C1075" i="24" s="1"/>
  <c r="R1077" i="1"/>
  <c r="B1080" i="1"/>
  <c r="P1075" i="24" l="1"/>
  <c r="J1075" i="24"/>
  <c r="P1080" i="1"/>
  <c r="B1077" i="2"/>
  <c r="E1076" i="2"/>
  <c r="H1076" i="2" s="1"/>
  <c r="Q1079" i="1"/>
  <c r="C1076" i="24" s="1"/>
  <c r="B1081" i="1"/>
  <c r="R1078" i="1"/>
  <c r="P1076" i="24" l="1"/>
  <c r="J1076" i="24"/>
  <c r="P1081" i="1"/>
  <c r="E1077" i="2"/>
  <c r="H1077" i="2" s="1"/>
  <c r="B1078" i="2"/>
  <c r="Q1080" i="1"/>
  <c r="C1077" i="24" s="1"/>
  <c r="B1082" i="1"/>
  <c r="R1079" i="1"/>
  <c r="P1077" i="24" l="1"/>
  <c r="J1077" i="24"/>
  <c r="E1078" i="2"/>
  <c r="H1078" i="2" s="1"/>
  <c r="B1079" i="2"/>
  <c r="P1082" i="1"/>
  <c r="B1083" i="1"/>
  <c r="Q1081" i="1"/>
  <c r="C1078" i="24" s="1"/>
  <c r="R1080" i="1"/>
  <c r="P1078" i="24" l="1"/>
  <c r="J1078" i="24"/>
  <c r="B1080" i="2"/>
  <c r="E1079" i="2"/>
  <c r="H1079" i="2" s="1"/>
  <c r="P1083" i="1"/>
  <c r="R1081" i="1"/>
  <c r="B1084" i="1"/>
  <c r="Q1082" i="1"/>
  <c r="C1079" i="24" s="1"/>
  <c r="P1079" i="24" l="1"/>
  <c r="J1079" i="24"/>
  <c r="B1081" i="2"/>
  <c r="E1080" i="2"/>
  <c r="H1080" i="2" s="1"/>
  <c r="P1084" i="1"/>
  <c r="Q1083" i="1"/>
  <c r="C1080" i="24" s="1"/>
  <c r="R1082" i="1"/>
  <c r="B1085" i="1"/>
  <c r="P1080" i="24" l="1"/>
  <c r="J1080" i="24"/>
  <c r="P1085" i="1"/>
  <c r="B1082" i="2"/>
  <c r="E1081" i="2"/>
  <c r="H1081" i="2" s="1"/>
  <c r="B1086" i="1"/>
  <c r="Q1084" i="1"/>
  <c r="C1081" i="24" s="1"/>
  <c r="R1083" i="1"/>
  <c r="P1081" i="24" l="1"/>
  <c r="J1081" i="24"/>
  <c r="P1086" i="1"/>
  <c r="E1082" i="2"/>
  <c r="H1082" i="2" s="1"/>
  <c r="B1083" i="2"/>
  <c r="Q1085" i="1"/>
  <c r="C1082" i="24" s="1"/>
  <c r="B1087" i="1"/>
  <c r="R1084" i="1"/>
  <c r="P1082" i="24" l="1"/>
  <c r="J1082" i="24"/>
  <c r="P1087" i="1"/>
  <c r="B1084" i="2"/>
  <c r="E1083" i="2"/>
  <c r="H1083" i="2" s="1"/>
  <c r="Q1086" i="1"/>
  <c r="C1083" i="24" s="1"/>
  <c r="R1085" i="1"/>
  <c r="B1088" i="1"/>
  <c r="P1083" i="24" l="1"/>
  <c r="J1083" i="24"/>
  <c r="B1085" i="2"/>
  <c r="E1084" i="2"/>
  <c r="H1084" i="2" s="1"/>
  <c r="P1088" i="1"/>
  <c r="R1086" i="1"/>
  <c r="B1089" i="1"/>
  <c r="Q1087" i="1"/>
  <c r="C1084" i="24" s="1"/>
  <c r="P1084" i="24" l="1"/>
  <c r="J1084" i="24"/>
  <c r="P1089" i="1"/>
  <c r="B1086" i="2"/>
  <c r="E1085" i="2"/>
  <c r="H1085" i="2" s="1"/>
  <c r="Q1088" i="1"/>
  <c r="C1085" i="24" s="1"/>
  <c r="B1090" i="1"/>
  <c r="R1087" i="1"/>
  <c r="P1085" i="24" l="1"/>
  <c r="J1085" i="24"/>
  <c r="P1090" i="1"/>
  <c r="E1086" i="2"/>
  <c r="H1086" i="2" s="1"/>
  <c r="B1087" i="2"/>
  <c r="Q1089" i="1"/>
  <c r="C1086" i="24" s="1"/>
  <c r="B1091" i="1"/>
  <c r="R1088" i="1"/>
  <c r="P1086" i="24" l="1"/>
  <c r="J1086" i="24"/>
  <c r="P1091" i="1"/>
  <c r="B1088" i="2"/>
  <c r="E1087" i="2"/>
  <c r="H1087" i="2" s="1"/>
  <c r="B1092" i="1"/>
  <c r="R1089" i="1"/>
  <c r="Q1090" i="1"/>
  <c r="C1087" i="24" s="1"/>
  <c r="P1087" i="24" l="1"/>
  <c r="J1087" i="24"/>
  <c r="P1092" i="1"/>
  <c r="B1089" i="2"/>
  <c r="E1088" i="2"/>
  <c r="H1088" i="2" s="1"/>
  <c r="Q1091" i="1"/>
  <c r="C1088" i="24" s="1"/>
  <c r="B1093" i="1"/>
  <c r="R1090" i="1"/>
  <c r="P1088" i="24" l="1"/>
  <c r="J1088" i="24"/>
  <c r="B1090" i="2"/>
  <c r="E1089" i="2"/>
  <c r="H1089" i="2" s="1"/>
  <c r="P1093" i="1"/>
  <c r="B1094" i="1"/>
  <c r="R1091" i="1"/>
  <c r="Q1092" i="1"/>
  <c r="C1089" i="24" s="1"/>
  <c r="P1089" i="24" l="1"/>
  <c r="J1089" i="24"/>
  <c r="P1094" i="1"/>
  <c r="E1090" i="2"/>
  <c r="H1090" i="2" s="1"/>
  <c r="B1091" i="2"/>
  <c r="B1095" i="1"/>
  <c r="R1092" i="1"/>
  <c r="Q1093" i="1"/>
  <c r="C1090" i="24" s="1"/>
  <c r="P1090" i="24" l="1"/>
  <c r="J1090" i="24"/>
  <c r="B1092" i="2"/>
  <c r="E1091" i="2"/>
  <c r="H1091" i="2" s="1"/>
  <c r="P1095" i="1"/>
  <c r="B1096" i="1"/>
  <c r="R1093" i="1"/>
  <c r="Q1094" i="1"/>
  <c r="C1091" i="24" s="1"/>
  <c r="P1091" i="24" l="1"/>
  <c r="J1091" i="24"/>
  <c r="P1096" i="1"/>
  <c r="B1093" i="2"/>
  <c r="E1092" i="2"/>
  <c r="H1092" i="2" s="1"/>
  <c r="R1094" i="1"/>
  <c r="B1097" i="1"/>
  <c r="Q1095" i="1"/>
  <c r="C1092" i="24" s="1"/>
  <c r="P1092" i="24" l="1"/>
  <c r="J1092" i="24"/>
  <c r="P1097" i="1"/>
  <c r="B1094" i="2"/>
  <c r="E1093" i="2"/>
  <c r="H1093" i="2" s="1"/>
  <c r="R1095" i="1"/>
  <c r="B1098" i="1"/>
  <c r="Q1096" i="1"/>
  <c r="C1093" i="24" s="1"/>
  <c r="P1093" i="24" l="1"/>
  <c r="J1093" i="24"/>
  <c r="P1098" i="1"/>
  <c r="B1095" i="2"/>
  <c r="E1094" i="2"/>
  <c r="H1094" i="2" s="1"/>
  <c r="R1096" i="1"/>
  <c r="Q1097" i="1"/>
  <c r="C1094" i="24" s="1"/>
  <c r="B1099" i="1"/>
  <c r="P1094" i="24" l="1"/>
  <c r="J1094" i="24"/>
  <c r="P1099" i="1"/>
  <c r="B1096" i="2"/>
  <c r="E1095" i="2"/>
  <c r="H1095" i="2" s="1"/>
  <c r="Q1098" i="1"/>
  <c r="C1095" i="24" s="1"/>
  <c r="B1100" i="1"/>
  <c r="R1097" i="1"/>
  <c r="P1095" i="24" l="1"/>
  <c r="J1095" i="24"/>
  <c r="P1100" i="1"/>
  <c r="B1097" i="2"/>
  <c r="E1096" i="2"/>
  <c r="H1096" i="2" s="1"/>
  <c r="B1101" i="1"/>
  <c r="R1098" i="1"/>
  <c r="Q1099" i="1"/>
  <c r="C1096" i="24" s="1"/>
  <c r="P1096" i="24" l="1"/>
  <c r="J1096" i="24"/>
  <c r="P1101" i="1"/>
  <c r="E1097" i="2"/>
  <c r="H1097" i="2" s="1"/>
  <c r="B1098" i="2"/>
  <c r="B1102" i="1"/>
  <c r="R1099" i="1"/>
  <c r="Q1100" i="1"/>
  <c r="C1097" i="24" s="1"/>
  <c r="P1097" i="24" l="1"/>
  <c r="J1097" i="24"/>
  <c r="P1102" i="1"/>
  <c r="E1098" i="2"/>
  <c r="H1098" i="2" s="1"/>
  <c r="B1099" i="2"/>
  <c r="Q1101" i="1"/>
  <c r="C1098" i="24" s="1"/>
  <c r="B1103" i="1"/>
  <c r="R1100" i="1"/>
  <c r="P1098" i="24" l="1"/>
  <c r="J1098" i="24"/>
  <c r="B1100" i="2"/>
  <c r="E1099" i="2"/>
  <c r="H1099" i="2" s="1"/>
  <c r="P1103" i="1"/>
  <c r="Q1102" i="1"/>
  <c r="C1099" i="24" s="1"/>
  <c r="R1101" i="1"/>
  <c r="B1104" i="1"/>
  <c r="P1099" i="24" l="1"/>
  <c r="J1099" i="24"/>
  <c r="P1104" i="1"/>
  <c r="E1100" i="2"/>
  <c r="H1100" i="2" s="1"/>
  <c r="B1101" i="2"/>
  <c r="Q1103" i="1"/>
  <c r="C1100" i="24" s="1"/>
  <c r="B1105" i="1"/>
  <c r="R1102" i="1"/>
  <c r="P1100" i="24" l="1"/>
  <c r="J1100" i="24"/>
  <c r="P1105" i="1"/>
  <c r="B1102" i="2"/>
  <c r="E1101" i="2"/>
  <c r="H1101" i="2" s="1"/>
  <c r="B1106" i="1"/>
  <c r="Q1104" i="1"/>
  <c r="C1101" i="24" s="1"/>
  <c r="R1103" i="1"/>
  <c r="P1101" i="24" l="1"/>
  <c r="J1101" i="24"/>
  <c r="P1106" i="1"/>
  <c r="E1102" i="2"/>
  <c r="H1102" i="2" s="1"/>
  <c r="B1103" i="2"/>
  <c r="B1107" i="1"/>
  <c r="R1104" i="1"/>
  <c r="Q1105" i="1"/>
  <c r="C1102" i="24" s="1"/>
  <c r="P1102" i="24" l="1"/>
  <c r="J1102" i="24"/>
  <c r="P1107" i="1"/>
  <c r="B1104" i="2"/>
  <c r="E1103" i="2"/>
  <c r="H1103" i="2" s="1"/>
  <c r="R1105" i="1"/>
  <c r="B1108" i="1"/>
  <c r="Q1106" i="1"/>
  <c r="C1103" i="24" s="1"/>
  <c r="P1103" i="24" l="1"/>
  <c r="J1103" i="24"/>
  <c r="P1108" i="1"/>
  <c r="B1105" i="2"/>
  <c r="E1104" i="2"/>
  <c r="H1104" i="2" s="1"/>
  <c r="B1109" i="1"/>
  <c r="R1106" i="1"/>
  <c r="Q1107" i="1"/>
  <c r="C1104" i="24" s="1"/>
  <c r="P1104" i="24" l="1"/>
  <c r="J1104" i="24"/>
  <c r="P1109" i="1"/>
  <c r="B1106" i="2"/>
  <c r="E1105" i="2"/>
  <c r="H1105" i="2" s="1"/>
  <c r="B1110" i="1"/>
  <c r="R1107" i="1"/>
  <c r="Q1108" i="1"/>
  <c r="C1105" i="24" s="1"/>
  <c r="P1105" i="24" l="1"/>
  <c r="J1105" i="24"/>
  <c r="P1110" i="1"/>
  <c r="B1107" i="2"/>
  <c r="E1106" i="2"/>
  <c r="H1106" i="2" s="1"/>
  <c r="Q1109" i="1"/>
  <c r="C1106" i="24" s="1"/>
  <c r="R1108" i="1"/>
  <c r="B1111" i="1"/>
  <c r="P1106" i="24" l="1"/>
  <c r="J1106" i="24"/>
  <c r="P1111" i="1"/>
  <c r="B1108" i="2"/>
  <c r="E1107" i="2"/>
  <c r="H1107" i="2" s="1"/>
  <c r="B1112" i="1"/>
  <c r="Q1110" i="1"/>
  <c r="C1107" i="24" s="1"/>
  <c r="R1109" i="1"/>
  <c r="P1107" i="24" l="1"/>
  <c r="J1107" i="24"/>
  <c r="P1112" i="1"/>
  <c r="E1108" i="2"/>
  <c r="H1108" i="2" s="1"/>
  <c r="B1109" i="2"/>
  <c r="Q1111" i="1"/>
  <c r="C1108" i="24" s="1"/>
  <c r="B1113" i="1"/>
  <c r="R1110" i="1"/>
  <c r="P1108" i="24" l="1"/>
  <c r="J1108" i="24"/>
  <c r="P1113" i="1"/>
  <c r="E1109" i="2"/>
  <c r="H1109" i="2" s="1"/>
  <c r="B1110" i="2"/>
  <c r="B1114" i="1"/>
  <c r="R1111" i="1"/>
  <c r="Q1112" i="1"/>
  <c r="C1109" i="24" s="1"/>
  <c r="P1109" i="24" l="1"/>
  <c r="J1109" i="24"/>
  <c r="P1114" i="1"/>
  <c r="B1111" i="2"/>
  <c r="E1110" i="2"/>
  <c r="H1110" i="2" s="1"/>
  <c r="Q1113" i="1"/>
  <c r="C1110" i="24" s="1"/>
  <c r="R1112" i="1"/>
  <c r="B1115" i="1"/>
  <c r="P1110" i="24" l="1"/>
  <c r="J1110" i="24"/>
  <c r="B1112" i="2"/>
  <c r="E1111" i="2"/>
  <c r="H1111" i="2" s="1"/>
  <c r="P1115" i="1"/>
  <c r="R1113" i="1"/>
  <c r="B1116" i="1"/>
  <c r="Q1114" i="1"/>
  <c r="C1111" i="24" s="1"/>
  <c r="P1111" i="24" l="1"/>
  <c r="J1111" i="24"/>
  <c r="B1113" i="2"/>
  <c r="E1112" i="2"/>
  <c r="H1112" i="2" s="1"/>
  <c r="P1116" i="1"/>
  <c r="B1117" i="1"/>
  <c r="Q1115" i="1"/>
  <c r="C1112" i="24" s="1"/>
  <c r="R1114" i="1"/>
  <c r="P1112" i="24" l="1"/>
  <c r="J1112" i="24"/>
  <c r="E1113" i="2"/>
  <c r="H1113" i="2" s="1"/>
  <c r="B1114" i="2"/>
  <c r="P1117" i="1"/>
  <c r="R1115" i="1"/>
  <c r="Q1116" i="1"/>
  <c r="C1113" i="24" s="1"/>
  <c r="B1118" i="1"/>
  <c r="P1113" i="24" l="1"/>
  <c r="J1113" i="24"/>
  <c r="E1114" i="2"/>
  <c r="H1114" i="2" s="1"/>
  <c r="B1115" i="2"/>
  <c r="P1118" i="1"/>
  <c r="R1116" i="1"/>
  <c r="B1119" i="1"/>
  <c r="Q1117" i="1"/>
  <c r="C1114" i="24" s="1"/>
  <c r="J1114" i="24" l="1"/>
  <c r="P1114" i="24"/>
  <c r="P1119" i="1"/>
  <c r="E1115" i="2"/>
  <c r="H1115" i="2" s="1"/>
  <c r="B1116" i="2"/>
  <c r="B1120" i="1"/>
  <c r="Q1118" i="1"/>
  <c r="C1115" i="24" s="1"/>
  <c r="R1117" i="1"/>
  <c r="P1115" i="24" l="1"/>
  <c r="J1115" i="24"/>
  <c r="B1117" i="2"/>
  <c r="E1116" i="2"/>
  <c r="H1116" i="2" s="1"/>
  <c r="P1120" i="1"/>
  <c r="R1118" i="1"/>
  <c r="B1121" i="1"/>
  <c r="Q1119" i="1"/>
  <c r="C1116" i="24" s="1"/>
  <c r="P1116" i="24" l="1"/>
  <c r="J1116" i="24"/>
  <c r="P1121" i="1"/>
  <c r="E1117" i="2"/>
  <c r="H1117" i="2" s="1"/>
  <c r="B1118" i="2"/>
  <c r="B1122" i="1"/>
  <c r="R1119" i="1"/>
  <c r="Q1120" i="1"/>
  <c r="C1117" i="24" s="1"/>
  <c r="P1117" i="24" l="1"/>
  <c r="J1117" i="24"/>
  <c r="P1122" i="1"/>
  <c r="B1119" i="2"/>
  <c r="E1118" i="2"/>
  <c r="H1118" i="2" s="1"/>
  <c r="Q1121" i="1"/>
  <c r="C1118" i="24" s="1"/>
  <c r="R1120" i="1"/>
  <c r="B1123" i="1"/>
  <c r="P1118" i="24" l="1"/>
  <c r="J1118" i="24"/>
  <c r="P1123" i="1"/>
  <c r="E1119" i="2"/>
  <c r="H1119" i="2" s="1"/>
  <c r="B1120" i="2"/>
  <c r="B1124" i="1"/>
  <c r="R1121" i="1"/>
  <c r="Q1122" i="1"/>
  <c r="C1119" i="24" s="1"/>
  <c r="P1119" i="24" l="1"/>
  <c r="J1119" i="24"/>
  <c r="P1124" i="1"/>
  <c r="E1120" i="2"/>
  <c r="H1120" i="2" s="1"/>
  <c r="B1121" i="2"/>
  <c r="B1125" i="1"/>
  <c r="R1122" i="1"/>
  <c r="Q1123" i="1"/>
  <c r="C1120" i="24" s="1"/>
  <c r="P1120" i="24" l="1"/>
  <c r="J1120" i="24"/>
  <c r="B1122" i="2"/>
  <c r="E1121" i="2"/>
  <c r="H1121" i="2" s="1"/>
  <c r="P1125" i="1"/>
  <c r="B1126" i="1"/>
  <c r="Q1124" i="1"/>
  <c r="C1121" i="24" s="1"/>
  <c r="R1123" i="1"/>
  <c r="P1121" i="24" l="1"/>
  <c r="J1121" i="24"/>
  <c r="P1126" i="1"/>
  <c r="E1122" i="2"/>
  <c r="H1122" i="2" s="1"/>
  <c r="B1123" i="2"/>
  <c r="R1124" i="1"/>
  <c r="B1127" i="1"/>
  <c r="Q1125" i="1"/>
  <c r="C1122" i="24" s="1"/>
  <c r="P1122" i="24" l="1"/>
  <c r="J1122" i="24"/>
  <c r="P1127" i="1"/>
  <c r="B1124" i="2"/>
  <c r="E1123" i="2"/>
  <c r="H1123" i="2" s="1"/>
  <c r="B1128" i="1"/>
  <c r="R1125" i="1"/>
  <c r="Q1126" i="1"/>
  <c r="C1123" i="24" s="1"/>
  <c r="P1123" i="24" l="1"/>
  <c r="J1123" i="24"/>
  <c r="B1125" i="2"/>
  <c r="E1124" i="2"/>
  <c r="H1124" i="2" s="1"/>
  <c r="P1128" i="1"/>
  <c r="R1126" i="1"/>
  <c r="Q1127" i="1"/>
  <c r="C1124" i="24" s="1"/>
  <c r="B1129" i="1"/>
  <c r="P1124" i="24" l="1"/>
  <c r="J1124" i="24"/>
  <c r="P1129" i="1"/>
  <c r="B1126" i="2"/>
  <c r="E1125" i="2"/>
  <c r="H1125" i="2" s="1"/>
  <c r="B1130" i="1"/>
  <c r="R1127" i="1"/>
  <c r="Q1128" i="1"/>
  <c r="C1125" i="24" s="1"/>
  <c r="P1125" i="24" l="1"/>
  <c r="J1125" i="24"/>
  <c r="P1130" i="1"/>
  <c r="B1127" i="2"/>
  <c r="E1126" i="2"/>
  <c r="H1126" i="2" s="1"/>
  <c r="B1131" i="1"/>
  <c r="R1128" i="1"/>
  <c r="Q1129" i="1"/>
  <c r="C1126" i="24" s="1"/>
  <c r="P1126" i="24" l="1"/>
  <c r="J1126" i="24"/>
  <c r="P1131" i="1"/>
  <c r="E1127" i="2"/>
  <c r="H1127" i="2" s="1"/>
  <c r="B1128" i="2"/>
  <c r="B1132" i="1"/>
  <c r="Q1130" i="1"/>
  <c r="C1127" i="24" s="1"/>
  <c r="R1129" i="1"/>
  <c r="P1127" i="24" l="1"/>
  <c r="J1127" i="24"/>
  <c r="P1132" i="1"/>
  <c r="B1129" i="2"/>
  <c r="E1128" i="2"/>
  <c r="H1128" i="2" s="1"/>
  <c r="R1130" i="1"/>
  <c r="B1133" i="1"/>
  <c r="Q1131" i="1"/>
  <c r="C1128" i="24" s="1"/>
  <c r="P1128" i="24" l="1"/>
  <c r="J1128" i="24"/>
  <c r="P1133" i="1"/>
  <c r="B1130" i="2"/>
  <c r="E1129" i="2"/>
  <c r="H1129" i="2" s="1"/>
  <c r="B1134" i="1"/>
  <c r="R1131" i="1"/>
  <c r="Q1132" i="1"/>
  <c r="C1129" i="24" s="1"/>
  <c r="P1129" i="24" l="1"/>
  <c r="J1129" i="24"/>
  <c r="E1130" i="2"/>
  <c r="H1130" i="2" s="1"/>
  <c r="B1131" i="2"/>
  <c r="P1134" i="1"/>
  <c r="B1135" i="1"/>
  <c r="R1132" i="1"/>
  <c r="Q1133" i="1"/>
  <c r="C1130" i="24" s="1"/>
  <c r="P1130" i="24" l="1"/>
  <c r="J1130" i="24"/>
  <c r="P1135" i="1"/>
  <c r="E1131" i="2"/>
  <c r="H1131" i="2" s="1"/>
  <c r="B1132" i="2"/>
  <c r="R1133" i="1"/>
  <c r="Q1134" i="1"/>
  <c r="C1131" i="24" s="1"/>
  <c r="B1136" i="1"/>
  <c r="P1131" i="24" l="1"/>
  <c r="J1131" i="24"/>
  <c r="E1132" i="2"/>
  <c r="H1132" i="2" s="1"/>
  <c r="B1133" i="2"/>
  <c r="P1136" i="1"/>
  <c r="Q1135" i="1"/>
  <c r="C1132" i="24" s="1"/>
  <c r="R1134" i="1"/>
  <c r="B1137" i="1"/>
  <c r="P1132" i="24" l="1"/>
  <c r="J1132" i="24"/>
  <c r="B1134" i="2"/>
  <c r="E1133" i="2"/>
  <c r="H1133" i="2" s="1"/>
  <c r="P1137" i="1"/>
  <c r="B1138" i="1"/>
  <c r="R1135" i="1"/>
  <c r="Q1136" i="1"/>
  <c r="C1133" i="24" s="1"/>
  <c r="P1133" i="24" l="1"/>
  <c r="J1133" i="24"/>
  <c r="P1138" i="1"/>
  <c r="E1134" i="2"/>
  <c r="H1134" i="2" s="1"/>
  <c r="B1135" i="2"/>
  <c r="R1136" i="1"/>
  <c r="Q1137" i="1"/>
  <c r="C1134" i="24" s="1"/>
  <c r="B1139" i="1"/>
  <c r="P1134" i="24" l="1"/>
  <c r="J1134" i="24"/>
  <c r="B1136" i="2"/>
  <c r="E1135" i="2"/>
  <c r="H1135" i="2" s="1"/>
  <c r="P1139" i="1"/>
  <c r="Q1138" i="1"/>
  <c r="C1135" i="24" s="1"/>
  <c r="R1137" i="1"/>
  <c r="B1140" i="1"/>
  <c r="P1135" i="24" l="1"/>
  <c r="J1135" i="24"/>
  <c r="P1140" i="1"/>
  <c r="E1136" i="2"/>
  <c r="H1136" i="2" s="1"/>
  <c r="B1137" i="2"/>
  <c r="B1141" i="1"/>
  <c r="Q1139" i="1"/>
  <c r="C1136" i="24" s="1"/>
  <c r="R1138" i="1"/>
  <c r="P1136" i="24" l="1"/>
  <c r="J1136" i="24"/>
  <c r="P1141" i="1"/>
  <c r="B1138" i="2"/>
  <c r="E1137" i="2"/>
  <c r="H1137" i="2" s="1"/>
  <c r="R1139" i="1"/>
  <c r="B1142" i="1"/>
  <c r="Q1140" i="1"/>
  <c r="C1137" i="24" s="1"/>
  <c r="P1137" i="24" l="1"/>
  <c r="J1137" i="24"/>
  <c r="P1142" i="1"/>
  <c r="B1139" i="2"/>
  <c r="E1138" i="2"/>
  <c r="H1138" i="2" s="1"/>
  <c r="B1143" i="1"/>
  <c r="R1140" i="1"/>
  <c r="Q1141" i="1"/>
  <c r="C1138" i="24" s="1"/>
  <c r="P1138" i="24" l="1"/>
  <c r="J1138" i="24"/>
  <c r="B1140" i="2"/>
  <c r="E1139" i="2"/>
  <c r="H1139" i="2" s="1"/>
  <c r="P1143" i="1"/>
  <c r="B1144" i="1"/>
  <c r="Q1142" i="1"/>
  <c r="C1139" i="24" s="1"/>
  <c r="R1141" i="1"/>
  <c r="P1139" i="24" l="1"/>
  <c r="J1139" i="24"/>
  <c r="B1141" i="2"/>
  <c r="E1140" i="2"/>
  <c r="H1140" i="2" s="1"/>
  <c r="P1144" i="1"/>
  <c r="R1142" i="1"/>
  <c r="Q1143" i="1"/>
  <c r="C1140" i="24" s="1"/>
  <c r="B1145" i="1"/>
  <c r="P1140" i="24" l="1"/>
  <c r="J1140" i="24"/>
  <c r="B1142" i="2"/>
  <c r="E1141" i="2"/>
  <c r="H1141" i="2" s="1"/>
  <c r="P1145" i="1"/>
  <c r="R1143" i="1"/>
  <c r="Q1144" i="1"/>
  <c r="C1141" i="24" s="1"/>
  <c r="B1146" i="1"/>
  <c r="P1141" i="24" l="1"/>
  <c r="J1141" i="24"/>
  <c r="P1146" i="1"/>
  <c r="B1143" i="2"/>
  <c r="E1142" i="2"/>
  <c r="H1142" i="2" s="1"/>
  <c r="Q1145" i="1"/>
  <c r="C1142" i="24" s="1"/>
  <c r="R1144" i="1"/>
  <c r="B1147" i="1"/>
  <c r="P1142" i="24" l="1"/>
  <c r="J1142" i="24"/>
  <c r="P1147" i="1"/>
  <c r="E1143" i="2"/>
  <c r="H1143" i="2" s="1"/>
  <c r="B1144" i="2"/>
  <c r="B1148" i="1"/>
  <c r="Q1146" i="1"/>
  <c r="C1143" i="24" s="1"/>
  <c r="R1145" i="1"/>
  <c r="P1143" i="24" l="1"/>
  <c r="J1143" i="24"/>
  <c r="P1148" i="1"/>
  <c r="B1145" i="2"/>
  <c r="E1144" i="2"/>
  <c r="H1144" i="2" s="1"/>
  <c r="B1149" i="1"/>
  <c r="Q1147" i="1"/>
  <c r="C1144" i="24" s="1"/>
  <c r="R1146" i="1"/>
  <c r="P1144" i="24" l="1"/>
  <c r="J1144" i="24"/>
  <c r="P1149" i="1"/>
  <c r="E1145" i="2"/>
  <c r="H1145" i="2" s="1"/>
  <c r="B1146" i="2"/>
  <c r="B1150" i="1"/>
  <c r="Q1148" i="1"/>
  <c r="C1145" i="24" s="1"/>
  <c r="R1147" i="1"/>
  <c r="P1145" i="24" l="1"/>
  <c r="J1145" i="24"/>
  <c r="E1146" i="2"/>
  <c r="H1146" i="2" s="1"/>
  <c r="B1147" i="2"/>
  <c r="P1150" i="1"/>
  <c r="R1148" i="1"/>
  <c r="B1151" i="1"/>
  <c r="Q1149" i="1"/>
  <c r="C1146" i="24" s="1"/>
  <c r="P1146" i="24" l="1"/>
  <c r="J1146" i="24"/>
  <c r="P1151" i="1"/>
  <c r="E1147" i="2"/>
  <c r="H1147" i="2" s="1"/>
  <c r="B1148" i="2"/>
  <c r="R1149" i="1"/>
  <c r="B1152" i="1"/>
  <c r="Q1150" i="1"/>
  <c r="C1147" i="24" s="1"/>
  <c r="P1147" i="24" l="1"/>
  <c r="J1147" i="24"/>
  <c r="E1148" i="2"/>
  <c r="H1148" i="2" s="1"/>
  <c r="B1149" i="2"/>
  <c r="P1152" i="1"/>
  <c r="B1153" i="1"/>
  <c r="R1150" i="1"/>
  <c r="Q1151" i="1"/>
  <c r="C1148" i="24" s="1"/>
  <c r="P1148" i="24" l="1"/>
  <c r="J1148" i="24"/>
  <c r="B1150" i="2"/>
  <c r="E1149" i="2"/>
  <c r="H1149" i="2" s="1"/>
  <c r="P1153" i="1"/>
  <c r="B1154" i="1"/>
  <c r="Q1152" i="1"/>
  <c r="C1149" i="24" s="1"/>
  <c r="R1151" i="1"/>
  <c r="P1149" i="24" l="1"/>
  <c r="J1149" i="24"/>
  <c r="P1154" i="1"/>
  <c r="E1150" i="2"/>
  <c r="H1150" i="2" s="1"/>
  <c r="B1151" i="2"/>
  <c r="Q1153" i="1"/>
  <c r="C1150" i="24" s="1"/>
  <c r="R1152" i="1"/>
  <c r="B1155" i="1"/>
  <c r="P1150" i="24" l="1"/>
  <c r="J1150" i="24"/>
  <c r="P1155" i="1"/>
  <c r="B1152" i="2"/>
  <c r="E1151" i="2"/>
  <c r="H1151" i="2" s="1"/>
  <c r="B1156" i="1"/>
  <c r="Q1154" i="1"/>
  <c r="C1151" i="24" s="1"/>
  <c r="R1153" i="1"/>
  <c r="P1151" i="24" l="1"/>
  <c r="J1151" i="24"/>
  <c r="P1156" i="1"/>
  <c r="B1153" i="2"/>
  <c r="E1152" i="2"/>
  <c r="H1152" i="2" s="1"/>
  <c r="R1154" i="1"/>
  <c r="B1157" i="1"/>
  <c r="Q1155" i="1"/>
  <c r="C1152" i="24" s="1"/>
  <c r="P1152" i="24" l="1"/>
  <c r="J1152" i="24"/>
  <c r="P1157" i="1"/>
  <c r="B1154" i="2"/>
  <c r="E1153" i="2"/>
  <c r="H1153" i="2" s="1"/>
  <c r="R1155" i="1"/>
  <c r="B1158" i="1"/>
  <c r="Q1156" i="1"/>
  <c r="C1153" i="24" s="1"/>
  <c r="P1153" i="24" l="1"/>
  <c r="J1153" i="24"/>
  <c r="P1158" i="1"/>
  <c r="B1155" i="2"/>
  <c r="E1154" i="2"/>
  <c r="H1154" i="2" s="1"/>
  <c r="B1159" i="1"/>
  <c r="Q1157" i="1"/>
  <c r="C1154" i="24" s="1"/>
  <c r="R1156" i="1"/>
  <c r="P1154" i="24" l="1"/>
  <c r="J1154" i="24"/>
  <c r="P1159" i="1"/>
  <c r="E1155" i="2"/>
  <c r="H1155" i="2" s="1"/>
  <c r="B1156" i="2"/>
  <c r="Q1158" i="1"/>
  <c r="C1155" i="24" s="1"/>
  <c r="R1157" i="1"/>
  <c r="B1160" i="1"/>
  <c r="P1155" i="24" l="1"/>
  <c r="J1155" i="24"/>
  <c r="P1160" i="1"/>
  <c r="B1157" i="2"/>
  <c r="E1156" i="2"/>
  <c r="H1156" i="2" s="1"/>
  <c r="R1158" i="1"/>
  <c r="Q1159" i="1"/>
  <c r="C1156" i="24" s="1"/>
  <c r="B1161" i="1"/>
  <c r="P1156" i="24" l="1"/>
  <c r="J1156" i="24"/>
  <c r="P1161" i="1"/>
  <c r="E1157" i="2"/>
  <c r="H1157" i="2" s="1"/>
  <c r="B1158" i="2"/>
  <c r="R1159" i="1"/>
  <c r="B1162" i="1"/>
  <c r="Q1160" i="1"/>
  <c r="C1157" i="24" s="1"/>
  <c r="P1157" i="24" l="1"/>
  <c r="J1157" i="24"/>
  <c r="P1162" i="1"/>
  <c r="B1159" i="2"/>
  <c r="E1158" i="2"/>
  <c r="H1158" i="2" s="1"/>
  <c r="B1163" i="1"/>
  <c r="R1160" i="1"/>
  <c r="Q1161" i="1"/>
  <c r="C1158" i="24" s="1"/>
  <c r="P1158" i="24" l="1"/>
  <c r="J1158" i="24"/>
  <c r="P1163" i="1"/>
  <c r="B1160" i="2"/>
  <c r="E1159" i="2"/>
  <c r="H1159" i="2" s="1"/>
  <c r="Q1162" i="1"/>
  <c r="C1159" i="24" s="1"/>
  <c r="R1161" i="1"/>
  <c r="B1164" i="1"/>
  <c r="P1159" i="24" l="1"/>
  <c r="J1159" i="24"/>
  <c r="P1164" i="1"/>
  <c r="B1161" i="2"/>
  <c r="E1160" i="2"/>
  <c r="H1160" i="2" s="1"/>
  <c r="B1165" i="1"/>
  <c r="R1162" i="1"/>
  <c r="Q1163" i="1"/>
  <c r="C1160" i="24" s="1"/>
  <c r="P1160" i="24" l="1"/>
  <c r="J1160" i="24"/>
  <c r="P1165" i="1"/>
  <c r="B1162" i="2"/>
  <c r="E1161" i="2"/>
  <c r="H1161" i="2" s="1"/>
  <c r="B1166" i="1"/>
  <c r="R1163" i="1"/>
  <c r="Q1164" i="1"/>
  <c r="C1161" i="24" s="1"/>
  <c r="P1161" i="24" l="1"/>
  <c r="J1161" i="24"/>
  <c r="P1166" i="1"/>
  <c r="B1163" i="2"/>
  <c r="E1162" i="2"/>
  <c r="H1162" i="2" s="1"/>
  <c r="R1164" i="1"/>
  <c r="B1167" i="1"/>
  <c r="Q1165" i="1"/>
  <c r="C1162" i="24" s="1"/>
  <c r="P1162" i="24" l="1"/>
  <c r="J1162" i="24"/>
  <c r="P1167" i="1"/>
  <c r="B1164" i="2"/>
  <c r="E1163" i="2"/>
  <c r="H1163" i="2" s="1"/>
  <c r="B1168" i="1"/>
  <c r="R1165" i="1"/>
  <c r="Q1166" i="1"/>
  <c r="C1163" i="24" s="1"/>
  <c r="P1163" i="24" l="1"/>
  <c r="J1163" i="24"/>
  <c r="P1168" i="1"/>
  <c r="B1165" i="2"/>
  <c r="E1164" i="2"/>
  <c r="H1164" i="2" s="1"/>
  <c r="B1169" i="1"/>
  <c r="R1166" i="1"/>
  <c r="Q1167" i="1"/>
  <c r="C1164" i="24" s="1"/>
  <c r="P1164" i="24" l="1"/>
  <c r="J1164" i="24"/>
  <c r="P1169" i="1"/>
  <c r="B1166" i="2"/>
  <c r="E1165" i="2"/>
  <c r="H1165" i="2" s="1"/>
  <c r="Q1168" i="1"/>
  <c r="C1165" i="24" s="1"/>
  <c r="R1167" i="1"/>
  <c r="B1170" i="1"/>
  <c r="P1165" i="24" l="1"/>
  <c r="J1165" i="24"/>
  <c r="B1167" i="2"/>
  <c r="E1166" i="2"/>
  <c r="H1166" i="2" s="1"/>
  <c r="P1170" i="1"/>
  <c r="B1171" i="1"/>
  <c r="R1168" i="1"/>
  <c r="Q1169" i="1"/>
  <c r="C1166" i="24" s="1"/>
  <c r="P1166" i="24" l="1"/>
  <c r="J1166" i="24"/>
  <c r="P1171" i="1"/>
  <c r="B1168" i="2"/>
  <c r="E1167" i="2"/>
  <c r="H1167" i="2" s="1"/>
  <c r="B1172" i="1"/>
  <c r="R1169" i="1"/>
  <c r="Q1170" i="1"/>
  <c r="C1167" i="24" s="1"/>
  <c r="P1167" i="24" l="1"/>
  <c r="J1167" i="24"/>
  <c r="P1172" i="1"/>
  <c r="B1169" i="2"/>
  <c r="E1168" i="2"/>
  <c r="H1168" i="2" s="1"/>
  <c r="R1170" i="1"/>
  <c r="B1173" i="1"/>
  <c r="Q1171" i="1"/>
  <c r="C1168" i="24" s="1"/>
  <c r="P1168" i="24" l="1"/>
  <c r="J1168" i="24"/>
  <c r="P1173" i="1"/>
  <c r="B1170" i="2"/>
  <c r="E1169" i="2"/>
  <c r="H1169" i="2" s="1"/>
  <c r="R1171" i="1"/>
  <c r="Q1172" i="1"/>
  <c r="C1169" i="24" s="1"/>
  <c r="B1174" i="1"/>
  <c r="P1169" i="24" l="1"/>
  <c r="J1169" i="24"/>
  <c r="E1170" i="2"/>
  <c r="H1170" i="2" s="1"/>
  <c r="B1171" i="2"/>
  <c r="P1174" i="1"/>
  <c r="B1175" i="1"/>
  <c r="R1172" i="1"/>
  <c r="Q1173" i="1"/>
  <c r="C1170" i="24" s="1"/>
  <c r="P1170" i="24" l="1"/>
  <c r="J1170" i="24"/>
  <c r="E1171" i="2"/>
  <c r="H1171" i="2" s="1"/>
  <c r="B1172" i="2"/>
  <c r="P1175" i="1"/>
  <c r="Q1174" i="1"/>
  <c r="C1171" i="24" s="1"/>
  <c r="B1176" i="1"/>
  <c r="R1173" i="1"/>
  <c r="P1171" i="24" l="1"/>
  <c r="J1171" i="24"/>
  <c r="P1176" i="1"/>
  <c r="E1172" i="2"/>
  <c r="H1172" i="2" s="1"/>
  <c r="B1173" i="2"/>
  <c r="Q1175" i="1"/>
  <c r="C1172" i="24" s="1"/>
  <c r="B1177" i="1"/>
  <c r="R1174" i="1"/>
  <c r="P1172" i="24" l="1"/>
  <c r="J1172" i="24"/>
  <c r="P1177" i="1"/>
  <c r="E1173" i="2"/>
  <c r="H1173" i="2" s="1"/>
  <c r="B1174" i="2"/>
  <c r="Q1176" i="1"/>
  <c r="C1173" i="24" s="1"/>
  <c r="R1175" i="1"/>
  <c r="B1178" i="1"/>
  <c r="P1173" i="24" l="1"/>
  <c r="J1173" i="24"/>
  <c r="P1178" i="1"/>
  <c r="E1174" i="2"/>
  <c r="H1174" i="2" s="1"/>
  <c r="B1175" i="2"/>
  <c r="Q1177" i="1"/>
  <c r="C1174" i="24" s="1"/>
  <c r="R1176" i="1"/>
  <c r="B1179" i="1"/>
  <c r="P1174" i="24" l="1"/>
  <c r="J1174" i="24"/>
  <c r="P1179" i="1"/>
  <c r="B1176" i="2"/>
  <c r="E1175" i="2"/>
  <c r="H1175" i="2" s="1"/>
  <c r="Q1178" i="1"/>
  <c r="C1175" i="24" s="1"/>
  <c r="B1180" i="1"/>
  <c r="R1177" i="1"/>
  <c r="P1175" i="24" l="1"/>
  <c r="J1175" i="24"/>
  <c r="P1180" i="1"/>
  <c r="B1177" i="2"/>
  <c r="E1176" i="2"/>
  <c r="H1176" i="2" s="1"/>
  <c r="Q1179" i="1"/>
  <c r="C1176" i="24" s="1"/>
  <c r="B1181" i="1"/>
  <c r="R1178" i="1"/>
  <c r="P1176" i="24" l="1"/>
  <c r="J1176" i="24"/>
  <c r="P1181" i="1"/>
  <c r="E1177" i="2"/>
  <c r="H1177" i="2" s="1"/>
  <c r="B1178" i="2"/>
  <c r="Q1180" i="1"/>
  <c r="C1177" i="24" s="1"/>
  <c r="R1179" i="1"/>
  <c r="B1182" i="1"/>
  <c r="P1177" i="24" l="1"/>
  <c r="J1177" i="24"/>
  <c r="B1179" i="2"/>
  <c r="E1178" i="2"/>
  <c r="H1178" i="2" s="1"/>
  <c r="P1182" i="1"/>
  <c r="B1183" i="1"/>
  <c r="Q1181" i="1"/>
  <c r="C1178" i="24" s="1"/>
  <c r="R1180" i="1"/>
  <c r="P1178" i="24" l="1"/>
  <c r="J1178" i="24"/>
  <c r="P1183" i="1"/>
  <c r="E1179" i="2"/>
  <c r="H1179" i="2" s="1"/>
  <c r="B1180" i="2"/>
  <c r="Q1182" i="1"/>
  <c r="C1179" i="24" s="1"/>
  <c r="R1181" i="1"/>
  <c r="B1184" i="1"/>
  <c r="P1179" i="24" l="1"/>
  <c r="J1179" i="24"/>
  <c r="P1184" i="1"/>
  <c r="E1180" i="2"/>
  <c r="H1180" i="2" s="1"/>
  <c r="B1181" i="2"/>
  <c r="B1185" i="1"/>
  <c r="R1182" i="1"/>
  <c r="Q1183" i="1"/>
  <c r="C1180" i="24" s="1"/>
  <c r="P1180" i="24" l="1"/>
  <c r="J1180" i="24"/>
  <c r="E1181" i="2"/>
  <c r="H1181" i="2" s="1"/>
  <c r="B1182" i="2"/>
  <c r="P1185" i="1"/>
  <c r="R1183" i="1"/>
  <c r="Q1184" i="1"/>
  <c r="C1181" i="24" s="1"/>
  <c r="B1186" i="1"/>
  <c r="P1181" i="24" l="1"/>
  <c r="J1181" i="24"/>
  <c r="P1186" i="1"/>
  <c r="B1183" i="2"/>
  <c r="E1182" i="2"/>
  <c r="H1182" i="2" s="1"/>
  <c r="B1187" i="1"/>
  <c r="Q1185" i="1"/>
  <c r="C1182" i="24" s="1"/>
  <c r="R1184" i="1"/>
  <c r="P1182" i="24" l="1"/>
  <c r="J1182" i="24"/>
  <c r="P1187" i="1"/>
  <c r="E1183" i="2"/>
  <c r="H1183" i="2" s="1"/>
  <c r="B1184" i="2"/>
  <c r="R1185" i="1"/>
  <c r="B1188" i="1"/>
  <c r="Q1186" i="1"/>
  <c r="C1183" i="24" s="1"/>
  <c r="P1183" i="24" l="1"/>
  <c r="J1183" i="24"/>
  <c r="P1188" i="1"/>
  <c r="B1185" i="2"/>
  <c r="E1184" i="2"/>
  <c r="H1184" i="2" s="1"/>
  <c r="R1186" i="1"/>
  <c r="B1189" i="1"/>
  <c r="Q1187" i="1"/>
  <c r="C1184" i="24" s="1"/>
  <c r="P1184" i="24" l="1"/>
  <c r="J1184" i="24"/>
  <c r="B1186" i="2"/>
  <c r="E1185" i="2"/>
  <c r="H1185" i="2" s="1"/>
  <c r="P1189" i="1"/>
  <c r="Q1188" i="1"/>
  <c r="C1185" i="24" s="1"/>
  <c r="R1187" i="1"/>
  <c r="B1190" i="1"/>
  <c r="P1185" i="24" l="1"/>
  <c r="J1185" i="24"/>
  <c r="P1190" i="1"/>
  <c r="B1187" i="2"/>
  <c r="E1186" i="2"/>
  <c r="H1186" i="2" s="1"/>
  <c r="B1191" i="1"/>
  <c r="Q1189" i="1"/>
  <c r="C1186" i="24" s="1"/>
  <c r="R1188" i="1"/>
  <c r="P1186" i="24" l="1"/>
  <c r="J1186" i="24"/>
  <c r="P1191" i="1"/>
  <c r="B1188" i="2"/>
  <c r="E1187" i="2"/>
  <c r="H1187" i="2" s="1"/>
  <c r="Q1190" i="1"/>
  <c r="C1187" i="24" s="1"/>
  <c r="B1192" i="1"/>
  <c r="R1189" i="1"/>
  <c r="J1187" i="24" l="1"/>
  <c r="P1187" i="24"/>
  <c r="P1192" i="1"/>
  <c r="B1189" i="2"/>
  <c r="E1188" i="2"/>
  <c r="H1188" i="2" s="1"/>
  <c r="Q1191" i="1"/>
  <c r="C1188" i="24" s="1"/>
  <c r="B1193" i="1"/>
  <c r="R1190" i="1"/>
  <c r="J1188" i="24" l="1"/>
  <c r="P1188" i="24"/>
  <c r="P1193" i="1"/>
  <c r="B1190" i="2"/>
  <c r="E1189" i="2"/>
  <c r="H1189" i="2" s="1"/>
  <c r="Q1192" i="1"/>
  <c r="C1189" i="24" s="1"/>
  <c r="B1194" i="1"/>
  <c r="R1191" i="1"/>
  <c r="P1189" i="24" l="1"/>
  <c r="J1189" i="24"/>
  <c r="P1194" i="1"/>
  <c r="E1190" i="2"/>
  <c r="H1190" i="2" s="1"/>
  <c r="B1191" i="2"/>
  <c r="R1192" i="1"/>
  <c r="Q1193" i="1"/>
  <c r="C1190" i="24" s="1"/>
  <c r="B1195" i="1"/>
  <c r="P1190" i="24" l="1"/>
  <c r="J1190" i="24"/>
  <c r="P1195" i="1"/>
  <c r="E1191" i="2"/>
  <c r="H1191" i="2" s="1"/>
  <c r="B1192" i="2"/>
  <c r="B1196" i="1"/>
  <c r="Q1194" i="1"/>
  <c r="C1191" i="24" s="1"/>
  <c r="R1193" i="1"/>
  <c r="P1191" i="24" l="1"/>
  <c r="J1191" i="24"/>
  <c r="P1196" i="1"/>
  <c r="B1193" i="2"/>
  <c r="E1192" i="2"/>
  <c r="H1192" i="2" s="1"/>
  <c r="Q1195" i="1"/>
  <c r="C1192" i="24" s="1"/>
  <c r="R1194" i="1"/>
  <c r="B1197" i="1"/>
  <c r="P1192" i="24" l="1"/>
  <c r="J1192" i="24"/>
  <c r="P1197" i="1"/>
  <c r="E1193" i="2"/>
  <c r="H1193" i="2" s="1"/>
  <c r="B1194" i="2"/>
  <c r="R1195" i="1"/>
  <c r="Q1196" i="1"/>
  <c r="C1193" i="24" s="1"/>
  <c r="B1198" i="1"/>
  <c r="P1193" i="24" l="1"/>
  <c r="J1193" i="24"/>
  <c r="P1198" i="1"/>
  <c r="E1194" i="2"/>
  <c r="H1194" i="2" s="1"/>
  <c r="B1195" i="2"/>
  <c r="B1199" i="1"/>
  <c r="Q1197" i="1"/>
  <c r="C1194" i="24" s="1"/>
  <c r="R1196" i="1"/>
  <c r="P1194" i="24" l="1"/>
  <c r="J1194" i="24"/>
  <c r="B1196" i="2"/>
  <c r="E1195" i="2"/>
  <c r="H1195" i="2" s="1"/>
  <c r="P1199" i="1"/>
  <c r="Q1198" i="1"/>
  <c r="C1195" i="24" s="1"/>
  <c r="R1197" i="1"/>
  <c r="B1200" i="1"/>
  <c r="P1195" i="24" l="1"/>
  <c r="J1195" i="24"/>
  <c r="B1197" i="2"/>
  <c r="E1196" i="2"/>
  <c r="H1196" i="2" s="1"/>
  <c r="P1200" i="1"/>
  <c r="B1201" i="1"/>
  <c r="R1198" i="1"/>
  <c r="Q1199" i="1"/>
  <c r="C1196" i="24" s="1"/>
  <c r="P1196" i="24" l="1"/>
  <c r="J1196" i="24"/>
  <c r="P1201" i="1"/>
  <c r="B1198" i="2"/>
  <c r="E1197" i="2"/>
  <c r="H1197" i="2" s="1"/>
  <c r="B1202" i="1"/>
  <c r="R1199" i="1"/>
  <c r="Q1200" i="1"/>
  <c r="C1197" i="24" s="1"/>
  <c r="P1197" i="24" l="1"/>
  <c r="J1197" i="24"/>
  <c r="P1202" i="1"/>
  <c r="E1198" i="2"/>
  <c r="H1198" i="2" s="1"/>
  <c r="B1199" i="2"/>
  <c r="B1203" i="1"/>
  <c r="Q1201" i="1"/>
  <c r="C1198" i="24" s="1"/>
  <c r="R1200" i="1"/>
  <c r="P1198" i="24" l="1"/>
  <c r="J1198" i="24"/>
  <c r="P1203" i="1"/>
  <c r="B1200" i="2"/>
  <c r="E1199" i="2"/>
  <c r="H1199" i="2" s="1"/>
  <c r="R1201" i="1"/>
  <c r="Q1202" i="1"/>
  <c r="C1199" i="24" s="1"/>
  <c r="B1204" i="1"/>
  <c r="P1199" i="24" l="1"/>
  <c r="J1199" i="24"/>
  <c r="P1204" i="1"/>
  <c r="E1200" i="2"/>
  <c r="H1200" i="2" s="1"/>
  <c r="B1201" i="2"/>
  <c r="Q1203" i="1"/>
  <c r="C1200" i="24" s="1"/>
  <c r="B1205" i="1"/>
  <c r="R1202" i="1"/>
  <c r="P1200" i="24" l="1"/>
  <c r="J1200" i="24"/>
  <c r="E1201" i="2"/>
  <c r="H1201" i="2" s="1"/>
  <c r="B1202" i="2"/>
  <c r="P1205" i="1"/>
  <c r="B1206" i="1"/>
  <c r="R1203" i="1"/>
  <c r="Q1204" i="1"/>
  <c r="C1201" i="24" s="1"/>
  <c r="P1201" i="24" l="1"/>
  <c r="J1201" i="24"/>
  <c r="P1206" i="1"/>
  <c r="B1203" i="2"/>
  <c r="E1202" i="2"/>
  <c r="H1202" i="2" s="1"/>
  <c r="R1204" i="1"/>
  <c r="B1207" i="1"/>
  <c r="Q1205" i="1"/>
  <c r="C1202" i="24" s="1"/>
  <c r="P1202" i="24" l="1"/>
  <c r="J1202" i="24"/>
  <c r="P1207" i="1"/>
  <c r="E1203" i="2"/>
  <c r="H1203" i="2" s="1"/>
  <c r="B1204" i="2"/>
  <c r="R1205" i="1"/>
  <c r="B1208" i="1"/>
  <c r="Q1206" i="1"/>
  <c r="C1203" i="24" s="1"/>
  <c r="P1203" i="24" l="1"/>
  <c r="J1203" i="24"/>
  <c r="P1208" i="1"/>
  <c r="B1205" i="2"/>
  <c r="E1204" i="2"/>
  <c r="H1204" i="2" s="1"/>
  <c r="Q1207" i="1"/>
  <c r="C1204" i="24" s="1"/>
  <c r="R1206" i="1"/>
  <c r="B1209" i="1"/>
  <c r="P1204" i="24" l="1"/>
  <c r="J1204" i="24"/>
  <c r="B1206" i="2"/>
  <c r="E1205" i="2"/>
  <c r="H1205" i="2" s="1"/>
  <c r="P1209" i="1"/>
  <c r="R1207" i="1"/>
  <c r="B1210" i="1"/>
  <c r="Q1208" i="1"/>
  <c r="C1205" i="24" s="1"/>
  <c r="P1205" i="24" l="1"/>
  <c r="J1205" i="24"/>
  <c r="B1207" i="2"/>
  <c r="E1206" i="2"/>
  <c r="H1206" i="2" s="1"/>
  <c r="P1210" i="1"/>
  <c r="R1208" i="1"/>
  <c r="Q1209" i="1"/>
  <c r="C1206" i="24" s="1"/>
  <c r="B1211" i="1"/>
  <c r="P1206" i="24" l="1"/>
  <c r="J1206" i="24"/>
  <c r="P1211" i="1"/>
  <c r="B1208" i="2"/>
  <c r="E1207" i="2"/>
  <c r="H1207" i="2" s="1"/>
  <c r="Q1210" i="1"/>
  <c r="C1207" i="24" s="1"/>
  <c r="R1209" i="1"/>
  <c r="B1212" i="1"/>
  <c r="P1207" i="24" l="1"/>
  <c r="J1207" i="24"/>
  <c r="E1208" i="2"/>
  <c r="H1208" i="2" s="1"/>
  <c r="B1209" i="2"/>
  <c r="P1212" i="1"/>
  <c r="Q1211" i="1"/>
  <c r="C1208" i="24" s="1"/>
  <c r="B1213" i="1"/>
  <c r="R1210" i="1"/>
  <c r="P1208" i="24" l="1"/>
  <c r="J1208" i="24"/>
  <c r="P1213" i="1"/>
  <c r="B1210" i="2"/>
  <c r="E1209" i="2"/>
  <c r="H1209" i="2" s="1"/>
  <c r="Q1212" i="1"/>
  <c r="C1209" i="24" s="1"/>
  <c r="R1211" i="1"/>
  <c r="B1214" i="1"/>
  <c r="P1209" i="24" l="1"/>
  <c r="J1209" i="24"/>
  <c r="P1214" i="1"/>
  <c r="B1211" i="2"/>
  <c r="E1210" i="2"/>
  <c r="H1210" i="2" s="1"/>
  <c r="Q1213" i="1"/>
  <c r="C1210" i="24" s="1"/>
  <c r="R1212" i="1"/>
  <c r="B1215" i="1"/>
  <c r="P1210" i="24" l="1"/>
  <c r="J1210" i="24"/>
  <c r="P1215" i="1"/>
  <c r="E1211" i="2"/>
  <c r="H1211" i="2" s="1"/>
  <c r="B1212" i="2"/>
  <c r="Q1214" i="1"/>
  <c r="C1211" i="24" s="1"/>
  <c r="B1216" i="1"/>
  <c r="R1213" i="1"/>
  <c r="P1211" i="24" l="1"/>
  <c r="J1211" i="24"/>
  <c r="B1213" i="2"/>
  <c r="E1212" i="2"/>
  <c r="H1212" i="2" s="1"/>
  <c r="P1216" i="1"/>
  <c r="Q1215" i="1"/>
  <c r="C1212" i="24" s="1"/>
  <c r="B1217" i="1"/>
  <c r="R1214" i="1"/>
  <c r="P1212" i="24" l="1"/>
  <c r="J1212" i="24"/>
  <c r="P1217" i="1"/>
  <c r="B1214" i="2"/>
  <c r="E1213" i="2"/>
  <c r="H1213" i="2" s="1"/>
  <c r="B1218" i="1"/>
  <c r="Q1216" i="1"/>
  <c r="C1213" i="24" s="1"/>
  <c r="R1215" i="1"/>
  <c r="P1213" i="24" l="1"/>
  <c r="J1213" i="24"/>
  <c r="P1218" i="1"/>
  <c r="B1215" i="2"/>
  <c r="E1214" i="2"/>
  <c r="H1214" i="2" s="1"/>
  <c r="R1216" i="1"/>
  <c r="B1219" i="1"/>
  <c r="Q1217" i="1"/>
  <c r="C1214" i="24" s="1"/>
  <c r="P1214" i="24" l="1"/>
  <c r="J1214" i="24"/>
  <c r="P1219" i="1"/>
  <c r="E1215" i="2"/>
  <c r="H1215" i="2" s="1"/>
  <c r="B1216" i="2"/>
  <c r="B1220" i="1"/>
  <c r="R1217" i="1"/>
  <c r="Q1218" i="1"/>
  <c r="C1215" i="24" s="1"/>
  <c r="P1215" i="24" l="1"/>
  <c r="J1215" i="24"/>
  <c r="E1216" i="2"/>
  <c r="H1216" i="2" s="1"/>
  <c r="B1217" i="2"/>
  <c r="P1220" i="1"/>
  <c r="B1221" i="1"/>
  <c r="R1218" i="1"/>
  <c r="Q1219" i="1"/>
  <c r="C1216" i="24" s="1"/>
  <c r="P1216" i="24" l="1"/>
  <c r="J1216" i="24"/>
  <c r="P1221" i="1"/>
  <c r="B1218" i="2"/>
  <c r="E1217" i="2"/>
  <c r="H1217" i="2" s="1"/>
  <c r="Q1220" i="1"/>
  <c r="C1217" i="24" s="1"/>
  <c r="R1219" i="1"/>
  <c r="B1222" i="1"/>
  <c r="P1217" i="24" l="1"/>
  <c r="J1217" i="24"/>
  <c r="P1222" i="1"/>
  <c r="B1219" i="2"/>
  <c r="E1218" i="2"/>
  <c r="H1218" i="2" s="1"/>
  <c r="B1223" i="1"/>
  <c r="Q1221" i="1"/>
  <c r="C1218" i="24" s="1"/>
  <c r="R1220" i="1"/>
  <c r="P1218" i="24" l="1"/>
  <c r="J1218" i="24"/>
  <c r="P1223" i="1"/>
  <c r="B1220" i="2"/>
  <c r="E1219" i="2"/>
  <c r="H1219" i="2" s="1"/>
  <c r="B1224" i="1"/>
  <c r="R1221" i="1"/>
  <c r="Q1222" i="1"/>
  <c r="C1219" i="24" s="1"/>
  <c r="P1219" i="24" l="1"/>
  <c r="J1219" i="24"/>
  <c r="P1224" i="1"/>
  <c r="B1221" i="2"/>
  <c r="E1220" i="2"/>
  <c r="H1220" i="2" s="1"/>
  <c r="B1225" i="1"/>
  <c r="Q1223" i="1"/>
  <c r="C1220" i="24" s="1"/>
  <c r="R1222" i="1"/>
  <c r="P1220" i="24" l="1"/>
  <c r="J1220" i="24"/>
  <c r="P1225" i="1"/>
  <c r="B1222" i="2"/>
  <c r="E1221" i="2"/>
  <c r="H1221" i="2" s="1"/>
  <c r="R1223" i="1"/>
  <c r="Q1224" i="1"/>
  <c r="C1221" i="24" s="1"/>
  <c r="B1226" i="1"/>
  <c r="P1221" i="24" l="1"/>
  <c r="J1221" i="24"/>
  <c r="P1226" i="1"/>
  <c r="E1222" i="2"/>
  <c r="H1222" i="2" s="1"/>
  <c r="B1223" i="2"/>
  <c r="Q1225" i="1"/>
  <c r="C1222" i="24" s="1"/>
  <c r="R1224" i="1"/>
  <c r="B1227" i="1"/>
  <c r="P1222" i="24" l="1"/>
  <c r="J1222" i="24"/>
  <c r="E1223" i="2"/>
  <c r="H1223" i="2" s="1"/>
  <c r="B1224" i="2"/>
  <c r="P1227" i="1"/>
  <c r="Q1226" i="1"/>
  <c r="C1223" i="24" s="1"/>
  <c r="B1228" i="1"/>
  <c r="R1225" i="1"/>
  <c r="P1223" i="24" l="1"/>
  <c r="J1223" i="24"/>
  <c r="E1224" i="2"/>
  <c r="H1224" i="2" s="1"/>
  <c r="B1225" i="2"/>
  <c r="P1228" i="1"/>
  <c r="R1226" i="1"/>
  <c r="B1229" i="1"/>
  <c r="Q1227" i="1"/>
  <c r="C1224" i="24" s="1"/>
  <c r="P1224" i="24" l="1"/>
  <c r="J1224" i="24"/>
  <c r="P1229" i="1"/>
  <c r="E1225" i="2"/>
  <c r="H1225" i="2" s="1"/>
  <c r="B1226" i="2"/>
  <c r="Q1228" i="1"/>
  <c r="C1225" i="24" s="1"/>
  <c r="B1230" i="1"/>
  <c r="R1227" i="1"/>
  <c r="P1225" i="24" l="1"/>
  <c r="J1225" i="24"/>
  <c r="P1230" i="1"/>
  <c r="B1227" i="2"/>
  <c r="E1226" i="2"/>
  <c r="H1226" i="2" s="1"/>
  <c r="B1231" i="1"/>
  <c r="R1228" i="1"/>
  <c r="Q1229" i="1"/>
  <c r="C1226" i="24" s="1"/>
  <c r="P1226" i="24" l="1"/>
  <c r="J1226" i="24"/>
  <c r="P1231" i="1"/>
  <c r="B1228" i="2"/>
  <c r="E1227" i="2"/>
  <c r="H1227" i="2" s="1"/>
  <c r="R1229" i="1"/>
  <c r="B1232" i="1"/>
  <c r="Q1230" i="1"/>
  <c r="C1227" i="24" s="1"/>
  <c r="P1227" i="24" l="1"/>
  <c r="J1227" i="24"/>
  <c r="P1232" i="1"/>
  <c r="B1229" i="2"/>
  <c r="E1228" i="2"/>
  <c r="H1228" i="2" s="1"/>
  <c r="B1233" i="1"/>
  <c r="R1230" i="1"/>
  <c r="Q1231" i="1"/>
  <c r="C1228" i="24" s="1"/>
  <c r="P1228" i="24" l="1"/>
  <c r="J1228" i="24"/>
  <c r="P1233" i="1"/>
  <c r="B1230" i="2"/>
  <c r="E1229" i="2"/>
  <c r="H1229" i="2" s="1"/>
  <c r="Q1232" i="1"/>
  <c r="C1229" i="24" s="1"/>
  <c r="R1231" i="1"/>
  <c r="B1234" i="1"/>
  <c r="P1229" i="24" l="1"/>
  <c r="J1229" i="24"/>
  <c r="P1234" i="1"/>
  <c r="B1231" i="2"/>
  <c r="E1230" i="2"/>
  <c r="H1230" i="2" s="1"/>
  <c r="B1235" i="1"/>
  <c r="Q1233" i="1"/>
  <c r="C1230" i="24" s="1"/>
  <c r="R1232" i="1"/>
  <c r="P1230" i="24" l="1"/>
  <c r="J1230" i="24"/>
  <c r="P1235" i="1"/>
  <c r="E1231" i="2"/>
  <c r="H1231" i="2" s="1"/>
  <c r="B1232" i="2"/>
  <c r="R1233" i="1"/>
  <c r="B1236" i="1"/>
  <c r="Q1234" i="1"/>
  <c r="C1231" i="24" s="1"/>
  <c r="P1231" i="24" l="1"/>
  <c r="J1231" i="24"/>
  <c r="P1236" i="1"/>
  <c r="B1233" i="2"/>
  <c r="E1232" i="2"/>
  <c r="H1232" i="2" s="1"/>
  <c r="Q1235" i="1"/>
  <c r="C1232" i="24" s="1"/>
  <c r="R1234" i="1"/>
  <c r="B1237" i="1"/>
  <c r="P1232" i="24" l="1"/>
  <c r="J1232" i="24"/>
  <c r="P1237" i="1"/>
  <c r="B1234" i="2"/>
  <c r="E1233" i="2"/>
  <c r="H1233" i="2" s="1"/>
  <c r="B1238" i="1"/>
  <c r="Q1236" i="1"/>
  <c r="C1233" i="24" s="1"/>
  <c r="R1235" i="1"/>
  <c r="P1233" i="24" l="1"/>
  <c r="J1233" i="24"/>
  <c r="B1235" i="2"/>
  <c r="E1234" i="2"/>
  <c r="H1234" i="2" s="1"/>
  <c r="P1238" i="1"/>
  <c r="B1239" i="1"/>
  <c r="R1236" i="1"/>
  <c r="Q1237" i="1"/>
  <c r="C1234" i="24" s="1"/>
  <c r="P1234" i="24" l="1"/>
  <c r="J1234" i="24"/>
  <c r="E1235" i="2"/>
  <c r="H1235" i="2" s="1"/>
  <c r="B1236" i="2"/>
  <c r="P1239" i="1"/>
  <c r="R1237" i="1"/>
  <c r="B1240" i="1"/>
  <c r="Q1238" i="1"/>
  <c r="C1235" i="24" s="1"/>
  <c r="P1235" i="24" l="1"/>
  <c r="J1235" i="24"/>
  <c r="P1240" i="1"/>
  <c r="B1237" i="2"/>
  <c r="E1236" i="2"/>
  <c r="H1236" i="2" s="1"/>
  <c r="Q1239" i="1"/>
  <c r="C1236" i="24" s="1"/>
  <c r="B1241" i="1"/>
  <c r="R1238" i="1"/>
  <c r="P1236" i="24" l="1"/>
  <c r="J1236" i="24"/>
  <c r="P1241" i="1"/>
  <c r="E1237" i="2"/>
  <c r="H1237" i="2" s="1"/>
  <c r="B1238" i="2"/>
  <c r="B1242" i="1"/>
  <c r="Q1240" i="1"/>
  <c r="C1237" i="24" s="1"/>
  <c r="R1239" i="1"/>
  <c r="P1237" i="24" l="1"/>
  <c r="J1237" i="24"/>
  <c r="B1239" i="2"/>
  <c r="E1238" i="2"/>
  <c r="H1238" i="2" s="1"/>
  <c r="P1242" i="1"/>
  <c r="Q1241" i="1"/>
  <c r="C1238" i="24" s="1"/>
  <c r="R1240" i="1"/>
  <c r="B1243" i="1"/>
  <c r="P1238" i="24" l="1"/>
  <c r="J1238" i="24"/>
  <c r="P1243" i="1"/>
  <c r="E1239" i="2"/>
  <c r="H1239" i="2" s="1"/>
  <c r="B1240" i="2"/>
  <c r="B1244" i="1"/>
  <c r="Q1242" i="1"/>
  <c r="C1239" i="24" s="1"/>
  <c r="R1241" i="1"/>
  <c r="P1239" i="24" l="1"/>
  <c r="J1239" i="24"/>
  <c r="P1244" i="1"/>
  <c r="E1240" i="2"/>
  <c r="H1240" i="2" s="1"/>
  <c r="B1241" i="2"/>
  <c r="R1242" i="1"/>
  <c r="B1245" i="1"/>
  <c r="Q1243" i="1"/>
  <c r="C1240" i="24" s="1"/>
  <c r="P1240" i="24" l="1"/>
  <c r="J1240" i="24"/>
  <c r="P1245" i="1"/>
  <c r="B1242" i="2"/>
  <c r="E1241" i="2"/>
  <c r="H1241" i="2" s="1"/>
  <c r="R1243" i="1"/>
  <c r="Q1244" i="1"/>
  <c r="C1241" i="24" s="1"/>
  <c r="B1246" i="1"/>
  <c r="P1241" i="24" l="1"/>
  <c r="J1241" i="24"/>
  <c r="P1246" i="1"/>
  <c r="B1243" i="2"/>
  <c r="E1242" i="2"/>
  <c r="H1242" i="2" s="1"/>
  <c r="B1247" i="1"/>
  <c r="Q1245" i="1"/>
  <c r="C1242" i="24" s="1"/>
  <c r="R1244" i="1"/>
  <c r="P1242" i="24" l="1"/>
  <c r="J1242" i="24"/>
  <c r="P1247" i="1"/>
  <c r="B1244" i="2"/>
  <c r="E1243" i="2"/>
  <c r="H1243" i="2" s="1"/>
  <c r="Q1246" i="1"/>
  <c r="C1243" i="24" s="1"/>
  <c r="R1245" i="1"/>
  <c r="B1248" i="1"/>
  <c r="P1243" i="24" l="1"/>
  <c r="J1243" i="24"/>
  <c r="P1248" i="1"/>
  <c r="B1245" i="2"/>
  <c r="E1244" i="2"/>
  <c r="H1244" i="2" s="1"/>
  <c r="B1249" i="1"/>
  <c r="R1246" i="1"/>
  <c r="Q1247" i="1"/>
  <c r="C1244" i="24" s="1"/>
  <c r="P1244" i="24" l="1"/>
  <c r="J1244" i="24"/>
  <c r="P1249" i="1"/>
  <c r="E1245" i="2"/>
  <c r="H1245" i="2" s="1"/>
  <c r="B1246" i="2"/>
  <c r="R1247" i="1"/>
  <c r="B1250" i="1"/>
  <c r="Q1248" i="1"/>
  <c r="C1245" i="24" s="1"/>
  <c r="P1245" i="24" l="1"/>
  <c r="J1245" i="24"/>
  <c r="P1250" i="1"/>
  <c r="B1247" i="2"/>
  <c r="E1246" i="2"/>
  <c r="H1246" i="2" s="1"/>
  <c r="B1251" i="1"/>
  <c r="R1248" i="1"/>
  <c r="Q1249" i="1"/>
  <c r="C1246" i="24" s="1"/>
  <c r="P1246" i="24" l="1"/>
  <c r="J1246" i="24"/>
  <c r="P1251" i="1"/>
  <c r="E1247" i="2"/>
  <c r="H1247" i="2" s="1"/>
  <c r="B1248" i="2"/>
  <c r="B1252" i="1"/>
  <c r="Q1250" i="1"/>
  <c r="C1247" i="24" s="1"/>
  <c r="R1249" i="1"/>
  <c r="P1247" i="24" l="1"/>
  <c r="J1247" i="24"/>
  <c r="B1249" i="2"/>
  <c r="E1248" i="2"/>
  <c r="H1248" i="2" s="1"/>
  <c r="P1252" i="1"/>
  <c r="Q1251" i="1"/>
  <c r="C1248" i="24" s="1"/>
  <c r="B1253" i="1"/>
  <c r="R1250" i="1"/>
  <c r="P1248" i="24" l="1"/>
  <c r="J1248" i="24"/>
  <c r="P1253" i="1"/>
  <c r="B1250" i="2"/>
  <c r="E1249" i="2"/>
  <c r="H1249" i="2" s="1"/>
  <c r="R1251" i="1"/>
  <c r="B1254" i="1"/>
  <c r="Q1252" i="1"/>
  <c r="C1249" i="24" s="1"/>
  <c r="P1249" i="24" l="1"/>
  <c r="J1249" i="24"/>
  <c r="P1254" i="1"/>
  <c r="B1251" i="2"/>
  <c r="E1250" i="2"/>
  <c r="H1250" i="2" s="1"/>
  <c r="Q1253" i="1"/>
  <c r="C1250" i="24" s="1"/>
  <c r="B1255" i="1"/>
  <c r="R1252" i="1"/>
  <c r="P1250" i="24" l="1"/>
  <c r="J1250" i="24"/>
  <c r="P1255" i="1"/>
  <c r="B1252" i="2"/>
  <c r="E1251" i="2"/>
  <c r="H1251" i="2" s="1"/>
  <c r="R1253" i="1"/>
  <c r="B1256" i="1"/>
  <c r="Q1254" i="1"/>
  <c r="C1251" i="24" s="1"/>
  <c r="J1251" i="24" l="1"/>
  <c r="P1251" i="24"/>
  <c r="P1256" i="1"/>
  <c r="B1253" i="2"/>
  <c r="E1252" i="2"/>
  <c r="H1252" i="2" s="1"/>
  <c r="Q1255" i="1"/>
  <c r="C1252" i="24" s="1"/>
  <c r="R1254" i="1"/>
  <c r="B1257" i="1"/>
  <c r="J1252" i="24" l="1"/>
  <c r="P1252" i="24"/>
  <c r="E1253" i="2"/>
  <c r="H1253" i="2" s="1"/>
  <c r="B1254" i="2"/>
  <c r="P1257" i="1"/>
  <c r="R1255" i="1"/>
  <c r="B1258" i="1"/>
  <c r="Q1256" i="1"/>
  <c r="C1253" i="24" s="1"/>
  <c r="P1253" i="24" l="1"/>
  <c r="J1253" i="24"/>
  <c r="B1255" i="2"/>
  <c r="E1254" i="2"/>
  <c r="H1254" i="2" s="1"/>
  <c r="P1258" i="1"/>
  <c r="R1256" i="1"/>
  <c r="Q1257" i="1"/>
  <c r="C1254" i="24" s="1"/>
  <c r="B1259" i="1"/>
  <c r="P1254" i="24" l="1"/>
  <c r="J1254" i="24"/>
  <c r="P1259" i="1"/>
  <c r="B1256" i="2"/>
  <c r="E1255" i="2"/>
  <c r="H1255" i="2" s="1"/>
  <c r="Q1258" i="1"/>
  <c r="C1255" i="24" s="1"/>
  <c r="B1260" i="1"/>
  <c r="R1257" i="1"/>
  <c r="P1255" i="24" l="1"/>
  <c r="J1255" i="24"/>
  <c r="P1260" i="1"/>
  <c r="B1257" i="2"/>
  <c r="E1256" i="2"/>
  <c r="H1256" i="2" s="1"/>
  <c r="R1258" i="1"/>
  <c r="Q1259" i="1"/>
  <c r="C1256" i="24" s="1"/>
  <c r="B1261" i="1"/>
  <c r="P1256" i="24" l="1"/>
  <c r="J1256" i="24"/>
  <c r="P1261" i="1"/>
  <c r="B1258" i="2"/>
  <c r="E1257" i="2"/>
  <c r="H1257" i="2" s="1"/>
  <c r="Q1260" i="1"/>
  <c r="C1257" i="24" s="1"/>
  <c r="B1262" i="1"/>
  <c r="R1259" i="1"/>
  <c r="P1257" i="24" l="1"/>
  <c r="J1257" i="24"/>
  <c r="P1262" i="1"/>
  <c r="B1259" i="2"/>
  <c r="E1258" i="2"/>
  <c r="H1258" i="2" s="1"/>
  <c r="Q1261" i="1"/>
  <c r="C1258" i="24" s="1"/>
  <c r="B1263" i="1"/>
  <c r="R1260" i="1"/>
  <c r="P1258" i="24" l="1"/>
  <c r="J1258" i="24"/>
  <c r="P1263" i="1"/>
  <c r="E1259" i="2"/>
  <c r="H1259" i="2" s="1"/>
  <c r="B1260" i="2"/>
  <c r="B1264" i="1"/>
  <c r="R1261" i="1"/>
  <c r="Q1262" i="1"/>
  <c r="C1259" i="24" s="1"/>
  <c r="P1259" i="24" l="1"/>
  <c r="J1259" i="24"/>
  <c r="P1264" i="1"/>
  <c r="B1261" i="2"/>
  <c r="E1260" i="2"/>
  <c r="H1260" i="2" s="1"/>
  <c r="R1262" i="1"/>
  <c r="B1265" i="1"/>
  <c r="Q1263" i="1"/>
  <c r="C1260" i="24" s="1"/>
  <c r="P1260" i="24" l="1"/>
  <c r="J1260" i="24"/>
  <c r="P1265" i="1"/>
  <c r="B1262" i="2"/>
  <c r="E1261" i="2"/>
  <c r="H1261" i="2" s="1"/>
  <c r="Q1264" i="1"/>
  <c r="C1261" i="24" s="1"/>
  <c r="B1266" i="1"/>
  <c r="R1263" i="1"/>
  <c r="P1261" i="24" l="1"/>
  <c r="J1261" i="24"/>
  <c r="P1266" i="1"/>
  <c r="B1263" i="2"/>
  <c r="E1262" i="2"/>
  <c r="H1262" i="2" s="1"/>
  <c r="B1267" i="1"/>
  <c r="Q1265" i="1"/>
  <c r="C1262" i="24" s="1"/>
  <c r="R1264" i="1"/>
  <c r="P1262" i="24" l="1"/>
  <c r="J1262" i="24"/>
  <c r="P1267" i="1"/>
  <c r="E1263" i="2"/>
  <c r="H1263" i="2" s="1"/>
  <c r="B1264" i="2"/>
  <c r="B1268" i="1"/>
  <c r="Q1266" i="1"/>
  <c r="C1263" i="24" s="1"/>
  <c r="R1265" i="1"/>
  <c r="P1263" i="24" l="1"/>
  <c r="J1263" i="24"/>
  <c r="P1268" i="1"/>
  <c r="B1265" i="2"/>
  <c r="E1264" i="2"/>
  <c r="H1264" i="2" s="1"/>
  <c r="R1266" i="1"/>
  <c r="B1269" i="1"/>
  <c r="Q1267" i="1"/>
  <c r="C1264" i="24" s="1"/>
  <c r="P1264" i="24" l="1"/>
  <c r="J1264" i="24"/>
  <c r="P1269" i="1"/>
  <c r="E1265" i="2"/>
  <c r="H1265" i="2" s="1"/>
  <c r="B1266" i="2"/>
  <c r="Q1268" i="1"/>
  <c r="C1265" i="24" s="1"/>
  <c r="B1270" i="1"/>
  <c r="R1267" i="1"/>
  <c r="P1265" i="24" l="1"/>
  <c r="J1265" i="24"/>
  <c r="P1270" i="1"/>
  <c r="E1266" i="2"/>
  <c r="H1266" i="2" s="1"/>
  <c r="B1267" i="2"/>
  <c r="R1268" i="1"/>
  <c r="Q1269" i="1"/>
  <c r="C1266" i="24" s="1"/>
  <c r="B1271" i="1"/>
  <c r="P1266" i="24" l="1"/>
  <c r="J1266" i="24"/>
  <c r="E1267" i="2"/>
  <c r="H1267" i="2" s="1"/>
  <c r="B1268" i="2"/>
  <c r="P1271" i="1"/>
  <c r="B1272" i="1"/>
  <c r="Q1270" i="1"/>
  <c r="C1267" i="24" s="1"/>
  <c r="R1269" i="1"/>
  <c r="P1267" i="24" l="1"/>
  <c r="J1267" i="24"/>
  <c r="P1272" i="1"/>
  <c r="B1269" i="2"/>
  <c r="E1268" i="2"/>
  <c r="H1268" i="2" s="1"/>
  <c r="R1270" i="1"/>
  <c r="Q1271" i="1"/>
  <c r="C1268" i="24" s="1"/>
  <c r="B1273" i="1"/>
  <c r="P1268" i="24" l="1"/>
  <c r="J1268" i="24"/>
  <c r="B1270" i="2"/>
  <c r="E1269" i="2"/>
  <c r="H1269" i="2" s="1"/>
  <c r="P1273" i="1"/>
  <c r="B1274" i="1"/>
  <c r="Q1272" i="1"/>
  <c r="C1269" i="24" s="1"/>
  <c r="R1271" i="1"/>
  <c r="P1269" i="24" l="1"/>
  <c r="J1269" i="24"/>
  <c r="P1274" i="1"/>
  <c r="B1271" i="2"/>
  <c r="E1270" i="2"/>
  <c r="H1270" i="2" s="1"/>
  <c r="Q1273" i="1"/>
  <c r="C1270" i="24" s="1"/>
  <c r="B1275" i="1"/>
  <c r="R1272" i="1"/>
  <c r="P1270" i="24" l="1"/>
  <c r="J1270" i="24"/>
  <c r="P1275" i="1"/>
  <c r="E1271" i="2"/>
  <c r="H1271" i="2" s="1"/>
  <c r="B1272" i="2"/>
  <c r="R1273" i="1"/>
  <c r="Q1274" i="1"/>
  <c r="C1271" i="24" s="1"/>
  <c r="B1276" i="1"/>
  <c r="P1271" i="24" l="1"/>
  <c r="J1271" i="24"/>
  <c r="P1276" i="1"/>
  <c r="E1272" i="2"/>
  <c r="H1272" i="2" s="1"/>
  <c r="B1273" i="2"/>
  <c r="B1277" i="1"/>
  <c r="Q1275" i="1"/>
  <c r="C1272" i="24" s="1"/>
  <c r="R1274" i="1"/>
  <c r="P1272" i="24" l="1"/>
  <c r="J1272" i="24"/>
  <c r="B1274" i="2"/>
  <c r="E1273" i="2"/>
  <c r="H1273" i="2" s="1"/>
  <c r="P1277" i="1"/>
  <c r="B1278" i="1"/>
  <c r="R1275" i="1"/>
  <c r="Q1276" i="1"/>
  <c r="C1273" i="24" s="1"/>
  <c r="P1273" i="24" l="1"/>
  <c r="J1273" i="24"/>
  <c r="B1275" i="2"/>
  <c r="E1274" i="2"/>
  <c r="H1274" i="2" s="1"/>
  <c r="P1278" i="1"/>
  <c r="R1276" i="1"/>
  <c r="B1279" i="1"/>
  <c r="Q1277" i="1"/>
  <c r="C1274" i="24" s="1"/>
  <c r="P1274" i="24" l="1"/>
  <c r="J1274" i="24"/>
  <c r="P1279" i="1"/>
  <c r="E1275" i="2"/>
  <c r="H1275" i="2" s="1"/>
  <c r="B1276" i="2"/>
  <c r="B1280" i="1"/>
  <c r="R1277" i="1"/>
  <c r="Q1278" i="1"/>
  <c r="C1275" i="24" s="1"/>
  <c r="P1275" i="24" l="1"/>
  <c r="J1275" i="24"/>
  <c r="B1277" i="2"/>
  <c r="E1276" i="2"/>
  <c r="H1276" i="2" s="1"/>
  <c r="P1280" i="1"/>
  <c r="R1278" i="1"/>
  <c r="B1281" i="1"/>
  <c r="Q1279" i="1"/>
  <c r="C1276" i="24" s="1"/>
  <c r="P1276" i="24" l="1"/>
  <c r="J1276" i="24"/>
  <c r="P1281" i="1"/>
  <c r="B1278" i="2"/>
  <c r="E1277" i="2"/>
  <c r="H1277" i="2" s="1"/>
  <c r="Q1280" i="1"/>
  <c r="C1277" i="24" s="1"/>
  <c r="B1282" i="1"/>
  <c r="R1279" i="1"/>
  <c r="P1277" i="24" l="1"/>
  <c r="J1277" i="24"/>
  <c r="P1282" i="1"/>
  <c r="B1279" i="2"/>
  <c r="E1278" i="2"/>
  <c r="H1278" i="2" s="1"/>
  <c r="R1280" i="1"/>
  <c r="Q1281" i="1"/>
  <c r="C1278" i="24" s="1"/>
  <c r="B1283" i="1"/>
  <c r="P1278" i="24" l="1"/>
  <c r="J1278" i="24"/>
  <c r="P1283" i="1"/>
  <c r="E1279" i="2"/>
  <c r="H1279" i="2" s="1"/>
  <c r="B1280" i="2"/>
  <c r="B1284" i="1"/>
  <c r="Q1282" i="1"/>
  <c r="C1279" i="24" s="1"/>
  <c r="R1281" i="1"/>
  <c r="P1279" i="24" l="1"/>
  <c r="J1279" i="24"/>
  <c r="E1280" i="2"/>
  <c r="H1280" i="2" s="1"/>
  <c r="B1281" i="2"/>
  <c r="P1284" i="1"/>
  <c r="B1285" i="1"/>
  <c r="R1282" i="1"/>
  <c r="Q1283" i="1"/>
  <c r="C1280" i="24" s="1"/>
  <c r="P1280" i="24" l="1"/>
  <c r="J1280" i="24"/>
  <c r="P1285" i="1"/>
  <c r="B1282" i="2"/>
  <c r="E1281" i="2"/>
  <c r="H1281" i="2" s="1"/>
  <c r="R1283" i="1"/>
  <c r="B1286" i="1"/>
  <c r="Q1284" i="1"/>
  <c r="C1281" i="24" s="1"/>
  <c r="P1281" i="24" l="1"/>
  <c r="J1281" i="24"/>
  <c r="P1286" i="1"/>
  <c r="E1282" i="2"/>
  <c r="H1282" i="2" s="1"/>
  <c r="B1283" i="2"/>
  <c r="Q1285" i="1"/>
  <c r="C1282" i="24" s="1"/>
  <c r="R1284" i="1"/>
  <c r="B1287" i="1"/>
  <c r="P1282" i="24" l="1"/>
  <c r="J1282" i="24"/>
  <c r="P1287" i="1"/>
  <c r="E1283" i="2"/>
  <c r="H1283" i="2" s="1"/>
  <c r="B1284" i="2"/>
  <c r="R1285" i="1"/>
  <c r="B1288" i="1"/>
  <c r="Q1286" i="1"/>
  <c r="C1283" i="24" s="1"/>
  <c r="P1283" i="24" l="1"/>
  <c r="J1283" i="24"/>
  <c r="P1288" i="1"/>
  <c r="B1285" i="2"/>
  <c r="E1284" i="2"/>
  <c r="H1284" i="2" s="1"/>
  <c r="B1289" i="1"/>
  <c r="Q1287" i="1"/>
  <c r="C1284" i="24" s="1"/>
  <c r="R1286" i="1"/>
  <c r="P1284" i="24" l="1"/>
  <c r="J1284" i="24"/>
  <c r="E1285" i="2"/>
  <c r="H1285" i="2" s="1"/>
  <c r="B1286" i="2"/>
  <c r="P1289" i="1"/>
  <c r="B1290" i="1"/>
  <c r="R1287" i="1"/>
  <c r="Q1288" i="1"/>
  <c r="C1285" i="24" s="1"/>
  <c r="P1285" i="24" l="1"/>
  <c r="J1285" i="24"/>
  <c r="P1290" i="1"/>
  <c r="B1287" i="2"/>
  <c r="E1286" i="2"/>
  <c r="H1286" i="2" s="1"/>
  <c r="R1288" i="1"/>
  <c r="B1291" i="1"/>
  <c r="Q1289" i="1"/>
  <c r="C1286" i="24" s="1"/>
  <c r="P1286" i="24" l="1"/>
  <c r="J1286" i="24"/>
  <c r="P1291" i="1"/>
  <c r="E1287" i="2"/>
  <c r="H1287" i="2" s="1"/>
  <c r="B1288" i="2"/>
  <c r="R1289" i="1"/>
  <c r="Q1290" i="1"/>
  <c r="C1287" i="24" s="1"/>
  <c r="B1292" i="1"/>
  <c r="P1287" i="24" l="1"/>
  <c r="J1287" i="24"/>
  <c r="P1292" i="1"/>
  <c r="B1289" i="2"/>
  <c r="E1288" i="2"/>
  <c r="H1288" i="2" s="1"/>
  <c r="B1293" i="1"/>
  <c r="R1290" i="1"/>
  <c r="Q1291" i="1"/>
  <c r="C1288" i="24" s="1"/>
  <c r="P1288" i="24" l="1"/>
  <c r="J1288" i="24"/>
  <c r="P1293" i="1"/>
  <c r="B1290" i="2"/>
  <c r="E1289" i="2"/>
  <c r="H1289" i="2" s="1"/>
  <c r="R1291" i="1"/>
  <c r="B1294" i="1"/>
  <c r="Q1292" i="1"/>
  <c r="C1289" i="24" s="1"/>
  <c r="P1289" i="24" l="1"/>
  <c r="J1289" i="24"/>
  <c r="P1294" i="1"/>
  <c r="E1290" i="2"/>
  <c r="H1290" i="2" s="1"/>
  <c r="B1291" i="2"/>
  <c r="Q1293" i="1"/>
  <c r="C1290" i="24" s="1"/>
  <c r="R1292" i="1"/>
  <c r="B1295" i="1"/>
  <c r="P1290" i="24" l="1"/>
  <c r="J1290" i="24"/>
  <c r="P1295" i="1"/>
  <c r="B1292" i="2"/>
  <c r="E1291" i="2"/>
  <c r="H1291" i="2" s="1"/>
  <c r="R1293" i="1"/>
  <c r="B1296" i="1"/>
  <c r="Q1294" i="1"/>
  <c r="C1291" i="24" s="1"/>
  <c r="P1291" i="24" l="1"/>
  <c r="J1291" i="24"/>
  <c r="P1296" i="1"/>
  <c r="B1293" i="2"/>
  <c r="E1292" i="2"/>
  <c r="H1292" i="2" s="1"/>
  <c r="Q1295" i="1"/>
  <c r="C1292" i="24" s="1"/>
  <c r="B1297" i="1"/>
  <c r="R1294" i="1"/>
  <c r="P1292" i="24" l="1"/>
  <c r="J1292" i="24"/>
  <c r="P1297" i="1"/>
  <c r="B1294" i="2"/>
  <c r="E1293" i="2"/>
  <c r="H1293" i="2" s="1"/>
  <c r="Q1296" i="1"/>
  <c r="C1293" i="24" s="1"/>
  <c r="R1295" i="1"/>
  <c r="B1298" i="1"/>
  <c r="P1293" i="24" l="1"/>
  <c r="J1293" i="24"/>
  <c r="P1298" i="1"/>
  <c r="B1295" i="2"/>
  <c r="E1294" i="2"/>
  <c r="H1294" i="2" s="1"/>
  <c r="B1299" i="1"/>
  <c r="Q1297" i="1"/>
  <c r="C1294" i="24" s="1"/>
  <c r="R1296" i="1"/>
  <c r="P1294" i="24" l="1"/>
  <c r="J1294" i="24"/>
  <c r="E1295" i="2"/>
  <c r="H1295" i="2" s="1"/>
  <c r="B1296" i="2"/>
  <c r="P1299" i="1"/>
  <c r="R1297" i="1"/>
  <c r="B1300" i="1"/>
  <c r="Q1298" i="1"/>
  <c r="C1295" i="24" s="1"/>
  <c r="P1295" i="24" l="1"/>
  <c r="J1295" i="24"/>
  <c r="P1300" i="1"/>
  <c r="E1296" i="2"/>
  <c r="H1296" i="2" s="1"/>
  <c r="B1297" i="2"/>
  <c r="R1298" i="1"/>
  <c r="B1301" i="1"/>
  <c r="Q1299" i="1"/>
  <c r="C1296" i="24" s="1"/>
  <c r="P1296" i="24" l="1"/>
  <c r="J1296" i="24"/>
  <c r="B1298" i="2"/>
  <c r="E1297" i="2"/>
  <c r="H1297" i="2" s="1"/>
  <c r="P1301" i="1"/>
  <c r="B1302" i="1"/>
  <c r="Q1300" i="1"/>
  <c r="C1297" i="24" s="1"/>
  <c r="R1299" i="1"/>
  <c r="P1297" i="24" l="1"/>
  <c r="J1297" i="24"/>
  <c r="P1302" i="1"/>
  <c r="B1299" i="2"/>
  <c r="E1298" i="2"/>
  <c r="H1298" i="2" s="1"/>
  <c r="B1303" i="1"/>
  <c r="Q1301" i="1"/>
  <c r="C1298" i="24" s="1"/>
  <c r="R1300" i="1"/>
  <c r="P1298" i="24" l="1"/>
  <c r="J1298" i="24"/>
  <c r="P1303" i="1"/>
  <c r="B1300" i="2"/>
  <c r="E1299" i="2"/>
  <c r="H1299" i="2" s="1"/>
  <c r="B1304" i="1"/>
  <c r="Q1302" i="1"/>
  <c r="C1299" i="24" s="1"/>
  <c r="R1301" i="1"/>
  <c r="P1299" i="24" l="1"/>
  <c r="J1299" i="24"/>
  <c r="E1300" i="2"/>
  <c r="H1300" i="2" s="1"/>
  <c r="B1301" i="2"/>
  <c r="P1304" i="1"/>
  <c r="Q1303" i="1"/>
  <c r="C1300" i="24" s="1"/>
  <c r="R1302" i="1"/>
  <c r="B1305" i="1"/>
  <c r="P1300" i="24" l="1"/>
  <c r="J1300" i="24"/>
  <c r="E1301" i="2"/>
  <c r="H1301" i="2" s="1"/>
  <c r="B1302" i="2"/>
  <c r="P1305" i="1"/>
  <c r="B1306" i="1"/>
  <c r="Q1304" i="1"/>
  <c r="C1301" i="24" s="1"/>
  <c r="R1303" i="1"/>
  <c r="P1301" i="24" l="1"/>
  <c r="J1301" i="24"/>
  <c r="P1306" i="1"/>
  <c r="B1303" i="2"/>
  <c r="E1302" i="2"/>
  <c r="H1302" i="2" s="1"/>
  <c r="B1307" i="1"/>
  <c r="R1304" i="1"/>
  <c r="Q1305" i="1"/>
  <c r="C1302" i="24" s="1"/>
  <c r="P1302" i="24" l="1"/>
  <c r="J1302" i="24"/>
  <c r="P1307" i="1"/>
  <c r="E1303" i="2"/>
  <c r="H1303" i="2" s="1"/>
  <c r="B1304" i="2"/>
  <c r="B1308" i="1"/>
  <c r="R1305" i="1"/>
  <c r="Q1306" i="1"/>
  <c r="C1303" i="24" s="1"/>
  <c r="P1303" i="24" l="1"/>
  <c r="J1303" i="24"/>
  <c r="B1305" i="2"/>
  <c r="E1304" i="2"/>
  <c r="H1304" i="2" s="1"/>
  <c r="P1308" i="1"/>
  <c r="R1306" i="1"/>
  <c r="B1309" i="1"/>
  <c r="Q1307" i="1"/>
  <c r="C1304" i="24" s="1"/>
  <c r="P1304" i="24" l="1"/>
  <c r="J1304" i="24"/>
  <c r="P1309" i="1"/>
  <c r="E1305" i="2"/>
  <c r="H1305" i="2" s="1"/>
  <c r="B1306" i="2"/>
  <c r="R1307" i="1"/>
  <c r="B1310" i="1"/>
  <c r="Q1308" i="1"/>
  <c r="C1305" i="24" s="1"/>
  <c r="P1305" i="24" l="1"/>
  <c r="J1305" i="24"/>
  <c r="E1306" i="2"/>
  <c r="H1306" i="2" s="1"/>
  <c r="B1307" i="2"/>
  <c r="P1310" i="1"/>
  <c r="B1311" i="1"/>
  <c r="R1308" i="1"/>
  <c r="Q1309" i="1"/>
  <c r="C1306" i="24" s="1"/>
  <c r="P1306" i="24" l="1"/>
  <c r="J1306" i="24"/>
  <c r="B1308" i="2"/>
  <c r="E1307" i="2"/>
  <c r="H1307" i="2" s="1"/>
  <c r="P1311" i="1"/>
  <c r="R1309" i="1"/>
  <c r="Q1310" i="1"/>
  <c r="C1307" i="24" s="1"/>
  <c r="B1312" i="1"/>
  <c r="P1307" i="24" l="1"/>
  <c r="J1307" i="24"/>
  <c r="P1312" i="1"/>
  <c r="B1309" i="2"/>
  <c r="E1308" i="2"/>
  <c r="H1308" i="2" s="1"/>
  <c r="Q1311" i="1"/>
  <c r="C1308" i="24" s="1"/>
  <c r="B1313" i="1"/>
  <c r="R1310" i="1"/>
  <c r="P1308" i="24" l="1"/>
  <c r="J1308" i="24"/>
  <c r="P1313" i="1"/>
  <c r="E1309" i="2"/>
  <c r="H1309" i="2" s="1"/>
  <c r="B1310" i="2"/>
  <c r="Q1312" i="1"/>
  <c r="C1309" i="24" s="1"/>
  <c r="B1314" i="1"/>
  <c r="R1311" i="1"/>
  <c r="P1309" i="24" l="1"/>
  <c r="J1309" i="24"/>
  <c r="P1314" i="1"/>
  <c r="B1311" i="2"/>
  <c r="E1310" i="2"/>
  <c r="H1310" i="2" s="1"/>
  <c r="Q1313" i="1"/>
  <c r="C1310" i="24" s="1"/>
  <c r="B1315" i="1"/>
  <c r="R1312" i="1"/>
  <c r="P1310" i="24" l="1"/>
  <c r="J1310" i="24"/>
  <c r="P1315" i="1"/>
  <c r="E1311" i="2"/>
  <c r="H1311" i="2" s="1"/>
  <c r="B1312" i="2"/>
  <c r="B1316" i="1"/>
  <c r="R1313" i="1"/>
  <c r="Q1314" i="1"/>
  <c r="C1311" i="24" s="1"/>
  <c r="P1311" i="24" l="1"/>
  <c r="J1311" i="24"/>
  <c r="B1313" i="2"/>
  <c r="E1312" i="2"/>
  <c r="H1312" i="2" s="1"/>
  <c r="P1316" i="1"/>
  <c r="R1314" i="1"/>
  <c r="Q1315" i="1"/>
  <c r="C1312" i="24" s="1"/>
  <c r="B1317" i="1"/>
  <c r="P1312" i="24" l="1"/>
  <c r="J1312" i="24"/>
  <c r="P1317" i="1"/>
  <c r="E1313" i="2"/>
  <c r="H1313" i="2" s="1"/>
  <c r="B1314" i="2"/>
  <c r="Q1316" i="1"/>
  <c r="C1313" i="24" s="1"/>
  <c r="R1315" i="1"/>
  <c r="B1318" i="1"/>
  <c r="P1313" i="24" l="1"/>
  <c r="J1313" i="24"/>
  <c r="P1318" i="1"/>
  <c r="B1315" i="2"/>
  <c r="E1314" i="2"/>
  <c r="H1314" i="2" s="1"/>
  <c r="B1319" i="1"/>
  <c r="Q1317" i="1"/>
  <c r="C1314" i="24" s="1"/>
  <c r="R1316" i="1"/>
  <c r="P1314" i="24" l="1"/>
  <c r="J1314" i="24"/>
  <c r="E1315" i="2"/>
  <c r="H1315" i="2" s="1"/>
  <c r="B1316" i="2"/>
  <c r="P1319" i="1"/>
  <c r="R1317" i="1"/>
  <c r="Q1318" i="1"/>
  <c r="C1315" i="24" s="1"/>
  <c r="B1320" i="1"/>
  <c r="J1315" i="24" l="1"/>
  <c r="P1315" i="24"/>
  <c r="B1317" i="2"/>
  <c r="E1316" i="2"/>
  <c r="H1316" i="2" s="1"/>
  <c r="P1320" i="1"/>
  <c r="Q1319" i="1"/>
  <c r="C1316" i="24" s="1"/>
  <c r="R1318" i="1"/>
  <c r="B1321" i="1"/>
  <c r="J1316" i="24" l="1"/>
  <c r="P1316" i="24"/>
  <c r="P1321" i="1"/>
  <c r="E1317" i="2"/>
  <c r="H1317" i="2" s="1"/>
  <c r="B1318" i="2"/>
  <c r="R1319" i="1"/>
  <c r="B1322" i="1"/>
  <c r="Q1320" i="1"/>
  <c r="C1317" i="24" s="1"/>
  <c r="P1317" i="24" l="1"/>
  <c r="J1317" i="24"/>
  <c r="P1322" i="1"/>
  <c r="E1318" i="2"/>
  <c r="H1318" i="2" s="1"/>
  <c r="B1319" i="2"/>
  <c r="R1320" i="1"/>
  <c r="B1323" i="1"/>
  <c r="Q1321" i="1"/>
  <c r="C1318" i="24" s="1"/>
  <c r="P1318" i="24" l="1"/>
  <c r="J1318" i="24"/>
  <c r="E1319" i="2"/>
  <c r="H1319" i="2" s="1"/>
  <c r="B1320" i="2"/>
  <c r="P1323" i="1"/>
  <c r="B1324" i="1"/>
  <c r="R1321" i="1"/>
  <c r="Q1322" i="1"/>
  <c r="C1319" i="24" s="1"/>
  <c r="P1319" i="24" l="1"/>
  <c r="J1319" i="24"/>
  <c r="P1324" i="1"/>
  <c r="E1320" i="2"/>
  <c r="H1320" i="2" s="1"/>
  <c r="B1321" i="2"/>
  <c r="B1325" i="1"/>
  <c r="Q1323" i="1"/>
  <c r="C1320" i="24" s="1"/>
  <c r="R1322" i="1"/>
  <c r="P1320" i="24" l="1"/>
  <c r="J1320" i="24"/>
  <c r="B1322" i="2"/>
  <c r="E1321" i="2"/>
  <c r="H1321" i="2" s="1"/>
  <c r="P1325" i="1"/>
  <c r="R1323" i="1"/>
  <c r="B1326" i="1"/>
  <c r="Q1324" i="1"/>
  <c r="C1321" i="24" s="1"/>
  <c r="P1321" i="24" l="1"/>
  <c r="J1321" i="24"/>
  <c r="P1326" i="1"/>
  <c r="E1322" i="2"/>
  <c r="H1322" i="2" s="1"/>
  <c r="B1323" i="2"/>
  <c r="R1324" i="1"/>
  <c r="Q1325" i="1"/>
  <c r="C1322" i="24" s="1"/>
  <c r="B1327" i="1"/>
  <c r="P1322" i="24" l="1"/>
  <c r="J1322" i="24"/>
  <c r="B1324" i="2"/>
  <c r="E1323" i="2"/>
  <c r="H1323" i="2" s="1"/>
  <c r="P1327" i="1"/>
  <c r="B1328" i="1"/>
  <c r="Q1326" i="1"/>
  <c r="C1323" i="24" s="1"/>
  <c r="R1325" i="1"/>
  <c r="P1323" i="24" l="1"/>
  <c r="J1323" i="24"/>
  <c r="P1328" i="1"/>
  <c r="E1324" i="2"/>
  <c r="H1324" i="2" s="1"/>
  <c r="B1325" i="2"/>
  <c r="Q1327" i="1"/>
  <c r="C1324" i="24" s="1"/>
  <c r="R1326" i="1"/>
  <c r="B1329" i="1"/>
  <c r="P1324" i="24" l="1"/>
  <c r="J1324" i="24"/>
  <c r="E1325" i="2"/>
  <c r="H1325" i="2" s="1"/>
  <c r="B1326" i="2"/>
  <c r="P1329" i="1"/>
  <c r="Q1328" i="1"/>
  <c r="C1325" i="24" s="1"/>
  <c r="B1330" i="1"/>
  <c r="R1327" i="1"/>
  <c r="P1325" i="24" l="1"/>
  <c r="J1325" i="24"/>
  <c r="P1330" i="1"/>
  <c r="E1326" i="2"/>
  <c r="H1326" i="2" s="1"/>
  <c r="B1327" i="2"/>
  <c r="B1331" i="1"/>
  <c r="R1328" i="1"/>
  <c r="Q1329" i="1"/>
  <c r="C1326" i="24" s="1"/>
  <c r="P1326" i="24" l="1"/>
  <c r="J1326" i="24"/>
  <c r="P1331" i="1"/>
  <c r="E1327" i="2"/>
  <c r="H1327" i="2" s="1"/>
  <c r="B1328" i="2"/>
  <c r="Q1330" i="1"/>
  <c r="C1327" i="24" s="1"/>
  <c r="R1329" i="1"/>
  <c r="B1332" i="1"/>
  <c r="P1327" i="24" l="1"/>
  <c r="J1327" i="24"/>
  <c r="P1332" i="1"/>
  <c r="E1328" i="2"/>
  <c r="H1328" i="2" s="1"/>
  <c r="B1329" i="2"/>
  <c r="B1333" i="1"/>
  <c r="R1330" i="1"/>
  <c r="Q1331" i="1"/>
  <c r="C1328" i="24" s="1"/>
  <c r="P1328" i="24" l="1"/>
  <c r="J1328" i="24"/>
  <c r="P1333" i="1"/>
  <c r="B1330" i="2"/>
  <c r="E1329" i="2"/>
  <c r="H1329" i="2" s="1"/>
  <c r="B1334" i="1"/>
  <c r="R1331" i="1"/>
  <c r="Q1332" i="1"/>
  <c r="C1329" i="24" s="1"/>
  <c r="P1329" i="24" l="1"/>
  <c r="J1329" i="24"/>
  <c r="P1334" i="1"/>
  <c r="B1331" i="2"/>
  <c r="E1330" i="2"/>
  <c r="H1330" i="2" s="1"/>
  <c r="B1335" i="1"/>
  <c r="Q1333" i="1"/>
  <c r="C1330" i="24" s="1"/>
  <c r="R1332" i="1"/>
  <c r="P1330" i="24" l="1"/>
  <c r="J1330" i="24"/>
  <c r="P1335" i="1"/>
  <c r="E1331" i="2"/>
  <c r="H1331" i="2" s="1"/>
  <c r="B1332" i="2"/>
  <c r="R1333" i="1"/>
  <c r="B1336" i="1"/>
  <c r="Q1334" i="1"/>
  <c r="C1331" i="24" s="1"/>
  <c r="P1331" i="24" l="1"/>
  <c r="J1331" i="24"/>
  <c r="P1336" i="1"/>
  <c r="B1333" i="2"/>
  <c r="E1332" i="2"/>
  <c r="H1332" i="2" s="1"/>
  <c r="R1334" i="1"/>
  <c r="Q1335" i="1"/>
  <c r="C1332" i="24" s="1"/>
  <c r="B1337" i="1"/>
  <c r="P1332" i="24" l="1"/>
  <c r="J1332" i="24"/>
  <c r="P1337" i="1"/>
  <c r="B1334" i="2"/>
  <c r="E1333" i="2"/>
  <c r="H1333" i="2" s="1"/>
  <c r="Q1336" i="1"/>
  <c r="C1333" i="24" s="1"/>
  <c r="B1338" i="1"/>
  <c r="R1335" i="1"/>
  <c r="P1333" i="24" l="1"/>
  <c r="J1333" i="24"/>
  <c r="P1338" i="1"/>
  <c r="B1335" i="2"/>
  <c r="E1334" i="2"/>
  <c r="H1334" i="2" s="1"/>
  <c r="B1339" i="1"/>
  <c r="Q1337" i="1"/>
  <c r="C1334" i="24" s="1"/>
  <c r="R1336" i="1"/>
  <c r="P1334" i="24" l="1"/>
  <c r="J1334" i="24"/>
  <c r="P1339" i="1"/>
  <c r="B1336" i="2"/>
  <c r="E1335" i="2"/>
  <c r="H1335" i="2" s="1"/>
  <c r="B1340" i="1"/>
  <c r="R1337" i="1"/>
  <c r="Q1338" i="1"/>
  <c r="C1335" i="24" s="1"/>
  <c r="P1335" i="24" l="1"/>
  <c r="J1335" i="24"/>
  <c r="P1340" i="1"/>
  <c r="B1337" i="2"/>
  <c r="E1336" i="2"/>
  <c r="H1336" i="2" s="1"/>
  <c r="Q1339" i="1"/>
  <c r="C1336" i="24" s="1"/>
  <c r="R1338" i="1"/>
  <c r="B1341" i="1"/>
  <c r="P1336" i="24" l="1"/>
  <c r="J1336" i="24"/>
  <c r="P1341" i="1"/>
  <c r="E1337" i="2"/>
  <c r="H1337" i="2" s="1"/>
  <c r="B1338" i="2"/>
  <c r="B1342" i="1"/>
  <c r="R1339" i="1"/>
  <c r="Q1340" i="1"/>
  <c r="C1337" i="24" s="1"/>
  <c r="P1337" i="24" l="1"/>
  <c r="J1337" i="24"/>
  <c r="P1342" i="1"/>
  <c r="B1339" i="2"/>
  <c r="E1338" i="2"/>
  <c r="H1338" i="2" s="1"/>
  <c r="Q1341" i="1"/>
  <c r="C1338" i="24" s="1"/>
  <c r="B1343" i="1"/>
  <c r="R1340" i="1"/>
  <c r="P1338" i="24" l="1"/>
  <c r="J1338" i="24"/>
  <c r="P1343" i="1"/>
  <c r="B1340" i="2"/>
  <c r="E1339" i="2"/>
  <c r="H1339" i="2" s="1"/>
  <c r="Q1342" i="1"/>
  <c r="C1339" i="24" s="1"/>
  <c r="R1341" i="1"/>
  <c r="B1344" i="1"/>
  <c r="P1339" i="24" l="1"/>
  <c r="J1339" i="24"/>
  <c r="P1344" i="1"/>
  <c r="E1340" i="2"/>
  <c r="H1340" i="2" s="1"/>
  <c r="B1341" i="2"/>
  <c r="Q1343" i="1"/>
  <c r="C1340" i="24" s="1"/>
  <c r="B1345" i="1"/>
  <c r="R1342" i="1"/>
  <c r="P1340" i="24" l="1"/>
  <c r="J1340" i="24"/>
  <c r="P1345" i="1"/>
  <c r="E1341" i="2"/>
  <c r="H1341" i="2" s="1"/>
  <c r="B1342" i="2"/>
  <c r="Q1344" i="1"/>
  <c r="C1341" i="24" s="1"/>
  <c r="B1346" i="1"/>
  <c r="R1343" i="1"/>
  <c r="P1341" i="24" l="1"/>
  <c r="J1341" i="24"/>
  <c r="P1346" i="1"/>
  <c r="E1342" i="2"/>
  <c r="H1342" i="2" s="1"/>
  <c r="B1343" i="2"/>
  <c r="B1347" i="1"/>
  <c r="R1344" i="1"/>
  <c r="Q1345" i="1"/>
  <c r="C1342" i="24" s="1"/>
  <c r="P1342" i="24" l="1"/>
  <c r="J1342" i="24"/>
  <c r="B1344" i="2"/>
  <c r="E1343" i="2"/>
  <c r="H1343" i="2" s="1"/>
  <c r="P1347" i="1"/>
  <c r="B1348" i="1"/>
  <c r="Q1346" i="1"/>
  <c r="C1343" i="24" s="1"/>
  <c r="R1345" i="1"/>
  <c r="P1343" i="24" l="1"/>
  <c r="J1343" i="24"/>
  <c r="P1348" i="1"/>
  <c r="B1345" i="2"/>
  <c r="E1344" i="2"/>
  <c r="H1344" i="2" s="1"/>
  <c r="Q1347" i="1"/>
  <c r="C1344" i="24" s="1"/>
  <c r="B1349" i="1"/>
  <c r="R1346" i="1"/>
  <c r="P1344" i="24" l="1"/>
  <c r="J1344" i="24"/>
  <c r="P1349" i="1"/>
  <c r="E1345" i="2"/>
  <c r="H1345" i="2" s="1"/>
  <c r="B1346" i="2"/>
  <c r="B1350" i="1"/>
  <c r="Q1348" i="1"/>
  <c r="C1345" i="24" s="1"/>
  <c r="R1347" i="1"/>
  <c r="P1345" i="24" l="1"/>
  <c r="J1345" i="24"/>
  <c r="E1346" i="2"/>
  <c r="H1346" i="2" s="1"/>
  <c r="B1347" i="2"/>
  <c r="P1350" i="1"/>
  <c r="R1348" i="1"/>
  <c r="B1351" i="1"/>
  <c r="Q1349" i="1"/>
  <c r="C1346" i="24" s="1"/>
  <c r="P1346" i="24" l="1"/>
  <c r="J1346" i="24"/>
  <c r="E1347" i="2"/>
  <c r="H1347" i="2" s="1"/>
  <c r="B1348" i="2"/>
  <c r="P1351" i="1"/>
  <c r="Q1350" i="1"/>
  <c r="C1347" i="24" s="1"/>
  <c r="R1349" i="1"/>
  <c r="B1352" i="1"/>
  <c r="P1347" i="24" l="1"/>
  <c r="J1347" i="24"/>
  <c r="P1352" i="1"/>
  <c r="B1349" i="2"/>
  <c r="E1348" i="2"/>
  <c r="H1348" i="2" s="1"/>
  <c r="B1353" i="1"/>
  <c r="Q1351" i="1"/>
  <c r="C1348" i="24" s="1"/>
  <c r="R1350" i="1"/>
  <c r="P1348" i="24" l="1"/>
  <c r="J1348" i="24"/>
  <c r="B1350" i="2"/>
  <c r="E1349" i="2"/>
  <c r="H1349" i="2" s="1"/>
  <c r="P1353" i="1"/>
  <c r="B1354" i="1"/>
  <c r="Q1352" i="1"/>
  <c r="C1349" i="24" s="1"/>
  <c r="R1351" i="1"/>
  <c r="P1349" i="24" l="1"/>
  <c r="J1349" i="24"/>
  <c r="E1350" i="2"/>
  <c r="H1350" i="2" s="1"/>
  <c r="B1351" i="2"/>
  <c r="P1354" i="1"/>
  <c r="R1352" i="1"/>
  <c r="B1355" i="1"/>
  <c r="Q1353" i="1"/>
  <c r="C1350" i="24" s="1"/>
  <c r="P1350" i="24" l="1"/>
  <c r="J1350" i="24"/>
  <c r="P1355" i="1"/>
  <c r="E1351" i="2"/>
  <c r="H1351" i="2" s="1"/>
  <c r="B1352" i="2"/>
  <c r="Q1354" i="1"/>
  <c r="C1351" i="24" s="1"/>
  <c r="B1356" i="1"/>
  <c r="R1353" i="1"/>
  <c r="P1351" i="24" l="1"/>
  <c r="J1351" i="24"/>
  <c r="E1352" i="2"/>
  <c r="H1352" i="2" s="1"/>
  <c r="B1353" i="2"/>
  <c r="P1356" i="1"/>
  <c r="B1357" i="1"/>
  <c r="Q1355" i="1"/>
  <c r="C1352" i="24" s="1"/>
  <c r="R1354" i="1"/>
  <c r="P1352" i="24" l="1"/>
  <c r="J1352" i="24"/>
  <c r="P1357" i="1"/>
  <c r="B1354" i="2"/>
  <c r="E1353" i="2"/>
  <c r="H1353" i="2" s="1"/>
  <c r="B1358" i="1"/>
  <c r="R1355" i="1"/>
  <c r="Q1356" i="1"/>
  <c r="C1353" i="24" s="1"/>
  <c r="P1353" i="24" l="1"/>
  <c r="J1353" i="24"/>
  <c r="P1358" i="1"/>
  <c r="E1354" i="2"/>
  <c r="H1354" i="2" s="1"/>
  <c r="B1355" i="2"/>
  <c r="B1359" i="1"/>
  <c r="R1356" i="1"/>
  <c r="Q1357" i="1"/>
  <c r="C1354" i="24" s="1"/>
  <c r="P1354" i="24" l="1"/>
  <c r="J1354" i="24"/>
  <c r="E1355" i="2"/>
  <c r="H1355" i="2" s="1"/>
  <c r="B1356" i="2"/>
  <c r="P1359" i="1"/>
  <c r="R1357" i="1"/>
  <c r="B1360" i="1"/>
  <c r="Q1358" i="1"/>
  <c r="C1355" i="24" s="1"/>
  <c r="P1355" i="24" l="1"/>
  <c r="J1355" i="24"/>
  <c r="E1356" i="2"/>
  <c r="H1356" i="2" s="1"/>
  <c r="B1357" i="2"/>
  <c r="P1360" i="1"/>
  <c r="B1361" i="1"/>
  <c r="R1358" i="1"/>
  <c r="Q1359" i="1"/>
  <c r="C1356" i="24" s="1"/>
  <c r="P1356" i="24" l="1"/>
  <c r="J1356" i="24"/>
  <c r="E1357" i="2"/>
  <c r="H1357" i="2" s="1"/>
  <c r="B1358" i="2"/>
  <c r="P1361" i="1"/>
  <c r="B1362" i="1"/>
  <c r="R1359" i="1"/>
  <c r="Q1360" i="1"/>
  <c r="C1357" i="24" s="1"/>
  <c r="P1357" i="24" l="1"/>
  <c r="J1357" i="24"/>
  <c r="P1362" i="1"/>
  <c r="E1358" i="2"/>
  <c r="H1358" i="2" s="1"/>
  <c r="B1359" i="2"/>
  <c r="R1360" i="1"/>
  <c r="B1363" i="1"/>
  <c r="Q1361" i="1"/>
  <c r="C1358" i="24" s="1"/>
  <c r="P1358" i="24" l="1"/>
  <c r="J1358" i="24"/>
  <c r="E1359" i="2"/>
  <c r="H1359" i="2" s="1"/>
  <c r="B1360" i="2"/>
  <c r="P1363" i="1"/>
  <c r="B1364" i="1"/>
  <c r="Q1362" i="1"/>
  <c r="C1359" i="24" s="1"/>
  <c r="R1361" i="1"/>
  <c r="P1359" i="24" l="1"/>
  <c r="J1359" i="24"/>
  <c r="P1364" i="1"/>
  <c r="B1361" i="2"/>
  <c r="E1360" i="2"/>
  <c r="H1360" i="2" s="1"/>
  <c r="B1365" i="1"/>
  <c r="R1362" i="1"/>
  <c r="Q1363" i="1"/>
  <c r="C1360" i="24" s="1"/>
  <c r="P1360" i="24" l="1"/>
  <c r="J1360" i="24"/>
  <c r="P1365" i="1"/>
  <c r="B1362" i="2"/>
  <c r="E1361" i="2"/>
  <c r="H1361" i="2" s="1"/>
  <c r="B1366" i="1"/>
  <c r="Q1364" i="1"/>
  <c r="C1361" i="24" s="1"/>
  <c r="R1363" i="1"/>
  <c r="P1361" i="24" l="1"/>
  <c r="J1361" i="24"/>
  <c r="E1362" i="2"/>
  <c r="H1362" i="2" s="1"/>
  <c r="B1363" i="2"/>
  <c r="P1366" i="1"/>
  <c r="R1364" i="1"/>
  <c r="B1367" i="1"/>
  <c r="Q1365" i="1"/>
  <c r="C1362" i="24" s="1"/>
  <c r="P1362" i="24" l="1"/>
  <c r="J1362" i="24"/>
  <c r="P1367" i="1"/>
  <c r="E1363" i="2"/>
  <c r="H1363" i="2" s="1"/>
  <c r="B1364" i="2"/>
  <c r="B1368" i="1"/>
  <c r="Q1366" i="1"/>
  <c r="C1363" i="24" s="1"/>
  <c r="R1365" i="1"/>
  <c r="P1363" i="24" l="1"/>
  <c r="J1363" i="24"/>
  <c r="E1364" i="2"/>
  <c r="H1364" i="2" s="1"/>
  <c r="B1365" i="2"/>
  <c r="P1368" i="1"/>
  <c r="Q1367" i="1"/>
  <c r="C1364" i="24" s="1"/>
  <c r="R1366" i="1"/>
  <c r="B1369" i="1"/>
  <c r="P1364" i="24" l="1"/>
  <c r="J1364" i="24"/>
  <c r="E1365" i="2"/>
  <c r="H1365" i="2" s="1"/>
  <c r="B1366" i="2"/>
  <c r="P1369" i="1"/>
  <c r="B1370" i="1"/>
  <c r="Q1368" i="1"/>
  <c r="C1365" i="24" s="1"/>
  <c r="R1367" i="1"/>
  <c r="P1365" i="24" l="1"/>
  <c r="J1365" i="24"/>
  <c r="P1370" i="1"/>
  <c r="B1367" i="2"/>
  <c r="E1366" i="2"/>
  <c r="H1366" i="2" s="1"/>
  <c r="R1368" i="1"/>
  <c r="B1371" i="1"/>
  <c r="Q1369" i="1"/>
  <c r="C1366" i="24" s="1"/>
  <c r="P1366" i="24" l="1"/>
  <c r="J1366" i="24"/>
  <c r="E1367" i="2"/>
  <c r="H1367" i="2" s="1"/>
  <c r="B1368" i="2"/>
  <c r="P1371" i="1"/>
  <c r="Q1370" i="1"/>
  <c r="C1367" i="24" s="1"/>
  <c r="R1369" i="1"/>
  <c r="B1372" i="1"/>
  <c r="P1367" i="24" l="1"/>
  <c r="J1367" i="24"/>
  <c r="E1368" i="2"/>
  <c r="H1368" i="2" s="1"/>
  <c r="B1369" i="2"/>
  <c r="P1372" i="1"/>
  <c r="Q1371" i="1"/>
  <c r="C1368" i="24" s="1"/>
  <c r="B1373" i="1"/>
  <c r="R1370" i="1"/>
  <c r="P1368" i="24" l="1"/>
  <c r="J1368" i="24"/>
  <c r="P1373" i="1"/>
  <c r="E1369" i="2"/>
  <c r="H1369" i="2" s="1"/>
  <c r="B1370" i="2"/>
  <c r="B1374" i="1"/>
  <c r="Q1372" i="1"/>
  <c r="C1369" i="24" s="1"/>
  <c r="R1371" i="1"/>
  <c r="P1369" i="24" l="1"/>
  <c r="J1369" i="24"/>
  <c r="B1371" i="2"/>
  <c r="E1370" i="2"/>
  <c r="H1370" i="2" s="1"/>
  <c r="P1374" i="1"/>
  <c r="R1372" i="1"/>
  <c r="B1375" i="1"/>
  <c r="Q1373" i="1"/>
  <c r="C1370" i="24" s="1"/>
  <c r="P1370" i="24" l="1"/>
  <c r="J1370" i="24"/>
  <c r="P1375" i="1"/>
  <c r="E1371" i="2"/>
  <c r="H1371" i="2" s="1"/>
  <c r="B1372" i="2"/>
  <c r="Q1374" i="1"/>
  <c r="C1371" i="24" s="1"/>
  <c r="R1373" i="1"/>
  <c r="B1376" i="1"/>
  <c r="P1371" i="24" l="1"/>
  <c r="J1371" i="24"/>
  <c r="B1373" i="2"/>
  <c r="E1372" i="2"/>
  <c r="H1372" i="2" s="1"/>
  <c r="P1376" i="1"/>
  <c r="R1374" i="1"/>
  <c r="Q1375" i="1"/>
  <c r="C1372" i="24" s="1"/>
  <c r="B1377" i="1"/>
  <c r="P1372" i="24" l="1"/>
  <c r="J1372" i="24"/>
  <c r="P1377" i="1"/>
  <c r="E1373" i="2"/>
  <c r="H1373" i="2" s="1"/>
  <c r="B1374" i="2"/>
  <c r="B1378" i="1"/>
  <c r="R1375" i="1"/>
  <c r="Q1376" i="1"/>
  <c r="C1373" i="24" s="1"/>
  <c r="P1373" i="24" l="1"/>
  <c r="J1373" i="24"/>
  <c r="B1375" i="2"/>
  <c r="E1374" i="2"/>
  <c r="H1374" i="2" s="1"/>
  <c r="P1378" i="1"/>
  <c r="Q1377" i="1"/>
  <c r="C1374" i="24" s="1"/>
  <c r="R1376" i="1"/>
  <c r="B1379" i="1"/>
  <c r="P1374" i="24" l="1"/>
  <c r="J1374" i="24"/>
  <c r="E1375" i="2"/>
  <c r="H1375" i="2" s="1"/>
  <c r="B1376" i="2"/>
  <c r="P1379" i="1"/>
  <c r="R1377" i="1"/>
  <c r="B1380" i="1"/>
  <c r="Q1378" i="1"/>
  <c r="C1375" i="24" s="1"/>
  <c r="P1375" i="24" l="1"/>
  <c r="J1375" i="24"/>
  <c r="E1376" i="2"/>
  <c r="H1376" i="2" s="1"/>
  <c r="B1377" i="2"/>
  <c r="P1380" i="1"/>
  <c r="Q1379" i="1"/>
  <c r="C1376" i="24" s="1"/>
  <c r="R1378" i="1"/>
  <c r="B1381" i="1"/>
  <c r="P1376" i="24" l="1"/>
  <c r="J1376" i="24"/>
  <c r="P1381" i="1"/>
  <c r="E1377" i="2"/>
  <c r="H1377" i="2" s="1"/>
  <c r="B1378" i="2"/>
  <c r="R1379" i="1"/>
  <c r="B1382" i="1"/>
  <c r="Q1380" i="1"/>
  <c r="C1377" i="24" s="1"/>
  <c r="P1377" i="24" l="1"/>
  <c r="J1377" i="24"/>
  <c r="P1382" i="1"/>
  <c r="E1378" i="2"/>
  <c r="H1378" i="2" s="1"/>
  <c r="B1379" i="2"/>
  <c r="Q1381" i="1"/>
  <c r="C1378" i="24" s="1"/>
  <c r="B1383" i="1"/>
  <c r="R1380" i="1"/>
  <c r="P1378" i="24" l="1"/>
  <c r="J1378" i="24"/>
  <c r="P1383" i="1"/>
  <c r="E1379" i="2"/>
  <c r="H1379" i="2" s="1"/>
  <c r="B1380" i="2"/>
  <c r="B1384" i="1"/>
  <c r="R1381" i="1"/>
  <c r="Q1382" i="1"/>
  <c r="C1379" i="24" s="1"/>
  <c r="J1379" i="24" l="1"/>
  <c r="P1379" i="24"/>
  <c r="P1384" i="1"/>
  <c r="E1380" i="2"/>
  <c r="H1380" i="2" s="1"/>
  <c r="B1381" i="2"/>
  <c r="B1385" i="1"/>
  <c r="Q1383" i="1"/>
  <c r="C1380" i="24" s="1"/>
  <c r="R1382" i="1"/>
  <c r="J1380" i="24" l="1"/>
  <c r="P1380" i="24"/>
  <c r="E1381" i="2"/>
  <c r="H1381" i="2" s="1"/>
  <c r="B1382" i="2"/>
  <c r="P1385" i="1"/>
  <c r="Q1384" i="1"/>
  <c r="C1381" i="24" s="1"/>
  <c r="B1386" i="1"/>
  <c r="R1383" i="1"/>
  <c r="P1381" i="24" l="1"/>
  <c r="J1381" i="24"/>
  <c r="P1386" i="1"/>
  <c r="B1383" i="2"/>
  <c r="E1382" i="2"/>
  <c r="H1382" i="2" s="1"/>
  <c r="B1387" i="1"/>
  <c r="Q1385" i="1"/>
  <c r="C1382" i="24" s="1"/>
  <c r="R1384" i="1"/>
  <c r="P1382" i="24" l="1"/>
  <c r="J1382" i="24"/>
  <c r="P1387" i="1"/>
  <c r="B1384" i="2"/>
  <c r="E1383" i="2"/>
  <c r="H1383" i="2" s="1"/>
  <c r="R1385" i="1"/>
  <c r="B1388" i="1"/>
  <c r="Q1386" i="1"/>
  <c r="C1383" i="24" s="1"/>
  <c r="P1383" i="24" l="1"/>
  <c r="J1383" i="24"/>
  <c r="E1384" i="2"/>
  <c r="H1384" i="2" s="1"/>
  <c r="B1385" i="2"/>
  <c r="P1388" i="1"/>
  <c r="B1389" i="1"/>
  <c r="R1386" i="1"/>
  <c r="Q1387" i="1"/>
  <c r="C1384" i="24" s="1"/>
  <c r="P1384" i="24" l="1"/>
  <c r="J1384" i="24"/>
  <c r="P1389" i="1"/>
  <c r="E1385" i="2"/>
  <c r="H1385" i="2" s="1"/>
  <c r="B1386" i="2"/>
  <c r="R1387" i="1"/>
  <c r="Q1388" i="1"/>
  <c r="C1385" i="24" s="1"/>
  <c r="B1390" i="1"/>
  <c r="P1385" i="24" l="1"/>
  <c r="J1385" i="24"/>
  <c r="P1390" i="1"/>
  <c r="E1386" i="2"/>
  <c r="H1386" i="2" s="1"/>
  <c r="B1387" i="2"/>
  <c r="B1391" i="1"/>
  <c r="Q1389" i="1"/>
  <c r="C1386" i="24" s="1"/>
  <c r="R1388" i="1"/>
  <c r="P1386" i="24" l="1"/>
  <c r="J1386" i="24"/>
  <c r="B1388" i="2"/>
  <c r="E1387" i="2"/>
  <c r="H1387" i="2" s="1"/>
  <c r="P1391" i="1"/>
  <c r="R1389" i="1"/>
  <c r="Q1390" i="1"/>
  <c r="C1387" i="24" s="1"/>
  <c r="B1392" i="1"/>
  <c r="P1387" i="24" l="1"/>
  <c r="J1387" i="24"/>
  <c r="P1392" i="1"/>
  <c r="E1388" i="2"/>
  <c r="H1388" i="2" s="1"/>
  <c r="B1389" i="2"/>
  <c r="Q1391" i="1"/>
  <c r="C1388" i="24" s="1"/>
  <c r="R1390" i="1"/>
  <c r="B1393" i="1"/>
  <c r="P1388" i="24" l="1"/>
  <c r="J1388" i="24"/>
  <c r="B1390" i="2"/>
  <c r="E1389" i="2"/>
  <c r="H1389" i="2" s="1"/>
  <c r="P1393" i="1"/>
  <c r="B1394" i="1"/>
  <c r="Q1392" i="1"/>
  <c r="C1389" i="24" s="1"/>
  <c r="R1391" i="1"/>
  <c r="P1389" i="24" l="1"/>
  <c r="J1389" i="24"/>
  <c r="P1394" i="1"/>
  <c r="B1391" i="2"/>
  <c r="E1390" i="2"/>
  <c r="H1390" i="2" s="1"/>
  <c r="R1392" i="1"/>
  <c r="Q1393" i="1"/>
  <c r="C1390" i="24" s="1"/>
  <c r="B1395" i="1"/>
  <c r="P1390" i="24" l="1"/>
  <c r="J1390" i="24"/>
  <c r="P1395" i="1"/>
  <c r="B1392" i="2"/>
  <c r="E1391" i="2"/>
  <c r="H1391" i="2" s="1"/>
  <c r="R1393" i="1"/>
  <c r="B1396" i="1"/>
  <c r="Q1394" i="1"/>
  <c r="C1391" i="24" s="1"/>
  <c r="P1391" i="24" l="1"/>
  <c r="J1391" i="24"/>
  <c r="P1396" i="1"/>
  <c r="E1392" i="2"/>
  <c r="H1392" i="2" s="1"/>
  <c r="B1393" i="2"/>
  <c r="R1394" i="1"/>
  <c r="B1397" i="1"/>
  <c r="Q1395" i="1"/>
  <c r="C1392" i="24" s="1"/>
  <c r="P1392" i="24" l="1"/>
  <c r="J1392" i="24"/>
  <c r="B1394" i="2"/>
  <c r="E1393" i="2"/>
  <c r="H1393" i="2" s="1"/>
  <c r="P1397" i="1"/>
  <c r="B1398" i="1"/>
  <c r="R1395" i="1"/>
  <c r="Q1396" i="1"/>
  <c r="C1393" i="24" s="1"/>
  <c r="P1393" i="24" l="1"/>
  <c r="J1393" i="24"/>
  <c r="P1398" i="1"/>
  <c r="E1394" i="2"/>
  <c r="H1394" i="2" s="1"/>
  <c r="B1395" i="2"/>
  <c r="R1396" i="1"/>
  <c r="B1399" i="1"/>
  <c r="Q1397" i="1"/>
  <c r="C1394" i="24" s="1"/>
  <c r="P1394" i="24" l="1"/>
  <c r="J1394" i="24"/>
  <c r="E1395" i="2"/>
  <c r="H1395" i="2" s="1"/>
  <c r="B1396" i="2"/>
  <c r="P1399" i="1"/>
  <c r="Q1398" i="1"/>
  <c r="C1395" i="24" s="1"/>
  <c r="B1400" i="1"/>
  <c r="R1397" i="1"/>
  <c r="P1395" i="24" l="1"/>
  <c r="J1395" i="24"/>
  <c r="E1396" i="2"/>
  <c r="H1396" i="2" s="1"/>
  <c r="B1397" i="2"/>
  <c r="P1400" i="1"/>
  <c r="B1401" i="1"/>
  <c r="Q1399" i="1"/>
  <c r="C1396" i="24" s="1"/>
  <c r="R1398" i="1"/>
  <c r="P1396" i="24" l="1"/>
  <c r="J1396" i="24"/>
  <c r="P1401" i="1"/>
  <c r="E1397" i="2"/>
  <c r="H1397" i="2" s="1"/>
  <c r="B1398" i="2"/>
  <c r="R1399" i="1"/>
  <c r="B1402" i="1"/>
  <c r="Q1400" i="1"/>
  <c r="C1397" i="24" s="1"/>
  <c r="P1397" i="24" l="1"/>
  <c r="J1397" i="24"/>
  <c r="B1399" i="2"/>
  <c r="E1398" i="2"/>
  <c r="H1398" i="2" s="1"/>
  <c r="P1402" i="1"/>
  <c r="Q1401" i="1"/>
  <c r="C1398" i="24" s="1"/>
  <c r="B1403" i="1"/>
  <c r="R1400" i="1"/>
  <c r="P1398" i="24" l="1"/>
  <c r="J1398" i="24"/>
  <c r="P1403" i="1"/>
  <c r="B1400" i="2"/>
  <c r="E1399" i="2"/>
  <c r="H1399" i="2" s="1"/>
  <c r="Q1402" i="1"/>
  <c r="C1399" i="24" s="1"/>
  <c r="R1401" i="1"/>
  <c r="B1404" i="1"/>
  <c r="P1399" i="24" l="1"/>
  <c r="J1399" i="24"/>
  <c r="B1401" i="2"/>
  <c r="E1400" i="2"/>
  <c r="H1400" i="2" s="1"/>
  <c r="P1404" i="1"/>
  <c r="B1405" i="1"/>
  <c r="Q1403" i="1"/>
  <c r="C1400" i="24" s="1"/>
  <c r="R1402" i="1"/>
  <c r="P1400" i="24" l="1"/>
  <c r="J1400" i="24"/>
  <c r="P1405" i="1"/>
  <c r="B1402" i="2"/>
  <c r="E1401" i="2"/>
  <c r="H1401" i="2" s="1"/>
  <c r="R1403" i="1"/>
  <c r="B1406" i="1"/>
  <c r="Q1404" i="1"/>
  <c r="C1401" i="24" s="1"/>
  <c r="P1401" i="24" l="1"/>
  <c r="J1401" i="24"/>
  <c r="P1406" i="1"/>
  <c r="E1402" i="2"/>
  <c r="H1402" i="2" s="1"/>
  <c r="B1403" i="2"/>
  <c r="Q1405" i="1"/>
  <c r="C1402" i="24" s="1"/>
  <c r="R1404" i="1"/>
  <c r="B1407" i="1"/>
  <c r="P1402" i="24" l="1"/>
  <c r="J1402" i="24"/>
  <c r="P1407" i="1"/>
  <c r="B1404" i="2"/>
  <c r="E1403" i="2"/>
  <c r="H1403" i="2" s="1"/>
  <c r="B1408" i="1"/>
  <c r="R1405" i="1"/>
  <c r="Q1406" i="1"/>
  <c r="C1403" i="24" s="1"/>
  <c r="P1403" i="24" l="1"/>
  <c r="J1403" i="24"/>
  <c r="B1405" i="2"/>
  <c r="E1404" i="2"/>
  <c r="H1404" i="2" s="1"/>
  <c r="P1408" i="1"/>
  <c r="Q1407" i="1"/>
  <c r="C1404" i="24" s="1"/>
  <c r="B1409" i="1"/>
  <c r="R1406" i="1"/>
  <c r="P1404" i="24" l="1"/>
  <c r="J1404" i="24"/>
  <c r="P1409" i="1"/>
  <c r="B1406" i="2"/>
  <c r="E1405" i="2"/>
  <c r="H1405" i="2" s="1"/>
  <c r="Q1408" i="1"/>
  <c r="C1405" i="24" s="1"/>
  <c r="R1407" i="1"/>
  <c r="B1410" i="1"/>
  <c r="P1405" i="24" l="1"/>
  <c r="J1405" i="24"/>
  <c r="P1410" i="1"/>
  <c r="B1407" i="2"/>
  <c r="E1406" i="2"/>
  <c r="H1406" i="2" s="1"/>
  <c r="B1411" i="1"/>
  <c r="Q1409" i="1"/>
  <c r="C1406" i="24" s="1"/>
  <c r="R1408" i="1"/>
  <c r="P1406" i="24" l="1"/>
  <c r="J1406" i="24"/>
  <c r="B1408" i="2"/>
  <c r="E1407" i="2"/>
  <c r="H1407" i="2" s="1"/>
  <c r="P1411" i="1"/>
  <c r="Q1410" i="1"/>
  <c r="C1407" i="24" s="1"/>
  <c r="B1412" i="1"/>
  <c r="R1409" i="1"/>
  <c r="P1407" i="24" l="1"/>
  <c r="J1407" i="24"/>
  <c r="P1412" i="1"/>
  <c r="B1409" i="2"/>
  <c r="E1408" i="2"/>
  <c r="H1408" i="2" s="1"/>
  <c r="B1413" i="1"/>
  <c r="Q1411" i="1"/>
  <c r="C1408" i="24" s="1"/>
  <c r="R1410" i="1"/>
  <c r="P1408" i="24" l="1"/>
  <c r="J1408" i="24"/>
  <c r="P1413" i="1"/>
  <c r="B1410" i="2"/>
  <c r="E1409" i="2"/>
  <c r="H1409" i="2" s="1"/>
  <c r="B1414" i="1"/>
  <c r="R1411" i="1"/>
  <c r="Q1412" i="1"/>
  <c r="C1409" i="24" s="1"/>
  <c r="P1409" i="24" l="1"/>
  <c r="J1409" i="24"/>
  <c r="P1414" i="1"/>
  <c r="B1411" i="2"/>
  <c r="E1410" i="2"/>
  <c r="H1410" i="2" s="1"/>
  <c r="Q1413" i="1"/>
  <c r="C1410" i="24" s="1"/>
  <c r="R1412" i="1"/>
  <c r="B1415" i="1"/>
  <c r="P1410" i="24" l="1"/>
  <c r="J1410" i="24"/>
  <c r="P1415" i="1"/>
  <c r="B1412" i="2"/>
  <c r="E1411" i="2"/>
  <c r="H1411" i="2" s="1"/>
  <c r="B1416" i="1"/>
  <c r="R1413" i="1"/>
  <c r="Q1414" i="1"/>
  <c r="C1411" i="24" s="1"/>
  <c r="P1411" i="24" l="1"/>
  <c r="J1411" i="24"/>
  <c r="P1416" i="1"/>
  <c r="B1413" i="2"/>
  <c r="E1412" i="2"/>
  <c r="H1412" i="2" s="1"/>
  <c r="R1414" i="1"/>
  <c r="B1417" i="1"/>
  <c r="Q1415" i="1"/>
  <c r="C1412" i="24" s="1"/>
  <c r="P1412" i="24" l="1"/>
  <c r="J1412" i="24"/>
  <c r="P1417" i="1"/>
  <c r="B1414" i="2"/>
  <c r="E1413" i="2"/>
  <c r="H1413" i="2" s="1"/>
  <c r="R1415" i="1"/>
  <c r="B1418" i="1"/>
  <c r="Q1416" i="1"/>
  <c r="C1413" i="24" s="1"/>
  <c r="P1413" i="24" l="1"/>
  <c r="J1413" i="24"/>
  <c r="P1418" i="1"/>
  <c r="B1415" i="2"/>
  <c r="E1414" i="2"/>
  <c r="H1414" i="2" s="1"/>
  <c r="R1416" i="1"/>
  <c r="Q1417" i="1"/>
  <c r="C1414" i="24" s="1"/>
  <c r="B1419" i="1"/>
  <c r="P1414" i="24" l="1"/>
  <c r="J1414" i="24"/>
  <c r="P1419" i="1"/>
  <c r="B1416" i="2"/>
  <c r="E1415" i="2"/>
  <c r="H1415" i="2" s="1"/>
  <c r="Q1418" i="1"/>
  <c r="C1415" i="24" s="1"/>
  <c r="R1417" i="1"/>
  <c r="B1420" i="1"/>
  <c r="P1415" i="24" l="1"/>
  <c r="J1415" i="24"/>
  <c r="P1420" i="1"/>
  <c r="B1417" i="2"/>
  <c r="E1416" i="2"/>
  <c r="H1416" i="2" s="1"/>
  <c r="Q1419" i="1"/>
  <c r="C1416" i="24" s="1"/>
  <c r="B1421" i="1"/>
  <c r="R1418" i="1"/>
  <c r="P1416" i="24" l="1"/>
  <c r="J1416" i="24"/>
  <c r="P1421" i="1"/>
  <c r="E1417" i="2"/>
  <c r="H1417" i="2" s="1"/>
  <c r="B1418" i="2"/>
  <c r="R1419" i="1"/>
  <c r="Q1420" i="1"/>
  <c r="C1417" i="24" s="1"/>
  <c r="B1422" i="1"/>
  <c r="P1417" i="24" l="1"/>
  <c r="J1417" i="24"/>
  <c r="E1418" i="2"/>
  <c r="H1418" i="2" s="1"/>
  <c r="B1419" i="2"/>
  <c r="P1422" i="1"/>
  <c r="Q1421" i="1"/>
  <c r="C1418" i="24" s="1"/>
  <c r="R1420" i="1"/>
  <c r="B1423" i="1"/>
  <c r="P1418" i="24" l="1"/>
  <c r="J1418" i="24"/>
  <c r="E1419" i="2"/>
  <c r="H1419" i="2" s="1"/>
  <c r="B1420" i="2"/>
  <c r="P1423" i="1"/>
  <c r="R1421" i="1"/>
  <c r="B1424" i="1"/>
  <c r="Q1422" i="1"/>
  <c r="C1419" i="24" s="1"/>
  <c r="P1419" i="24" l="1"/>
  <c r="J1419" i="24"/>
  <c r="P1424" i="1"/>
  <c r="E1420" i="2"/>
  <c r="H1420" i="2" s="1"/>
  <c r="B1421" i="2"/>
  <c r="R1422" i="1"/>
  <c r="Q1423" i="1"/>
  <c r="C1420" i="24" s="1"/>
  <c r="B1425" i="1"/>
  <c r="P1420" i="24" l="1"/>
  <c r="J1420" i="24"/>
  <c r="P1425" i="1"/>
  <c r="E1421" i="2"/>
  <c r="H1421" i="2" s="1"/>
  <c r="B1422" i="2"/>
  <c r="R1423" i="1"/>
  <c r="Q1424" i="1"/>
  <c r="C1421" i="24" s="1"/>
  <c r="B1426" i="1"/>
  <c r="P1421" i="24" l="1"/>
  <c r="J1421" i="24"/>
  <c r="P1426" i="1"/>
  <c r="E1422" i="2"/>
  <c r="H1422" i="2" s="1"/>
  <c r="B1423" i="2"/>
  <c r="Q1425" i="1"/>
  <c r="C1422" i="24" s="1"/>
  <c r="B1427" i="1"/>
  <c r="R1424" i="1"/>
  <c r="P1422" i="24" l="1"/>
  <c r="J1422" i="24"/>
  <c r="P1427" i="1"/>
  <c r="E1423" i="2"/>
  <c r="H1423" i="2" s="1"/>
  <c r="B1424" i="2"/>
  <c r="B1428" i="1"/>
  <c r="Q1426" i="1"/>
  <c r="C1423" i="24" s="1"/>
  <c r="R1425" i="1"/>
  <c r="P1423" i="24" l="1"/>
  <c r="J1423" i="24"/>
  <c r="E1424" i="2"/>
  <c r="H1424" i="2" s="1"/>
  <c r="B1425" i="2"/>
  <c r="P1428" i="1"/>
  <c r="B1429" i="1"/>
  <c r="R1426" i="1"/>
  <c r="Q1427" i="1"/>
  <c r="C1424" i="24" s="1"/>
  <c r="P1424" i="24" l="1"/>
  <c r="J1424" i="24"/>
  <c r="P1429" i="1"/>
  <c r="B1426" i="2"/>
  <c r="E1425" i="2"/>
  <c r="H1425" i="2" s="1"/>
  <c r="B1430" i="1"/>
  <c r="Q1428" i="1"/>
  <c r="C1425" i="24" s="1"/>
  <c r="R1427" i="1"/>
  <c r="P1425" i="24" l="1"/>
  <c r="J1425" i="24"/>
  <c r="P1430" i="1"/>
  <c r="B1427" i="2"/>
  <c r="E1426" i="2"/>
  <c r="H1426" i="2" s="1"/>
  <c r="B1431" i="1"/>
  <c r="Q1429" i="1"/>
  <c r="C1426" i="24" s="1"/>
  <c r="R1428" i="1"/>
  <c r="P1426" i="24" l="1"/>
  <c r="J1426" i="24"/>
  <c r="P1431" i="1"/>
  <c r="B1428" i="2"/>
  <c r="E1427" i="2"/>
  <c r="H1427" i="2" s="1"/>
  <c r="B1432" i="1"/>
  <c r="Q1430" i="1"/>
  <c r="C1427" i="24" s="1"/>
  <c r="R1429" i="1"/>
  <c r="P1427" i="24" l="1"/>
  <c r="J1427" i="24"/>
  <c r="B1429" i="2"/>
  <c r="E1428" i="2"/>
  <c r="H1428" i="2" s="1"/>
  <c r="P1432" i="1"/>
  <c r="R1430" i="1"/>
  <c r="B1433" i="1"/>
  <c r="Q1431" i="1"/>
  <c r="C1428" i="24" s="1"/>
  <c r="P1428" i="24" l="1"/>
  <c r="J1428" i="24"/>
  <c r="P1433" i="1"/>
  <c r="B1430" i="2"/>
  <c r="E1429" i="2"/>
  <c r="H1429" i="2" s="1"/>
  <c r="R1431" i="1"/>
  <c r="Q1432" i="1"/>
  <c r="C1429" i="24" s="1"/>
  <c r="B1434" i="1"/>
  <c r="P1429" i="24" l="1"/>
  <c r="J1429" i="24"/>
  <c r="P1434" i="1"/>
  <c r="B1431" i="2"/>
  <c r="E1430" i="2"/>
  <c r="H1430" i="2" s="1"/>
  <c r="Q1433" i="1"/>
  <c r="C1430" i="24" s="1"/>
  <c r="R1432" i="1"/>
  <c r="B1435" i="1"/>
  <c r="P1430" i="24" l="1"/>
  <c r="J1430" i="24"/>
  <c r="P1435" i="1"/>
  <c r="E1431" i="2"/>
  <c r="H1431" i="2" s="1"/>
  <c r="B1432" i="2"/>
  <c r="Q1434" i="1"/>
  <c r="C1431" i="24" s="1"/>
  <c r="R1433" i="1"/>
  <c r="B1436" i="1"/>
  <c r="P1431" i="24" l="1"/>
  <c r="J1431" i="24"/>
  <c r="E1432" i="2"/>
  <c r="H1432" i="2" s="1"/>
  <c r="B1433" i="2"/>
  <c r="P1436" i="1"/>
  <c r="Q1435" i="1"/>
  <c r="C1432" i="24" s="1"/>
  <c r="R1434" i="1"/>
  <c r="B1437" i="1"/>
  <c r="P1432" i="24" l="1"/>
  <c r="J1432" i="24"/>
  <c r="E1433" i="2"/>
  <c r="H1433" i="2" s="1"/>
  <c r="B1434" i="2"/>
  <c r="P1437" i="1"/>
  <c r="R1435" i="1"/>
  <c r="B1438" i="1"/>
  <c r="Q1436" i="1"/>
  <c r="C1433" i="24" s="1"/>
  <c r="P1433" i="24" l="1"/>
  <c r="J1433" i="24"/>
  <c r="P1438" i="1"/>
  <c r="B1435" i="2"/>
  <c r="E1434" i="2"/>
  <c r="H1434" i="2" s="1"/>
  <c r="R1436" i="1"/>
  <c r="B1439" i="1"/>
  <c r="Q1437" i="1"/>
  <c r="C1434" i="24" s="1"/>
  <c r="P1434" i="24" l="1"/>
  <c r="J1434" i="24"/>
  <c r="B1436" i="2"/>
  <c r="E1435" i="2"/>
  <c r="H1435" i="2" s="1"/>
  <c r="P1439" i="1"/>
  <c r="Q1438" i="1"/>
  <c r="C1435" i="24" s="1"/>
  <c r="B1440" i="1"/>
  <c r="R1437" i="1"/>
  <c r="P1435" i="24" l="1"/>
  <c r="J1435" i="24"/>
  <c r="P1440" i="1"/>
  <c r="E1436" i="2"/>
  <c r="H1436" i="2" s="1"/>
  <c r="B1437" i="2"/>
  <c r="Q1439" i="1"/>
  <c r="C1436" i="24" s="1"/>
  <c r="B1441" i="1"/>
  <c r="R1438" i="1"/>
  <c r="P1436" i="24" l="1"/>
  <c r="J1436" i="24"/>
  <c r="P1441" i="1"/>
  <c r="E1437" i="2"/>
  <c r="H1437" i="2" s="1"/>
  <c r="B1438" i="2"/>
  <c r="R1439" i="1"/>
  <c r="Q1440" i="1"/>
  <c r="C1437" i="24" s="1"/>
  <c r="B1442" i="1"/>
  <c r="P1437" i="24" l="1"/>
  <c r="J1437" i="24"/>
  <c r="P1442" i="1"/>
  <c r="B1439" i="2"/>
  <c r="E1438" i="2"/>
  <c r="H1438" i="2" s="1"/>
  <c r="Q1441" i="1"/>
  <c r="C1438" i="24" s="1"/>
  <c r="B1443" i="1"/>
  <c r="R1440" i="1"/>
  <c r="P1438" i="24" l="1"/>
  <c r="J1438" i="24"/>
  <c r="P1443" i="1"/>
  <c r="E1439" i="2"/>
  <c r="H1439" i="2" s="1"/>
  <c r="B1440" i="2"/>
  <c r="R1441" i="1"/>
  <c r="Q1442" i="1"/>
  <c r="C1439" i="24" s="1"/>
  <c r="B1444" i="1"/>
  <c r="P1439" i="24" l="1"/>
  <c r="J1439" i="24"/>
  <c r="P1444" i="1"/>
  <c r="B1441" i="2"/>
  <c r="E1440" i="2"/>
  <c r="H1440" i="2" s="1"/>
  <c r="Q1443" i="1"/>
  <c r="C1440" i="24" s="1"/>
  <c r="R1442" i="1"/>
  <c r="B1445" i="1"/>
  <c r="P1440" i="24" l="1"/>
  <c r="J1440" i="24"/>
  <c r="P1445" i="1"/>
  <c r="E1441" i="2"/>
  <c r="H1441" i="2" s="1"/>
  <c r="B1442" i="2"/>
  <c r="E1442" i="2" s="1"/>
  <c r="H1442" i="2" s="1"/>
  <c r="R1443" i="1"/>
  <c r="Q1444" i="1"/>
  <c r="C1441" i="24" s="1"/>
  <c r="B1446" i="1"/>
  <c r="P1441" i="24" l="1"/>
  <c r="J1441" i="24"/>
  <c r="P1446" i="1"/>
  <c r="Q1445" i="1"/>
  <c r="C1442" i="24" s="1"/>
  <c r="B1447" i="1"/>
  <c r="R1444" i="1"/>
  <c r="P1442" i="24" l="1"/>
  <c r="J1442" i="24"/>
  <c r="P1447" i="1"/>
  <c r="B1448" i="1"/>
  <c r="R1445" i="1"/>
  <c r="Q1446" i="1"/>
  <c r="C1443" i="24" s="1"/>
  <c r="J1443" i="24" l="1"/>
  <c r="P1443" i="24"/>
  <c r="P1448" i="1"/>
  <c r="Q1447" i="1"/>
  <c r="C1444" i="24" s="1"/>
  <c r="B1449" i="1"/>
  <c r="R1446" i="1"/>
  <c r="J1444" i="24" l="1"/>
  <c r="P1444" i="24"/>
  <c r="P1449" i="1"/>
  <c r="B1450" i="1"/>
  <c r="Q1448" i="1"/>
  <c r="C1445" i="24" s="1"/>
  <c r="R1447" i="1"/>
  <c r="P1445" i="24" l="1"/>
  <c r="J1445" i="24"/>
  <c r="P1450" i="1"/>
  <c r="R1448" i="1"/>
  <c r="B1451" i="1"/>
  <c r="Q1449" i="1"/>
  <c r="C1446" i="24" s="1"/>
  <c r="P1446" i="24" l="1"/>
  <c r="J1446" i="24"/>
  <c r="P1451" i="1"/>
  <c r="R1449" i="1"/>
  <c r="Q1450" i="1"/>
  <c r="C1447" i="24" s="1"/>
  <c r="B1452" i="1"/>
  <c r="P1447" i="24" l="1"/>
  <c r="J1447" i="24"/>
  <c r="P1452" i="1"/>
  <c r="Q1451" i="1"/>
  <c r="C1448" i="24" s="1"/>
  <c r="R1450" i="1"/>
  <c r="B1453" i="1"/>
  <c r="P1448" i="24" l="1"/>
  <c r="J1448" i="24"/>
  <c r="P1453" i="1"/>
  <c r="B1454" i="1"/>
  <c r="R1451" i="1"/>
  <c r="Q1452" i="1"/>
  <c r="C1449" i="24" s="1"/>
  <c r="P1449" i="24" l="1"/>
  <c r="J1449" i="24"/>
  <c r="P1454" i="1"/>
  <c r="Q1453" i="1"/>
  <c r="C1450" i="24" s="1"/>
  <c r="B1455" i="1"/>
  <c r="R1452" i="1"/>
  <c r="P1450" i="24" l="1"/>
  <c r="J1450" i="24"/>
  <c r="P1455" i="1"/>
  <c r="B1456" i="1"/>
  <c r="R1453" i="1"/>
  <c r="Q1454" i="1"/>
  <c r="C1451" i="24" s="1"/>
  <c r="P1451" i="24" l="1"/>
  <c r="J1451" i="24"/>
  <c r="P1456" i="1"/>
  <c r="R1454" i="1"/>
  <c r="Q1455" i="1"/>
  <c r="C1452" i="24" s="1"/>
  <c r="B1457" i="1"/>
  <c r="P1452" i="24" l="1"/>
  <c r="J1452" i="24"/>
  <c r="P1457" i="1"/>
  <c r="R1455" i="1"/>
  <c r="B1458" i="1"/>
  <c r="Q1456" i="1"/>
  <c r="C1453" i="24" s="1"/>
  <c r="P1453" i="24" l="1"/>
  <c r="J1453" i="24"/>
  <c r="P1458" i="1"/>
  <c r="R1456" i="1"/>
  <c r="Q1457" i="1"/>
  <c r="C1454" i="24" s="1"/>
  <c r="B1459" i="1"/>
  <c r="P1454" i="24" l="1"/>
  <c r="J1454" i="24"/>
  <c r="P1459" i="1"/>
  <c r="Q1458" i="1"/>
  <c r="C1455" i="24" s="1"/>
  <c r="B1460" i="1"/>
  <c r="R1457" i="1"/>
  <c r="P1455" i="24" l="1"/>
  <c r="J1455" i="24"/>
  <c r="P1460" i="1"/>
  <c r="B1461" i="1"/>
  <c r="R1458" i="1"/>
  <c r="Q1459" i="1"/>
  <c r="C1456" i="24" s="1"/>
  <c r="P1456" i="24" l="1"/>
  <c r="J1456" i="24"/>
  <c r="P1461" i="1"/>
  <c r="R1459" i="1"/>
  <c r="B1462" i="1"/>
  <c r="Q1460" i="1"/>
  <c r="C1457" i="24" s="1"/>
  <c r="P1457" i="24" l="1"/>
  <c r="J1457" i="24"/>
  <c r="P1462" i="1"/>
  <c r="Q1461" i="1"/>
  <c r="C1458" i="24" s="1"/>
  <c r="B1463" i="1"/>
  <c r="R1460" i="1"/>
  <c r="P1458" i="24" l="1"/>
  <c r="J1458" i="24"/>
  <c r="P1463" i="1"/>
  <c r="B1464" i="1"/>
  <c r="R1461" i="1"/>
  <c r="Q1462" i="1"/>
  <c r="C1459" i="24" s="1"/>
  <c r="P1459" i="24" l="1"/>
  <c r="J1459" i="24"/>
  <c r="P1464" i="1"/>
  <c r="Q1463" i="1"/>
  <c r="C1460" i="24" s="1"/>
  <c r="B1465" i="1"/>
  <c r="R1462" i="1"/>
  <c r="P1460" i="24" l="1"/>
  <c r="J1460" i="24"/>
  <c r="P1465" i="1"/>
  <c r="Q1464" i="1"/>
  <c r="C1461" i="24" s="1"/>
  <c r="R1463" i="1"/>
  <c r="B1466" i="1"/>
  <c r="P1461" i="24" l="1"/>
  <c r="J1461" i="24"/>
  <c r="P1466" i="1"/>
  <c r="B1467" i="1"/>
  <c r="Q1465" i="1"/>
  <c r="C1462" i="24" s="1"/>
  <c r="R1464" i="1"/>
  <c r="P1462" i="24" l="1"/>
  <c r="J1462" i="24"/>
  <c r="P1467" i="1"/>
  <c r="B1468" i="1"/>
  <c r="R1465" i="1"/>
  <c r="Q1466" i="1"/>
  <c r="C1463" i="24" s="1"/>
  <c r="P1463" i="24" l="1"/>
  <c r="J1463" i="24"/>
  <c r="P1468" i="1"/>
  <c r="R1466" i="1"/>
  <c r="B1469" i="1"/>
  <c r="Q1467" i="1"/>
  <c r="C1464" i="24" s="1"/>
  <c r="P1464" i="24" l="1"/>
  <c r="J1464" i="24"/>
  <c r="P1469" i="1"/>
  <c r="Q1468" i="1"/>
  <c r="C1465" i="24" s="1"/>
  <c r="R1467" i="1"/>
  <c r="B1470" i="1"/>
  <c r="P1465" i="24" l="1"/>
  <c r="J1465" i="24"/>
  <c r="P1470" i="1"/>
  <c r="B1471" i="1"/>
  <c r="Q1469" i="1"/>
  <c r="C1466" i="24" s="1"/>
  <c r="R1468" i="1"/>
  <c r="P1466" i="24" l="1"/>
  <c r="J1466" i="24"/>
  <c r="P1471" i="1"/>
  <c r="R1469" i="1"/>
  <c r="B1472" i="1"/>
  <c r="Q1470" i="1"/>
  <c r="C1467" i="24" s="1"/>
  <c r="P1467" i="24" l="1"/>
  <c r="J1467" i="24"/>
  <c r="P1472" i="1"/>
  <c r="R1470" i="1"/>
  <c r="Q1471" i="1"/>
  <c r="C1468" i="24" s="1"/>
  <c r="B1473" i="1"/>
  <c r="P1468" i="24" l="1"/>
  <c r="J1468" i="24"/>
  <c r="P1473" i="1"/>
  <c r="B1474" i="1"/>
  <c r="Q1472" i="1"/>
  <c r="C1469" i="24" s="1"/>
  <c r="R1471" i="1"/>
  <c r="P1469" i="24" l="1"/>
  <c r="J1469" i="24"/>
  <c r="P1474" i="1"/>
  <c r="R1472" i="1"/>
  <c r="Q1473" i="1"/>
  <c r="C1470" i="24" s="1"/>
  <c r="B1475" i="1"/>
  <c r="P1470" i="24" l="1"/>
  <c r="J1470" i="24"/>
  <c r="P1475" i="1"/>
  <c r="R1473" i="1"/>
  <c r="Q1474" i="1"/>
  <c r="C1471" i="24" s="1"/>
  <c r="B1476" i="1"/>
  <c r="P1471" i="24" l="1"/>
  <c r="J1471" i="24"/>
  <c r="P1476" i="1"/>
  <c r="B1477" i="1"/>
  <c r="Q1475" i="1"/>
  <c r="C1472" i="24" s="1"/>
  <c r="R1474" i="1"/>
  <c r="P1472" i="24" l="1"/>
  <c r="J1472" i="24"/>
  <c r="P1477" i="1"/>
  <c r="R1475" i="1"/>
  <c r="Q1476" i="1"/>
  <c r="C1473" i="24" s="1"/>
  <c r="B1478" i="1"/>
  <c r="P1473" i="24" l="1"/>
  <c r="J1473" i="24"/>
  <c r="P1478" i="1"/>
  <c r="Q1477" i="1"/>
  <c r="C1474" i="24" s="1"/>
  <c r="B1479" i="1"/>
  <c r="R1476" i="1"/>
  <c r="P1474" i="24" l="1"/>
  <c r="J1474" i="24"/>
  <c r="P1479" i="1"/>
  <c r="Q1478" i="1"/>
  <c r="C1475" i="24" s="1"/>
  <c r="R1477" i="1"/>
  <c r="B1480" i="1"/>
  <c r="P1475" i="24" l="1"/>
  <c r="J1475" i="24"/>
  <c r="P1480" i="1"/>
  <c r="Q1479" i="1"/>
  <c r="C1476" i="24" s="1"/>
  <c r="B1481" i="1"/>
  <c r="R1478" i="1"/>
  <c r="P1476" i="24" l="1"/>
  <c r="J1476" i="24"/>
  <c r="P1481" i="1"/>
  <c r="R1479" i="1"/>
  <c r="Q1480" i="1"/>
  <c r="C1477" i="24" s="1"/>
  <c r="B1482" i="1"/>
  <c r="P1477" i="24" l="1"/>
  <c r="J1477" i="24"/>
  <c r="P1482" i="1"/>
  <c r="Q1481" i="1"/>
  <c r="C1478" i="24" s="1"/>
  <c r="B1483" i="1"/>
  <c r="R1480" i="1"/>
  <c r="P1478" i="24" l="1"/>
  <c r="J1478" i="24"/>
  <c r="P1483" i="1"/>
  <c r="R1481" i="1"/>
  <c r="B1484" i="1"/>
  <c r="Q1482" i="1"/>
  <c r="C1479" i="24" s="1"/>
  <c r="P1479" i="24" l="1"/>
  <c r="J1479" i="24"/>
  <c r="P1484" i="1"/>
  <c r="Q1483" i="1"/>
  <c r="C1480" i="24" s="1"/>
  <c r="R1482" i="1"/>
  <c r="B1485" i="1"/>
  <c r="P1480" i="24" l="1"/>
  <c r="J1480" i="24"/>
  <c r="P1485" i="1"/>
  <c r="Q1484" i="1"/>
  <c r="C1481" i="24" s="1"/>
  <c r="R1483" i="1"/>
  <c r="B1486" i="1"/>
  <c r="P1481" i="24" l="1"/>
  <c r="J1481" i="24"/>
  <c r="P1486" i="1"/>
  <c r="R1484" i="1"/>
  <c r="Q1485" i="1"/>
  <c r="C1482" i="24" s="1"/>
  <c r="B1487" i="1"/>
  <c r="P1482" i="24" l="1"/>
  <c r="J1482" i="24"/>
  <c r="P1487" i="1"/>
  <c r="Q1486" i="1"/>
  <c r="C1483" i="24" s="1"/>
  <c r="B1488" i="1"/>
  <c r="R1485" i="1"/>
  <c r="P1483" i="24" l="1"/>
  <c r="J1483" i="24"/>
  <c r="P1488" i="1"/>
  <c r="B1489" i="1"/>
  <c r="Q1487" i="1"/>
  <c r="C1484" i="24" s="1"/>
  <c r="R1486" i="1"/>
  <c r="P1484" i="24" l="1"/>
  <c r="J1484" i="24"/>
  <c r="P1489" i="1"/>
  <c r="B1490" i="1"/>
  <c r="R1487" i="1"/>
  <c r="Q1488" i="1"/>
  <c r="C1485" i="24" s="1"/>
  <c r="P1485" i="24" l="1"/>
  <c r="J1485" i="24"/>
  <c r="P1490" i="1"/>
  <c r="Q1489" i="1"/>
  <c r="C1486" i="24" s="1"/>
  <c r="R1488" i="1"/>
  <c r="B1491" i="1"/>
  <c r="P1486" i="24" l="1"/>
  <c r="J1486" i="24"/>
  <c r="P1491" i="1"/>
  <c r="B1492" i="1"/>
  <c r="R1489" i="1"/>
  <c r="Q1490" i="1"/>
  <c r="C1487" i="24" s="1"/>
  <c r="P1487" i="24" l="1"/>
  <c r="J1487" i="24"/>
  <c r="P1492" i="1"/>
  <c r="B1493" i="1"/>
  <c r="Q1491" i="1"/>
  <c r="C1488" i="24" s="1"/>
  <c r="R1490" i="1"/>
  <c r="P1488" i="24" l="1"/>
  <c r="J1488" i="24"/>
  <c r="P1493" i="1"/>
  <c r="Q1492" i="1"/>
  <c r="C1489" i="24" s="1"/>
  <c r="B1494" i="1"/>
  <c r="R1491" i="1"/>
  <c r="P1489" i="24" l="1"/>
  <c r="J1489" i="24"/>
  <c r="P1494" i="1"/>
  <c r="Q1493" i="1"/>
  <c r="C1490" i="24" s="1"/>
  <c r="R1492" i="1"/>
  <c r="B1495" i="1"/>
  <c r="P1490" i="24" l="1"/>
  <c r="J1490" i="24"/>
  <c r="P1495" i="1"/>
  <c r="Q1494" i="1"/>
  <c r="C1491" i="24" s="1"/>
  <c r="R1493" i="1"/>
  <c r="B1496" i="1"/>
  <c r="P1491" i="24" l="1"/>
  <c r="J1491" i="24"/>
  <c r="P1496" i="1"/>
  <c r="Q1495" i="1"/>
  <c r="C1492" i="24" s="1"/>
  <c r="R1494" i="1"/>
  <c r="B1497" i="1"/>
  <c r="P1492" i="24" l="1"/>
  <c r="J1492" i="24"/>
  <c r="P1497" i="1"/>
  <c r="B1498" i="1"/>
  <c r="R1495" i="1"/>
  <c r="Q1496" i="1"/>
  <c r="C1493" i="24" s="1"/>
  <c r="P1493" i="24" l="1"/>
  <c r="J1493" i="24"/>
  <c r="P1498" i="1"/>
  <c r="R1496" i="1"/>
  <c r="B1499" i="1"/>
  <c r="Q1497" i="1"/>
  <c r="C1494" i="24" s="1"/>
  <c r="P1494" i="24" l="1"/>
  <c r="J1494" i="24"/>
  <c r="P1499" i="1"/>
  <c r="Q1498" i="1"/>
  <c r="C1495" i="24" s="1"/>
  <c r="R1497" i="1"/>
  <c r="B1500" i="1"/>
  <c r="P1495" i="24" l="1"/>
  <c r="J1495" i="24"/>
  <c r="P1500" i="1"/>
  <c r="Q1499" i="1"/>
  <c r="C1496" i="24" s="1"/>
  <c r="R1498" i="1"/>
  <c r="B1501" i="1"/>
  <c r="P1496" i="24" l="1"/>
  <c r="J1496" i="24"/>
  <c r="P1501" i="1"/>
  <c r="B1502" i="1"/>
  <c r="R1499" i="1"/>
  <c r="Q1500" i="1"/>
  <c r="C1497" i="24" s="1"/>
  <c r="P1497" i="24" l="1"/>
  <c r="J1497" i="24"/>
  <c r="P1502" i="1"/>
  <c r="B1503" i="1"/>
  <c r="R1500" i="1"/>
  <c r="Q1501" i="1"/>
  <c r="C1498" i="24" s="1"/>
  <c r="P1498" i="24" l="1"/>
  <c r="J1498" i="24"/>
  <c r="P1503" i="1"/>
  <c r="R1501" i="1"/>
  <c r="B1504" i="1"/>
  <c r="Q1502" i="1"/>
  <c r="C1499" i="24" s="1"/>
  <c r="P1499" i="24" l="1"/>
  <c r="J1499" i="24"/>
  <c r="P1504" i="1"/>
  <c r="Q1503" i="1"/>
  <c r="C1500" i="24" s="1"/>
  <c r="R1502" i="1"/>
  <c r="B1505" i="1"/>
  <c r="P1500" i="24" l="1"/>
  <c r="J1500" i="24"/>
  <c r="P1505" i="1"/>
  <c r="Q1504" i="1"/>
  <c r="C1501" i="24" s="1"/>
  <c r="B1506" i="1"/>
  <c r="R1503" i="1"/>
  <c r="P1501" i="24" l="1"/>
  <c r="J1501" i="24"/>
  <c r="P1506" i="1"/>
  <c r="B1507" i="1"/>
  <c r="Q1505" i="1"/>
  <c r="C1502" i="24" s="1"/>
  <c r="R1504" i="1"/>
  <c r="P1502" i="24" l="1"/>
  <c r="J1502" i="24"/>
  <c r="P1507" i="1"/>
  <c r="R1505" i="1"/>
  <c r="B1508" i="1"/>
  <c r="Q1506" i="1"/>
  <c r="C1503" i="24" s="1"/>
  <c r="P1503" i="24" l="1"/>
  <c r="J1503" i="24"/>
  <c r="P1508" i="1"/>
  <c r="R1506" i="1"/>
  <c r="Q1507" i="1"/>
  <c r="C1504" i="24" s="1"/>
  <c r="B1509" i="1"/>
  <c r="P1504" i="24" l="1"/>
  <c r="J1504" i="24"/>
  <c r="P1509" i="1"/>
  <c r="B1510" i="1"/>
  <c r="R1507" i="1"/>
  <c r="Q1508" i="1"/>
  <c r="C1505" i="24" s="1"/>
  <c r="P1505" i="24" l="1"/>
  <c r="J1505" i="24"/>
  <c r="P1510" i="1"/>
  <c r="Q1509" i="1"/>
  <c r="C1506" i="24" s="1"/>
  <c r="R1508" i="1"/>
  <c r="B1511" i="1"/>
  <c r="J1506" i="24" l="1"/>
  <c r="P1506" i="24"/>
  <c r="P1511" i="1"/>
  <c r="B1512" i="1"/>
  <c r="R1509" i="1"/>
  <c r="Q1510" i="1"/>
  <c r="C1507" i="24" s="1"/>
  <c r="J1507" i="24" l="1"/>
  <c r="P1507" i="24"/>
  <c r="P1512" i="1"/>
  <c r="B1513" i="1"/>
  <c r="R1510" i="1"/>
  <c r="Q1511" i="1"/>
  <c r="C1508" i="24" s="1"/>
  <c r="P1508" i="24" l="1"/>
  <c r="J1508" i="24"/>
  <c r="P1513" i="1"/>
  <c r="Q1512" i="1"/>
  <c r="C1509" i="24" s="1"/>
  <c r="B1514" i="1"/>
  <c r="R1511" i="1"/>
  <c r="P1509" i="24" l="1"/>
  <c r="J1509" i="24"/>
  <c r="P1514" i="1"/>
  <c r="Q1513" i="1"/>
  <c r="C1510" i="24" s="1"/>
  <c r="R1512" i="1"/>
  <c r="B1515" i="1"/>
  <c r="P1510" i="24" l="1"/>
  <c r="J1510" i="24"/>
  <c r="P1515" i="1"/>
  <c r="B1516" i="1"/>
  <c r="Q1514" i="1"/>
  <c r="C1511" i="24" s="1"/>
  <c r="R1513" i="1"/>
  <c r="P1511" i="24" l="1"/>
  <c r="J1511" i="24"/>
  <c r="P1516" i="1"/>
  <c r="B1517" i="1"/>
  <c r="R1514" i="1"/>
  <c r="Q1515" i="1"/>
  <c r="C1512" i="24" s="1"/>
  <c r="P1512" i="24" l="1"/>
  <c r="J1512" i="24"/>
  <c r="P1517" i="1"/>
  <c r="B1518" i="1"/>
  <c r="R1515" i="1"/>
  <c r="Q1516" i="1"/>
  <c r="C1513" i="24" s="1"/>
  <c r="P1513" i="24" l="1"/>
  <c r="J1513" i="24"/>
  <c r="P1518" i="1"/>
  <c r="Q1517" i="1"/>
  <c r="C1514" i="24" s="1"/>
  <c r="R1516" i="1"/>
  <c r="B1519" i="1"/>
  <c r="P1514" i="24" l="1"/>
  <c r="J1514" i="24"/>
  <c r="P1519" i="1"/>
  <c r="R1517" i="1"/>
  <c r="Q1518" i="1"/>
  <c r="C1515" i="24" s="1"/>
  <c r="B1520" i="1"/>
  <c r="P1515" i="24" l="1"/>
  <c r="J1515" i="24"/>
  <c r="P1520" i="1"/>
  <c r="R1518" i="1"/>
  <c r="B1521" i="1"/>
  <c r="Q1519" i="1"/>
  <c r="C1516" i="24" s="1"/>
  <c r="P1516" i="24" l="1"/>
  <c r="J1516" i="24"/>
  <c r="P1521" i="1"/>
  <c r="B1522" i="1"/>
  <c r="Q1520" i="1"/>
  <c r="C1517" i="24" s="1"/>
  <c r="R1519" i="1"/>
  <c r="P1517" i="24" l="1"/>
  <c r="J1517" i="24"/>
  <c r="P1522" i="1"/>
  <c r="R1520" i="1"/>
  <c r="Q1521" i="1"/>
  <c r="C1518" i="24" s="1"/>
  <c r="B1523" i="1"/>
  <c r="P1518" i="24" l="1"/>
  <c r="J1518" i="24"/>
  <c r="P1523" i="1"/>
  <c r="B1524" i="1"/>
  <c r="Q1522" i="1"/>
  <c r="C1519" i="24" s="1"/>
  <c r="R1521" i="1"/>
  <c r="P1519" i="24" l="1"/>
  <c r="J1519" i="24"/>
  <c r="P1524" i="1"/>
  <c r="R1522" i="1"/>
  <c r="B1525" i="1"/>
  <c r="Q1523" i="1"/>
  <c r="C1520" i="24" s="1"/>
  <c r="P1520" i="24" l="1"/>
  <c r="J1520" i="24"/>
  <c r="P1525" i="1"/>
  <c r="R1523" i="1"/>
  <c r="Q1524" i="1"/>
  <c r="C1521" i="24" s="1"/>
  <c r="B1526" i="1"/>
  <c r="P1521" i="24" l="1"/>
  <c r="J1521" i="24"/>
  <c r="P1526" i="1"/>
  <c r="B1527" i="1"/>
  <c r="Q1525" i="1"/>
  <c r="C1522" i="24" s="1"/>
  <c r="R1524" i="1"/>
  <c r="P1522" i="24" l="1"/>
  <c r="J1522" i="24"/>
  <c r="P1527" i="1"/>
  <c r="R1525" i="1"/>
  <c r="B1528" i="1"/>
  <c r="Q1526" i="1"/>
  <c r="C1523" i="24" s="1"/>
  <c r="P1523" i="24" l="1"/>
  <c r="J1523" i="24"/>
  <c r="P1528" i="1"/>
  <c r="R1526" i="1"/>
  <c r="Q1527" i="1"/>
  <c r="C1524" i="24" s="1"/>
  <c r="B1529" i="1"/>
  <c r="P1524" i="24" l="1"/>
  <c r="J1524" i="24"/>
  <c r="P1529" i="1"/>
  <c r="B1530" i="1"/>
  <c r="R1527" i="1"/>
  <c r="Q1528" i="1"/>
  <c r="C1525" i="24" s="1"/>
  <c r="P1525" i="24" l="1"/>
  <c r="J1525" i="24"/>
  <c r="P1530" i="1"/>
  <c r="R1528" i="1"/>
  <c r="B1531" i="1"/>
  <c r="Q1529" i="1"/>
  <c r="C1526" i="24" s="1"/>
  <c r="P1526" i="24" l="1"/>
  <c r="J1526" i="24"/>
  <c r="P1531" i="1"/>
  <c r="R1529" i="1"/>
  <c r="Q1530" i="1"/>
  <c r="C1527" i="24" s="1"/>
  <c r="B1532" i="1"/>
  <c r="P1527" i="24" l="1"/>
  <c r="J1527" i="24"/>
  <c r="P1532" i="1"/>
  <c r="Q1531" i="1"/>
  <c r="C1528" i="24" s="1"/>
  <c r="B1533" i="1"/>
  <c r="R1530" i="1"/>
  <c r="P1528" i="24" l="1"/>
  <c r="J1528" i="24"/>
  <c r="P1533" i="1"/>
  <c r="B1534" i="1"/>
  <c r="Q1532" i="1"/>
  <c r="C1529" i="24" s="1"/>
  <c r="R1531" i="1"/>
  <c r="P1529" i="24" l="1"/>
  <c r="J1529" i="24"/>
  <c r="P1534" i="1"/>
  <c r="R1532" i="1"/>
  <c r="Q1533" i="1"/>
  <c r="C1530" i="24" s="1"/>
  <c r="B1535" i="1"/>
  <c r="P1530" i="24" l="1"/>
  <c r="J1530" i="24"/>
  <c r="P1535" i="1"/>
  <c r="R1533" i="1"/>
  <c r="Q1534" i="1"/>
  <c r="C1531" i="24" s="1"/>
  <c r="B1536" i="1"/>
  <c r="P1531" i="24" l="1"/>
  <c r="J1531" i="24"/>
  <c r="P1536" i="1"/>
  <c r="B1537" i="1"/>
  <c r="R1534" i="1"/>
  <c r="Q1535" i="1"/>
  <c r="C1532" i="24" s="1"/>
  <c r="P1532" i="24" l="1"/>
  <c r="J1532" i="24"/>
  <c r="P1537" i="1"/>
  <c r="B1538" i="1"/>
  <c r="R1535" i="1"/>
  <c r="Q1536" i="1"/>
  <c r="C1533" i="24" s="1"/>
  <c r="P1533" i="24" l="1"/>
  <c r="J1533" i="24"/>
  <c r="P1538" i="1"/>
  <c r="R1536" i="1"/>
  <c r="B1539" i="1"/>
  <c r="Q1537" i="1"/>
  <c r="C1534" i="24" s="1"/>
  <c r="P1534" i="24" l="1"/>
  <c r="J1534" i="24"/>
  <c r="P1539" i="1"/>
  <c r="Q1538" i="1"/>
  <c r="C1535" i="24" s="1"/>
  <c r="R1537" i="1"/>
  <c r="B1540" i="1"/>
  <c r="P1535" i="24" l="1"/>
  <c r="J1535" i="24"/>
  <c r="P1540" i="1"/>
  <c r="B1541" i="1"/>
  <c r="R1538" i="1"/>
  <c r="Q1539" i="1"/>
  <c r="C1536" i="24" s="1"/>
  <c r="P1536" i="24" l="1"/>
  <c r="J1536" i="24"/>
  <c r="P1541" i="1"/>
  <c r="R1539" i="1"/>
  <c r="B1542" i="1"/>
  <c r="Q1540" i="1"/>
  <c r="C1537" i="24" s="1"/>
  <c r="P1537" i="24" l="1"/>
  <c r="J1537" i="24"/>
  <c r="P1542" i="1"/>
  <c r="B1543" i="1"/>
  <c r="Q1541" i="1"/>
  <c r="C1538" i="24" s="1"/>
  <c r="R1540" i="1"/>
  <c r="P1538" i="24" l="1"/>
  <c r="J1538" i="24"/>
  <c r="P1543" i="1"/>
  <c r="Q1542" i="1"/>
  <c r="C1539" i="24" s="1"/>
  <c r="B1544" i="1"/>
  <c r="R1541" i="1"/>
  <c r="P1539" i="24" l="1"/>
  <c r="J1539" i="24"/>
  <c r="P1544" i="1"/>
  <c r="Q1543" i="1"/>
  <c r="C1540" i="24" s="1"/>
  <c r="R1542" i="1"/>
  <c r="B1545" i="1"/>
  <c r="P1540" i="24" l="1"/>
  <c r="J1540" i="24"/>
  <c r="P1545" i="1"/>
  <c r="B1546" i="1"/>
  <c r="R1543" i="1"/>
  <c r="Q1544" i="1"/>
  <c r="C1541" i="24" s="1"/>
  <c r="P1541" i="24" l="1"/>
  <c r="J1541" i="24"/>
  <c r="P1546" i="1"/>
  <c r="Q1545" i="1"/>
  <c r="C1542" i="24" s="1"/>
  <c r="R1544" i="1"/>
  <c r="B1547" i="1"/>
  <c r="P1542" i="24" l="1"/>
  <c r="J1542" i="24"/>
  <c r="P1547" i="1"/>
  <c r="R1545" i="1"/>
  <c r="Q1546" i="1"/>
  <c r="C1543" i="24" s="1"/>
  <c r="B1548" i="1"/>
  <c r="P1543" i="24" l="1"/>
  <c r="J1543" i="24"/>
  <c r="P1548" i="1"/>
  <c r="R1546" i="1"/>
  <c r="Q1547" i="1"/>
  <c r="C1544" i="24" s="1"/>
  <c r="B1549" i="1"/>
  <c r="P1544" i="24" l="1"/>
  <c r="J1544" i="24"/>
  <c r="P1549" i="1"/>
  <c r="R1547" i="1"/>
  <c r="B1550" i="1"/>
  <c r="Q1548" i="1"/>
  <c r="C1545" i="24" s="1"/>
  <c r="P1545" i="24" l="1"/>
  <c r="J1545" i="24"/>
  <c r="P1550" i="1"/>
  <c r="Q1549" i="1"/>
  <c r="C1546" i="24" s="1"/>
  <c r="B1551" i="1"/>
  <c r="R1548" i="1"/>
  <c r="P1546" i="24" l="1"/>
  <c r="J1546" i="24"/>
  <c r="P1551" i="1"/>
  <c r="R1549" i="1"/>
  <c r="Q1550" i="1"/>
  <c r="C1547" i="24" s="1"/>
  <c r="B1552" i="1"/>
  <c r="P1547" i="24" l="1"/>
  <c r="J1547" i="24"/>
  <c r="P1552" i="1"/>
  <c r="R1550" i="1"/>
  <c r="Q1551" i="1"/>
  <c r="C1548" i="24" s="1"/>
  <c r="B1553" i="1"/>
  <c r="J1548" i="24" l="1"/>
  <c r="P1548" i="24"/>
  <c r="P1553" i="1"/>
  <c r="B1554" i="1"/>
  <c r="Q1552" i="1"/>
  <c r="C1549" i="24" s="1"/>
  <c r="R1551" i="1"/>
  <c r="P1549" i="24" l="1"/>
  <c r="J1549" i="24"/>
  <c r="P1554" i="1"/>
  <c r="B1555" i="1"/>
  <c r="R1552" i="1"/>
  <c r="Q1553" i="1"/>
  <c r="C1550" i="24" s="1"/>
  <c r="J1550" i="24" l="1"/>
  <c r="P1550" i="24"/>
  <c r="P1555" i="1"/>
  <c r="R1553" i="1"/>
  <c r="B1556" i="1"/>
  <c r="Q1554" i="1"/>
  <c r="C1551" i="24" s="1"/>
  <c r="P1551" i="24" l="1"/>
  <c r="J1551" i="24"/>
  <c r="P1556" i="1"/>
  <c r="Q1555" i="1"/>
  <c r="C1552" i="24" s="1"/>
  <c r="B1557" i="1"/>
  <c r="R1554" i="1"/>
  <c r="P1552" i="24" l="1"/>
  <c r="J1552" i="24"/>
  <c r="P1557" i="1"/>
  <c r="Q1556" i="1"/>
  <c r="C1553" i="24" s="1"/>
  <c r="B1558" i="1"/>
  <c r="R1555" i="1"/>
  <c r="P1553" i="24" l="1"/>
  <c r="J1553" i="24"/>
  <c r="P1558" i="1"/>
  <c r="B1559" i="1"/>
  <c r="R1556" i="1"/>
  <c r="Q1557" i="1"/>
  <c r="C1554" i="24" s="1"/>
  <c r="P1554" i="24" l="1"/>
  <c r="J1554" i="24"/>
  <c r="P1559" i="1"/>
  <c r="B1560" i="1"/>
  <c r="R1557" i="1"/>
  <c r="Q1558" i="1"/>
  <c r="C1555" i="24" s="1"/>
  <c r="P1555" i="24" l="1"/>
  <c r="J1555" i="24"/>
  <c r="P1560" i="1"/>
  <c r="B1561" i="1"/>
  <c r="Q1559" i="1"/>
  <c r="C1556" i="24" s="1"/>
  <c r="R1558" i="1"/>
  <c r="P1556" i="24" l="1"/>
  <c r="J1556" i="24"/>
  <c r="P1561" i="1"/>
  <c r="R1559" i="1"/>
  <c r="B1562" i="1"/>
  <c r="Q1560" i="1"/>
  <c r="C1557" i="24" s="1"/>
  <c r="P1557" i="24" l="1"/>
  <c r="J1557" i="24"/>
  <c r="P1562" i="1"/>
  <c r="R1560" i="1"/>
  <c r="B1563" i="1"/>
  <c r="Q1561" i="1"/>
  <c r="C1558" i="24" s="1"/>
  <c r="P1558" i="24" l="1"/>
  <c r="J1558" i="24"/>
  <c r="P1563" i="1"/>
  <c r="B1564" i="1"/>
  <c r="Q1562" i="1"/>
  <c r="C1559" i="24" s="1"/>
  <c r="R1561" i="1"/>
  <c r="P1559" i="24" l="1"/>
  <c r="J1559" i="24"/>
  <c r="P1564" i="1"/>
  <c r="Q1563" i="1"/>
  <c r="C1560" i="24" s="1"/>
  <c r="R1562" i="1"/>
  <c r="B1565" i="1"/>
  <c r="P1560" i="24" l="1"/>
  <c r="J1560" i="24"/>
  <c r="P1565" i="1"/>
  <c r="Q1564" i="1"/>
  <c r="C1561" i="24" s="1"/>
  <c r="R1563" i="1"/>
  <c r="B1566" i="1"/>
  <c r="P1561" i="24" l="1"/>
  <c r="J1561" i="24"/>
  <c r="P1566" i="1"/>
  <c r="Q1565" i="1"/>
  <c r="C1562" i="24" s="1"/>
  <c r="R1564" i="1"/>
  <c r="B1567" i="1"/>
  <c r="P1562" i="24" l="1"/>
  <c r="J1562" i="24"/>
  <c r="P1567" i="1"/>
  <c r="Q1566" i="1"/>
  <c r="C1563" i="24" s="1"/>
  <c r="B1568" i="1"/>
  <c r="R1565" i="1"/>
  <c r="P1563" i="24" l="1"/>
  <c r="J1563" i="24"/>
  <c r="P1568" i="1"/>
  <c r="Q1567" i="1"/>
  <c r="C1564" i="24" s="1"/>
  <c r="R1566" i="1"/>
  <c r="B1569" i="1"/>
  <c r="P1564" i="24" l="1"/>
  <c r="J1564" i="24"/>
  <c r="P1569" i="1"/>
  <c r="B1570" i="1"/>
  <c r="Q1568" i="1"/>
  <c r="C1565" i="24" s="1"/>
  <c r="R1567" i="1"/>
  <c r="P1565" i="24" l="1"/>
  <c r="J1565" i="24"/>
  <c r="P1570" i="1"/>
  <c r="R1568" i="1"/>
  <c r="B1571" i="1"/>
  <c r="Q1569" i="1"/>
  <c r="C1566" i="24" s="1"/>
  <c r="P1566" i="24" l="1"/>
  <c r="J1566" i="24"/>
  <c r="P1571" i="1"/>
  <c r="B1572" i="1"/>
  <c r="Q1570" i="1"/>
  <c r="C1567" i="24" s="1"/>
  <c r="R1569" i="1"/>
  <c r="P1567" i="24" l="1"/>
  <c r="J1567" i="24"/>
  <c r="P1572" i="1"/>
  <c r="B1573" i="1"/>
  <c r="R1570" i="1"/>
  <c r="Q1571" i="1"/>
  <c r="C1568" i="24" s="1"/>
  <c r="P1568" i="24" l="1"/>
  <c r="J1568" i="24"/>
  <c r="P1573" i="1"/>
  <c r="Q1572" i="1"/>
  <c r="C1569" i="24" s="1"/>
  <c r="B1574" i="1"/>
  <c r="R1571" i="1"/>
  <c r="P1569" i="24" l="1"/>
  <c r="J1569" i="24"/>
  <c r="P1574" i="1"/>
  <c r="B1575" i="1"/>
  <c r="R1572" i="1"/>
  <c r="Q1573" i="1"/>
  <c r="C1570" i="24" s="1"/>
  <c r="J1570" i="24" l="1"/>
  <c r="P1570" i="24"/>
  <c r="P1575" i="1"/>
  <c r="B1576" i="1"/>
  <c r="R1573" i="1"/>
  <c r="Q1574" i="1"/>
  <c r="C1571" i="24" s="1"/>
  <c r="J1571" i="24" l="1"/>
  <c r="P1571" i="24"/>
  <c r="P1576" i="1"/>
  <c r="Q1575" i="1"/>
  <c r="C1572" i="24" s="1"/>
  <c r="R1574" i="1"/>
  <c r="B1577" i="1"/>
  <c r="P1572" i="24" l="1"/>
  <c r="J1572" i="24"/>
  <c r="P1577" i="1"/>
  <c r="Q1576" i="1"/>
  <c r="C1573" i="24" s="1"/>
  <c r="B1578" i="1"/>
  <c r="R1575" i="1"/>
  <c r="P1573" i="24" l="1"/>
  <c r="J1573" i="24"/>
  <c r="P1578" i="1"/>
  <c r="Q1577" i="1"/>
  <c r="C1574" i="24" s="1"/>
  <c r="B1579" i="1"/>
  <c r="R1576" i="1"/>
  <c r="P1574" i="24" l="1"/>
  <c r="J1574" i="24"/>
  <c r="P1579" i="1"/>
  <c r="B1580" i="1"/>
  <c r="Q1578" i="1"/>
  <c r="C1575" i="24" s="1"/>
  <c r="R1577" i="1"/>
  <c r="P1575" i="24" l="1"/>
  <c r="J1575" i="24"/>
  <c r="P1580" i="1"/>
  <c r="Q1579" i="1"/>
  <c r="C1576" i="24" s="1"/>
  <c r="B1581" i="1"/>
  <c r="R1578" i="1"/>
  <c r="P1576" i="24" l="1"/>
  <c r="J1576" i="24"/>
  <c r="P1581" i="1"/>
  <c r="R1579" i="1"/>
  <c r="B1582" i="1"/>
  <c r="Q1580" i="1"/>
  <c r="C1577" i="24" s="1"/>
  <c r="P1577" i="24" l="1"/>
  <c r="J1577" i="24"/>
  <c r="P1582" i="1"/>
  <c r="R1580" i="1"/>
  <c r="B1583" i="1"/>
  <c r="Q1581" i="1"/>
  <c r="C1578" i="24" s="1"/>
  <c r="P1578" i="24" l="1"/>
  <c r="J1578" i="24"/>
  <c r="P1583" i="1"/>
  <c r="R1581" i="1"/>
  <c r="Q1582" i="1"/>
  <c r="C1579" i="24" s="1"/>
  <c r="B1584" i="1"/>
  <c r="P1579" i="24" l="1"/>
  <c r="J1579" i="24"/>
  <c r="P1584" i="1"/>
  <c r="B1585" i="1"/>
  <c r="Q1583" i="1"/>
  <c r="C1580" i="24" s="1"/>
  <c r="R1582" i="1"/>
  <c r="P1580" i="24" l="1"/>
  <c r="J1580" i="24"/>
  <c r="P1585" i="1"/>
  <c r="Q1584" i="1"/>
  <c r="C1581" i="24" s="1"/>
  <c r="B1586" i="1"/>
  <c r="R1583" i="1"/>
  <c r="P1581" i="24" l="1"/>
  <c r="J1581" i="24"/>
  <c r="P1586" i="1"/>
  <c r="Q1585" i="1"/>
  <c r="C1582" i="24" s="1"/>
  <c r="R1584" i="1"/>
  <c r="B1587" i="1"/>
  <c r="P1582" i="24" l="1"/>
  <c r="J1582" i="24"/>
  <c r="P1587" i="1"/>
  <c r="R1585" i="1"/>
  <c r="B1588" i="1"/>
  <c r="Q1586" i="1"/>
  <c r="C1583" i="24" s="1"/>
  <c r="P1583" i="24" l="1"/>
  <c r="J1583" i="24"/>
  <c r="P1588" i="1"/>
  <c r="R1586" i="1"/>
  <c r="B1589" i="1"/>
  <c r="Q1587" i="1"/>
  <c r="C1584" i="24" s="1"/>
  <c r="P1584" i="24" l="1"/>
  <c r="J1584" i="24"/>
  <c r="P1589" i="1"/>
  <c r="R1587" i="1"/>
  <c r="B1590" i="1"/>
  <c r="Q1588" i="1"/>
  <c r="C1585" i="24" s="1"/>
  <c r="P1585" i="24" l="1"/>
  <c r="J1585" i="24"/>
  <c r="P1590" i="1"/>
  <c r="B1591" i="1"/>
  <c r="R1588" i="1"/>
  <c r="Q1589" i="1"/>
  <c r="C1586" i="24" s="1"/>
  <c r="P1586" i="24" l="1"/>
  <c r="J1586" i="24"/>
  <c r="P1591" i="1"/>
  <c r="B1592" i="1"/>
  <c r="R1589" i="1"/>
  <c r="Q1590" i="1"/>
  <c r="C1587" i="24" s="1"/>
  <c r="P1587" i="24" l="1"/>
  <c r="J1587" i="24"/>
  <c r="P1592" i="1"/>
  <c r="R1590" i="1"/>
  <c r="B1593" i="1"/>
  <c r="Q1591" i="1"/>
  <c r="C1588" i="24" s="1"/>
  <c r="P1588" i="24" l="1"/>
  <c r="J1588" i="24"/>
  <c r="P1593" i="1"/>
  <c r="R1591" i="1"/>
  <c r="Q1592" i="1"/>
  <c r="C1589" i="24" s="1"/>
  <c r="B1594" i="1"/>
  <c r="P1589" i="24" l="1"/>
  <c r="J1589" i="24"/>
  <c r="P1594" i="1"/>
  <c r="B1595" i="1"/>
  <c r="Q1593" i="1"/>
  <c r="C1590" i="24" s="1"/>
  <c r="R1592" i="1"/>
  <c r="P1590" i="24" l="1"/>
  <c r="J1590" i="24"/>
  <c r="P1595" i="1"/>
  <c r="Q1594" i="1"/>
  <c r="C1591" i="24" s="1"/>
  <c r="B1596" i="1"/>
  <c r="R1593" i="1"/>
  <c r="P1591" i="24" l="1"/>
  <c r="J1591" i="24"/>
  <c r="P1596" i="1"/>
  <c r="R1594" i="1"/>
  <c r="B1597" i="1"/>
  <c r="Q1595" i="1"/>
  <c r="C1592" i="24" s="1"/>
  <c r="J1592" i="24" l="1"/>
  <c r="P1592" i="24"/>
  <c r="P1597" i="1"/>
  <c r="R1595" i="1"/>
  <c r="Q1596" i="1"/>
  <c r="C1593" i="24" s="1"/>
  <c r="B1598" i="1"/>
  <c r="P1593" i="24" l="1"/>
  <c r="J1593" i="24"/>
  <c r="P1598" i="1"/>
  <c r="Q1597" i="1"/>
  <c r="C1594" i="24" s="1"/>
  <c r="R1596" i="1"/>
  <c r="B1599" i="1"/>
  <c r="P1594" i="24" l="1"/>
  <c r="J1594" i="24"/>
  <c r="P1599" i="1"/>
  <c r="B1600" i="1"/>
  <c r="R1597" i="1"/>
  <c r="Q1598" i="1"/>
  <c r="C1595" i="24" s="1"/>
  <c r="P1595" i="24" l="1"/>
  <c r="J1595" i="24"/>
  <c r="P1600" i="1"/>
  <c r="B1601" i="1"/>
  <c r="R1598" i="1"/>
  <c r="Q1599" i="1"/>
  <c r="C1596" i="24" s="1"/>
  <c r="P1596" i="24" l="1"/>
  <c r="J1596" i="24"/>
  <c r="P1601" i="1"/>
  <c r="Q1600" i="1"/>
  <c r="C1597" i="24" s="1"/>
  <c r="R1599" i="1"/>
  <c r="B1602" i="1"/>
  <c r="P1597" i="24" l="1"/>
  <c r="J1597" i="24"/>
  <c r="P1602" i="1"/>
  <c r="R1600" i="1"/>
  <c r="B1603" i="1"/>
  <c r="Q1601" i="1"/>
  <c r="C1598" i="24" s="1"/>
  <c r="P1598" i="24" l="1"/>
  <c r="J1598" i="24"/>
  <c r="P1603" i="1"/>
  <c r="R1601" i="1"/>
  <c r="B1604" i="1"/>
  <c r="Q1602" i="1"/>
  <c r="C1599" i="24" s="1"/>
  <c r="P1599" i="24" l="1"/>
  <c r="J1599" i="24"/>
  <c r="P1604" i="1"/>
  <c r="B1605" i="1"/>
  <c r="R1602" i="1"/>
  <c r="Q1603" i="1"/>
  <c r="C1600" i="24" s="1"/>
  <c r="P1600" i="24" l="1"/>
  <c r="J1600" i="24"/>
  <c r="P1605" i="1"/>
  <c r="R1603" i="1"/>
  <c r="B1606" i="1"/>
  <c r="Q1604" i="1"/>
  <c r="C1601" i="24" s="1"/>
  <c r="P1601" i="24" l="1"/>
  <c r="J1601" i="24"/>
  <c r="P1606" i="1"/>
  <c r="Q1605" i="1"/>
  <c r="C1602" i="24" s="1"/>
  <c r="B1607" i="1"/>
  <c r="R1604" i="1"/>
  <c r="P1602" i="24" l="1"/>
  <c r="J1602" i="24"/>
  <c r="P1607" i="1"/>
  <c r="R1605" i="1"/>
  <c r="B1608" i="1"/>
  <c r="Q1606" i="1"/>
  <c r="C1603" i="24" s="1"/>
  <c r="P1603" i="24" l="1"/>
  <c r="J1603" i="24"/>
  <c r="P1608" i="1"/>
  <c r="B1609" i="1"/>
  <c r="R1606" i="1"/>
  <c r="Q1607" i="1"/>
  <c r="C1604" i="24" s="1"/>
  <c r="P1604" i="24" l="1"/>
  <c r="J1604" i="24"/>
  <c r="P1609" i="1"/>
  <c r="Q1608" i="1"/>
  <c r="C1605" i="24" s="1"/>
  <c r="B1610" i="1"/>
  <c r="R1607" i="1"/>
  <c r="P1605" i="24" l="1"/>
  <c r="J1605" i="24"/>
  <c r="P1610" i="1"/>
  <c r="R1608" i="1"/>
  <c r="Q1609" i="1"/>
  <c r="C1606" i="24" s="1"/>
  <c r="B1611" i="1"/>
  <c r="P1606" i="24" l="1"/>
  <c r="J1606" i="24"/>
  <c r="P1611" i="1"/>
  <c r="B1612" i="1"/>
  <c r="R1609" i="1"/>
  <c r="Q1610" i="1"/>
  <c r="C1607" i="24" s="1"/>
  <c r="P1607" i="24" l="1"/>
  <c r="J1607" i="24"/>
  <c r="P1612" i="1"/>
  <c r="R1610" i="1"/>
  <c r="B1613" i="1"/>
  <c r="Q1611" i="1"/>
  <c r="C1608" i="24" s="1"/>
  <c r="P1608" i="24" l="1"/>
  <c r="J1608" i="24"/>
  <c r="P1613" i="1"/>
  <c r="R1611" i="1"/>
  <c r="B1614" i="1"/>
  <c r="Q1612" i="1"/>
  <c r="C1609" i="24" s="1"/>
  <c r="P1609" i="24" l="1"/>
  <c r="J1609" i="24"/>
  <c r="P1614" i="1"/>
  <c r="Q1613" i="1"/>
  <c r="C1610" i="24" s="1"/>
  <c r="B1615" i="1"/>
  <c r="R1612" i="1"/>
  <c r="P1610" i="24" l="1"/>
  <c r="J1610" i="24"/>
  <c r="P1615" i="1"/>
  <c r="R1613" i="1"/>
  <c r="Q1614" i="1"/>
  <c r="C1611" i="24" s="1"/>
  <c r="B1616" i="1"/>
  <c r="P1611" i="24" l="1"/>
  <c r="J1611" i="24"/>
  <c r="P1616" i="1"/>
  <c r="Q1615" i="1"/>
  <c r="C1612" i="24" s="1"/>
  <c r="B1617" i="1"/>
  <c r="R1614" i="1"/>
  <c r="P1612" i="24" l="1"/>
  <c r="J1612" i="24"/>
  <c r="P1617" i="1"/>
  <c r="Q1616" i="1"/>
  <c r="C1613" i="24" s="1"/>
  <c r="R1615" i="1"/>
  <c r="B1618" i="1"/>
  <c r="J1613" i="24" l="1"/>
  <c r="P1613" i="24"/>
  <c r="P1618" i="1"/>
  <c r="Q1617" i="1"/>
  <c r="C1614" i="24" s="1"/>
  <c r="B1619" i="1"/>
  <c r="R1616" i="1"/>
  <c r="P1614" i="24" l="1"/>
  <c r="J1614" i="24"/>
  <c r="P1619" i="1"/>
  <c r="Q1618" i="1"/>
  <c r="C1615" i="24" s="1"/>
  <c r="R1617" i="1"/>
  <c r="B1620" i="1"/>
  <c r="P1615" i="24" l="1"/>
  <c r="J1615" i="24"/>
  <c r="P1620" i="1"/>
  <c r="Q1619" i="1"/>
  <c r="C1616" i="24" s="1"/>
  <c r="B1621" i="1"/>
  <c r="R1618" i="1"/>
  <c r="P1616" i="24" l="1"/>
  <c r="J1616" i="24"/>
  <c r="P1621" i="1"/>
  <c r="R1619" i="1"/>
  <c r="Q1620" i="1"/>
  <c r="C1617" i="24" s="1"/>
  <c r="B1622" i="1"/>
  <c r="P1617" i="24" l="1"/>
  <c r="J1617" i="24"/>
  <c r="P1622" i="1"/>
  <c r="B1623" i="1"/>
  <c r="R1620" i="1"/>
  <c r="Q1621" i="1"/>
  <c r="C1618" i="24" s="1"/>
  <c r="P1618" i="24" l="1"/>
  <c r="J1618" i="24"/>
  <c r="P1623" i="1"/>
  <c r="B1624" i="1"/>
  <c r="R1621" i="1"/>
  <c r="Q1622" i="1"/>
  <c r="C1619" i="24" s="1"/>
  <c r="P1619" i="24" l="1"/>
  <c r="J1619" i="24"/>
  <c r="P1624" i="1"/>
  <c r="B1625" i="1"/>
  <c r="R1622" i="1"/>
  <c r="Q1623" i="1"/>
  <c r="C1620" i="24" s="1"/>
  <c r="P1620" i="24" l="1"/>
  <c r="J1620" i="24"/>
  <c r="P1625" i="1"/>
  <c r="R1623" i="1"/>
  <c r="Q1624" i="1"/>
  <c r="C1621" i="24" s="1"/>
  <c r="B1626" i="1"/>
  <c r="J1621" i="24" l="1"/>
  <c r="P1621" i="24"/>
  <c r="P1626" i="1"/>
  <c r="R1624" i="1"/>
  <c r="Q1625" i="1"/>
  <c r="C1622" i="24" s="1"/>
  <c r="B1627" i="1"/>
  <c r="P1622" i="24" l="1"/>
  <c r="J1622" i="24"/>
  <c r="P1627" i="1"/>
  <c r="R1625" i="1"/>
  <c r="B1628" i="1"/>
  <c r="Q1626" i="1"/>
  <c r="C1623" i="24" s="1"/>
  <c r="P1623" i="24" l="1"/>
  <c r="J1623" i="24"/>
  <c r="P1628" i="1"/>
  <c r="B1629" i="1"/>
  <c r="Q1627" i="1"/>
  <c r="C1624" i="24" s="1"/>
  <c r="R1626" i="1"/>
  <c r="P1624" i="24" l="1"/>
  <c r="J1624" i="24"/>
  <c r="P1629" i="1"/>
  <c r="Q1628" i="1"/>
  <c r="C1625" i="24" s="1"/>
  <c r="R1627" i="1"/>
  <c r="B1630" i="1"/>
  <c r="P1625" i="24" l="1"/>
  <c r="J1625" i="24"/>
  <c r="P1630" i="1"/>
  <c r="B1631" i="1"/>
  <c r="Q1629" i="1"/>
  <c r="C1626" i="24" s="1"/>
  <c r="R1628" i="1"/>
  <c r="P1626" i="24" l="1"/>
  <c r="J1626" i="24"/>
  <c r="P1631" i="1"/>
  <c r="B1632" i="1"/>
  <c r="Q1630" i="1"/>
  <c r="C1627" i="24" s="1"/>
  <c r="R1629" i="1"/>
  <c r="P1627" i="24" l="1"/>
  <c r="J1627" i="24"/>
  <c r="P1632" i="1"/>
  <c r="B1633" i="1"/>
  <c r="R1630" i="1"/>
  <c r="Q1631" i="1"/>
  <c r="C1628" i="24" s="1"/>
  <c r="J1628" i="24" l="1"/>
  <c r="P1628" i="24"/>
  <c r="P1633" i="1"/>
  <c r="R1631" i="1"/>
  <c r="Q1632" i="1"/>
  <c r="C1629" i="24" s="1"/>
  <c r="B1634" i="1"/>
  <c r="J1629" i="24" l="1"/>
  <c r="P1629" i="24"/>
  <c r="P1634" i="1"/>
  <c r="Q1633" i="1"/>
  <c r="C1630" i="24" s="1"/>
  <c r="R1632" i="1"/>
  <c r="B1635" i="1"/>
  <c r="P1630" i="24" l="1"/>
  <c r="J1630" i="24"/>
  <c r="P1635" i="1"/>
  <c r="R1633" i="1"/>
  <c r="Q1634" i="1"/>
  <c r="C1631" i="24" s="1"/>
  <c r="B1636" i="1"/>
  <c r="P1631" i="24" l="1"/>
  <c r="J1631" i="24"/>
  <c r="P1636" i="1"/>
  <c r="Q1635" i="1"/>
  <c r="C1632" i="24" s="1"/>
  <c r="B1637" i="1"/>
  <c r="R1634" i="1"/>
  <c r="P1632" i="24" l="1"/>
  <c r="J1632" i="24"/>
  <c r="P1637" i="1"/>
  <c r="B1638" i="1"/>
  <c r="R1635" i="1"/>
  <c r="Q1636" i="1"/>
  <c r="C1633" i="24" s="1"/>
  <c r="P1633" i="24" l="1"/>
  <c r="J1633" i="24"/>
  <c r="P1638" i="1"/>
  <c r="B1639" i="1"/>
  <c r="R1636" i="1"/>
  <c r="Q1637" i="1"/>
  <c r="C1634" i="24" s="1"/>
  <c r="P1634" i="24" l="1"/>
  <c r="J1634" i="24"/>
  <c r="P1639" i="1"/>
  <c r="R1637" i="1"/>
  <c r="B1640" i="1"/>
  <c r="Q1638" i="1"/>
  <c r="C1635" i="24" s="1"/>
  <c r="P1635" i="24" l="1"/>
  <c r="J1635" i="24"/>
  <c r="P1640" i="1"/>
  <c r="Q1639" i="1"/>
  <c r="C1636" i="24" s="1"/>
  <c r="R1638" i="1"/>
  <c r="B1641" i="1"/>
  <c r="P1636" i="24" l="1"/>
  <c r="J1636" i="24"/>
  <c r="P1641" i="1"/>
  <c r="B1642" i="1"/>
  <c r="Q1640" i="1"/>
  <c r="C1637" i="24" s="1"/>
  <c r="R1639" i="1"/>
  <c r="J1637" i="24" l="1"/>
  <c r="P1637" i="24"/>
  <c r="P1642" i="1"/>
  <c r="B1643" i="1"/>
  <c r="R1640" i="1"/>
  <c r="Q1641" i="1"/>
  <c r="C1638" i="24" s="1"/>
  <c r="P1638" i="24" l="1"/>
  <c r="J1638" i="24"/>
  <c r="P1643" i="1"/>
  <c r="Q1642" i="1"/>
  <c r="C1639" i="24" s="1"/>
  <c r="R1641" i="1"/>
  <c r="B1644" i="1"/>
  <c r="P1639" i="24" l="1"/>
  <c r="J1639" i="24"/>
  <c r="P1644" i="1"/>
  <c r="B1645" i="1"/>
  <c r="Q1643" i="1"/>
  <c r="C1640" i="24" s="1"/>
  <c r="R1642" i="1"/>
  <c r="P1640" i="24" l="1"/>
  <c r="J1640" i="24"/>
  <c r="P1645" i="1"/>
  <c r="R1643" i="1"/>
  <c r="B1646" i="1"/>
  <c r="Q1644" i="1"/>
  <c r="C1641" i="24" s="1"/>
  <c r="P1641" i="24" l="1"/>
  <c r="J1641" i="24"/>
  <c r="P1646" i="1"/>
  <c r="R1644" i="1"/>
  <c r="Q1645" i="1"/>
  <c r="C1642" i="24" s="1"/>
  <c r="B1647" i="1"/>
  <c r="P1642" i="24" l="1"/>
  <c r="J1642" i="24"/>
  <c r="P1647" i="1"/>
  <c r="R1645" i="1"/>
  <c r="B1648" i="1"/>
  <c r="Q1646" i="1"/>
  <c r="C1643" i="24" s="1"/>
  <c r="P1643" i="24" l="1"/>
  <c r="J1643" i="24"/>
  <c r="P1648" i="1"/>
  <c r="B1649" i="1"/>
  <c r="Q1647" i="1"/>
  <c r="C1644" i="24" s="1"/>
  <c r="R1646" i="1"/>
  <c r="P1644" i="24" l="1"/>
  <c r="J1644" i="24"/>
  <c r="P1649" i="1"/>
  <c r="R1647" i="1"/>
  <c r="B1650" i="1"/>
  <c r="Q1648" i="1"/>
  <c r="C1645" i="24" s="1"/>
  <c r="J1645" i="24" l="1"/>
  <c r="P1645" i="24"/>
  <c r="P1650" i="1"/>
  <c r="Q1649" i="1"/>
  <c r="C1646" i="24" s="1"/>
  <c r="B1651" i="1"/>
  <c r="R1648" i="1"/>
  <c r="P1646" i="24" l="1"/>
  <c r="J1646" i="24"/>
  <c r="P1651" i="1"/>
  <c r="B1652" i="1"/>
  <c r="R1649" i="1"/>
  <c r="Q1650" i="1"/>
  <c r="C1647" i="24" s="1"/>
  <c r="P1647" i="24" l="1"/>
  <c r="J1647" i="24"/>
  <c r="P1652" i="1"/>
  <c r="Q1651" i="1"/>
  <c r="C1648" i="24" s="1"/>
  <c r="B1653" i="1"/>
  <c r="R1650" i="1"/>
  <c r="P1648" i="24" l="1"/>
  <c r="J1648" i="24"/>
  <c r="P1653" i="1"/>
  <c r="Q1652" i="1"/>
  <c r="C1649" i="24" s="1"/>
  <c r="R1651" i="1"/>
  <c r="B1654" i="1"/>
  <c r="P1649" i="24" l="1"/>
  <c r="J1649" i="24"/>
  <c r="P1654" i="1"/>
  <c r="R1652" i="1"/>
  <c r="Q1653" i="1"/>
  <c r="C1650" i="24" s="1"/>
  <c r="B1655" i="1"/>
  <c r="P1650" i="24" l="1"/>
  <c r="J1650" i="24"/>
  <c r="P1655" i="1"/>
  <c r="R1653" i="1"/>
  <c r="Q1654" i="1"/>
  <c r="C1651" i="24" s="1"/>
  <c r="B1656" i="1"/>
  <c r="P1651" i="24" l="1"/>
  <c r="J1651" i="24"/>
  <c r="P1656" i="1"/>
  <c r="B1657" i="1"/>
  <c r="Q1655" i="1"/>
  <c r="C1652" i="24" s="1"/>
  <c r="R1654" i="1"/>
  <c r="P1652" i="24" l="1"/>
  <c r="J1652" i="24"/>
  <c r="P1657" i="1"/>
  <c r="Q1656" i="1"/>
  <c r="C1653" i="24" s="1"/>
  <c r="R1655" i="1"/>
  <c r="B1658" i="1"/>
  <c r="J1653" i="24" l="1"/>
  <c r="P1653" i="24"/>
  <c r="P1658" i="1"/>
  <c r="Q1657" i="1"/>
  <c r="C1654" i="24" s="1"/>
  <c r="R1656" i="1"/>
  <c r="B1659" i="1"/>
  <c r="P1654" i="24" l="1"/>
  <c r="J1654" i="24"/>
  <c r="P1659" i="1"/>
  <c r="B1660" i="1"/>
  <c r="Q1658" i="1"/>
  <c r="C1655" i="24" s="1"/>
  <c r="R1657" i="1"/>
  <c r="P1655" i="24" l="1"/>
  <c r="J1655" i="24"/>
  <c r="P1660" i="1"/>
  <c r="Q1659" i="1"/>
  <c r="C1656" i="24" s="1"/>
  <c r="R1658" i="1"/>
  <c r="B1661" i="1"/>
  <c r="P1656" i="24" l="1"/>
  <c r="J1656" i="24"/>
  <c r="P1661" i="1"/>
  <c r="Q1660" i="1"/>
  <c r="C1657" i="24" s="1"/>
  <c r="B1662" i="1"/>
  <c r="R1659" i="1"/>
  <c r="P1657" i="24" l="1"/>
  <c r="J1657" i="24"/>
  <c r="P1662" i="1"/>
  <c r="Q1661" i="1"/>
  <c r="C1658" i="24" s="1"/>
  <c r="R1660" i="1"/>
  <c r="B1663" i="1"/>
  <c r="P1658" i="24" l="1"/>
  <c r="J1658" i="24"/>
  <c r="P1663" i="1"/>
  <c r="R1661" i="1"/>
  <c r="Q1662" i="1"/>
  <c r="C1659" i="24" s="1"/>
  <c r="B1664" i="1"/>
  <c r="P1659" i="24" l="1"/>
  <c r="J1659" i="24"/>
  <c r="P1664" i="1"/>
  <c r="B1665" i="1"/>
  <c r="Q1663" i="1"/>
  <c r="C1660" i="24" s="1"/>
  <c r="R1662" i="1"/>
  <c r="J1660" i="24" l="1"/>
  <c r="P1660" i="24"/>
  <c r="P1665" i="1"/>
  <c r="Q1664" i="1"/>
  <c r="C1661" i="24" s="1"/>
  <c r="B1666" i="1"/>
  <c r="R1663" i="1"/>
  <c r="J1661" i="24" l="1"/>
  <c r="P1661" i="24"/>
  <c r="P1666" i="1"/>
  <c r="Q1665" i="1"/>
  <c r="C1662" i="24" s="1"/>
  <c r="R1664" i="1"/>
  <c r="B1667" i="1"/>
  <c r="P1662" i="24" l="1"/>
  <c r="J1662" i="24"/>
  <c r="P1667" i="1"/>
  <c r="B1668" i="1"/>
  <c r="Q1666" i="1"/>
  <c r="C1663" i="24" s="1"/>
  <c r="R1665" i="1"/>
  <c r="P1663" i="24" l="1"/>
  <c r="J1663" i="24"/>
  <c r="P1668" i="1"/>
  <c r="R1666" i="1"/>
  <c r="B1669" i="1"/>
  <c r="Q1667" i="1"/>
  <c r="C1664" i="24" s="1"/>
  <c r="P1664" i="24" l="1"/>
  <c r="J1664" i="24"/>
  <c r="P1669" i="1"/>
  <c r="B1670" i="1"/>
  <c r="R1667" i="1"/>
  <c r="Q1668" i="1"/>
  <c r="C1665" i="24" s="1"/>
  <c r="P1665" i="24" l="1"/>
  <c r="J1665" i="24"/>
  <c r="P1670" i="1"/>
  <c r="B1671" i="1"/>
  <c r="R1668" i="1"/>
  <c r="Q1669" i="1"/>
  <c r="C1666" i="24" s="1"/>
  <c r="P1666" i="24" l="1"/>
  <c r="J1666" i="24"/>
  <c r="P1671" i="1"/>
  <c r="Q1670" i="1"/>
  <c r="C1667" i="24" s="1"/>
  <c r="R1669" i="1"/>
  <c r="B1672" i="1"/>
  <c r="P1667" i="24" l="1"/>
  <c r="J1667" i="24"/>
  <c r="P1672" i="1"/>
  <c r="R1670" i="1"/>
  <c r="Q1671" i="1"/>
  <c r="C1668" i="24" s="1"/>
  <c r="B1673" i="1"/>
  <c r="P1668" i="24" l="1"/>
  <c r="J1668" i="24"/>
  <c r="P1673" i="1"/>
  <c r="R1671" i="1"/>
  <c r="B1674" i="1"/>
  <c r="Q1672" i="1"/>
  <c r="C1669" i="24" s="1"/>
  <c r="J1669" i="24" l="1"/>
  <c r="P1669" i="24"/>
  <c r="P1674" i="1"/>
  <c r="R1672" i="1"/>
  <c r="Q1673" i="1"/>
  <c r="C1670" i="24" s="1"/>
  <c r="B1675" i="1"/>
  <c r="P1670" i="24" l="1"/>
  <c r="J1670" i="24"/>
  <c r="P1675" i="1"/>
  <c r="R1673" i="1"/>
  <c r="B1676" i="1"/>
  <c r="Q1674" i="1"/>
  <c r="C1671" i="24" s="1"/>
  <c r="P1671" i="24" l="1"/>
  <c r="J1671" i="24"/>
  <c r="P1676" i="1"/>
  <c r="R1674" i="1"/>
  <c r="Q1675" i="1"/>
  <c r="C1672" i="24" s="1"/>
  <c r="B1677" i="1"/>
  <c r="P1672" i="24" l="1"/>
  <c r="J1672" i="24"/>
  <c r="P1677" i="1"/>
  <c r="R1675" i="1"/>
  <c r="B1678" i="1"/>
  <c r="Q1676" i="1"/>
  <c r="C1673" i="24" s="1"/>
  <c r="P1673" i="24" l="1"/>
  <c r="J1673" i="24"/>
  <c r="P1678" i="1"/>
  <c r="B1679" i="1"/>
  <c r="Q1677" i="1"/>
  <c r="C1674" i="24" s="1"/>
  <c r="R1676" i="1"/>
  <c r="P1674" i="24" l="1"/>
  <c r="J1674" i="24"/>
  <c r="P1679" i="1"/>
  <c r="B1680" i="1"/>
  <c r="R1677" i="1"/>
  <c r="Q1678" i="1"/>
  <c r="C1675" i="24" s="1"/>
  <c r="P1675" i="24" l="1"/>
  <c r="J1675" i="24"/>
  <c r="P1680" i="1"/>
  <c r="Q1679" i="1"/>
  <c r="C1676" i="24" s="1"/>
  <c r="B1681" i="1"/>
  <c r="R1678" i="1"/>
  <c r="P1676" i="24" l="1"/>
  <c r="J1676" i="24"/>
  <c r="P1681" i="1"/>
  <c r="Q1680" i="1"/>
  <c r="C1677" i="24" s="1"/>
  <c r="R1679" i="1"/>
  <c r="B1682" i="1"/>
  <c r="J1677" i="24" l="1"/>
  <c r="P1677" i="24"/>
  <c r="P1682" i="1"/>
  <c r="B1683" i="1"/>
  <c r="R1680" i="1"/>
  <c r="Q1681" i="1"/>
  <c r="C1678" i="24" s="1"/>
  <c r="P1678" i="24" l="1"/>
  <c r="J1678" i="24"/>
  <c r="P1683" i="1"/>
  <c r="Q1682" i="1"/>
  <c r="C1679" i="24" s="1"/>
  <c r="R1681" i="1"/>
  <c r="B1684" i="1"/>
  <c r="P1679" i="24" l="1"/>
  <c r="J1679" i="24"/>
  <c r="P1684" i="1"/>
  <c r="R1682" i="1"/>
  <c r="B1685" i="1"/>
  <c r="Q1683" i="1"/>
  <c r="C1680" i="24" s="1"/>
  <c r="P1680" i="24" l="1"/>
  <c r="J1680" i="24"/>
  <c r="P1685" i="1"/>
  <c r="B1686" i="1"/>
  <c r="Q1684" i="1"/>
  <c r="C1681" i="24" s="1"/>
  <c r="R1683" i="1"/>
  <c r="P1681" i="24" l="1"/>
  <c r="J1681" i="24"/>
  <c r="P1686" i="1"/>
  <c r="R1684" i="1"/>
  <c r="Q1685" i="1"/>
  <c r="C1682" i="24" s="1"/>
  <c r="B1687" i="1"/>
  <c r="P1682" i="24" l="1"/>
  <c r="J1682" i="24"/>
  <c r="P1687" i="1"/>
  <c r="B1688" i="1"/>
  <c r="Q1686" i="1"/>
  <c r="C1683" i="24" s="1"/>
  <c r="R1685" i="1"/>
  <c r="P1683" i="24" l="1"/>
  <c r="J1683" i="24"/>
  <c r="P1688" i="1"/>
  <c r="B1689" i="1"/>
  <c r="R1686" i="1"/>
  <c r="Q1687" i="1"/>
  <c r="C1684" i="24" s="1"/>
  <c r="P1684" i="24" l="1"/>
  <c r="J1684" i="24"/>
  <c r="P1689" i="1"/>
  <c r="Q1688" i="1"/>
  <c r="C1685" i="24" s="1"/>
  <c r="R1687" i="1"/>
  <c r="B1690" i="1"/>
  <c r="J1685" i="24" l="1"/>
  <c r="P1685" i="24"/>
  <c r="P1690" i="1"/>
  <c r="B1691" i="1"/>
  <c r="R1688" i="1"/>
  <c r="Q1689" i="1"/>
  <c r="C1686" i="24" s="1"/>
  <c r="P1686" i="24" l="1"/>
  <c r="J1686" i="24"/>
  <c r="P1691" i="1"/>
  <c r="B1692" i="1"/>
  <c r="R1689" i="1"/>
  <c r="Q1690" i="1"/>
  <c r="C1687" i="24" s="1"/>
  <c r="P1687" i="24" l="1"/>
  <c r="J1687" i="24"/>
  <c r="P1692" i="1"/>
  <c r="Q1691" i="1"/>
  <c r="C1688" i="24" s="1"/>
  <c r="R1690" i="1"/>
  <c r="B1693" i="1"/>
  <c r="P1688" i="24" l="1"/>
  <c r="J1688" i="24"/>
  <c r="P1693" i="1"/>
  <c r="R1691" i="1"/>
  <c r="B1694" i="1"/>
  <c r="Q1692" i="1"/>
  <c r="C1689" i="24" s="1"/>
  <c r="P1689" i="24" l="1"/>
  <c r="J1689" i="24"/>
  <c r="P1694" i="1"/>
  <c r="R1692" i="1"/>
  <c r="B1695" i="1"/>
  <c r="Q1693" i="1"/>
  <c r="C1690" i="24" s="1"/>
  <c r="P1690" i="24" l="1"/>
  <c r="J1690" i="24"/>
  <c r="P1695" i="1"/>
  <c r="Q1694" i="1"/>
  <c r="C1691" i="24" s="1"/>
  <c r="R1693" i="1"/>
  <c r="B1696" i="1"/>
  <c r="P1691" i="24" l="1"/>
  <c r="J1691" i="24"/>
  <c r="P1696" i="1"/>
  <c r="B1697" i="1"/>
  <c r="Q1695" i="1"/>
  <c r="C1692" i="24" s="1"/>
  <c r="R1694" i="1"/>
  <c r="J1692" i="24" l="1"/>
  <c r="P1692" i="24"/>
  <c r="P1697" i="1"/>
  <c r="B1698" i="1"/>
  <c r="R1695" i="1"/>
  <c r="Q1696" i="1"/>
  <c r="C1693" i="24" s="1"/>
  <c r="J1693" i="24" l="1"/>
  <c r="P1693" i="24"/>
  <c r="P1698" i="1"/>
  <c r="R1696" i="1"/>
  <c r="B1699" i="1"/>
  <c r="Q1697" i="1"/>
  <c r="C1694" i="24" s="1"/>
  <c r="P1694" i="24" l="1"/>
  <c r="J1694" i="24"/>
  <c r="P1699" i="1"/>
  <c r="R1697" i="1"/>
  <c r="B1700" i="1"/>
  <c r="Q1698" i="1"/>
  <c r="C1695" i="24" s="1"/>
  <c r="P1695" i="24" l="1"/>
  <c r="J1695" i="24"/>
  <c r="P1700" i="1"/>
  <c r="R1698" i="1"/>
  <c r="B1701" i="1"/>
  <c r="Q1699" i="1"/>
  <c r="C1696" i="24" s="1"/>
  <c r="P1696" i="24" l="1"/>
  <c r="J1696" i="24"/>
  <c r="P1701" i="1"/>
  <c r="B1702" i="1"/>
  <c r="R1699" i="1"/>
  <c r="Q1700" i="1"/>
  <c r="C1697" i="24" s="1"/>
  <c r="P1697" i="24" l="1"/>
  <c r="J1697" i="24"/>
  <c r="P1702" i="1"/>
  <c r="R1700" i="1"/>
  <c r="Q1701" i="1"/>
  <c r="C1698" i="24" s="1"/>
  <c r="B1703" i="1"/>
  <c r="P1698" i="24" l="1"/>
  <c r="J1698" i="24"/>
  <c r="P1703" i="1"/>
  <c r="R1701" i="1"/>
  <c r="B1704" i="1"/>
  <c r="Q1702" i="1"/>
  <c r="C1699" i="24" s="1"/>
  <c r="P1699" i="24" l="1"/>
  <c r="J1699" i="24"/>
  <c r="P1704" i="1"/>
  <c r="R1702" i="1"/>
  <c r="Q1703" i="1"/>
  <c r="C1700" i="24" s="1"/>
  <c r="B1705" i="1"/>
  <c r="P1700" i="24" l="1"/>
  <c r="J1700" i="24"/>
  <c r="P1705" i="1"/>
  <c r="Q1704" i="1"/>
  <c r="C1701" i="24" s="1"/>
  <c r="B1706" i="1"/>
  <c r="R1703" i="1"/>
  <c r="J1701" i="24" l="1"/>
  <c r="P1701" i="24"/>
  <c r="P1706" i="1"/>
  <c r="Q1705" i="1"/>
  <c r="C1702" i="24" s="1"/>
  <c r="B1707" i="1"/>
  <c r="R1704" i="1"/>
  <c r="P1702" i="24" l="1"/>
  <c r="J1702" i="24"/>
  <c r="P1707" i="1"/>
  <c r="B1708" i="1"/>
  <c r="R1705" i="1"/>
  <c r="Q1706" i="1"/>
  <c r="C1703" i="24" s="1"/>
  <c r="P1703" i="24" l="1"/>
  <c r="J1703" i="24"/>
  <c r="P1708" i="1"/>
  <c r="B1709" i="1"/>
  <c r="Q1707" i="1"/>
  <c r="C1704" i="24" s="1"/>
  <c r="R1706" i="1"/>
  <c r="P1704" i="24" l="1"/>
  <c r="J1704" i="24"/>
  <c r="P1709" i="1"/>
  <c r="B1710" i="1"/>
  <c r="Q1708" i="1"/>
  <c r="C1705" i="24" s="1"/>
  <c r="R1707" i="1"/>
  <c r="P1705" i="24" l="1"/>
  <c r="J1705" i="24"/>
  <c r="P1710" i="1"/>
  <c r="B1711" i="1"/>
  <c r="R1708" i="1"/>
  <c r="Q1709" i="1"/>
  <c r="C1706" i="24" s="1"/>
  <c r="P1706" i="24" l="1"/>
  <c r="J1706" i="24"/>
  <c r="P1711" i="1"/>
  <c r="B1712" i="1"/>
  <c r="Q1710" i="1"/>
  <c r="C1707" i="24" s="1"/>
  <c r="R1709" i="1"/>
  <c r="P1707" i="24" l="1"/>
  <c r="J1707" i="24"/>
  <c r="P1712" i="1"/>
  <c r="Q1711" i="1"/>
  <c r="C1708" i="24" s="1"/>
  <c r="R1710" i="1"/>
  <c r="B1713" i="1"/>
  <c r="P1708" i="24" l="1"/>
  <c r="J1708" i="24"/>
  <c r="P1713" i="1"/>
  <c r="B1714" i="1"/>
  <c r="R1711" i="1"/>
  <c r="Q1712" i="1"/>
  <c r="C1709" i="24" s="1"/>
  <c r="J1709" i="24" l="1"/>
  <c r="P1709" i="24"/>
  <c r="P1714" i="1"/>
  <c r="Q1713" i="1"/>
  <c r="C1710" i="24" s="1"/>
  <c r="R1712" i="1"/>
  <c r="B1715" i="1"/>
  <c r="P1710" i="24" l="1"/>
  <c r="J1710" i="24"/>
  <c r="P1715" i="1"/>
  <c r="Q1714" i="1"/>
  <c r="C1711" i="24" s="1"/>
  <c r="B1716" i="1"/>
  <c r="R1713" i="1"/>
  <c r="P1711" i="24" l="1"/>
  <c r="J1711" i="24"/>
  <c r="P1716" i="1"/>
  <c r="B1717" i="1"/>
  <c r="Q1715" i="1"/>
  <c r="C1712" i="24" s="1"/>
  <c r="R1714" i="1"/>
  <c r="P1712" i="24" l="1"/>
  <c r="J1712" i="24"/>
  <c r="P1717" i="1"/>
  <c r="R1715" i="1"/>
  <c r="B1718" i="1"/>
  <c r="Q1716" i="1"/>
  <c r="C1713" i="24" s="1"/>
  <c r="P1713" i="24" l="1"/>
  <c r="J1713" i="24"/>
  <c r="P1718" i="1"/>
  <c r="R1716" i="1"/>
  <c r="Q1717" i="1"/>
  <c r="C1714" i="24" s="1"/>
  <c r="B1719" i="1"/>
  <c r="P1714" i="24" l="1"/>
  <c r="J1714" i="24"/>
  <c r="P1719" i="1"/>
  <c r="R1717" i="1"/>
  <c r="B1720" i="1"/>
  <c r="Q1718" i="1"/>
  <c r="C1715" i="24" s="1"/>
  <c r="P1715" i="24" l="1"/>
  <c r="J1715" i="24"/>
  <c r="P1720" i="1"/>
  <c r="B1721" i="1"/>
  <c r="R1718" i="1"/>
  <c r="Q1719" i="1"/>
  <c r="C1716" i="24" s="1"/>
  <c r="P1716" i="24" l="1"/>
  <c r="J1716" i="24"/>
  <c r="P1721" i="1"/>
  <c r="Q1720" i="1"/>
  <c r="C1717" i="24" s="1"/>
  <c r="R1719" i="1"/>
  <c r="B1722" i="1"/>
  <c r="J1717" i="24" l="1"/>
  <c r="P1717" i="24"/>
  <c r="P1722" i="1"/>
  <c r="R1720" i="1"/>
  <c r="Q1721" i="1"/>
  <c r="C1718" i="24" s="1"/>
  <c r="B1723" i="1"/>
  <c r="P1718" i="24" l="1"/>
  <c r="J1718" i="24"/>
  <c r="P1723" i="1"/>
  <c r="B1724" i="1"/>
  <c r="R1721" i="1"/>
  <c r="Q1722" i="1"/>
  <c r="C1719" i="24" s="1"/>
  <c r="P1719" i="24" l="1"/>
  <c r="J1719" i="24"/>
  <c r="P1724" i="1"/>
  <c r="R1722" i="1"/>
  <c r="Q1723" i="1"/>
  <c r="C1720" i="24" s="1"/>
  <c r="B1725" i="1"/>
  <c r="P1720" i="24" l="1"/>
  <c r="J1720" i="24"/>
  <c r="P1725" i="1"/>
  <c r="R1723" i="1"/>
  <c r="B1726" i="1"/>
  <c r="Q1724" i="1"/>
  <c r="C1721" i="24" s="1"/>
  <c r="P1721" i="24" l="1"/>
  <c r="J1721" i="24"/>
  <c r="P1726" i="1"/>
  <c r="B1727" i="1"/>
  <c r="Q1725" i="1"/>
  <c r="C1722" i="24" s="1"/>
  <c r="R1724" i="1"/>
  <c r="P1722" i="24" l="1"/>
  <c r="J1722" i="24"/>
  <c r="P1727" i="1"/>
  <c r="Q1726" i="1"/>
  <c r="C1723" i="24" s="1"/>
  <c r="R1725" i="1"/>
  <c r="B1728" i="1"/>
  <c r="P1723" i="24" l="1"/>
  <c r="J1723" i="24"/>
  <c r="P1728" i="1"/>
  <c r="R1726" i="1"/>
  <c r="Q1727" i="1"/>
  <c r="C1724" i="24" s="1"/>
  <c r="B1729" i="1"/>
  <c r="J1724" i="24" l="1"/>
  <c r="P1724" i="24"/>
  <c r="P1729" i="1"/>
  <c r="Q1728" i="1"/>
  <c r="C1725" i="24" s="1"/>
  <c r="B1730" i="1"/>
  <c r="R1727" i="1"/>
  <c r="J1725" i="24" l="1"/>
  <c r="P1725" i="24"/>
  <c r="P1730" i="1"/>
  <c r="R1728" i="1"/>
  <c r="B1731" i="1"/>
  <c r="Q1729" i="1"/>
  <c r="C1726" i="24" s="1"/>
  <c r="P1726" i="24" l="1"/>
  <c r="J1726" i="24"/>
  <c r="P1731" i="1"/>
  <c r="B1732" i="1"/>
  <c r="R1729" i="1"/>
  <c r="Q1730" i="1"/>
  <c r="C1727" i="24" s="1"/>
  <c r="P1727" i="24" l="1"/>
  <c r="J1727" i="24"/>
  <c r="P1732" i="1"/>
  <c r="R1730" i="1"/>
  <c r="Q1731" i="1"/>
  <c r="C1728" i="24" s="1"/>
  <c r="B1733" i="1"/>
  <c r="P1728" i="24" l="1"/>
  <c r="J1728" i="24"/>
  <c r="P1733" i="1"/>
  <c r="R1731" i="1"/>
  <c r="B1734" i="1"/>
  <c r="Q1732" i="1"/>
  <c r="C1729" i="24" s="1"/>
  <c r="P1729" i="24" l="1"/>
  <c r="J1729" i="24"/>
  <c r="P1734" i="1"/>
  <c r="R1732" i="1"/>
  <c r="B1735" i="1"/>
  <c r="Q1733" i="1"/>
  <c r="C1730" i="24" s="1"/>
  <c r="P1730" i="24" l="1"/>
  <c r="J1730" i="24"/>
  <c r="P1735" i="1"/>
  <c r="Q1734" i="1"/>
  <c r="C1731" i="24" s="1"/>
  <c r="R1733" i="1"/>
  <c r="B1736" i="1"/>
  <c r="P1731" i="24" l="1"/>
  <c r="J1731" i="24"/>
  <c r="P1736" i="1"/>
  <c r="Q1735" i="1"/>
  <c r="C1732" i="24" s="1"/>
  <c r="B1737" i="1"/>
  <c r="R1734" i="1"/>
  <c r="P1732" i="24" l="1"/>
  <c r="J1732" i="24"/>
  <c r="P1737" i="1"/>
  <c r="Q1736" i="1"/>
  <c r="C1733" i="24" s="1"/>
  <c r="R1735" i="1"/>
  <c r="B1738" i="1"/>
  <c r="J1733" i="24" l="1"/>
  <c r="P1733" i="24"/>
  <c r="P1738" i="1"/>
  <c r="Q1737" i="1"/>
  <c r="C1734" i="24" s="1"/>
  <c r="B1739" i="1"/>
  <c r="R1736" i="1"/>
  <c r="P1734" i="24" l="1"/>
  <c r="J1734" i="24"/>
  <c r="P1739" i="1"/>
  <c r="R1737" i="1"/>
  <c r="Q1738" i="1"/>
  <c r="C1735" i="24" s="1"/>
  <c r="B1740" i="1"/>
  <c r="P1735" i="24" l="1"/>
  <c r="J1735" i="24"/>
  <c r="P1740" i="1"/>
  <c r="Q1739" i="1"/>
  <c r="C1736" i="24" s="1"/>
  <c r="R1738" i="1"/>
  <c r="B1741" i="1"/>
  <c r="P1736" i="24" l="1"/>
  <c r="J1736" i="24"/>
  <c r="P1741" i="1"/>
  <c r="R1739" i="1"/>
  <c r="B1742" i="1"/>
  <c r="Q1740" i="1"/>
  <c r="C1737" i="24" s="1"/>
  <c r="P1737" i="24" l="1"/>
  <c r="J1737" i="24"/>
  <c r="P1742" i="1"/>
  <c r="B1743" i="1"/>
  <c r="Q1741" i="1"/>
  <c r="C1738" i="24" s="1"/>
  <c r="R1740" i="1"/>
  <c r="P1738" i="24" l="1"/>
  <c r="J1738" i="24"/>
  <c r="P1743" i="1"/>
  <c r="Q1742" i="1"/>
  <c r="C1739" i="24" s="1"/>
  <c r="B1744" i="1"/>
  <c r="R1741" i="1"/>
  <c r="P1739" i="24" l="1"/>
  <c r="J1739" i="24"/>
  <c r="P1744" i="1"/>
  <c r="B1745" i="1"/>
  <c r="Q1743" i="1"/>
  <c r="C1740" i="24" s="1"/>
  <c r="R1742" i="1"/>
  <c r="P1740" i="24" l="1"/>
  <c r="J1740" i="24"/>
  <c r="P1745" i="1"/>
  <c r="R1743" i="1"/>
  <c r="Q1744" i="1"/>
  <c r="C1741" i="24" s="1"/>
  <c r="B1746" i="1"/>
  <c r="J1741" i="24" l="1"/>
  <c r="P1741" i="24"/>
  <c r="P1746" i="1"/>
  <c r="B1747" i="1"/>
  <c r="Q1745" i="1"/>
  <c r="C1742" i="24" s="1"/>
  <c r="R1744" i="1"/>
  <c r="P1742" i="24" l="1"/>
  <c r="J1742" i="24"/>
  <c r="P1747" i="1"/>
  <c r="R1745" i="1"/>
  <c r="Q1746" i="1"/>
  <c r="C1743" i="24" s="1"/>
  <c r="B1748" i="1"/>
  <c r="P1743" i="24" l="1"/>
  <c r="J1743" i="24"/>
  <c r="P1748" i="1"/>
  <c r="B1749" i="1"/>
  <c r="Q1747" i="1"/>
  <c r="C1744" i="24" s="1"/>
  <c r="R1746" i="1"/>
  <c r="P1744" i="24" l="1"/>
  <c r="J1744" i="24"/>
  <c r="P1749" i="1"/>
  <c r="R1747" i="1"/>
  <c r="Q1748" i="1"/>
  <c r="C1745" i="24" s="1"/>
  <c r="B1750" i="1"/>
  <c r="P1745" i="24" l="1"/>
  <c r="J1745" i="24"/>
  <c r="P1750" i="1"/>
  <c r="B1751" i="1"/>
  <c r="R1748" i="1"/>
  <c r="Q1749" i="1"/>
  <c r="C1746" i="24" s="1"/>
  <c r="P1746" i="24" l="1"/>
  <c r="J1746" i="24"/>
  <c r="P1751" i="1"/>
  <c r="Q1750" i="1"/>
  <c r="C1747" i="24" s="1"/>
  <c r="R1749" i="1"/>
  <c r="B1752" i="1"/>
  <c r="P1747" i="24" l="1"/>
  <c r="J1747" i="24"/>
  <c r="P1752" i="1"/>
  <c r="Q1751" i="1"/>
  <c r="C1748" i="24" s="1"/>
  <c r="R1750" i="1"/>
  <c r="B1753" i="1"/>
  <c r="P1748" i="24" l="1"/>
  <c r="J1748" i="24"/>
  <c r="P1753" i="1"/>
  <c r="B1754" i="1"/>
  <c r="Q1752" i="1"/>
  <c r="C1749" i="24" s="1"/>
  <c r="R1751" i="1"/>
  <c r="J1749" i="24" l="1"/>
  <c r="P1749" i="24"/>
  <c r="P1754" i="1"/>
  <c r="R1752" i="1"/>
  <c r="Q1753" i="1"/>
  <c r="C1750" i="24" s="1"/>
  <c r="B1755" i="1"/>
  <c r="P1750" i="24" l="1"/>
  <c r="J1750" i="24"/>
  <c r="P1755" i="1"/>
  <c r="B1756" i="1"/>
  <c r="Q1754" i="1"/>
  <c r="C1751" i="24" s="1"/>
  <c r="R1753" i="1"/>
  <c r="P1751" i="24" l="1"/>
  <c r="J1751" i="24"/>
  <c r="P1756" i="1"/>
  <c r="B1757" i="1"/>
  <c r="R1754" i="1"/>
  <c r="Q1755" i="1"/>
  <c r="C1752" i="24" s="1"/>
  <c r="P1752" i="24" l="1"/>
  <c r="J1752" i="24"/>
  <c r="P1757" i="1"/>
  <c r="R1755" i="1"/>
  <c r="B1758" i="1"/>
  <c r="Q1756" i="1"/>
  <c r="C1753" i="24" s="1"/>
  <c r="P1753" i="24" l="1"/>
  <c r="J1753" i="24"/>
  <c r="P1758" i="1"/>
  <c r="R1756" i="1"/>
  <c r="Q1757" i="1"/>
  <c r="C1754" i="24" s="1"/>
  <c r="B1759" i="1"/>
  <c r="P1754" i="24" l="1"/>
  <c r="J1754" i="24"/>
  <c r="P1759" i="1"/>
  <c r="R1757" i="1"/>
  <c r="Q1758" i="1"/>
  <c r="C1755" i="24" s="1"/>
  <c r="B1760" i="1"/>
  <c r="P1755" i="24" l="1"/>
  <c r="J1755" i="24"/>
  <c r="P1760" i="1"/>
  <c r="Q1759" i="1"/>
  <c r="C1756" i="24" s="1"/>
  <c r="B1761" i="1"/>
  <c r="R1758" i="1"/>
  <c r="J1756" i="24" l="1"/>
  <c r="P1756" i="24"/>
  <c r="P1761" i="1"/>
  <c r="Q1760" i="1"/>
  <c r="C1757" i="24" s="1"/>
  <c r="B1762" i="1"/>
  <c r="R1759" i="1"/>
  <c r="J1757" i="24" l="1"/>
  <c r="P1757" i="24"/>
  <c r="P1762" i="1"/>
  <c r="B1763" i="1"/>
  <c r="Q1761" i="1"/>
  <c r="C1758" i="24" s="1"/>
  <c r="R1760" i="1"/>
  <c r="P1758" i="24" l="1"/>
  <c r="J1758" i="24"/>
  <c r="P1763" i="1"/>
  <c r="Q1762" i="1"/>
  <c r="C1759" i="24" s="1"/>
  <c r="R1761" i="1"/>
  <c r="B1764" i="1"/>
  <c r="P1759" i="24" l="1"/>
  <c r="J1759" i="24"/>
  <c r="P1764" i="1"/>
  <c r="Q1763" i="1"/>
  <c r="C1760" i="24" s="1"/>
  <c r="B1765" i="1"/>
  <c r="R1762" i="1"/>
  <c r="P1760" i="24" l="1"/>
  <c r="J1760" i="24"/>
  <c r="P1765" i="1"/>
  <c r="B1766" i="1"/>
  <c r="Q1764" i="1"/>
  <c r="C1761" i="24" s="1"/>
  <c r="R1763" i="1"/>
  <c r="P1761" i="24" l="1"/>
  <c r="J1761" i="24"/>
  <c r="P1766" i="1"/>
  <c r="R1764" i="1"/>
  <c r="B1767" i="1"/>
  <c r="Q1765" i="1"/>
  <c r="C1762" i="24" s="1"/>
  <c r="P1762" i="24" l="1"/>
  <c r="J1762" i="24"/>
  <c r="P1767" i="1"/>
  <c r="R1765" i="1"/>
  <c r="Q1766" i="1"/>
  <c r="C1763" i="24" s="1"/>
  <c r="B1768" i="1"/>
  <c r="P1763" i="24" l="1"/>
  <c r="J1763" i="24"/>
  <c r="P1768" i="1"/>
  <c r="Q1767" i="1"/>
  <c r="C1764" i="24" s="1"/>
  <c r="R1766" i="1"/>
  <c r="B1769" i="1"/>
  <c r="P1764" i="24" l="1"/>
  <c r="J1764" i="24"/>
  <c r="P1769" i="1"/>
  <c r="B1770" i="1"/>
  <c r="Q1768" i="1"/>
  <c r="C1765" i="24" s="1"/>
  <c r="R1767" i="1"/>
  <c r="J1765" i="24" l="1"/>
  <c r="P1765" i="24"/>
  <c r="P1770" i="1"/>
  <c r="R1768" i="1"/>
  <c r="B1771" i="1"/>
  <c r="Q1769" i="1"/>
  <c r="C1766" i="24" s="1"/>
  <c r="P1766" i="24" l="1"/>
  <c r="J1766" i="24"/>
  <c r="P1771" i="1"/>
  <c r="Q1770" i="1"/>
  <c r="C1767" i="24" s="1"/>
  <c r="R1769" i="1"/>
  <c r="B1772" i="1"/>
  <c r="P1767" i="24" l="1"/>
  <c r="J1767" i="24"/>
  <c r="P1772" i="1"/>
  <c r="Q1771" i="1"/>
  <c r="C1768" i="24" s="1"/>
  <c r="B1773" i="1"/>
  <c r="R1770" i="1"/>
  <c r="P1768" i="24" l="1"/>
  <c r="J1768" i="24"/>
  <c r="P1773" i="1"/>
  <c r="B1774" i="1"/>
  <c r="Q1772" i="1"/>
  <c r="C1769" i="24" s="1"/>
  <c r="R1771" i="1"/>
  <c r="P1769" i="24" l="1"/>
  <c r="J1769" i="24"/>
  <c r="P1774" i="1"/>
  <c r="R1772" i="1"/>
  <c r="B1775" i="1"/>
  <c r="Q1773" i="1"/>
  <c r="C1770" i="24" s="1"/>
  <c r="P1770" i="24" l="1"/>
  <c r="J1770" i="24"/>
  <c r="P1775" i="1"/>
  <c r="R1773" i="1"/>
  <c r="Q1774" i="1"/>
  <c r="C1771" i="24" s="1"/>
  <c r="B1776" i="1"/>
  <c r="P1771" i="24" l="1"/>
  <c r="J1771" i="24"/>
  <c r="P1776" i="1"/>
  <c r="B1777" i="1"/>
  <c r="Q1775" i="1"/>
  <c r="C1772" i="24" s="1"/>
  <c r="R1774" i="1"/>
  <c r="P1772" i="24" l="1"/>
  <c r="J1772" i="24"/>
  <c r="P1777" i="1"/>
  <c r="Q1776" i="1"/>
  <c r="C1773" i="24" s="1"/>
  <c r="R1775" i="1"/>
  <c r="B1778" i="1"/>
  <c r="J1773" i="24" l="1"/>
  <c r="P1773" i="24"/>
  <c r="P1778" i="1"/>
  <c r="Q1777" i="1"/>
  <c r="C1774" i="24" s="1"/>
  <c r="R1776" i="1"/>
  <c r="B1779" i="1"/>
  <c r="P1774" i="24" l="1"/>
  <c r="J1774" i="24"/>
  <c r="P1779" i="1"/>
  <c r="Q1778" i="1"/>
  <c r="C1775" i="24" s="1"/>
  <c r="B1780" i="1"/>
  <c r="R1777" i="1"/>
  <c r="P1775" i="24" l="1"/>
  <c r="J1775" i="24"/>
  <c r="P1780" i="1"/>
  <c r="Q1779" i="1"/>
  <c r="C1776" i="24" s="1"/>
  <c r="R1778" i="1"/>
  <c r="B1781" i="1"/>
  <c r="P1776" i="24" l="1"/>
  <c r="J1776" i="24"/>
  <c r="P1781" i="1"/>
  <c r="R1779" i="1"/>
  <c r="B1782" i="1"/>
  <c r="Q1780" i="1"/>
  <c r="C1777" i="24" s="1"/>
  <c r="P1777" i="24" l="1"/>
  <c r="J1777" i="24"/>
  <c r="P1782" i="1"/>
  <c r="R1780" i="1"/>
  <c r="Q1781" i="1"/>
  <c r="C1778" i="24" s="1"/>
  <c r="B1783" i="1"/>
  <c r="P1778" i="24" l="1"/>
  <c r="J1778" i="24"/>
  <c r="P1783" i="1"/>
  <c r="B1784" i="1"/>
  <c r="R1781" i="1"/>
  <c r="Q1782" i="1"/>
  <c r="C1779" i="24" s="1"/>
  <c r="P1779" i="24" l="1"/>
  <c r="J1779" i="24"/>
  <c r="P1784" i="1"/>
  <c r="R1782" i="1"/>
  <c r="Q1783" i="1"/>
  <c r="C1780" i="24" s="1"/>
  <c r="B1785" i="1"/>
  <c r="P1780" i="24" l="1"/>
  <c r="J1780" i="24"/>
  <c r="P1785" i="1"/>
  <c r="R1783" i="1"/>
  <c r="Q1784" i="1"/>
  <c r="C1781" i="24" s="1"/>
  <c r="B1786" i="1"/>
  <c r="J1781" i="24" l="1"/>
  <c r="P1781" i="24"/>
  <c r="P1786" i="1"/>
  <c r="B1787" i="1"/>
  <c r="R1784" i="1"/>
  <c r="Q1785" i="1"/>
  <c r="C1782" i="24" s="1"/>
  <c r="P1782" i="24" l="1"/>
  <c r="J1782" i="24"/>
  <c r="P1787" i="1"/>
  <c r="R1785" i="1"/>
  <c r="Q1786" i="1"/>
  <c r="C1783" i="24" s="1"/>
  <c r="B1788" i="1"/>
  <c r="P1783" i="24" l="1"/>
  <c r="J1783" i="24"/>
  <c r="P1788" i="1"/>
  <c r="Q1787" i="1"/>
  <c r="C1784" i="24" s="1"/>
  <c r="R1786" i="1"/>
  <c r="B1789" i="1"/>
  <c r="P1784" i="24" l="1"/>
  <c r="J1784" i="24"/>
  <c r="P1789" i="1"/>
  <c r="R1787" i="1"/>
  <c r="Q1788" i="1"/>
  <c r="C1785" i="24" s="1"/>
  <c r="B1790" i="1"/>
  <c r="P1785" i="24" l="1"/>
  <c r="J1785" i="24"/>
  <c r="P1790" i="1"/>
  <c r="B1791" i="1"/>
  <c r="R1788" i="1"/>
  <c r="Q1789" i="1"/>
  <c r="C1786" i="24" s="1"/>
  <c r="P1786" i="24" l="1"/>
  <c r="J1786" i="24"/>
  <c r="P1791" i="1"/>
  <c r="Q1790" i="1"/>
  <c r="C1787" i="24" s="1"/>
  <c r="B1792" i="1"/>
  <c r="R1789" i="1"/>
  <c r="P1787" i="24" l="1"/>
  <c r="J1787" i="24"/>
  <c r="P1792" i="1"/>
  <c r="B1793" i="1"/>
  <c r="R1790" i="1"/>
  <c r="Q1791" i="1"/>
  <c r="C1788" i="24" s="1"/>
  <c r="J1788" i="24" l="1"/>
  <c r="P1788" i="24"/>
  <c r="P1793" i="1"/>
  <c r="Q1792" i="1"/>
  <c r="C1789" i="24" s="1"/>
  <c r="R1791" i="1"/>
  <c r="B1794" i="1"/>
  <c r="J1789" i="24" l="1"/>
  <c r="P1789" i="24"/>
  <c r="P1794" i="1"/>
  <c r="Q1793" i="1"/>
  <c r="C1790" i="24" s="1"/>
  <c r="R1792" i="1"/>
  <c r="B1795" i="1"/>
  <c r="P1790" i="24" l="1"/>
  <c r="J1790" i="24"/>
  <c r="P1795" i="1"/>
  <c r="R1793" i="1"/>
  <c r="Q1794" i="1"/>
  <c r="C1791" i="24" s="1"/>
  <c r="B1796" i="1"/>
  <c r="P1791" i="24" l="1"/>
  <c r="J1791" i="24"/>
  <c r="P1796" i="1"/>
  <c r="B1797" i="1"/>
  <c r="Q1795" i="1"/>
  <c r="C1792" i="24" s="1"/>
  <c r="R1794" i="1"/>
  <c r="P1792" i="24" l="1"/>
  <c r="J1792" i="24"/>
  <c r="P1797" i="1"/>
  <c r="R1795" i="1"/>
  <c r="Q1796" i="1"/>
  <c r="C1793" i="24" s="1"/>
  <c r="B1798" i="1"/>
  <c r="P1793" i="24" l="1"/>
  <c r="J1793" i="24"/>
  <c r="P1798" i="1"/>
  <c r="B1799" i="1"/>
  <c r="Q1797" i="1"/>
  <c r="C1794" i="24" s="1"/>
  <c r="R1796" i="1"/>
  <c r="P1794" i="24" l="1"/>
  <c r="J1794" i="24"/>
  <c r="P1799" i="1"/>
  <c r="B1800" i="1"/>
  <c r="R1797" i="1"/>
  <c r="Q1798" i="1"/>
  <c r="C1795" i="24" s="1"/>
  <c r="P1795" i="24" l="1"/>
  <c r="J1795" i="24"/>
  <c r="P1800" i="1"/>
  <c r="B1801" i="1"/>
  <c r="R1798" i="1"/>
  <c r="Q1799" i="1"/>
  <c r="C1796" i="24" s="1"/>
  <c r="P1796" i="24" l="1"/>
  <c r="J1796" i="24"/>
  <c r="P1801" i="1"/>
  <c r="R1799" i="1"/>
  <c r="B1802" i="1"/>
  <c r="Q1800" i="1"/>
  <c r="C1797" i="24" s="1"/>
  <c r="J1797" i="24" l="1"/>
  <c r="P1797" i="24"/>
  <c r="P1802" i="1"/>
  <c r="R1800" i="1"/>
  <c r="Q1801" i="1"/>
  <c r="C1798" i="24" s="1"/>
  <c r="B1803" i="1"/>
  <c r="P1798" i="24" l="1"/>
  <c r="J1798" i="24"/>
  <c r="P1803" i="1"/>
  <c r="Q1802" i="1"/>
  <c r="C1799" i="24" s="1"/>
  <c r="B1804" i="1"/>
  <c r="R1801" i="1"/>
  <c r="P1799" i="24" l="1"/>
  <c r="J1799" i="24"/>
  <c r="P1804" i="1"/>
  <c r="B1805" i="1"/>
  <c r="Q1803" i="1"/>
  <c r="C1800" i="24" s="1"/>
  <c r="R1802" i="1"/>
  <c r="P1800" i="24" l="1"/>
  <c r="J1800" i="24"/>
  <c r="P1805" i="1"/>
  <c r="B1806" i="1"/>
  <c r="R1803" i="1"/>
  <c r="Q1804" i="1"/>
  <c r="C1801" i="24" s="1"/>
  <c r="P1801" i="24" l="1"/>
  <c r="J1801" i="24"/>
  <c r="P1806" i="1"/>
  <c r="R1804" i="1"/>
  <c r="Q1805" i="1"/>
  <c r="C1802" i="24" s="1"/>
  <c r="B1807" i="1"/>
  <c r="P1802" i="24" l="1"/>
  <c r="J1802" i="24"/>
  <c r="P1807" i="1"/>
  <c r="R1805" i="1"/>
  <c r="Q1806" i="1"/>
  <c r="C1803" i="24" s="1"/>
  <c r="B1808" i="1"/>
  <c r="P1803" i="24" l="1"/>
  <c r="J1803" i="24"/>
  <c r="P1808" i="1"/>
  <c r="R1806" i="1"/>
  <c r="Q1807" i="1"/>
  <c r="C1804" i="24" s="1"/>
  <c r="B1809" i="1"/>
  <c r="P1804" i="24" l="1"/>
  <c r="J1804" i="24"/>
  <c r="P1809" i="1"/>
  <c r="B1810" i="1"/>
  <c r="Q1808" i="1"/>
  <c r="C1805" i="24" s="1"/>
  <c r="R1807" i="1"/>
  <c r="J1805" i="24" l="1"/>
  <c r="P1805" i="24"/>
  <c r="P1810" i="1"/>
  <c r="Q1809" i="1"/>
  <c r="C1806" i="24" s="1"/>
  <c r="B1811" i="1"/>
  <c r="R1808" i="1"/>
  <c r="P1806" i="24" l="1"/>
  <c r="J1806" i="24"/>
  <c r="P1811" i="1"/>
  <c r="R1809" i="1"/>
  <c r="B1812" i="1"/>
  <c r="Q1810" i="1"/>
  <c r="C1807" i="24" s="1"/>
  <c r="P1807" i="24" l="1"/>
  <c r="J1807" i="24"/>
  <c r="P1812" i="1"/>
  <c r="B1813" i="1"/>
  <c r="Q1811" i="1"/>
  <c r="C1808" i="24" s="1"/>
  <c r="R1810" i="1"/>
  <c r="P1808" i="24" l="1"/>
  <c r="J1808" i="24"/>
  <c r="P1813" i="1"/>
  <c r="R1811" i="1"/>
  <c r="B1814" i="1"/>
  <c r="Q1812" i="1"/>
  <c r="C1809" i="24" s="1"/>
  <c r="P1809" i="24" l="1"/>
  <c r="J1809" i="24"/>
  <c r="P1814" i="1"/>
  <c r="B1815" i="1"/>
  <c r="Q1813" i="1"/>
  <c r="C1810" i="24" s="1"/>
  <c r="R1812" i="1"/>
  <c r="P1810" i="24" l="1"/>
  <c r="J1810" i="24"/>
  <c r="P1815" i="1"/>
  <c r="B1816" i="1"/>
  <c r="R1813" i="1"/>
  <c r="Q1814" i="1"/>
  <c r="C1811" i="24" s="1"/>
  <c r="P1811" i="24" l="1"/>
  <c r="J1811" i="24"/>
  <c r="P1816" i="1"/>
  <c r="B1817" i="1"/>
  <c r="Q1815" i="1"/>
  <c r="C1812" i="24" s="1"/>
  <c r="R1814" i="1"/>
  <c r="P1812" i="24" l="1"/>
  <c r="J1812" i="24"/>
  <c r="P1817" i="1"/>
  <c r="R1815" i="1"/>
  <c r="B1818" i="1"/>
  <c r="Q1816" i="1"/>
  <c r="C1813" i="24" s="1"/>
  <c r="J1813" i="24" l="1"/>
  <c r="P1813" i="24"/>
  <c r="P1818" i="1"/>
  <c r="Q1817" i="1"/>
  <c r="C1814" i="24" s="1"/>
  <c r="B1819" i="1"/>
  <c r="R1816" i="1"/>
  <c r="P1814" i="24" l="1"/>
  <c r="J1814" i="24"/>
  <c r="P1819" i="1"/>
  <c r="B1820" i="1"/>
  <c r="Q1818" i="1"/>
  <c r="C1815" i="24" s="1"/>
  <c r="R1817" i="1"/>
  <c r="P1815" i="24" l="1"/>
  <c r="J1815" i="24"/>
  <c r="P1820" i="1"/>
  <c r="Q1819" i="1"/>
  <c r="C1816" i="24" s="1"/>
  <c r="B1821" i="1"/>
  <c r="R1818" i="1"/>
  <c r="P1816" i="24" l="1"/>
  <c r="J1816" i="24"/>
  <c r="P1821" i="1"/>
  <c r="B1822" i="1"/>
  <c r="Q1820" i="1"/>
  <c r="C1817" i="24" s="1"/>
  <c r="R1819" i="1"/>
  <c r="P1817" i="24" l="1"/>
  <c r="J1817" i="24"/>
  <c r="P1822" i="1"/>
  <c r="R1820" i="1"/>
  <c r="Q1821" i="1"/>
  <c r="C1818" i="24" s="1"/>
  <c r="B1823" i="1"/>
  <c r="P1818" i="24" l="1"/>
  <c r="J1818" i="24"/>
  <c r="P1823" i="1"/>
  <c r="R1821" i="1"/>
  <c r="B1824" i="1"/>
  <c r="Q1822" i="1"/>
  <c r="C1819" i="24" s="1"/>
  <c r="P1819" i="24" l="1"/>
  <c r="J1819" i="24"/>
  <c r="P1824" i="1"/>
  <c r="R1822" i="1"/>
  <c r="B1825" i="1"/>
  <c r="Q1823" i="1"/>
  <c r="C1820" i="24" s="1"/>
  <c r="J1820" i="24" l="1"/>
  <c r="P1820" i="24"/>
  <c r="P1825" i="1"/>
  <c r="B1826" i="1"/>
  <c r="R1823" i="1"/>
  <c r="Q1824" i="1"/>
  <c r="C1821" i="24" s="1"/>
  <c r="J1821" i="24" l="1"/>
  <c r="P1821" i="24"/>
  <c r="P1826" i="1"/>
  <c r="R1824" i="1"/>
  <c r="Q1825" i="1"/>
  <c r="C1822" i="24" s="1"/>
  <c r="B1827" i="1"/>
  <c r="P1822" i="24" l="1"/>
  <c r="J1822" i="24"/>
  <c r="P1827" i="1"/>
  <c r="Q1826" i="1"/>
  <c r="C1823" i="24" s="1"/>
  <c r="R1825" i="1"/>
  <c r="B1828" i="1"/>
  <c r="P1823" i="24" l="1"/>
  <c r="J1823" i="24"/>
  <c r="P1828" i="1"/>
  <c r="R1826" i="1"/>
  <c r="Q1827" i="1"/>
  <c r="C1824" i="24" s="1"/>
  <c r="B1829" i="1"/>
  <c r="P1824" i="24" l="1"/>
  <c r="J1824" i="24"/>
  <c r="P1829" i="1"/>
  <c r="B1830" i="1"/>
  <c r="Q1828" i="1"/>
  <c r="C1825" i="24" s="1"/>
  <c r="R1827" i="1"/>
  <c r="P1825" i="24" l="1"/>
  <c r="J1825" i="24"/>
  <c r="P1830" i="1"/>
  <c r="B1831" i="1"/>
  <c r="Q1829" i="1"/>
  <c r="C1826" i="24" s="1"/>
  <c r="R1828" i="1"/>
  <c r="P1826" i="24" l="1"/>
  <c r="J1826" i="24"/>
  <c r="P1831" i="1"/>
  <c r="Q1830" i="1"/>
  <c r="C1827" i="24" s="1"/>
  <c r="B1832" i="1"/>
  <c r="R1829" i="1"/>
  <c r="P1827" i="24" l="1"/>
  <c r="J1827" i="24"/>
  <c r="P1832" i="1"/>
  <c r="R1830" i="1"/>
  <c r="B1833" i="1"/>
  <c r="Q1831" i="1"/>
  <c r="C1828" i="24" s="1"/>
  <c r="P1828" i="24" l="1"/>
  <c r="J1828" i="24"/>
  <c r="P1833" i="1"/>
  <c r="R1831" i="1"/>
  <c r="B1834" i="1"/>
  <c r="Q1832" i="1"/>
  <c r="C1829" i="24" s="1"/>
  <c r="J1829" i="24" l="1"/>
  <c r="P1829" i="24"/>
  <c r="P1834" i="1"/>
  <c r="Q1833" i="1"/>
  <c r="C1830" i="24" s="1"/>
  <c r="R1832" i="1"/>
  <c r="B1835" i="1"/>
  <c r="P1830" i="24" l="1"/>
  <c r="J1830" i="24"/>
  <c r="P1835" i="1"/>
  <c r="R1833" i="1"/>
  <c r="Q1834" i="1"/>
  <c r="C1831" i="24" s="1"/>
  <c r="B1836" i="1"/>
  <c r="P1831" i="24" l="1"/>
  <c r="J1831" i="24"/>
  <c r="P1836" i="1"/>
  <c r="Q1835" i="1"/>
  <c r="C1832" i="24" s="1"/>
  <c r="B1837" i="1"/>
  <c r="R1834" i="1"/>
  <c r="P1832" i="24" l="1"/>
  <c r="J1832" i="24"/>
  <c r="P1837" i="1"/>
  <c r="B1838" i="1"/>
  <c r="R1835" i="1"/>
  <c r="Q1836" i="1"/>
  <c r="C1833" i="24" s="1"/>
  <c r="P1833" i="24" l="1"/>
  <c r="J1833" i="24"/>
  <c r="P1838" i="1"/>
  <c r="B1839" i="1"/>
  <c r="R1836" i="1"/>
  <c r="Q1837" i="1"/>
  <c r="C1834" i="24" s="1"/>
  <c r="P1834" i="24" l="1"/>
  <c r="J1834" i="24"/>
  <c r="P1839" i="1"/>
  <c r="Q1838" i="1"/>
  <c r="C1835" i="24" s="1"/>
  <c r="R1837" i="1"/>
  <c r="B1840" i="1"/>
  <c r="P1835" i="24" l="1"/>
  <c r="J1835" i="24"/>
  <c r="P1840" i="1"/>
  <c r="Q1839" i="1"/>
  <c r="C1836" i="24" s="1"/>
  <c r="B1841" i="1"/>
  <c r="R1838" i="1"/>
  <c r="P1836" i="24" l="1"/>
  <c r="J1836" i="24"/>
  <c r="P1841" i="1"/>
  <c r="R1839" i="1"/>
  <c r="B1842" i="1"/>
  <c r="Q1840" i="1"/>
  <c r="C1837" i="24" s="1"/>
  <c r="J1837" i="24" l="1"/>
  <c r="P1837" i="24"/>
  <c r="P1842" i="1"/>
  <c r="B1843" i="1"/>
  <c r="R1840" i="1"/>
  <c r="Q1841" i="1"/>
  <c r="C1838" i="24" s="1"/>
  <c r="P1838" i="24" l="1"/>
  <c r="J1838" i="24"/>
  <c r="P1843" i="1"/>
  <c r="B1844" i="1"/>
  <c r="Q1842" i="1"/>
  <c r="C1839" i="24" s="1"/>
  <c r="R1841" i="1"/>
  <c r="P1839" i="24" l="1"/>
  <c r="J1839" i="24"/>
  <c r="P1844" i="1"/>
  <c r="R1842" i="1"/>
  <c r="B1845" i="1"/>
  <c r="Q1843" i="1"/>
  <c r="C1840" i="24" s="1"/>
  <c r="P1840" i="24" l="1"/>
  <c r="J1840" i="24"/>
  <c r="P1845" i="1"/>
  <c r="Q1844" i="1"/>
  <c r="C1841" i="24" s="1"/>
  <c r="R1843" i="1"/>
  <c r="B1846" i="1"/>
  <c r="P1841" i="24" l="1"/>
  <c r="J1841" i="24"/>
  <c r="P1846" i="1"/>
  <c r="Q1845" i="1"/>
  <c r="C1842" i="24" s="1"/>
  <c r="B1847" i="1"/>
  <c r="R1844" i="1"/>
  <c r="P1842" i="24" l="1"/>
  <c r="J1842" i="24"/>
  <c r="P1847" i="1"/>
  <c r="Q1846" i="1"/>
  <c r="C1843" i="24" s="1"/>
  <c r="R1845" i="1"/>
  <c r="B1848" i="1"/>
  <c r="P1843" i="24" l="1"/>
  <c r="J1843" i="24"/>
  <c r="P1848" i="1"/>
  <c r="Q1847" i="1"/>
  <c r="C1844" i="24" s="1"/>
  <c r="R1846" i="1"/>
  <c r="B1849" i="1"/>
  <c r="P1844" i="24" l="1"/>
  <c r="J1844" i="24"/>
  <c r="P1849" i="1"/>
  <c r="B1850" i="1"/>
  <c r="R1847" i="1"/>
  <c r="Q1848" i="1"/>
  <c r="C1845" i="24" s="1"/>
  <c r="J1845" i="24" l="1"/>
  <c r="P1845" i="24"/>
  <c r="P1850" i="1"/>
  <c r="R1848" i="1"/>
  <c r="Q1849" i="1"/>
  <c r="C1846" i="24" s="1"/>
  <c r="B1851" i="1"/>
  <c r="P1846" i="24" l="1"/>
  <c r="J1846" i="24"/>
  <c r="P1851" i="1"/>
  <c r="Q1850" i="1"/>
  <c r="C1847" i="24" s="1"/>
  <c r="R1849" i="1"/>
  <c r="B1852" i="1"/>
  <c r="P1847" i="24" l="1"/>
  <c r="J1847" i="24"/>
  <c r="P1852" i="1"/>
  <c r="R1850" i="1"/>
  <c r="B1853" i="1"/>
  <c r="Q1851" i="1"/>
  <c r="C1848" i="24" s="1"/>
  <c r="P1848" i="24" l="1"/>
  <c r="J1848" i="24"/>
  <c r="P1853" i="1"/>
  <c r="R1851" i="1"/>
  <c r="B1854" i="1"/>
  <c r="Q1852" i="1"/>
  <c r="C1849" i="24" s="1"/>
  <c r="P1849" i="24" l="1"/>
  <c r="J1849" i="24"/>
  <c r="P1854" i="1"/>
  <c r="Q1853" i="1"/>
  <c r="C1850" i="24" s="1"/>
  <c r="R1852" i="1"/>
  <c r="B1855" i="1"/>
  <c r="P1850" i="24" l="1"/>
  <c r="J1850" i="24"/>
  <c r="P1855" i="1"/>
  <c r="Q1854" i="1"/>
  <c r="C1851" i="24" s="1"/>
  <c r="R1853" i="1"/>
  <c r="B1856" i="1"/>
  <c r="P1851" i="24" l="1"/>
  <c r="J1851" i="24"/>
  <c r="P1856" i="1"/>
  <c r="Q1855" i="1"/>
  <c r="C1852" i="24" s="1"/>
  <c r="R1854" i="1"/>
  <c r="B1857" i="1"/>
  <c r="J1852" i="24" l="1"/>
  <c r="P1852" i="24"/>
  <c r="P1857" i="1"/>
  <c r="Q1856" i="1"/>
  <c r="C1853" i="24" s="1"/>
  <c r="R1855" i="1"/>
  <c r="B1858" i="1"/>
  <c r="J1853" i="24" l="1"/>
  <c r="P1853" i="24"/>
  <c r="P1858" i="1"/>
  <c r="Q1857" i="1"/>
  <c r="C1854" i="24" s="1"/>
  <c r="B1859" i="1"/>
  <c r="R1856" i="1"/>
  <c r="P1854" i="24" l="1"/>
  <c r="J1854" i="24"/>
  <c r="P1859" i="1"/>
  <c r="B1860" i="1"/>
  <c r="R1857" i="1"/>
  <c r="Q1858" i="1"/>
  <c r="C1855" i="24" s="1"/>
  <c r="P1855" i="24" l="1"/>
  <c r="J1855" i="24"/>
  <c r="P1860" i="1"/>
  <c r="B1861" i="1"/>
  <c r="R1858" i="1"/>
  <c r="Q1859" i="1"/>
  <c r="C1856" i="24" s="1"/>
  <c r="P1856" i="24" l="1"/>
  <c r="J1856" i="24"/>
  <c r="P1861" i="1"/>
  <c r="R1859" i="1"/>
  <c r="Q1860" i="1"/>
  <c r="C1857" i="24" s="1"/>
  <c r="B1862" i="1"/>
  <c r="P1857" i="24" l="1"/>
  <c r="J1857" i="24"/>
  <c r="P1862" i="1"/>
  <c r="B1863" i="1"/>
  <c r="Q1861" i="1"/>
  <c r="C1858" i="24" s="1"/>
  <c r="R1860" i="1"/>
  <c r="P1858" i="24" l="1"/>
  <c r="J1858" i="24"/>
  <c r="P1863" i="1"/>
  <c r="B1864" i="1"/>
  <c r="R1861" i="1"/>
  <c r="Q1862" i="1"/>
  <c r="C1859" i="24" s="1"/>
  <c r="P1859" i="24" l="1"/>
  <c r="J1859" i="24"/>
  <c r="P1864" i="1"/>
  <c r="Q1863" i="1"/>
  <c r="C1860" i="24" s="1"/>
  <c r="R1862" i="1"/>
  <c r="B1865" i="1"/>
  <c r="P1860" i="24" l="1"/>
  <c r="J1860" i="24"/>
  <c r="P1865" i="1"/>
  <c r="Q1864" i="1"/>
  <c r="C1861" i="24" s="1"/>
  <c r="R1863" i="1"/>
  <c r="B1866" i="1"/>
  <c r="J1861" i="24" l="1"/>
  <c r="P1861" i="24"/>
  <c r="P1866" i="1"/>
  <c r="B1867" i="1"/>
  <c r="Q1865" i="1"/>
  <c r="C1862" i="24" s="1"/>
  <c r="R1864" i="1"/>
  <c r="P1862" i="24" l="1"/>
  <c r="J1862" i="24"/>
  <c r="P1867" i="1"/>
  <c r="R1865" i="1"/>
  <c r="B1868" i="1"/>
  <c r="Q1866" i="1"/>
  <c r="C1863" i="24" s="1"/>
  <c r="P1863" i="24" l="1"/>
  <c r="J1863" i="24"/>
  <c r="P1868" i="1"/>
  <c r="R1866" i="1"/>
  <c r="Q1867" i="1"/>
  <c r="C1864" i="24" s="1"/>
  <c r="B1869" i="1"/>
  <c r="P1864" i="24" l="1"/>
  <c r="J1864" i="24"/>
  <c r="P1869" i="1"/>
  <c r="Q1868" i="1"/>
  <c r="C1865" i="24" s="1"/>
  <c r="R1867" i="1"/>
  <c r="B1870" i="1"/>
  <c r="P1865" i="24" l="1"/>
  <c r="J1865" i="24"/>
  <c r="P1870" i="1"/>
  <c r="R1868" i="1"/>
  <c r="Q1869" i="1"/>
  <c r="C1866" i="24" s="1"/>
  <c r="B1871" i="1"/>
  <c r="P1866" i="24" l="1"/>
  <c r="J1866" i="24"/>
  <c r="P1871" i="1"/>
  <c r="Q1870" i="1"/>
  <c r="C1867" i="24" s="1"/>
  <c r="R1869" i="1"/>
  <c r="B1872" i="1"/>
  <c r="P1867" i="24" l="1"/>
  <c r="J1867" i="24"/>
  <c r="P1872" i="1"/>
  <c r="Q1871" i="1"/>
  <c r="C1868" i="24" s="1"/>
  <c r="R1870" i="1"/>
  <c r="B1873" i="1"/>
  <c r="P1868" i="24" l="1"/>
  <c r="J1868" i="24"/>
  <c r="P1873" i="1"/>
  <c r="Q1872" i="1"/>
  <c r="C1869" i="24" s="1"/>
  <c r="R1871" i="1"/>
  <c r="B1874" i="1"/>
  <c r="J1869" i="24" l="1"/>
  <c r="P1869" i="24"/>
  <c r="P1874" i="1"/>
  <c r="Q1873" i="1"/>
  <c r="C1870" i="24" s="1"/>
  <c r="B1875" i="1"/>
  <c r="R1872" i="1"/>
  <c r="P1870" i="24" l="1"/>
  <c r="J1870" i="24"/>
  <c r="P1875" i="1"/>
  <c r="Q1874" i="1"/>
  <c r="C1871" i="24" s="1"/>
  <c r="B1876" i="1"/>
  <c r="R1873" i="1"/>
  <c r="P1871" i="24" l="1"/>
  <c r="J1871" i="24"/>
  <c r="P1876" i="1"/>
  <c r="Q1875" i="1"/>
  <c r="C1872" i="24" s="1"/>
  <c r="B1877" i="1"/>
  <c r="R1874" i="1"/>
  <c r="P1872" i="24" l="1"/>
  <c r="J1872" i="24"/>
  <c r="P1877" i="1"/>
  <c r="Q1876" i="1"/>
  <c r="C1873" i="24" s="1"/>
  <c r="B1878" i="1"/>
  <c r="R1875" i="1"/>
  <c r="P1873" i="24" l="1"/>
  <c r="J1873" i="24"/>
  <c r="P1878" i="1"/>
  <c r="Q1877" i="1"/>
  <c r="C1874" i="24" s="1"/>
  <c r="B1879" i="1"/>
  <c r="R1876" i="1"/>
  <c r="P1874" i="24" l="1"/>
  <c r="J1874" i="24"/>
  <c r="P1879" i="1"/>
  <c r="B1880" i="1"/>
  <c r="Q1878" i="1"/>
  <c r="C1875" i="24" s="1"/>
  <c r="R1877" i="1"/>
  <c r="P1875" i="24" l="1"/>
  <c r="J1875" i="24"/>
  <c r="P1880" i="1"/>
  <c r="R1878" i="1"/>
  <c r="Q1879" i="1"/>
  <c r="C1876" i="24" s="1"/>
  <c r="B1881" i="1"/>
  <c r="P1876" i="24" l="1"/>
  <c r="J1876" i="24"/>
  <c r="P1881" i="1"/>
  <c r="B1882" i="1"/>
  <c r="R1879" i="1"/>
  <c r="Q1880" i="1"/>
  <c r="C1877" i="24" s="1"/>
  <c r="J1877" i="24" l="1"/>
  <c r="P1877" i="24"/>
  <c r="P1882" i="1"/>
  <c r="R1880" i="1"/>
  <c r="Q1881" i="1"/>
  <c r="C1878" i="24" s="1"/>
  <c r="B1883" i="1"/>
  <c r="P1878" i="24" l="1"/>
  <c r="J1878" i="24"/>
  <c r="P1883" i="1"/>
  <c r="Q1882" i="1"/>
  <c r="C1879" i="24" s="1"/>
  <c r="R1881" i="1"/>
  <c r="B1884" i="1"/>
  <c r="P1879" i="24" l="1"/>
  <c r="J1879" i="24"/>
  <c r="P1884" i="1"/>
  <c r="R1882" i="1"/>
  <c r="B1885" i="1"/>
  <c r="Q1883" i="1"/>
  <c r="C1880" i="24" s="1"/>
  <c r="P1880" i="24" l="1"/>
  <c r="J1880" i="24"/>
  <c r="P1885" i="1"/>
  <c r="Q1884" i="1"/>
  <c r="C1881" i="24" s="1"/>
  <c r="B1886" i="1"/>
  <c r="R1883" i="1"/>
  <c r="P1881" i="24" l="1"/>
  <c r="J1881" i="24"/>
  <c r="P1886" i="1"/>
  <c r="Q1885" i="1"/>
  <c r="C1882" i="24" s="1"/>
  <c r="R1884" i="1"/>
  <c r="B1887" i="1"/>
  <c r="P1882" i="24" l="1"/>
  <c r="J1882" i="24"/>
  <c r="P1887" i="1"/>
  <c r="B1888" i="1"/>
  <c r="R1885" i="1"/>
  <c r="Q1886" i="1"/>
  <c r="C1883" i="24" s="1"/>
  <c r="P1883" i="24" l="1"/>
  <c r="J1883" i="24"/>
  <c r="P1888" i="1"/>
  <c r="R1886" i="1"/>
  <c r="B1889" i="1"/>
  <c r="Q1887" i="1"/>
  <c r="C1884" i="24" s="1"/>
  <c r="J1884" i="24" l="1"/>
  <c r="P1884" i="24"/>
  <c r="P1889" i="1"/>
  <c r="B1890" i="1"/>
  <c r="R1887" i="1"/>
  <c r="Q1888" i="1"/>
  <c r="C1885" i="24" s="1"/>
  <c r="J1885" i="24" l="1"/>
  <c r="P1885" i="24"/>
  <c r="P1890" i="1"/>
  <c r="R1888" i="1"/>
  <c r="B1891" i="1"/>
  <c r="Q1889" i="1"/>
  <c r="C1886" i="24" s="1"/>
  <c r="P1886" i="24" l="1"/>
  <c r="J1886" i="24"/>
  <c r="P1891" i="1"/>
  <c r="Q1890" i="1"/>
  <c r="C1887" i="24" s="1"/>
  <c r="R1889" i="1"/>
  <c r="B1892" i="1"/>
  <c r="P1887" i="24" l="1"/>
  <c r="J1887" i="24"/>
  <c r="P1892" i="1"/>
  <c r="R1890" i="1"/>
  <c r="B1893" i="1"/>
  <c r="Q1891" i="1"/>
  <c r="C1888" i="24" s="1"/>
  <c r="P1888" i="24" l="1"/>
  <c r="J1888" i="24"/>
  <c r="P1893" i="1"/>
  <c r="R1891" i="1"/>
  <c r="Q1892" i="1"/>
  <c r="C1889" i="24" s="1"/>
  <c r="B1894" i="1"/>
  <c r="P1889" i="24" l="1"/>
  <c r="J1889" i="24"/>
  <c r="P1894" i="1"/>
  <c r="B1895" i="1"/>
  <c r="R1892" i="1"/>
  <c r="Q1893" i="1"/>
  <c r="C1890" i="24" s="1"/>
  <c r="P1890" i="24" l="1"/>
  <c r="J1890" i="24"/>
  <c r="P1895" i="1"/>
  <c r="R1893" i="1"/>
  <c r="Q1894" i="1"/>
  <c r="C1891" i="24" s="1"/>
  <c r="B1896" i="1"/>
  <c r="P1891" i="24" l="1"/>
  <c r="J1891" i="24"/>
  <c r="P1896" i="1"/>
  <c r="B1897" i="1"/>
  <c r="Q1895" i="1"/>
  <c r="C1892" i="24" s="1"/>
  <c r="R1894" i="1"/>
  <c r="P1892" i="24" l="1"/>
  <c r="J1892" i="24"/>
  <c r="P1897" i="1"/>
  <c r="B1898" i="1"/>
  <c r="Q1896" i="1"/>
  <c r="C1893" i="24" s="1"/>
  <c r="R1895" i="1"/>
  <c r="J1893" i="24" l="1"/>
  <c r="P1893" i="24"/>
  <c r="P1898" i="1"/>
  <c r="R1896" i="1"/>
  <c r="B1899" i="1"/>
  <c r="Q1897" i="1"/>
  <c r="C1894" i="24" s="1"/>
  <c r="P1894" i="24" l="1"/>
  <c r="J1894" i="24"/>
  <c r="P1899" i="1"/>
  <c r="B1900" i="1"/>
  <c r="Q1898" i="1"/>
  <c r="C1895" i="24" s="1"/>
  <c r="R1897" i="1"/>
  <c r="P1895" i="24" l="1"/>
  <c r="J1895" i="24"/>
  <c r="P1900" i="1"/>
  <c r="Q1899" i="1"/>
  <c r="C1896" i="24" s="1"/>
  <c r="R1898" i="1"/>
  <c r="B1901" i="1"/>
  <c r="P1896" i="24" l="1"/>
  <c r="J1896" i="24"/>
  <c r="P1901" i="1"/>
  <c r="B1902" i="1"/>
  <c r="Q1900" i="1"/>
  <c r="C1897" i="24" s="1"/>
  <c r="R1899" i="1"/>
  <c r="P1897" i="24" l="1"/>
  <c r="J1897" i="24"/>
  <c r="P1902" i="1"/>
  <c r="R1900" i="1"/>
  <c r="Q1901" i="1"/>
  <c r="C1898" i="24" s="1"/>
  <c r="B1903" i="1"/>
  <c r="P1898" i="24" l="1"/>
  <c r="J1898" i="24"/>
  <c r="P1903" i="1"/>
  <c r="R1901" i="1"/>
  <c r="B1904" i="1"/>
  <c r="Q1902" i="1"/>
  <c r="C1899" i="24" s="1"/>
  <c r="P1899" i="24" l="1"/>
  <c r="J1899" i="24"/>
  <c r="P1904" i="1"/>
  <c r="R1902" i="1"/>
  <c r="Q1903" i="1"/>
  <c r="C1900" i="24" s="1"/>
  <c r="B1905" i="1"/>
  <c r="P1900" i="24" l="1"/>
  <c r="J1900" i="24"/>
  <c r="P1905" i="1"/>
  <c r="Q1904" i="1"/>
  <c r="C1901" i="24" s="1"/>
  <c r="B1906" i="1"/>
  <c r="R1903" i="1"/>
  <c r="J1901" i="24" l="1"/>
  <c r="P1901" i="24"/>
  <c r="P1906" i="1"/>
  <c r="B1907" i="1"/>
  <c r="Q1905" i="1"/>
  <c r="C1902" i="24" s="1"/>
  <c r="R1904" i="1"/>
  <c r="P1902" i="24" l="1"/>
  <c r="J1902" i="24"/>
  <c r="P1907" i="1"/>
  <c r="R1905" i="1"/>
  <c r="Q1906" i="1"/>
  <c r="C1903" i="24" s="1"/>
  <c r="B1908" i="1"/>
  <c r="P1903" i="24" l="1"/>
  <c r="J1903" i="24"/>
  <c r="P1908" i="1"/>
  <c r="R1906" i="1"/>
  <c r="Q1907" i="1"/>
  <c r="C1904" i="24" s="1"/>
  <c r="B1909" i="1"/>
  <c r="P1904" i="24" l="1"/>
  <c r="J1904" i="24"/>
  <c r="P1909" i="1"/>
  <c r="Q1908" i="1"/>
  <c r="C1905" i="24" s="1"/>
  <c r="B1910" i="1"/>
  <c r="R1907" i="1"/>
  <c r="P1905" i="24" l="1"/>
  <c r="J1905" i="24"/>
  <c r="P1910" i="1"/>
  <c r="B1911" i="1"/>
  <c r="R1908" i="1"/>
  <c r="Q1909" i="1"/>
  <c r="C1906" i="24" s="1"/>
  <c r="P1906" i="24" l="1"/>
  <c r="J1906" i="24"/>
  <c r="P1911" i="1"/>
  <c r="Q1910" i="1"/>
  <c r="C1907" i="24" s="1"/>
  <c r="R1909" i="1"/>
  <c r="B1912" i="1"/>
  <c r="P1907" i="24" l="1"/>
  <c r="J1907" i="24"/>
  <c r="P1912" i="1"/>
  <c r="Q1911" i="1"/>
  <c r="C1908" i="24" s="1"/>
  <c r="B1913" i="1"/>
  <c r="R1910" i="1"/>
  <c r="P1908" i="24" l="1"/>
  <c r="J1908" i="24"/>
  <c r="P1913" i="1"/>
  <c r="R1911" i="1"/>
  <c r="B1914" i="1"/>
  <c r="Q1912" i="1"/>
  <c r="C1909" i="24" s="1"/>
  <c r="J1909" i="24" l="1"/>
  <c r="P1909" i="24"/>
  <c r="P1914" i="1"/>
  <c r="B1915" i="1"/>
  <c r="R1912" i="1"/>
  <c r="Q1913" i="1"/>
  <c r="C1910" i="24" s="1"/>
  <c r="P1910" i="24" l="1"/>
  <c r="J1910" i="24"/>
  <c r="P1915" i="1"/>
  <c r="B1916" i="1"/>
  <c r="Q1914" i="1"/>
  <c r="C1911" i="24" s="1"/>
  <c r="R1913" i="1"/>
  <c r="P1911" i="24" l="1"/>
  <c r="J1911" i="24"/>
  <c r="P1916" i="1"/>
  <c r="R1914" i="1"/>
  <c r="Q1915" i="1"/>
  <c r="C1912" i="24" s="1"/>
  <c r="B1917" i="1"/>
  <c r="P1912" i="24" l="1"/>
  <c r="J1912" i="24"/>
  <c r="P1917" i="1"/>
  <c r="B1918" i="1"/>
  <c r="R1915" i="1"/>
  <c r="Q1916" i="1"/>
  <c r="C1913" i="24" s="1"/>
  <c r="P1913" i="24" l="1"/>
  <c r="J1913" i="24"/>
  <c r="P1918" i="1"/>
  <c r="B1919" i="1"/>
  <c r="Q1917" i="1"/>
  <c r="C1914" i="24" s="1"/>
  <c r="R1916" i="1"/>
  <c r="P1914" i="24" l="1"/>
  <c r="J1914" i="24"/>
  <c r="P1919" i="1"/>
  <c r="R1917" i="1"/>
  <c r="Q1918" i="1"/>
  <c r="C1915" i="24" s="1"/>
  <c r="B1920" i="1"/>
  <c r="P1915" i="24" l="1"/>
  <c r="J1915" i="24"/>
  <c r="P1920" i="1"/>
  <c r="B1921" i="1"/>
  <c r="Q1919" i="1"/>
  <c r="C1916" i="24" s="1"/>
  <c r="R1918" i="1"/>
  <c r="J1916" i="24" l="1"/>
  <c r="P1916" i="24"/>
  <c r="P1921" i="1"/>
  <c r="R1919" i="1"/>
  <c r="B1922" i="1"/>
  <c r="Q1920" i="1"/>
  <c r="C1917" i="24" s="1"/>
  <c r="J1917" i="24" l="1"/>
  <c r="P1917" i="24"/>
  <c r="P1922" i="1"/>
  <c r="Q1921" i="1"/>
  <c r="C1918" i="24" s="1"/>
  <c r="R1920" i="1"/>
  <c r="B1923" i="1"/>
  <c r="P1918" i="24" l="1"/>
  <c r="J1918" i="24"/>
  <c r="P1923" i="1"/>
  <c r="R1921" i="1"/>
  <c r="B1924" i="1"/>
  <c r="Q1922" i="1"/>
  <c r="C1919" i="24" s="1"/>
  <c r="P1919" i="24" l="1"/>
  <c r="J1919" i="24"/>
  <c r="P1924" i="1"/>
  <c r="Q1923" i="1"/>
  <c r="C1920" i="24" s="1"/>
  <c r="R1922" i="1"/>
  <c r="B1925" i="1"/>
  <c r="P1920" i="24" l="1"/>
  <c r="J1920" i="24"/>
  <c r="P1925" i="1"/>
  <c r="B1926" i="1"/>
  <c r="Q1924" i="1"/>
  <c r="C1921" i="24" s="1"/>
  <c r="R1923" i="1"/>
  <c r="P1921" i="24" l="1"/>
  <c r="J1921" i="24"/>
  <c r="P1926" i="1"/>
  <c r="R1924" i="1"/>
  <c r="Q1925" i="1"/>
  <c r="C1922" i="24" s="1"/>
  <c r="B1927" i="1"/>
  <c r="P1922" i="24" l="1"/>
  <c r="J1922" i="24"/>
  <c r="P1927" i="1"/>
  <c r="Q1926" i="1"/>
  <c r="C1923" i="24" s="1"/>
  <c r="B1928" i="1"/>
  <c r="R1925" i="1"/>
  <c r="P1923" i="24" l="1"/>
  <c r="J1923" i="24"/>
  <c r="P1928" i="1"/>
  <c r="R1926" i="1"/>
  <c r="B1929" i="1"/>
  <c r="Q1927" i="1"/>
  <c r="C1924" i="24" s="1"/>
  <c r="P1924" i="24" l="1"/>
  <c r="J1924" i="24"/>
  <c r="P1929" i="1"/>
  <c r="R1927" i="1"/>
  <c r="B1930" i="1"/>
  <c r="Q1928" i="1"/>
  <c r="C1925" i="24" s="1"/>
  <c r="J1925" i="24" l="1"/>
  <c r="P1925" i="24"/>
  <c r="P1930" i="1"/>
  <c r="B1931" i="1"/>
  <c r="Q1929" i="1"/>
  <c r="C1926" i="24" s="1"/>
  <c r="R1928" i="1"/>
  <c r="P1926" i="24" l="1"/>
  <c r="J1926" i="24"/>
  <c r="P1931" i="1"/>
  <c r="B1932" i="1"/>
  <c r="Q1930" i="1"/>
  <c r="C1927" i="24" s="1"/>
  <c r="R1929" i="1"/>
  <c r="P1927" i="24" l="1"/>
  <c r="J1927" i="24"/>
  <c r="P1932" i="1"/>
  <c r="Q1931" i="1"/>
  <c r="C1928" i="24" s="1"/>
  <c r="B1933" i="1"/>
  <c r="R1930" i="1"/>
  <c r="P1928" i="24" l="1"/>
  <c r="J1928" i="24"/>
  <c r="P1933" i="1"/>
  <c r="B1934" i="1"/>
  <c r="R1931" i="1"/>
  <c r="Q1932" i="1"/>
  <c r="C1929" i="24" s="1"/>
  <c r="P1929" i="24" l="1"/>
  <c r="J1929" i="24"/>
  <c r="P1934" i="1"/>
  <c r="Q1933" i="1"/>
  <c r="C1930" i="24" s="1"/>
  <c r="R1932" i="1"/>
  <c r="B1935" i="1"/>
  <c r="P1930" i="24" l="1"/>
  <c r="J1930" i="24"/>
  <c r="P1935" i="1"/>
  <c r="R1933" i="1"/>
  <c r="Q1934" i="1"/>
  <c r="C1931" i="24" s="1"/>
  <c r="B1936" i="1"/>
  <c r="P1931" i="24" l="1"/>
  <c r="J1931" i="24"/>
  <c r="P1936" i="1"/>
  <c r="Q1935" i="1"/>
  <c r="C1932" i="24" s="1"/>
  <c r="B1937" i="1"/>
  <c r="R1934" i="1"/>
  <c r="P1932" i="24" l="1"/>
  <c r="J1932" i="24"/>
  <c r="P1937" i="1"/>
  <c r="B1938" i="1"/>
  <c r="R1935" i="1"/>
  <c r="Q1936" i="1"/>
  <c r="C1933" i="24" s="1"/>
  <c r="J1933" i="24" l="1"/>
  <c r="P1933" i="24"/>
  <c r="P1938" i="1"/>
  <c r="R1936" i="1"/>
  <c r="B1939" i="1"/>
  <c r="Q1937" i="1"/>
  <c r="C1934" i="24" s="1"/>
  <c r="P1934" i="24" l="1"/>
  <c r="J1934" i="24"/>
  <c r="P1939" i="1"/>
  <c r="Q1938" i="1"/>
  <c r="C1935" i="24" s="1"/>
  <c r="R1937" i="1"/>
  <c r="B1940" i="1"/>
  <c r="P1935" i="24" l="1"/>
  <c r="J1935" i="24"/>
  <c r="P1940" i="1"/>
  <c r="Q1939" i="1"/>
  <c r="C1936" i="24" s="1"/>
  <c r="B1941" i="1"/>
  <c r="R1938" i="1"/>
  <c r="P1936" i="24" l="1"/>
  <c r="J1936" i="24"/>
  <c r="P1941" i="1"/>
  <c r="B1942" i="1"/>
  <c r="Q1940" i="1"/>
  <c r="C1937" i="24" s="1"/>
  <c r="R1939" i="1"/>
  <c r="P1937" i="24" l="1"/>
  <c r="J1937" i="24"/>
  <c r="P1942" i="1"/>
  <c r="Q1941" i="1"/>
  <c r="C1938" i="24" s="1"/>
  <c r="R1940" i="1"/>
  <c r="B1943" i="1"/>
  <c r="P1938" i="24" l="1"/>
  <c r="J1938" i="24"/>
  <c r="P1943" i="1"/>
  <c r="R1941" i="1"/>
  <c r="Q1942" i="1"/>
  <c r="C1939" i="24" s="1"/>
  <c r="B1944" i="1"/>
  <c r="P1939" i="24" l="1"/>
  <c r="J1939" i="24"/>
  <c r="P1944" i="1"/>
  <c r="B1945" i="1"/>
  <c r="Q1943" i="1"/>
  <c r="C1940" i="24" s="1"/>
  <c r="R1942" i="1"/>
  <c r="P1940" i="24" l="1"/>
  <c r="J1940" i="24"/>
  <c r="P1945" i="1"/>
  <c r="Q1944" i="1"/>
  <c r="C1941" i="24" s="1"/>
  <c r="R1943" i="1"/>
  <c r="B1946" i="1"/>
  <c r="J1941" i="24" l="1"/>
  <c r="P1941" i="24"/>
  <c r="P1946" i="1"/>
  <c r="Q1945" i="1"/>
  <c r="C1942" i="24" s="1"/>
  <c r="B1947" i="1"/>
  <c r="R1944" i="1"/>
  <c r="P1942" i="24" l="1"/>
  <c r="J1942" i="24"/>
  <c r="P1947" i="1"/>
  <c r="B1948" i="1"/>
  <c r="Q1946" i="1"/>
  <c r="C1943" i="24" s="1"/>
  <c r="R1945" i="1"/>
  <c r="P1943" i="24" l="1"/>
  <c r="J1943" i="24"/>
  <c r="P1948" i="1"/>
  <c r="Q1947" i="1"/>
  <c r="C1944" i="24" s="1"/>
  <c r="R1946" i="1"/>
  <c r="B1949" i="1"/>
  <c r="P1944" i="24" l="1"/>
  <c r="J1944" i="24"/>
  <c r="P1949" i="1"/>
  <c r="R1947" i="1"/>
  <c r="Q1948" i="1"/>
  <c r="C1945" i="24" s="1"/>
  <c r="B1950" i="1"/>
  <c r="P1945" i="24" l="1"/>
  <c r="J1945" i="24"/>
  <c r="P1950" i="1"/>
  <c r="R1948" i="1"/>
  <c r="Q1949" i="1"/>
  <c r="C1946" i="24" s="1"/>
  <c r="B1951" i="1"/>
  <c r="P1946" i="24" l="1"/>
  <c r="J1946" i="24"/>
  <c r="P1951" i="1"/>
  <c r="B1952" i="1"/>
  <c r="Q1950" i="1"/>
  <c r="C1947" i="24" s="1"/>
  <c r="R1949" i="1"/>
  <c r="P1947" i="24" l="1"/>
  <c r="J1947" i="24"/>
  <c r="P1952" i="1"/>
  <c r="B1953" i="1"/>
  <c r="R1950" i="1"/>
  <c r="Q1951" i="1"/>
  <c r="C1948" i="24" s="1"/>
  <c r="J1948" i="24" l="1"/>
  <c r="P1948" i="24"/>
  <c r="P1953" i="1"/>
  <c r="Q1952" i="1"/>
  <c r="C1949" i="24" s="1"/>
  <c r="B1954" i="1"/>
  <c r="R1951" i="1"/>
  <c r="J1949" i="24" l="1"/>
  <c r="P1949" i="24"/>
  <c r="P1954" i="1"/>
  <c r="B1955" i="1"/>
  <c r="R1952" i="1"/>
  <c r="Q1953" i="1"/>
  <c r="C1950" i="24" s="1"/>
  <c r="P1950" i="24" l="1"/>
  <c r="J1950" i="24"/>
  <c r="P1955" i="1"/>
  <c r="B1956" i="1"/>
  <c r="R1953" i="1"/>
  <c r="Q1954" i="1"/>
  <c r="C1951" i="24" s="1"/>
  <c r="P1951" i="24" l="1"/>
  <c r="J1951" i="24"/>
  <c r="P1956" i="1"/>
  <c r="R1954" i="1"/>
  <c r="B1957" i="1"/>
  <c r="Q1955" i="1"/>
  <c r="C1952" i="24" s="1"/>
  <c r="P1952" i="24" l="1"/>
  <c r="J1952" i="24"/>
  <c r="P1957" i="1"/>
  <c r="Q1956" i="1"/>
  <c r="C1953" i="24" s="1"/>
  <c r="B1958" i="1"/>
  <c r="R1955" i="1"/>
  <c r="P1953" i="24" l="1"/>
  <c r="J1953" i="24"/>
  <c r="P1958" i="1"/>
  <c r="Q1957" i="1"/>
  <c r="C1954" i="24" s="1"/>
  <c r="R1956" i="1"/>
  <c r="B1959" i="1"/>
  <c r="P1954" i="24" l="1"/>
  <c r="J1954" i="24"/>
  <c r="P1959" i="1"/>
  <c r="R1957" i="1"/>
  <c r="Q1958" i="1"/>
  <c r="C1955" i="24" s="1"/>
  <c r="B1960" i="1"/>
  <c r="P1955" i="24" l="1"/>
  <c r="J1955" i="24"/>
  <c r="P1960" i="1"/>
  <c r="B1961" i="1"/>
  <c r="Q1959" i="1"/>
  <c r="C1956" i="24" s="1"/>
  <c r="R1958" i="1"/>
  <c r="P1956" i="24" l="1"/>
  <c r="J1956" i="24"/>
  <c r="P1961" i="1"/>
  <c r="Q1960" i="1"/>
  <c r="C1957" i="24" s="1"/>
  <c r="R1959" i="1"/>
  <c r="B1962" i="1"/>
  <c r="J1957" i="24" l="1"/>
  <c r="P1957" i="24"/>
  <c r="P1962" i="1"/>
  <c r="R1960" i="1"/>
  <c r="B1963" i="1"/>
  <c r="Q1961" i="1"/>
  <c r="C1958" i="24" s="1"/>
  <c r="P1958" i="24" l="1"/>
  <c r="J1958" i="24"/>
  <c r="P1963" i="1"/>
  <c r="R1961" i="1"/>
  <c r="B1964" i="1"/>
  <c r="Q1962" i="1"/>
  <c r="C1959" i="24" s="1"/>
  <c r="P1959" i="24" l="1"/>
  <c r="J1959" i="24"/>
  <c r="P1964" i="1"/>
  <c r="Q1963" i="1"/>
  <c r="C1960" i="24" s="1"/>
  <c r="B1965" i="1"/>
  <c r="R1962" i="1"/>
  <c r="P1960" i="24" l="1"/>
  <c r="J1960" i="24"/>
  <c r="P1965" i="1"/>
  <c r="Q1964" i="1"/>
  <c r="C1961" i="24" s="1"/>
  <c r="B1966" i="1"/>
  <c r="R1963" i="1"/>
  <c r="P1961" i="24" l="1"/>
  <c r="J1961" i="24"/>
  <c r="P1966" i="1"/>
  <c r="R1964" i="1"/>
  <c r="Q1965" i="1"/>
  <c r="C1962" i="24" s="1"/>
  <c r="B1967" i="1"/>
  <c r="P1962" i="24" l="1"/>
  <c r="J1962" i="24"/>
  <c r="P1967" i="1"/>
  <c r="R1965" i="1"/>
  <c r="Q1966" i="1"/>
  <c r="C1963" i="24" s="1"/>
  <c r="B1968" i="1"/>
  <c r="P1963" i="24" l="1"/>
  <c r="J1963" i="24"/>
  <c r="P1968" i="1"/>
  <c r="Q1967" i="1"/>
  <c r="C1964" i="24" s="1"/>
  <c r="B1969" i="1"/>
  <c r="R1966" i="1"/>
  <c r="P1964" i="24" l="1"/>
  <c r="J1964" i="24"/>
  <c r="P1969" i="1"/>
  <c r="R1967" i="1"/>
  <c r="Q1968" i="1"/>
  <c r="C1965" i="24" s="1"/>
  <c r="B1970" i="1"/>
  <c r="J1965" i="24" l="1"/>
  <c r="P1965" i="24"/>
  <c r="P1970" i="1"/>
  <c r="B1971" i="1"/>
  <c r="Q1969" i="1"/>
  <c r="C1966" i="24" s="1"/>
  <c r="R1968" i="1"/>
  <c r="P1966" i="24" l="1"/>
  <c r="J1966" i="24"/>
  <c r="P1971" i="1"/>
  <c r="Q1970" i="1"/>
  <c r="C1967" i="24" s="1"/>
  <c r="R1969" i="1"/>
  <c r="B1972" i="1"/>
  <c r="P1967" i="24" l="1"/>
  <c r="J1967" i="24"/>
  <c r="P1972" i="1"/>
  <c r="R1970" i="1"/>
  <c r="Q1971" i="1"/>
  <c r="C1968" i="24" s="1"/>
  <c r="B1973" i="1"/>
  <c r="P1968" i="24" l="1"/>
  <c r="J1968" i="24"/>
  <c r="P1973" i="1"/>
  <c r="R1971" i="1"/>
  <c r="Q1972" i="1"/>
  <c r="C1969" i="24" s="1"/>
  <c r="B1974" i="1"/>
  <c r="P1969" i="24" l="1"/>
  <c r="J1969" i="24"/>
  <c r="P1974" i="1"/>
  <c r="B1975" i="1"/>
  <c r="R1972" i="1"/>
  <c r="Q1973" i="1"/>
  <c r="C1970" i="24" s="1"/>
  <c r="P1970" i="24" l="1"/>
  <c r="J1970" i="24"/>
  <c r="P1975" i="1"/>
  <c r="B1976" i="1"/>
  <c r="R1973" i="1"/>
  <c r="Q1974" i="1"/>
  <c r="C1971" i="24" s="1"/>
  <c r="P1971" i="24" l="1"/>
  <c r="J1971" i="24"/>
  <c r="P1976" i="1"/>
  <c r="R1974" i="1"/>
  <c r="Q1975" i="1"/>
  <c r="C1972" i="24" s="1"/>
  <c r="B1977" i="1"/>
  <c r="P1972" i="24" l="1"/>
  <c r="J1972" i="24"/>
  <c r="P1977" i="1"/>
  <c r="R1975" i="1"/>
  <c r="B1978" i="1"/>
  <c r="Q1976" i="1"/>
  <c r="C1973" i="24" s="1"/>
  <c r="J1973" i="24" l="1"/>
  <c r="P1973" i="24"/>
  <c r="P1978" i="1"/>
  <c r="R1976" i="1"/>
  <c r="B1979" i="1"/>
  <c r="Q1977" i="1"/>
  <c r="C1974" i="24" s="1"/>
  <c r="P1974" i="24" l="1"/>
  <c r="J1974" i="24"/>
  <c r="P1979" i="1"/>
  <c r="B1980" i="1"/>
  <c r="R1977" i="1"/>
  <c r="Q1978" i="1"/>
  <c r="C1975" i="24" s="1"/>
  <c r="P1975" i="24" l="1"/>
  <c r="J1975" i="24"/>
  <c r="P1980" i="1"/>
  <c r="Q1979" i="1"/>
  <c r="C1976" i="24" s="1"/>
  <c r="B1981" i="1"/>
  <c r="R1978" i="1"/>
  <c r="P1976" i="24" l="1"/>
  <c r="J1976" i="24"/>
  <c r="P1981" i="1"/>
  <c r="Q1980" i="1"/>
  <c r="C1977" i="24" s="1"/>
  <c r="B1982" i="1"/>
  <c r="R1979" i="1"/>
  <c r="P1977" i="24" l="1"/>
  <c r="J1977" i="24"/>
  <c r="P1982" i="1"/>
  <c r="B1983" i="1"/>
  <c r="R1980" i="1"/>
  <c r="Q1981" i="1"/>
  <c r="C1978" i="24" s="1"/>
  <c r="P1978" i="24" l="1"/>
  <c r="J1978" i="24"/>
  <c r="P1983" i="1"/>
  <c r="Q1982" i="1"/>
  <c r="C1979" i="24" s="1"/>
  <c r="R1981" i="1"/>
  <c r="B1984" i="1"/>
  <c r="P1979" i="24" l="1"/>
  <c r="J1979" i="24"/>
  <c r="P1984" i="1"/>
  <c r="B1985" i="1"/>
  <c r="Q1983" i="1"/>
  <c r="C1980" i="24" s="1"/>
  <c r="R1982" i="1"/>
  <c r="J1980" i="24" l="1"/>
  <c r="P1980" i="24"/>
  <c r="P1985" i="1"/>
  <c r="Q1984" i="1"/>
  <c r="C1981" i="24" s="1"/>
  <c r="R1983" i="1"/>
  <c r="B1986" i="1"/>
  <c r="J1981" i="24" l="1"/>
  <c r="P1981" i="24"/>
  <c r="P1986" i="1"/>
  <c r="Q1985" i="1"/>
  <c r="C1982" i="24" s="1"/>
  <c r="B1987" i="1"/>
  <c r="R1984" i="1"/>
  <c r="P1982" i="24" l="1"/>
  <c r="J1982" i="24"/>
  <c r="P1987" i="1"/>
  <c r="B1988" i="1"/>
  <c r="Q1986" i="1"/>
  <c r="C1983" i="24" s="1"/>
  <c r="R1985" i="1"/>
  <c r="P1983" i="24" l="1"/>
  <c r="J1983" i="24"/>
  <c r="P1988" i="1"/>
  <c r="R1986" i="1"/>
  <c r="Q1987" i="1"/>
  <c r="C1984" i="24" s="1"/>
  <c r="B1989" i="1"/>
  <c r="P1984" i="24" l="1"/>
  <c r="J1984" i="24"/>
  <c r="P1989" i="1"/>
  <c r="Q1988" i="1"/>
  <c r="C1985" i="24" s="1"/>
  <c r="B1990" i="1"/>
  <c r="R1987" i="1"/>
  <c r="P1985" i="24" l="1"/>
  <c r="J1985" i="24"/>
  <c r="P1990" i="1"/>
  <c r="R1988" i="1"/>
  <c r="Q1989" i="1"/>
  <c r="C1986" i="24" s="1"/>
  <c r="B1991" i="1"/>
  <c r="P1986" i="24" l="1"/>
  <c r="J1986" i="24"/>
  <c r="P1991" i="1"/>
  <c r="B1992" i="1"/>
  <c r="R1989" i="1"/>
  <c r="Q1990" i="1"/>
  <c r="C1987" i="24" s="1"/>
  <c r="P1987" i="24" l="1"/>
  <c r="J1987" i="24"/>
  <c r="P1992" i="1"/>
  <c r="B1993" i="1"/>
  <c r="Q1991" i="1"/>
  <c r="C1988" i="24" s="1"/>
  <c r="R1990" i="1"/>
  <c r="P1988" i="24" l="1"/>
  <c r="J1988" i="24"/>
  <c r="P1993" i="1"/>
  <c r="R1991" i="1"/>
  <c r="B1994" i="1"/>
  <c r="Q1992" i="1"/>
  <c r="C1989" i="24" s="1"/>
  <c r="J1989" i="24" l="1"/>
  <c r="P1989" i="24"/>
  <c r="P1994" i="1"/>
  <c r="R1992" i="1"/>
  <c r="Q1993" i="1"/>
  <c r="C1990" i="24" s="1"/>
  <c r="B1995" i="1"/>
  <c r="P1990" i="24" l="1"/>
  <c r="J1990" i="24"/>
  <c r="P1995" i="1"/>
  <c r="Q1994" i="1"/>
  <c r="C1991" i="24" s="1"/>
  <c r="R1993" i="1"/>
  <c r="B1996" i="1"/>
  <c r="P1991" i="24" l="1"/>
  <c r="J1991" i="24"/>
  <c r="P1996" i="1"/>
  <c r="B1997" i="1"/>
  <c r="R1994" i="1"/>
  <c r="Q1995" i="1"/>
  <c r="C1992" i="24" s="1"/>
  <c r="P1992" i="24" l="1"/>
  <c r="J1992" i="24"/>
  <c r="P1997" i="1"/>
  <c r="B1998" i="1"/>
  <c r="Q1996" i="1"/>
  <c r="C1993" i="24" s="1"/>
  <c r="R1995" i="1"/>
  <c r="P1993" i="24" l="1"/>
  <c r="J1993" i="24"/>
  <c r="P1998" i="1"/>
  <c r="Q1997" i="1"/>
  <c r="C1994" i="24" s="1"/>
  <c r="R1996" i="1"/>
  <c r="B1999" i="1"/>
  <c r="P1994" i="24" l="1"/>
  <c r="J1994" i="24"/>
  <c r="P1999" i="1"/>
  <c r="B2000" i="1"/>
  <c r="Q1998" i="1"/>
  <c r="C1995" i="24" s="1"/>
  <c r="R1997" i="1"/>
  <c r="P1995" i="24" l="1"/>
  <c r="J1995" i="24"/>
  <c r="P2000" i="1"/>
  <c r="R1998" i="1"/>
  <c r="Q1999" i="1"/>
  <c r="C1996" i="24" s="1"/>
  <c r="B2001" i="1"/>
  <c r="P1996" i="24" l="1"/>
  <c r="J1996" i="24"/>
  <c r="P2001" i="1"/>
  <c r="Q2000" i="1"/>
  <c r="C1997" i="24" s="1"/>
  <c r="B2002" i="1"/>
  <c r="R1999" i="1"/>
  <c r="J1997" i="24" l="1"/>
  <c r="P1997" i="24"/>
  <c r="P2002" i="1"/>
  <c r="B2003" i="1"/>
  <c r="Q2001" i="1"/>
  <c r="C1998" i="24" s="1"/>
  <c r="R2000" i="1"/>
  <c r="P1998" i="24" l="1"/>
  <c r="J1998" i="24"/>
  <c r="P2003" i="1"/>
  <c r="Q2002" i="1"/>
  <c r="C1999" i="24" s="1"/>
  <c r="R2001" i="1"/>
  <c r="B2004" i="1"/>
  <c r="P1999" i="24" l="1"/>
  <c r="J1999" i="24"/>
  <c r="P2004" i="1"/>
  <c r="Q2003" i="1"/>
  <c r="C2000" i="24" s="1"/>
  <c r="B2005" i="1"/>
  <c r="R2002" i="1"/>
  <c r="P2000" i="24" l="1"/>
  <c r="J2000" i="24"/>
  <c r="P2005" i="1"/>
  <c r="B2006" i="1"/>
  <c r="R2003" i="1"/>
  <c r="Q2004" i="1"/>
  <c r="C2001" i="24" s="1"/>
  <c r="P2001" i="24" l="1"/>
  <c r="J2001" i="24"/>
  <c r="P2006" i="1"/>
  <c r="B2007" i="1"/>
  <c r="R2004" i="1"/>
  <c r="Q2005" i="1"/>
  <c r="C2002" i="24" s="1"/>
  <c r="P2002" i="24" l="1"/>
  <c r="J2002" i="24"/>
  <c r="P2007" i="1"/>
  <c r="R2005" i="1"/>
  <c r="Q2006" i="1"/>
  <c r="C2003" i="24" s="1"/>
  <c r="B2008" i="1"/>
  <c r="P2003" i="24" l="1"/>
  <c r="J2003" i="24"/>
  <c r="P2008" i="1"/>
  <c r="B2009" i="1"/>
  <c r="R2006" i="1"/>
  <c r="Q2007" i="1"/>
  <c r="C2004" i="24" s="1"/>
  <c r="P2004" i="24" l="1"/>
  <c r="J2004" i="24"/>
  <c r="P2009" i="1"/>
  <c r="R2007" i="1"/>
  <c r="B2010" i="1"/>
  <c r="Q2008" i="1"/>
  <c r="C2005" i="24" s="1"/>
  <c r="J2005" i="24" l="1"/>
  <c r="P2005" i="24"/>
  <c r="P2010" i="1"/>
  <c r="B2011" i="1"/>
  <c r="Q2009" i="1"/>
  <c r="C2006" i="24" s="1"/>
  <c r="R2008" i="1"/>
  <c r="P2006" i="24" l="1"/>
  <c r="J2006" i="24"/>
  <c r="P2011" i="1"/>
  <c r="Q2010" i="1"/>
  <c r="C2007" i="24" s="1"/>
  <c r="R2009" i="1"/>
  <c r="B2012" i="1"/>
  <c r="P2007" i="24" l="1"/>
  <c r="J2007" i="24"/>
  <c r="P2012" i="1"/>
  <c r="R2010" i="1"/>
  <c r="Q2011" i="1"/>
  <c r="C2008" i="24" s="1"/>
  <c r="B2013" i="1"/>
  <c r="P2008" i="24" l="1"/>
  <c r="J2008" i="24"/>
  <c r="P2013" i="1"/>
  <c r="Q2012" i="1"/>
  <c r="C2009" i="24" s="1"/>
  <c r="R2011" i="1"/>
  <c r="B2014" i="1"/>
  <c r="P2009" i="24" l="1"/>
  <c r="J2009" i="24"/>
  <c r="P2014" i="1"/>
  <c r="B2015" i="1"/>
  <c r="Q2013" i="1"/>
  <c r="C2010" i="24" s="1"/>
  <c r="R2012" i="1"/>
  <c r="P2010" i="24" l="1"/>
  <c r="J2010" i="24"/>
  <c r="P2015" i="1"/>
  <c r="B2016" i="1"/>
  <c r="R2013" i="1"/>
  <c r="Q2014" i="1"/>
  <c r="C2011" i="24" s="1"/>
  <c r="P2011" i="24" l="1"/>
  <c r="J2011" i="24"/>
  <c r="P2016" i="1"/>
  <c r="Q2015" i="1"/>
  <c r="C2012" i="24" s="1"/>
  <c r="R2014" i="1"/>
  <c r="B2017" i="1"/>
  <c r="J2012" i="24" l="1"/>
  <c r="P2012" i="24"/>
  <c r="P2017" i="1"/>
  <c r="Q2016" i="1"/>
  <c r="C2013" i="24" s="1"/>
  <c r="B2018" i="1"/>
  <c r="R2015" i="1"/>
  <c r="J2013" i="24" l="1"/>
  <c r="P2013" i="24"/>
  <c r="P2018" i="1"/>
  <c r="Q2017" i="1"/>
  <c r="C2014" i="24" s="1"/>
  <c r="B2019" i="1"/>
  <c r="R2016" i="1"/>
  <c r="P2014" i="24" l="1"/>
  <c r="J2014" i="24"/>
  <c r="P2019" i="1"/>
  <c r="B2020" i="1"/>
  <c r="R2017" i="1"/>
  <c r="Q2018" i="1"/>
  <c r="C2015" i="24" s="1"/>
  <c r="P2015" i="24" l="1"/>
  <c r="J2015" i="24"/>
  <c r="P2020" i="1"/>
  <c r="R2018" i="1"/>
  <c r="B2021" i="1"/>
  <c r="Q2019" i="1"/>
  <c r="C2016" i="24" s="1"/>
  <c r="P2016" i="24" l="1"/>
  <c r="J2016" i="24"/>
  <c r="P2021" i="1"/>
  <c r="R2019" i="1"/>
  <c r="B2022" i="1"/>
  <c r="Q2020" i="1"/>
  <c r="C2017" i="24" s="1"/>
  <c r="P2017" i="24" l="1"/>
  <c r="J2017" i="24"/>
  <c r="P2022" i="1"/>
  <c r="B2023" i="1"/>
  <c r="R2020" i="1"/>
  <c r="Q2021" i="1"/>
  <c r="C2018" i="24" s="1"/>
  <c r="P2018" i="24" l="1"/>
  <c r="J2018" i="24"/>
  <c r="P2023" i="1"/>
  <c r="Q2022" i="1"/>
  <c r="C2019" i="24" s="1"/>
  <c r="B2024" i="1"/>
  <c r="R2021" i="1"/>
  <c r="P2019" i="24" l="1"/>
  <c r="J2019" i="24"/>
  <c r="P2024" i="1"/>
  <c r="B2025" i="1"/>
  <c r="R2022" i="1"/>
  <c r="Q2023" i="1"/>
  <c r="C2020" i="24" s="1"/>
  <c r="P2020" i="24" l="1"/>
  <c r="J2020" i="24"/>
  <c r="P2025" i="1"/>
  <c r="R2023" i="1"/>
  <c r="Q2024" i="1"/>
  <c r="C2021" i="24" s="1"/>
  <c r="B2026" i="1"/>
  <c r="J2021" i="24" l="1"/>
  <c r="P2021" i="24"/>
  <c r="P2026" i="1"/>
  <c r="B2027" i="1"/>
  <c r="R2024" i="1"/>
  <c r="Q2025" i="1"/>
  <c r="C2022" i="24" s="1"/>
  <c r="P2022" i="24" l="1"/>
  <c r="J2022" i="24"/>
  <c r="P2027" i="1"/>
  <c r="Q2026" i="1"/>
  <c r="C2023" i="24" s="1"/>
  <c r="R2025" i="1"/>
  <c r="B2028" i="1"/>
  <c r="P2023" i="24" l="1"/>
  <c r="J2023" i="24"/>
  <c r="P2028" i="1"/>
  <c r="B2029" i="1"/>
  <c r="R2026" i="1"/>
  <c r="Q2027" i="1"/>
  <c r="C2024" i="24" s="1"/>
  <c r="P2024" i="24" l="1"/>
  <c r="J2024" i="24"/>
  <c r="P2029" i="1"/>
  <c r="Q2028" i="1"/>
  <c r="C2025" i="24" s="1"/>
  <c r="R2027" i="1"/>
  <c r="B2030" i="1"/>
  <c r="P2025" i="24" l="1"/>
  <c r="J2025" i="24"/>
  <c r="P2030" i="1"/>
  <c r="R2028" i="1"/>
  <c r="Q2029" i="1"/>
  <c r="C2026" i="24" s="1"/>
  <c r="B2031" i="1"/>
  <c r="P2026" i="24" l="1"/>
  <c r="J2026" i="24"/>
  <c r="P2031" i="1"/>
  <c r="Q2030" i="1"/>
  <c r="C2027" i="24" s="1"/>
  <c r="R2029" i="1"/>
  <c r="B2032" i="1"/>
  <c r="P2027" i="24" l="1"/>
  <c r="J2027" i="24"/>
  <c r="P2032" i="1"/>
  <c r="B2033" i="1"/>
  <c r="Q2031" i="1"/>
  <c r="C2028" i="24" s="1"/>
  <c r="R2030" i="1"/>
  <c r="P2028" i="24" l="1"/>
  <c r="J2028" i="24"/>
  <c r="P2033" i="1"/>
  <c r="R2031" i="1"/>
  <c r="Q2032" i="1"/>
  <c r="C2029" i="24" s="1"/>
  <c r="B2034" i="1"/>
  <c r="J2029" i="24" l="1"/>
  <c r="P2029" i="24"/>
  <c r="P2034" i="1"/>
  <c r="R2032" i="1"/>
  <c r="Q2033" i="1"/>
  <c r="C2030" i="24" s="1"/>
  <c r="B2035" i="1"/>
  <c r="P2030" i="24" l="1"/>
  <c r="J2030" i="24"/>
  <c r="P2035" i="1"/>
  <c r="R2033" i="1"/>
  <c r="Q2034" i="1"/>
  <c r="C2031" i="24" s="1"/>
  <c r="B2036" i="1"/>
  <c r="P2031" i="24" l="1"/>
  <c r="J2031" i="24"/>
  <c r="P2036" i="1"/>
  <c r="B2037" i="1"/>
  <c r="R2034" i="1"/>
  <c r="Q2035" i="1"/>
  <c r="C2032" i="24" s="1"/>
  <c r="P2032" i="24" l="1"/>
  <c r="J2032" i="24"/>
  <c r="P2037" i="1"/>
  <c r="R2035" i="1"/>
  <c r="Q2036" i="1"/>
  <c r="C2033" i="24" s="1"/>
  <c r="B2038" i="1"/>
  <c r="P2033" i="24" l="1"/>
  <c r="J2033" i="24"/>
  <c r="P2038" i="1"/>
  <c r="B2039" i="1"/>
  <c r="Q2037" i="1"/>
  <c r="C2034" i="24" s="1"/>
  <c r="R2036" i="1"/>
  <c r="P2034" i="24" l="1"/>
  <c r="J2034" i="24"/>
  <c r="P2039" i="1"/>
  <c r="Q2038" i="1"/>
  <c r="C2035" i="24" s="1"/>
  <c r="R2037" i="1"/>
  <c r="B2040" i="1"/>
  <c r="P2035" i="24" l="1"/>
  <c r="J2035" i="24"/>
  <c r="P2040" i="1"/>
  <c r="B2041" i="1"/>
  <c r="Q2039" i="1"/>
  <c r="C2036" i="24" s="1"/>
  <c r="R2038" i="1"/>
  <c r="P2036" i="24" l="1"/>
  <c r="J2036" i="24"/>
  <c r="P2041" i="1"/>
  <c r="R2039" i="1"/>
  <c r="Q2040" i="1"/>
  <c r="C2037" i="24" s="1"/>
  <c r="B2042" i="1"/>
  <c r="J2037" i="24" l="1"/>
  <c r="P2037" i="24"/>
  <c r="P2042" i="1"/>
  <c r="Q2041" i="1"/>
  <c r="C2038" i="24" s="1"/>
  <c r="B2043" i="1"/>
  <c r="R2040" i="1"/>
  <c r="P2038" i="24" l="1"/>
  <c r="J2038" i="24"/>
  <c r="P2043" i="1"/>
  <c r="R2041" i="1"/>
  <c r="B2044" i="1"/>
  <c r="Q2042" i="1"/>
  <c r="C2039" i="24" s="1"/>
  <c r="P2039" i="24" l="1"/>
  <c r="J2039" i="24"/>
  <c r="P2044" i="1"/>
  <c r="R2042" i="1"/>
  <c r="B2045" i="1"/>
  <c r="Q2043" i="1"/>
  <c r="C2040" i="24" s="1"/>
  <c r="P2040" i="24" l="1"/>
  <c r="J2040" i="24"/>
  <c r="P2045" i="1"/>
  <c r="Q2044" i="1"/>
  <c r="C2041" i="24" s="1"/>
  <c r="R2043" i="1"/>
  <c r="B2046" i="1"/>
  <c r="P2041" i="24" l="1"/>
  <c r="J2041" i="24"/>
  <c r="P2046" i="1"/>
  <c r="Q2045" i="1"/>
  <c r="C2042" i="24" s="1"/>
  <c r="B2047" i="1"/>
  <c r="R2044" i="1"/>
  <c r="P2042" i="24" l="1"/>
  <c r="J2042" i="24"/>
  <c r="P2047" i="1"/>
  <c r="B2048" i="1"/>
  <c r="Q2046" i="1"/>
  <c r="C2043" i="24" s="1"/>
  <c r="R2045" i="1"/>
  <c r="P2043" i="24" l="1"/>
  <c r="J2043" i="24"/>
  <c r="P2048" i="1"/>
  <c r="R2046" i="1"/>
  <c r="Q2047" i="1"/>
  <c r="C2044" i="24" s="1"/>
  <c r="B2049" i="1"/>
  <c r="J2044" i="24" l="1"/>
  <c r="P2044" i="24"/>
  <c r="P2049" i="1"/>
  <c r="B2050" i="1"/>
  <c r="R2047" i="1"/>
  <c r="Q2048" i="1"/>
  <c r="C2045" i="24" s="1"/>
  <c r="J2045" i="24" l="1"/>
  <c r="P2045" i="24"/>
  <c r="P2050" i="1"/>
  <c r="Q2049" i="1"/>
  <c r="C2046" i="24" s="1"/>
  <c r="B2051" i="1"/>
  <c r="R2048" i="1"/>
  <c r="P2046" i="24" l="1"/>
  <c r="J2046" i="24"/>
  <c r="P2051" i="1"/>
  <c r="B2052" i="1"/>
  <c r="R2049" i="1"/>
  <c r="Q2050" i="1"/>
  <c r="C2047" i="24" s="1"/>
  <c r="P2047" i="24" l="1"/>
  <c r="J2047" i="24"/>
  <c r="P2052" i="1"/>
  <c r="B2053" i="1"/>
  <c r="R2050" i="1"/>
  <c r="Q2051" i="1"/>
  <c r="C2048" i="24" s="1"/>
  <c r="P2048" i="24" l="1"/>
  <c r="J2048" i="24"/>
  <c r="P2053" i="1"/>
  <c r="B2054" i="1"/>
  <c r="R2051" i="1"/>
  <c r="Q2052" i="1"/>
  <c r="C2049" i="24" s="1"/>
  <c r="P2049" i="24" l="1"/>
  <c r="J2049" i="24"/>
  <c r="P2054" i="1"/>
  <c r="R2052" i="1"/>
  <c r="Q2053" i="1"/>
  <c r="C2050" i="24" s="1"/>
  <c r="B2055" i="1"/>
  <c r="P2050" i="24" l="1"/>
  <c r="J2050" i="24"/>
  <c r="P2055" i="1"/>
  <c r="R2053" i="1"/>
  <c r="Q2054" i="1"/>
  <c r="C2051" i="24" s="1"/>
  <c r="B2056" i="1"/>
  <c r="P2051" i="24" l="1"/>
  <c r="J2051" i="24"/>
  <c r="P2056" i="1"/>
  <c r="B2057" i="1"/>
  <c r="R2054" i="1"/>
  <c r="Q2055" i="1"/>
  <c r="C2052" i="24" s="1"/>
  <c r="P2052" i="24" l="1"/>
  <c r="J2052" i="24"/>
  <c r="P2057" i="1"/>
  <c r="R2055" i="1"/>
  <c r="Q2056" i="1"/>
  <c r="C2053" i="24" s="1"/>
  <c r="B2058" i="1"/>
  <c r="J2053" i="24" l="1"/>
  <c r="P2053" i="24"/>
  <c r="P2058" i="1"/>
  <c r="B2059" i="1"/>
  <c r="Q2057" i="1"/>
  <c r="C2054" i="24" s="1"/>
  <c r="R2056" i="1"/>
  <c r="P2054" i="24" l="1"/>
  <c r="J2054" i="24"/>
  <c r="P2059" i="1"/>
  <c r="R2057" i="1"/>
  <c r="Q2058" i="1"/>
  <c r="C2055" i="24" s="1"/>
  <c r="B2060" i="1"/>
  <c r="P2055" i="24" l="1"/>
  <c r="J2055" i="24"/>
  <c r="P2060" i="1"/>
  <c r="B2061" i="1"/>
  <c r="R2058" i="1"/>
  <c r="Q2059" i="1"/>
  <c r="C2056" i="24" s="1"/>
  <c r="P2056" i="24" l="1"/>
  <c r="J2056" i="24"/>
  <c r="P2061" i="1"/>
  <c r="R2059" i="1"/>
  <c r="B2062" i="1"/>
  <c r="Q2060" i="1"/>
  <c r="C2057" i="24" s="1"/>
  <c r="P2057" i="24" l="1"/>
  <c r="J2057" i="24"/>
  <c r="P2062" i="1"/>
  <c r="B2063" i="1"/>
  <c r="R2060" i="1"/>
  <c r="Q2061" i="1"/>
  <c r="C2058" i="24" s="1"/>
  <c r="P2058" i="24" l="1"/>
  <c r="J2058" i="24"/>
  <c r="P2063" i="1"/>
  <c r="Q2062" i="1"/>
  <c r="C2059" i="24" s="1"/>
  <c r="R2061" i="1"/>
  <c r="B2064" i="1"/>
  <c r="P2059" i="24" l="1"/>
  <c r="J2059" i="24"/>
  <c r="P2064" i="1"/>
  <c r="Q2063" i="1"/>
  <c r="C2060" i="24" s="1"/>
  <c r="B2065" i="1"/>
  <c r="R2062" i="1"/>
  <c r="P2060" i="24" l="1"/>
  <c r="J2060" i="24"/>
  <c r="P2065" i="1"/>
  <c r="Q2064" i="1"/>
  <c r="C2061" i="24" s="1"/>
  <c r="B2066" i="1"/>
  <c r="R2063" i="1"/>
  <c r="J2061" i="24" l="1"/>
  <c r="P2061" i="24"/>
  <c r="P2066" i="1"/>
  <c r="Q2065" i="1"/>
  <c r="C2062" i="24" s="1"/>
  <c r="B2067" i="1"/>
  <c r="R2064" i="1"/>
  <c r="P2062" i="24" l="1"/>
  <c r="J2062" i="24"/>
  <c r="P2067" i="1"/>
  <c r="R2065" i="1"/>
  <c r="Q2066" i="1"/>
  <c r="C2063" i="24" s="1"/>
  <c r="B2068" i="1"/>
  <c r="P2063" i="24" l="1"/>
  <c r="J2063" i="24"/>
  <c r="P2068" i="1"/>
  <c r="R2066" i="1"/>
  <c r="B2069" i="1"/>
  <c r="Q2067" i="1"/>
  <c r="C2064" i="24" s="1"/>
  <c r="P2064" i="24" l="1"/>
  <c r="J2064" i="24"/>
  <c r="P2069" i="1"/>
  <c r="B2070" i="1"/>
  <c r="R2067" i="1"/>
  <c r="Q2068" i="1"/>
  <c r="C2065" i="24" s="1"/>
  <c r="P2065" i="24" l="1"/>
  <c r="J2065" i="24"/>
  <c r="P2070" i="1"/>
  <c r="R2068" i="1"/>
  <c r="Q2069" i="1"/>
  <c r="C2066" i="24" s="1"/>
  <c r="B2071" i="1"/>
  <c r="P2066" i="24" l="1"/>
  <c r="J2066" i="24"/>
  <c r="P2071" i="1"/>
  <c r="R2069" i="1"/>
  <c r="Q2070" i="1"/>
  <c r="C2067" i="24" s="1"/>
  <c r="B2072" i="1"/>
  <c r="P2067" i="24" l="1"/>
  <c r="J2067" i="24"/>
  <c r="P2072" i="1"/>
  <c r="Q2071" i="1"/>
  <c r="C2068" i="24" s="1"/>
  <c r="R2070" i="1"/>
  <c r="B2073" i="1"/>
  <c r="P2068" i="24" l="1"/>
  <c r="J2068" i="24"/>
  <c r="P2073" i="1"/>
  <c r="R2071" i="1"/>
  <c r="Q2072" i="1"/>
  <c r="C2069" i="24" s="1"/>
  <c r="B2074" i="1"/>
  <c r="J2069" i="24" l="1"/>
  <c r="P2069" i="24"/>
  <c r="P2074" i="1"/>
  <c r="B2075" i="1"/>
  <c r="Q2073" i="1"/>
  <c r="C2070" i="24" s="1"/>
  <c r="R2072" i="1"/>
  <c r="P2070" i="24" l="1"/>
  <c r="J2070" i="24"/>
  <c r="P2075" i="1"/>
  <c r="R2073" i="1"/>
  <c r="B2076" i="1"/>
  <c r="Q2074" i="1"/>
  <c r="C2071" i="24" s="1"/>
  <c r="P2071" i="24" l="1"/>
  <c r="J2071" i="24"/>
  <c r="P2076" i="1"/>
  <c r="Q2075" i="1"/>
  <c r="C2072" i="24" s="1"/>
  <c r="R2074" i="1"/>
  <c r="B2077" i="1"/>
  <c r="P2072" i="24" l="1"/>
  <c r="J2072" i="24"/>
  <c r="P2077" i="1"/>
  <c r="B2078" i="1"/>
  <c r="R2075" i="1"/>
  <c r="Q2076" i="1"/>
  <c r="C2073" i="24" s="1"/>
  <c r="P2073" i="24" l="1"/>
  <c r="J2073" i="24"/>
  <c r="P2078" i="1"/>
  <c r="Q2077" i="1"/>
  <c r="C2074" i="24" s="1"/>
  <c r="R2076" i="1"/>
  <c r="B2079" i="1"/>
  <c r="P2074" i="24" l="1"/>
  <c r="J2074" i="24"/>
  <c r="P2079" i="1"/>
  <c r="B2080" i="1"/>
  <c r="R2077" i="1"/>
  <c r="Q2078" i="1"/>
  <c r="C2075" i="24" s="1"/>
  <c r="P2075" i="24" l="1"/>
  <c r="J2075" i="24"/>
  <c r="P2080" i="1"/>
  <c r="B2081" i="1"/>
  <c r="R2078" i="1"/>
  <c r="Q2079" i="1"/>
  <c r="C2076" i="24" s="1"/>
  <c r="J2076" i="24" l="1"/>
  <c r="P2076" i="24"/>
  <c r="P2081" i="1"/>
  <c r="R2079" i="1"/>
  <c r="Q2080" i="1"/>
  <c r="C2077" i="24" s="1"/>
  <c r="B2082" i="1"/>
  <c r="J2077" i="24" l="1"/>
  <c r="P2077" i="24"/>
  <c r="P2082" i="1"/>
  <c r="Q2081" i="1"/>
  <c r="C2078" i="24" s="1"/>
  <c r="R2080" i="1"/>
  <c r="B2083" i="1"/>
  <c r="P2078" i="24" l="1"/>
  <c r="J2078" i="24"/>
  <c r="P2083" i="1"/>
  <c r="R2081" i="1"/>
  <c r="B2084" i="1"/>
  <c r="Q2082" i="1"/>
  <c r="C2079" i="24" s="1"/>
  <c r="P2079" i="24" l="1"/>
  <c r="J2079" i="24"/>
  <c r="P2084" i="1"/>
  <c r="R2082" i="1"/>
  <c r="B2085" i="1"/>
  <c r="Q2083" i="1"/>
  <c r="C2080" i="24" s="1"/>
  <c r="P2080" i="24" l="1"/>
  <c r="J2080" i="24"/>
  <c r="P2085" i="1"/>
  <c r="B2086" i="1"/>
  <c r="R2083" i="1"/>
  <c r="Q2084" i="1"/>
  <c r="C2081" i="24" s="1"/>
  <c r="P2081" i="24" l="1"/>
  <c r="J2081" i="24"/>
  <c r="P2086" i="1"/>
  <c r="Q2085" i="1"/>
  <c r="C2082" i="24" s="1"/>
  <c r="R2084" i="1"/>
  <c r="B2087" i="1"/>
  <c r="P2082" i="24" l="1"/>
  <c r="J2082" i="24"/>
  <c r="P2087" i="1"/>
  <c r="B2088" i="1"/>
  <c r="Q2086" i="1"/>
  <c r="C2083" i="24" s="1"/>
  <c r="R2085" i="1"/>
  <c r="P2083" i="24" l="1"/>
  <c r="J2083" i="24"/>
  <c r="P2088" i="1"/>
  <c r="B2089" i="1"/>
  <c r="Q2087" i="1"/>
  <c r="C2084" i="24" s="1"/>
  <c r="R2086" i="1"/>
  <c r="P2084" i="24" l="1"/>
  <c r="J2084" i="24"/>
  <c r="P2089" i="1"/>
  <c r="Q2088" i="1"/>
  <c r="C2085" i="24" s="1"/>
  <c r="R2087" i="1"/>
  <c r="B2090" i="1"/>
  <c r="J2085" i="24" l="1"/>
  <c r="P2085" i="24"/>
  <c r="P2090" i="1"/>
  <c r="B2091" i="1"/>
  <c r="R2088" i="1"/>
  <c r="Q2089" i="1"/>
  <c r="C2086" i="24" s="1"/>
  <c r="P2086" i="24" l="1"/>
  <c r="J2086" i="24"/>
  <c r="P2091" i="1"/>
  <c r="R2089" i="1"/>
  <c r="B2092" i="1"/>
  <c r="Q2090" i="1"/>
  <c r="C2087" i="24" s="1"/>
  <c r="P2087" i="24" l="1"/>
  <c r="J2087" i="24"/>
  <c r="P2092" i="1"/>
  <c r="R2090" i="1"/>
  <c r="Q2091" i="1"/>
  <c r="C2088" i="24" s="1"/>
  <c r="B2093" i="1"/>
  <c r="P2088" i="24" l="1"/>
  <c r="J2088" i="24"/>
  <c r="P2093" i="1"/>
  <c r="R2091" i="1"/>
  <c r="B2094" i="1"/>
  <c r="Q2092" i="1"/>
  <c r="C2089" i="24" s="1"/>
  <c r="P2089" i="24" l="1"/>
  <c r="J2089" i="24"/>
  <c r="P2094" i="1"/>
  <c r="Q2093" i="1"/>
  <c r="C2090" i="24" s="1"/>
  <c r="R2092" i="1"/>
  <c r="B2095" i="1"/>
  <c r="P2090" i="24" l="1"/>
  <c r="J2090" i="24"/>
  <c r="P2095" i="1"/>
  <c r="R2093" i="1"/>
  <c r="Q2094" i="1"/>
  <c r="C2091" i="24" s="1"/>
  <c r="B2096" i="1"/>
  <c r="P2091" i="24" l="1"/>
  <c r="J2091" i="24"/>
  <c r="P2096" i="1"/>
  <c r="R2094" i="1"/>
  <c r="Q2095" i="1"/>
  <c r="C2092" i="24" s="1"/>
  <c r="B2097" i="1"/>
  <c r="P2092" i="24" l="1"/>
  <c r="J2092" i="24"/>
  <c r="P2097" i="1"/>
  <c r="Q2096" i="1"/>
  <c r="C2093" i="24" s="1"/>
  <c r="B2098" i="1"/>
  <c r="R2095" i="1"/>
  <c r="J2093" i="24" l="1"/>
  <c r="P2093" i="24"/>
  <c r="P2098" i="1"/>
  <c r="B2099" i="1"/>
  <c r="Q2097" i="1"/>
  <c r="C2094" i="24" s="1"/>
  <c r="R2096" i="1"/>
  <c r="P2094" i="24" l="1"/>
  <c r="J2094" i="24"/>
  <c r="P2099" i="1"/>
  <c r="R2097" i="1"/>
  <c r="B2100" i="1"/>
  <c r="Q2098" i="1"/>
  <c r="C2095" i="24" s="1"/>
  <c r="P2095" i="24" l="1"/>
  <c r="J2095" i="24"/>
  <c r="P2100" i="1"/>
  <c r="B2101" i="1"/>
  <c r="R2098" i="1"/>
  <c r="Q2099" i="1"/>
  <c r="C2096" i="24" s="1"/>
  <c r="P2096" i="24" l="1"/>
  <c r="J2096" i="24"/>
  <c r="P2101" i="1"/>
  <c r="Q2100" i="1"/>
  <c r="C2097" i="24" s="1"/>
  <c r="B2102" i="1"/>
  <c r="R2099" i="1"/>
  <c r="P2097" i="24" l="1"/>
  <c r="J2097" i="24"/>
  <c r="P2102" i="1"/>
  <c r="Q2101" i="1"/>
  <c r="C2098" i="24" s="1"/>
  <c r="R2100" i="1"/>
  <c r="B2103" i="1"/>
  <c r="P2098" i="24" l="1"/>
  <c r="J2098" i="24"/>
  <c r="P2103" i="1"/>
  <c r="B2104" i="1"/>
  <c r="Q2102" i="1"/>
  <c r="C2099" i="24" s="1"/>
  <c r="R2101" i="1"/>
  <c r="P2099" i="24" l="1"/>
  <c r="J2099" i="24"/>
  <c r="P2104" i="1"/>
  <c r="B2105" i="1"/>
  <c r="Q2103" i="1"/>
  <c r="C2100" i="24" s="1"/>
  <c r="R2102" i="1"/>
  <c r="P2100" i="24" l="1"/>
  <c r="J2100" i="24"/>
  <c r="P2105" i="1"/>
  <c r="R2103" i="1"/>
  <c r="Q2104" i="1"/>
  <c r="C2101" i="24" s="1"/>
  <c r="B2106" i="1"/>
  <c r="J2101" i="24" l="1"/>
  <c r="P2101" i="24"/>
  <c r="P2106" i="1"/>
  <c r="R2104" i="1"/>
  <c r="Q2105" i="1"/>
  <c r="C2102" i="24" s="1"/>
  <c r="B2107" i="1"/>
  <c r="P2102" i="24" l="1"/>
  <c r="J2102" i="24"/>
  <c r="P2107" i="1"/>
  <c r="B2108" i="1"/>
  <c r="Q2106" i="1"/>
  <c r="C2103" i="24" s="1"/>
  <c r="R2105" i="1"/>
  <c r="P2103" i="24" l="1"/>
  <c r="J2103" i="24"/>
  <c r="P2108" i="1"/>
  <c r="R2106" i="1"/>
  <c r="Q2107" i="1"/>
  <c r="C2104" i="24" s="1"/>
  <c r="B2109" i="1"/>
  <c r="P2104" i="24" l="1"/>
  <c r="J2104" i="24"/>
  <c r="P2109" i="1"/>
  <c r="B2110" i="1"/>
  <c r="Q2108" i="1"/>
  <c r="C2105" i="24" s="1"/>
  <c r="R2107" i="1"/>
  <c r="P2105" i="24" l="1"/>
  <c r="J2105" i="24"/>
  <c r="P2110" i="1"/>
  <c r="R2108" i="1"/>
  <c r="B2111" i="1"/>
  <c r="Q2109" i="1"/>
  <c r="C2106" i="24" s="1"/>
  <c r="P2106" i="24" l="1"/>
  <c r="J2106" i="24"/>
  <c r="P2111" i="1"/>
  <c r="B2112" i="1"/>
  <c r="Q2110" i="1"/>
  <c r="C2107" i="24" s="1"/>
  <c r="R2109" i="1"/>
  <c r="P2107" i="24" l="1"/>
  <c r="J2107" i="24"/>
  <c r="P2112" i="1"/>
  <c r="B2113" i="1"/>
  <c r="R2110" i="1"/>
  <c r="Q2111" i="1"/>
  <c r="C2108" i="24" s="1"/>
  <c r="J2108" i="24" l="1"/>
  <c r="P2108" i="24"/>
  <c r="P2113" i="1"/>
  <c r="R2111" i="1"/>
  <c r="Q2112" i="1"/>
  <c r="C2109" i="24" s="1"/>
  <c r="B2114" i="1"/>
  <c r="J2109" i="24" l="1"/>
  <c r="P2109" i="24"/>
  <c r="P2114" i="1"/>
  <c r="Q2113" i="1"/>
  <c r="C2110" i="24" s="1"/>
  <c r="B2115" i="1"/>
  <c r="R2112" i="1"/>
  <c r="P2110" i="24" l="1"/>
  <c r="J2110" i="24"/>
  <c r="P2115" i="1"/>
  <c r="B2116" i="1"/>
  <c r="Q2114" i="1"/>
  <c r="C2111" i="24" s="1"/>
  <c r="R2113" i="1"/>
  <c r="P2111" i="24" l="1"/>
  <c r="J2111" i="24"/>
  <c r="P2116" i="1"/>
  <c r="Q2115" i="1"/>
  <c r="C2112" i="24" s="1"/>
  <c r="B2117" i="1"/>
  <c r="R2114" i="1"/>
  <c r="P2112" i="24" l="1"/>
  <c r="J2112" i="24"/>
  <c r="P2117" i="1"/>
  <c r="R2115" i="1"/>
  <c r="Q2116" i="1"/>
  <c r="C2113" i="24" s="1"/>
  <c r="B2118" i="1"/>
  <c r="P2113" i="24" l="1"/>
  <c r="J2113" i="24"/>
  <c r="P2118" i="1"/>
  <c r="B2119" i="1"/>
  <c r="Q2117" i="1"/>
  <c r="C2114" i="24" s="1"/>
  <c r="R2116" i="1"/>
  <c r="P2114" i="24" l="1"/>
  <c r="J2114" i="24"/>
  <c r="P2119" i="1"/>
  <c r="R2117" i="1"/>
  <c r="B2120" i="1"/>
  <c r="Q2118" i="1"/>
  <c r="C2115" i="24" s="1"/>
  <c r="P2115" i="24" l="1"/>
  <c r="J2115" i="24"/>
  <c r="P2120" i="1"/>
  <c r="R2118" i="1"/>
  <c r="B2121" i="1"/>
  <c r="Q2119" i="1"/>
  <c r="C2116" i="24" s="1"/>
  <c r="P2116" i="24" l="1"/>
  <c r="J2116" i="24"/>
  <c r="P2121" i="1"/>
  <c r="B2122" i="1"/>
  <c r="R2119" i="1"/>
  <c r="Q2120" i="1"/>
  <c r="C2117" i="24" s="1"/>
  <c r="J2117" i="24" l="1"/>
  <c r="P2117" i="24"/>
  <c r="P2122" i="1"/>
  <c r="Q2121" i="1"/>
  <c r="C2118" i="24" s="1"/>
  <c r="R2120" i="1"/>
  <c r="B2123" i="1"/>
  <c r="P2118" i="24" l="1"/>
  <c r="J2118" i="24"/>
  <c r="P2123" i="1"/>
  <c r="Q2122" i="1"/>
  <c r="C2119" i="24" s="1"/>
  <c r="R2121" i="1"/>
  <c r="B2124" i="1"/>
  <c r="P2119" i="24" l="1"/>
  <c r="J2119" i="24"/>
  <c r="P2124" i="1"/>
  <c r="R2122" i="1"/>
  <c r="Q2123" i="1"/>
  <c r="C2120" i="24" s="1"/>
  <c r="B2125" i="1"/>
  <c r="P2120" i="24" l="1"/>
  <c r="J2120" i="24"/>
  <c r="P2125" i="1"/>
  <c r="B2126" i="1"/>
  <c r="Q2124" i="1"/>
  <c r="C2121" i="24" s="1"/>
  <c r="R2123" i="1"/>
  <c r="P2121" i="24" l="1"/>
  <c r="J2121" i="24"/>
  <c r="P2126" i="1"/>
  <c r="Q2125" i="1"/>
  <c r="C2122" i="24" s="1"/>
  <c r="B2127" i="1"/>
  <c r="R2124" i="1"/>
  <c r="P2122" i="24" l="1"/>
  <c r="J2122" i="24"/>
  <c r="P2127" i="1"/>
  <c r="B2128" i="1"/>
  <c r="R2125" i="1"/>
  <c r="Q2126" i="1"/>
  <c r="C2123" i="24" s="1"/>
  <c r="P2123" i="24" l="1"/>
  <c r="J2123" i="24"/>
  <c r="P2128" i="1"/>
  <c r="R2126" i="1"/>
  <c r="B2129" i="1"/>
  <c r="Q2127" i="1"/>
  <c r="C2124" i="24" s="1"/>
  <c r="P2124" i="24" l="1"/>
  <c r="J2124" i="24"/>
  <c r="P2129" i="1"/>
  <c r="R2127" i="1"/>
  <c r="Q2128" i="1"/>
  <c r="C2125" i="24" s="1"/>
  <c r="B2130" i="1"/>
  <c r="J2125" i="24" l="1"/>
  <c r="P2125" i="24"/>
  <c r="P2130" i="1"/>
  <c r="R2128" i="1"/>
  <c r="B2131" i="1"/>
  <c r="Q2129" i="1"/>
  <c r="C2126" i="24" s="1"/>
  <c r="P2126" i="24" l="1"/>
  <c r="J2126" i="24"/>
  <c r="P2131" i="1"/>
  <c r="R2129" i="1"/>
  <c r="Q2130" i="1"/>
  <c r="C2127" i="24" s="1"/>
  <c r="B2132" i="1"/>
  <c r="P2127" i="24" l="1"/>
  <c r="J2127" i="24"/>
  <c r="P2132" i="1"/>
  <c r="R2130" i="1"/>
  <c r="B2133" i="1"/>
  <c r="Q2131" i="1"/>
  <c r="C2128" i="24" s="1"/>
  <c r="P2128" i="24" l="1"/>
  <c r="J2128" i="24"/>
  <c r="P2133" i="1"/>
  <c r="R2131" i="1"/>
  <c r="Q2132" i="1"/>
  <c r="C2129" i="24" s="1"/>
  <c r="B2134" i="1"/>
  <c r="P2129" i="24" l="1"/>
  <c r="J2129" i="24"/>
  <c r="P2134" i="1"/>
  <c r="B2135" i="1"/>
  <c r="R2132" i="1"/>
  <c r="Q2133" i="1"/>
  <c r="C2130" i="24" s="1"/>
  <c r="P2130" i="24" l="1"/>
  <c r="J2130" i="24"/>
  <c r="P2135" i="1"/>
  <c r="Q2134" i="1"/>
  <c r="C2131" i="24" s="1"/>
  <c r="R2133" i="1"/>
  <c r="B2136" i="1"/>
  <c r="P2131" i="24" l="1"/>
  <c r="J2131" i="24"/>
  <c r="P2136" i="1"/>
  <c r="Q2135" i="1"/>
  <c r="C2132" i="24" s="1"/>
  <c r="B2137" i="1"/>
  <c r="R2134" i="1"/>
  <c r="P2132" i="24" l="1"/>
  <c r="J2132" i="24"/>
  <c r="P2137" i="1"/>
  <c r="B2138" i="1"/>
  <c r="R2135" i="1"/>
  <c r="Q2136" i="1"/>
  <c r="C2133" i="24" s="1"/>
  <c r="J2133" i="24" l="1"/>
  <c r="P2133" i="24"/>
  <c r="P2138" i="1"/>
  <c r="Q2137" i="1"/>
  <c r="C2134" i="24" s="1"/>
  <c r="R2136" i="1"/>
  <c r="B2139" i="1"/>
  <c r="P2134" i="24" l="1"/>
  <c r="J2134" i="24"/>
  <c r="P2139" i="1"/>
  <c r="Q2138" i="1"/>
  <c r="C2135" i="24" s="1"/>
  <c r="R2137" i="1"/>
  <c r="B2140" i="1"/>
  <c r="P2135" i="24" l="1"/>
  <c r="J2135" i="24"/>
  <c r="P2140" i="1"/>
  <c r="R2138" i="1"/>
  <c r="B2141" i="1"/>
  <c r="Q2139" i="1"/>
  <c r="C2136" i="24" s="1"/>
  <c r="P2136" i="24" l="1"/>
  <c r="J2136" i="24"/>
  <c r="P2141" i="1"/>
  <c r="R2139" i="1"/>
  <c r="Q2140" i="1"/>
  <c r="C2137" i="24" s="1"/>
  <c r="B2142" i="1"/>
  <c r="P2137" i="24" l="1"/>
  <c r="J2137" i="24"/>
  <c r="P2142" i="1"/>
  <c r="B2143" i="1"/>
  <c r="R2140" i="1"/>
  <c r="Q2141" i="1"/>
  <c r="C2138" i="24" s="1"/>
  <c r="P2138" i="24" l="1"/>
  <c r="J2138" i="24"/>
  <c r="P2143" i="1"/>
  <c r="Q2142" i="1"/>
  <c r="C2139" i="24" s="1"/>
  <c r="R2141" i="1"/>
  <c r="B2144" i="1"/>
  <c r="P2139" i="24" l="1"/>
  <c r="J2139" i="24"/>
  <c r="P2144" i="1"/>
  <c r="B2145" i="1"/>
  <c r="R2142" i="1"/>
  <c r="Q2143" i="1"/>
  <c r="C2140" i="24" s="1"/>
  <c r="J2140" i="24" l="1"/>
  <c r="P2140" i="24"/>
  <c r="P2145" i="1"/>
  <c r="B2146" i="1"/>
  <c r="Q2144" i="1"/>
  <c r="C2141" i="24" s="1"/>
  <c r="R2143" i="1"/>
  <c r="J2141" i="24" l="1"/>
  <c r="P2141" i="24"/>
  <c r="P2146" i="1"/>
  <c r="B2147" i="1"/>
  <c r="R2144" i="1"/>
  <c r="Q2145" i="1"/>
  <c r="C2142" i="24" s="1"/>
  <c r="P2142" i="24" l="1"/>
  <c r="J2142" i="24"/>
  <c r="P2147" i="1"/>
  <c r="R2145" i="1"/>
  <c r="B2148" i="1"/>
  <c r="Q2146" i="1"/>
  <c r="C2143" i="24" s="1"/>
  <c r="P2143" i="24" l="1"/>
  <c r="J2143" i="24"/>
  <c r="P2148" i="1"/>
  <c r="B2149" i="1"/>
  <c r="R2146" i="1"/>
  <c r="Q2147" i="1"/>
  <c r="C2144" i="24" s="1"/>
  <c r="P2144" i="24" l="1"/>
  <c r="J2144" i="24"/>
  <c r="P2149" i="1"/>
  <c r="B2150" i="1"/>
  <c r="R2147" i="1"/>
  <c r="Q2148" i="1"/>
  <c r="C2145" i="24" s="1"/>
  <c r="P2145" i="24" l="1"/>
  <c r="J2145" i="24"/>
  <c r="P2150" i="1"/>
  <c r="Q2149" i="1"/>
  <c r="C2146" i="24" s="1"/>
  <c r="R2148" i="1"/>
  <c r="B2151" i="1"/>
  <c r="P2146" i="24" l="1"/>
  <c r="J2146" i="24"/>
  <c r="P2151" i="1"/>
  <c r="R2149" i="1"/>
  <c r="Q2150" i="1"/>
  <c r="C2147" i="24" s="1"/>
  <c r="B2152" i="1"/>
  <c r="P2147" i="24" l="1"/>
  <c r="J2147" i="24"/>
  <c r="P2152" i="1"/>
  <c r="B2153" i="1"/>
  <c r="R2150" i="1"/>
  <c r="Q2151" i="1"/>
  <c r="C2148" i="24" s="1"/>
  <c r="P2148" i="24" l="1"/>
  <c r="J2148" i="24"/>
  <c r="P2153" i="1"/>
  <c r="Q2152" i="1"/>
  <c r="C2149" i="24" s="1"/>
  <c r="R2151" i="1"/>
  <c r="B2154" i="1"/>
  <c r="J2149" i="24" l="1"/>
  <c r="P2149" i="24"/>
  <c r="P2154" i="1"/>
  <c r="R2152" i="1"/>
  <c r="B2155" i="1"/>
  <c r="Q2153" i="1"/>
  <c r="C2150" i="24" s="1"/>
  <c r="P2150" i="24" l="1"/>
  <c r="J2150" i="24"/>
  <c r="P2155" i="1"/>
  <c r="R2153" i="1"/>
  <c r="B2156" i="1"/>
  <c r="Q2154" i="1"/>
  <c r="C2151" i="24" s="1"/>
  <c r="P2151" i="24" l="1"/>
  <c r="J2151" i="24"/>
  <c r="P2156" i="1"/>
  <c r="R2154" i="1"/>
  <c r="B2157" i="1"/>
  <c r="Q2155" i="1"/>
  <c r="C2152" i="24" s="1"/>
  <c r="P2152" i="24" l="1"/>
  <c r="J2152" i="24"/>
  <c r="P2157" i="1"/>
  <c r="R2155" i="1"/>
  <c r="B2158" i="1"/>
  <c r="Q2156" i="1"/>
  <c r="C2153" i="24" s="1"/>
  <c r="P2153" i="24" l="1"/>
  <c r="J2153" i="24"/>
  <c r="P2158" i="1"/>
  <c r="Q2157" i="1"/>
  <c r="C2154" i="24" s="1"/>
  <c r="R2156" i="1"/>
  <c r="B2159" i="1"/>
  <c r="P2154" i="24" l="1"/>
  <c r="J2154" i="24"/>
  <c r="P2159" i="1"/>
  <c r="Q2158" i="1"/>
  <c r="C2155" i="24" s="1"/>
  <c r="B2160" i="1"/>
  <c r="R2157" i="1"/>
  <c r="P2155" i="24" l="1"/>
  <c r="J2155" i="24"/>
  <c r="P2160" i="1"/>
  <c r="B2161" i="1"/>
  <c r="Q2159" i="1"/>
  <c r="C2156" i="24" s="1"/>
  <c r="R2158" i="1"/>
  <c r="P2156" i="24" l="1"/>
  <c r="J2156" i="24"/>
  <c r="P2161" i="1"/>
  <c r="Q2160" i="1"/>
  <c r="C2157" i="24" s="1"/>
  <c r="B2162" i="1"/>
  <c r="R2159" i="1"/>
  <c r="J2157" i="24" l="1"/>
  <c r="P2157" i="24"/>
  <c r="P2162" i="1"/>
  <c r="R2160" i="1"/>
  <c r="B2163" i="1"/>
  <c r="Q2161" i="1"/>
  <c r="C2158" i="24" s="1"/>
  <c r="P2158" i="24" l="1"/>
  <c r="J2158" i="24"/>
  <c r="P2163" i="1"/>
  <c r="R2161" i="1"/>
  <c r="Q2162" i="1"/>
  <c r="C2159" i="24" s="1"/>
  <c r="B2164" i="1"/>
  <c r="P2159" i="24" l="1"/>
  <c r="J2159" i="24"/>
  <c r="P2164" i="1"/>
  <c r="Q2163" i="1"/>
  <c r="C2160" i="24" s="1"/>
  <c r="R2162" i="1"/>
  <c r="B2165" i="1"/>
  <c r="P2160" i="24" l="1"/>
  <c r="J2160" i="24"/>
  <c r="P2165" i="1"/>
  <c r="B2166" i="1"/>
  <c r="Q2164" i="1"/>
  <c r="C2161" i="24" s="1"/>
  <c r="R2163" i="1"/>
  <c r="P2161" i="24" l="1"/>
  <c r="J2161" i="24"/>
  <c r="P2166" i="1"/>
  <c r="Q2165" i="1"/>
  <c r="C2162" i="24" s="1"/>
  <c r="B2167" i="1"/>
  <c r="R2164" i="1"/>
  <c r="P2162" i="24" l="1"/>
  <c r="J2162" i="24"/>
  <c r="P2167" i="1"/>
  <c r="B2168" i="1"/>
  <c r="R2165" i="1"/>
  <c r="Q2166" i="1"/>
  <c r="C2163" i="24" s="1"/>
  <c r="P2163" i="24" l="1"/>
  <c r="J2163" i="24"/>
  <c r="P2168" i="1"/>
  <c r="R2166" i="1"/>
  <c r="B2169" i="1"/>
  <c r="Q2167" i="1"/>
  <c r="C2164" i="24" s="1"/>
  <c r="P2164" i="24" l="1"/>
  <c r="J2164" i="24"/>
  <c r="P2169" i="1"/>
  <c r="R2167" i="1"/>
  <c r="B2170" i="1"/>
  <c r="Q2168" i="1"/>
  <c r="C2165" i="24" s="1"/>
  <c r="J2165" i="24" l="1"/>
  <c r="P2165" i="24"/>
  <c r="P2170" i="1"/>
  <c r="B2171" i="1"/>
  <c r="R2168" i="1"/>
  <c r="Q2169" i="1"/>
  <c r="C2166" i="24" s="1"/>
  <c r="P2166" i="24" l="1"/>
  <c r="J2166" i="24"/>
  <c r="P2171" i="1"/>
  <c r="R2169" i="1"/>
  <c r="Q2170" i="1"/>
  <c r="C2167" i="24" s="1"/>
  <c r="B2172" i="1"/>
  <c r="P2167" i="24" l="1"/>
  <c r="J2167" i="24"/>
  <c r="P2172" i="1"/>
  <c r="Q2171" i="1"/>
  <c r="C2168" i="24" s="1"/>
  <c r="B2173" i="1"/>
  <c r="R2170" i="1"/>
  <c r="P2168" i="24" l="1"/>
  <c r="J2168" i="24"/>
  <c r="P2173" i="1"/>
  <c r="Q2172" i="1"/>
  <c r="C2169" i="24" s="1"/>
  <c r="R2171" i="1"/>
  <c r="B2174" i="1"/>
  <c r="P2169" i="24" l="1"/>
  <c r="J2169" i="24"/>
  <c r="P2174" i="1"/>
  <c r="B2175" i="1"/>
  <c r="Q2173" i="1"/>
  <c r="C2170" i="24" s="1"/>
  <c r="R2172" i="1"/>
  <c r="P2170" i="24" l="1"/>
  <c r="J2170" i="24"/>
  <c r="P2175" i="1"/>
  <c r="Q2174" i="1"/>
  <c r="C2171" i="24" s="1"/>
  <c r="R2173" i="1"/>
  <c r="B2176" i="1"/>
  <c r="P2171" i="24" l="1"/>
  <c r="J2171" i="24"/>
  <c r="P2176" i="1"/>
  <c r="B2177" i="1"/>
  <c r="R2174" i="1"/>
  <c r="Q2175" i="1"/>
  <c r="C2172" i="24" s="1"/>
  <c r="J2172" i="24" l="1"/>
  <c r="P2172" i="24"/>
  <c r="P2177" i="1"/>
  <c r="Q2176" i="1"/>
  <c r="C2173" i="24" s="1"/>
  <c r="R2175" i="1"/>
  <c r="B2178" i="1"/>
  <c r="J2173" i="24" l="1"/>
  <c r="P2173" i="24"/>
  <c r="P2178" i="1"/>
  <c r="R2176" i="1"/>
  <c r="Q2177" i="1"/>
  <c r="C2174" i="24" s="1"/>
  <c r="B2179" i="1"/>
  <c r="P2174" i="24" l="1"/>
  <c r="J2174" i="24"/>
  <c r="P2179" i="1"/>
  <c r="Q2178" i="1"/>
  <c r="C2175" i="24" s="1"/>
  <c r="B2180" i="1"/>
  <c r="R2177" i="1"/>
  <c r="P2175" i="24" l="1"/>
  <c r="J2175" i="24"/>
  <c r="P2180" i="1"/>
  <c r="R2178" i="1"/>
  <c r="Q2179" i="1"/>
  <c r="C2176" i="24" s="1"/>
  <c r="B2181" i="1"/>
  <c r="P2176" i="24" l="1"/>
  <c r="J2176" i="24"/>
  <c r="P2181" i="1"/>
  <c r="B2182" i="1"/>
  <c r="Q2180" i="1"/>
  <c r="C2177" i="24" s="1"/>
  <c r="R2179" i="1"/>
  <c r="P2177" i="24" l="1"/>
  <c r="J2177" i="24"/>
  <c r="P2182" i="1"/>
  <c r="B2183" i="1"/>
  <c r="R2180" i="1"/>
  <c r="Q2181" i="1"/>
  <c r="C2178" i="24" s="1"/>
  <c r="P2178" i="24" l="1"/>
  <c r="J2178" i="24"/>
  <c r="P2183" i="1"/>
  <c r="R2181" i="1"/>
  <c r="B2184" i="1"/>
  <c r="Q2182" i="1"/>
  <c r="C2179" i="24" s="1"/>
  <c r="P2179" i="24" l="1"/>
  <c r="J2179" i="24"/>
  <c r="P2184" i="1"/>
  <c r="Q2183" i="1"/>
  <c r="C2180" i="24" s="1"/>
  <c r="B2185" i="1"/>
  <c r="R2182" i="1"/>
  <c r="P2180" i="24" l="1"/>
  <c r="J2180" i="24"/>
  <c r="P2185" i="1"/>
  <c r="B2186" i="1"/>
  <c r="R2183" i="1"/>
  <c r="Q2184" i="1"/>
  <c r="C2181" i="24" s="1"/>
  <c r="J2181" i="24" l="1"/>
  <c r="P2181" i="24"/>
  <c r="P2186" i="1"/>
  <c r="B2187" i="1"/>
  <c r="R2184" i="1"/>
  <c r="Q2185" i="1"/>
  <c r="C2182" i="24" s="1"/>
  <c r="P2182" i="24" l="1"/>
  <c r="J2182" i="24"/>
  <c r="P2187" i="1"/>
  <c r="Q2186" i="1"/>
  <c r="C2183" i="24" s="1"/>
  <c r="R2185" i="1"/>
  <c r="B2188" i="1"/>
  <c r="P2183" i="24" l="1"/>
  <c r="J2183" i="24"/>
  <c r="P2188" i="1"/>
  <c r="R2186" i="1"/>
  <c r="B2189" i="1"/>
  <c r="Q2187" i="1"/>
  <c r="C2184" i="24" s="1"/>
  <c r="P2184" i="24" l="1"/>
  <c r="J2184" i="24"/>
  <c r="P2189" i="1"/>
  <c r="R2187" i="1"/>
  <c r="B2190" i="1"/>
  <c r="Q2188" i="1"/>
  <c r="C2185" i="24" s="1"/>
  <c r="P2185" i="24" l="1"/>
  <c r="J2185" i="24"/>
  <c r="P2190" i="1"/>
  <c r="R2188" i="1"/>
  <c r="B2191" i="1"/>
  <c r="Q2189" i="1"/>
  <c r="C2186" i="24" s="1"/>
  <c r="P2186" i="24" l="1"/>
  <c r="J2186" i="24"/>
  <c r="P2191" i="1"/>
  <c r="B2192" i="1"/>
  <c r="Q2190" i="1"/>
  <c r="C2187" i="24" s="1"/>
  <c r="R2189" i="1"/>
  <c r="P2187" i="24" l="1"/>
  <c r="J2187" i="24"/>
  <c r="P2192" i="1"/>
  <c r="B2193" i="1"/>
  <c r="R2190" i="1"/>
  <c r="Q2191" i="1"/>
  <c r="C2188" i="24" s="1"/>
  <c r="P2188" i="24" l="1"/>
  <c r="J2188" i="24"/>
  <c r="P2193" i="1"/>
  <c r="Q2192" i="1"/>
  <c r="C2189" i="24" s="1"/>
  <c r="R2191" i="1"/>
  <c r="B2194" i="1"/>
  <c r="J2189" i="24" l="1"/>
  <c r="P2189" i="24"/>
  <c r="P2194" i="1"/>
  <c r="B2195" i="1"/>
  <c r="Q2193" i="1"/>
  <c r="C2190" i="24" s="1"/>
  <c r="R2192" i="1"/>
  <c r="P2190" i="24" l="1"/>
  <c r="J2190" i="24"/>
  <c r="P2195" i="1"/>
  <c r="Q2194" i="1"/>
  <c r="C2191" i="24" s="1"/>
  <c r="R2193" i="1"/>
  <c r="B2196" i="1"/>
  <c r="P2191" i="24" l="1"/>
  <c r="J2191" i="24"/>
  <c r="P2196" i="1"/>
  <c r="Q2195" i="1"/>
  <c r="C2192" i="24" s="1"/>
  <c r="B2197" i="1"/>
  <c r="R2194" i="1"/>
  <c r="P2192" i="24" l="1"/>
  <c r="J2192" i="24"/>
  <c r="P2197" i="1"/>
  <c r="B2198" i="1"/>
  <c r="Q2196" i="1"/>
  <c r="C2193" i="24" s="1"/>
  <c r="R2195" i="1"/>
  <c r="P2193" i="24" l="1"/>
  <c r="J2193" i="24"/>
  <c r="P2198" i="1"/>
  <c r="Q2197" i="1"/>
  <c r="C2194" i="24" s="1"/>
  <c r="B2199" i="1"/>
  <c r="R2196" i="1"/>
  <c r="P2194" i="24" l="1"/>
  <c r="J2194" i="24"/>
  <c r="P2199" i="1"/>
  <c r="Q2198" i="1"/>
  <c r="C2195" i="24" s="1"/>
  <c r="B2200" i="1"/>
  <c r="R2197" i="1"/>
  <c r="P2195" i="24" l="1"/>
  <c r="J2195" i="24"/>
  <c r="P2200" i="1"/>
  <c r="Q2199" i="1"/>
  <c r="C2196" i="24" s="1"/>
  <c r="R2198" i="1"/>
  <c r="B2201" i="1"/>
  <c r="P2196" i="24" l="1"/>
  <c r="J2196" i="24"/>
  <c r="P2201" i="1"/>
  <c r="B2202" i="1"/>
  <c r="Q2200" i="1"/>
  <c r="C2197" i="24" s="1"/>
  <c r="R2199" i="1"/>
  <c r="J2197" i="24" l="1"/>
  <c r="P2197" i="24"/>
  <c r="P2202" i="1"/>
  <c r="R2200" i="1"/>
  <c r="B2203" i="1"/>
  <c r="Q2201" i="1"/>
  <c r="C2198" i="24" s="1"/>
  <c r="P2198" i="24" l="1"/>
  <c r="J2198" i="24"/>
  <c r="P2203" i="1"/>
  <c r="B2204" i="1"/>
  <c r="R2201" i="1"/>
  <c r="Q2202" i="1"/>
  <c r="C2199" i="24" s="1"/>
  <c r="P2199" i="24" l="1"/>
  <c r="J2199" i="24"/>
  <c r="P2204" i="1"/>
  <c r="Q2203" i="1"/>
  <c r="C2200" i="24" s="1"/>
  <c r="R2202" i="1"/>
  <c r="B2205" i="1"/>
  <c r="P2200" i="24" l="1"/>
  <c r="J2200" i="24"/>
  <c r="P2205" i="1"/>
  <c r="B2206" i="1"/>
  <c r="R2203" i="1"/>
  <c r="Q2204" i="1"/>
  <c r="C2201" i="24" s="1"/>
  <c r="P2201" i="24" l="1"/>
  <c r="J2201" i="24"/>
  <c r="P2206" i="1"/>
  <c r="Q2205" i="1"/>
  <c r="C2202" i="24" s="1"/>
  <c r="B2207" i="1"/>
  <c r="R2204" i="1"/>
  <c r="P2202" i="24" l="1"/>
  <c r="J2202" i="24"/>
  <c r="P2207" i="1"/>
  <c r="B2208" i="1"/>
  <c r="Q2206" i="1"/>
  <c r="C2203" i="24" s="1"/>
  <c r="R2205" i="1"/>
  <c r="P2203" i="24" l="1"/>
  <c r="J2203" i="24"/>
  <c r="P2208" i="1"/>
  <c r="R2206" i="1"/>
  <c r="B2209" i="1"/>
  <c r="Q2207" i="1"/>
  <c r="C2204" i="24" s="1"/>
  <c r="J2204" i="24" l="1"/>
  <c r="P2204" i="24"/>
  <c r="P2209" i="1"/>
  <c r="Q2208" i="1"/>
  <c r="C2205" i="24" s="1"/>
  <c r="B2210" i="1"/>
  <c r="R2207" i="1"/>
  <c r="J2205" i="24" l="1"/>
  <c r="P2205" i="24"/>
  <c r="P2210" i="1"/>
  <c r="Q2209" i="1"/>
  <c r="C2206" i="24" s="1"/>
  <c r="R2208" i="1"/>
  <c r="B2211" i="1"/>
  <c r="P2206" i="24" l="1"/>
  <c r="J2206" i="24"/>
  <c r="P2211" i="1"/>
  <c r="R2209" i="1"/>
  <c r="B2212" i="1"/>
  <c r="Q2210" i="1"/>
  <c r="C2207" i="24" s="1"/>
  <c r="P2207" i="24" l="1"/>
  <c r="J2207" i="24"/>
  <c r="P2212" i="1"/>
  <c r="B2213" i="1"/>
  <c r="R2210" i="1"/>
  <c r="Q2211" i="1"/>
  <c r="C2208" i="24" s="1"/>
  <c r="P2208" i="24" l="1"/>
  <c r="J2208" i="24"/>
  <c r="P2213" i="1"/>
  <c r="B2214" i="1"/>
  <c r="R2211" i="1"/>
  <c r="Q2212" i="1"/>
  <c r="C2209" i="24" s="1"/>
  <c r="P2209" i="24" l="1"/>
  <c r="J2209" i="24"/>
  <c r="P2214" i="1"/>
  <c r="B2215" i="1"/>
  <c r="R2212" i="1"/>
  <c r="Q2213" i="1"/>
  <c r="C2210" i="24" s="1"/>
  <c r="P2210" i="24" l="1"/>
  <c r="J2210" i="24"/>
  <c r="P2215" i="1"/>
  <c r="B2216" i="1"/>
  <c r="R2213" i="1"/>
  <c r="Q2214" i="1"/>
  <c r="C2211" i="24" s="1"/>
  <c r="P2211" i="24" l="1"/>
  <c r="J2211" i="24"/>
  <c r="P2216" i="1"/>
  <c r="R2214" i="1"/>
  <c r="B2217" i="1"/>
  <c r="Q2215" i="1"/>
  <c r="C2212" i="24" s="1"/>
  <c r="P2212" i="24" l="1"/>
  <c r="J2212" i="24"/>
  <c r="P2217" i="1"/>
  <c r="B2218" i="1"/>
  <c r="R2215" i="1"/>
  <c r="Q2216" i="1"/>
  <c r="C2213" i="24" s="1"/>
  <c r="J2213" i="24" l="1"/>
  <c r="P2213" i="24"/>
  <c r="P2218" i="1"/>
  <c r="Q2217" i="1"/>
  <c r="C2214" i="24" s="1"/>
  <c r="R2216" i="1"/>
  <c r="B2219" i="1"/>
  <c r="P2214" i="24" l="1"/>
  <c r="J2214" i="24"/>
  <c r="P2219" i="1"/>
  <c r="R2217" i="1"/>
  <c r="Q2218" i="1"/>
  <c r="C2215" i="24" s="1"/>
  <c r="B2220" i="1"/>
  <c r="P2215" i="24" l="1"/>
  <c r="J2215" i="24"/>
  <c r="P2220" i="1"/>
  <c r="B2221" i="1"/>
  <c r="Q2219" i="1"/>
  <c r="C2216" i="24" s="1"/>
  <c r="R2218" i="1"/>
  <c r="P2216" i="24" l="1"/>
  <c r="J2216" i="24"/>
  <c r="P2221" i="1"/>
  <c r="R2219" i="1"/>
  <c r="Q2220" i="1"/>
  <c r="C2217" i="24" s="1"/>
  <c r="B2222" i="1"/>
  <c r="P2217" i="24" l="1"/>
  <c r="J2217" i="24"/>
  <c r="P2222" i="1"/>
  <c r="B2223" i="1"/>
  <c r="Q2221" i="1"/>
  <c r="C2218" i="24" s="1"/>
  <c r="R2220" i="1"/>
  <c r="P2218" i="24" l="1"/>
  <c r="J2218" i="24"/>
  <c r="P2223" i="1"/>
  <c r="B2224" i="1"/>
  <c r="Q2222" i="1"/>
  <c r="C2219" i="24" s="1"/>
  <c r="R2221" i="1"/>
  <c r="P2219" i="24" l="1"/>
  <c r="J2219" i="24"/>
  <c r="P2224" i="1"/>
  <c r="R2222" i="1"/>
  <c r="Q2223" i="1"/>
  <c r="C2220" i="24" s="1"/>
  <c r="B2225" i="1"/>
  <c r="P2220" i="24" l="1"/>
  <c r="J2220" i="24"/>
  <c r="P2225" i="1"/>
  <c r="B2226" i="1"/>
  <c r="Q2224" i="1"/>
  <c r="C2221" i="24" s="1"/>
  <c r="R2223" i="1"/>
  <c r="J2221" i="24" l="1"/>
  <c r="P2221" i="24"/>
  <c r="P2226" i="1"/>
  <c r="Q2225" i="1"/>
  <c r="C2222" i="24" s="1"/>
  <c r="R2224" i="1"/>
  <c r="B2227" i="1"/>
  <c r="P2222" i="24" l="1"/>
  <c r="J2222" i="24"/>
  <c r="P2227" i="1"/>
  <c r="B2228" i="1"/>
  <c r="Q2226" i="1"/>
  <c r="C2223" i="24" s="1"/>
  <c r="R2225" i="1"/>
  <c r="P2223" i="24" l="1"/>
  <c r="J2223" i="24"/>
  <c r="P2228" i="1"/>
  <c r="R2226" i="1"/>
  <c r="B2229" i="1"/>
  <c r="Q2227" i="1"/>
  <c r="C2224" i="24" s="1"/>
  <c r="P2224" i="24" l="1"/>
  <c r="J2224" i="24"/>
  <c r="P2229" i="1"/>
  <c r="Q2228" i="1"/>
  <c r="C2225" i="24" s="1"/>
  <c r="R2227" i="1"/>
  <c r="B2230" i="1"/>
  <c r="P2225" i="24" l="1"/>
  <c r="J2225" i="24"/>
  <c r="P2230" i="1"/>
  <c r="B2231" i="1"/>
  <c r="R2228" i="1"/>
  <c r="Q2229" i="1"/>
  <c r="C2226" i="24" s="1"/>
  <c r="P2226" i="24" l="1"/>
  <c r="J2226" i="24"/>
  <c r="P2231" i="1"/>
  <c r="R2229" i="1"/>
  <c r="B2232" i="1"/>
  <c r="Q2230" i="1"/>
  <c r="C2227" i="24" s="1"/>
  <c r="P2227" i="24" l="1"/>
  <c r="J2227" i="24"/>
  <c r="P2232" i="1"/>
  <c r="R2230" i="1"/>
  <c r="B2233" i="1"/>
  <c r="Q2231" i="1"/>
  <c r="C2228" i="24" s="1"/>
  <c r="P2228" i="24" l="1"/>
  <c r="J2228" i="24"/>
  <c r="P2233" i="1"/>
  <c r="R2231" i="1"/>
  <c r="B2234" i="1"/>
  <c r="Q2232" i="1"/>
  <c r="C2229" i="24" s="1"/>
  <c r="J2229" i="24" l="1"/>
  <c r="P2229" i="24"/>
  <c r="P2234" i="1"/>
  <c r="B2235" i="1"/>
  <c r="R2232" i="1"/>
  <c r="Q2233" i="1"/>
  <c r="C2230" i="24" s="1"/>
  <c r="P2230" i="24" l="1"/>
  <c r="J2230" i="24"/>
  <c r="P2235" i="1"/>
  <c r="Q2234" i="1"/>
  <c r="C2231" i="24" s="1"/>
  <c r="R2233" i="1"/>
  <c r="B2236" i="1"/>
  <c r="P2231" i="24" l="1"/>
  <c r="J2231" i="24"/>
  <c r="P2236" i="1"/>
  <c r="Q2235" i="1"/>
  <c r="C2232" i="24" s="1"/>
  <c r="B2237" i="1"/>
  <c r="R2234" i="1"/>
  <c r="P2232" i="24" l="1"/>
  <c r="J2232" i="24"/>
  <c r="P2237" i="1"/>
  <c r="R2235" i="1"/>
  <c r="B2238" i="1"/>
  <c r="Q2236" i="1"/>
  <c r="C2233" i="24" s="1"/>
  <c r="P2233" i="24" l="1"/>
  <c r="J2233" i="24"/>
  <c r="P2238" i="1"/>
  <c r="Q2237" i="1"/>
  <c r="C2234" i="24" s="1"/>
  <c r="R2236" i="1"/>
  <c r="B2239" i="1"/>
  <c r="P2234" i="24" l="1"/>
  <c r="J2234" i="24"/>
  <c r="P2239" i="1"/>
  <c r="B2240" i="1"/>
  <c r="Q2238" i="1"/>
  <c r="C2235" i="24" s="1"/>
  <c r="R2237" i="1"/>
  <c r="P2235" i="24" l="1"/>
  <c r="J2235" i="24"/>
  <c r="P2240" i="1"/>
  <c r="Q2239" i="1"/>
  <c r="C2236" i="24" s="1"/>
  <c r="R2238" i="1"/>
  <c r="B2241" i="1"/>
  <c r="J2236" i="24" l="1"/>
  <c r="P2236" i="24"/>
  <c r="P2241" i="1"/>
  <c r="Q2240" i="1"/>
  <c r="C2237" i="24" s="1"/>
  <c r="R2239" i="1"/>
  <c r="B2242" i="1"/>
  <c r="J2237" i="24" l="1"/>
  <c r="P2237" i="24"/>
  <c r="P2242" i="1"/>
  <c r="R2240" i="1"/>
  <c r="Q2241" i="1"/>
  <c r="C2238" i="24" s="1"/>
  <c r="B2243" i="1"/>
  <c r="P2238" i="24" l="1"/>
  <c r="J2238" i="24"/>
  <c r="P2243" i="1"/>
  <c r="B2244" i="1"/>
  <c r="R2241" i="1"/>
  <c r="Q2242" i="1"/>
  <c r="C2239" i="24" s="1"/>
  <c r="P2239" i="24" l="1"/>
  <c r="J2239" i="24"/>
  <c r="P2244" i="1"/>
  <c r="R2242" i="1"/>
  <c r="Q2243" i="1"/>
  <c r="C2240" i="24" s="1"/>
  <c r="B2245" i="1"/>
  <c r="P2240" i="24" l="1"/>
  <c r="J2240" i="24"/>
  <c r="P2245" i="1"/>
  <c r="B2246" i="1"/>
  <c r="R2243" i="1"/>
  <c r="Q2244" i="1"/>
  <c r="C2241" i="24" s="1"/>
  <c r="P2241" i="24" l="1"/>
  <c r="J2241" i="24"/>
  <c r="P2246" i="1"/>
  <c r="R2244" i="1"/>
  <c r="B2247" i="1"/>
  <c r="Q2245" i="1"/>
  <c r="C2242" i="24" s="1"/>
  <c r="P2242" i="24" l="1"/>
  <c r="J2242" i="24"/>
  <c r="P2247" i="1"/>
  <c r="R2245" i="1"/>
  <c r="B2248" i="1"/>
  <c r="Q2246" i="1"/>
  <c r="C2243" i="24" s="1"/>
  <c r="P2243" i="24" l="1"/>
  <c r="J2243" i="24"/>
  <c r="P2248" i="1"/>
  <c r="R2246" i="1"/>
  <c r="Q2247" i="1"/>
  <c r="C2244" i="24" s="1"/>
  <c r="B2249" i="1"/>
  <c r="P2244" i="24" l="1"/>
  <c r="J2244" i="24"/>
  <c r="P2249" i="1"/>
  <c r="Q2248" i="1"/>
  <c r="C2245" i="24" s="1"/>
  <c r="R2247" i="1"/>
  <c r="B2250" i="1"/>
  <c r="J2245" i="24" l="1"/>
  <c r="P2245" i="24"/>
  <c r="P2250" i="1"/>
  <c r="R2248" i="1"/>
  <c r="B2251" i="1"/>
  <c r="Q2249" i="1"/>
  <c r="C2246" i="24" s="1"/>
  <c r="P2246" i="24" l="1"/>
  <c r="J2246" i="24"/>
  <c r="P2251" i="1"/>
  <c r="B2252" i="1"/>
  <c r="Q2250" i="1"/>
  <c r="C2247" i="24" s="1"/>
  <c r="R2249" i="1"/>
  <c r="P2247" i="24" l="1"/>
  <c r="J2247" i="24"/>
  <c r="P2252" i="1"/>
  <c r="R2250" i="1"/>
  <c r="B2253" i="1"/>
  <c r="Q2251" i="1"/>
  <c r="C2248" i="24" s="1"/>
  <c r="P2248" i="24" l="1"/>
  <c r="J2248" i="24"/>
  <c r="P2253" i="1"/>
  <c r="Q2252" i="1"/>
  <c r="C2249" i="24" s="1"/>
  <c r="R2251" i="1"/>
  <c r="B2254" i="1"/>
  <c r="P2249" i="24" l="1"/>
  <c r="J2249" i="24"/>
  <c r="P2254" i="1"/>
  <c r="R2252" i="1"/>
  <c r="Q2253" i="1"/>
  <c r="C2250" i="24" s="1"/>
  <c r="B2255" i="1"/>
  <c r="P2250" i="24" l="1"/>
  <c r="J2250" i="24"/>
  <c r="P2255" i="1"/>
  <c r="R2253" i="1"/>
  <c r="Q2254" i="1"/>
  <c r="C2251" i="24" s="1"/>
  <c r="B2256" i="1"/>
  <c r="P2251" i="24" l="1"/>
  <c r="J2251" i="24"/>
  <c r="P2256" i="1"/>
  <c r="Q2255" i="1"/>
  <c r="C2252" i="24" s="1"/>
  <c r="R2254" i="1"/>
  <c r="B2257" i="1"/>
  <c r="P2252" i="24" l="1"/>
  <c r="J2252" i="24"/>
  <c r="P2257" i="1"/>
  <c r="Q2256" i="1"/>
  <c r="C2253" i="24" s="1"/>
  <c r="R2255" i="1"/>
  <c r="B2258" i="1"/>
  <c r="J2253" i="24" l="1"/>
  <c r="P2253" i="24"/>
  <c r="P2258" i="1"/>
  <c r="R2256" i="1"/>
  <c r="Q2257" i="1"/>
  <c r="C2254" i="24" s="1"/>
  <c r="B2259" i="1"/>
  <c r="P2254" i="24" l="1"/>
  <c r="J2254" i="24"/>
  <c r="P2259" i="1"/>
  <c r="B2260" i="1"/>
  <c r="R2257" i="1"/>
  <c r="Q2258" i="1"/>
  <c r="C2255" i="24" s="1"/>
  <c r="P2255" i="24" l="1"/>
  <c r="J2255" i="24"/>
  <c r="P2260" i="1"/>
  <c r="R2258" i="1"/>
  <c r="B2261" i="1"/>
  <c r="Q2259" i="1"/>
  <c r="C2256" i="24" s="1"/>
  <c r="P2256" i="24" l="1"/>
  <c r="J2256" i="24"/>
  <c r="P2261" i="1"/>
  <c r="B2262" i="1"/>
  <c r="R2259" i="1"/>
  <c r="Q2260" i="1"/>
  <c r="C2257" i="24" s="1"/>
  <c r="P2257" i="24" l="1"/>
  <c r="J2257" i="24"/>
  <c r="P2262" i="1"/>
  <c r="Q2261" i="1"/>
  <c r="C2258" i="24" s="1"/>
  <c r="R2260" i="1"/>
  <c r="B2263" i="1"/>
  <c r="P2258" i="24" l="1"/>
  <c r="J2258" i="24"/>
  <c r="P2263" i="1"/>
  <c r="B2264" i="1"/>
  <c r="Q2262" i="1"/>
  <c r="C2259" i="24" s="1"/>
  <c r="R2261" i="1"/>
  <c r="P2259" i="24" l="1"/>
  <c r="J2259" i="24"/>
  <c r="P2264" i="1"/>
  <c r="B2265" i="1"/>
  <c r="R2262" i="1"/>
  <c r="Q2263" i="1"/>
  <c r="C2260" i="24" s="1"/>
  <c r="P2260" i="24" l="1"/>
  <c r="J2260" i="24"/>
  <c r="P2265" i="1"/>
  <c r="R2263" i="1"/>
  <c r="Q2264" i="1"/>
  <c r="C2261" i="24" s="1"/>
  <c r="B2266" i="1"/>
  <c r="J2261" i="24" l="1"/>
  <c r="P2261" i="24"/>
  <c r="P2266" i="1"/>
  <c r="Q2265" i="1"/>
  <c r="C2262" i="24" s="1"/>
  <c r="R2264" i="1"/>
  <c r="B2267" i="1"/>
  <c r="P2262" i="24" l="1"/>
  <c r="J2262" i="24"/>
  <c r="P2267" i="1"/>
  <c r="Q2266" i="1"/>
  <c r="C2263" i="24" s="1"/>
  <c r="R2265" i="1"/>
  <c r="B2268" i="1"/>
  <c r="P2263" i="24" l="1"/>
  <c r="J2263" i="24"/>
  <c r="P2268" i="1"/>
  <c r="B2269" i="1"/>
  <c r="R2266" i="1"/>
  <c r="Q2267" i="1"/>
  <c r="C2264" i="24" s="1"/>
  <c r="P2264" i="24" l="1"/>
  <c r="J2264" i="24"/>
  <c r="P2269" i="1"/>
  <c r="Q2268" i="1"/>
  <c r="C2265" i="24" s="1"/>
  <c r="B2270" i="1"/>
  <c r="R2267" i="1"/>
  <c r="P2265" i="24" l="1"/>
  <c r="J2265" i="24"/>
  <c r="P2270" i="1"/>
  <c r="R2268" i="1"/>
  <c r="Q2269" i="1"/>
  <c r="C2266" i="24" s="1"/>
  <c r="B2271" i="1"/>
  <c r="P2266" i="24" l="1"/>
  <c r="J2266" i="24"/>
  <c r="P2271" i="1"/>
  <c r="R2269" i="1"/>
  <c r="B2272" i="1"/>
  <c r="Q2270" i="1"/>
  <c r="C2267" i="24" s="1"/>
  <c r="P2267" i="24" l="1"/>
  <c r="J2267" i="24"/>
  <c r="P2272" i="1"/>
  <c r="R2270" i="1"/>
  <c r="B2273" i="1"/>
  <c r="Q2271" i="1"/>
  <c r="C2268" i="24" s="1"/>
  <c r="J2268" i="24" l="1"/>
  <c r="P2268" i="24"/>
  <c r="P2273" i="1"/>
  <c r="B2274" i="1"/>
  <c r="Q2272" i="1"/>
  <c r="C2269" i="24" s="1"/>
  <c r="R2271" i="1"/>
  <c r="J2269" i="24" l="1"/>
  <c r="P2269" i="24"/>
  <c r="P2274" i="1"/>
  <c r="B2275" i="1"/>
  <c r="R2272" i="1"/>
  <c r="Q2273" i="1"/>
  <c r="C2270" i="24" s="1"/>
  <c r="P2270" i="24" l="1"/>
  <c r="J2270" i="24"/>
  <c r="P2275" i="1"/>
  <c r="Q2274" i="1"/>
  <c r="C2271" i="24" s="1"/>
  <c r="B2276" i="1"/>
  <c r="R2273" i="1"/>
  <c r="P2271" i="24" l="1"/>
  <c r="J2271" i="24"/>
  <c r="P2276" i="1"/>
  <c r="B2277" i="1"/>
  <c r="R2274" i="1"/>
  <c r="Q2275" i="1"/>
  <c r="C2272" i="24" s="1"/>
  <c r="P2272" i="24" l="1"/>
  <c r="J2272" i="24"/>
  <c r="P2277" i="1"/>
  <c r="Q2276" i="1"/>
  <c r="C2273" i="24" s="1"/>
  <c r="R2275" i="1"/>
  <c r="B2278" i="1"/>
  <c r="P2273" i="24" l="1"/>
  <c r="J2273" i="24"/>
  <c r="P2278" i="1"/>
  <c r="Q2277" i="1"/>
  <c r="C2274" i="24" s="1"/>
  <c r="R2276" i="1"/>
  <c r="B2279" i="1"/>
  <c r="P2274" i="24" l="1"/>
  <c r="J2274" i="24"/>
  <c r="P2279" i="1"/>
  <c r="B2280" i="1"/>
  <c r="Q2278" i="1"/>
  <c r="C2275" i="24" s="1"/>
  <c r="R2277" i="1"/>
  <c r="P2275" i="24" l="1"/>
  <c r="J2275" i="24"/>
  <c r="P2280" i="1"/>
  <c r="R2278" i="1"/>
  <c r="B2281" i="1"/>
  <c r="Q2279" i="1"/>
  <c r="C2276" i="24" s="1"/>
  <c r="P2276" i="24" l="1"/>
  <c r="J2276" i="24"/>
  <c r="P2281" i="1"/>
  <c r="R2279" i="1"/>
  <c r="B2282" i="1"/>
  <c r="Q2280" i="1"/>
  <c r="C2277" i="24" s="1"/>
  <c r="J2277" i="24" l="1"/>
  <c r="P2277" i="24"/>
  <c r="P2282" i="1"/>
  <c r="B2283" i="1"/>
  <c r="R2280" i="1"/>
  <c r="Q2281" i="1"/>
  <c r="C2278" i="24" s="1"/>
  <c r="P2278" i="24" l="1"/>
  <c r="J2278" i="24"/>
  <c r="P2283" i="1"/>
  <c r="R2281" i="1"/>
  <c r="Q2282" i="1"/>
  <c r="C2279" i="24" s="1"/>
  <c r="B2284" i="1"/>
  <c r="P2279" i="24" l="1"/>
  <c r="J2279" i="24"/>
  <c r="P2284" i="1"/>
  <c r="B2285" i="1"/>
  <c r="Q2283" i="1"/>
  <c r="C2280" i="24" s="1"/>
  <c r="R2282" i="1"/>
  <c r="P2280" i="24" l="1"/>
  <c r="J2280" i="24"/>
  <c r="P2285" i="1"/>
  <c r="R2283" i="1"/>
  <c r="Q2284" i="1"/>
  <c r="C2281" i="24" s="1"/>
  <c r="B2286" i="1"/>
  <c r="P2281" i="24" l="1"/>
  <c r="J2281" i="24"/>
  <c r="P2286" i="1"/>
  <c r="B2287" i="1"/>
  <c r="R2284" i="1"/>
  <c r="Q2285" i="1"/>
  <c r="C2282" i="24" s="1"/>
  <c r="P2282" i="24" l="1"/>
  <c r="J2282" i="24"/>
  <c r="P2287" i="1"/>
  <c r="Q2286" i="1"/>
  <c r="C2283" i="24" s="1"/>
  <c r="B2288" i="1"/>
  <c r="R2285" i="1"/>
  <c r="P2283" i="24" l="1"/>
  <c r="J2283" i="24"/>
  <c r="P2288" i="1"/>
  <c r="Q2287" i="1"/>
  <c r="C2284" i="24" s="1"/>
  <c r="R2286" i="1"/>
  <c r="B2289" i="1"/>
  <c r="P2284" i="24" l="1"/>
  <c r="J2284" i="24"/>
  <c r="P2289" i="1"/>
  <c r="Q2288" i="1"/>
  <c r="C2285" i="24" s="1"/>
  <c r="B2290" i="1"/>
  <c r="R2287" i="1"/>
  <c r="J2285" i="24" l="1"/>
  <c r="P2285" i="24"/>
  <c r="P2290" i="1"/>
  <c r="R2288" i="1"/>
  <c r="Q2289" i="1"/>
  <c r="C2286" i="24" s="1"/>
  <c r="B2291" i="1"/>
  <c r="P2286" i="24" l="1"/>
  <c r="J2286" i="24"/>
  <c r="P2291" i="1"/>
  <c r="B2292" i="1"/>
  <c r="R2289" i="1"/>
  <c r="Q2290" i="1"/>
  <c r="C2287" i="24" s="1"/>
  <c r="P2287" i="24" l="1"/>
  <c r="J2287" i="24"/>
  <c r="P2292" i="1"/>
  <c r="R2290" i="1"/>
  <c r="B2293" i="1"/>
  <c r="Q2291" i="1"/>
  <c r="C2288" i="24" s="1"/>
  <c r="P2288" i="24" l="1"/>
  <c r="J2288" i="24"/>
  <c r="P2293" i="1"/>
  <c r="R2291" i="1"/>
  <c r="B2294" i="1"/>
  <c r="Q2292" i="1"/>
  <c r="C2289" i="24" s="1"/>
  <c r="P2289" i="24" l="1"/>
  <c r="J2289" i="24"/>
  <c r="P2294" i="1"/>
  <c r="B2295" i="1"/>
  <c r="Q2293" i="1"/>
  <c r="C2290" i="24" s="1"/>
  <c r="R2292" i="1"/>
  <c r="P2290" i="24" l="1"/>
  <c r="J2290" i="24"/>
  <c r="P2295" i="1"/>
  <c r="B2296" i="1"/>
  <c r="Q2294" i="1"/>
  <c r="C2291" i="24" s="1"/>
  <c r="R2293" i="1"/>
  <c r="P2291" i="24" l="1"/>
  <c r="J2291" i="24"/>
  <c r="P2296" i="1"/>
  <c r="R2294" i="1"/>
  <c r="B2297" i="1"/>
  <c r="Q2295" i="1"/>
  <c r="C2292" i="24" s="1"/>
  <c r="P2292" i="24" l="1"/>
  <c r="J2292" i="24"/>
  <c r="P2297" i="1"/>
  <c r="R2295" i="1"/>
  <c r="Q2296" i="1"/>
  <c r="C2293" i="24" s="1"/>
  <c r="B2298" i="1"/>
  <c r="J2293" i="24" l="1"/>
  <c r="P2293" i="24"/>
  <c r="P2298" i="1"/>
  <c r="B2299" i="1"/>
  <c r="Q2297" i="1"/>
  <c r="C2294" i="24" s="1"/>
  <c r="R2296" i="1"/>
  <c r="P2294" i="24" l="1"/>
  <c r="J2294" i="24"/>
  <c r="P2299" i="1"/>
  <c r="R2297" i="1"/>
  <c r="Q2298" i="1"/>
  <c r="C2295" i="24" s="1"/>
  <c r="B2300" i="1"/>
  <c r="P2295" i="24" l="1"/>
  <c r="J2295" i="24"/>
  <c r="P2300" i="1"/>
  <c r="Q2299" i="1"/>
  <c r="C2296" i="24" s="1"/>
  <c r="B2301" i="1"/>
  <c r="R2298" i="1"/>
  <c r="P2296" i="24" l="1"/>
  <c r="J2296" i="24"/>
  <c r="P2301" i="1"/>
  <c r="B2302" i="1"/>
  <c r="Q2300" i="1"/>
  <c r="C2297" i="24" s="1"/>
  <c r="R2299" i="1"/>
  <c r="P2297" i="24" l="1"/>
  <c r="J2297" i="24"/>
  <c r="P2302" i="1"/>
  <c r="Q2301" i="1"/>
  <c r="C2298" i="24" s="1"/>
  <c r="R2300" i="1"/>
  <c r="B2303" i="1"/>
  <c r="P2298" i="24" l="1"/>
  <c r="J2298" i="24"/>
  <c r="P2303" i="1"/>
  <c r="R2301" i="1"/>
  <c r="B2304" i="1"/>
  <c r="Q2302" i="1"/>
  <c r="C2299" i="24" s="1"/>
  <c r="P2299" i="24" l="1"/>
  <c r="J2299" i="24"/>
  <c r="P2304" i="1"/>
  <c r="Q2303" i="1"/>
  <c r="C2300" i="24" s="1"/>
  <c r="R2302" i="1"/>
  <c r="B2305" i="1"/>
  <c r="J2300" i="24" l="1"/>
  <c r="P2300" i="24"/>
  <c r="P2305" i="1"/>
  <c r="B2306" i="1"/>
  <c r="R2303" i="1"/>
  <c r="Q2304" i="1"/>
  <c r="C2301" i="24" s="1"/>
  <c r="J2301" i="24" l="1"/>
  <c r="P2301" i="24"/>
  <c r="P2306" i="1"/>
  <c r="Q2305" i="1"/>
  <c r="C2302" i="24" s="1"/>
  <c r="B2307" i="1"/>
  <c r="R2304" i="1"/>
  <c r="P2302" i="24" l="1"/>
  <c r="J2302" i="24"/>
  <c r="P2307" i="1"/>
  <c r="B2308" i="1"/>
  <c r="Q2306" i="1"/>
  <c r="C2303" i="24" s="1"/>
  <c r="R2305" i="1"/>
  <c r="P2303" i="24" l="1"/>
  <c r="J2303" i="24"/>
  <c r="P2308" i="1"/>
  <c r="R2306" i="1"/>
  <c r="Q2307" i="1"/>
  <c r="C2304" i="24" s="1"/>
  <c r="B2309" i="1"/>
  <c r="P2304" i="24" l="1"/>
  <c r="J2304" i="24"/>
  <c r="P2309" i="1"/>
  <c r="Q2308" i="1"/>
  <c r="C2305" i="24" s="1"/>
  <c r="R2307" i="1"/>
  <c r="B2310" i="1"/>
  <c r="P2305" i="24" l="1"/>
  <c r="J2305" i="24"/>
  <c r="P2310" i="1"/>
  <c r="B2311" i="1"/>
  <c r="R2308" i="1"/>
  <c r="Q2309" i="1"/>
  <c r="C2306" i="24" s="1"/>
  <c r="P2306" i="24" l="1"/>
  <c r="J2306" i="24"/>
  <c r="P2311" i="1"/>
  <c r="B2312" i="1"/>
  <c r="Q2310" i="1"/>
  <c r="C2307" i="24" s="1"/>
  <c r="R2309" i="1"/>
  <c r="P2307" i="24" l="1"/>
  <c r="J2307" i="24"/>
  <c r="P2312" i="1"/>
  <c r="R2310" i="1"/>
  <c r="B2313" i="1"/>
  <c r="Q2311" i="1"/>
  <c r="C2308" i="24" s="1"/>
  <c r="P2308" i="24" l="1"/>
  <c r="J2308" i="24"/>
  <c r="P2313" i="1"/>
  <c r="B2314" i="1"/>
  <c r="R2311" i="1"/>
  <c r="Q2312" i="1"/>
  <c r="C2309" i="24" s="1"/>
  <c r="J2309" i="24" l="1"/>
  <c r="P2309" i="24"/>
  <c r="P2314" i="1"/>
  <c r="Q2313" i="1"/>
  <c r="C2310" i="24" s="1"/>
  <c r="B2315" i="1"/>
  <c r="R2312" i="1"/>
  <c r="P2310" i="24" l="1"/>
  <c r="J2310" i="24"/>
  <c r="P2315" i="1"/>
  <c r="Q2314" i="1"/>
  <c r="C2311" i="24" s="1"/>
  <c r="B2316" i="1"/>
  <c r="R2313" i="1"/>
  <c r="P2311" i="24" l="1"/>
  <c r="J2311" i="24"/>
  <c r="P2316" i="1"/>
  <c r="R2314" i="1"/>
  <c r="B2317" i="1"/>
  <c r="Q2315" i="1"/>
  <c r="C2312" i="24" s="1"/>
  <c r="P2312" i="24" l="1"/>
  <c r="J2312" i="24"/>
  <c r="P2317" i="1"/>
  <c r="R2315" i="1"/>
  <c r="Q2316" i="1"/>
  <c r="C2313" i="24" s="1"/>
  <c r="B2318" i="1"/>
  <c r="P2313" i="24" l="1"/>
  <c r="J2313" i="24"/>
  <c r="P2318" i="1"/>
  <c r="Q2317" i="1"/>
  <c r="C2314" i="24" s="1"/>
  <c r="R2316" i="1"/>
  <c r="B2319" i="1"/>
  <c r="P2314" i="24" l="1"/>
  <c r="J2314" i="24"/>
  <c r="P2319" i="1"/>
  <c r="Q2318" i="1"/>
  <c r="C2315" i="24" s="1"/>
  <c r="B2320" i="1"/>
  <c r="R2317" i="1"/>
  <c r="P2315" i="24" l="1"/>
  <c r="J2315" i="24"/>
  <c r="P2320" i="1"/>
  <c r="Q2319" i="1"/>
  <c r="C2316" i="24" s="1"/>
  <c r="R2318" i="1"/>
  <c r="B2321" i="1"/>
  <c r="P2316" i="24" l="1"/>
  <c r="J2316" i="24"/>
  <c r="P2321" i="1"/>
  <c r="Q2320" i="1"/>
  <c r="C2317" i="24" s="1"/>
  <c r="B2322" i="1"/>
  <c r="R2319" i="1"/>
  <c r="J2317" i="24" l="1"/>
  <c r="P2317" i="24"/>
  <c r="P2322" i="1"/>
  <c r="Q2321" i="1"/>
  <c r="C2318" i="24" s="1"/>
  <c r="B2323" i="1"/>
  <c r="R2320" i="1"/>
  <c r="P2318" i="24" l="1"/>
  <c r="J2318" i="24"/>
  <c r="P2323" i="1"/>
  <c r="B2324" i="1"/>
  <c r="R2321" i="1"/>
  <c r="Q2322" i="1"/>
  <c r="C2319" i="24" s="1"/>
  <c r="P2319" i="24" l="1"/>
  <c r="J2319" i="24"/>
  <c r="P2324" i="1"/>
  <c r="B2325" i="1"/>
  <c r="Q2323" i="1"/>
  <c r="C2320" i="24" s="1"/>
  <c r="R2322" i="1"/>
  <c r="P2320" i="24" l="1"/>
  <c r="J2320" i="24"/>
  <c r="P2325" i="1"/>
  <c r="Q2324" i="1"/>
  <c r="C2321" i="24" s="1"/>
  <c r="R2323" i="1"/>
  <c r="B2326" i="1"/>
  <c r="P2321" i="24" l="1"/>
  <c r="J2321" i="24"/>
  <c r="P2326" i="1"/>
  <c r="B2327" i="1"/>
  <c r="Q2325" i="1"/>
  <c r="C2322" i="24" s="1"/>
  <c r="R2324" i="1"/>
  <c r="P2322" i="24" l="1"/>
  <c r="J2322" i="24"/>
  <c r="P2327" i="1"/>
  <c r="Q2326" i="1"/>
  <c r="C2323" i="24" s="1"/>
  <c r="R2325" i="1"/>
  <c r="B2328" i="1"/>
  <c r="P2323" i="24" l="1"/>
  <c r="J2323" i="24"/>
  <c r="P2328" i="1"/>
  <c r="Q2327" i="1"/>
  <c r="C2324" i="24" s="1"/>
  <c r="R2326" i="1"/>
  <c r="B2329" i="1"/>
  <c r="P2324" i="24" l="1"/>
  <c r="J2324" i="24"/>
  <c r="P2329" i="1"/>
  <c r="B2330" i="1"/>
  <c r="Q2328" i="1"/>
  <c r="C2325" i="24" s="1"/>
  <c r="R2327" i="1"/>
  <c r="J2325" i="24" l="1"/>
  <c r="P2325" i="24"/>
  <c r="P2330" i="1"/>
  <c r="B2331" i="1"/>
  <c r="R2328" i="1"/>
  <c r="Q2329" i="1"/>
  <c r="C2326" i="24" s="1"/>
  <c r="P2326" i="24" l="1"/>
  <c r="J2326" i="24"/>
  <c r="P2331" i="1"/>
  <c r="B2332" i="1"/>
  <c r="R2329" i="1"/>
  <c r="Q2330" i="1"/>
  <c r="C2327" i="24" s="1"/>
  <c r="P2327" i="24" l="1"/>
  <c r="J2327" i="24"/>
  <c r="P2332" i="1"/>
  <c r="R2330" i="1"/>
  <c r="Q2331" i="1"/>
  <c r="C2328" i="24" s="1"/>
  <c r="B2333" i="1"/>
  <c r="P2328" i="24" l="1"/>
  <c r="J2328" i="24"/>
  <c r="P2333" i="1"/>
  <c r="Q2332" i="1"/>
  <c r="C2329" i="24" s="1"/>
  <c r="B2334" i="1"/>
  <c r="R2331" i="1"/>
  <c r="P2329" i="24" l="1"/>
  <c r="J2329" i="24"/>
  <c r="P2334" i="1"/>
  <c r="B2335" i="1"/>
  <c r="R2332" i="1"/>
  <c r="Q2333" i="1"/>
  <c r="C2330" i="24" s="1"/>
  <c r="P2330" i="24" l="1"/>
  <c r="J2330" i="24"/>
  <c r="P2335" i="1"/>
  <c r="R2333" i="1"/>
  <c r="Q2334" i="1"/>
  <c r="C2331" i="24" s="1"/>
  <c r="B2336" i="1"/>
  <c r="P2331" i="24" l="1"/>
  <c r="J2331" i="24"/>
  <c r="P2336" i="1"/>
  <c r="Q2335" i="1"/>
  <c r="C2332" i="24" s="1"/>
  <c r="R2334" i="1"/>
  <c r="B2337" i="1"/>
  <c r="J2332" i="24" l="1"/>
  <c r="P2332" i="24"/>
  <c r="P2337" i="1"/>
  <c r="B2338" i="1"/>
  <c r="Q2336" i="1"/>
  <c r="C2333" i="24" s="1"/>
  <c r="R2335" i="1"/>
  <c r="J2333" i="24" l="1"/>
  <c r="P2333" i="24"/>
  <c r="P2338" i="1"/>
  <c r="Q2337" i="1"/>
  <c r="C2334" i="24" s="1"/>
  <c r="B2339" i="1"/>
  <c r="R2336" i="1"/>
  <c r="P2334" i="24" l="1"/>
  <c r="J2334" i="24"/>
  <c r="P2339" i="1"/>
  <c r="B2340" i="1"/>
  <c r="R2337" i="1"/>
  <c r="Q2338" i="1"/>
  <c r="C2335" i="24" s="1"/>
  <c r="P2335" i="24" l="1"/>
  <c r="J2335" i="24"/>
  <c r="P2340" i="1"/>
  <c r="Q2339" i="1"/>
  <c r="C2336" i="24" s="1"/>
  <c r="R2338" i="1"/>
  <c r="B2341" i="1"/>
  <c r="P2336" i="24" l="1"/>
  <c r="J2336" i="24"/>
  <c r="P2341" i="1"/>
  <c r="R2339" i="1"/>
  <c r="B2342" i="1"/>
  <c r="Q2340" i="1"/>
  <c r="C2337" i="24" s="1"/>
  <c r="P2337" i="24" l="1"/>
  <c r="J2337" i="24"/>
  <c r="P2342" i="1"/>
  <c r="R2340" i="1"/>
  <c r="Q2341" i="1"/>
  <c r="C2338" i="24" s="1"/>
  <c r="B2343" i="1"/>
  <c r="P2338" i="24" l="1"/>
  <c r="J2338" i="24"/>
  <c r="P2343" i="1"/>
  <c r="Q2342" i="1"/>
  <c r="C2339" i="24" s="1"/>
  <c r="R2341" i="1"/>
  <c r="B2344" i="1"/>
  <c r="P2339" i="24" l="1"/>
  <c r="J2339" i="24"/>
  <c r="P2344" i="1"/>
  <c r="Q2343" i="1"/>
  <c r="C2340" i="24" s="1"/>
  <c r="R2342" i="1"/>
  <c r="B2345" i="1"/>
  <c r="P2340" i="24" l="1"/>
  <c r="J2340" i="24"/>
  <c r="P2345" i="1"/>
  <c r="B2346" i="1"/>
  <c r="R2343" i="1"/>
  <c r="Q2344" i="1"/>
  <c r="C2341" i="24" s="1"/>
  <c r="J2341" i="24" l="1"/>
  <c r="P2341" i="24"/>
  <c r="P2346" i="1"/>
  <c r="Q2345" i="1"/>
  <c r="C2342" i="24" s="1"/>
  <c r="R2344" i="1"/>
  <c r="B2347" i="1"/>
  <c r="P2342" i="24" l="1"/>
  <c r="J2342" i="24"/>
  <c r="P2347" i="1"/>
  <c r="Q2346" i="1"/>
  <c r="C2343" i="24" s="1"/>
  <c r="B2348" i="1"/>
  <c r="R2345" i="1"/>
  <c r="P2343" i="24" l="1"/>
  <c r="J2343" i="24"/>
  <c r="P2348" i="1"/>
  <c r="Q2347" i="1"/>
  <c r="C2344" i="24" s="1"/>
  <c r="B2349" i="1"/>
  <c r="R2346" i="1"/>
  <c r="P2344" i="24" l="1"/>
  <c r="J2344" i="24"/>
  <c r="P2349" i="1"/>
  <c r="R2347" i="1"/>
  <c r="B2350" i="1"/>
  <c r="Q2348" i="1"/>
  <c r="C2345" i="24" s="1"/>
  <c r="P2345" i="24" l="1"/>
  <c r="J2345" i="24"/>
  <c r="P2350" i="1"/>
  <c r="R2348" i="1"/>
  <c r="Q2349" i="1"/>
  <c r="C2346" i="24" s="1"/>
  <c r="B2351" i="1"/>
  <c r="P2346" i="24" l="1"/>
  <c r="J2346" i="24"/>
  <c r="P2351" i="1"/>
  <c r="R2349" i="1"/>
  <c r="Q2350" i="1"/>
  <c r="C2347" i="24" s="1"/>
  <c r="B2352" i="1"/>
  <c r="P2347" i="24" l="1"/>
  <c r="J2347" i="24"/>
  <c r="P2352" i="1"/>
  <c r="Q2351" i="1"/>
  <c r="C2348" i="24" s="1"/>
  <c r="R2350" i="1"/>
  <c r="B2353" i="1"/>
  <c r="P2348" i="24" l="1"/>
  <c r="J2348" i="24"/>
  <c r="P2353" i="1"/>
  <c r="Q2352" i="1"/>
  <c r="C2349" i="24" s="1"/>
  <c r="R2351" i="1"/>
  <c r="B2354" i="1"/>
  <c r="J2349" i="24" l="1"/>
  <c r="P2349" i="24"/>
  <c r="P2354" i="1"/>
  <c r="Q2353" i="1"/>
  <c r="C2350" i="24" s="1"/>
  <c r="B2355" i="1"/>
  <c r="R2352" i="1"/>
  <c r="P2350" i="24" l="1"/>
  <c r="J2350" i="24"/>
  <c r="P2355" i="1"/>
  <c r="Q2354" i="1"/>
  <c r="C2351" i="24" s="1"/>
  <c r="R2353" i="1"/>
  <c r="B2356" i="1"/>
  <c r="P2351" i="24" l="1"/>
  <c r="J2351" i="24"/>
  <c r="P2356" i="1"/>
  <c r="B2357" i="1"/>
  <c r="Q2355" i="1"/>
  <c r="C2352" i="24" s="1"/>
  <c r="R2354" i="1"/>
  <c r="P2352" i="24" l="1"/>
  <c r="J2352" i="24"/>
  <c r="P2357" i="1"/>
  <c r="B2358" i="1"/>
  <c r="R2355" i="1"/>
  <c r="Q2356" i="1"/>
  <c r="C2353" i="24" s="1"/>
  <c r="P2353" i="24" l="1"/>
  <c r="J2353" i="24"/>
  <c r="P2358" i="1"/>
  <c r="B2359" i="1"/>
  <c r="R2356" i="1"/>
  <c r="Q2357" i="1"/>
  <c r="C2354" i="24" s="1"/>
  <c r="P2354" i="24" l="1"/>
  <c r="J2354" i="24"/>
  <c r="P2359" i="1"/>
  <c r="R2357" i="1"/>
  <c r="Q2358" i="1"/>
  <c r="C2355" i="24" s="1"/>
  <c r="B2360" i="1"/>
  <c r="P2355" i="24" l="1"/>
  <c r="J2355" i="24"/>
  <c r="P2360" i="1"/>
  <c r="B2361" i="1"/>
  <c r="Q2359" i="1"/>
  <c r="C2356" i="24" s="1"/>
  <c r="R2358" i="1"/>
  <c r="P2356" i="24" l="1"/>
  <c r="J2356" i="24"/>
  <c r="P2361" i="1"/>
  <c r="Q2360" i="1"/>
  <c r="C2357" i="24" s="1"/>
  <c r="R2359" i="1"/>
  <c r="B2362" i="1"/>
  <c r="J2357" i="24" l="1"/>
  <c r="P2357" i="24"/>
  <c r="P2362" i="1"/>
  <c r="Q2361" i="1"/>
  <c r="C2358" i="24" s="1"/>
  <c r="B2363" i="1"/>
  <c r="R2360" i="1"/>
  <c r="P2358" i="24" l="1"/>
  <c r="J2358" i="24"/>
  <c r="P2363" i="1"/>
  <c r="Q2362" i="1"/>
  <c r="C2359" i="24" s="1"/>
  <c r="B2364" i="1"/>
  <c r="R2361" i="1"/>
  <c r="P2359" i="24" l="1"/>
  <c r="J2359" i="24"/>
  <c r="P2364" i="1"/>
  <c r="B2365" i="1"/>
  <c r="Q2363" i="1"/>
  <c r="C2360" i="24" s="1"/>
  <c r="R2362" i="1"/>
  <c r="P2360" i="24" l="1"/>
  <c r="J2360" i="24"/>
  <c r="P2365" i="1"/>
  <c r="Q2364" i="1"/>
  <c r="C2361" i="24" s="1"/>
  <c r="B2366" i="1"/>
  <c r="R2363" i="1"/>
  <c r="P2361" i="24" l="1"/>
  <c r="J2361" i="24"/>
  <c r="P2366" i="1"/>
  <c r="R2364" i="1"/>
  <c r="Q2365" i="1"/>
  <c r="C2362" i="24" s="1"/>
  <c r="B2367" i="1"/>
  <c r="P2362" i="24" l="1"/>
  <c r="J2362" i="24"/>
  <c r="P2367" i="1"/>
  <c r="B2368" i="1"/>
  <c r="R2365" i="1"/>
  <c r="Q2366" i="1"/>
  <c r="C2363" i="24" s="1"/>
  <c r="J2363" i="24" l="1"/>
  <c r="P2363" i="24"/>
  <c r="P2368" i="1"/>
  <c r="B2369" i="1"/>
  <c r="Q2367" i="1"/>
  <c r="C2364" i="24" s="1"/>
  <c r="R2366" i="1"/>
  <c r="J2364" i="24" l="1"/>
  <c r="P2364" i="24"/>
  <c r="P2369" i="1"/>
  <c r="B2370" i="1"/>
  <c r="R2367" i="1"/>
  <c r="Q2368" i="1"/>
  <c r="C2365" i="24" s="1"/>
  <c r="P2365" i="24" l="1"/>
  <c r="J2365" i="24"/>
  <c r="P2370" i="1"/>
  <c r="R2368" i="1"/>
  <c r="Q2369" i="1"/>
  <c r="C2366" i="24" s="1"/>
  <c r="B2371" i="1"/>
  <c r="P2366" i="24" l="1"/>
  <c r="J2366" i="24"/>
  <c r="P2371" i="1"/>
  <c r="B2372" i="1"/>
  <c r="R2369" i="1"/>
  <c r="Q2370" i="1"/>
  <c r="C2367" i="24" s="1"/>
  <c r="P2367" i="24" l="1"/>
  <c r="J2367" i="24"/>
  <c r="P2372" i="1"/>
  <c r="Q2371" i="1"/>
  <c r="C2368" i="24" s="1"/>
  <c r="R2370" i="1"/>
  <c r="B2373" i="1"/>
  <c r="P2368" i="24" l="1"/>
  <c r="J2368" i="24"/>
  <c r="P2373" i="1"/>
  <c r="B2374" i="1"/>
  <c r="Q2372" i="1"/>
  <c r="C2369" i="24" s="1"/>
  <c r="R2371" i="1"/>
  <c r="J2369" i="24" l="1"/>
  <c r="P2369" i="24"/>
  <c r="P2374" i="1"/>
  <c r="R2372" i="1"/>
  <c r="B2375" i="1"/>
  <c r="Q2373" i="1"/>
  <c r="C2370" i="24" s="1"/>
  <c r="P2370" i="24" l="1"/>
  <c r="J2370" i="24"/>
  <c r="P2375" i="1"/>
  <c r="Q2374" i="1"/>
  <c r="C2371" i="24" s="1"/>
  <c r="B2376" i="1"/>
  <c r="R2373" i="1"/>
  <c r="P2371" i="24" l="1"/>
  <c r="J2371" i="24"/>
  <c r="P2376" i="1"/>
  <c r="R2374" i="1"/>
  <c r="B2377" i="1"/>
  <c r="Q2375" i="1"/>
  <c r="C2372" i="24" s="1"/>
  <c r="P2372" i="24" l="1"/>
  <c r="J2372" i="24"/>
  <c r="P2377" i="1"/>
  <c r="Q2376" i="1"/>
  <c r="C2373" i="24" s="1"/>
  <c r="B2378" i="1"/>
  <c r="R2375" i="1"/>
  <c r="J2373" i="24" l="1"/>
  <c r="P2373" i="24"/>
  <c r="P2378" i="1"/>
  <c r="Q2377" i="1"/>
  <c r="C2374" i="24" s="1"/>
  <c r="R2376" i="1"/>
  <c r="B2379" i="1"/>
  <c r="P2374" i="24" l="1"/>
  <c r="J2374" i="24"/>
  <c r="P2379" i="1"/>
  <c r="Q2378" i="1"/>
  <c r="C2375" i="24" s="1"/>
  <c r="B2380" i="1"/>
  <c r="R2377" i="1"/>
  <c r="P2375" i="24" l="1"/>
  <c r="J2375" i="24"/>
  <c r="P2380" i="1"/>
  <c r="B2381" i="1"/>
  <c r="Q2379" i="1"/>
  <c r="C2376" i="24" s="1"/>
  <c r="R2378" i="1"/>
  <c r="P2376" i="24" l="1"/>
  <c r="J2376" i="24"/>
  <c r="P2381" i="1"/>
  <c r="Q2380" i="1"/>
  <c r="C2377" i="24" s="1"/>
  <c r="R2379" i="1"/>
  <c r="B2382" i="1"/>
  <c r="P2377" i="24" l="1"/>
  <c r="J2377" i="24"/>
  <c r="P2382" i="1"/>
  <c r="Q2381" i="1"/>
  <c r="C2378" i="24" s="1"/>
  <c r="B2383" i="1"/>
  <c r="R2380" i="1"/>
  <c r="P2378" i="24" l="1"/>
  <c r="J2378" i="24"/>
  <c r="P2383" i="1"/>
  <c r="Q2382" i="1"/>
  <c r="C2379" i="24" s="1"/>
  <c r="B2384" i="1"/>
  <c r="R2381" i="1"/>
  <c r="P2379" i="24" l="1"/>
  <c r="J2379" i="24"/>
  <c r="P2384" i="1"/>
  <c r="B2385" i="1"/>
  <c r="Q2383" i="1"/>
  <c r="C2380" i="24" s="1"/>
  <c r="R2382" i="1"/>
  <c r="P2380" i="24" l="1"/>
  <c r="J2380" i="24"/>
  <c r="P2385" i="1"/>
  <c r="Q2384" i="1"/>
  <c r="C2381" i="24" s="1"/>
  <c r="R2383" i="1"/>
  <c r="B2386" i="1"/>
  <c r="P2381" i="24" l="1"/>
  <c r="J2381" i="24"/>
  <c r="P2386" i="1"/>
  <c r="B2387" i="1"/>
  <c r="Q2385" i="1"/>
  <c r="C2382" i="24" s="1"/>
  <c r="R2384" i="1"/>
  <c r="P2382" i="24" l="1"/>
  <c r="J2382" i="24"/>
  <c r="P2387" i="1"/>
  <c r="R2385" i="1"/>
  <c r="Q2386" i="1"/>
  <c r="C2383" i="24" s="1"/>
  <c r="B2388" i="1"/>
  <c r="P2383" i="24" l="1"/>
  <c r="J2383" i="24"/>
  <c r="P2388" i="1"/>
  <c r="Q2387" i="1"/>
  <c r="C2384" i="24" s="1"/>
  <c r="B2389" i="1"/>
  <c r="R2386" i="1"/>
  <c r="J2384" i="24" l="1"/>
  <c r="P2384" i="24"/>
  <c r="P2389" i="1"/>
  <c r="Q2388" i="1"/>
  <c r="C2385" i="24" s="1"/>
  <c r="B2390" i="1"/>
  <c r="R2387" i="1"/>
  <c r="J2385" i="24" l="1"/>
  <c r="P2385" i="24"/>
  <c r="P2390" i="1"/>
  <c r="B2391" i="1"/>
  <c r="R2388" i="1"/>
  <c r="Q2389" i="1"/>
  <c r="C2386" i="24" s="1"/>
  <c r="P2386" i="24" l="1"/>
  <c r="J2386" i="24"/>
  <c r="P2391" i="1"/>
  <c r="B2392" i="1"/>
  <c r="Q2390" i="1"/>
  <c r="C2387" i="24" s="1"/>
  <c r="R2389" i="1"/>
  <c r="P2387" i="24" l="1"/>
  <c r="J2387" i="24"/>
  <c r="P2392" i="1"/>
  <c r="Q2391" i="1"/>
  <c r="C2388" i="24" s="1"/>
  <c r="R2390" i="1"/>
  <c r="B2393" i="1"/>
  <c r="P2388" i="24" l="1"/>
  <c r="J2388" i="24"/>
  <c r="P2393" i="1"/>
  <c r="Q2392" i="1"/>
  <c r="C2389" i="24" s="1"/>
  <c r="R2391" i="1"/>
  <c r="B2394" i="1"/>
  <c r="P2389" i="24" l="1"/>
  <c r="J2389" i="24"/>
  <c r="P2394" i="1"/>
  <c r="B2395" i="1"/>
  <c r="R2392" i="1"/>
  <c r="Q2393" i="1"/>
  <c r="C2390" i="24" s="1"/>
  <c r="P2390" i="24" l="1"/>
  <c r="J2390" i="24"/>
  <c r="P2395" i="1"/>
  <c r="R2393" i="1"/>
  <c r="Q2394" i="1"/>
  <c r="C2391" i="24" s="1"/>
  <c r="B2396" i="1"/>
  <c r="P2391" i="24" l="1"/>
  <c r="J2391" i="24"/>
  <c r="P2396" i="1"/>
  <c r="B2397" i="1"/>
  <c r="Q2395" i="1"/>
  <c r="C2392" i="24" s="1"/>
  <c r="R2394" i="1"/>
  <c r="P2392" i="24" l="1"/>
  <c r="J2392" i="24"/>
  <c r="P2397" i="1"/>
  <c r="Q2396" i="1"/>
  <c r="C2393" i="24" s="1"/>
  <c r="B2398" i="1"/>
  <c r="R2395" i="1"/>
  <c r="P2393" i="24" l="1"/>
  <c r="J2393" i="24"/>
  <c r="P2398" i="1"/>
  <c r="B2399" i="1"/>
  <c r="Q2397" i="1"/>
  <c r="C2394" i="24" s="1"/>
  <c r="R2396" i="1"/>
  <c r="P2394" i="24" l="1"/>
  <c r="J2394" i="24"/>
  <c r="P2399" i="1"/>
  <c r="B2400" i="1"/>
  <c r="R2397" i="1"/>
  <c r="Q2398" i="1"/>
  <c r="C2395" i="24" s="1"/>
  <c r="P2395" i="24" l="1"/>
  <c r="J2395" i="24"/>
  <c r="P2400" i="1"/>
  <c r="R2398" i="1"/>
  <c r="B2401" i="1"/>
  <c r="Q2399" i="1"/>
  <c r="C2396" i="24" s="1"/>
  <c r="P2396" i="24" l="1"/>
  <c r="J2396" i="24"/>
  <c r="P2401" i="1"/>
  <c r="B2402" i="1"/>
  <c r="R2399" i="1"/>
  <c r="Q2400" i="1"/>
  <c r="C2397" i="24" s="1"/>
  <c r="P2397" i="24" l="1"/>
  <c r="J2397" i="24"/>
  <c r="P2402" i="1"/>
  <c r="Q2401" i="1"/>
  <c r="C2398" i="24" s="1"/>
  <c r="R2400" i="1"/>
  <c r="B2403" i="1"/>
  <c r="P2398" i="24" l="1"/>
  <c r="J2398" i="24"/>
  <c r="P2403" i="1"/>
  <c r="B2404" i="1"/>
  <c r="Q2402" i="1"/>
  <c r="C2399" i="24" s="1"/>
  <c r="R2401" i="1"/>
  <c r="P2399" i="24" l="1"/>
  <c r="J2399" i="24"/>
  <c r="P2404" i="1"/>
  <c r="R2402" i="1"/>
  <c r="B2405" i="1"/>
  <c r="Q2403" i="1"/>
  <c r="C2400" i="24" s="1"/>
  <c r="P2400" i="24" l="1"/>
  <c r="J2400" i="24"/>
  <c r="P2405" i="1"/>
  <c r="R2403" i="1"/>
  <c r="Q2404" i="1"/>
  <c r="C2401" i="24" s="1"/>
  <c r="B2406" i="1"/>
  <c r="J2401" i="24" l="1"/>
  <c r="P2401" i="24"/>
  <c r="P2406" i="1"/>
  <c r="Q2405" i="1"/>
  <c r="C2402" i="24" s="1"/>
  <c r="R2404" i="1"/>
  <c r="B2407" i="1"/>
  <c r="P2402" i="24" l="1"/>
  <c r="J2402" i="24"/>
  <c r="P2407" i="1"/>
  <c r="R2405" i="1"/>
  <c r="B2408" i="1"/>
  <c r="Q2406" i="1"/>
  <c r="C2403" i="24" s="1"/>
  <c r="P2403" i="24" l="1"/>
  <c r="J2403" i="24"/>
  <c r="P2408" i="1"/>
  <c r="R2406" i="1"/>
  <c r="Q2407" i="1"/>
  <c r="C2404" i="24" s="1"/>
  <c r="B2409" i="1"/>
  <c r="P2404" i="24" l="1"/>
  <c r="J2404" i="24"/>
  <c r="P2409" i="1"/>
  <c r="Q2408" i="1"/>
  <c r="C2405" i="24" s="1"/>
  <c r="B2410" i="1"/>
  <c r="R2407" i="1"/>
  <c r="J2405" i="24" l="1"/>
  <c r="P2405" i="24"/>
  <c r="P2410" i="1"/>
  <c r="Q2409" i="1"/>
  <c r="C2406" i="24" s="1"/>
  <c r="B2411" i="1"/>
  <c r="R2408" i="1"/>
  <c r="P2406" i="24" l="1"/>
  <c r="J2406" i="24"/>
  <c r="P2411" i="1"/>
  <c r="B2412" i="1"/>
  <c r="Q2410" i="1"/>
  <c r="C2407" i="24" s="1"/>
  <c r="R2409" i="1"/>
  <c r="J2407" i="24" l="1"/>
  <c r="P2407" i="24"/>
  <c r="P2412" i="1"/>
  <c r="B2413" i="1"/>
  <c r="R2410" i="1"/>
  <c r="Q2411" i="1"/>
  <c r="C2408" i="24" s="1"/>
  <c r="P2408" i="24" l="1"/>
  <c r="J2408" i="24"/>
  <c r="P2413" i="1"/>
  <c r="B2414" i="1"/>
  <c r="R2411" i="1"/>
  <c r="Q2412" i="1"/>
  <c r="C2409" i="24" s="1"/>
  <c r="P2409" i="24" l="1"/>
  <c r="J2409" i="24"/>
  <c r="P2414" i="1"/>
  <c r="R2412" i="1"/>
  <c r="B2415" i="1"/>
  <c r="Q2413" i="1"/>
  <c r="C2410" i="24" s="1"/>
  <c r="P2410" i="24" l="1"/>
  <c r="J2410" i="24"/>
  <c r="P2415" i="1"/>
  <c r="R2413" i="1"/>
  <c r="Q2414" i="1"/>
  <c r="C2411" i="24" s="1"/>
  <c r="B2416" i="1"/>
  <c r="P2411" i="24" l="1"/>
  <c r="J2411" i="24"/>
  <c r="P2416" i="1"/>
  <c r="B2417" i="1"/>
  <c r="R2414" i="1"/>
  <c r="Q2415" i="1"/>
  <c r="C2412" i="24" s="1"/>
  <c r="P2412" i="24" l="1"/>
  <c r="J2412" i="24"/>
  <c r="P2417" i="1"/>
  <c r="B2418" i="1"/>
  <c r="R2415" i="1"/>
  <c r="Q2416" i="1"/>
  <c r="C2413" i="24" s="1"/>
  <c r="P2413" i="24" l="1"/>
  <c r="J2413" i="24"/>
  <c r="P2418" i="1"/>
  <c r="R2416" i="1"/>
  <c r="Q2417" i="1"/>
  <c r="C2414" i="24" s="1"/>
  <c r="B2419" i="1"/>
  <c r="P2414" i="24" l="1"/>
  <c r="J2414" i="24"/>
  <c r="P2419" i="1"/>
  <c r="R2417" i="1"/>
  <c r="B2420" i="1"/>
  <c r="Q2418" i="1"/>
  <c r="C2415" i="24" s="1"/>
  <c r="P2415" i="24" l="1"/>
  <c r="J2415" i="24"/>
  <c r="P2420" i="1"/>
  <c r="Q2419" i="1"/>
  <c r="C2416" i="24" s="1"/>
  <c r="B2421" i="1"/>
  <c r="R2418" i="1"/>
  <c r="P2416" i="24" l="1"/>
  <c r="J2416" i="24"/>
  <c r="P2421" i="1"/>
  <c r="Q2420" i="1"/>
  <c r="C2417" i="24" s="1"/>
  <c r="B2422" i="1"/>
  <c r="R2419" i="1"/>
  <c r="J2417" i="24" l="1"/>
  <c r="P2417" i="24"/>
  <c r="P2422" i="1"/>
  <c r="B2423" i="1"/>
  <c r="Q2421" i="1"/>
  <c r="C2418" i="24" s="1"/>
  <c r="R2420" i="1"/>
  <c r="P2418" i="24" l="1"/>
  <c r="J2418" i="24"/>
  <c r="P2423" i="1"/>
  <c r="R2421" i="1"/>
  <c r="B2424" i="1"/>
  <c r="Q2422" i="1"/>
  <c r="C2419" i="24" s="1"/>
  <c r="P2419" i="24" l="1"/>
  <c r="J2419" i="24"/>
  <c r="P2424" i="1"/>
  <c r="Q2423" i="1"/>
  <c r="C2420" i="24" s="1"/>
  <c r="R2422" i="1"/>
  <c r="B2425" i="1"/>
  <c r="P2420" i="24" l="1"/>
  <c r="J2420" i="24"/>
  <c r="P2425" i="1"/>
  <c r="Q2424" i="1"/>
  <c r="C2421" i="24" s="1"/>
  <c r="B2426" i="1"/>
  <c r="R2423" i="1"/>
  <c r="P2421" i="24" l="1"/>
  <c r="J2421" i="24"/>
  <c r="P2426" i="1"/>
  <c r="R2424" i="1"/>
  <c r="B2427" i="1"/>
  <c r="Q2425" i="1"/>
  <c r="C2422" i="24" s="1"/>
  <c r="P2422" i="24" l="1"/>
  <c r="J2422" i="24"/>
  <c r="P2427" i="1"/>
  <c r="R2425" i="1"/>
  <c r="B2428" i="1"/>
  <c r="Q2426" i="1"/>
  <c r="C2423" i="24" s="1"/>
  <c r="P2423" i="24" l="1"/>
  <c r="J2423" i="24"/>
  <c r="P2428" i="1"/>
  <c r="R2426" i="1"/>
  <c r="B2429" i="1"/>
  <c r="Q2427" i="1"/>
  <c r="C2424" i="24" s="1"/>
  <c r="P2424" i="24" l="1"/>
  <c r="J2424" i="24"/>
  <c r="P2429" i="1"/>
  <c r="B2430" i="1"/>
  <c r="Q2428" i="1"/>
  <c r="C2425" i="24" s="1"/>
  <c r="R2427" i="1"/>
  <c r="P2425" i="24" l="1"/>
  <c r="J2425" i="24"/>
  <c r="P2430" i="1"/>
  <c r="B2431" i="1"/>
  <c r="R2428" i="1"/>
  <c r="Q2429" i="1"/>
  <c r="C2426" i="24" s="1"/>
  <c r="P2426" i="24" l="1"/>
  <c r="J2426" i="24"/>
  <c r="P2431" i="1"/>
  <c r="Q2430" i="1"/>
  <c r="C2427" i="24" s="1"/>
  <c r="R2429" i="1"/>
  <c r="B2432" i="1"/>
  <c r="J2427" i="24" l="1"/>
  <c r="P2427" i="24"/>
  <c r="P2432" i="1"/>
  <c r="B2433" i="1"/>
  <c r="R2430" i="1"/>
  <c r="Q2431" i="1"/>
  <c r="C2428" i="24" s="1"/>
  <c r="J2428" i="24" l="1"/>
  <c r="P2428" i="24"/>
  <c r="P2433" i="1"/>
  <c r="Q2432" i="1"/>
  <c r="C2429" i="24" s="1"/>
  <c r="B2434" i="1"/>
  <c r="R2431" i="1"/>
  <c r="P2429" i="24" l="1"/>
  <c r="J2429" i="24"/>
  <c r="P2434" i="1"/>
  <c r="R2432" i="1"/>
  <c r="B2435" i="1"/>
  <c r="Q2433" i="1"/>
  <c r="C2430" i="24" s="1"/>
  <c r="P2430" i="24" l="1"/>
  <c r="J2430" i="24"/>
  <c r="P2435" i="1"/>
  <c r="R2433" i="1"/>
  <c r="Q2434" i="1"/>
  <c r="C2431" i="24" s="1"/>
  <c r="B2436" i="1"/>
  <c r="P2431" i="24" l="1"/>
  <c r="J2431" i="24"/>
  <c r="P2436" i="1"/>
  <c r="Q2435" i="1"/>
  <c r="C2432" i="24" s="1"/>
  <c r="B2437" i="1"/>
  <c r="R2434" i="1"/>
  <c r="P2432" i="24" l="1"/>
  <c r="J2432" i="24"/>
  <c r="P2437" i="1"/>
  <c r="R2435" i="1"/>
  <c r="Q2436" i="1"/>
  <c r="C2433" i="24" s="1"/>
  <c r="B2438" i="1"/>
  <c r="J2433" i="24" l="1"/>
  <c r="P2433" i="24"/>
  <c r="P2438" i="1"/>
  <c r="B2439" i="1"/>
  <c r="Q2437" i="1"/>
  <c r="C2434" i="24" s="1"/>
  <c r="R2436" i="1"/>
  <c r="P2434" i="24" l="1"/>
  <c r="J2434" i="24"/>
  <c r="P2439" i="1"/>
  <c r="R2437" i="1"/>
  <c r="B2440" i="1"/>
  <c r="Q2438" i="1"/>
  <c r="C2435" i="24" s="1"/>
  <c r="P2435" i="24" l="1"/>
  <c r="J2435" i="24"/>
  <c r="P2440" i="1"/>
  <c r="R2438" i="1"/>
  <c r="B2441" i="1"/>
  <c r="Q2439" i="1"/>
  <c r="C2436" i="24" s="1"/>
  <c r="P2436" i="24" l="1"/>
  <c r="J2436" i="24"/>
  <c r="P2441" i="1"/>
  <c r="B2442" i="1"/>
  <c r="R2439" i="1"/>
  <c r="Q2440" i="1"/>
  <c r="C2437" i="24" s="1"/>
  <c r="J2437" i="24" l="1"/>
  <c r="P2437" i="24"/>
  <c r="P2442" i="1"/>
  <c r="R2440" i="1"/>
  <c r="B2443" i="1"/>
  <c r="Q2441" i="1"/>
  <c r="C2438" i="24" s="1"/>
  <c r="P2438" i="24" l="1"/>
  <c r="J2438" i="24"/>
  <c r="P2443" i="1"/>
  <c r="R2441" i="1"/>
  <c r="B2444" i="1"/>
  <c r="Q2442" i="1"/>
  <c r="C2439" i="24" s="1"/>
  <c r="P2439" i="24" l="1"/>
  <c r="J2439" i="24"/>
  <c r="P2444" i="1"/>
  <c r="R2442" i="1"/>
  <c r="Q2443" i="1"/>
  <c r="C2440" i="24" s="1"/>
  <c r="B2445" i="1"/>
  <c r="P2440" i="24" l="1"/>
  <c r="J2440" i="24"/>
  <c r="P2445" i="1"/>
  <c r="B2446" i="1"/>
  <c r="R2443" i="1"/>
  <c r="Q2444" i="1"/>
  <c r="C2441" i="24" s="1"/>
  <c r="P2441" i="24" l="1"/>
  <c r="J2441" i="24"/>
  <c r="P2446" i="1"/>
  <c r="R2444" i="1"/>
  <c r="B2447" i="1"/>
  <c r="Q2445" i="1"/>
  <c r="C2442" i="24" s="1"/>
  <c r="P2442" i="24" l="1"/>
  <c r="J2442" i="24"/>
  <c r="P2447" i="1"/>
  <c r="Q2446" i="1"/>
  <c r="C2443" i="24" s="1"/>
  <c r="R2445" i="1"/>
  <c r="B2448" i="1"/>
  <c r="P2443" i="24" l="1"/>
  <c r="J2443" i="24"/>
  <c r="P2448" i="1"/>
  <c r="R2446" i="1"/>
  <c r="B2449" i="1"/>
  <c r="Q2447" i="1"/>
  <c r="C2444" i="24" s="1"/>
  <c r="P2444" i="24" l="1"/>
  <c r="J2444" i="24"/>
  <c r="P2449" i="1"/>
  <c r="B2450" i="1"/>
  <c r="R2447" i="1"/>
  <c r="Q2448" i="1"/>
  <c r="C2445" i="24" s="1"/>
  <c r="P2445" i="24" l="1"/>
  <c r="J2445" i="24"/>
  <c r="P2450" i="1"/>
  <c r="B2451" i="1"/>
  <c r="R2448" i="1"/>
  <c r="Q2449" i="1"/>
  <c r="C2446" i="24" s="1"/>
  <c r="P2446" i="24" l="1"/>
  <c r="J2446" i="24"/>
  <c r="P2451" i="1"/>
  <c r="R2449" i="1"/>
  <c r="Q2450" i="1"/>
  <c r="C2447" i="24" s="1"/>
  <c r="B2452" i="1"/>
  <c r="P2447" i="24" l="1"/>
  <c r="J2447" i="24"/>
  <c r="P2452" i="1"/>
  <c r="Q2451" i="1"/>
  <c r="C2448" i="24" s="1"/>
  <c r="R2450" i="1"/>
  <c r="B2453" i="1"/>
  <c r="J2448" i="24" l="1"/>
  <c r="P2448" i="24"/>
  <c r="P2453" i="1"/>
  <c r="Q2452" i="1"/>
  <c r="C2449" i="24" s="1"/>
  <c r="B2454" i="1"/>
  <c r="R2451" i="1"/>
  <c r="J2449" i="24" l="1"/>
  <c r="P2449" i="24"/>
  <c r="P2454" i="1"/>
  <c r="Q2453" i="1"/>
  <c r="C2450" i="24" s="1"/>
  <c r="B2455" i="1"/>
  <c r="R2452" i="1"/>
  <c r="P2450" i="24" l="1"/>
  <c r="J2450" i="24"/>
  <c r="P2455" i="1"/>
  <c r="B2456" i="1"/>
  <c r="Q2454" i="1"/>
  <c r="C2451" i="24" s="1"/>
  <c r="R2453" i="1"/>
  <c r="P2451" i="24" l="1"/>
  <c r="J2451" i="24"/>
  <c r="P2456" i="1"/>
  <c r="R2454" i="1"/>
  <c r="B2457" i="1"/>
  <c r="Q2455" i="1"/>
  <c r="C2452" i="24" s="1"/>
  <c r="P2452" i="24" l="1"/>
  <c r="J2452" i="24"/>
  <c r="P2457" i="1"/>
  <c r="Q2456" i="1"/>
  <c r="C2453" i="24" s="1"/>
  <c r="B2458" i="1"/>
  <c r="R2455" i="1"/>
  <c r="P2453" i="24" l="1"/>
  <c r="J2453" i="24"/>
  <c r="P2458" i="1"/>
  <c r="B2459" i="1"/>
  <c r="Q2457" i="1"/>
  <c r="C2454" i="24" s="1"/>
  <c r="R2456" i="1"/>
  <c r="P2454" i="24" l="1"/>
  <c r="J2454" i="24"/>
  <c r="P2459" i="1"/>
  <c r="R2457" i="1"/>
  <c r="B2460" i="1"/>
  <c r="Q2458" i="1"/>
  <c r="C2455" i="24" s="1"/>
  <c r="P2455" i="24" l="1"/>
  <c r="J2455" i="24"/>
  <c r="P2460" i="1"/>
  <c r="R2458" i="1"/>
  <c r="Q2459" i="1"/>
  <c r="C2456" i="24" s="1"/>
  <c r="B2461" i="1"/>
  <c r="P2456" i="24" l="1"/>
  <c r="J2456" i="24"/>
  <c r="P2461" i="1"/>
  <c r="Q2460" i="1"/>
  <c r="C2457" i="24" s="1"/>
  <c r="R2459" i="1"/>
  <c r="B2462" i="1"/>
  <c r="P2457" i="24" l="1"/>
  <c r="J2457" i="24"/>
  <c r="P2462" i="1"/>
  <c r="Q2461" i="1"/>
  <c r="C2458" i="24" s="1"/>
  <c r="B2463" i="1"/>
  <c r="R2460" i="1"/>
  <c r="P2458" i="24" l="1"/>
  <c r="J2458" i="24"/>
  <c r="P2463" i="1"/>
  <c r="B2464" i="1"/>
  <c r="R2461" i="1"/>
  <c r="Q2462" i="1"/>
  <c r="C2459" i="24" s="1"/>
  <c r="P2459" i="24" l="1"/>
  <c r="J2459" i="24"/>
  <c r="P2464" i="1"/>
  <c r="B2465" i="1"/>
  <c r="Q2463" i="1"/>
  <c r="C2460" i="24" s="1"/>
  <c r="R2462" i="1"/>
  <c r="P2460" i="24" l="1"/>
  <c r="J2460" i="24"/>
  <c r="P2465" i="1"/>
  <c r="R2463" i="1"/>
  <c r="B2466" i="1"/>
  <c r="Q2464" i="1"/>
  <c r="C2461" i="24" s="1"/>
  <c r="P2461" i="24" l="1"/>
  <c r="J2461" i="24"/>
  <c r="P2466" i="1"/>
  <c r="Q2465" i="1"/>
  <c r="C2462" i="24" s="1"/>
  <c r="R2464" i="1"/>
  <c r="B2467" i="1"/>
  <c r="P2462" i="24" l="1"/>
  <c r="J2462" i="24"/>
  <c r="P2467" i="1"/>
  <c r="Q2466" i="1"/>
  <c r="C2463" i="24" s="1"/>
  <c r="B2468" i="1"/>
  <c r="R2465" i="1"/>
  <c r="P2463" i="24" l="1"/>
  <c r="J2463" i="24"/>
  <c r="P2468" i="1"/>
  <c r="B2469" i="1"/>
  <c r="Q2467" i="1"/>
  <c r="C2464" i="24" s="1"/>
  <c r="R2466" i="1"/>
  <c r="P2464" i="24" l="1"/>
  <c r="J2464" i="24"/>
  <c r="P2469" i="1"/>
  <c r="R2467" i="1"/>
  <c r="Q2468" i="1"/>
  <c r="C2465" i="24" s="1"/>
  <c r="B2470" i="1"/>
  <c r="J2465" i="24" l="1"/>
  <c r="P2465" i="24"/>
  <c r="P2470" i="1"/>
  <c r="R2468" i="1"/>
  <c r="B2471" i="1"/>
  <c r="Q2469" i="1"/>
  <c r="C2466" i="24" s="1"/>
  <c r="P2466" i="24" l="1"/>
  <c r="J2466" i="24"/>
  <c r="P2471" i="1"/>
  <c r="R2469" i="1"/>
  <c r="B2472" i="1"/>
  <c r="Q2470" i="1"/>
  <c r="C2467" i="24" s="1"/>
  <c r="P2467" i="24" l="1"/>
  <c r="J2467" i="24"/>
  <c r="P2472" i="1"/>
  <c r="B2473" i="1"/>
  <c r="Q2471" i="1"/>
  <c r="C2468" i="24" s="1"/>
  <c r="R2470" i="1"/>
  <c r="P2468" i="24" l="1"/>
  <c r="J2468" i="24"/>
  <c r="P2473" i="1"/>
  <c r="R2471" i="1"/>
  <c r="Q2472" i="1"/>
  <c r="C2469" i="24" s="1"/>
  <c r="B2474" i="1"/>
  <c r="J2469" i="24" l="1"/>
  <c r="P2469" i="24"/>
  <c r="P2474" i="1"/>
  <c r="Q2473" i="1"/>
  <c r="C2470" i="24" s="1"/>
  <c r="R2472" i="1"/>
  <c r="B2475" i="1"/>
  <c r="P2470" i="24" l="1"/>
  <c r="J2470" i="24"/>
  <c r="P2475" i="1"/>
  <c r="B2476" i="1"/>
  <c r="R2473" i="1"/>
  <c r="Q2474" i="1"/>
  <c r="C2471" i="24" s="1"/>
  <c r="J2471" i="24" l="1"/>
  <c r="P2471" i="24"/>
  <c r="P2476" i="1"/>
  <c r="R2474" i="1"/>
  <c r="B2477" i="1"/>
  <c r="Q2475" i="1"/>
  <c r="C2472" i="24" s="1"/>
  <c r="P2472" i="24" l="1"/>
  <c r="J2472" i="24"/>
  <c r="P2477" i="1"/>
  <c r="Q2476" i="1"/>
  <c r="C2473" i="24" s="1"/>
  <c r="R2475" i="1"/>
  <c r="B2478" i="1"/>
  <c r="P2473" i="24" l="1"/>
  <c r="J2473" i="24"/>
  <c r="P2478" i="1"/>
  <c r="B2479" i="1"/>
  <c r="Q2477" i="1"/>
  <c r="C2474" i="24" s="1"/>
  <c r="R2476" i="1"/>
  <c r="P2474" i="24" l="1"/>
  <c r="J2474" i="24"/>
  <c r="P2479" i="1"/>
  <c r="B2480" i="1"/>
  <c r="R2477" i="1"/>
  <c r="Q2478" i="1"/>
  <c r="C2475" i="24" s="1"/>
  <c r="P2475" i="24" l="1"/>
  <c r="J2475" i="24"/>
  <c r="P2480" i="1"/>
  <c r="Q2479" i="1"/>
  <c r="C2476" i="24" s="1"/>
  <c r="R2478" i="1"/>
  <c r="B2481" i="1"/>
  <c r="P2476" i="24" l="1"/>
  <c r="J2476" i="24"/>
  <c r="P2481" i="1"/>
  <c r="Q2480" i="1"/>
  <c r="C2477" i="24" s="1"/>
  <c r="B2482" i="1"/>
  <c r="R2479" i="1"/>
  <c r="P2477" i="24" l="1"/>
  <c r="J2477" i="24"/>
  <c r="P2482" i="1"/>
  <c r="R2480" i="1"/>
  <c r="B2483" i="1"/>
  <c r="Q2481" i="1"/>
  <c r="C2478" i="24" s="1"/>
  <c r="P2478" i="24" l="1"/>
  <c r="J2478" i="24"/>
  <c r="P2483" i="1"/>
  <c r="B2484" i="1"/>
  <c r="R2481" i="1"/>
  <c r="Q2482" i="1"/>
  <c r="C2479" i="24" s="1"/>
  <c r="P2479" i="24" l="1"/>
  <c r="J2479" i="24"/>
  <c r="P2484" i="1"/>
  <c r="Q2483" i="1"/>
  <c r="C2480" i="24" s="1"/>
  <c r="R2482" i="1"/>
  <c r="B2485" i="1"/>
  <c r="P2480" i="24" l="1"/>
  <c r="J2480" i="24"/>
  <c r="P2485" i="1"/>
  <c r="B2486" i="1"/>
  <c r="Q2484" i="1"/>
  <c r="C2481" i="24" s="1"/>
  <c r="R2483" i="1"/>
  <c r="J2481" i="24" l="1"/>
  <c r="P2481" i="24"/>
  <c r="P2486" i="1"/>
  <c r="Q2485" i="1"/>
  <c r="C2482" i="24" s="1"/>
  <c r="R2484" i="1"/>
  <c r="B2487" i="1"/>
  <c r="P2482" i="24" l="1"/>
  <c r="J2482" i="24"/>
  <c r="P2487" i="1"/>
  <c r="B2488" i="1"/>
  <c r="Q2486" i="1"/>
  <c r="C2483" i="24" s="1"/>
  <c r="R2485" i="1"/>
  <c r="P2483" i="24" l="1"/>
  <c r="J2483" i="24"/>
  <c r="P2488" i="1"/>
  <c r="R2486" i="1"/>
  <c r="Q2487" i="1"/>
  <c r="C2484" i="24" s="1"/>
  <c r="B2489" i="1"/>
  <c r="P2484" i="24" l="1"/>
  <c r="J2484" i="24"/>
  <c r="P2489" i="1"/>
  <c r="B2490" i="1"/>
  <c r="R2487" i="1"/>
  <c r="Q2488" i="1"/>
  <c r="C2485" i="24" s="1"/>
  <c r="P2485" i="24" l="1"/>
  <c r="J2485" i="24"/>
  <c r="P2490" i="1"/>
  <c r="B2491" i="1"/>
  <c r="R2488" i="1"/>
  <c r="Q2489" i="1"/>
  <c r="C2486" i="24" s="1"/>
  <c r="P2486" i="24" l="1"/>
  <c r="J2486" i="24"/>
  <c r="P2491" i="1"/>
  <c r="Q2490" i="1"/>
  <c r="C2487" i="24" s="1"/>
  <c r="R2489" i="1"/>
  <c r="B2492" i="1"/>
  <c r="P2487" i="24" l="1"/>
  <c r="J2487" i="24"/>
  <c r="P2492" i="1"/>
  <c r="B2493" i="1"/>
  <c r="Q2491" i="1"/>
  <c r="C2488" i="24" s="1"/>
  <c r="R2490" i="1"/>
  <c r="P2488" i="24" l="1"/>
  <c r="J2488" i="24"/>
  <c r="P2493" i="1"/>
  <c r="R2491" i="1"/>
  <c r="B2494" i="1"/>
  <c r="Q2492" i="1"/>
  <c r="C2489" i="24" s="1"/>
  <c r="P2489" i="24" l="1"/>
  <c r="J2489" i="24"/>
  <c r="P2494" i="1"/>
  <c r="R2492" i="1"/>
  <c r="B2495" i="1"/>
  <c r="Q2493" i="1"/>
  <c r="C2490" i="24" s="1"/>
  <c r="P2490" i="24" l="1"/>
  <c r="J2490" i="24"/>
  <c r="P2495" i="1"/>
  <c r="Q2494" i="1"/>
  <c r="C2491" i="24" s="1"/>
  <c r="R2493" i="1"/>
  <c r="B2496" i="1"/>
  <c r="J2491" i="24" l="1"/>
  <c r="P2491" i="24"/>
  <c r="P2496" i="1"/>
  <c r="B2497" i="1"/>
  <c r="Q2495" i="1"/>
  <c r="C2492" i="24" s="1"/>
  <c r="R2494" i="1"/>
  <c r="J2492" i="24" l="1"/>
  <c r="P2492" i="24"/>
  <c r="P2497" i="1"/>
  <c r="R2495" i="1"/>
  <c r="B2498" i="1"/>
  <c r="Q2496" i="1"/>
  <c r="C2493" i="24" s="1"/>
  <c r="P2493" i="24" l="1"/>
  <c r="J2493" i="24"/>
  <c r="P2498" i="1"/>
  <c r="Q2497" i="1"/>
  <c r="C2494" i="24" s="1"/>
  <c r="R2496" i="1"/>
  <c r="B2499" i="1"/>
  <c r="P2494" i="24" l="1"/>
  <c r="J2494" i="24"/>
  <c r="P2499" i="1"/>
  <c r="Q2498" i="1"/>
  <c r="C2495" i="24" s="1"/>
  <c r="B2500" i="1"/>
  <c r="R2497" i="1"/>
  <c r="P2495" i="24" l="1"/>
  <c r="J2495" i="24"/>
  <c r="P2500" i="1"/>
  <c r="R2498" i="1"/>
  <c r="Q2499" i="1"/>
  <c r="C2496" i="24" s="1"/>
  <c r="B2501" i="1"/>
  <c r="P2496" i="24" l="1"/>
  <c r="J2496" i="24"/>
  <c r="P2501" i="1"/>
  <c r="B2502" i="1"/>
  <c r="R2499" i="1"/>
  <c r="Q2500" i="1"/>
  <c r="C2497" i="24" s="1"/>
  <c r="P2497" i="24" l="1"/>
  <c r="J2497" i="24"/>
  <c r="P2502" i="1"/>
  <c r="Q2501" i="1"/>
  <c r="C2498" i="24" s="1"/>
  <c r="R2500" i="1"/>
  <c r="B2503" i="1"/>
  <c r="P2498" i="24" l="1"/>
  <c r="J2498" i="24"/>
  <c r="P2503" i="1"/>
  <c r="Q2502" i="1"/>
  <c r="C2499" i="24" s="1"/>
  <c r="B2504" i="1"/>
  <c r="R2501" i="1"/>
  <c r="P2499" i="24" l="1"/>
  <c r="J2499" i="24"/>
  <c r="P2504" i="1"/>
  <c r="B2505" i="1"/>
  <c r="Q2503" i="1"/>
  <c r="C2500" i="24" s="1"/>
  <c r="R2502" i="1"/>
  <c r="P2500" i="24" l="1"/>
  <c r="J2500" i="24"/>
  <c r="P2505" i="1"/>
  <c r="Q2504" i="1"/>
  <c r="C2501" i="24" s="1"/>
  <c r="R2503" i="1"/>
  <c r="B2506" i="1"/>
  <c r="P2501" i="24" l="1"/>
  <c r="J2501" i="24"/>
  <c r="P2506" i="1"/>
  <c r="R2504" i="1"/>
  <c r="Q2505" i="1"/>
  <c r="C2502" i="24" s="1"/>
  <c r="B2507" i="1"/>
  <c r="P2502" i="24" l="1"/>
  <c r="J2502" i="24"/>
  <c r="P2507" i="1"/>
  <c r="R2505" i="1"/>
  <c r="Q2506" i="1"/>
  <c r="C2503" i="24" s="1"/>
  <c r="B2508" i="1"/>
  <c r="P2503" i="24" l="1"/>
  <c r="J2503" i="24"/>
  <c r="P2508" i="1"/>
  <c r="R2506" i="1"/>
  <c r="Q2507" i="1"/>
  <c r="C2504" i="24" s="1"/>
  <c r="B2509" i="1"/>
  <c r="P2504" i="24" l="1"/>
  <c r="J2504" i="24"/>
  <c r="P2509" i="1"/>
  <c r="Q2508" i="1"/>
  <c r="C2505" i="24" s="1"/>
  <c r="R2507" i="1"/>
  <c r="B2510" i="1"/>
  <c r="P2505" i="24" l="1"/>
  <c r="J2505" i="24"/>
  <c r="P2510" i="1"/>
  <c r="R2508" i="1"/>
  <c r="Q2509" i="1"/>
  <c r="C2506" i="24" s="1"/>
  <c r="B2511" i="1"/>
  <c r="P2506" i="24" l="1"/>
  <c r="J2506" i="24"/>
  <c r="P2511" i="1"/>
  <c r="Q2510" i="1"/>
  <c r="C2507" i="24" s="1"/>
  <c r="B2512" i="1"/>
  <c r="R2509" i="1"/>
  <c r="P2507" i="24" l="1"/>
  <c r="J2507" i="24"/>
  <c r="P2512" i="1"/>
  <c r="B2513" i="1"/>
  <c r="R2510" i="1"/>
  <c r="Q2511" i="1"/>
  <c r="C2508" i="24" s="1"/>
  <c r="P2508" i="24" l="1"/>
  <c r="J2508" i="24"/>
  <c r="P2513" i="1"/>
  <c r="Q2512" i="1"/>
  <c r="C2509" i="24" s="1"/>
  <c r="R2511" i="1"/>
  <c r="B2514" i="1"/>
  <c r="P2509" i="24" l="1"/>
  <c r="J2509" i="24"/>
  <c r="P2514" i="1"/>
  <c r="Q2513" i="1"/>
  <c r="C2510" i="24" s="1"/>
  <c r="B2515" i="1"/>
  <c r="R2512" i="1"/>
  <c r="P2510" i="24" l="1"/>
  <c r="J2510" i="24"/>
  <c r="P2515" i="1"/>
  <c r="Q2514" i="1"/>
  <c r="C2511" i="24" s="1"/>
  <c r="B2516" i="1"/>
  <c r="R2513" i="1"/>
  <c r="P2511" i="24" l="1"/>
  <c r="J2511" i="24"/>
  <c r="P2516" i="1"/>
  <c r="Q2515" i="1"/>
  <c r="C2512" i="24" s="1"/>
  <c r="B2517" i="1"/>
  <c r="R2514" i="1"/>
  <c r="J2512" i="24" l="1"/>
  <c r="P2512" i="24"/>
  <c r="P2517" i="1"/>
  <c r="B2518" i="1"/>
  <c r="R2515" i="1"/>
  <c r="Q2516" i="1"/>
  <c r="C2513" i="24" s="1"/>
  <c r="J2513" i="24" l="1"/>
  <c r="P2513" i="24"/>
  <c r="P2518" i="1"/>
  <c r="R2516" i="1"/>
  <c r="Q2517" i="1"/>
  <c r="C2514" i="24" s="1"/>
  <c r="B2519" i="1"/>
  <c r="P2514" i="24" l="1"/>
  <c r="J2514" i="24"/>
  <c r="P2519" i="1"/>
  <c r="B2520" i="1"/>
  <c r="Q2518" i="1"/>
  <c r="C2515" i="24" s="1"/>
  <c r="R2517" i="1"/>
  <c r="P2515" i="24" l="1"/>
  <c r="J2515" i="24"/>
  <c r="P2520" i="1"/>
  <c r="Q2519" i="1"/>
  <c r="C2516" i="24" s="1"/>
  <c r="R2518" i="1"/>
  <c r="B2521" i="1"/>
  <c r="P2516" i="24" l="1"/>
  <c r="J2516" i="24"/>
  <c r="P2521" i="1"/>
  <c r="B2522" i="1"/>
  <c r="Q2520" i="1"/>
  <c r="C2517" i="24" s="1"/>
  <c r="R2519" i="1"/>
  <c r="P2517" i="24" l="1"/>
  <c r="J2517" i="24"/>
  <c r="P2522" i="1"/>
  <c r="R2520" i="1"/>
  <c r="Q2521" i="1"/>
  <c r="C2518" i="24" s="1"/>
  <c r="B2523" i="1"/>
  <c r="P2518" i="24" l="1"/>
  <c r="J2518" i="24"/>
  <c r="P2523" i="1"/>
  <c r="B2524" i="1"/>
  <c r="Q2522" i="1"/>
  <c r="C2519" i="24" s="1"/>
  <c r="R2521" i="1"/>
  <c r="P2519" i="24" l="1"/>
  <c r="J2519" i="24"/>
  <c r="P2524" i="1"/>
  <c r="R2522" i="1"/>
  <c r="B2525" i="1"/>
  <c r="Q2523" i="1"/>
  <c r="C2520" i="24" s="1"/>
  <c r="P2520" i="24" l="1"/>
  <c r="J2520" i="24"/>
  <c r="P2525" i="1"/>
  <c r="Q2524" i="1"/>
  <c r="C2521" i="24" s="1"/>
  <c r="B2526" i="1"/>
  <c r="R2523" i="1"/>
  <c r="P2521" i="24" l="1"/>
  <c r="J2521" i="24"/>
  <c r="P2526" i="1"/>
  <c r="B2527" i="1"/>
  <c r="R2524" i="1"/>
  <c r="Q2525" i="1"/>
  <c r="C2522" i="24" s="1"/>
  <c r="P2522" i="24" l="1"/>
  <c r="J2522" i="24"/>
  <c r="P2527" i="1"/>
  <c r="R2525" i="1"/>
  <c r="B2528" i="1"/>
  <c r="Q2526" i="1"/>
  <c r="C2523" i="24" s="1"/>
  <c r="P2523" i="24" l="1"/>
  <c r="J2523" i="24"/>
  <c r="P2528" i="1"/>
  <c r="R2526" i="1"/>
  <c r="Q2527" i="1"/>
  <c r="C2524" i="24" s="1"/>
  <c r="B2529" i="1"/>
  <c r="J2524" i="24" l="1"/>
  <c r="P2524" i="24"/>
  <c r="P2529" i="1"/>
  <c r="Q2528" i="1"/>
  <c r="C2525" i="24" s="1"/>
  <c r="R2527" i="1"/>
  <c r="B2530" i="1"/>
  <c r="P2525" i="24" l="1"/>
  <c r="J2525" i="24"/>
  <c r="P2530" i="1"/>
  <c r="Q2529" i="1"/>
  <c r="C2526" i="24" s="1"/>
  <c r="R2528" i="1"/>
  <c r="B2531" i="1"/>
  <c r="P2526" i="24" l="1"/>
  <c r="J2526" i="24"/>
  <c r="P2531" i="1"/>
  <c r="Q2530" i="1"/>
  <c r="C2527" i="24" s="1"/>
  <c r="B2532" i="1"/>
  <c r="R2529" i="1"/>
  <c r="P2527" i="24" l="1"/>
  <c r="J2527" i="24"/>
  <c r="P2532" i="1"/>
  <c r="B2533" i="1"/>
  <c r="Q2531" i="1"/>
  <c r="C2528" i="24" s="1"/>
  <c r="R2530" i="1"/>
  <c r="P2528" i="24" l="1"/>
  <c r="J2528" i="24"/>
  <c r="P2533" i="1"/>
  <c r="R2531" i="1"/>
  <c r="B2534" i="1"/>
  <c r="Q2532" i="1"/>
  <c r="C2529" i="24" s="1"/>
  <c r="P2529" i="24" l="1"/>
  <c r="J2529" i="24"/>
  <c r="P2534" i="1"/>
  <c r="R2532" i="1"/>
  <c r="B2535" i="1"/>
  <c r="Q2533" i="1"/>
  <c r="C2530" i="24" s="1"/>
  <c r="P2530" i="24" l="1"/>
  <c r="J2530" i="24"/>
  <c r="P2535" i="1"/>
  <c r="R2533" i="1"/>
  <c r="B2536" i="1"/>
  <c r="Q2534" i="1"/>
  <c r="C2531" i="24" s="1"/>
  <c r="P2531" i="24" l="1"/>
  <c r="J2531" i="24"/>
  <c r="P2536" i="1"/>
  <c r="B2537" i="1"/>
  <c r="R2534" i="1"/>
  <c r="Q2535" i="1"/>
  <c r="C2532" i="24" s="1"/>
  <c r="P2532" i="24" l="1"/>
  <c r="J2532" i="24"/>
  <c r="P2537" i="1"/>
  <c r="B2538" i="1"/>
  <c r="R2535" i="1"/>
  <c r="Q2536" i="1"/>
  <c r="C2533" i="24" s="1"/>
  <c r="J2533" i="24" l="1"/>
  <c r="P2533" i="24"/>
  <c r="P2538" i="1"/>
  <c r="R2536" i="1"/>
  <c r="B2539" i="1"/>
  <c r="Q2537" i="1"/>
  <c r="C2534" i="24" s="1"/>
  <c r="P2534" i="24" l="1"/>
  <c r="J2534" i="24"/>
  <c r="P2539" i="1"/>
  <c r="B2540" i="1"/>
  <c r="R2537" i="1"/>
  <c r="Q2538" i="1"/>
  <c r="C2535" i="24" s="1"/>
  <c r="P2535" i="24" l="1"/>
  <c r="J2535" i="24"/>
  <c r="P2540" i="1"/>
  <c r="Q2539" i="1"/>
  <c r="C2536" i="24" s="1"/>
  <c r="R2538" i="1"/>
  <c r="B2541" i="1"/>
  <c r="P2536" i="24" l="1"/>
  <c r="J2536" i="24"/>
  <c r="P2541" i="1"/>
  <c r="B2542" i="1"/>
  <c r="Q2540" i="1"/>
  <c r="C2537" i="24" s="1"/>
  <c r="R2539" i="1"/>
  <c r="P2537" i="24" l="1"/>
  <c r="J2537" i="24"/>
  <c r="P2542" i="1"/>
  <c r="R2540" i="1"/>
  <c r="Q2541" i="1"/>
  <c r="C2538" i="24" s="1"/>
  <c r="B2543" i="1"/>
  <c r="P2538" i="24" l="1"/>
  <c r="J2538" i="24"/>
  <c r="P2543" i="1"/>
  <c r="Q2542" i="1"/>
  <c r="C2539" i="24" s="1"/>
  <c r="B2544" i="1"/>
  <c r="R2541" i="1"/>
  <c r="P2539" i="24" l="1"/>
  <c r="J2539" i="24"/>
  <c r="P2544" i="1"/>
  <c r="B2545" i="1"/>
  <c r="Q2543" i="1"/>
  <c r="C2540" i="24" s="1"/>
  <c r="R2542" i="1"/>
  <c r="P2540" i="24" l="1"/>
  <c r="J2540" i="24"/>
  <c r="P2545" i="1"/>
  <c r="Q2544" i="1"/>
  <c r="C2541" i="24" s="1"/>
  <c r="R2543" i="1"/>
  <c r="B2546" i="1"/>
  <c r="P2541" i="24" l="1"/>
  <c r="J2541" i="24"/>
  <c r="P2546" i="1"/>
  <c r="B2547" i="1"/>
  <c r="Q2545" i="1"/>
  <c r="C2542" i="24" s="1"/>
  <c r="R2544" i="1"/>
  <c r="P2542" i="24" l="1"/>
  <c r="J2542" i="24"/>
  <c r="P2547" i="1"/>
  <c r="R2545" i="1"/>
  <c r="B2548" i="1"/>
  <c r="Q2546" i="1"/>
  <c r="C2543" i="24" s="1"/>
  <c r="P2543" i="24" l="1"/>
  <c r="J2543" i="24"/>
  <c r="P2548" i="1"/>
  <c r="B2549" i="1"/>
  <c r="R2546" i="1"/>
  <c r="Q2547" i="1"/>
  <c r="C2544" i="24" s="1"/>
  <c r="P2544" i="24" l="1"/>
  <c r="J2544" i="24"/>
  <c r="P2549" i="1"/>
  <c r="R2547" i="1"/>
  <c r="Q2548" i="1"/>
  <c r="C2545" i="24" s="1"/>
  <c r="B2550" i="1"/>
  <c r="P2545" i="24" l="1"/>
  <c r="J2545" i="24"/>
  <c r="P2550" i="1"/>
  <c r="B2551" i="1"/>
  <c r="R2548" i="1"/>
  <c r="Q2549" i="1"/>
  <c r="C2546" i="24" s="1"/>
  <c r="P2546" i="24" l="1"/>
  <c r="J2546" i="24"/>
  <c r="P2551" i="1"/>
  <c r="Q2550" i="1"/>
  <c r="C2547" i="24" s="1"/>
  <c r="R2549" i="1"/>
  <c r="B2552" i="1"/>
  <c r="P2547" i="24" l="1"/>
  <c r="J2547" i="24"/>
  <c r="P2552" i="1"/>
  <c r="B2553" i="1"/>
  <c r="Q2551" i="1"/>
  <c r="C2548" i="24" s="1"/>
  <c r="R2550" i="1"/>
  <c r="P2548" i="24" l="1"/>
  <c r="J2548" i="24"/>
  <c r="P2553" i="1"/>
  <c r="R2551" i="1"/>
  <c r="Q2552" i="1"/>
  <c r="C2549" i="24" s="1"/>
  <c r="B2554" i="1"/>
  <c r="P2549" i="24" l="1"/>
  <c r="J2549" i="24"/>
  <c r="P2554" i="1"/>
  <c r="R2552" i="1"/>
  <c r="Q2553" i="1"/>
  <c r="C2550" i="24" s="1"/>
  <c r="B2555" i="1"/>
  <c r="P2550" i="24" l="1"/>
  <c r="J2550" i="24"/>
  <c r="P2555" i="1"/>
  <c r="Q2554" i="1"/>
  <c r="C2551" i="24" s="1"/>
  <c r="B2556" i="1"/>
  <c r="R2553" i="1"/>
  <c r="P2551" i="24" l="1"/>
  <c r="J2551" i="24"/>
  <c r="P2556" i="1"/>
  <c r="R2554" i="1"/>
  <c r="B2557" i="1"/>
  <c r="Q2555" i="1"/>
  <c r="C2552" i="24" s="1"/>
  <c r="P2552" i="24" l="1"/>
  <c r="J2552" i="24"/>
  <c r="P2557" i="1"/>
  <c r="R2555" i="1"/>
  <c r="B2558" i="1"/>
  <c r="Q2556" i="1"/>
  <c r="C2553" i="24" s="1"/>
  <c r="P2553" i="24" l="1"/>
  <c r="J2553" i="24"/>
  <c r="P2558" i="1"/>
  <c r="Q2557" i="1"/>
  <c r="C2554" i="24" s="1"/>
  <c r="B2559" i="1"/>
  <c r="R2556" i="1"/>
  <c r="P2554" i="24" l="1"/>
  <c r="J2554" i="24"/>
  <c r="P2559" i="1"/>
  <c r="B2560" i="1"/>
  <c r="Q2558" i="1"/>
  <c r="C2555" i="24" s="1"/>
  <c r="R2557" i="1"/>
  <c r="P2555" i="24" l="1"/>
  <c r="J2555" i="24"/>
  <c r="P2560" i="1"/>
  <c r="R2558" i="1"/>
  <c r="B2561" i="1"/>
  <c r="Q2559" i="1"/>
  <c r="C2556" i="24" s="1"/>
  <c r="J2556" i="24" l="1"/>
  <c r="P2556" i="24"/>
  <c r="P2561" i="1"/>
  <c r="B2562" i="1"/>
  <c r="R2559" i="1"/>
  <c r="Q2560" i="1"/>
  <c r="C2557" i="24" s="1"/>
  <c r="P2557" i="24" l="1"/>
  <c r="J2557" i="24"/>
  <c r="P2562" i="1"/>
  <c r="Q2561" i="1"/>
  <c r="C2558" i="24" s="1"/>
  <c r="R2560" i="1"/>
  <c r="B2563" i="1"/>
  <c r="P2558" i="24" l="1"/>
  <c r="J2558" i="24"/>
  <c r="P2563" i="1"/>
  <c r="Q2562" i="1"/>
  <c r="C2559" i="24" s="1"/>
  <c r="B2564" i="1"/>
  <c r="R2561" i="1"/>
  <c r="P2559" i="24" l="1"/>
  <c r="J2559" i="24"/>
  <c r="P2564" i="1"/>
  <c r="Q2563" i="1"/>
  <c r="C2560" i="24" s="1"/>
  <c r="B2565" i="1"/>
  <c r="R2562" i="1"/>
  <c r="P2560" i="24" l="1"/>
  <c r="J2560" i="24"/>
  <c r="P2565" i="1"/>
  <c r="R2563" i="1"/>
  <c r="Q2564" i="1"/>
  <c r="C2561" i="24" s="1"/>
  <c r="B2566" i="1"/>
  <c r="P2561" i="24" l="1"/>
  <c r="J2561" i="24"/>
  <c r="P2566" i="1"/>
  <c r="Q2565" i="1"/>
  <c r="C2562" i="24" s="1"/>
  <c r="R2564" i="1"/>
  <c r="B2567" i="1"/>
  <c r="P2562" i="24" l="1"/>
  <c r="J2562" i="24"/>
  <c r="P2567" i="1"/>
  <c r="B2568" i="1"/>
  <c r="R2565" i="1"/>
  <c r="Q2566" i="1"/>
  <c r="C2563" i="24" s="1"/>
  <c r="P2563" i="24" l="1"/>
  <c r="J2563" i="24"/>
  <c r="P2568" i="1"/>
  <c r="R2566" i="1"/>
  <c r="Q2567" i="1"/>
  <c r="C2564" i="24" s="1"/>
  <c r="B2569" i="1"/>
  <c r="P2564" i="24" l="1"/>
  <c r="J2564" i="24"/>
  <c r="P2569" i="1"/>
  <c r="B2570" i="1"/>
  <c r="R2567" i="1"/>
  <c r="Q2568" i="1"/>
  <c r="C2565" i="24" s="1"/>
  <c r="P2565" i="24" l="1"/>
  <c r="J2565" i="24"/>
  <c r="P2570" i="1"/>
  <c r="Q2569" i="1"/>
  <c r="C2566" i="24" s="1"/>
  <c r="R2568" i="1"/>
  <c r="B2571" i="1"/>
  <c r="P2566" i="24" l="1"/>
  <c r="J2566" i="24"/>
  <c r="P2571" i="1"/>
  <c r="R2569" i="1"/>
  <c r="B2572" i="1"/>
  <c r="Q2570" i="1"/>
  <c r="C2567" i="24" s="1"/>
  <c r="P2567" i="24" l="1"/>
  <c r="J2567" i="24"/>
  <c r="P2572" i="1"/>
  <c r="R2570" i="1"/>
  <c r="Q2571" i="1"/>
  <c r="C2568" i="24" s="1"/>
  <c r="B2573" i="1"/>
  <c r="P2568" i="24" l="1"/>
  <c r="J2568" i="24"/>
  <c r="P2573" i="1"/>
  <c r="B2574" i="1"/>
  <c r="R2571" i="1"/>
  <c r="Q2572" i="1"/>
  <c r="C2569" i="24" s="1"/>
  <c r="P2569" i="24" l="1"/>
  <c r="J2569" i="24"/>
  <c r="P2574" i="1"/>
  <c r="R2572" i="1"/>
  <c r="Q2573" i="1"/>
  <c r="C2570" i="24" s="1"/>
  <c r="B2575" i="1"/>
  <c r="P2570" i="24" l="1"/>
  <c r="J2570" i="24"/>
  <c r="P2575" i="1"/>
  <c r="R2573" i="1"/>
  <c r="Q2574" i="1"/>
  <c r="C2571" i="24" s="1"/>
  <c r="B2576" i="1"/>
  <c r="P2571" i="24" l="1"/>
  <c r="J2571" i="24"/>
  <c r="P2576" i="1"/>
  <c r="R2574" i="1"/>
  <c r="B2577" i="1"/>
  <c r="Q2575" i="1"/>
  <c r="C2572" i="24" s="1"/>
  <c r="P2572" i="24" l="1"/>
  <c r="J2572" i="24"/>
  <c r="P2577" i="1"/>
  <c r="B2578" i="1"/>
  <c r="Q2576" i="1"/>
  <c r="C2573" i="24" s="1"/>
  <c r="R2575" i="1"/>
  <c r="P2573" i="24" l="1"/>
  <c r="J2573" i="24"/>
  <c r="P2578" i="1"/>
  <c r="R2576" i="1"/>
  <c r="B2579" i="1"/>
  <c r="Q2577" i="1"/>
  <c r="C2574" i="24" s="1"/>
  <c r="P2574" i="24" l="1"/>
  <c r="J2574" i="24"/>
  <c r="P2579" i="1"/>
  <c r="Q2578" i="1"/>
  <c r="C2575" i="24" s="1"/>
  <c r="R2577" i="1"/>
  <c r="B2580" i="1"/>
  <c r="P2575" i="24" l="1"/>
  <c r="J2575" i="24"/>
  <c r="P2580" i="1"/>
  <c r="Q2579" i="1"/>
  <c r="C2576" i="24" s="1"/>
  <c r="R2578" i="1"/>
  <c r="B2581" i="1"/>
  <c r="J2576" i="24" l="1"/>
  <c r="P2576" i="24"/>
  <c r="P2581" i="1"/>
  <c r="B2582" i="1"/>
  <c r="Q2580" i="1"/>
  <c r="C2577" i="24" s="1"/>
  <c r="R2579" i="1"/>
  <c r="J2577" i="24" l="1"/>
  <c r="P2577" i="24"/>
  <c r="P2582" i="1"/>
  <c r="B2583" i="1"/>
  <c r="Q2581" i="1"/>
  <c r="C2578" i="24" s="1"/>
  <c r="R2580" i="1"/>
  <c r="P2578" i="24" l="1"/>
  <c r="J2578" i="24"/>
  <c r="P2583" i="1"/>
  <c r="R2581" i="1"/>
  <c r="B2584" i="1"/>
  <c r="Q2582" i="1"/>
  <c r="C2579" i="24" s="1"/>
  <c r="P2579" i="24" l="1"/>
  <c r="J2579" i="24"/>
  <c r="P2584" i="1"/>
  <c r="Q2583" i="1"/>
  <c r="C2580" i="24" s="1"/>
  <c r="R2582" i="1"/>
  <c r="B2585" i="1"/>
  <c r="P2580" i="24" l="1"/>
  <c r="J2580" i="24"/>
  <c r="P2585" i="1"/>
  <c r="Q2584" i="1"/>
  <c r="C2581" i="24" s="1"/>
  <c r="B2586" i="1"/>
  <c r="R2583" i="1"/>
  <c r="P2581" i="24" l="1"/>
  <c r="J2581" i="24"/>
  <c r="P2586" i="1"/>
  <c r="B2587" i="1"/>
  <c r="Q2585" i="1"/>
  <c r="C2582" i="24" s="1"/>
  <c r="R2584" i="1"/>
  <c r="P2582" i="24" l="1"/>
  <c r="J2582" i="24"/>
  <c r="P2587" i="1"/>
  <c r="B2588" i="1"/>
  <c r="R2585" i="1"/>
  <c r="Q2586" i="1"/>
  <c r="C2583" i="24" s="1"/>
  <c r="P2583" i="24" l="1"/>
  <c r="J2583" i="24"/>
  <c r="P2588" i="1"/>
  <c r="B2589" i="1"/>
  <c r="R2586" i="1"/>
  <c r="Q2587" i="1"/>
  <c r="C2584" i="24" s="1"/>
  <c r="P2584" i="24" l="1"/>
  <c r="J2584" i="24"/>
  <c r="P2589" i="1"/>
  <c r="Q2588" i="1"/>
  <c r="C2585" i="24" s="1"/>
  <c r="B2590" i="1"/>
  <c r="R2587" i="1"/>
  <c r="P2585" i="24" l="1"/>
  <c r="J2585" i="24"/>
  <c r="P2590" i="1"/>
  <c r="Q2589" i="1"/>
  <c r="C2586" i="24" s="1"/>
  <c r="R2588" i="1"/>
  <c r="B2591" i="1"/>
  <c r="P2586" i="24" l="1"/>
  <c r="J2586" i="24"/>
  <c r="P2591" i="1"/>
  <c r="R2589" i="1"/>
  <c r="B2592" i="1"/>
  <c r="Q2590" i="1"/>
  <c r="C2587" i="24" s="1"/>
  <c r="P2587" i="24" l="1"/>
  <c r="J2587" i="24"/>
  <c r="P2592" i="1"/>
  <c r="R2590" i="1"/>
  <c r="Q2591" i="1"/>
  <c r="C2588" i="24" s="1"/>
  <c r="B2593" i="1"/>
  <c r="J2588" i="24" l="1"/>
  <c r="P2588" i="24"/>
  <c r="P2593" i="1"/>
  <c r="Q2592" i="1"/>
  <c r="C2589" i="24" s="1"/>
  <c r="R2591" i="1"/>
  <c r="B2594" i="1"/>
  <c r="P2589" i="24" l="1"/>
  <c r="J2589" i="24"/>
  <c r="P2594" i="1"/>
  <c r="B2595" i="1"/>
  <c r="R2592" i="1"/>
  <c r="Q2593" i="1"/>
  <c r="C2590" i="24" s="1"/>
  <c r="P2590" i="24" l="1"/>
  <c r="J2590" i="24"/>
  <c r="P2595" i="1"/>
  <c r="R2593" i="1"/>
  <c r="Q2594" i="1"/>
  <c r="C2591" i="24" s="1"/>
  <c r="B2596" i="1"/>
  <c r="P2591" i="24" l="1"/>
  <c r="J2591" i="24"/>
  <c r="P2596" i="1"/>
  <c r="B2597" i="1"/>
  <c r="R2594" i="1"/>
  <c r="Q2595" i="1"/>
  <c r="C2592" i="24" s="1"/>
  <c r="P2592" i="24" l="1"/>
  <c r="J2592" i="24"/>
  <c r="P2597" i="1"/>
  <c r="B2598" i="1"/>
  <c r="Q2596" i="1"/>
  <c r="C2593" i="24" s="1"/>
  <c r="R2595" i="1"/>
  <c r="P2593" i="24" l="1"/>
  <c r="J2593" i="24"/>
  <c r="P2598" i="1"/>
  <c r="B2599" i="1"/>
  <c r="R2596" i="1"/>
  <c r="Q2597" i="1"/>
  <c r="C2594" i="24" s="1"/>
  <c r="P2594" i="24" l="1"/>
  <c r="J2594" i="24"/>
  <c r="P2599" i="1"/>
  <c r="R2597" i="1"/>
  <c r="B2600" i="1"/>
  <c r="Q2598" i="1"/>
  <c r="C2595" i="24" s="1"/>
  <c r="P2595" i="24" l="1"/>
  <c r="J2595" i="24"/>
  <c r="P2600" i="1"/>
  <c r="R2598" i="1"/>
  <c r="B2601" i="1"/>
  <c r="Q2599" i="1"/>
  <c r="C2596" i="24" s="1"/>
  <c r="P2596" i="24" l="1"/>
  <c r="J2596" i="24"/>
  <c r="P2601" i="1"/>
  <c r="B2602" i="1"/>
  <c r="Q2600" i="1"/>
  <c r="C2597" i="24" s="1"/>
  <c r="R2599" i="1"/>
  <c r="J2597" i="24" l="1"/>
  <c r="P2597" i="24"/>
  <c r="P2602" i="1"/>
  <c r="R2600" i="1"/>
  <c r="Q2601" i="1"/>
  <c r="C2598" i="24" s="1"/>
  <c r="B2603" i="1"/>
  <c r="P2598" i="24" l="1"/>
  <c r="J2598" i="24"/>
  <c r="P2603" i="1"/>
  <c r="B2604" i="1"/>
  <c r="R2601" i="1"/>
  <c r="Q2602" i="1"/>
  <c r="C2599" i="24" s="1"/>
  <c r="J2599" i="24" l="1"/>
  <c r="P2599" i="24"/>
  <c r="P2604" i="1"/>
  <c r="R2602" i="1"/>
  <c r="Q2603" i="1"/>
  <c r="C2600" i="24" s="1"/>
  <c r="B2605" i="1"/>
  <c r="P2600" i="24" l="1"/>
  <c r="J2600" i="24"/>
  <c r="P2605" i="1"/>
  <c r="B2606" i="1"/>
  <c r="R2603" i="1"/>
  <c r="Q2604" i="1"/>
  <c r="C2601" i="24" s="1"/>
  <c r="P2601" i="24" l="1"/>
  <c r="J2601" i="24"/>
  <c r="P2606" i="1"/>
  <c r="R2604" i="1"/>
  <c r="B2607" i="1"/>
  <c r="Q2605" i="1"/>
  <c r="C2602" i="24" s="1"/>
  <c r="P2602" i="24" l="1"/>
  <c r="J2602" i="24"/>
  <c r="P2607" i="1"/>
  <c r="B2608" i="1"/>
  <c r="R2605" i="1"/>
  <c r="Q2606" i="1"/>
  <c r="C2603" i="24" s="1"/>
  <c r="P2603" i="24" l="1"/>
  <c r="J2603" i="24"/>
  <c r="P2608" i="1"/>
  <c r="R2606" i="1"/>
  <c r="Q2607" i="1"/>
  <c r="C2604" i="24" s="1"/>
  <c r="B2609" i="1"/>
  <c r="P2604" i="24" l="1"/>
  <c r="J2604" i="24"/>
  <c r="P2609" i="1"/>
  <c r="Q2608" i="1"/>
  <c r="C2605" i="24" s="1"/>
  <c r="R2607" i="1"/>
  <c r="B2610" i="1"/>
  <c r="P2605" i="24" l="1"/>
  <c r="J2605" i="24"/>
  <c r="P2610" i="1"/>
  <c r="Q2609" i="1"/>
  <c r="C2606" i="24" s="1"/>
  <c r="B2611" i="1"/>
  <c r="R2608" i="1"/>
  <c r="P2606" i="24" l="1"/>
  <c r="J2606" i="24"/>
  <c r="P2611" i="1"/>
  <c r="Q2610" i="1"/>
  <c r="C2607" i="24" s="1"/>
  <c r="R2609" i="1"/>
  <c r="B2612" i="1"/>
  <c r="P2607" i="24" l="1"/>
  <c r="J2607" i="24"/>
  <c r="P2612" i="1"/>
  <c r="B2613" i="1"/>
  <c r="Q2611" i="1"/>
  <c r="C2608" i="24" s="1"/>
  <c r="R2610" i="1"/>
  <c r="P2608" i="24" l="1"/>
  <c r="J2608" i="24"/>
  <c r="P2613" i="1"/>
  <c r="R2611" i="1"/>
  <c r="B2614" i="1"/>
  <c r="Q2612" i="1"/>
  <c r="C2609" i="24" s="1"/>
  <c r="P2609" i="24" l="1"/>
  <c r="J2609" i="24"/>
  <c r="P2614" i="1"/>
  <c r="R2612" i="1"/>
  <c r="Q2613" i="1"/>
  <c r="C2610" i="24" s="1"/>
  <c r="B2615" i="1"/>
  <c r="P2610" i="24" l="1"/>
  <c r="J2610" i="24"/>
  <c r="P2615" i="1"/>
  <c r="B2616" i="1"/>
  <c r="Q2614" i="1"/>
  <c r="C2611" i="24" s="1"/>
  <c r="R2613" i="1"/>
  <c r="P2611" i="24" l="1"/>
  <c r="J2611" i="24"/>
  <c r="P2616" i="1"/>
  <c r="Q2615" i="1"/>
  <c r="C2612" i="24" s="1"/>
  <c r="B2617" i="1"/>
  <c r="R2614" i="1"/>
  <c r="P2612" i="24" l="1"/>
  <c r="J2612" i="24"/>
  <c r="P2617" i="1"/>
  <c r="B2618" i="1"/>
  <c r="R2615" i="1"/>
  <c r="Q2616" i="1"/>
  <c r="C2613" i="24" s="1"/>
  <c r="P2613" i="24" l="1"/>
  <c r="J2613" i="24"/>
  <c r="P2618" i="1"/>
  <c r="Q2617" i="1"/>
  <c r="C2614" i="24" s="1"/>
  <c r="R2616" i="1"/>
  <c r="B2619" i="1"/>
  <c r="P2614" i="24" l="1"/>
  <c r="J2614" i="24"/>
  <c r="P2619" i="1"/>
  <c r="Q2618" i="1"/>
  <c r="C2615" i="24" s="1"/>
  <c r="R2617" i="1"/>
  <c r="B2620" i="1"/>
  <c r="P2615" i="24" l="1"/>
  <c r="J2615" i="24"/>
  <c r="P2620" i="1"/>
  <c r="B2621" i="1"/>
  <c r="R2618" i="1"/>
  <c r="Q2619" i="1"/>
  <c r="C2616" i="24" s="1"/>
  <c r="J2616" i="24" l="1"/>
  <c r="P2616" i="24"/>
  <c r="P2621" i="1"/>
  <c r="R2619" i="1"/>
  <c r="Q2620" i="1"/>
  <c r="C2617" i="24" s="1"/>
  <c r="B2622" i="1"/>
  <c r="J2617" i="24" l="1"/>
  <c r="P2617" i="24"/>
  <c r="P2622" i="1"/>
  <c r="B2623" i="1"/>
  <c r="Q2621" i="1"/>
  <c r="C2618" i="24" s="1"/>
  <c r="R2620" i="1"/>
  <c r="P2618" i="24" l="1"/>
  <c r="J2618" i="24"/>
  <c r="P2623" i="1"/>
  <c r="R2621" i="1"/>
  <c r="B2624" i="1"/>
  <c r="Q2622" i="1"/>
  <c r="C2619" i="24" s="1"/>
  <c r="P2619" i="24" l="1"/>
  <c r="J2619" i="24"/>
  <c r="P2624" i="1"/>
  <c r="Q2623" i="1"/>
  <c r="C2620" i="24" s="1"/>
  <c r="B2625" i="1"/>
  <c r="R2622" i="1"/>
  <c r="P2620" i="24" l="1"/>
  <c r="J2620" i="24"/>
  <c r="P2625" i="1"/>
  <c r="R2623" i="1"/>
  <c r="B2626" i="1"/>
  <c r="Q2624" i="1"/>
  <c r="C2621" i="24" s="1"/>
  <c r="P2621" i="24" l="1"/>
  <c r="J2621" i="24"/>
  <c r="P2626" i="1"/>
  <c r="R2624" i="1"/>
  <c r="Q2625" i="1"/>
  <c r="C2622" i="24" s="1"/>
  <c r="B2627" i="1"/>
  <c r="P2622" i="24" l="1"/>
  <c r="J2622" i="24"/>
  <c r="P2627" i="1"/>
  <c r="R2625" i="1"/>
  <c r="B2628" i="1"/>
  <c r="Q2626" i="1"/>
  <c r="C2623" i="24" s="1"/>
  <c r="P2623" i="24" l="1"/>
  <c r="J2623" i="24"/>
  <c r="P2628" i="1"/>
  <c r="R2626" i="1"/>
  <c r="B2629" i="1"/>
  <c r="Q2627" i="1"/>
  <c r="C2624" i="24" s="1"/>
  <c r="P2624" i="24" l="1"/>
  <c r="J2624" i="24"/>
  <c r="P2629" i="1"/>
  <c r="Q2628" i="1"/>
  <c r="C2625" i="24" s="1"/>
  <c r="R2627" i="1"/>
  <c r="B2630" i="1"/>
  <c r="P2625" i="24" l="1"/>
  <c r="J2625" i="24"/>
  <c r="P2630" i="1"/>
  <c r="Q2629" i="1"/>
  <c r="C2626" i="24" s="1"/>
  <c r="B2631" i="1"/>
  <c r="R2628" i="1"/>
  <c r="P2626" i="24" l="1"/>
  <c r="J2626" i="24"/>
  <c r="P2631" i="1"/>
  <c r="R2629" i="1"/>
  <c r="Q2630" i="1"/>
  <c r="C2627" i="24" s="1"/>
  <c r="B2632" i="1"/>
  <c r="P2627" i="24" l="1"/>
  <c r="J2627" i="24"/>
  <c r="P2632" i="1"/>
  <c r="B2633" i="1"/>
  <c r="Q2631" i="1"/>
  <c r="C2628" i="24" s="1"/>
  <c r="R2630" i="1"/>
  <c r="P2628" i="24" l="1"/>
  <c r="J2628" i="24"/>
  <c r="P2633" i="1"/>
  <c r="R2631" i="1"/>
  <c r="Q2632" i="1"/>
  <c r="C2629" i="24" s="1"/>
  <c r="B2634" i="1"/>
  <c r="P2629" i="24" l="1"/>
  <c r="J2629" i="24"/>
  <c r="P2634" i="1"/>
  <c r="Q2633" i="1"/>
  <c r="C2630" i="24" s="1"/>
  <c r="R2632" i="1"/>
  <c r="B2635" i="1"/>
  <c r="P2630" i="24" l="1"/>
  <c r="J2630" i="24"/>
  <c r="P2635" i="1"/>
  <c r="B2636" i="1"/>
  <c r="Q2634" i="1"/>
  <c r="C2631" i="24" s="1"/>
  <c r="R2633" i="1"/>
  <c r="P2631" i="24" l="1"/>
  <c r="J2631" i="24"/>
  <c r="P2636" i="1"/>
  <c r="B2637" i="1"/>
  <c r="R2634" i="1"/>
  <c r="Q2635" i="1"/>
  <c r="C2632" i="24" s="1"/>
  <c r="J2632" i="24" l="1"/>
  <c r="P2632" i="24"/>
  <c r="P2637" i="1"/>
  <c r="Q2636" i="1"/>
  <c r="C2633" i="24" s="1"/>
  <c r="B2638" i="1"/>
  <c r="R2635" i="1"/>
  <c r="J2633" i="24" l="1"/>
  <c r="P2633" i="24"/>
  <c r="P2638" i="1"/>
  <c r="B2639" i="1"/>
  <c r="R2636" i="1"/>
  <c r="Q2637" i="1"/>
  <c r="C2634" i="24" s="1"/>
  <c r="P2634" i="24" l="1"/>
  <c r="J2634" i="24"/>
  <c r="P2639" i="1"/>
  <c r="B2640" i="1"/>
  <c r="R2637" i="1"/>
  <c r="Q2638" i="1"/>
  <c r="C2635" i="24" s="1"/>
  <c r="P2635" i="24" l="1"/>
  <c r="J2635" i="24"/>
  <c r="P2640" i="1"/>
  <c r="B2641" i="1"/>
  <c r="R2638" i="1"/>
  <c r="Q2639" i="1"/>
  <c r="C2636" i="24" s="1"/>
  <c r="P2636" i="24" l="1"/>
  <c r="J2636" i="24"/>
  <c r="P2641" i="1"/>
  <c r="Q2640" i="1"/>
  <c r="C2637" i="24" s="1"/>
  <c r="B2642" i="1"/>
  <c r="R2639" i="1"/>
  <c r="P2637" i="24" l="1"/>
  <c r="J2637" i="24"/>
  <c r="P2642" i="1"/>
  <c r="Q2641" i="1"/>
  <c r="C2638" i="24" s="1"/>
  <c r="R2640" i="1"/>
  <c r="B2643" i="1"/>
  <c r="P2638" i="24" l="1"/>
  <c r="J2638" i="24"/>
  <c r="P2643" i="1"/>
  <c r="Q2642" i="1"/>
  <c r="C2639" i="24" s="1"/>
  <c r="B2644" i="1"/>
  <c r="R2641" i="1"/>
  <c r="P2639" i="24" l="1"/>
  <c r="J2639" i="24"/>
  <c r="P2644" i="1"/>
  <c r="B2645" i="1"/>
  <c r="Q2643" i="1"/>
  <c r="C2640" i="24" s="1"/>
  <c r="R2642" i="1"/>
  <c r="P2640" i="24" l="1"/>
  <c r="J2640" i="24"/>
  <c r="P2645" i="1"/>
  <c r="R2643" i="1"/>
  <c r="B2646" i="1"/>
  <c r="Q2644" i="1"/>
  <c r="C2641" i="24" s="1"/>
  <c r="P2641" i="24" l="1"/>
  <c r="J2641" i="24"/>
  <c r="P2646" i="1"/>
  <c r="Q2645" i="1"/>
  <c r="C2642" i="24" s="1"/>
  <c r="R2644" i="1"/>
  <c r="B2647" i="1"/>
  <c r="P2642" i="24" l="1"/>
  <c r="J2642" i="24"/>
  <c r="P2647" i="1"/>
  <c r="B2648" i="1"/>
  <c r="Q2646" i="1"/>
  <c r="C2643" i="24" s="1"/>
  <c r="R2645" i="1"/>
  <c r="P2643" i="24" l="1"/>
  <c r="J2643" i="24"/>
  <c r="P2648" i="1"/>
  <c r="R2646" i="1"/>
  <c r="B2649" i="1"/>
  <c r="Q2647" i="1"/>
  <c r="C2644" i="24" s="1"/>
  <c r="P2644" i="24" l="1"/>
  <c r="J2644" i="24"/>
  <c r="P2649" i="1"/>
  <c r="R2647" i="1"/>
  <c r="B2650" i="1"/>
  <c r="Q2648" i="1"/>
  <c r="C2645" i="24" s="1"/>
  <c r="P2645" i="24" l="1"/>
  <c r="J2645" i="24"/>
  <c r="P2650" i="1"/>
  <c r="R2648" i="1"/>
  <c r="B2651" i="1"/>
  <c r="Q2649" i="1"/>
  <c r="C2646" i="24" s="1"/>
  <c r="P2646" i="24" l="1"/>
  <c r="J2646" i="24"/>
  <c r="P2651" i="1"/>
  <c r="Q2650" i="1"/>
  <c r="C2647" i="24" s="1"/>
  <c r="B2652" i="1"/>
  <c r="R2649" i="1"/>
  <c r="P2647" i="24" l="1"/>
  <c r="J2647" i="24"/>
  <c r="P2652" i="1"/>
  <c r="B2653" i="1"/>
  <c r="Q2651" i="1"/>
  <c r="C2648" i="24" s="1"/>
  <c r="R2650" i="1"/>
  <c r="J2648" i="24" l="1"/>
  <c r="P2648" i="24"/>
  <c r="P2653" i="1"/>
  <c r="B2654" i="1"/>
  <c r="R2651" i="1"/>
  <c r="Q2652" i="1"/>
  <c r="C2649" i="24" s="1"/>
  <c r="J2649" i="24" l="1"/>
  <c r="P2649" i="24"/>
  <c r="P2654" i="1"/>
  <c r="R2652" i="1"/>
  <c r="B2655" i="1"/>
  <c r="Q2653" i="1"/>
  <c r="C2650" i="24" s="1"/>
  <c r="P2650" i="24" l="1"/>
  <c r="J2650" i="24"/>
  <c r="P2655" i="1"/>
  <c r="Q2654" i="1"/>
  <c r="C2651" i="24" s="1"/>
  <c r="R2653" i="1"/>
  <c r="B2656" i="1"/>
  <c r="P2651" i="24" l="1"/>
  <c r="J2651" i="24"/>
  <c r="P2656" i="1"/>
  <c r="B2657" i="1"/>
  <c r="Q2655" i="1"/>
  <c r="C2652" i="24" s="1"/>
  <c r="R2654" i="1"/>
  <c r="P2652" i="24" l="1"/>
  <c r="J2652" i="24"/>
  <c r="P2657" i="1"/>
  <c r="R2655" i="1"/>
  <c r="B2658" i="1"/>
  <c r="Q2656" i="1"/>
  <c r="C2653" i="24" s="1"/>
  <c r="P2653" i="24" l="1"/>
  <c r="J2653" i="24"/>
  <c r="P2658" i="1"/>
  <c r="Q2657" i="1"/>
  <c r="C2654" i="24" s="1"/>
  <c r="R2656" i="1"/>
  <c r="B2659" i="1"/>
  <c r="P2654" i="24" l="1"/>
  <c r="J2654" i="24"/>
  <c r="P2659" i="1"/>
  <c r="Q2658" i="1"/>
  <c r="C2655" i="24" s="1"/>
  <c r="B2660" i="1"/>
  <c r="R2657" i="1"/>
  <c r="P2655" i="24" l="1"/>
  <c r="J2655" i="24"/>
  <c r="P2660" i="1"/>
  <c r="B2661" i="1"/>
  <c r="R2658" i="1"/>
  <c r="Q2659" i="1"/>
  <c r="C2656" i="24" s="1"/>
  <c r="P2656" i="24" l="1"/>
  <c r="J2656" i="24"/>
  <c r="P2661" i="1"/>
  <c r="B2662" i="1"/>
  <c r="R2659" i="1"/>
  <c r="Q2660" i="1"/>
  <c r="C2657" i="24" s="1"/>
  <c r="P2657" i="24" l="1"/>
  <c r="J2657" i="24"/>
  <c r="P2662" i="1"/>
  <c r="B2663" i="1"/>
  <c r="R2660" i="1"/>
  <c r="Q2661" i="1"/>
  <c r="C2658" i="24" s="1"/>
  <c r="P2658" i="24" l="1"/>
  <c r="J2658" i="24"/>
  <c r="P2663" i="1"/>
  <c r="Q2662" i="1"/>
  <c r="C2659" i="24" s="1"/>
  <c r="R2661" i="1"/>
  <c r="B2664" i="1"/>
  <c r="P2659" i="24" l="1"/>
  <c r="J2659" i="24"/>
  <c r="P2664" i="1"/>
  <c r="Q2663" i="1"/>
  <c r="C2660" i="24" s="1"/>
  <c r="B2665" i="1"/>
  <c r="R2662" i="1"/>
  <c r="P2660" i="24" l="1"/>
  <c r="J2660" i="24"/>
  <c r="P2665" i="1"/>
  <c r="Q2664" i="1"/>
  <c r="C2661" i="24" s="1"/>
  <c r="B2666" i="1"/>
  <c r="R2663" i="1"/>
  <c r="P2661" i="24" l="1"/>
  <c r="J2661" i="24"/>
  <c r="P2666" i="1"/>
  <c r="B2667" i="1"/>
  <c r="Q2665" i="1"/>
  <c r="C2662" i="24" s="1"/>
  <c r="R2664" i="1"/>
  <c r="P2662" i="24" l="1"/>
  <c r="J2662" i="24"/>
  <c r="P2667" i="1"/>
  <c r="R2665" i="1"/>
  <c r="Q2666" i="1"/>
  <c r="C2663" i="24" s="1"/>
  <c r="B2668" i="1"/>
  <c r="P2663" i="24" l="1"/>
  <c r="J2663" i="24"/>
  <c r="P2668" i="1"/>
  <c r="B2669" i="1"/>
  <c r="Q2667" i="1"/>
  <c r="C2664" i="24" s="1"/>
  <c r="R2666" i="1"/>
  <c r="J2664" i="24" l="1"/>
  <c r="P2664" i="24"/>
  <c r="P2669" i="1"/>
  <c r="B2670" i="1"/>
  <c r="R2667" i="1"/>
  <c r="Q2668" i="1"/>
  <c r="C2665" i="24" s="1"/>
  <c r="J2665" i="24" l="1"/>
  <c r="P2665" i="24"/>
  <c r="P2670" i="1"/>
  <c r="Q2669" i="1"/>
  <c r="C2666" i="24" s="1"/>
  <c r="R2668" i="1"/>
  <c r="B2671" i="1"/>
  <c r="P2666" i="24" l="1"/>
  <c r="J2666" i="24"/>
  <c r="P2671" i="1"/>
  <c r="Q2670" i="1"/>
  <c r="C2667" i="24" s="1"/>
  <c r="B2672" i="1"/>
  <c r="R2669" i="1"/>
  <c r="P2667" i="24" l="1"/>
  <c r="J2667" i="24"/>
  <c r="P2672" i="1"/>
  <c r="R2670" i="1"/>
  <c r="Q2671" i="1"/>
  <c r="C2668" i="24" s="1"/>
  <c r="B2673" i="1"/>
  <c r="P2668" i="24" l="1"/>
  <c r="J2668" i="24"/>
  <c r="P2673" i="1"/>
  <c r="R2671" i="1"/>
  <c r="Q2672" i="1"/>
  <c r="C2669" i="24" s="1"/>
  <c r="B2674" i="1"/>
  <c r="P2669" i="24" l="1"/>
  <c r="J2669" i="24"/>
  <c r="P2674" i="1"/>
  <c r="B2675" i="1"/>
  <c r="R2672" i="1"/>
  <c r="Q2673" i="1"/>
  <c r="C2670" i="24" s="1"/>
  <c r="P2670" i="24" l="1"/>
  <c r="J2670" i="24"/>
  <c r="P2675" i="1"/>
  <c r="R2673" i="1"/>
  <c r="B2676" i="1"/>
  <c r="Q2674" i="1"/>
  <c r="C2671" i="24" s="1"/>
  <c r="P2671" i="24" l="1"/>
  <c r="J2671" i="24"/>
  <c r="P2676" i="1"/>
  <c r="B2677" i="1"/>
  <c r="R2674" i="1"/>
  <c r="Q2675" i="1"/>
  <c r="C2672" i="24" s="1"/>
  <c r="P2672" i="24" l="1"/>
  <c r="J2672" i="24"/>
  <c r="P2677" i="1"/>
  <c r="R2675" i="1"/>
  <c r="B2678" i="1"/>
  <c r="Q2676" i="1"/>
  <c r="C2673" i="24" s="1"/>
  <c r="P2673" i="24" l="1"/>
  <c r="J2673" i="24"/>
  <c r="P2678" i="1"/>
  <c r="Q2677" i="1"/>
  <c r="C2674" i="24" s="1"/>
  <c r="R2676" i="1"/>
  <c r="B2679" i="1"/>
  <c r="P2674" i="24" l="1"/>
  <c r="J2674" i="24"/>
  <c r="P2679" i="1"/>
  <c r="B2680" i="1"/>
  <c r="Q2678" i="1"/>
  <c r="C2675" i="24" s="1"/>
  <c r="R2677" i="1"/>
  <c r="P2675" i="24" l="1"/>
  <c r="J2675" i="24"/>
  <c r="P2680" i="1"/>
  <c r="R2678" i="1"/>
  <c r="Q2679" i="1"/>
  <c r="C2676" i="24" s="1"/>
  <c r="B2681" i="1"/>
  <c r="P2676" i="24" l="1"/>
  <c r="J2676" i="24"/>
  <c r="P2681" i="1"/>
  <c r="Q2680" i="1"/>
  <c r="C2677" i="24" s="1"/>
  <c r="R2679" i="1"/>
  <c r="B2682" i="1"/>
  <c r="P2677" i="24" l="1"/>
  <c r="J2677" i="24"/>
  <c r="P2682" i="1"/>
  <c r="B2683" i="1"/>
  <c r="Q2681" i="1"/>
  <c r="C2678" i="24" s="1"/>
  <c r="R2680" i="1"/>
  <c r="P2678" i="24" l="1"/>
  <c r="J2678" i="24"/>
  <c r="P2683" i="1"/>
  <c r="R2681" i="1"/>
  <c r="Q2682" i="1"/>
  <c r="C2679" i="24" s="1"/>
  <c r="B2684" i="1"/>
  <c r="P2679" i="24" l="1"/>
  <c r="J2679" i="24"/>
  <c r="P2684" i="1"/>
  <c r="Q2683" i="1"/>
  <c r="C2680" i="24" s="1"/>
  <c r="R2682" i="1"/>
  <c r="B2685" i="1"/>
  <c r="J2680" i="24" l="1"/>
  <c r="P2680" i="24"/>
  <c r="P2685" i="1"/>
  <c r="R2683" i="1"/>
  <c r="B2686" i="1"/>
  <c r="Q2684" i="1"/>
  <c r="C2681" i="24" s="1"/>
  <c r="J2681" i="24" l="1"/>
  <c r="P2681" i="24"/>
  <c r="P2686" i="1"/>
  <c r="Q2685" i="1"/>
  <c r="C2682" i="24" s="1"/>
  <c r="R2684" i="1"/>
  <c r="B2687" i="1"/>
  <c r="P2682" i="24" l="1"/>
  <c r="J2682" i="24"/>
  <c r="P2687" i="1"/>
  <c r="B2688" i="1"/>
  <c r="R2685" i="1"/>
  <c r="Q2686" i="1"/>
  <c r="C2683" i="24" s="1"/>
  <c r="P2683" i="24" l="1"/>
  <c r="J2683" i="24"/>
  <c r="P2688" i="1"/>
  <c r="Q2687" i="1"/>
  <c r="C2684" i="24" s="1"/>
  <c r="B2689" i="1"/>
  <c r="R2686" i="1"/>
  <c r="P2684" i="24" l="1"/>
  <c r="J2684" i="24"/>
  <c r="P2689" i="1"/>
  <c r="R2687" i="1"/>
  <c r="Q2688" i="1"/>
  <c r="C2685" i="24" s="1"/>
  <c r="B2690" i="1"/>
  <c r="P2685" i="24" l="1"/>
  <c r="J2685" i="24"/>
  <c r="P2690" i="1"/>
  <c r="R2688" i="1"/>
  <c r="B2691" i="1"/>
  <c r="Q2689" i="1"/>
  <c r="C2686" i="24" s="1"/>
  <c r="P2686" i="24" l="1"/>
  <c r="J2686" i="24"/>
  <c r="P2691" i="1"/>
  <c r="B2692" i="1"/>
  <c r="R2689" i="1"/>
  <c r="Q2690" i="1"/>
  <c r="C2687" i="24" s="1"/>
  <c r="P2687" i="24" l="1"/>
  <c r="J2687" i="24"/>
  <c r="P2692" i="1"/>
  <c r="R2690" i="1"/>
  <c r="B2693" i="1"/>
  <c r="Q2691" i="1"/>
  <c r="C2688" i="24" s="1"/>
  <c r="P2688" i="24" l="1"/>
  <c r="J2688" i="24"/>
  <c r="P2693" i="1"/>
  <c r="R2691" i="1"/>
  <c r="Q2692" i="1"/>
  <c r="C2689" i="24" s="1"/>
  <c r="B2694" i="1"/>
  <c r="P2689" i="24" l="1"/>
  <c r="J2689" i="24"/>
  <c r="P2694" i="1"/>
  <c r="B2695" i="1"/>
  <c r="R2692" i="1"/>
  <c r="Q2693" i="1"/>
  <c r="C2690" i="24" s="1"/>
  <c r="P2690" i="24" l="1"/>
  <c r="J2690" i="24"/>
  <c r="P2695" i="1"/>
  <c r="Q2694" i="1"/>
  <c r="C2691" i="24" s="1"/>
  <c r="R2693" i="1"/>
  <c r="B2696" i="1"/>
  <c r="P2691" i="24" l="1"/>
  <c r="J2691" i="24"/>
  <c r="P2696" i="1"/>
  <c r="Q2695" i="1"/>
  <c r="C2692" i="24" s="1"/>
  <c r="B2697" i="1"/>
  <c r="R2694" i="1"/>
  <c r="P2692" i="24" l="1"/>
  <c r="J2692" i="24"/>
  <c r="P2697" i="1"/>
  <c r="B2698" i="1"/>
  <c r="R2695" i="1"/>
  <c r="Q2696" i="1"/>
  <c r="C2693" i="24" s="1"/>
  <c r="P2693" i="24" l="1"/>
  <c r="J2693" i="24"/>
  <c r="P2698" i="1"/>
  <c r="R2696" i="1"/>
  <c r="Q2697" i="1"/>
  <c r="C2694" i="24" s="1"/>
  <c r="B2699" i="1"/>
  <c r="P2694" i="24" l="1"/>
  <c r="J2694" i="24"/>
  <c r="P2699" i="1"/>
  <c r="Q2698" i="1"/>
  <c r="C2695" i="24" s="1"/>
  <c r="B2700" i="1"/>
  <c r="R2697" i="1"/>
  <c r="P2695" i="24" l="1"/>
  <c r="J2695" i="24"/>
  <c r="P2700" i="1"/>
  <c r="R2698" i="1"/>
  <c r="B2701" i="1"/>
  <c r="Q2699" i="1"/>
  <c r="C2696" i="24" s="1"/>
  <c r="J2696" i="24" l="1"/>
  <c r="P2696" i="24"/>
  <c r="P2701" i="1"/>
  <c r="Q2700" i="1"/>
  <c r="C2697" i="24" s="1"/>
  <c r="R2699" i="1"/>
  <c r="B2702" i="1"/>
  <c r="J2697" i="24" l="1"/>
  <c r="P2697" i="24"/>
  <c r="P2702" i="1"/>
  <c r="Q2701" i="1"/>
  <c r="C2698" i="24" s="1"/>
  <c r="B2703" i="1"/>
  <c r="R2700" i="1"/>
  <c r="P2698" i="24" l="1"/>
  <c r="J2698" i="24"/>
  <c r="P2703" i="1"/>
  <c r="Q2702" i="1"/>
  <c r="C2699" i="24" s="1"/>
  <c r="B2704" i="1"/>
  <c r="R2701" i="1"/>
  <c r="P2699" i="24" l="1"/>
  <c r="J2699" i="24"/>
  <c r="P2704" i="1"/>
  <c r="B2705" i="1"/>
  <c r="Q2703" i="1"/>
  <c r="C2700" i="24" s="1"/>
  <c r="R2702" i="1"/>
  <c r="P2700" i="24" l="1"/>
  <c r="J2700" i="24"/>
  <c r="P2705" i="1"/>
  <c r="Q2704" i="1"/>
  <c r="C2701" i="24" s="1"/>
  <c r="R2703" i="1"/>
  <c r="B2706" i="1"/>
  <c r="P2701" i="24" l="1"/>
  <c r="J2701" i="24"/>
  <c r="P2706" i="1"/>
  <c r="Q2705" i="1"/>
  <c r="C2702" i="24" s="1"/>
  <c r="B2707" i="1"/>
  <c r="R2704" i="1"/>
  <c r="P2702" i="24" l="1"/>
  <c r="J2702" i="24"/>
  <c r="P2707" i="1"/>
  <c r="B2708" i="1"/>
  <c r="R2705" i="1"/>
  <c r="Q2706" i="1"/>
  <c r="C2703" i="24" s="1"/>
  <c r="P2703" i="24" l="1"/>
  <c r="J2703" i="24"/>
  <c r="P2708" i="1"/>
  <c r="B2709" i="1"/>
  <c r="R2706" i="1"/>
  <c r="Q2707" i="1"/>
  <c r="C2704" i="24" s="1"/>
  <c r="P2704" i="24" l="1"/>
  <c r="J2704" i="24"/>
  <c r="P2709" i="1"/>
  <c r="R2707" i="1"/>
  <c r="B2710" i="1"/>
  <c r="Q2708" i="1"/>
  <c r="C2705" i="24" s="1"/>
  <c r="P2705" i="24" l="1"/>
  <c r="J2705" i="24"/>
  <c r="P2710" i="1"/>
  <c r="Q2709" i="1"/>
  <c r="C2706" i="24" s="1"/>
  <c r="R2708" i="1"/>
  <c r="B2711" i="1"/>
  <c r="P2706" i="24" l="1"/>
  <c r="J2706" i="24"/>
  <c r="P2711" i="1"/>
  <c r="R2709" i="1"/>
  <c r="B2712" i="1"/>
  <c r="Q2710" i="1"/>
  <c r="C2707" i="24" s="1"/>
  <c r="P2707" i="24" l="1"/>
  <c r="J2707" i="24"/>
  <c r="P2712" i="1"/>
  <c r="Q2711" i="1"/>
  <c r="C2708" i="24" s="1"/>
  <c r="R2710" i="1"/>
  <c r="B2713" i="1"/>
  <c r="P2708" i="24" l="1"/>
  <c r="J2708" i="24"/>
  <c r="P2713" i="1"/>
  <c r="Q2712" i="1"/>
  <c r="C2709" i="24" s="1"/>
  <c r="B2714" i="1"/>
  <c r="R2711" i="1"/>
  <c r="P2709" i="24" l="1"/>
  <c r="J2709" i="24"/>
  <c r="P2714" i="1"/>
  <c r="B2715" i="1"/>
  <c r="R2712" i="1"/>
  <c r="Q2713" i="1"/>
  <c r="C2710" i="24" s="1"/>
  <c r="P2710" i="24" l="1"/>
  <c r="J2710" i="24"/>
  <c r="P2715" i="1"/>
  <c r="R2713" i="1"/>
  <c r="Q2714" i="1"/>
  <c r="C2711" i="24" s="1"/>
  <c r="B2716" i="1"/>
  <c r="P2711" i="24" l="1"/>
  <c r="J2711" i="24"/>
  <c r="P2716" i="1"/>
  <c r="B2717" i="1"/>
  <c r="Q2715" i="1"/>
  <c r="C2712" i="24" s="1"/>
  <c r="R2714" i="1"/>
  <c r="J2712" i="24" l="1"/>
  <c r="P2712" i="24"/>
  <c r="P2717" i="1"/>
  <c r="R2715" i="1"/>
  <c r="Q2716" i="1"/>
  <c r="C2713" i="24" s="1"/>
  <c r="B2718" i="1"/>
  <c r="J2713" i="24" l="1"/>
  <c r="P2713" i="24"/>
  <c r="P2718" i="1"/>
  <c r="R2716" i="1"/>
  <c r="B2719" i="1"/>
  <c r="Q2717" i="1"/>
  <c r="C2714" i="24" s="1"/>
  <c r="P2714" i="24" l="1"/>
  <c r="J2714" i="24"/>
  <c r="P2719" i="1"/>
  <c r="R2717" i="1"/>
  <c r="Q2718" i="1"/>
  <c r="C2715" i="24" s="1"/>
  <c r="B2720" i="1"/>
  <c r="P2715" i="24" l="1"/>
  <c r="J2715" i="24"/>
  <c r="P2720" i="1"/>
  <c r="B2721" i="1"/>
  <c r="R2718" i="1"/>
  <c r="Q2719" i="1"/>
  <c r="C2716" i="24" s="1"/>
  <c r="P2716" i="24" l="1"/>
  <c r="J2716" i="24"/>
  <c r="P2721" i="1"/>
  <c r="R2719" i="1"/>
  <c r="Q2720" i="1"/>
  <c r="C2717" i="24" s="1"/>
  <c r="B2722" i="1"/>
  <c r="P2717" i="24" l="1"/>
  <c r="J2717" i="24"/>
  <c r="P2722" i="1"/>
  <c r="R2720" i="1"/>
  <c r="B2723" i="1"/>
  <c r="Q2721" i="1"/>
  <c r="C2718" i="24" s="1"/>
  <c r="P2718" i="24" l="1"/>
  <c r="J2718" i="24"/>
  <c r="P2723" i="1"/>
  <c r="Q2722" i="1"/>
  <c r="C2719" i="24" s="1"/>
  <c r="B2724" i="1"/>
  <c r="R2721" i="1"/>
  <c r="P2719" i="24" l="1"/>
  <c r="J2719" i="24"/>
  <c r="P2724" i="1"/>
  <c r="Q2723" i="1"/>
  <c r="C2720" i="24" s="1"/>
  <c r="B2725" i="1"/>
  <c r="R2722" i="1"/>
  <c r="P2720" i="24" l="1"/>
  <c r="J2720" i="24"/>
  <c r="P2725" i="1"/>
  <c r="Q2724" i="1"/>
  <c r="C2721" i="24" s="1"/>
  <c r="R2723" i="1"/>
  <c r="B2726" i="1"/>
  <c r="P2721" i="24" l="1"/>
  <c r="J2721" i="24"/>
  <c r="P2726" i="1"/>
  <c r="B2727" i="1"/>
  <c r="Q2725" i="1"/>
  <c r="C2722" i="24" s="1"/>
  <c r="R2724" i="1"/>
  <c r="P2722" i="24" l="1"/>
  <c r="J2722" i="24"/>
  <c r="P2727" i="1"/>
  <c r="Q2726" i="1"/>
  <c r="C2723" i="24" s="1"/>
  <c r="B2728" i="1"/>
  <c r="R2725" i="1"/>
  <c r="P2723" i="24" l="1"/>
  <c r="J2723" i="24"/>
  <c r="P2728" i="1"/>
  <c r="Q2727" i="1"/>
  <c r="C2724" i="24" s="1"/>
  <c r="B2729" i="1"/>
  <c r="R2726" i="1"/>
  <c r="P2724" i="24" l="1"/>
  <c r="J2724" i="24"/>
  <c r="P2729" i="1"/>
  <c r="Q2728" i="1"/>
  <c r="C2725" i="24" s="1"/>
  <c r="B2730" i="1"/>
  <c r="R2727" i="1"/>
  <c r="P2725" i="24" l="1"/>
  <c r="J2725" i="24"/>
  <c r="P2730" i="1"/>
  <c r="B2731" i="1"/>
  <c r="Q2729" i="1"/>
  <c r="C2726" i="24" s="1"/>
  <c r="R2728" i="1"/>
  <c r="P2726" i="24" l="1"/>
  <c r="J2726" i="24"/>
  <c r="P2731" i="1"/>
  <c r="B2732" i="1"/>
  <c r="R2729" i="1"/>
  <c r="Q2730" i="1"/>
  <c r="C2727" i="24" s="1"/>
  <c r="P2727" i="24" l="1"/>
  <c r="J2727" i="24"/>
  <c r="P2732" i="1"/>
  <c r="B2733" i="1"/>
  <c r="Q2731" i="1"/>
  <c r="C2728" i="24" s="1"/>
  <c r="R2730" i="1"/>
  <c r="J2728" i="24" l="1"/>
  <c r="P2728" i="24"/>
  <c r="P2733" i="1"/>
  <c r="R2731" i="1"/>
  <c r="Q2732" i="1"/>
  <c r="C2729" i="24" s="1"/>
  <c r="B2734" i="1"/>
  <c r="J2729" i="24" l="1"/>
  <c r="P2729" i="24"/>
  <c r="P2734" i="1"/>
  <c r="B2735" i="1"/>
  <c r="Q2733" i="1"/>
  <c r="C2730" i="24" s="1"/>
  <c r="R2732" i="1"/>
  <c r="P2730" i="24" l="1"/>
  <c r="J2730" i="24"/>
  <c r="P2735" i="1"/>
  <c r="B2736" i="1"/>
  <c r="R2733" i="1"/>
  <c r="Q2734" i="1"/>
  <c r="C2731" i="24" s="1"/>
  <c r="P2731" i="24" l="1"/>
  <c r="J2731" i="24"/>
  <c r="P2736" i="1"/>
  <c r="R2734" i="1"/>
  <c r="B2737" i="1"/>
  <c r="Q2735" i="1"/>
  <c r="C2732" i="24" s="1"/>
  <c r="P2732" i="24" l="1"/>
  <c r="J2732" i="24"/>
  <c r="P2737" i="1"/>
  <c r="R2735" i="1"/>
  <c r="B2738" i="1"/>
  <c r="Q2736" i="1"/>
  <c r="C2733" i="24" s="1"/>
  <c r="P2733" i="24" l="1"/>
  <c r="J2733" i="24"/>
  <c r="P2738" i="1"/>
  <c r="Q2737" i="1"/>
  <c r="C2734" i="24" s="1"/>
  <c r="R2736" i="1"/>
  <c r="B2739" i="1"/>
  <c r="P2734" i="24" l="1"/>
  <c r="J2734" i="24"/>
  <c r="P2739" i="1"/>
  <c r="Q2738" i="1"/>
  <c r="C2735" i="24" s="1"/>
  <c r="R2737" i="1"/>
  <c r="B2740" i="1"/>
  <c r="P2735" i="24" l="1"/>
  <c r="J2735" i="24"/>
  <c r="P2740" i="1"/>
  <c r="Q2739" i="1"/>
  <c r="C2736" i="24" s="1"/>
  <c r="R2738" i="1"/>
  <c r="B2741" i="1"/>
  <c r="P2736" i="24" l="1"/>
  <c r="J2736" i="24"/>
  <c r="P2741" i="1"/>
  <c r="B2742" i="1"/>
  <c r="R2739" i="1"/>
  <c r="Q2740" i="1"/>
  <c r="C2737" i="24" s="1"/>
  <c r="P2737" i="24" l="1"/>
  <c r="J2737" i="24"/>
  <c r="P2742" i="1"/>
  <c r="R2740" i="1"/>
  <c r="Q2741" i="1"/>
  <c r="C2738" i="24" s="1"/>
  <c r="B2743" i="1"/>
  <c r="P2738" i="24" l="1"/>
  <c r="J2738" i="24"/>
  <c r="P2743" i="1"/>
  <c r="Q2742" i="1"/>
  <c r="C2739" i="24" s="1"/>
  <c r="B2744" i="1"/>
  <c r="R2741" i="1"/>
  <c r="P2739" i="24" l="1"/>
  <c r="J2739" i="24"/>
  <c r="P2744" i="1"/>
  <c r="B2745" i="1"/>
  <c r="Q2743" i="1"/>
  <c r="C2740" i="24" s="1"/>
  <c r="R2742" i="1"/>
  <c r="P2740" i="24" l="1"/>
  <c r="J2740" i="24"/>
  <c r="P2745" i="1"/>
  <c r="R2743" i="1"/>
  <c r="B2746" i="1"/>
  <c r="Q2744" i="1"/>
  <c r="C2741" i="24" s="1"/>
  <c r="P2741" i="24" l="1"/>
  <c r="J2741" i="24"/>
  <c r="P2746" i="1"/>
  <c r="Q2745" i="1"/>
  <c r="C2742" i="24" s="1"/>
  <c r="R2744" i="1"/>
  <c r="B2747" i="1"/>
  <c r="P2742" i="24" l="1"/>
  <c r="J2742" i="24"/>
  <c r="P2747" i="1"/>
  <c r="Q2746" i="1"/>
  <c r="C2743" i="24" s="1"/>
  <c r="B2748" i="1"/>
  <c r="R2745" i="1"/>
  <c r="P2743" i="24" l="1"/>
  <c r="J2743" i="24"/>
  <c r="P2748" i="1"/>
  <c r="Q2747" i="1"/>
  <c r="C2744" i="24" s="1"/>
  <c r="R2746" i="1"/>
  <c r="B2749" i="1"/>
  <c r="J2744" i="24" l="1"/>
  <c r="P2744" i="24"/>
  <c r="P2749" i="1"/>
  <c r="B2750" i="1"/>
  <c r="Q2748" i="1"/>
  <c r="C2745" i="24" s="1"/>
  <c r="R2747" i="1"/>
  <c r="J2745" i="24" l="1"/>
  <c r="P2745" i="24"/>
  <c r="P2750" i="1"/>
  <c r="R2748" i="1"/>
  <c r="B2751" i="1"/>
  <c r="Q2749" i="1"/>
  <c r="C2746" i="24" s="1"/>
  <c r="P2746" i="24" l="1"/>
  <c r="J2746" i="24"/>
  <c r="P2751" i="1"/>
  <c r="R2749" i="1"/>
  <c r="B2752" i="1"/>
  <c r="Q2750" i="1"/>
  <c r="C2747" i="24" s="1"/>
  <c r="P2747" i="24" l="1"/>
  <c r="J2747" i="24"/>
  <c r="P2752" i="1"/>
  <c r="B2753" i="1"/>
  <c r="R2750" i="1"/>
  <c r="Q2751" i="1"/>
  <c r="C2748" i="24" s="1"/>
  <c r="P2748" i="24" l="1"/>
  <c r="J2748" i="24"/>
  <c r="P2753" i="1"/>
  <c r="Q2752" i="1"/>
  <c r="C2749" i="24" s="1"/>
  <c r="R2751" i="1"/>
  <c r="B2754" i="1"/>
  <c r="P2749" i="24" l="1"/>
  <c r="J2749" i="24"/>
  <c r="P2754" i="1"/>
  <c r="Q2753" i="1"/>
  <c r="C2750" i="24" s="1"/>
  <c r="B2755" i="1"/>
  <c r="R2752" i="1"/>
  <c r="P2750" i="24" l="1"/>
  <c r="J2750" i="24"/>
  <c r="P2755" i="1"/>
  <c r="Q2754" i="1"/>
  <c r="C2751" i="24" s="1"/>
  <c r="R2753" i="1"/>
  <c r="B2756" i="1"/>
  <c r="P2751" i="24" l="1"/>
  <c r="J2751" i="24"/>
  <c r="P2756" i="1"/>
  <c r="R2754" i="1"/>
  <c r="Q2755" i="1"/>
  <c r="C2752" i="24" s="1"/>
  <c r="B2757" i="1"/>
  <c r="P2752" i="24" l="1"/>
  <c r="J2752" i="24"/>
  <c r="P2757" i="1"/>
  <c r="B2758" i="1"/>
  <c r="Q2756" i="1"/>
  <c r="C2753" i="24" s="1"/>
  <c r="R2755" i="1"/>
  <c r="P2753" i="24" l="1"/>
  <c r="J2753" i="24"/>
  <c r="P2758" i="1"/>
  <c r="Q2757" i="1"/>
  <c r="C2754" i="24" s="1"/>
  <c r="R2756" i="1"/>
  <c r="B2759" i="1"/>
  <c r="P2754" i="24" l="1"/>
  <c r="J2754" i="24"/>
  <c r="P2759" i="1"/>
  <c r="Q2758" i="1"/>
  <c r="C2755" i="24" s="1"/>
  <c r="R2757" i="1"/>
  <c r="B2760" i="1"/>
  <c r="P2755" i="24" l="1"/>
  <c r="J2755" i="24"/>
  <c r="P2760" i="1"/>
  <c r="B2761" i="1"/>
  <c r="R2758" i="1"/>
  <c r="Q2759" i="1"/>
  <c r="C2756" i="24" s="1"/>
  <c r="P2756" i="24" l="1"/>
  <c r="J2756" i="24"/>
  <c r="P2761" i="1"/>
  <c r="B2762" i="1"/>
  <c r="R2759" i="1"/>
  <c r="Q2760" i="1"/>
  <c r="C2757" i="24" s="1"/>
  <c r="P2757" i="24" l="1"/>
  <c r="J2757" i="24"/>
  <c r="P2762" i="1"/>
  <c r="B2763" i="1"/>
  <c r="R2760" i="1"/>
  <c r="Q2761" i="1"/>
  <c r="C2758" i="24" s="1"/>
  <c r="P2758" i="24" l="1"/>
  <c r="J2758" i="24"/>
  <c r="P2763" i="1"/>
  <c r="B2764" i="1"/>
  <c r="Q2762" i="1"/>
  <c r="C2759" i="24" s="1"/>
  <c r="R2761" i="1"/>
  <c r="P2759" i="24" l="1"/>
  <c r="J2759" i="24"/>
  <c r="P2764" i="1"/>
  <c r="Q2763" i="1"/>
  <c r="C2760" i="24" s="1"/>
  <c r="R2762" i="1"/>
  <c r="B2765" i="1"/>
  <c r="J2760" i="24" l="1"/>
  <c r="P2760" i="24"/>
  <c r="P2765" i="1"/>
  <c r="B2766" i="1"/>
  <c r="R2763" i="1"/>
  <c r="Q2764" i="1"/>
  <c r="C2761" i="24" s="1"/>
  <c r="J2761" i="24" l="1"/>
  <c r="P2761" i="24"/>
  <c r="P2766" i="1"/>
  <c r="R2764" i="1"/>
  <c r="Q2765" i="1"/>
  <c r="C2762" i="24" s="1"/>
  <c r="B2767" i="1"/>
  <c r="P2762" i="24" l="1"/>
  <c r="J2762" i="24"/>
  <c r="P2767" i="1"/>
  <c r="Q2766" i="1"/>
  <c r="C2763" i="24" s="1"/>
  <c r="R2765" i="1"/>
  <c r="B2768" i="1"/>
  <c r="P2763" i="24" l="1"/>
  <c r="J2763" i="24"/>
  <c r="P2768" i="1"/>
  <c r="B2769" i="1"/>
  <c r="Q2767" i="1"/>
  <c r="C2764" i="24" s="1"/>
  <c r="R2766" i="1"/>
  <c r="P2764" i="24" l="1"/>
  <c r="J2764" i="24"/>
  <c r="P2769" i="1"/>
  <c r="R2767" i="1"/>
  <c r="B2770" i="1"/>
  <c r="Q2768" i="1"/>
  <c r="C2765" i="24" s="1"/>
  <c r="P2765" i="24" l="1"/>
  <c r="J2765" i="24"/>
  <c r="P2770" i="1"/>
  <c r="Q2769" i="1"/>
  <c r="C2766" i="24" s="1"/>
  <c r="R2768" i="1"/>
  <c r="B2771" i="1"/>
  <c r="P2766" i="24" l="1"/>
  <c r="J2766" i="24"/>
  <c r="P2771" i="1"/>
  <c r="B2772" i="1"/>
  <c r="R2769" i="1"/>
  <c r="Q2770" i="1"/>
  <c r="C2767" i="24" s="1"/>
  <c r="P2767" i="24" l="1"/>
  <c r="J2767" i="24"/>
  <c r="P2772" i="1"/>
  <c r="R2770" i="1"/>
  <c r="Q2771" i="1"/>
  <c r="C2768" i="24" s="1"/>
  <c r="B2773" i="1"/>
  <c r="P2768" i="24" l="1"/>
  <c r="J2768" i="24"/>
  <c r="P2773" i="1"/>
  <c r="R2771" i="1"/>
  <c r="Q2772" i="1"/>
  <c r="C2769" i="24" s="1"/>
  <c r="B2774" i="1"/>
  <c r="P2769" i="24" l="1"/>
  <c r="J2769" i="24"/>
  <c r="P2774" i="1"/>
  <c r="B2775" i="1"/>
  <c r="Q2773" i="1"/>
  <c r="C2770" i="24" s="1"/>
  <c r="R2772" i="1"/>
  <c r="P2770" i="24" l="1"/>
  <c r="J2770" i="24"/>
  <c r="P2775" i="1"/>
  <c r="R2773" i="1"/>
  <c r="B2776" i="1"/>
  <c r="Q2774" i="1"/>
  <c r="C2771" i="24" s="1"/>
  <c r="P2771" i="24" l="1"/>
  <c r="J2771" i="24"/>
  <c r="P2776" i="1"/>
  <c r="R2774" i="1"/>
  <c r="Q2775" i="1"/>
  <c r="C2772" i="24" s="1"/>
  <c r="B2777" i="1"/>
  <c r="P2772" i="24" l="1"/>
  <c r="J2772" i="24"/>
  <c r="P2777" i="1"/>
  <c r="R2775" i="1"/>
  <c r="Q2776" i="1"/>
  <c r="C2773" i="24" s="1"/>
  <c r="B2778" i="1"/>
  <c r="P2773" i="24" l="1"/>
  <c r="J2773" i="24"/>
  <c r="P2778" i="1"/>
  <c r="B2779" i="1"/>
  <c r="Q2777" i="1"/>
  <c r="C2774" i="24" s="1"/>
  <c r="R2776" i="1"/>
  <c r="P2774" i="24" l="1"/>
  <c r="J2774" i="24"/>
  <c r="P2779" i="1"/>
  <c r="Q2778" i="1"/>
  <c r="C2775" i="24" s="1"/>
  <c r="R2777" i="1"/>
  <c r="B2780" i="1"/>
  <c r="P2775" i="24" l="1"/>
  <c r="J2775" i="24"/>
  <c r="P2780" i="1"/>
  <c r="Q2779" i="1"/>
  <c r="C2776" i="24" s="1"/>
  <c r="B2781" i="1"/>
  <c r="R2778" i="1"/>
  <c r="J2776" i="24" l="1"/>
  <c r="P2776" i="24"/>
  <c r="P2781" i="1"/>
  <c r="Q2780" i="1"/>
  <c r="C2777" i="24" s="1"/>
  <c r="R2779" i="1"/>
  <c r="B2782" i="1"/>
  <c r="J2777" i="24" l="1"/>
  <c r="P2777" i="24"/>
  <c r="P2782" i="1"/>
  <c r="B2783" i="1"/>
  <c r="R2780" i="1"/>
  <c r="Q2781" i="1"/>
  <c r="C2778" i="24" s="1"/>
  <c r="P2778" i="24" l="1"/>
  <c r="J2778" i="24"/>
  <c r="P2783" i="1"/>
  <c r="R2781" i="1"/>
  <c r="Q2782" i="1"/>
  <c r="C2779" i="24" s="1"/>
  <c r="B2784" i="1"/>
  <c r="P2779" i="24" l="1"/>
  <c r="J2779" i="24"/>
  <c r="P2784" i="1"/>
  <c r="Q2783" i="1"/>
  <c r="C2780" i="24" s="1"/>
  <c r="R2782" i="1"/>
  <c r="B2785" i="1"/>
  <c r="P2780" i="24" l="1"/>
  <c r="J2780" i="24"/>
  <c r="P2785" i="1"/>
  <c r="Q2784" i="1"/>
  <c r="C2781" i="24" s="1"/>
  <c r="R2783" i="1"/>
  <c r="B2786" i="1"/>
  <c r="P2781" i="24" l="1"/>
  <c r="J2781" i="24"/>
  <c r="P2786" i="1"/>
  <c r="Q2785" i="1"/>
  <c r="C2782" i="24" s="1"/>
  <c r="B2787" i="1"/>
  <c r="R2784" i="1"/>
  <c r="P2782" i="24" l="1"/>
  <c r="J2782" i="24"/>
  <c r="P2787" i="1"/>
  <c r="B2788" i="1"/>
  <c r="R2785" i="1"/>
  <c r="Q2786" i="1"/>
  <c r="C2783" i="24" s="1"/>
  <c r="P2783" i="24" l="1"/>
  <c r="J2783" i="24"/>
  <c r="P2788" i="1"/>
  <c r="B2789" i="1"/>
  <c r="R2786" i="1"/>
  <c r="Q2787" i="1"/>
  <c r="C2784" i="24" s="1"/>
  <c r="P2784" i="24" l="1"/>
  <c r="J2784" i="24"/>
  <c r="P2789" i="1"/>
  <c r="B2790" i="1"/>
  <c r="R2787" i="1"/>
  <c r="Q2788" i="1"/>
  <c r="C2785" i="24" s="1"/>
  <c r="P2785" i="24" l="1"/>
  <c r="J2785" i="24"/>
  <c r="P2790" i="1"/>
  <c r="R2788" i="1"/>
  <c r="Q2789" i="1"/>
  <c r="C2786" i="24" s="1"/>
  <c r="B2791" i="1"/>
  <c r="P2786" i="24" l="1"/>
  <c r="J2786" i="24"/>
  <c r="P2791" i="1"/>
  <c r="Q2790" i="1"/>
  <c r="C2787" i="24" s="1"/>
  <c r="B2792" i="1"/>
  <c r="R2789" i="1"/>
  <c r="P2787" i="24" l="1"/>
  <c r="J2787" i="24"/>
  <c r="P2792" i="1"/>
  <c r="B2793" i="1"/>
  <c r="Q2791" i="1"/>
  <c r="C2788" i="24" s="1"/>
  <c r="R2790" i="1"/>
  <c r="P2788" i="24" l="1"/>
  <c r="J2788" i="24"/>
  <c r="P2793" i="1"/>
  <c r="R2791" i="1"/>
  <c r="B2794" i="1"/>
  <c r="Q2792" i="1"/>
  <c r="C2789" i="24" s="1"/>
  <c r="P2789" i="24" l="1"/>
  <c r="J2789" i="24"/>
  <c r="P2794" i="1"/>
  <c r="R2792" i="1"/>
  <c r="B2795" i="1"/>
  <c r="Q2793" i="1"/>
  <c r="C2790" i="24" s="1"/>
  <c r="P2790" i="24" l="1"/>
  <c r="J2790" i="24"/>
  <c r="P2795" i="1"/>
  <c r="R2793" i="1"/>
  <c r="Q2794" i="1"/>
  <c r="C2791" i="24" s="1"/>
  <c r="B2796" i="1"/>
  <c r="P2791" i="24" l="1"/>
  <c r="J2791" i="24"/>
  <c r="P2796" i="1"/>
  <c r="B2797" i="1"/>
  <c r="R2794" i="1"/>
  <c r="Q2795" i="1"/>
  <c r="C2792" i="24" s="1"/>
  <c r="J2792" i="24" l="1"/>
  <c r="P2792" i="24"/>
  <c r="P2797" i="1"/>
  <c r="Q2796" i="1"/>
  <c r="C2793" i="24" s="1"/>
  <c r="R2795" i="1"/>
  <c r="B2798" i="1"/>
  <c r="J2793" i="24" l="1"/>
  <c r="P2793" i="24"/>
  <c r="P2798" i="1"/>
  <c r="B2799" i="1"/>
  <c r="Q2797" i="1"/>
  <c r="C2794" i="24" s="1"/>
  <c r="R2796" i="1"/>
  <c r="P2794" i="24" l="1"/>
  <c r="J2794" i="24"/>
  <c r="P2799" i="1"/>
  <c r="Q2798" i="1"/>
  <c r="C2795" i="24" s="1"/>
  <c r="R2797" i="1"/>
  <c r="B2800" i="1"/>
  <c r="P2795" i="24" l="1"/>
  <c r="J2795" i="24"/>
  <c r="P2800" i="1"/>
  <c r="R2798" i="1"/>
  <c r="Q2799" i="1"/>
  <c r="C2796" i="24" s="1"/>
  <c r="B2801" i="1"/>
  <c r="P2796" i="24" l="1"/>
  <c r="J2796" i="24"/>
  <c r="P2801" i="1"/>
  <c r="R2799" i="1"/>
  <c r="Q2800" i="1"/>
  <c r="C2797" i="24" s="1"/>
  <c r="B2802" i="1"/>
  <c r="P2797" i="24" l="1"/>
  <c r="J2797" i="24"/>
  <c r="P2802" i="1"/>
  <c r="R2800" i="1"/>
  <c r="B2803" i="1"/>
  <c r="Q2801" i="1"/>
  <c r="C2798" i="24" s="1"/>
  <c r="P2798" i="24" l="1"/>
  <c r="J2798" i="24"/>
  <c r="P2803" i="1"/>
  <c r="R2801" i="1"/>
  <c r="B2804" i="1"/>
  <c r="Q2802" i="1"/>
  <c r="C2799" i="24" s="1"/>
  <c r="P2799" i="24" l="1"/>
  <c r="J2799" i="24"/>
  <c r="P2804" i="1"/>
  <c r="R2802" i="1"/>
  <c r="B2805" i="1"/>
  <c r="Q2803" i="1"/>
  <c r="C2800" i="24" s="1"/>
  <c r="P2800" i="24" l="1"/>
  <c r="J2800" i="24"/>
  <c r="P2805" i="1"/>
  <c r="R2803" i="1"/>
  <c r="Q2804" i="1"/>
  <c r="C2801" i="24" s="1"/>
  <c r="B2806" i="1"/>
  <c r="P2801" i="24" l="1"/>
  <c r="J2801" i="24"/>
  <c r="P2806" i="1"/>
  <c r="R2804" i="1"/>
  <c r="Q2805" i="1"/>
  <c r="C2802" i="24" s="1"/>
  <c r="B2807" i="1"/>
  <c r="P2802" i="24" l="1"/>
  <c r="J2802" i="24"/>
  <c r="P2807" i="1"/>
  <c r="R2805" i="1"/>
  <c r="B2808" i="1"/>
  <c r="Q2806" i="1"/>
  <c r="C2803" i="24" s="1"/>
  <c r="P2803" i="24" l="1"/>
  <c r="J2803" i="24"/>
  <c r="P2808" i="1"/>
  <c r="R2806" i="1"/>
  <c r="Q2807" i="1"/>
  <c r="C2804" i="24" s="1"/>
  <c r="B2809" i="1"/>
  <c r="P2804" i="24" l="1"/>
  <c r="J2804" i="24"/>
  <c r="P2809" i="1"/>
  <c r="R2807" i="1"/>
  <c r="Q2808" i="1"/>
  <c r="C2805" i="24" s="1"/>
  <c r="B2810" i="1"/>
  <c r="P2805" i="24" l="1"/>
  <c r="J2805" i="24"/>
  <c r="P2810" i="1"/>
  <c r="R2808" i="1"/>
  <c r="B2811" i="1"/>
  <c r="Q2809" i="1"/>
  <c r="C2806" i="24" s="1"/>
  <c r="P2806" i="24" l="1"/>
  <c r="J2806" i="24"/>
  <c r="P2811" i="1"/>
  <c r="R2809" i="1"/>
  <c r="Q2810" i="1"/>
  <c r="C2807" i="24" s="1"/>
  <c r="B2812" i="1"/>
  <c r="P2807" i="24" l="1"/>
  <c r="J2807" i="24"/>
  <c r="P2812" i="1"/>
  <c r="R2810" i="1"/>
  <c r="Q2811" i="1"/>
  <c r="C2808" i="24" s="1"/>
  <c r="B2813" i="1"/>
  <c r="J2808" i="24" l="1"/>
  <c r="P2808" i="24"/>
  <c r="P2813" i="1"/>
  <c r="R2811" i="1"/>
  <c r="B2814" i="1"/>
  <c r="Q2812" i="1"/>
  <c r="C2809" i="24" s="1"/>
  <c r="J2809" i="24" l="1"/>
  <c r="P2809" i="24"/>
  <c r="P2814" i="1"/>
  <c r="R2812" i="1"/>
  <c r="B2815" i="1"/>
  <c r="Q2813" i="1"/>
  <c r="C2810" i="24" s="1"/>
  <c r="P2810" i="24" l="1"/>
  <c r="J2810" i="24"/>
  <c r="P2815" i="1"/>
  <c r="R2813" i="1"/>
  <c r="B2816" i="1"/>
  <c r="Q2814" i="1"/>
  <c r="C2811" i="24" s="1"/>
  <c r="P2811" i="24" l="1"/>
  <c r="J2811" i="24"/>
  <c r="P2816" i="1"/>
  <c r="R2814" i="1"/>
  <c r="B2817" i="1"/>
  <c r="Q2815" i="1"/>
  <c r="C2812" i="24" s="1"/>
  <c r="P2812" i="24" l="1"/>
  <c r="J2812" i="24"/>
  <c r="P2817" i="1"/>
  <c r="R2815" i="1"/>
  <c r="Q2816" i="1"/>
  <c r="C2813" i="24" s="1"/>
  <c r="B2818" i="1"/>
  <c r="P2813" i="24" l="1"/>
  <c r="J2813" i="24"/>
  <c r="P2818" i="1"/>
  <c r="B2819" i="1"/>
  <c r="R2816" i="1"/>
  <c r="Q2817" i="1"/>
  <c r="C2814" i="24" s="1"/>
  <c r="P2814" i="24" l="1"/>
  <c r="J2814" i="24"/>
  <c r="Q2818" i="1"/>
  <c r="P2819" i="1"/>
  <c r="B2820" i="1"/>
  <c r="R2817" i="1"/>
  <c r="C2815" i="24" l="1"/>
  <c r="R2818" i="1"/>
  <c r="Q2819" i="1"/>
  <c r="P2820" i="1"/>
  <c r="B2821" i="1"/>
  <c r="C2816" i="24" l="1"/>
  <c r="P2815" i="24"/>
  <c r="J2815" i="24"/>
  <c r="P2821" i="1"/>
  <c r="B2822" i="1"/>
  <c r="Q2820" i="1"/>
  <c r="C2817" i="24" s="1"/>
  <c r="R2819" i="1"/>
  <c r="P2817" i="24" l="1"/>
  <c r="J2817" i="24"/>
  <c r="P2816" i="24"/>
  <c r="J2816" i="24"/>
  <c r="B2823" i="1"/>
  <c r="P2822" i="1"/>
  <c r="Q2821" i="1"/>
  <c r="C2818" i="24" s="1"/>
  <c r="R2820" i="1"/>
  <c r="P2818" i="24" l="1"/>
  <c r="J2818" i="24"/>
  <c r="R2821" i="1"/>
  <c r="Q2822" i="1"/>
  <c r="B2824" i="1"/>
  <c r="P2823" i="1"/>
  <c r="C2819" i="24" l="1"/>
  <c r="Q2823" i="1"/>
  <c r="C2820" i="24" s="1"/>
  <c r="B2825" i="1"/>
  <c r="P2824" i="1"/>
  <c r="R2822" i="1"/>
  <c r="P2820" i="24" l="1"/>
  <c r="J2820" i="24"/>
  <c r="P2819" i="24"/>
  <c r="J2819" i="24"/>
  <c r="Q2824" i="1"/>
  <c r="C2821" i="24" s="1"/>
  <c r="B2826" i="1"/>
  <c r="P2825" i="1"/>
  <c r="R2823" i="1"/>
  <c r="P2821" i="24" l="1"/>
  <c r="J2821" i="24"/>
  <c r="Q2825" i="1"/>
  <c r="B2827" i="1"/>
  <c r="P2826" i="1"/>
  <c r="R2824" i="1"/>
  <c r="C2822" i="24" l="1"/>
  <c r="Q2826" i="1"/>
  <c r="C2823" i="24" s="1"/>
  <c r="B2828" i="1"/>
  <c r="P2827" i="1"/>
  <c r="R2825" i="1"/>
  <c r="P2823" i="24" l="1"/>
  <c r="J2823" i="24"/>
  <c r="P2822" i="24"/>
  <c r="J2822" i="24"/>
  <c r="Q2827" i="1"/>
  <c r="C2824" i="24" s="1"/>
  <c r="B2829" i="1"/>
  <c r="P2828" i="1"/>
  <c r="R2826" i="1"/>
  <c r="J2824" i="24" l="1"/>
  <c r="P2824" i="24"/>
  <c r="Q2828" i="1"/>
  <c r="C2825" i="24" s="1"/>
  <c r="B2830" i="1"/>
  <c r="P2829" i="1"/>
  <c r="R2827" i="1"/>
  <c r="J2825" i="24" l="1"/>
  <c r="P2825" i="24"/>
  <c r="Q2829" i="1"/>
  <c r="P2830" i="1"/>
  <c r="B2831" i="1"/>
  <c r="R2828" i="1"/>
  <c r="C2826" i="24" l="1"/>
  <c r="R2829" i="1"/>
  <c r="P2831" i="1"/>
  <c r="B2832" i="1"/>
  <c r="Q2830" i="1"/>
  <c r="C2827" i="24" s="1"/>
  <c r="P2827" i="24" l="1"/>
  <c r="J2827" i="24"/>
  <c r="P2826" i="24"/>
  <c r="J2826" i="24"/>
  <c r="R2830" i="1"/>
  <c r="P2832" i="1"/>
  <c r="B2833" i="1"/>
  <c r="Q2831" i="1"/>
  <c r="C2828" i="24" s="1"/>
  <c r="P2828" i="24" l="1"/>
  <c r="J2828" i="24"/>
  <c r="R2831" i="1"/>
  <c r="Q2832" i="1"/>
  <c r="C2829" i="24" s="1"/>
  <c r="P2833" i="1"/>
  <c r="B2834" i="1"/>
  <c r="P2829" i="24" l="1"/>
  <c r="J2829" i="24"/>
  <c r="R2832" i="1"/>
  <c r="B2835" i="1"/>
  <c r="P2834" i="1"/>
  <c r="Q2833" i="1"/>
  <c r="C2830" i="24" s="1"/>
  <c r="P2830" i="24" l="1"/>
  <c r="J2830" i="24"/>
  <c r="Q2834" i="1"/>
  <c r="B2836" i="1"/>
  <c r="P2835" i="1"/>
  <c r="R2833" i="1"/>
  <c r="C2831" i="24" l="1"/>
  <c r="Q2835" i="1"/>
  <c r="B2837" i="1"/>
  <c r="P2836" i="1"/>
  <c r="R2834" i="1"/>
  <c r="C2832" i="24" l="1"/>
  <c r="P2831" i="24"/>
  <c r="J2831" i="24"/>
  <c r="B2838" i="1"/>
  <c r="P2837" i="1"/>
  <c r="R2835" i="1"/>
  <c r="Q2836" i="1"/>
  <c r="C2833" i="24" s="1"/>
  <c r="P2833" i="24" l="1"/>
  <c r="J2833" i="24"/>
  <c r="P2832" i="24"/>
  <c r="J2832" i="24"/>
  <c r="R2836" i="1"/>
  <c r="Q2837" i="1"/>
  <c r="B2839" i="1"/>
  <c r="P2838" i="1"/>
  <c r="C2834" i="24" l="1"/>
  <c r="R2837" i="1"/>
  <c r="B2840" i="1"/>
  <c r="P2839" i="1"/>
  <c r="Q2838" i="1"/>
  <c r="C2835" i="24" s="1"/>
  <c r="P2835" i="24" l="1"/>
  <c r="J2835" i="24"/>
  <c r="P2834" i="24"/>
  <c r="J2834" i="24"/>
  <c r="B2841" i="1"/>
  <c r="P2840" i="1"/>
  <c r="Q2839" i="1"/>
  <c r="C2836" i="24" s="1"/>
  <c r="R2838" i="1"/>
  <c r="P2836" i="24" l="1"/>
  <c r="J2836" i="24"/>
  <c r="P2841" i="1"/>
  <c r="B2842" i="1"/>
  <c r="Q2840" i="1"/>
  <c r="C2837" i="24" s="1"/>
  <c r="R2839" i="1"/>
  <c r="P2837" i="24" l="1"/>
  <c r="J2837" i="24"/>
  <c r="P2842" i="1"/>
  <c r="B2843" i="1"/>
  <c r="Q2841" i="1"/>
  <c r="C2838" i="24" s="1"/>
  <c r="R2840" i="1"/>
  <c r="P2838" i="24" l="1"/>
  <c r="J2838" i="24"/>
  <c r="R2841" i="1"/>
  <c r="B2844" i="1"/>
  <c r="P2843" i="1"/>
  <c r="Q2842" i="1"/>
  <c r="C2839" i="24" l="1"/>
  <c r="R2842" i="1"/>
  <c r="Q2843" i="1"/>
  <c r="B2845" i="1"/>
  <c r="P2844" i="1"/>
  <c r="C2840" i="24" l="1"/>
  <c r="P2839" i="24"/>
  <c r="J2839" i="24"/>
  <c r="R2843" i="1"/>
  <c r="B2846" i="1"/>
  <c r="P2845" i="1"/>
  <c r="Q2844" i="1"/>
  <c r="C2841" i="24" l="1"/>
  <c r="J2840" i="24"/>
  <c r="P2840" i="24"/>
  <c r="R2844" i="1"/>
  <c r="Q2845" i="1"/>
  <c r="B2847" i="1"/>
  <c r="P2846" i="1"/>
  <c r="C2842" i="24" l="1"/>
  <c r="J2841" i="24"/>
  <c r="P2841" i="24"/>
  <c r="B2848" i="1"/>
  <c r="P2847" i="1"/>
  <c r="Q2846" i="1"/>
  <c r="R2845" i="1"/>
  <c r="C2843" i="24" l="1"/>
  <c r="P2842" i="24"/>
  <c r="J2842" i="24"/>
  <c r="R2846" i="1"/>
  <c r="B2849" i="1"/>
  <c r="P2848" i="1"/>
  <c r="Q2847" i="1"/>
  <c r="C2844" i="24" l="1"/>
  <c r="P2843" i="24"/>
  <c r="J2843" i="24"/>
  <c r="R2847" i="1"/>
  <c r="Q2848" i="1"/>
  <c r="C2845" i="24" s="1"/>
  <c r="B2850" i="1"/>
  <c r="P2849" i="1"/>
  <c r="P2845" i="24" l="1"/>
  <c r="J2845" i="24"/>
  <c r="P2844" i="24"/>
  <c r="J2844" i="24"/>
  <c r="R2848" i="1"/>
  <c r="B2851" i="1"/>
  <c r="P2850" i="1"/>
  <c r="Q2849" i="1"/>
  <c r="C2846" i="24" l="1"/>
  <c r="Q2850" i="1"/>
  <c r="R2849" i="1"/>
  <c r="B2852" i="1"/>
  <c r="P2851" i="1"/>
  <c r="C2847" i="24" l="1"/>
  <c r="P2846" i="24"/>
  <c r="J2846" i="24"/>
  <c r="R2850" i="1"/>
  <c r="Q2851" i="1"/>
  <c r="C2848" i="24" s="1"/>
  <c r="B2853" i="1"/>
  <c r="P2852" i="1"/>
  <c r="P2848" i="24" l="1"/>
  <c r="J2848" i="24"/>
  <c r="P2847" i="24"/>
  <c r="J2847" i="24"/>
  <c r="B2854" i="1"/>
  <c r="P2853" i="1"/>
  <c r="Q2852" i="1"/>
  <c r="R2851" i="1"/>
  <c r="C2849" i="24" l="1"/>
  <c r="R2852" i="1"/>
  <c r="Q2853" i="1"/>
  <c r="B2855" i="1"/>
  <c r="P2854" i="1"/>
  <c r="C2850" i="24" l="1"/>
  <c r="P2849" i="24"/>
  <c r="J2849" i="24"/>
  <c r="R2853" i="1"/>
  <c r="B2856" i="1"/>
  <c r="P2855" i="1"/>
  <c r="Q2854" i="1"/>
  <c r="C2851" i="24" s="1"/>
  <c r="P2851" i="24" l="1"/>
  <c r="J2851" i="24"/>
  <c r="P2850" i="24"/>
  <c r="J2850" i="24"/>
  <c r="B2857" i="1"/>
  <c r="P2856" i="1"/>
  <c r="R2854" i="1"/>
  <c r="Q2855" i="1"/>
  <c r="C2852" i="24" l="1"/>
  <c r="R2855" i="1"/>
  <c r="B2858" i="1"/>
  <c r="P2857" i="1"/>
  <c r="Q2856" i="1"/>
  <c r="C2853" i="24" s="1"/>
  <c r="P2853" i="24" l="1"/>
  <c r="J2853" i="24"/>
  <c r="P2852" i="24"/>
  <c r="J2852" i="24"/>
  <c r="B2859" i="1"/>
  <c r="P2858" i="1"/>
  <c r="R2856" i="1"/>
  <c r="Q2857" i="1"/>
  <c r="C2854" i="24" s="1"/>
  <c r="P2854" i="24" l="1"/>
  <c r="J2854" i="24"/>
  <c r="R2857" i="1"/>
  <c r="Q2858" i="1"/>
  <c r="B2860" i="1"/>
  <c r="P2859" i="1"/>
  <c r="C2855" i="24" l="1"/>
  <c r="B2861" i="1"/>
  <c r="P2860" i="1"/>
  <c r="R2858" i="1"/>
  <c r="Q2859" i="1"/>
  <c r="C2856" i="24" s="1"/>
  <c r="J2856" i="24" l="1"/>
  <c r="P2856" i="24"/>
  <c r="P2855" i="24"/>
  <c r="J2855" i="24"/>
  <c r="R2859" i="1"/>
  <c r="B2862" i="1"/>
  <c r="P2861" i="1"/>
  <c r="Q2860" i="1"/>
  <c r="C2857" i="24" l="1"/>
  <c r="R2860" i="1"/>
  <c r="Q2861" i="1"/>
  <c r="B2863" i="1"/>
  <c r="P2862" i="1"/>
  <c r="C2858" i="24" l="1"/>
  <c r="J2857" i="24"/>
  <c r="P2857" i="24"/>
  <c r="B2864" i="1"/>
  <c r="P2863" i="1"/>
  <c r="R2861" i="1"/>
  <c r="Q2862" i="1"/>
  <c r="C2859" i="24" l="1"/>
  <c r="P2858" i="24"/>
  <c r="J2858" i="24"/>
  <c r="R2862" i="1"/>
  <c r="B2865" i="1"/>
  <c r="P2864" i="1"/>
  <c r="Q2863" i="1"/>
  <c r="C2860" i="24" l="1"/>
  <c r="P2859" i="24"/>
  <c r="J2859" i="24"/>
  <c r="Q2864" i="1"/>
  <c r="R2863" i="1"/>
  <c r="B2866" i="1"/>
  <c r="P2865" i="1"/>
  <c r="C2861" i="24" l="1"/>
  <c r="P2860" i="24"/>
  <c r="J2860" i="24"/>
  <c r="Q2865" i="1"/>
  <c r="B2867" i="1"/>
  <c r="P2866" i="1"/>
  <c r="R2864" i="1"/>
  <c r="C2862" i="24" l="1"/>
  <c r="P2861" i="24"/>
  <c r="J2861" i="24"/>
  <c r="B2868" i="1"/>
  <c r="P2867" i="1"/>
  <c r="Q2866" i="1"/>
  <c r="C2863" i="24" s="1"/>
  <c r="R2865" i="1"/>
  <c r="P2863" i="24" l="1"/>
  <c r="J2863" i="24"/>
  <c r="P2862" i="24"/>
  <c r="J2862" i="24"/>
  <c r="Q2867" i="1"/>
  <c r="R2866" i="1"/>
  <c r="B2869" i="1"/>
  <c r="P2868" i="1"/>
  <c r="C2864" i="24" l="1"/>
  <c r="B2870" i="1"/>
  <c r="P2869" i="1"/>
  <c r="R2867" i="1"/>
  <c r="Q2868" i="1"/>
  <c r="C2865" i="24" l="1"/>
  <c r="P2864" i="24"/>
  <c r="J2864" i="24"/>
  <c r="B2871" i="1"/>
  <c r="P2870" i="1"/>
  <c r="R2868" i="1"/>
  <c r="Q2869" i="1"/>
  <c r="C2866" i="24" l="1"/>
  <c r="P2865" i="24"/>
  <c r="J2865" i="24"/>
  <c r="B2872" i="1"/>
  <c r="P2871" i="1"/>
  <c r="R2869" i="1"/>
  <c r="Q2870" i="1"/>
  <c r="C2867" i="24" l="1"/>
  <c r="P2866" i="24"/>
  <c r="J2866" i="24"/>
  <c r="B2873" i="1"/>
  <c r="P2872" i="1"/>
  <c r="R2870" i="1"/>
  <c r="Q2871" i="1"/>
  <c r="C2868" i="24" l="1"/>
  <c r="P2867" i="24"/>
  <c r="J2867" i="24"/>
  <c r="Q2872" i="1"/>
  <c r="C2869" i="24" s="1"/>
  <c r="B2874" i="1"/>
  <c r="P2873" i="1"/>
  <c r="R2871" i="1"/>
  <c r="P2869" i="24" l="1"/>
  <c r="J2869" i="24"/>
  <c r="P2868" i="24"/>
  <c r="J2868" i="24"/>
  <c r="Q2873" i="1"/>
  <c r="B2875" i="1"/>
  <c r="P2874" i="1"/>
  <c r="R2872" i="1"/>
  <c r="C2870" i="24" l="1"/>
  <c r="B2876" i="1"/>
  <c r="P2875" i="1"/>
  <c r="R2873" i="1"/>
  <c r="Q2874" i="1"/>
  <c r="C2871" i="24" l="1"/>
  <c r="P2870" i="24"/>
  <c r="J2870" i="24"/>
  <c r="Q2875" i="1"/>
  <c r="C2872" i="24" s="1"/>
  <c r="R2874" i="1"/>
  <c r="B2877" i="1"/>
  <c r="P2876" i="1"/>
  <c r="J2872" i="24" l="1"/>
  <c r="P2872" i="24"/>
  <c r="P2871" i="24"/>
  <c r="J2871" i="24"/>
  <c r="B2878" i="1"/>
  <c r="P2877" i="1"/>
  <c r="R2875" i="1"/>
  <c r="Q2876" i="1"/>
  <c r="C2873" i="24" l="1"/>
  <c r="B2879" i="1"/>
  <c r="P2878" i="1"/>
  <c r="Q2877" i="1"/>
  <c r="R2876" i="1"/>
  <c r="C2874" i="24" l="1"/>
  <c r="J2873" i="24"/>
  <c r="P2873" i="24"/>
  <c r="R2877" i="1"/>
  <c r="B2880" i="1"/>
  <c r="P2879" i="1"/>
  <c r="Q2878" i="1"/>
  <c r="C2875" i="24" s="1"/>
  <c r="P2875" i="24" l="1"/>
  <c r="J2875" i="24"/>
  <c r="P2874" i="24"/>
  <c r="J2874" i="24"/>
  <c r="Q2879" i="1"/>
  <c r="R2878" i="1"/>
  <c r="B2881" i="1"/>
  <c r="P2880" i="1"/>
  <c r="C2876" i="24" l="1"/>
  <c r="Q2880" i="1"/>
  <c r="C2877" i="24" s="1"/>
  <c r="R2879" i="1"/>
  <c r="B2882" i="1"/>
  <c r="P2881" i="1"/>
  <c r="P2877" i="24" l="1"/>
  <c r="J2877" i="24"/>
  <c r="P2876" i="24"/>
  <c r="J2876" i="24"/>
  <c r="Q2881" i="1"/>
  <c r="R2880" i="1"/>
  <c r="B2883" i="1"/>
  <c r="P2882" i="1"/>
  <c r="C2878" i="24" l="1"/>
  <c r="B2884" i="1"/>
  <c r="P2883" i="1"/>
  <c r="Q2882" i="1"/>
  <c r="R2881" i="1"/>
  <c r="C2879" i="24" l="1"/>
  <c r="P2878" i="24"/>
  <c r="J2878" i="24"/>
  <c r="R2882" i="1"/>
  <c r="Q2883" i="1"/>
  <c r="C2880" i="24" s="1"/>
  <c r="B2885" i="1"/>
  <c r="P2884" i="1"/>
  <c r="P2880" i="24" l="1"/>
  <c r="J2880" i="24"/>
  <c r="P2879" i="24"/>
  <c r="J2879" i="24"/>
  <c r="B2886" i="1"/>
  <c r="P2885" i="1"/>
  <c r="Q2884" i="1"/>
  <c r="C2881" i="24" s="1"/>
  <c r="R2883" i="1"/>
  <c r="P2881" i="24" l="1"/>
  <c r="J2881" i="24"/>
  <c r="R2884" i="1"/>
  <c r="B2887" i="1"/>
  <c r="P2886" i="1"/>
  <c r="Q2885" i="1"/>
  <c r="C2882" i="24" s="1"/>
  <c r="P2882" i="24" l="1"/>
  <c r="J2882" i="24"/>
  <c r="R2885" i="1"/>
  <c r="Q2886" i="1"/>
  <c r="C2883" i="24" s="1"/>
  <c r="B2888" i="1"/>
  <c r="P2887" i="1"/>
  <c r="P2883" i="24" l="1"/>
  <c r="J2883" i="24"/>
  <c r="Q2887" i="1"/>
  <c r="B2889" i="1"/>
  <c r="P2888" i="1"/>
  <c r="R2886" i="1"/>
  <c r="C2884" i="24" l="1"/>
  <c r="R2887" i="1"/>
  <c r="Q2888" i="1"/>
  <c r="R2888" i="1"/>
  <c r="B2890" i="1"/>
  <c r="P2889" i="1"/>
  <c r="C2885" i="24" l="1"/>
  <c r="P2884" i="24"/>
  <c r="J2884" i="24"/>
  <c r="Q2889" i="1"/>
  <c r="B2891" i="1"/>
  <c r="P2890" i="1"/>
  <c r="C2886" i="24" l="1"/>
  <c r="P2885" i="24"/>
  <c r="J2885" i="24"/>
  <c r="R2889" i="1"/>
  <c r="Q2890" i="1"/>
  <c r="B2892" i="1"/>
  <c r="P2891" i="1"/>
  <c r="C2887" i="24" l="1"/>
  <c r="P2886" i="24"/>
  <c r="J2886" i="24"/>
  <c r="R2890" i="1"/>
  <c r="Q2891" i="1"/>
  <c r="B2893" i="1"/>
  <c r="P2892" i="1"/>
  <c r="C2888" i="24" l="1"/>
  <c r="P2887" i="24"/>
  <c r="J2887" i="24"/>
  <c r="R2891" i="1"/>
  <c r="Q2892" i="1"/>
  <c r="B2894" i="1"/>
  <c r="P2893" i="1"/>
  <c r="C2889" i="24" l="1"/>
  <c r="J2888" i="24"/>
  <c r="P2888" i="24"/>
  <c r="R2892" i="1"/>
  <c r="Q2893" i="1"/>
  <c r="C2890" i="24" s="1"/>
  <c r="B2895" i="1"/>
  <c r="P2894" i="1"/>
  <c r="P2890" i="24" l="1"/>
  <c r="J2890" i="24"/>
  <c r="J2889" i="24"/>
  <c r="P2889" i="24"/>
  <c r="Q2894" i="1"/>
  <c r="C2891" i="24" s="1"/>
  <c r="R2893" i="1"/>
  <c r="B2896" i="1"/>
  <c r="P2896" i="1" s="1"/>
  <c r="P2895" i="1"/>
  <c r="P2891" i="24" l="1"/>
  <c r="J2891" i="24"/>
  <c r="R2894" i="1"/>
  <c r="Q2895" i="1"/>
  <c r="C2892" i="24" s="1"/>
  <c r="Q2896" i="1"/>
  <c r="C2893" i="24" s="1"/>
  <c r="P2893" i="24" l="1"/>
  <c r="J2893" i="24"/>
  <c r="P2892" i="24"/>
  <c r="J2892" i="24"/>
  <c r="R2896" i="1"/>
  <c r="R2895" i="1"/>
</calcChain>
</file>

<file path=xl/sharedStrings.xml><?xml version="1.0" encoding="utf-8"?>
<sst xmlns="http://schemas.openxmlformats.org/spreadsheetml/2006/main" count="80" uniqueCount="48">
  <si>
    <t>POW MULT</t>
  </si>
  <si>
    <t>WINDOW</t>
  </si>
  <si>
    <t>TREAS. DIV</t>
  </si>
  <si>
    <t>POS MULT</t>
  </si>
  <si>
    <t>DCR</t>
  </si>
  <si>
    <t>USD</t>
  </si>
  <si>
    <t>BTC</t>
  </si>
  <si>
    <t>DCR DENOMINATED</t>
  </si>
  <si>
    <t>DECRED PRICES</t>
  </si>
  <si>
    <t>TICKET PRICES</t>
  </si>
  <si>
    <t>TICKET VOLUME</t>
  </si>
  <si>
    <t>NETWORK VALUE</t>
  </si>
  <si>
    <t>BLOCK REWARDS PER BLOCK</t>
  </si>
  <si>
    <t>BLOCK REWARDS PAID IN TICKET WINDOW</t>
  </si>
  <si>
    <t>DATE</t>
  </si>
  <si>
    <t>TIX PRICE</t>
  </si>
  <si>
    <t>TIX VOL</t>
  </si>
  <si>
    <t>DCRUSD</t>
  </si>
  <si>
    <t>BTCUSD</t>
  </si>
  <si>
    <t>DCRBTC</t>
  </si>
  <si>
    <t>SUPPLY</t>
  </si>
  <si>
    <t>USD MCAP</t>
  </si>
  <si>
    <t>BTC MCAP</t>
  </si>
  <si>
    <t>POS</t>
  </si>
  <si>
    <t>POS*5</t>
  </si>
  <si>
    <t>POW</t>
  </si>
  <si>
    <t>TREASURY</t>
  </si>
  <si>
    <t>SUM</t>
  </si>
  <si>
    <t>USD REALIZED CAP</t>
  </si>
  <si>
    <t>BTC REALIZED CAP</t>
  </si>
  <si>
    <t>REALIZED CAP</t>
  </si>
  <si>
    <t>USD VOL</t>
  </si>
  <si>
    <t>BTC MOVED</t>
  </si>
  <si>
    <t>DCR MOVED</t>
  </si>
  <si>
    <t>BTC REALIZED PRICE</t>
  </si>
  <si>
    <t>28 RATIO</t>
  </si>
  <si>
    <t>142 RATIO</t>
  </si>
  <si>
    <t>CONSEC</t>
  </si>
  <si>
    <t>RAW TIX</t>
  </si>
  <si>
    <t>USD IN TIX</t>
  </si>
  <si>
    <t>MCAP</t>
  </si>
  <si>
    <t>142 MAX</t>
  </si>
  <si>
    <t>28 MAX</t>
  </si>
  <si>
    <t>UP BAND</t>
  </si>
  <si>
    <t>LOW BAND</t>
  </si>
  <si>
    <t>DCRBTC PRICE</t>
  </si>
  <si>
    <t>DCR 28</t>
  </si>
  <si>
    <t>DCR 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</si>
</sst>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_);_(* \(#,##0.0000\);_(* &quot;-&quot;??_);_(@_)"/>
    <numFmt numFmtId="167" formatCode="[$-409]mmm\-yy;@"/>
    <numFmt numFmtId="170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0" fillId="4" borderId="0" xfId="0" applyFill="1"/>
    <xf numFmtId="43" fontId="3" fillId="0" borderId="0" xfId="1" applyFont="1" applyFill="1"/>
    <xf numFmtId="43" fontId="3" fillId="0" borderId="0" xfId="1" applyFont="1"/>
    <xf numFmtId="43" fontId="0" fillId="0" borderId="0" xfId="0" applyNumberFormat="1"/>
    <xf numFmtId="43" fontId="0" fillId="0" borderId="0" xfId="1" applyFont="1"/>
    <xf numFmtId="44" fontId="0" fillId="0" borderId="0" xfId="2" applyFont="1"/>
    <xf numFmtId="2" fontId="0" fillId="0" borderId="0" xfId="0" applyNumberFormat="1"/>
    <xf numFmtId="2" fontId="3" fillId="0" borderId="0" xfId="0" applyNumberFormat="1" applyFont="1"/>
    <xf numFmtId="44" fontId="0" fillId="0" borderId="0" xfId="2" applyFont="1" applyFill="1"/>
    <xf numFmtId="0" fontId="2" fillId="3" borderId="0" xfId="0" applyFont="1" applyFill="1" applyAlignment="1">
      <alignment horizontal="center"/>
    </xf>
    <xf numFmtId="164" fontId="0" fillId="0" borderId="0" xfId="0" applyNumberFormat="1"/>
    <xf numFmtId="167" fontId="0" fillId="0" borderId="0" xfId="0" applyNumberFormat="1"/>
    <xf numFmtId="44" fontId="0" fillId="0" borderId="0" xfId="0" applyNumberFormat="1"/>
    <xf numFmtId="170" fontId="0" fillId="0" borderId="0" xfId="2" applyNumberFormat="1" applyFont="1"/>
    <xf numFmtId="170" fontId="0" fillId="0" borderId="0" xfId="0" applyNumberFormat="1"/>
    <xf numFmtId="164" fontId="0" fillId="0" borderId="0" xfId="1" applyNumberFormat="1" applyFont="1"/>
    <xf numFmtId="44" fontId="0" fillId="0" borderId="0" xfId="2" applyNumberFormat="1" applyFont="1"/>
    <xf numFmtId="17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mruColors>
      <color rgb="FF00FFFF"/>
      <color rgb="FF22FC46"/>
      <color rgb="FFFE3CF5"/>
      <color rgb="FFFF21DF"/>
      <color rgb="FFF9A141"/>
      <color rgb="FFE5F92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MARKET CAP VS 28-DAY STRONGEST HAND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WINDOWS'!$C$1084:$C$3036</c:f>
              <c:numCache>
                <c:formatCode>_("$"* #,##0_);_("$"* \(#,##0\);_("$"* "-"??_);_(@_)</c:formatCode>
                <c:ptCount val="1953"/>
                <c:pt idx="0">
                  <c:v>171777934.44548559</c:v>
                </c:pt>
                <c:pt idx="1">
                  <c:v>171777934.44548559</c:v>
                </c:pt>
                <c:pt idx="2">
                  <c:v>169938074.0586246</c:v>
                </c:pt>
                <c:pt idx="3">
                  <c:v>169938074.0586246</c:v>
                </c:pt>
                <c:pt idx="4">
                  <c:v>167564541.38040417</c:v>
                </c:pt>
                <c:pt idx="5">
                  <c:v>167564541.38040417</c:v>
                </c:pt>
                <c:pt idx="6">
                  <c:v>165033575.85508949</c:v>
                </c:pt>
                <c:pt idx="7">
                  <c:v>165033575.85508949</c:v>
                </c:pt>
                <c:pt idx="8">
                  <c:v>175819639.57277086</c:v>
                </c:pt>
                <c:pt idx="9">
                  <c:v>175819639.57277086</c:v>
                </c:pt>
                <c:pt idx="10">
                  <c:v>179635769.3856234</c:v>
                </c:pt>
                <c:pt idx="11">
                  <c:v>179635769.3856234</c:v>
                </c:pt>
                <c:pt idx="12">
                  <c:v>180386028.76376832</c:v>
                </c:pt>
                <c:pt idx="13">
                  <c:v>180386028.76376832</c:v>
                </c:pt>
                <c:pt idx="14">
                  <c:v>187744018.5547317</c:v>
                </c:pt>
                <c:pt idx="15">
                  <c:v>187744018.5547317</c:v>
                </c:pt>
                <c:pt idx="16">
                  <c:v>173901110.76607382</c:v>
                </c:pt>
                <c:pt idx="17">
                  <c:v>173901110.76607382</c:v>
                </c:pt>
                <c:pt idx="18">
                  <c:v>167600919.89173472</c:v>
                </c:pt>
                <c:pt idx="19">
                  <c:v>167600919.89173472</c:v>
                </c:pt>
                <c:pt idx="20">
                  <c:v>158505571.13136122</c:v>
                </c:pt>
                <c:pt idx="21">
                  <c:v>158505571.13136122</c:v>
                </c:pt>
                <c:pt idx="22">
                  <c:v>153985095.49721792</c:v>
                </c:pt>
                <c:pt idx="23">
                  <c:v>153985095.49721792</c:v>
                </c:pt>
                <c:pt idx="24">
                  <c:v>150822046.2401225</c:v>
                </c:pt>
                <c:pt idx="25">
                  <c:v>150822046.2401225</c:v>
                </c:pt>
                <c:pt idx="26">
                  <c:v>138985084.83394268</c:v>
                </c:pt>
                <c:pt idx="27">
                  <c:v>138985084.83394268</c:v>
                </c:pt>
                <c:pt idx="28">
                  <c:v>178805542.77019304</c:v>
                </c:pt>
                <c:pt idx="29">
                  <c:v>178805542.77019304</c:v>
                </c:pt>
                <c:pt idx="30">
                  <c:v>156440860.82380915</c:v>
                </c:pt>
                <c:pt idx="31">
                  <c:v>156440860.82380915</c:v>
                </c:pt>
                <c:pt idx="32">
                  <c:v>145003099.5229229</c:v>
                </c:pt>
                <c:pt idx="33">
                  <c:v>145003099.5229229</c:v>
                </c:pt>
                <c:pt idx="34">
                  <c:v>141198534.71329859</c:v>
                </c:pt>
                <c:pt idx="35">
                  <c:v>141198534.71329859</c:v>
                </c:pt>
                <c:pt idx="36">
                  <c:v>160072949.06220469</c:v>
                </c:pt>
                <c:pt idx="37">
                  <c:v>160072949.06220469</c:v>
                </c:pt>
                <c:pt idx="38">
                  <c:v>159265893.36016443</c:v>
                </c:pt>
                <c:pt idx="39">
                  <c:v>159265893.36016443</c:v>
                </c:pt>
                <c:pt idx="40">
                  <c:v>163856406.51011747</c:v>
                </c:pt>
                <c:pt idx="41">
                  <c:v>163856406.51011747</c:v>
                </c:pt>
                <c:pt idx="42">
                  <c:v>154587496.74100086</c:v>
                </c:pt>
                <c:pt idx="43">
                  <c:v>154587496.74100086</c:v>
                </c:pt>
                <c:pt idx="44">
                  <c:v>158663622.73943129</c:v>
                </c:pt>
                <c:pt idx="45">
                  <c:v>158663622.73943129</c:v>
                </c:pt>
                <c:pt idx="46">
                  <c:v>185045332.64204189</c:v>
                </c:pt>
                <c:pt idx="47">
                  <c:v>185045332.64204189</c:v>
                </c:pt>
                <c:pt idx="48">
                  <c:v>204301839.05995122</c:v>
                </c:pt>
                <c:pt idx="49">
                  <c:v>204301839.05995122</c:v>
                </c:pt>
                <c:pt idx="50">
                  <c:v>230514303.27885309</c:v>
                </c:pt>
                <c:pt idx="51">
                  <c:v>230514303.27885309</c:v>
                </c:pt>
                <c:pt idx="52">
                  <c:v>247490632.9452801</c:v>
                </c:pt>
                <c:pt idx="53">
                  <c:v>247490632.9452801</c:v>
                </c:pt>
                <c:pt idx="54">
                  <c:v>239499076.28773281</c:v>
                </c:pt>
                <c:pt idx="55">
                  <c:v>239499076.28773281</c:v>
                </c:pt>
                <c:pt idx="56">
                  <c:v>214237436.60595202</c:v>
                </c:pt>
                <c:pt idx="57">
                  <c:v>214237436.60595202</c:v>
                </c:pt>
                <c:pt idx="58">
                  <c:v>229970769.40949112</c:v>
                </c:pt>
                <c:pt idx="59">
                  <c:v>229970769.40949112</c:v>
                </c:pt>
                <c:pt idx="60">
                  <c:v>230447764.65378907</c:v>
                </c:pt>
                <c:pt idx="61">
                  <c:v>230447764.65378907</c:v>
                </c:pt>
                <c:pt idx="62">
                  <c:v>250029773.16038045</c:v>
                </c:pt>
                <c:pt idx="63">
                  <c:v>250029773.16038045</c:v>
                </c:pt>
                <c:pt idx="64">
                  <c:v>215220465.07348967</c:v>
                </c:pt>
                <c:pt idx="65">
                  <c:v>215220465.07348967</c:v>
                </c:pt>
                <c:pt idx="66">
                  <c:v>224338768.62050641</c:v>
                </c:pt>
                <c:pt idx="67">
                  <c:v>224338768.62050641</c:v>
                </c:pt>
                <c:pt idx="68">
                  <c:v>192823718.09126866</c:v>
                </c:pt>
                <c:pt idx="69">
                  <c:v>192823718.09126866</c:v>
                </c:pt>
                <c:pt idx="70">
                  <c:v>206973409.68577477</c:v>
                </c:pt>
                <c:pt idx="71">
                  <c:v>206973409.68577477</c:v>
                </c:pt>
                <c:pt idx="72">
                  <c:v>209840748.54543415</c:v>
                </c:pt>
                <c:pt idx="73">
                  <c:v>209840748.54543415</c:v>
                </c:pt>
                <c:pt idx="74">
                  <c:v>208253832.80339229</c:v>
                </c:pt>
                <c:pt idx="75">
                  <c:v>208253832.80339229</c:v>
                </c:pt>
                <c:pt idx="76">
                  <c:v>190892448.0076834</c:v>
                </c:pt>
                <c:pt idx="77">
                  <c:v>190892448.0076834</c:v>
                </c:pt>
                <c:pt idx="78">
                  <c:v>185598931.12253103</c:v>
                </c:pt>
                <c:pt idx="79">
                  <c:v>185598931.12253103</c:v>
                </c:pt>
                <c:pt idx="80">
                  <c:v>174854267.81224328</c:v>
                </c:pt>
                <c:pt idx="81">
                  <c:v>174854267.81224328</c:v>
                </c:pt>
                <c:pt idx="82">
                  <c:v>176407328.82178414</c:v>
                </c:pt>
                <c:pt idx="83">
                  <c:v>176407328.82178414</c:v>
                </c:pt>
                <c:pt idx="84">
                  <c:v>169582491.95813581</c:v>
                </c:pt>
                <c:pt idx="85">
                  <c:v>169582491.95813581</c:v>
                </c:pt>
                <c:pt idx="86">
                  <c:v>162401900.60337719</c:v>
                </c:pt>
                <c:pt idx="87">
                  <c:v>162401900.60337719</c:v>
                </c:pt>
                <c:pt idx="88">
                  <c:v>147280294.13758841</c:v>
                </c:pt>
                <c:pt idx="89">
                  <c:v>147280294.13758841</c:v>
                </c:pt>
                <c:pt idx="90">
                  <c:v>181128975.24189556</c:v>
                </c:pt>
                <c:pt idx="91">
                  <c:v>181128975.24189556</c:v>
                </c:pt>
                <c:pt idx="92">
                  <c:v>188257365.0144726</c:v>
                </c:pt>
                <c:pt idx="93">
                  <c:v>188257365.0144726</c:v>
                </c:pt>
                <c:pt idx="94">
                  <c:v>180764320.24952391</c:v>
                </c:pt>
                <c:pt idx="95">
                  <c:v>180764320.24952391</c:v>
                </c:pt>
                <c:pt idx="96">
                  <c:v>189827234.08918688</c:v>
                </c:pt>
                <c:pt idx="97">
                  <c:v>189827234.08918688</c:v>
                </c:pt>
                <c:pt idx="98">
                  <c:v>201417267.43914652</c:v>
                </c:pt>
                <c:pt idx="99">
                  <c:v>201417267.43914652</c:v>
                </c:pt>
                <c:pt idx="100">
                  <c:v>223547500.86710212</c:v>
                </c:pt>
                <c:pt idx="101">
                  <c:v>223547500.86710212</c:v>
                </c:pt>
                <c:pt idx="102">
                  <c:v>197565924.49075451</c:v>
                </c:pt>
                <c:pt idx="103">
                  <c:v>197565924.49075451</c:v>
                </c:pt>
                <c:pt idx="104">
                  <c:v>195487206.75118032</c:v>
                </c:pt>
                <c:pt idx="105">
                  <c:v>195487206.75118032</c:v>
                </c:pt>
                <c:pt idx="106">
                  <c:v>231172730.79233006</c:v>
                </c:pt>
                <c:pt idx="107">
                  <c:v>231172730.79233006</c:v>
                </c:pt>
                <c:pt idx="108">
                  <c:v>209157249.53711781</c:v>
                </c:pt>
                <c:pt idx="109">
                  <c:v>209157249.53711781</c:v>
                </c:pt>
                <c:pt idx="110">
                  <c:v>216660891.50108305</c:v>
                </c:pt>
                <c:pt idx="111">
                  <c:v>216660891.50108305</c:v>
                </c:pt>
                <c:pt idx="112">
                  <c:v>209963299.75058949</c:v>
                </c:pt>
                <c:pt idx="113">
                  <c:v>209963299.75058949</c:v>
                </c:pt>
                <c:pt idx="114">
                  <c:v>225872652.74980319</c:v>
                </c:pt>
                <c:pt idx="115">
                  <c:v>225872652.74980319</c:v>
                </c:pt>
                <c:pt idx="116">
                  <c:v>215947016.61974472</c:v>
                </c:pt>
                <c:pt idx="117">
                  <c:v>215947016.61974472</c:v>
                </c:pt>
                <c:pt idx="118">
                  <c:v>211915995.24143314</c:v>
                </c:pt>
                <c:pt idx="119">
                  <c:v>211915995.24143314</c:v>
                </c:pt>
                <c:pt idx="120">
                  <c:v>213978768.85141143</c:v>
                </c:pt>
                <c:pt idx="121">
                  <c:v>213978768.85141143</c:v>
                </c:pt>
                <c:pt idx="122">
                  <c:v>206654417.86952829</c:v>
                </c:pt>
                <c:pt idx="123">
                  <c:v>206654417.86952829</c:v>
                </c:pt>
                <c:pt idx="124">
                  <c:v>214651824.08287695</c:v>
                </c:pt>
                <c:pt idx="125">
                  <c:v>214651824.08287695</c:v>
                </c:pt>
                <c:pt idx="126">
                  <c:v>197764204.67628792</c:v>
                </c:pt>
                <c:pt idx="127">
                  <c:v>197764204.67628792</c:v>
                </c:pt>
                <c:pt idx="128">
                  <c:v>194810505.43373647</c:v>
                </c:pt>
                <c:pt idx="129">
                  <c:v>194810505.43373647</c:v>
                </c:pt>
                <c:pt idx="130">
                  <c:v>190694928.74985373</c:v>
                </c:pt>
                <c:pt idx="131">
                  <c:v>190694928.74985373</c:v>
                </c:pt>
                <c:pt idx="132">
                  <c:v>192687050.46938905</c:v>
                </c:pt>
                <c:pt idx="133">
                  <c:v>192687050.46938905</c:v>
                </c:pt>
                <c:pt idx="134">
                  <c:v>187540921.56422406</c:v>
                </c:pt>
                <c:pt idx="135">
                  <c:v>187540921.56422406</c:v>
                </c:pt>
                <c:pt idx="136">
                  <c:v>171830364.77566636</c:v>
                </c:pt>
                <c:pt idx="137">
                  <c:v>171830364.77566636</c:v>
                </c:pt>
                <c:pt idx="138">
                  <c:v>166306229.65560722</c:v>
                </c:pt>
                <c:pt idx="139">
                  <c:v>166306229.65560722</c:v>
                </c:pt>
                <c:pt idx="140">
                  <c:v>175600325.51554522</c:v>
                </c:pt>
                <c:pt idx="141">
                  <c:v>175600325.51554522</c:v>
                </c:pt>
                <c:pt idx="142">
                  <c:v>175299261.82318789</c:v>
                </c:pt>
                <c:pt idx="143">
                  <c:v>175299261.82318789</c:v>
                </c:pt>
                <c:pt idx="144">
                  <c:v>181966892.53147787</c:v>
                </c:pt>
                <c:pt idx="145">
                  <c:v>181966892.53147787</c:v>
                </c:pt>
                <c:pt idx="146">
                  <c:v>174414215.32745215</c:v>
                </c:pt>
                <c:pt idx="147">
                  <c:v>174414215.32745215</c:v>
                </c:pt>
                <c:pt idx="148">
                  <c:v>180007325.99689573</c:v>
                </c:pt>
                <c:pt idx="149">
                  <c:v>180007325.99689573</c:v>
                </c:pt>
                <c:pt idx="150">
                  <c:v>176413361.86585417</c:v>
                </c:pt>
                <c:pt idx="151">
                  <c:v>176413361.86585417</c:v>
                </c:pt>
                <c:pt idx="152">
                  <c:v>171305361.34506041</c:v>
                </c:pt>
                <c:pt idx="153">
                  <c:v>171305361.34506041</c:v>
                </c:pt>
                <c:pt idx="154">
                  <c:v>182172212.47743663</c:v>
                </c:pt>
                <c:pt idx="155">
                  <c:v>182172212.47743663</c:v>
                </c:pt>
                <c:pt idx="156">
                  <c:v>174380119.87485749</c:v>
                </c:pt>
                <c:pt idx="157">
                  <c:v>174380119.87485749</c:v>
                </c:pt>
                <c:pt idx="158">
                  <c:v>172292660.58427253</c:v>
                </c:pt>
                <c:pt idx="159">
                  <c:v>172292660.58427253</c:v>
                </c:pt>
                <c:pt idx="160">
                  <c:v>157959322.66593435</c:v>
                </c:pt>
                <c:pt idx="161">
                  <c:v>157959322.66593435</c:v>
                </c:pt>
                <c:pt idx="162">
                  <c:v>157462323.80165777</c:v>
                </c:pt>
                <c:pt idx="163">
                  <c:v>157462323.80165777</c:v>
                </c:pt>
                <c:pt idx="164">
                  <c:v>167336474.84963134</c:v>
                </c:pt>
                <c:pt idx="165">
                  <c:v>167336474.84963134</c:v>
                </c:pt>
                <c:pt idx="166">
                  <c:v>151235326.50180256</c:v>
                </c:pt>
                <c:pt idx="167">
                  <c:v>151235326.50180256</c:v>
                </c:pt>
                <c:pt idx="168">
                  <c:v>175278300.67698085</c:v>
                </c:pt>
                <c:pt idx="169">
                  <c:v>175278300.67698085</c:v>
                </c:pt>
                <c:pt idx="170">
                  <c:v>226330653.6861735</c:v>
                </c:pt>
                <c:pt idx="171">
                  <c:v>226330653.6861735</c:v>
                </c:pt>
                <c:pt idx="172">
                  <c:v>194478712.22699037</c:v>
                </c:pt>
                <c:pt idx="173">
                  <c:v>194478712.22699037</c:v>
                </c:pt>
                <c:pt idx="174">
                  <c:v>190743516.4174256</c:v>
                </c:pt>
                <c:pt idx="175">
                  <c:v>190743516.4174256</c:v>
                </c:pt>
                <c:pt idx="176">
                  <c:v>200568183.34902912</c:v>
                </c:pt>
                <c:pt idx="177">
                  <c:v>200568183.34902912</c:v>
                </c:pt>
                <c:pt idx="178">
                  <c:v>188795251.27941346</c:v>
                </c:pt>
                <c:pt idx="179">
                  <c:v>188795251.27941346</c:v>
                </c:pt>
                <c:pt idx="180">
                  <c:v>195023036.76428393</c:v>
                </c:pt>
                <c:pt idx="181">
                  <c:v>195023036.76428393</c:v>
                </c:pt>
                <c:pt idx="182">
                  <c:v>182386570.22500089</c:v>
                </c:pt>
                <c:pt idx="183">
                  <c:v>182386570.22500089</c:v>
                </c:pt>
                <c:pt idx="184">
                  <c:v>173656757.68567252</c:v>
                </c:pt>
                <c:pt idx="185">
                  <c:v>173656757.68567252</c:v>
                </c:pt>
                <c:pt idx="186">
                  <c:v>161549629.10796455</c:v>
                </c:pt>
                <c:pt idx="187">
                  <c:v>161549629.10796455</c:v>
                </c:pt>
                <c:pt idx="188">
                  <c:v>177586067.98757002</c:v>
                </c:pt>
                <c:pt idx="189">
                  <c:v>177586067.98757002</c:v>
                </c:pt>
                <c:pt idx="190">
                  <c:v>189078524.05080798</c:v>
                </c:pt>
                <c:pt idx="191">
                  <c:v>189078524.05080798</c:v>
                </c:pt>
                <c:pt idx="192">
                  <c:v>186165133.29752555</c:v>
                </c:pt>
                <c:pt idx="193">
                  <c:v>186165133.29752555</c:v>
                </c:pt>
                <c:pt idx="194">
                  <c:v>185290762.59858558</c:v>
                </c:pt>
                <c:pt idx="195">
                  <c:v>185290762.59858558</c:v>
                </c:pt>
                <c:pt idx="196">
                  <c:v>189734154.75247514</c:v>
                </c:pt>
                <c:pt idx="197">
                  <c:v>189734154.75247514</c:v>
                </c:pt>
                <c:pt idx="198">
                  <c:v>205708288.42403039</c:v>
                </c:pt>
                <c:pt idx="199">
                  <c:v>205708288.42403039</c:v>
                </c:pt>
                <c:pt idx="200">
                  <c:v>213878684.56176585</c:v>
                </c:pt>
                <c:pt idx="201">
                  <c:v>213878684.56176585</c:v>
                </c:pt>
                <c:pt idx="202">
                  <c:v>196292808.58522084</c:v>
                </c:pt>
                <c:pt idx="203">
                  <c:v>196292808.58522084</c:v>
                </c:pt>
                <c:pt idx="204">
                  <c:v>197122797.27008218</c:v>
                </c:pt>
                <c:pt idx="205">
                  <c:v>197122797.27008218</c:v>
                </c:pt>
                <c:pt idx="206">
                  <c:v>190125587.75528523</c:v>
                </c:pt>
                <c:pt idx="207">
                  <c:v>190125587.75528523</c:v>
                </c:pt>
                <c:pt idx="208">
                  <c:v>206786451.34518388</c:v>
                </c:pt>
                <c:pt idx="209">
                  <c:v>206786451.34518388</c:v>
                </c:pt>
                <c:pt idx="210">
                  <c:v>222056808.87816066</c:v>
                </c:pt>
                <c:pt idx="211">
                  <c:v>222056808.87816066</c:v>
                </c:pt>
                <c:pt idx="212">
                  <c:v>223257461.8784427</c:v>
                </c:pt>
                <c:pt idx="213">
                  <c:v>223257461.8784427</c:v>
                </c:pt>
                <c:pt idx="214">
                  <c:v>215820233.21046719</c:v>
                </c:pt>
                <c:pt idx="215">
                  <c:v>215820233.21046719</c:v>
                </c:pt>
                <c:pt idx="216">
                  <c:v>210662996.89140958</c:v>
                </c:pt>
                <c:pt idx="217">
                  <c:v>210662996.89140958</c:v>
                </c:pt>
                <c:pt idx="218">
                  <c:v>228181537.57702985</c:v>
                </c:pt>
                <c:pt idx="219">
                  <c:v>228181537.57702985</c:v>
                </c:pt>
                <c:pt idx="220">
                  <c:v>230868419.09784922</c:v>
                </c:pt>
                <c:pt idx="221">
                  <c:v>230868419.09784922</c:v>
                </c:pt>
                <c:pt idx="222">
                  <c:v>225606532.14347535</c:v>
                </c:pt>
                <c:pt idx="223">
                  <c:v>225606532.14347535</c:v>
                </c:pt>
                <c:pt idx="224">
                  <c:v>224642663.64071321</c:v>
                </c:pt>
                <c:pt idx="225">
                  <c:v>224642663.64071321</c:v>
                </c:pt>
                <c:pt idx="226">
                  <c:v>267029025.18335178</c:v>
                </c:pt>
                <c:pt idx="227">
                  <c:v>267029025.18335178</c:v>
                </c:pt>
                <c:pt idx="228">
                  <c:v>286851020.25966883</c:v>
                </c:pt>
                <c:pt idx="229">
                  <c:v>286851020.25966883</c:v>
                </c:pt>
                <c:pt idx="230">
                  <c:v>315975939.9026382</c:v>
                </c:pt>
                <c:pt idx="231">
                  <c:v>315975939.9026382</c:v>
                </c:pt>
                <c:pt idx="232">
                  <c:v>328907282.57184201</c:v>
                </c:pt>
                <c:pt idx="233">
                  <c:v>328907282.57184201</c:v>
                </c:pt>
                <c:pt idx="234">
                  <c:v>399999365.45201939</c:v>
                </c:pt>
                <c:pt idx="235">
                  <c:v>399999365.45201939</c:v>
                </c:pt>
                <c:pt idx="236">
                  <c:v>393051447.07747543</c:v>
                </c:pt>
                <c:pt idx="237">
                  <c:v>393051447.07747543</c:v>
                </c:pt>
                <c:pt idx="238">
                  <c:v>364692216.3426711</c:v>
                </c:pt>
                <c:pt idx="239">
                  <c:v>364692216.3426711</c:v>
                </c:pt>
                <c:pt idx="240">
                  <c:v>329185244.6417293</c:v>
                </c:pt>
                <c:pt idx="241">
                  <c:v>329185244.6417293</c:v>
                </c:pt>
                <c:pt idx="242">
                  <c:v>372719875.55072248</c:v>
                </c:pt>
                <c:pt idx="243">
                  <c:v>372719875.55072248</c:v>
                </c:pt>
                <c:pt idx="244">
                  <c:v>383851777.91440791</c:v>
                </c:pt>
                <c:pt idx="245">
                  <c:v>383851777.91440791</c:v>
                </c:pt>
                <c:pt idx="246">
                  <c:v>365226997.44167238</c:v>
                </c:pt>
                <c:pt idx="247">
                  <c:v>365226997.44167238</c:v>
                </c:pt>
                <c:pt idx="248">
                  <c:v>353392967.82648468</c:v>
                </c:pt>
                <c:pt idx="249">
                  <c:v>353392967.82648468</c:v>
                </c:pt>
                <c:pt idx="250">
                  <c:v>385992262.28453618</c:v>
                </c:pt>
                <c:pt idx="251">
                  <c:v>385992262.28453618</c:v>
                </c:pt>
                <c:pt idx="252">
                  <c:v>369135793.54264265</c:v>
                </c:pt>
                <c:pt idx="253">
                  <c:v>369135793.54264265</c:v>
                </c:pt>
                <c:pt idx="254">
                  <c:v>329837224.54963446</c:v>
                </c:pt>
                <c:pt idx="255">
                  <c:v>329837224.54963446</c:v>
                </c:pt>
                <c:pt idx="256">
                  <c:v>321387795.50537008</c:v>
                </c:pt>
                <c:pt idx="257">
                  <c:v>321387795.50537008</c:v>
                </c:pt>
                <c:pt idx="258">
                  <c:v>368671326.62123775</c:v>
                </c:pt>
                <c:pt idx="259">
                  <c:v>368671326.62123775</c:v>
                </c:pt>
                <c:pt idx="260">
                  <c:v>352430977.43543249</c:v>
                </c:pt>
                <c:pt idx="261">
                  <c:v>352430977.43543249</c:v>
                </c:pt>
                <c:pt idx="262">
                  <c:v>369345507.56396216</c:v>
                </c:pt>
                <c:pt idx="263">
                  <c:v>369345507.56396216</c:v>
                </c:pt>
                <c:pt idx="264">
                  <c:v>378413313.9143821</c:v>
                </c:pt>
                <c:pt idx="265">
                  <c:v>378413313.9143821</c:v>
                </c:pt>
                <c:pt idx="266">
                  <c:v>461268009.06571329</c:v>
                </c:pt>
                <c:pt idx="267">
                  <c:v>461268009.06571329</c:v>
                </c:pt>
                <c:pt idx="268">
                  <c:v>476407450.49615264</c:v>
                </c:pt>
                <c:pt idx="269">
                  <c:v>476407450.49615264</c:v>
                </c:pt>
                <c:pt idx="270">
                  <c:v>491370602.48821634</c:v>
                </c:pt>
                <c:pt idx="271">
                  <c:v>491370602.48821634</c:v>
                </c:pt>
                <c:pt idx="272">
                  <c:v>478510533.3031826</c:v>
                </c:pt>
                <c:pt idx="273">
                  <c:v>478510533.3031826</c:v>
                </c:pt>
                <c:pt idx="274">
                  <c:v>562876605.23418427</c:v>
                </c:pt>
                <c:pt idx="275">
                  <c:v>562876605.23418427</c:v>
                </c:pt>
                <c:pt idx="276">
                  <c:v>574119994.27244079</c:v>
                </c:pt>
                <c:pt idx="277">
                  <c:v>574119994.27244079</c:v>
                </c:pt>
                <c:pt idx="278">
                  <c:v>622218775.7573024</c:v>
                </c:pt>
                <c:pt idx="279">
                  <c:v>622218775.7573024</c:v>
                </c:pt>
                <c:pt idx="280">
                  <c:v>605399530.53622127</c:v>
                </c:pt>
                <c:pt idx="281">
                  <c:v>605399530.53622127</c:v>
                </c:pt>
                <c:pt idx="282">
                  <c:v>638908644.70363188</c:v>
                </c:pt>
                <c:pt idx="283">
                  <c:v>638908644.70363188</c:v>
                </c:pt>
                <c:pt idx="284">
                  <c:v>618462487.59145439</c:v>
                </c:pt>
                <c:pt idx="285">
                  <c:v>618462487.59145439</c:v>
                </c:pt>
                <c:pt idx="286">
                  <c:v>508646898.26593596</c:v>
                </c:pt>
                <c:pt idx="287">
                  <c:v>508646898.26593596</c:v>
                </c:pt>
                <c:pt idx="288">
                  <c:v>573378758.7526691</c:v>
                </c:pt>
                <c:pt idx="289">
                  <c:v>573378758.7526691</c:v>
                </c:pt>
                <c:pt idx="290">
                  <c:v>590566459.92556846</c:v>
                </c:pt>
                <c:pt idx="291">
                  <c:v>590566459.92556846</c:v>
                </c:pt>
                <c:pt idx="292">
                  <c:v>615641616.55301976</c:v>
                </c:pt>
                <c:pt idx="293">
                  <c:v>615641616.55301976</c:v>
                </c:pt>
                <c:pt idx="294">
                  <c:v>634094139.69397449</c:v>
                </c:pt>
                <c:pt idx="295">
                  <c:v>634094139.69397449</c:v>
                </c:pt>
                <c:pt idx="296">
                  <c:v>647679896.72928262</c:v>
                </c:pt>
                <c:pt idx="297">
                  <c:v>647679896.72928262</c:v>
                </c:pt>
                <c:pt idx="298">
                  <c:v>602842699.93430483</c:v>
                </c:pt>
                <c:pt idx="299">
                  <c:v>602842699.93430483</c:v>
                </c:pt>
                <c:pt idx="300">
                  <c:v>673734615.86117136</c:v>
                </c:pt>
                <c:pt idx="301">
                  <c:v>673734615.86117136</c:v>
                </c:pt>
                <c:pt idx="302">
                  <c:v>567842366.49905145</c:v>
                </c:pt>
                <c:pt idx="303">
                  <c:v>567842366.49905145</c:v>
                </c:pt>
                <c:pt idx="304">
                  <c:v>654860399.57266307</c:v>
                </c:pt>
                <c:pt idx="305">
                  <c:v>654860399.57266307</c:v>
                </c:pt>
                <c:pt idx="306">
                  <c:v>724935473.02550471</c:v>
                </c:pt>
                <c:pt idx="307">
                  <c:v>724935473.02550471</c:v>
                </c:pt>
                <c:pt idx="308">
                  <c:v>721002242.65497351</c:v>
                </c:pt>
                <c:pt idx="309">
                  <c:v>721002242.65497351</c:v>
                </c:pt>
                <c:pt idx="310">
                  <c:v>738945903.07830286</c:v>
                </c:pt>
                <c:pt idx="311">
                  <c:v>735991493.60992849</c:v>
                </c:pt>
                <c:pt idx="312">
                  <c:v>736937364.92246735</c:v>
                </c:pt>
                <c:pt idx="313">
                  <c:v>761419419.97214985</c:v>
                </c:pt>
                <c:pt idx="314">
                  <c:v>788339477.69535875</c:v>
                </c:pt>
                <c:pt idx="315">
                  <c:v>756814158.49650478</c:v>
                </c:pt>
                <c:pt idx="316">
                  <c:v>772316118.49524736</c:v>
                </c:pt>
                <c:pt idx="317">
                  <c:v>789126567.46160245</c:v>
                </c:pt>
                <c:pt idx="318">
                  <c:v>784601700.12469518</c:v>
                </c:pt>
                <c:pt idx="319">
                  <c:v>788946422.55660665</c:v>
                </c:pt>
                <c:pt idx="320">
                  <c:v>771584921.53607857</c:v>
                </c:pt>
                <c:pt idx="321">
                  <c:v>773172686.87519729</c:v>
                </c:pt>
                <c:pt idx="322">
                  <c:v>773594102.23297775</c:v>
                </c:pt>
                <c:pt idx="323">
                  <c:v>806967266.8791486</c:v>
                </c:pt>
                <c:pt idx="324">
                  <c:v>807659666.4600879</c:v>
                </c:pt>
                <c:pt idx="325">
                  <c:v>785666536.30643928</c:v>
                </c:pt>
                <c:pt idx="326">
                  <c:v>788311515.98366678</c:v>
                </c:pt>
                <c:pt idx="327">
                  <c:v>707805167.80233514</c:v>
                </c:pt>
                <c:pt idx="328">
                  <c:v>712938106.86488461</c:v>
                </c:pt>
                <c:pt idx="329">
                  <c:v>804887651.79730773</c:v>
                </c:pt>
                <c:pt idx="330">
                  <c:v>811012454.94672692</c:v>
                </c:pt>
                <c:pt idx="331">
                  <c:v>851237119.20780969</c:v>
                </c:pt>
                <c:pt idx="332">
                  <c:v>849611715.0151068</c:v>
                </c:pt>
                <c:pt idx="333">
                  <c:v>777422484.32754862</c:v>
                </c:pt>
                <c:pt idx="334">
                  <c:v>767009281.06308031</c:v>
                </c:pt>
                <c:pt idx="335">
                  <c:v>727540059.13484788</c:v>
                </c:pt>
                <c:pt idx="336">
                  <c:v>729887883.65317082</c:v>
                </c:pt>
                <c:pt idx="337">
                  <c:v>578137968.25238764</c:v>
                </c:pt>
                <c:pt idx="338">
                  <c:v>578619392.93243027</c:v>
                </c:pt>
                <c:pt idx="339">
                  <c:v>599431037.16276801</c:v>
                </c:pt>
                <c:pt idx="340">
                  <c:v>596385727.751158</c:v>
                </c:pt>
                <c:pt idx="341">
                  <c:v>583634403.0428437</c:v>
                </c:pt>
                <c:pt idx="342">
                  <c:v>576269236.62450635</c:v>
                </c:pt>
                <c:pt idx="343">
                  <c:v>724259472.63046098</c:v>
                </c:pt>
                <c:pt idx="344">
                  <c:v>732798606.24415708</c:v>
                </c:pt>
                <c:pt idx="345">
                  <c:v>829555667.14292824</c:v>
                </c:pt>
                <c:pt idx="346">
                  <c:v>828497194.35109615</c:v>
                </c:pt>
                <c:pt idx="347">
                  <c:v>706517592.24830377</c:v>
                </c:pt>
                <c:pt idx="348">
                  <c:v>714049482.17878997</c:v>
                </c:pt>
                <c:pt idx="349">
                  <c:v>633141123.45967734</c:v>
                </c:pt>
                <c:pt idx="350">
                  <c:v>634042674.77781582</c:v>
                </c:pt>
                <c:pt idx="351">
                  <c:v>646572332.40480077</c:v>
                </c:pt>
                <c:pt idx="352">
                  <c:v>643116593.13047695</c:v>
                </c:pt>
                <c:pt idx="353">
                  <c:v>662594358.99715865</c:v>
                </c:pt>
                <c:pt idx="354">
                  <c:v>678160094.4648484</c:v>
                </c:pt>
                <c:pt idx="355">
                  <c:v>638536469.50387216</c:v>
                </c:pt>
                <c:pt idx="356">
                  <c:v>640528192.43921924</c:v>
                </c:pt>
                <c:pt idx="357">
                  <c:v>634140459.23242819</c:v>
                </c:pt>
                <c:pt idx="358">
                  <c:v>638129690.9504602</c:v>
                </c:pt>
                <c:pt idx="359">
                  <c:v>647192636.02726412</c:v>
                </c:pt>
                <c:pt idx="360">
                  <c:v>650030553.29895008</c:v>
                </c:pt>
                <c:pt idx="361">
                  <c:v>655656088.1609056</c:v>
                </c:pt>
                <c:pt idx="362">
                  <c:v>655674409.6240623</c:v>
                </c:pt>
                <c:pt idx="363">
                  <c:v>694951524.01700127</c:v>
                </c:pt>
                <c:pt idx="364">
                  <c:v>691636021.12602711</c:v>
                </c:pt>
                <c:pt idx="365">
                  <c:v>629003401.91638684</c:v>
                </c:pt>
                <c:pt idx="366">
                  <c:v>633874707.17035782</c:v>
                </c:pt>
                <c:pt idx="367">
                  <c:v>689788238.06981194</c:v>
                </c:pt>
                <c:pt idx="368">
                  <c:v>690522226.18162572</c:v>
                </c:pt>
                <c:pt idx="369">
                  <c:v>588528500.65444088</c:v>
                </c:pt>
                <c:pt idx="370">
                  <c:v>590448617.63404644</c:v>
                </c:pt>
                <c:pt idx="371">
                  <c:v>567206502.86955726</c:v>
                </c:pt>
                <c:pt idx="372">
                  <c:v>565354087.60453844</c:v>
                </c:pt>
                <c:pt idx="373">
                  <c:v>628634716.46972871</c:v>
                </c:pt>
                <c:pt idx="374">
                  <c:v>628469719.43128824</c:v>
                </c:pt>
                <c:pt idx="375">
                  <c:v>522946256.40515643</c:v>
                </c:pt>
                <c:pt idx="376">
                  <c:v>518703529.6908223</c:v>
                </c:pt>
                <c:pt idx="377">
                  <c:v>451687203.67504543</c:v>
                </c:pt>
                <c:pt idx="378">
                  <c:v>377995937.90083718</c:v>
                </c:pt>
                <c:pt idx="379">
                  <c:v>412101367.67579544</c:v>
                </c:pt>
                <c:pt idx="380">
                  <c:v>499703719.16661119</c:v>
                </c:pt>
                <c:pt idx="381">
                  <c:v>519859358.45695597</c:v>
                </c:pt>
                <c:pt idx="382">
                  <c:v>504361887.0828765</c:v>
                </c:pt>
                <c:pt idx="383">
                  <c:v>538530629.01060379</c:v>
                </c:pt>
                <c:pt idx="384">
                  <c:v>521465398.29996902</c:v>
                </c:pt>
                <c:pt idx="385">
                  <c:v>542156212.44031405</c:v>
                </c:pt>
                <c:pt idx="386">
                  <c:v>582795427.88387549</c:v>
                </c:pt>
                <c:pt idx="387">
                  <c:v>554331670.72226989</c:v>
                </c:pt>
                <c:pt idx="388">
                  <c:v>534199222.41327977</c:v>
                </c:pt>
                <c:pt idx="389">
                  <c:v>526293073.92156321</c:v>
                </c:pt>
                <c:pt idx="390">
                  <c:v>506910140.99676949</c:v>
                </c:pt>
                <c:pt idx="391">
                  <c:v>546336485.29651821</c:v>
                </c:pt>
                <c:pt idx="392">
                  <c:v>539456805.39789152</c:v>
                </c:pt>
                <c:pt idx="393">
                  <c:v>525256818.06003708</c:v>
                </c:pt>
                <c:pt idx="394">
                  <c:v>520483155.53442514</c:v>
                </c:pt>
                <c:pt idx="395">
                  <c:v>551406482.42059505</c:v>
                </c:pt>
                <c:pt idx="396">
                  <c:v>565961238.83455467</c:v>
                </c:pt>
                <c:pt idx="397">
                  <c:v>598273286.32138288</c:v>
                </c:pt>
                <c:pt idx="398">
                  <c:v>621335154.92967582</c:v>
                </c:pt>
                <c:pt idx="399">
                  <c:v>618473178.16813874</c:v>
                </c:pt>
                <c:pt idx="400">
                  <c:v>646125841.10852587</c:v>
                </c:pt>
                <c:pt idx="401">
                  <c:v>657296807.66210341</c:v>
                </c:pt>
                <c:pt idx="402">
                  <c:v>689303991.1773833</c:v>
                </c:pt>
                <c:pt idx="403">
                  <c:v>644076704.24456346</c:v>
                </c:pt>
                <c:pt idx="404">
                  <c:v>615417263.2072717</c:v>
                </c:pt>
                <c:pt idx="405">
                  <c:v>637657803.14598155</c:v>
                </c:pt>
                <c:pt idx="406">
                  <c:v>631095094.62270558</c:v>
                </c:pt>
                <c:pt idx="407">
                  <c:v>611420495.01790178</c:v>
                </c:pt>
                <c:pt idx="408">
                  <c:v>579176744.17168605</c:v>
                </c:pt>
                <c:pt idx="409">
                  <c:v>576230194.16411197</c:v>
                </c:pt>
                <c:pt idx="410">
                  <c:v>542286093.38889289</c:v>
                </c:pt>
                <c:pt idx="411">
                  <c:v>527684146.58454943</c:v>
                </c:pt>
                <c:pt idx="412">
                  <c:v>524261159.3573398</c:v>
                </c:pt>
                <c:pt idx="413">
                  <c:v>538228018.0383786</c:v>
                </c:pt>
                <c:pt idx="414">
                  <c:v>546712782.93484735</c:v>
                </c:pt>
                <c:pt idx="415">
                  <c:v>513493514.0627023</c:v>
                </c:pt>
                <c:pt idx="416">
                  <c:v>546004725.21800387</c:v>
                </c:pt>
                <c:pt idx="417">
                  <c:v>501940679.8992613</c:v>
                </c:pt>
                <c:pt idx="418">
                  <c:v>535601110.46959966</c:v>
                </c:pt>
                <c:pt idx="419">
                  <c:v>533940891.39402002</c:v>
                </c:pt>
                <c:pt idx="420">
                  <c:v>547958780.13589883</c:v>
                </c:pt>
                <c:pt idx="421">
                  <c:v>558507564.66910577</c:v>
                </c:pt>
                <c:pt idx="422">
                  <c:v>567005484.28062987</c:v>
                </c:pt>
                <c:pt idx="423">
                  <c:v>565342287.47684801</c:v>
                </c:pt>
                <c:pt idx="424">
                  <c:v>537887438.3606385</c:v>
                </c:pt>
                <c:pt idx="425">
                  <c:v>549756859.76687443</c:v>
                </c:pt>
                <c:pt idx="426">
                  <c:v>576368732.99259448</c:v>
                </c:pt>
                <c:pt idx="427">
                  <c:v>566155337.07051885</c:v>
                </c:pt>
                <c:pt idx="428">
                  <c:v>583895839.46920085</c:v>
                </c:pt>
                <c:pt idx="429">
                  <c:v>594842980.2389859</c:v>
                </c:pt>
                <c:pt idx="430">
                  <c:v>586635454.20201933</c:v>
                </c:pt>
                <c:pt idx="431">
                  <c:v>577274250.14560413</c:v>
                </c:pt>
                <c:pt idx="432">
                  <c:v>586760807.90834212</c:v>
                </c:pt>
                <c:pt idx="433">
                  <c:v>583274668.68571544</c:v>
                </c:pt>
                <c:pt idx="434">
                  <c:v>589936317.90998733</c:v>
                </c:pt>
                <c:pt idx="435">
                  <c:v>560715716.65323341</c:v>
                </c:pt>
                <c:pt idx="436">
                  <c:v>522293955.60723668</c:v>
                </c:pt>
                <c:pt idx="437">
                  <c:v>501559343.91367733</c:v>
                </c:pt>
                <c:pt idx="438">
                  <c:v>483997445.68208891</c:v>
                </c:pt>
                <c:pt idx="439">
                  <c:v>466012284.09287935</c:v>
                </c:pt>
                <c:pt idx="440">
                  <c:v>429960814.20835125</c:v>
                </c:pt>
                <c:pt idx="441">
                  <c:v>431709807.35089368</c:v>
                </c:pt>
                <c:pt idx="442">
                  <c:v>445641249.08502656</c:v>
                </c:pt>
                <c:pt idx="443">
                  <c:v>462708360.75211269</c:v>
                </c:pt>
                <c:pt idx="444">
                  <c:v>443563088.30122864</c:v>
                </c:pt>
                <c:pt idx="445">
                  <c:v>446848200.04802841</c:v>
                </c:pt>
                <c:pt idx="446">
                  <c:v>469429199.07420325</c:v>
                </c:pt>
                <c:pt idx="447">
                  <c:v>454524365.36040759</c:v>
                </c:pt>
                <c:pt idx="448">
                  <c:v>431233254.62144816</c:v>
                </c:pt>
                <c:pt idx="449">
                  <c:v>447175063.93253446</c:v>
                </c:pt>
                <c:pt idx="450">
                  <c:v>434071976.38313437</c:v>
                </c:pt>
                <c:pt idx="451">
                  <c:v>442268918.10542583</c:v>
                </c:pt>
                <c:pt idx="452">
                  <c:v>393306230.04832536</c:v>
                </c:pt>
                <c:pt idx="453">
                  <c:v>366275125.76673996</c:v>
                </c:pt>
                <c:pt idx="454">
                  <c:v>395252623.46423686</c:v>
                </c:pt>
                <c:pt idx="455">
                  <c:v>403244190.14158839</c:v>
                </c:pt>
                <c:pt idx="456">
                  <c:v>405941619.44085193</c:v>
                </c:pt>
                <c:pt idx="457">
                  <c:v>387446358.52978796</c:v>
                </c:pt>
                <c:pt idx="458">
                  <c:v>361206290.47814983</c:v>
                </c:pt>
                <c:pt idx="459">
                  <c:v>341224978.49725562</c:v>
                </c:pt>
                <c:pt idx="460">
                  <c:v>345523135.36858779</c:v>
                </c:pt>
                <c:pt idx="461">
                  <c:v>369930301.52653909</c:v>
                </c:pt>
                <c:pt idx="462">
                  <c:v>373572142.23481059</c:v>
                </c:pt>
                <c:pt idx="463">
                  <c:v>378207762.67223287</c:v>
                </c:pt>
                <c:pt idx="464">
                  <c:v>387081946.0730617</c:v>
                </c:pt>
                <c:pt idx="465">
                  <c:v>391647981.20558256</c:v>
                </c:pt>
                <c:pt idx="466">
                  <c:v>385051041.24819165</c:v>
                </c:pt>
                <c:pt idx="467">
                  <c:v>387630824.25808573</c:v>
                </c:pt>
                <c:pt idx="468">
                  <c:v>370544778.42102677</c:v>
                </c:pt>
                <c:pt idx="469">
                  <c:v>359331796.87215239</c:v>
                </c:pt>
                <c:pt idx="470">
                  <c:v>382366757.03359997</c:v>
                </c:pt>
                <c:pt idx="471">
                  <c:v>388789986.97411424</c:v>
                </c:pt>
                <c:pt idx="472">
                  <c:v>395321376.00874186</c:v>
                </c:pt>
                <c:pt idx="473">
                  <c:v>370863174.98838788</c:v>
                </c:pt>
                <c:pt idx="474">
                  <c:v>383531025.33856028</c:v>
                </c:pt>
                <c:pt idx="475">
                  <c:v>372807539.28493679</c:v>
                </c:pt>
                <c:pt idx="476">
                  <c:v>345230939.97552645</c:v>
                </c:pt>
                <c:pt idx="477">
                  <c:v>346859387.80559963</c:v>
                </c:pt>
                <c:pt idx="478">
                  <c:v>344686576.59729254</c:v>
                </c:pt>
                <c:pt idx="479">
                  <c:v>340760423.88728684</c:v>
                </c:pt>
                <c:pt idx="480">
                  <c:v>340970523.14332461</c:v>
                </c:pt>
                <c:pt idx="481">
                  <c:v>321545805.3647747</c:v>
                </c:pt>
                <c:pt idx="482">
                  <c:v>303413140.22948402</c:v>
                </c:pt>
                <c:pt idx="483">
                  <c:v>305119792.76684725</c:v>
                </c:pt>
                <c:pt idx="484">
                  <c:v>283185879.42002863</c:v>
                </c:pt>
                <c:pt idx="485">
                  <c:v>288681750.14572543</c:v>
                </c:pt>
                <c:pt idx="486">
                  <c:v>298587150.05160618</c:v>
                </c:pt>
                <c:pt idx="487">
                  <c:v>294944936.86949795</c:v>
                </c:pt>
                <c:pt idx="488">
                  <c:v>293836242.34574997</c:v>
                </c:pt>
                <c:pt idx="489">
                  <c:v>302614135.15506607</c:v>
                </c:pt>
                <c:pt idx="490">
                  <c:v>309332384.27335656</c:v>
                </c:pt>
                <c:pt idx="491">
                  <c:v>331369059.54289049</c:v>
                </c:pt>
                <c:pt idx="492">
                  <c:v>351117095.57484412</c:v>
                </c:pt>
                <c:pt idx="493">
                  <c:v>340461377.26686394</c:v>
                </c:pt>
                <c:pt idx="494">
                  <c:v>315552621.13725173</c:v>
                </c:pt>
                <c:pt idx="495">
                  <c:v>315030553.45869803</c:v>
                </c:pt>
                <c:pt idx="496">
                  <c:v>324514095.97765994</c:v>
                </c:pt>
                <c:pt idx="497">
                  <c:v>317722287.62118179</c:v>
                </c:pt>
                <c:pt idx="498">
                  <c:v>330470156.87955117</c:v>
                </c:pt>
                <c:pt idx="499">
                  <c:v>355718554.94132519</c:v>
                </c:pt>
                <c:pt idx="500">
                  <c:v>377187601.88853467</c:v>
                </c:pt>
                <c:pt idx="501">
                  <c:v>375542779.83867383</c:v>
                </c:pt>
                <c:pt idx="502">
                  <c:v>375566982.78692394</c:v>
                </c:pt>
                <c:pt idx="503">
                  <c:v>394573560.51712495</c:v>
                </c:pt>
                <c:pt idx="504">
                  <c:v>371779303.44301271</c:v>
                </c:pt>
                <c:pt idx="505">
                  <c:v>357624128.51337343</c:v>
                </c:pt>
                <c:pt idx="506">
                  <c:v>363852392.93668675</c:v>
                </c:pt>
                <c:pt idx="507">
                  <c:v>386785211.11148107</c:v>
                </c:pt>
                <c:pt idx="508">
                  <c:v>393364638.49023521</c:v>
                </c:pt>
                <c:pt idx="509">
                  <c:v>400715846.45591849</c:v>
                </c:pt>
                <c:pt idx="510">
                  <c:v>441917468.77114445</c:v>
                </c:pt>
                <c:pt idx="511">
                  <c:v>454080334.88411176</c:v>
                </c:pt>
                <c:pt idx="512">
                  <c:v>462788826.63794476</c:v>
                </c:pt>
                <c:pt idx="513">
                  <c:v>446182830.42313945</c:v>
                </c:pt>
                <c:pt idx="514">
                  <c:v>441082729.92479348</c:v>
                </c:pt>
                <c:pt idx="515">
                  <c:v>449203584.82282925</c:v>
                </c:pt>
                <c:pt idx="516">
                  <c:v>485763296.2331441</c:v>
                </c:pt>
                <c:pt idx="517">
                  <c:v>462280471.87232274</c:v>
                </c:pt>
                <c:pt idx="518">
                  <c:v>464884590.64747846</c:v>
                </c:pt>
                <c:pt idx="519">
                  <c:v>464959912.19489384</c:v>
                </c:pt>
                <c:pt idx="520">
                  <c:v>470347041.65037084</c:v>
                </c:pt>
                <c:pt idx="521">
                  <c:v>469140830.29175466</c:v>
                </c:pt>
                <c:pt idx="522">
                  <c:v>477226672.12373608</c:v>
                </c:pt>
                <c:pt idx="523">
                  <c:v>475189498.97791141</c:v>
                </c:pt>
                <c:pt idx="524">
                  <c:v>472623621.73916656</c:v>
                </c:pt>
                <c:pt idx="525">
                  <c:v>474813442.00285655</c:v>
                </c:pt>
                <c:pt idx="526">
                  <c:v>482712610.53635216</c:v>
                </c:pt>
                <c:pt idx="527">
                  <c:v>518908499.77350193</c:v>
                </c:pt>
                <c:pt idx="528">
                  <c:v>502679964.81310141</c:v>
                </c:pt>
                <c:pt idx="529">
                  <c:v>495721409.77807212</c:v>
                </c:pt>
                <c:pt idx="530">
                  <c:v>499526393.03082448</c:v>
                </c:pt>
                <c:pt idx="531">
                  <c:v>491125267.32985151</c:v>
                </c:pt>
                <c:pt idx="532">
                  <c:v>494849768.73713762</c:v>
                </c:pt>
                <c:pt idx="533">
                  <c:v>514316536.00568879</c:v>
                </c:pt>
                <c:pt idx="534">
                  <c:v>578234728.9547236</c:v>
                </c:pt>
                <c:pt idx="535">
                  <c:v>787026972.76504338</c:v>
                </c:pt>
                <c:pt idx="536">
                  <c:v>594206627.15640283</c:v>
                </c:pt>
                <c:pt idx="537">
                  <c:v>594358384.69111264</c:v>
                </c:pt>
                <c:pt idx="538">
                  <c:v>640723178.8400532</c:v>
                </c:pt>
                <c:pt idx="539">
                  <c:v>682946965.42711854</c:v>
                </c:pt>
                <c:pt idx="540">
                  <c:v>640595294.51443875</c:v>
                </c:pt>
                <c:pt idx="541">
                  <c:v>635275366.81055796</c:v>
                </c:pt>
                <c:pt idx="542">
                  <c:v>672461877.76947451</c:v>
                </c:pt>
                <c:pt idx="543">
                  <c:v>629410930.7253027</c:v>
                </c:pt>
                <c:pt idx="544">
                  <c:v>628520400.81986821</c:v>
                </c:pt>
                <c:pt idx="545">
                  <c:v>638797805.62978613</c:v>
                </c:pt>
                <c:pt idx="546">
                  <c:v>636731256.45762885</c:v>
                </c:pt>
                <c:pt idx="547">
                  <c:v>593459737.7129612</c:v>
                </c:pt>
                <c:pt idx="548">
                  <c:v>615209537.75490785</c:v>
                </c:pt>
                <c:pt idx="549">
                  <c:v>609948077.9005338</c:v>
                </c:pt>
                <c:pt idx="550">
                  <c:v>602802932.89539552</c:v>
                </c:pt>
                <c:pt idx="551">
                  <c:v>629589086.76883316</c:v>
                </c:pt>
                <c:pt idx="552">
                  <c:v>608869685.4575752</c:v>
                </c:pt>
                <c:pt idx="553">
                  <c:v>643697153.66739142</c:v>
                </c:pt>
                <c:pt idx="554">
                  <c:v>677572945.8130157</c:v>
                </c:pt>
                <c:pt idx="555">
                  <c:v>706464381.06595647</c:v>
                </c:pt>
                <c:pt idx="556">
                  <c:v>676448632.94328666</c:v>
                </c:pt>
                <c:pt idx="557">
                  <c:v>681650318.68795955</c:v>
                </c:pt>
                <c:pt idx="558">
                  <c:v>642019007.88142693</c:v>
                </c:pt>
                <c:pt idx="559">
                  <c:v>655110499.69489264</c:v>
                </c:pt>
                <c:pt idx="560">
                  <c:v>660945775.82448161</c:v>
                </c:pt>
                <c:pt idx="561">
                  <c:v>669604119.51427591</c:v>
                </c:pt>
                <c:pt idx="562">
                  <c:v>658064512.45738375</c:v>
                </c:pt>
                <c:pt idx="563">
                  <c:v>648786278.24538851</c:v>
                </c:pt>
                <c:pt idx="564">
                  <c:v>648048713.37292826</c:v>
                </c:pt>
                <c:pt idx="565">
                  <c:v>654111698.73015964</c:v>
                </c:pt>
                <c:pt idx="566">
                  <c:v>655319232.64373517</c:v>
                </c:pt>
                <c:pt idx="567">
                  <c:v>685427664.33575869</c:v>
                </c:pt>
                <c:pt idx="568">
                  <c:v>662254006.02338254</c:v>
                </c:pt>
                <c:pt idx="569">
                  <c:v>660716562.01636374</c:v>
                </c:pt>
                <c:pt idx="570">
                  <c:v>629444368.21619487</c:v>
                </c:pt>
                <c:pt idx="571">
                  <c:v>651061804.96378112</c:v>
                </c:pt>
                <c:pt idx="572">
                  <c:v>639730975.15664172</c:v>
                </c:pt>
                <c:pt idx="573">
                  <c:v>695088607.98100388</c:v>
                </c:pt>
                <c:pt idx="574">
                  <c:v>683085150.18163574</c:v>
                </c:pt>
                <c:pt idx="575">
                  <c:v>756217799.94724631</c:v>
                </c:pt>
                <c:pt idx="576">
                  <c:v>760361994.62739027</c:v>
                </c:pt>
                <c:pt idx="577">
                  <c:v>730669392.13915157</c:v>
                </c:pt>
                <c:pt idx="578">
                  <c:v>681271495.60021961</c:v>
                </c:pt>
                <c:pt idx="579">
                  <c:v>741240675.6252985</c:v>
                </c:pt>
                <c:pt idx="580">
                  <c:v>745019403.592471</c:v>
                </c:pt>
                <c:pt idx="581">
                  <c:v>756374287.19310272</c:v>
                </c:pt>
                <c:pt idx="582">
                  <c:v>728397720.20814836</c:v>
                </c:pt>
                <c:pt idx="583">
                  <c:v>764809875.40004373</c:v>
                </c:pt>
                <c:pt idx="584">
                  <c:v>807116688.48670995</c:v>
                </c:pt>
                <c:pt idx="585">
                  <c:v>812377801.8702507</c:v>
                </c:pt>
                <c:pt idx="586">
                  <c:v>820092994.14454567</c:v>
                </c:pt>
                <c:pt idx="587">
                  <c:v>895357878.50943077</c:v>
                </c:pt>
                <c:pt idx="588">
                  <c:v>855570299.83048427</c:v>
                </c:pt>
                <c:pt idx="589">
                  <c:v>898736301.37084472</c:v>
                </c:pt>
                <c:pt idx="590">
                  <c:v>873620499.40659845</c:v>
                </c:pt>
                <c:pt idx="591">
                  <c:v>878894486.79648197</c:v>
                </c:pt>
                <c:pt idx="592">
                  <c:v>834486797.45645714</c:v>
                </c:pt>
                <c:pt idx="593">
                  <c:v>805689978.38322246</c:v>
                </c:pt>
                <c:pt idx="594">
                  <c:v>826515913.09898615</c:v>
                </c:pt>
                <c:pt idx="595">
                  <c:v>801192211.25027657</c:v>
                </c:pt>
                <c:pt idx="596">
                  <c:v>804205836.62918544</c:v>
                </c:pt>
                <c:pt idx="597">
                  <c:v>791767660.3255924</c:v>
                </c:pt>
                <c:pt idx="598">
                  <c:v>780131860.21878672</c:v>
                </c:pt>
                <c:pt idx="599">
                  <c:v>765661923.44169319</c:v>
                </c:pt>
                <c:pt idx="600">
                  <c:v>698140852.3191179</c:v>
                </c:pt>
                <c:pt idx="601">
                  <c:v>700165351.77933395</c:v>
                </c:pt>
                <c:pt idx="602">
                  <c:v>712885769.1656965</c:v>
                </c:pt>
                <c:pt idx="603">
                  <c:v>689507355.22279</c:v>
                </c:pt>
                <c:pt idx="604">
                  <c:v>697632750.97375727</c:v>
                </c:pt>
                <c:pt idx="605">
                  <c:v>720874177.44554937</c:v>
                </c:pt>
                <c:pt idx="606">
                  <c:v>730952761.32894087</c:v>
                </c:pt>
                <c:pt idx="607">
                  <c:v>714639987.47760618</c:v>
                </c:pt>
                <c:pt idx="608">
                  <c:v>700980786.61221325</c:v>
                </c:pt>
                <c:pt idx="609">
                  <c:v>718009292.46038163</c:v>
                </c:pt>
                <c:pt idx="610">
                  <c:v>728610423.12127614</c:v>
                </c:pt>
                <c:pt idx="611">
                  <c:v>744871256.59866083</c:v>
                </c:pt>
                <c:pt idx="612">
                  <c:v>766196232.07651675</c:v>
                </c:pt>
                <c:pt idx="613">
                  <c:v>782391741.11765206</c:v>
                </c:pt>
                <c:pt idx="614">
                  <c:v>812727144.01596117</c:v>
                </c:pt>
                <c:pt idx="615">
                  <c:v>790803868.45483708</c:v>
                </c:pt>
                <c:pt idx="616">
                  <c:v>774499887.70231485</c:v>
                </c:pt>
                <c:pt idx="617">
                  <c:v>760081840.42011881</c:v>
                </c:pt>
                <c:pt idx="618">
                  <c:v>769000895.50753415</c:v>
                </c:pt>
                <c:pt idx="619">
                  <c:v>764217186.08208454</c:v>
                </c:pt>
                <c:pt idx="620">
                  <c:v>802322941.66148722</c:v>
                </c:pt>
                <c:pt idx="621">
                  <c:v>783720854.28389251</c:v>
                </c:pt>
                <c:pt idx="622">
                  <c:v>789249192.70756626</c:v>
                </c:pt>
                <c:pt idx="623">
                  <c:v>781315855.87800169</c:v>
                </c:pt>
                <c:pt idx="624">
                  <c:v>779963177.21217179</c:v>
                </c:pt>
                <c:pt idx="625">
                  <c:v>831452381.10997188</c:v>
                </c:pt>
                <c:pt idx="626">
                  <c:v>843368842.16640973</c:v>
                </c:pt>
                <c:pt idx="627">
                  <c:v>852100671.42491841</c:v>
                </c:pt>
                <c:pt idx="628">
                  <c:v>825239111.82886302</c:v>
                </c:pt>
                <c:pt idx="629">
                  <c:v>787764029.09364665</c:v>
                </c:pt>
                <c:pt idx="630">
                  <c:v>748425073.93621743</c:v>
                </c:pt>
                <c:pt idx="631">
                  <c:v>736133852.59354472</c:v>
                </c:pt>
                <c:pt idx="632">
                  <c:v>740299409.87400782</c:v>
                </c:pt>
                <c:pt idx="633">
                  <c:v>743217079.04372859</c:v>
                </c:pt>
                <c:pt idx="634">
                  <c:v>710721414.22633111</c:v>
                </c:pt>
                <c:pt idx="635">
                  <c:v>732739099.61042452</c:v>
                </c:pt>
                <c:pt idx="636">
                  <c:v>684467409.61053336</c:v>
                </c:pt>
                <c:pt idx="637">
                  <c:v>745830185.34231865</c:v>
                </c:pt>
                <c:pt idx="638">
                  <c:v>766944115.08108795</c:v>
                </c:pt>
                <c:pt idx="639">
                  <c:v>782276674.67772138</c:v>
                </c:pt>
                <c:pt idx="640">
                  <c:v>734434764.02648067</c:v>
                </c:pt>
                <c:pt idx="641">
                  <c:v>706196399.9169004</c:v>
                </c:pt>
                <c:pt idx="642">
                  <c:v>702603982.03751278</c:v>
                </c:pt>
                <c:pt idx="643">
                  <c:v>723580779.60848391</c:v>
                </c:pt>
                <c:pt idx="644">
                  <c:v>726739275.68715525</c:v>
                </c:pt>
                <c:pt idx="645">
                  <c:v>710341299.87864852</c:v>
                </c:pt>
                <c:pt idx="646">
                  <c:v>710647200.92267036</c:v>
                </c:pt>
                <c:pt idx="647">
                  <c:v>738473747.94675088</c:v>
                </c:pt>
                <c:pt idx="648">
                  <c:v>737705414.21072876</c:v>
                </c:pt>
                <c:pt idx="649">
                  <c:v>707794149.29811907</c:v>
                </c:pt>
                <c:pt idx="650">
                  <c:v>733164266.06111121</c:v>
                </c:pt>
                <c:pt idx="651">
                  <c:v>730385023.20265377</c:v>
                </c:pt>
                <c:pt idx="652">
                  <c:v>720347047.8404361</c:v>
                </c:pt>
                <c:pt idx="653">
                  <c:v>719155209.57465124</c:v>
                </c:pt>
                <c:pt idx="654">
                  <c:v>654620367.48621547</c:v>
                </c:pt>
                <c:pt idx="655">
                  <c:v>602056705.81124115</c:v>
                </c:pt>
                <c:pt idx="656">
                  <c:v>548080505.97965491</c:v>
                </c:pt>
                <c:pt idx="657">
                  <c:v>529219597.0327726</c:v>
                </c:pt>
                <c:pt idx="658">
                  <c:v>535424060.93786031</c:v>
                </c:pt>
                <c:pt idx="659">
                  <c:v>551591112.01184297</c:v>
                </c:pt>
                <c:pt idx="660">
                  <c:v>600844182.55898976</c:v>
                </c:pt>
                <c:pt idx="661">
                  <c:v>582272055.39843726</c:v>
                </c:pt>
                <c:pt idx="662">
                  <c:v>582377882.05906308</c:v>
                </c:pt>
                <c:pt idx="663">
                  <c:v>565467306.65890944</c:v>
                </c:pt>
                <c:pt idx="664">
                  <c:v>552597059.46880805</c:v>
                </c:pt>
                <c:pt idx="665">
                  <c:v>555071493.79547763</c:v>
                </c:pt>
                <c:pt idx="666">
                  <c:v>545200229.73502767</c:v>
                </c:pt>
                <c:pt idx="667">
                  <c:v>480495147.52471673</c:v>
                </c:pt>
                <c:pt idx="668">
                  <c:v>488068862.37793034</c:v>
                </c:pt>
                <c:pt idx="669">
                  <c:v>543231436.50418293</c:v>
                </c:pt>
                <c:pt idx="670">
                  <c:v>546328027.72114849</c:v>
                </c:pt>
                <c:pt idx="671">
                  <c:v>532325771.59179854</c:v>
                </c:pt>
                <c:pt idx="672">
                  <c:v>534926822.33201879</c:v>
                </c:pt>
                <c:pt idx="673">
                  <c:v>537248761.83922255</c:v>
                </c:pt>
                <c:pt idx="674">
                  <c:v>528875164.67143446</c:v>
                </c:pt>
                <c:pt idx="675">
                  <c:v>562610989.56941533</c:v>
                </c:pt>
                <c:pt idx="676">
                  <c:v>561943772.51966238</c:v>
                </c:pt>
                <c:pt idx="677">
                  <c:v>556410935.71831298</c:v>
                </c:pt>
                <c:pt idx="678">
                  <c:v>549274176.65695655</c:v>
                </c:pt>
                <c:pt idx="679">
                  <c:v>556255455.45449555</c:v>
                </c:pt>
                <c:pt idx="680">
                  <c:v>558456798.531703</c:v>
                </c:pt>
                <c:pt idx="681">
                  <c:v>528582491.79402769</c:v>
                </c:pt>
                <c:pt idx="682">
                  <c:v>513364927.41339445</c:v>
                </c:pt>
                <c:pt idx="683">
                  <c:v>536107925.91965467</c:v>
                </c:pt>
                <c:pt idx="684">
                  <c:v>512491796.22569764</c:v>
                </c:pt>
                <c:pt idx="685">
                  <c:v>528014538.9550699</c:v>
                </c:pt>
                <c:pt idx="686">
                  <c:v>522278073.37875426</c:v>
                </c:pt>
                <c:pt idx="687">
                  <c:v>506985603.97792774</c:v>
                </c:pt>
                <c:pt idx="688">
                  <c:v>504377312.52263606</c:v>
                </c:pt>
                <c:pt idx="689">
                  <c:v>508807327.24456918</c:v>
                </c:pt>
                <c:pt idx="690">
                  <c:v>471074603.62461275</c:v>
                </c:pt>
                <c:pt idx="691">
                  <c:v>480102727.44493395</c:v>
                </c:pt>
                <c:pt idx="692">
                  <c:v>473478752.25215459</c:v>
                </c:pt>
                <c:pt idx="693">
                  <c:v>474446681.55829185</c:v>
                </c:pt>
                <c:pt idx="694">
                  <c:v>455366699.31564122</c:v>
                </c:pt>
                <c:pt idx="695">
                  <c:v>459322198.03332722</c:v>
                </c:pt>
                <c:pt idx="696">
                  <c:v>454727078.76393372</c:v>
                </c:pt>
                <c:pt idx="697">
                  <c:v>457958395.7208634</c:v>
                </c:pt>
                <c:pt idx="698">
                  <c:v>461684907.88652629</c:v>
                </c:pt>
                <c:pt idx="699">
                  <c:v>453196566.90804881</c:v>
                </c:pt>
                <c:pt idx="700">
                  <c:v>466316986.55213004</c:v>
                </c:pt>
                <c:pt idx="701">
                  <c:v>505716079.62133324</c:v>
                </c:pt>
                <c:pt idx="702">
                  <c:v>523343714.4386903</c:v>
                </c:pt>
                <c:pt idx="703">
                  <c:v>562124908.62435448</c:v>
                </c:pt>
                <c:pt idx="704">
                  <c:v>574470932.98714626</c:v>
                </c:pt>
                <c:pt idx="705">
                  <c:v>628514954.46844745</c:v>
                </c:pt>
                <c:pt idx="706">
                  <c:v>610892642.03366983</c:v>
                </c:pt>
                <c:pt idx="707">
                  <c:v>587296974.54869533</c:v>
                </c:pt>
                <c:pt idx="708">
                  <c:v>597026229.13660169</c:v>
                </c:pt>
                <c:pt idx="709">
                  <c:v>583394752.30934584</c:v>
                </c:pt>
                <c:pt idx="710">
                  <c:v>592782623.79379988</c:v>
                </c:pt>
                <c:pt idx="711">
                  <c:v>578166065.94682956</c:v>
                </c:pt>
                <c:pt idx="712">
                  <c:v>582787965.44233656</c:v>
                </c:pt>
                <c:pt idx="713">
                  <c:v>601477484.69104505</c:v>
                </c:pt>
                <c:pt idx="714">
                  <c:v>578265947.2243048</c:v>
                </c:pt>
                <c:pt idx="715">
                  <c:v>569564715.84292376</c:v>
                </c:pt>
                <c:pt idx="716">
                  <c:v>577161663.19580328</c:v>
                </c:pt>
                <c:pt idx="717">
                  <c:v>550061432.81732011</c:v>
                </c:pt>
                <c:pt idx="718">
                  <c:v>529417109.68589884</c:v>
                </c:pt>
                <c:pt idx="719">
                  <c:v>549043247.73147666</c:v>
                </c:pt>
                <c:pt idx="720">
                  <c:v>526369847.2118628</c:v>
                </c:pt>
                <c:pt idx="721">
                  <c:v>540305323.89141512</c:v>
                </c:pt>
                <c:pt idx="722">
                  <c:v>532997486.97066051</c:v>
                </c:pt>
                <c:pt idx="723">
                  <c:v>523210233.95819247</c:v>
                </c:pt>
                <c:pt idx="724">
                  <c:v>505671241.82736075</c:v>
                </c:pt>
                <c:pt idx="725">
                  <c:v>526319212.16020805</c:v>
                </c:pt>
                <c:pt idx="726">
                  <c:v>520649401.42653716</c:v>
                </c:pt>
                <c:pt idx="727">
                  <c:v>532491623.10604274</c:v>
                </c:pt>
                <c:pt idx="728">
                  <c:v>518271410.12819582</c:v>
                </c:pt>
                <c:pt idx="729">
                  <c:v>518598343.67818999</c:v>
                </c:pt>
                <c:pt idx="730">
                  <c:v>493792738.74097955</c:v>
                </c:pt>
                <c:pt idx="731">
                  <c:v>492893000.43948036</c:v>
                </c:pt>
                <c:pt idx="732">
                  <c:v>471474057.70201886</c:v>
                </c:pt>
                <c:pt idx="733">
                  <c:v>458868674.90929127</c:v>
                </c:pt>
                <c:pt idx="734">
                  <c:v>457129105.16569263</c:v>
                </c:pt>
                <c:pt idx="735">
                  <c:v>468350514.84275758</c:v>
                </c:pt>
                <c:pt idx="736">
                  <c:v>476527286.1057536</c:v>
                </c:pt>
                <c:pt idx="737">
                  <c:v>443824433.13771164</c:v>
                </c:pt>
                <c:pt idx="738">
                  <c:v>425310341.17592615</c:v>
                </c:pt>
                <c:pt idx="739">
                  <c:v>458367249.0821746</c:v>
                </c:pt>
                <c:pt idx="740">
                  <c:v>445479695.48617911</c:v>
                </c:pt>
                <c:pt idx="741">
                  <c:v>406406849.52129585</c:v>
                </c:pt>
                <c:pt idx="742">
                  <c:v>410473056.75080568</c:v>
                </c:pt>
                <c:pt idx="743">
                  <c:v>420330324.47345865</c:v>
                </c:pt>
                <c:pt idx="744">
                  <c:v>407089248.03335589</c:v>
                </c:pt>
                <c:pt idx="745">
                  <c:v>405938349.51306772</c:v>
                </c:pt>
                <c:pt idx="746">
                  <c:v>415034182.75559539</c:v>
                </c:pt>
                <c:pt idx="747">
                  <c:v>389942918.98147112</c:v>
                </c:pt>
                <c:pt idx="748">
                  <c:v>365925759.56812537</c:v>
                </c:pt>
                <c:pt idx="749">
                  <c:v>378685825.42483157</c:v>
                </c:pt>
                <c:pt idx="750">
                  <c:v>359842585.07686812</c:v>
                </c:pt>
                <c:pt idx="751">
                  <c:v>393289492.02311552</c:v>
                </c:pt>
                <c:pt idx="752">
                  <c:v>366221293.03488165</c:v>
                </c:pt>
                <c:pt idx="753">
                  <c:v>344043551.51611006</c:v>
                </c:pt>
                <c:pt idx="754">
                  <c:v>348306926.13352293</c:v>
                </c:pt>
                <c:pt idx="755">
                  <c:v>349956887.88687927</c:v>
                </c:pt>
                <c:pt idx="756">
                  <c:v>345103354.61636943</c:v>
                </c:pt>
                <c:pt idx="757">
                  <c:v>343452142.39332467</c:v>
                </c:pt>
                <c:pt idx="758">
                  <c:v>334124986.82897562</c:v>
                </c:pt>
                <c:pt idx="759">
                  <c:v>316774282.76515645</c:v>
                </c:pt>
                <c:pt idx="760">
                  <c:v>283900191.22390133</c:v>
                </c:pt>
                <c:pt idx="761">
                  <c:v>289108610.57367003</c:v>
                </c:pt>
                <c:pt idx="762">
                  <c:v>303037535.32605284</c:v>
                </c:pt>
                <c:pt idx="763">
                  <c:v>325457183.72172862</c:v>
                </c:pt>
                <c:pt idx="764">
                  <c:v>315188706.5850755</c:v>
                </c:pt>
                <c:pt idx="765">
                  <c:v>306329974.87911201</c:v>
                </c:pt>
                <c:pt idx="766">
                  <c:v>330999101.87442058</c:v>
                </c:pt>
                <c:pt idx="767">
                  <c:v>345746996.77645981</c:v>
                </c:pt>
                <c:pt idx="768">
                  <c:v>339019487.90758437</c:v>
                </c:pt>
                <c:pt idx="769">
                  <c:v>312322428.69842756</c:v>
                </c:pt>
                <c:pt idx="770">
                  <c:v>321568043.79236937</c:v>
                </c:pt>
                <c:pt idx="771">
                  <c:v>328537010.68570244</c:v>
                </c:pt>
                <c:pt idx="772">
                  <c:v>319911242.57064825</c:v>
                </c:pt>
                <c:pt idx="773">
                  <c:v>314680407.30411547</c:v>
                </c:pt>
                <c:pt idx="774">
                  <c:v>314005942.18497574</c:v>
                </c:pt>
                <c:pt idx="775">
                  <c:v>310931525.70949441</c:v>
                </c:pt>
                <c:pt idx="776">
                  <c:v>319863386.0618332</c:v>
                </c:pt>
                <c:pt idx="777">
                  <c:v>301155493.71353257</c:v>
                </c:pt>
                <c:pt idx="778">
                  <c:v>304787816.31710672</c:v>
                </c:pt>
                <c:pt idx="779">
                  <c:v>306535166.615403</c:v>
                </c:pt>
                <c:pt idx="780">
                  <c:v>306155662.60441875</c:v>
                </c:pt>
                <c:pt idx="781">
                  <c:v>326887987.86645305</c:v>
                </c:pt>
                <c:pt idx="782">
                  <c:v>333110207.10562336</c:v>
                </c:pt>
                <c:pt idx="783">
                  <c:v>333443483.95115185</c:v>
                </c:pt>
                <c:pt idx="784">
                  <c:v>325445861.18547314</c:v>
                </c:pt>
                <c:pt idx="785">
                  <c:v>321276685.40805227</c:v>
                </c:pt>
                <c:pt idx="786">
                  <c:v>314575279.41355902</c:v>
                </c:pt>
                <c:pt idx="787">
                  <c:v>327925954.40193284</c:v>
                </c:pt>
                <c:pt idx="788">
                  <c:v>335398599.81663787</c:v>
                </c:pt>
                <c:pt idx="789">
                  <c:v>342328667.97316784</c:v>
                </c:pt>
                <c:pt idx="790">
                  <c:v>340073292.16498846</c:v>
                </c:pt>
                <c:pt idx="791">
                  <c:v>351604032.78385043</c:v>
                </c:pt>
                <c:pt idx="792">
                  <c:v>344493407.48199558</c:v>
                </c:pt>
                <c:pt idx="793">
                  <c:v>344744252.19618148</c:v>
                </c:pt>
                <c:pt idx="794">
                  <c:v>349079285.02652568</c:v>
                </c:pt>
                <c:pt idx="795">
                  <c:v>359538276.06878734</c:v>
                </c:pt>
                <c:pt idx="796">
                  <c:v>364486292.10195297</c:v>
                </c:pt>
                <c:pt idx="797">
                  <c:v>376041336.51042289</c:v>
                </c:pt>
                <c:pt idx="798">
                  <c:v>370941578.17260659</c:v>
                </c:pt>
                <c:pt idx="799">
                  <c:v>374963533.39110333</c:v>
                </c:pt>
                <c:pt idx="800">
                  <c:v>363244514.46408314</c:v>
                </c:pt>
                <c:pt idx="801">
                  <c:v>362154445.51486033</c:v>
                </c:pt>
                <c:pt idx="802">
                  <c:v>359292319.50510037</c:v>
                </c:pt>
                <c:pt idx="803">
                  <c:v>357026814.45450771</c:v>
                </c:pt>
                <c:pt idx="804">
                  <c:v>358435324.20674181</c:v>
                </c:pt>
                <c:pt idx="805">
                  <c:v>318385277.44014174</c:v>
                </c:pt>
                <c:pt idx="806">
                  <c:v>300795741.81919879</c:v>
                </c:pt>
                <c:pt idx="807">
                  <c:v>301972038.01625711</c:v>
                </c:pt>
                <c:pt idx="808">
                  <c:v>317920761.70616192</c:v>
                </c:pt>
                <c:pt idx="809">
                  <c:v>310437305.53270292</c:v>
                </c:pt>
                <c:pt idx="810">
                  <c:v>317692851.94501764</c:v>
                </c:pt>
                <c:pt idx="811">
                  <c:v>295228871.15335464</c:v>
                </c:pt>
                <c:pt idx="812">
                  <c:v>298297191.68515676</c:v>
                </c:pt>
                <c:pt idx="813">
                  <c:v>322039728.53393298</c:v>
                </c:pt>
                <c:pt idx="814">
                  <c:v>309374032.85811108</c:v>
                </c:pt>
                <c:pt idx="815">
                  <c:v>300443300.97277343</c:v>
                </c:pt>
                <c:pt idx="816">
                  <c:v>316495415.50034755</c:v>
                </c:pt>
                <c:pt idx="817">
                  <c:v>290865525.69957358</c:v>
                </c:pt>
                <c:pt idx="818">
                  <c:v>292582794.99125683</c:v>
                </c:pt>
                <c:pt idx="819">
                  <c:v>289883069.08591652</c:v>
                </c:pt>
                <c:pt idx="820">
                  <c:v>292185264.83887768</c:v>
                </c:pt>
                <c:pt idx="821">
                  <c:v>309238551.02710462</c:v>
                </c:pt>
                <c:pt idx="822">
                  <c:v>325349526.77081913</c:v>
                </c:pt>
                <c:pt idx="823">
                  <c:v>308875063.58715004</c:v>
                </c:pt>
                <c:pt idx="824">
                  <c:v>315919808.82261735</c:v>
                </c:pt>
                <c:pt idx="825">
                  <c:v>321499339.83206153</c:v>
                </c:pt>
                <c:pt idx="826">
                  <c:v>315383855.40553653</c:v>
                </c:pt>
                <c:pt idx="827">
                  <c:v>322067150.62469894</c:v>
                </c:pt>
                <c:pt idx="828">
                  <c:v>312895194.06258476</c:v>
                </c:pt>
                <c:pt idx="829">
                  <c:v>313911087.54980093</c:v>
                </c:pt>
                <c:pt idx="830">
                  <c:v>302935420.49386901</c:v>
                </c:pt>
                <c:pt idx="831">
                  <c:v>308950077.89181775</c:v>
                </c:pt>
                <c:pt idx="832">
                  <c:v>303987183.81931871</c:v>
                </c:pt>
                <c:pt idx="833">
                  <c:v>299663885.88993078</c:v>
                </c:pt>
                <c:pt idx="834">
                  <c:v>301749286.91389591</c:v>
                </c:pt>
                <c:pt idx="835">
                  <c:v>308451056.28870553</c:v>
                </c:pt>
                <c:pt idx="836">
                  <c:v>308214057.31379497</c:v>
                </c:pt>
                <c:pt idx="837">
                  <c:v>322559465.103944</c:v>
                </c:pt>
                <c:pt idx="838">
                  <c:v>323546297.16112053</c:v>
                </c:pt>
                <c:pt idx="839">
                  <c:v>323631239.74373043</c:v>
                </c:pt>
                <c:pt idx="840">
                  <c:v>323429014.65255529</c:v>
                </c:pt>
                <c:pt idx="841">
                  <c:v>327339063.18711972</c:v>
                </c:pt>
                <c:pt idx="842">
                  <c:v>327287307.08390653</c:v>
                </c:pt>
                <c:pt idx="843">
                  <c:v>324565583.11647284</c:v>
                </c:pt>
                <c:pt idx="844">
                  <c:v>310925376.1302374</c:v>
                </c:pt>
                <c:pt idx="845">
                  <c:v>311606296.74590725</c:v>
                </c:pt>
                <c:pt idx="846">
                  <c:v>310791949.90508497</c:v>
                </c:pt>
                <c:pt idx="847">
                  <c:v>313517447.95851403</c:v>
                </c:pt>
                <c:pt idx="848">
                  <c:v>315436476.79716498</c:v>
                </c:pt>
                <c:pt idx="849">
                  <c:v>325919774.99928641</c:v>
                </c:pt>
                <c:pt idx="850">
                  <c:v>336277221.64807039</c:v>
                </c:pt>
                <c:pt idx="851">
                  <c:v>333974537.14781731</c:v>
                </c:pt>
                <c:pt idx="852">
                  <c:v>325345688.17868298</c:v>
                </c:pt>
                <c:pt idx="853">
                  <c:v>330381206.43748212</c:v>
                </c:pt>
                <c:pt idx="854">
                  <c:v>334515231.66809744</c:v>
                </c:pt>
                <c:pt idx="855">
                  <c:v>333575822.03104126</c:v>
                </c:pt>
                <c:pt idx="856">
                  <c:v>333315325.96553844</c:v>
                </c:pt>
                <c:pt idx="857">
                  <c:v>328187397.87376088</c:v>
                </c:pt>
                <c:pt idx="858">
                  <c:v>327968483.63621789</c:v>
                </c:pt>
                <c:pt idx="859">
                  <c:v>331560315.79077357</c:v>
                </c:pt>
                <c:pt idx="860">
                  <c:v>327983588.46155423</c:v>
                </c:pt>
                <c:pt idx="861">
                  <c:v>331577460.28920501</c:v>
                </c:pt>
                <c:pt idx="862">
                  <c:v>333614707.10162532</c:v>
                </c:pt>
                <c:pt idx="863">
                  <c:v>341235782.28952181</c:v>
                </c:pt>
                <c:pt idx="864">
                  <c:v>357069172.20033991</c:v>
                </c:pt>
                <c:pt idx="865">
                  <c:v>357926069.66182381</c:v>
                </c:pt>
                <c:pt idx="866">
                  <c:v>357402975.29535788</c:v>
                </c:pt>
                <c:pt idx="867">
                  <c:v>348399301.49353147</c:v>
                </c:pt>
                <c:pt idx="868">
                  <c:v>346912091.86970842</c:v>
                </c:pt>
                <c:pt idx="869">
                  <c:v>342793422.46338987</c:v>
                </c:pt>
                <c:pt idx="870">
                  <c:v>351944378.03205162</c:v>
                </c:pt>
                <c:pt idx="871">
                  <c:v>380707824.39475894</c:v>
                </c:pt>
                <c:pt idx="872">
                  <c:v>373325881.35170311</c:v>
                </c:pt>
                <c:pt idx="873">
                  <c:v>351501997.83885318</c:v>
                </c:pt>
                <c:pt idx="874">
                  <c:v>349480541.27289778</c:v>
                </c:pt>
                <c:pt idx="875">
                  <c:v>363322206.00719953</c:v>
                </c:pt>
                <c:pt idx="876">
                  <c:v>334062575.7682026</c:v>
                </c:pt>
                <c:pt idx="877">
                  <c:v>317974576.36860079</c:v>
                </c:pt>
                <c:pt idx="878">
                  <c:v>315597080.29252291</c:v>
                </c:pt>
                <c:pt idx="879">
                  <c:v>318696233.29048556</c:v>
                </c:pt>
                <c:pt idx="880">
                  <c:v>320461321.19690126</c:v>
                </c:pt>
                <c:pt idx="881">
                  <c:v>327008380.44716054</c:v>
                </c:pt>
                <c:pt idx="882">
                  <c:v>334899627.40700114</c:v>
                </c:pt>
                <c:pt idx="883">
                  <c:v>332141123.39747113</c:v>
                </c:pt>
                <c:pt idx="884">
                  <c:v>332365328.40365058</c:v>
                </c:pt>
                <c:pt idx="885">
                  <c:v>350911538.00831836</c:v>
                </c:pt>
                <c:pt idx="886">
                  <c:v>350965017.45888764</c:v>
                </c:pt>
                <c:pt idx="887">
                  <c:v>346217581.16763359</c:v>
                </c:pt>
                <c:pt idx="888">
                  <c:v>353630463.31215233</c:v>
                </c:pt>
                <c:pt idx="889">
                  <c:v>352593930.44460332</c:v>
                </c:pt>
                <c:pt idx="890">
                  <c:v>352127425.35284323</c:v>
                </c:pt>
                <c:pt idx="891">
                  <c:v>348497245.71003044</c:v>
                </c:pt>
                <c:pt idx="892">
                  <c:v>342489501.16168433</c:v>
                </c:pt>
                <c:pt idx="893">
                  <c:v>341711115.9317714</c:v>
                </c:pt>
                <c:pt idx="894">
                  <c:v>337533207.12608838</c:v>
                </c:pt>
                <c:pt idx="895">
                  <c:v>337360113.17371595</c:v>
                </c:pt>
                <c:pt idx="896">
                  <c:v>342015956.55440116</c:v>
                </c:pt>
                <c:pt idx="897">
                  <c:v>339937358.6923334</c:v>
                </c:pt>
                <c:pt idx="898">
                  <c:v>339008663.10595351</c:v>
                </c:pt>
                <c:pt idx="899">
                  <c:v>339268639.07459301</c:v>
                </c:pt>
                <c:pt idx="900">
                  <c:v>341217425.87253553</c:v>
                </c:pt>
                <c:pt idx="901">
                  <c:v>426716887.60323948</c:v>
                </c:pt>
                <c:pt idx="902">
                  <c:v>455737709.19782686</c:v>
                </c:pt>
                <c:pt idx="903">
                  <c:v>425019668.63117969</c:v>
                </c:pt>
                <c:pt idx="904">
                  <c:v>415217782.14579761</c:v>
                </c:pt>
                <c:pt idx="905">
                  <c:v>388908499.83919436</c:v>
                </c:pt>
                <c:pt idx="906">
                  <c:v>385675928.55295575</c:v>
                </c:pt>
                <c:pt idx="907">
                  <c:v>382808772.51730639</c:v>
                </c:pt>
                <c:pt idx="908">
                  <c:v>384544380.96925628</c:v>
                </c:pt>
                <c:pt idx="909">
                  <c:v>380458107.87281609</c:v>
                </c:pt>
                <c:pt idx="910">
                  <c:v>376370077.57977819</c:v>
                </c:pt>
                <c:pt idx="911">
                  <c:v>365494844.17768103</c:v>
                </c:pt>
                <c:pt idx="912">
                  <c:v>382879015.08253497</c:v>
                </c:pt>
                <c:pt idx="913">
                  <c:v>349884211.372603</c:v>
                </c:pt>
                <c:pt idx="914">
                  <c:v>348360602.83078015</c:v>
                </c:pt>
                <c:pt idx="915">
                  <c:v>349405945.97505856</c:v>
                </c:pt>
                <c:pt idx="916">
                  <c:v>349114265.46623635</c:v>
                </c:pt>
                <c:pt idx="917">
                  <c:v>349637283.09240299</c:v>
                </c:pt>
                <c:pt idx="918">
                  <c:v>351515438.79435313</c:v>
                </c:pt>
                <c:pt idx="919">
                  <c:v>347852002.45952368</c:v>
                </c:pt>
                <c:pt idx="920">
                  <c:v>361350237.77938652</c:v>
                </c:pt>
                <c:pt idx="921">
                  <c:v>359255453.79225963</c:v>
                </c:pt>
                <c:pt idx="922">
                  <c:v>361586073.42422622</c:v>
                </c:pt>
                <c:pt idx="923">
                  <c:v>352415412.14172781</c:v>
                </c:pt>
                <c:pt idx="924">
                  <c:v>350180919.6084047</c:v>
                </c:pt>
                <c:pt idx="925">
                  <c:v>351841373.18278944</c:v>
                </c:pt>
                <c:pt idx="926">
                  <c:v>352338151.99970597</c:v>
                </c:pt>
                <c:pt idx="927">
                  <c:v>347703274.34867978</c:v>
                </c:pt>
                <c:pt idx="928">
                  <c:v>347854934.21774822</c:v>
                </c:pt>
                <c:pt idx="929">
                  <c:v>349867679.749071</c:v>
                </c:pt>
                <c:pt idx="930">
                  <c:v>360143289.91296118</c:v>
                </c:pt>
                <c:pt idx="931">
                  <c:v>363120404.39315581</c:v>
                </c:pt>
                <c:pt idx="932">
                  <c:v>358870222.00894052</c:v>
                </c:pt>
                <c:pt idx="933">
                  <c:v>355365629.99713445</c:v>
                </c:pt>
                <c:pt idx="934">
                  <c:v>344809605.45548993</c:v>
                </c:pt>
                <c:pt idx="935">
                  <c:v>345949327.00924569</c:v>
                </c:pt>
                <c:pt idx="936">
                  <c:v>350676285.35252845</c:v>
                </c:pt>
                <c:pt idx="937">
                  <c:v>348746118.15769345</c:v>
                </c:pt>
                <c:pt idx="938">
                  <c:v>353795524.27015162</c:v>
                </c:pt>
                <c:pt idx="939">
                  <c:v>354761219.24954903</c:v>
                </c:pt>
                <c:pt idx="940">
                  <c:v>348364813.02345592</c:v>
                </c:pt>
                <c:pt idx="941">
                  <c:v>349682380.39495164</c:v>
                </c:pt>
                <c:pt idx="942">
                  <c:v>353228985.53987592</c:v>
                </c:pt>
                <c:pt idx="943">
                  <c:v>352174308.30014503</c:v>
                </c:pt>
                <c:pt idx="944">
                  <c:v>349439487.12819362</c:v>
                </c:pt>
                <c:pt idx="945">
                  <c:v>341347759.76454055</c:v>
                </c:pt>
                <c:pt idx="946">
                  <c:v>314096385.3246929</c:v>
                </c:pt>
                <c:pt idx="947">
                  <c:v>299399244.2910074</c:v>
                </c:pt>
                <c:pt idx="948">
                  <c:v>307344095.75490826</c:v>
                </c:pt>
                <c:pt idx="949">
                  <c:v>300475087.31110233</c:v>
                </c:pt>
                <c:pt idx="950">
                  <c:v>295198550.33253497</c:v>
                </c:pt>
                <c:pt idx="951">
                  <c:v>293083695.04657048</c:v>
                </c:pt>
                <c:pt idx="952">
                  <c:v>293006239.51690972</c:v>
                </c:pt>
                <c:pt idx="953">
                  <c:v>294152517.31219107</c:v>
                </c:pt>
                <c:pt idx="954">
                  <c:v>299567302.81300944</c:v>
                </c:pt>
                <c:pt idx="955">
                  <c:v>255889595.9227474</c:v>
                </c:pt>
                <c:pt idx="956">
                  <c:v>232372723.95935053</c:v>
                </c:pt>
                <c:pt idx="957">
                  <c:v>210830571.73819491</c:v>
                </c:pt>
                <c:pt idx="958">
                  <c:v>218748812.33902439</c:v>
                </c:pt>
                <c:pt idx="959">
                  <c:v>224579758.06373185</c:v>
                </c:pt>
                <c:pt idx="960">
                  <c:v>236021213.13868499</c:v>
                </c:pt>
                <c:pt idx="961">
                  <c:v>227800249.53497797</c:v>
                </c:pt>
                <c:pt idx="962">
                  <c:v>210086641.615069</c:v>
                </c:pt>
                <c:pt idx="963">
                  <c:v>206902170.41585112</c:v>
                </c:pt>
                <c:pt idx="964">
                  <c:v>209683214.09377164</c:v>
                </c:pt>
                <c:pt idx="965">
                  <c:v>205700206.65003178</c:v>
                </c:pt>
                <c:pt idx="966">
                  <c:v>174206778.78219712</c:v>
                </c:pt>
                <c:pt idx="967">
                  <c:v>180494872.98328301</c:v>
                </c:pt>
                <c:pt idx="968">
                  <c:v>191151683.60701543</c:v>
                </c:pt>
                <c:pt idx="969">
                  <c:v>176795368.00927016</c:v>
                </c:pt>
                <c:pt idx="970">
                  <c:v>174954430.89101878</c:v>
                </c:pt>
                <c:pt idx="971">
                  <c:v>173535641.79104093</c:v>
                </c:pt>
                <c:pt idx="972">
                  <c:v>190508974.01109961</c:v>
                </c:pt>
                <c:pt idx="973">
                  <c:v>195744199.6592854</c:v>
                </c:pt>
                <c:pt idx="974">
                  <c:v>190897563.45714974</c:v>
                </c:pt>
                <c:pt idx="975">
                  <c:v>198355886.86663836</c:v>
                </c:pt>
                <c:pt idx="976">
                  <c:v>194726313.47999379</c:v>
                </c:pt>
                <c:pt idx="977">
                  <c:v>177758829.04811478</c:v>
                </c:pt>
                <c:pt idx="978">
                  <c:v>179023968.88855165</c:v>
                </c:pt>
                <c:pt idx="979">
                  <c:v>187379605.96676606</c:v>
                </c:pt>
                <c:pt idx="980">
                  <c:v>187779027.43924528</c:v>
                </c:pt>
                <c:pt idx="981">
                  <c:v>184309874.39797074</c:v>
                </c:pt>
                <c:pt idx="982">
                  <c:v>183095945.90923774</c:v>
                </c:pt>
                <c:pt idx="983">
                  <c:v>182294845.51391292</c:v>
                </c:pt>
                <c:pt idx="984">
                  <c:v>175011327.4793275</c:v>
                </c:pt>
                <c:pt idx="985">
                  <c:v>180087991.94055989</c:v>
                </c:pt>
                <c:pt idx="986">
                  <c:v>177441186.7245318</c:v>
                </c:pt>
                <c:pt idx="987">
                  <c:v>175569632.26887375</c:v>
                </c:pt>
                <c:pt idx="988">
                  <c:v>168892551.91165486</c:v>
                </c:pt>
                <c:pt idx="989">
                  <c:v>169249241.56722328</c:v>
                </c:pt>
                <c:pt idx="990">
                  <c:v>151147553.30567828</c:v>
                </c:pt>
                <c:pt idx="991">
                  <c:v>148292345.68715307</c:v>
                </c:pt>
                <c:pt idx="992">
                  <c:v>158209229.60661599</c:v>
                </c:pt>
                <c:pt idx="993">
                  <c:v>150084489.26000082</c:v>
                </c:pt>
                <c:pt idx="994">
                  <c:v>154469295.01358846</c:v>
                </c:pt>
                <c:pt idx="995">
                  <c:v>155184017.02637547</c:v>
                </c:pt>
                <c:pt idx="996">
                  <c:v>159035789.39378479</c:v>
                </c:pt>
                <c:pt idx="997">
                  <c:v>151884095.6605061</c:v>
                </c:pt>
                <c:pt idx="998">
                  <c:v>139910758.13933036</c:v>
                </c:pt>
                <c:pt idx="999">
                  <c:v>135885192.84759772</c:v>
                </c:pt>
                <c:pt idx="1000">
                  <c:v>136940804.12593862</c:v>
                </c:pt>
                <c:pt idx="1001">
                  <c:v>133539659.97117674</c:v>
                </c:pt>
                <c:pt idx="1002">
                  <c:v>136306644.57259145</c:v>
                </c:pt>
                <c:pt idx="1003">
                  <c:v>135052838.38072792</c:v>
                </c:pt>
                <c:pt idx="1004">
                  <c:v>137020469.61855438</c:v>
                </c:pt>
                <c:pt idx="1005">
                  <c:v>143383094.43406609</c:v>
                </c:pt>
                <c:pt idx="1006">
                  <c:v>136746640.86243039</c:v>
                </c:pt>
                <c:pt idx="1007">
                  <c:v>131814794.79853946</c:v>
                </c:pt>
                <c:pt idx="1008">
                  <c:v>137898755.40480378</c:v>
                </c:pt>
                <c:pt idx="1009">
                  <c:v>133681942.4548846</c:v>
                </c:pt>
                <c:pt idx="1010">
                  <c:v>138078110.63089803</c:v>
                </c:pt>
                <c:pt idx="1011">
                  <c:v>143644328.35464033</c:v>
                </c:pt>
                <c:pt idx="1012">
                  <c:v>153256648.10869354</c:v>
                </c:pt>
                <c:pt idx="1013">
                  <c:v>155232994.09837192</c:v>
                </c:pt>
                <c:pt idx="1014">
                  <c:v>168355866.13959876</c:v>
                </c:pt>
                <c:pt idx="1015">
                  <c:v>172760264.13257277</c:v>
                </c:pt>
                <c:pt idx="1016">
                  <c:v>165400726.5041329</c:v>
                </c:pt>
                <c:pt idx="1017">
                  <c:v>175743893.19688725</c:v>
                </c:pt>
                <c:pt idx="1018">
                  <c:v>176129490.36666471</c:v>
                </c:pt>
                <c:pt idx="1019">
                  <c:v>174149496.095808</c:v>
                </c:pt>
                <c:pt idx="1020">
                  <c:v>168131666.78929964</c:v>
                </c:pt>
                <c:pt idx="1021">
                  <c:v>168491884.6078091</c:v>
                </c:pt>
                <c:pt idx="1022">
                  <c:v>175712059.01524332</c:v>
                </c:pt>
                <c:pt idx="1023">
                  <c:v>176793363.99379867</c:v>
                </c:pt>
                <c:pt idx="1024">
                  <c:v>192759490.13950381</c:v>
                </c:pt>
                <c:pt idx="1025">
                  <c:v>195824888.9536961</c:v>
                </c:pt>
                <c:pt idx="1026">
                  <c:v>169689366.17711723</c:v>
                </c:pt>
                <c:pt idx="1027">
                  <c:v>163645141.0129137</c:v>
                </c:pt>
                <c:pt idx="1028">
                  <c:v>165196800.25348711</c:v>
                </c:pt>
                <c:pt idx="1029">
                  <c:v>163391370.74252003</c:v>
                </c:pt>
                <c:pt idx="1030">
                  <c:v>163938419.66197214</c:v>
                </c:pt>
                <c:pt idx="1031">
                  <c:v>159964154.94289404</c:v>
                </c:pt>
                <c:pt idx="1032">
                  <c:v>149119643.18426439</c:v>
                </c:pt>
                <c:pt idx="1033">
                  <c:v>186354366.20966861</c:v>
                </c:pt>
                <c:pt idx="1034">
                  <c:v>189094793.68324485</c:v>
                </c:pt>
                <c:pt idx="1035">
                  <c:v>177700272.39960599</c:v>
                </c:pt>
                <c:pt idx="1036">
                  <c:v>169849640.91290814</c:v>
                </c:pt>
                <c:pt idx="1037">
                  <c:v>173288259.10933354</c:v>
                </c:pt>
                <c:pt idx="1038">
                  <c:v>169500693.65240794</c:v>
                </c:pt>
                <c:pt idx="1039">
                  <c:v>157458176.42176145</c:v>
                </c:pt>
                <c:pt idx="1040">
                  <c:v>153822267.43088058</c:v>
                </c:pt>
                <c:pt idx="1041">
                  <c:v>155905843.49148732</c:v>
                </c:pt>
                <c:pt idx="1042">
                  <c:v>162999650.08520988</c:v>
                </c:pt>
                <c:pt idx="1043">
                  <c:v>166172613.24037245</c:v>
                </c:pt>
                <c:pt idx="1044">
                  <c:v>171084336.21995443</c:v>
                </c:pt>
                <c:pt idx="1045">
                  <c:v>171628613.00538376</c:v>
                </c:pt>
                <c:pt idx="1046">
                  <c:v>169744205.02162835</c:v>
                </c:pt>
                <c:pt idx="1047">
                  <c:v>166930263.65495965</c:v>
                </c:pt>
                <c:pt idx="1048">
                  <c:v>175186394.81542814</c:v>
                </c:pt>
                <c:pt idx="1049">
                  <c:v>172280244.14974973</c:v>
                </c:pt>
                <c:pt idx="1050">
                  <c:v>172847872.23810658</c:v>
                </c:pt>
                <c:pt idx="1051">
                  <c:v>172756995.33367017</c:v>
                </c:pt>
                <c:pt idx="1052">
                  <c:v>179406951.22587192</c:v>
                </c:pt>
                <c:pt idx="1053">
                  <c:v>176951813.01852345</c:v>
                </c:pt>
                <c:pt idx="1054">
                  <c:v>175330961.99184233</c:v>
                </c:pt>
                <c:pt idx="1055">
                  <c:v>176149840.38204813</c:v>
                </c:pt>
                <c:pt idx="1056">
                  <c:v>169798846.01403511</c:v>
                </c:pt>
                <c:pt idx="1057">
                  <c:v>174351093.89644891</c:v>
                </c:pt>
                <c:pt idx="1058">
                  <c:v>176904861.32008845</c:v>
                </c:pt>
                <c:pt idx="1059">
                  <c:v>158959311.53633076</c:v>
                </c:pt>
                <c:pt idx="1060">
                  <c:v>155229361.10652182</c:v>
                </c:pt>
                <c:pt idx="1061">
                  <c:v>157143522.34154055</c:v>
                </c:pt>
                <c:pt idx="1062">
                  <c:v>157428820.82034072</c:v>
                </c:pt>
                <c:pt idx="1063">
                  <c:v>156060667.68459037</c:v>
                </c:pt>
                <c:pt idx="1064">
                  <c:v>159696669.44161788</c:v>
                </c:pt>
                <c:pt idx="1065">
                  <c:v>155863949.37501904</c:v>
                </c:pt>
                <c:pt idx="1066">
                  <c:v>149289649.76684272</c:v>
                </c:pt>
                <c:pt idx="1067">
                  <c:v>144998143.01513529</c:v>
                </c:pt>
                <c:pt idx="1068">
                  <c:v>155136078.14504436</c:v>
                </c:pt>
                <c:pt idx="1069">
                  <c:v>154953350.13780639</c:v>
                </c:pt>
                <c:pt idx="1070">
                  <c:v>151394092.31931138</c:v>
                </c:pt>
                <c:pt idx="1071">
                  <c:v>155325219.11262682</c:v>
                </c:pt>
                <c:pt idx="1072">
                  <c:v>160356882.34070307</c:v>
                </c:pt>
                <c:pt idx="1073">
                  <c:v>153404729.99735257</c:v>
                </c:pt>
                <c:pt idx="1074">
                  <c:v>159078768.30832717</c:v>
                </c:pt>
                <c:pt idx="1075">
                  <c:v>157705821.51625299</c:v>
                </c:pt>
                <c:pt idx="1076">
                  <c:v>159993796.17131531</c:v>
                </c:pt>
                <c:pt idx="1077">
                  <c:v>163382331.06446853</c:v>
                </c:pt>
                <c:pt idx="1078">
                  <c:v>162939681.04283446</c:v>
                </c:pt>
                <c:pt idx="1079">
                  <c:v>156341448.73963755</c:v>
                </c:pt>
                <c:pt idx="1080">
                  <c:v>152291025.79621288</c:v>
                </c:pt>
                <c:pt idx="1081">
                  <c:v>154124752.77750382</c:v>
                </c:pt>
                <c:pt idx="1082">
                  <c:v>157528898.13562086</c:v>
                </c:pt>
                <c:pt idx="1083">
                  <c:v>155602219.70763713</c:v>
                </c:pt>
                <c:pt idx="1084">
                  <c:v>159743034.4559361</c:v>
                </c:pt>
                <c:pt idx="1085">
                  <c:v>161028323.23891491</c:v>
                </c:pt>
                <c:pt idx="1086">
                  <c:v>159462806.99602529</c:v>
                </c:pt>
                <c:pt idx="1087">
                  <c:v>159646519.90731102</c:v>
                </c:pt>
                <c:pt idx="1088">
                  <c:v>162408226.35888088</c:v>
                </c:pt>
                <c:pt idx="1089">
                  <c:v>158639840.80103475</c:v>
                </c:pt>
                <c:pt idx="1090">
                  <c:v>158820657.82925403</c:v>
                </c:pt>
                <c:pt idx="1091">
                  <c:v>159188511.11895698</c:v>
                </c:pt>
                <c:pt idx="1092">
                  <c:v>160201997.42862043</c:v>
                </c:pt>
                <c:pt idx="1093">
                  <c:v>158821738.97863233</c:v>
                </c:pt>
                <c:pt idx="1094">
                  <c:v>156252381.57219049</c:v>
                </c:pt>
                <c:pt idx="1095">
                  <c:v>150083312.88312939</c:v>
                </c:pt>
                <c:pt idx="1096">
                  <c:v>151815885.22006822</c:v>
                </c:pt>
                <c:pt idx="1097">
                  <c:v>146104365.26640058</c:v>
                </c:pt>
                <c:pt idx="1098">
                  <c:v>148034656.08185667</c:v>
                </c:pt>
                <c:pt idx="1099">
                  <c:v>150062528.08297801</c:v>
                </c:pt>
                <c:pt idx="1100">
                  <c:v>153284095.84440181</c:v>
                </c:pt>
                <c:pt idx="1101">
                  <c:v>148672660.95136926</c:v>
                </c:pt>
                <c:pt idx="1102">
                  <c:v>147372309.08932233</c:v>
                </c:pt>
                <c:pt idx="1103">
                  <c:v>147187747.65026245</c:v>
                </c:pt>
                <c:pt idx="1104">
                  <c:v>148480650.96261942</c:v>
                </c:pt>
                <c:pt idx="1105">
                  <c:v>148018957.39619341</c:v>
                </c:pt>
                <c:pt idx="1106">
                  <c:v>147270352.68258265</c:v>
                </c:pt>
                <c:pt idx="1107">
                  <c:v>147917085.72447607</c:v>
                </c:pt>
                <c:pt idx="1108">
                  <c:v>147441943.48008955</c:v>
                </c:pt>
                <c:pt idx="1109">
                  <c:v>148089024.10978273</c:v>
                </c:pt>
                <c:pt idx="1110">
                  <c:v>146332622.41349092</c:v>
                </c:pt>
                <c:pt idx="1111">
                  <c:v>149292574.32071704</c:v>
                </c:pt>
                <c:pt idx="1112">
                  <c:v>149199307.65539491</c:v>
                </c:pt>
                <c:pt idx="1113">
                  <c:v>147070533.41465417</c:v>
                </c:pt>
                <c:pt idx="1114">
                  <c:v>141874285.06163129</c:v>
                </c:pt>
                <c:pt idx="1115">
                  <c:v>142707750.18275055</c:v>
                </c:pt>
                <c:pt idx="1116">
                  <c:v>143246566.49047694</c:v>
                </c:pt>
                <c:pt idx="1117">
                  <c:v>144358441.52145088</c:v>
                </c:pt>
                <c:pt idx="1118">
                  <c:v>157237182.88891917</c:v>
                </c:pt>
                <c:pt idx="1119">
                  <c:v>154641286.00160211</c:v>
                </c:pt>
                <c:pt idx="1120">
                  <c:v>155013313.07251531</c:v>
                </c:pt>
                <c:pt idx="1121">
                  <c:v>155755447.42594445</c:v>
                </c:pt>
                <c:pt idx="1122">
                  <c:v>157517801.21753484</c:v>
                </c:pt>
                <c:pt idx="1123">
                  <c:v>157610622.55001426</c:v>
                </c:pt>
                <c:pt idx="1124">
                  <c:v>157608121.8550728</c:v>
                </c:pt>
                <c:pt idx="1125">
                  <c:v>156215003.51221713</c:v>
                </c:pt>
                <c:pt idx="1126">
                  <c:v>157982398.11163753</c:v>
                </c:pt>
                <c:pt idx="1127">
                  <c:v>159748083.73759112</c:v>
                </c:pt>
                <c:pt idx="1128">
                  <c:v>157056968.9379836</c:v>
                </c:pt>
                <c:pt idx="1129">
                  <c:v>156870992.65741763</c:v>
                </c:pt>
                <c:pt idx="1130">
                  <c:v>157415755.92910966</c:v>
                </c:pt>
                <c:pt idx="1131">
                  <c:v>158811285.68025422</c:v>
                </c:pt>
                <c:pt idx="1132">
                  <c:v>156944112.80718955</c:v>
                </c:pt>
                <c:pt idx="1133">
                  <c:v>159178192.70480081</c:v>
                </c:pt>
                <c:pt idx="1134">
                  <c:v>160396391.79262775</c:v>
                </c:pt>
                <c:pt idx="1135">
                  <c:v>159464937.71717697</c:v>
                </c:pt>
                <c:pt idx="1136">
                  <c:v>160296800.51506299</c:v>
                </c:pt>
                <c:pt idx="1137">
                  <c:v>170734731.71139267</c:v>
                </c:pt>
                <c:pt idx="1138">
                  <c:v>169441691.92124882</c:v>
                </c:pt>
                <c:pt idx="1139">
                  <c:v>167669874.55938655</c:v>
                </c:pt>
                <c:pt idx="1140">
                  <c:v>166450357.63349968</c:v>
                </c:pt>
                <c:pt idx="1141">
                  <c:v>164584322.23402098</c:v>
                </c:pt>
                <c:pt idx="1142">
                  <c:v>162995145.88158193</c:v>
                </c:pt>
                <c:pt idx="1143">
                  <c:v>162808438.95617348</c:v>
                </c:pt>
                <c:pt idx="1144">
                  <c:v>157576379.29328626</c:v>
                </c:pt>
                <c:pt idx="1145">
                  <c:v>161219223.86497456</c:v>
                </c:pt>
                <c:pt idx="1146">
                  <c:v>163096215.79261029</c:v>
                </c:pt>
                <c:pt idx="1147">
                  <c:v>163096215.79261029</c:v>
                </c:pt>
                <c:pt idx="1148">
                  <c:v>171306282.56766611</c:v>
                </c:pt>
                <c:pt idx="1149">
                  <c:v>171773821.54847306</c:v>
                </c:pt>
                <c:pt idx="1150">
                  <c:v>152988431.04524726</c:v>
                </c:pt>
                <c:pt idx="1151">
                  <c:v>152333434.70438075</c:v>
                </c:pt>
                <c:pt idx="1152">
                  <c:v>156720307.96913582</c:v>
                </c:pt>
                <c:pt idx="1153">
                  <c:v>156252206.69085288</c:v>
                </c:pt>
                <c:pt idx="1154">
                  <c:v>158678894.64518285</c:v>
                </c:pt>
                <c:pt idx="1155">
                  <c:v>157929525.6031749</c:v>
                </c:pt>
                <c:pt idx="1156">
                  <c:v>156421219.17759129</c:v>
                </c:pt>
                <c:pt idx="1157">
                  <c:v>156889826.7844744</c:v>
                </c:pt>
                <c:pt idx="1158">
                  <c:v>157719102.43835592</c:v>
                </c:pt>
                <c:pt idx="1159">
                  <c:v>157250258.4953168</c:v>
                </c:pt>
                <c:pt idx="1160">
                  <c:v>159117707.12884215</c:v>
                </c:pt>
                <c:pt idx="1161">
                  <c:v>159774442.94835979</c:v>
                </c:pt>
                <c:pt idx="1162">
                  <c:v>160062392.08504233</c:v>
                </c:pt>
                <c:pt idx="1163">
                  <c:v>159311366.19842628</c:v>
                </c:pt>
                <c:pt idx="1164">
                  <c:v>159970648.16099933</c:v>
                </c:pt>
                <c:pt idx="1165">
                  <c:v>151892271.33079031</c:v>
                </c:pt>
                <c:pt idx="1166">
                  <c:v>152164252.49094629</c:v>
                </c:pt>
                <c:pt idx="1167">
                  <c:v>154419930.10662428</c:v>
                </c:pt>
                <c:pt idx="1168">
                  <c:v>161367803.52564317</c:v>
                </c:pt>
                <c:pt idx="1169">
                  <c:v>160051282.98405865</c:v>
                </c:pt>
                <c:pt idx="1170">
                  <c:v>159578956.49662012</c:v>
                </c:pt>
                <c:pt idx="1171">
                  <c:v>156944398.25257215</c:v>
                </c:pt>
                <c:pt idx="1172">
                  <c:v>157129233.55503798</c:v>
                </c:pt>
                <c:pt idx="1173">
                  <c:v>155340464.56909084</c:v>
                </c:pt>
                <c:pt idx="1174">
                  <c:v>157589312.00295803</c:v>
                </c:pt>
                <c:pt idx="1175">
                  <c:v>158248681.50924656</c:v>
                </c:pt>
                <c:pt idx="1176">
                  <c:v>159090257.32006896</c:v>
                </c:pt>
                <c:pt idx="1177">
                  <c:v>159938487.36502194</c:v>
                </c:pt>
                <c:pt idx="1178">
                  <c:v>163050544.55275038</c:v>
                </c:pt>
                <c:pt idx="1179">
                  <c:v>156826521.45241404</c:v>
                </c:pt>
                <c:pt idx="1180">
                  <c:v>162200397.96065655</c:v>
                </c:pt>
                <c:pt idx="1181">
                  <c:v>166729553.92465395</c:v>
                </c:pt>
                <c:pt idx="1182">
                  <c:v>179464504.40037781</c:v>
                </c:pt>
                <c:pt idx="1183">
                  <c:v>173233753.59005433</c:v>
                </c:pt>
                <c:pt idx="1184">
                  <c:v>174830376.38207427</c:v>
                </c:pt>
                <c:pt idx="1185">
                  <c:v>175680443.0419547</c:v>
                </c:pt>
                <c:pt idx="1186">
                  <c:v>186944039.84489977</c:v>
                </c:pt>
                <c:pt idx="1187">
                  <c:v>185620876.77218562</c:v>
                </c:pt>
                <c:pt idx="1188">
                  <c:v>187988854.44165143</c:v>
                </c:pt>
                <c:pt idx="1189">
                  <c:v>187988854.44165143</c:v>
                </c:pt>
                <c:pt idx="1190">
                  <c:v>184983130.57323405</c:v>
                </c:pt>
                <c:pt idx="1191">
                  <c:v>187064782.1704776</c:v>
                </c:pt>
                <c:pt idx="1192">
                  <c:v>189241825.52354676</c:v>
                </c:pt>
                <c:pt idx="1193">
                  <c:v>184508413.17928594</c:v>
                </c:pt>
                <c:pt idx="1194">
                  <c:v>186970262.88663277</c:v>
                </c:pt>
                <c:pt idx="1195">
                  <c:v>184223485.97492439</c:v>
                </c:pt>
                <c:pt idx="1196">
                  <c:v>182720573.03232396</c:v>
                </c:pt>
                <c:pt idx="1197">
                  <c:v>179972182.67032319</c:v>
                </c:pt>
                <c:pt idx="1198">
                  <c:v>181019786.74621129</c:v>
                </c:pt>
                <c:pt idx="1199">
                  <c:v>183674870.05102739</c:v>
                </c:pt>
                <c:pt idx="1200">
                  <c:v>179221228.51347697</c:v>
                </c:pt>
                <c:pt idx="1201">
                  <c:v>176469817.38224837</c:v>
                </c:pt>
                <c:pt idx="1202">
                  <c:v>180463548.11807019</c:v>
                </c:pt>
                <c:pt idx="1203">
                  <c:v>181602718.33238727</c:v>
                </c:pt>
                <c:pt idx="1204">
                  <c:v>180386611.07456207</c:v>
                </c:pt>
                <c:pt idx="1205">
                  <c:v>181241523.92325667</c:v>
                </c:pt>
                <c:pt idx="1206">
                  <c:v>179528241.63133821</c:v>
                </c:pt>
                <c:pt idx="1207">
                  <c:v>180193513.04024208</c:v>
                </c:pt>
                <c:pt idx="1208">
                  <c:v>181243135.80803075</c:v>
                </c:pt>
                <c:pt idx="1209">
                  <c:v>182289135.01783577</c:v>
                </c:pt>
                <c:pt idx="1210">
                  <c:v>178672491.95342621</c:v>
                </c:pt>
                <c:pt idx="1211">
                  <c:v>182573222.60842648</c:v>
                </c:pt>
                <c:pt idx="1212">
                  <c:v>188111947.44170108</c:v>
                </c:pt>
                <c:pt idx="1213">
                  <c:v>187921550.73376411</c:v>
                </c:pt>
                <c:pt idx="1214">
                  <c:v>191546962.38617313</c:v>
                </c:pt>
                <c:pt idx="1215">
                  <c:v>190499216.69435418</c:v>
                </c:pt>
                <c:pt idx="1216">
                  <c:v>197078148.60564965</c:v>
                </c:pt>
                <c:pt idx="1217">
                  <c:v>193837985.62083721</c:v>
                </c:pt>
                <c:pt idx="1218">
                  <c:v>192046431.81535888</c:v>
                </c:pt>
                <c:pt idx="1219">
                  <c:v>194716392.13851184</c:v>
                </c:pt>
                <c:pt idx="1220">
                  <c:v>205304332.20151776</c:v>
                </c:pt>
                <c:pt idx="1221">
                  <c:v>201583668.18857202</c:v>
                </c:pt>
                <c:pt idx="1222">
                  <c:v>196922894.43695226</c:v>
                </c:pt>
                <c:pt idx="1223">
                  <c:v>212004725.42145953</c:v>
                </c:pt>
                <c:pt idx="1224">
                  <c:v>215941461.06204796</c:v>
                </c:pt>
                <c:pt idx="1225">
                  <c:v>235520408.21716511</c:v>
                </c:pt>
                <c:pt idx="1226">
                  <c:v>236212021.57851425</c:v>
                </c:pt>
                <c:pt idx="1227">
                  <c:v>230287610.03406933</c:v>
                </c:pt>
                <c:pt idx="1228">
                  <c:v>222291556.74327585</c:v>
                </c:pt>
                <c:pt idx="1229">
                  <c:v>245429000.49892005</c:v>
                </c:pt>
                <c:pt idx="1230">
                  <c:v>245952124.71076554</c:v>
                </c:pt>
                <c:pt idx="1231">
                  <c:v>250161340.38065025</c:v>
                </c:pt>
                <c:pt idx="1232">
                  <c:v>239565780.69659674</c:v>
                </c:pt>
                <c:pt idx="1233">
                  <c:v>249232638.00796559</c:v>
                </c:pt>
                <c:pt idx="1234">
                  <c:v>250019698.45326862</c:v>
                </c:pt>
                <c:pt idx="1235">
                  <c:v>248679110.25780874</c:v>
                </c:pt>
                <c:pt idx="1236">
                  <c:v>248178113.89828229</c:v>
                </c:pt>
                <c:pt idx="1237">
                  <c:v>248369757.22947791</c:v>
                </c:pt>
                <c:pt idx="1238">
                  <c:v>246088854.98241466</c:v>
                </c:pt>
                <c:pt idx="1239">
                  <c:v>241679004.05557746</c:v>
                </c:pt>
                <c:pt idx="1240">
                  <c:v>246111044.00704515</c:v>
                </c:pt>
                <c:pt idx="1241">
                  <c:v>226257191.27537784</c:v>
                </c:pt>
                <c:pt idx="1242">
                  <c:v>226587249.46534851</c:v>
                </c:pt>
                <c:pt idx="1243">
                  <c:v>227642929.15366653</c:v>
                </c:pt>
                <c:pt idx="1244">
                  <c:v>230081272.06080553</c:v>
                </c:pt>
                <c:pt idx="1245">
                  <c:v>231329626.20804694</c:v>
                </c:pt>
                <c:pt idx="1246">
                  <c:v>235099181.92235848</c:v>
                </c:pt>
                <c:pt idx="1247">
                  <c:v>237981476.75589782</c:v>
                </c:pt>
                <c:pt idx="1248">
                  <c:v>240025443.64506304</c:v>
                </c:pt>
                <c:pt idx="1249">
                  <c:v>238968062.83605394</c:v>
                </c:pt>
                <c:pt idx="1250">
                  <c:v>227752757.57298422</c:v>
                </c:pt>
                <c:pt idx="1251">
                  <c:v>229868703.8004359</c:v>
                </c:pt>
                <c:pt idx="1252">
                  <c:v>235381283.7196354</c:v>
                </c:pt>
                <c:pt idx="1253">
                  <c:v>237209674.72154588</c:v>
                </c:pt>
                <c:pt idx="1254">
                  <c:v>239160046.34087414</c:v>
                </c:pt>
                <c:pt idx="1255">
                  <c:v>241085650.57872334</c:v>
                </c:pt>
                <c:pt idx="1256">
                  <c:v>243149830.18568128</c:v>
                </c:pt>
                <c:pt idx="1257">
                  <c:v>242379149.26591685</c:v>
                </c:pt>
                <c:pt idx="1258">
                  <c:v>246909569.53328586</c:v>
                </c:pt>
                <c:pt idx="1259">
                  <c:v>248162428.39508626</c:v>
                </c:pt>
                <c:pt idx="1260">
                  <c:v>247334935.12929031</c:v>
                </c:pt>
                <c:pt idx="1261">
                  <c:v>250806302.63987687</c:v>
                </c:pt>
                <c:pt idx="1262">
                  <c:v>243531694.51271757</c:v>
                </c:pt>
                <c:pt idx="1263">
                  <c:v>244400072.18728751</c:v>
                </c:pt>
                <c:pt idx="1264">
                  <c:v>250333794.58171439</c:v>
                </c:pt>
                <c:pt idx="1265">
                  <c:v>249851083.83242455</c:v>
                </c:pt>
                <c:pt idx="1266">
                  <c:v>244178917.60154799</c:v>
                </c:pt>
                <c:pt idx="1267">
                  <c:v>247462969.49967009</c:v>
                </c:pt>
                <c:pt idx="1268">
                  <c:v>244593869.37855336</c:v>
                </c:pt>
                <c:pt idx="1269">
                  <c:v>238312319.9871642</c:v>
                </c:pt>
                <c:pt idx="1270">
                  <c:v>238532823.71262726</c:v>
                </c:pt>
                <c:pt idx="1271">
                  <c:v>233214905.06479812</c:v>
                </c:pt>
                <c:pt idx="1272">
                  <c:v>228406632.73581395</c:v>
                </c:pt>
                <c:pt idx="1273">
                  <c:v>229277306.04992759</c:v>
                </c:pt>
                <c:pt idx="1274">
                  <c:v>233081685.47682399</c:v>
                </c:pt>
                <c:pt idx="1275">
                  <c:v>238115010.9107089</c:v>
                </c:pt>
                <c:pt idx="1276">
                  <c:v>244826260.21524978</c:v>
                </c:pt>
                <c:pt idx="1277">
                  <c:v>235722752.12180296</c:v>
                </c:pt>
                <c:pt idx="1278">
                  <c:v>233610693.98799703</c:v>
                </c:pt>
                <c:pt idx="1279">
                  <c:v>230606989.50287554</c:v>
                </c:pt>
                <c:pt idx="1280">
                  <c:v>239166393.37279287</c:v>
                </c:pt>
                <c:pt idx="1281">
                  <c:v>241008372.08137941</c:v>
                </c:pt>
                <c:pt idx="1282">
                  <c:v>239388412.40756449</c:v>
                </c:pt>
                <c:pt idx="1283">
                  <c:v>249282098.81987062</c:v>
                </c:pt>
                <c:pt idx="1284">
                  <c:v>251464555.98052388</c:v>
                </c:pt>
                <c:pt idx="1285">
                  <c:v>256899529.01599643</c:v>
                </c:pt>
                <c:pt idx="1286">
                  <c:v>267019777.09550634</c:v>
                </c:pt>
                <c:pt idx="1287">
                  <c:v>269932720.11836642</c:v>
                </c:pt>
                <c:pt idx="1288">
                  <c:v>259386178.57202658</c:v>
                </c:pt>
                <c:pt idx="1289">
                  <c:v>265506526.60574853</c:v>
                </c:pt>
                <c:pt idx="1290">
                  <c:v>266139622.4337486</c:v>
                </c:pt>
                <c:pt idx="1291">
                  <c:v>259627075.06228727</c:v>
                </c:pt>
                <c:pt idx="1292">
                  <c:v>266182014.44089836</c:v>
                </c:pt>
                <c:pt idx="1293">
                  <c:v>269294116.91152632</c:v>
                </c:pt>
                <c:pt idx="1294">
                  <c:v>264862340.44267946</c:v>
                </c:pt>
                <c:pt idx="1295">
                  <c:v>255131909.12590212</c:v>
                </c:pt>
                <c:pt idx="1296">
                  <c:v>256729965.45240375</c:v>
                </c:pt>
                <c:pt idx="1297">
                  <c:v>261889877.5377194</c:v>
                </c:pt>
                <c:pt idx="1298">
                  <c:v>252662252.41295776</c:v>
                </c:pt>
                <c:pt idx="1299">
                  <c:v>256947965.25265324</c:v>
                </c:pt>
                <c:pt idx="1300">
                  <c:v>249874092.90550748</c:v>
                </c:pt>
                <c:pt idx="1301">
                  <c:v>245878446.33408555</c:v>
                </c:pt>
                <c:pt idx="1302">
                  <c:v>282398426.36589998</c:v>
                </c:pt>
                <c:pt idx="1303">
                  <c:v>284738744.81644607</c:v>
                </c:pt>
                <c:pt idx="1304">
                  <c:v>271796863.32947057</c:v>
                </c:pt>
                <c:pt idx="1305">
                  <c:v>267992097.47525325</c:v>
                </c:pt>
                <c:pt idx="1306">
                  <c:v>278656362.00998276</c:v>
                </c:pt>
                <c:pt idx="1307">
                  <c:v>276118685.85857838</c:v>
                </c:pt>
                <c:pt idx="1308">
                  <c:v>270700300.20378524</c:v>
                </c:pt>
                <c:pt idx="1309">
                  <c:v>311031910.5876826</c:v>
                </c:pt>
                <c:pt idx="1310">
                  <c:v>323991715.75614423</c:v>
                </c:pt>
                <c:pt idx="1311">
                  <c:v>306307005.0951485</c:v>
                </c:pt>
                <c:pt idx="1312">
                  <c:v>298924694.14465082</c:v>
                </c:pt>
                <c:pt idx="1313">
                  <c:v>276148548.38411993</c:v>
                </c:pt>
                <c:pt idx="1314">
                  <c:v>278338744.19780236</c:v>
                </c:pt>
                <c:pt idx="1315">
                  <c:v>279121144.04094446</c:v>
                </c:pt>
                <c:pt idx="1316">
                  <c:v>285045625.63178498</c:v>
                </c:pt>
                <c:pt idx="1317">
                  <c:v>305203332.07879764</c:v>
                </c:pt>
                <c:pt idx="1318">
                  <c:v>298903680.45512688</c:v>
                </c:pt>
                <c:pt idx="1319">
                  <c:v>282847275.74021012</c:v>
                </c:pt>
                <c:pt idx="1320">
                  <c:v>289154964.61405176</c:v>
                </c:pt>
                <c:pt idx="1321">
                  <c:v>287195920.13834685</c:v>
                </c:pt>
                <c:pt idx="1322">
                  <c:v>293709978.87940454</c:v>
                </c:pt>
                <c:pt idx="1323">
                  <c:v>285673870.01450258</c:v>
                </c:pt>
                <c:pt idx="1324">
                  <c:v>282091399.82974881</c:v>
                </c:pt>
                <c:pt idx="1325">
                  <c:v>257186563.00084502</c:v>
                </c:pt>
                <c:pt idx="1326">
                  <c:v>272926528.20750058</c:v>
                </c:pt>
                <c:pt idx="1327">
                  <c:v>274594303.54162258</c:v>
                </c:pt>
                <c:pt idx="1328">
                  <c:v>275031613.27008182</c:v>
                </c:pt>
                <c:pt idx="1329">
                  <c:v>270418306.4093774</c:v>
                </c:pt>
                <c:pt idx="1330">
                  <c:v>272221282.01465422</c:v>
                </c:pt>
                <c:pt idx="1331">
                  <c:v>275756623.33951986</c:v>
                </c:pt>
                <c:pt idx="1332">
                  <c:v>280806237.22410452</c:v>
                </c:pt>
                <c:pt idx="1333">
                  <c:v>278251666.83648145</c:v>
                </c:pt>
                <c:pt idx="1334">
                  <c:v>285283471.56448179</c:v>
                </c:pt>
                <c:pt idx="1335">
                  <c:v>283022437.84774053</c:v>
                </c:pt>
                <c:pt idx="1336">
                  <c:v>278947114.14759392</c:v>
                </c:pt>
                <c:pt idx="1337">
                  <c:v>275307818.22958934</c:v>
                </c:pt>
                <c:pt idx="1338">
                  <c:v>278092794.57701546</c:v>
                </c:pt>
                <c:pt idx="1339">
                  <c:v>292263128.0586468</c:v>
                </c:pt>
                <c:pt idx="1340">
                  <c:v>278230350.23077738</c:v>
                </c:pt>
                <c:pt idx="1341">
                  <c:v>271929309.03659135</c:v>
                </c:pt>
                <c:pt idx="1342">
                  <c:v>277791806.68229961</c:v>
                </c:pt>
                <c:pt idx="1343">
                  <c:v>288135118.63323629</c:v>
                </c:pt>
                <c:pt idx="1344">
                  <c:v>280682848.0233717</c:v>
                </c:pt>
                <c:pt idx="1345">
                  <c:v>288665752.05774426</c:v>
                </c:pt>
                <c:pt idx="1346">
                  <c:v>287631339.26203829</c:v>
                </c:pt>
                <c:pt idx="1347">
                  <c:v>277080583.93086308</c:v>
                </c:pt>
                <c:pt idx="1348">
                  <c:v>275256148.87773287</c:v>
                </c:pt>
                <c:pt idx="1349">
                  <c:v>258089636.36707857</c:v>
                </c:pt>
                <c:pt idx="1350">
                  <c:v>249635534.85237285</c:v>
                </c:pt>
                <c:pt idx="1351">
                  <c:v>256545177.96809688</c:v>
                </c:pt>
                <c:pt idx="1352">
                  <c:v>256474075.72529742</c:v>
                </c:pt>
                <c:pt idx="1353">
                  <c:v>252227489.1807507</c:v>
                </c:pt>
                <c:pt idx="1354">
                  <c:v>243750074.59124258</c:v>
                </c:pt>
                <c:pt idx="1355">
                  <c:v>257582669.01474234</c:v>
                </c:pt>
                <c:pt idx="1356">
                  <c:v>259291153.94110155</c:v>
                </c:pt>
                <c:pt idx="1357">
                  <c:v>264629210.4843038</c:v>
                </c:pt>
                <c:pt idx="1358">
                  <c:v>258537906.4259896</c:v>
                </c:pt>
                <c:pt idx="1359">
                  <c:v>266351408.571228</c:v>
                </c:pt>
                <c:pt idx="1360">
                  <c:v>263711160.71552974</c:v>
                </c:pt>
                <c:pt idx="1361">
                  <c:v>264898603.0902338</c:v>
                </c:pt>
                <c:pt idx="1362">
                  <c:v>268986915.91513658</c:v>
                </c:pt>
                <c:pt idx="1363">
                  <c:v>267699897.17870048</c:v>
                </c:pt>
                <c:pt idx="1364">
                  <c:v>279328650.04645461</c:v>
                </c:pt>
                <c:pt idx="1365">
                  <c:v>276059910.52463436</c:v>
                </c:pt>
                <c:pt idx="1366">
                  <c:v>278188856.80350828</c:v>
                </c:pt>
                <c:pt idx="1367">
                  <c:v>278981700.00066823</c:v>
                </c:pt>
                <c:pt idx="1368">
                  <c:v>277916511.33023572</c:v>
                </c:pt>
                <c:pt idx="1369">
                  <c:v>278908007.98143172</c:v>
                </c:pt>
                <c:pt idx="1370">
                  <c:v>257731295.66099235</c:v>
                </c:pt>
                <c:pt idx="1371">
                  <c:v>266560427.8064228</c:v>
                </c:pt>
                <c:pt idx="1372">
                  <c:v>270854447.85472053</c:v>
                </c:pt>
                <c:pt idx="1373">
                  <c:v>274030461.90065348</c:v>
                </c:pt>
                <c:pt idx="1374">
                  <c:v>267115794.87758249</c:v>
                </c:pt>
                <c:pt idx="1375">
                  <c:v>276847150.97349441</c:v>
                </c:pt>
                <c:pt idx="1376">
                  <c:v>284352487.72216302</c:v>
                </c:pt>
                <c:pt idx="1377">
                  <c:v>285942159.21187466</c:v>
                </c:pt>
                <c:pt idx="1378">
                  <c:v>281901732.32675338</c:v>
                </c:pt>
                <c:pt idx="1379">
                  <c:v>277826284.15136659</c:v>
                </c:pt>
                <c:pt idx="1380">
                  <c:v>279960728.75885874</c:v>
                </c:pt>
                <c:pt idx="1381">
                  <c:v>279960728.75885874</c:v>
                </c:pt>
                <c:pt idx="1382">
                  <c:v>287261615.53552771</c:v>
                </c:pt>
                <c:pt idx="1383">
                  <c:v>289152149.2020241</c:v>
                </c:pt>
                <c:pt idx="1384">
                  <c:v>294581015.39791274</c:v>
                </c:pt>
                <c:pt idx="1385">
                  <c:v>294182798.41190678</c:v>
                </c:pt>
                <c:pt idx="1386">
                  <c:v>300196847.18047857</c:v>
                </c:pt>
                <c:pt idx="1387">
                  <c:v>304977686.15349215</c:v>
                </c:pt>
                <c:pt idx="1388">
                  <c:v>329831296.48943216</c:v>
                </c:pt>
                <c:pt idx="1389">
                  <c:v>320962720.84364378</c:v>
                </c:pt>
                <c:pt idx="1390">
                  <c:v>319434811.0567255</c:v>
                </c:pt>
                <c:pt idx="1391">
                  <c:v>310561621.86070538</c:v>
                </c:pt>
                <c:pt idx="1392">
                  <c:v>308637310.84345257</c:v>
                </c:pt>
                <c:pt idx="1393">
                  <c:v>338862619.565355</c:v>
                </c:pt>
                <c:pt idx="1394">
                  <c:v>344918055.14758402</c:v>
                </c:pt>
                <c:pt idx="1395">
                  <c:v>320366596.36103725</c:v>
                </c:pt>
                <c:pt idx="1396">
                  <c:v>302844358.20654732</c:v>
                </c:pt>
                <c:pt idx="1397">
                  <c:v>322414913.50113463</c:v>
                </c:pt>
                <c:pt idx="1398">
                  <c:v>331753855.84776872</c:v>
                </c:pt>
                <c:pt idx="1399">
                  <c:v>325460422.26800072</c:v>
                </c:pt>
                <c:pt idx="1400">
                  <c:v>351534634.88061172</c:v>
                </c:pt>
                <c:pt idx="1401">
                  <c:v>339340371.17420441</c:v>
                </c:pt>
                <c:pt idx="1402">
                  <c:v>316391231.98113537</c:v>
                </c:pt>
                <c:pt idx="1403">
                  <c:v>308791442.59094375</c:v>
                </c:pt>
                <c:pt idx="1404">
                  <c:v>288045332.22663939</c:v>
                </c:pt>
                <c:pt idx="1405">
                  <c:v>276539527.01439089</c:v>
                </c:pt>
                <c:pt idx="1406">
                  <c:v>287883620.84638441</c:v>
                </c:pt>
                <c:pt idx="1407">
                  <c:v>301396934.06413889</c:v>
                </c:pt>
                <c:pt idx="1408">
                  <c:v>305960959.15019542</c:v>
                </c:pt>
                <c:pt idx="1409">
                  <c:v>312470766.79168892</c:v>
                </c:pt>
                <c:pt idx="1410">
                  <c:v>314317741.53320634</c:v>
                </c:pt>
                <c:pt idx="1411">
                  <c:v>304999427.86964619</c:v>
                </c:pt>
                <c:pt idx="1412">
                  <c:v>299333415.44159019</c:v>
                </c:pt>
                <c:pt idx="1413">
                  <c:v>307152573.64803493</c:v>
                </c:pt>
                <c:pt idx="1414">
                  <c:v>305209459.27837241</c:v>
                </c:pt>
                <c:pt idx="1415">
                  <c:v>309622609.52755034</c:v>
                </c:pt>
                <c:pt idx="1416">
                  <c:v>317571439.57848674</c:v>
                </c:pt>
                <c:pt idx="1417">
                  <c:v>314962637.86315006</c:v>
                </c:pt>
                <c:pt idx="1418">
                  <c:v>326978419.78416514</c:v>
                </c:pt>
                <c:pt idx="1419">
                  <c:v>325874102.12447041</c:v>
                </c:pt>
                <c:pt idx="1420">
                  <c:v>333885801.11371297</c:v>
                </c:pt>
                <c:pt idx="1421">
                  <c:v>355883692.34232402</c:v>
                </c:pt>
                <c:pt idx="1422">
                  <c:v>327518190.04554158</c:v>
                </c:pt>
                <c:pt idx="1423">
                  <c:v>302695547.22834343</c:v>
                </c:pt>
                <c:pt idx="1424">
                  <c:v>297509904.38766372</c:v>
                </c:pt>
                <c:pt idx="1425">
                  <c:v>311988250.52886808</c:v>
                </c:pt>
                <c:pt idx="1426">
                  <c:v>318773372.60068613</c:v>
                </c:pt>
                <c:pt idx="1427">
                  <c:v>310021942.04964173</c:v>
                </c:pt>
                <c:pt idx="1428">
                  <c:v>302142818.53710645</c:v>
                </c:pt>
                <c:pt idx="1429">
                  <c:v>298418873.07212543</c:v>
                </c:pt>
                <c:pt idx="1430">
                  <c:v>295436445.09084642</c:v>
                </c:pt>
                <c:pt idx="1431">
                  <c:v>284158707.58226603</c:v>
                </c:pt>
                <c:pt idx="1432">
                  <c:v>296898373.24211842</c:v>
                </c:pt>
                <c:pt idx="1433">
                  <c:v>296293897.42282671</c:v>
                </c:pt>
                <c:pt idx="1434">
                  <c:v>267208054.74499008</c:v>
                </c:pt>
                <c:pt idx="1435">
                  <c:v>268921573.01381874</c:v>
                </c:pt>
                <c:pt idx="1436">
                  <c:v>284981266.57351953</c:v>
                </c:pt>
                <c:pt idx="1437">
                  <c:v>284477053.43379283</c:v>
                </c:pt>
                <c:pt idx="1438">
                  <c:v>293596813.7764504</c:v>
                </c:pt>
                <c:pt idx="1439">
                  <c:v>287341486.47262222</c:v>
                </c:pt>
                <c:pt idx="1440">
                  <c:v>291219774.89616734</c:v>
                </c:pt>
                <c:pt idx="1441">
                  <c:v>296065025.91697007</c:v>
                </c:pt>
                <c:pt idx="1442">
                  <c:v>302478267.09601122</c:v>
                </c:pt>
                <c:pt idx="1443">
                  <c:v>293287775.50811905</c:v>
                </c:pt>
                <c:pt idx="1444">
                  <c:v>299491479.79320866</c:v>
                </c:pt>
                <c:pt idx="1445">
                  <c:v>295045587.38062388</c:v>
                </c:pt>
                <c:pt idx="1446">
                  <c:v>288509898.87151414</c:v>
                </c:pt>
                <c:pt idx="1447">
                  <c:v>284466312.34213066</c:v>
                </c:pt>
                <c:pt idx="1448">
                  <c:v>287242212.69386601</c:v>
                </c:pt>
                <c:pt idx="1449">
                  <c:v>273992659.92524052</c:v>
                </c:pt>
                <c:pt idx="1450">
                  <c:v>269473067.30910945</c:v>
                </c:pt>
                <c:pt idx="1451">
                  <c:v>277770773.47484249</c:v>
                </c:pt>
                <c:pt idx="1452">
                  <c:v>272751856.70642787</c:v>
                </c:pt>
                <c:pt idx="1453">
                  <c:v>269613286.71463156</c:v>
                </c:pt>
                <c:pt idx="1454">
                  <c:v>270447673.23613173</c:v>
                </c:pt>
                <c:pt idx="1455">
                  <c:v>275005780.08842605</c:v>
                </c:pt>
                <c:pt idx="1456">
                  <c:v>259523385.74790159</c:v>
                </c:pt>
                <c:pt idx="1457">
                  <c:v>258104671.4173781</c:v>
                </c:pt>
                <c:pt idx="1458">
                  <c:v>258322407.4050318</c:v>
                </c:pt>
                <c:pt idx="1459">
                  <c:v>258930701.92796355</c:v>
                </c:pt>
                <c:pt idx="1460">
                  <c:v>257350553.81489015</c:v>
                </c:pt>
                <c:pt idx="1461">
                  <c:v>257959187.3674677</c:v>
                </c:pt>
                <c:pt idx="1462">
                  <c:v>258894491.03497684</c:v>
                </c:pt>
                <c:pt idx="1463">
                  <c:v>263359938.93993133</c:v>
                </c:pt>
                <c:pt idx="1464">
                  <c:v>272112613.2036097</c:v>
                </c:pt>
                <c:pt idx="1465">
                  <c:v>270284991.17463022</c:v>
                </c:pt>
                <c:pt idx="1466">
                  <c:v>282296498.08843786</c:v>
                </c:pt>
                <c:pt idx="1467">
                  <c:v>283210736.47735327</c:v>
                </c:pt>
                <c:pt idx="1468">
                  <c:v>277253494.4288004</c:v>
                </c:pt>
                <c:pt idx="1469">
                  <c:v>284571035.3374784</c:v>
                </c:pt>
                <c:pt idx="1470">
                  <c:v>285003106.20787966</c:v>
                </c:pt>
                <c:pt idx="1471">
                  <c:v>283477937.9620294</c:v>
                </c:pt>
                <c:pt idx="1472">
                  <c:v>288106285.72770339</c:v>
                </c:pt>
                <c:pt idx="1473">
                  <c:v>299907249.40864038</c:v>
                </c:pt>
                <c:pt idx="1474">
                  <c:v>314405817.05262548</c:v>
                </c:pt>
                <c:pt idx="1475">
                  <c:v>329876741.03838104</c:v>
                </c:pt>
                <c:pt idx="1476">
                  <c:v>315665319.07775879</c:v>
                </c:pt>
                <c:pt idx="1477">
                  <c:v>319534764.92451841</c:v>
                </c:pt>
                <c:pt idx="1478">
                  <c:v>302589276.61268389</c:v>
                </c:pt>
                <c:pt idx="1479">
                  <c:v>284556178.30950379</c:v>
                </c:pt>
                <c:pt idx="1480">
                  <c:v>280508938.67412245</c:v>
                </c:pt>
                <c:pt idx="1481">
                  <c:v>266646578.33266875</c:v>
                </c:pt>
                <c:pt idx="1482">
                  <c:v>282364349.37959027</c:v>
                </c:pt>
                <c:pt idx="1483">
                  <c:v>268292019.9413875</c:v>
                </c:pt>
                <c:pt idx="1484">
                  <c:v>276180613.35707015</c:v>
                </c:pt>
                <c:pt idx="1485">
                  <c:v>275772514.92580736</c:v>
                </c:pt>
                <c:pt idx="1486">
                  <c:v>284574251.45022184</c:v>
                </c:pt>
                <c:pt idx="1487">
                  <c:v>281818331.51150018</c:v>
                </c:pt>
                <c:pt idx="1488">
                  <c:v>280729334.18242329</c:v>
                </c:pt>
                <c:pt idx="1489">
                  <c:v>271436366.04470026</c:v>
                </c:pt>
                <c:pt idx="1490">
                  <c:v>266863780.74091229</c:v>
                </c:pt>
                <c:pt idx="1491">
                  <c:v>260427173.47189334</c:v>
                </c:pt>
                <c:pt idx="1492">
                  <c:v>254521098.57313839</c:v>
                </c:pt>
                <c:pt idx="1493">
                  <c:v>249819102.3745985</c:v>
                </c:pt>
                <c:pt idx="1494">
                  <c:v>259553567.9929685</c:v>
                </c:pt>
                <c:pt idx="1495">
                  <c:v>250247273.78991091</c:v>
                </c:pt>
                <c:pt idx="1496">
                  <c:v>260908632.30514243</c:v>
                </c:pt>
                <c:pt idx="1497">
                  <c:v>265922170.72982949</c:v>
                </c:pt>
                <c:pt idx="1498">
                  <c:v>257047792.04051906</c:v>
                </c:pt>
                <c:pt idx="1499">
                  <c:v>263701757.18692839</c:v>
                </c:pt>
                <c:pt idx="1500">
                  <c:v>263732393.81963408</c:v>
                </c:pt>
                <c:pt idx="1501">
                  <c:v>268034048.39843976</c:v>
                </c:pt>
                <c:pt idx="1502">
                  <c:v>268769821.92197639</c:v>
                </c:pt>
                <c:pt idx="1503">
                  <c:v>267540223.04166234</c:v>
                </c:pt>
                <c:pt idx="1504">
                  <c:v>271358744.16123062</c:v>
                </c:pt>
                <c:pt idx="1505">
                  <c:v>255981406.94015598</c:v>
                </c:pt>
                <c:pt idx="1506">
                  <c:v>254456696.93233728</c:v>
                </c:pt>
                <c:pt idx="1507">
                  <c:v>252302891.75878671</c:v>
                </c:pt>
                <c:pt idx="1508">
                  <c:v>259715189.3797217</c:v>
                </c:pt>
                <c:pt idx="1509">
                  <c:v>260638712.37633076</c:v>
                </c:pt>
                <c:pt idx="1510">
                  <c:v>256645095.0657925</c:v>
                </c:pt>
                <c:pt idx="1511">
                  <c:v>252436115.50671351</c:v>
                </c:pt>
                <c:pt idx="1512">
                  <c:v>254610767.35953483</c:v>
                </c:pt>
                <c:pt idx="1513">
                  <c:v>256767615.32829249</c:v>
                </c:pt>
                <c:pt idx="1514">
                  <c:v>254539931.99912983</c:v>
                </c:pt>
                <c:pt idx="1515">
                  <c:v>252381943.07220948</c:v>
                </c:pt>
                <c:pt idx="1516">
                  <c:v>255792837.23938662</c:v>
                </c:pt>
                <c:pt idx="1517">
                  <c:v>248493282.80048132</c:v>
                </c:pt>
                <c:pt idx="1518">
                  <c:v>246866336.07284161</c:v>
                </c:pt>
                <c:pt idx="1519">
                  <c:v>248923555.5401153</c:v>
                </c:pt>
                <c:pt idx="1520">
                  <c:v>237709601.84797749</c:v>
                </c:pt>
                <c:pt idx="1521">
                  <c:v>232564372.37074855</c:v>
                </c:pt>
                <c:pt idx="1522">
                  <c:v>231844618.53009942</c:v>
                </c:pt>
                <c:pt idx="1523">
                  <c:v>235653788.55035418</c:v>
                </c:pt>
                <c:pt idx="1524">
                  <c:v>235468493.53708932</c:v>
                </c:pt>
                <c:pt idx="1525">
                  <c:v>236292530.25987881</c:v>
                </c:pt>
                <c:pt idx="1526">
                  <c:v>234446296.70584166</c:v>
                </c:pt>
                <c:pt idx="1527">
                  <c:v>236713469.68497506</c:v>
                </c:pt>
                <c:pt idx="1528">
                  <c:v>246921821.9121975</c:v>
                </c:pt>
                <c:pt idx="1529">
                  <c:v>244344349.867185</c:v>
                </c:pt>
                <c:pt idx="1530">
                  <c:v>256536813.08023608</c:v>
                </c:pt>
                <c:pt idx="1531">
                  <c:v>256124208.63619867</c:v>
                </c:pt>
                <c:pt idx="1532">
                  <c:v>265634982.36589485</c:v>
                </c:pt>
                <c:pt idx="1533">
                  <c:v>259855821.910382</c:v>
                </c:pt>
                <c:pt idx="1534">
                  <c:v>258118521.72438252</c:v>
                </c:pt>
                <c:pt idx="1535">
                  <c:v>257602284.68093374</c:v>
                </c:pt>
                <c:pt idx="1536">
                  <c:v>253378414.09597096</c:v>
                </c:pt>
                <c:pt idx="1537">
                  <c:v>260608943.6462025</c:v>
                </c:pt>
                <c:pt idx="1538">
                  <c:v>249165693.10424837</c:v>
                </c:pt>
                <c:pt idx="1539">
                  <c:v>248959002.35924277</c:v>
                </c:pt>
                <c:pt idx="1540">
                  <c:v>252576084.50489736</c:v>
                </c:pt>
                <c:pt idx="1541">
                  <c:v>256298040.72355324</c:v>
                </c:pt>
                <c:pt idx="1542">
                  <c:v>256321633.53358889</c:v>
                </c:pt>
                <c:pt idx="1543">
                  <c:v>254149416.30025336</c:v>
                </c:pt>
                <c:pt idx="1544">
                  <c:v>250751052.76820114</c:v>
                </c:pt>
                <c:pt idx="1545">
                  <c:v>246611538.89666665</c:v>
                </c:pt>
                <c:pt idx="1546">
                  <c:v>235024780.33117861</c:v>
                </c:pt>
                <c:pt idx="1547">
                  <c:v>230883374.51036489</c:v>
                </c:pt>
                <c:pt idx="1548">
                  <c:v>232855474.9903287</c:v>
                </c:pt>
                <c:pt idx="1549">
                  <c:v>236895227.44790116</c:v>
                </c:pt>
                <c:pt idx="1550">
                  <c:v>243230818.08012766</c:v>
                </c:pt>
                <c:pt idx="1551">
                  <c:v>240432679.14183903</c:v>
                </c:pt>
                <c:pt idx="1552">
                  <c:v>239917251.12943947</c:v>
                </c:pt>
                <c:pt idx="1553">
                  <c:v>241057739.35866323</c:v>
                </c:pt>
                <c:pt idx="1554">
                  <c:v>239713158.79223904</c:v>
                </c:pt>
                <c:pt idx="1555">
                  <c:v>236912529.0703046</c:v>
                </c:pt>
                <c:pt idx="1556">
                  <c:v>235048924.14445385</c:v>
                </c:pt>
                <c:pt idx="1557">
                  <c:v>225813006.15378881</c:v>
                </c:pt>
                <c:pt idx="1558">
                  <c:v>227900556.40261808</c:v>
                </c:pt>
                <c:pt idx="1559">
                  <c:v>224578088.15437946</c:v>
                </c:pt>
                <c:pt idx="1560">
                  <c:v>231226679.58885023</c:v>
                </c:pt>
                <c:pt idx="1561">
                  <c:v>230395676.24800977</c:v>
                </c:pt>
                <c:pt idx="1562">
                  <c:v>238815496.11666203</c:v>
                </c:pt>
                <c:pt idx="1563">
                  <c:v>231748719.03401059</c:v>
                </c:pt>
                <c:pt idx="1564">
                  <c:v>240178982.37849748</c:v>
                </c:pt>
                <c:pt idx="1565">
                  <c:v>239139246.52404508</c:v>
                </c:pt>
                <c:pt idx="1566">
                  <c:v>239243497.60097522</c:v>
                </c:pt>
                <c:pt idx="1567">
                  <c:v>239243497.60097522</c:v>
                </c:pt>
                <c:pt idx="1568">
                  <c:v>239775647.27789721</c:v>
                </c:pt>
                <c:pt idx="1569">
                  <c:v>241648894.52225578</c:v>
                </c:pt>
                <c:pt idx="1570">
                  <c:v>237894260.60730293</c:v>
                </c:pt>
                <c:pt idx="1571">
                  <c:v>232064029.27513269</c:v>
                </c:pt>
                <c:pt idx="1572">
                  <c:v>231872127.46968228</c:v>
                </c:pt>
                <c:pt idx="1573">
                  <c:v>229163827.68791598</c:v>
                </c:pt>
                <c:pt idx="1574">
                  <c:v>224163570.30183175</c:v>
                </c:pt>
                <c:pt idx="1575">
                  <c:v>214263273.14763647</c:v>
                </c:pt>
                <c:pt idx="1576">
                  <c:v>214141838.20757344</c:v>
                </c:pt>
                <c:pt idx="1577">
                  <c:v>187035276.40914643</c:v>
                </c:pt>
                <c:pt idx="1578">
                  <c:v>177113592.25228351</c:v>
                </c:pt>
                <c:pt idx="1579">
                  <c:v>178991121.49877417</c:v>
                </c:pt>
                <c:pt idx="1580">
                  <c:v>176879078.17774177</c:v>
                </c:pt>
                <c:pt idx="1581">
                  <c:v>174478949.09332404</c:v>
                </c:pt>
                <c:pt idx="1582">
                  <c:v>174348336.48153481</c:v>
                </c:pt>
                <c:pt idx="1583">
                  <c:v>181656350.58555123</c:v>
                </c:pt>
                <c:pt idx="1584">
                  <c:v>182153568.67007416</c:v>
                </c:pt>
                <c:pt idx="1585">
                  <c:v>187584753.05702591</c:v>
                </c:pt>
                <c:pt idx="1586">
                  <c:v>184016181.70272866</c:v>
                </c:pt>
                <c:pt idx="1587">
                  <c:v>184016181.70272866</c:v>
                </c:pt>
                <c:pt idx="1588">
                  <c:v>170936307.72656459</c:v>
                </c:pt>
                <c:pt idx="1589">
                  <c:v>178881970.96033761</c:v>
                </c:pt>
                <c:pt idx="1590">
                  <c:v>183970874.58675775</c:v>
                </c:pt>
                <c:pt idx="1591">
                  <c:v>183238756.26833403</c:v>
                </c:pt>
                <c:pt idx="1592">
                  <c:v>180090265.62504715</c:v>
                </c:pt>
                <c:pt idx="1593">
                  <c:v>178311337.95762944</c:v>
                </c:pt>
                <c:pt idx="1594">
                  <c:v>177128709.16822314</c:v>
                </c:pt>
                <c:pt idx="1595">
                  <c:v>175977163.18663302</c:v>
                </c:pt>
                <c:pt idx="1596">
                  <c:v>174703174.82762507</c:v>
                </c:pt>
                <c:pt idx="1597">
                  <c:v>177216889.57334632</c:v>
                </c:pt>
                <c:pt idx="1598">
                  <c:v>174992488.3363817</c:v>
                </c:pt>
                <c:pt idx="1599">
                  <c:v>180022212.55203816</c:v>
                </c:pt>
                <c:pt idx="1600">
                  <c:v>176644718.12118584</c:v>
                </c:pt>
                <c:pt idx="1601">
                  <c:v>174023876.6060347</c:v>
                </c:pt>
                <c:pt idx="1602">
                  <c:v>181751589.65123078</c:v>
                </c:pt>
                <c:pt idx="1603">
                  <c:v>181646712.7962676</c:v>
                </c:pt>
                <c:pt idx="1604">
                  <c:v>179744019.46036565</c:v>
                </c:pt>
                <c:pt idx="1605">
                  <c:v>178275008.20966795</c:v>
                </c:pt>
                <c:pt idx="1606">
                  <c:v>183391548.76797676</c:v>
                </c:pt>
                <c:pt idx="1607">
                  <c:v>180032344.669193</c:v>
                </c:pt>
                <c:pt idx="1608">
                  <c:v>178532922.51258239</c:v>
                </c:pt>
                <c:pt idx="1609">
                  <c:v>176327515.82272106</c:v>
                </c:pt>
                <c:pt idx="1610">
                  <c:v>171678898.11702272</c:v>
                </c:pt>
                <c:pt idx="1611">
                  <c:v>171889031.40725163</c:v>
                </c:pt>
                <c:pt idx="1612">
                  <c:v>170705534.14295319</c:v>
                </c:pt>
                <c:pt idx="1613">
                  <c:v>170705534.14295319</c:v>
                </c:pt>
                <c:pt idx="1614">
                  <c:v>172573323.11367345</c:v>
                </c:pt>
                <c:pt idx="1615">
                  <c:v>169839071.80291441</c:v>
                </c:pt>
                <c:pt idx="1616">
                  <c:v>166761567.38589981</c:v>
                </c:pt>
                <c:pt idx="1617">
                  <c:v>168129327.87550026</c:v>
                </c:pt>
                <c:pt idx="1618">
                  <c:v>166834636.06014043</c:v>
                </c:pt>
                <c:pt idx="1619">
                  <c:v>164097916.47808135</c:v>
                </c:pt>
                <c:pt idx="1620">
                  <c:v>155325630.51247284</c:v>
                </c:pt>
                <c:pt idx="1621">
                  <c:v>154588491.92698991</c:v>
                </c:pt>
                <c:pt idx="1622">
                  <c:v>153923819.04847118</c:v>
                </c:pt>
                <c:pt idx="1623">
                  <c:v>151816716.80277002</c:v>
                </c:pt>
                <c:pt idx="1624">
                  <c:v>148395004.00708824</c:v>
                </c:pt>
                <c:pt idx="1625">
                  <c:v>149448945.79691133</c:v>
                </c:pt>
                <c:pt idx="1626">
                  <c:v>151301394.08953562</c:v>
                </c:pt>
                <c:pt idx="1627">
                  <c:v>148138298.74271607</c:v>
                </c:pt>
                <c:pt idx="1628">
                  <c:v>149160472.3767553</c:v>
                </c:pt>
                <c:pt idx="1629">
                  <c:v>156544654.17758477</c:v>
                </c:pt>
                <c:pt idx="1630">
                  <c:v>152390535.01541197</c:v>
                </c:pt>
                <c:pt idx="1631">
                  <c:v>152179467.79239896</c:v>
                </c:pt>
                <c:pt idx="1632">
                  <c:v>148547652.64491403</c:v>
                </c:pt>
                <c:pt idx="1633">
                  <c:v>146752833.81409419</c:v>
                </c:pt>
                <c:pt idx="1634">
                  <c:v>135518729.03113005</c:v>
                </c:pt>
                <c:pt idx="1635">
                  <c:v>135941234.81142974</c:v>
                </c:pt>
                <c:pt idx="1636">
                  <c:v>136639471.18862852</c:v>
                </c:pt>
                <c:pt idx="1637">
                  <c:v>150800096.9730649</c:v>
                </c:pt>
                <c:pt idx="1638">
                  <c:v>159745154.13795501</c:v>
                </c:pt>
                <c:pt idx="1639">
                  <c:v>154670523.16600147</c:v>
                </c:pt>
                <c:pt idx="1640">
                  <c:v>155583617.93582934</c:v>
                </c:pt>
                <c:pt idx="1641">
                  <c:v>165948807.9818601</c:v>
                </c:pt>
                <c:pt idx="1642">
                  <c:v>166023126.34427232</c:v>
                </c:pt>
                <c:pt idx="1643">
                  <c:v>163060317.20619735</c:v>
                </c:pt>
                <c:pt idx="1644">
                  <c:v>159849625.07324404</c:v>
                </c:pt>
                <c:pt idx="1645">
                  <c:v>162072699.32922956</c:v>
                </c:pt>
                <c:pt idx="1646">
                  <c:v>164907546.22900254</c:v>
                </c:pt>
                <c:pt idx="1647">
                  <c:v>163530668.83595368</c:v>
                </c:pt>
                <c:pt idx="1648">
                  <c:v>163922717.50435808</c:v>
                </c:pt>
                <c:pt idx="1649">
                  <c:v>165935989.40648013</c:v>
                </c:pt>
                <c:pt idx="1650">
                  <c:v>164944421.85942003</c:v>
                </c:pt>
                <c:pt idx="1651">
                  <c:v>176711022.64759204</c:v>
                </c:pt>
                <c:pt idx="1652">
                  <c:v>180403775.36320433</c:v>
                </c:pt>
                <c:pt idx="1653">
                  <c:v>186130879.34298861</c:v>
                </c:pt>
                <c:pt idx="1654">
                  <c:v>195651605.85015351</c:v>
                </c:pt>
                <c:pt idx="1655">
                  <c:v>204245846.67112011</c:v>
                </c:pt>
                <c:pt idx="1656">
                  <c:v>207519874.18012187</c:v>
                </c:pt>
                <c:pt idx="1657">
                  <c:v>236816797.59378612</c:v>
                </c:pt>
                <c:pt idx="1658">
                  <c:v>223758649.36047944</c:v>
                </c:pt>
                <c:pt idx="1659">
                  <c:v>207722789.81922057</c:v>
                </c:pt>
                <c:pt idx="1660">
                  <c:v>206747322.87415937</c:v>
                </c:pt>
                <c:pt idx="1661">
                  <c:v>204622478.85695323</c:v>
                </c:pt>
                <c:pt idx="1662">
                  <c:v>199720875.06359082</c:v>
                </c:pt>
                <c:pt idx="1663">
                  <c:v>229588658.93419704</c:v>
                </c:pt>
                <c:pt idx="1664">
                  <c:v>224155375.77438107</c:v>
                </c:pt>
                <c:pt idx="1665">
                  <c:v>208417711.82058206</c:v>
                </c:pt>
                <c:pt idx="1666">
                  <c:v>211697099.18251091</c:v>
                </c:pt>
                <c:pt idx="1667">
                  <c:v>215739556.35283023</c:v>
                </c:pt>
                <c:pt idx="1668">
                  <c:v>208817777.00104502</c:v>
                </c:pt>
                <c:pt idx="1669">
                  <c:v>211797847.21308845</c:v>
                </c:pt>
                <c:pt idx="1670">
                  <c:v>217428837.367576</c:v>
                </c:pt>
                <c:pt idx="1671">
                  <c:v>228502588.14437714</c:v>
                </c:pt>
                <c:pt idx="1672">
                  <c:v>221676684.42229801</c:v>
                </c:pt>
                <c:pt idx="1673">
                  <c:v>242874983.41318575</c:v>
                </c:pt>
                <c:pt idx="1674">
                  <c:v>242665278.35212722</c:v>
                </c:pt>
                <c:pt idx="1675">
                  <c:v>233819771.93876469</c:v>
                </c:pt>
                <c:pt idx="1676">
                  <c:v>233811052.46594059</c:v>
                </c:pt>
                <c:pt idx="1677">
                  <c:v>229119905.03844336</c:v>
                </c:pt>
                <c:pt idx="1678">
                  <c:v>227943966.06044194</c:v>
                </c:pt>
                <c:pt idx="1679">
                  <c:v>251517020.1078718</c:v>
                </c:pt>
                <c:pt idx="1680">
                  <c:v>250455861.13857469</c:v>
                </c:pt>
                <c:pt idx="1681">
                  <c:v>257712358.18051037</c:v>
                </c:pt>
                <c:pt idx="1682">
                  <c:v>250349623.94610178</c:v>
                </c:pt>
                <c:pt idx="1683">
                  <c:v>236364207.85359034</c:v>
                </c:pt>
                <c:pt idx="1684">
                  <c:v>240855710.14745498</c:v>
                </c:pt>
                <c:pt idx="1685">
                  <c:v>245875762.64276779</c:v>
                </c:pt>
                <c:pt idx="1686">
                  <c:v>242122527.39608362</c:v>
                </c:pt>
                <c:pt idx="1687">
                  <c:v>237207418.71990538</c:v>
                </c:pt>
                <c:pt idx="1688">
                  <c:v>213474008.82760361</c:v>
                </c:pt>
                <c:pt idx="1689">
                  <c:v>226729280.2820968</c:v>
                </c:pt>
                <c:pt idx="1690">
                  <c:v>213363914.83244658</c:v>
                </c:pt>
                <c:pt idx="1691">
                  <c:v>216572394.75473902</c:v>
                </c:pt>
                <c:pt idx="1692">
                  <c:v>204569532.15474525</c:v>
                </c:pt>
                <c:pt idx="1693">
                  <c:v>196545099.66959572</c:v>
                </c:pt>
                <c:pt idx="1694">
                  <c:v>172663597.05461514</c:v>
                </c:pt>
                <c:pt idx="1695">
                  <c:v>190218978.2802549</c:v>
                </c:pt>
                <c:pt idx="1696">
                  <c:v>197370438.12425414</c:v>
                </c:pt>
                <c:pt idx="1697">
                  <c:v>195014415.53134391</c:v>
                </c:pt>
                <c:pt idx="1698">
                  <c:v>178918075.71129736</c:v>
                </c:pt>
                <c:pt idx="1699">
                  <c:v>177203890.55478194</c:v>
                </c:pt>
                <c:pt idx="1700">
                  <c:v>188218923.86681044</c:v>
                </c:pt>
                <c:pt idx="1701">
                  <c:v>181037450.12018389</c:v>
                </c:pt>
                <c:pt idx="1702">
                  <c:v>179503393.91729712</c:v>
                </c:pt>
                <c:pt idx="1703">
                  <c:v>188939653.57364252</c:v>
                </c:pt>
                <c:pt idx="1704">
                  <c:v>194917707.3764644</c:v>
                </c:pt>
                <c:pt idx="1705">
                  <c:v>198243215.86775243</c:v>
                </c:pt>
                <c:pt idx="1706">
                  <c:v>196722205.6336377</c:v>
                </c:pt>
                <c:pt idx="1707">
                  <c:v>196507560.56475213</c:v>
                </c:pt>
                <c:pt idx="1708">
                  <c:v>207861829.83486167</c:v>
                </c:pt>
                <c:pt idx="1709">
                  <c:v>213552262.1598863</c:v>
                </c:pt>
                <c:pt idx="1710">
                  <c:v>211061630.59340766</c:v>
                </c:pt>
                <c:pt idx="1711">
                  <c:v>197635318.21469215</c:v>
                </c:pt>
                <c:pt idx="1712">
                  <c:v>200294544.83843884</c:v>
                </c:pt>
                <c:pt idx="1713">
                  <c:v>206849248.29076973</c:v>
                </c:pt>
                <c:pt idx="1714">
                  <c:v>205009604.29820877</c:v>
                </c:pt>
                <c:pt idx="1715">
                  <c:v>194474239.21104336</c:v>
                </c:pt>
                <c:pt idx="1716">
                  <c:v>200045422.71790305</c:v>
                </c:pt>
                <c:pt idx="1717">
                  <c:v>197786845.36463639</c:v>
                </c:pt>
                <c:pt idx="1718">
                  <c:v>208299917.38513866</c:v>
                </c:pt>
                <c:pt idx="1719">
                  <c:v>203565828.35365826</c:v>
                </c:pt>
                <c:pt idx="1720">
                  <c:v>206134454.43002841</c:v>
                </c:pt>
                <c:pt idx="1721">
                  <c:v>214638173.43784684</c:v>
                </c:pt>
                <c:pt idx="1722">
                  <c:v>218286666.05286092</c:v>
                </c:pt>
                <c:pt idx="1723">
                  <c:v>224424968.94630593</c:v>
                </c:pt>
                <c:pt idx="1724">
                  <c:v>220430577.69528511</c:v>
                </c:pt>
                <c:pt idx="1725">
                  <c:v>221723425.65830728</c:v>
                </c:pt>
                <c:pt idx="1726">
                  <c:v>221496238.70338628</c:v>
                </c:pt>
                <c:pt idx="1727">
                  <c:v>220310614.06799105</c:v>
                </c:pt>
                <c:pt idx="1728">
                  <c:v>213401327.31310707</c:v>
                </c:pt>
                <c:pt idx="1729">
                  <c:v>207794016.03454134</c:v>
                </c:pt>
                <c:pt idx="1730">
                  <c:v>207659997.36285457</c:v>
                </c:pt>
                <c:pt idx="1731">
                  <c:v>215427020.64084187</c:v>
                </c:pt>
                <c:pt idx="1732">
                  <c:v>215085846.94989285</c:v>
                </c:pt>
                <c:pt idx="1733">
                  <c:v>213359116.61813256</c:v>
                </c:pt>
                <c:pt idx="1734">
                  <c:v>208490108.76292875</c:v>
                </c:pt>
                <c:pt idx="1735">
                  <c:v>208814018.82315081</c:v>
                </c:pt>
                <c:pt idx="1736">
                  <c:v>211707637.49886492</c:v>
                </c:pt>
                <c:pt idx="1737">
                  <c:v>214516004.1187478</c:v>
                </c:pt>
                <c:pt idx="1738">
                  <c:v>210174070.69683897</c:v>
                </c:pt>
                <c:pt idx="1739">
                  <c:v>209201542.86328033</c:v>
                </c:pt>
                <c:pt idx="1740">
                  <c:v>219999555.26383689</c:v>
                </c:pt>
                <c:pt idx="1741">
                  <c:v>222161713.05512768</c:v>
                </c:pt>
                <c:pt idx="1742">
                  <c:v>202026763.07390645</c:v>
                </c:pt>
                <c:pt idx="1743">
                  <c:v>192076836.84114447</c:v>
                </c:pt>
                <c:pt idx="1744">
                  <c:v>183929602.85335448</c:v>
                </c:pt>
                <c:pt idx="1745">
                  <c:v>175382286.01487508</c:v>
                </c:pt>
                <c:pt idx="1746">
                  <c:v>181298239.24700612</c:v>
                </c:pt>
                <c:pt idx="1747">
                  <c:v>179458197.41584244</c:v>
                </c:pt>
                <c:pt idx="1748">
                  <c:v>186686834.50808594</c:v>
                </c:pt>
                <c:pt idx="1749">
                  <c:v>185495677.21134061</c:v>
                </c:pt>
                <c:pt idx="1750">
                  <c:v>195218865.51508576</c:v>
                </c:pt>
                <c:pt idx="1751">
                  <c:v>190235476.05132663</c:v>
                </c:pt>
                <c:pt idx="1752">
                  <c:v>190843865.05091378</c:v>
                </c:pt>
                <c:pt idx="1753">
                  <c:v>191060609.92888188</c:v>
                </c:pt>
                <c:pt idx="1754">
                  <c:v>193316086.68461952</c:v>
                </c:pt>
                <c:pt idx="1755">
                  <c:v>187136043.5320546</c:v>
                </c:pt>
                <c:pt idx="1756">
                  <c:v>183629055.71183327</c:v>
                </c:pt>
                <c:pt idx="1757">
                  <c:v>182327491.22952846</c:v>
                </c:pt>
                <c:pt idx="1758">
                  <c:v>182413148.20512176</c:v>
                </c:pt>
                <c:pt idx="1759">
                  <c:v>182630177.53076732</c:v>
                </c:pt>
                <c:pt idx="1760">
                  <c:v>176954628.58716083</c:v>
                </c:pt>
                <c:pt idx="1761">
                  <c:v>178800167.65831524</c:v>
                </c:pt>
                <c:pt idx="1762">
                  <c:v>183657005.65987089</c:v>
                </c:pt>
                <c:pt idx="1763">
                  <c:v>183439788.62183437</c:v>
                </c:pt>
                <c:pt idx="1764">
                  <c:v>182429806.86761117</c:v>
                </c:pt>
                <c:pt idx="1765">
                  <c:v>185689422.23749107</c:v>
                </c:pt>
                <c:pt idx="1766">
                  <c:v>185655202.18903288</c:v>
                </c:pt>
                <c:pt idx="1767">
                  <c:v>180111633.50540254</c:v>
                </c:pt>
                <c:pt idx="1768">
                  <c:v>178884487.81299767</c:v>
                </c:pt>
                <c:pt idx="1769">
                  <c:v>178666999.07401532</c:v>
                </c:pt>
                <c:pt idx="1770">
                  <c:v>177329155.95087713</c:v>
                </c:pt>
                <c:pt idx="1771">
                  <c:v>178634646.66953391</c:v>
                </c:pt>
                <c:pt idx="1772">
                  <c:v>183172392.60976279</c:v>
                </c:pt>
                <c:pt idx="1773">
                  <c:v>183390066.27893662</c:v>
                </c:pt>
                <c:pt idx="1774">
                  <c:v>184234966.84450272</c:v>
                </c:pt>
                <c:pt idx="1775">
                  <c:v>181730590.81765664</c:v>
                </c:pt>
                <c:pt idx="1776">
                  <c:v>175707396.1171051</c:v>
                </c:pt>
                <c:pt idx="1777">
                  <c:v>184639824.19001436</c:v>
                </c:pt>
                <c:pt idx="1778">
                  <c:v>188090874.9934414</c:v>
                </c:pt>
                <c:pt idx="1779">
                  <c:v>189398575.16720805</c:v>
                </c:pt>
                <c:pt idx="1780">
                  <c:v>188279470.00722489</c:v>
                </c:pt>
                <c:pt idx="1781">
                  <c:v>195365842.64791375</c:v>
                </c:pt>
                <c:pt idx="1782">
                  <c:v>193590407.94222143</c:v>
                </c:pt>
                <c:pt idx="1783">
                  <c:v>195444513.25772443</c:v>
                </c:pt>
                <c:pt idx="1784">
                  <c:v>198152355.72130901</c:v>
                </c:pt>
                <c:pt idx="1785">
                  <c:v>198043240.98798227</c:v>
                </c:pt>
                <c:pt idx="1786">
                  <c:v>186767874.47720581</c:v>
                </c:pt>
                <c:pt idx="1787">
                  <c:v>187859445.9235951</c:v>
                </c:pt>
                <c:pt idx="1788">
                  <c:v>185103889.02878773</c:v>
                </c:pt>
                <c:pt idx="1789">
                  <c:v>183793419.01796445</c:v>
                </c:pt>
                <c:pt idx="1790">
                  <c:v>178295593.84043413</c:v>
                </c:pt>
                <c:pt idx="1791">
                  <c:v>177421595.83141237</c:v>
                </c:pt>
                <c:pt idx="1792">
                  <c:v>184712145.42497769</c:v>
                </c:pt>
                <c:pt idx="1793">
                  <c:v>178700803.41410565</c:v>
                </c:pt>
                <c:pt idx="1794">
                  <c:v>180082853.41773978</c:v>
                </c:pt>
                <c:pt idx="1795">
                  <c:v>182816351.49633327</c:v>
                </c:pt>
                <c:pt idx="1796">
                  <c:v>187048009.48645002</c:v>
                </c:pt>
                <c:pt idx="1797">
                  <c:v>178406610.21777773</c:v>
                </c:pt>
                <c:pt idx="1798">
                  <c:v>183520500.83685344</c:v>
                </c:pt>
                <c:pt idx="1799">
                  <c:v>182535596.53898126</c:v>
                </c:pt>
                <c:pt idx="1800">
                  <c:v>192131950.24941781</c:v>
                </c:pt>
                <c:pt idx="1801">
                  <c:v>199795332.88044873</c:v>
                </c:pt>
                <c:pt idx="1802">
                  <c:v>197243174.08394337</c:v>
                </c:pt>
                <c:pt idx="1803">
                  <c:v>201733440.67885825</c:v>
                </c:pt>
                <c:pt idx="1804">
                  <c:v>239505765.61958435</c:v>
                </c:pt>
                <c:pt idx="1805">
                  <c:v>222413862.85807699</c:v>
                </c:pt>
                <c:pt idx="1806">
                  <c:v>219877768.05618492</c:v>
                </c:pt>
                <c:pt idx="1807">
                  <c:v>221193088.70258287</c:v>
                </c:pt>
                <c:pt idx="1808">
                  <c:v>220405897.39684016</c:v>
                </c:pt>
                <c:pt idx="1809">
                  <c:v>215252127.65671501</c:v>
                </c:pt>
                <c:pt idx="1810">
                  <c:v>203164106.04488361</c:v>
                </c:pt>
                <c:pt idx="1811">
                  <c:v>206345401.44191474</c:v>
                </c:pt>
                <c:pt idx="1812">
                  <c:v>206218211.86376959</c:v>
                </c:pt>
                <c:pt idx="1813">
                  <c:v>211705657.62917057</c:v>
                </c:pt>
                <c:pt idx="1814">
                  <c:v>210248427.41615433</c:v>
                </c:pt>
                <c:pt idx="1815">
                  <c:v>207174298.97351608</c:v>
                </c:pt>
                <c:pt idx="1816">
                  <c:v>206162615.72585952</c:v>
                </c:pt>
                <c:pt idx="1817">
                  <c:v>196936371.86812261</c:v>
                </c:pt>
                <c:pt idx="1818">
                  <c:v>188345947.90140137</c:v>
                </c:pt>
                <c:pt idx="1819">
                  <c:v>189225042.17398667</c:v>
                </c:pt>
                <c:pt idx="1820">
                  <c:v>194348361.26289946</c:v>
                </c:pt>
                <c:pt idx="1821">
                  <c:v>190061265.0585708</c:v>
                </c:pt>
                <c:pt idx="1822">
                  <c:v>189044275.46883073</c:v>
                </c:pt>
                <c:pt idx="1823">
                  <c:v>194213025.29258585</c:v>
                </c:pt>
                <c:pt idx="1824">
                  <c:v>197587985.54165143</c:v>
                </c:pt>
                <c:pt idx="1825">
                  <c:v>200118343.93110466</c:v>
                </c:pt>
                <c:pt idx="1826">
                  <c:v>204277040.04423851</c:v>
                </c:pt>
                <c:pt idx="1827">
                  <c:v>205597796.76866248</c:v>
                </c:pt>
                <c:pt idx="1828">
                  <c:v>206236147.68331897</c:v>
                </c:pt>
                <c:pt idx="1829">
                  <c:v>212732641.39037493</c:v>
                </c:pt>
                <c:pt idx="1830">
                  <c:v>210169211.79059085</c:v>
                </c:pt>
                <c:pt idx="1831">
                  <c:v>208957544.42701828</c:v>
                </c:pt>
                <c:pt idx="1832">
                  <c:v>211567574.30049598</c:v>
                </c:pt>
                <c:pt idx="1833">
                  <c:v>209584128.29142883</c:v>
                </c:pt>
                <c:pt idx="1834">
                  <c:v>207691564.98259515</c:v>
                </c:pt>
                <c:pt idx="1835">
                  <c:v>210227077.71858224</c:v>
                </c:pt>
                <c:pt idx="1836">
                  <c:v>206896574.72644624</c:v>
                </c:pt>
                <c:pt idx="1837">
                  <c:v>213513735.96503192</c:v>
                </c:pt>
                <c:pt idx="1838">
                  <c:v>211507614.86532328</c:v>
                </c:pt>
                <c:pt idx="1839">
                  <c:v>211286949.64376318</c:v>
                </c:pt>
                <c:pt idx="1840">
                  <c:v>215664659.97628647</c:v>
                </c:pt>
                <c:pt idx="1841">
                  <c:v>213015759.34198207</c:v>
                </c:pt>
                <c:pt idx="1842">
                  <c:v>214875011.38337579</c:v>
                </c:pt>
                <c:pt idx="1843">
                  <c:v>216972968.8429257</c:v>
                </c:pt>
                <c:pt idx="1844">
                  <c:v>225791155.87517855</c:v>
                </c:pt>
                <c:pt idx="1845">
                  <c:v>229215581.42905843</c:v>
                </c:pt>
                <c:pt idx="1846">
                  <c:v>236270846.06960481</c:v>
                </c:pt>
                <c:pt idx="1847">
                  <c:v>235386764.32565871</c:v>
                </c:pt>
                <c:pt idx="1848">
                  <c:v>238246230.93556911</c:v>
                </c:pt>
                <c:pt idx="1849">
                  <c:v>235703463.73764887</c:v>
                </c:pt>
                <c:pt idx="1850">
                  <c:v>234566802.10161242</c:v>
                </c:pt>
                <c:pt idx="1851">
                  <c:v>234235024.4465889</c:v>
                </c:pt>
                <c:pt idx="1852">
                  <c:v>239875835.81727678</c:v>
                </c:pt>
                <c:pt idx="1853">
                  <c:v>231798835.81051421</c:v>
                </c:pt>
                <c:pt idx="1854">
                  <c:v>234005326.35157388</c:v>
                </c:pt>
                <c:pt idx="1855">
                  <c:v>233451860.58442256</c:v>
                </c:pt>
                <c:pt idx="1856">
                  <c:v>241184530.00796875</c:v>
                </c:pt>
                <c:pt idx="1857">
                  <c:v>244285157.57464603</c:v>
                </c:pt>
                <c:pt idx="1858">
                  <c:v>250356112.70622605</c:v>
                </c:pt>
                <c:pt idx="1859">
                  <c:v>252128545.36255333</c:v>
                </c:pt>
                <c:pt idx="1860">
                  <c:v>273068409.45261538</c:v>
                </c:pt>
                <c:pt idx="1861">
                  <c:v>264091728.78473315</c:v>
                </c:pt>
                <c:pt idx="1862">
                  <c:v>263534594.21704412</c:v>
                </c:pt>
                <c:pt idx="1863">
                  <c:v>257991165.64706001</c:v>
                </c:pt>
                <c:pt idx="1864">
                  <c:v>238566096.51132518</c:v>
                </c:pt>
                <c:pt idx="1865">
                  <c:v>244887931.70479122</c:v>
                </c:pt>
                <c:pt idx="1866">
                  <c:v>233227326.73705581</c:v>
                </c:pt>
                <c:pt idx="1867">
                  <c:v>222908515.42090634</c:v>
                </c:pt>
                <c:pt idx="1868">
                  <c:v>220230584.1249184</c:v>
                </c:pt>
                <c:pt idx="1869">
                  <c:v>229554862.88827181</c:v>
                </c:pt>
                <c:pt idx="1870">
                  <c:v>235647593.85431069</c:v>
                </c:pt>
                <c:pt idx="1871">
                  <c:v>235647593.85431069</c:v>
                </c:pt>
                <c:pt idx="1872">
                  <c:v>229291223.57254234</c:v>
                </c:pt>
                <c:pt idx="1873">
                  <c:v>213960705.71740142</c:v>
                </c:pt>
                <c:pt idx="1874">
                  <c:v>223272645.80266675</c:v>
                </c:pt>
                <c:pt idx="1875">
                  <c:v>228162639.04075402</c:v>
                </c:pt>
                <c:pt idx="1876">
                  <c:v>226023927.45827249</c:v>
                </c:pt>
                <c:pt idx="1877">
                  <c:v>226468637.59591791</c:v>
                </c:pt>
                <c:pt idx="1878">
                  <c:v>233572198.85545349</c:v>
                </c:pt>
                <c:pt idx="1879">
                  <c:v>236686494.84019288</c:v>
                </c:pt>
                <c:pt idx="1880">
                  <c:v>241456539.01732075</c:v>
                </c:pt>
                <c:pt idx="1881">
                  <c:v>239231133.1277602</c:v>
                </c:pt>
                <c:pt idx="1882">
                  <c:v>239555172.52896872</c:v>
                </c:pt>
                <c:pt idx="1883">
                  <c:v>230093188.48391187</c:v>
                </c:pt>
                <c:pt idx="1884">
                  <c:v>221934676.55115688</c:v>
                </c:pt>
                <c:pt idx="1885">
                  <c:v>207346898.01216966</c:v>
                </c:pt>
                <c:pt idx="1886">
                  <c:v>205979903.27108729</c:v>
                </c:pt>
                <c:pt idx="1887">
                  <c:v>198850258.16056836</c:v>
                </c:pt>
                <c:pt idx="1888">
                  <c:v>200600738.97177598</c:v>
                </c:pt>
                <c:pt idx="1889">
                  <c:v>189344808.61835966</c:v>
                </c:pt>
                <c:pt idx="1890">
                  <c:v>193446282.10317954</c:v>
                </c:pt>
                <c:pt idx="1891">
                  <c:v>193000296.43838832</c:v>
                </c:pt>
                <c:pt idx="1892">
                  <c:v>196084507.2792559</c:v>
                </c:pt>
                <c:pt idx="1893">
                  <c:v>193072970.47803867</c:v>
                </c:pt>
                <c:pt idx="1894">
                  <c:v>192031137.68786335</c:v>
                </c:pt>
                <c:pt idx="1895">
                  <c:v>197944937.97691432</c:v>
                </c:pt>
                <c:pt idx="1896">
                  <c:v>202599783.81230611</c:v>
                </c:pt>
                <c:pt idx="1897">
                  <c:v>202376533.36182421</c:v>
                </c:pt>
                <c:pt idx="1898">
                  <c:v>206809183.29530925</c:v>
                </c:pt>
                <c:pt idx="1899">
                  <c:v>208819207.75498286</c:v>
                </c:pt>
                <c:pt idx="1900">
                  <c:v>212248659.75187981</c:v>
                </c:pt>
                <c:pt idx="1901">
                  <c:v>221743994.53025338</c:v>
                </c:pt>
                <c:pt idx="1902">
                  <c:v>212566326.60210353</c:v>
                </c:pt>
                <c:pt idx="1903">
                  <c:v>211001695.38631517</c:v>
                </c:pt>
                <c:pt idx="1904">
                  <c:v>210521481.12635076</c:v>
                </c:pt>
                <c:pt idx="1905">
                  <c:v>212422099.91506451</c:v>
                </c:pt>
                <c:pt idx="1906">
                  <c:v>209264177.25463927</c:v>
                </c:pt>
                <c:pt idx="1907">
                  <c:v>200092791.61333492</c:v>
                </c:pt>
                <c:pt idx="1908">
                  <c:v>187766705.53397676</c:v>
                </c:pt>
                <c:pt idx="1909">
                  <c:v>183850236.7057949</c:v>
                </c:pt>
                <c:pt idx="1910">
                  <c:v>171383911.7181237</c:v>
                </c:pt>
                <c:pt idx="1911">
                  <c:v>182466215.61106575</c:v>
                </c:pt>
                <c:pt idx="1912">
                  <c:v>185340930.22752157</c:v>
                </c:pt>
                <c:pt idx="1913">
                  <c:v>181645310.47071901</c:v>
                </c:pt>
                <c:pt idx="1914">
                  <c:v>174764591.61488029</c:v>
                </c:pt>
                <c:pt idx="1915">
                  <c:v>134434301.2422156</c:v>
                </c:pt>
                <c:pt idx="1916">
                  <c:v>129446053.47401114</c:v>
                </c:pt>
                <c:pt idx="1917">
                  <c:v>123506104.69987901</c:v>
                </c:pt>
                <c:pt idx="1918">
                  <c:v>118956143.28725575</c:v>
                </c:pt>
                <c:pt idx="1919">
                  <c:v>115704750.11540805</c:v>
                </c:pt>
                <c:pt idx="1920">
                  <c:v>121802421.42085905</c:v>
                </c:pt>
                <c:pt idx="1921">
                  <c:v>128083209.26576523</c:v>
                </c:pt>
                <c:pt idx="1922">
                  <c:v>138013554.61353678</c:v>
                </c:pt>
                <c:pt idx="1923">
                  <c:v>103005238.32132256</c:v>
                </c:pt>
                <c:pt idx="1924">
                  <c:v>103942617.154015</c:v>
                </c:pt>
                <c:pt idx="1925">
                  <c:v>110453061.85696627</c:v>
                </c:pt>
                <c:pt idx="1926">
                  <c:v>109931992.90653373</c:v>
                </c:pt>
                <c:pt idx="1927">
                  <c:v>104317488.67228788</c:v>
                </c:pt>
                <c:pt idx="1928">
                  <c:v>111885391.79681523</c:v>
                </c:pt>
                <c:pt idx="1929">
                  <c:v>115929442.10272421</c:v>
                </c:pt>
                <c:pt idx="1930">
                  <c:v>133620520.56093188</c:v>
                </c:pt>
                <c:pt idx="1931">
                  <c:v>143622392.99989146</c:v>
                </c:pt>
                <c:pt idx="1932">
                  <c:v>123893123.00871943</c:v>
                </c:pt>
                <c:pt idx="1933">
                  <c:v>119845797.75616598</c:v>
                </c:pt>
                <c:pt idx="1934">
                  <c:v>120447950.35057811</c:v>
                </c:pt>
                <c:pt idx="1935">
                  <c:v>144065195.51735812</c:v>
                </c:pt>
                <c:pt idx="1936">
                  <c:v>134336925.536475</c:v>
                </c:pt>
                <c:pt idx="1937">
                  <c:v>121285766.9416416</c:v>
                </c:pt>
                <c:pt idx="1938">
                  <c:v>130902629.97448558</c:v>
                </c:pt>
                <c:pt idx="1939">
                  <c:v>133603974.01523161</c:v>
                </c:pt>
                <c:pt idx="1940">
                  <c:v>131626668.01701047</c:v>
                </c:pt>
                <c:pt idx="1941">
                  <c:v>133653425.95054869</c:v>
                </c:pt>
                <c:pt idx="1942">
                  <c:v>134274857.93257079</c:v>
                </c:pt>
                <c:pt idx="1943">
                  <c:v>129431050.13802336</c:v>
                </c:pt>
                <c:pt idx="1944">
                  <c:v>133871474.90607581</c:v>
                </c:pt>
                <c:pt idx="1945">
                  <c:v>129476704.26521978</c:v>
                </c:pt>
                <c:pt idx="1946">
                  <c:v>123660870.77055073</c:v>
                </c:pt>
                <c:pt idx="1947">
                  <c:v>122420880.27057254</c:v>
                </c:pt>
                <c:pt idx="1948">
                  <c:v>124276923.52631675</c:v>
                </c:pt>
                <c:pt idx="1949">
                  <c:v>122021443.97048523</c:v>
                </c:pt>
                <c:pt idx="1950">
                  <c:v>116091131.82133815</c:v>
                </c:pt>
                <c:pt idx="1951">
                  <c:v>123085932.76684153</c:v>
                </c:pt>
                <c:pt idx="1952">
                  <c:v>128772912.01224963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8-4109-AEEC-4CB9B1A6B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056608"/>
        <c:axId val="714057264"/>
      </c:lineChart>
      <c:lineChart>
        <c:grouping val="standard"/>
        <c:varyColors val="0"/>
        <c:ser>
          <c:idx val="1"/>
          <c:order val="1"/>
          <c:tx>
            <c:strRef>
              <c:f>'CONSEC WINDOWS'!$J$3</c:f>
              <c:strCache>
                <c:ptCount val="1"/>
                <c:pt idx="0">
                  <c:v>28 RATIO</c:v>
                </c:pt>
              </c:strCache>
            </c:strRef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WINDOWS'!$J$1084:$J$3036</c:f>
              <c:numCache>
                <c:formatCode>General</c:formatCode>
                <c:ptCount val="1953"/>
                <c:pt idx="0">
                  <c:v>0.46859574533854736</c:v>
                </c:pt>
                <c:pt idx="1">
                  <c:v>1.2314603033396845</c:v>
                </c:pt>
                <c:pt idx="2">
                  <c:v>1.2182705124773108</c:v>
                </c:pt>
                <c:pt idx="3">
                  <c:v>1.2182705124773108</c:v>
                </c:pt>
                <c:pt idx="4">
                  <c:v>1.5316827800724795</c:v>
                </c:pt>
                <c:pt idx="5">
                  <c:v>1.5316827800724795</c:v>
                </c:pt>
                <c:pt idx="6">
                  <c:v>1.5085475971743216</c:v>
                </c:pt>
                <c:pt idx="7">
                  <c:v>1.5085475971743216</c:v>
                </c:pt>
                <c:pt idx="8">
                  <c:v>1.6071414161591604</c:v>
                </c:pt>
                <c:pt idx="9">
                  <c:v>1.6071414161591604</c:v>
                </c:pt>
                <c:pt idx="10">
                  <c:v>1.6420240964250163</c:v>
                </c:pt>
                <c:pt idx="11">
                  <c:v>1.6420240964250163</c:v>
                </c:pt>
                <c:pt idx="12">
                  <c:v>1.6488821068407382</c:v>
                </c:pt>
                <c:pt idx="13">
                  <c:v>1.6488821068407382</c:v>
                </c:pt>
                <c:pt idx="14">
                  <c:v>1.7161404072300932</c:v>
                </c:pt>
                <c:pt idx="15">
                  <c:v>1.7161404072300932</c:v>
                </c:pt>
                <c:pt idx="16">
                  <c:v>1.5896044270558412</c:v>
                </c:pt>
                <c:pt idx="17">
                  <c:v>1.5896044270558412</c:v>
                </c:pt>
                <c:pt idx="18">
                  <c:v>1.5320153106837331</c:v>
                </c:pt>
                <c:pt idx="19">
                  <c:v>1.5320153106837331</c:v>
                </c:pt>
                <c:pt idx="20">
                  <c:v>1.4488760679761059</c:v>
                </c:pt>
                <c:pt idx="21">
                  <c:v>1.4488760679761059</c:v>
                </c:pt>
                <c:pt idx="22">
                  <c:v>1.4075550663518075</c:v>
                </c:pt>
                <c:pt idx="23">
                  <c:v>1.4075550663518075</c:v>
                </c:pt>
                <c:pt idx="24">
                  <c:v>1.378642099206715</c:v>
                </c:pt>
                <c:pt idx="25">
                  <c:v>1.378642099206715</c:v>
                </c:pt>
                <c:pt idx="26">
                  <c:v>1.2704421793139471</c:v>
                </c:pt>
                <c:pt idx="27">
                  <c:v>1.2704421793139471</c:v>
                </c:pt>
                <c:pt idx="28">
                  <c:v>1.6344351172774194</c:v>
                </c:pt>
                <c:pt idx="29">
                  <c:v>1.6344351172774194</c:v>
                </c:pt>
                <c:pt idx="30">
                  <c:v>1.4300028553151038</c:v>
                </c:pt>
                <c:pt idx="31">
                  <c:v>1.4300028553151038</c:v>
                </c:pt>
                <c:pt idx="32">
                  <c:v>1.3254519647578036</c:v>
                </c:pt>
                <c:pt idx="33">
                  <c:v>1.4306743892349139</c:v>
                </c:pt>
                <c:pt idx="34">
                  <c:v>1.4844686422221514</c:v>
                </c:pt>
                <c:pt idx="35">
                  <c:v>1.4844686422221514</c:v>
                </c:pt>
                <c:pt idx="36">
                  <c:v>1.6829018362928263</c:v>
                </c:pt>
                <c:pt idx="37">
                  <c:v>1.6829018362928263</c:v>
                </c:pt>
                <c:pt idx="38">
                  <c:v>1.6744169827875264</c:v>
                </c:pt>
                <c:pt idx="39">
                  <c:v>1.6744169827875264</c:v>
                </c:pt>
                <c:pt idx="40">
                  <c:v>1.7226786225888913</c:v>
                </c:pt>
                <c:pt idx="41">
                  <c:v>1.7226786225888913</c:v>
                </c:pt>
                <c:pt idx="42">
                  <c:v>1.6252313939205596</c:v>
                </c:pt>
                <c:pt idx="43">
                  <c:v>1.6252313939205596</c:v>
                </c:pt>
                <c:pt idx="44">
                  <c:v>1.6680851051060379</c:v>
                </c:pt>
                <c:pt idx="45">
                  <c:v>1.6680851051060379</c:v>
                </c:pt>
                <c:pt idx="46">
                  <c:v>1.9454450731690673</c:v>
                </c:pt>
                <c:pt idx="47">
                  <c:v>1.9454450731690673</c:v>
                </c:pt>
                <c:pt idx="48">
                  <c:v>2.1478953322611942</c:v>
                </c:pt>
                <c:pt idx="49">
                  <c:v>2.1478953322611942</c:v>
                </c:pt>
                <c:pt idx="50">
                  <c:v>2.4234759623813251</c:v>
                </c:pt>
                <c:pt idx="51">
                  <c:v>2.4234759623813251</c:v>
                </c:pt>
                <c:pt idx="52">
                  <c:v>2.6019539409312191</c:v>
                </c:pt>
                <c:pt idx="53">
                  <c:v>2.2705844500496482</c:v>
                </c:pt>
                <c:pt idx="54">
                  <c:v>1.7381719717761315</c:v>
                </c:pt>
                <c:pt idx="55">
                  <c:v>1.7381719717761315</c:v>
                </c:pt>
                <c:pt idx="56">
                  <c:v>1.5548348385538431</c:v>
                </c:pt>
                <c:pt idx="57">
                  <c:v>1.5548348385538431</c:v>
                </c:pt>
                <c:pt idx="58">
                  <c:v>1.6690199891841646</c:v>
                </c:pt>
                <c:pt idx="59">
                  <c:v>1.6690199891841646</c:v>
                </c:pt>
                <c:pt idx="60">
                  <c:v>1.6724817969587931</c:v>
                </c:pt>
                <c:pt idx="61">
                  <c:v>1.6724817969587931</c:v>
                </c:pt>
                <c:pt idx="62">
                  <c:v>1.8145988308313881</c:v>
                </c:pt>
                <c:pt idx="63">
                  <c:v>1.8145988308313881</c:v>
                </c:pt>
                <c:pt idx="64">
                  <c:v>1.5296785352636038</c:v>
                </c:pt>
                <c:pt idx="65">
                  <c:v>1.5296785352636038</c:v>
                </c:pt>
                <c:pt idx="66">
                  <c:v>1.5944868387357052</c:v>
                </c:pt>
                <c:pt idx="67">
                  <c:v>1.5944868387357052</c:v>
                </c:pt>
                <c:pt idx="68">
                  <c:v>1.3704937518521614</c:v>
                </c:pt>
                <c:pt idx="69">
                  <c:v>1.3704937518521614</c:v>
                </c:pt>
                <c:pt idx="70">
                  <c:v>1.471062624358431</c:v>
                </c:pt>
                <c:pt idx="71">
                  <c:v>1.471062624358431</c:v>
                </c:pt>
                <c:pt idx="72">
                  <c:v>1.4914422230432052</c:v>
                </c:pt>
                <c:pt idx="73">
                  <c:v>1.4914422230432052</c:v>
                </c:pt>
                <c:pt idx="74">
                  <c:v>1.4801632261920252</c:v>
                </c:pt>
                <c:pt idx="75">
                  <c:v>1.4801632261920252</c:v>
                </c:pt>
                <c:pt idx="76">
                  <c:v>1.3567672579908625</c:v>
                </c:pt>
                <c:pt idx="77">
                  <c:v>1.3567672579908625</c:v>
                </c:pt>
                <c:pt idx="78">
                  <c:v>1.3191436093638229</c:v>
                </c:pt>
                <c:pt idx="79">
                  <c:v>1.3191436093638229</c:v>
                </c:pt>
                <c:pt idx="80">
                  <c:v>1.2427759608283118</c:v>
                </c:pt>
                <c:pt idx="81">
                  <c:v>1.2427759608283118</c:v>
                </c:pt>
                <c:pt idx="82">
                  <c:v>1.2538143353129978</c:v>
                </c:pt>
                <c:pt idx="83">
                  <c:v>1.2538143353129978</c:v>
                </c:pt>
                <c:pt idx="84">
                  <c:v>1.2053068364864628</c:v>
                </c:pt>
                <c:pt idx="85">
                  <c:v>1.2053068364864628</c:v>
                </c:pt>
                <c:pt idx="86">
                  <c:v>1.1542708141355071</c:v>
                </c:pt>
                <c:pt idx="87">
                  <c:v>1.1542708141355071</c:v>
                </c:pt>
                <c:pt idx="88">
                  <c:v>1.0467940608373392</c:v>
                </c:pt>
                <c:pt idx="89">
                  <c:v>1.0467940608373392</c:v>
                </c:pt>
                <c:pt idx="90">
                  <c:v>1.28737341705498</c:v>
                </c:pt>
                <c:pt idx="91">
                  <c:v>1.28737341705498</c:v>
                </c:pt>
                <c:pt idx="92">
                  <c:v>1.3380384168837851</c:v>
                </c:pt>
                <c:pt idx="93">
                  <c:v>1.3380384168837851</c:v>
                </c:pt>
                <c:pt idx="94">
                  <c:v>1.2847816332559014</c:v>
                </c:pt>
                <c:pt idx="95">
                  <c:v>1.2847816332559014</c:v>
                </c:pt>
                <c:pt idx="96">
                  <c:v>1.3491962546198226</c:v>
                </c:pt>
                <c:pt idx="97">
                  <c:v>1.3491962546198226</c:v>
                </c:pt>
                <c:pt idx="98">
                  <c:v>1.431572367097643</c:v>
                </c:pt>
                <c:pt idx="99">
                  <c:v>1.431572367097643</c:v>
                </c:pt>
                <c:pt idx="100">
                  <c:v>1.5888629065617108</c:v>
                </c:pt>
                <c:pt idx="101">
                  <c:v>1.5888629065617108</c:v>
                </c:pt>
                <c:pt idx="102">
                  <c:v>1.4041989635596364</c:v>
                </c:pt>
                <c:pt idx="103">
                  <c:v>1.4041989635596364</c:v>
                </c:pt>
                <c:pt idx="104">
                  <c:v>1.3894244861138576</c:v>
                </c:pt>
                <c:pt idx="105">
                  <c:v>1.3894244861138576</c:v>
                </c:pt>
                <c:pt idx="106">
                  <c:v>1.6430591956510781</c:v>
                </c:pt>
                <c:pt idx="107">
                  <c:v>1.6430591956510781</c:v>
                </c:pt>
                <c:pt idx="108">
                  <c:v>1.4865842567641225</c:v>
                </c:pt>
                <c:pt idx="109">
                  <c:v>1.4865842567641225</c:v>
                </c:pt>
                <c:pt idx="110">
                  <c:v>1.5399163599387045</c:v>
                </c:pt>
                <c:pt idx="111">
                  <c:v>1.5399163599387045</c:v>
                </c:pt>
                <c:pt idx="112">
                  <c:v>1.4923132552098386</c:v>
                </c:pt>
                <c:pt idx="113">
                  <c:v>1.4923132552098386</c:v>
                </c:pt>
                <c:pt idx="114">
                  <c:v>1.6053889136260535</c:v>
                </c:pt>
                <c:pt idx="115">
                  <c:v>1.6053889136260535</c:v>
                </c:pt>
                <c:pt idx="116">
                  <c:v>1.5348424972720003</c:v>
                </c:pt>
                <c:pt idx="117">
                  <c:v>1.5348424972720003</c:v>
                </c:pt>
                <c:pt idx="118">
                  <c:v>1.506192030061615</c:v>
                </c:pt>
                <c:pt idx="119">
                  <c:v>1.506192030061615</c:v>
                </c:pt>
                <c:pt idx="120">
                  <c:v>1.7606245609983711</c:v>
                </c:pt>
                <c:pt idx="121">
                  <c:v>1.7606245609983711</c:v>
                </c:pt>
                <c:pt idx="122">
                  <c:v>1.7003595529263287</c:v>
                </c:pt>
                <c:pt idx="123">
                  <c:v>1.7003595529263287</c:v>
                </c:pt>
                <c:pt idx="124">
                  <c:v>1.7661624822500326</c:v>
                </c:pt>
                <c:pt idx="125">
                  <c:v>1.7661624822500326</c:v>
                </c:pt>
                <c:pt idx="126">
                  <c:v>1.6272105775183998</c:v>
                </c:pt>
                <c:pt idx="127">
                  <c:v>1.6272105775183998</c:v>
                </c:pt>
                <c:pt idx="128">
                  <c:v>1.6029074400615735</c:v>
                </c:pt>
                <c:pt idx="129">
                  <c:v>1.6029074400615735</c:v>
                </c:pt>
                <c:pt idx="130">
                  <c:v>1.5690443356460702</c:v>
                </c:pt>
                <c:pt idx="131">
                  <c:v>1.5690443356460702</c:v>
                </c:pt>
                <c:pt idx="132">
                  <c:v>1.5854355806594842</c:v>
                </c:pt>
                <c:pt idx="133">
                  <c:v>1.5854355806594842</c:v>
                </c:pt>
                <c:pt idx="134">
                  <c:v>1.5430930576459569</c:v>
                </c:pt>
                <c:pt idx="135">
                  <c:v>1.5430930576459569</c:v>
                </c:pt>
                <c:pt idx="136">
                  <c:v>1.4138260640214539</c:v>
                </c:pt>
                <c:pt idx="137">
                  <c:v>1.4138260640214539</c:v>
                </c:pt>
                <c:pt idx="138">
                  <c:v>1.3683732930626513</c:v>
                </c:pt>
                <c:pt idx="139">
                  <c:v>1.3683732930626513</c:v>
                </c:pt>
                <c:pt idx="140">
                  <c:v>1.4448454287381443</c:v>
                </c:pt>
                <c:pt idx="141">
                  <c:v>1.4448454287381443</c:v>
                </c:pt>
                <c:pt idx="142">
                  <c:v>1.4423682664755777</c:v>
                </c:pt>
                <c:pt idx="143">
                  <c:v>1.4423682664755777</c:v>
                </c:pt>
                <c:pt idx="144">
                  <c:v>1.4972297578828588</c:v>
                </c:pt>
                <c:pt idx="145">
                  <c:v>1.4972297578828588</c:v>
                </c:pt>
                <c:pt idx="146">
                  <c:v>1.4350860739179605</c:v>
                </c:pt>
                <c:pt idx="147">
                  <c:v>1.4350860739179605</c:v>
                </c:pt>
                <c:pt idx="148">
                  <c:v>1.4811063780344051</c:v>
                </c:pt>
                <c:pt idx="149">
                  <c:v>1.4811063780344051</c:v>
                </c:pt>
                <c:pt idx="150">
                  <c:v>1.4515351193790529</c:v>
                </c:pt>
                <c:pt idx="151">
                  <c:v>1.4515351193790529</c:v>
                </c:pt>
                <c:pt idx="152">
                  <c:v>1.4095063180041512</c:v>
                </c:pt>
                <c:pt idx="153">
                  <c:v>1.4095063180041512</c:v>
                </c:pt>
                <c:pt idx="154">
                  <c:v>1.4989191373556836</c:v>
                </c:pt>
                <c:pt idx="155">
                  <c:v>1.4989191373556836</c:v>
                </c:pt>
                <c:pt idx="156">
                  <c:v>1.4348055353786522</c:v>
                </c:pt>
                <c:pt idx="157">
                  <c:v>1.4709818904622765</c:v>
                </c:pt>
                <c:pt idx="158">
                  <c:v>1.4533731468983238</c:v>
                </c:pt>
                <c:pt idx="159">
                  <c:v>1.4533731468983238</c:v>
                </c:pt>
                <c:pt idx="160">
                  <c:v>1.3324644072846421</c:v>
                </c:pt>
                <c:pt idx="161">
                  <c:v>1.3324644072846421</c:v>
                </c:pt>
                <c:pt idx="162">
                  <c:v>1.3282719779557954</c:v>
                </c:pt>
                <c:pt idx="163">
                  <c:v>1.3282719779557954</c:v>
                </c:pt>
                <c:pt idx="164">
                  <c:v>1.4115652879138443</c:v>
                </c:pt>
                <c:pt idx="165">
                  <c:v>1.4115652879138443</c:v>
                </c:pt>
                <c:pt idx="166">
                  <c:v>1.2757441997513879</c:v>
                </c:pt>
                <c:pt idx="167">
                  <c:v>1.2757441997513879</c:v>
                </c:pt>
                <c:pt idx="168">
                  <c:v>1.4785584863221286</c:v>
                </c:pt>
                <c:pt idx="169">
                  <c:v>1.3511985739989067</c:v>
                </c:pt>
                <c:pt idx="170">
                  <c:v>0.90506884256686548</c:v>
                </c:pt>
                <c:pt idx="171">
                  <c:v>0.90506884256686548</c:v>
                </c:pt>
                <c:pt idx="172">
                  <c:v>0.77769679056924623</c:v>
                </c:pt>
                <c:pt idx="173">
                  <c:v>0.77769679056924623</c:v>
                </c:pt>
                <c:pt idx="174">
                  <c:v>0.76276019540166951</c:v>
                </c:pt>
                <c:pt idx="175">
                  <c:v>0.76276019540166951</c:v>
                </c:pt>
                <c:pt idx="176">
                  <c:v>0.80204784726663014</c:v>
                </c:pt>
                <c:pt idx="177">
                  <c:v>0.80204784726663014</c:v>
                </c:pt>
                <c:pt idx="178">
                  <c:v>0.75496931933271683</c:v>
                </c:pt>
                <c:pt idx="179">
                  <c:v>0.75496931933271683</c:v>
                </c:pt>
                <c:pt idx="180">
                  <c:v>0.77987347839710064</c:v>
                </c:pt>
                <c:pt idx="181">
                  <c:v>0.77987347839710064</c:v>
                </c:pt>
                <c:pt idx="182">
                  <c:v>0.72934178081846857</c:v>
                </c:pt>
                <c:pt idx="183">
                  <c:v>0.72934178081846857</c:v>
                </c:pt>
                <c:pt idx="184">
                  <c:v>0.69443231892228574</c:v>
                </c:pt>
                <c:pt idx="185">
                  <c:v>0.69443231892228574</c:v>
                </c:pt>
                <c:pt idx="186">
                  <c:v>0.64601737967226147</c:v>
                </c:pt>
                <c:pt idx="187">
                  <c:v>0.64601737967226147</c:v>
                </c:pt>
                <c:pt idx="188">
                  <c:v>0.71014515440923454</c:v>
                </c:pt>
                <c:pt idx="189">
                  <c:v>0.71014515440923454</c:v>
                </c:pt>
                <c:pt idx="190">
                  <c:v>0.75610209280003615</c:v>
                </c:pt>
                <c:pt idx="191">
                  <c:v>0.75610209280003615</c:v>
                </c:pt>
                <c:pt idx="192">
                  <c:v>0.74445179641254589</c:v>
                </c:pt>
                <c:pt idx="193">
                  <c:v>0.74445179641254589</c:v>
                </c:pt>
                <c:pt idx="194">
                  <c:v>0.74095529400080773</c:v>
                </c:pt>
                <c:pt idx="195">
                  <c:v>0.74095529400080773</c:v>
                </c:pt>
                <c:pt idx="196">
                  <c:v>0.75872388048387329</c:v>
                </c:pt>
                <c:pt idx="197">
                  <c:v>0.75872388048387329</c:v>
                </c:pt>
                <c:pt idx="198">
                  <c:v>0.82260250424806614</c:v>
                </c:pt>
                <c:pt idx="199">
                  <c:v>0.82260250424806614</c:v>
                </c:pt>
                <c:pt idx="200">
                  <c:v>0.85527492778087877</c:v>
                </c:pt>
                <c:pt idx="201">
                  <c:v>0.85527492778087877</c:v>
                </c:pt>
                <c:pt idx="202">
                  <c:v>0.78495114195518367</c:v>
                </c:pt>
                <c:pt idx="203">
                  <c:v>0.78495114195518367</c:v>
                </c:pt>
                <c:pt idx="204">
                  <c:v>0.78827016607373124</c:v>
                </c:pt>
                <c:pt idx="205">
                  <c:v>0.78827016607373124</c:v>
                </c:pt>
                <c:pt idx="206">
                  <c:v>0.76028917360270565</c:v>
                </c:pt>
                <c:pt idx="207">
                  <c:v>0.76028917360270565</c:v>
                </c:pt>
                <c:pt idx="208">
                  <c:v>0.82691394704759047</c:v>
                </c:pt>
                <c:pt idx="209">
                  <c:v>0.82691394704759047</c:v>
                </c:pt>
                <c:pt idx="210">
                  <c:v>0.88797825536314501</c:v>
                </c:pt>
                <c:pt idx="211">
                  <c:v>0.88797825536314501</c:v>
                </c:pt>
                <c:pt idx="212">
                  <c:v>0.89277952113776027</c:v>
                </c:pt>
                <c:pt idx="213">
                  <c:v>0.89277952113776027</c:v>
                </c:pt>
                <c:pt idx="214">
                  <c:v>0.86303894542342019</c:v>
                </c:pt>
                <c:pt idx="215">
                  <c:v>0.86303894542342019</c:v>
                </c:pt>
                <c:pt idx="216">
                  <c:v>0.84241578267408546</c:v>
                </c:pt>
                <c:pt idx="217">
                  <c:v>0.84241578267408546</c:v>
                </c:pt>
                <c:pt idx="218">
                  <c:v>0.91247030283545894</c:v>
                </c:pt>
                <c:pt idx="219">
                  <c:v>0.91247030283545894</c:v>
                </c:pt>
                <c:pt idx="220">
                  <c:v>0.92321481626550539</c:v>
                </c:pt>
                <c:pt idx="221">
                  <c:v>0.92321481626550539</c:v>
                </c:pt>
                <c:pt idx="222">
                  <c:v>0.9021731683139369</c:v>
                </c:pt>
                <c:pt idx="223">
                  <c:v>0.9021731683139369</c:v>
                </c:pt>
                <c:pt idx="224">
                  <c:v>0.89831877503590041</c:v>
                </c:pt>
                <c:pt idx="225">
                  <c:v>0.89831877503590041</c:v>
                </c:pt>
                <c:pt idx="226">
                  <c:v>1.2688131903081084</c:v>
                </c:pt>
                <c:pt idx="227">
                  <c:v>1.3356253812475916</c:v>
                </c:pt>
                <c:pt idx="228">
                  <c:v>1.434771006756711</c:v>
                </c:pt>
                <c:pt idx="229">
                  <c:v>1.434771006756711</c:v>
                </c:pt>
                <c:pt idx="230">
                  <c:v>1.580447986535356</c:v>
                </c:pt>
                <c:pt idx="231">
                  <c:v>1.580447986535356</c:v>
                </c:pt>
                <c:pt idx="232">
                  <c:v>1.6451279570769082</c:v>
                </c:pt>
                <c:pt idx="233">
                  <c:v>1.6451279570769082</c:v>
                </c:pt>
                <c:pt idx="234">
                  <c:v>2.0007162315550273</c:v>
                </c:pt>
                <c:pt idx="235">
                  <c:v>2.0007162315550273</c:v>
                </c:pt>
                <c:pt idx="236">
                  <c:v>1.9659641437566857</c:v>
                </c:pt>
                <c:pt idx="237">
                  <c:v>1.9659641437566857</c:v>
                </c:pt>
                <c:pt idx="238">
                  <c:v>1.1130006702846931</c:v>
                </c:pt>
                <c:pt idx="239">
                  <c:v>0.92200052515448572</c:v>
                </c:pt>
                <c:pt idx="240">
                  <c:v>0.83223319509402416</c:v>
                </c:pt>
                <c:pt idx="241">
                  <c:v>0.83223319509402416</c:v>
                </c:pt>
                <c:pt idx="242">
                  <c:v>0.94229573759365126</c:v>
                </c:pt>
                <c:pt idx="243">
                  <c:v>0.94229573759365126</c:v>
                </c:pt>
                <c:pt idx="244">
                  <c:v>0.97043897554979819</c:v>
                </c:pt>
                <c:pt idx="245">
                  <c:v>0.97043897554979819</c:v>
                </c:pt>
                <c:pt idx="246">
                  <c:v>0.92335253770651282</c:v>
                </c:pt>
                <c:pt idx="247">
                  <c:v>0.92335253770651282</c:v>
                </c:pt>
                <c:pt idx="248">
                  <c:v>0.89343420923403272</c:v>
                </c:pt>
                <c:pt idx="249">
                  <c:v>0.89343420923403272</c:v>
                </c:pt>
                <c:pt idx="250">
                  <c:v>0.9758504639910236</c:v>
                </c:pt>
                <c:pt idx="251">
                  <c:v>0.9758504639910236</c:v>
                </c:pt>
                <c:pt idx="252">
                  <c:v>0.93323460235258171</c:v>
                </c:pt>
                <c:pt idx="253">
                  <c:v>0.93323460235258171</c:v>
                </c:pt>
                <c:pt idx="254">
                  <c:v>0.83388150506758807</c:v>
                </c:pt>
                <c:pt idx="255">
                  <c:v>0.83388150506758807</c:v>
                </c:pt>
                <c:pt idx="256">
                  <c:v>0.81251999070845693</c:v>
                </c:pt>
                <c:pt idx="257">
                  <c:v>0.81251999070845693</c:v>
                </c:pt>
                <c:pt idx="258">
                  <c:v>0.93206035534027409</c:v>
                </c:pt>
                <c:pt idx="259">
                  <c:v>0.93206035534027409</c:v>
                </c:pt>
                <c:pt idx="260">
                  <c:v>0.8910021429436179</c:v>
                </c:pt>
                <c:pt idx="261">
                  <c:v>0.8910021429436179</c:v>
                </c:pt>
                <c:pt idx="262">
                  <c:v>0.93376479309733607</c:v>
                </c:pt>
                <c:pt idx="263">
                  <c:v>0.93376479309733607</c:v>
                </c:pt>
                <c:pt idx="264">
                  <c:v>0.95668966465321992</c:v>
                </c:pt>
                <c:pt idx="265">
                  <c:v>0.95668966465321992</c:v>
                </c:pt>
                <c:pt idx="266">
                  <c:v>1.1661596478822089</c:v>
                </c:pt>
                <c:pt idx="267">
                  <c:v>1.1661596478822089</c:v>
                </c:pt>
                <c:pt idx="268">
                  <c:v>1.2044345885688919</c:v>
                </c:pt>
                <c:pt idx="269">
                  <c:v>1.2044345885688919</c:v>
                </c:pt>
                <c:pt idx="270">
                  <c:v>1.2422638412274849</c:v>
                </c:pt>
                <c:pt idx="271">
                  <c:v>1.2422638412274849</c:v>
                </c:pt>
                <c:pt idx="272">
                  <c:v>1.2097515198485633</c:v>
                </c:pt>
                <c:pt idx="273">
                  <c:v>1.2097515198485633</c:v>
                </c:pt>
                <c:pt idx="274">
                  <c:v>1.4230425064390639</c:v>
                </c:pt>
                <c:pt idx="275">
                  <c:v>1.1586553516563332</c:v>
                </c:pt>
                <c:pt idx="276">
                  <c:v>1.1817993458440292</c:v>
                </c:pt>
                <c:pt idx="277">
                  <c:v>1.1817993458440292</c:v>
                </c:pt>
                <c:pt idx="278">
                  <c:v>1.2808084538036628</c:v>
                </c:pt>
                <c:pt idx="279">
                  <c:v>1.2808084538036628</c:v>
                </c:pt>
                <c:pt idx="280">
                  <c:v>1.2461868186086489</c:v>
                </c:pt>
                <c:pt idx="281">
                  <c:v>1.2461868186086489</c:v>
                </c:pt>
                <c:pt idx="282">
                  <c:v>1.3151637739453874</c:v>
                </c:pt>
                <c:pt idx="283">
                  <c:v>1.3151637739453874</c:v>
                </c:pt>
                <c:pt idx="284">
                  <c:v>1.2730763090578132</c:v>
                </c:pt>
                <c:pt idx="285">
                  <c:v>1.2730763090578132</c:v>
                </c:pt>
                <c:pt idx="286">
                  <c:v>1.0470260183118183</c:v>
                </c:pt>
                <c:pt idx="287">
                  <c:v>1.0470260183118183</c:v>
                </c:pt>
                <c:pt idx="288">
                  <c:v>1.180273546949858</c:v>
                </c:pt>
                <c:pt idx="289">
                  <c:v>1.180273546949858</c:v>
                </c:pt>
                <c:pt idx="290">
                  <c:v>1.2156536316104456</c:v>
                </c:pt>
                <c:pt idx="291">
                  <c:v>1.2156536316104456</c:v>
                </c:pt>
                <c:pt idx="292">
                  <c:v>1.2672696770275926</c:v>
                </c:pt>
                <c:pt idx="293">
                  <c:v>1.2672696770275926</c:v>
                </c:pt>
                <c:pt idx="294">
                  <c:v>1.3052533389705765</c:v>
                </c:pt>
                <c:pt idx="295">
                  <c:v>1.3052533389705765</c:v>
                </c:pt>
                <c:pt idx="296">
                  <c:v>1.3332189888996817</c:v>
                </c:pt>
                <c:pt idx="297">
                  <c:v>1.3332189888996817</c:v>
                </c:pt>
                <c:pt idx="298">
                  <c:v>1.2409237015548558</c:v>
                </c:pt>
                <c:pt idx="299">
                  <c:v>1.2409237015548558</c:v>
                </c:pt>
                <c:pt idx="300">
                  <c:v>1.3868514182409326</c:v>
                </c:pt>
                <c:pt idx="301">
                  <c:v>1.3868514182409326</c:v>
                </c:pt>
                <c:pt idx="302">
                  <c:v>1.1688771406080916</c:v>
                </c:pt>
                <c:pt idx="303">
                  <c:v>1.1688771406080916</c:v>
                </c:pt>
                <c:pt idx="304">
                  <c:v>1.3479997205373111</c:v>
                </c:pt>
                <c:pt idx="305">
                  <c:v>1.3479997205373111</c:v>
                </c:pt>
                <c:pt idx="306">
                  <c:v>1.4922460049251041</c:v>
                </c:pt>
                <c:pt idx="307">
                  <c:v>1.4922460049251041</c:v>
                </c:pt>
                <c:pt idx="308">
                  <c:v>1.484149632868182</c:v>
                </c:pt>
                <c:pt idx="309">
                  <c:v>1.484149632868182</c:v>
                </c:pt>
                <c:pt idx="310">
                  <c:v>1.5210858245387251</c:v>
                </c:pt>
                <c:pt idx="311">
                  <c:v>1.5150043098520525</c:v>
                </c:pt>
                <c:pt idx="312">
                  <c:v>1.5169513420222658</c:v>
                </c:pt>
                <c:pt idx="313">
                  <c:v>1.567346515385454</c:v>
                </c:pt>
                <c:pt idx="314">
                  <c:v>1.6227602040302616</c:v>
                </c:pt>
                <c:pt idx="315">
                  <c:v>1.5578667985080525</c:v>
                </c:pt>
                <c:pt idx="316">
                  <c:v>1.5897768632481435</c:v>
                </c:pt>
                <c:pt idx="317">
                  <c:v>1.6243803917613058</c:v>
                </c:pt>
                <c:pt idx="318">
                  <c:v>1.6150661624849596</c:v>
                </c:pt>
                <c:pt idx="319">
                  <c:v>1.6240095718403744</c:v>
                </c:pt>
                <c:pt idx="320">
                  <c:v>1.5882717282647785</c:v>
                </c:pt>
                <c:pt idx="321">
                  <c:v>1.591540069478887</c:v>
                </c:pt>
                <c:pt idx="322">
                  <c:v>1.5924075334221777</c:v>
                </c:pt>
                <c:pt idx="323">
                  <c:v>1.6611046429829952</c:v>
                </c:pt>
                <c:pt idx="324">
                  <c:v>1.5334173565713363</c:v>
                </c:pt>
                <c:pt idx="325">
                  <c:v>1.4916613436076707</c:v>
                </c:pt>
                <c:pt idx="326">
                  <c:v>1.4966830847113408</c:v>
                </c:pt>
                <c:pt idx="327">
                  <c:v>1.3438342589720282</c:v>
                </c:pt>
                <c:pt idx="328">
                  <c:v>1.3535796234808617</c:v>
                </c:pt>
                <c:pt idx="329">
                  <c:v>1.5281544276755457</c:v>
                </c:pt>
                <c:pt idx="330">
                  <c:v>1.5397829388479136</c:v>
                </c:pt>
                <c:pt idx="331">
                  <c:v>1.51828776388672</c:v>
                </c:pt>
                <c:pt idx="332">
                  <c:v>1.5153886524153504</c:v>
                </c:pt>
                <c:pt idx="333">
                  <c:v>1.3866301394650264</c:v>
                </c:pt>
                <c:pt idx="334">
                  <c:v>1.3680568903167503</c:v>
                </c:pt>
                <c:pt idx="335">
                  <c:v>1.2976586013423062</c:v>
                </c:pt>
                <c:pt idx="336">
                  <c:v>1.3018462397305854</c:v>
                </c:pt>
                <c:pt idx="337">
                  <c:v>1.0311813045145646</c:v>
                </c:pt>
                <c:pt idx="338">
                  <c:v>1.0320399855852656</c:v>
                </c:pt>
                <c:pt idx="339">
                  <c:v>1.0691601534777229</c:v>
                </c:pt>
                <c:pt idx="340">
                  <c:v>1.063728463631773</c:v>
                </c:pt>
                <c:pt idx="341">
                  <c:v>1.0409848827409429</c:v>
                </c:pt>
                <c:pt idx="342">
                  <c:v>1.0278481881588766</c:v>
                </c:pt>
                <c:pt idx="343">
                  <c:v>1.2918072654035986</c:v>
                </c:pt>
                <c:pt idx="344">
                  <c:v>1.3070378771653768</c:v>
                </c:pt>
                <c:pt idx="345">
                  <c:v>1.4796161850391703</c:v>
                </c:pt>
                <c:pt idx="346">
                  <c:v>1.4777282665591334</c:v>
                </c:pt>
                <c:pt idx="347">
                  <c:v>1.260162404900288</c:v>
                </c:pt>
                <c:pt idx="348">
                  <c:v>1.2735964716983161</c:v>
                </c:pt>
                <c:pt idx="349">
                  <c:v>1.1292863044517243</c:v>
                </c:pt>
                <c:pt idx="350">
                  <c:v>1.1308943338761452</c:v>
                </c:pt>
                <c:pt idx="351">
                  <c:v>1.1532425438302005</c:v>
                </c:pt>
                <c:pt idx="352">
                  <c:v>1.1470788010410331</c:v>
                </c:pt>
                <c:pt idx="353">
                  <c:v>1.1818198302042759</c:v>
                </c:pt>
                <c:pt idx="354">
                  <c:v>1.2095832643440898</c:v>
                </c:pt>
                <c:pt idx="355">
                  <c:v>1.1389095782681422</c:v>
                </c:pt>
                <c:pt idx="356">
                  <c:v>1.1424620649884163</c:v>
                </c:pt>
                <c:pt idx="357">
                  <c:v>1.1310687446690797</c:v>
                </c:pt>
                <c:pt idx="358">
                  <c:v>1.1381840378912944</c:v>
                </c:pt>
                <c:pt idx="359">
                  <c:v>1.154348932847584</c:v>
                </c:pt>
                <c:pt idx="360">
                  <c:v>1.1594107128984039</c:v>
                </c:pt>
                <c:pt idx="361">
                  <c:v>1.1694445572333103</c:v>
                </c:pt>
                <c:pt idx="362">
                  <c:v>1.1694772358521106</c:v>
                </c:pt>
                <c:pt idx="363">
                  <c:v>1.2395328770335896</c:v>
                </c:pt>
                <c:pt idx="364">
                  <c:v>1.2336192633566134</c:v>
                </c:pt>
                <c:pt idx="365">
                  <c:v>1.1219061610724095</c:v>
                </c:pt>
                <c:pt idx="366">
                  <c:v>1.1305947426607503</c:v>
                </c:pt>
                <c:pt idx="367">
                  <c:v>1.2303235113960087</c:v>
                </c:pt>
                <c:pt idx="368">
                  <c:v>1.2316326709049858</c:v>
                </c:pt>
                <c:pt idx="369">
                  <c:v>1.0497141173470073</c:v>
                </c:pt>
                <c:pt idx="370">
                  <c:v>1.053138885898077</c:v>
                </c:pt>
                <c:pt idx="371">
                  <c:v>1.0116836701215197</c:v>
                </c:pt>
                <c:pt idx="372">
                  <c:v>1.0083796560377207</c:v>
                </c:pt>
                <c:pt idx="373">
                  <c:v>1.1212485645111774</c:v>
                </c:pt>
                <c:pt idx="374">
                  <c:v>1.1209542716767968</c:v>
                </c:pt>
                <c:pt idx="375">
                  <c:v>0.93273999024998333</c:v>
                </c:pt>
                <c:pt idx="376">
                  <c:v>0.92517255702775303</c:v>
                </c:pt>
                <c:pt idx="377">
                  <c:v>0.80564056591217592</c:v>
                </c:pt>
                <c:pt idx="378">
                  <c:v>0.67420298570605408</c:v>
                </c:pt>
                <c:pt idx="379">
                  <c:v>0.73503428117118474</c:v>
                </c:pt>
                <c:pt idx="380">
                  <c:v>0.89128402093815906</c:v>
                </c:pt>
                <c:pt idx="381">
                  <c:v>0.92723412205255151</c:v>
                </c:pt>
                <c:pt idx="382">
                  <c:v>0.89959244545326611</c:v>
                </c:pt>
                <c:pt idx="383">
                  <c:v>0.9605366660536917</c:v>
                </c:pt>
                <c:pt idx="384">
                  <c:v>0.9300986947866805</c:v>
                </c:pt>
                <c:pt idx="385">
                  <c:v>0.96700334711595826</c:v>
                </c:pt>
                <c:pt idx="386">
                  <c:v>1.0394884657152712</c:v>
                </c:pt>
                <c:pt idx="387">
                  <c:v>0.99441888501427456</c:v>
                </c:pt>
                <c:pt idx="388">
                  <c:v>1.2576605893889161</c:v>
                </c:pt>
                <c:pt idx="389">
                  <c:v>1.23904721266596</c:v>
                </c:pt>
                <c:pt idx="390">
                  <c:v>1.1934141420370727</c:v>
                </c:pt>
                <c:pt idx="391">
                  <c:v>1.3301863511544321</c:v>
                </c:pt>
                <c:pt idx="392">
                  <c:v>1.4167691709667112</c:v>
                </c:pt>
                <c:pt idx="393">
                  <c:v>1.379475908397614</c:v>
                </c:pt>
                <c:pt idx="394">
                  <c:v>1.36693889369836</c:v>
                </c:pt>
                <c:pt idx="395">
                  <c:v>1.4481524695725903</c:v>
                </c:pt>
                <c:pt idx="396">
                  <c:v>1.4863774580645208</c:v>
                </c:pt>
                <c:pt idx="397">
                  <c:v>1.571238214796258</c:v>
                </c:pt>
                <c:pt idx="398">
                  <c:v>1.6318053336872973</c:v>
                </c:pt>
                <c:pt idx="399">
                  <c:v>1.6242889572078532</c:v>
                </c:pt>
                <c:pt idx="400">
                  <c:v>1.6969128261757822</c:v>
                </c:pt>
                <c:pt idx="401">
                  <c:v>1.72625100647983</c:v>
                </c:pt>
                <c:pt idx="402">
                  <c:v>1.8103111024878424</c:v>
                </c:pt>
                <c:pt idx="403">
                  <c:v>1.6915312017215092</c:v>
                </c:pt>
                <c:pt idx="404">
                  <c:v>1.6162632430777681</c:v>
                </c:pt>
                <c:pt idx="405">
                  <c:v>1.6746733159798555</c:v>
                </c:pt>
                <c:pt idx="406">
                  <c:v>1.6574377504613891</c:v>
                </c:pt>
                <c:pt idx="407">
                  <c:v>1.6057665769915497</c:v>
                </c:pt>
                <c:pt idx="408">
                  <c:v>1.5210851869374262</c:v>
                </c:pt>
                <c:pt idx="409">
                  <c:v>1.5133466967197273</c:v>
                </c:pt>
                <c:pt idx="410">
                  <c:v>1.5572546157604239</c:v>
                </c:pt>
                <c:pt idx="411">
                  <c:v>1.5153229687250922</c:v>
                </c:pt>
                <c:pt idx="412">
                  <c:v>1.5054933553083998</c:v>
                </c:pt>
                <c:pt idx="413">
                  <c:v>1.5456012529917054</c:v>
                </c:pt>
                <c:pt idx="414">
                  <c:v>1.5699665086376628</c:v>
                </c:pt>
                <c:pt idx="415">
                  <c:v>1.4745724714052968</c:v>
                </c:pt>
                <c:pt idx="416">
                  <c:v>1.5679332163197857</c:v>
                </c:pt>
                <c:pt idx="417">
                  <c:v>1.4413968016887742</c:v>
                </c:pt>
                <c:pt idx="418">
                  <c:v>1.5380576998994755</c:v>
                </c:pt>
                <c:pt idx="419">
                  <c:v>1.5332901356005957</c:v>
                </c:pt>
                <c:pt idx="420">
                  <c:v>1.5735445736410199</c:v>
                </c:pt>
                <c:pt idx="421">
                  <c:v>1.6038369665407548</c:v>
                </c:pt>
                <c:pt idx="422">
                  <c:v>1.6282399978940165</c:v>
                </c:pt>
                <c:pt idx="423">
                  <c:v>1.6234638826087773</c:v>
                </c:pt>
                <c:pt idx="424">
                  <c:v>1.544623228141611</c:v>
                </c:pt>
                <c:pt idx="425">
                  <c:v>1.5787080248874703</c:v>
                </c:pt>
                <c:pt idx="426">
                  <c:v>1.6551279495729898</c:v>
                </c:pt>
                <c:pt idx="427">
                  <c:v>1.6257986746088335</c:v>
                </c:pt>
                <c:pt idx="428">
                  <c:v>1.676743147614975</c:v>
                </c:pt>
                <c:pt idx="429">
                  <c:v>1.7681958001122806</c:v>
                </c:pt>
                <c:pt idx="430">
                  <c:v>1.7437985834517664</c:v>
                </c:pt>
                <c:pt idx="431">
                  <c:v>1.7159720103115788</c:v>
                </c:pt>
                <c:pt idx="432">
                  <c:v>1.744171202620878</c:v>
                </c:pt>
                <c:pt idx="433">
                  <c:v>1.73380850702417</c:v>
                </c:pt>
                <c:pt idx="434">
                  <c:v>1.7536105397815314</c:v>
                </c:pt>
                <c:pt idx="435">
                  <c:v>1.666751072434048</c:v>
                </c:pt>
                <c:pt idx="436">
                  <c:v>1.5525407702679965</c:v>
                </c:pt>
                <c:pt idx="437">
                  <c:v>1.4909062641353348</c:v>
                </c:pt>
                <c:pt idx="438">
                  <c:v>1.4387027823314174</c:v>
                </c:pt>
                <c:pt idx="439">
                  <c:v>1.3852411323786777</c:v>
                </c:pt>
                <c:pt idx="440">
                  <c:v>1.278076620473223</c:v>
                </c:pt>
                <c:pt idx="441">
                  <c:v>1.2832755762175208</c:v>
                </c:pt>
                <c:pt idx="442">
                  <c:v>1.3246873732499174</c:v>
                </c:pt>
                <c:pt idx="443">
                  <c:v>1.3754200811616162</c:v>
                </c:pt>
                <c:pt idx="444">
                  <c:v>1.3185099528348807</c:v>
                </c:pt>
                <c:pt idx="445">
                  <c:v>1.3282750857969561</c:v>
                </c:pt>
                <c:pt idx="446">
                  <c:v>1.3953980560039516</c:v>
                </c:pt>
                <c:pt idx="447">
                  <c:v>1.3510928103347213</c:v>
                </c:pt>
                <c:pt idx="448">
                  <c:v>1.281859003167606</c:v>
                </c:pt>
                <c:pt idx="449">
                  <c:v>1.3292467024537749</c:v>
                </c:pt>
                <c:pt idx="450">
                  <c:v>1.2902972231070666</c:v>
                </c:pt>
                <c:pt idx="451">
                  <c:v>1.314662977446637</c:v>
                </c:pt>
                <c:pt idx="452">
                  <c:v>1.1691193259942991</c:v>
                </c:pt>
                <c:pt idx="453">
                  <c:v>1.0887682305776674</c:v>
                </c:pt>
                <c:pt idx="454">
                  <c:v>1.1749050623612278</c:v>
                </c:pt>
                <c:pt idx="455">
                  <c:v>1.1986603307339554</c:v>
                </c:pt>
                <c:pt idx="456">
                  <c:v>1.2066785528808173</c:v>
                </c:pt>
                <c:pt idx="457">
                  <c:v>1.1517006112200026</c:v>
                </c:pt>
                <c:pt idx="458">
                  <c:v>1.0737009042974697</c:v>
                </c:pt>
                <c:pt idx="459">
                  <c:v>1.0143056132726755</c:v>
                </c:pt>
                <c:pt idx="460">
                  <c:v>1.0723961031987663</c:v>
                </c:pt>
                <c:pt idx="461">
                  <c:v>1.1481483385736579</c:v>
                </c:pt>
                <c:pt idx="462">
                  <c:v>1.1594514768710538</c:v>
                </c:pt>
                <c:pt idx="463">
                  <c:v>1.1738389976594872</c:v>
                </c:pt>
                <c:pt idx="464">
                  <c:v>1.2013816966106532</c:v>
                </c:pt>
                <c:pt idx="465">
                  <c:v>1.2155532463043099</c:v>
                </c:pt>
                <c:pt idx="466">
                  <c:v>1.1950784011226829</c:v>
                </c:pt>
                <c:pt idx="467">
                  <c:v>1.203085243396667</c:v>
                </c:pt>
                <c:pt idx="468">
                  <c:v>1.1500554833049401</c:v>
                </c:pt>
                <c:pt idx="469">
                  <c:v>1.1152538839694133</c:v>
                </c:pt>
                <c:pt idx="470">
                  <c:v>1.1867472196851929</c:v>
                </c:pt>
                <c:pt idx="471">
                  <c:v>1.2066829231245852</c:v>
                </c:pt>
                <c:pt idx="472">
                  <c:v>1.2269543186759657</c:v>
                </c:pt>
                <c:pt idx="473">
                  <c:v>1.1510436869971348</c:v>
                </c:pt>
                <c:pt idx="474">
                  <c:v>1.1903607455696041</c:v>
                </c:pt>
                <c:pt idx="475">
                  <c:v>1.1570783876622392</c:v>
                </c:pt>
                <c:pt idx="476">
                  <c:v>1.0714892197839776</c:v>
                </c:pt>
                <c:pt idx="477">
                  <c:v>1.0765434142169206</c:v>
                </c:pt>
                <c:pt idx="478">
                  <c:v>1.0697996855508518</c:v>
                </c:pt>
                <c:pt idx="479">
                  <c:v>1.0576141314278784</c:v>
                </c:pt>
                <c:pt idx="480">
                  <c:v>1.0582662140249512</c:v>
                </c:pt>
                <c:pt idx="481">
                  <c:v>0.99797794525466699</c:v>
                </c:pt>
                <c:pt idx="482">
                  <c:v>0.94169980512101015</c:v>
                </c:pt>
                <c:pt idx="483">
                  <c:v>0.94699672258684131</c:v>
                </c:pt>
                <c:pt idx="484">
                  <c:v>0.92933609380630156</c:v>
                </c:pt>
                <c:pt idx="485">
                  <c:v>0.94737198967351</c:v>
                </c:pt>
                <c:pt idx="486">
                  <c:v>0.97987871520295189</c:v>
                </c:pt>
                <c:pt idx="487">
                  <c:v>0.96792599998140727</c:v>
                </c:pt>
                <c:pt idx="488">
                  <c:v>0.96428757761361639</c:v>
                </c:pt>
                <c:pt idx="489">
                  <c:v>0.99309414322333966</c:v>
                </c:pt>
                <c:pt idx="490">
                  <c:v>1.0151415398152763</c:v>
                </c:pt>
                <c:pt idx="491">
                  <c:v>1.0874596856119843</c:v>
                </c:pt>
                <c:pt idx="492">
                  <c:v>1.3859508491276629</c:v>
                </c:pt>
                <c:pt idx="493">
                  <c:v>1.332208147567455</c:v>
                </c:pt>
                <c:pt idx="494">
                  <c:v>1.2347414448006686</c:v>
                </c:pt>
                <c:pt idx="495">
                  <c:v>1.2326986203824213</c:v>
                </c:pt>
                <c:pt idx="496">
                  <c:v>1.2698072425497471</c:v>
                </c:pt>
                <c:pt idx="497">
                  <c:v>1.2432312400032828</c:v>
                </c:pt>
                <c:pt idx="498">
                  <c:v>1.2931130075813206</c:v>
                </c:pt>
                <c:pt idx="499">
                  <c:v>1.3919087120484288</c:v>
                </c:pt>
                <c:pt idx="500">
                  <c:v>1.4759160067764947</c:v>
                </c:pt>
                <c:pt idx="501">
                  <c:v>1.4694799012960025</c:v>
                </c:pt>
                <c:pt idx="502">
                  <c:v>1.4695746062082389</c:v>
                </c:pt>
                <c:pt idx="503">
                  <c:v>1.5439463834500984</c:v>
                </c:pt>
                <c:pt idx="504">
                  <c:v>1.4547536085290327</c:v>
                </c:pt>
                <c:pt idx="505">
                  <c:v>1.3993651250455543</c:v>
                </c:pt>
                <c:pt idx="506">
                  <c:v>1.423736008687486</c:v>
                </c:pt>
                <c:pt idx="507">
                  <c:v>1.5134709661866357</c:v>
                </c:pt>
                <c:pt idx="508">
                  <c:v>1.5392159327102077</c:v>
                </c:pt>
                <c:pt idx="509">
                  <c:v>1.5679808376311841</c:v>
                </c:pt>
                <c:pt idx="510">
                  <c:v>1.7292007016344872</c:v>
                </c:pt>
                <c:pt idx="511">
                  <c:v>1.7767933814959871</c:v>
                </c:pt>
                <c:pt idx="512">
                  <c:v>1.8108692692240294</c:v>
                </c:pt>
                <c:pt idx="513">
                  <c:v>1.6886624174372502</c:v>
                </c:pt>
                <c:pt idx="514">
                  <c:v>1.6693601327022183</c:v>
                </c:pt>
                <c:pt idx="515">
                  <c:v>1.7000950277468552</c:v>
                </c:pt>
                <c:pt idx="516">
                  <c:v>1.8384620971215373</c:v>
                </c:pt>
                <c:pt idx="517">
                  <c:v>1.7495869539077287</c:v>
                </c:pt>
                <c:pt idx="518">
                  <c:v>1.7581040222117497</c:v>
                </c:pt>
                <c:pt idx="519">
                  <c:v>1.7583888738031646</c:v>
                </c:pt>
                <c:pt idx="520">
                  <c:v>1.778761960273203</c:v>
                </c:pt>
                <c:pt idx="521">
                  <c:v>1.7742003011348197</c:v>
                </c:pt>
                <c:pt idx="522">
                  <c:v>1.8047793982564844</c:v>
                </c:pt>
                <c:pt idx="523">
                  <c:v>1.7970752016157057</c:v>
                </c:pt>
                <c:pt idx="524">
                  <c:v>1.7873715478816552</c:v>
                </c:pt>
                <c:pt idx="525">
                  <c:v>1.7956530265345658</c:v>
                </c:pt>
                <c:pt idx="526">
                  <c:v>1.8255261611797149</c:v>
                </c:pt>
                <c:pt idx="527">
                  <c:v>1.9624120458392458</c:v>
                </c:pt>
                <c:pt idx="528">
                  <c:v>1.9010388509378051</c:v>
                </c:pt>
                <c:pt idx="529">
                  <c:v>1.8747229354568729</c:v>
                </c:pt>
                <c:pt idx="530">
                  <c:v>1.889112649583115</c:v>
                </c:pt>
                <c:pt idx="531">
                  <c:v>1.8573412095673989</c:v>
                </c:pt>
                <c:pt idx="532">
                  <c:v>1.8714265568484585</c:v>
                </c:pt>
                <c:pt idx="533">
                  <c:v>1.7871673495107079</c:v>
                </c:pt>
                <c:pt idx="534">
                  <c:v>1.7223942007584288</c:v>
                </c:pt>
                <c:pt idx="535">
                  <c:v>2.3443259732625212</c:v>
                </c:pt>
                <c:pt idx="536">
                  <c:v>1.7699698710876843</c:v>
                </c:pt>
                <c:pt idx="537">
                  <c:v>1.7704219129395773</c:v>
                </c:pt>
                <c:pt idx="538">
                  <c:v>1.9085292395366045</c:v>
                </c:pt>
                <c:pt idx="539">
                  <c:v>2.0343017009781543</c:v>
                </c:pt>
                <c:pt idx="540">
                  <c:v>1.7753758216866373</c:v>
                </c:pt>
                <c:pt idx="541">
                  <c:v>1.7606319247216278</c:v>
                </c:pt>
                <c:pt idx="542">
                  <c:v>1.8636923639953626</c:v>
                </c:pt>
                <c:pt idx="543">
                  <c:v>1.7443789517092663</c:v>
                </c:pt>
                <c:pt idx="544">
                  <c:v>1.7419108953933116</c:v>
                </c:pt>
                <c:pt idx="545">
                  <c:v>1.7703941767496703</c:v>
                </c:pt>
                <c:pt idx="546">
                  <c:v>1.7646668455219947</c:v>
                </c:pt>
                <c:pt idx="547">
                  <c:v>1.6447421304877172</c:v>
                </c:pt>
                <c:pt idx="548">
                  <c:v>1.7050205456613099</c:v>
                </c:pt>
                <c:pt idx="549">
                  <c:v>1.6904386892346075</c:v>
                </c:pt>
                <c:pt idx="550">
                  <c:v>1.670636299499318</c:v>
                </c:pt>
                <c:pt idx="551">
                  <c:v>1.7448727017178596</c:v>
                </c:pt>
                <c:pt idx="552">
                  <c:v>1.687449981877696</c:v>
                </c:pt>
                <c:pt idx="553">
                  <c:v>1.7839724595164606</c:v>
                </c:pt>
                <c:pt idx="554">
                  <c:v>1.8778574175091824</c:v>
                </c:pt>
                <c:pt idx="555">
                  <c:v>1.9579284952100817</c:v>
                </c:pt>
                <c:pt idx="556">
                  <c:v>1.8387938139199491</c:v>
                </c:pt>
                <c:pt idx="557">
                  <c:v>1.852933583155113</c:v>
                </c:pt>
                <c:pt idx="558">
                  <c:v>1.7452035862276143</c:v>
                </c:pt>
                <c:pt idx="559">
                  <c:v>1.7807902560636411</c:v>
                </c:pt>
                <c:pt idx="560">
                  <c:v>1.7966523173156779</c:v>
                </c:pt>
                <c:pt idx="561">
                  <c:v>1.8201883377024932</c:v>
                </c:pt>
                <c:pt idx="562">
                  <c:v>1.7888201642183443</c:v>
                </c:pt>
                <c:pt idx="563">
                  <c:v>1.7635990922222573</c:v>
                </c:pt>
                <c:pt idx="564">
                  <c:v>1.721206521043938</c:v>
                </c:pt>
                <c:pt idx="565">
                  <c:v>1.7373097085335723</c:v>
                </c:pt>
                <c:pt idx="566">
                  <c:v>1.6180861328560292</c:v>
                </c:pt>
                <c:pt idx="567">
                  <c:v>1.692428580591562</c:v>
                </c:pt>
                <c:pt idx="568">
                  <c:v>1.6352091777494895</c:v>
                </c:pt>
                <c:pt idx="569">
                  <c:v>1.6314129869711971</c:v>
                </c:pt>
                <c:pt idx="570">
                  <c:v>1.5541970277692965</c:v>
                </c:pt>
                <c:pt idx="571">
                  <c:v>1.607573875093077</c:v>
                </c:pt>
                <c:pt idx="572">
                  <c:v>1.5795962762810924</c:v>
                </c:pt>
                <c:pt idx="573">
                  <c:v>1.7162829681388496</c:v>
                </c:pt>
                <c:pt idx="574">
                  <c:v>1.6866445451474719</c:v>
                </c:pt>
                <c:pt idx="575">
                  <c:v>1.8672205462017306</c:v>
                </c:pt>
                <c:pt idx="576">
                  <c:v>1.8774532138997992</c:v>
                </c:pt>
                <c:pt idx="577">
                  <c:v>1.8041375137931532</c:v>
                </c:pt>
                <c:pt idx="578">
                  <c:v>1.6821663470696571</c:v>
                </c:pt>
                <c:pt idx="579">
                  <c:v>1.830239673417581</c:v>
                </c:pt>
                <c:pt idx="580">
                  <c:v>1.8395699463882831</c:v>
                </c:pt>
                <c:pt idx="581">
                  <c:v>1.8676069377951341</c:v>
                </c:pt>
                <c:pt idx="582">
                  <c:v>1.7985283989269139</c:v>
                </c:pt>
                <c:pt idx="583">
                  <c:v>1.8884357302678794</c:v>
                </c:pt>
                <c:pt idx="584">
                  <c:v>1.9928978979730698</c:v>
                </c:pt>
                <c:pt idx="585">
                  <c:v>2.0058884134123116</c:v>
                </c:pt>
                <c:pt idx="586">
                  <c:v>2.0008531758955854</c:v>
                </c:pt>
                <c:pt idx="587">
                  <c:v>1.9002038835488011</c:v>
                </c:pt>
                <c:pt idx="588">
                  <c:v>1.8157633337559049</c:v>
                </c:pt>
                <c:pt idx="589">
                  <c:v>1.907373857026017</c:v>
                </c:pt>
                <c:pt idx="590">
                  <c:v>1.8540709872167347</c:v>
                </c:pt>
                <c:pt idx="591">
                  <c:v>1.7843079548591472</c:v>
                </c:pt>
                <c:pt idx="592">
                  <c:v>1.6941526580212591</c:v>
                </c:pt>
                <c:pt idx="593">
                  <c:v>1.6356901302446907</c:v>
                </c:pt>
                <c:pt idx="594">
                  <c:v>1.6779703829245771</c:v>
                </c:pt>
                <c:pt idx="595">
                  <c:v>1.6265588843500083</c:v>
                </c:pt>
                <c:pt idx="596">
                  <c:v>1.6326770655621263</c:v>
                </c:pt>
                <c:pt idx="597">
                  <c:v>1.6074254144756168</c:v>
                </c:pt>
                <c:pt idx="598">
                  <c:v>1.583802725969059</c:v>
                </c:pt>
                <c:pt idx="599">
                  <c:v>1.5544262494004268</c:v>
                </c:pt>
                <c:pt idx="600">
                  <c:v>1.4173467863538922</c:v>
                </c:pt>
                <c:pt idx="601">
                  <c:v>1.4214568707220834</c:v>
                </c:pt>
                <c:pt idx="602">
                  <c:v>1.4472815200657663</c:v>
                </c:pt>
                <c:pt idx="603">
                  <c:v>1.3998192926915063</c:v>
                </c:pt>
                <c:pt idx="604">
                  <c:v>1.4163152526646707</c:v>
                </c:pt>
                <c:pt idx="605">
                  <c:v>1.4634993717584743</c:v>
                </c:pt>
                <c:pt idx="606">
                  <c:v>1.4839606417596081</c:v>
                </c:pt>
                <c:pt idx="607">
                  <c:v>1.4508428869141452</c:v>
                </c:pt>
                <c:pt idx="608">
                  <c:v>1.4231123445939005</c:v>
                </c:pt>
                <c:pt idx="609">
                  <c:v>1.4576831592943096</c:v>
                </c:pt>
                <c:pt idx="610">
                  <c:v>1.4792052897125829</c:v>
                </c:pt>
                <c:pt idx="611">
                  <c:v>1.512217596607456</c:v>
                </c:pt>
                <c:pt idx="612">
                  <c:v>1.5555109884240388</c:v>
                </c:pt>
                <c:pt idx="613">
                  <c:v>1.5883906754049206</c:v>
                </c:pt>
                <c:pt idx="614">
                  <c:v>1.6499767946928028</c:v>
                </c:pt>
                <c:pt idx="615">
                  <c:v>1.6054687501346157</c:v>
                </c:pt>
                <c:pt idx="616">
                  <c:v>1.5723688468019277</c:v>
                </c:pt>
                <c:pt idx="617">
                  <c:v>1.5430977148906009</c:v>
                </c:pt>
                <c:pt idx="618">
                  <c:v>1.5612049407082402</c:v>
                </c:pt>
                <c:pt idx="619">
                  <c:v>1.5514931824599025</c:v>
                </c:pt>
                <c:pt idx="620">
                  <c:v>1.6288544628270996</c:v>
                </c:pt>
                <c:pt idx="621">
                  <c:v>1.5910890052170406</c:v>
                </c:pt>
                <c:pt idx="622">
                  <c:v>1.6023124892355478</c:v>
                </c:pt>
                <c:pt idx="623">
                  <c:v>1.5862064421204214</c:v>
                </c:pt>
                <c:pt idx="624">
                  <c:v>1.5834602702646781</c:v>
                </c:pt>
                <c:pt idx="625">
                  <c:v>1.6879922675458072</c:v>
                </c:pt>
                <c:pt idx="626">
                  <c:v>1.7121847463657305</c:v>
                </c:pt>
                <c:pt idx="627">
                  <c:v>1.7299118713397625</c:v>
                </c:pt>
                <c:pt idx="628">
                  <c:v>1.6753782553173613</c:v>
                </c:pt>
                <c:pt idx="629">
                  <c:v>1.5992973500005265</c:v>
                </c:pt>
                <c:pt idx="630">
                  <c:v>1.5194324610090197</c:v>
                </c:pt>
                <c:pt idx="631">
                  <c:v>1.4944791539327589</c:v>
                </c:pt>
                <c:pt idx="632">
                  <c:v>1.5029359563175857</c:v>
                </c:pt>
                <c:pt idx="633">
                  <c:v>1.5088593298139377</c:v>
                </c:pt>
                <c:pt idx="634">
                  <c:v>1.442887504864323</c:v>
                </c:pt>
                <c:pt idx="635">
                  <c:v>1.4875872177065552</c:v>
                </c:pt>
                <c:pt idx="636">
                  <c:v>1.3895873306265432</c:v>
                </c:pt>
                <c:pt idx="637">
                  <c:v>1.5141643879585867</c:v>
                </c:pt>
                <c:pt idx="638">
                  <c:v>1.5570293203903984</c:v>
                </c:pt>
                <c:pt idx="639">
                  <c:v>1.5881570706125478</c:v>
                </c:pt>
                <c:pt idx="640">
                  <c:v>1.4910297100100043</c:v>
                </c:pt>
                <c:pt idx="641">
                  <c:v>1.4337009424845795</c:v>
                </c:pt>
                <c:pt idx="642">
                  <c:v>1.4264077123009045</c:v>
                </c:pt>
                <c:pt idx="643">
                  <c:v>1.4689942426929434</c:v>
                </c:pt>
                <c:pt idx="644">
                  <c:v>1.4754065365043503</c:v>
                </c:pt>
                <c:pt idx="645">
                  <c:v>1.4421158069363973</c:v>
                </c:pt>
                <c:pt idx="646">
                  <c:v>1.4427368390107222</c:v>
                </c:pt>
                <c:pt idx="647">
                  <c:v>1.5528624012544376</c:v>
                </c:pt>
                <c:pt idx="648">
                  <c:v>1.5512467492781805</c:v>
                </c:pt>
                <c:pt idx="649">
                  <c:v>1.4883493493558451</c:v>
                </c:pt>
                <c:pt idx="650">
                  <c:v>1.5416976241539984</c:v>
                </c:pt>
                <c:pt idx="651">
                  <c:v>1.5358534330086082</c:v>
                </c:pt>
                <c:pt idx="652">
                  <c:v>1.51474558108016</c:v>
                </c:pt>
                <c:pt idx="653">
                  <c:v>1.5122393838910799</c:v>
                </c:pt>
                <c:pt idx="654">
                  <c:v>1.3765355350695638</c:v>
                </c:pt>
                <c:pt idx="655">
                  <c:v>1.2660046812453434</c:v>
                </c:pt>
                <c:pt idx="656">
                  <c:v>1.1525035425601666</c:v>
                </c:pt>
                <c:pt idx="657">
                  <c:v>1.1128428282307403</c:v>
                </c:pt>
                <c:pt idx="658">
                  <c:v>1.1258895732842229</c:v>
                </c:pt>
                <c:pt idx="659">
                  <c:v>1.1598856439932361</c:v>
                </c:pt>
                <c:pt idx="660">
                  <c:v>1.2634549876722094</c:v>
                </c:pt>
                <c:pt idx="661">
                  <c:v>1.2244015236064594</c:v>
                </c:pt>
                <c:pt idx="662">
                  <c:v>1.2246240558803458</c:v>
                </c:pt>
                <c:pt idx="663">
                  <c:v>1.1890645024155282</c:v>
                </c:pt>
                <c:pt idx="664">
                  <c:v>1.1620009500388497</c:v>
                </c:pt>
                <c:pt idx="665">
                  <c:v>1.1672041898844665</c:v>
                </c:pt>
                <c:pt idx="666">
                  <c:v>1.1464468984371443</c:v>
                </c:pt>
                <c:pt idx="667">
                  <c:v>1.0103850687325164</c:v>
                </c:pt>
                <c:pt idx="668">
                  <c:v>1.0263110743164354</c:v>
                </c:pt>
                <c:pt idx="669">
                  <c:v>1.2102947190680986</c:v>
                </c:pt>
                <c:pt idx="670">
                  <c:v>1.2171937822392653</c:v>
                </c:pt>
                <c:pt idx="671">
                  <c:v>1.1859973979551599</c:v>
                </c:pt>
                <c:pt idx="672">
                  <c:v>1.1917924196777152</c:v>
                </c:pt>
                <c:pt idx="673">
                  <c:v>1.1969655943777082</c:v>
                </c:pt>
                <c:pt idx="674">
                  <c:v>1.1783096040377614</c:v>
                </c:pt>
                <c:pt idx="675">
                  <c:v>1.2534714742347155</c:v>
                </c:pt>
                <c:pt idx="676">
                  <c:v>1.2519849452573337</c:v>
                </c:pt>
                <c:pt idx="677">
                  <c:v>1.2396580386901597</c:v>
                </c:pt>
                <c:pt idx="678">
                  <c:v>1.2237576669097527</c:v>
                </c:pt>
                <c:pt idx="679">
                  <c:v>1.2393116357952381</c:v>
                </c:pt>
                <c:pt idx="680">
                  <c:v>1.2442161271817205</c:v>
                </c:pt>
                <c:pt idx="681">
                  <c:v>1.1776575422936559</c:v>
                </c:pt>
                <c:pt idx="682">
                  <c:v>1.1437535069795703</c:v>
                </c:pt>
                <c:pt idx="683">
                  <c:v>1.1944238642862732</c:v>
                </c:pt>
                <c:pt idx="684">
                  <c:v>1.1418082107494341</c:v>
                </c:pt>
                <c:pt idx="685">
                  <c:v>1.1763921694240482</c:v>
                </c:pt>
                <c:pt idx="686">
                  <c:v>1.1636115872879897</c:v>
                </c:pt>
                <c:pt idx="687">
                  <c:v>1.129540667025281</c:v>
                </c:pt>
                <c:pt idx="688">
                  <c:v>1.1237295133217238</c:v>
                </c:pt>
                <c:pt idx="689">
                  <c:v>1.1335993828893851</c:v>
                </c:pt>
                <c:pt idx="690">
                  <c:v>1.0495326057029037</c:v>
                </c:pt>
                <c:pt idx="691">
                  <c:v>1.0696468513974153</c:v>
                </c:pt>
                <c:pt idx="692">
                  <c:v>1.0548889385515574</c:v>
                </c:pt>
                <c:pt idx="693">
                  <c:v>1.0570454406405894</c:v>
                </c:pt>
                <c:pt idx="694">
                  <c:v>1.0145361155234756</c:v>
                </c:pt>
                <c:pt idx="695">
                  <c:v>1.0233487852027259</c:v>
                </c:pt>
                <c:pt idx="696">
                  <c:v>1.0131110702777131</c:v>
                </c:pt>
                <c:pt idx="697">
                  <c:v>1.0203102962167978</c:v>
                </c:pt>
                <c:pt idx="698">
                  <c:v>1.0286127943632026</c:v>
                </c:pt>
                <c:pt idx="699">
                  <c:v>1.0097011600770645</c:v>
                </c:pt>
                <c:pt idx="700">
                  <c:v>1.0389328531274105</c:v>
                </c:pt>
                <c:pt idx="701">
                  <c:v>1.1267122249999033</c:v>
                </c:pt>
                <c:pt idx="702">
                  <c:v>1.1659857866818291</c:v>
                </c:pt>
                <c:pt idx="703">
                  <c:v>1.2523885081887285</c:v>
                </c:pt>
                <c:pt idx="704">
                  <c:v>1.3214054471596273</c:v>
                </c:pt>
                <c:pt idx="705">
                  <c:v>1.4457182022027117</c:v>
                </c:pt>
                <c:pt idx="706">
                  <c:v>1.4051831319219932</c:v>
                </c:pt>
                <c:pt idx="707">
                  <c:v>1.3509080733356778</c:v>
                </c:pt>
                <c:pt idx="708">
                  <c:v>1.3732874301856612</c:v>
                </c:pt>
                <c:pt idx="709">
                  <c:v>1.3419321314263257</c:v>
                </c:pt>
                <c:pt idx="710">
                  <c:v>1.3635262344600292</c:v>
                </c:pt>
                <c:pt idx="711">
                  <c:v>1.3299050396377272</c:v>
                </c:pt>
                <c:pt idx="712">
                  <c:v>1.3405363924510538</c:v>
                </c:pt>
                <c:pt idx="713">
                  <c:v>1.3835262656055076</c:v>
                </c:pt>
                <c:pt idx="714">
                  <c:v>1.3301347878400231</c:v>
                </c:pt>
                <c:pt idx="715">
                  <c:v>1.3101201032247958</c:v>
                </c:pt>
                <c:pt idx="716">
                  <c:v>1.3275946994792671</c:v>
                </c:pt>
                <c:pt idx="717">
                  <c:v>1.2652584001382354</c:v>
                </c:pt>
                <c:pt idx="718">
                  <c:v>1.217772061887952</c:v>
                </c:pt>
                <c:pt idx="719">
                  <c:v>1.2629163576755225</c:v>
                </c:pt>
                <c:pt idx="720">
                  <c:v>1.2107627094544384</c:v>
                </c:pt>
                <c:pt idx="721">
                  <c:v>1.2428172725937336</c:v>
                </c:pt>
                <c:pt idx="722">
                  <c:v>1.2260076918829625</c:v>
                </c:pt>
                <c:pt idx="723">
                  <c:v>1.2034949263089834</c:v>
                </c:pt>
                <c:pt idx="724">
                  <c:v>1.1631515104657149</c:v>
                </c:pt>
                <c:pt idx="725">
                  <c:v>1.2106462380557448</c:v>
                </c:pt>
                <c:pt idx="726">
                  <c:v>1.1976044663008552</c:v>
                </c:pt>
                <c:pt idx="727">
                  <c:v>1.2248440972990708</c:v>
                </c:pt>
                <c:pt idx="728">
                  <c:v>1.1921345800551106</c:v>
                </c:pt>
                <c:pt idx="729">
                  <c:v>1.1928865968222169</c:v>
                </c:pt>
                <c:pt idx="730">
                  <c:v>1.1358284245075996</c:v>
                </c:pt>
                <c:pt idx="731">
                  <c:v>1.1337588348654621</c:v>
                </c:pt>
                <c:pt idx="732">
                  <c:v>1.084490706609589</c:v>
                </c:pt>
                <c:pt idx="733">
                  <c:v>1.0554956425787076</c:v>
                </c:pt>
                <c:pt idx="734">
                  <c:v>1.0514942618248502</c:v>
                </c:pt>
                <c:pt idx="735">
                  <c:v>1.0773058930504378</c:v>
                </c:pt>
                <c:pt idx="736">
                  <c:v>1.0961142077390817</c:v>
                </c:pt>
                <c:pt idx="737">
                  <c:v>1.0208906836785565</c:v>
                </c:pt>
                <c:pt idx="738">
                  <c:v>0.9783043306314041</c:v>
                </c:pt>
                <c:pt idx="739">
                  <c:v>1.0543422564258991</c:v>
                </c:pt>
                <c:pt idx="740">
                  <c:v>1.1250167408422787</c:v>
                </c:pt>
                <c:pt idx="741">
                  <c:v>1.1434204725276431</c:v>
                </c:pt>
                <c:pt idx="742">
                  <c:v>1.1548606945545059</c:v>
                </c:pt>
                <c:pt idx="743">
                  <c:v>1.1825939912018026</c:v>
                </c:pt>
                <c:pt idx="744">
                  <c:v>1.1453403920123442</c:v>
                </c:pt>
                <c:pt idx="745">
                  <c:v>1.1421023537473658</c:v>
                </c:pt>
                <c:pt idx="746">
                  <c:v>1.1676933642248075</c:v>
                </c:pt>
                <c:pt idx="747">
                  <c:v>1.0970994145541302</c:v>
                </c:pt>
                <c:pt idx="748">
                  <c:v>1.0295274437629722</c:v>
                </c:pt>
                <c:pt idx="749">
                  <c:v>1.0654277258289475</c:v>
                </c:pt>
                <c:pt idx="750">
                  <c:v>1.0124125101454546</c:v>
                </c:pt>
                <c:pt idx="751">
                  <c:v>1.1065149549987181</c:v>
                </c:pt>
                <c:pt idx="752">
                  <c:v>1.0303589233913404</c:v>
                </c:pt>
                <c:pt idx="753">
                  <c:v>0.96796213131743869</c:v>
                </c:pt>
                <c:pt idx="754">
                  <c:v>0.97995708126807712</c:v>
                </c:pt>
                <c:pt idx="755">
                  <c:v>0.98459922755546725</c:v>
                </c:pt>
                <c:pt idx="756">
                  <c:v>0.97094387378342362</c:v>
                </c:pt>
                <c:pt idx="757">
                  <c:v>0.96629820931556065</c:v>
                </c:pt>
                <c:pt idx="758">
                  <c:v>0.94005637644466067</c:v>
                </c:pt>
                <c:pt idx="759">
                  <c:v>0.89124039250465614</c:v>
                </c:pt>
                <c:pt idx="760">
                  <c:v>0.92257171211697964</c:v>
                </c:pt>
                <c:pt idx="761">
                  <c:v>0.93949716868755906</c:v>
                </c:pt>
                <c:pt idx="762">
                  <c:v>0.98476107605358032</c:v>
                </c:pt>
                <c:pt idx="763">
                  <c:v>1.0576167275989039</c:v>
                </c:pt>
                <c:pt idx="764">
                  <c:v>1.0242479352357989</c:v>
                </c:pt>
                <c:pt idx="765">
                  <c:v>1.0110963372900421</c:v>
                </c:pt>
                <c:pt idx="766">
                  <c:v>1.1772668725197843</c:v>
                </c:pt>
                <c:pt idx="767">
                  <c:v>1.2297208157759849</c:v>
                </c:pt>
                <c:pt idx="768">
                  <c:v>1.2057930368755003</c:v>
                </c:pt>
                <c:pt idx="769">
                  <c:v>1.1108394154830055</c:v>
                </c:pt>
                <c:pt idx="770">
                  <c:v>1.1437233608004649</c:v>
                </c:pt>
                <c:pt idx="771">
                  <c:v>1.1685099351831374</c:v>
                </c:pt>
                <c:pt idx="772">
                  <c:v>1.1378306040478421</c:v>
                </c:pt>
                <c:pt idx="773">
                  <c:v>1.1192260548511086</c:v>
                </c:pt>
                <c:pt idx="774">
                  <c:v>1.1168271799389509</c:v>
                </c:pt>
                <c:pt idx="775">
                  <c:v>1.1058923808763044</c:v>
                </c:pt>
                <c:pt idx="776">
                  <c:v>1.1376603924607309</c:v>
                </c:pt>
                <c:pt idx="777">
                  <c:v>1.0711218979705659</c:v>
                </c:pt>
                <c:pt idx="778">
                  <c:v>1.1408257047845869</c:v>
                </c:pt>
                <c:pt idx="779">
                  <c:v>1.1473660650904773</c:v>
                </c:pt>
                <c:pt idx="780">
                  <c:v>1.1459455754658223</c:v>
                </c:pt>
                <c:pt idx="781">
                  <c:v>1.223547002795436</c:v>
                </c:pt>
                <c:pt idx="782">
                  <c:v>1.2468368696104051</c:v>
                </c:pt>
                <c:pt idx="783">
                  <c:v>1.2480843302103157</c:v>
                </c:pt>
                <c:pt idx="784">
                  <c:v>1.2181490994044886</c:v>
                </c:pt>
                <c:pt idx="785">
                  <c:v>1.2025438073291044</c:v>
                </c:pt>
                <c:pt idx="786">
                  <c:v>1.3100842672674093</c:v>
                </c:pt>
                <c:pt idx="787">
                  <c:v>1.4199134966500633</c:v>
                </c:pt>
                <c:pt idx="788">
                  <c:v>1.4872987524667167</c:v>
                </c:pt>
                <c:pt idx="789">
                  <c:v>1.51802959549752</c:v>
                </c:pt>
                <c:pt idx="790">
                  <c:v>1.5080283085879067</c:v>
                </c:pt>
                <c:pt idx="791">
                  <c:v>1.559160472368037</c:v>
                </c:pt>
                <c:pt idx="792">
                  <c:v>1.5276289628552104</c:v>
                </c:pt>
                <c:pt idx="793">
                  <c:v>1.5287413140417554</c:v>
                </c:pt>
                <c:pt idx="794">
                  <c:v>1.5479646767033706</c:v>
                </c:pt>
                <c:pt idx="795">
                  <c:v>1.594344251149181</c:v>
                </c:pt>
                <c:pt idx="796">
                  <c:v>1.6245730813181938</c:v>
                </c:pt>
                <c:pt idx="797">
                  <c:v>1.7720629577160367</c:v>
                </c:pt>
                <c:pt idx="798">
                  <c:v>1.7480307783614746</c:v>
                </c:pt>
                <c:pt idx="799">
                  <c:v>1.8162393696151826</c:v>
                </c:pt>
                <c:pt idx="800">
                  <c:v>1.7653902655864806</c:v>
                </c:pt>
                <c:pt idx="801">
                  <c:v>1.7600924646971396</c:v>
                </c:pt>
                <c:pt idx="802">
                  <c:v>1.7461823595329453</c:v>
                </c:pt>
                <c:pt idx="803">
                  <c:v>1.7351718682421022</c:v>
                </c:pt>
                <c:pt idx="804">
                  <c:v>1.7420173106550354</c:v>
                </c:pt>
                <c:pt idx="805">
                  <c:v>1.5473716659648382</c:v>
                </c:pt>
                <c:pt idx="806">
                  <c:v>1.4618854611498453</c:v>
                </c:pt>
                <c:pt idx="807">
                  <c:v>1.4676023316683082</c:v>
                </c:pt>
                <c:pt idx="808">
                  <c:v>1.5451140914597157</c:v>
                </c:pt>
                <c:pt idx="809">
                  <c:v>1.5087440427583365</c:v>
                </c:pt>
                <c:pt idx="810">
                  <c:v>1.544006436264014</c:v>
                </c:pt>
                <c:pt idx="811">
                  <c:v>1.4348301336997953</c:v>
                </c:pt>
                <c:pt idx="812">
                  <c:v>1.4497423566869319</c:v>
                </c:pt>
                <c:pt idx="813">
                  <c:v>1.5651325188618443</c:v>
                </c:pt>
                <c:pt idx="814">
                  <c:v>1.5035764733811143</c:v>
                </c:pt>
                <c:pt idx="815">
                  <c:v>1.4601725773630319</c:v>
                </c:pt>
                <c:pt idx="816">
                  <c:v>1.5381868228661411</c:v>
                </c:pt>
                <c:pt idx="817">
                  <c:v>1.4136240114246637</c:v>
                </c:pt>
                <c:pt idx="818">
                  <c:v>1.4219700438359197</c:v>
                </c:pt>
                <c:pt idx="819">
                  <c:v>1.408849212981609</c:v>
                </c:pt>
                <c:pt idx="820">
                  <c:v>1.4200380233005989</c:v>
                </c:pt>
                <c:pt idx="821">
                  <c:v>1.5029180235047948</c:v>
                </c:pt>
                <c:pt idx="822">
                  <c:v>1.5812183380711853</c:v>
                </c:pt>
                <c:pt idx="823">
                  <c:v>1.5011514526066616</c:v>
                </c:pt>
                <c:pt idx="824">
                  <c:v>1.5353893396689875</c:v>
                </c:pt>
                <c:pt idx="825">
                  <c:v>1.5625061971531069</c:v>
                </c:pt>
                <c:pt idx="826">
                  <c:v>1.5327845737120447</c:v>
                </c:pt>
                <c:pt idx="827">
                  <c:v>1.565265791878153</c:v>
                </c:pt>
                <c:pt idx="828">
                  <c:v>1.5206895293707134</c:v>
                </c:pt>
                <c:pt idx="829">
                  <c:v>1.5256268330375014</c:v>
                </c:pt>
                <c:pt idx="830">
                  <c:v>1.4722844286588763</c:v>
                </c:pt>
                <c:pt idx="831">
                  <c:v>1.5015160266551795</c:v>
                </c:pt>
                <c:pt idx="832">
                  <c:v>1.4773960619045681</c:v>
                </c:pt>
                <c:pt idx="833">
                  <c:v>1.4563845730152396</c:v>
                </c:pt>
                <c:pt idx="834">
                  <c:v>1.4665197478656669</c:v>
                </c:pt>
                <c:pt idx="835">
                  <c:v>1.4990907515433132</c:v>
                </c:pt>
                <c:pt idx="836">
                  <c:v>1.4979389222200863</c:v>
                </c:pt>
                <c:pt idx="837">
                  <c:v>1.5676584699631857</c:v>
                </c:pt>
                <c:pt idx="838">
                  <c:v>1.5724545333258448</c:v>
                </c:pt>
                <c:pt idx="839">
                  <c:v>1.5728673594044287</c:v>
                </c:pt>
                <c:pt idx="840">
                  <c:v>1.5718845332550933</c:v>
                </c:pt>
                <c:pt idx="841">
                  <c:v>1.5908876051420144</c:v>
                </c:pt>
                <c:pt idx="842">
                  <c:v>1.590636067356421</c:v>
                </c:pt>
                <c:pt idx="843">
                  <c:v>1.5774083245925423</c:v>
                </c:pt>
                <c:pt idx="844">
                  <c:v>1.5111160953220966</c:v>
                </c:pt>
                <c:pt idx="845">
                  <c:v>1.5144254106143433</c:v>
                </c:pt>
                <c:pt idx="846">
                  <c:v>1.5104676358143032</c:v>
                </c:pt>
                <c:pt idx="847">
                  <c:v>1.5237137208639215</c:v>
                </c:pt>
                <c:pt idx="848">
                  <c:v>1.5330403168515647</c:v>
                </c:pt>
                <c:pt idx="849">
                  <c:v>1.5839897788814872</c:v>
                </c:pt>
                <c:pt idx="850">
                  <c:v>1.6343275947658411</c:v>
                </c:pt>
                <c:pt idx="851">
                  <c:v>1.670702152329739</c:v>
                </c:pt>
                <c:pt idx="852">
                  <c:v>1.7666321677384331</c:v>
                </c:pt>
                <c:pt idx="853">
                  <c:v>1.7939751105234718</c:v>
                </c:pt>
                <c:pt idx="854">
                  <c:v>1.816422932086843</c:v>
                </c:pt>
                <c:pt idx="855">
                  <c:v>1.8113219230868545</c:v>
                </c:pt>
                <c:pt idx="856">
                  <c:v>1.8099074253830034</c:v>
                </c:pt>
                <c:pt idx="857">
                  <c:v>1.7820626957617263</c:v>
                </c:pt>
                <c:pt idx="858">
                  <c:v>1.7808739880330811</c:v>
                </c:pt>
                <c:pt idx="859">
                  <c:v>1.8214448910286261</c:v>
                </c:pt>
                <c:pt idx="860">
                  <c:v>1.8017959420738296</c:v>
                </c:pt>
                <c:pt idx="861">
                  <c:v>1.8215390752768306</c:v>
                </c:pt>
                <c:pt idx="862">
                  <c:v>1.8327308030606493</c:v>
                </c:pt>
                <c:pt idx="863">
                  <c:v>1.8469733808561291</c:v>
                </c:pt>
                <c:pt idx="864">
                  <c:v>1.6813402824840917</c:v>
                </c:pt>
                <c:pt idx="865">
                  <c:v>1.6853751763705427</c:v>
                </c:pt>
                <c:pt idx="866">
                  <c:v>1.6829120692239359</c:v>
                </c:pt>
                <c:pt idx="867">
                  <c:v>1.6405162517410872</c:v>
                </c:pt>
                <c:pt idx="868">
                  <c:v>1.6335133916688411</c:v>
                </c:pt>
                <c:pt idx="869">
                  <c:v>1.614119713014351</c:v>
                </c:pt>
                <c:pt idx="870">
                  <c:v>1.6572090397294017</c:v>
                </c:pt>
                <c:pt idx="871">
                  <c:v>1.7926481781312922</c:v>
                </c:pt>
                <c:pt idx="872">
                  <c:v>1.7578886436556327</c:v>
                </c:pt>
                <c:pt idx="873">
                  <c:v>1.6551259933705849</c:v>
                </c:pt>
                <c:pt idx="874">
                  <c:v>1.6456075117478537</c:v>
                </c:pt>
                <c:pt idx="875">
                  <c:v>1.7107840946239681</c:v>
                </c:pt>
                <c:pt idx="876">
                  <c:v>1.5730085631540791</c:v>
                </c:pt>
                <c:pt idx="877">
                  <c:v>1.4972546096877353</c:v>
                </c:pt>
                <c:pt idx="878">
                  <c:v>1.486059636177351</c:v>
                </c:pt>
                <c:pt idx="879">
                  <c:v>1.5006526931610897</c:v>
                </c:pt>
                <c:pt idx="880">
                  <c:v>1.5089640054507913</c:v>
                </c:pt>
                <c:pt idx="881">
                  <c:v>1.5397923023363451</c:v>
                </c:pt>
                <c:pt idx="882">
                  <c:v>1.5769500085332999</c:v>
                </c:pt>
                <c:pt idx="883">
                  <c:v>1.5639609737139781</c:v>
                </c:pt>
                <c:pt idx="884">
                  <c:v>1.5650166932713432</c:v>
                </c:pt>
                <c:pt idx="885">
                  <c:v>1.6523456808273618</c:v>
                </c:pt>
                <c:pt idx="886">
                  <c:v>1.6525975008149938</c:v>
                </c:pt>
                <c:pt idx="887">
                  <c:v>1.6302431322599458</c:v>
                </c:pt>
                <c:pt idx="888">
                  <c:v>1.6651483504340128</c:v>
                </c:pt>
                <c:pt idx="889">
                  <c:v>1.6602676029486179</c:v>
                </c:pt>
                <c:pt idx="890">
                  <c:v>1.6580709590940761</c:v>
                </c:pt>
                <c:pt idx="891">
                  <c:v>1.6409774440518692</c:v>
                </c:pt>
                <c:pt idx="892">
                  <c:v>1.6126886314003499</c:v>
                </c:pt>
                <c:pt idx="893">
                  <c:v>1.609023429965349</c:v>
                </c:pt>
                <c:pt idx="894">
                  <c:v>1.589350809312456</c:v>
                </c:pt>
                <c:pt idx="895">
                  <c:v>1.5885357576153722</c:v>
                </c:pt>
                <c:pt idx="896">
                  <c:v>1.6104588404081115</c:v>
                </c:pt>
                <c:pt idx="897">
                  <c:v>1.6006712961767127</c:v>
                </c:pt>
                <c:pt idx="898">
                  <c:v>1.5962983247159628</c:v>
                </c:pt>
                <c:pt idx="899">
                  <c:v>1.5975224798729533</c:v>
                </c:pt>
                <c:pt idx="900">
                  <c:v>1.6066987795942733</c:v>
                </c:pt>
                <c:pt idx="901">
                  <c:v>2.0092921713807925</c:v>
                </c:pt>
                <c:pt idx="902">
                  <c:v>2.1459432187873362</c:v>
                </c:pt>
                <c:pt idx="903">
                  <c:v>2.0013004351904744</c:v>
                </c:pt>
                <c:pt idx="904">
                  <c:v>1.9551460542601524</c:v>
                </c:pt>
                <c:pt idx="905">
                  <c:v>1.8312628977480598</c:v>
                </c:pt>
                <c:pt idx="906">
                  <c:v>1.816041610830283</c:v>
                </c:pt>
                <c:pt idx="907">
                  <c:v>1.8025409635769829</c:v>
                </c:pt>
                <c:pt idx="908">
                  <c:v>1.8107134652435395</c:v>
                </c:pt>
                <c:pt idx="909">
                  <c:v>1.7914723318801105</c:v>
                </c:pt>
                <c:pt idx="910">
                  <c:v>1.7722229243623888</c:v>
                </c:pt>
                <c:pt idx="911">
                  <c:v>1.7210144487393424</c:v>
                </c:pt>
                <c:pt idx="912">
                  <c:v>1.8028717164496997</c:v>
                </c:pt>
                <c:pt idx="913">
                  <c:v>1.647508282949373</c:v>
                </c:pt>
                <c:pt idx="914">
                  <c:v>1.6403340304080019</c:v>
                </c:pt>
                <c:pt idx="915">
                  <c:v>1.6452562630573881</c:v>
                </c:pt>
                <c:pt idx="916">
                  <c:v>1.6438828199621016</c:v>
                </c:pt>
                <c:pt idx="917">
                  <c:v>1.6463455657597976</c:v>
                </c:pt>
                <c:pt idx="918">
                  <c:v>1.6551892831241581</c:v>
                </c:pt>
                <c:pt idx="919">
                  <c:v>1.6379391714886211</c:v>
                </c:pt>
                <c:pt idx="920">
                  <c:v>1.7911652308517001</c:v>
                </c:pt>
                <c:pt idx="921">
                  <c:v>1.7807816642960381</c:v>
                </c:pt>
                <c:pt idx="922">
                  <c:v>1.7923342368826032</c:v>
                </c:pt>
                <c:pt idx="923">
                  <c:v>1.7468764844978999</c:v>
                </c:pt>
                <c:pt idx="924">
                  <c:v>1.7358004011974384</c:v>
                </c:pt>
                <c:pt idx="925">
                  <c:v>1.7440310494686515</c:v>
                </c:pt>
                <c:pt idx="926">
                  <c:v>1.7464935162149107</c:v>
                </c:pt>
                <c:pt idx="927">
                  <c:v>1.7235190420626667</c:v>
                </c:pt>
                <c:pt idx="928">
                  <c:v>1.7242707999307678</c:v>
                </c:pt>
                <c:pt idx="929">
                  <c:v>1.7342477127353986</c:v>
                </c:pt>
                <c:pt idx="930">
                  <c:v>1.7851825502615977</c:v>
                </c:pt>
                <c:pt idx="931">
                  <c:v>1.7999397121164222</c:v>
                </c:pt>
                <c:pt idx="932">
                  <c:v>1.7788721214095009</c:v>
                </c:pt>
                <c:pt idx="933">
                  <c:v>1.3819245885201363</c:v>
                </c:pt>
                <c:pt idx="934">
                  <c:v>1.3408749522026393</c:v>
                </c:pt>
                <c:pt idx="935">
                  <c:v>1.3453070331532202</c:v>
                </c:pt>
                <c:pt idx="936">
                  <c:v>1.3636889457865424</c:v>
                </c:pt>
                <c:pt idx="937">
                  <c:v>1.356183027145736</c:v>
                </c:pt>
                <c:pt idx="938">
                  <c:v>1.3758188553609916</c:v>
                </c:pt>
                <c:pt idx="939">
                  <c:v>1.3795741921870388</c:v>
                </c:pt>
                <c:pt idx="940">
                  <c:v>1.3547002305659541</c:v>
                </c:pt>
                <c:pt idx="941">
                  <c:v>1.3598239076860978</c:v>
                </c:pt>
                <c:pt idx="942">
                  <c:v>1.3736157334616586</c:v>
                </c:pt>
                <c:pt idx="943">
                  <c:v>1.3695143677484116</c:v>
                </c:pt>
                <c:pt idx="944">
                  <c:v>1.3588793588907582</c:v>
                </c:pt>
                <c:pt idx="945">
                  <c:v>1.3274127339177029</c:v>
                </c:pt>
                <c:pt idx="946">
                  <c:v>1.2214392203573219</c:v>
                </c:pt>
                <c:pt idx="947">
                  <c:v>1.1642858581270972</c:v>
                </c:pt>
                <c:pt idx="948">
                  <c:v>1.1951813208936943</c:v>
                </c:pt>
                <c:pt idx="949">
                  <c:v>1.1684695320599672</c:v>
                </c:pt>
                <c:pt idx="950">
                  <c:v>1.1479504509294234</c:v>
                </c:pt>
                <c:pt idx="951">
                  <c:v>1.1397263282958989</c:v>
                </c:pt>
                <c:pt idx="952">
                  <c:v>1.1394251238689095</c:v>
                </c:pt>
                <c:pt idx="953">
                  <c:v>1.1438827003390557</c:v>
                </c:pt>
                <c:pt idx="954">
                  <c:v>1.1649393940468957</c:v>
                </c:pt>
                <c:pt idx="955">
                  <c:v>0.99508814219027919</c:v>
                </c:pt>
                <c:pt idx="956">
                  <c:v>0.90363713830011672</c:v>
                </c:pt>
                <c:pt idx="957">
                  <c:v>0.81986530633004506</c:v>
                </c:pt>
                <c:pt idx="958">
                  <c:v>0.85065728636534832</c:v>
                </c:pt>
                <c:pt idx="959">
                  <c:v>0.87333231903906117</c:v>
                </c:pt>
                <c:pt idx="960">
                  <c:v>0.91782516460956198</c:v>
                </c:pt>
                <c:pt idx="961">
                  <c:v>0.88585597348271206</c:v>
                </c:pt>
                <c:pt idx="962">
                  <c:v>0.81697235540145696</c:v>
                </c:pt>
                <c:pt idx="963">
                  <c:v>0.80458877443537169</c:v>
                </c:pt>
                <c:pt idx="964">
                  <c:v>0.81540353060719917</c:v>
                </c:pt>
                <c:pt idx="965">
                  <c:v>0.79991464969655157</c:v>
                </c:pt>
                <c:pt idx="966">
                  <c:v>0.67744489270936925</c:v>
                </c:pt>
                <c:pt idx="967">
                  <c:v>0.70189765701153761</c:v>
                </c:pt>
                <c:pt idx="968">
                  <c:v>0.74333922421165533</c:v>
                </c:pt>
                <c:pt idx="969">
                  <c:v>0.6875112435337285</c:v>
                </c:pt>
                <c:pt idx="970">
                  <c:v>0.68035231747312008</c:v>
                </c:pt>
                <c:pt idx="971">
                  <c:v>0.674835015354737</c:v>
                </c:pt>
                <c:pt idx="972">
                  <c:v>0.74083989360987179</c:v>
                </c:pt>
                <c:pt idx="973">
                  <c:v>0.76119832571186652</c:v>
                </c:pt>
                <c:pt idx="974">
                  <c:v>0.74235101698536665</c:v>
                </c:pt>
                <c:pt idx="975">
                  <c:v>0.77135449857921345</c:v>
                </c:pt>
                <c:pt idx="976">
                  <c:v>0.75724003087201597</c:v>
                </c:pt>
                <c:pt idx="977">
                  <c:v>0.69125789314548536</c:v>
                </c:pt>
                <c:pt idx="978">
                  <c:v>0.69617769322134038</c:v>
                </c:pt>
                <c:pt idx="979">
                  <c:v>0.72867059449383587</c:v>
                </c:pt>
                <c:pt idx="980">
                  <c:v>0.73022384080526559</c:v>
                </c:pt>
                <c:pt idx="981">
                  <c:v>0.71673320613382774</c:v>
                </c:pt>
                <c:pt idx="982">
                  <c:v>0.71201255369679062</c:v>
                </c:pt>
                <c:pt idx="983">
                  <c:v>0.70889728243608507</c:v>
                </c:pt>
                <c:pt idx="984">
                  <c:v>0.68057357351970893</c:v>
                </c:pt>
                <c:pt idx="985">
                  <c:v>0.70031540236989898</c:v>
                </c:pt>
                <c:pt idx="986">
                  <c:v>0.69002266469270135</c:v>
                </c:pt>
                <c:pt idx="987">
                  <c:v>0.68274467576324538</c:v>
                </c:pt>
                <c:pt idx="988">
                  <c:v>0.65677924538316057</c:v>
                </c:pt>
                <c:pt idx="989">
                  <c:v>0.73791626752902983</c:v>
                </c:pt>
                <c:pt idx="990">
                  <c:v>0.84851066614876502</c:v>
                </c:pt>
                <c:pt idx="991">
                  <c:v>0.83248212936201149</c:v>
                </c:pt>
                <c:pt idx="992">
                  <c:v>0.88815343595343177</c:v>
                </c:pt>
                <c:pt idx="993">
                  <c:v>0.84254284753821596</c:v>
                </c:pt>
                <c:pt idx="994">
                  <c:v>0.86715822747351134</c:v>
                </c:pt>
                <c:pt idx="995">
                  <c:v>0.96590213741229158</c:v>
                </c:pt>
                <c:pt idx="996">
                  <c:v>0.98987648241119652</c:v>
                </c:pt>
                <c:pt idx="997">
                  <c:v>0.94536264396662328</c:v>
                </c:pt>
                <c:pt idx="998">
                  <c:v>0.87083775071233405</c:v>
                </c:pt>
                <c:pt idx="999">
                  <c:v>0.84578167732227338</c:v>
                </c:pt>
                <c:pt idx="1000">
                  <c:v>0.86239480869176444</c:v>
                </c:pt>
                <c:pt idx="1001">
                  <c:v>0.84097585265889707</c:v>
                </c:pt>
                <c:pt idx="1002">
                  <c:v>0.85840114215694607</c:v>
                </c:pt>
                <c:pt idx="1003">
                  <c:v>0.87447154552192596</c:v>
                </c:pt>
                <c:pt idx="1004">
                  <c:v>0.92334500909321804</c:v>
                </c:pt>
                <c:pt idx="1005">
                  <c:v>0.98163702574410583</c:v>
                </c:pt>
                <c:pt idx="1006">
                  <c:v>0.9362021816206586</c:v>
                </c:pt>
                <c:pt idx="1007">
                  <c:v>0.90243751277532336</c:v>
                </c:pt>
                <c:pt idx="1008">
                  <c:v>0.9495046753804135</c:v>
                </c:pt>
                <c:pt idx="1009">
                  <c:v>0.92046972434405727</c:v>
                </c:pt>
                <c:pt idx="1010">
                  <c:v>1.0693856820246217</c:v>
                </c:pt>
                <c:pt idx="1011">
                  <c:v>1.1124948577629354</c:v>
                </c:pt>
                <c:pt idx="1012">
                  <c:v>1.1869402355933496</c:v>
                </c:pt>
                <c:pt idx="1013">
                  <c:v>1.2022466161226897</c:v>
                </c:pt>
                <c:pt idx="1014">
                  <c:v>1.3038804768686731</c:v>
                </c:pt>
                <c:pt idx="1015">
                  <c:v>1.3379916052010623</c:v>
                </c:pt>
                <c:pt idx="1016">
                  <c:v>1.2809935471438143</c:v>
                </c:pt>
                <c:pt idx="1017">
                  <c:v>1.397022223470608</c:v>
                </c:pt>
                <c:pt idx="1018">
                  <c:v>1.6574003393384695</c:v>
                </c:pt>
                <c:pt idx="1019">
                  <c:v>1.6387683477873984</c:v>
                </c:pt>
                <c:pt idx="1020">
                  <c:v>1.5821398279755017</c:v>
                </c:pt>
                <c:pt idx="1021">
                  <c:v>1.5855295223043189</c:v>
                </c:pt>
                <c:pt idx="1022">
                  <c:v>1.6534722585721195</c:v>
                </c:pt>
                <c:pt idx="1023">
                  <c:v>1.6636474724710248</c:v>
                </c:pt>
                <c:pt idx="1024">
                  <c:v>1.8138906988422794</c:v>
                </c:pt>
                <c:pt idx="1025">
                  <c:v>1.8427364817050658</c:v>
                </c:pt>
                <c:pt idx="1026">
                  <c:v>1.5967979723247618</c:v>
                </c:pt>
                <c:pt idx="1027">
                  <c:v>1.539921064219627</c:v>
                </c:pt>
                <c:pt idx="1028">
                  <c:v>1.554522370034515</c:v>
                </c:pt>
                <c:pt idx="1029">
                  <c:v>1.6123693277301649</c:v>
                </c:pt>
                <c:pt idx="1030">
                  <c:v>1.6177676844150015</c:v>
                </c:pt>
                <c:pt idx="1031">
                  <c:v>1.5785490738837289</c:v>
                </c:pt>
                <c:pt idx="1032">
                  <c:v>1.4715338866412042</c:v>
                </c:pt>
                <c:pt idx="1033">
                  <c:v>1.8389714389419172</c:v>
                </c:pt>
                <c:pt idx="1034">
                  <c:v>1.8660143677280796</c:v>
                </c:pt>
                <c:pt idx="1035">
                  <c:v>1.7535716081232311</c:v>
                </c:pt>
                <c:pt idx="1036">
                  <c:v>1.6761004579949201</c:v>
                </c:pt>
                <c:pt idx="1037">
                  <c:v>1.7100332323176728</c:v>
                </c:pt>
                <c:pt idx="1038">
                  <c:v>1.6726569967076492</c:v>
                </c:pt>
                <c:pt idx="1039">
                  <c:v>1.5538197207663473</c:v>
                </c:pt>
                <c:pt idx="1040">
                  <c:v>1.5179400527724178</c:v>
                </c:pt>
                <c:pt idx="1041">
                  <c:v>1.538501078222221</c:v>
                </c:pt>
                <c:pt idx="1042">
                  <c:v>1.6085037724684952</c:v>
                </c:pt>
                <c:pt idx="1043">
                  <c:v>1.7383331829110236</c:v>
                </c:pt>
                <c:pt idx="1044">
                  <c:v>1.7897147606221671</c:v>
                </c:pt>
                <c:pt idx="1045">
                  <c:v>1.7954084449083456</c:v>
                </c:pt>
                <c:pt idx="1046">
                  <c:v>1.5963692104067697</c:v>
                </c:pt>
                <c:pt idx="1047">
                  <c:v>1.5699053357957484</c:v>
                </c:pt>
                <c:pt idx="1048">
                  <c:v>1.6475505996206459</c:v>
                </c:pt>
                <c:pt idx="1049">
                  <c:v>1.6202195373148602</c:v>
                </c:pt>
                <c:pt idx="1050">
                  <c:v>1.6255578285578485</c:v>
                </c:pt>
                <c:pt idx="1051">
                  <c:v>1.6247031714450422</c:v>
                </c:pt>
                <c:pt idx="1052">
                  <c:v>1.6872430669043383</c:v>
                </c:pt>
                <c:pt idx="1053">
                  <c:v>1.664153577392723</c:v>
                </c:pt>
                <c:pt idx="1054">
                  <c:v>1.6489101900068606</c:v>
                </c:pt>
                <c:pt idx="1055">
                  <c:v>1.6566113792699959</c:v>
                </c:pt>
                <c:pt idx="1056">
                  <c:v>1.5968830847855333</c:v>
                </c:pt>
                <c:pt idx="1057">
                  <c:v>1.6396949637342071</c:v>
                </c:pt>
                <c:pt idx="1058">
                  <c:v>1.6637120174246027</c:v>
                </c:pt>
                <c:pt idx="1059">
                  <c:v>1.4949420547919319</c:v>
                </c:pt>
                <c:pt idx="1060">
                  <c:v>1.4598635198768117</c:v>
                </c:pt>
                <c:pt idx="1061">
                  <c:v>1.4778653601101721</c:v>
                </c:pt>
                <c:pt idx="1062">
                  <c:v>1.4805484661830683</c:v>
                </c:pt>
                <c:pt idx="1063">
                  <c:v>1.4676815907527405</c:v>
                </c:pt>
                <c:pt idx="1064">
                  <c:v>1.501876579931688</c:v>
                </c:pt>
                <c:pt idx="1065">
                  <c:v>1.4658315420133274</c:v>
                </c:pt>
                <c:pt idx="1066">
                  <c:v>1.4040031604603622</c:v>
                </c:pt>
                <c:pt idx="1067">
                  <c:v>1.363643436581685</c:v>
                </c:pt>
                <c:pt idx="1068">
                  <c:v>1.458986234861166</c:v>
                </c:pt>
                <c:pt idx="1069">
                  <c:v>1.4572677587305876</c:v>
                </c:pt>
                <c:pt idx="1070">
                  <c:v>1.4237945123677971</c:v>
                </c:pt>
                <c:pt idx="1071">
                  <c:v>1.4607650220488448</c:v>
                </c:pt>
                <c:pt idx="1072">
                  <c:v>1.5080855903911536</c:v>
                </c:pt>
                <c:pt idx="1073">
                  <c:v>1.4427036708990102</c:v>
                </c:pt>
                <c:pt idx="1074">
                  <c:v>1.4960654929250061</c:v>
                </c:pt>
                <c:pt idx="1075">
                  <c:v>1.4831535352760561</c:v>
                </c:pt>
                <c:pt idx="1076">
                  <c:v>1.5046709254754278</c:v>
                </c:pt>
                <c:pt idx="1077">
                  <c:v>1.5365385981958575</c:v>
                </c:pt>
                <c:pt idx="1078">
                  <c:v>1.5323756704220788</c:v>
                </c:pt>
                <c:pt idx="1079">
                  <c:v>1.4703222124522308</c:v>
                </c:pt>
                <c:pt idx="1080">
                  <c:v>1.4322297752159527</c:v>
                </c:pt>
                <c:pt idx="1081">
                  <c:v>1.4494751668501</c:v>
                </c:pt>
                <c:pt idx="1082">
                  <c:v>1.4814896490926883</c:v>
                </c:pt>
                <c:pt idx="1083">
                  <c:v>1.4633700901928941</c:v>
                </c:pt>
                <c:pt idx="1084">
                  <c:v>1.5023126223950418</c:v>
                </c:pt>
                <c:pt idx="1085">
                  <c:v>1.5144001952189101</c:v>
                </c:pt>
                <c:pt idx="1086">
                  <c:v>1.4996772070130846</c:v>
                </c:pt>
                <c:pt idx="1087">
                  <c:v>1.5014049457308414</c:v>
                </c:pt>
                <c:pt idx="1088">
                  <c:v>1.5273775740565396</c:v>
                </c:pt>
                <c:pt idx="1089">
                  <c:v>1.4919375737530205</c:v>
                </c:pt>
                <c:pt idx="1090">
                  <c:v>1.4936380779707035</c:v>
                </c:pt>
                <c:pt idx="1091">
                  <c:v>1.4970975755456211</c:v>
                </c:pt>
                <c:pt idx="1092">
                  <c:v>1.506628966262078</c:v>
                </c:pt>
                <c:pt idx="1093">
                  <c:v>1.493648245702669</c:v>
                </c:pt>
                <c:pt idx="1094">
                  <c:v>1.4694845751157897</c:v>
                </c:pt>
                <c:pt idx="1095">
                  <c:v>1.4114672112190558</c:v>
                </c:pt>
                <c:pt idx="1096">
                  <c:v>1.42776128813991</c:v>
                </c:pt>
                <c:pt idx="1097">
                  <c:v>1.3740469678336753</c:v>
                </c:pt>
                <c:pt idx="1098">
                  <c:v>1.3922004996407402</c:v>
                </c:pt>
                <c:pt idx="1099">
                  <c:v>1.4112717393618464</c:v>
                </c:pt>
                <c:pt idx="1100">
                  <c:v>1.4415691600185383</c:v>
                </c:pt>
                <c:pt idx="1101">
                  <c:v>1.3982006533994487</c:v>
                </c:pt>
                <c:pt idx="1102">
                  <c:v>1.6212085122274635</c:v>
                </c:pt>
                <c:pt idx="1103">
                  <c:v>1.6191781947418937</c:v>
                </c:pt>
                <c:pt idx="1104">
                  <c:v>1.6334011235161847</c:v>
                </c:pt>
                <c:pt idx="1105">
                  <c:v>1.6283221399231622</c:v>
                </c:pt>
                <c:pt idx="1106">
                  <c:v>1.620086913499019</c:v>
                </c:pt>
                <c:pt idx="1107">
                  <c:v>1.627201473345</c:v>
                </c:pt>
                <c:pt idx="1108">
                  <c:v>1.6219745439721867</c:v>
                </c:pt>
                <c:pt idx="1109">
                  <c:v>1.629092927550748</c:v>
                </c:pt>
                <c:pt idx="1110">
                  <c:v>1.6097711608055911</c:v>
                </c:pt>
                <c:pt idx="1111">
                  <c:v>1.6423329036284604</c:v>
                </c:pt>
                <c:pt idx="1112">
                  <c:v>1.6413068987252213</c:v>
                </c:pt>
                <c:pt idx="1113">
                  <c:v>1.6178887481850972</c:v>
                </c:pt>
                <c:pt idx="1114">
                  <c:v>1.5607260280402788</c:v>
                </c:pt>
                <c:pt idx="1115">
                  <c:v>1.56989478407968</c:v>
                </c:pt>
                <c:pt idx="1116">
                  <c:v>1.5758221770208027</c:v>
                </c:pt>
                <c:pt idx="1117">
                  <c:v>1.5880536557557636</c:v>
                </c:pt>
                <c:pt idx="1118">
                  <c:v>1.7297296955812693</c:v>
                </c:pt>
                <c:pt idx="1119">
                  <c:v>1.701172837399503</c:v>
                </c:pt>
                <c:pt idx="1120">
                  <c:v>1.7052654207204168</c:v>
                </c:pt>
                <c:pt idx="1121">
                  <c:v>1.7134294682163851</c:v>
                </c:pt>
                <c:pt idx="1122">
                  <c:v>1.732816712578221</c:v>
                </c:pt>
                <c:pt idx="1123">
                  <c:v>1.7338378184783851</c:v>
                </c:pt>
                <c:pt idx="1124">
                  <c:v>1.7338103089146779</c:v>
                </c:pt>
                <c:pt idx="1125">
                  <c:v>1.718484937887147</c:v>
                </c:pt>
                <c:pt idx="1126">
                  <c:v>1.5638149187057095</c:v>
                </c:pt>
                <c:pt idx="1127">
                  <c:v>1.4115888903251081</c:v>
                </c:pt>
                <c:pt idx="1128">
                  <c:v>1.3878092764177801</c:v>
                </c:pt>
                <c:pt idx="1129">
                  <c:v>1.3861659261792747</c:v>
                </c:pt>
                <c:pt idx="1130">
                  <c:v>1.3909796414000519</c:v>
                </c:pt>
                <c:pt idx="1131">
                  <c:v>1.4033110211996975</c:v>
                </c:pt>
                <c:pt idx="1132">
                  <c:v>1.3868120409160656</c:v>
                </c:pt>
                <c:pt idx="1133">
                  <c:v>1.4065531375839102</c:v>
                </c:pt>
                <c:pt idx="1134">
                  <c:v>1.4173175627860639</c:v>
                </c:pt>
                <c:pt idx="1135">
                  <c:v>1.4090869149185492</c:v>
                </c:pt>
                <c:pt idx="1136">
                  <c:v>1.4164375400797218</c:v>
                </c:pt>
                <c:pt idx="1137">
                  <c:v>1.508670682224448</c:v>
                </c:pt>
                <c:pt idx="1138">
                  <c:v>1.497244938892756</c:v>
                </c:pt>
                <c:pt idx="1139">
                  <c:v>1.4815885526302559</c:v>
                </c:pt>
                <c:pt idx="1140">
                  <c:v>1.4708124825587483</c:v>
                </c:pt>
                <c:pt idx="1141">
                  <c:v>1.4543235533820806</c:v>
                </c:pt>
                <c:pt idx="1142">
                  <c:v>1.4402810457576687</c:v>
                </c:pt>
                <c:pt idx="1143">
                  <c:v>0.93305645384494851</c:v>
                </c:pt>
                <c:pt idx="1144">
                  <c:v>0.90048937110167748</c:v>
                </c:pt>
                <c:pt idx="1145">
                  <c:v>0.9213068491532278</c:v>
                </c:pt>
                <c:pt idx="1146">
                  <c:v>0.93203314765088363</c:v>
                </c:pt>
                <c:pt idx="1147">
                  <c:v>0.93203314765088363</c:v>
                </c:pt>
                <c:pt idx="1148">
                  <c:v>0.97895057207788205</c:v>
                </c:pt>
                <c:pt idx="1149">
                  <c:v>0.98162238040778893</c:v>
                </c:pt>
                <c:pt idx="1150">
                  <c:v>0.87427098322493746</c:v>
                </c:pt>
                <c:pt idx="1151">
                  <c:v>0.87052792702764414</c:v>
                </c:pt>
                <c:pt idx="1152">
                  <c:v>0.89559724747401359</c:v>
                </c:pt>
                <c:pt idx="1153">
                  <c:v>0.89292222582683933</c:v>
                </c:pt>
                <c:pt idx="1154">
                  <c:v>0.90678982907838646</c:v>
                </c:pt>
                <c:pt idx="1155">
                  <c:v>0.90250746861048381</c:v>
                </c:pt>
                <c:pt idx="1156">
                  <c:v>0.89388806822386591</c:v>
                </c:pt>
                <c:pt idx="1157">
                  <c:v>0.89656598334736448</c:v>
                </c:pt>
                <c:pt idx="1158">
                  <c:v>0.90130497986056535</c:v>
                </c:pt>
                <c:pt idx="1159">
                  <c:v>0.89862571416537929</c:v>
                </c:pt>
                <c:pt idx="1160">
                  <c:v>0.90929747634896163</c:v>
                </c:pt>
                <c:pt idx="1161">
                  <c:v>0.9130504730084209</c:v>
                </c:pt>
                <c:pt idx="1162">
                  <c:v>0.9146959933469605</c:v>
                </c:pt>
                <c:pt idx="1163">
                  <c:v>0.91040416463917406</c:v>
                </c:pt>
                <c:pt idx="1164">
                  <c:v>0.91417171154257837</c:v>
                </c:pt>
                <c:pt idx="1165">
                  <c:v>0.86800684531083339</c:v>
                </c:pt>
                <c:pt idx="1166">
                  <c:v>0.86956111470678465</c:v>
                </c:pt>
                <c:pt idx="1167">
                  <c:v>0.88245145859372875</c:v>
                </c:pt>
                <c:pt idx="1168">
                  <c:v>0.9221559256822992</c:v>
                </c:pt>
                <c:pt idx="1169">
                  <c:v>0.91463250903920346</c:v>
                </c:pt>
                <c:pt idx="1170">
                  <c:v>0.91193334192078301</c:v>
                </c:pt>
                <c:pt idx="1171">
                  <c:v>0.896877838634355</c:v>
                </c:pt>
                <c:pt idx="1172">
                  <c:v>0.89793410243494054</c:v>
                </c:pt>
                <c:pt idx="1173">
                  <c:v>0.88771196466006685</c:v>
                </c:pt>
                <c:pt idx="1174">
                  <c:v>0.90056327664292168</c:v>
                </c:pt>
                <c:pt idx="1175">
                  <c:v>0.90433132382552806</c:v>
                </c:pt>
                <c:pt idx="1176">
                  <c:v>0.90914061108051281</c:v>
                </c:pt>
                <c:pt idx="1177">
                  <c:v>0.91398792476518387</c:v>
                </c:pt>
                <c:pt idx="1178">
                  <c:v>0.93177215379988054</c:v>
                </c:pt>
                <c:pt idx="1179">
                  <c:v>0.89620421733325695</c:v>
                </c:pt>
                <c:pt idx="1180">
                  <c:v>0.92691388777363848</c:v>
                </c:pt>
                <c:pt idx="1181">
                  <c:v>0.95279629999768423</c:v>
                </c:pt>
                <c:pt idx="1182">
                  <c:v>1.0255717222806875</c:v>
                </c:pt>
                <c:pt idx="1183">
                  <c:v>0.98996533949766519</c:v>
                </c:pt>
                <c:pt idx="1184">
                  <c:v>0.99908943449414089</c:v>
                </c:pt>
                <c:pt idx="1185">
                  <c:v>1.0039472437380346</c:v>
                </c:pt>
                <c:pt idx="1186">
                  <c:v>1.0683144366315132</c:v>
                </c:pt>
                <c:pt idx="1187">
                  <c:v>1.0607530604369524</c:v>
                </c:pt>
                <c:pt idx="1188">
                  <c:v>1.0742851566300708</c:v>
                </c:pt>
                <c:pt idx="1189">
                  <c:v>1.0742851566300708</c:v>
                </c:pt>
                <c:pt idx="1190">
                  <c:v>1.057108582272192</c:v>
                </c:pt>
                <c:pt idx="1191">
                  <c:v>1.0690044333258943</c:v>
                </c:pt>
                <c:pt idx="1192">
                  <c:v>1.0814454121620534</c:v>
                </c:pt>
                <c:pt idx="1193">
                  <c:v>1.0543957520279348</c:v>
                </c:pt>
                <c:pt idx="1194">
                  <c:v>1.0684642913906111</c:v>
                </c:pt>
                <c:pt idx="1195">
                  <c:v>1.0527675008889252</c:v>
                </c:pt>
                <c:pt idx="1196">
                  <c:v>1.0441789222163318</c:v>
                </c:pt>
                <c:pt idx="1197">
                  <c:v>1.0284729114568534</c:v>
                </c:pt>
                <c:pt idx="1198">
                  <c:v>1.0344595722729661</c:v>
                </c:pt>
                <c:pt idx="1199">
                  <c:v>1.049632368513743</c:v>
                </c:pt>
                <c:pt idx="1200">
                  <c:v>1.3704390054853122</c:v>
                </c:pt>
                <c:pt idx="1201">
                  <c:v>1.349399973638264</c:v>
                </c:pt>
                <c:pt idx="1202">
                  <c:v>1.3799385678838905</c:v>
                </c:pt>
                <c:pt idx="1203">
                  <c:v>1.3886493847248196</c:v>
                </c:pt>
                <c:pt idx="1204">
                  <c:v>1.3793502585286608</c:v>
                </c:pt>
                <c:pt idx="1205">
                  <c:v>1.3858874635453842</c:v>
                </c:pt>
                <c:pt idx="1206">
                  <c:v>1.3727866222012699</c:v>
                </c:pt>
                <c:pt idx="1207">
                  <c:v>1.3778737086784583</c:v>
                </c:pt>
                <c:pt idx="1208">
                  <c:v>1.3858997890370968</c:v>
                </c:pt>
                <c:pt idx="1209">
                  <c:v>1.3938981613767651</c:v>
                </c:pt>
                <c:pt idx="1210">
                  <c:v>1.366243018258426</c:v>
                </c:pt>
                <c:pt idx="1211">
                  <c:v>1.2409583649315878</c:v>
                </c:pt>
                <c:pt idx="1212">
                  <c:v>1.2035432713772931</c:v>
                </c:pt>
                <c:pt idx="1213">
                  <c:v>1.2023251101714454</c:v>
                </c:pt>
                <c:pt idx="1214">
                  <c:v>1.2255205523513313</c:v>
                </c:pt>
                <c:pt idx="1215">
                  <c:v>1.2188170585294196</c:v>
                </c:pt>
                <c:pt idx="1216">
                  <c:v>1.2609091709251139</c:v>
                </c:pt>
                <c:pt idx="1217">
                  <c:v>1.2401785559292462</c:v>
                </c:pt>
                <c:pt idx="1218">
                  <c:v>1.2287161658087991</c:v>
                </c:pt>
                <c:pt idx="1219">
                  <c:v>1.2457986149858828</c:v>
                </c:pt>
                <c:pt idx="1220">
                  <c:v>1.3135404261461023</c:v>
                </c:pt>
                <c:pt idx="1221">
                  <c:v>1.2897355578283987</c:v>
                </c:pt>
                <c:pt idx="1222">
                  <c:v>1.2599158522516845</c:v>
                </c:pt>
                <c:pt idx="1223">
                  <c:v>1.3564096499520073</c:v>
                </c:pt>
                <c:pt idx="1224">
                  <c:v>1.3815969480256174</c:v>
                </c:pt>
                <c:pt idx="1225">
                  <c:v>1.506863367461819</c:v>
                </c:pt>
                <c:pt idx="1226">
                  <c:v>1.5112883208938936</c:v>
                </c:pt>
                <c:pt idx="1227">
                  <c:v>1.4733838403536748</c:v>
                </c:pt>
                <c:pt idx="1228">
                  <c:v>1.4222249625333743</c:v>
                </c:pt>
                <c:pt idx="1229">
                  <c:v>1.5702587005691062</c:v>
                </c:pt>
                <c:pt idx="1230">
                  <c:v>1.5736056577072557</c:v>
                </c:pt>
                <c:pt idx="1231">
                  <c:v>1.6005362873996394</c:v>
                </c:pt>
                <c:pt idx="1232">
                  <c:v>1.5327457257811583</c:v>
                </c:pt>
                <c:pt idx="1233">
                  <c:v>1.594594434652072</c:v>
                </c:pt>
                <c:pt idx="1234">
                  <c:v>1.5996300600655253</c:v>
                </c:pt>
                <c:pt idx="1235">
                  <c:v>1.5910529551858177</c:v>
                </c:pt>
                <c:pt idx="1236">
                  <c:v>1.5878475724034218</c:v>
                </c:pt>
                <c:pt idx="1237">
                  <c:v>1.1785707096578217</c:v>
                </c:pt>
                <c:pt idx="1238">
                  <c:v>1.0669559038518026</c:v>
                </c:pt>
                <c:pt idx="1239">
                  <c:v>1.0478363200663787</c:v>
                </c:pt>
                <c:pt idx="1240">
                  <c:v>1.0670521077649455</c:v>
                </c:pt>
                <c:pt idx="1241">
                  <c:v>0.98097268987432062</c:v>
                </c:pt>
                <c:pt idx="1242">
                  <c:v>0.98240370768465191</c:v>
                </c:pt>
                <c:pt idx="1243">
                  <c:v>0.98698076858449568</c:v>
                </c:pt>
                <c:pt idx="1244">
                  <c:v>0.99755257753770099</c:v>
                </c:pt>
                <c:pt idx="1245">
                  <c:v>1.0029650080502177</c:v>
                </c:pt>
                <c:pt idx="1246">
                  <c:v>1.0193084939206785</c:v>
                </c:pt>
                <c:pt idx="1247">
                  <c:v>1.031805124414189</c:v>
                </c:pt>
                <c:pt idx="1248">
                  <c:v>1.0406670557675137</c:v>
                </c:pt>
                <c:pt idx="1249">
                  <c:v>1.0360826193984938</c:v>
                </c:pt>
                <c:pt idx="1250">
                  <c:v>0.98745694650978244</c:v>
                </c:pt>
                <c:pt idx="1251">
                  <c:v>0.99663095530336976</c:v>
                </c:pt>
                <c:pt idx="1252">
                  <c:v>1.0205315894489717</c:v>
                </c:pt>
                <c:pt idx="1253">
                  <c:v>1.0284588585411756</c:v>
                </c:pt>
                <c:pt idx="1254">
                  <c:v>0.98360376236595637</c:v>
                </c:pt>
                <c:pt idx="1255">
                  <c:v>0.99152327736085122</c:v>
                </c:pt>
                <c:pt idx="1256">
                  <c:v>1.0000127172094666</c:v>
                </c:pt>
                <c:pt idx="1257">
                  <c:v>0.99684310479358884</c:v>
                </c:pt>
                <c:pt idx="1258">
                  <c:v>1.0154755581998396</c:v>
                </c:pt>
                <c:pt idx="1259">
                  <c:v>1.0206282444826646</c:v>
                </c:pt>
                <c:pt idx="1260">
                  <c:v>1.0172249774988085</c:v>
                </c:pt>
                <c:pt idx="1261">
                  <c:v>1.0315018192882657</c:v>
                </c:pt>
                <c:pt idx="1262">
                  <c:v>1.0015832269770173</c:v>
                </c:pt>
                <c:pt idx="1263">
                  <c:v>1.0051546410193286</c:v>
                </c:pt>
                <c:pt idx="1264">
                  <c:v>1.0295585151667468</c:v>
                </c:pt>
                <c:pt idx="1265">
                  <c:v>1.0275732500005943</c:v>
                </c:pt>
                <c:pt idx="1266">
                  <c:v>1.0042450890856922</c:v>
                </c:pt>
                <c:pt idx="1267">
                  <c:v>1.0177515499357372</c:v>
                </c:pt>
                <c:pt idx="1268">
                  <c:v>1.0059516790253897</c:v>
                </c:pt>
                <c:pt idx="1269">
                  <c:v>0.98011728189514469</c:v>
                </c:pt>
                <c:pt idx="1270">
                  <c:v>0.98102415700785506</c:v>
                </c:pt>
                <c:pt idx="1271">
                  <c:v>0.95915292529507346</c:v>
                </c:pt>
                <c:pt idx="1272">
                  <c:v>0.93937773781861644</c:v>
                </c:pt>
                <c:pt idx="1273">
                  <c:v>0.9429585932359682</c:v>
                </c:pt>
                <c:pt idx="1274">
                  <c:v>0.95860502739173625</c:v>
                </c:pt>
                <c:pt idx="1275">
                  <c:v>0.97930580040850135</c:v>
                </c:pt>
                <c:pt idx="1276">
                  <c:v>1.0069074427694233</c:v>
                </c:pt>
                <c:pt idx="1277">
                  <c:v>0.96946705526138288</c:v>
                </c:pt>
                <c:pt idx="1278">
                  <c:v>0.96078070334545218</c:v>
                </c:pt>
                <c:pt idx="1279">
                  <c:v>0.94842723930409623</c:v>
                </c:pt>
                <c:pt idx="1280">
                  <c:v>0.98362986607588054</c:v>
                </c:pt>
                <c:pt idx="1281">
                  <c:v>0.99120545077610001</c:v>
                </c:pt>
                <c:pt idx="1282">
                  <c:v>0.98454297326606299</c:v>
                </c:pt>
                <c:pt idx="1283">
                  <c:v>1.0252331609780314</c:v>
                </c:pt>
                <c:pt idx="1284">
                  <c:v>1.0342090459858535</c:v>
                </c:pt>
                <c:pt idx="1285">
                  <c:v>1.0565616922904493</c:v>
                </c:pt>
                <c:pt idx="1286">
                  <c:v>1.0981836698714995</c:v>
                </c:pt>
                <c:pt idx="1287">
                  <c:v>1.1101638553610069</c:v>
                </c:pt>
                <c:pt idx="1288">
                  <c:v>1.0667886423869164</c:v>
                </c:pt>
                <c:pt idx="1289">
                  <c:v>1.0919600597915515</c:v>
                </c:pt>
                <c:pt idx="1290">
                  <c:v>1.0945638201097423</c:v>
                </c:pt>
                <c:pt idx="1291">
                  <c:v>1.0677793876965385</c:v>
                </c:pt>
                <c:pt idx="1292">
                  <c:v>1.0947381675325862</c:v>
                </c:pt>
                <c:pt idx="1293">
                  <c:v>1.107537444610059</c:v>
                </c:pt>
                <c:pt idx="1294">
                  <c:v>1.089310687777483</c:v>
                </c:pt>
                <c:pt idx="1295">
                  <c:v>1.0492919262867599</c:v>
                </c:pt>
                <c:pt idx="1296">
                  <c:v>1.0558643209624967</c:v>
                </c:pt>
                <c:pt idx="1297">
                  <c:v>1.077085712320484</c:v>
                </c:pt>
                <c:pt idx="1298">
                  <c:v>1.0391348633836104</c:v>
                </c:pt>
                <c:pt idx="1299">
                  <c:v>1.0567608980747742</c:v>
                </c:pt>
                <c:pt idx="1300">
                  <c:v>1.0276678804006096</c:v>
                </c:pt>
                <c:pt idx="1301">
                  <c:v>1.0112348136703346</c:v>
                </c:pt>
                <c:pt idx="1302">
                  <c:v>1.1614320991718765</c:v>
                </c:pt>
                <c:pt idx="1303">
                  <c:v>1.1710572270655659</c:v>
                </c:pt>
                <c:pt idx="1304">
                  <c:v>1.1178305969597169</c:v>
                </c:pt>
                <c:pt idx="1305">
                  <c:v>1.1021825735277608</c:v>
                </c:pt>
                <c:pt idx="1306">
                  <c:v>1.1460419508765813</c:v>
                </c:pt>
                <c:pt idx="1307">
                  <c:v>1.1356051415165846</c:v>
                </c:pt>
                <c:pt idx="1308">
                  <c:v>1.1133207148427073</c:v>
                </c:pt>
                <c:pt idx="1309">
                  <c:v>1.2791942556904847</c:v>
                </c:pt>
                <c:pt idx="1310">
                  <c:v>1.8032186068634886</c:v>
                </c:pt>
                <c:pt idx="1311">
                  <c:v>1.7047920182500114</c:v>
                </c:pt>
                <c:pt idx="1312">
                  <c:v>1.6637047934222975</c:v>
                </c:pt>
                <c:pt idx="1313">
                  <c:v>1.5369411515428355</c:v>
                </c:pt>
                <c:pt idx="1314">
                  <c:v>1.549130975084124</c:v>
                </c:pt>
                <c:pt idx="1315">
                  <c:v>1.5534855245573049</c:v>
                </c:pt>
                <c:pt idx="1316">
                  <c:v>1.5864590078937264</c:v>
                </c:pt>
                <c:pt idx="1317">
                  <c:v>1.6986493805769083</c:v>
                </c:pt>
                <c:pt idx="1318">
                  <c:v>1.6635878389629528</c:v>
                </c:pt>
                <c:pt idx="1319">
                  <c:v>1.5742238017569505</c:v>
                </c:pt>
                <c:pt idx="1320">
                  <c:v>1.6093300757463076</c:v>
                </c:pt>
                <c:pt idx="1321">
                  <c:v>1.5984267554499236</c:v>
                </c:pt>
                <c:pt idx="1322">
                  <c:v>1.6346816081416446</c:v>
                </c:pt>
                <c:pt idx="1323">
                  <c:v>1.5899555848291271</c:v>
                </c:pt>
                <c:pt idx="1324">
                  <c:v>1.570016874727836</c:v>
                </c:pt>
                <c:pt idx="1325">
                  <c:v>1.4314057220754655</c:v>
                </c:pt>
                <c:pt idx="1326">
                  <c:v>1.5190085734810479</c:v>
                </c:pt>
                <c:pt idx="1327">
                  <c:v>1.5282907969710469</c:v>
                </c:pt>
                <c:pt idx="1328">
                  <c:v>1.530724701916671</c:v>
                </c:pt>
                <c:pt idx="1329">
                  <c:v>1.5050487343970125</c:v>
                </c:pt>
                <c:pt idx="1330">
                  <c:v>1.5150834328199905</c:v>
                </c:pt>
                <c:pt idx="1331">
                  <c:v>1.534759841038432</c:v>
                </c:pt>
                <c:pt idx="1332">
                  <c:v>1.5628641328191906</c:v>
                </c:pt>
                <c:pt idx="1333">
                  <c:v>1.5486463345500165</c:v>
                </c:pt>
                <c:pt idx="1334">
                  <c:v>1.5877827707881103</c:v>
                </c:pt>
                <c:pt idx="1335">
                  <c:v>1.5751986895585695</c:v>
                </c:pt>
                <c:pt idx="1336">
                  <c:v>1.5525169382429673</c:v>
                </c:pt>
                <c:pt idx="1337">
                  <c:v>1.5322619570317579</c:v>
                </c:pt>
                <c:pt idx="1338">
                  <c:v>1.5477621100453409</c:v>
                </c:pt>
                <c:pt idx="1339">
                  <c:v>1.6266289691559315</c:v>
                </c:pt>
                <c:pt idx="1340">
                  <c:v>1.5485276941707371</c:v>
                </c:pt>
                <c:pt idx="1341">
                  <c:v>1.5134584187188875</c:v>
                </c:pt>
                <c:pt idx="1342">
                  <c:v>1.5390117521147533</c:v>
                </c:pt>
                <c:pt idx="1343">
                  <c:v>1.4805096163289799</c:v>
                </c:pt>
                <c:pt idx="1344">
                  <c:v>1.4422180038600592</c:v>
                </c:pt>
                <c:pt idx="1345">
                  <c:v>1.4832361423125398</c:v>
                </c:pt>
                <c:pt idx="1346">
                  <c:v>1.477921073123609</c:v>
                </c:pt>
                <c:pt idx="1347">
                  <c:v>1.4237086786003912</c:v>
                </c:pt>
                <c:pt idx="1348">
                  <c:v>1.4143342793486113</c:v>
                </c:pt>
                <c:pt idx="1349">
                  <c:v>1.326128485582784</c:v>
                </c:pt>
                <c:pt idx="1350">
                  <c:v>1.2826892177513776</c:v>
                </c:pt>
                <c:pt idx="1351">
                  <c:v>1.3181926757357969</c:v>
                </c:pt>
                <c:pt idx="1352">
                  <c:v>1.3178273347988556</c:v>
                </c:pt>
                <c:pt idx="1353">
                  <c:v>1.2960073211691479</c:v>
                </c:pt>
                <c:pt idx="1354">
                  <c:v>1.252448264984295</c:v>
                </c:pt>
                <c:pt idx="1355">
                  <c:v>1.3235235617405987</c:v>
                </c:pt>
                <c:pt idx="1356">
                  <c:v>1.3323021805178799</c:v>
                </c:pt>
                <c:pt idx="1357">
                  <c:v>1.3597304373794756</c:v>
                </c:pt>
                <c:pt idx="1358">
                  <c:v>1.3284318081908653</c:v>
                </c:pt>
                <c:pt idx="1359">
                  <c:v>1.3685795177727622</c:v>
                </c:pt>
                <c:pt idx="1360">
                  <c:v>1.3550132702483539</c:v>
                </c:pt>
                <c:pt idx="1361">
                  <c:v>1.3611146433226429</c:v>
                </c:pt>
                <c:pt idx="1362">
                  <c:v>1.3821214073732762</c:v>
                </c:pt>
                <c:pt idx="1363">
                  <c:v>1.3755083862853656</c:v>
                </c:pt>
                <c:pt idx="1364">
                  <c:v>1.4352597991929252</c:v>
                </c:pt>
                <c:pt idx="1365">
                  <c:v>1.4184642057981143</c:v>
                </c:pt>
                <c:pt idx="1366">
                  <c:v>1.4294032591612438</c:v>
                </c:pt>
                <c:pt idx="1367">
                  <c:v>1.4334770839112578</c:v>
                </c:pt>
                <c:pt idx="1368">
                  <c:v>1.4280038806541868</c:v>
                </c:pt>
                <c:pt idx="1369">
                  <c:v>1.433098436061444</c:v>
                </c:pt>
                <c:pt idx="1370">
                  <c:v>1.3242872422668033</c:v>
                </c:pt>
                <c:pt idx="1371">
                  <c:v>1.3696535103814089</c:v>
                </c:pt>
                <c:pt idx="1372">
                  <c:v>1.3917172491036103</c:v>
                </c:pt>
                <c:pt idx="1373">
                  <c:v>1.4080363960333704</c:v>
                </c:pt>
                <c:pt idx="1374">
                  <c:v>1.3725071239684807</c:v>
                </c:pt>
                <c:pt idx="1375">
                  <c:v>1.4225092422394514</c:v>
                </c:pt>
                <c:pt idx="1376">
                  <c:v>1.4610735216750836</c:v>
                </c:pt>
                <c:pt idx="1377">
                  <c:v>1.4692416475824217</c:v>
                </c:pt>
                <c:pt idx="1378">
                  <c:v>1.448480933352684</c:v>
                </c:pt>
                <c:pt idx="1379">
                  <c:v>1.4275402710580929</c:v>
                </c:pt>
                <c:pt idx="1380">
                  <c:v>1.4385075761957082</c:v>
                </c:pt>
                <c:pt idx="1381">
                  <c:v>1.4385075761957082</c:v>
                </c:pt>
                <c:pt idx="1382">
                  <c:v>1.4760213410288876</c:v>
                </c:pt>
                <c:pt idx="1383">
                  <c:v>1.4857353713300825</c:v>
                </c:pt>
                <c:pt idx="1384">
                  <c:v>1.5136302306825353</c:v>
                </c:pt>
                <c:pt idx="1385">
                  <c:v>1.5115840931621805</c:v>
                </c:pt>
                <c:pt idx="1386">
                  <c:v>1.5424857655344246</c:v>
                </c:pt>
                <c:pt idx="1387">
                  <c:v>1.5670509004865323</c:v>
                </c:pt>
                <c:pt idx="1388">
                  <c:v>1.694754907125479</c:v>
                </c:pt>
                <c:pt idx="1389">
                  <c:v>1.6491859685350958</c:v>
                </c:pt>
                <c:pt idx="1390">
                  <c:v>1.6413351895563104</c:v>
                </c:pt>
                <c:pt idx="1391">
                  <c:v>1.5957425454019685</c:v>
                </c:pt>
                <c:pt idx="1392">
                  <c:v>1.5858549587052668</c:v>
                </c:pt>
                <c:pt idx="1393">
                  <c:v>1.7411600823276636</c:v>
                </c:pt>
                <c:pt idx="1394">
                  <c:v>1.7722744104008143</c:v>
                </c:pt>
                <c:pt idx="1395">
                  <c:v>1.6461229332715899</c:v>
                </c:pt>
                <c:pt idx="1396">
                  <c:v>1.5560893330274281</c:v>
                </c:pt>
                <c:pt idx="1397">
                  <c:v>1.6566476941462465</c:v>
                </c:pt>
                <c:pt idx="1398">
                  <c:v>1.7046334933647485</c:v>
                </c:pt>
                <c:pt idx="1399">
                  <c:v>1.8017264167051688</c:v>
                </c:pt>
                <c:pt idx="1400">
                  <c:v>1.9460714566690256</c:v>
                </c:pt>
                <c:pt idx="1401">
                  <c:v>1.8785648551013201</c:v>
                </c:pt>
                <c:pt idx="1402">
                  <c:v>1.7515200057256</c:v>
                </c:pt>
                <c:pt idx="1403">
                  <c:v>1.70944809661209</c:v>
                </c:pt>
                <c:pt idx="1404">
                  <c:v>1.5438864795797478</c:v>
                </c:pt>
                <c:pt idx="1405">
                  <c:v>1.4822168216597511</c:v>
                </c:pt>
                <c:pt idx="1406">
                  <c:v>1.5430197270736754</c:v>
                </c:pt>
                <c:pt idx="1407">
                  <c:v>1.6154493735114175</c:v>
                </c:pt>
                <c:pt idx="1408">
                  <c:v>1.6399119696186208</c:v>
                </c:pt>
                <c:pt idx="1409">
                  <c:v>1.6623969235813869</c:v>
                </c:pt>
                <c:pt idx="1410">
                  <c:v>1.6722231391975122</c:v>
                </c:pt>
                <c:pt idx="1411">
                  <c:v>1.622648146546773</c:v>
                </c:pt>
                <c:pt idx="1412">
                  <c:v>1.5925040094612914</c:v>
                </c:pt>
                <c:pt idx="1413">
                  <c:v>1.6341032434659735</c:v>
                </c:pt>
                <c:pt idx="1414">
                  <c:v>1.6237655488923008</c:v>
                </c:pt>
                <c:pt idx="1415">
                  <c:v>1.6472442489091466</c:v>
                </c:pt>
                <c:pt idx="1416">
                  <c:v>1.6895333588902965</c:v>
                </c:pt>
                <c:pt idx="1417">
                  <c:v>1.6756540959104711</c:v>
                </c:pt>
                <c:pt idx="1418">
                  <c:v>1.7395800724266577</c:v>
                </c:pt>
                <c:pt idx="1419">
                  <c:v>1.7337049171313881</c:v>
                </c:pt>
                <c:pt idx="1420">
                  <c:v>1.5969364004150339</c:v>
                </c:pt>
                <c:pt idx="1421">
                  <c:v>1.5075432008167786</c:v>
                </c:pt>
                <c:pt idx="1422">
                  <c:v>1.3873853485594345</c:v>
                </c:pt>
                <c:pt idx="1423">
                  <c:v>1.2822352469656386</c:v>
                </c:pt>
                <c:pt idx="1424">
                  <c:v>1.2602685742168038</c:v>
                </c:pt>
                <c:pt idx="1425">
                  <c:v>1.3215996572472939</c:v>
                </c:pt>
                <c:pt idx="1426">
                  <c:v>1.3503418133679008</c:v>
                </c:pt>
                <c:pt idx="1427">
                  <c:v>1.3132702646891354</c:v>
                </c:pt>
                <c:pt idx="1428">
                  <c:v>1.2798938573535259</c:v>
                </c:pt>
                <c:pt idx="1429">
                  <c:v>1.2641190163401745</c:v>
                </c:pt>
                <c:pt idx="1430">
                  <c:v>1.2514852848097675</c:v>
                </c:pt>
                <c:pt idx="1431">
                  <c:v>1.2037121587365929</c:v>
                </c:pt>
                <c:pt idx="1432">
                  <c:v>1.2576780941234711</c:v>
                </c:pt>
                <c:pt idx="1433">
                  <c:v>1.2551175007862669</c:v>
                </c:pt>
                <c:pt idx="1434">
                  <c:v>1.1319082464357708</c:v>
                </c:pt>
                <c:pt idx="1435">
                  <c:v>1.1391668055415451</c:v>
                </c:pt>
                <c:pt idx="1436">
                  <c:v>1.2071965645725933</c:v>
                </c:pt>
                <c:pt idx="1437">
                  <c:v>1.2050606895468101</c:v>
                </c:pt>
                <c:pt idx="1438">
                  <c:v>1.2436925037981563</c:v>
                </c:pt>
                <c:pt idx="1439">
                  <c:v>1.2171945879096731</c:v>
                </c:pt>
                <c:pt idx="1440">
                  <c:v>1.2336232343172695</c:v>
                </c:pt>
                <c:pt idx="1441">
                  <c:v>1.254147988302444</c:v>
                </c:pt>
                <c:pt idx="1442">
                  <c:v>1.2813148361875721</c:v>
                </c:pt>
                <c:pt idx="1443">
                  <c:v>1.2423834004302869</c:v>
                </c:pt>
                <c:pt idx="1444">
                  <c:v>1.2686626383276749</c:v>
                </c:pt>
                <c:pt idx="1445">
                  <c:v>1.2498295897155229</c:v>
                </c:pt>
                <c:pt idx="1446">
                  <c:v>1.2221440481001817</c:v>
                </c:pt>
                <c:pt idx="1447">
                  <c:v>1.2050151896825199</c:v>
                </c:pt>
                <c:pt idx="1448">
                  <c:v>1.2167740586373192</c:v>
                </c:pt>
                <c:pt idx="1449">
                  <c:v>1.1606482129748232</c:v>
                </c:pt>
                <c:pt idx="1450">
                  <c:v>1.1415029661834748</c:v>
                </c:pt>
                <c:pt idx="1451">
                  <c:v>1.1766525130205179</c:v>
                </c:pt>
                <c:pt idx="1452">
                  <c:v>1.1553921012272996</c:v>
                </c:pt>
                <c:pt idx="1453">
                  <c:v>1.1420969434180768</c:v>
                </c:pt>
                <c:pt idx="1454">
                  <c:v>1.1456314513329009</c:v>
                </c:pt>
                <c:pt idx="1455">
                  <c:v>1.1649398465800844</c:v>
                </c:pt>
                <c:pt idx="1456">
                  <c:v>1.099355559290037</c:v>
                </c:pt>
                <c:pt idx="1457">
                  <c:v>1.0933458061349959</c:v>
                </c:pt>
                <c:pt idx="1458">
                  <c:v>1.0942681479416687</c:v>
                </c:pt>
                <c:pt idx="1459">
                  <c:v>1.096844917520809</c:v>
                </c:pt>
                <c:pt idx="1460">
                  <c:v>1.0901513218450176</c:v>
                </c:pt>
                <c:pt idx="1461">
                  <c:v>1.0927295275726763</c:v>
                </c:pt>
                <c:pt idx="1462">
                  <c:v>1.0966915261553372</c:v>
                </c:pt>
                <c:pt idx="1463">
                  <c:v>1.1156074129255584</c:v>
                </c:pt>
                <c:pt idx="1464">
                  <c:v>1.1526842300405165</c:v>
                </c:pt>
                <c:pt idx="1465">
                  <c:v>1.1449423210327816</c:v>
                </c:pt>
                <c:pt idx="1466">
                  <c:v>1.1958237352956651</c:v>
                </c:pt>
                <c:pt idx="1467">
                  <c:v>1.1996965001814734</c:v>
                </c:pt>
                <c:pt idx="1468">
                  <c:v>1.1744612900857068</c:v>
                </c:pt>
                <c:pt idx="1469">
                  <c:v>1.2054588021407546</c:v>
                </c:pt>
                <c:pt idx="1470">
                  <c:v>1.2072890784837287</c:v>
                </c:pt>
                <c:pt idx="1471">
                  <c:v>1.2008283805967304</c:v>
                </c:pt>
                <c:pt idx="1472">
                  <c:v>1.2204343202767249</c:v>
                </c:pt>
                <c:pt idx="1473">
                  <c:v>1.270423861643992</c:v>
                </c:pt>
                <c:pt idx="1474">
                  <c:v>1.3318406040898567</c:v>
                </c:pt>
                <c:pt idx="1475">
                  <c:v>1.3973763023163563</c:v>
                </c:pt>
                <c:pt idx="1476">
                  <c:v>1.3371759250254904</c:v>
                </c:pt>
                <c:pt idx="1477">
                  <c:v>1.7189833618694006</c:v>
                </c:pt>
                <c:pt idx="1478">
                  <c:v>1.6278226630525541</c:v>
                </c:pt>
                <c:pt idx="1479">
                  <c:v>1.5308110093958869</c:v>
                </c:pt>
                <c:pt idx="1480">
                  <c:v>1.5090382999495069</c:v>
                </c:pt>
                <c:pt idx="1481">
                  <c:v>1.4344637328008394</c:v>
                </c:pt>
                <c:pt idx="1482">
                  <c:v>1.5190197494887674</c:v>
                </c:pt>
                <c:pt idx="1483">
                  <c:v>1.4433156232953943</c:v>
                </c:pt>
                <c:pt idx="1484">
                  <c:v>1.4857534495310287</c:v>
                </c:pt>
                <c:pt idx="1485">
                  <c:v>1.4835580251504876</c:v>
                </c:pt>
                <c:pt idx="1486">
                  <c:v>1.5309082364634905</c:v>
                </c:pt>
                <c:pt idx="1487">
                  <c:v>1.5160823676024739</c:v>
                </c:pt>
                <c:pt idx="1488">
                  <c:v>1.5102239493792</c:v>
                </c:pt>
                <c:pt idx="1489">
                  <c:v>1.4602310867406014</c:v>
                </c:pt>
                <c:pt idx="1490">
                  <c:v>1.4705726415671569</c:v>
                </c:pt>
                <c:pt idx="1491">
                  <c:v>1.4351032401817316</c:v>
                </c:pt>
                <c:pt idx="1492">
                  <c:v>1.4025573767414328</c:v>
                </c:pt>
                <c:pt idx="1493">
                  <c:v>1.376646678215286</c:v>
                </c:pt>
                <c:pt idx="1494">
                  <c:v>1.4302891724455133</c:v>
                </c:pt>
                <c:pt idx="1495">
                  <c:v>1.3790061485319822</c:v>
                </c:pt>
                <c:pt idx="1496">
                  <c:v>1.4377563547642023</c:v>
                </c:pt>
                <c:pt idx="1497">
                  <c:v>1.465383829816534</c:v>
                </c:pt>
                <c:pt idx="1498">
                  <c:v>1.4164809083516063</c:v>
                </c:pt>
                <c:pt idx="1499">
                  <c:v>1.4531480764292068</c:v>
                </c:pt>
                <c:pt idx="1500">
                  <c:v>1.453316901864272</c:v>
                </c:pt>
                <c:pt idx="1501">
                  <c:v>1.4770214882247765</c:v>
                </c:pt>
                <c:pt idx="1502">
                  <c:v>1.4810760227558335</c:v>
                </c:pt>
                <c:pt idx="1503">
                  <c:v>1.474300226997896</c:v>
                </c:pt>
                <c:pt idx="1504">
                  <c:v>1.4953424706253116</c:v>
                </c:pt>
                <c:pt idx="1505">
                  <c:v>1.4106045142241794</c:v>
                </c:pt>
                <c:pt idx="1506">
                  <c:v>1.4022024867268674</c:v>
                </c:pt>
                <c:pt idx="1507">
                  <c:v>1.3903337836953222</c:v>
                </c:pt>
                <c:pt idx="1508">
                  <c:v>1.4311797990752926</c:v>
                </c:pt>
                <c:pt idx="1509">
                  <c:v>1.436268940992194</c:v>
                </c:pt>
                <c:pt idx="1510">
                  <c:v>1.4142618168277188</c:v>
                </c:pt>
                <c:pt idx="1511">
                  <c:v>1.3910679230317442</c:v>
                </c:pt>
                <c:pt idx="1512">
                  <c:v>1.4030515032343989</c:v>
                </c:pt>
                <c:pt idx="1513">
                  <c:v>1.4149369738144402</c:v>
                </c:pt>
                <c:pt idx="1514">
                  <c:v>1.4026611597311405</c:v>
                </c:pt>
                <c:pt idx="1515">
                  <c:v>1.390769401816585</c:v>
                </c:pt>
                <c:pt idx="1516">
                  <c:v>1.4095653869128222</c:v>
                </c:pt>
                <c:pt idx="1517">
                  <c:v>1.3693406511930433</c:v>
                </c:pt>
                <c:pt idx="1518">
                  <c:v>1.3603752406741951</c:v>
                </c:pt>
                <c:pt idx="1519">
                  <c:v>1.3717117010131468</c:v>
                </c:pt>
                <c:pt idx="1520">
                  <c:v>1.3099163781046803</c:v>
                </c:pt>
                <c:pt idx="1521">
                  <c:v>1.2815632097474363</c:v>
                </c:pt>
                <c:pt idx="1522">
                  <c:v>1.2775969528661808</c:v>
                </c:pt>
                <c:pt idx="1523">
                  <c:v>1.2985876665678011</c:v>
                </c:pt>
                <c:pt idx="1524">
                  <c:v>1.2975665846646309</c:v>
                </c:pt>
                <c:pt idx="1525">
                  <c:v>1.3021075000965283</c:v>
                </c:pt>
                <c:pt idx="1526">
                  <c:v>1.2919336932690433</c:v>
                </c:pt>
                <c:pt idx="1527">
                  <c:v>1.3044271179951614</c:v>
                </c:pt>
                <c:pt idx="1528">
                  <c:v>1.3606809995041294</c:v>
                </c:pt>
                <c:pt idx="1529">
                  <c:v>1.3464776487786165</c:v>
                </c:pt>
                <c:pt idx="1530">
                  <c:v>1.4136651209213213</c:v>
                </c:pt>
                <c:pt idx="1531">
                  <c:v>1.4623131857241154</c:v>
                </c:pt>
                <c:pt idx="1532">
                  <c:v>1.5278049931107494</c:v>
                </c:pt>
                <c:pt idx="1533">
                  <c:v>1.4945660344416734</c:v>
                </c:pt>
                <c:pt idx="1534">
                  <c:v>1.4845739171570373</c:v>
                </c:pt>
                <c:pt idx="1535">
                  <c:v>1.4816047693227232</c:v>
                </c:pt>
                <c:pt idx="1536">
                  <c:v>1.4573110919144108</c:v>
                </c:pt>
                <c:pt idx="1537">
                  <c:v>1.4988976293926044</c:v>
                </c:pt>
                <c:pt idx="1538">
                  <c:v>1.4330815416179414</c:v>
                </c:pt>
                <c:pt idx="1539">
                  <c:v>1.4318927556024972</c:v>
                </c:pt>
                <c:pt idx="1540">
                  <c:v>1.452696476985138</c:v>
                </c:pt>
                <c:pt idx="1541">
                  <c:v>1.4741033837274489</c:v>
                </c:pt>
                <c:pt idx="1542">
                  <c:v>1.4742390782532713</c:v>
                </c:pt>
                <c:pt idx="1543">
                  <c:v>1.4617455267426502</c:v>
                </c:pt>
                <c:pt idx="1544">
                  <c:v>1.4421997699058373</c:v>
                </c:pt>
                <c:pt idx="1545">
                  <c:v>1.4183912718471356</c:v>
                </c:pt>
                <c:pt idx="1546">
                  <c:v>1.3517497947620973</c:v>
                </c:pt>
                <c:pt idx="1547">
                  <c:v>1.3279304151187123</c:v>
                </c:pt>
                <c:pt idx="1548">
                  <c:v>1.3922695468772148</c:v>
                </c:pt>
                <c:pt idx="1549">
                  <c:v>1.519944012144137</c:v>
                </c:pt>
                <c:pt idx="1550">
                  <c:v>1.5605938097301475</c:v>
                </c:pt>
                <c:pt idx="1551">
                  <c:v>1.5426406640707042</c:v>
                </c:pt>
                <c:pt idx="1552">
                  <c:v>1.539333625218221</c:v>
                </c:pt>
                <c:pt idx="1553">
                  <c:v>1.5466511143614361</c:v>
                </c:pt>
                <c:pt idx="1554">
                  <c:v>1.5380241479054266</c:v>
                </c:pt>
                <c:pt idx="1555">
                  <c:v>1.5200550211233206</c:v>
                </c:pt>
                <c:pt idx="1556">
                  <c:v>1.5080979412844195</c:v>
                </c:pt>
                <c:pt idx="1557">
                  <c:v>1.4488393466820739</c:v>
                </c:pt>
                <c:pt idx="1558">
                  <c:v>1.4622332826213527</c:v>
                </c:pt>
                <c:pt idx="1559">
                  <c:v>1.4409159864737977</c:v>
                </c:pt>
                <c:pt idx="1560">
                  <c:v>1.4835740292249506</c:v>
                </c:pt>
                <c:pt idx="1561">
                  <c:v>1.4782422267838904</c:v>
                </c:pt>
                <c:pt idx="1562">
                  <c:v>1.532264652353881</c:v>
                </c:pt>
                <c:pt idx="1563">
                  <c:v>1.4869234877063335</c:v>
                </c:pt>
                <c:pt idx="1564">
                  <c:v>1.5410129196855786</c:v>
                </c:pt>
                <c:pt idx="1565">
                  <c:v>1.5343418680852081</c:v>
                </c:pt>
                <c:pt idx="1566">
                  <c:v>1.5350107536589979</c:v>
                </c:pt>
                <c:pt idx="1567">
                  <c:v>1.4948314437904902</c:v>
                </c:pt>
                <c:pt idx="1568">
                  <c:v>1.498156399652792</c:v>
                </c:pt>
                <c:pt idx="1569">
                  <c:v>1.5098607465250793</c:v>
                </c:pt>
                <c:pt idx="1570">
                  <c:v>1.4864011963501582</c:v>
                </c:pt>
                <c:pt idx="1571">
                  <c:v>1.4499729832229769</c:v>
                </c:pt>
                <c:pt idx="1572">
                  <c:v>1.448773950205219</c:v>
                </c:pt>
                <c:pt idx="1573">
                  <c:v>1.4318520621974311</c:v>
                </c:pt>
                <c:pt idx="1574">
                  <c:v>1.4006096583590171</c:v>
                </c:pt>
                <c:pt idx="1575">
                  <c:v>1.3387510263068985</c:v>
                </c:pt>
                <c:pt idx="1576">
                  <c:v>1.3379922814774621</c:v>
                </c:pt>
                <c:pt idx="1577">
                  <c:v>1.1686261698980365</c:v>
                </c:pt>
                <c:pt idx="1578">
                  <c:v>1.1066339084499404</c:v>
                </c:pt>
                <c:pt idx="1579">
                  <c:v>1.1183650099529434</c:v>
                </c:pt>
                <c:pt idx="1580">
                  <c:v>1.1051686271940162</c:v>
                </c:pt>
                <c:pt idx="1581">
                  <c:v>1.090172238742416</c:v>
                </c:pt>
                <c:pt idx="1582">
                  <c:v>1.089356150359593</c:v>
                </c:pt>
                <c:pt idx="1583">
                  <c:v>1.1350177854046057</c:v>
                </c:pt>
                <c:pt idx="1584">
                  <c:v>1.1381244831189394</c:v>
                </c:pt>
                <c:pt idx="1585">
                  <c:v>1.1720593874321188</c:v>
                </c:pt>
                <c:pt idx="1586">
                  <c:v>1.1497623857442794</c:v>
                </c:pt>
                <c:pt idx="1587">
                  <c:v>1.1497623857442794</c:v>
                </c:pt>
                <c:pt idx="1588">
                  <c:v>1.0680372517429477</c:v>
                </c:pt>
                <c:pt idx="1589">
                  <c:v>1.1176830200196839</c:v>
                </c:pt>
                <c:pt idx="1590">
                  <c:v>1.1494792996739791</c:v>
                </c:pt>
                <c:pt idx="1591">
                  <c:v>1.1449049079185964</c:v>
                </c:pt>
                <c:pt idx="1592">
                  <c:v>1.1252326373605264</c:v>
                </c:pt>
                <c:pt idx="1593">
                  <c:v>1.1141176142140248</c:v>
                </c:pt>
                <c:pt idx="1594">
                  <c:v>1.1067283613462835</c:v>
                </c:pt>
                <c:pt idx="1595">
                  <c:v>1.0995333188079801</c:v>
                </c:pt>
                <c:pt idx="1596">
                  <c:v>1.0915732368113342</c:v>
                </c:pt>
                <c:pt idx="1597">
                  <c:v>1.107279326549627</c:v>
                </c:pt>
                <c:pt idx="1598">
                  <c:v>1.0933809136524582</c:v>
                </c:pt>
                <c:pt idx="1599">
                  <c:v>1.1248074309310916</c:v>
                </c:pt>
                <c:pt idx="1600">
                  <c:v>1.1037043082669764</c:v>
                </c:pt>
                <c:pt idx="1601">
                  <c:v>1.0873288734262201</c:v>
                </c:pt>
                <c:pt idx="1602">
                  <c:v>1.1356128542423489</c:v>
                </c:pt>
                <c:pt idx="1603">
                  <c:v>1.1349575669635017</c:v>
                </c:pt>
                <c:pt idx="1604">
                  <c:v>1.1230692362254995</c:v>
                </c:pt>
                <c:pt idx="1605">
                  <c:v>1.1138906201676142</c:v>
                </c:pt>
                <c:pt idx="1606">
                  <c:v>1.1458595797702102</c:v>
                </c:pt>
                <c:pt idx="1607">
                  <c:v>1.1248707380113971</c:v>
                </c:pt>
                <c:pt idx="1608">
                  <c:v>1.1155021097740856</c:v>
                </c:pt>
                <c:pt idx="1609">
                  <c:v>1.1017223778298173</c:v>
                </c:pt>
                <c:pt idx="1610">
                  <c:v>1.0726770746708205</c:v>
                </c:pt>
                <c:pt idx="1611">
                  <c:v>1.0739900209066475</c:v>
                </c:pt>
                <c:pt idx="1612">
                  <c:v>1.0665953416695801</c:v>
                </c:pt>
                <c:pt idx="1613">
                  <c:v>1.0665953416695801</c:v>
                </c:pt>
                <c:pt idx="1614">
                  <c:v>1.0782655843796012</c:v>
                </c:pt>
                <c:pt idx="1615">
                  <c:v>1.0611815470890038</c:v>
                </c:pt>
                <c:pt idx="1616">
                  <c:v>1.0419528097687099</c:v>
                </c:pt>
                <c:pt idx="1617">
                  <c:v>1.0504987949592419</c:v>
                </c:pt>
                <c:pt idx="1618">
                  <c:v>1.0424093544727717</c:v>
                </c:pt>
                <c:pt idx="1619">
                  <c:v>1.0253098950303161</c:v>
                </c:pt>
                <c:pt idx="1620">
                  <c:v>0.97049925638472834</c:v>
                </c:pt>
                <c:pt idx="1621">
                  <c:v>0.96589349720188555</c:v>
                </c:pt>
                <c:pt idx="1622">
                  <c:v>0.9617405152876114</c:v>
                </c:pt>
                <c:pt idx="1623">
                  <c:v>1.2392038356257549</c:v>
                </c:pt>
                <c:pt idx="1624">
                  <c:v>1.2813322647800049</c:v>
                </c:pt>
                <c:pt idx="1625">
                  <c:v>1.2904326359787266</c:v>
                </c:pt>
                <c:pt idx="1626">
                  <c:v>1.3064277955331733</c:v>
                </c:pt>
                <c:pt idx="1627">
                  <c:v>1.2791157161840478</c:v>
                </c:pt>
                <c:pt idx="1628">
                  <c:v>1.287941781901458</c:v>
                </c:pt>
                <c:pt idx="1629">
                  <c:v>1.3517012760549953</c:v>
                </c:pt>
                <c:pt idx="1630">
                  <c:v>1.3158320973730862</c:v>
                </c:pt>
                <c:pt idx="1631">
                  <c:v>1.3140096152437608</c:v>
                </c:pt>
                <c:pt idx="1632">
                  <c:v>1.2826503254932318</c:v>
                </c:pt>
                <c:pt idx="1633">
                  <c:v>1.2671527735860642</c:v>
                </c:pt>
                <c:pt idx="1634">
                  <c:v>1.1701507146512247</c:v>
                </c:pt>
                <c:pt idx="1635">
                  <c:v>1.1737988852347045</c:v>
                </c:pt>
                <c:pt idx="1636">
                  <c:v>1.1798278806482239</c:v>
                </c:pt>
                <c:pt idx="1637">
                  <c:v>1.3020992928731752</c:v>
                </c:pt>
                <c:pt idx="1638">
                  <c:v>1.3793363294726539</c:v>
                </c:pt>
                <c:pt idx="1639">
                  <c:v>1.3355188947839132</c:v>
                </c:pt>
                <c:pt idx="1640">
                  <c:v>1.3434031075794224</c:v>
                </c:pt>
                <c:pt idx="1641">
                  <c:v>1.432902430857997</c:v>
                </c:pt>
                <c:pt idx="1642">
                  <c:v>1.4335441405722933</c:v>
                </c:pt>
                <c:pt idx="1643">
                  <c:v>1.4079614535512455</c:v>
                </c:pt>
                <c:pt idx="1644">
                  <c:v>1.3802383947477839</c:v>
                </c:pt>
                <c:pt idx="1645">
                  <c:v>1.3994337631515612</c:v>
                </c:pt>
                <c:pt idx="1646">
                  <c:v>1.4239115467716699</c:v>
                </c:pt>
                <c:pt idx="1647">
                  <c:v>1.4120227541525099</c:v>
                </c:pt>
                <c:pt idx="1648">
                  <c:v>1.4154079396009811</c:v>
                </c:pt>
                <c:pt idx="1649">
                  <c:v>1.4327917475210965</c:v>
                </c:pt>
                <c:pt idx="1650">
                  <c:v>1.4242299532797205</c:v>
                </c:pt>
                <c:pt idx="1651">
                  <c:v>1.5258299049597006</c:v>
                </c:pt>
                <c:pt idx="1652">
                  <c:v>1.5577153665493777</c:v>
                </c:pt>
                <c:pt idx="1653">
                  <c:v>1.607166648027136</c:v>
                </c:pt>
                <c:pt idx="1654">
                  <c:v>1.6893743620900292</c:v>
                </c:pt>
                <c:pt idx="1655">
                  <c:v>1.7635822380820532</c:v>
                </c:pt>
                <c:pt idx="1656">
                  <c:v>1.7404998156847811</c:v>
                </c:pt>
                <c:pt idx="1657">
                  <c:v>1.8698572083890732</c:v>
                </c:pt>
                <c:pt idx="1658">
                  <c:v>1.7667527291023295</c:v>
                </c:pt>
                <c:pt idx="1659">
                  <c:v>1.6401368477096137</c:v>
                </c:pt>
                <c:pt idx="1660">
                  <c:v>1.632434759355659</c:v>
                </c:pt>
                <c:pt idx="1661">
                  <c:v>1.615657423699383</c:v>
                </c:pt>
                <c:pt idx="1662">
                  <c:v>1.576955358310393</c:v>
                </c:pt>
                <c:pt idx="1663">
                  <c:v>1.8127852974722989</c:v>
                </c:pt>
                <c:pt idx="1664">
                  <c:v>1.6847539992765117</c:v>
                </c:pt>
                <c:pt idx="1665">
                  <c:v>1.5552483228478997</c:v>
                </c:pt>
                <c:pt idx="1666">
                  <c:v>1.5797196676777434</c:v>
                </c:pt>
                <c:pt idx="1667">
                  <c:v>1.6098851688695797</c:v>
                </c:pt>
                <c:pt idx="1668">
                  <c:v>1.5582336770939942</c:v>
                </c:pt>
                <c:pt idx="1669">
                  <c:v>1.580471466573419</c:v>
                </c:pt>
                <c:pt idx="1670">
                  <c:v>1.6224908703814735</c:v>
                </c:pt>
                <c:pt idx="1671">
                  <c:v>1.7051250772961031</c:v>
                </c:pt>
                <c:pt idx="1672">
                  <c:v>1.6541890257343066</c:v>
                </c:pt>
                <c:pt idx="1673">
                  <c:v>1.812374329012119</c:v>
                </c:pt>
                <c:pt idx="1674">
                  <c:v>1.8108094742708638</c:v>
                </c:pt>
                <c:pt idx="1675">
                  <c:v>1.7448028048090802</c:v>
                </c:pt>
                <c:pt idx="1676">
                  <c:v>1.7447377386236427</c:v>
                </c:pt>
                <c:pt idx="1677">
                  <c:v>1.7097316006850012</c:v>
                </c:pt>
                <c:pt idx="1678">
                  <c:v>1.7009565445377455</c:v>
                </c:pt>
                <c:pt idx="1679">
                  <c:v>1.8768626729153035</c:v>
                </c:pt>
                <c:pt idx="1680">
                  <c:v>1.7751744089702661</c:v>
                </c:pt>
                <c:pt idx="1681">
                  <c:v>1.8266068162178069</c:v>
                </c:pt>
                <c:pt idx="1682">
                  <c:v>1.6462753002313426</c:v>
                </c:pt>
                <c:pt idx="1683">
                  <c:v>1.5188974919544098</c:v>
                </c:pt>
                <c:pt idx="1684">
                  <c:v>1.5477602865002078</c:v>
                </c:pt>
                <c:pt idx="1685">
                  <c:v>1.5800195918064206</c:v>
                </c:pt>
                <c:pt idx="1686">
                  <c:v>1.5559009671860862</c:v>
                </c:pt>
                <c:pt idx="1687">
                  <c:v>1.5243160402264391</c:v>
                </c:pt>
                <c:pt idx="1688">
                  <c:v>1.3718030303748268</c:v>
                </c:pt>
                <c:pt idx="1689">
                  <c:v>1.4569825875938949</c:v>
                </c:pt>
                <c:pt idx="1690">
                  <c:v>1.3710955565375578</c:v>
                </c:pt>
                <c:pt idx="1691">
                  <c:v>1.3917135348313556</c:v>
                </c:pt>
                <c:pt idx="1692">
                  <c:v>1.3145820686717384</c:v>
                </c:pt>
                <c:pt idx="1693">
                  <c:v>1.2630163494508282</c:v>
                </c:pt>
                <c:pt idx="1694">
                  <c:v>1.1095516825480229</c:v>
                </c:pt>
                <c:pt idx="1695">
                  <c:v>1.2223641288827261</c:v>
                </c:pt>
                <c:pt idx="1696">
                  <c:v>1.2683200480106827</c:v>
                </c:pt>
                <c:pt idx="1697">
                  <c:v>1.2531800365857044</c:v>
                </c:pt>
                <c:pt idx="1698">
                  <c:v>1.1497435205229225</c:v>
                </c:pt>
                <c:pt idx="1699">
                  <c:v>1.1387280137394695</c:v>
                </c:pt>
                <c:pt idx="1700">
                  <c:v>1.2095116007443081</c:v>
                </c:pt>
                <c:pt idx="1701">
                  <c:v>1.1633628095997361</c:v>
                </c:pt>
                <c:pt idx="1702">
                  <c:v>1.1535048275463573</c:v>
                </c:pt>
                <c:pt idx="1703">
                  <c:v>1.214143074155724</c:v>
                </c:pt>
                <c:pt idx="1704">
                  <c:v>1.2525585813525626</c:v>
                </c:pt>
                <c:pt idx="1705">
                  <c:v>1.2739285956739326</c:v>
                </c:pt>
                <c:pt idx="1706">
                  <c:v>1.2641544481800577</c:v>
                </c:pt>
                <c:pt idx="1707">
                  <c:v>1.2627751198132493</c:v>
                </c:pt>
                <c:pt idx="1708">
                  <c:v>1.3357386673569069</c:v>
                </c:pt>
                <c:pt idx="1709">
                  <c:v>1.3723058932711198</c:v>
                </c:pt>
                <c:pt idx="1710">
                  <c:v>1.356300872569973</c:v>
                </c:pt>
                <c:pt idx="1711">
                  <c:v>1.2700221911087788</c:v>
                </c:pt>
                <c:pt idx="1712">
                  <c:v>1.2871106186927432</c:v>
                </c:pt>
                <c:pt idx="1713">
                  <c:v>1.3292317279954564</c:v>
                </c:pt>
                <c:pt idx="1714">
                  <c:v>1.3174100115360818</c:v>
                </c:pt>
                <c:pt idx="1715">
                  <c:v>1.2497088153480715</c:v>
                </c:pt>
                <c:pt idx="1716">
                  <c:v>1.2855097377154232</c:v>
                </c:pt>
                <c:pt idx="1717">
                  <c:v>1.2709959180960553</c:v>
                </c:pt>
                <c:pt idx="1718">
                  <c:v>1.3385538570483357</c:v>
                </c:pt>
                <c:pt idx="1719">
                  <c:v>1.3081321784790556</c:v>
                </c:pt>
                <c:pt idx="1720">
                  <c:v>1.3246383988607133</c:v>
                </c:pt>
                <c:pt idx="1721">
                  <c:v>1.3792840560460902</c:v>
                </c:pt>
                <c:pt idx="1722">
                  <c:v>1.327379483514687</c:v>
                </c:pt>
                <c:pt idx="1723">
                  <c:v>1.3647058922765702</c:v>
                </c:pt>
                <c:pt idx="1724">
                  <c:v>1.3404163967631262</c:v>
                </c:pt>
                <c:pt idx="1725">
                  <c:v>1.3482780765095375</c:v>
                </c:pt>
                <c:pt idx="1726">
                  <c:v>1.3468965752555337</c:v>
                </c:pt>
                <c:pt idx="1727">
                  <c:v>1.3396869098892026</c:v>
                </c:pt>
                <c:pt idx="1728">
                  <c:v>1.2976722250255297</c:v>
                </c:pt>
                <c:pt idx="1729">
                  <c:v>1.2635747234078805</c:v>
                </c:pt>
                <c:pt idx="1730">
                  <c:v>1.2627597692083334</c:v>
                </c:pt>
                <c:pt idx="1731">
                  <c:v>1.3099902644722297</c:v>
                </c:pt>
                <c:pt idx="1732">
                  <c:v>1.307915621225028</c:v>
                </c:pt>
                <c:pt idx="1733">
                  <c:v>1.2974155459919119</c:v>
                </c:pt>
                <c:pt idx="1734">
                  <c:v>1.2678075939857905</c:v>
                </c:pt>
                <c:pt idx="1735">
                  <c:v>1.2697772588133189</c:v>
                </c:pt>
                <c:pt idx="1736">
                  <c:v>1.2873730658899074</c:v>
                </c:pt>
                <c:pt idx="1737">
                  <c:v>1.3044504637027325</c:v>
                </c:pt>
                <c:pt idx="1738">
                  <c:v>1.2780475988496278</c:v>
                </c:pt>
                <c:pt idx="1739">
                  <c:v>1.2721337539192181</c:v>
                </c:pt>
                <c:pt idx="1740">
                  <c:v>1.3377953922703441</c:v>
                </c:pt>
                <c:pt idx="1741">
                  <c:v>1.3509432585334433</c:v>
                </c:pt>
                <c:pt idx="1742">
                  <c:v>1.068895118681354</c:v>
                </c:pt>
                <c:pt idx="1743">
                  <c:v>1.0162514618726364</c:v>
                </c:pt>
                <c:pt idx="1744">
                  <c:v>0.97314559556165792</c:v>
                </c:pt>
                <c:pt idx="1745">
                  <c:v>0.92792294729732205</c:v>
                </c:pt>
                <c:pt idx="1746">
                  <c:v>0.95922342172930974</c:v>
                </c:pt>
                <c:pt idx="1747">
                  <c:v>0.94948801983713149</c:v>
                </c:pt>
                <c:pt idx="1748">
                  <c:v>0.98773371949124833</c:v>
                </c:pt>
                <c:pt idx="1749">
                  <c:v>0.98143147418126941</c:v>
                </c:pt>
                <c:pt idx="1750">
                  <c:v>1.0328754925764498</c:v>
                </c:pt>
                <c:pt idx="1751">
                  <c:v>1.0065090815561855</c:v>
                </c:pt>
                <c:pt idx="1752">
                  <c:v>1.0097279819732565</c:v>
                </c:pt>
                <c:pt idx="1753">
                  <c:v>1.0108747485626641</c:v>
                </c:pt>
                <c:pt idx="1754">
                  <c:v>1.0228081580665587</c:v>
                </c:pt>
                <c:pt idx="1755">
                  <c:v>0.99011042110088643</c:v>
                </c:pt>
                <c:pt idx="1756">
                  <c:v>0.97155544301148244</c:v>
                </c:pt>
                <c:pt idx="1757">
                  <c:v>0.96466904884955806</c:v>
                </c:pt>
                <c:pt idx="1758">
                  <c:v>0.96512224783022571</c:v>
                </c:pt>
                <c:pt idx="1759">
                  <c:v>0.966270519392189</c:v>
                </c:pt>
                <c:pt idx="1760">
                  <c:v>0.93624199015500664</c:v>
                </c:pt>
                <c:pt idx="1761">
                  <c:v>0.94600647716889308</c:v>
                </c:pt>
                <c:pt idx="1762">
                  <c:v>0.97170332224574951</c:v>
                </c:pt>
                <c:pt idx="1763">
                  <c:v>0.97055405752399215</c:v>
                </c:pt>
                <c:pt idx="1764">
                  <c:v>0.96521038646467083</c:v>
                </c:pt>
                <c:pt idx="1765">
                  <c:v>0.98245655179757141</c:v>
                </c:pt>
                <c:pt idx="1766">
                  <c:v>0.98227549834603145</c:v>
                </c:pt>
                <c:pt idx="1767">
                  <c:v>0.95294525805583974</c:v>
                </c:pt>
                <c:pt idx="1768">
                  <c:v>0.94645260321860625</c:v>
                </c:pt>
                <c:pt idx="1769">
                  <c:v>0.94530190096545308</c:v>
                </c:pt>
                <c:pt idx="1770">
                  <c:v>0.93822356162998244</c:v>
                </c:pt>
                <c:pt idx="1771">
                  <c:v>0.94513072895486583</c:v>
                </c:pt>
                <c:pt idx="1772">
                  <c:v>0.96913930292559469</c:v>
                </c:pt>
                <c:pt idx="1773">
                  <c:v>0.97029098361831678</c:v>
                </c:pt>
                <c:pt idx="1774">
                  <c:v>0.97476123338405862</c:v>
                </c:pt>
                <c:pt idx="1775">
                  <c:v>0.96151093293025647</c:v>
                </c:pt>
                <c:pt idx="1776">
                  <c:v>0.92964305900935562</c:v>
                </c:pt>
                <c:pt idx="1777">
                  <c:v>0.97690327651634101</c:v>
                </c:pt>
                <c:pt idx="1778">
                  <c:v>0.99516229973672032</c:v>
                </c:pt>
                <c:pt idx="1779">
                  <c:v>1.002081156977068</c:v>
                </c:pt>
                <c:pt idx="1780">
                  <c:v>0.99616012936371412</c:v>
                </c:pt>
                <c:pt idx="1781">
                  <c:v>1.0336531278632171</c:v>
                </c:pt>
                <c:pt idx="1782">
                  <c:v>1.0242595531626328</c:v>
                </c:pt>
                <c:pt idx="1783">
                  <c:v>1.034069362967571</c:v>
                </c:pt>
                <c:pt idx="1784">
                  <c:v>1.0483961756504272</c:v>
                </c:pt>
                <c:pt idx="1785">
                  <c:v>1.0478188649810161</c:v>
                </c:pt>
                <c:pt idx="1786">
                  <c:v>0.98816249054163952</c:v>
                </c:pt>
                <c:pt idx="1787">
                  <c:v>0.99393784115848138</c:v>
                </c:pt>
                <c:pt idx="1788">
                  <c:v>0.9793585781475167</c:v>
                </c:pt>
                <c:pt idx="1789">
                  <c:v>0.97242506608983514</c:v>
                </c:pt>
                <c:pt idx="1790">
                  <c:v>0.94333684824081776</c:v>
                </c:pt>
                <c:pt idx="1791">
                  <c:v>0.93871264800434306</c:v>
                </c:pt>
                <c:pt idx="1792">
                  <c:v>0.97728591797360687</c:v>
                </c:pt>
                <c:pt idx="1793">
                  <c:v>0.94548075496263162</c:v>
                </c:pt>
                <c:pt idx="1794">
                  <c:v>0.95279298666986156</c:v>
                </c:pt>
                <c:pt idx="1795">
                  <c:v>0.96725553959441923</c:v>
                </c:pt>
                <c:pt idx="1796">
                  <c:v>0.98964464537794383</c:v>
                </c:pt>
                <c:pt idx="1797">
                  <c:v>0.94392422024059996</c:v>
                </c:pt>
                <c:pt idx="1798">
                  <c:v>0.99361068150675969</c:v>
                </c:pt>
                <c:pt idx="1799">
                  <c:v>1.468506050513654</c:v>
                </c:pt>
                <c:pt idx="1800">
                  <c:v>1.5607643707034962</c:v>
                </c:pt>
                <c:pt idx="1801">
                  <c:v>1.6230170806460857</c:v>
                </c:pt>
                <c:pt idx="1802">
                  <c:v>1.6022848780489014</c:v>
                </c:pt>
                <c:pt idx="1803">
                  <c:v>1.6387611023687265</c:v>
                </c:pt>
                <c:pt idx="1804">
                  <c:v>1.9296420188235803</c:v>
                </c:pt>
                <c:pt idx="1805">
                  <c:v>1.5673686692953959</c:v>
                </c:pt>
                <c:pt idx="1806">
                  <c:v>1.5494966019531502</c:v>
                </c:pt>
                <c:pt idx="1807">
                  <c:v>1.5587657740485832</c:v>
                </c:pt>
                <c:pt idx="1808">
                  <c:v>1.5532183725804014</c:v>
                </c:pt>
                <c:pt idx="1809">
                  <c:v>1.5168993360076257</c:v>
                </c:pt>
                <c:pt idx="1810">
                  <c:v>1.4317140597632221</c:v>
                </c:pt>
                <c:pt idx="1811">
                  <c:v>1.4541329084312209</c:v>
                </c:pt>
                <c:pt idx="1812">
                  <c:v>1.453236593078914</c:v>
                </c:pt>
                <c:pt idx="1813">
                  <c:v>1.4919070718729242</c:v>
                </c:pt>
                <c:pt idx="1814">
                  <c:v>1.4816378514633592</c:v>
                </c:pt>
                <c:pt idx="1815">
                  <c:v>1.4599742170816499</c:v>
                </c:pt>
                <c:pt idx="1816">
                  <c:v>1.4528448025512268</c:v>
                </c:pt>
                <c:pt idx="1817">
                  <c:v>1.3878267080310867</c:v>
                </c:pt>
                <c:pt idx="1818">
                  <c:v>1.3272892882480636</c:v>
                </c:pt>
                <c:pt idx="1819">
                  <c:v>1.3334843374347523</c:v>
                </c:pt>
                <c:pt idx="1820">
                  <c:v>1.3695887857797235</c:v>
                </c:pt>
                <c:pt idx="1821">
                  <c:v>1.3393772684463472</c:v>
                </c:pt>
                <c:pt idx="1822">
                  <c:v>1.3322104596895779</c:v>
                </c:pt>
                <c:pt idx="1823">
                  <c:v>1.3686350621360062</c:v>
                </c:pt>
                <c:pt idx="1824">
                  <c:v>1.392418682844389</c:v>
                </c:pt>
                <c:pt idx="1825">
                  <c:v>1.410250325219345</c:v>
                </c:pt>
                <c:pt idx="1826">
                  <c:v>1.4395569966160189</c:v>
                </c:pt>
                <c:pt idx="1827">
                  <c:v>1.448864477197588</c:v>
                </c:pt>
                <c:pt idx="1828">
                  <c:v>1.4533629882651606</c:v>
                </c:pt>
                <c:pt idx="1829">
                  <c:v>1.4991443103728193</c:v>
                </c:pt>
                <c:pt idx="1830">
                  <c:v>1.4810796124757741</c:v>
                </c:pt>
                <c:pt idx="1831">
                  <c:v>1.4725408935359243</c:v>
                </c:pt>
                <c:pt idx="1832">
                  <c:v>1.4909339873702974</c:v>
                </c:pt>
                <c:pt idx="1833">
                  <c:v>1.4769564812387008</c:v>
                </c:pt>
                <c:pt idx="1834">
                  <c:v>1.4636194329234311</c:v>
                </c:pt>
                <c:pt idx="1835">
                  <c:v>1.4814873983996726</c:v>
                </c:pt>
                <c:pt idx="1836">
                  <c:v>1.4580170716143339</c:v>
                </c:pt>
                <c:pt idx="1837">
                  <c:v>1.5046487476787582</c:v>
                </c:pt>
                <c:pt idx="1838">
                  <c:v>1.4905114483301911</c:v>
                </c:pt>
                <c:pt idx="1839">
                  <c:v>1.488956402479038</c:v>
                </c:pt>
                <c:pt idx="1840">
                  <c:v>1.5198064849796331</c:v>
                </c:pt>
                <c:pt idx="1841">
                  <c:v>1.5011394657168333</c:v>
                </c:pt>
                <c:pt idx="1842">
                  <c:v>1.5142417668079464</c:v>
                </c:pt>
                <c:pt idx="1843">
                  <c:v>1.5290262444900382</c:v>
                </c:pt>
                <c:pt idx="1844">
                  <c:v>1.5911687292107839</c:v>
                </c:pt>
                <c:pt idx="1845">
                  <c:v>1.6153009359649591</c:v>
                </c:pt>
                <c:pt idx="1846">
                  <c:v>1.6650199625088948</c:v>
                </c:pt>
                <c:pt idx="1847">
                  <c:v>1.6587897662039039</c:v>
                </c:pt>
                <c:pt idx="1848">
                  <c:v>1.6789406611062139</c:v>
                </c:pt>
                <c:pt idx="1849">
                  <c:v>1.6610215728438273</c:v>
                </c:pt>
                <c:pt idx="1850">
                  <c:v>1.6530114253960919</c:v>
                </c:pt>
                <c:pt idx="1851">
                  <c:v>1.6506733611451778</c:v>
                </c:pt>
                <c:pt idx="1852">
                  <c:v>1.6904246198941122</c:v>
                </c:pt>
                <c:pt idx="1853">
                  <c:v>1.6335053407187106</c:v>
                </c:pt>
                <c:pt idx="1854">
                  <c:v>1.6490546598965372</c:v>
                </c:pt>
                <c:pt idx="1855">
                  <c:v>1.6451543414010392</c:v>
                </c:pt>
                <c:pt idx="1856">
                  <c:v>1.6996470948146092</c:v>
                </c:pt>
                <c:pt idx="1857">
                  <c:v>1.7214974706891772</c:v>
                </c:pt>
                <c:pt idx="1858">
                  <c:v>1.764279987676477</c:v>
                </c:pt>
                <c:pt idx="1859">
                  <c:v>1.7767704654653371</c:v>
                </c:pt>
                <c:pt idx="1860">
                  <c:v>1.9243353991089287</c:v>
                </c:pt>
                <c:pt idx="1861">
                  <c:v>1.9555683713818102</c:v>
                </c:pt>
                <c:pt idx="1862">
                  <c:v>1.9514428550538669</c:v>
                </c:pt>
                <c:pt idx="1863">
                  <c:v>1.9103944146867262</c:v>
                </c:pt>
                <c:pt idx="1864">
                  <c:v>1.7665540491116571</c:v>
                </c:pt>
                <c:pt idx="1865">
                  <c:v>1.8133664995065264</c:v>
                </c:pt>
                <c:pt idx="1866">
                  <c:v>1.7270210831960129</c:v>
                </c:pt>
                <c:pt idx="1867">
                  <c:v>1.6506114919794435</c:v>
                </c:pt>
                <c:pt idx="1868">
                  <c:v>1.6307817238633955</c:v>
                </c:pt>
                <c:pt idx="1869">
                  <c:v>1.6998269178172891</c:v>
                </c:pt>
                <c:pt idx="1870">
                  <c:v>1.6210066152759162</c:v>
                </c:pt>
                <c:pt idx="1871">
                  <c:v>1.6210066152759162</c:v>
                </c:pt>
                <c:pt idx="1872">
                  <c:v>1.5772814997024467</c:v>
                </c:pt>
                <c:pt idx="1873">
                  <c:v>1.4718237250130388</c:v>
                </c:pt>
                <c:pt idx="1874">
                  <c:v>1.5358800399211403</c:v>
                </c:pt>
                <c:pt idx="1875">
                  <c:v>1.5695180298447491</c:v>
                </c:pt>
                <c:pt idx="1876">
                  <c:v>1.5548059525149325</c:v>
                </c:pt>
                <c:pt idx="1877">
                  <c:v>1.5578650886733487</c:v>
                </c:pt>
                <c:pt idx="1878">
                  <c:v>1.6067300891827281</c:v>
                </c:pt>
                <c:pt idx="1879">
                  <c:v>1.6281531570384979</c:v>
                </c:pt>
                <c:pt idx="1880">
                  <c:v>1.6609660240820847</c:v>
                </c:pt>
                <c:pt idx="1881">
                  <c:v>1.6456575814638166</c:v>
                </c:pt>
                <c:pt idx="1882">
                  <c:v>1.3735539289933494</c:v>
                </c:pt>
                <c:pt idx="1883">
                  <c:v>1.3193011018723295</c:v>
                </c:pt>
                <c:pt idx="1884">
                  <c:v>1.2725220822349237</c:v>
                </c:pt>
                <c:pt idx="1885">
                  <c:v>1.188879135535087</c:v>
                </c:pt>
                <c:pt idx="1886">
                  <c:v>1.1810411039964446</c:v>
                </c:pt>
                <c:pt idx="1887">
                  <c:v>1.1401613686498941</c:v>
                </c:pt>
                <c:pt idx="1888">
                  <c:v>1.1501982205804069</c:v>
                </c:pt>
                <c:pt idx="1889">
                  <c:v>1.0856593204256173</c:v>
                </c:pt>
                <c:pt idx="1890">
                  <c:v>1.1091762203541928</c:v>
                </c:pt>
                <c:pt idx="1891">
                  <c:v>1.1066190417481887</c:v>
                </c:pt>
                <c:pt idx="1892">
                  <c:v>1.1243031930591159</c:v>
                </c:pt>
                <c:pt idx="1893">
                  <c:v>1.1070357378756142</c:v>
                </c:pt>
                <c:pt idx="1894">
                  <c:v>1.1010621097247699</c:v>
                </c:pt>
                <c:pt idx="1895">
                  <c:v>1.1349704721974094</c:v>
                </c:pt>
                <c:pt idx="1896">
                  <c:v>1.1616602811402221</c:v>
                </c:pt>
                <c:pt idx="1897">
                  <c:v>1.1603802147147231</c:v>
                </c:pt>
                <c:pt idx="1898">
                  <c:v>1.1857960037695565</c:v>
                </c:pt>
                <c:pt idx="1899">
                  <c:v>1.1973210189249841</c:v>
                </c:pt>
                <c:pt idx="1900">
                  <c:v>1.2169847031397854</c:v>
                </c:pt>
                <c:pt idx="1901">
                  <c:v>1.2714287556486705</c:v>
                </c:pt>
                <c:pt idx="1902">
                  <c:v>1.2188061313545444</c:v>
                </c:pt>
                <c:pt idx="1903">
                  <c:v>1.2098348980007254</c:v>
                </c:pt>
                <c:pt idx="1904">
                  <c:v>1.2070814605500981</c:v>
                </c:pt>
                <c:pt idx="1905">
                  <c:v>1.2179791689034449</c:v>
                </c:pt>
                <c:pt idx="1906">
                  <c:v>1.1998723710752339</c:v>
                </c:pt>
                <c:pt idx="1907">
                  <c:v>1.1472857679602317</c:v>
                </c:pt>
                <c:pt idx="1908">
                  <c:v>1.0766108424945113</c:v>
                </c:pt>
                <c:pt idx="1909">
                  <c:v>1.0541547164591671</c:v>
                </c:pt>
                <c:pt idx="1910">
                  <c:v>0.98267569354283624</c:v>
                </c:pt>
                <c:pt idx="1911">
                  <c:v>1.0462190597484149</c:v>
                </c:pt>
                <c:pt idx="1912">
                  <c:v>1.062702008183561</c:v>
                </c:pt>
                <c:pt idx="1913">
                  <c:v>1.0415121796215925</c:v>
                </c:pt>
                <c:pt idx="1914">
                  <c:v>1.002059729820731</c:v>
                </c:pt>
                <c:pt idx="1915">
                  <c:v>0.77081517678517764</c:v>
                </c:pt>
                <c:pt idx="1916">
                  <c:v>0.7422137183049563</c:v>
                </c:pt>
                <c:pt idx="1917">
                  <c:v>0.70815542646931751</c:v>
                </c:pt>
                <c:pt idx="1918">
                  <c:v>0.68206700053762082</c:v>
                </c:pt>
                <c:pt idx="1919">
                  <c:v>0.66342426442490554</c:v>
                </c:pt>
                <c:pt idx="1920">
                  <c:v>0.69838690075996279</c:v>
                </c:pt>
                <c:pt idx="1921">
                  <c:v>0.73439948496121321</c:v>
                </c:pt>
                <c:pt idx="1922">
                  <c:v>0.79133778741862726</c:v>
                </c:pt>
                <c:pt idx="1923">
                  <c:v>0.59060820231731692</c:v>
                </c:pt>
                <c:pt idx="1924">
                  <c:v>0.5959829156453883</c:v>
                </c:pt>
                <c:pt idx="1925">
                  <c:v>0.63331229913073661</c:v>
                </c:pt>
                <c:pt idx="1926">
                  <c:v>0.63032461033826648</c:v>
                </c:pt>
                <c:pt idx="1927">
                  <c:v>0.59813234219024469</c:v>
                </c:pt>
                <c:pt idx="1928">
                  <c:v>0.64152494758129952</c:v>
                </c:pt>
                <c:pt idx="1929">
                  <c:v>0.66471259628905732</c:v>
                </c:pt>
                <c:pt idx="1930">
                  <c:v>0.76614914665810541</c:v>
                </c:pt>
                <c:pt idx="1931">
                  <c:v>0.82349756890585257</c:v>
                </c:pt>
                <c:pt idx="1932">
                  <c:v>0.7103744999006617</c:v>
                </c:pt>
                <c:pt idx="1933">
                  <c:v>0.68716807340662922</c:v>
                </c:pt>
                <c:pt idx="1934">
                  <c:v>0.69062067705186381</c:v>
                </c:pt>
                <c:pt idx="1935">
                  <c:v>0.82603649608164098</c:v>
                </c:pt>
                <c:pt idx="1936">
                  <c:v>0.77025684702006958</c:v>
                </c:pt>
                <c:pt idx="1937">
                  <c:v>0.69542452352398254</c:v>
                </c:pt>
                <c:pt idx="1938">
                  <c:v>0.83512251996319475</c:v>
                </c:pt>
                <c:pt idx="1939">
                  <c:v>0.85235634668642479</c:v>
                </c:pt>
                <c:pt idx="1940">
                  <c:v>0.83974168212013889</c:v>
                </c:pt>
                <c:pt idx="1941">
                  <c:v>0.85267183633584676</c:v>
                </c:pt>
                <c:pt idx="1942">
                  <c:v>0.85663640024807042</c:v>
                </c:pt>
                <c:pt idx="1943">
                  <c:v>0.82573424822569885</c:v>
                </c:pt>
                <c:pt idx="1944">
                  <c:v>0.85406292827380581</c:v>
                </c:pt>
                <c:pt idx="1945">
                  <c:v>0.82602550891128179</c:v>
                </c:pt>
                <c:pt idx="1946">
                  <c:v>0.7889221021676508</c:v>
                </c:pt>
                <c:pt idx="1947">
                  <c:v>0.78101130624801152</c:v>
                </c:pt>
                <c:pt idx="1948">
                  <c:v>0.79285234810637539</c:v>
                </c:pt>
                <c:pt idx="1949">
                  <c:v>0.77846301329500733</c:v>
                </c:pt>
                <c:pt idx="1950">
                  <c:v>0.74062926444573396</c:v>
                </c:pt>
                <c:pt idx="1951">
                  <c:v>0.78525415695849932</c:v>
                </c:pt>
                <c:pt idx="1952">
                  <c:v>0.82153550928372998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8-4109-AEEC-4CB9B1A6B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44784"/>
        <c:axId val="380805200"/>
      </c:lineChart>
      <c:dateAx>
        <c:axId val="71405660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57264"/>
        <c:crosses val="autoZero"/>
        <c:auto val="1"/>
        <c:lblOffset val="100"/>
        <c:baseTimeUnit val="days"/>
      </c:dateAx>
      <c:valAx>
        <c:axId val="7140572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56608"/>
        <c:crosses val="autoZero"/>
        <c:crossBetween val="between"/>
      </c:valAx>
      <c:valAx>
        <c:axId val="380805200"/>
        <c:scaling>
          <c:orientation val="minMax"/>
          <c:max val="5"/>
          <c:min val="0.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4784"/>
        <c:crosses val="max"/>
        <c:crossBetween val="between"/>
      </c:valAx>
      <c:dateAx>
        <c:axId val="9070447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80805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MARKET CAP VS 142-DAY STRONGEST HAND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'CONSEC WINDOWS'!$C$3</c:f>
              <c:strCache>
                <c:ptCount val="1"/>
                <c:pt idx="0">
                  <c:v> MCAP 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WINDOWS'!$C$1084:$C$3036</c:f>
              <c:numCache>
                <c:formatCode>_("$"* #,##0_);_("$"* \(#,##0\);_("$"* "-"??_);_(@_)</c:formatCode>
                <c:ptCount val="1953"/>
                <c:pt idx="0">
                  <c:v>171777934.44548559</c:v>
                </c:pt>
                <c:pt idx="1">
                  <c:v>171777934.44548559</c:v>
                </c:pt>
                <c:pt idx="2">
                  <c:v>169938074.0586246</c:v>
                </c:pt>
                <c:pt idx="3">
                  <c:v>169938074.0586246</c:v>
                </c:pt>
                <c:pt idx="4">
                  <c:v>167564541.38040417</c:v>
                </c:pt>
                <c:pt idx="5">
                  <c:v>167564541.38040417</c:v>
                </c:pt>
                <c:pt idx="6">
                  <c:v>165033575.85508949</c:v>
                </c:pt>
                <c:pt idx="7">
                  <c:v>165033575.85508949</c:v>
                </c:pt>
                <c:pt idx="8">
                  <c:v>175819639.57277086</c:v>
                </c:pt>
                <c:pt idx="9">
                  <c:v>175819639.57277086</c:v>
                </c:pt>
                <c:pt idx="10">
                  <c:v>179635769.3856234</c:v>
                </c:pt>
                <c:pt idx="11">
                  <c:v>179635769.3856234</c:v>
                </c:pt>
                <c:pt idx="12">
                  <c:v>180386028.76376832</c:v>
                </c:pt>
                <c:pt idx="13">
                  <c:v>180386028.76376832</c:v>
                </c:pt>
                <c:pt idx="14">
                  <c:v>187744018.5547317</c:v>
                </c:pt>
                <c:pt idx="15">
                  <c:v>187744018.5547317</c:v>
                </c:pt>
                <c:pt idx="16">
                  <c:v>173901110.76607382</c:v>
                </c:pt>
                <c:pt idx="17">
                  <c:v>173901110.76607382</c:v>
                </c:pt>
                <c:pt idx="18">
                  <c:v>167600919.89173472</c:v>
                </c:pt>
                <c:pt idx="19">
                  <c:v>167600919.89173472</c:v>
                </c:pt>
                <c:pt idx="20">
                  <c:v>158505571.13136122</c:v>
                </c:pt>
                <c:pt idx="21">
                  <c:v>158505571.13136122</c:v>
                </c:pt>
                <c:pt idx="22">
                  <c:v>153985095.49721792</c:v>
                </c:pt>
                <c:pt idx="23">
                  <c:v>153985095.49721792</c:v>
                </c:pt>
                <c:pt idx="24">
                  <c:v>150822046.2401225</c:v>
                </c:pt>
                <c:pt idx="25">
                  <c:v>150822046.2401225</c:v>
                </c:pt>
                <c:pt idx="26">
                  <c:v>138985084.83394268</c:v>
                </c:pt>
                <c:pt idx="27">
                  <c:v>138985084.83394268</c:v>
                </c:pt>
                <c:pt idx="28">
                  <c:v>178805542.77019304</c:v>
                </c:pt>
                <c:pt idx="29">
                  <c:v>178805542.77019304</c:v>
                </c:pt>
                <c:pt idx="30">
                  <c:v>156440860.82380915</c:v>
                </c:pt>
                <c:pt idx="31">
                  <c:v>156440860.82380915</c:v>
                </c:pt>
                <c:pt idx="32">
                  <c:v>145003099.5229229</c:v>
                </c:pt>
                <c:pt idx="33">
                  <c:v>145003099.5229229</c:v>
                </c:pt>
                <c:pt idx="34">
                  <c:v>141198534.71329859</c:v>
                </c:pt>
                <c:pt idx="35">
                  <c:v>141198534.71329859</c:v>
                </c:pt>
                <c:pt idx="36">
                  <c:v>160072949.06220469</c:v>
                </c:pt>
                <c:pt idx="37">
                  <c:v>160072949.06220469</c:v>
                </c:pt>
                <c:pt idx="38">
                  <c:v>159265893.36016443</c:v>
                </c:pt>
                <c:pt idx="39">
                  <c:v>159265893.36016443</c:v>
                </c:pt>
                <c:pt idx="40">
                  <c:v>163856406.51011747</c:v>
                </c:pt>
                <c:pt idx="41">
                  <c:v>163856406.51011747</c:v>
                </c:pt>
                <c:pt idx="42">
                  <c:v>154587496.74100086</c:v>
                </c:pt>
                <c:pt idx="43">
                  <c:v>154587496.74100086</c:v>
                </c:pt>
                <c:pt idx="44">
                  <c:v>158663622.73943129</c:v>
                </c:pt>
                <c:pt idx="45">
                  <c:v>158663622.73943129</c:v>
                </c:pt>
                <c:pt idx="46">
                  <c:v>185045332.64204189</c:v>
                </c:pt>
                <c:pt idx="47">
                  <c:v>185045332.64204189</c:v>
                </c:pt>
                <c:pt idx="48">
                  <c:v>204301839.05995122</c:v>
                </c:pt>
                <c:pt idx="49">
                  <c:v>204301839.05995122</c:v>
                </c:pt>
                <c:pt idx="50">
                  <c:v>230514303.27885309</c:v>
                </c:pt>
                <c:pt idx="51">
                  <c:v>230514303.27885309</c:v>
                </c:pt>
                <c:pt idx="52">
                  <c:v>247490632.9452801</c:v>
                </c:pt>
                <c:pt idx="53">
                  <c:v>247490632.9452801</c:v>
                </c:pt>
                <c:pt idx="54">
                  <c:v>239499076.28773281</c:v>
                </c:pt>
                <c:pt idx="55">
                  <c:v>239499076.28773281</c:v>
                </c:pt>
                <c:pt idx="56">
                  <c:v>214237436.60595202</c:v>
                </c:pt>
                <c:pt idx="57">
                  <c:v>214237436.60595202</c:v>
                </c:pt>
                <c:pt idx="58">
                  <c:v>229970769.40949112</c:v>
                </c:pt>
                <c:pt idx="59">
                  <c:v>229970769.40949112</c:v>
                </c:pt>
                <c:pt idx="60">
                  <c:v>230447764.65378907</c:v>
                </c:pt>
                <c:pt idx="61">
                  <c:v>230447764.65378907</c:v>
                </c:pt>
                <c:pt idx="62">
                  <c:v>250029773.16038045</c:v>
                </c:pt>
                <c:pt idx="63">
                  <c:v>250029773.16038045</c:v>
                </c:pt>
                <c:pt idx="64">
                  <c:v>215220465.07348967</c:v>
                </c:pt>
                <c:pt idx="65">
                  <c:v>215220465.07348967</c:v>
                </c:pt>
                <c:pt idx="66">
                  <c:v>224338768.62050641</c:v>
                </c:pt>
                <c:pt idx="67">
                  <c:v>224338768.62050641</c:v>
                </c:pt>
                <c:pt idx="68">
                  <c:v>192823718.09126866</c:v>
                </c:pt>
                <c:pt idx="69">
                  <c:v>192823718.09126866</c:v>
                </c:pt>
                <c:pt idx="70">
                  <c:v>206973409.68577477</c:v>
                </c:pt>
                <c:pt idx="71">
                  <c:v>206973409.68577477</c:v>
                </c:pt>
                <c:pt idx="72">
                  <c:v>209840748.54543415</c:v>
                </c:pt>
                <c:pt idx="73">
                  <c:v>209840748.54543415</c:v>
                </c:pt>
                <c:pt idx="74">
                  <c:v>208253832.80339229</c:v>
                </c:pt>
                <c:pt idx="75">
                  <c:v>208253832.80339229</c:v>
                </c:pt>
                <c:pt idx="76">
                  <c:v>190892448.0076834</c:v>
                </c:pt>
                <c:pt idx="77">
                  <c:v>190892448.0076834</c:v>
                </c:pt>
                <c:pt idx="78">
                  <c:v>185598931.12253103</c:v>
                </c:pt>
                <c:pt idx="79">
                  <c:v>185598931.12253103</c:v>
                </c:pt>
                <c:pt idx="80">
                  <c:v>174854267.81224328</c:v>
                </c:pt>
                <c:pt idx="81">
                  <c:v>174854267.81224328</c:v>
                </c:pt>
                <c:pt idx="82">
                  <c:v>176407328.82178414</c:v>
                </c:pt>
                <c:pt idx="83">
                  <c:v>176407328.82178414</c:v>
                </c:pt>
                <c:pt idx="84">
                  <c:v>169582491.95813581</c:v>
                </c:pt>
                <c:pt idx="85">
                  <c:v>169582491.95813581</c:v>
                </c:pt>
                <c:pt idx="86">
                  <c:v>162401900.60337719</c:v>
                </c:pt>
                <c:pt idx="87">
                  <c:v>162401900.60337719</c:v>
                </c:pt>
                <c:pt idx="88">
                  <c:v>147280294.13758841</c:v>
                </c:pt>
                <c:pt idx="89">
                  <c:v>147280294.13758841</c:v>
                </c:pt>
                <c:pt idx="90">
                  <c:v>181128975.24189556</c:v>
                </c:pt>
                <c:pt idx="91">
                  <c:v>181128975.24189556</c:v>
                </c:pt>
                <c:pt idx="92">
                  <c:v>188257365.0144726</c:v>
                </c:pt>
                <c:pt idx="93">
                  <c:v>188257365.0144726</c:v>
                </c:pt>
                <c:pt idx="94">
                  <c:v>180764320.24952391</c:v>
                </c:pt>
                <c:pt idx="95">
                  <c:v>180764320.24952391</c:v>
                </c:pt>
                <c:pt idx="96">
                  <c:v>189827234.08918688</c:v>
                </c:pt>
                <c:pt idx="97">
                  <c:v>189827234.08918688</c:v>
                </c:pt>
                <c:pt idx="98">
                  <c:v>201417267.43914652</c:v>
                </c:pt>
                <c:pt idx="99">
                  <c:v>201417267.43914652</c:v>
                </c:pt>
                <c:pt idx="100">
                  <c:v>223547500.86710212</c:v>
                </c:pt>
                <c:pt idx="101">
                  <c:v>223547500.86710212</c:v>
                </c:pt>
                <c:pt idx="102">
                  <c:v>197565924.49075451</c:v>
                </c:pt>
                <c:pt idx="103">
                  <c:v>197565924.49075451</c:v>
                </c:pt>
                <c:pt idx="104">
                  <c:v>195487206.75118032</c:v>
                </c:pt>
                <c:pt idx="105">
                  <c:v>195487206.75118032</c:v>
                </c:pt>
                <c:pt idx="106">
                  <c:v>231172730.79233006</c:v>
                </c:pt>
                <c:pt idx="107">
                  <c:v>231172730.79233006</c:v>
                </c:pt>
                <c:pt idx="108">
                  <c:v>209157249.53711781</c:v>
                </c:pt>
                <c:pt idx="109">
                  <c:v>209157249.53711781</c:v>
                </c:pt>
                <c:pt idx="110">
                  <c:v>216660891.50108305</c:v>
                </c:pt>
                <c:pt idx="111">
                  <c:v>216660891.50108305</c:v>
                </c:pt>
                <c:pt idx="112">
                  <c:v>209963299.75058949</c:v>
                </c:pt>
                <c:pt idx="113">
                  <c:v>209963299.75058949</c:v>
                </c:pt>
                <c:pt idx="114">
                  <c:v>225872652.74980319</c:v>
                </c:pt>
                <c:pt idx="115">
                  <c:v>225872652.74980319</c:v>
                </c:pt>
                <c:pt idx="116">
                  <c:v>215947016.61974472</c:v>
                </c:pt>
                <c:pt idx="117">
                  <c:v>215947016.61974472</c:v>
                </c:pt>
                <c:pt idx="118">
                  <c:v>211915995.24143314</c:v>
                </c:pt>
                <c:pt idx="119">
                  <c:v>211915995.24143314</c:v>
                </c:pt>
                <c:pt idx="120">
                  <c:v>213978768.85141143</c:v>
                </c:pt>
                <c:pt idx="121">
                  <c:v>213978768.85141143</c:v>
                </c:pt>
                <c:pt idx="122">
                  <c:v>206654417.86952829</c:v>
                </c:pt>
                <c:pt idx="123">
                  <c:v>206654417.86952829</c:v>
                </c:pt>
                <c:pt idx="124">
                  <c:v>214651824.08287695</c:v>
                </c:pt>
                <c:pt idx="125">
                  <c:v>214651824.08287695</c:v>
                </c:pt>
                <c:pt idx="126">
                  <c:v>197764204.67628792</c:v>
                </c:pt>
                <c:pt idx="127">
                  <c:v>197764204.67628792</c:v>
                </c:pt>
                <c:pt idx="128">
                  <c:v>194810505.43373647</c:v>
                </c:pt>
                <c:pt idx="129">
                  <c:v>194810505.43373647</c:v>
                </c:pt>
                <c:pt idx="130">
                  <c:v>190694928.74985373</c:v>
                </c:pt>
                <c:pt idx="131">
                  <c:v>190694928.74985373</c:v>
                </c:pt>
                <c:pt idx="132">
                  <c:v>192687050.46938905</c:v>
                </c:pt>
                <c:pt idx="133">
                  <c:v>192687050.46938905</c:v>
                </c:pt>
                <c:pt idx="134">
                  <c:v>187540921.56422406</c:v>
                </c:pt>
                <c:pt idx="135">
                  <c:v>187540921.56422406</c:v>
                </c:pt>
                <c:pt idx="136">
                  <c:v>171830364.77566636</c:v>
                </c:pt>
                <c:pt idx="137">
                  <c:v>171830364.77566636</c:v>
                </c:pt>
                <c:pt idx="138">
                  <c:v>166306229.65560722</c:v>
                </c:pt>
                <c:pt idx="139">
                  <c:v>166306229.65560722</c:v>
                </c:pt>
                <c:pt idx="140">
                  <c:v>175600325.51554522</c:v>
                </c:pt>
                <c:pt idx="141">
                  <c:v>175600325.51554522</c:v>
                </c:pt>
                <c:pt idx="142">
                  <c:v>175299261.82318789</c:v>
                </c:pt>
                <c:pt idx="143">
                  <c:v>175299261.82318789</c:v>
                </c:pt>
                <c:pt idx="144">
                  <c:v>181966892.53147787</c:v>
                </c:pt>
                <c:pt idx="145">
                  <c:v>181966892.53147787</c:v>
                </c:pt>
                <c:pt idx="146">
                  <c:v>174414215.32745215</c:v>
                </c:pt>
                <c:pt idx="147">
                  <c:v>174414215.32745215</c:v>
                </c:pt>
                <c:pt idx="148">
                  <c:v>180007325.99689573</c:v>
                </c:pt>
                <c:pt idx="149">
                  <c:v>180007325.99689573</c:v>
                </c:pt>
                <c:pt idx="150">
                  <c:v>176413361.86585417</c:v>
                </c:pt>
                <c:pt idx="151">
                  <c:v>176413361.86585417</c:v>
                </c:pt>
                <c:pt idx="152">
                  <c:v>171305361.34506041</c:v>
                </c:pt>
                <c:pt idx="153">
                  <c:v>171305361.34506041</c:v>
                </c:pt>
                <c:pt idx="154">
                  <c:v>182172212.47743663</c:v>
                </c:pt>
                <c:pt idx="155">
                  <c:v>182172212.47743663</c:v>
                </c:pt>
                <c:pt idx="156">
                  <c:v>174380119.87485749</c:v>
                </c:pt>
                <c:pt idx="157">
                  <c:v>174380119.87485749</c:v>
                </c:pt>
                <c:pt idx="158">
                  <c:v>172292660.58427253</c:v>
                </c:pt>
                <c:pt idx="159">
                  <c:v>172292660.58427253</c:v>
                </c:pt>
                <c:pt idx="160">
                  <c:v>157959322.66593435</c:v>
                </c:pt>
                <c:pt idx="161">
                  <c:v>157959322.66593435</c:v>
                </c:pt>
                <c:pt idx="162">
                  <c:v>157462323.80165777</c:v>
                </c:pt>
                <c:pt idx="163">
                  <c:v>157462323.80165777</c:v>
                </c:pt>
                <c:pt idx="164">
                  <c:v>167336474.84963134</c:v>
                </c:pt>
                <c:pt idx="165">
                  <c:v>167336474.84963134</c:v>
                </c:pt>
                <c:pt idx="166">
                  <c:v>151235326.50180256</c:v>
                </c:pt>
                <c:pt idx="167">
                  <c:v>151235326.50180256</c:v>
                </c:pt>
                <c:pt idx="168">
                  <c:v>175278300.67698085</c:v>
                </c:pt>
                <c:pt idx="169">
                  <c:v>175278300.67698085</c:v>
                </c:pt>
                <c:pt idx="170">
                  <c:v>226330653.6861735</c:v>
                </c:pt>
                <c:pt idx="171">
                  <c:v>226330653.6861735</c:v>
                </c:pt>
                <c:pt idx="172">
                  <c:v>194478712.22699037</c:v>
                </c:pt>
                <c:pt idx="173">
                  <c:v>194478712.22699037</c:v>
                </c:pt>
                <c:pt idx="174">
                  <c:v>190743516.4174256</c:v>
                </c:pt>
                <c:pt idx="175">
                  <c:v>190743516.4174256</c:v>
                </c:pt>
                <c:pt idx="176">
                  <c:v>200568183.34902912</c:v>
                </c:pt>
                <c:pt idx="177">
                  <c:v>200568183.34902912</c:v>
                </c:pt>
                <c:pt idx="178">
                  <c:v>188795251.27941346</c:v>
                </c:pt>
                <c:pt idx="179">
                  <c:v>188795251.27941346</c:v>
                </c:pt>
                <c:pt idx="180">
                  <c:v>195023036.76428393</c:v>
                </c:pt>
                <c:pt idx="181">
                  <c:v>195023036.76428393</c:v>
                </c:pt>
                <c:pt idx="182">
                  <c:v>182386570.22500089</c:v>
                </c:pt>
                <c:pt idx="183">
                  <c:v>182386570.22500089</c:v>
                </c:pt>
                <c:pt idx="184">
                  <c:v>173656757.68567252</c:v>
                </c:pt>
                <c:pt idx="185">
                  <c:v>173656757.68567252</c:v>
                </c:pt>
                <c:pt idx="186">
                  <c:v>161549629.10796455</c:v>
                </c:pt>
                <c:pt idx="187">
                  <c:v>161549629.10796455</c:v>
                </c:pt>
                <c:pt idx="188">
                  <c:v>177586067.98757002</c:v>
                </c:pt>
                <c:pt idx="189">
                  <c:v>177586067.98757002</c:v>
                </c:pt>
                <c:pt idx="190">
                  <c:v>189078524.05080798</c:v>
                </c:pt>
                <c:pt idx="191">
                  <c:v>189078524.05080798</c:v>
                </c:pt>
                <c:pt idx="192">
                  <c:v>186165133.29752555</c:v>
                </c:pt>
                <c:pt idx="193">
                  <c:v>186165133.29752555</c:v>
                </c:pt>
                <c:pt idx="194">
                  <c:v>185290762.59858558</c:v>
                </c:pt>
                <c:pt idx="195">
                  <c:v>185290762.59858558</c:v>
                </c:pt>
                <c:pt idx="196">
                  <c:v>189734154.75247514</c:v>
                </c:pt>
                <c:pt idx="197">
                  <c:v>189734154.75247514</c:v>
                </c:pt>
                <c:pt idx="198">
                  <c:v>205708288.42403039</c:v>
                </c:pt>
                <c:pt idx="199">
                  <c:v>205708288.42403039</c:v>
                </c:pt>
                <c:pt idx="200">
                  <c:v>213878684.56176585</c:v>
                </c:pt>
                <c:pt idx="201">
                  <c:v>213878684.56176585</c:v>
                </c:pt>
                <c:pt idx="202">
                  <c:v>196292808.58522084</c:v>
                </c:pt>
                <c:pt idx="203">
                  <c:v>196292808.58522084</c:v>
                </c:pt>
                <c:pt idx="204">
                  <c:v>197122797.27008218</c:v>
                </c:pt>
                <c:pt idx="205">
                  <c:v>197122797.27008218</c:v>
                </c:pt>
                <c:pt idx="206">
                  <c:v>190125587.75528523</c:v>
                </c:pt>
                <c:pt idx="207">
                  <c:v>190125587.75528523</c:v>
                </c:pt>
                <c:pt idx="208">
                  <c:v>206786451.34518388</c:v>
                </c:pt>
                <c:pt idx="209">
                  <c:v>206786451.34518388</c:v>
                </c:pt>
                <c:pt idx="210">
                  <c:v>222056808.87816066</c:v>
                </c:pt>
                <c:pt idx="211">
                  <c:v>222056808.87816066</c:v>
                </c:pt>
                <c:pt idx="212">
                  <c:v>223257461.8784427</c:v>
                </c:pt>
                <c:pt idx="213">
                  <c:v>223257461.8784427</c:v>
                </c:pt>
                <c:pt idx="214">
                  <c:v>215820233.21046719</c:v>
                </c:pt>
                <c:pt idx="215">
                  <c:v>215820233.21046719</c:v>
                </c:pt>
                <c:pt idx="216">
                  <c:v>210662996.89140958</c:v>
                </c:pt>
                <c:pt idx="217">
                  <c:v>210662996.89140958</c:v>
                </c:pt>
                <c:pt idx="218">
                  <c:v>228181537.57702985</c:v>
                </c:pt>
                <c:pt idx="219">
                  <c:v>228181537.57702985</c:v>
                </c:pt>
                <c:pt idx="220">
                  <c:v>230868419.09784922</c:v>
                </c:pt>
                <c:pt idx="221">
                  <c:v>230868419.09784922</c:v>
                </c:pt>
                <c:pt idx="222">
                  <c:v>225606532.14347535</c:v>
                </c:pt>
                <c:pt idx="223">
                  <c:v>225606532.14347535</c:v>
                </c:pt>
                <c:pt idx="224">
                  <c:v>224642663.64071321</c:v>
                </c:pt>
                <c:pt idx="225">
                  <c:v>224642663.64071321</c:v>
                </c:pt>
                <c:pt idx="226">
                  <c:v>267029025.18335178</c:v>
                </c:pt>
                <c:pt idx="227">
                  <c:v>267029025.18335178</c:v>
                </c:pt>
                <c:pt idx="228">
                  <c:v>286851020.25966883</c:v>
                </c:pt>
                <c:pt idx="229">
                  <c:v>286851020.25966883</c:v>
                </c:pt>
                <c:pt idx="230">
                  <c:v>315975939.9026382</c:v>
                </c:pt>
                <c:pt idx="231">
                  <c:v>315975939.9026382</c:v>
                </c:pt>
                <c:pt idx="232">
                  <c:v>328907282.57184201</c:v>
                </c:pt>
                <c:pt idx="233">
                  <c:v>328907282.57184201</c:v>
                </c:pt>
                <c:pt idx="234">
                  <c:v>399999365.45201939</c:v>
                </c:pt>
                <c:pt idx="235">
                  <c:v>399999365.45201939</c:v>
                </c:pt>
                <c:pt idx="236">
                  <c:v>393051447.07747543</c:v>
                </c:pt>
                <c:pt idx="237">
                  <c:v>393051447.07747543</c:v>
                </c:pt>
                <c:pt idx="238">
                  <c:v>364692216.3426711</c:v>
                </c:pt>
                <c:pt idx="239">
                  <c:v>364692216.3426711</c:v>
                </c:pt>
                <c:pt idx="240">
                  <c:v>329185244.6417293</c:v>
                </c:pt>
                <c:pt idx="241">
                  <c:v>329185244.6417293</c:v>
                </c:pt>
                <c:pt idx="242">
                  <c:v>372719875.55072248</c:v>
                </c:pt>
                <c:pt idx="243">
                  <c:v>372719875.55072248</c:v>
                </c:pt>
                <c:pt idx="244">
                  <c:v>383851777.91440791</c:v>
                </c:pt>
                <c:pt idx="245">
                  <c:v>383851777.91440791</c:v>
                </c:pt>
                <c:pt idx="246">
                  <c:v>365226997.44167238</c:v>
                </c:pt>
                <c:pt idx="247">
                  <c:v>365226997.44167238</c:v>
                </c:pt>
                <c:pt idx="248">
                  <c:v>353392967.82648468</c:v>
                </c:pt>
                <c:pt idx="249">
                  <c:v>353392967.82648468</c:v>
                </c:pt>
                <c:pt idx="250">
                  <c:v>385992262.28453618</c:v>
                </c:pt>
                <c:pt idx="251">
                  <c:v>385992262.28453618</c:v>
                </c:pt>
                <c:pt idx="252">
                  <c:v>369135793.54264265</c:v>
                </c:pt>
                <c:pt idx="253">
                  <c:v>369135793.54264265</c:v>
                </c:pt>
                <c:pt idx="254">
                  <c:v>329837224.54963446</c:v>
                </c:pt>
                <c:pt idx="255">
                  <c:v>329837224.54963446</c:v>
                </c:pt>
                <c:pt idx="256">
                  <c:v>321387795.50537008</c:v>
                </c:pt>
                <c:pt idx="257">
                  <c:v>321387795.50537008</c:v>
                </c:pt>
                <c:pt idx="258">
                  <c:v>368671326.62123775</c:v>
                </c:pt>
                <c:pt idx="259">
                  <c:v>368671326.62123775</c:v>
                </c:pt>
                <c:pt idx="260">
                  <c:v>352430977.43543249</c:v>
                </c:pt>
                <c:pt idx="261">
                  <c:v>352430977.43543249</c:v>
                </c:pt>
                <c:pt idx="262">
                  <c:v>369345507.56396216</c:v>
                </c:pt>
                <c:pt idx="263">
                  <c:v>369345507.56396216</c:v>
                </c:pt>
                <c:pt idx="264">
                  <c:v>378413313.9143821</c:v>
                </c:pt>
                <c:pt idx="265">
                  <c:v>378413313.9143821</c:v>
                </c:pt>
                <c:pt idx="266">
                  <c:v>461268009.06571329</c:v>
                </c:pt>
                <c:pt idx="267">
                  <c:v>461268009.06571329</c:v>
                </c:pt>
                <c:pt idx="268">
                  <c:v>476407450.49615264</c:v>
                </c:pt>
                <c:pt idx="269">
                  <c:v>476407450.49615264</c:v>
                </c:pt>
                <c:pt idx="270">
                  <c:v>491370602.48821634</c:v>
                </c:pt>
                <c:pt idx="271">
                  <c:v>491370602.48821634</c:v>
                </c:pt>
                <c:pt idx="272">
                  <c:v>478510533.3031826</c:v>
                </c:pt>
                <c:pt idx="273">
                  <c:v>478510533.3031826</c:v>
                </c:pt>
                <c:pt idx="274">
                  <c:v>562876605.23418427</c:v>
                </c:pt>
                <c:pt idx="275">
                  <c:v>562876605.23418427</c:v>
                </c:pt>
                <c:pt idx="276">
                  <c:v>574119994.27244079</c:v>
                </c:pt>
                <c:pt idx="277">
                  <c:v>574119994.27244079</c:v>
                </c:pt>
                <c:pt idx="278">
                  <c:v>622218775.7573024</c:v>
                </c:pt>
                <c:pt idx="279">
                  <c:v>622218775.7573024</c:v>
                </c:pt>
                <c:pt idx="280">
                  <c:v>605399530.53622127</c:v>
                </c:pt>
                <c:pt idx="281">
                  <c:v>605399530.53622127</c:v>
                </c:pt>
                <c:pt idx="282">
                  <c:v>638908644.70363188</c:v>
                </c:pt>
                <c:pt idx="283">
                  <c:v>638908644.70363188</c:v>
                </c:pt>
                <c:pt idx="284">
                  <c:v>618462487.59145439</c:v>
                </c:pt>
                <c:pt idx="285">
                  <c:v>618462487.59145439</c:v>
                </c:pt>
                <c:pt idx="286">
                  <c:v>508646898.26593596</c:v>
                </c:pt>
                <c:pt idx="287">
                  <c:v>508646898.26593596</c:v>
                </c:pt>
                <c:pt idx="288">
                  <c:v>573378758.7526691</c:v>
                </c:pt>
                <c:pt idx="289">
                  <c:v>573378758.7526691</c:v>
                </c:pt>
                <c:pt idx="290">
                  <c:v>590566459.92556846</c:v>
                </c:pt>
                <c:pt idx="291">
                  <c:v>590566459.92556846</c:v>
                </c:pt>
                <c:pt idx="292">
                  <c:v>615641616.55301976</c:v>
                </c:pt>
                <c:pt idx="293">
                  <c:v>615641616.55301976</c:v>
                </c:pt>
                <c:pt idx="294">
                  <c:v>634094139.69397449</c:v>
                </c:pt>
                <c:pt idx="295">
                  <c:v>634094139.69397449</c:v>
                </c:pt>
                <c:pt idx="296">
                  <c:v>647679896.72928262</c:v>
                </c:pt>
                <c:pt idx="297">
                  <c:v>647679896.72928262</c:v>
                </c:pt>
                <c:pt idx="298">
                  <c:v>602842699.93430483</c:v>
                </c:pt>
                <c:pt idx="299">
                  <c:v>602842699.93430483</c:v>
                </c:pt>
                <c:pt idx="300">
                  <c:v>673734615.86117136</c:v>
                </c:pt>
                <c:pt idx="301">
                  <c:v>673734615.86117136</c:v>
                </c:pt>
                <c:pt idx="302">
                  <c:v>567842366.49905145</c:v>
                </c:pt>
                <c:pt idx="303">
                  <c:v>567842366.49905145</c:v>
                </c:pt>
                <c:pt idx="304">
                  <c:v>654860399.57266307</c:v>
                </c:pt>
                <c:pt idx="305">
                  <c:v>654860399.57266307</c:v>
                </c:pt>
                <c:pt idx="306">
                  <c:v>724935473.02550471</c:v>
                </c:pt>
                <c:pt idx="307">
                  <c:v>724935473.02550471</c:v>
                </c:pt>
                <c:pt idx="308">
                  <c:v>721002242.65497351</c:v>
                </c:pt>
                <c:pt idx="309">
                  <c:v>721002242.65497351</c:v>
                </c:pt>
                <c:pt idx="310">
                  <c:v>738945903.07830286</c:v>
                </c:pt>
                <c:pt idx="311">
                  <c:v>735991493.60992849</c:v>
                </c:pt>
                <c:pt idx="312">
                  <c:v>736937364.92246735</c:v>
                </c:pt>
                <c:pt idx="313">
                  <c:v>761419419.97214985</c:v>
                </c:pt>
                <c:pt idx="314">
                  <c:v>788339477.69535875</c:v>
                </c:pt>
                <c:pt idx="315">
                  <c:v>756814158.49650478</c:v>
                </c:pt>
                <c:pt idx="316">
                  <c:v>772316118.49524736</c:v>
                </c:pt>
                <c:pt idx="317">
                  <c:v>789126567.46160245</c:v>
                </c:pt>
                <c:pt idx="318">
                  <c:v>784601700.12469518</c:v>
                </c:pt>
                <c:pt idx="319">
                  <c:v>788946422.55660665</c:v>
                </c:pt>
                <c:pt idx="320">
                  <c:v>771584921.53607857</c:v>
                </c:pt>
                <c:pt idx="321">
                  <c:v>773172686.87519729</c:v>
                </c:pt>
                <c:pt idx="322">
                  <c:v>773594102.23297775</c:v>
                </c:pt>
                <c:pt idx="323">
                  <c:v>806967266.8791486</c:v>
                </c:pt>
                <c:pt idx="324">
                  <c:v>807659666.4600879</c:v>
                </c:pt>
                <c:pt idx="325">
                  <c:v>785666536.30643928</c:v>
                </c:pt>
                <c:pt idx="326">
                  <c:v>788311515.98366678</c:v>
                </c:pt>
                <c:pt idx="327">
                  <c:v>707805167.80233514</c:v>
                </c:pt>
                <c:pt idx="328">
                  <c:v>712938106.86488461</c:v>
                </c:pt>
                <c:pt idx="329">
                  <c:v>804887651.79730773</c:v>
                </c:pt>
                <c:pt idx="330">
                  <c:v>811012454.94672692</c:v>
                </c:pt>
                <c:pt idx="331">
                  <c:v>851237119.20780969</c:v>
                </c:pt>
                <c:pt idx="332">
                  <c:v>849611715.0151068</c:v>
                </c:pt>
                <c:pt idx="333">
                  <c:v>777422484.32754862</c:v>
                </c:pt>
                <c:pt idx="334">
                  <c:v>767009281.06308031</c:v>
                </c:pt>
                <c:pt idx="335">
                  <c:v>727540059.13484788</c:v>
                </c:pt>
                <c:pt idx="336">
                  <c:v>729887883.65317082</c:v>
                </c:pt>
                <c:pt idx="337">
                  <c:v>578137968.25238764</c:v>
                </c:pt>
                <c:pt idx="338">
                  <c:v>578619392.93243027</c:v>
                </c:pt>
                <c:pt idx="339">
                  <c:v>599431037.16276801</c:v>
                </c:pt>
                <c:pt idx="340">
                  <c:v>596385727.751158</c:v>
                </c:pt>
                <c:pt idx="341">
                  <c:v>583634403.0428437</c:v>
                </c:pt>
                <c:pt idx="342">
                  <c:v>576269236.62450635</c:v>
                </c:pt>
                <c:pt idx="343">
                  <c:v>724259472.63046098</c:v>
                </c:pt>
                <c:pt idx="344">
                  <c:v>732798606.24415708</c:v>
                </c:pt>
                <c:pt idx="345">
                  <c:v>829555667.14292824</c:v>
                </c:pt>
                <c:pt idx="346">
                  <c:v>828497194.35109615</c:v>
                </c:pt>
                <c:pt idx="347">
                  <c:v>706517592.24830377</c:v>
                </c:pt>
                <c:pt idx="348">
                  <c:v>714049482.17878997</c:v>
                </c:pt>
                <c:pt idx="349">
                  <c:v>633141123.45967734</c:v>
                </c:pt>
                <c:pt idx="350">
                  <c:v>634042674.77781582</c:v>
                </c:pt>
                <c:pt idx="351">
                  <c:v>646572332.40480077</c:v>
                </c:pt>
                <c:pt idx="352">
                  <c:v>643116593.13047695</c:v>
                </c:pt>
                <c:pt idx="353">
                  <c:v>662594358.99715865</c:v>
                </c:pt>
                <c:pt idx="354">
                  <c:v>678160094.4648484</c:v>
                </c:pt>
                <c:pt idx="355">
                  <c:v>638536469.50387216</c:v>
                </c:pt>
                <c:pt idx="356">
                  <c:v>640528192.43921924</c:v>
                </c:pt>
                <c:pt idx="357">
                  <c:v>634140459.23242819</c:v>
                </c:pt>
                <c:pt idx="358">
                  <c:v>638129690.9504602</c:v>
                </c:pt>
                <c:pt idx="359">
                  <c:v>647192636.02726412</c:v>
                </c:pt>
                <c:pt idx="360">
                  <c:v>650030553.29895008</c:v>
                </c:pt>
                <c:pt idx="361">
                  <c:v>655656088.1609056</c:v>
                </c:pt>
                <c:pt idx="362">
                  <c:v>655674409.6240623</c:v>
                </c:pt>
                <c:pt idx="363">
                  <c:v>694951524.01700127</c:v>
                </c:pt>
                <c:pt idx="364">
                  <c:v>691636021.12602711</c:v>
                </c:pt>
                <c:pt idx="365">
                  <c:v>629003401.91638684</c:v>
                </c:pt>
                <c:pt idx="366">
                  <c:v>633874707.17035782</c:v>
                </c:pt>
                <c:pt idx="367">
                  <c:v>689788238.06981194</c:v>
                </c:pt>
                <c:pt idx="368">
                  <c:v>690522226.18162572</c:v>
                </c:pt>
                <c:pt idx="369">
                  <c:v>588528500.65444088</c:v>
                </c:pt>
                <c:pt idx="370">
                  <c:v>590448617.63404644</c:v>
                </c:pt>
                <c:pt idx="371">
                  <c:v>567206502.86955726</c:v>
                </c:pt>
                <c:pt idx="372">
                  <c:v>565354087.60453844</c:v>
                </c:pt>
                <c:pt idx="373">
                  <c:v>628634716.46972871</c:v>
                </c:pt>
                <c:pt idx="374">
                  <c:v>628469719.43128824</c:v>
                </c:pt>
                <c:pt idx="375">
                  <c:v>522946256.40515643</c:v>
                </c:pt>
                <c:pt idx="376">
                  <c:v>518703529.6908223</c:v>
                </c:pt>
                <c:pt idx="377">
                  <c:v>451687203.67504543</c:v>
                </c:pt>
                <c:pt idx="378">
                  <c:v>377995937.90083718</c:v>
                </c:pt>
                <c:pt idx="379">
                  <c:v>412101367.67579544</c:v>
                </c:pt>
                <c:pt idx="380">
                  <c:v>499703719.16661119</c:v>
                </c:pt>
                <c:pt idx="381">
                  <c:v>519859358.45695597</c:v>
                </c:pt>
                <c:pt idx="382">
                  <c:v>504361887.0828765</c:v>
                </c:pt>
                <c:pt idx="383">
                  <c:v>538530629.01060379</c:v>
                </c:pt>
                <c:pt idx="384">
                  <c:v>521465398.29996902</c:v>
                </c:pt>
                <c:pt idx="385">
                  <c:v>542156212.44031405</c:v>
                </c:pt>
                <c:pt idx="386">
                  <c:v>582795427.88387549</c:v>
                </c:pt>
                <c:pt idx="387">
                  <c:v>554331670.72226989</c:v>
                </c:pt>
                <c:pt idx="388">
                  <c:v>534199222.41327977</c:v>
                </c:pt>
                <c:pt idx="389">
                  <c:v>526293073.92156321</c:v>
                </c:pt>
                <c:pt idx="390">
                  <c:v>506910140.99676949</c:v>
                </c:pt>
                <c:pt idx="391">
                  <c:v>546336485.29651821</c:v>
                </c:pt>
                <c:pt idx="392">
                  <c:v>539456805.39789152</c:v>
                </c:pt>
                <c:pt idx="393">
                  <c:v>525256818.06003708</c:v>
                </c:pt>
                <c:pt idx="394">
                  <c:v>520483155.53442514</c:v>
                </c:pt>
                <c:pt idx="395">
                  <c:v>551406482.42059505</c:v>
                </c:pt>
                <c:pt idx="396">
                  <c:v>565961238.83455467</c:v>
                </c:pt>
                <c:pt idx="397">
                  <c:v>598273286.32138288</c:v>
                </c:pt>
                <c:pt idx="398">
                  <c:v>621335154.92967582</c:v>
                </c:pt>
                <c:pt idx="399">
                  <c:v>618473178.16813874</c:v>
                </c:pt>
                <c:pt idx="400">
                  <c:v>646125841.10852587</c:v>
                </c:pt>
                <c:pt idx="401">
                  <c:v>657296807.66210341</c:v>
                </c:pt>
                <c:pt idx="402">
                  <c:v>689303991.1773833</c:v>
                </c:pt>
                <c:pt idx="403">
                  <c:v>644076704.24456346</c:v>
                </c:pt>
                <c:pt idx="404">
                  <c:v>615417263.2072717</c:v>
                </c:pt>
                <c:pt idx="405">
                  <c:v>637657803.14598155</c:v>
                </c:pt>
                <c:pt idx="406">
                  <c:v>631095094.62270558</c:v>
                </c:pt>
                <c:pt idx="407">
                  <c:v>611420495.01790178</c:v>
                </c:pt>
                <c:pt idx="408">
                  <c:v>579176744.17168605</c:v>
                </c:pt>
                <c:pt idx="409">
                  <c:v>576230194.16411197</c:v>
                </c:pt>
                <c:pt idx="410">
                  <c:v>542286093.38889289</c:v>
                </c:pt>
                <c:pt idx="411">
                  <c:v>527684146.58454943</c:v>
                </c:pt>
                <c:pt idx="412">
                  <c:v>524261159.3573398</c:v>
                </c:pt>
                <c:pt idx="413">
                  <c:v>538228018.0383786</c:v>
                </c:pt>
                <c:pt idx="414">
                  <c:v>546712782.93484735</c:v>
                </c:pt>
                <c:pt idx="415">
                  <c:v>513493514.0627023</c:v>
                </c:pt>
                <c:pt idx="416">
                  <c:v>546004725.21800387</c:v>
                </c:pt>
                <c:pt idx="417">
                  <c:v>501940679.8992613</c:v>
                </c:pt>
                <c:pt idx="418">
                  <c:v>535601110.46959966</c:v>
                </c:pt>
                <c:pt idx="419">
                  <c:v>533940891.39402002</c:v>
                </c:pt>
                <c:pt idx="420">
                  <c:v>547958780.13589883</c:v>
                </c:pt>
                <c:pt idx="421">
                  <c:v>558507564.66910577</c:v>
                </c:pt>
                <c:pt idx="422">
                  <c:v>567005484.28062987</c:v>
                </c:pt>
                <c:pt idx="423">
                  <c:v>565342287.47684801</c:v>
                </c:pt>
                <c:pt idx="424">
                  <c:v>537887438.3606385</c:v>
                </c:pt>
                <c:pt idx="425">
                  <c:v>549756859.76687443</c:v>
                </c:pt>
                <c:pt idx="426">
                  <c:v>576368732.99259448</c:v>
                </c:pt>
                <c:pt idx="427">
                  <c:v>566155337.07051885</c:v>
                </c:pt>
                <c:pt idx="428">
                  <c:v>583895839.46920085</c:v>
                </c:pt>
                <c:pt idx="429">
                  <c:v>594842980.2389859</c:v>
                </c:pt>
                <c:pt idx="430">
                  <c:v>586635454.20201933</c:v>
                </c:pt>
                <c:pt idx="431">
                  <c:v>577274250.14560413</c:v>
                </c:pt>
                <c:pt idx="432">
                  <c:v>586760807.90834212</c:v>
                </c:pt>
                <c:pt idx="433">
                  <c:v>583274668.68571544</c:v>
                </c:pt>
                <c:pt idx="434">
                  <c:v>589936317.90998733</c:v>
                </c:pt>
                <c:pt idx="435">
                  <c:v>560715716.65323341</c:v>
                </c:pt>
                <c:pt idx="436">
                  <c:v>522293955.60723668</c:v>
                </c:pt>
                <c:pt idx="437">
                  <c:v>501559343.91367733</c:v>
                </c:pt>
                <c:pt idx="438">
                  <c:v>483997445.68208891</c:v>
                </c:pt>
                <c:pt idx="439">
                  <c:v>466012284.09287935</c:v>
                </c:pt>
                <c:pt idx="440">
                  <c:v>429960814.20835125</c:v>
                </c:pt>
                <c:pt idx="441">
                  <c:v>431709807.35089368</c:v>
                </c:pt>
                <c:pt idx="442">
                  <c:v>445641249.08502656</c:v>
                </c:pt>
                <c:pt idx="443">
                  <c:v>462708360.75211269</c:v>
                </c:pt>
                <c:pt idx="444">
                  <c:v>443563088.30122864</c:v>
                </c:pt>
                <c:pt idx="445">
                  <c:v>446848200.04802841</c:v>
                </c:pt>
                <c:pt idx="446">
                  <c:v>469429199.07420325</c:v>
                </c:pt>
                <c:pt idx="447">
                  <c:v>454524365.36040759</c:v>
                </c:pt>
                <c:pt idx="448">
                  <c:v>431233254.62144816</c:v>
                </c:pt>
                <c:pt idx="449">
                  <c:v>447175063.93253446</c:v>
                </c:pt>
                <c:pt idx="450">
                  <c:v>434071976.38313437</c:v>
                </c:pt>
                <c:pt idx="451">
                  <c:v>442268918.10542583</c:v>
                </c:pt>
                <c:pt idx="452">
                  <c:v>393306230.04832536</c:v>
                </c:pt>
                <c:pt idx="453">
                  <c:v>366275125.76673996</c:v>
                </c:pt>
                <c:pt idx="454">
                  <c:v>395252623.46423686</c:v>
                </c:pt>
                <c:pt idx="455">
                  <c:v>403244190.14158839</c:v>
                </c:pt>
                <c:pt idx="456">
                  <c:v>405941619.44085193</c:v>
                </c:pt>
                <c:pt idx="457">
                  <c:v>387446358.52978796</c:v>
                </c:pt>
                <c:pt idx="458">
                  <c:v>361206290.47814983</c:v>
                </c:pt>
                <c:pt idx="459">
                  <c:v>341224978.49725562</c:v>
                </c:pt>
                <c:pt idx="460">
                  <c:v>345523135.36858779</c:v>
                </c:pt>
                <c:pt idx="461">
                  <c:v>369930301.52653909</c:v>
                </c:pt>
                <c:pt idx="462">
                  <c:v>373572142.23481059</c:v>
                </c:pt>
                <c:pt idx="463">
                  <c:v>378207762.67223287</c:v>
                </c:pt>
                <c:pt idx="464">
                  <c:v>387081946.0730617</c:v>
                </c:pt>
                <c:pt idx="465">
                  <c:v>391647981.20558256</c:v>
                </c:pt>
                <c:pt idx="466">
                  <c:v>385051041.24819165</c:v>
                </c:pt>
                <c:pt idx="467">
                  <c:v>387630824.25808573</c:v>
                </c:pt>
                <c:pt idx="468">
                  <c:v>370544778.42102677</c:v>
                </c:pt>
                <c:pt idx="469">
                  <c:v>359331796.87215239</c:v>
                </c:pt>
                <c:pt idx="470">
                  <c:v>382366757.03359997</c:v>
                </c:pt>
                <c:pt idx="471">
                  <c:v>388789986.97411424</c:v>
                </c:pt>
                <c:pt idx="472">
                  <c:v>395321376.00874186</c:v>
                </c:pt>
                <c:pt idx="473">
                  <c:v>370863174.98838788</c:v>
                </c:pt>
                <c:pt idx="474">
                  <c:v>383531025.33856028</c:v>
                </c:pt>
                <c:pt idx="475">
                  <c:v>372807539.28493679</c:v>
                </c:pt>
                <c:pt idx="476">
                  <c:v>345230939.97552645</c:v>
                </c:pt>
                <c:pt idx="477">
                  <c:v>346859387.80559963</c:v>
                </c:pt>
                <c:pt idx="478">
                  <c:v>344686576.59729254</c:v>
                </c:pt>
                <c:pt idx="479">
                  <c:v>340760423.88728684</c:v>
                </c:pt>
                <c:pt idx="480">
                  <c:v>340970523.14332461</c:v>
                </c:pt>
                <c:pt idx="481">
                  <c:v>321545805.3647747</c:v>
                </c:pt>
                <c:pt idx="482">
                  <c:v>303413140.22948402</c:v>
                </c:pt>
                <c:pt idx="483">
                  <c:v>305119792.76684725</c:v>
                </c:pt>
                <c:pt idx="484">
                  <c:v>283185879.42002863</c:v>
                </c:pt>
                <c:pt idx="485">
                  <c:v>288681750.14572543</c:v>
                </c:pt>
                <c:pt idx="486">
                  <c:v>298587150.05160618</c:v>
                </c:pt>
                <c:pt idx="487">
                  <c:v>294944936.86949795</c:v>
                </c:pt>
                <c:pt idx="488">
                  <c:v>293836242.34574997</c:v>
                </c:pt>
                <c:pt idx="489">
                  <c:v>302614135.15506607</c:v>
                </c:pt>
                <c:pt idx="490">
                  <c:v>309332384.27335656</c:v>
                </c:pt>
                <c:pt idx="491">
                  <c:v>331369059.54289049</c:v>
                </c:pt>
                <c:pt idx="492">
                  <c:v>351117095.57484412</c:v>
                </c:pt>
                <c:pt idx="493">
                  <c:v>340461377.26686394</c:v>
                </c:pt>
                <c:pt idx="494">
                  <c:v>315552621.13725173</c:v>
                </c:pt>
                <c:pt idx="495">
                  <c:v>315030553.45869803</c:v>
                </c:pt>
                <c:pt idx="496">
                  <c:v>324514095.97765994</c:v>
                </c:pt>
                <c:pt idx="497">
                  <c:v>317722287.62118179</c:v>
                </c:pt>
                <c:pt idx="498">
                  <c:v>330470156.87955117</c:v>
                </c:pt>
                <c:pt idx="499">
                  <c:v>355718554.94132519</c:v>
                </c:pt>
                <c:pt idx="500">
                  <c:v>377187601.88853467</c:v>
                </c:pt>
                <c:pt idx="501">
                  <c:v>375542779.83867383</c:v>
                </c:pt>
                <c:pt idx="502">
                  <c:v>375566982.78692394</c:v>
                </c:pt>
                <c:pt idx="503">
                  <c:v>394573560.51712495</c:v>
                </c:pt>
                <c:pt idx="504">
                  <c:v>371779303.44301271</c:v>
                </c:pt>
                <c:pt idx="505">
                  <c:v>357624128.51337343</c:v>
                </c:pt>
                <c:pt idx="506">
                  <c:v>363852392.93668675</c:v>
                </c:pt>
                <c:pt idx="507">
                  <c:v>386785211.11148107</c:v>
                </c:pt>
                <c:pt idx="508">
                  <c:v>393364638.49023521</c:v>
                </c:pt>
                <c:pt idx="509">
                  <c:v>400715846.45591849</c:v>
                </c:pt>
                <c:pt idx="510">
                  <c:v>441917468.77114445</c:v>
                </c:pt>
                <c:pt idx="511">
                  <c:v>454080334.88411176</c:v>
                </c:pt>
                <c:pt idx="512">
                  <c:v>462788826.63794476</c:v>
                </c:pt>
                <c:pt idx="513">
                  <c:v>446182830.42313945</c:v>
                </c:pt>
                <c:pt idx="514">
                  <c:v>441082729.92479348</c:v>
                </c:pt>
                <c:pt idx="515">
                  <c:v>449203584.82282925</c:v>
                </c:pt>
                <c:pt idx="516">
                  <c:v>485763296.2331441</c:v>
                </c:pt>
                <c:pt idx="517">
                  <c:v>462280471.87232274</c:v>
                </c:pt>
                <c:pt idx="518">
                  <c:v>464884590.64747846</c:v>
                </c:pt>
                <c:pt idx="519">
                  <c:v>464959912.19489384</c:v>
                </c:pt>
                <c:pt idx="520">
                  <c:v>470347041.65037084</c:v>
                </c:pt>
                <c:pt idx="521">
                  <c:v>469140830.29175466</c:v>
                </c:pt>
                <c:pt idx="522">
                  <c:v>477226672.12373608</c:v>
                </c:pt>
                <c:pt idx="523">
                  <c:v>475189498.97791141</c:v>
                </c:pt>
                <c:pt idx="524">
                  <c:v>472623621.73916656</c:v>
                </c:pt>
                <c:pt idx="525">
                  <c:v>474813442.00285655</c:v>
                </c:pt>
                <c:pt idx="526">
                  <c:v>482712610.53635216</c:v>
                </c:pt>
                <c:pt idx="527">
                  <c:v>518908499.77350193</c:v>
                </c:pt>
                <c:pt idx="528">
                  <c:v>502679964.81310141</c:v>
                </c:pt>
                <c:pt idx="529">
                  <c:v>495721409.77807212</c:v>
                </c:pt>
                <c:pt idx="530">
                  <c:v>499526393.03082448</c:v>
                </c:pt>
                <c:pt idx="531">
                  <c:v>491125267.32985151</c:v>
                </c:pt>
                <c:pt idx="532">
                  <c:v>494849768.73713762</c:v>
                </c:pt>
                <c:pt idx="533">
                  <c:v>514316536.00568879</c:v>
                </c:pt>
                <c:pt idx="534">
                  <c:v>578234728.9547236</c:v>
                </c:pt>
                <c:pt idx="535">
                  <c:v>787026972.76504338</c:v>
                </c:pt>
                <c:pt idx="536">
                  <c:v>594206627.15640283</c:v>
                </c:pt>
                <c:pt idx="537">
                  <c:v>594358384.69111264</c:v>
                </c:pt>
                <c:pt idx="538">
                  <c:v>640723178.8400532</c:v>
                </c:pt>
                <c:pt idx="539">
                  <c:v>682946965.42711854</c:v>
                </c:pt>
                <c:pt idx="540">
                  <c:v>640595294.51443875</c:v>
                </c:pt>
                <c:pt idx="541">
                  <c:v>635275366.81055796</c:v>
                </c:pt>
                <c:pt idx="542">
                  <c:v>672461877.76947451</c:v>
                </c:pt>
                <c:pt idx="543">
                  <c:v>629410930.7253027</c:v>
                </c:pt>
                <c:pt idx="544">
                  <c:v>628520400.81986821</c:v>
                </c:pt>
                <c:pt idx="545">
                  <c:v>638797805.62978613</c:v>
                </c:pt>
                <c:pt idx="546">
                  <c:v>636731256.45762885</c:v>
                </c:pt>
                <c:pt idx="547">
                  <c:v>593459737.7129612</c:v>
                </c:pt>
                <c:pt idx="548">
                  <c:v>615209537.75490785</c:v>
                </c:pt>
                <c:pt idx="549">
                  <c:v>609948077.9005338</c:v>
                </c:pt>
                <c:pt idx="550">
                  <c:v>602802932.89539552</c:v>
                </c:pt>
                <c:pt idx="551">
                  <c:v>629589086.76883316</c:v>
                </c:pt>
                <c:pt idx="552">
                  <c:v>608869685.4575752</c:v>
                </c:pt>
                <c:pt idx="553">
                  <c:v>643697153.66739142</c:v>
                </c:pt>
                <c:pt idx="554">
                  <c:v>677572945.8130157</c:v>
                </c:pt>
                <c:pt idx="555">
                  <c:v>706464381.06595647</c:v>
                </c:pt>
                <c:pt idx="556">
                  <c:v>676448632.94328666</c:v>
                </c:pt>
                <c:pt idx="557">
                  <c:v>681650318.68795955</c:v>
                </c:pt>
                <c:pt idx="558">
                  <c:v>642019007.88142693</c:v>
                </c:pt>
                <c:pt idx="559">
                  <c:v>655110499.69489264</c:v>
                </c:pt>
                <c:pt idx="560">
                  <c:v>660945775.82448161</c:v>
                </c:pt>
                <c:pt idx="561">
                  <c:v>669604119.51427591</c:v>
                </c:pt>
                <c:pt idx="562">
                  <c:v>658064512.45738375</c:v>
                </c:pt>
                <c:pt idx="563">
                  <c:v>648786278.24538851</c:v>
                </c:pt>
                <c:pt idx="564">
                  <c:v>648048713.37292826</c:v>
                </c:pt>
                <c:pt idx="565">
                  <c:v>654111698.73015964</c:v>
                </c:pt>
                <c:pt idx="566">
                  <c:v>655319232.64373517</c:v>
                </c:pt>
                <c:pt idx="567">
                  <c:v>685427664.33575869</c:v>
                </c:pt>
                <c:pt idx="568">
                  <c:v>662254006.02338254</c:v>
                </c:pt>
                <c:pt idx="569">
                  <c:v>660716562.01636374</c:v>
                </c:pt>
                <c:pt idx="570">
                  <c:v>629444368.21619487</c:v>
                </c:pt>
                <c:pt idx="571">
                  <c:v>651061804.96378112</c:v>
                </c:pt>
                <c:pt idx="572">
                  <c:v>639730975.15664172</c:v>
                </c:pt>
                <c:pt idx="573">
                  <c:v>695088607.98100388</c:v>
                </c:pt>
                <c:pt idx="574">
                  <c:v>683085150.18163574</c:v>
                </c:pt>
                <c:pt idx="575">
                  <c:v>756217799.94724631</c:v>
                </c:pt>
                <c:pt idx="576">
                  <c:v>760361994.62739027</c:v>
                </c:pt>
                <c:pt idx="577">
                  <c:v>730669392.13915157</c:v>
                </c:pt>
                <c:pt idx="578">
                  <c:v>681271495.60021961</c:v>
                </c:pt>
                <c:pt idx="579">
                  <c:v>741240675.6252985</c:v>
                </c:pt>
                <c:pt idx="580">
                  <c:v>745019403.592471</c:v>
                </c:pt>
                <c:pt idx="581">
                  <c:v>756374287.19310272</c:v>
                </c:pt>
                <c:pt idx="582">
                  <c:v>728397720.20814836</c:v>
                </c:pt>
                <c:pt idx="583">
                  <c:v>764809875.40004373</c:v>
                </c:pt>
                <c:pt idx="584">
                  <c:v>807116688.48670995</c:v>
                </c:pt>
                <c:pt idx="585">
                  <c:v>812377801.8702507</c:v>
                </c:pt>
                <c:pt idx="586">
                  <c:v>820092994.14454567</c:v>
                </c:pt>
                <c:pt idx="587">
                  <c:v>895357878.50943077</c:v>
                </c:pt>
                <c:pt idx="588">
                  <c:v>855570299.83048427</c:v>
                </c:pt>
                <c:pt idx="589">
                  <c:v>898736301.37084472</c:v>
                </c:pt>
                <c:pt idx="590">
                  <c:v>873620499.40659845</c:v>
                </c:pt>
                <c:pt idx="591">
                  <c:v>878894486.79648197</c:v>
                </c:pt>
                <c:pt idx="592">
                  <c:v>834486797.45645714</c:v>
                </c:pt>
                <c:pt idx="593">
                  <c:v>805689978.38322246</c:v>
                </c:pt>
                <c:pt idx="594">
                  <c:v>826515913.09898615</c:v>
                </c:pt>
                <c:pt idx="595">
                  <c:v>801192211.25027657</c:v>
                </c:pt>
                <c:pt idx="596">
                  <c:v>804205836.62918544</c:v>
                </c:pt>
                <c:pt idx="597">
                  <c:v>791767660.3255924</c:v>
                </c:pt>
                <c:pt idx="598">
                  <c:v>780131860.21878672</c:v>
                </c:pt>
                <c:pt idx="599">
                  <c:v>765661923.44169319</c:v>
                </c:pt>
                <c:pt idx="600">
                  <c:v>698140852.3191179</c:v>
                </c:pt>
                <c:pt idx="601">
                  <c:v>700165351.77933395</c:v>
                </c:pt>
                <c:pt idx="602">
                  <c:v>712885769.1656965</c:v>
                </c:pt>
                <c:pt idx="603">
                  <c:v>689507355.22279</c:v>
                </c:pt>
                <c:pt idx="604">
                  <c:v>697632750.97375727</c:v>
                </c:pt>
                <c:pt idx="605">
                  <c:v>720874177.44554937</c:v>
                </c:pt>
                <c:pt idx="606">
                  <c:v>730952761.32894087</c:v>
                </c:pt>
                <c:pt idx="607">
                  <c:v>714639987.47760618</c:v>
                </c:pt>
                <c:pt idx="608">
                  <c:v>700980786.61221325</c:v>
                </c:pt>
                <c:pt idx="609">
                  <c:v>718009292.46038163</c:v>
                </c:pt>
                <c:pt idx="610">
                  <c:v>728610423.12127614</c:v>
                </c:pt>
                <c:pt idx="611">
                  <c:v>744871256.59866083</c:v>
                </c:pt>
                <c:pt idx="612">
                  <c:v>766196232.07651675</c:v>
                </c:pt>
                <c:pt idx="613">
                  <c:v>782391741.11765206</c:v>
                </c:pt>
                <c:pt idx="614">
                  <c:v>812727144.01596117</c:v>
                </c:pt>
                <c:pt idx="615">
                  <c:v>790803868.45483708</c:v>
                </c:pt>
                <c:pt idx="616">
                  <c:v>774499887.70231485</c:v>
                </c:pt>
                <c:pt idx="617">
                  <c:v>760081840.42011881</c:v>
                </c:pt>
                <c:pt idx="618">
                  <c:v>769000895.50753415</c:v>
                </c:pt>
                <c:pt idx="619">
                  <c:v>764217186.08208454</c:v>
                </c:pt>
                <c:pt idx="620">
                  <c:v>802322941.66148722</c:v>
                </c:pt>
                <c:pt idx="621">
                  <c:v>783720854.28389251</c:v>
                </c:pt>
                <c:pt idx="622">
                  <c:v>789249192.70756626</c:v>
                </c:pt>
                <c:pt idx="623">
                  <c:v>781315855.87800169</c:v>
                </c:pt>
                <c:pt idx="624">
                  <c:v>779963177.21217179</c:v>
                </c:pt>
                <c:pt idx="625">
                  <c:v>831452381.10997188</c:v>
                </c:pt>
                <c:pt idx="626">
                  <c:v>843368842.16640973</c:v>
                </c:pt>
                <c:pt idx="627">
                  <c:v>852100671.42491841</c:v>
                </c:pt>
                <c:pt idx="628">
                  <c:v>825239111.82886302</c:v>
                </c:pt>
                <c:pt idx="629">
                  <c:v>787764029.09364665</c:v>
                </c:pt>
                <c:pt idx="630">
                  <c:v>748425073.93621743</c:v>
                </c:pt>
                <c:pt idx="631">
                  <c:v>736133852.59354472</c:v>
                </c:pt>
                <c:pt idx="632">
                  <c:v>740299409.87400782</c:v>
                </c:pt>
                <c:pt idx="633">
                  <c:v>743217079.04372859</c:v>
                </c:pt>
                <c:pt idx="634">
                  <c:v>710721414.22633111</c:v>
                </c:pt>
                <c:pt idx="635">
                  <c:v>732739099.61042452</c:v>
                </c:pt>
                <c:pt idx="636">
                  <c:v>684467409.61053336</c:v>
                </c:pt>
                <c:pt idx="637">
                  <c:v>745830185.34231865</c:v>
                </c:pt>
                <c:pt idx="638">
                  <c:v>766944115.08108795</c:v>
                </c:pt>
                <c:pt idx="639">
                  <c:v>782276674.67772138</c:v>
                </c:pt>
                <c:pt idx="640">
                  <c:v>734434764.02648067</c:v>
                </c:pt>
                <c:pt idx="641">
                  <c:v>706196399.9169004</c:v>
                </c:pt>
                <c:pt idx="642">
                  <c:v>702603982.03751278</c:v>
                </c:pt>
                <c:pt idx="643">
                  <c:v>723580779.60848391</c:v>
                </c:pt>
                <c:pt idx="644">
                  <c:v>726739275.68715525</c:v>
                </c:pt>
                <c:pt idx="645">
                  <c:v>710341299.87864852</c:v>
                </c:pt>
                <c:pt idx="646">
                  <c:v>710647200.92267036</c:v>
                </c:pt>
                <c:pt idx="647">
                  <c:v>738473747.94675088</c:v>
                </c:pt>
                <c:pt idx="648">
                  <c:v>737705414.21072876</c:v>
                </c:pt>
                <c:pt idx="649">
                  <c:v>707794149.29811907</c:v>
                </c:pt>
                <c:pt idx="650">
                  <c:v>733164266.06111121</c:v>
                </c:pt>
                <c:pt idx="651">
                  <c:v>730385023.20265377</c:v>
                </c:pt>
                <c:pt idx="652">
                  <c:v>720347047.8404361</c:v>
                </c:pt>
                <c:pt idx="653">
                  <c:v>719155209.57465124</c:v>
                </c:pt>
                <c:pt idx="654">
                  <c:v>654620367.48621547</c:v>
                </c:pt>
                <c:pt idx="655">
                  <c:v>602056705.81124115</c:v>
                </c:pt>
                <c:pt idx="656">
                  <c:v>548080505.97965491</c:v>
                </c:pt>
                <c:pt idx="657">
                  <c:v>529219597.0327726</c:v>
                </c:pt>
                <c:pt idx="658">
                  <c:v>535424060.93786031</c:v>
                </c:pt>
                <c:pt idx="659">
                  <c:v>551591112.01184297</c:v>
                </c:pt>
                <c:pt idx="660">
                  <c:v>600844182.55898976</c:v>
                </c:pt>
                <c:pt idx="661">
                  <c:v>582272055.39843726</c:v>
                </c:pt>
                <c:pt idx="662">
                  <c:v>582377882.05906308</c:v>
                </c:pt>
                <c:pt idx="663">
                  <c:v>565467306.65890944</c:v>
                </c:pt>
                <c:pt idx="664">
                  <c:v>552597059.46880805</c:v>
                </c:pt>
                <c:pt idx="665">
                  <c:v>555071493.79547763</c:v>
                </c:pt>
                <c:pt idx="666">
                  <c:v>545200229.73502767</c:v>
                </c:pt>
                <c:pt idx="667">
                  <c:v>480495147.52471673</c:v>
                </c:pt>
                <c:pt idx="668">
                  <c:v>488068862.37793034</c:v>
                </c:pt>
                <c:pt idx="669">
                  <c:v>543231436.50418293</c:v>
                </c:pt>
                <c:pt idx="670">
                  <c:v>546328027.72114849</c:v>
                </c:pt>
                <c:pt idx="671">
                  <c:v>532325771.59179854</c:v>
                </c:pt>
                <c:pt idx="672">
                  <c:v>534926822.33201879</c:v>
                </c:pt>
                <c:pt idx="673">
                  <c:v>537248761.83922255</c:v>
                </c:pt>
                <c:pt idx="674">
                  <c:v>528875164.67143446</c:v>
                </c:pt>
                <c:pt idx="675">
                  <c:v>562610989.56941533</c:v>
                </c:pt>
                <c:pt idx="676">
                  <c:v>561943772.51966238</c:v>
                </c:pt>
                <c:pt idx="677">
                  <c:v>556410935.71831298</c:v>
                </c:pt>
                <c:pt idx="678">
                  <c:v>549274176.65695655</c:v>
                </c:pt>
                <c:pt idx="679">
                  <c:v>556255455.45449555</c:v>
                </c:pt>
                <c:pt idx="680">
                  <c:v>558456798.531703</c:v>
                </c:pt>
                <c:pt idx="681">
                  <c:v>528582491.79402769</c:v>
                </c:pt>
                <c:pt idx="682">
                  <c:v>513364927.41339445</c:v>
                </c:pt>
                <c:pt idx="683">
                  <c:v>536107925.91965467</c:v>
                </c:pt>
                <c:pt idx="684">
                  <c:v>512491796.22569764</c:v>
                </c:pt>
                <c:pt idx="685">
                  <c:v>528014538.9550699</c:v>
                </c:pt>
                <c:pt idx="686">
                  <c:v>522278073.37875426</c:v>
                </c:pt>
                <c:pt idx="687">
                  <c:v>506985603.97792774</c:v>
                </c:pt>
                <c:pt idx="688">
                  <c:v>504377312.52263606</c:v>
                </c:pt>
                <c:pt idx="689">
                  <c:v>508807327.24456918</c:v>
                </c:pt>
                <c:pt idx="690">
                  <c:v>471074603.62461275</c:v>
                </c:pt>
                <c:pt idx="691">
                  <c:v>480102727.44493395</c:v>
                </c:pt>
                <c:pt idx="692">
                  <c:v>473478752.25215459</c:v>
                </c:pt>
                <c:pt idx="693">
                  <c:v>474446681.55829185</c:v>
                </c:pt>
                <c:pt idx="694">
                  <c:v>455366699.31564122</c:v>
                </c:pt>
                <c:pt idx="695">
                  <c:v>459322198.03332722</c:v>
                </c:pt>
                <c:pt idx="696">
                  <c:v>454727078.76393372</c:v>
                </c:pt>
                <c:pt idx="697">
                  <c:v>457958395.7208634</c:v>
                </c:pt>
                <c:pt idx="698">
                  <c:v>461684907.88652629</c:v>
                </c:pt>
                <c:pt idx="699">
                  <c:v>453196566.90804881</c:v>
                </c:pt>
                <c:pt idx="700">
                  <c:v>466316986.55213004</c:v>
                </c:pt>
                <c:pt idx="701">
                  <c:v>505716079.62133324</c:v>
                </c:pt>
                <c:pt idx="702">
                  <c:v>523343714.4386903</c:v>
                </c:pt>
                <c:pt idx="703">
                  <c:v>562124908.62435448</c:v>
                </c:pt>
                <c:pt idx="704">
                  <c:v>574470932.98714626</c:v>
                </c:pt>
                <c:pt idx="705">
                  <c:v>628514954.46844745</c:v>
                </c:pt>
                <c:pt idx="706">
                  <c:v>610892642.03366983</c:v>
                </c:pt>
                <c:pt idx="707">
                  <c:v>587296974.54869533</c:v>
                </c:pt>
                <c:pt idx="708">
                  <c:v>597026229.13660169</c:v>
                </c:pt>
                <c:pt idx="709">
                  <c:v>583394752.30934584</c:v>
                </c:pt>
                <c:pt idx="710">
                  <c:v>592782623.79379988</c:v>
                </c:pt>
                <c:pt idx="711">
                  <c:v>578166065.94682956</c:v>
                </c:pt>
                <c:pt idx="712">
                  <c:v>582787965.44233656</c:v>
                </c:pt>
                <c:pt idx="713">
                  <c:v>601477484.69104505</c:v>
                </c:pt>
                <c:pt idx="714">
                  <c:v>578265947.2243048</c:v>
                </c:pt>
                <c:pt idx="715">
                  <c:v>569564715.84292376</c:v>
                </c:pt>
                <c:pt idx="716">
                  <c:v>577161663.19580328</c:v>
                </c:pt>
                <c:pt idx="717">
                  <c:v>550061432.81732011</c:v>
                </c:pt>
                <c:pt idx="718">
                  <c:v>529417109.68589884</c:v>
                </c:pt>
                <c:pt idx="719">
                  <c:v>549043247.73147666</c:v>
                </c:pt>
                <c:pt idx="720">
                  <c:v>526369847.2118628</c:v>
                </c:pt>
                <c:pt idx="721">
                  <c:v>540305323.89141512</c:v>
                </c:pt>
                <c:pt idx="722">
                  <c:v>532997486.97066051</c:v>
                </c:pt>
                <c:pt idx="723">
                  <c:v>523210233.95819247</c:v>
                </c:pt>
                <c:pt idx="724">
                  <c:v>505671241.82736075</c:v>
                </c:pt>
                <c:pt idx="725">
                  <c:v>526319212.16020805</c:v>
                </c:pt>
                <c:pt idx="726">
                  <c:v>520649401.42653716</c:v>
                </c:pt>
                <c:pt idx="727">
                  <c:v>532491623.10604274</c:v>
                </c:pt>
                <c:pt idx="728">
                  <c:v>518271410.12819582</c:v>
                </c:pt>
                <c:pt idx="729">
                  <c:v>518598343.67818999</c:v>
                </c:pt>
                <c:pt idx="730">
                  <c:v>493792738.74097955</c:v>
                </c:pt>
                <c:pt idx="731">
                  <c:v>492893000.43948036</c:v>
                </c:pt>
                <c:pt idx="732">
                  <c:v>471474057.70201886</c:v>
                </c:pt>
                <c:pt idx="733">
                  <c:v>458868674.90929127</c:v>
                </c:pt>
                <c:pt idx="734">
                  <c:v>457129105.16569263</c:v>
                </c:pt>
                <c:pt idx="735">
                  <c:v>468350514.84275758</c:v>
                </c:pt>
                <c:pt idx="736">
                  <c:v>476527286.1057536</c:v>
                </c:pt>
                <c:pt idx="737">
                  <c:v>443824433.13771164</c:v>
                </c:pt>
                <c:pt idx="738">
                  <c:v>425310341.17592615</c:v>
                </c:pt>
                <c:pt idx="739">
                  <c:v>458367249.0821746</c:v>
                </c:pt>
                <c:pt idx="740">
                  <c:v>445479695.48617911</c:v>
                </c:pt>
                <c:pt idx="741">
                  <c:v>406406849.52129585</c:v>
                </c:pt>
                <c:pt idx="742">
                  <c:v>410473056.75080568</c:v>
                </c:pt>
                <c:pt idx="743">
                  <c:v>420330324.47345865</c:v>
                </c:pt>
                <c:pt idx="744">
                  <c:v>407089248.03335589</c:v>
                </c:pt>
                <c:pt idx="745">
                  <c:v>405938349.51306772</c:v>
                </c:pt>
                <c:pt idx="746">
                  <c:v>415034182.75559539</c:v>
                </c:pt>
                <c:pt idx="747">
                  <c:v>389942918.98147112</c:v>
                </c:pt>
                <c:pt idx="748">
                  <c:v>365925759.56812537</c:v>
                </c:pt>
                <c:pt idx="749">
                  <c:v>378685825.42483157</c:v>
                </c:pt>
                <c:pt idx="750">
                  <c:v>359842585.07686812</c:v>
                </c:pt>
                <c:pt idx="751">
                  <c:v>393289492.02311552</c:v>
                </c:pt>
                <c:pt idx="752">
                  <c:v>366221293.03488165</c:v>
                </c:pt>
                <c:pt idx="753">
                  <c:v>344043551.51611006</c:v>
                </c:pt>
                <c:pt idx="754">
                  <c:v>348306926.13352293</c:v>
                </c:pt>
                <c:pt idx="755">
                  <c:v>349956887.88687927</c:v>
                </c:pt>
                <c:pt idx="756">
                  <c:v>345103354.61636943</c:v>
                </c:pt>
                <c:pt idx="757">
                  <c:v>343452142.39332467</c:v>
                </c:pt>
                <c:pt idx="758">
                  <c:v>334124986.82897562</c:v>
                </c:pt>
                <c:pt idx="759">
                  <c:v>316774282.76515645</c:v>
                </c:pt>
                <c:pt idx="760">
                  <c:v>283900191.22390133</c:v>
                </c:pt>
                <c:pt idx="761">
                  <c:v>289108610.57367003</c:v>
                </c:pt>
                <c:pt idx="762">
                  <c:v>303037535.32605284</c:v>
                </c:pt>
                <c:pt idx="763">
                  <c:v>325457183.72172862</c:v>
                </c:pt>
                <c:pt idx="764">
                  <c:v>315188706.5850755</c:v>
                </c:pt>
                <c:pt idx="765">
                  <c:v>306329974.87911201</c:v>
                </c:pt>
                <c:pt idx="766">
                  <c:v>330999101.87442058</c:v>
                </c:pt>
                <c:pt idx="767">
                  <c:v>345746996.77645981</c:v>
                </c:pt>
                <c:pt idx="768">
                  <c:v>339019487.90758437</c:v>
                </c:pt>
                <c:pt idx="769">
                  <c:v>312322428.69842756</c:v>
                </c:pt>
                <c:pt idx="770">
                  <c:v>321568043.79236937</c:v>
                </c:pt>
                <c:pt idx="771">
                  <c:v>328537010.68570244</c:v>
                </c:pt>
                <c:pt idx="772">
                  <c:v>319911242.57064825</c:v>
                </c:pt>
                <c:pt idx="773">
                  <c:v>314680407.30411547</c:v>
                </c:pt>
                <c:pt idx="774">
                  <c:v>314005942.18497574</c:v>
                </c:pt>
                <c:pt idx="775">
                  <c:v>310931525.70949441</c:v>
                </c:pt>
                <c:pt idx="776">
                  <c:v>319863386.0618332</c:v>
                </c:pt>
                <c:pt idx="777">
                  <c:v>301155493.71353257</c:v>
                </c:pt>
                <c:pt idx="778">
                  <c:v>304787816.31710672</c:v>
                </c:pt>
                <c:pt idx="779">
                  <c:v>306535166.615403</c:v>
                </c:pt>
                <c:pt idx="780">
                  <c:v>306155662.60441875</c:v>
                </c:pt>
                <c:pt idx="781">
                  <c:v>326887987.86645305</c:v>
                </c:pt>
                <c:pt idx="782">
                  <c:v>333110207.10562336</c:v>
                </c:pt>
                <c:pt idx="783">
                  <c:v>333443483.95115185</c:v>
                </c:pt>
                <c:pt idx="784">
                  <c:v>325445861.18547314</c:v>
                </c:pt>
                <c:pt idx="785">
                  <c:v>321276685.40805227</c:v>
                </c:pt>
                <c:pt idx="786">
                  <c:v>314575279.41355902</c:v>
                </c:pt>
                <c:pt idx="787">
                  <c:v>327925954.40193284</c:v>
                </c:pt>
                <c:pt idx="788">
                  <c:v>335398599.81663787</c:v>
                </c:pt>
                <c:pt idx="789">
                  <c:v>342328667.97316784</c:v>
                </c:pt>
                <c:pt idx="790">
                  <c:v>340073292.16498846</c:v>
                </c:pt>
                <c:pt idx="791">
                  <c:v>351604032.78385043</c:v>
                </c:pt>
                <c:pt idx="792">
                  <c:v>344493407.48199558</c:v>
                </c:pt>
                <c:pt idx="793">
                  <c:v>344744252.19618148</c:v>
                </c:pt>
                <c:pt idx="794">
                  <c:v>349079285.02652568</c:v>
                </c:pt>
                <c:pt idx="795">
                  <c:v>359538276.06878734</c:v>
                </c:pt>
                <c:pt idx="796">
                  <c:v>364486292.10195297</c:v>
                </c:pt>
                <c:pt idx="797">
                  <c:v>376041336.51042289</c:v>
                </c:pt>
                <c:pt idx="798">
                  <c:v>370941578.17260659</c:v>
                </c:pt>
                <c:pt idx="799">
                  <c:v>374963533.39110333</c:v>
                </c:pt>
                <c:pt idx="800">
                  <c:v>363244514.46408314</c:v>
                </c:pt>
                <c:pt idx="801">
                  <c:v>362154445.51486033</c:v>
                </c:pt>
                <c:pt idx="802">
                  <c:v>359292319.50510037</c:v>
                </c:pt>
                <c:pt idx="803">
                  <c:v>357026814.45450771</c:v>
                </c:pt>
                <c:pt idx="804">
                  <c:v>358435324.20674181</c:v>
                </c:pt>
                <c:pt idx="805">
                  <c:v>318385277.44014174</c:v>
                </c:pt>
                <c:pt idx="806">
                  <c:v>300795741.81919879</c:v>
                </c:pt>
                <c:pt idx="807">
                  <c:v>301972038.01625711</c:v>
                </c:pt>
                <c:pt idx="808">
                  <c:v>317920761.70616192</c:v>
                </c:pt>
                <c:pt idx="809">
                  <c:v>310437305.53270292</c:v>
                </c:pt>
                <c:pt idx="810">
                  <c:v>317692851.94501764</c:v>
                </c:pt>
                <c:pt idx="811">
                  <c:v>295228871.15335464</c:v>
                </c:pt>
                <c:pt idx="812">
                  <c:v>298297191.68515676</c:v>
                </c:pt>
                <c:pt idx="813">
                  <c:v>322039728.53393298</c:v>
                </c:pt>
                <c:pt idx="814">
                  <c:v>309374032.85811108</c:v>
                </c:pt>
                <c:pt idx="815">
                  <c:v>300443300.97277343</c:v>
                </c:pt>
                <c:pt idx="816">
                  <c:v>316495415.50034755</c:v>
                </c:pt>
                <c:pt idx="817">
                  <c:v>290865525.69957358</c:v>
                </c:pt>
                <c:pt idx="818">
                  <c:v>292582794.99125683</c:v>
                </c:pt>
                <c:pt idx="819">
                  <c:v>289883069.08591652</c:v>
                </c:pt>
                <c:pt idx="820">
                  <c:v>292185264.83887768</c:v>
                </c:pt>
                <c:pt idx="821">
                  <c:v>309238551.02710462</c:v>
                </c:pt>
                <c:pt idx="822">
                  <c:v>325349526.77081913</c:v>
                </c:pt>
                <c:pt idx="823">
                  <c:v>308875063.58715004</c:v>
                </c:pt>
                <c:pt idx="824">
                  <c:v>315919808.82261735</c:v>
                </c:pt>
                <c:pt idx="825">
                  <c:v>321499339.83206153</c:v>
                </c:pt>
                <c:pt idx="826">
                  <c:v>315383855.40553653</c:v>
                </c:pt>
                <c:pt idx="827">
                  <c:v>322067150.62469894</c:v>
                </c:pt>
                <c:pt idx="828">
                  <c:v>312895194.06258476</c:v>
                </c:pt>
                <c:pt idx="829">
                  <c:v>313911087.54980093</c:v>
                </c:pt>
                <c:pt idx="830">
                  <c:v>302935420.49386901</c:v>
                </c:pt>
                <c:pt idx="831">
                  <c:v>308950077.89181775</c:v>
                </c:pt>
                <c:pt idx="832">
                  <c:v>303987183.81931871</c:v>
                </c:pt>
                <c:pt idx="833">
                  <c:v>299663885.88993078</c:v>
                </c:pt>
                <c:pt idx="834">
                  <c:v>301749286.91389591</c:v>
                </c:pt>
                <c:pt idx="835">
                  <c:v>308451056.28870553</c:v>
                </c:pt>
                <c:pt idx="836">
                  <c:v>308214057.31379497</c:v>
                </c:pt>
                <c:pt idx="837">
                  <c:v>322559465.103944</c:v>
                </c:pt>
                <c:pt idx="838">
                  <c:v>323546297.16112053</c:v>
                </c:pt>
                <c:pt idx="839">
                  <c:v>323631239.74373043</c:v>
                </c:pt>
                <c:pt idx="840">
                  <c:v>323429014.65255529</c:v>
                </c:pt>
                <c:pt idx="841">
                  <c:v>327339063.18711972</c:v>
                </c:pt>
                <c:pt idx="842">
                  <c:v>327287307.08390653</c:v>
                </c:pt>
                <c:pt idx="843">
                  <c:v>324565583.11647284</c:v>
                </c:pt>
                <c:pt idx="844">
                  <c:v>310925376.1302374</c:v>
                </c:pt>
                <c:pt idx="845">
                  <c:v>311606296.74590725</c:v>
                </c:pt>
                <c:pt idx="846">
                  <c:v>310791949.90508497</c:v>
                </c:pt>
                <c:pt idx="847">
                  <c:v>313517447.95851403</c:v>
                </c:pt>
                <c:pt idx="848">
                  <c:v>315436476.79716498</c:v>
                </c:pt>
                <c:pt idx="849">
                  <c:v>325919774.99928641</c:v>
                </c:pt>
                <c:pt idx="850">
                  <c:v>336277221.64807039</c:v>
                </c:pt>
                <c:pt idx="851">
                  <c:v>333974537.14781731</c:v>
                </c:pt>
                <c:pt idx="852">
                  <c:v>325345688.17868298</c:v>
                </c:pt>
                <c:pt idx="853">
                  <c:v>330381206.43748212</c:v>
                </c:pt>
                <c:pt idx="854">
                  <c:v>334515231.66809744</c:v>
                </c:pt>
                <c:pt idx="855">
                  <c:v>333575822.03104126</c:v>
                </c:pt>
                <c:pt idx="856">
                  <c:v>333315325.96553844</c:v>
                </c:pt>
                <c:pt idx="857">
                  <c:v>328187397.87376088</c:v>
                </c:pt>
                <c:pt idx="858">
                  <c:v>327968483.63621789</c:v>
                </c:pt>
                <c:pt idx="859">
                  <c:v>331560315.79077357</c:v>
                </c:pt>
                <c:pt idx="860">
                  <c:v>327983588.46155423</c:v>
                </c:pt>
                <c:pt idx="861">
                  <c:v>331577460.28920501</c:v>
                </c:pt>
                <c:pt idx="862">
                  <c:v>333614707.10162532</c:v>
                </c:pt>
                <c:pt idx="863">
                  <c:v>341235782.28952181</c:v>
                </c:pt>
                <c:pt idx="864">
                  <c:v>357069172.20033991</c:v>
                </c:pt>
                <c:pt idx="865">
                  <c:v>357926069.66182381</c:v>
                </c:pt>
                <c:pt idx="866">
                  <c:v>357402975.29535788</c:v>
                </c:pt>
                <c:pt idx="867">
                  <c:v>348399301.49353147</c:v>
                </c:pt>
                <c:pt idx="868">
                  <c:v>346912091.86970842</c:v>
                </c:pt>
                <c:pt idx="869">
                  <c:v>342793422.46338987</c:v>
                </c:pt>
                <c:pt idx="870">
                  <c:v>351944378.03205162</c:v>
                </c:pt>
                <c:pt idx="871">
                  <c:v>380707824.39475894</c:v>
                </c:pt>
                <c:pt idx="872">
                  <c:v>373325881.35170311</c:v>
                </c:pt>
                <c:pt idx="873">
                  <c:v>351501997.83885318</c:v>
                </c:pt>
                <c:pt idx="874">
                  <c:v>349480541.27289778</c:v>
                </c:pt>
                <c:pt idx="875">
                  <c:v>363322206.00719953</c:v>
                </c:pt>
                <c:pt idx="876">
                  <c:v>334062575.7682026</c:v>
                </c:pt>
                <c:pt idx="877">
                  <c:v>317974576.36860079</c:v>
                </c:pt>
                <c:pt idx="878">
                  <c:v>315597080.29252291</c:v>
                </c:pt>
                <c:pt idx="879">
                  <c:v>318696233.29048556</c:v>
                </c:pt>
                <c:pt idx="880">
                  <c:v>320461321.19690126</c:v>
                </c:pt>
                <c:pt idx="881">
                  <c:v>327008380.44716054</c:v>
                </c:pt>
                <c:pt idx="882">
                  <c:v>334899627.40700114</c:v>
                </c:pt>
                <c:pt idx="883">
                  <c:v>332141123.39747113</c:v>
                </c:pt>
                <c:pt idx="884">
                  <c:v>332365328.40365058</c:v>
                </c:pt>
                <c:pt idx="885">
                  <c:v>350911538.00831836</c:v>
                </c:pt>
                <c:pt idx="886">
                  <c:v>350965017.45888764</c:v>
                </c:pt>
                <c:pt idx="887">
                  <c:v>346217581.16763359</c:v>
                </c:pt>
                <c:pt idx="888">
                  <c:v>353630463.31215233</c:v>
                </c:pt>
                <c:pt idx="889">
                  <c:v>352593930.44460332</c:v>
                </c:pt>
                <c:pt idx="890">
                  <c:v>352127425.35284323</c:v>
                </c:pt>
                <c:pt idx="891">
                  <c:v>348497245.71003044</c:v>
                </c:pt>
                <c:pt idx="892">
                  <c:v>342489501.16168433</c:v>
                </c:pt>
                <c:pt idx="893">
                  <c:v>341711115.9317714</c:v>
                </c:pt>
                <c:pt idx="894">
                  <c:v>337533207.12608838</c:v>
                </c:pt>
                <c:pt idx="895">
                  <c:v>337360113.17371595</c:v>
                </c:pt>
                <c:pt idx="896">
                  <c:v>342015956.55440116</c:v>
                </c:pt>
                <c:pt idx="897">
                  <c:v>339937358.6923334</c:v>
                </c:pt>
                <c:pt idx="898">
                  <c:v>339008663.10595351</c:v>
                </c:pt>
                <c:pt idx="899">
                  <c:v>339268639.07459301</c:v>
                </c:pt>
                <c:pt idx="900">
                  <c:v>341217425.87253553</c:v>
                </c:pt>
                <c:pt idx="901">
                  <c:v>426716887.60323948</c:v>
                </c:pt>
                <c:pt idx="902">
                  <c:v>455737709.19782686</c:v>
                </c:pt>
                <c:pt idx="903">
                  <c:v>425019668.63117969</c:v>
                </c:pt>
                <c:pt idx="904">
                  <c:v>415217782.14579761</c:v>
                </c:pt>
                <c:pt idx="905">
                  <c:v>388908499.83919436</c:v>
                </c:pt>
                <c:pt idx="906">
                  <c:v>385675928.55295575</c:v>
                </c:pt>
                <c:pt idx="907">
                  <c:v>382808772.51730639</c:v>
                </c:pt>
                <c:pt idx="908">
                  <c:v>384544380.96925628</c:v>
                </c:pt>
                <c:pt idx="909">
                  <c:v>380458107.87281609</c:v>
                </c:pt>
                <c:pt idx="910">
                  <c:v>376370077.57977819</c:v>
                </c:pt>
                <c:pt idx="911">
                  <c:v>365494844.17768103</c:v>
                </c:pt>
                <c:pt idx="912">
                  <c:v>382879015.08253497</c:v>
                </c:pt>
                <c:pt idx="913">
                  <c:v>349884211.372603</c:v>
                </c:pt>
                <c:pt idx="914">
                  <c:v>348360602.83078015</c:v>
                </c:pt>
                <c:pt idx="915">
                  <c:v>349405945.97505856</c:v>
                </c:pt>
                <c:pt idx="916">
                  <c:v>349114265.46623635</c:v>
                </c:pt>
                <c:pt idx="917">
                  <c:v>349637283.09240299</c:v>
                </c:pt>
                <c:pt idx="918">
                  <c:v>351515438.79435313</c:v>
                </c:pt>
                <c:pt idx="919">
                  <c:v>347852002.45952368</c:v>
                </c:pt>
                <c:pt idx="920">
                  <c:v>361350237.77938652</c:v>
                </c:pt>
                <c:pt idx="921">
                  <c:v>359255453.79225963</c:v>
                </c:pt>
                <c:pt idx="922">
                  <c:v>361586073.42422622</c:v>
                </c:pt>
                <c:pt idx="923">
                  <c:v>352415412.14172781</c:v>
                </c:pt>
                <c:pt idx="924">
                  <c:v>350180919.6084047</c:v>
                </c:pt>
                <c:pt idx="925">
                  <c:v>351841373.18278944</c:v>
                </c:pt>
                <c:pt idx="926">
                  <c:v>352338151.99970597</c:v>
                </c:pt>
                <c:pt idx="927">
                  <c:v>347703274.34867978</c:v>
                </c:pt>
                <c:pt idx="928">
                  <c:v>347854934.21774822</c:v>
                </c:pt>
                <c:pt idx="929">
                  <c:v>349867679.749071</c:v>
                </c:pt>
                <c:pt idx="930">
                  <c:v>360143289.91296118</c:v>
                </c:pt>
                <c:pt idx="931">
                  <c:v>363120404.39315581</c:v>
                </c:pt>
                <c:pt idx="932">
                  <c:v>358870222.00894052</c:v>
                </c:pt>
                <c:pt idx="933">
                  <c:v>355365629.99713445</c:v>
                </c:pt>
                <c:pt idx="934">
                  <c:v>344809605.45548993</c:v>
                </c:pt>
                <c:pt idx="935">
                  <c:v>345949327.00924569</c:v>
                </c:pt>
                <c:pt idx="936">
                  <c:v>350676285.35252845</c:v>
                </c:pt>
                <c:pt idx="937">
                  <c:v>348746118.15769345</c:v>
                </c:pt>
                <c:pt idx="938">
                  <c:v>353795524.27015162</c:v>
                </c:pt>
                <c:pt idx="939">
                  <c:v>354761219.24954903</c:v>
                </c:pt>
                <c:pt idx="940">
                  <c:v>348364813.02345592</c:v>
                </c:pt>
                <c:pt idx="941">
                  <c:v>349682380.39495164</c:v>
                </c:pt>
                <c:pt idx="942">
                  <c:v>353228985.53987592</c:v>
                </c:pt>
                <c:pt idx="943">
                  <c:v>352174308.30014503</c:v>
                </c:pt>
                <c:pt idx="944">
                  <c:v>349439487.12819362</c:v>
                </c:pt>
                <c:pt idx="945">
                  <c:v>341347759.76454055</c:v>
                </c:pt>
                <c:pt idx="946">
                  <c:v>314096385.3246929</c:v>
                </c:pt>
                <c:pt idx="947">
                  <c:v>299399244.2910074</c:v>
                </c:pt>
                <c:pt idx="948">
                  <c:v>307344095.75490826</c:v>
                </c:pt>
                <c:pt idx="949">
                  <c:v>300475087.31110233</c:v>
                </c:pt>
                <c:pt idx="950">
                  <c:v>295198550.33253497</c:v>
                </c:pt>
                <c:pt idx="951">
                  <c:v>293083695.04657048</c:v>
                </c:pt>
                <c:pt idx="952">
                  <c:v>293006239.51690972</c:v>
                </c:pt>
                <c:pt idx="953">
                  <c:v>294152517.31219107</c:v>
                </c:pt>
                <c:pt idx="954">
                  <c:v>299567302.81300944</c:v>
                </c:pt>
                <c:pt idx="955">
                  <c:v>255889595.9227474</c:v>
                </c:pt>
                <c:pt idx="956">
                  <c:v>232372723.95935053</c:v>
                </c:pt>
                <c:pt idx="957">
                  <c:v>210830571.73819491</c:v>
                </c:pt>
                <c:pt idx="958">
                  <c:v>218748812.33902439</c:v>
                </c:pt>
                <c:pt idx="959">
                  <c:v>224579758.06373185</c:v>
                </c:pt>
                <c:pt idx="960">
                  <c:v>236021213.13868499</c:v>
                </c:pt>
                <c:pt idx="961">
                  <c:v>227800249.53497797</c:v>
                </c:pt>
                <c:pt idx="962">
                  <c:v>210086641.615069</c:v>
                </c:pt>
                <c:pt idx="963">
                  <c:v>206902170.41585112</c:v>
                </c:pt>
                <c:pt idx="964">
                  <c:v>209683214.09377164</c:v>
                </c:pt>
                <c:pt idx="965">
                  <c:v>205700206.65003178</c:v>
                </c:pt>
                <c:pt idx="966">
                  <c:v>174206778.78219712</c:v>
                </c:pt>
                <c:pt idx="967">
                  <c:v>180494872.98328301</c:v>
                </c:pt>
                <c:pt idx="968">
                  <c:v>191151683.60701543</c:v>
                </c:pt>
                <c:pt idx="969">
                  <c:v>176795368.00927016</c:v>
                </c:pt>
                <c:pt idx="970">
                  <c:v>174954430.89101878</c:v>
                </c:pt>
                <c:pt idx="971">
                  <c:v>173535641.79104093</c:v>
                </c:pt>
                <c:pt idx="972">
                  <c:v>190508974.01109961</c:v>
                </c:pt>
                <c:pt idx="973">
                  <c:v>195744199.6592854</c:v>
                </c:pt>
                <c:pt idx="974">
                  <c:v>190897563.45714974</c:v>
                </c:pt>
                <c:pt idx="975">
                  <c:v>198355886.86663836</c:v>
                </c:pt>
                <c:pt idx="976">
                  <c:v>194726313.47999379</c:v>
                </c:pt>
                <c:pt idx="977">
                  <c:v>177758829.04811478</c:v>
                </c:pt>
                <c:pt idx="978">
                  <c:v>179023968.88855165</c:v>
                </c:pt>
                <c:pt idx="979">
                  <c:v>187379605.96676606</c:v>
                </c:pt>
                <c:pt idx="980">
                  <c:v>187779027.43924528</c:v>
                </c:pt>
                <c:pt idx="981">
                  <c:v>184309874.39797074</c:v>
                </c:pt>
                <c:pt idx="982">
                  <c:v>183095945.90923774</c:v>
                </c:pt>
                <c:pt idx="983">
                  <c:v>182294845.51391292</c:v>
                </c:pt>
                <c:pt idx="984">
                  <c:v>175011327.4793275</c:v>
                </c:pt>
                <c:pt idx="985">
                  <c:v>180087991.94055989</c:v>
                </c:pt>
                <c:pt idx="986">
                  <c:v>177441186.7245318</c:v>
                </c:pt>
                <c:pt idx="987">
                  <c:v>175569632.26887375</c:v>
                </c:pt>
                <c:pt idx="988">
                  <c:v>168892551.91165486</c:v>
                </c:pt>
                <c:pt idx="989">
                  <c:v>169249241.56722328</c:v>
                </c:pt>
                <c:pt idx="990">
                  <c:v>151147553.30567828</c:v>
                </c:pt>
                <c:pt idx="991">
                  <c:v>148292345.68715307</c:v>
                </c:pt>
                <c:pt idx="992">
                  <c:v>158209229.60661599</c:v>
                </c:pt>
                <c:pt idx="993">
                  <c:v>150084489.26000082</c:v>
                </c:pt>
                <c:pt idx="994">
                  <c:v>154469295.01358846</c:v>
                </c:pt>
                <c:pt idx="995">
                  <c:v>155184017.02637547</c:v>
                </c:pt>
                <c:pt idx="996">
                  <c:v>159035789.39378479</c:v>
                </c:pt>
                <c:pt idx="997">
                  <c:v>151884095.6605061</c:v>
                </c:pt>
                <c:pt idx="998">
                  <c:v>139910758.13933036</c:v>
                </c:pt>
                <c:pt idx="999">
                  <c:v>135885192.84759772</c:v>
                </c:pt>
                <c:pt idx="1000">
                  <c:v>136940804.12593862</c:v>
                </c:pt>
                <c:pt idx="1001">
                  <c:v>133539659.97117674</c:v>
                </c:pt>
                <c:pt idx="1002">
                  <c:v>136306644.57259145</c:v>
                </c:pt>
                <c:pt idx="1003">
                  <c:v>135052838.38072792</c:v>
                </c:pt>
                <c:pt idx="1004">
                  <c:v>137020469.61855438</c:v>
                </c:pt>
                <c:pt idx="1005">
                  <c:v>143383094.43406609</c:v>
                </c:pt>
                <c:pt idx="1006">
                  <c:v>136746640.86243039</c:v>
                </c:pt>
                <c:pt idx="1007">
                  <c:v>131814794.79853946</c:v>
                </c:pt>
                <c:pt idx="1008">
                  <c:v>137898755.40480378</c:v>
                </c:pt>
                <c:pt idx="1009">
                  <c:v>133681942.4548846</c:v>
                </c:pt>
                <c:pt idx="1010">
                  <c:v>138078110.63089803</c:v>
                </c:pt>
                <c:pt idx="1011">
                  <c:v>143644328.35464033</c:v>
                </c:pt>
                <c:pt idx="1012">
                  <c:v>153256648.10869354</c:v>
                </c:pt>
                <c:pt idx="1013">
                  <c:v>155232994.09837192</c:v>
                </c:pt>
                <c:pt idx="1014">
                  <c:v>168355866.13959876</c:v>
                </c:pt>
                <c:pt idx="1015">
                  <c:v>172760264.13257277</c:v>
                </c:pt>
                <c:pt idx="1016">
                  <c:v>165400726.5041329</c:v>
                </c:pt>
                <c:pt idx="1017">
                  <c:v>175743893.19688725</c:v>
                </c:pt>
                <c:pt idx="1018">
                  <c:v>176129490.36666471</c:v>
                </c:pt>
                <c:pt idx="1019">
                  <c:v>174149496.095808</c:v>
                </c:pt>
                <c:pt idx="1020">
                  <c:v>168131666.78929964</c:v>
                </c:pt>
                <c:pt idx="1021">
                  <c:v>168491884.6078091</c:v>
                </c:pt>
                <c:pt idx="1022">
                  <c:v>175712059.01524332</c:v>
                </c:pt>
                <c:pt idx="1023">
                  <c:v>176793363.99379867</c:v>
                </c:pt>
                <c:pt idx="1024">
                  <c:v>192759490.13950381</c:v>
                </c:pt>
                <c:pt idx="1025">
                  <c:v>195824888.9536961</c:v>
                </c:pt>
                <c:pt idx="1026">
                  <c:v>169689366.17711723</c:v>
                </c:pt>
                <c:pt idx="1027">
                  <c:v>163645141.0129137</c:v>
                </c:pt>
                <c:pt idx="1028">
                  <c:v>165196800.25348711</c:v>
                </c:pt>
                <c:pt idx="1029">
                  <c:v>163391370.74252003</c:v>
                </c:pt>
                <c:pt idx="1030">
                  <c:v>163938419.66197214</c:v>
                </c:pt>
                <c:pt idx="1031">
                  <c:v>159964154.94289404</c:v>
                </c:pt>
                <c:pt idx="1032">
                  <c:v>149119643.18426439</c:v>
                </c:pt>
                <c:pt idx="1033">
                  <c:v>186354366.20966861</c:v>
                </c:pt>
                <c:pt idx="1034">
                  <c:v>189094793.68324485</c:v>
                </c:pt>
                <c:pt idx="1035">
                  <c:v>177700272.39960599</c:v>
                </c:pt>
                <c:pt idx="1036">
                  <c:v>169849640.91290814</c:v>
                </c:pt>
                <c:pt idx="1037">
                  <c:v>173288259.10933354</c:v>
                </c:pt>
                <c:pt idx="1038">
                  <c:v>169500693.65240794</c:v>
                </c:pt>
                <c:pt idx="1039">
                  <c:v>157458176.42176145</c:v>
                </c:pt>
                <c:pt idx="1040">
                  <c:v>153822267.43088058</c:v>
                </c:pt>
                <c:pt idx="1041">
                  <c:v>155905843.49148732</c:v>
                </c:pt>
                <c:pt idx="1042">
                  <c:v>162999650.08520988</c:v>
                </c:pt>
                <c:pt idx="1043">
                  <c:v>166172613.24037245</c:v>
                </c:pt>
                <c:pt idx="1044">
                  <c:v>171084336.21995443</c:v>
                </c:pt>
                <c:pt idx="1045">
                  <c:v>171628613.00538376</c:v>
                </c:pt>
                <c:pt idx="1046">
                  <c:v>169744205.02162835</c:v>
                </c:pt>
                <c:pt idx="1047">
                  <c:v>166930263.65495965</c:v>
                </c:pt>
                <c:pt idx="1048">
                  <c:v>175186394.81542814</c:v>
                </c:pt>
                <c:pt idx="1049">
                  <c:v>172280244.14974973</c:v>
                </c:pt>
                <c:pt idx="1050">
                  <c:v>172847872.23810658</c:v>
                </c:pt>
                <c:pt idx="1051">
                  <c:v>172756995.33367017</c:v>
                </c:pt>
                <c:pt idx="1052">
                  <c:v>179406951.22587192</c:v>
                </c:pt>
                <c:pt idx="1053">
                  <c:v>176951813.01852345</c:v>
                </c:pt>
                <c:pt idx="1054">
                  <c:v>175330961.99184233</c:v>
                </c:pt>
                <c:pt idx="1055">
                  <c:v>176149840.38204813</c:v>
                </c:pt>
                <c:pt idx="1056">
                  <c:v>169798846.01403511</c:v>
                </c:pt>
                <c:pt idx="1057">
                  <c:v>174351093.89644891</c:v>
                </c:pt>
                <c:pt idx="1058">
                  <c:v>176904861.32008845</c:v>
                </c:pt>
                <c:pt idx="1059">
                  <c:v>158959311.53633076</c:v>
                </c:pt>
                <c:pt idx="1060">
                  <c:v>155229361.10652182</c:v>
                </c:pt>
                <c:pt idx="1061">
                  <c:v>157143522.34154055</c:v>
                </c:pt>
                <c:pt idx="1062">
                  <c:v>157428820.82034072</c:v>
                </c:pt>
                <c:pt idx="1063">
                  <c:v>156060667.68459037</c:v>
                </c:pt>
                <c:pt idx="1064">
                  <c:v>159696669.44161788</c:v>
                </c:pt>
                <c:pt idx="1065">
                  <c:v>155863949.37501904</c:v>
                </c:pt>
                <c:pt idx="1066">
                  <c:v>149289649.76684272</c:v>
                </c:pt>
                <c:pt idx="1067">
                  <c:v>144998143.01513529</c:v>
                </c:pt>
                <c:pt idx="1068">
                  <c:v>155136078.14504436</c:v>
                </c:pt>
                <c:pt idx="1069">
                  <c:v>154953350.13780639</c:v>
                </c:pt>
                <c:pt idx="1070">
                  <c:v>151394092.31931138</c:v>
                </c:pt>
                <c:pt idx="1071">
                  <c:v>155325219.11262682</c:v>
                </c:pt>
                <c:pt idx="1072">
                  <c:v>160356882.34070307</c:v>
                </c:pt>
                <c:pt idx="1073">
                  <c:v>153404729.99735257</c:v>
                </c:pt>
                <c:pt idx="1074">
                  <c:v>159078768.30832717</c:v>
                </c:pt>
                <c:pt idx="1075">
                  <c:v>157705821.51625299</c:v>
                </c:pt>
                <c:pt idx="1076">
                  <c:v>159993796.17131531</c:v>
                </c:pt>
                <c:pt idx="1077">
                  <c:v>163382331.06446853</c:v>
                </c:pt>
                <c:pt idx="1078">
                  <c:v>162939681.04283446</c:v>
                </c:pt>
                <c:pt idx="1079">
                  <c:v>156341448.73963755</c:v>
                </c:pt>
                <c:pt idx="1080">
                  <c:v>152291025.79621288</c:v>
                </c:pt>
                <c:pt idx="1081">
                  <c:v>154124752.77750382</c:v>
                </c:pt>
                <c:pt idx="1082">
                  <c:v>157528898.13562086</c:v>
                </c:pt>
                <c:pt idx="1083">
                  <c:v>155602219.70763713</c:v>
                </c:pt>
                <c:pt idx="1084">
                  <c:v>159743034.4559361</c:v>
                </c:pt>
                <c:pt idx="1085">
                  <c:v>161028323.23891491</c:v>
                </c:pt>
                <c:pt idx="1086">
                  <c:v>159462806.99602529</c:v>
                </c:pt>
                <c:pt idx="1087">
                  <c:v>159646519.90731102</c:v>
                </c:pt>
                <c:pt idx="1088">
                  <c:v>162408226.35888088</c:v>
                </c:pt>
                <c:pt idx="1089">
                  <c:v>158639840.80103475</c:v>
                </c:pt>
                <c:pt idx="1090">
                  <c:v>158820657.82925403</c:v>
                </c:pt>
                <c:pt idx="1091">
                  <c:v>159188511.11895698</c:v>
                </c:pt>
                <c:pt idx="1092">
                  <c:v>160201997.42862043</c:v>
                </c:pt>
                <c:pt idx="1093">
                  <c:v>158821738.97863233</c:v>
                </c:pt>
                <c:pt idx="1094">
                  <c:v>156252381.57219049</c:v>
                </c:pt>
                <c:pt idx="1095">
                  <c:v>150083312.88312939</c:v>
                </c:pt>
                <c:pt idx="1096">
                  <c:v>151815885.22006822</c:v>
                </c:pt>
                <c:pt idx="1097">
                  <c:v>146104365.26640058</c:v>
                </c:pt>
                <c:pt idx="1098">
                  <c:v>148034656.08185667</c:v>
                </c:pt>
                <c:pt idx="1099">
                  <c:v>150062528.08297801</c:v>
                </c:pt>
                <c:pt idx="1100">
                  <c:v>153284095.84440181</c:v>
                </c:pt>
                <c:pt idx="1101">
                  <c:v>148672660.95136926</c:v>
                </c:pt>
                <c:pt idx="1102">
                  <c:v>147372309.08932233</c:v>
                </c:pt>
                <c:pt idx="1103">
                  <c:v>147187747.65026245</c:v>
                </c:pt>
                <c:pt idx="1104">
                  <c:v>148480650.96261942</c:v>
                </c:pt>
                <c:pt idx="1105">
                  <c:v>148018957.39619341</c:v>
                </c:pt>
                <c:pt idx="1106">
                  <c:v>147270352.68258265</c:v>
                </c:pt>
                <c:pt idx="1107">
                  <c:v>147917085.72447607</c:v>
                </c:pt>
                <c:pt idx="1108">
                  <c:v>147441943.48008955</c:v>
                </c:pt>
                <c:pt idx="1109">
                  <c:v>148089024.10978273</c:v>
                </c:pt>
                <c:pt idx="1110">
                  <c:v>146332622.41349092</c:v>
                </c:pt>
                <c:pt idx="1111">
                  <c:v>149292574.32071704</c:v>
                </c:pt>
                <c:pt idx="1112">
                  <c:v>149199307.65539491</c:v>
                </c:pt>
                <c:pt idx="1113">
                  <c:v>147070533.41465417</c:v>
                </c:pt>
                <c:pt idx="1114">
                  <c:v>141874285.06163129</c:v>
                </c:pt>
                <c:pt idx="1115">
                  <c:v>142707750.18275055</c:v>
                </c:pt>
                <c:pt idx="1116">
                  <c:v>143246566.49047694</c:v>
                </c:pt>
                <c:pt idx="1117">
                  <c:v>144358441.52145088</c:v>
                </c:pt>
                <c:pt idx="1118">
                  <c:v>157237182.88891917</c:v>
                </c:pt>
                <c:pt idx="1119">
                  <c:v>154641286.00160211</c:v>
                </c:pt>
                <c:pt idx="1120">
                  <c:v>155013313.07251531</c:v>
                </c:pt>
                <c:pt idx="1121">
                  <c:v>155755447.42594445</c:v>
                </c:pt>
                <c:pt idx="1122">
                  <c:v>157517801.21753484</c:v>
                </c:pt>
                <c:pt idx="1123">
                  <c:v>157610622.55001426</c:v>
                </c:pt>
                <c:pt idx="1124">
                  <c:v>157608121.8550728</c:v>
                </c:pt>
                <c:pt idx="1125">
                  <c:v>156215003.51221713</c:v>
                </c:pt>
                <c:pt idx="1126">
                  <c:v>157982398.11163753</c:v>
                </c:pt>
                <c:pt idx="1127">
                  <c:v>159748083.73759112</c:v>
                </c:pt>
                <c:pt idx="1128">
                  <c:v>157056968.9379836</c:v>
                </c:pt>
                <c:pt idx="1129">
                  <c:v>156870992.65741763</c:v>
                </c:pt>
                <c:pt idx="1130">
                  <c:v>157415755.92910966</c:v>
                </c:pt>
                <c:pt idx="1131">
                  <c:v>158811285.68025422</c:v>
                </c:pt>
                <c:pt idx="1132">
                  <c:v>156944112.80718955</c:v>
                </c:pt>
                <c:pt idx="1133">
                  <c:v>159178192.70480081</c:v>
                </c:pt>
                <c:pt idx="1134">
                  <c:v>160396391.79262775</c:v>
                </c:pt>
                <c:pt idx="1135">
                  <c:v>159464937.71717697</c:v>
                </c:pt>
                <c:pt idx="1136">
                  <c:v>160296800.51506299</c:v>
                </c:pt>
                <c:pt idx="1137">
                  <c:v>170734731.71139267</c:v>
                </c:pt>
                <c:pt idx="1138">
                  <c:v>169441691.92124882</c:v>
                </c:pt>
                <c:pt idx="1139">
                  <c:v>167669874.55938655</c:v>
                </c:pt>
                <c:pt idx="1140">
                  <c:v>166450357.63349968</c:v>
                </c:pt>
                <c:pt idx="1141">
                  <c:v>164584322.23402098</c:v>
                </c:pt>
                <c:pt idx="1142">
                  <c:v>162995145.88158193</c:v>
                </c:pt>
                <c:pt idx="1143">
                  <c:v>162808438.95617348</c:v>
                </c:pt>
                <c:pt idx="1144">
                  <c:v>157576379.29328626</c:v>
                </c:pt>
                <c:pt idx="1145">
                  <c:v>161219223.86497456</c:v>
                </c:pt>
                <c:pt idx="1146">
                  <c:v>163096215.79261029</c:v>
                </c:pt>
                <c:pt idx="1147">
                  <c:v>163096215.79261029</c:v>
                </c:pt>
                <c:pt idx="1148">
                  <c:v>171306282.56766611</c:v>
                </c:pt>
                <c:pt idx="1149">
                  <c:v>171773821.54847306</c:v>
                </c:pt>
                <c:pt idx="1150">
                  <c:v>152988431.04524726</c:v>
                </c:pt>
                <c:pt idx="1151">
                  <c:v>152333434.70438075</c:v>
                </c:pt>
                <c:pt idx="1152">
                  <c:v>156720307.96913582</c:v>
                </c:pt>
                <c:pt idx="1153">
                  <c:v>156252206.69085288</c:v>
                </c:pt>
                <c:pt idx="1154">
                  <c:v>158678894.64518285</c:v>
                </c:pt>
                <c:pt idx="1155">
                  <c:v>157929525.6031749</c:v>
                </c:pt>
                <c:pt idx="1156">
                  <c:v>156421219.17759129</c:v>
                </c:pt>
                <c:pt idx="1157">
                  <c:v>156889826.7844744</c:v>
                </c:pt>
                <c:pt idx="1158">
                  <c:v>157719102.43835592</c:v>
                </c:pt>
                <c:pt idx="1159">
                  <c:v>157250258.4953168</c:v>
                </c:pt>
                <c:pt idx="1160">
                  <c:v>159117707.12884215</c:v>
                </c:pt>
                <c:pt idx="1161">
                  <c:v>159774442.94835979</c:v>
                </c:pt>
                <c:pt idx="1162">
                  <c:v>160062392.08504233</c:v>
                </c:pt>
                <c:pt idx="1163">
                  <c:v>159311366.19842628</c:v>
                </c:pt>
                <c:pt idx="1164">
                  <c:v>159970648.16099933</c:v>
                </c:pt>
                <c:pt idx="1165">
                  <c:v>151892271.33079031</c:v>
                </c:pt>
                <c:pt idx="1166">
                  <c:v>152164252.49094629</c:v>
                </c:pt>
                <c:pt idx="1167">
                  <c:v>154419930.10662428</c:v>
                </c:pt>
                <c:pt idx="1168">
                  <c:v>161367803.52564317</c:v>
                </c:pt>
                <c:pt idx="1169">
                  <c:v>160051282.98405865</c:v>
                </c:pt>
                <c:pt idx="1170">
                  <c:v>159578956.49662012</c:v>
                </c:pt>
                <c:pt idx="1171">
                  <c:v>156944398.25257215</c:v>
                </c:pt>
                <c:pt idx="1172">
                  <c:v>157129233.55503798</c:v>
                </c:pt>
                <c:pt idx="1173">
                  <c:v>155340464.56909084</c:v>
                </c:pt>
                <c:pt idx="1174">
                  <c:v>157589312.00295803</c:v>
                </c:pt>
                <c:pt idx="1175">
                  <c:v>158248681.50924656</c:v>
                </c:pt>
                <c:pt idx="1176">
                  <c:v>159090257.32006896</c:v>
                </c:pt>
                <c:pt idx="1177">
                  <c:v>159938487.36502194</c:v>
                </c:pt>
                <c:pt idx="1178">
                  <c:v>163050544.55275038</c:v>
                </c:pt>
                <c:pt idx="1179">
                  <c:v>156826521.45241404</c:v>
                </c:pt>
                <c:pt idx="1180">
                  <c:v>162200397.96065655</c:v>
                </c:pt>
                <c:pt idx="1181">
                  <c:v>166729553.92465395</c:v>
                </c:pt>
                <c:pt idx="1182">
                  <c:v>179464504.40037781</c:v>
                </c:pt>
                <c:pt idx="1183">
                  <c:v>173233753.59005433</c:v>
                </c:pt>
                <c:pt idx="1184">
                  <c:v>174830376.38207427</c:v>
                </c:pt>
                <c:pt idx="1185">
                  <c:v>175680443.0419547</c:v>
                </c:pt>
                <c:pt idx="1186">
                  <c:v>186944039.84489977</c:v>
                </c:pt>
                <c:pt idx="1187">
                  <c:v>185620876.77218562</c:v>
                </c:pt>
                <c:pt idx="1188">
                  <c:v>187988854.44165143</c:v>
                </c:pt>
                <c:pt idx="1189">
                  <c:v>187988854.44165143</c:v>
                </c:pt>
                <c:pt idx="1190">
                  <c:v>184983130.57323405</c:v>
                </c:pt>
                <c:pt idx="1191">
                  <c:v>187064782.1704776</c:v>
                </c:pt>
                <c:pt idx="1192">
                  <c:v>189241825.52354676</c:v>
                </c:pt>
                <c:pt idx="1193">
                  <c:v>184508413.17928594</c:v>
                </c:pt>
                <c:pt idx="1194">
                  <c:v>186970262.88663277</c:v>
                </c:pt>
                <c:pt idx="1195">
                  <c:v>184223485.97492439</c:v>
                </c:pt>
                <c:pt idx="1196">
                  <c:v>182720573.03232396</c:v>
                </c:pt>
                <c:pt idx="1197">
                  <c:v>179972182.67032319</c:v>
                </c:pt>
                <c:pt idx="1198">
                  <c:v>181019786.74621129</c:v>
                </c:pt>
                <c:pt idx="1199">
                  <c:v>183674870.05102739</c:v>
                </c:pt>
                <c:pt idx="1200">
                  <c:v>179221228.51347697</c:v>
                </c:pt>
                <c:pt idx="1201">
                  <c:v>176469817.38224837</c:v>
                </c:pt>
                <c:pt idx="1202">
                  <c:v>180463548.11807019</c:v>
                </c:pt>
                <c:pt idx="1203">
                  <c:v>181602718.33238727</c:v>
                </c:pt>
                <c:pt idx="1204">
                  <c:v>180386611.07456207</c:v>
                </c:pt>
                <c:pt idx="1205">
                  <c:v>181241523.92325667</c:v>
                </c:pt>
                <c:pt idx="1206">
                  <c:v>179528241.63133821</c:v>
                </c:pt>
                <c:pt idx="1207">
                  <c:v>180193513.04024208</c:v>
                </c:pt>
                <c:pt idx="1208">
                  <c:v>181243135.80803075</c:v>
                </c:pt>
                <c:pt idx="1209">
                  <c:v>182289135.01783577</c:v>
                </c:pt>
                <c:pt idx="1210">
                  <c:v>178672491.95342621</c:v>
                </c:pt>
                <c:pt idx="1211">
                  <c:v>182573222.60842648</c:v>
                </c:pt>
                <c:pt idx="1212">
                  <c:v>188111947.44170108</c:v>
                </c:pt>
                <c:pt idx="1213">
                  <c:v>187921550.73376411</c:v>
                </c:pt>
                <c:pt idx="1214">
                  <c:v>191546962.38617313</c:v>
                </c:pt>
                <c:pt idx="1215">
                  <c:v>190499216.69435418</c:v>
                </c:pt>
                <c:pt idx="1216">
                  <c:v>197078148.60564965</c:v>
                </c:pt>
                <c:pt idx="1217">
                  <c:v>193837985.62083721</c:v>
                </c:pt>
                <c:pt idx="1218">
                  <c:v>192046431.81535888</c:v>
                </c:pt>
                <c:pt idx="1219">
                  <c:v>194716392.13851184</c:v>
                </c:pt>
                <c:pt idx="1220">
                  <c:v>205304332.20151776</c:v>
                </c:pt>
                <c:pt idx="1221">
                  <c:v>201583668.18857202</c:v>
                </c:pt>
                <c:pt idx="1222">
                  <c:v>196922894.43695226</c:v>
                </c:pt>
                <c:pt idx="1223">
                  <c:v>212004725.42145953</c:v>
                </c:pt>
                <c:pt idx="1224">
                  <c:v>215941461.06204796</c:v>
                </c:pt>
                <c:pt idx="1225">
                  <c:v>235520408.21716511</c:v>
                </c:pt>
                <c:pt idx="1226">
                  <c:v>236212021.57851425</c:v>
                </c:pt>
                <c:pt idx="1227">
                  <c:v>230287610.03406933</c:v>
                </c:pt>
                <c:pt idx="1228">
                  <c:v>222291556.74327585</c:v>
                </c:pt>
                <c:pt idx="1229">
                  <c:v>245429000.49892005</c:v>
                </c:pt>
                <c:pt idx="1230">
                  <c:v>245952124.71076554</c:v>
                </c:pt>
                <c:pt idx="1231">
                  <c:v>250161340.38065025</c:v>
                </c:pt>
                <c:pt idx="1232">
                  <c:v>239565780.69659674</c:v>
                </c:pt>
                <c:pt idx="1233">
                  <c:v>249232638.00796559</c:v>
                </c:pt>
                <c:pt idx="1234">
                  <c:v>250019698.45326862</c:v>
                </c:pt>
                <c:pt idx="1235">
                  <c:v>248679110.25780874</c:v>
                </c:pt>
                <c:pt idx="1236">
                  <c:v>248178113.89828229</c:v>
                </c:pt>
                <c:pt idx="1237">
                  <c:v>248369757.22947791</c:v>
                </c:pt>
                <c:pt idx="1238">
                  <c:v>246088854.98241466</c:v>
                </c:pt>
                <c:pt idx="1239">
                  <c:v>241679004.05557746</c:v>
                </c:pt>
                <c:pt idx="1240">
                  <c:v>246111044.00704515</c:v>
                </c:pt>
                <c:pt idx="1241">
                  <c:v>226257191.27537784</c:v>
                </c:pt>
                <c:pt idx="1242">
                  <c:v>226587249.46534851</c:v>
                </c:pt>
                <c:pt idx="1243">
                  <c:v>227642929.15366653</c:v>
                </c:pt>
                <c:pt idx="1244">
                  <c:v>230081272.06080553</c:v>
                </c:pt>
                <c:pt idx="1245">
                  <c:v>231329626.20804694</c:v>
                </c:pt>
                <c:pt idx="1246">
                  <c:v>235099181.92235848</c:v>
                </c:pt>
                <c:pt idx="1247">
                  <c:v>237981476.75589782</c:v>
                </c:pt>
                <c:pt idx="1248">
                  <c:v>240025443.64506304</c:v>
                </c:pt>
                <c:pt idx="1249">
                  <c:v>238968062.83605394</c:v>
                </c:pt>
                <c:pt idx="1250">
                  <c:v>227752757.57298422</c:v>
                </c:pt>
                <c:pt idx="1251">
                  <c:v>229868703.8004359</c:v>
                </c:pt>
                <c:pt idx="1252">
                  <c:v>235381283.7196354</c:v>
                </c:pt>
                <c:pt idx="1253">
                  <c:v>237209674.72154588</c:v>
                </c:pt>
                <c:pt idx="1254">
                  <c:v>239160046.34087414</c:v>
                </c:pt>
                <c:pt idx="1255">
                  <c:v>241085650.57872334</c:v>
                </c:pt>
                <c:pt idx="1256">
                  <c:v>243149830.18568128</c:v>
                </c:pt>
                <c:pt idx="1257">
                  <c:v>242379149.26591685</c:v>
                </c:pt>
                <c:pt idx="1258">
                  <c:v>246909569.53328586</c:v>
                </c:pt>
                <c:pt idx="1259">
                  <c:v>248162428.39508626</c:v>
                </c:pt>
                <c:pt idx="1260">
                  <c:v>247334935.12929031</c:v>
                </c:pt>
                <c:pt idx="1261">
                  <c:v>250806302.63987687</c:v>
                </c:pt>
                <c:pt idx="1262">
                  <c:v>243531694.51271757</c:v>
                </c:pt>
                <c:pt idx="1263">
                  <c:v>244400072.18728751</c:v>
                </c:pt>
                <c:pt idx="1264">
                  <c:v>250333794.58171439</c:v>
                </c:pt>
                <c:pt idx="1265">
                  <c:v>249851083.83242455</c:v>
                </c:pt>
                <c:pt idx="1266">
                  <c:v>244178917.60154799</c:v>
                </c:pt>
                <c:pt idx="1267">
                  <c:v>247462969.49967009</c:v>
                </c:pt>
                <c:pt idx="1268">
                  <c:v>244593869.37855336</c:v>
                </c:pt>
                <c:pt idx="1269">
                  <c:v>238312319.9871642</c:v>
                </c:pt>
                <c:pt idx="1270">
                  <c:v>238532823.71262726</c:v>
                </c:pt>
                <c:pt idx="1271">
                  <c:v>233214905.06479812</c:v>
                </c:pt>
                <c:pt idx="1272">
                  <c:v>228406632.73581395</c:v>
                </c:pt>
                <c:pt idx="1273">
                  <c:v>229277306.04992759</c:v>
                </c:pt>
                <c:pt idx="1274">
                  <c:v>233081685.47682399</c:v>
                </c:pt>
                <c:pt idx="1275">
                  <c:v>238115010.9107089</c:v>
                </c:pt>
                <c:pt idx="1276">
                  <c:v>244826260.21524978</c:v>
                </c:pt>
                <c:pt idx="1277">
                  <c:v>235722752.12180296</c:v>
                </c:pt>
                <c:pt idx="1278">
                  <c:v>233610693.98799703</c:v>
                </c:pt>
                <c:pt idx="1279">
                  <c:v>230606989.50287554</c:v>
                </c:pt>
                <c:pt idx="1280">
                  <c:v>239166393.37279287</c:v>
                </c:pt>
                <c:pt idx="1281">
                  <c:v>241008372.08137941</c:v>
                </c:pt>
                <c:pt idx="1282">
                  <c:v>239388412.40756449</c:v>
                </c:pt>
                <c:pt idx="1283">
                  <c:v>249282098.81987062</c:v>
                </c:pt>
                <c:pt idx="1284">
                  <c:v>251464555.98052388</c:v>
                </c:pt>
                <c:pt idx="1285">
                  <c:v>256899529.01599643</c:v>
                </c:pt>
                <c:pt idx="1286">
                  <c:v>267019777.09550634</c:v>
                </c:pt>
                <c:pt idx="1287">
                  <c:v>269932720.11836642</c:v>
                </c:pt>
                <c:pt idx="1288">
                  <c:v>259386178.57202658</c:v>
                </c:pt>
                <c:pt idx="1289">
                  <c:v>265506526.60574853</c:v>
                </c:pt>
                <c:pt idx="1290">
                  <c:v>266139622.4337486</c:v>
                </c:pt>
                <c:pt idx="1291">
                  <c:v>259627075.06228727</c:v>
                </c:pt>
                <c:pt idx="1292">
                  <c:v>266182014.44089836</c:v>
                </c:pt>
                <c:pt idx="1293">
                  <c:v>269294116.91152632</c:v>
                </c:pt>
                <c:pt idx="1294">
                  <c:v>264862340.44267946</c:v>
                </c:pt>
                <c:pt idx="1295">
                  <c:v>255131909.12590212</c:v>
                </c:pt>
                <c:pt idx="1296">
                  <c:v>256729965.45240375</c:v>
                </c:pt>
                <c:pt idx="1297">
                  <c:v>261889877.5377194</c:v>
                </c:pt>
                <c:pt idx="1298">
                  <c:v>252662252.41295776</c:v>
                </c:pt>
                <c:pt idx="1299">
                  <c:v>256947965.25265324</c:v>
                </c:pt>
                <c:pt idx="1300">
                  <c:v>249874092.90550748</c:v>
                </c:pt>
                <c:pt idx="1301">
                  <c:v>245878446.33408555</c:v>
                </c:pt>
                <c:pt idx="1302">
                  <c:v>282398426.36589998</c:v>
                </c:pt>
                <c:pt idx="1303">
                  <c:v>284738744.81644607</c:v>
                </c:pt>
                <c:pt idx="1304">
                  <c:v>271796863.32947057</c:v>
                </c:pt>
                <c:pt idx="1305">
                  <c:v>267992097.47525325</c:v>
                </c:pt>
                <c:pt idx="1306">
                  <c:v>278656362.00998276</c:v>
                </c:pt>
                <c:pt idx="1307">
                  <c:v>276118685.85857838</c:v>
                </c:pt>
                <c:pt idx="1308">
                  <c:v>270700300.20378524</c:v>
                </c:pt>
                <c:pt idx="1309">
                  <c:v>311031910.5876826</c:v>
                </c:pt>
                <c:pt idx="1310">
                  <c:v>323991715.75614423</c:v>
                </c:pt>
                <c:pt idx="1311">
                  <c:v>306307005.0951485</c:v>
                </c:pt>
                <c:pt idx="1312">
                  <c:v>298924694.14465082</c:v>
                </c:pt>
                <c:pt idx="1313">
                  <c:v>276148548.38411993</c:v>
                </c:pt>
                <c:pt idx="1314">
                  <c:v>278338744.19780236</c:v>
                </c:pt>
                <c:pt idx="1315">
                  <c:v>279121144.04094446</c:v>
                </c:pt>
                <c:pt idx="1316">
                  <c:v>285045625.63178498</c:v>
                </c:pt>
                <c:pt idx="1317">
                  <c:v>305203332.07879764</c:v>
                </c:pt>
                <c:pt idx="1318">
                  <c:v>298903680.45512688</c:v>
                </c:pt>
                <c:pt idx="1319">
                  <c:v>282847275.74021012</c:v>
                </c:pt>
                <c:pt idx="1320">
                  <c:v>289154964.61405176</c:v>
                </c:pt>
                <c:pt idx="1321">
                  <c:v>287195920.13834685</c:v>
                </c:pt>
                <c:pt idx="1322">
                  <c:v>293709978.87940454</c:v>
                </c:pt>
                <c:pt idx="1323">
                  <c:v>285673870.01450258</c:v>
                </c:pt>
                <c:pt idx="1324">
                  <c:v>282091399.82974881</c:v>
                </c:pt>
                <c:pt idx="1325">
                  <c:v>257186563.00084502</c:v>
                </c:pt>
                <c:pt idx="1326">
                  <c:v>272926528.20750058</c:v>
                </c:pt>
                <c:pt idx="1327">
                  <c:v>274594303.54162258</c:v>
                </c:pt>
                <c:pt idx="1328">
                  <c:v>275031613.27008182</c:v>
                </c:pt>
                <c:pt idx="1329">
                  <c:v>270418306.4093774</c:v>
                </c:pt>
                <c:pt idx="1330">
                  <c:v>272221282.01465422</c:v>
                </c:pt>
                <c:pt idx="1331">
                  <c:v>275756623.33951986</c:v>
                </c:pt>
                <c:pt idx="1332">
                  <c:v>280806237.22410452</c:v>
                </c:pt>
                <c:pt idx="1333">
                  <c:v>278251666.83648145</c:v>
                </c:pt>
                <c:pt idx="1334">
                  <c:v>285283471.56448179</c:v>
                </c:pt>
                <c:pt idx="1335">
                  <c:v>283022437.84774053</c:v>
                </c:pt>
                <c:pt idx="1336">
                  <c:v>278947114.14759392</c:v>
                </c:pt>
                <c:pt idx="1337">
                  <c:v>275307818.22958934</c:v>
                </c:pt>
                <c:pt idx="1338">
                  <c:v>278092794.57701546</c:v>
                </c:pt>
                <c:pt idx="1339">
                  <c:v>292263128.0586468</c:v>
                </c:pt>
                <c:pt idx="1340">
                  <c:v>278230350.23077738</c:v>
                </c:pt>
                <c:pt idx="1341">
                  <c:v>271929309.03659135</c:v>
                </c:pt>
                <c:pt idx="1342">
                  <c:v>277791806.68229961</c:v>
                </c:pt>
                <c:pt idx="1343">
                  <c:v>288135118.63323629</c:v>
                </c:pt>
                <c:pt idx="1344">
                  <c:v>280682848.0233717</c:v>
                </c:pt>
                <c:pt idx="1345">
                  <c:v>288665752.05774426</c:v>
                </c:pt>
                <c:pt idx="1346">
                  <c:v>287631339.26203829</c:v>
                </c:pt>
                <c:pt idx="1347">
                  <c:v>277080583.93086308</c:v>
                </c:pt>
                <c:pt idx="1348">
                  <c:v>275256148.87773287</c:v>
                </c:pt>
                <c:pt idx="1349">
                  <c:v>258089636.36707857</c:v>
                </c:pt>
                <c:pt idx="1350">
                  <c:v>249635534.85237285</c:v>
                </c:pt>
                <c:pt idx="1351">
                  <c:v>256545177.96809688</c:v>
                </c:pt>
                <c:pt idx="1352">
                  <c:v>256474075.72529742</c:v>
                </c:pt>
                <c:pt idx="1353">
                  <c:v>252227489.1807507</c:v>
                </c:pt>
                <c:pt idx="1354">
                  <c:v>243750074.59124258</c:v>
                </c:pt>
                <c:pt idx="1355">
                  <c:v>257582669.01474234</c:v>
                </c:pt>
                <c:pt idx="1356">
                  <c:v>259291153.94110155</c:v>
                </c:pt>
                <c:pt idx="1357">
                  <c:v>264629210.4843038</c:v>
                </c:pt>
                <c:pt idx="1358">
                  <c:v>258537906.4259896</c:v>
                </c:pt>
                <c:pt idx="1359">
                  <c:v>266351408.571228</c:v>
                </c:pt>
                <c:pt idx="1360">
                  <c:v>263711160.71552974</c:v>
                </c:pt>
                <c:pt idx="1361">
                  <c:v>264898603.0902338</c:v>
                </c:pt>
                <c:pt idx="1362">
                  <c:v>268986915.91513658</c:v>
                </c:pt>
                <c:pt idx="1363">
                  <c:v>267699897.17870048</c:v>
                </c:pt>
                <c:pt idx="1364">
                  <c:v>279328650.04645461</c:v>
                </c:pt>
                <c:pt idx="1365">
                  <c:v>276059910.52463436</c:v>
                </c:pt>
                <c:pt idx="1366">
                  <c:v>278188856.80350828</c:v>
                </c:pt>
                <c:pt idx="1367">
                  <c:v>278981700.00066823</c:v>
                </c:pt>
                <c:pt idx="1368">
                  <c:v>277916511.33023572</c:v>
                </c:pt>
                <c:pt idx="1369">
                  <c:v>278908007.98143172</c:v>
                </c:pt>
                <c:pt idx="1370">
                  <c:v>257731295.66099235</c:v>
                </c:pt>
                <c:pt idx="1371">
                  <c:v>266560427.8064228</c:v>
                </c:pt>
                <c:pt idx="1372">
                  <c:v>270854447.85472053</c:v>
                </c:pt>
                <c:pt idx="1373">
                  <c:v>274030461.90065348</c:v>
                </c:pt>
                <c:pt idx="1374">
                  <c:v>267115794.87758249</c:v>
                </c:pt>
                <c:pt idx="1375">
                  <c:v>276847150.97349441</c:v>
                </c:pt>
                <c:pt idx="1376">
                  <c:v>284352487.72216302</c:v>
                </c:pt>
                <c:pt idx="1377">
                  <c:v>285942159.21187466</c:v>
                </c:pt>
                <c:pt idx="1378">
                  <c:v>281901732.32675338</c:v>
                </c:pt>
                <c:pt idx="1379">
                  <c:v>277826284.15136659</c:v>
                </c:pt>
                <c:pt idx="1380">
                  <c:v>279960728.75885874</c:v>
                </c:pt>
                <c:pt idx="1381">
                  <c:v>279960728.75885874</c:v>
                </c:pt>
                <c:pt idx="1382">
                  <c:v>287261615.53552771</c:v>
                </c:pt>
                <c:pt idx="1383">
                  <c:v>289152149.2020241</c:v>
                </c:pt>
                <c:pt idx="1384">
                  <c:v>294581015.39791274</c:v>
                </c:pt>
                <c:pt idx="1385">
                  <c:v>294182798.41190678</c:v>
                </c:pt>
                <c:pt idx="1386">
                  <c:v>300196847.18047857</c:v>
                </c:pt>
                <c:pt idx="1387">
                  <c:v>304977686.15349215</c:v>
                </c:pt>
                <c:pt idx="1388">
                  <c:v>329831296.48943216</c:v>
                </c:pt>
                <c:pt idx="1389">
                  <c:v>320962720.84364378</c:v>
                </c:pt>
                <c:pt idx="1390">
                  <c:v>319434811.0567255</c:v>
                </c:pt>
                <c:pt idx="1391">
                  <c:v>310561621.86070538</c:v>
                </c:pt>
                <c:pt idx="1392">
                  <c:v>308637310.84345257</c:v>
                </c:pt>
                <c:pt idx="1393">
                  <c:v>338862619.565355</c:v>
                </c:pt>
                <c:pt idx="1394">
                  <c:v>344918055.14758402</c:v>
                </c:pt>
                <c:pt idx="1395">
                  <c:v>320366596.36103725</c:v>
                </c:pt>
                <c:pt idx="1396">
                  <c:v>302844358.20654732</c:v>
                </c:pt>
                <c:pt idx="1397">
                  <c:v>322414913.50113463</c:v>
                </c:pt>
                <c:pt idx="1398">
                  <c:v>331753855.84776872</c:v>
                </c:pt>
                <c:pt idx="1399">
                  <c:v>325460422.26800072</c:v>
                </c:pt>
                <c:pt idx="1400">
                  <c:v>351534634.88061172</c:v>
                </c:pt>
                <c:pt idx="1401">
                  <c:v>339340371.17420441</c:v>
                </c:pt>
                <c:pt idx="1402">
                  <c:v>316391231.98113537</c:v>
                </c:pt>
                <c:pt idx="1403">
                  <c:v>308791442.59094375</c:v>
                </c:pt>
                <c:pt idx="1404">
                  <c:v>288045332.22663939</c:v>
                </c:pt>
                <c:pt idx="1405">
                  <c:v>276539527.01439089</c:v>
                </c:pt>
                <c:pt idx="1406">
                  <c:v>287883620.84638441</c:v>
                </c:pt>
                <c:pt idx="1407">
                  <c:v>301396934.06413889</c:v>
                </c:pt>
                <c:pt idx="1408">
                  <c:v>305960959.15019542</c:v>
                </c:pt>
                <c:pt idx="1409">
                  <c:v>312470766.79168892</c:v>
                </c:pt>
                <c:pt idx="1410">
                  <c:v>314317741.53320634</c:v>
                </c:pt>
                <c:pt idx="1411">
                  <c:v>304999427.86964619</c:v>
                </c:pt>
                <c:pt idx="1412">
                  <c:v>299333415.44159019</c:v>
                </c:pt>
                <c:pt idx="1413">
                  <c:v>307152573.64803493</c:v>
                </c:pt>
                <c:pt idx="1414">
                  <c:v>305209459.27837241</c:v>
                </c:pt>
                <c:pt idx="1415">
                  <c:v>309622609.52755034</c:v>
                </c:pt>
                <c:pt idx="1416">
                  <c:v>317571439.57848674</c:v>
                </c:pt>
                <c:pt idx="1417">
                  <c:v>314962637.86315006</c:v>
                </c:pt>
                <c:pt idx="1418">
                  <c:v>326978419.78416514</c:v>
                </c:pt>
                <c:pt idx="1419">
                  <c:v>325874102.12447041</c:v>
                </c:pt>
                <c:pt idx="1420">
                  <c:v>333885801.11371297</c:v>
                </c:pt>
                <c:pt idx="1421">
                  <c:v>355883692.34232402</c:v>
                </c:pt>
                <c:pt idx="1422">
                  <c:v>327518190.04554158</c:v>
                </c:pt>
                <c:pt idx="1423">
                  <c:v>302695547.22834343</c:v>
                </c:pt>
                <c:pt idx="1424">
                  <c:v>297509904.38766372</c:v>
                </c:pt>
                <c:pt idx="1425">
                  <c:v>311988250.52886808</c:v>
                </c:pt>
                <c:pt idx="1426">
                  <c:v>318773372.60068613</c:v>
                </c:pt>
                <c:pt idx="1427">
                  <c:v>310021942.04964173</c:v>
                </c:pt>
                <c:pt idx="1428">
                  <c:v>302142818.53710645</c:v>
                </c:pt>
                <c:pt idx="1429">
                  <c:v>298418873.07212543</c:v>
                </c:pt>
                <c:pt idx="1430">
                  <c:v>295436445.09084642</c:v>
                </c:pt>
                <c:pt idx="1431">
                  <c:v>284158707.58226603</c:v>
                </c:pt>
                <c:pt idx="1432">
                  <c:v>296898373.24211842</c:v>
                </c:pt>
                <c:pt idx="1433">
                  <c:v>296293897.42282671</c:v>
                </c:pt>
                <c:pt idx="1434">
                  <c:v>267208054.74499008</c:v>
                </c:pt>
                <c:pt idx="1435">
                  <c:v>268921573.01381874</c:v>
                </c:pt>
                <c:pt idx="1436">
                  <c:v>284981266.57351953</c:v>
                </c:pt>
                <c:pt idx="1437">
                  <c:v>284477053.43379283</c:v>
                </c:pt>
                <c:pt idx="1438">
                  <c:v>293596813.7764504</c:v>
                </c:pt>
                <c:pt idx="1439">
                  <c:v>287341486.47262222</c:v>
                </c:pt>
                <c:pt idx="1440">
                  <c:v>291219774.89616734</c:v>
                </c:pt>
                <c:pt idx="1441">
                  <c:v>296065025.91697007</c:v>
                </c:pt>
                <c:pt idx="1442">
                  <c:v>302478267.09601122</c:v>
                </c:pt>
                <c:pt idx="1443">
                  <c:v>293287775.50811905</c:v>
                </c:pt>
                <c:pt idx="1444">
                  <c:v>299491479.79320866</c:v>
                </c:pt>
                <c:pt idx="1445">
                  <c:v>295045587.38062388</c:v>
                </c:pt>
                <c:pt idx="1446">
                  <c:v>288509898.87151414</c:v>
                </c:pt>
                <c:pt idx="1447">
                  <c:v>284466312.34213066</c:v>
                </c:pt>
                <c:pt idx="1448">
                  <c:v>287242212.69386601</c:v>
                </c:pt>
                <c:pt idx="1449">
                  <c:v>273992659.92524052</c:v>
                </c:pt>
                <c:pt idx="1450">
                  <c:v>269473067.30910945</c:v>
                </c:pt>
                <c:pt idx="1451">
                  <c:v>277770773.47484249</c:v>
                </c:pt>
                <c:pt idx="1452">
                  <c:v>272751856.70642787</c:v>
                </c:pt>
                <c:pt idx="1453">
                  <c:v>269613286.71463156</c:v>
                </c:pt>
                <c:pt idx="1454">
                  <c:v>270447673.23613173</c:v>
                </c:pt>
                <c:pt idx="1455">
                  <c:v>275005780.08842605</c:v>
                </c:pt>
                <c:pt idx="1456">
                  <c:v>259523385.74790159</c:v>
                </c:pt>
                <c:pt idx="1457">
                  <c:v>258104671.4173781</c:v>
                </c:pt>
                <c:pt idx="1458">
                  <c:v>258322407.4050318</c:v>
                </c:pt>
                <c:pt idx="1459">
                  <c:v>258930701.92796355</c:v>
                </c:pt>
                <c:pt idx="1460">
                  <c:v>257350553.81489015</c:v>
                </c:pt>
                <c:pt idx="1461">
                  <c:v>257959187.3674677</c:v>
                </c:pt>
                <c:pt idx="1462">
                  <c:v>258894491.03497684</c:v>
                </c:pt>
                <c:pt idx="1463">
                  <c:v>263359938.93993133</c:v>
                </c:pt>
                <c:pt idx="1464">
                  <c:v>272112613.2036097</c:v>
                </c:pt>
                <c:pt idx="1465">
                  <c:v>270284991.17463022</c:v>
                </c:pt>
                <c:pt idx="1466">
                  <c:v>282296498.08843786</c:v>
                </c:pt>
                <c:pt idx="1467">
                  <c:v>283210736.47735327</c:v>
                </c:pt>
                <c:pt idx="1468">
                  <c:v>277253494.4288004</c:v>
                </c:pt>
                <c:pt idx="1469">
                  <c:v>284571035.3374784</c:v>
                </c:pt>
                <c:pt idx="1470">
                  <c:v>285003106.20787966</c:v>
                </c:pt>
                <c:pt idx="1471">
                  <c:v>283477937.9620294</c:v>
                </c:pt>
                <c:pt idx="1472">
                  <c:v>288106285.72770339</c:v>
                </c:pt>
                <c:pt idx="1473">
                  <c:v>299907249.40864038</c:v>
                </c:pt>
                <c:pt idx="1474">
                  <c:v>314405817.05262548</c:v>
                </c:pt>
                <c:pt idx="1475">
                  <c:v>329876741.03838104</c:v>
                </c:pt>
                <c:pt idx="1476">
                  <c:v>315665319.07775879</c:v>
                </c:pt>
                <c:pt idx="1477">
                  <c:v>319534764.92451841</c:v>
                </c:pt>
                <c:pt idx="1478">
                  <c:v>302589276.61268389</c:v>
                </c:pt>
                <c:pt idx="1479">
                  <c:v>284556178.30950379</c:v>
                </c:pt>
                <c:pt idx="1480">
                  <c:v>280508938.67412245</c:v>
                </c:pt>
                <c:pt idx="1481">
                  <c:v>266646578.33266875</c:v>
                </c:pt>
                <c:pt idx="1482">
                  <c:v>282364349.37959027</c:v>
                </c:pt>
                <c:pt idx="1483">
                  <c:v>268292019.9413875</c:v>
                </c:pt>
                <c:pt idx="1484">
                  <c:v>276180613.35707015</c:v>
                </c:pt>
                <c:pt idx="1485">
                  <c:v>275772514.92580736</c:v>
                </c:pt>
                <c:pt idx="1486">
                  <c:v>284574251.45022184</c:v>
                </c:pt>
                <c:pt idx="1487">
                  <c:v>281818331.51150018</c:v>
                </c:pt>
                <c:pt idx="1488">
                  <c:v>280729334.18242329</c:v>
                </c:pt>
                <c:pt idx="1489">
                  <c:v>271436366.04470026</c:v>
                </c:pt>
                <c:pt idx="1490">
                  <c:v>266863780.74091229</c:v>
                </c:pt>
                <c:pt idx="1491">
                  <c:v>260427173.47189334</c:v>
                </c:pt>
                <c:pt idx="1492">
                  <c:v>254521098.57313839</c:v>
                </c:pt>
                <c:pt idx="1493">
                  <c:v>249819102.3745985</c:v>
                </c:pt>
                <c:pt idx="1494">
                  <c:v>259553567.9929685</c:v>
                </c:pt>
                <c:pt idx="1495">
                  <c:v>250247273.78991091</c:v>
                </c:pt>
                <c:pt idx="1496">
                  <c:v>260908632.30514243</c:v>
                </c:pt>
                <c:pt idx="1497">
                  <c:v>265922170.72982949</c:v>
                </c:pt>
                <c:pt idx="1498">
                  <c:v>257047792.04051906</c:v>
                </c:pt>
                <c:pt idx="1499">
                  <c:v>263701757.18692839</c:v>
                </c:pt>
                <c:pt idx="1500">
                  <c:v>263732393.81963408</c:v>
                </c:pt>
                <c:pt idx="1501">
                  <c:v>268034048.39843976</c:v>
                </c:pt>
                <c:pt idx="1502">
                  <c:v>268769821.92197639</c:v>
                </c:pt>
                <c:pt idx="1503">
                  <c:v>267540223.04166234</c:v>
                </c:pt>
                <c:pt idx="1504">
                  <c:v>271358744.16123062</c:v>
                </c:pt>
                <c:pt idx="1505">
                  <c:v>255981406.94015598</c:v>
                </c:pt>
                <c:pt idx="1506">
                  <c:v>254456696.93233728</c:v>
                </c:pt>
                <c:pt idx="1507">
                  <c:v>252302891.75878671</c:v>
                </c:pt>
                <c:pt idx="1508">
                  <c:v>259715189.3797217</c:v>
                </c:pt>
                <c:pt idx="1509">
                  <c:v>260638712.37633076</c:v>
                </c:pt>
                <c:pt idx="1510">
                  <c:v>256645095.0657925</c:v>
                </c:pt>
                <c:pt idx="1511">
                  <c:v>252436115.50671351</c:v>
                </c:pt>
                <c:pt idx="1512">
                  <c:v>254610767.35953483</c:v>
                </c:pt>
                <c:pt idx="1513">
                  <c:v>256767615.32829249</c:v>
                </c:pt>
                <c:pt idx="1514">
                  <c:v>254539931.99912983</c:v>
                </c:pt>
                <c:pt idx="1515">
                  <c:v>252381943.07220948</c:v>
                </c:pt>
                <c:pt idx="1516">
                  <c:v>255792837.23938662</c:v>
                </c:pt>
                <c:pt idx="1517">
                  <c:v>248493282.80048132</c:v>
                </c:pt>
                <c:pt idx="1518">
                  <c:v>246866336.07284161</c:v>
                </c:pt>
                <c:pt idx="1519">
                  <c:v>248923555.5401153</c:v>
                </c:pt>
                <c:pt idx="1520">
                  <c:v>237709601.84797749</c:v>
                </c:pt>
                <c:pt idx="1521">
                  <c:v>232564372.37074855</c:v>
                </c:pt>
                <c:pt idx="1522">
                  <c:v>231844618.53009942</c:v>
                </c:pt>
                <c:pt idx="1523">
                  <c:v>235653788.55035418</c:v>
                </c:pt>
                <c:pt idx="1524">
                  <c:v>235468493.53708932</c:v>
                </c:pt>
                <c:pt idx="1525">
                  <c:v>236292530.25987881</c:v>
                </c:pt>
                <c:pt idx="1526">
                  <c:v>234446296.70584166</c:v>
                </c:pt>
                <c:pt idx="1527">
                  <c:v>236713469.68497506</c:v>
                </c:pt>
                <c:pt idx="1528">
                  <c:v>246921821.9121975</c:v>
                </c:pt>
                <c:pt idx="1529">
                  <c:v>244344349.867185</c:v>
                </c:pt>
                <c:pt idx="1530">
                  <c:v>256536813.08023608</c:v>
                </c:pt>
                <c:pt idx="1531">
                  <c:v>256124208.63619867</c:v>
                </c:pt>
                <c:pt idx="1532">
                  <c:v>265634982.36589485</c:v>
                </c:pt>
                <c:pt idx="1533">
                  <c:v>259855821.910382</c:v>
                </c:pt>
                <c:pt idx="1534">
                  <c:v>258118521.72438252</c:v>
                </c:pt>
                <c:pt idx="1535">
                  <c:v>257602284.68093374</c:v>
                </c:pt>
                <c:pt idx="1536">
                  <c:v>253378414.09597096</c:v>
                </c:pt>
                <c:pt idx="1537">
                  <c:v>260608943.6462025</c:v>
                </c:pt>
                <c:pt idx="1538">
                  <c:v>249165693.10424837</c:v>
                </c:pt>
                <c:pt idx="1539">
                  <c:v>248959002.35924277</c:v>
                </c:pt>
                <c:pt idx="1540">
                  <c:v>252576084.50489736</c:v>
                </c:pt>
                <c:pt idx="1541">
                  <c:v>256298040.72355324</c:v>
                </c:pt>
                <c:pt idx="1542">
                  <c:v>256321633.53358889</c:v>
                </c:pt>
                <c:pt idx="1543">
                  <c:v>254149416.30025336</c:v>
                </c:pt>
                <c:pt idx="1544">
                  <c:v>250751052.76820114</c:v>
                </c:pt>
                <c:pt idx="1545">
                  <c:v>246611538.89666665</c:v>
                </c:pt>
                <c:pt idx="1546">
                  <c:v>235024780.33117861</c:v>
                </c:pt>
                <c:pt idx="1547">
                  <c:v>230883374.51036489</c:v>
                </c:pt>
                <c:pt idx="1548">
                  <c:v>232855474.9903287</c:v>
                </c:pt>
                <c:pt idx="1549">
                  <c:v>236895227.44790116</c:v>
                </c:pt>
                <c:pt idx="1550">
                  <c:v>243230818.08012766</c:v>
                </c:pt>
                <c:pt idx="1551">
                  <c:v>240432679.14183903</c:v>
                </c:pt>
                <c:pt idx="1552">
                  <c:v>239917251.12943947</c:v>
                </c:pt>
                <c:pt idx="1553">
                  <c:v>241057739.35866323</c:v>
                </c:pt>
                <c:pt idx="1554">
                  <c:v>239713158.79223904</c:v>
                </c:pt>
                <c:pt idx="1555">
                  <c:v>236912529.0703046</c:v>
                </c:pt>
                <c:pt idx="1556">
                  <c:v>235048924.14445385</c:v>
                </c:pt>
                <c:pt idx="1557">
                  <c:v>225813006.15378881</c:v>
                </c:pt>
                <c:pt idx="1558">
                  <c:v>227900556.40261808</c:v>
                </c:pt>
                <c:pt idx="1559">
                  <c:v>224578088.15437946</c:v>
                </c:pt>
                <c:pt idx="1560">
                  <c:v>231226679.58885023</c:v>
                </c:pt>
                <c:pt idx="1561">
                  <c:v>230395676.24800977</c:v>
                </c:pt>
                <c:pt idx="1562">
                  <c:v>238815496.11666203</c:v>
                </c:pt>
                <c:pt idx="1563">
                  <c:v>231748719.03401059</c:v>
                </c:pt>
                <c:pt idx="1564">
                  <c:v>240178982.37849748</c:v>
                </c:pt>
                <c:pt idx="1565">
                  <c:v>239139246.52404508</c:v>
                </c:pt>
                <c:pt idx="1566">
                  <c:v>239243497.60097522</c:v>
                </c:pt>
                <c:pt idx="1567">
                  <c:v>239243497.60097522</c:v>
                </c:pt>
                <c:pt idx="1568">
                  <c:v>239775647.27789721</c:v>
                </c:pt>
                <c:pt idx="1569">
                  <c:v>241648894.52225578</c:v>
                </c:pt>
                <c:pt idx="1570">
                  <c:v>237894260.60730293</c:v>
                </c:pt>
                <c:pt idx="1571">
                  <c:v>232064029.27513269</c:v>
                </c:pt>
                <c:pt idx="1572">
                  <c:v>231872127.46968228</c:v>
                </c:pt>
                <c:pt idx="1573">
                  <c:v>229163827.68791598</c:v>
                </c:pt>
                <c:pt idx="1574">
                  <c:v>224163570.30183175</c:v>
                </c:pt>
                <c:pt idx="1575">
                  <c:v>214263273.14763647</c:v>
                </c:pt>
                <c:pt idx="1576">
                  <c:v>214141838.20757344</c:v>
                </c:pt>
                <c:pt idx="1577">
                  <c:v>187035276.40914643</c:v>
                </c:pt>
                <c:pt idx="1578">
                  <c:v>177113592.25228351</c:v>
                </c:pt>
                <c:pt idx="1579">
                  <c:v>178991121.49877417</c:v>
                </c:pt>
                <c:pt idx="1580">
                  <c:v>176879078.17774177</c:v>
                </c:pt>
                <c:pt idx="1581">
                  <c:v>174478949.09332404</c:v>
                </c:pt>
                <c:pt idx="1582">
                  <c:v>174348336.48153481</c:v>
                </c:pt>
                <c:pt idx="1583">
                  <c:v>181656350.58555123</c:v>
                </c:pt>
                <c:pt idx="1584">
                  <c:v>182153568.67007416</c:v>
                </c:pt>
                <c:pt idx="1585">
                  <c:v>187584753.05702591</c:v>
                </c:pt>
                <c:pt idx="1586">
                  <c:v>184016181.70272866</c:v>
                </c:pt>
                <c:pt idx="1587">
                  <c:v>184016181.70272866</c:v>
                </c:pt>
                <c:pt idx="1588">
                  <c:v>170936307.72656459</c:v>
                </c:pt>
                <c:pt idx="1589">
                  <c:v>178881970.96033761</c:v>
                </c:pt>
                <c:pt idx="1590">
                  <c:v>183970874.58675775</c:v>
                </c:pt>
                <c:pt idx="1591">
                  <c:v>183238756.26833403</c:v>
                </c:pt>
                <c:pt idx="1592">
                  <c:v>180090265.62504715</c:v>
                </c:pt>
                <c:pt idx="1593">
                  <c:v>178311337.95762944</c:v>
                </c:pt>
                <c:pt idx="1594">
                  <c:v>177128709.16822314</c:v>
                </c:pt>
                <c:pt idx="1595">
                  <c:v>175977163.18663302</c:v>
                </c:pt>
                <c:pt idx="1596">
                  <c:v>174703174.82762507</c:v>
                </c:pt>
                <c:pt idx="1597">
                  <c:v>177216889.57334632</c:v>
                </c:pt>
                <c:pt idx="1598">
                  <c:v>174992488.3363817</c:v>
                </c:pt>
                <c:pt idx="1599">
                  <c:v>180022212.55203816</c:v>
                </c:pt>
                <c:pt idx="1600">
                  <c:v>176644718.12118584</c:v>
                </c:pt>
                <c:pt idx="1601">
                  <c:v>174023876.6060347</c:v>
                </c:pt>
                <c:pt idx="1602">
                  <c:v>181751589.65123078</c:v>
                </c:pt>
                <c:pt idx="1603">
                  <c:v>181646712.7962676</c:v>
                </c:pt>
                <c:pt idx="1604">
                  <c:v>179744019.46036565</c:v>
                </c:pt>
                <c:pt idx="1605">
                  <c:v>178275008.20966795</c:v>
                </c:pt>
                <c:pt idx="1606">
                  <c:v>183391548.76797676</c:v>
                </c:pt>
                <c:pt idx="1607">
                  <c:v>180032344.669193</c:v>
                </c:pt>
                <c:pt idx="1608">
                  <c:v>178532922.51258239</c:v>
                </c:pt>
                <c:pt idx="1609">
                  <c:v>176327515.82272106</c:v>
                </c:pt>
                <c:pt idx="1610">
                  <c:v>171678898.11702272</c:v>
                </c:pt>
                <c:pt idx="1611">
                  <c:v>171889031.40725163</c:v>
                </c:pt>
                <c:pt idx="1612">
                  <c:v>170705534.14295319</c:v>
                </c:pt>
                <c:pt idx="1613">
                  <c:v>170705534.14295319</c:v>
                </c:pt>
                <c:pt idx="1614">
                  <c:v>172573323.11367345</c:v>
                </c:pt>
                <c:pt idx="1615">
                  <c:v>169839071.80291441</c:v>
                </c:pt>
                <c:pt idx="1616">
                  <c:v>166761567.38589981</c:v>
                </c:pt>
                <c:pt idx="1617">
                  <c:v>168129327.87550026</c:v>
                </c:pt>
                <c:pt idx="1618">
                  <c:v>166834636.06014043</c:v>
                </c:pt>
                <c:pt idx="1619">
                  <c:v>164097916.47808135</c:v>
                </c:pt>
                <c:pt idx="1620">
                  <c:v>155325630.51247284</c:v>
                </c:pt>
                <c:pt idx="1621">
                  <c:v>154588491.92698991</c:v>
                </c:pt>
                <c:pt idx="1622">
                  <c:v>153923819.04847118</c:v>
                </c:pt>
                <c:pt idx="1623">
                  <c:v>151816716.80277002</c:v>
                </c:pt>
                <c:pt idx="1624">
                  <c:v>148395004.00708824</c:v>
                </c:pt>
                <c:pt idx="1625">
                  <c:v>149448945.79691133</c:v>
                </c:pt>
                <c:pt idx="1626">
                  <c:v>151301394.08953562</c:v>
                </c:pt>
                <c:pt idx="1627">
                  <c:v>148138298.74271607</c:v>
                </c:pt>
                <c:pt idx="1628">
                  <c:v>149160472.3767553</c:v>
                </c:pt>
                <c:pt idx="1629">
                  <c:v>156544654.17758477</c:v>
                </c:pt>
                <c:pt idx="1630">
                  <c:v>152390535.01541197</c:v>
                </c:pt>
                <c:pt idx="1631">
                  <c:v>152179467.79239896</c:v>
                </c:pt>
                <c:pt idx="1632">
                  <c:v>148547652.64491403</c:v>
                </c:pt>
                <c:pt idx="1633">
                  <c:v>146752833.81409419</c:v>
                </c:pt>
                <c:pt idx="1634">
                  <c:v>135518729.03113005</c:v>
                </c:pt>
                <c:pt idx="1635">
                  <c:v>135941234.81142974</c:v>
                </c:pt>
                <c:pt idx="1636">
                  <c:v>136639471.18862852</c:v>
                </c:pt>
                <c:pt idx="1637">
                  <c:v>150800096.9730649</c:v>
                </c:pt>
                <c:pt idx="1638">
                  <c:v>159745154.13795501</c:v>
                </c:pt>
                <c:pt idx="1639">
                  <c:v>154670523.16600147</c:v>
                </c:pt>
                <c:pt idx="1640">
                  <c:v>155583617.93582934</c:v>
                </c:pt>
                <c:pt idx="1641">
                  <c:v>165948807.9818601</c:v>
                </c:pt>
                <c:pt idx="1642">
                  <c:v>166023126.34427232</c:v>
                </c:pt>
                <c:pt idx="1643">
                  <c:v>163060317.20619735</c:v>
                </c:pt>
                <c:pt idx="1644">
                  <c:v>159849625.07324404</c:v>
                </c:pt>
                <c:pt idx="1645">
                  <c:v>162072699.32922956</c:v>
                </c:pt>
                <c:pt idx="1646">
                  <c:v>164907546.22900254</c:v>
                </c:pt>
                <c:pt idx="1647">
                  <c:v>163530668.83595368</c:v>
                </c:pt>
                <c:pt idx="1648">
                  <c:v>163922717.50435808</c:v>
                </c:pt>
                <c:pt idx="1649">
                  <c:v>165935989.40648013</c:v>
                </c:pt>
                <c:pt idx="1650">
                  <c:v>164944421.85942003</c:v>
                </c:pt>
                <c:pt idx="1651">
                  <c:v>176711022.64759204</c:v>
                </c:pt>
                <c:pt idx="1652">
                  <c:v>180403775.36320433</c:v>
                </c:pt>
                <c:pt idx="1653">
                  <c:v>186130879.34298861</c:v>
                </c:pt>
                <c:pt idx="1654">
                  <c:v>195651605.85015351</c:v>
                </c:pt>
                <c:pt idx="1655">
                  <c:v>204245846.67112011</c:v>
                </c:pt>
                <c:pt idx="1656">
                  <c:v>207519874.18012187</c:v>
                </c:pt>
                <c:pt idx="1657">
                  <c:v>236816797.59378612</c:v>
                </c:pt>
                <c:pt idx="1658">
                  <c:v>223758649.36047944</c:v>
                </c:pt>
                <c:pt idx="1659">
                  <c:v>207722789.81922057</c:v>
                </c:pt>
                <c:pt idx="1660">
                  <c:v>206747322.87415937</c:v>
                </c:pt>
                <c:pt idx="1661">
                  <c:v>204622478.85695323</c:v>
                </c:pt>
                <c:pt idx="1662">
                  <c:v>199720875.06359082</c:v>
                </c:pt>
                <c:pt idx="1663">
                  <c:v>229588658.93419704</c:v>
                </c:pt>
                <c:pt idx="1664">
                  <c:v>224155375.77438107</c:v>
                </c:pt>
                <c:pt idx="1665">
                  <c:v>208417711.82058206</c:v>
                </c:pt>
                <c:pt idx="1666">
                  <c:v>211697099.18251091</c:v>
                </c:pt>
                <c:pt idx="1667">
                  <c:v>215739556.35283023</c:v>
                </c:pt>
                <c:pt idx="1668">
                  <c:v>208817777.00104502</c:v>
                </c:pt>
                <c:pt idx="1669">
                  <c:v>211797847.21308845</c:v>
                </c:pt>
                <c:pt idx="1670">
                  <c:v>217428837.367576</c:v>
                </c:pt>
                <c:pt idx="1671">
                  <c:v>228502588.14437714</c:v>
                </c:pt>
                <c:pt idx="1672">
                  <c:v>221676684.42229801</c:v>
                </c:pt>
                <c:pt idx="1673">
                  <c:v>242874983.41318575</c:v>
                </c:pt>
                <c:pt idx="1674">
                  <c:v>242665278.35212722</c:v>
                </c:pt>
                <c:pt idx="1675">
                  <c:v>233819771.93876469</c:v>
                </c:pt>
                <c:pt idx="1676">
                  <c:v>233811052.46594059</c:v>
                </c:pt>
                <c:pt idx="1677">
                  <c:v>229119905.03844336</c:v>
                </c:pt>
                <c:pt idx="1678">
                  <c:v>227943966.06044194</c:v>
                </c:pt>
                <c:pt idx="1679">
                  <c:v>251517020.1078718</c:v>
                </c:pt>
                <c:pt idx="1680">
                  <c:v>250455861.13857469</c:v>
                </c:pt>
                <c:pt idx="1681">
                  <c:v>257712358.18051037</c:v>
                </c:pt>
                <c:pt idx="1682">
                  <c:v>250349623.94610178</c:v>
                </c:pt>
                <c:pt idx="1683">
                  <c:v>236364207.85359034</c:v>
                </c:pt>
                <c:pt idx="1684">
                  <c:v>240855710.14745498</c:v>
                </c:pt>
                <c:pt idx="1685">
                  <c:v>245875762.64276779</c:v>
                </c:pt>
                <c:pt idx="1686">
                  <c:v>242122527.39608362</c:v>
                </c:pt>
                <c:pt idx="1687">
                  <c:v>237207418.71990538</c:v>
                </c:pt>
                <c:pt idx="1688">
                  <c:v>213474008.82760361</c:v>
                </c:pt>
                <c:pt idx="1689">
                  <c:v>226729280.2820968</c:v>
                </c:pt>
                <c:pt idx="1690">
                  <c:v>213363914.83244658</c:v>
                </c:pt>
                <c:pt idx="1691">
                  <c:v>216572394.75473902</c:v>
                </c:pt>
                <c:pt idx="1692">
                  <c:v>204569532.15474525</c:v>
                </c:pt>
                <c:pt idx="1693">
                  <c:v>196545099.66959572</c:v>
                </c:pt>
                <c:pt idx="1694">
                  <c:v>172663597.05461514</c:v>
                </c:pt>
                <c:pt idx="1695">
                  <c:v>190218978.2802549</c:v>
                </c:pt>
                <c:pt idx="1696">
                  <c:v>197370438.12425414</c:v>
                </c:pt>
                <c:pt idx="1697">
                  <c:v>195014415.53134391</c:v>
                </c:pt>
                <c:pt idx="1698">
                  <c:v>178918075.71129736</c:v>
                </c:pt>
                <c:pt idx="1699">
                  <c:v>177203890.55478194</c:v>
                </c:pt>
                <c:pt idx="1700">
                  <c:v>188218923.86681044</c:v>
                </c:pt>
                <c:pt idx="1701">
                  <c:v>181037450.12018389</c:v>
                </c:pt>
                <c:pt idx="1702">
                  <c:v>179503393.91729712</c:v>
                </c:pt>
                <c:pt idx="1703">
                  <c:v>188939653.57364252</c:v>
                </c:pt>
                <c:pt idx="1704">
                  <c:v>194917707.3764644</c:v>
                </c:pt>
                <c:pt idx="1705">
                  <c:v>198243215.86775243</c:v>
                </c:pt>
                <c:pt idx="1706">
                  <c:v>196722205.6336377</c:v>
                </c:pt>
                <c:pt idx="1707">
                  <c:v>196507560.56475213</c:v>
                </c:pt>
                <c:pt idx="1708">
                  <c:v>207861829.83486167</c:v>
                </c:pt>
                <c:pt idx="1709">
                  <c:v>213552262.1598863</c:v>
                </c:pt>
                <c:pt idx="1710">
                  <c:v>211061630.59340766</c:v>
                </c:pt>
                <c:pt idx="1711">
                  <c:v>197635318.21469215</c:v>
                </c:pt>
                <c:pt idx="1712">
                  <c:v>200294544.83843884</c:v>
                </c:pt>
                <c:pt idx="1713">
                  <c:v>206849248.29076973</c:v>
                </c:pt>
                <c:pt idx="1714">
                  <c:v>205009604.29820877</c:v>
                </c:pt>
                <c:pt idx="1715">
                  <c:v>194474239.21104336</c:v>
                </c:pt>
                <c:pt idx="1716">
                  <c:v>200045422.71790305</c:v>
                </c:pt>
                <c:pt idx="1717">
                  <c:v>197786845.36463639</c:v>
                </c:pt>
                <c:pt idx="1718">
                  <c:v>208299917.38513866</c:v>
                </c:pt>
                <c:pt idx="1719">
                  <c:v>203565828.35365826</c:v>
                </c:pt>
                <c:pt idx="1720">
                  <c:v>206134454.43002841</c:v>
                </c:pt>
                <c:pt idx="1721">
                  <c:v>214638173.43784684</c:v>
                </c:pt>
                <c:pt idx="1722">
                  <c:v>218286666.05286092</c:v>
                </c:pt>
                <c:pt idx="1723">
                  <c:v>224424968.94630593</c:v>
                </c:pt>
                <c:pt idx="1724">
                  <c:v>220430577.69528511</c:v>
                </c:pt>
                <c:pt idx="1725">
                  <c:v>221723425.65830728</c:v>
                </c:pt>
                <c:pt idx="1726">
                  <c:v>221496238.70338628</c:v>
                </c:pt>
                <c:pt idx="1727">
                  <c:v>220310614.06799105</c:v>
                </c:pt>
                <c:pt idx="1728">
                  <c:v>213401327.31310707</c:v>
                </c:pt>
                <c:pt idx="1729">
                  <c:v>207794016.03454134</c:v>
                </c:pt>
                <c:pt idx="1730">
                  <c:v>207659997.36285457</c:v>
                </c:pt>
                <c:pt idx="1731">
                  <c:v>215427020.64084187</c:v>
                </c:pt>
                <c:pt idx="1732">
                  <c:v>215085846.94989285</c:v>
                </c:pt>
                <c:pt idx="1733">
                  <c:v>213359116.61813256</c:v>
                </c:pt>
                <c:pt idx="1734">
                  <c:v>208490108.76292875</c:v>
                </c:pt>
                <c:pt idx="1735">
                  <c:v>208814018.82315081</c:v>
                </c:pt>
                <c:pt idx="1736">
                  <c:v>211707637.49886492</c:v>
                </c:pt>
                <c:pt idx="1737">
                  <c:v>214516004.1187478</c:v>
                </c:pt>
                <c:pt idx="1738">
                  <c:v>210174070.69683897</c:v>
                </c:pt>
                <c:pt idx="1739">
                  <c:v>209201542.86328033</c:v>
                </c:pt>
                <c:pt idx="1740">
                  <c:v>219999555.26383689</c:v>
                </c:pt>
                <c:pt idx="1741">
                  <c:v>222161713.05512768</c:v>
                </c:pt>
                <c:pt idx="1742">
                  <c:v>202026763.07390645</c:v>
                </c:pt>
                <c:pt idx="1743">
                  <c:v>192076836.84114447</c:v>
                </c:pt>
                <c:pt idx="1744">
                  <c:v>183929602.85335448</c:v>
                </c:pt>
                <c:pt idx="1745">
                  <c:v>175382286.01487508</c:v>
                </c:pt>
                <c:pt idx="1746">
                  <c:v>181298239.24700612</c:v>
                </c:pt>
                <c:pt idx="1747">
                  <c:v>179458197.41584244</c:v>
                </c:pt>
                <c:pt idx="1748">
                  <c:v>186686834.50808594</c:v>
                </c:pt>
                <c:pt idx="1749">
                  <c:v>185495677.21134061</c:v>
                </c:pt>
                <c:pt idx="1750">
                  <c:v>195218865.51508576</c:v>
                </c:pt>
                <c:pt idx="1751">
                  <c:v>190235476.05132663</c:v>
                </c:pt>
                <c:pt idx="1752">
                  <c:v>190843865.05091378</c:v>
                </c:pt>
                <c:pt idx="1753">
                  <c:v>191060609.92888188</c:v>
                </c:pt>
                <c:pt idx="1754">
                  <c:v>193316086.68461952</c:v>
                </c:pt>
                <c:pt idx="1755">
                  <c:v>187136043.5320546</c:v>
                </c:pt>
                <c:pt idx="1756">
                  <c:v>183629055.71183327</c:v>
                </c:pt>
                <c:pt idx="1757">
                  <c:v>182327491.22952846</c:v>
                </c:pt>
                <c:pt idx="1758">
                  <c:v>182413148.20512176</c:v>
                </c:pt>
                <c:pt idx="1759">
                  <c:v>182630177.53076732</c:v>
                </c:pt>
                <c:pt idx="1760">
                  <c:v>176954628.58716083</c:v>
                </c:pt>
                <c:pt idx="1761">
                  <c:v>178800167.65831524</c:v>
                </c:pt>
                <c:pt idx="1762">
                  <c:v>183657005.65987089</c:v>
                </c:pt>
                <c:pt idx="1763">
                  <c:v>183439788.62183437</c:v>
                </c:pt>
                <c:pt idx="1764">
                  <c:v>182429806.86761117</c:v>
                </c:pt>
                <c:pt idx="1765">
                  <c:v>185689422.23749107</c:v>
                </c:pt>
                <c:pt idx="1766">
                  <c:v>185655202.18903288</c:v>
                </c:pt>
                <c:pt idx="1767">
                  <c:v>180111633.50540254</c:v>
                </c:pt>
                <c:pt idx="1768">
                  <c:v>178884487.81299767</c:v>
                </c:pt>
                <c:pt idx="1769">
                  <c:v>178666999.07401532</c:v>
                </c:pt>
                <c:pt idx="1770">
                  <c:v>177329155.95087713</c:v>
                </c:pt>
                <c:pt idx="1771">
                  <c:v>178634646.66953391</c:v>
                </c:pt>
                <c:pt idx="1772">
                  <c:v>183172392.60976279</c:v>
                </c:pt>
                <c:pt idx="1773">
                  <c:v>183390066.27893662</c:v>
                </c:pt>
                <c:pt idx="1774">
                  <c:v>184234966.84450272</c:v>
                </c:pt>
                <c:pt idx="1775">
                  <c:v>181730590.81765664</c:v>
                </c:pt>
                <c:pt idx="1776">
                  <c:v>175707396.1171051</c:v>
                </c:pt>
                <c:pt idx="1777">
                  <c:v>184639824.19001436</c:v>
                </c:pt>
                <c:pt idx="1778">
                  <c:v>188090874.9934414</c:v>
                </c:pt>
                <c:pt idx="1779">
                  <c:v>189398575.16720805</c:v>
                </c:pt>
                <c:pt idx="1780">
                  <c:v>188279470.00722489</c:v>
                </c:pt>
                <c:pt idx="1781">
                  <c:v>195365842.64791375</c:v>
                </c:pt>
                <c:pt idx="1782">
                  <c:v>193590407.94222143</c:v>
                </c:pt>
                <c:pt idx="1783">
                  <c:v>195444513.25772443</c:v>
                </c:pt>
                <c:pt idx="1784">
                  <c:v>198152355.72130901</c:v>
                </c:pt>
                <c:pt idx="1785">
                  <c:v>198043240.98798227</c:v>
                </c:pt>
                <c:pt idx="1786">
                  <c:v>186767874.47720581</c:v>
                </c:pt>
                <c:pt idx="1787">
                  <c:v>187859445.9235951</c:v>
                </c:pt>
                <c:pt idx="1788">
                  <c:v>185103889.02878773</c:v>
                </c:pt>
                <c:pt idx="1789">
                  <c:v>183793419.01796445</c:v>
                </c:pt>
                <c:pt idx="1790">
                  <c:v>178295593.84043413</c:v>
                </c:pt>
                <c:pt idx="1791">
                  <c:v>177421595.83141237</c:v>
                </c:pt>
                <c:pt idx="1792">
                  <c:v>184712145.42497769</c:v>
                </c:pt>
                <c:pt idx="1793">
                  <c:v>178700803.41410565</c:v>
                </c:pt>
                <c:pt idx="1794">
                  <c:v>180082853.41773978</c:v>
                </c:pt>
                <c:pt idx="1795">
                  <c:v>182816351.49633327</c:v>
                </c:pt>
                <c:pt idx="1796">
                  <c:v>187048009.48645002</c:v>
                </c:pt>
                <c:pt idx="1797">
                  <c:v>178406610.21777773</c:v>
                </c:pt>
                <c:pt idx="1798">
                  <c:v>183520500.83685344</c:v>
                </c:pt>
                <c:pt idx="1799">
                  <c:v>182535596.53898126</c:v>
                </c:pt>
                <c:pt idx="1800">
                  <c:v>192131950.24941781</c:v>
                </c:pt>
                <c:pt idx="1801">
                  <c:v>199795332.88044873</c:v>
                </c:pt>
                <c:pt idx="1802">
                  <c:v>197243174.08394337</c:v>
                </c:pt>
                <c:pt idx="1803">
                  <c:v>201733440.67885825</c:v>
                </c:pt>
                <c:pt idx="1804">
                  <c:v>239505765.61958435</c:v>
                </c:pt>
                <c:pt idx="1805">
                  <c:v>222413862.85807699</c:v>
                </c:pt>
                <c:pt idx="1806">
                  <c:v>219877768.05618492</c:v>
                </c:pt>
                <c:pt idx="1807">
                  <c:v>221193088.70258287</c:v>
                </c:pt>
                <c:pt idx="1808">
                  <c:v>220405897.39684016</c:v>
                </c:pt>
                <c:pt idx="1809">
                  <c:v>215252127.65671501</c:v>
                </c:pt>
                <c:pt idx="1810">
                  <c:v>203164106.04488361</c:v>
                </c:pt>
                <c:pt idx="1811">
                  <c:v>206345401.44191474</c:v>
                </c:pt>
                <c:pt idx="1812">
                  <c:v>206218211.86376959</c:v>
                </c:pt>
                <c:pt idx="1813">
                  <c:v>211705657.62917057</c:v>
                </c:pt>
                <c:pt idx="1814">
                  <c:v>210248427.41615433</c:v>
                </c:pt>
                <c:pt idx="1815">
                  <c:v>207174298.97351608</c:v>
                </c:pt>
                <c:pt idx="1816">
                  <c:v>206162615.72585952</c:v>
                </c:pt>
                <c:pt idx="1817">
                  <c:v>196936371.86812261</c:v>
                </c:pt>
                <c:pt idx="1818">
                  <c:v>188345947.90140137</c:v>
                </c:pt>
                <c:pt idx="1819">
                  <c:v>189225042.17398667</c:v>
                </c:pt>
                <c:pt idx="1820">
                  <c:v>194348361.26289946</c:v>
                </c:pt>
                <c:pt idx="1821">
                  <c:v>190061265.0585708</c:v>
                </c:pt>
                <c:pt idx="1822">
                  <c:v>189044275.46883073</c:v>
                </c:pt>
                <c:pt idx="1823">
                  <c:v>194213025.29258585</c:v>
                </c:pt>
                <c:pt idx="1824">
                  <c:v>197587985.54165143</c:v>
                </c:pt>
                <c:pt idx="1825">
                  <c:v>200118343.93110466</c:v>
                </c:pt>
                <c:pt idx="1826">
                  <c:v>204277040.04423851</c:v>
                </c:pt>
                <c:pt idx="1827">
                  <c:v>205597796.76866248</c:v>
                </c:pt>
                <c:pt idx="1828">
                  <c:v>206236147.68331897</c:v>
                </c:pt>
                <c:pt idx="1829">
                  <c:v>212732641.39037493</c:v>
                </c:pt>
                <c:pt idx="1830">
                  <c:v>210169211.79059085</c:v>
                </c:pt>
                <c:pt idx="1831">
                  <c:v>208957544.42701828</c:v>
                </c:pt>
                <c:pt idx="1832">
                  <c:v>211567574.30049598</c:v>
                </c:pt>
                <c:pt idx="1833">
                  <c:v>209584128.29142883</c:v>
                </c:pt>
                <c:pt idx="1834">
                  <c:v>207691564.98259515</c:v>
                </c:pt>
                <c:pt idx="1835">
                  <c:v>210227077.71858224</c:v>
                </c:pt>
                <c:pt idx="1836">
                  <c:v>206896574.72644624</c:v>
                </c:pt>
                <c:pt idx="1837">
                  <c:v>213513735.96503192</c:v>
                </c:pt>
                <c:pt idx="1838">
                  <c:v>211507614.86532328</c:v>
                </c:pt>
                <c:pt idx="1839">
                  <c:v>211286949.64376318</c:v>
                </c:pt>
                <c:pt idx="1840">
                  <c:v>215664659.97628647</c:v>
                </c:pt>
                <c:pt idx="1841">
                  <c:v>213015759.34198207</c:v>
                </c:pt>
                <c:pt idx="1842">
                  <c:v>214875011.38337579</c:v>
                </c:pt>
                <c:pt idx="1843">
                  <c:v>216972968.8429257</c:v>
                </c:pt>
                <c:pt idx="1844">
                  <c:v>225791155.87517855</c:v>
                </c:pt>
                <c:pt idx="1845">
                  <c:v>229215581.42905843</c:v>
                </c:pt>
                <c:pt idx="1846">
                  <c:v>236270846.06960481</c:v>
                </c:pt>
                <c:pt idx="1847">
                  <c:v>235386764.32565871</c:v>
                </c:pt>
                <c:pt idx="1848">
                  <c:v>238246230.93556911</c:v>
                </c:pt>
                <c:pt idx="1849">
                  <c:v>235703463.73764887</c:v>
                </c:pt>
                <c:pt idx="1850">
                  <c:v>234566802.10161242</c:v>
                </c:pt>
                <c:pt idx="1851">
                  <c:v>234235024.4465889</c:v>
                </c:pt>
                <c:pt idx="1852">
                  <c:v>239875835.81727678</c:v>
                </c:pt>
                <c:pt idx="1853">
                  <c:v>231798835.81051421</c:v>
                </c:pt>
                <c:pt idx="1854">
                  <c:v>234005326.35157388</c:v>
                </c:pt>
                <c:pt idx="1855">
                  <c:v>233451860.58442256</c:v>
                </c:pt>
                <c:pt idx="1856">
                  <c:v>241184530.00796875</c:v>
                </c:pt>
                <c:pt idx="1857">
                  <c:v>244285157.57464603</c:v>
                </c:pt>
                <c:pt idx="1858">
                  <c:v>250356112.70622605</c:v>
                </c:pt>
                <c:pt idx="1859">
                  <c:v>252128545.36255333</c:v>
                </c:pt>
                <c:pt idx="1860">
                  <c:v>273068409.45261538</c:v>
                </c:pt>
                <c:pt idx="1861">
                  <c:v>264091728.78473315</c:v>
                </c:pt>
                <c:pt idx="1862">
                  <c:v>263534594.21704412</c:v>
                </c:pt>
                <c:pt idx="1863">
                  <c:v>257991165.64706001</c:v>
                </c:pt>
                <c:pt idx="1864">
                  <c:v>238566096.51132518</c:v>
                </c:pt>
                <c:pt idx="1865">
                  <c:v>244887931.70479122</c:v>
                </c:pt>
                <c:pt idx="1866">
                  <c:v>233227326.73705581</c:v>
                </c:pt>
                <c:pt idx="1867">
                  <c:v>222908515.42090634</c:v>
                </c:pt>
                <c:pt idx="1868">
                  <c:v>220230584.1249184</c:v>
                </c:pt>
                <c:pt idx="1869">
                  <c:v>229554862.88827181</c:v>
                </c:pt>
                <c:pt idx="1870">
                  <c:v>235647593.85431069</c:v>
                </c:pt>
                <c:pt idx="1871">
                  <c:v>235647593.85431069</c:v>
                </c:pt>
                <c:pt idx="1872">
                  <c:v>229291223.57254234</c:v>
                </c:pt>
                <c:pt idx="1873">
                  <c:v>213960705.71740142</c:v>
                </c:pt>
                <c:pt idx="1874">
                  <c:v>223272645.80266675</c:v>
                </c:pt>
                <c:pt idx="1875">
                  <c:v>228162639.04075402</c:v>
                </c:pt>
                <c:pt idx="1876">
                  <c:v>226023927.45827249</c:v>
                </c:pt>
                <c:pt idx="1877">
                  <c:v>226468637.59591791</c:v>
                </c:pt>
                <c:pt idx="1878">
                  <c:v>233572198.85545349</c:v>
                </c:pt>
                <c:pt idx="1879">
                  <c:v>236686494.84019288</c:v>
                </c:pt>
                <c:pt idx="1880">
                  <c:v>241456539.01732075</c:v>
                </c:pt>
                <c:pt idx="1881">
                  <c:v>239231133.1277602</c:v>
                </c:pt>
                <c:pt idx="1882">
                  <c:v>239555172.52896872</c:v>
                </c:pt>
                <c:pt idx="1883">
                  <c:v>230093188.48391187</c:v>
                </c:pt>
                <c:pt idx="1884">
                  <c:v>221934676.55115688</c:v>
                </c:pt>
                <c:pt idx="1885">
                  <c:v>207346898.01216966</c:v>
                </c:pt>
                <c:pt idx="1886">
                  <c:v>205979903.27108729</c:v>
                </c:pt>
                <c:pt idx="1887">
                  <c:v>198850258.16056836</c:v>
                </c:pt>
                <c:pt idx="1888">
                  <c:v>200600738.97177598</c:v>
                </c:pt>
                <c:pt idx="1889">
                  <c:v>189344808.61835966</c:v>
                </c:pt>
                <c:pt idx="1890">
                  <c:v>193446282.10317954</c:v>
                </c:pt>
                <c:pt idx="1891">
                  <c:v>193000296.43838832</c:v>
                </c:pt>
                <c:pt idx="1892">
                  <c:v>196084507.2792559</c:v>
                </c:pt>
                <c:pt idx="1893">
                  <c:v>193072970.47803867</c:v>
                </c:pt>
                <c:pt idx="1894">
                  <c:v>192031137.68786335</c:v>
                </c:pt>
                <c:pt idx="1895">
                  <c:v>197944937.97691432</c:v>
                </c:pt>
                <c:pt idx="1896">
                  <c:v>202599783.81230611</c:v>
                </c:pt>
                <c:pt idx="1897">
                  <c:v>202376533.36182421</c:v>
                </c:pt>
                <c:pt idx="1898">
                  <c:v>206809183.29530925</c:v>
                </c:pt>
                <c:pt idx="1899">
                  <c:v>208819207.75498286</c:v>
                </c:pt>
                <c:pt idx="1900">
                  <c:v>212248659.75187981</c:v>
                </c:pt>
                <c:pt idx="1901">
                  <c:v>221743994.53025338</c:v>
                </c:pt>
                <c:pt idx="1902">
                  <c:v>212566326.60210353</c:v>
                </c:pt>
                <c:pt idx="1903">
                  <c:v>211001695.38631517</c:v>
                </c:pt>
                <c:pt idx="1904">
                  <c:v>210521481.12635076</c:v>
                </c:pt>
                <c:pt idx="1905">
                  <c:v>212422099.91506451</c:v>
                </c:pt>
                <c:pt idx="1906">
                  <c:v>209264177.25463927</c:v>
                </c:pt>
                <c:pt idx="1907">
                  <c:v>200092791.61333492</c:v>
                </c:pt>
                <c:pt idx="1908">
                  <c:v>187766705.53397676</c:v>
                </c:pt>
                <c:pt idx="1909">
                  <c:v>183850236.7057949</c:v>
                </c:pt>
                <c:pt idx="1910">
                  <c:v>171383911.7181237</c:v>
                </c:pt>
                <c:pt idx="1911">
                  <c:v>182466215.61106575</c:v>
                </c:pt>
                <c:pt idx="1912">
                  <c:v>185340930.22752157</c:v>
                </c:pt>
                <c:pt idx="1913">
                  <c:v>181645310.47071901</c:v>
                </c:pt>
                <c:pt idx="1914">
                  <c:v>174764591.61488029</c:v>
                </c:pt>
                <c:pt idx="1915">
                  <c:v>134434301.2422156</c:v>
                </c:pt>
                <c:pt idx="1916">
                  <c:v>129446053.47401114</c:v>
                </c:pt>
                <c:pt idx="1917">
                  <c:v>123506104.69987901</c:v>
                </c:pt>
                <c:pt idx="1918">
                  <c:v>118956143.28725575</c:v>
                </c:pt>
                <c:pt idx="1919">
                  <c:v>115704750.11540805</c:v>
                </c:pt>
                <c:pt idx="1920">
                  <c:v>121802421.42085905</c:v>
                </c:pt>
                <c:pt idx="1921">
                  <c:v>128083209.26576523</c:v>
                </c:pt>
                <c:pt idx="1922">
                  <c:v>138013554.61353678</c:v>
                </c:pt>
                <c:pt idx="1923">
                  <c:v>103005238.32132256</c:v>
                </c:pt>
                <c:pt idx="1924">
                  <c:v>103942617.154015</c:v>
                </c:pt>
                <c:pt idx="1925">
                  <c:v>110453061.85696627</c:v>
                </c:pt>
                <c:pt idx="1926">
                  <c:v>109931992.90653373</c:v>
                </c:pt>
                <c:pt idx="1927">
                  <c:v>104317488.67228788</c:v>
                </c:pt>
                <c:pt idx="1928">
                  <c:v>111885391.79681523</c:v>
                </c:pt>
                <c:pt idx="1929">
                  <c:v>115929442.10272421</c:v>
                </c:pt>
                <c:pt idx="1930">
                  <c:v>133620520.56093188</c:v>
                </c:pt>
                <c:pt idx="1931">
                  <c:v>143622392.99989146</c:v>
                </c:pt>
                <c:pt idx="1932">
                  <c:v>123893123.00871943</c:v>
                </c:pt>
                <c:pt idx="1933">
                  <c:v>119845797.75616598</c:v>
                </c:pt>
                <c:pt idx="1934">
                  <c:v>120447950.35057811</c:v>
                </c:pt>
                <c:pt idx="1935">
                  <c:v>144065195.51735812</c:v>
                </c:pt>
                <c:pt idx="1936">
                  <c:v>134336925.536475</c:v>
                </c:pt>
                <c:pt idx="1937">
                  <c:v>121285766.9416416</c:v>
                </c:pt>
                <c:pt idx="1938">
                  <c:v>130902629.97448558</c:v>
                </c:pt>
                <c:pt idx="1939">
                  <c:v>133603974.01523161</c:v>
                </c:pt>
                <c:pt idx="1940">
                  <c:v>131626668.01701047</c:v>
                </c:pt>
                <c:pt idx="1941">
                  <c:v>133653425.95054869</c:v>
                </c:pt>
                <c:pt idx="1942">
                  <c:v>134274857.93257079</c:v>
                </c:pt>
                <c:pt idx="1943">
                  <c:v>129431050.13802336</c:v>
                </c:pt>
                <c:pt idx="1944">
                  <c:v>133871474.90607581</c:v>
                </c:pt>
                <c:pt idx="1945">
                  <c:v>129476704.26521978</c:v>
                </c:pt>
                <c:pt idx="1946">
                  <c:v>123660870.77055073</c:v>
                </c:pt>
                <c:pt idx="1947">
                  <c:v>122420880.27057254</c:v>
                </c:pt>
                <c:pt idx="1948">
                  <c:v>124276923.52631675</c:v>
                </c:pt>
                <c:pt idx="1949">
                  <c:v>122021443.97048523</c:v>
                </c:pt>
                <c:pt idx="1950">
                  <c:v>116091131.82133815</c:v>
                </c:pt>
                <c:pt idx="1951">
                  <c:v>123085932.76684153</c:v>
                </c:pt>
                <c:pt idx="1952">
                  <c:v>128772912.01224963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4-4CED-B0F6-49C5C854D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875080"/>
        <c:axId val="854873768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WINDOWS'!$P$1084:$P$3036</c:f>
              <c:numCache>
                <c:formatCode>General</c:formatCode>
                <c:ptCount val="1953"/>
                <c:pt idx="0">
                  <c:v>0.4158162192986038</c:v>
                </c:pt>
                <c:pt idx="1">
                  <c:v>0.4158162192986038</c:v>
                </c:pt>
                <c:pt idx="2">
                  <c:v>0.41136254023574026</c:v>
                </c:pt>
                <c:pt idx="3">
                  <c:v>0.41136254023574026</c:v>
                </c:pt>
                <c:pt idx="4">
                  <c:v>0.40561702124446075</c:v>
                </c:pt>
                <c:pt idx="5">
                  <c:v>0.40561702124446075</c:v>
                </c:pt>
                <c:pt idx="6">
                  <c:v>0.39949041063344859</c:v>
                </c:pt>
                <c:pt idx="7">
                  <c:v>0.39949041063344859</c:v>
                </c:pt>
                <c:pt idx="8">
                  <c:v>0.42559981898486554</c:v>
                </c:pt>
                <c:pt idx="9">
                  <c:v>0.42559981898486554</c:v>
                </c:pt>
                <c:pt idx="10">
                  <c:v>0.43483737720941507</c:v>
                </c:pt>
                <c:pt idx="11">
                  <c:v>0.43483737720941507</c:v>
                </c:pt>
                <c:pt idx="12">
                  <c:v>0.43665350114361307</c:v>
                </c:pt>
                <c:pt idx="13">
                  <c:v>0.43665350114361307</c:v>
                </c:pt>
                <c:pt idx="14">
                  <c:v>0.45446470318415855</c:v>
                </c:pt>
                <c:pt idx="15">
                  <c:v>0.45446470318415855</c:v>
                </c:pt>
                <c:pt idx="16">
                  <c:v>0.42095571031286727</c:v>
                </c:pt>
                <c:pt idx="17">
                  <c:v>0.42095571031286727</c:v>
                </c:pt>
                <c:pt idx="18">
                  <c:v>0.40570508130347827</c:v>
                </c:pt>
                <c:pt idx="19">
                  <c:v>0.40570508130347827</c:v>
                </c:pt>
                <c:pt idx="20">
                  <c:v>0.38368832142713349</c:v>
                </c:pt>
                <c:pt idx="21">
                  <c:v>0.38368832142713349</c:v>
                </c:pt>
                <c:pt idx="22">
                  <c:v>0.37274578044427253</c:v>
                </c:pt>
                <c:pt idx="23">
                  <c:v>0.37274578044427253</c:v>
                </c:pt>
                <c:pt idx="24">
                  <c:v>0.36508910912739817</c:v>
                </c:pt>
                <c:pt idx="25">
                  <c:v>0.36508910912739817</c:v>
                </c:pt>
                <c:pt idx="26">
                  <c:v>0.33643583328152293</c:v>
                </c:pt>
                <c:pt idx="27">
                  <c:v>0.33643583328152293</c:v>
                </c:pt>
                <c:pt idx="28">
                  <c:v>0.43282767966878666</c:v>
                </c:pt>
                <c:pt idx="29">
                  <c:v>0.43282767966878666</c:v>
                </c:pt>
                <c:pt idx="30">
                  <c:v>0.37869035683520491</c:v>
                </c:pt>
                <c:pt idx="31">
                  <c:v>0.37869035683520491</c:v>
                </c:pt>
                <c:pt idx="32">
                  <c:v>0.35100340928441959</c:v>
                </c:pt>
                <c:pt idx="33">
                  <c:v>0.35100340928441959</c:v>
                </c:pt>
                <c:pt idx="34">
                  <c:v>0.34179384601704577</c:v>
                </c:pt>
                <c:pt idx="35">
                  <c:v>0.34179384601704577</c:v>
                </c:pt>
                <c:pt idx="36">
                  <c:v>0.38748241272016992</c:v>
                </c:pt>
                <c:pt idx="37">
                  <c:v>0.38748241272016992</c:v>
                </c:pt>
                <c:pt idx="38">
                  <c:v>0.38552880411572915</c:v>
                </c:pt>
                <c:pt idx="39">
                  <c:v>0.38552880411572915</c:v>
                </c:pt>
                <c:pt idx="40">
                  <c:v>0.39664088221129951</c:v>
                </c:pt>
                <c:pt idx="41">
                  <c:v>0.39664088221129951</c:v>
                </c:pt>
                <c:pt idx="42">
                  <c:v>0.37420398989648884</c:v>
                </c:pt>
                <c:pt idx="43">
                  <c:v>0.37420398989648884</c:v>
                </c:pt>
                <c:pt idx="44">
                  <c:v>0.38407091085769052</c:v>
                </c:pt>
                <c:pt idx="45">
                  <c:v>0.38407091085769052</c:v>
                </c:pt>
                <c:pt idx="46">
                  <c:v>0.44793209830151459</c:v>
                </c:pt>
                <c:pt idx="47">
                  <c:v>0.44793209830151459</c:v>
                </c:pt>
                <c:pt idx="48">
                  <c:v>0.49454558053625097</c:v>
                </c:pt>
                <c:pt idx="49">
                  <c:v>0.49454558053625097</c:v>
                </c:pt>
                <c:pt idx="50">
                  <c:v>0.5579970814824492</c:v>
                </c:pt>
                <c:pt idx="51">
                  <c:v>0.5579970814824492</c:v>
                </c:pt>
                <c:pt idx="52">
                  <c:v>0.59909102781640411</c:v>
                </c:pt>
                <c:pt idx="53">
                  <c:v>0.59909102781640411</c:v>
                </c:pt>
                <c:pt idx="54">
                  <c:v>0.57974617490279268</c:v>
                </c:pt>
                <c:pt idx="55">
                  <c:v>0.57974617490279268</c:v>
                </c:pt>
                <c:pt idx="56">
                  <c:v>0.51859629823399844</c:v>
                </c:pt>
                <c:pt idx="57">
                  <c:v>0.51859629823399844</c:v>
                </c:pt>
                <c:pt idx="58">
                  <c:v>0.55668137001258888</c:v>
                </c:pt>
                <c:pt idx="59">
                  <c:v>0.55668137001258888</c:v>
                </c:pt>
                <c:pt idx="60">
                  <c:v>0.55783601399959259</c:v>
                </c:pt>
                <c:pt idx="61">
                  <c:v>0.55783601399959259</c:v>
                </c:pt>
                <c:pt idx="62">
                  <c:v>0.60523742658362845</c:v>
                </c:pt>
                <c:pt idx="63">
                  <c:v>0.60523742658362845</c:v>
                </c:pt>
                <c:pt idx="64">
                  <c:v>0.52097587732344264</c:v>
                </c:pt>
                <c:pt idx="65">
                  <c:v>0.52097587732344264</c:v>
                </c:pt>
                <c:pt idx="66">
                  <c:v>0.54304820296629641</c:v>
                </c:pt>
                <c:pt idx="67">
                  <c:v>0.54304820296629641</c:v>
                </c:pt>
                <c:pt idx="68">
                  <c:v>0.46676093589457102</c:v>
                </c:pt>
                <c:pt idx="69">
                  <c:v>0.46676093589457102</c:v>
                </c:pt>
                <c:pt idx="70">
                  <c:v>0.50101254848999421</c:v>
                </c:pt>
                <c:pt idx="71">
                  <c:v>0.50101254848999421</c:v>
                </c:pt>
                <c:pt idx="72">
                  <c:v>0.50795340505530528</c:v>
                </c:pt>
                <c:pt idx="73">
                  <c:v>0.50795340505530528</c:v>
                </c:pt>
                <c:pt idx="74">
                  <c:v>0.50411201933640382</c:v>
                </c:pt>
                <c:pt idx="75">
                  <c:v>0.50411201933640382</c:v>
                </c:pt>
                <c:pt idx="76">
                  <c:v>0.46208598490512498</c:v>
                </c:pt>
                <c:pt idx="77">
                  <c:v>0.46208598490512498</c:v>
                </c:pt>
                <c:pt idx="78">
                  <c:v>0.44927217278727161</c:v>
                </c:pt>
                <c:pt idx="79">
                  <c:v>0.44927217278727161</c:v>
                </c:pt>
                <c:pt idx="80">
                  <c:v>0.42326298080494429</c:v>
                </c:pt>
                <c:pt idx="81">
                  <c:v>0.42326298080494429</c:v>
                </c:pt>
                <c:pt idx="82">
                  <c:v>0.42702241567888205</c:v>
                </c:pt>
                <c:pt idx="83">
                  <c:v>0.42702241567888205</c:v>
                </c:pt>
                <c:pt idx="84">
                  <c:v>0.41050179636224571</c:v>
                </c:pt>
                <c:pt idx="85">
                  <c:v>0.41050179636224571</c:v>
                </c:pt>
                <c:pt idx="86">
                  <c:v>0.3931200158727875</c:v>
                </c:pt>
                <c:pt idx="87">
                  <c:v>0.3931200158727875</c:v>
                </c:pt>
                <c:pt idx="88">
                  <c:v>0.35651572644164947</c:v>
                </c:pt>
                <c:pt idx="89">
                  <c:v>0.35651572644164947</c:v>
                </c:pt>
                <c:pt idx="90">
                  <c:v>0.4384519230228453</c:v>
                </c:pt>
                <c:pt idx="91">
                  <c:v>0.4384519230228453</c:v>
                </c:pt>
                <c:pt idx="92">
                  <c:v>0.45570734115607764</c:v>
                </c:pt>
                <c:pt idx="93">
                  <c:v>0.45570734115607764</c:v>
                </c:pt>
                <c:pt idx="94">
                  <c:v>0.43756921674997151</c:v>
                </c:pt>
                <c:pt idx="95">
                  <c:v>0.43756921674997151</c:v>
                </c:pt>
                <c:pt idx="96">
                  <c:v>0.45950746266498216</c:v>
                </c:pt>
                <c:pt idx="97">
                  <c:v>0.45950746266498216</c:v>
                </c:pt>
                <c:pt idx="98">
                  <c:v>0.4875630092908172</c:v>
                </c:pt>
                <c:pt idx="99">
                  <c:v>0.4875630092908172</c:v>
                </c:pt>
                <c:pt idx="100">
                  <c:v>0.54113281164007299</c:v>
                </c:pt>
                <c:pt idx="101">
                  <c:v>0.54113281164007299</c:v>
                </c:pt>
                <c:pt idx="102">
                  <c:v>0.4782402119874713</c:v>
                </c:pt>
                <c:pt idx="103">
                  <c:v>0.4782402119874713</c:v>
                </c:pt>
                <c:pt idx="104">
                  <c:v>0.4732083401452063</c:v>
                </c:pt>
                <c:pt idx="105">
                  <c:v>0.4732083401452063</c:v>
                </c:pt>
                <c:pt idx="106">
                  <c:v>0.55959091156440921</c:v>
                </c:pt>
                <c:pt idx="107">
                  <c:v>0.55959091156440921</c:v>
                </c:pt>
                <c:pt idx="108">
                  <c:v>0.5062988853729613</c:v>
                </c:pt>
                <c:pt idx="109">
                  <c:v>0.5062988853729613</c:v>
                </c:pt>
                <c:pt idx="110">
                  <c:v>0.52446266200992264</c:v>
                </c:pt>
                <c:pt idx="111">
                  <c:v>0.52446266200992264</c:v>
                </c:pt>
                <c:pt idx="112">
                  <c:v>0.5082500600300125</c:v>
                </c:pt>
                <c:pt idx="113">
                  <c:v>0.5082500600300125</c:v>
                </c:pt>
                <c:pt idx="114">
                  <c:v>0.54676121710600678</c:v>
                </c:pt>
                <c:pt idx="115">
                  <c:v>0.54676121710600678</c:v>
                </c:pt>
                <c:pt idx="116">
                  <c:v>0.52273461262355314</c:v>
                </c:pt>
                <c:pt idx="117">
                  <c:v>0.52273461262355314</c:v>
                </c:pt>
                <c:pt idx="118">
                  <c:v>0.51297687467628894</c:v>
                </c:pt>
                <c:pt idx="119">
                  <c:v>0.51297687467628894</c:v>
                </c:pt>
                <c:pt idx="120">
                  <c:v>0.51797015117911194</c:v>
                </c:pt>
                <c:pt idx="121">
                  <c:v>0.51797015117911194</c:v>
                </c:pt>
                <c:pt idx="122">
                  <c:v>0.5002403773060351</c:v>
                </c:pt>
                <c:pt idx="123">
                  <c:v>0.5002403773060351</c:v>
                </c:pt>
                <c:pt idx="124">
                  <c:v>0.5195993900137188</c:v>
                </c:pt>
                <c:pt idx="125">
                  <c:v>0.5195993900137188</c:v>
                </c:pt>
                <c:pt idx="126">
                  <c:v>0.47872018118361093</c:v>
                </c:pt>
                <c:pt idx="127">
                  <c:v>0.47872018118361093</c:v>
                </c:pt>
                <c:pt idx="128">
                  <c:v>0.47157027537092538</c:v>
                </c:pt>
                <c:pt idx="129">
                  <c:v>0.47157027537092538</c:v>
                </c:pt>
                <c:pt idx="130">
                  <c:v>0.46160785765732376</c:v>
                </c:pt>
                <c:pt idx="131">
                  <c:v>0.46160785765732376</c:v>
                </c:pt>
                <c:pt idx="132">
                  <c:v>0.46643010985446315</c:v>
                </c:pt>
                <c:pt idx="133">
                  <c:v>0.46643010985446315</c:v>
                </c:pt>
                <c:pt idx="134">
                  <c:v>0.45397307413403393</c:v>
                </c:pt>
                <c:pt idx="135">
                  <c:v>0.45397307413403393</c:v>
                </c:pt>
                <c:pt idx="136">
                  <c:v>0.41594313537628697</c:v>
                </c:pt>
                <c:pt idx="137">
                  <c:v>0.41594313537628697</c:v>
                </c:pt>
                <c:pt idx="138">
                  <c:v>0.40257107459366887</c:v>
                </c:pt>
                <c:pt idx="139">
                  <c:v>0.40257107459366887</c:v>
                </c:pt>
                <c:pt idx="140">
                  <c:v>0.42506893390693634</c:v>
                </c:pt>
                <c:pt idx="141">
                  <c:v>0.42506893390693634</c:v>
                </c:pt>
                <c:pt idx="142">
                  <c:v>0.42434016064086921</c:v>
                </c:pt>
                <c:pt idx="143">
                  <c:v>0.42434016064086921</c:v>
                </c:pt>
                <c:pt idx="144">
                  <c:v>0.44048023708171313</c:v>
                </c:pt>
                <c:pt idx="145">
                  <c:v>0.44048023708171313</c:v>
                </c:pt>
                <c:pt idx="146">
                  <c:v>0.42219776273075171</c:v>
                </c:pt>
                <c:pt idx="147">
                  <c:v>0.42219776273075171</c:v>
                </c:pt>
                <c:pt idx="148">
                  <c:v>0.4357367899649206</c:v>
                </c:pt>
                <c:pt idx="149">
                  <c:v>0.4357367899649206</c:v>
                </c:pt>
                <c:pt idx="150">
                  <c:v>0.42703701963592788</c:v>
                </c:pt>
                <c:pt idx="151">
                  <c:v>0.42703701963592788</c:v>
                </c:pt>
                <c:pt idx="152">
                  <c:v>0.41467227982468152</c:v>
                </c:pt>
                <c:pt idx="153">
                  <c:v>0.41467227982468152</c:v>
                </c:pt>
                <c:pt idx="154">
                  <c:v>0.44097724715434422</c:v>
                </c:pt>
                <c:pt idx="155">
                  <c:v>0.44097724715434422</c:v>
                </c:pt>
                <c:pt idx="156">
                  <c:v>0.4221152291839434</c:v>
                </c:pt>
                <c:pt idx="157">
                  <c:v>0.4221152291839434</c:v>
                </c:pt>
                <c:pt idx="158">
                  <c:v>0.41706219700636626</c:v>
                </c:pt>
                <c:pt idx="159">
                  <c:v>0.41706219700636626</c:v>
                </c:pt>
                <c:pt idx="160">
                  <c:v>0.38236603883929887</c:v>
                </c:pt>
                <c:pt idx="161">
                  <c:v>0.38236603883929887</c:v>
                </c:pt>
                <c:pt idx="162">
                  <c:v>0.38116297286108514</c:v>
                </c:pt>
                <c:pt idx="163">
                  <c:v>0.38116297286108514</c:v>
                </c:pt>
                <c:pt idx="164">
                  <c:v>0.40506494939145676</c:v>
                </c:pt>
                <c:pt idx="165">
                  <c:v>0.40506494939145676</c:v>
                </c:pt>
                <c:pt idx="166">
                  <c:v>0.36608952071388795</c:v>
                </c:pt>
                <c:pt idx="167">
                  <c:v>0.36608952071388795</c:v>
                </c:pt>
                <c:pt idx="168">
                  <c:v>0.4242894208028562</c:v>
                </c:pt>
                <c:pt idx="169">
                  <c:v>0.4242894208028562</c:v>
                </c:pt>
                <c:pt idx="170">
                  <c:v>0.54786988230454636</c:v>
                </c:pt>
                <c:pt idx="171">
                  <c:v>0.54786988230454636</c:v>
                </c:pt>
                <c:pt idx="172">
                  <c:v>0.47076711635481844</c:v>
                </c:pt>
                <c:pt idx="173">
                  <c:v>0.47076711635481844</c:v>
                </c:pt>
                <c:pt idx="174">
                  <c:v>0.46172547194986657</c:v>
                </c:pt>
                <c:pt idx="175">
                  <c:v>0.46172547194986657</c:v>
                </c:pt>
                <c:pt idx="176">
                  <c:v>0.48550766418867164</c:v>
                </c:pt>
                <c:pt idx="177">
                  <c:v>0.48550766418867164</c:v>
                </c:pt>
                <c:pt idx="178">
                  <c:v>0.45700938168778127</c:v>
                </c:pt>
                <c:pt idx="179">
                  <c:v>0.45700938168778127</c:v>
                </c:pt>
                <c:pt idx="180">
                  <c:v>0.48815416930856048</c:v>
                </c:pt>
                <c:pt idx="181">
                  <c:v>0.52490377306264213</c:v>
                </c:pt>
                <c:pt idx="182">
                  <c:v>0.49089277069748855</c:v>
                </c:pt>
                <c:pt idx="183">
                  <c:v>0.49089277069748855</c:v>
                </c:pt>
                <c:pt idx="184">
                  <c:v>0.46739651294224976</c:v>
                </c:pt>
                <c:pt idx="185">
                  <c:v>0.46739651294224976</c:v>
                </c:pt>
                <c:pt idx="186">
                  <c:v>0.43481022171823108</c:v>
                </c:pt>
                <c:pt idx="187">
                  <c:v>0.43481022171823108</c:v>
                </c:pt>
                <c:pt idx="188">
                  <c:v>0.47797223690399271</c:v>
                </c:pt>
                <c:pt idx="189">
                  <c:v>0.47797223690399271</c:v>
                </c:pt>
                <c:pt idx="190">
                  <c:v>0.50890413935734946</c:v>
                </c:pt>
                <c:pt idx="191">
                  <c:v>0.50890413935734946</c:v>
                </c:pt>
                <c:pt idx="192">
                  <c:v>0.50106275905594388</c:v>
                </c:pt>
                <c:pt idx="193">
                  <c:v>0.50106275905594388</c:v>
                </c:pt>
                <c:pt idx="194">
                  <c:v>0.49870939359438693</c:v>
                </c:pt>
                <c:pt idx="195">
                  <c:v>0.49870939359438693</c:v>
                </c:pt>
                <c:pt idx="196">
                  <c:v>0.51066876693545837</c:v>
                </c:pt>
                <c:pt idx="197">
                  <c:v>0.51066876693545837</c:v>
                </c:pt>
                <c:pt idx="198">
                  <c:v>0.55366308788709451</c:v>
                </c:pt>
                <c:pt idx="199">
                  <c:v>0.55366308788709451</c:v>
                </c:pt>
                <c:pt idx="200">
                  <c:v>0.57565367849253823</c:v>
                </c:pt>
                <c:pt idx="201">
                  <c:v>0.57565367849253823</c:v>
                </c:pt>
                <c:pt idx="202">
                  <c:v>0.52832135916322154</c:v>
                </c:pt>
                <c:pt idx="203">
                  <c:v>0.52832135916322154</c:v>
                </c:pt>
                <c:pt idx="204">
                  <c:v>0.53436726141658053</c:v>
                </c:pt>
                <c:pt idx="205">
                  <c:v>0.53700432496784911</c:v>
                </c:pt>
                <c:pt idx="206">
                  <c:v>0.51794244159266611</c:v>
                </c:pt>
                <c:pt idx="207">
                  <c:v>0.51794244159266611</c:v>
                </c:pt>
                <c:pt idx="208">
                  <c:v>0.56333016908730249</c:v>
                </c:pt>
                <c:pt idx="209">
                  <c:v>0.56333016908730249</c:v>
                </c:pt>
                <c:pt idx="210">
                  <c:v>0.60492986304750218</c:v>
                </c:pt>
                <c:pt idx="211">
                  <c:v>0.60492986304750218</c:v>
                </c:pt>
                <c:pt idx="212">
                  <c:v>0.60820069657292997</c:v>
                </c:pt>
                <c:pt idx="213">
                  <c:v>0.60820069657292997</c:v>
                </c:pt>
                <c:pt idx="214">
                  <c:v>0.58794010766191884</c:v>
                </c:pt>
                <c:pt idx="215">
                  <c:v>0.58794010766191884</c:v>
                </c:pt>
                <c:pt idx="216">
                  <c:v>0.5738907016745397</c:v>
                </c:pt>
                <c:pt idx="217">
                  <c:v>0.5738907016745397</c:v>
                </c:pt>
                <c:pt idx="218">
                  <c:v>0.6216149235584949</c:v>
                </c:pt>
                <c:pt idx="219">
                  <c:v>0.6216149235584949</c:v>
                </c:pt>
                <c:pt idx="220">
                  <c:v>0.62893455891948913</c:v>
                </c:pt>
                <c:pt idx="221">
                  <c:v>0.62893455891948913</c:v>
                </c:pt>
                <c:pt idx="222">
                  <c:v>0.6146000623969019</c:v>
                </c:pt>
                <c:pt idx="223">
                  <c:v>0.6146000623969019</c:v>
                </c:pt>
                <c:pt idx="224">
                  <c:v>0.61197428008327948</c:v>
                </c:pt>
                <c:pt idx="225">
                  <c:v>0.61197428008327948</c:v>
                </c:pt>
                <c:pt idx="226">
                  <c:v>0.72744372239675059</c:v>
                </c:pt>
                <c:pt idx="227">
                  <c:v>0.72744372239675059</c:v>
                </c:pt>
                <c:pt idx="228">
                  <c:v>0.78250543688054464</c:v>
                </c:pt>
                <c:pt idx="229">
                  <c:v>1.1470824506853048</c:v>
                </c:pt>
                <c:pt idx="230">
                  <c:v>1.2635494730784169</c:v>
                </c:pt>
                <c:pt idx="231">
                  <c:v>1.2635494730784169</c:v>
                </c:pt>
                <c:pt idx="232">
                  <c:v>1.3152603445482625</c:v>
                </c:pt>
                <c:pt idx="233">
                  <c:v>1.3152603445482625</c:v>
                </c:pt>
                <c:pt idx="234">
                  <c:v>1.5995489644063887</c:v>
                </c:pt>
                <c:pt idx="235">
                  <c:v>1.5995489644063887</c:v>
                </c:pt>
                <c:pt idx="236">
                  <c:v>1.5717650812289163</c:v>
                </c:pt>
                <c:pt idx="237">
                  <c:v>1.5717650812289163</c:v>
                </c:pt>
                <c:pt idx="238">
                  <c:v>1.1130006702846931</c:v>
                </c:pt>
                <c:pt idx="239">
                  <c:v>0.92200052515448572</c:v>
                </c:pt>
                <c:pt idx="240">
                  <c:v>0.83223319509402416</c:v>
                </c:pt>
                <c:pt idx="241">
                  <c:v>0.83223319509402416</c:v>
                </c:pt>
                <c:pt idx="242">
                  <c:v>0.94229573759365126</c:v>
                </c:pt>
                <c:pt idx="243">
                  <c:v>0.94229573759365126</c:v>
                </c:pt>
                <c:pt idx="244">
                  <c:v>0.97043897554979819</c:v>
                </c:pt>
                <c:pt idx="245">
                  <c:v>0.97043897554979819</c:v>
                </c:pt>
                <c:pt idx="246">
                  <c:v>0.92335253770651282</c:v>
                </c:pt>
                <c:pt idx="247">
                  <c:v>0.92335253770651282</c:v>
                </c:pt>
                <c:pt idx="248">
                  <c:v>0.89343420923403272</c:v>
                </c:pt>
                <c:pt idx="249">
                  <c:v>0.89343420923403272</c:v>
                </c:pt>
                <c:pt idx="250">
                  <c:v>0.9758504639910236</c:v>
                </c:pt>
                <c:pt idx="251">
                  <c:v>0.9758504639910236</c:v>
                </c:pt>
                <c:pt idx="252">
                  <c:v>0.93323460235258171</c:v>
                </c:pt>
                <c:pt idx="253">
                  <c:v>0.93323460235258171</c:v>
                </c:pt>
                <c:pt idx="254">
                  <c:v>0.83388150506758807</c:v>
                </c:pt>
                <c:pt idx="255">
                  <c:v>0.83388150506758807</c:v>
                </c:pt>
                <c:pt idx="256">
                  <c:v>0.81251999070845693</c:v>
                </c:pt>
                <c:pt idx="257">
                  <c:v>0.81251999070845693</c:v>
                </c:pt>
                <c:pt idx="258">
                  <c:v>0.93206035534027409</c:v>
                </c:pt>
                <c:pt idx="259">
                  <c:v>0.93206035534027409</c:v>
                </c:pt>
                <c:pt idx="260">
                  <c:v>0.8910021429436179</c:v>
                </c:pt>
                <c:pt idx="261">
                  <c:v>0.8910021429436179</c:v>
                </c:pt>
                <c:pt idx="262">
                  <c:v>0.93376479309733607</c:v>
                </c:pt>
                <c:pt idx="263">
                  <c:v>0.93376479309733607</c:v>
                </c:pt>
                <c:pt idx="264">
                  <c:v>0.95668966465321992</c:v>
                </c:pt>
                <c:pt idx="265">
                  <c:v>0.95668966465321992</c:v>
                </c:pt>
                <c:pt idx="266">
                  <c:v>1.1661596478822089</c:v>
                </c:pt>
                <c:pt idx="267">
                  <c:v>1.1661596478822089</c:v>
                </c:pt>
                <c:pt idx="268">
                  <c:v>1.2044345885688919</c:v>
                </c:pt>
                <c:pt idx="269">
                  <c:v>1.2044345885688919</c:v>
                </c:pt>
                <c:pt idx="270">
                  <c:v>1.2422638412274849</c:v>
                </c:pt>
                <c:pt idx="271">
                  <c:v>1.2422638412274849</c:v>
                </c:pt>
                <c:pt idx="272">
                  <c:v>1.2097515198485633</c:v>
                </c:pt>
                <c:pt idx="273">
                  <c:v>1.2097515198485633</c:v>
                </c:pt>
                <c:pt idx="274">
                  <c:v>1.4230425064390639</c:v>
                </c:pt>
                <c:pt idx="275">
                  <c:v>1.1586553516563332</c:v>
                </c:pt>
                <c:pt idx="276">
                  <c:v>1.1817993458440292</c:v>
                </c:pt>
                <c:pt idx="277">
                  <c:v>1.1817993458440292</c:v>
                </c:pt>
                <c:pt idx="278">
                  <c:v>1.2808084538036628</c:v>
                </c:pt>
                <c:pt idx="279">
                  <c:v>1.2808084538036628</c:v>
                </c:pt>
                <c:pt idx="280">
                  <c:v>1.2461868186086489</c:v>
                </c:pt>
                <c:pt idx="281">
                  <c:v>1.2461868186086489</c:v>
                </c:pt>
                <c:pt idx="282">
                  <c:v>1.3151637739453874</c:v>
                </c:pt>
                <c:pt idx="283">
                  <c:v>1.3151637739453874</c:v>
                </c:pt>
                <c:pt idx="284">
                  <c:v>1.2730763090578132</c:v>
                </c:pt>
                <c:pt idx="285">
                  <c:v>1.2730763090578132</c:v>
                </c:pt>
                <c:pt idx="286">
                  <c:v>1.0470260183118183</c:v>
                </c:pt>
                <c:pt idx="287">
                  <c:v>1.0470260183118183</c:v>
                </c:pt>
                <c:pt idx="288">
                  <c:v>1.180273546949858</c:v>
                </c:pt>
                <c:pt idx="289">
                  <c:v>1.180273546949858</c:v>
                </c:pt>
                <c:pt idx="290">
                  <c:v>1.2156536316104456</c:v>
                </c:pt>
                <c:pt idx="291">
                  <c:v>1.2156536316104456</c:v>
                </c:pt>
                <c:pt idx="292">
                  <c:v>1.2672696770275926</c:v>
                </c:pt>
                <c:pt idx="293">
                  <c:v>1.2672696770275926</c:v>
                </c:pt>
                <c:pt idx="294">
                  <c:v>1.3052533389705765</c:v>
                </c:pt>
                <c:pt idx="295">
                  <c:v>1.3052533389705765</c:v>
                </c:pt>
                <c:pt idx="296">
                  <c:v>1.3332189888996817</c:v>
                </c:pt>
                <c:pt idx="297">
                  <c:v>1.3332189888996817</c:v>
                </c:pt>
                <c:pt idx="298">
                  <c:v>1.2409237015548558</c:v>
                </c:pt>
                <c:pt idx="299">
                  <c:v>1.2409237015548558</c:v>
                </c:pt>
                <c:pt idx="300">
                  <c:v>1.3868514182409326</c:v>
                </c:pt>
                <c:pt idx="301">
                  <c:v>1.3868514182409326</c:v>
                </c:pt>
                <c:pt idx="302">
                  <c:v>1.1688771406080916</c:v>
                </c:pt>
                <c:pt idx="303">
                  <c:v>1.1688771406080916</c:v>
                </c:pt>
                <c:pt idx="304">
                  <c:v>1.3479997205373111</c:v>
                </c:pt>
                <c:pt idx="305">
                  <c:v>1.3479997205373111</c:v>
                </c:pt>
                <c:pt idx="306">
                  <c:v>1.4922460049251041</c:v>
                </c:pt>
                <c:pt idx="307">
                  <c:v>1.4922460049251041</c:v>
                </c:pt>
                <c:pt idx="308">
                  <c:v>1.484149632868182</c:v>
                </c:pt>
                <c:pt idx="309">
                  <c:v>1.484149632868182</c:v>
                </c:pt>
                <c:pt idx="310">
                  <c:v>1.5210858245387251</c:v>
                </c:pt>
                <c:pt idx="311">
                  <c:v>1.5150043098520525</c:v>
                </c:pt>
                <c:pt idx="312">
                  <c:v>1.5169513420222658</c:v>
                </c:pt>
                <c:pt idx="313">
                  <c:v>1.567346515385454</c:v>
                </c:pt>
                <c:pt idx="314">
                  <c:v>1.6227602040302616</c:v>
                </c:pt>
                <c:pt idx="315">
                  <c:v>1.5578667985080525</c:v>
                </c:pt>
                <c:pt idx="316">
                  <c:v>1.5897768632481435</c:v>
                </c:pt>
                <c:pt idx="317">
                  <c:v>1.6243803917613058</c:v>
                </c:pt>
                <c:pt idx="318">
                  <c:v>1.6150661624849596</c:v>
                </c:pt>
                <c:pt idx="319">
                  <c:v>1.6240095718403744</c:v>
                </c:pt>
                <c:pt idx="320">
                  <c:v>1.5882717282647785</c:v>
                </c:pt>
                <c:pt idx="321">
                  <c:v>1.591540069478887</c:v>
                </c:pt>
                <c:pt idx="322">
                  <c:v>1.5924075334221777</c:v>
                </c:pt>
                <c:pt idx="323">
                  <c:v>1.6611046429829952</c:v>
                </c:pt>
                <c:pt idx="324">
                  <c:v>1.5334173565713363</c:v>
                </c:pt>
                <c:pt idx="325">
                  <c:v>1.4916613436076707</c:v>
                </c:pt>
                <c:pt idx="326">
                  <c:v>1.4966830847113408</c:v>
                </c:pt>
                <c:pt idx="327">
                  <c:v>1.3438342589720282</c:v>
                </c:pt>
                <c:pt idx="328">
                  <c:v>1.3535796234808617</c:v>
                </c:pt>
                <c:pt idx="329">
                  <c:v>1.5281544276755457</c:v>
                </c:pt>
                <c:pt idx="330">
                  <c:v>1.5397829388479136</c:v>
                </c:pt>
                <c:pt idx="331">
                  <c:v>1.51828776388672</c:v>
                </c:pt>
                <c:pt idx="332">
                  <c:v>1.5153886524153504</c:v>
                </c:pt>
                <c:pt idx="333">
                  <c:v>1.3866301394650264</c:v>
                </c:pt>
                <c:pt idx="334">
                  <c:v>1.3680568903167503</c:v>
                </c:pt>
                <c:pt idx="335">
                  <c:v>1.2976586013423062</c:v>
                </c:pt>
                <c:pt idx="336">
                  <c:v>1.3018462397305854</c:v>
                </c:pt>
                <c:pt idx="337">
                  <c:v>1.0311813045145646</c:v>
                </c:pt>
                <c:pt idx="338">
                  <c:v>1.0320399855852656</c:v>
                </c:pt>
                <c:pt idx="339">
                  <c:v>1.0691601534777229</c:v>
                </c:pt>
                <c:pt idx="340">
                  <c:v>1.063728463631773</c:v>
                </c:pt>
                <c:pt idx="341">
                  <c:v>1.0409848827409429</c:v>
                </c:pt>
                <c:pt idx="342">
                  <c:v>1.0278481881588766</c:v>
                </c:pt>
                <c:pt idx="343">
                  <c:v>1.2918072654035986</c:v>
                </c:pt>
                <c:pt idx="344">
                  <c:v>1.3070378771653768</c:v>
                </c:pt>
                <c:pt idx="345">
                  <c:v>1.4796161850391703</c:v>
                </c:pt>
                <c:pt idx="346">
                  <c:v>1.4777282665591334</c:v>
                </c:pt>
                <c:pt idx="347">
                  <c:v>1.260162404900288</c:v>
                </c:pt>
                <c:pt idx="348">
                  <c:v>1.2735964716983161</c:v>
                </c:pt>
                <c:pt idx="349">
                  <c:v>1.1292863044517243</c:v>
                </c:pt>
                <c:pt idx="350">
                  <c:v>1.1308943338761452</c:v>
                </c:pt>
                <c:pt idx="351">
                  <c:v>1.1532425438302005</c:v>
                </c:pt>
                <c:pt idx="352">
                  <c:v>1.1470788010410331</c:v>
                </c:pt>
                <c:pt idx="353">
                  <c:v>1.1818198302042759</c:v>
                </c:pt>
                <c:pt idx="354">
                  <c:v>1.2095832643440898</c:v>
                </c:pt>
                <c:pt idx="355">
                  <c:v>1.1389095782681422</c:v>
                </c:pt>
                <c:pt idx="356">
                  <c:v>1.1424620649884163</c:v>
                </c:pt>
                <c:pt idx="357">
                  <c:v>1.1310687446690797</c:v>
                </c:pt>
                <c:pt idx="358">
                  <c:v>1.1381840378912944</c:v>
                </c:pt>
                <c:pt idx="359">
                  <c:v>1.154348932847584</c:v>
                </c:pt>
                <c:pt idx="360">
                  <c:v>1.1594107128984039</c:v>
                </c:pt>
                <c:pt idx="361">
                  <c:v>1.1694445572333103</c:v>
                </c:pt>
                <c:pt idx="362">
                  <c:v>1.1694772358521106</c:v>
                </c:pt>
                <c:pt idx="363">
                  <c:v>1.2395328770335896</c:v>
                </c:pt>
                <c:pt idx="364">
                  <c:v>1.2336192633566134</c:v>
                </c:pt>
                <c:pt idx="365">
                  <c:v>1.1219061610724095</c:v>
                </c:pt>
                <c:pt idx="366">
                  <c:v>1.1305947426607503</c:v>
                </c:pt>
                <c:pt idx="367">
                  <c:v>1.2303235113960087</c:v>
                </c:pt>
                <c:pt idx="368">
                  <c:v>1.2316326709049858</c:v>
                </c:pt>
                <c:pt idx="369">
                  <c:v>1.0497141173470073</c:v>
                </c:pt>
                <c:pt idx="370">
                  <c:v>1.053138885898077</c:v>
                </c:pt>
                <c:pt idx="371">
                  <c:v>1.0116836701215197</c:v>
                </c:pt>
                <c:pt idx="372">
                  <c:v>1.0083796560377207</c:v>
                </c:pt>
                <c:pt idx="373">
                  <c:v>1.1212485645111774</c:v>
                </c:pt>
                <c:pt idx="374">
                  <c:v>1.1209542716767968</c:v>
                </c:pt>
                <c:pt idx="375">
                  <c:v>0.93273999024998333</c:v>
                </c:pt>
                <c:pt idx="376">
                  <c:v>0.92517255702775303</c:v>
                </c:pt>
                <c:pt idx="377">
                  <c:v>0.80564056591217592</c:v>
                </c:pt>
                <c:pt idx="378">
                  <c:v>0.67420298570605408</c:v>
                </c:pt>
                <c:pt idx="379">
                  <c:v>0.73503428117118474</c:v>
                </c:pt>
                <c:pt idx="380">
                  <c:v>0.89128402093815906</c:v>
                </c:pt>
                <c:pt idx="381">
                  <c:v>0.92723412205255151</c:v>
                </c:pt>
                <c:pt idx="382">
                  <c:v>0.89959244545326611</c:v>
                </c:pt>
                <c:pt idx="383">
                  <c:v>0.9605366660536917</c:v>
                </c:pt>
                <c:pt idx="384">
                  <c:v>0.9300986947866805</c:v>
                </c:pt>
                <c:pt idx="385">
                  <c:v>0.96700334711595826</c:v>
                </c:pt>
                <c:pt idx="386">
                  <c:v>1.0394884657152712</c:v>
                </c:pt>
                <c:pt idx="387">
                  <c:v>0.98871979828107004</c:v>
                </c:pt>
                <c:pt idx="388">
                  <c:v>0.95281106117962855</c:v>
                </c:pt>
                <c:pt idx="389">
                  <c:v>0.93870945747417001</c:v>
                </c:pt>
                <c:pt idx="390">
                  <c:v>0.90413757471212741</c:v>
                </c:pt>
                <c:pt idx="391">
                  <c:v>0.97445938607862614</c:v>
                </c:pt>
                <c:pt idx="392">
                  <c:v>0.96218861736583416</c:v>
                </c:pt>
                <c:pt idx="393">
                  <c:v>0.93686116566533162</c:v>
                </c:pt>
                <c:pt idx="394">
                  <c:v>0.92834674208344381</c:v>
                </c:pt>
                <c:pt idx="395">
                  <c:v>0.98350235944378028</c:v>
                </c:pt>
                <c:pt idx="396">
                  <c:v>1.0094625861197881</c:v>
                </c:pt>
                <c:pt idx="397">
                  <c:v>1.0670951601915506</c:v>
                </c:pt>
                <c:pt idx="398">
                  <c:v>1.108228884426838</c:v>
                </c:pt>
                <c:pt idx="399">
                  <c:v>1.1031241912696437</c:v>
                </c:pt>
                <c:pt idx="400">
                  <c:v>1.1524461708143632</c:v>
                </c:pt>
                <c:pt idx="401">
                  <c:v>1.1723709854710229</c:v>
                </c:pt>
                <c:pt idx="402">
                  <c:v>1.2294597965568828</c:v>
                </c:pt>
                <c:pt idx="403">
                  <c:v>1.1487912791785535</c:v>
                </c:pt>
                <c:pt idx="404">
                  <c:v>1.0976735851014343</c:v>
                </c:pt>
                <c:pt idx="405">
                  <c:v>1.1373423670297911</c:v>
                </c:pt>
                <c:pt idx="406">
                  <c:v>1.1256369563703992</c:v>
                </c:pt>
                <c:pt idx="407">
                  <c:v>1.0905448496409091</c:v>
                </c:pt>
                <c:pt idx="408">
                  <c:v>1.0330340911613203</c:v>
                </c:pt>
                <c:pt idx="409">
                  <c:v>1.0277785510524216</c:v>
                </c:pt>
                <c:pt idx="410">
                  <c:v>0.96723500601632761</c:v>
                </c:pt>
                <c:pt idx="411">
                  <c:v>0.94119060938264754</c:v>
                </c:pt>
                <c:pt idx="412">
                  <c:v>0.93508528396186519</c:v>
                </c:pt>
                <c:pt idx="413">
                  <c:v>0.95999692157359318</c:v>
                </c:pt>
                <c:pt idx="414">
                  <c:v>0.9751305599348441</c:v>
                </c:pt>
                <c:pt idx="415">
                  <c:v>0.91587984316537496</c:v>
                </c:pt>
                <c:pt idx="416">
                  <c:v>0.97386765052529034</c:v>
                </c:pt>
                <c:pt idx="417">
                  <c:v>0.89527391991229976</c:v>
                </c:pt>
                <c:pt idx="418">
                  <c:v>0.95531150369349627</c:v>
                </c:pt>
                <c:pt idx="419">
                  <c:v>0.95235029552840855</c:v>
                </c:pt>
                <c:pt idx="420">
                  <c:v>0.97735295162983282</c:v>
                </c:pt>
                <c:pt idx="421">
                  <c:v>0.99616802691173634</c:v>
                </c:pt>
                <c:pt idx="422">
                  <c:v>1.0113251283509657</c:v>
                </c:pt>
                <c:pt idx="423">
                  <c:v>1.0083586090355632</c:v>
                </c:pt>
                <c:pt idx="424">
                  <c:v>0.95938945516303242</c:v>
                </c:pt>
                <c:pt idx="425">
                  <c:v>0.98056005132109736</c:v>
                </c:pt>
                <c:pt idx="426">
                  <c:v>1.0280256523633982</c:v>
                </c:pt>
                <c:pt idx="427">
                  <c:v>1.0098087845761368</c:v>
                </c:pt>
                <c:pt idx="428">
                  <c:v>1.0414511872737409</c:v>
                </c:pt>
                <c:pt idx="429">
                  <c:v>1.0609767806780535</c:v>
                </c:pt>
                <c:pt idx="430">
                  <c:v>1.0463376324636229</c:v>
                </c:pt>
                <c:pt idx="431">
                  <c:v>1.0296407553498417</c:v>
                </c:pt>
                <c:pt idx="432">
                  <c:v>1.0465612164617513</c:v>
                </c:pt>
                <c:pt idx="433">
                  <c:v>1.0403432515663229</c:v>
                </c:pt>
                <c:pt idx="434">
                  <c:v>1.0522251353285468</c:v>
                </c:pt>
                <c:pt idx="435">
                  <c:v>1.0001065418832442</c:v>
                </c:pt>
                <c:pt idx="436">
                  <c:v>0.93157653027213749</c:v>
                </c:pt>
                <c:pt idx="437">
                  <c:v>0.89459375953421305</c:v>
                </c:pt>
                <c:pt idx="438">
                  <c:v>0.86326991968514843</c:v>
                </c:pt>
                <c:pt idx="439">
                  <c:v>0.83119113675115841</c:v>
                </c:pt>
                <c:pt idx="440">
                  <c:v>0.76688883559358056</c:v>
                </c:pt>
                <c:pt idx="441">
                  <c:v>0.77000838339938493</c:v>
                </c:pt>
                <c:pt idx="442">
                  <c:v>0.7948568504609711</c:v>
                </c:pt>
                <c:pt idx="443">
                  <c:v>0.82529817664883809</c:v>
                </c:pt>
                <c:pt idx="444">
                  <c:v>0.7911501910376062</c:v>
                </c:pt>
                <c:pt idx="445">
                  <c:v>0.79700959831158458</c:v>
                </c:pt>
                <c:pt idx="446">
                  <c:v>0.83728563156267855</c:v>
                </c:pt>
                <c:pt idx="447">
                  <c:v>0.81070099828037723</c:v>
                </c:pt>
                <c:pt idx="448">
                  <c:v>0.76915839206132242</c:v>
                </c:pt>
                <c:pt idx="449">
                  <c:v>0.79759260089112882</c:v>
                </c:pt>
                <c:pt idx="450">
                  <c:v>0.77422160702057852</c:v>
                </c:pt>
                <c:pt idx="451">
                  <c:v>0.78884187678727968</c:v>
                </c:pt>
                <c:pt idx="452">
                  <c:v>0.70151080476673511</c:v>
                </c:pt>
                <c:pt idx="453">
                  <c:v>0.65329745275352502</c:v>
                </c:pt>
                <c:pt idx="454">
                  <c:v>0.70498244062518811</c:v>
                </c:pt>
                <c:pt idx="455">
                  <c:v>0.71923639833769903</c:v>
                </c:pt>
                <c:pt idx="456">
                  <c:v>0.72404760053578077</c:v>
                </c:pt>
                <c:pt idx="457">
                  <c:v>0.691058991724532</c:v>
                </c:pt>
                <c:pt idx="458">
                  <c:v>0.64425655166713236</c:v>
                </c:pt>
                <c:pt idx="459">
                  <c:v>0.60861738509128127</c:v>
                </c:pt>
                <c:pt idx="460">
                  <c:v>0.61628368492449626</c:v>
                </c:pt>
                <c:pt idx="461">
                  <c:v>0.65981691543405641</c:v>
                </c:pt>
                <c:pt idx="462">
                  <c:v>0.66631259338397819</c:v>
                </c:pt>
                <c:pt idx="463">
                  <c:v>0.67458080165326917</c:v>
                </c:pt>
                <c:pt idx="464">
                  <c:v>0.69040901657475195</c:v>
                </c:pt>
                <c:pt idx="465">
                  <c:v>0.69855311075809179</c:v>
                </c:pt>
                <c:pt idx="466">
                  <c:v>0.68678664405875045</c:v>
                </c:pt>
                <c:pt idx="467">
                  <c:v>0.6913880093998791</c:v>
                </c:pt>
                <c:pt idx="468">
                  <c:v>0.66091291175404765</c:v>
                </c:pt>
                <c:pt idx="469">
                  <c:v>0.64091315810351712</c:v>
                </c:pt>
                <c:pt idx="470">
                  <c:v>0.68199888776165474</c:v>
                </c:pt>
                <c:pt idx="471">
                  <c:v>0.69345552094089091</c:v>
                </c:pt>
                <c:pt idx="472">
                  <c:v>0.70510506937891915</c:v>
                </c:pt>
                <c:pt idx="473">
                  <c:v>0.66148081181547569</c:v>
                </c:pt>
                <c:pt idx="474">
                  <c:v>0.68407550575846787</c:v>
                </c:pt>
                <c:pt idx="475">
                  <c:v>0.66494882848600778</c:v>
                </c:pt>
                <c:pt idx="476">
                  <c:v>0.61576251793125947</c:v>
                </c:pt>
                <c:pt idx="477">
                  <c:v>0.6186670581101803</c:v>
                </c:pt>
                <c:pt idx="478">
                  <c:v>0.61479157782816596</c:v>
                </c:pt>
                <c:pt idx="479">
                  <c:v>0.6077887938984663</c:v>
                </c:pt>
                <c:pt idx="480">
                  <c:v>0.60816353217343799</c:v>
                </c:pt>
                <c:pt idx="481">
                  <c:v>0.57351712090371831</c:v>
                </c:pt>
                <c:pt idx="482">
                  <c:v>0.54117524696477626</c:v>
                </c:pt>
                <c:pt idx="483">
                  <c:v>0.54421927501079981</c:v>
                </c:pt>
                <c:pt idx="484">
                  <c:v>0.50509739992196634</c:v>
                </c:pt>
                <c:pt idx="485">
                  <c:v>0.51489997206836691</c:v>
                </c:pt>
                <c:pt idx="486">
                  <c:v>0.53256749047675045</c:v>
                </c:pt>
                <c:pt idx="487">
                  <c:v>0.52607114817320033</c:v>
                </c:pt>
                <c:pt idx="488">
                  <c:v>0.52409365295910382</c:v>
                </c:pt>
                <c:pt idx="489">
                  <c:v>0.53975012157914792</c:v>
                </c:pt>
                <c:pt idx="490">
                  <c:v>0.55173295832449087</c:v>
                </c:pt>
                <c:pt idx="491">
                  <c:v>0.59103812214255325</c:v>
                </c:pt>
                <c:pt idx="492">
                  <c:v>0.62626121191572082</c:v>
                </c:pt>
                <c:pt idx="493">
                  <c:v>0.60725540688517166</c:v>
                </c:pt>
                <c:pt idx="494">
                  <c:v>0.56282752798766322</c:v>
                </c:pt>
                <c:pt idx="495">
                  <c:v>0.56189635505078928</c:v>
                </c:pt>
                <c:pt idx="496">
                  <c:v>0.57881143809867053</c:v>
                </c:pt>
                <c:pt idx="497">
                  <c:v>0.56669739926081886</c:v>
                </c:pt>
                <c:pt idx="498">
                  <c:v>0.58943481692491495</c:v>
                </c:pt>
                <c:pt idx="499">
                  <c:v>0.63446848964657432</c:v>
                </c:pt>
                <c:pt idx="500">
                  <c:v>0.67276121742681116</c:v>
                </c:pt>
                <c:pt idx="501">
                  <c:v>0.66982747178094593</c:v>
                </c:pt>
                <c:pt idx="502">
                  <c:v>0.66987064076329994</c:v>
                </c:pt>
                <c:pt idx="503">
                  <c:v>0.70377124701033689</c:v>
                </c:pt>
                <c:pt idx="504">
                  <c:v>0.66311484138422827</c:v>
                </c:pt>
                <c:pt idx="505">
                  <c:v>0.63786731821307208</c:v>
                </c:pt>
                <c:pt idx="506">
                  <c:v>0.64897620603150741</c:v>
                </c:pt>
                <c:pt idx="507">
                  <c:v>0.6898797526938435</c:v>
                </c:pt>
                <c:pt idx="508">
                  <c:v>0.70161498352099572</c:v>
                </c:pt>
                <c:pt idx="509">
                  <c:v>0.71472678145864965</c:v>
                </c:pt>
                <c:pt idx="510">
                  <c:v>0.78821502298611767</c:v>
                </c:pt>
                <c:pt idx="511">
                  <c:v>0.80990901444445129</c:v>
                </c:pt>
                <c:pt idx="512">
                  <c:v>0.82544169761040376</c:v>
                </c:pt>
                <c:pt idx="513">
                  <c:v>0.79582282844789376</c:v>
                </c:pt>
                <c:pt idx="514">
                  <c:v>0.78672616195332457</c:v>
                </c:pt>
                <c:pt idx="515">
                  <c:v>0.8012107213619436</c:v>
                </c:pt>
                <c:pt idx="516">
                  <c:v>0.8664195347853626</c:v>
                </c:pt>
                <c:pt idx="517">
                  <c:v>0.82453498336716713</c:v>
                </c:pt>
                <c:pt idx="518">
                  <c:v>0.82917975458638538</c:v>
                </c:pt>
                <c:pt idx="519">
                  <c:v>0.82931409997760164</c:v>
                </c:pt>
                <c:pt idx="520">
                  <c:v>0.83892271848138145</c:v>
                </c:pt>
                <c:pt idx="521">
                  <c:v>0.83677128980760318</c:v>
                </c:pt>
                <c:pt idx="522">
                  <c:v>0.85119339903804403</c:v>
                </c:pt>
                <c:pt idx="523">
                  <c:v>0.84755984618839542</c:v>
                </c:pt>
                <c:pt idx="524">
                  <c:v>0.84298328352763252</c:v>
                </c:pt>
                <c:pt idx="525">
                  <c:v>0.84688910158519781</c:v>
                </c:pt>
                <c:pt idx="526">
                  <c:v>0.86097825566302599</c:v>
                </c:pt>
                <c:pt idx="527">
                  <c:v>0.92553814678115209</c:v>
                </c:pt>
                <c:pt idx="528">
                  <c:v>0.8965925269295244</c:v>
                </c:pt>
                <c:pt idx="529">
                  <c:v>0.88418107455553774</c:v>
                </c:pt>
                <c:pt idx="530">
                  <c:v>0.89096773761814496</c:v>
                </c:pt>
                <c:pt idx="531">
                  <c:v>0.87598328021274885</c:v>
                </c:pt>
                <c:pt idx="532">
                  <c:v>0.88262639384778863</c:v>
                </c:pt>
                <c:pt idx="533">
                  <c:v>0.91734780563699458</c:v>
                </c:pt>
                <c:pt idx="534">
                  <c:v>1.0313538893173966</c:v>
                </c:pt>
                <c:pt idx="535">
                  <c:v>1.4037609446707611</c:v>
                </c:pt>
                <c:pt idx="536">
                  <c:v>1.059841765443172</c:v>
                </c:pt>
                <c:pt idx="537">
                  <c:v>1.0601124439683776</c:v>
                </c:pt>
                <c:pt idx="538">
                  <c:v>1.1428098475977859</c:v>
                </c:pt>
                <c:pt idx="539">
                  <c:v>1.218121246823147</c:v>
                </c:pt>
                <c:pt idx="540">
                  <c:v>1.142581749923951</c:v>
                </c:pt>
                <c:pt idx="541">
                  <c:v>1.1330929941409782</c:v>
                </c:pt>
                <c:pt idx="542">
                  <c:v>1.1994197828777122</c:v>
                </c:pt>
                <c:pt idx="543">
                  <c:v>1.1226330396236928</c:v>
                </c:pt>
                <c:pt idx="544">
                  <c:v>1.1210446682659509</c:v>
                </c:pt>
                <c:pt idx="545">
                  <c:v>1.1393757039025671</c:v>
                </c:pt>
                <c:pt idx="546">
                  <c:v>1.1356897552394301</c:v>
                </c:pt>
                <c:pt idx="547">
                  <c:v>1.0585095947972196</c:v>
                </c:pt>
                <c:pt idx="548">
                  <c:v>1.0973030808019211</c:v>
                </c:pt>
                <c:pt idx="549">
                  <c:v>1.0879186097340809</c:v>
                </c:pt>
                <c:pt idx="550">
                  <c:v>1.0751743508340534</c:v>
                </c:pt>
                <c:pt idx="551">
                  <c:v>1.1229508031878646</c:v>
                </c:pt>
                <c:pt idx="552">
                  <c:v>1.0859951620673065</c:v>
                </c:pt>
                <c:pt idx="553">
                  <c:v>1.1481143032994556</c:v>
                </c:pt>
                <c:pt idx="554">
                  <c:v>1.208536011359528</c:v>
                </c:pt>
                <c:pt idx="555">
                  <c:v>1.2600674961078531</c:v>
                </c:pt>
                <c:pt idx="556">
                  <c:v>1.2065306588738673</c:v>
                </c:pt>
                <c:pt idx="557">
                  <c:v>1.2158085153483014</c:v>
                </c:pt>
                <c:pt idx="558">
                  <c:v>1.1451211206064604</c:v>
                </c:pt>
                <c:pt idx="559">
                  <c:v>1.1684714320330887</c:v>
                </c:pt>
                <c:pt idx="560">
                  <c:v>1.1788793761259171</c:v>
                </c:pt>
                <c:pt idx="561">
                  <c:v>1.1943226139536736</c:v>
                </c:pt>
                <c:pt idx="562">
                  <c:v>1.1737402828978505</c:v>
                </c:pt>
                <c:pt idx="563">
                  <c:v>1.1571913928686453</c:v>
                </c:pt>
                <c:pt idx="564">
                  <c:v>1.1558758537601401</c:v>
                </c:pt>
                <c:pt idx="565">
                  <c:v>1.1666899457126569</c:v>
                </c:pt>
                <c:pt idx="566">
                  <c:v>1.168843733328458</c:v>
                </c:pt>
                <c:pt idx="567">
                  <c:v>1.2225458832891656</c:v>
                </c:pt>
                <c:pt idx="568">
                  <c:v>1.1812127681485616</c:v>
                </c:pt>
                <c:pt idx="569">
                  <c:v>1.1784705446589538</c:v>
                </c:pt>
                <c:pt idx="570">
                  <c:v>1.1226926795667016</c:v>
                </c:pt>
                <c:pt idx="571">
                  <c:v>1.161250079097164</c:v>
                </c:pt>
                <c:pt idx="572">
                  <c:v>1.1410401283529192</c:v>
                </c:pt>
                <c:pt idx="573">
                  <c:v>1.2397773834119816</c:v>
                </c:pt>
                <c:pt idx="574">
                  <c:v>1.218367716598965</c:v>
                </c:pt>
                <c:pt idx="575">
                  <c:v>1.3488089353548784</c:v>
                </c:pt>
                <c:pt idx="576">
                  <c:v>1.3562006243825875</c:v>
                </c:pt>
                <c:pt idx="577">
                  <c:v>1.3032401577645434</c:v>
                </c:pt>
                <c:pt idx="578">
                  <c:v>1.2151328370375052</c:v>
                </c:pt>
                <c:pt idx="579">
                  <c:v>1.3220953627402516</c:v>
                </c:pt>
                <c:pt idx="580">
                  <c:v>1.3288351962204386</c:v>
                </c:pt>
                <c:pt idx="581">
                  <c:v>1.3490880499108899</c:v>
                </c:pt>
                <c:pt idx="582">
                  <c:v>1.299188347030988</c:v>
                </c:pt>
                <c:pt idx="583">
                  <c:v>1.3641339755017581</c:v>
                </c:pt>
                <c:pt idx="584">
                  <c:v>1.4395934628632892</c:v>
                </c:pt>
                <c:pt idx="585">
                  <c:v>1.4489773159571069</c:v>
                </c:pt>
                <c:pt idx="586">
                  <c:v>1.4627383253888815</c:v>
                </c:pt>
                <c:pt idx="587">
                  <c:v>1.5969826509745666</c:v>
                </c:pt>
                <c:pt idx="588">
                  <c:v>1.5260165329566597</c:v>
                </c:pt>
                <c:pt idx="589">
                  <c:v>1.6030084902806505</c:v>
                </c:pt>
                <c:pt idx="590">
                  <c:v>1.5582113192667677</c:v>
                </c:pt>
                <c:pt idx="591">
                  <c:v>1.5676181347595002</c:v>
                </c:pt>
                <c:pt idx="592">
                  <c:v>1.4884114720963528</c:v>
                </c:pt>
                <c:pt idx="593">
                  <c:v>1.4370487471267921</c:v>
                </c:pt>
                <c:pt idx="594">
                  <c:v>1.4741944038855974</c:v>
                </c:pt>
                <c:pt idx="595">
                  <c:v>1.4290264174507568</c:v>
                </c:pt>
                <c:pt idx="596">
                  <c:v>1.4344015948654751</c:v>
                </c:pt>
                <c:pt idx="597">
                  <c:v>1.4122165532822488</c:v>
                </c:pt>
                <c:pt idx="598">
                  <c:v>1.3914626499026173</c:v>
                </c:pt>
                <c:pt idx="599">
                  <c:v>1.3656537096471439</c:v>
                </c:pt>
                <c:pt idx="600">
                  <c:v>1.2452214425658679</c:v>
                </c:pt>
                <c:pt idx="601">
                  <c:v>1.2488323903136609</c:v>
                </c:pt>
                <c:pt idx="602">
                  <c:v>1.271520844133931</c:v>
                </c:pt>
                <c:pt idx="603">
                  <c:v>1.2298225217421319</c:v>
                </c:pt>
                <c:pt idx="604">
                  <c:v>1.2443151803293322</c:v>
                </c:pt>
                <c:pt idx="605">
                  <c:v>1.2857691684498622</c:v>
                </c:pt>
                <c:pt idx="606">
                  <c:v>1.3037455821214137</c:v>
                </c:pt>
                <c:pt idx="607">
                  <c:v>1.2746497116821849</c:v>
                </c:pt>
                <c:pt idx="608">
                  <c:v>1.2502868202263975</c:v>
                </c:pt>
                <c:pt idx="609">
                  <c:v>1.2806592881124412</c:v>
                </c:pt>
                <c:pt idx="610">
                  <c:v>1.2995677292537058</c:v>
                </c:pt>
                <c:pt idx="611">
                  <c:v>1.3285709575460631</c:v>
                </c:pt>
                <c:pt idx="612">
                  <c:v>1.3666067158590283</c:v>
                </c:pt>
                <c:pt idx="613">
                  <c:v>1.3954934298570696</c:v>
                </c:pt>
                <c:pt idx="614">
                  <c:v>1.4496004113241601</c:v>
                </c:pt>
                <c:pt idx="615">
                  <c:v>1.4186277686591531</c:v>
                </c:pt>
                <c:pt idx="616">
                  <c:v>1.5723688468019277</c:v>
                </c:pt>
                <c:pt idx="617">
                  <c:v>1.5430977148906009</c:v>
                </c:pt>
                <c:pt idx="618">
                  <c:v>1.5612049407082402</c:v>
                </c:pt>
                <c:pt idx="619">
                  <c:v>1.5514931824599025</c:v>
                </c:pt>
                <c:pt idx="620">
                  <c:v>1.6288544628270996</c:v>
                </c:pt>
                <c:pt idx="621">
                  <c:v>1.5910890052170406</c:v>
                </c:pt>
                <c:pt idx="622">
                  <c:v>1.6023124892355478</c:v>
                </c:pt>
                <c:pt idx="623">
                  <c:v>1.5862064421204214</c:v>
                </c:pt>
                <c:pt idx="624">
                  <c:v>1.5834602702646781</c:v>
                </c:pt>
                <c:pt idx="625">
                  <c:v>1.6879922675458072</c:v>
                </c:pt>
                <c:pt idx="626">
                  <c:v>1.7121847463657305</c:v>
                </c:pt>
                <c:pt idx="627">
                  <c:v>1.7299118713397625</c:v>
                </c:pt>
                <c:pt idx="628">
                  <c:v>1.6753782553173613</c:v>
                </c:pt>
                <c:pt idx="629">
                  <c:v>1.5992973500005265</c:v>
                </c:pt>
                <c:pt idx="630">
                  <c:v>1.5194324610090197</c:v>
                </c:pt>
                <c:pt idx="631">
                  <c:v>1.4944791539327589</c:v>
                </c:pt>
                <c:pt idx="632">
                  <c:v>1.5029359563175857</c:v>
                </c:pt>
                <c:pt idx="633">
                  <c:v>1.5088593298139377</c:v>
                </c:pt>
                <c:pt idx="634">
                  <c:v>1.442887504864323</c:v>
                </c:pt>
                <c:pt idx="635">
                  <c:v>1.4875872177065552</c:v>
                </c:pt>
                <c:pt idx="636">
                  <c:v>1.3895873306265432</c:v>
                </c:pt>
                <c:pt idx="637">
                  <c:v>1.5141643879585867</c:v>
                </c:pt>
                <c:pt idx="638">
                  <c:v>1.5570293203903984</c:v>
                </c:pt>
                <c:pt idx="639">
                  <c:v>1.5881570706125478</c:v>
                </c:pt>
                <c:pt idx="640">
                  <c:v>1.4910297100100043</c:v>
                </c:pt>
                <c:pt idx="641">
                  <c:v>1.4337009424845795</c:v>
                </c:pt>
                <c:pt idx="642">
                  <c:v>1.4264077123009045</c:v>
                </c:pt>
                <c:pt idx="643">
                  <c:v>1.4689942426929434</c:v>
                </c:pt>
                <c:pt idx="644">
                  <c:v>1.4754065365043503</c:v>
                </c:pt>
                <c:pt idx="645">
                  <c:v>1.4421158069363973</c:v>
                </c:pt>
                <c:pt idx="646">
                  <c:v>1.4427368390107222</c:v>
                </c:pt>
                <c:pt idx="647">
                  <c:v>1.4992295465623471</c:v>
                </c:pt>
                <c:pt idx="648">
                  <c:v>1.4976696960708871</c:v>
                </c:pt>
                <c:pt idx="649">
                  <c:v>1.4369446503170986</c:v>
                </c:pt>
                <c:pt idx="650">
                  <c:v>1.4884503792026123</c:v>
                </c:pt>
                <c:pt idx="651">
                  <c:v>1.4828080350812987</c:v>
                </c:pt>
                <c:pt idx="652">
                  <c:v>1.4624292074079461</c:v>
                </c:pt>
                <c:pt idx="653">
                  <c:v>1.4600095694076023</c:v>
                </c:pt>
                <c:pt idx="654">
                  <c:v>1.3289926682506843</c:v>
                </c:pt>
                <c:pt idx="655">
                  <c:v>1.2222793356809927</c:v>
                </c:pt>
                <c:pt idx="656">
                  <c:v>1.1126983061269091</c:v>
                </c:pt>
                <c:pt idx="657">
                  <c:v>1.0744073959262299</c:v>
                </c:pt>
                <c:pt idx="658">
                  <c:v>1.0870035317170419</c:v>
                </c:pt>
                <c:pt idx="659">
                  <c:v>1.1198254440982047</c:v>
                </c:pt>
                <c:pt idx="660">
                  <c:v>1.2198177035773146</c:v>
                </c:pt>
                <c:pt idx="661">
                  <c:v>1.1821130703943066</c:v>
                </c:pt>
                <c:pt idx="662">
                  <c:v>1.1823279168351792</c:v>
                </c:pt>
                <c:pt idx="663">
                  <c:v>1.1479965213593459</c:v>
                </c:pt>
                <c:pt idx="664">
                  <c:v>1.1218676915768249</c:v>
                </c:pt>
                <c:pt idx="665">
                  <c:v>1.1268912216127749</c:v>
                </c:pt>
                <c:pt idx="666">
                  <c:v>1.1068508467416391</c:v>
                </c:pt>
                <c:pt idx="667">
                  <c:v>0.97548832866680724</c:v>
                </c:pt>
                <c:pt idx="668">
                  <c:v>0.99086428091527456</c:v>
                </c:pt>
                <c:pt idx="669">
                  <c:v>1.1028538556624556</c:v>
                </c:pt>
                <c:pt idx="670">
                  <c:v>1.1091404718881619</c:v>
                </c:pt>
                <c:pt idx="671">
                  <c:v>1.0807134679953045</c:v>
                </c:pt>
                <c:pt idx="672">
                  <c:v>1.0859940512695083</c:v>
                </c:pt>
                <c:pt idx="673">
                  <c:v>1.0907079904233499</c:v>
                </c:pt>
                <c:pt idx="674">
                  <c:v>1.0737081386075424</c:v>
                </c:pt>
                <c:pt idx="675">
                  <c:v>1.1421977032065991</c:v>
                </c:pt>
                <c:pt idx="676">
                  <c:v>1.1408431370927177</c:v>
                </c:pt>
                <c:pt idx="677">
                  <c:v>1.1296105205888081</c:v>
                </c:pt>
                <c:pt idx="678">
                  <c:v>1.1151216642398434</c:v>
                </c:pt>
                <c:pt idx="679">
                  <c:v>1.1292948687378515</c:v>
                </c:pt>
                <c:pt idx="680">
                  <c:v>1.1337639762621825</c:v>
                </c:pt>
                <c:pt idx="681">
                  <c:v>1.0731139620013928</c:v>
                </c:pt>
                <c:pt idx="682">
                  <c:v>1.0422196719747074</c:v>
                </c:pt>
                <c:pt idx="683">
                  <c:v>1.0883918960149144</c:v>
                </c:pt>
                <c:pt idx="684">
                  <c:v>1.0404470645147135</c:v>
                </c:pt>
                <c:pt idx="685">
                  <c:v>1.0719609194191926</c:v>
                </c:pt>
                <c:pt idx="686">
                  <c:v>1.0603149012516377</c:v>
                </c:pt>
                <c:pt idx="687">
                  <c:v>1.0292685410670468</c:v>
                </c:pt>
                <c:pt idx="688">
                  <c:v>1.0239732578877976</c:v>
                </c:pt>
                <c:pt idx="689">
                  <c:v>1.0329669546594089</c:v>
                </c:pt>
                <c:pt idx="690">
                  <c:v>0.95636299374597533</c:v>
                </c:pt>
                <c:pt idx="691">
                  <c:v>0.97469164797245555</c:v>
                </c:pt>
                <c:pt idx="692">
                  <c:v>0.96124383164543981</c:v>
                </c:pt>
                <c:pt idx="693">
                  <c:v>0.9632088956965037</c:v>
                </c:pt>
                <c:pt idx="694">
                  <c:v>0.92447322878132798</c:v>
                </c:pt>
                <c:pt idx="695">
                  <c:v>0.93250357592018385</c:v>
                </c:pt>
                <c:pt idx="696">
                  <c:v>0.92317468833574734</c:v>
                </c:pt>
                <c:pt idx="697">
                  <c:v>0.92973482113614347</c:v>
                </c:pt>
                <c:pt idx="698">
                  <c:v>0.93730028593420789</c:v>
                </c:pt>
                <c:pt idx="699">
                  <c:v>0.92006748431923835</c:v>
                </c:pt>
                <c:pt idx="700">
                  <c:v>0.94670420749104434</c:v>
                </c:pt>
                <c:pt idx="701">
                  <c:v>1.0266911868540107</c:v>
                </c:pt>
                <c:pt idx="702">
                  <c:v>1.0624783370779325</c:v>
                </c:pt>
                <c:pt idx="703">
                  <c:v>1.1412108747419687</c:v>
                </c:pt>
                <c:pt idx="704">
                  <c:v>1.1662754414360994</c:v>
                </c:pt>
                <c:pt idx="705">
                  <c:v>1.2759941606798055</c:v>
                </c:pt>
                <c:pt idx="706">
                  <c:v>1.2402178158138852</c:v>
                </c:pt>
                <c:pt idx="707">
                  <c:v>1.1923145261401606</c:v>
                </c:pt>
                <c:pt idx="708">
                  <c:v>1.2120665971985733</c:v>
                </c:pt>
                <c:pt idx="709">
                  <c:v>1.1843923394750941</c:v>
                </c:pt>
                <c:pt idx="710">
                  <c:v>1.2034513437361887</c:v>
                </c:pt>
                <c:pt idx="711">
                  <c:v>1.1737772010139267</c:v>
                </c:pt>
                <c:pt idx="712">
                  <c:v>1.1831604570933363</c:v>
                </c:pt>
                <c:pt idx="713">
                  <c:v>1.2211034165372108</c:v>
                </c:pt>
                <c:pt idx="714">
                  <c:v>1.1739799772977901</c:v>
                </c:pt>
                <c:pt idx="715">
                  <c:v>1.1563149713111689</c:v>
                </c:pt>
                <c:pt idx="716">
                  <c:v>1.1717380895557687</c:v>
                </c:pt>
                <c:pt idx="717">
                  <c:v>1.1167199305284039</c:v>
                </c:pt>
                <c:pt idx="718">
                  <c:v>1.0748083808037696</c:v>
                </c:pt>
                <c:pt idx="719">
                  <c:v>1.1146528385446877</c:v>
                </c:pt>
                <c:pt idx="720">
                  <c:v>1.0686219104655783</c:v>
                </c:pt>
                <c:pt idx="721">
                  <c:v>1.096913340515062</c:v>
                </c:pt>
                <c:pt idx="722">
                  <c:v>1.0820771664959896</c:v>
                </c:pt>
                <c:pt idx="723">
                  <c:v>1.0622073485955279</c:v>
                </c:pt>
                <c:pt idx="724">
                  <c:v>1.0266001583703128</c:v>
                </c:pt>
                <c:pt idx="725">
                  <c:v>1.0685191125452143</c:v>
                </c:pt>
                <c:pt idx="726">
                  <c:v>1.0570084152469419</c:v>
                </c:pt>
                <c:pt idx="727">
                  <c:v>1.0810501752800095</c:v>
                </c:pt>
                <c:pt idx="728">
                  <c:v>1.0521806812538865</c:v>
                </c:pt>
                <c:pt idx="729">
                  <c:v>1.0528444129563019</c:v>
                </c:pt>
                <c:pt idx="730">
                  <c:v>1.0024847408005622</c:v>
                </c:pt>
                <c:pt idx="731">
                  <c:v>1.0006581162935544</c:v>
                </c:pt>
                <c:pt idx="732">
                  <c:v>0.95717395467316768</c:v>
                </c:pt>
                <c:pt idx="733">
                  <c:v>0.93158284546836423</c:v>
                </c:pt>
                <c:pt idx="734">
                  <c:v>0.92805121774949095</c:v>
                </c:pt>
                <c:pt idx="735">
                  <c:v>0.95083262194796425</c:v>
                </c:pt>
                <c:pt idx="736">
                  <c:v>0.96743288310423425</c:v>
                </c:pt>
                <c:pt idx="737">
                  <c:v>0.90104043034217884</c:v>
                </c:pt>
                <c:pt idx="738">
                  <c:v>0.86345361865922277</c:v>
                </c:pt>
                <c:pt idx="739">
                  <c:v>0.9305648642367863</c:v>
                </c:pt>
                <c:pt idx="740">
                  <c:v>0.90440089945436397</c:v>
                </c:pt>
                <c:pt idx="741">
                  <c:v>0.82507625819026265</c:v>
                </c:pt>
                <c:pt idx="742">
                  <c:v>0.83333136277302722</c:v>
                </c:pt>
                <c:pt idx="743">
                  <c:v>0.8533433226555095</c:v>
                </c:pt>
                <c:pt idx="744">
                  <c:v>0.82646164530071187</c:v>
                </c:pt>
                <c:pt idx="745">
                  <c:v>0.82412512207086341</c:v>
                </c:pt>
                <c:pt idx="746">
                  <c:v>0.84259123814569614</c:v>
                </c:pt>
                <c:pt idx="747">
                  <c:v>0.7916516291002178</c:v>
                </c:pt>
                <c:pt idx="748">
                  <c:v>0.74289263784683834</c:v>
                </c:pt>
                <c:pt idx="749">
                  <c:v>0.76879778044892144</c:v>
                </c:pt>
                <c:pt idx="750">
                  <c:v>0.73054274056268353</c:v>
                </c:pt>
                <c:pt idx="751">
                  <c:v>0.79844575170472787</c:v>
                </c:pt>
                <c:pt idx="752">
                  <c:v>0.74349262194456822</c:v>
                </c:pt>
                <c:pt idx="753">
                  <c:v>0.69846796744139639</c:v>
                </c:pt>
                <c:pt idx="754">
                  <c:v>0.70712335595352827</c:v>
                </c:pt>
                <c:pt idx="755">
                  <c:v>0.71047306394004428</c:v>
                </c:pt>
                <c:pt idx="756">
                  <c:v>0.70061955119893005</c:v>
                </c:pt>
                <c:pt idx="757">
                  <c:v>0.69726730454247599</c:v>
                </c:pt>
                <c:pt idx="758">
                  <c:v>0.67833156410981288</c:v>
                </c:pt>
                <c:pt idx="759">
                  <c:v>0.64310663125544587</c:v>
                </c:pt>
                <c:pt idx="760">
                  <c:v>0.57636653454641718</c:v>
                </c:pt>
                <c:pt idx="761">
                  <c:v>0.58694052746325598</c:v>
                </c:pt>
                <c:pt idx="762">
                  <c:v>0.61521865596637193</c:v>
                </c:pt>
                <c:pt idx="763">
                  <c:v>0.66073442330649945</c:v>
                </c:pt>
                <c:pt idx="764">
                  <c:v>0.63988763712855612</c:v>
                </c:pt>
                <c:pt idx="765">
                  <c:v>0.62190287821792956</c:v>
                </c:pt>
                <c:pt idx="766">
                  <c:v>0.67198547652571983</c:v>
                </c:pt>
                <c:pt idx="767">
                  <c:v>0.70192625620571425</c:v>
                </c:pt>
                <c:pt idx="768">
                  <c:v>0.688268248593363</c:v>
                </c:pt>
                <c:pt idx="769">
                  <c:v>0.63406859683325956</c:v>
                </c:pt>
                <c:pt idx="770">
                  <c:v>0.65283879599541017</c:v>
                </c:pt>
                <c:pt idx="771">
                  <c:v>0.66698700519654908</c:v>
                </c:pt>
                <c:pt idx="772">
                  <c:v>0.64947520270412373</c:v>
                </c:pt>
                <c:pt idx="773">
                  <c:v>0.63885570159580296</c:v>
                </c:pt>
                <c:pt idx="774">
                  <c:v>0.63748642064634276</c:v>
                </c:pt>
                <c:pt idx="775">
                  <c:v>0.63124482298455009</c:v>
                </c:pt>
                <c:pt idx="776">
                  <c:v>0.64937804570672153</c:v>
                </c:pt>
                <c:pt idx="777">
                  <c:v>0.61139778569008196</c:v>
                </c:pt>
                <c:pt idx="778">
                  <c:v>0.61877202937181852</c:v>
                </c:pt>
                <c:pt idx="779">
                  <c:v>0.62231945296363067</c:v>
                </c:pt>
                <c:pt idx="780">
                  <c:v>0.62154899412485898</c:v>
                </c:pt>
                <c:pt idx="781">
                  <c:v>0.66363920340881044</c:v>
                </c:pt>
                <c:pt idx="782">
                  <c:v>0.67627138560146094</c:v>
                </c:pt>
                <c:pt idx="783">
                  <c:v>0.67694799529190774</c:v>
                </c:pt>
                <c:pt idx="784">
                  <c:v>0.6607114365978406</c:v>
                </c:pt>
                <c:pt idx="785">
                  <c:v>0.65224728803778631</c:v>
                </c:pt>
                <c:pt idx="786">
                  <c:v>0.63864227377913618</c:v>
                </c:pt>
                <c:pt idx="787">
                  <c:v>0.665746455159683</c:v>
                </c:pt>
                <c:pt idx="788">
                  <c:v>0.68091721895170509</c:v>
                </c:pt>
                <c:pt idx="789">
                  <c:v>0.69498645698331862</c:v>
                </c:pt>
                <c:pt idx="790">
                  <c:v>0.69040765366143231</c:v>
                </c:pt>
                <c:pt idx="791">
                  <c:v>0.7138170532204684</c:v>
                </c:pt>
                <c:pt idx="792">
                  <c:v>0.69938125292734377</c:v>
                </c:pt>
                <c:pt idx="793">
                  <c:v>0.6998905111212228</c:v>
                </c:pt>
                <c:pt idx="794">
                  <c:v>0.70869137821045947</c:v>
                </c:pt>
                <c:pt idx="795">
                  <c:v>0.72992494059691859</c:v>
                </c:pt>
                <c:pt idx="796">
                  <c:v>0.7399702697022682</c:v>
                </c:pt>
                <c:pt idx="797">
                  <c:v>0.7634290101614718</c:v>
                </c:pt>
                <c:pt idx="798">
                  <c:v>0.75307561790935729</c:v>
                </c:pt>
                <c:pt idx="799">
                  <c:v>0.76124088324923733</c:v>
                </c:pt>
                <c:pt idx="800">
                  <c:v>0.73744924613151686</c:v>
                </c:pt>
                <c:pt idx="801">
                  <c:v>0.7352362174612237</c:v>
                </c:pt>
                <c:pt idx="802">
                  <c:v>0.72942560619474694</c:v>
                </c:pt>
                <c:pt idx="803">
                  <c:v>0.72482623875727425</c:v>
                </c:pt>
                <c:pt idx="804">
                  <c:v>0.72768575738341612</c:v>
                </c:pt>
                <c:pt idx="805">
                  <c:v>0.64637722932722286</c:v>
                </c:pt>
                <c:pt idx="806">
                  <c:v>0.61066742706742727</c:v>
                </c:pt>
                <c:pt idx="807">
                  <c:v>0.61305551197774688</c:v>
                </c:pt>
                <c:pt idx="808">
                  <c:v>0.64543418197427094</c:v>
                </c:pt>
                <c:pt idx="809">
                  <c:v>0.6302414704705126</c:v>
                </c:pt>
                <c:pt idx="810">
                  <c:v>0.64497148570536833</c:v>
                </c:pt>
                <c:pt idx="811">
                  <c:v>0.59936571592694332</c:v>
                </c:pt>
                <c:pt idx="812">
                  <c:v>0.60559493776778983</c:v>
                </c:pt>
                <c:pt idx="813">
                  <c:v>0.65379639767479414</c:v>
                </c:pt>
                <c:pt idx="814">
                  <c:v>0.62808284287646121</c:v>
                </c:pt>
                <c:pt idx="815">
                  <c:v>0.60995191113765257</c:v>
                </c:pt>
                <c:pt idx="816">
                  <c:v>0.64254048243277895</c:v>
                </c:pt>
                <c:pt idx="817">
                  <c:v>0.59050736931089176</c:v>
                </c:pt>
                <c:pt idx="818">
                  <c:v>0.59399372325191413</c:v>
                </c:pt>
                <c:pt idx="819">
                  <c:v>0.58851281231071995</c:v>
                </c:pt>
                <c:pt idx="820">
                  <c:v>0.59318666822557997</c:v>
                </c:pt>
                <c:pt idx="821">
                  <c:v>0.62780779130606745</c:v>
                </c:pt>
                <c:pt idx="822">
                  <c:v>0.66051586105950677</c:v>
                </c:pt>
                <c:pt idx="823">
                  <c:v>0.62706984887913708</c:v>
                </c:pt>
                <c:pt idx="824">
                  <c:v>0.641371901232904</c:v>
                </c:pt>
                <c:pt idx="825">
                  <c:v>0.65269931506254597</c:v>
                </c:pt>
                <c:pt idx="826">
                  <c:v>0.64028382301657916</c:v>
                </c:pt>
                <c:pt idx="827">
                  <c:v>0.65385206926612582</c:v>
                </c:pt>
                <c:pt idx="828">
                  <c:v>0.63523140967471736</c:v>
                </c:pt>
                <c:pt idx="829">
                  <c:v>0.63729384931651845</c:v>
                </c:pt>
                <c:pt idx="830">
                  <c:v>0.61501134517979639</c:v>
                </c:pt>
                <c:pt idx="831">
                  <c:v>0.62722214090344441</c:v>
                </c:pt>
                <c:pt idx="832">
                  <c:v>0.61714660680268962</c:v>
                </c:pt>
                <c:pt idx="833">
                  <c:v>0.60836956359383942</c:v>
                </c:pt>
                <c:pt idx="834">
                  <c:v>0.61260328867919656</c:v>
                </c:pt>
                <c:pt idx="835">
                  <c:v>0.62620904066279426</c:v>
                </c:pt>
                <c:pt idx="836">
                  <c:v>0.62572789171649945</c:v>
                </c:pt>
                <c:pt idx="837">
                  <c:v>0.65485155288424612</c:v>
                </c:pt>
                <c:pt idx="838">
                  <c:v>0.65685499279220161</c:v>
                </c:pt>
                <c:pt idx="839">
                  <c:v>0.65702744093942977</c:v>
                </c:pt>
                <c:pt idx="840">
                  <c:v>0.65661688899687387</c:v>
                </c:pt>
                <c:pt idx="841">
                  <c:v>0.66455496439604778</c:v>
                </c:pt>
                <c:pt idx="842">
                  <c:v>0.66444989054695303</c:v>
                </c:pt>
                <c:pt idx="843">
                  <c:v>0.65892431973159382</c:v>
                </c:pt>
                <c:pt idx="844">
                  <c:v>0.63123233827409608</c:v>
                </c:pt>
                <c:pt idx="845">
                  <c:v>0.63261472499903249</c:v>
                </c:pt>
                <c:pt idx="846">
                  <c:v>0.63096145993943487</c:v>
                </c:pt>
                <c:pt idx="847">
                  <c:v>0.63649469280270199</c:v>
                </c:pt>
                <c:pt idx="848">
                  <c:v>0.64039065355094815</c:v>
                </c:pt>
                <c:pt idx="849">
                  <c:v>0.66167356367976926</c:v>
                </c:pt>
                <c:pt idx="850">
                  <c:v>0.68270097336897573</c:v>
                </c:pt>
                <c:pt idx="851">
                  <c:v>0.67802612521250538</c:v>
                </c:pt>
                <c:pt idx="852">
                  <c:v>0.66050806805296636</c:v>
                </c:pt>
                <c:pt idx="853">
                  <c:v>0.67073104182398546</c:v>
                </c:pt>
                <c:pt idx="854">
                  <c:v>0.67912382868906385</c:v>
                </c:pt>
                <c:pt idx="855">
                  <c:v>0.67721666450331464</c:v>
                </c:pt>
                <c:pt idx="856">
                  <c:v>0.67668781239550324</c:v>
                </c:pt>
                <c:pt idx="857">
                  <c:v>0.66627723066634148</c:v>
                </c:pt>
                <c:pt idx="858">
                  <c:v>0.66583279686757735</c:v>
                </c:pt>
                <c:pt idx="859">
                  <c:v>0.67312483792844768</c:v>
                </c:pt>
                <c:pt idx="860">
                  <c:v>0.66586346227782767</c:v>
                </c:pt>
                <c:pt idx="861">
                  <c:v>0.67315964422817187</c:v>
                </c:pt>
                <c:pt idx="862">
                  <c:v>0.67729560792804966</c:v>
                </c:pt>
                <c:pt idx="863">
                  <c:v>0.69276770985453751</c:v>
                </c:pt>
                <c:pt idx="864">
                  <c:v>0.72491223231392266</c:v>
                </c:pt>
                <c:pt idx="865">
                  <c:v>0.72665188249946122</c:v>
                </c:pt>
                <c:pt idx="866">
                  <c:v>0.72558991038193299</c:v>
                </c:pt>
                <c:pt idx="867">
                  <c:v>0.70731089392557434</c:v>
                </c:pt>
                <c:pt idx="868">
                  <c:v>0.7042916009362612</c:v>
                </c:pt>
                <c:pt idx="869">
                  <c:v>0.69592998905277359</c:v>
                </c:pt>
                <c:pt idx="870">
                  <c:v>0.71450801299196209</c:v>
                </c:pt>
                <c:pt idx="871">
                  <c:v>0.77290278838896309</c:v>
                </c:pt>
                <c:pt idx="872">
                  <c:v>0.75791616611300416</c:v>
                </c:pt>
                <c:pt idx="873">
                  <c:v>0.71360990461871099</c:v>
                </c:pt>
                <c:pt idx="874">
                  <c:v>0.7095059978526288</c:v>
                </c:pt>
                <c:pt idx="875">
                  <c:v>0.76399383839719281</c:v>
                </c:pt>
                <c:pt idx="876">
                  <c:v>0.70246669569364206</c:v>
                </c:pt>
                <c:pt idx="877">
                  <c:v>0.66863685482454316</c:v>
                </c:pt>
                <c:pt idx="878">
                  <c:v>0.66363745670655139</c:v>
                </c:pt>
                <c:pt idx="879">
                  <c:v>0.67015435480841623</c:v>
                </c:pt>
                <c:pt idx="880">
                  <c:v>0.6738659811897233</c:v>
                </c:pt>
                <c:pt idx="881">
                  <c:v>0.68763313564413697</c:v>
                </c:pt>
                <c:pt idx="882">
                  <c:v>0.70422684765762544</c:v>
                </c:pt>
                <c:pt idx="883">
                  <c:v>0.69842626615825765</c:v>
                </c:pt>
                <c:pt idx="884">
                  <c:v>0.69889772438576681</c:v>
                </c:pt>
                <c:pt idx="885">
                  <c:v>0.73789668902187899</c:v>
                </c:pt>
                <c:pt idx="886">
                  <c:v>0.73800914559634712</c:v>
                </c:pt>
                <c:pt idx="887">
                  <c:v>0.72802623782266307</c:v>
                </c:pt>
                <c:pt idx="888">
                  <c:v>0.74361404442941004</c:v>
                </c:pt>
                <c:pt idx="889">
                  <c:v>0.74143442339053545</c:v>
                </c:pt>
                <c:pt idx="890">
                  <c:v>0.74045345660735296</c:v>
                </c:pt>
                <c:pt idx="891">
                  <c:v>0.73281991581758654</c:v>
                </c:pt>
                <c:pt idx="892">
                  <c:v>0.72018683217526769</c:v>
                </c:pt>
                <c:pt idx="893">
                  <c:v>0.71855004392032384</c:v>
                </c:pt>
                <c:pt idx="894">
                  <c:v>0.70976473839219456</c:v>
                </c:pt>
                <c:pt idx="895">
                  <c:v>0.70940075647507017</c:v>
                </c:pt>
                <c:pt idx="896">
                  <c:v>0.71919106270071098</c:v>
                </c:pt>
                <c:pt idx="897">
                  <c:v>0.75736484008896476</c:v>
                </c:pt>
                <c:pt idx="898">
                  <c:v>0.75529574892765305</c:v>
                </c:pt>
                <c:pt idx="899">
                  <c:v>0.75587496345903926</c:v>
                </c:pt>
                <c:pt idx="900">
                  <c:v>0.76021677104167407</c:v>
                </c:pt>
                <c:pt idx="901">
                  <c:v>0.9507056493763858</c:v>
                </c:pt>
                <c:pt idx="902">
                  <c:v>1.0153627085204142</c:v>
                </c:pt>
                <c:pt idx="903">
                  <c:v>0.94692432336880972</c:v>
                </c:pt>
                <c:pt idx="904">
                  <c:v>0.92508616995393178</c:v>
                </c:pt>
                <c:pt idx="905">
                  <c:v>0.86647029594806779</c:v>
                </c:pt>
                <c:pt idx="906">
                  <c:v>0.85926827542082673</c:v>
                </c:pt>
                <c:pt idx="907">
                  <c:v>0.85288038330798888</c:v>
                </c:pt>
                <c:pt idx="908">
                  <c:v>0.85674723931559171</c:v>
                </c:pt>
                <c:pt idx="909">
                  <c:v>0.84764321031992529</c:v>
                </c:pt>
                <c:pt idx="910">
                  <c:v>0.83853526637085296</c:v>
                </c:pt>
                <c:pt idx="911">
                  <c:v>0.81430574526674826</c:v>
                </c:pt>
                <c:pt idx="912">
                  <c:v>0.85303688052084725</c:v>
                </c:pt>
                <c:pt idx="913">
                  <c:v>0.77952597153553549</c:v>
                </c:pt>
                <c:pt idx="914">
                  <c:v>0.77613144160191838</c:v>
                </c:pt>
                <c:pt idx="915">
                  <c:v>0.77846041817086642</c:v>
                </c:pt>
                <c:pt idx="916">
                  <c:v>0.77781056737844101</c:v>
                </c:pt>
                <c:pt idx="917">
                  <c:v>0.77897582665541254</c:v>
                </c:pt>
                <c:pt idx="918">
                  <c:v>0.7831602713964716</c:v>
                </c:pt>
                <c:pt idx="919">
                  <c:v>0.7749983033074761</c:v>
                </c:pt>
                <c:pt idx="920">
                  <c:v>0.80507175235066808</c:v>
                </c:pt>
                <c:pt idx="921">
                  <c:v>0.80040466972834534</c:v>
                </c:pt>
                <c:pt idx="922">
                  <c:v>0.80559718334809771</c:v>
                </c:pt>
                <c:pt idx="923">
                  <c:v>0.78516537072695036</c:v>
                </c:pt>
                <c:pt idx="924">
                  <c:v>0.78018702387301753</c:v>
                </c:pt>
                <c:pt idx="925">
                  <c:v>0.78388643826123494</c:v>
                </c:pt>
                <c:pt idx="926">
                  <c:v>0.78499323867493731</c:v>
                </c:pt>
                <c:pt idx="927">
                  <c:v>0.77466694389961543</c:v>
                </c:pt>
                <c:pt idx="928">
                  <c:v>0.77500483513030216</c:v>
                </c:pt>
                <c:pt idx="929">
                  <c:v>0.77948913983671642</c:v>
                </c:pt>
                <c:pt idx="930">
                  <c:v>0.80238272787460785</c:v>
                </c:pt>
                <c:pt idx="931">
                  <c:v>0.809015602357403</c:v>
                </c:pt>
                <c:pt idx="932">
                  <c:v>0.82547791185913533</c:v>
                </c:pt>
                <c:pt idx="933">
                  <c:v>0.81741660412613593</c:v>
                </c:pt>
                <c:pt idx="934">
                  <c:v>0.79313550036837299</c:v>
                </c:pt>
                <c:pt idx="935">
                  <c:v>0.79575710258164256</c:v>
                </c:pt>
                <c:pt idx="936">
                  <c:v>0.80663011311122879</c:v>
                </c:pt>
                <c:pt idx="937">
                  <c:v>0.80219031764251558</c:v>
                </c:pt>
                <c:pt idx="938">
                  <c:v>0.8138050266883301</c:v>
                </c:pt>
                <c:pt idx="939">
                  <c:v>0.81602633073139996</c:v>
                </c:pt>
                <c:pt idx="940">
                  <c:v>0.80131323465627735</c:v>
                </c:pt>
                <c:pt idx="941">
                  <c:v>0.80434392011261746</c:v>
                </c:pt>
                <c:pt idx="942">
                  <c:v>0.81250186699612348</c:v>
                </c:pt>
                <c:pt idx="943">
                  <c:v>0.81007588481051673</c:v>
                </c:pt>
                <c:pt idx="944">
                  <c:v>0.80378521388860791</c:v>
                </c:pt>
                <c:pt idx="945">
                  <c:v>0.78517251827376988</c:v>
                </c:pt>
                <c:pt idx="946">
                  <c:v>0.72248855541396928</c:v>
                </c:pt>
                <c:pt idx="947">
                  <c:v>0.68868200210656305</c:v>
                </c:pt>
                <c:pt idx="948">
                  <c:v>0.70695685188300539</c:v>
                </c:pt>
                <c:pt idx="949">
                  <c:v>0.69115667009307014</c:v>
                </c:pt>
                <c:pt idx="950">
                  <c:v>0.67901951170045549</c:v>
                </c:pt>
                <c:pt idx="951">
                  <c:v>0.6741548943031983</c:v>
                </c:pt>
                <c:pt idx="952">
                  <c:v>0.673976730095178</c:v>
                </c:pt>
                <c:pt idx="953">
                  <c:v>0.67661341305973943</c:v>
                </c:pt>
                <c:pt idx="954">
                  <c:v>0.68906857248578202</c:v>
                </c:pt>
                <c:pt idx="955">
                  <c:v>0.58860054792599936</c:v>
                </c:pt>
                <c:pt idx="956">
                  <c:v>0.53450673581438912</c:v>
                </c:pt>
                <c:pt idx="957">
                  <c:v>0.48495519951548677</c:v>
                </c:pt>
                <c:pt idx="958">
                  <c:v>0.50316883864157758</c:v>
                </c:pt>
                <c:pt idx="959">
                  <c:v>0.51658125518048881</c:v>
                </c:pt>
                <c:pt idx="960">
                  <c:v>0.5428990376675159</c:v>
                </c:pt>
                <c:pt idx="961">
                  <c:v>0.52398907118696203</c:v>
                </c:pt>
                <c:pt idx="962">
                  <c:v>0.48324400185420019</c:v>
                </c:pt>
                <c:pt idx="963">
                  <c:v>0.47591904014188391</c:v>
                </c:pt>
                <c:pt idx="964">
                  <c:v>0.48231603266800577</c:v>
                </c:pt>
                <c:pt idx="965">
                  <c:v>0.47315426758988827</c:v>
                </c:pt>
                <c:pt idx="966">
                  <c:v>0.40071267873892258</c:v>
                </c:pt>
                <c:pt idx="967">
                  <c:v>0.41517663409757199</c:v>
                </c:pt>
                <c:pt idx="968">
                  <c:v>0.48273545635650811</c:v>
                </c:pt>
                <c:pt idx="969">
                  <c:v>0.49741150639555215</c:v>
                </c:pt>
                <c:pt idx="970">
                  <c:v>0.49223205336191334</c:v>
                </c:pt>
                <c:pt idx="971">
                  <c:v>0.48824030837773158</c:v>
                </c:pt>
                <c:pt idx="972">
                  <c:v>0.53599456146251179</c:v>
                </c:pt>
                <c:pt idx="973">
                  <c:v>0.55072380185668424</c:v>
                </c:pt>
                <c:pt idx="974">
                  <c:v>0.53708785289828676</c:v>
                </c:pt>
                <c:pt idx="975">
                  <c:v>0.55807175040687096</c:v>
                </c:pt>
                <c:pt idx="976">
                  <c:v>0.54785999211165692</c:v>
                </c:pt>
                <c:pt idx="977">
                  <c:v>0.50012219170411742</c:v>
                </c:pt>
                <c:pt idx="978">
                  <c:v>0.50368164646200309</c:v>
                </c:pt>
                <c:pt idx="979">
                  <c:v>0.52719012449945502</c:v>
                </c:pt>
                <c:pt idx="980">
                  <c:v>0.528313891703029</c:v>
                </c:pt>
                <c:pt idx="981">
                  <c:v>0.51855347399747809</c:v>
                </c:pt>
                <c:pt idx="982">
                  <c:v>0.51513810172253538</c:v>
                </c:pt>
                <c:pt idx="983">
                  <c:v>0.51288421600765788</c:v>
                </c:pt>
                <c:pt idx="984">
                  <c:v>0.4923921311853206</c:v>
                </c:pt>
                <c:pt idx="985">
                  <c:v>0.5066752617082535</c:v>
                </c:pt>
                <c:pt idx="986">
                  <c:v>0.49922850908987548</c:v>
                </c:pt>
                <c:pt idx="987">
                  <c:v>0.49396291456908825</c:v>
                </c:pt>
                <c:pt idx="988">
                  <c:v>0.54883897791409209</c:v>
                </c:pt>
                <c:pt idx="989">
                  <c:v>0.54999808874389999</c:v>
                </c:pt>
                <c:pt idx="990">
                  <c:v>0.49117422723233567</c:v>
                </c:pt>
                <c:pt idx="991">
                  <c:v>0.48189584749713216</c:v>
                </c:pt>
                <c:pt idx="992">
                  <c:v>0.51412209058982794</c:v>
                </c:pt>
                <c:pt idx="993">
                  <c:v>0.49538043880530808</c:v>
                </c:pt>
                <c:pt idx="994">
                  <c:v>0.54940204614203692</c:v>
                </c:pt>
                <c:pt idx="995">
                  <c:v>0.55194410303569597</c:v>
                </c:pt>
                <c:pt idx="996">
                  <c:v>0.56564372935781959</c:v>
                </c:pt>
                <c:pt idx="997">
                  <c:v>0.54020724911688334</c:v>
                </c:pt>
                <c:pt idx="998">
                  <c:v>0.49762159393729244</c:v>
                </c:pt>
                <c:pt idx="999">
                  <c:v>0.48330383707848296</c:v>
                </c:pt>
                <c:pt idx="1000">
                  <c:v>0.48705833726054232</c:v>
                </c:pt>
                <c:pt idx="1001">
                  <c:v>0.47496146352465957</c:v>
                </c:pt>
                <c:pt idx="1002">
                  <c:v>0.4848028174424529</c:v>
                </c:pt>
                <c:pt idx="1003">
                  <c:v>0.48034339599423054</c:v>
                </c:pt>
                <c:pt idx="1004">
                  <c:v>0.48734168408779471</c:v>
                </c:pt>
                <c:pt idx="1005">
                  <c:v>0.5099716772664955</c:v>
                </c:pt>
                <c:pt idx="1006">
                  <c:v>0.51184487891897068</c:v>
                </c:pt>
                <c:pt idx="1007">
                  <c:v>0.49338489967927002</c:v>
                </c:pt>
                <c:pt idx="1008">
                  <c:v>0.516157262204752</c:v>
                </c:pt>
                <c:pt idx="1009">
                  <c:v>0.50037366342555656</c:v>
                </c:pt>
                <c:pt idx="1010">
                  <c:v>0.51682859170436324</c:v>
                </c:pt>
                <c:pt idx="1011">
                  <c:v>0.53766303428282258</c:v>
                </c:pt>
                <c:pt idx="1012">
                  <c:v>0.57364210191925114</c:v>
                </c:pt>
                <c:pt idx="1013">
                  <c:v>0.58103959678573636</c:v>
                </c:pt>
                <c:pt idx="1014">
                  <c:v>0.6546922138806508</c:v>
                </c:pt>
                <c:pt idx="1015">
                  <c:v>0.67181977313326791</c:v>
                </c:pt>
                <c:pt idx="1016">
                  <c:v>0.64320044377110575</c:v>
                </c:pt>
                <c:pt idx="1017">
                  <c:v>0.68342233122824392</c:v>
                </c:pt>
                <c:pt idx="1018">
                  <c:v>0.68492181841889754</c:v>
                </c:pt>
                <c:pt idx="1019">
                  <c:v>0.67722213522767849</c:v>
                </c:pt>
                <c:pt idx="1020">
                  <c:v>0.65382036086855422</c:v>
                </c:pt>
                <c:pt idx="1021">
                  <c:v>0.65522115435729233</c:v>
                </c:pt>
                <c:pt idx="1022">
                  <c:v>0.68329853636837101</c:v>
                </c:pt>
                <c:pt idx="1023">
                  <c:v>0.68750345043833017</c:v>
                </c:pt>
                <c:pt idx="1024">
                  <c:v>0.7495915660063498</c:v>
                </c:pt>
                <c:pt idx="1025">
                  <c:v>0.76151210540963121</c:v>
                </c:pt>
                <c:pt idx="1026">
                  <c:v>0.65987784899863944</c:v>
                </c:pt>
                <c:pt idx="1027">
                  <c:v>0.63637342800825736</c:v>
                </c:pt>
                <c:pt idx="1028">
                  <c:v>0.64240742757532343</c:v>
                </c:pt>
                <c:pt idx="1029">
                  <c:v>0.63538658137231441</c:v>
                </c:pt>
                <c:pt idx="1030">
                  <c:v>0.63751391246204392</c:v>
                </c:pt>
                <c:pt idx="1031">
                  <c:v>0.62205902973569138</c:v>
                </c:pt>
                <c:pt idx="1032">
                  <c:v>0.57988754159862288</c:v>
                </c:pt>
                <c:pt idx="1033">
                  <c:v>0.72468370350082445</c:v>
                </c:pt>
                <c:pt idx="1034">
                  <c:v>0.73534051380862397</c:v>
                </c:pt>
                <c:pt idx="1035">
                  <c:v>0.69103018155616747</c:v>
                </c:pt>
                <c:pt idx="1036">
                  <c:v>0.66050111579658444</c:v>
                </c:pt>
                <c:pt idx="1037">
                  <c:v>0.67387300839129416</c:v>
                </c:pt>
                <c:pt idx="1038">
                  <c:v>0.65914415057913833</c:v>
                </c:pt>
                <c:pt idx="1039">
                  <c:v>0.61231393047923166</c:v>
                </c:pt>
                <c:pt idx="1040">
                  <c:v>0.59817482525355115</c:v>
                </c:pt>
                <c:pt idx="1041">
                  <c:v>0.60627731110798677</c:v>
                </c:pt>
                <c:pt idx="1042">
                  <c:v>0.63386328152991678</c:v>
                </c:pt>
                <c:pt idx="1043">
                  <c:v>0.64620211070319089</c:v>
                </c:pt>
                <c:pt idx="1044">
                  <c:v>0.66530252499350495</c:v>
                </c:pt>
                <c:pt idx="1045">
                  <c:v>0.66741907597439631</c:v>
                </c:pt>
                <c:pt idx="1046">
                  <c:v>0.66009110301433183</c:v>
                </c:pt>
                <c:pt idx="1047">
                  <c:v>0.64914841627986963</c:v>
                </c:pt>
                <c:pt idx="1048">
                  <c:v>0.68125436489620239</c:v>
                </c:pt>
                <c:pt idx="1049">
                  <c:v>0.66995310015971798</c:v>
                </c:pt>
                <c:pt idx="1050">
                  <c:v>0.67216045828954429</c:v>
                </c:pt>
                <c:pt idx="1051">
                  <c:v>0.67180706162377701</c:v>
                </c:pt>
                <c:pt idx="1052">
                  <c:v>0.69766701200806736</c:v>
                </c:pt>
                <c:pt idx="1053">
                  <c:v>0.68811961752037465</c:v>
                </c:pt>
                <c:pt idx="1054">
                  <c:v>0.68181654907755185</c:v>
                </c:pt>
                <c:pt idx="1055">
                  <c:v>0.68500095434049846</c:v>
                </c:pt>
                <c:pt idx="1056">
                  <c:v>0.66030358763460495</c:v>
                </c:pt>
                <c:pt idx="1057">
                  <c:v>0.67800609668647094</c:v>
                </c:pt>
                <c:pt idx="1058">
                  <c:v>0.68793703456619126</c:v>
                </c:pt>
                <c:pt idx="1059">
                  <c:v>0.6181514548496414</c:v>
                </c:pt>
                <c:pt idx="1060">
                  <c:v>0.60364664690590253</c:v>
                </c:pt>
                <c:pt idx="1061">
                  <c:v>0.61109032252834738</c:v>
                </c:pt>
                <c:pt idx="1062">
                  <c:v>0.61219977417375426</c:v>
                </c:pt>
                <c:pt idx="1063">
                  <c:v>0.60687938216181547</c:v>
                </c:pt>
                <c:pt idx="1064">
                  <c:v>0.62101884813093366</c:v>
                </c:pt>
                <c:pt idx="1065">
                  <c:v>0.60611439577579129</c:v>
                </c:pt>
                <c:pt idx="1066">
                  <c:v>0.58054865301977288</c:v>
                </c:pt>
                <c:pt idx="1067">
                  <c:v>0.56386009846813401</c:v>
                </c:pt>
                <c:pt idx="1068">
                  <c:v>0.60328389370954882</c:v>
                </c:pt>
                <c:pt idx="1069">
                  <c:v>0.60257331197373087</c:v>
                </c:pt>
                <c:pt idx="1070">
                  <c:v>0.58873228323862092</c:v>
                </c:pt>
                <c:pt idx="1071">
                  <c:v>0.60401941378165269</c:v>
                </c:pt>
                <c:pt idx="1072">
                  <c:v>0.62358624453027411</c:v>
                </c:pt>
                <c:pt idx="1073">
                  <c:v>0.59655113067727883</c:v>
                </c:pt>
                <c:pt idx="1074">
                  <c:v>0.61861599119348654</c:v>
                </c:pt>
                <c:pt idx="1075">
                  <c:v>0.61327695789780057</c:v>
                </c:pt>
                <c:pt idx="1076">
                  <c:v>0.62217429677034986</c:v>
                </c:pt>
                <c:pt idx="1077">
                  <c:v>0.63535142841345404</c:v>
                </c:pt>
                <c:pt idx="1078">
                  <c:v>0.63363007750788103</c:v>
                </c:pt>
                <c:pt idx="1079">
                  <c:v>0.60797126672016022</c:v>
                </c:pt>
                <c:pt idx="1080">
                  <c:v>0.59222022445006284</c:v>
                </c:pt>
                <c:pt idx="1081">
                  <c:v>0.59935111216168313</c:v>
                </c:pt>
                <c:pt idx="1082">
                  <c:v>0.61258894884644233</c:v>
                </c:pt>
                <c:pt idx="1083">
                  <c:v>0.60509659711331742</c:v>
                </c:pt>
                <c:pt idx="1084">
                  <c:v>0.62119914962304468</c:v>
                </c:pt>
                <c:pt idx="1085">
                  <c:v>0.62619730370047155</c:v>
                </c:pt>
                <c:pt idx="1086">
                  <c:v>0.62010941785232609</c:v>
                </c:pt>
                <c:pt idx="1087">
                  <c:v>0.62082382962404536</c:v>
                </c:pt>
                <c:pt idx="1088">
                  <c:v>0.63156338834763337</c:v>
                </c:pt>
                <c:pt idx="1089">
                  <c:v>0.61690911617884281</c:v>
                </c:pt>
                <c:pt idx="1090">
                  <c:v>0.61761226661385071</c:v>
                </c:pt>
                <c:pt idx="1091">
                  <c:v>0.61904275246588047</c:v>
                </c:pt>
                <c:pt idx="1092">
                  <c:v>0.62298393735611235</c:v>
                </c:pt>
                <c:pt idx="1093">
                  <c:v>0.61761647092283178</c:v>
                </c:pt>
                <c:pt idx="1094">
                  <c:v>0.60762490765126009</c:v>
                </c:pt>
                <c:pt idx="1095">
                  <c:v>0.58363500263497592</c:v>
                </c:pt>
                <c:pt idx="1096">
                  <c:v>0.5903725262211057</c:v>
                </c:pt>
                <c:pt idx="1097">
                  <c:v>0.56816190933657373</c:v>
                </c:pt>
                <c:pt idx="1098">
                  <c:v>0.57566830870585117</c:v>
                </c:pt>
                <c:pt idx="1099">
                  <c:v>0.58355417594839709</c:v>
                </c:pt>
                <c:pt idx="1100">
                  <c:v>0.59608201580486053</c:v>
                </c:pt>
                <c:pt idx="1101">
                  <c:v>0.57814934384923888</c:v>
                </c:pt>
                <c:pt idx="1102">
                  <c:v>0.57309261337165984</c:v>
                </c:pt>
                <c:pt idx="1103">
                  <c:v>0.57237490189592832</c:v>
                </c:pt>
                <c:pt idx="1104">
                  <c:v>0.57740266689936903</c:v>
                </c:pt>
                <c:pt idx="1105">
                  <c:v>0.57560726059682132</c:v>
                </c:pt>
                <c:pt idx="1106">
                  <c:v>0.57269613140059283</c:v>
                </c:pt>
                <c:pt idx="1107">
                  <c:v>0.57521110813823673</c:v>
                </c:pt>
                <c:pt idx="1108">
                  <c:v>0.57336340342192049</c:v>
                </c:pt>
                <c:pt idx="1109">
                  <c:v>0.5758797318381923</c:v>
                </c:pt>
                <c:pt idx="1110">
                  <c:v>0.56904954206591829</c:v>
                </c:pt>
                <c:pt idx="1111">
                  <c:v>0.58056002584980537</c:v>
                </c:pt>
                <c:pt idx="1112">
                  <c:v>0.58019733602496515</c:v>
                </c:pt>
                <c:pt idx="1113">
                  <c:v>0.57191908619334342</c:v>
                </c:pt>
                <c:pt idx="1114">
                  <c:v>0.55171222666346298</c:v>
                </c:pt>
                <c:pt idx="1115">
                  <c:v>0.55495335593237372</c:v>
                </c:pt>
                <c:pt idx="1116">
                  <c:v>0.55704867253445678</c:v>
                </c:pt>
                <c:pt idx="1117">
                  <c:v>0.56137246559423259</c:v>
                </c:pt>
                <c:pt idx="1118">
                  <c:v>0.61145454405814992</c:v>
                </c:pt>
                <c:pt idx="1119">
                  <c:v>0.60135977564209553</c:v>
                </c:pt>
                <c:pt idx="1120">
                  <c:v>0.60280649224463878</c:v>
                </c:pt>
                <c:pt idx="1121">
                  <c:v>0.60569245989153098</c:v>
                </c:pt>
                <c:pt idx="1122">
                  <c:v>0.61254579581568913</c:v>
                </c:pt>
                <c:pt idx="1123">
                  <c:v>0.61290675385682991</c:v>
                </c:pt>
                <c:pt idx="1124">
                  <c:v>0.61289702930404177</c:v>
                </c:pt>
                <c:pt idx="1125">
                  <c:v>0.60747955408921528</c:v>
                </c:pt>
                <c:pt idx="1126">
                  <c:v>0.61435249240510259</c:v>
                </c:pt>
                <c:pt idx="1127">
                  <c:v>0.62121878496727723</c:v>
                </c:pt>
                <c:pt idx="1128">
                  <c:v>0.61075373883398054</c:v>
                </c:pt>
                <c:pt idx="1129">
                  <c:v>0.61003052540729741</c:v>
                </c:pt>
                <c:pt idx="1130">
                  <c:v>0.61214896820684439</c:v>
                </c:pt>
                <c:pt idx="1131">
                  <c:v>0.61757582076186945</c:v>
                </c:pt>
                <c:pt idx="1132">
                  <c:v>0.61031487066850598</c:v>
                </c:pt>
                <c:pt idx="1133">
                  <c:v>0.61900262683460583</c:v>
                </c:pt>
                <c:pt idx="1134">
                  <c:v>0.62373988652174672</c:v>
                </c:pt>
                <c:pt idx="1135">
                  <c:v>0.62011770367318841</c:v>
                </c:pt>
                <c:pt idx="1136">
                  <c:v>0.62335260192343034</c:v>
                </c:pt>
                <c:pt idx="1137">
                  <c:v>0.66394300390914207</c:v>
                </c:pt>
                <c:pt idx="1138">
                  <c:v>0.65891470817905384</c:v>
                </c:pt>
                <c:pt idx="1139">
                  <c:v>0.6520245708893444</c:v>
                </c:pt>
                <c:pt idx="1140">
                  <c:v>0.6472821864724464</c:v>
                </c:pt>
                <c:pt idx="1141">
                  <c:v>0.64002565971827097</c:v>
                </c:pt>
                <c:pt idx="1142">
                  <c:v>0.63384576585248553</c:v>
                </c:pt>
                <c:pt idx="1143">
                  <c:v>0.63311971113787791</c:v>
                </c:pt>
                <c:pt idx="1144">
                  <c:v>0.61277359072998561</c:v>
                </c:pt>
                <c:pt idx="1145">
                  <c:v>0.62693966662712208</c:v>
                </c:pt>
                <c:pt idx="1146">
                  <c:v>0.63423880047209902</c:v>
                </c:pt>
                <c:pt idx="1147">
                  <c:v>0.63423880047209902</c:v>
                </c:pt>
                <c:pt idx="1148">
                  <c:v>0.66616561666401197</c:v>
                </c:pt>
                <c:pt idx="1149">
                  <c:v>0.66798375426407752</c:v>
                </c:pt>
                <c:pt idx="1150">
                  <c:v>0.59493225223342328</c:v>
                </c:pt>
                <c:pt idx="1151">
                  <c:v>0.5923851416734025</c:v>
                </c:pt>
                <c:pt idx="1152">
                  <c:v>0.60944455181201251</c:v>
                </c:pt>
                <c:pt idx="1153">
                  <c:v>0.60762422758318335</c:v>
                </c:pt>
                <c:pt idx="1154">
                  <c:v>0.61706098643006801</c:v>
                </c:pt>
                <c:pt idx="1155">
                  <c:v>0.6141468849593239</c:v>
                </c:pt>
                <c:pt idx="1156">
                  <c:v>0.6082814732239411</c:v>
                </c:pt>
                <c:pt idx="1157">
                  <c:v>0.61010376643311992</c:v>
                </c:pt>
                <c:pt idx="1158">
                  <c:v>0.61332860395263256</c:v>
                </c:pt>
                <c:pt idx="1159">
                  <c:v>0.61150539169355811</c:v>
                </c:pt>
                <c:pt idx="1160">
                  <c:v>0.6187674141476931</c:v>
                </c:pt>
                <c:pt idx="1161">
                  <c:v>0.6213212890881612</c:v>
                </c:pt>
                <c:pt idx="1162">
                  <c:v>0.62244104845326342</c:v>
                </c:pt>
                <c:pt idx="1163">
                  <c:v>0.61952050394439173</c:v>
                </c:pt>
                <c:pt idx="1164">
                  <c:v>0.62208428017355288</c:v>
                </c:pt>
                <c:pt idx="1165">
                  <c:v>0.59066957195574565</c:v>
                </c:pt>
                <c:pt idx="1166">
                  <c:v>0.59172723600962962</c:v>
                </c:pt>
                <c:pt idx="1167">
                  <c:v>0.6004989800888334</c:v>
                </c:pt>
                <c:pt idx="1168">
                  <c:v>0.62751745431703909</c:v>
                </c:pt>
                <c:pt idx="1169">
                  <c:v>0.6223978480463872</c:v>
                </c:pt>
                <c:pt idx="1170">
                  <c:v>0.62056109307712948</c:v>
                </c:pt>
                <c:pt idx="1171">
                  <c:v>0.61031598069142212</c:v>
                </c:pt>
                <c:pt idx="1172">
                  <c:v>0.61103475715077227</c:v>
                </c:pt>
                <c:pt idx="1173">
                  <c:v>0.60407869940010428</c:v>
                </c:pt>
                <c:pt idx="1174">
                  <c:v>0.61282388267716048</c:v>
                </c:pt>
                <c:pt idx="1175">
                  <c:v>0.61538799934108168</c:v>
                </c:pt>
                <c:pt idx="1176">
                  <c:v>0.61866066897457617</c:v>
                </c:pt>
                <c:pt idx="1177">
                  <c:v>0.6219592151954122</c:v>
                </c:pt>
                <c:pt idx="1178">
                  <c:v>0.63406119688856977</c:v>
                </c:pt>
                <c:pt idx="1179">
                  <c:v>0.60985758844747917</c:v>
                </c:pt>
                <c:pt idx="1180">
                  <c:v>0.63075519771394362</c:v>
                </c:pt>
                <c:pt idx="1181">
                  <c:v>0.64836790829583379</c:v>
                </c:pt>
                <c:pt idx="1182">
                  <c:v>0.69789082134775426</c:v>
                </c:pt>
                <c:pt idx="1183">
                  <c:v>0.67366105059080961</c:v>
                </c:pt>
                <c:pt idx="1184">
                  <c:v>0.67986990172506756</c:v>
                </c:pt>
                <c:pt idx="1185">
                  <c:v>0.68317559006408746</c:v>
                </c:pt>
                <c:pt idx="1186">
                  <c:v>0.72697679103361312</c:v>
                </c:pt>
                <c:pt idx="1187">
                  <c:v>0.72183135368554918</c:v>
                </c:pt>
                <c:pt idx="1188">
                  <c:v>0.7310398034912543</c:v>
                </c:pt>
                <c:pt idx="1189">
                  <c:v>0.7310398034912543</c:v>
                </c:pt>
                <c:pt idx="1190">
                  <c:v>0.71935132444475414</c:v>
                </c:pt>
                <c:pt idx="1191">
                  <c:v>0.72744632656126795</c:v>
                </c:pt>
                <c:pt idx="1192">
                  <c:v>0.73591228242735673</c:v>
                </c:pt>
                <c:pt idx="1193">
                  <c:v>0.71750527186138979</c:v>
                </c:pt>
                <c:pt idx="1194">
                  <c:v>0.7270787656285026</c:v>
                </c:pt>
                <c:pt idx="1195">
                  <c:v>0.71639726400579418</c:v>
                </c:pt>
                <c:pt idx="1196">
                  <c:v>0.71055282612416382</c:v>
                </c:pt>
                <c:pt idx="1197">
                  <c:v>0.69986505021254497</c:v>
                </c:pt>
                <c:pt idx="1198">
                  <c:v>0.70393891022966415</c:v>
                </c:pt>
                <c:pt idx="1199">
                  <c:v>0.71426383924298553</c:v>
                </c:pt>
                <c:pt idx="1200">
                  <c:v>0.69694478464210818</c:v>
                </c:pt>
                <c:pt idx="1201">
                  <c:v>0.68624526174394984</c:v>
                </c:pt>
                <c:pt idx="1202">
                  <c:v>0.70177584275091243</c:v>
                </c:pt>
                <c:pt idx="1203">
                  <c:v>0.70620577968568921</c:v>
                </c:pt>
                <c:pt idx="1204">
                  <c:v>0.70147665458183495</c:v>
                </c:pt>
                <c:pt idx="1205">
                  <c:v>0.70480118848980566</c:v>
                </c:pt>
                <c:pt idx="1206">
                  <c:v>0.69813867887598247</c:v>
                </c:pt>
                <c:pt idx="1207">
                  <c:v>0.70072574650548591</c:v>
                </c:pt>
                <c:pt idx="1208">
                  <c:v>0.70480745669082223</c:v>
                </c:pt>
                <c:pt idx="1209">
                  <c:v>0.70887507580079023</c:v>
                </c:pt>
                <c:pt idx="1210">
                  <c:v>0.69481089075664659</c:v>
                </c:pt>
                <c:pt idx="1211">
                  <c:v>0.70997981861661608</c:v>
                </c:pt>
                <c:pt idx="1212">
                  <c:v>0.73151848018107568</c:v>
                </c:pt>
                <c:pt idx="1213">
                  <c:v>0.73077807686105423</c:v>
                </c:pt>
                <c:pt idx="1214">
                  <c:v>0.74487636066529228</c:v>
                </c:pt>
                <c:pt idx="1215">
                  <c:v>0.74080194994061888</c:v>
                </c:pt>
                <c:pt idx="1216">
                  <c:v>0.76638570651970139</c:v>
                </c:pt>
                <c:pt idx="1217">
                  <c:v>0.8451216769433032</c:v>
                </c:pt>
                <c:pt idx="1218">
                  <c:v>1.0781083929396411</c:v>
                </c:pt>
                <c:pt idx="1219">
                  <c:v>1.0930969902595566</c:v>
                </c:pt>
                <c:pt idx="1220">
                  <c:v>1.1525354653093995</c:v>
                </c:pt>
                <c:pt idx="1221">
                  <c:v>1.1316484378247031</c:v>
                </c:pt>
                <c:pt idx="1222">
                  <c:v>1.1054838314234496</c:v>
                </c:pt>
                <c:pt idx="1223">
                  <c:v>1.2115267702022126</c:v>
                </c:pt>
                <c:pt idx="1224">
                  <c:v>1.2340237244861347</c:v>
                </c:pt>
                <c:pt idx="1225">
                  <c:v>1.3459099976040727</c:v>
                </c:pt>
                <c:pt idx="1226">
                  <c:v>1.3498623062152997</c:v>
                </c:pt>
                <c:pt idx="1227">
                  <c:v>1.3160065363992202</c:v>
                </c:pt>
                <c:pt idx="1228">
                  <c:v>1.2703121180389623</c:v>
                </c:pt>
                <c:pt idx="1229">
                  <c:v>1.4025338524757058</c:v>
                </c:pt>
                <c:pt idx="1230">
                  <c:v>1.4055233093641397</c:v>
                </c:pt>
                <c:pt idx="1231">
                  <c:v>1.4295773838923473</c:v>
                </c:pt>
                <c:pt idx="1232">
                  <c:v>1.3690277703071458</c:v>
                </c:pt>
                <c:pt idx="1233">
                  <c:v>1.4242702013103505</c:v>
                </c:pt>
                <c:pt idx="1234">
                  <c:v>1.4287679538833475</c:v>
                </c:pt>
                <c:pt idx="1235">
                  <c:v>1.4211069997070294</c:v>
                </c:pt>
                <c:pt idx="1236">
                  <c:v>1.4182439951200632</c:v>
                </c:pt>
                <c:pt idx="1237">
                  <c:v>1.1785707096578217</c:v>
                </c:pt>
                <c:pt idx="1238">
                  <c:v>1.0669559038518026</c:v>
                </c:pt>
                <c:pt idx="1239">
                  <c:v>1.0478363200663787</c:v>
                </c:pt>
                <c:pt idx="1240">
                  <c:v>1.0670521077649455</c:v>
                </c:pt>
                <c:pt idx="1241">
                  <c:v>0.98097268987432062</c:v>
                </c:pt>
                <c:pt idx="1242">
                  <c:v>0.98240370768465191</c:v>
                </c:pt>
                <c:pt idx="1243">
                  <c:v>0.98698076858449568</c:v>
                </c:pt>
                <c:pt idx="1244">
                  <c:v>0.99755257753770099</c:v>
                </c:pt>
                <c:pt idx="1245">
                  <c:v>1.0029650080502177</c:v>
                </c:pt>
                <c:pt idx="1246">
                  <c:v>1.0193084939206785</c:v>
                </c:pt>
                <c:pt idx="1247">
                  <c:v>1.031805124414189</c:v>
                </c:pt>
                <c:pt idx="1248">
                  <c:v>1.0406670557675137</c:v>
                </c:pt>
                <c:pt idx="1249">
                  <c:v>1.0360826193984938</c:v>
                </c:pt>
                <c:pt idx="1250">
                  <c:v>0.98745694650978244</c:v>
                </c:pt>
                <c:pt idx="1251">
                  <c:v>0.99663095530336976</c:v>
                </c:pt>
                <c:pt idx="1252">
                  <c:v>1.0205315894489717</c:v>
                </c:pt>
                <c:pt idx="1253">
                  <c:v>1.0284588585411756</c:v>
                </c:pt>
                <c:pt idx="1254">
                  <c:v>0.98360376236595637</c:v>
                </c:pt>
                <c:pt idx="1255">
                  <c:v>0.99152327736085122</c:v>
                </c:pt>
                <c:pt idx="1256">
                  <c:v>1.0000127172094666</c:v>
                </c:pt>
                <c:pt idx="1257">
                  <c:v>0.99684310479358884</c:v>
                </c:pt>
                <c:pt idx="1258">
                  <c:v>1.0154755581998396</c:v>
                </c:pt>
                <c:pt idx="1259">
                  <c:v>1.0206282444826646</c:v>
                </c:pt>
                <c:pt idx="1260">
                  <c:v>1.0172249774988085</c:v>
                </c:pt>
                <c:pt idx="1261">
                  <c:v>1.0315018192882657</c:v>
                </c:pt>
                <c:pt idx="1262">
                  <c:v>1.0015832269770173</c:v>
                </c:pt>
                <c:pt idx="1263">
                  <c:v>1.0051546410193286</c:v>
                </c:pt>
                <c:pt idx="1264">
                  <c:v>1.0295585151667468</c:v>
                </c:pt>
                <c:pt idx="1265">
                  <c:v>1.0275732500005943</c:v>
                </c:pt>
                <c:pt idx="1266">
                  <c:v>1.0042450890856922</c:v>
                </c:pt>
                <c:pt idx="1267">
                  <c:v>1.0177515499357372</c:v>
                </c:pt>
                <c:pt idx="1268">
                  <c:v>1.0059516790253897</c:v>
                </c:pt>
                <c:pt idx="1269">
                  <c:v>0.98011728189514469</c:v>
                </c:pt>
                <c:pt idx="1270">
                  <c:v>0.98102415700785506</c:v>
                </c:pt>
                <c:pt idx="1271">
                  <c:v>0.95915292529507346</c:v>
                </c:pt>
                <c:pt idx="1272">
                  <c:v>0.93937773781861644</c:v>
                </c:pt>
                <c:pt idx="1273">
                  <c:v>0.9429585932359682</c:v>
                </c:pt>
                <c:pt idx="1274">
                  <c:v>0.95860502739173625</c:v>
                </c:pt>
                <c:pt idx="1275">
                  <c:v>0.97930580040850135</c:v>
                </c:pt>
                <c:pt idx="1276">
                  <c:v>1.0069074427694233</c:v>
                </c:pt>
                <c:pt idx="1277">
                  <c:v>0.96946705526138288</c:v>
                </c:pt>
                <c:pt idx="1278">
                  <c:v>0.96078070334545218</c:v>
                </c:pt>
                <c:pt idx="1279">
                  <c:v>0.94842723930409623</c:v>
                </c:pt>
                <c:pt idx="1280">
                  <c:v>0.98362986607588054</c:v>
                </c:pt>
                <c:pt idx="1281">
                  <c:v>0.99120545077610001</c:v>
                </c:pt>
                <c:pt idx="1282">
                  <c:v>0.98454297326606299</c:v>
                </c:pt>
                <c:pt idx="1283">
                  <c:v>1.0252331609780314</c:v>
                </c:pt>
                <c:pt idx="1284">
                  <c:v>1.0342090459858535</c:v>
                </c:pt>
                <c:pt idx="1285">
                  <c:v>1.0565616922904493</c:v>
                </c:pt>
                <c:pt idx="1286">
                  <c:v>1.0981836698714995</c:v>
                </c:pt>
                <c:pt idx="1287">
                  <c:v>1.1101638553610069</c:v>
                </c:pt>
                <c:pt idx="1288">
                  <c:v>1.0667886423869164</c:v>
                </c:pt>
                <c:pt idx="1289">
                  <c:v>1.0919600597915515</c:v>
                </c:pt>
                <c:pt idx="1290">
                  <c:v>1.0945638201097423</c:v>
                </c:pt>
                <c:pt idx="1291">
                  <c:v>1.0677793876965385</c:v>
                </c:pt>
                <c:pt idx="1292">
                  <c:v>1.0947381675325862</c:v>
                </c:pt>
                <c:pt idx="1293">
                  <c:v>1.107537444610059</c:v>
                </c:pt>
                <c:pt idx="1294">
                  <c:v>1.089310687777483</c:v>
                </c:pt>
                <c:pt idx="1295">
                  <c:v>1.0492919262867599</c:v>
                </c:pt>
                <c:pt idx="1296">
                  <c:v>1.0558643209624967</c:v>
                </c:pt>
                <c:pt idx="1297">
                  <c:v>1.077085712320484</c:v>
                </c:pt>
                <c:pt idx="1298">
                  <c:v>1.0391348633836104</c:v>
                </c:pt>
                <c:pt idx="1299">
                  <c:v>1.0567608980747742</c:v>
                </c:pt>
                <c:pt idx="1300">
                  <c:v>1.0276678804006096</c:v>
                </c:pt>
                <c:pt idx="1301">
                  <c:v>1.0112348136703346</c:v>
                </c:pt>
                <c:pt idx="1302">
                  <c:v>1.1614320991718765</c:v>
                </c:pt>
                <c:pt idx="1303">
                  <c:v>1.1710572270655659</c:v>
                </c:pt>
                <c:pt idx="1304">
                  <c:v>1.1178305969597169</c:v>
                </c:pt>
                <c:pt idx="1305">
                  <c:v>1.1021825735277608</c:v>
                </c:pt>
                <c:pt idx="1306">
                  <c:v>1.1460419508765813</c:v>
                </c:pt>
                <c:pt idx="1307">
                  <c:v>1.1356051415165846</c:v>
                </c:pt>
                <c:pt idx="1308">
                  <c:v>1.1133207148427073</c:v>
                </c:pt>
                <c:pt idx="1309">
                  <c:v>1.2791942556904847</c:v>
                </c:pt>
                <c:pt idx="1310">
                  <c:v>1.332494601288595</c:v>
                </c:pt>
                <c:pt idx="1311">
                  <c:v>1.2597619345716966</c:v>
                </c:pt>
                <c:pt idx="1312">
                  <c:v>1.2294003882475442</c:v>
                </c:pt>
                <c:pt idx="1313">
                  <c:v>1.135727958403961</c:v>
                </c:pt>
                <c:pt idx="1314">
                  <c:v>1.1447356705014313</c:v>
                </c:pt>
                <c:pt idx="1315">
                  <c:v>1.1479534798352371</c:v>
                </c:pt>
                <c:pt idx="1316">
                  <c:v>1.1723193489340951</c:v>
                </c:pt>
                <c:pt idx="1317">
                  <c:v>1.2552228113029329</c:v>
                </c:pt>
                <c:pt idx="1318">
                  <c:v>1.2293139643469255</c:v>
                </c:pt>
                <c:pt idx="1319">
                  <c:v>1.1632781012113551</c:v>
                </c:pt>
                <c:pt idx="1320">
                  <c:v>1.18922000331026</c:v>
                </c:pt>
                <c:pt idx="1321">
                  <c:v>1.1811629572173723</c:v>
                </c:pt>
                <c:pt idx="1322">
                  <c:v>1.2079536055050255</c:v>
                </c:pt>
                <c:pt idx="1323">
                  <c:v>1.1749031565055554</c:v>
                </c:pt>
                <c:pt idx="1324">
                  <c:v>1.1601693779911235</c:v>
                </c:pt>
                <c:pt idx="1325">
                  <c:v>1.0577421892494672</c:v>
                </c:pt>
                <c:pt idx="1326">
                  <c:v>1.1224766180708656</c:v>
                </c:pt>
                <c:pt idx="1327">
                  <c:v>1.1293357490943035</c:v>
                </c:pt>
                <c:pt idx="1328">
                  <c:v>1.1311342915382143</c:v>
                </c:pt>
                <c:pt idx="1329">
                  <c:v>1.1121609468907141</c:v>
                </c:pt>
                <c:pt idx="1330">
                  <c:v>1.1195761218580105</c:v>
                </c:pt>
                <c:pt idx="1331">
                  <c:v>1.13411607149253</c:v>
                </c:pt>
                <c:pt idx="1332">
                  <c:v>1.1548838347178878</c:v>
                </c:pt>
                <c:pt idx="1333">
                  <c:v>1.1443775437092576</c:v>
                </c:pt>
                <c:pt idx="1334">
                  <c:v>1.1732975480850127</c:v>
                </c:pt>
                <c:pt idx="1335">
                  <c:v>1.1639984979106655</c:v>
                </c:pt>
                <c:pt idx="1336">
                  <c:v>1.1472377396416606</c:v>
                </c:pt>
                <c:pt idx="1337">
                  <c:v>1.1322702515010608</c:v>
                </c:pt>
                <c:pt idx="1338">
                  <c:v>1.1437241429655414</c:v>
                </c:pt>
                <c:pt idx="1339">
                  <c:v>1.2020030801867154</c:v>
                </c:pt>
                <c:pt idx="1340">
                  <c:v>1.1442898739922953</c:v>
                </c:pt>
                <c:pt idx="1341">
                  <c:v>1.1183753120901343</c:v>
                </c:pt>
                <c:pt idx="1342">
                  <c:v>1.1424862571639676</c:v>
                </c:pt>
                <c:pt idx="1343">
                  <c:v>1.1850256390796472</c:v>
                </c:pt>
                <c:pt idx="1344">
                  <c:v>1.1543763666690519</c:v>
                </c:pt>
                <c:pt idx="1345">
                  <c:v>1.1872079978840073</c:v>
                </c:pt>
                <c:pt idx="1346">
                  <c:v>1.1829537240901074</c:v>
                </c:pt>
                <c:pt idx="1347">
                  <c:v>1.1395611809027089</c:v>
                </c:pt>
                <c:pt idx="1348">
                  <c:v>1.1320577487454266</c:v>
                </c:pt>
                <c:pt idx="1349">
                  <c:v>1.0614562977484001</c:v>
                </c:pt>
                <c:pt idx="1350">
                  <c:v>1.0266867524814776</c:v>
                </c:pt>
                <c:pt idx="1351">
                  <c:v>1.0551043375640017</c:v>
                </c:pt>
                <c:pt idx="1352">
                  <c:v>1.0548119123257556</c:v>
                </c:pt>
                <c:pt idx="1353">
                  <c:v>1.0373467940238656</c:v>
                </c:pt>
                <c:pt idx="1354">
                  <c:v>1.0024813680760403</c:v>
                </c:pt>
                <c:pt idx="1355">
                  <c:v>1.0593712714123376</c:v>
                </c:pt>
                <c:pt idx="1356">
                  <c:v>1.0663978305187749</c:v>
                </c:pt>
                <c:pt idx="1357">
                  <c:v>1.0883518842160735</c:v>
                </c:pt>
                <c:pt idx="1358">
                  <c:v>1.063299917212633</c:v>
                </c:pt>
                <c:pt idx="1359">
                  <c:v>1.0954348420251034</c:v>
                </c:pt>
                <c:pt idx="1360">
                  <c:v>1.0845761816251887</c:v>
                </c:pt>
                <c:pt idx="1361">
                  <c:v>1.0894598267206868</c:v>
                </c:pt>
                <c:pt idx="1362">
                  <c:v>1.1062740059192131</c:v>
                </c:pt>
                <c:pt idx="1363">
                  <c:v>1.1009808288573986</c:v>
                </c:pt>
                <c:pt idx="1364">
                  <c:v>1.1488068986685918</c:v>
                </c:pt>
                <c:pt idx="1365">
                  <c:v>1.1353634136841719</c:v>
                </c:pt>
                <c:pt idx="1366">
                  <c:v>1.1441192221973999</c:v>
                </c:pt>
                <c:pt idx="1367">
                  <c:v>1.1473799823604134</c:v>
                </c:pt>
                <c:pt idx="1368">
                  <c:v>1.1429991353088382</c:v>
                </c:pt>
                <c:pt idx="1369">
                  <c:v>1.1470769060377317</c:v>
                </c:pt>
                <c:pt idx="1370">
                  <c:v>1.0599825345839085</c:v>
                </c:pt>
                <c:pt idx="1371">
                  <c:v>1.0962944843829723</c:v>
                </c:pt>
                <c:pt idx="1372">
                  <c:v>1.1139546844866326</c:v>
                </c:pt>
                <c:pt idx="1373">
                  <c:v>1.1270168134362741</c:v>
                </c:pt>
                <c:pt idx="1374">
                  <c:v>1.0985785663149026</c:v>
                </c:pt>
                <c:pt idx="1375">
                  <c:v>1.1386011311843676</c:v>
                </c:pt>
                <c:pt idx="1376">
                  <c:v>1.1694686509760805</c:v>
                </c:pt>
                <c:pt idx="1377">
                  <c:v>1.1760065609745494</c:v>
                </c:pt>
                <c:pt idx="1378">
                  <c:v>1.1593893243308271</c:v>
                </c:pt>
                <c:pt idx="1379">
                  <c:v>1.1426280541271727</c:v>
                </c:pt>
                <c:pt idx="1380">
                  <c:v>1.1514064758519229</c:v>
                </c:pt>
                <c:pt idx="1381">
                  <c:v>1.1514064758519229</c:v>
                </c:pt>
                <c:pt idx="1382">
                  <c:v>1.1814331454901457</c:v>
                </c:pt>
                <c:pt idx="1383">
                  <c:v>1.1892084242446703</c:v>
                </c:pt>
                <c:pt idx="1384">
                  <c:v>1.2115359546886415</c:v>
                </c:pt>
                <c:pt idx="1385">
                  <c:v>1.2098981906403974</c:v>
                </c:pt>
                <c:pt idx="1386">
                  <c:v>1.2346324265059829</c:v>
                </c:pt>
                <c:pt idx="1387">
                  <c:v>1.2542947876447643</c:v>
                </c:pt>
                <c:pt idx="1388">
                  <c:v>1.3565112949955158</c:v>
                </c:pt>
                <c:pt idx="1389">
                  <c:v>1.320037124223733</c:v>
                </c:pt>
                <c:pt idx="1390">
                  <c:v>1.3137532242247065</c:v>
                </c:pt>
                <c:pt idx="1391">
                  <c:v>1.2772600791073536</c:v>
                </c:pt>
                <c:pt idx="1392">
                  <c:v>1.2693458827961757</c:v>
                </c:pt>
                <c:pt idx="1393">
                  <c:v>1.3936548040913408</c:v>
                </c:pt>
                <c:pt idx="1394">
                  <c:v>1.4185592532774556</c:v>
                </c:pt>
                <c:pt idx="1395">
                  <c:v>1.3175854175406922</c:v>
                </c:pt>
                <c:pt idx="1396">
                  <c:v>1.2455209584576574</c:v>
                </c:pt>
                <c:pt idx="1397">
                  <c:v>1.3260096191426891</c:v>
                </c:pt>
                <c:pt idx="1398">
                  <c:v>1.3644182871840707</c:v>
                </c:pt>
                <c:pt idx="1399">
                  <c:v>1.3385350134434513</c:v>
                </c:pt>
                <c:pt idx="1400">
                  <c:v>1.445771544038281</c:v>
                </c:pt>
                <c:pt idx="1401">
                  <c:v>1.3956196735882753</c:v>
                </c:pt>
                <c:pt idx="1402">
                  <c:v>1.3012357662478757</c:v>
                </c:pt>
                <c:pt idx="1403">
                  <c:v>1.2699797870333251</c:v>
                </c:pt>
                <c:pt idx="1404">
                  <c:v>1.1846563706809776</c:v>
                </c:pt>
                <c:pt idx="1405">
                  <c:v>1.1373359529566593</c:v>
                </c:pt>
                <c:pt idx="1406">
                  <c:v>1.1839912933636338</c:v>
                </c:pt>
                <c:pt idx="1407">
                  <c:v>1.2395680752148475</c:v>
                </c:pt>
                <c:pt idx="1408">
                  <c:v>1.258338736597725</c:v>
                </c:pt>
                <c:pt idx="1409">
                  <c:v>1.2851119012061871</c:v>
                </c:pt>
                <c:pt idx="1410">
                  <c:v>1.2927080333049494</c:v>
                </c:pt>
                <c:pt idx="1411">
                  <c:v>1.2543842057316756</c:v>
                </c:pt>
                <c:pt idx="1412">
                  <c:v>1.2310813538251124</c:v>
                </c:pt>
                <c:pt idx="1413">
                  <c:v>1.263239540562674</c:v>
                </c:pt>
                <c:pt idx="1414">
                  <c:v>1.2552480108989637</c:v>
                </c:pt>
                <c:pt idx="1415">
                  <c:v>1.2733981628804145</c:v>
                </c:pt>
                <c:pt idx="1416">
                  <c:v>1.3060896565647941</c:v>
                </c:pt>
                <c:pt idx="1417">
                  <c:v>1.2953603260527295</c:v>
                </c:pt>
                <c:pt idx="1418">
                  <c:v>1.3447781468221487</c:v>
                </c:pt>
                <c:pt idx="1419">
                  <c:v>1.3402363723011037</c:v>
                </c:pt>
                <c:pt idx="1420">
                  <c:v>1.373186429759826</c:v>
                </c:pt>
                <c:pt idx="1421">
                  <c:v>1.463658098868551</c:v>
                </c:pt>
                <c:pt idx="1422">
                  <c:v>1.3469980830866968</c:v>
                </c:pt>
                <c:pt idx="1423">
                  <c:v>1.2449089371761677</c:v>
                </c:pt>
                <c:pt idx="1424">
                  <c:v>1.2235817218389171</c:v>
                </c:pt>
                <c:pt idx="1425">
                  <c:v>1.2831274359128626</c:v>
                </c:pt>
                <c:pt idx="1426">
                  <c:v>1.3110328979666719</c:v>
                </c:pt>
                <c:pt idx="1427">
                  <c:v>1.2750405148416795</c:v>
                </c:pt>
                <c:pt idx="1428">
                  <c:v>1.2426357062223092</c:v>
                </c:pt>
                <c:pt idx="1429">
                  <c:v>1.2273200762655385</c:v>
                </c:pt>
                <c:pt idx="1430">
                  <c:v>1.2150541170125018</c:v>
                </c:pt>
                <c:pt idx="1431">
                  <c:v>1.168671683097914</c:v>
                </c:pt>
                <c:pt idx="1432">
                  <c:v>1.2210666515135626</c:v>
                </c:pt>
                <c:pt idx="1433">
                  <c:v>1.2185805979305695</c:v>
                </c:pt>
                <c:pt idx="1434">
                  <c:v>1.0989580074217511</c:v>
                </c:pt>
                <c:pt idx="1435">
                  <c:v>1.1060052673712681</c:v>
                </c:pt>
                <c:pt idx="1436">
                  <c:v>1.1720546566795955</c:v>
                </c:pt>
                <c:pt idx="1437">
                  <c:v>1.1699809577116556</c:v>
                </c:pt>
                <c:pt idx="1438">
                  <c:v>1.2074881865408746</c:v>
                </c:pt>
                <c:pt idx="1439">
                  <c:v>1.1817616341128558</c:v>
                </c:pt>
                <c:pt idx="1440">
                  <c:v>1.197712036963599</c:v>
                </c:pt>
                <c:pt idx="1441">
                  <c:v>1.217639308289163</c:v>
                </c:pt>
                <c:pt idx="1442">
                  <c:v>1.2440153198729467</c:v>
                </c:pt>
                <c:pt idx="1443">
                  <c:v>1.2062171916230509</c:v>
                </c:pt>
                <c:pt idx="1444">
                  <c:v>1.231731431851633</c:v>
                </c:pt>
                <c:pt idx="1445">
                  <c:v>1.2134466197728637</c:v>
                </c:pt>
                <c:pt idx="1446">
                  <c:v>1.1865670138120517</c:v>
                </c:pt>
                <c:pt idx="1447">
                  <c:v>1.1699367823640903</c:v>
                </c:pt>
                <c:pt idx="1448">
                  <c:v>1.1813533465924992</c:v>
                </c:pt>
                <c:pt idx="1449">
                  <c:v>1.1268613436334791</c:v>
                </c:pt>
                <c:pt idx="1450">
                  <c:v>1.1082734215720669</c:v>
                </c:pt>
                <c:pt idx="1451">
                  <c:v>1.1423997529911094</c:v>
                </c:pt>
                <c:pt idx="1452">
                  <c:v>1.1217582391097396</c:v>
                </c:pt>
                <c:pt idx="1453">
                  <c:v>1.108850107924735</c:v>
                </c:pt>
                <c:pt idx="1454">
                  <c:v>1.1122817250964647</c:v>
                </c:pt>
                <c:pt idx="1455">
                  <c:v>1.1310280463059557</c:v>
                </c:pt>
                <c:pt idx="1456">
                  <c:v>1.0673529402137447</c:v>
                </c:pt>
                <c:pt idx="1457">
                  <c:v>1.0615181330435015</c:v>
                </c:pt>
                <c:pt idx="1458">
                  <c:v>1.062413625162421</c:v>
                </c:pt>
                <c:pt idx="1459">
                  <c:v>1.0649153840913748</c:v>
                </c:pt>
                <c:pt idx="1460">
                  <c:v>1.0584166412917551</c:v>
                </c:pt>
                <c:pt idx="1461">
                  <c:v>1.0609197945624487</c:v>
                </c:pt>
                <c:pt idx="1462">
                  <c:v>1.0647664580013974</c:v>
                </c:pt>
                <c:pt idx="1463">
                  <c:v>1.0831316967909155</c:v>
                </c:pt>
                <c:pt idx="1464">
                  <c:v>1.119129194986108</c:v>
                </c:pt>
                <c:pt idx="1465">
                  <c:v>1.1116126556167982</c:v>
                </c:pt>
                <c:pt idx="1466">
                  <c:v>1.1610128943810381</c:v>
                </c:pt>
                <c:pt idx="1467">
                  <c:v>1.1647729217467917</c:v>
                </c:pt>
                <c:pt idx="1468">
                  <c:v>1.1402723173108416</c:v>
                </c:pt>
                <c:pt idx="1469">
                  <c:v>1.1703674811108344</c:v>
                </c:pt>
                <c:pt idx="1470">
                  <c:v>1.1721444774789054</c:v>
                </c:pt>
                <c:pt idx="1471">
                  <c:v>1.1658718527332099</c:v>
                </c:pt>
                <c:pt idx="1472">
                  <c:v>1.1849070567545639</c:v>
                </c:pt>
                <c:pt idx="1473">
                  <c:v>1.2334413853504429</c:v>
                </c:pt>
                <c:pt idx="1474">
                  <c:v>1.2930702652646704</c:v>
                </c:pt>
                <c:pt idx="1475">
                  <c:v>1.3566981967377132</c:v>
                </c:pt>
                <c:pt idx="1476">
                  <c:v>1.2982502731697656</c:v>
                </c:pt>
                <c:pt idx="1477">
                  <c:v>1.3141643087763628</c:v>
                </c:pt>
                <c:pt idx="1478">
                  <c:v>1.244471873465105</c:v>
                </c:pt>
                <c:pt idx="1479">
                  <c:v>1.1703063779757708</c:v>
                </c:pt>
                <c:pt idx="1480">
                  <c:v>1.1536611222423621</c:v>
                </c:pt>
                <c:pt idx="1481">
                  <c:v>1.09664879934085</c:v>
                </c:pt>
                <c:pt idx="1482">
                  <c:v>1.1612919492912541</c:v>
                </c:pt>
                <c:pt idx="1483">
                  <c:v>1.1034160774955903</c:v>
                </c:pt>
                <c:pt idx="1484">
                  <c:v>1.1358598333910943</c:v>
                </c:pt>
                <c:pt idx="1485">
                  <c:v>1.1341814294998624</c:v>
                </c:pt>
                <c:pt idx="1486">
                  <c:v>1.1703807081554141</c:v>
                </c:pt>
                <c:pt idx="1487">
                  <c:v>1.1590463182270798</c:v>
                </c:pt>
                <c:pt idx="1488">
                  <c:v>1.1545675522857159</c:v>
                </c:pt>
                <c:pt idx="1489">
                  <c:v>1.116347964341736</c:v>
                </c:pt>
                <c:pt idx="1490">
                  <c:v>1.0975420969848837</c:v>
                </c:pt>
                <c:pt idx="1491">
                  <c:v>1.0710699866824152</c:v>
                </c:pt>
                <c:pt idx="1492">
                  <c:v>1.0467798195741909</c:v>
                </c:pt>
                <c:pt idx="1493">
                  <c:v>1.0274417184896878</c:v>
                </c:pt>
                <c:pt idx="1494">
                  <c:v>1.0674770720253022</c:v>
                </c:pt>
                <c:pt idx="1495">
                  <c:v>1.0292026774018574</c:v>
                </c:pt>
                <c:pt idx="1496">
                  <c:v>1.0730501030398656</c:v>
                </c:pt>
                <c:pt idx="1497">
                  <c:v>1.09366949717671</c:v>
                </c:pt>
                <c:pt idx="1498">
                  <c:v>1.0571714599793733</c:v>
                </c:pt>
                <c:pt idx="1499">
                  <c:v>1.0845375073304921</c:v>
                </c:pt>
                <c:pt idx="1500">
                  <c:v>1.0846635079215465</c:v>
                </c:pt>
                <c:pt idx="1501">
                  <c:v>1.1023551068857038</c:v>
                </c:pt>
                <c:pt idx="1502">
                  <c:v>1.1053811541585346</c:v>
                </c:pt>
                <c:pt idx="1503">
                  <c:v>1.1003241301974584</c:v>
                </c:pt>
                <c:pt idx="1504">
                  <c:v>1.1160287254981633</c:v>
                </c:pt>
                <c:pt idx="1505">
                  <c:v>1.0527856923191967</c:v>
                </c:pt>
                <c:pt idx="1506">
                  <c:v>1.0465149521886736</c:v>
                </c:pt>
                <c:pt idx="1507">
                  <c:v>1.0376569054349607</c:v>
                </c:pt>
                <c:pt idx="1508">
                  <c:v>1.0681417792225179</c:v>
                </c:pt>
                <c:pt idx="1509">
                  <c:v>1.0719399917918593</c:v>
                </c:pt>
                <c:pt idx="1510">
                  <c:v>1.0555152708897044</c:v>
                </c:pt>
                <c:pt idx="1511">
                  <c:v>1.0382048204471135</c:v>
                </c:pt>
                <c:pt idx="1512">
                  <c:v>1.0471486042312261</c:v>
                </c:pt>
                <c:pt idx="1513">
                  <c:v>1.0560191652190662</c:v>
                </c:pt>
                <c:pt idx="1514">
                  <c:v>1.0468572766116302</c:v>
                </c:pt>
                <c:pt idx="1515">
                  <c:v>1.0379820231563035</c:v>
                </c:pt>
                <c:pt idx="1516">
                  <c:v>1.0520101536371185</c:v>
                </c:pt>
                <c:pt idx="1517">
                  <c:v>1.0219889635614614</c:v>
                </c:pt>
                <c:pt idx="1518">
                  <c:v>1.0152977500960043</c:v>
                </c:pt>
                <c:pt idx="1519">
                  <c:v>1.0237585646801377</c:v>
                </c:pt>
                <c:pt idx="1520">
                  <c:v>0.97763845719837539</c:v>
                </c:pt>
                <c:pt idx="1521">
                  <c:v>0.95647745163131104</c:v>
                </c:pt>
                <c:pt idx="1522">
                  <c:v>0.95351728919418399</c:v>
                </c:pt>
                <c:pt idx="1523">
                  <c:v>0.96918342582836914</c:v>
                </c:pt>
                <c:pt idx="1524">
                  <c:v>0.96842135509379834</c:v>
                </c:pt>
                <c:pt idx="1525">
                  <c:v>0.97181040620523784</c:v>
                </c:pt>
                <c:pt idx="1526">
                  <c:v>0.96421732241995983</c:v>
                </c:pt>
                <c:pt idx="1527">
                  <c:v>0.97354162180160342</c:v>
                </c:pt>
                <c:pt idx="1528">
                  <c:v>1.0155259490831825</c:v>
                </c:pt>
                <c:pt idx="1529">
                  <c:v>1.0049254694476586</c:v>
                </c:pt>
                <c:pt idx="1530">
                  <c:v>1.0550699349315489</c:v>
                </c:pt>
                <c:pt idx="1531">
                  <c:v>1.0533729989686511</c:v>
                </c:pt>
                <c:pt idx="1532">
                  <c:v>1.0924883652962152</c:v>
                </c:pt>
                <c:pt idx="1533">
                  <c:v>1.0687201646526301</c:v>
                </c:pt>
                <c:pt idx="1534">
                  <c:v>1.0615750957941277</c:v>
                </c:pt>
                <c:pt idx="1535">
                  <c:v>1.0594519456025395</c:v>
                </c:pt>
                <c:pt idx="1536">
                  <c:v>1.0420802522002279</c:v>
                </c:pt>
                <c:pt idx="1537">
                  <c:v>1.0718175606608948</c:v>
                </c:pt>
                <c:pt idx="1538">
                  <c:v>1.0554797946594126</c:v>
                </c:pt>
                <c:pt idx="1539">
                  <c:v>1.0546042411175964</c:v>
                </c:pt>
                <c:pt idx="1540">
                  <c:v>1.0699264031407785</c:v>
                </c:pt>
                <c:pt idx="1541">
                  <c:v>1.0856928175955749</c:v>
                </c:pt>
                <c:pt idx="1542">
                  <c:v>1.0857927580568063</c:v>
                </c:pt>
                <c:pt idx="1543">
                  <c:v>1.0765911245139519</c:v>
                </c:pt>
                <c:pt idx="1544">
                  <c:v>1.062195466755852</c:v>
                </c:pt>
                <c:pt idx="1545">
                  <c:v>1.0446602547582315</c:v>
                </c:pt>
                <c:pt idx="1546">
                  <c:v>0.99557809822573995</c:v>
                </c:pt>
                <c:pt idx="1547">
                  <c:v>0.97803487182528637</c:v>
                </c:pt>
                <c:pt idx="1548">
                  <c:v>0.98638879962211612</c:v>
                </c:pt>
                <c:pt idx="1549">
                  <c:v>1.003501416697411</c:v>
                </c:pt>
                <c:pt idx="1550">
                  <c:v>1.0303393325285872</c:v>
                </c:pt>
                <c:pt idx="1551">
                  <c:v>1.0184862596788762</c:v>
                </c:pt>
                <c:pt idx="1552">
                  <c:v>1.0163028778259757</c:v>
                </c:pt>
                <c:pt idx="1553">
                  <c:v>1.0211340496738952</c:v>
                </c:pt>
                <c:pt idx="1554">
                  <c:v>1.0154383312847721</c:v>
                </c:pt>
                <c:pt idx="1555">
                  <c:v>1.0035747073363996</c:v>
                </c:pt>
                <c:pt idx="1556">
                  <c:v>0.99568037276747379</c:v>
                </c:pt>
                <c:pt idx="1557">
                  <c:v>0.95655650823047389</c:v>
                </c:pt>
                <c:pt idx="1558">
                  <c:v>0.96539948769736883</c:v>
                </c:pt>
                <c:pt idx="1559">
                  <c:v>0.95132532660109748</c:v>
                </c:pt>
                <c:pt idx="1560">
                  <c:v>0.9794891313151497</c:v>
                </c:pt>
                <c:pt idx="1561">
                  <c:v>0.97596895474258838</c:v>
                </c:pt>
                <c:pt idx="1562">
                  <c:v>1.0116357820466031</c:v>
                </c:pt>
                <c:pt idx="1563">
                  <c:v>0.98170051956654691</c:v>
                </c:pt>
                <c:pt idx="1564">
                  <c:v>1.017411586017581</c:v>
                </c:pt>
                <c:pt idx="1565">
                  <c:v>1.0130072068573317</c:v>
                </c:pt>
                <c:pt idx="1566">
                  <c:v>1.0134488202427876</c:v>
                </c:pt>
                <c:pt idx="1567">
                  <c:v>1.0134488202427876</c:v>
                </c:pt>
                <c:pt idx="1568">
                  <c:v>1.0157030360006958</c:v>
                </c:pt>
                <c:pt idx="1569">
                  <c:v>1.0236382159694513</c:v>
                </c:pt>
                <c:pt idx="1570">
                  <c:v>1.0077333769677286</c:v>
                </c:pt>
                <c:pt idx="1571">
                  <c:v>0.98303619136151721</c:v>
                </c:pt>
                <c:pt idx="1572">
                  <c:v>0.98222328459378316</c:v>
                </c:pt>
                <c:pt idx="1573">
                  <c:v>0.97075077542961496</c:v>
                </c:pt>
                <c:pt idx="1574">
                  <c:v>0.94956940582228189</c:v>
                </c:pt>
                <c:pt idx="1575">
                  <c:v>0.90763119403561676</c:v>
                </c:pt>
                <c:pt idx="1576">
                  <c:v>0.90711678884602032</c:v>
                </c:pt>
                <c:pt idx="1577">
                  <c:v>0.79229187886551145</c:v>
                </c:pt>
                <c:pt idx="1578">
                  <c:v>0.75026307054084462</c:v>
                </c:pt>
                <c:pt idx="1579">
                  <c:v>0.75821638930982893</c:v>
                </c:pt>
                <c:pt idx="1580">
                  <c:v>0.74926965582087146</c:v>
                </c:pt>
                <c:pt idx="1581">
                  <c:v>0.73910257494542608</c:v>
                </c:pt>
                <c:pt idx="1582">
                  <c:v>0.73854929262572266</c:v>
                </c:pt>
                <c:pt idx="1583">
                  <c:v>0.76950644860404638</c:v>
                </c:pt>
                <c:pt idx="1584">
                  <c:v>0.77161269218523487</c:v>
                </c:pt>
                <c:pt idx="1585">
                  <c:v>0.79461949264029919</c:v>
                </c:pt>
                <c:pt idx="1586">
                  <c:v>0.77950282503917301</c:v>
                </c:pt>
                <c:pt idx="1587">
                  <c:v>0.77950282503917301</c:v>
                </c:pt>
                <c:pt idx="1588">
                  <c:v>0.72409574821998768</c:v>
                </c:pt>
                <c:pt idx="1589">
                  <c:v>0.75775402153174243</c:v>
                </c:pt>
                <c:pt idx="1590">
                  <c:v>0.77931090156501492</c:v>
                </c:pt>
                <c:pt idx="1591">
                  <c:v>0.77620960747123713</c:v>
                </c:pt>
                <c:pt idx="1592">
                  <c:v>0.76287242522812171</c:v>
                </c:pt>
                <c:pt idx="1593">
                  <c:v>0.75533678825608319</c:v>
                </c:pt>
                <c:pt idx="1594">
                  <c:v>0.75032710664121238</c:v>
                </c:pt>
                <c:pt idx="1595">
                  <c:v>0.74544909353657085</c:v>
                </c:pt>
                <c:pt idx="1596">
                  <c:v>0.74005240768142144</c:v>
                </c:pt>
                <c:pt idx="1597">
                  <c:v>0.7507006437631687</c:v>
                </c:pt>
                <c:pt idx="1598">
                  <c:v>0.74127795586588563</c:v>
                </c:pt>
                <c:pt idx="1599">
                  <c:v>0.7625841486093361</c:v>
                </c:pt>
                <c:pt idx="1600">
                  <c:v>0.74827689352968996</c:v>
                </c:pt>
                <c:pt idx="1601">
                  <c:v>0.73717486246841846</c:v>
                </c:pt>
                <c:pt idx="1602">
                  <c:v>0.7699098866064239</c:v>
                </c:pt>
                <c:pt idx="1603">
                  <c:v>0.76946562239026339</c:v>
                </c:pt>
                <c:pt idx="1604">
                  <c:v>0.76140570713283906</c:v>
                </c:pt>
                <c:pt idx="1605">
                  <c:v>0.75518289341429856</c:v>
                </c:pt>
                <c:pt idx="1606">
                  <c:v>0.77685684503488084</c:v>
                </c:pt>
                <c:pt idx="1607">
                  <c:v>0.76262706882359521</c:v>
                </c:pt>
                <c:pt idx="1608">
                  <c:v>0.75627543280882092</c:v>
                </c:pt>
                <c:pt idx="1609">
                  <c:v>0.74693320687412368</c:v>
                </c:pt>
                <c:pt idx="1610">
                  <c:v>0.72724140259588477</c:v>
                </c:pt>
                <c:pt idx="1611">
                  <c:v>0.72813153895157123</c:v>
                </c:pt>
                <c:pt idx="1612">
                  <c:v>0.72311817842854342</c:v>
                </c:pt>
                <c:pt idx="1613">
                  <c:v>0.72311817842854342</c:v>
                </c:pt>
                <c:pt idx="1614">
                  <c:v>0.7310302368452618</c:v>
                </c:pt>
                <c:pt idx="1615">
                  <c:v>0.71944779555459937</c:v>
                </c:pt>
                <c:pt idx="1616">
                  <c:v>0.70641131493134213</c:v>
                </c:pt>
                <c:pt idx="1617">
                  <c:v>0.71220522476989578</c:v>
                </c:pt>
                <c:pt idx="1618">
                  <c:v>0.70672083791712192</c:v>
                </c:pt>
                <c:pt idx="1619">
                  <c:v>0.6951279408913521</c:v>
                </c:pt>
                <c:pt idx="1620">
                  <c:v>0.65796804751148674</c:v>
                </c:pt>
                <c:pt idx="1621">
                  <c:v>0.65484548728600855</c:v>
                </c:pt>
                <c:pt idx="1622">
                  <c:v>0.65202989584324467</c:v>
                </c:pt>
                <c:pt idx="1623">
                  <c:v>0.64310409302540439</c:v>
                </c:pt>
                <c:pt idx="1624">
                  <c:v>0.6286095264822541</c:v>
                </c:pt>
                <c:pt idx="1625">
                  <c:v>0.63307408277829291</c:v>
                </c:pt>
                <c:pt idx="1626">
                  <c:v>0.64092115722564957</c:v>
                </c:pt>
                <c:pt idx="1627">
                  <c:v>0.62752210864253499</c:v>
                </c:pt>
                <c:pt idx="1628">
                  <c:v>0.63185209325606917</c:v>
                </c:pt>
                <c:pt idx="1629">
                  <c:v>0.66313189985290433</c:v>
                </c:pt>
                <c:pt idx="1630">
                  <c:v>0.64553481902827248</c:v>
                </c:pt>
                <c:pt idx="1631">
                  <c:v>0.64464072648114201</c:v>
                </c:pt>
                <c:pt idx="1632">
                  <c:v>0.62925615463920503</c:v>
                </c:pt>
                <c:pt idx="1633">
                  <c:v>0.62165320181129713</c:v>
                </c:pt>
                <c:pt idx="1634">
                  <c:v>0.574064906401205</c:v>
                </c:pt>
                <c:pt idx="1635">
                  <c:v>0.57585466448819234</c:v>
                </c:pt>
                <c:pt idx="1636">
                  <c:v>0.57881243278625882</c:v>
                </c:pt>
                <c:pt idx="1637">
                  <c:v>0.63879763463727102</c:v>
                </c:pt>
                <c:pt idx="1638">
                  <c:v>0.67668939646848247</c:v>
                </c:pt>
                <c:pt idx="1639">
                  <c:v>0.65519297619681671</c:v>
                </c:pt>
                <c:pt idx="1640">
                  <c:v>0.65906089664828627</c:v>
                </c:pt>
                <c:pt idx="1641">
                  <c:v>0.70296842069419518</c:v>
                </c:pt>
                <c:pt idx="1642">
                  <c:v>0.70328323742887877</c:v>
                </c:pt>
                <c:pt idx="1643">
                  <c:v>0.69073261241421435</c:v>
                </c:pt>
                <c:pt idx="1644">
                  <c:v>0.67713194118622821</c:v>
                </c:pt>
                <c:pt idx="1645">
                  <c:v>0.68654900791795737</c:v>
                </c:pt>
                <c:pt idx="1646">
                  <c:v>0.69855757774306315</c:v>
                </c:pt>
                <c:pt idx="1647">
                  <c:v>0.6927250481922218</c:v>
                </c:pt>
                <c:pt idx="1648">
                  <c:v>0.69438578825185293</c:v>
                </c:pt>
                <c:pt idx="1649">
                  <c:v>0.70291412049282587</c:v>
                </c:pt>
                <c:pt idx="1650">
                  <c:v>0.69871378497342496</c:v>
                </c:pt>
                <c:pt idx="1651">
                  <c:v>0.74855776320739043</c:v>
                </c:pt>
                <c:pt idx="1652">
                  <c:v>0.76420046999195446</c:v>
                </c:pt>
                <c:pt idx="1653">
                  <c:v>0.78846080237265159</c:v>
                </c:pt>
                <c:pt idx="1654">
                  <c:v>0.82879113169526197</c:v>
                </c:pt>
                <c:pt idx="1655">
                  <c:v>0.86519681589662656</c:v>
                </c:pt>
                <c:pt idx="1656">
                  <c:v>0.87906577931553764</c:v>
                </c:pt>
                <c:pt idx="1657">
                  <c:v>1.0031691834542016</c:v>
                </c:pt>
                <c:pt idx="1658">
                  <c:v>0.94785413809538421</c:v>
                </c:pt>
                <c:pt idx="1659">
                  <c:v>0.87992534129785061</c:v>
                </c:pt>
                <c:pt idx="1660">
                  <c:v>0.87579320882791434</c:v>
                </c:pt>
                <c:pt idx="1661">
                  <c:v>0.86679225087490397</c:v>
                </c:pt>
                <c:pt idx="1662">
                  <c:v>0.84602878339723886</c:v>
                </c:pt>
                <c:pt idx="1663">
                  <c:v>0.97255038432040242</c:v>
                </c:pt>
                <c:pt idx="1664">
                  <c:v>0.94953469334624552</c:v>
                </c:pt>
                <c:pt idx="1665">
                  <c:v>0.88286906971472567</c:v>
                </c:pt>
                <c:pt idx="1666">
                  <c:v>0.89676073777004317</c:v>
                </c:pt>
                <c:pt idx="1667">
                  <c:v>0.91388481215962192</c:v>
                </c:pt>
                <c:pt idx="1668">
                  <c:v>0.88456376816724791</c:v>
                </c:pt>
                <c:pt idx="1669">
                  <c:v>0.89718751205546543</c:v>
                </c:pt>
                <c:pt idx="1670">
                  <c:v>0.92104070090318146</c:v>
                </c:pt>
                <c:pt idx="1671">
                  <c:v>0.96794972778561583</c:v>
                </c:pt>
                <c:pt idx="1672">
                  <c:v>0.93903481831639501</c:v>
                </c:pt>
                <c:pt idx="1673">
                  <c:v>1.0288319970021051</c:v>
                </c:pt>
                <c:pt idx="1674">
                  <c:v>1.0279436746491057</c:v>
                </c:pt>
                <c:pt idx="1675">
                  <c:v>0.99047361536237966</c:v>
                </c:pt>
                <c:pt idx="1676">
                  <c:v>0.99043667918841749</c:v>
                </c:pt>
                <c:pt idx="1677">
                  <c:v>0.97056471663288135</c:v>
                </c:pt>
                <c:pt idx="1678">
                  <c:v>0.96558337343282197</c:v>
                </c:pt>
                <c:pt idx="1679">
                  <c:v>1.0654401471944754</c:v>
                </c:pt>
                <c:pt idx="1680">
                  <c:v>1.0609450185230251</c:v>
                </c:pt>
                <c:pt idx="1681">
                  <c:v>1.0916839453485749</c:v>
                </c:pt>
                <c:pt idx="1682">
                  <c:v>1.0604949918411835</c:v>
                </c:pt>
                <c:pt idx="1683">
                  <c:v>1.0012519880325714</c:v>
                </c:pt>
                <c:pt idx="1684">
                  <c:v>1.0202782426496428</c:v>
                </c:pt>
                <c:pt idx="1685">
                  <c:v>1.0415434654454447</c:v>
                </c:pt>
                <c:pt idx="1686">
                  <c:v>1.0256445512806394</c:v>
                </c:pt>
                <c:pt idx="1687">
                  <c:v>1.0048238763649688</c:v>
                </c:pt>
                <c:pt idx="1688">
                  <c:v>0.90428782628678406</c:v>
                </c:pt>
                <c:pt idx="1689">
                  <c:v>0.96043789662206769</c:v>
                </c:pt>
                <c:pt idx="1690">
                  <c:v>0.90382146197332713</c:v>
                </c:pt>
                <c:pt idx="1691">
                  <c:v>0.91741276215337719</c:v>
                </c:pt>
                <c:pt idx="1692">
                  <c:v>0.86656796568668992</c:v>
                </c:pt>
                <c:pt idx="1693">
                  <c:v>0.83257602142596721</c:v>
                </c:pt>
                <c:pt idx="1694">
                  <c:v>0.73141264230189251</c:v>
                </c:pt>
                <c:pt idx="1695">
                  <c:v>0.80577821783661707</c:v>
                </c:pt>
                <c:pt idx="1696">
                  <c:v>0.83607220122421466</c:v>
                </c:pt>
                <c:pt idx="1697">
                  <c:v>0.82609195791063217</c:v>
                </c:pt>
                <c:pt idx="1698">
                  <c:v>0.75790696327365903</c:v>
                </c:pt>
                <c:pt idx="1699">
                  <c:v>0.75064557919439046</c:v>
                </c:pt>
                <c:pt idx="1700">
                  <c:v>0.79730587561602573</c:v>
                </c:pt>
                <c:pt idx="1701">
                  <c:v>0.76688475166028913</c:v>
                </c:pt>
                <c:pt idx="1702">
                  <c:v>0.76038640389079315</c:v>
                </c:pt>
                <c:pt idx="1703">
                  <c:v>0.80035892691492105</c:v>
                </c:pt>
                <c:pt idx="1704">
                  <c:v>0.82568229676433857</c:v>
                </c:pt>
                <c:pt idx="1705">
                  <c:v>1.0664779770071338</c:v>
                </c:pt>
                <c:pt idx="1706">
                  <c:v>1.0582954830419029</c:v>
                </c:pt>
                <c:pt idx="1707">
                  <c:v>1.0571407689305643</c:v>
                </c:pt>
                <c:pt idx="1708">
                  <c:v>1.1182226983604149</c:v>
                </c:pt>
                <c:pt idx="1709">
                  <c:v>1.1488351999167692</c:v>
                </c:pt>
                <c:pt idx="1710">
                  <c:v>1.1354364881229684</c:v>
                </c:pt>
                <c:pt idx="1711">
                  <c:v>1.0632077038912273</c:v>
                </c:pt>
                <c:pt idx="1712">
                  <c:v>1.0775133971160022</c:v>
                </c:pt>
                <c:pt idx="1713">
                  <c:v>1.1127753698756997</c:v>
                </c:pt>
                <c:pt idx="1714">
                  <c:v>1.1028787396429227</c:v>
                </c:pt>
                <c:pt idx="1715">
                  <c:v>1.0462022233948858</c:v>
                </c:pt>
                <c:pt idx="1716">
                  <c:v>1.0761732087318814</c:v>
                </c:pt>
                <c:pt idx="1717">
                  <c:v>1.0640228660526503</c:v>
                </c:pt>
                <c:pt idx="1718">
                  <c:v>1.1478521322632325</c:v>
                </c:pt>
                <c:pt idx="1719">
                  <c:v>1.1217645838027046</c:v>
                </c:pt>
                <c:pt idx="1720">
                  <c:v>1.1359191881624218</c:v>
                </c:pt>
                <c:pt idx="1721">
                  <c:v>1.182779561982177</c:v>
                </c:pt>
                <c:pt idx="1722">
                  <c:v>1.2028848509341032</c:v>
                </c:pt>
                <c:pt idx="1723">
                  <c:v>1.2367104239500104</c:v>
                </c:pt>
                <c:pt idx="1724">
                  <c:v>1.2146990349291478</c:v>
                </c:pt>
                <c:pt idx="1725">
                  <c:v>1.221823369444861</c:v>
                </c:pt>
                <c:pt idx="1726">
                  <c:v>1.2205714388925013</c:v>
                </c:pt>
                <c:pt idx="1727">
                  <c:v>1.2140379664702059</c:v>
                </c:pt>
                <c:pt idx="1728">
                  <c:v>1.1759638297467243</c:v>
                </c:pt>
                <c:pt idx="1729">
                  <c:v>1.1450643253774317</c:v>
                </c:pt>
                <c:pt idx="1730">
                  <c:v>1.1443258055547172</c:v>
                </c:pt>
                <c:pt idx="1731">
                  <c:v>1.1871265629572834</c:v>
                </c:pt>
                <c:pt idx="1732">
                  <c:v>1.1852465000482622</c:v>
                </c:pt>
                <c:pt idx="1733">
                  <c:v>1.1757312245837503</c:v>
                </c:pt>
                <c:pt idx="1734">
                  <c:v>1.1489001959459981</c:v>
                </c:pt>
                <c:pt idx="1735">
                  <c:v>1.150685126338457</c:v>
                </c:pt>
                <c:pt idx="1736">
                  <c:v>1.1666306265026933</c:v>
                </c:pt>
                <c:pt idx="1737">
                  <c:v>1.1821063388950759</c:v>
                </c:pt>
                <c:pt idx="1738">
                  <c:v>1.1581797929845079</c:v>
                </c:pt>
                <c:pt idx="1739">
                  <c:v>1.1528206062817516</c:v>
                </c:pt>
                <c:pt idx="1740">
                  <c:v>1.2123238538767407</c:v>
                </c:pt>
                <c:pt idx="1741">
                  <c:v>1.2242385846273722</c:v>
                </c:pt>
                <c:pt idx="1742">
                  <c:v>1.068895118681354</c:v>
                </c:pt>
                <c:pt idx="1743">
                  <c:v>1.0162514618726364</c:v>
                </c:pt>
                <c:pt idx="1744">
                  <c:v>0.97314559556165792</c:v>
                </c:pt>
                <c:pt idx="1745">
                  <c:v>0.92792294729732205</c:v>
                </c:pt>
                <c:pt idx="1746">
                  <c:v>0.95922342172930974</c:v>
                </c:pt>
                <c:pt idx="1747">
                  <c:v>0.94948801983713149</c:v>
                </c:pt>
                <c:pt idx="1748">
                  <c:v>0.98773371949124833</c:v>
                </c:pt>
                <c:pt idx="1749">
                  <c:v>0.98143147418126941</c:v>
                </c:pt>
                <c:pt idx="1750">
                  <c:v>1.0328754925764498</c:v>
                </c:pt>
                <c:pt idx="1751">
                  <c:v>1.0065090815561855</c:v>
                </c:pt>
                <c:pt idx="1752">
                  <c:v>1.0097279819732565</c:v>
                </c:pt>
                <c:pt idx="1753">
                  <c:v>1.0108747485626641</c:v>
                </c:pt>
                <c:pt idx="1754">
                  <c:v>1.0228081580665587</c:v>
                </c:pt>
                <c:pt idx="1755">
                  <c:v>0.99011042110088643</c:v>
                </c:pt>
                <c:pt idx="1756">
                  <c:v>0.97155544301148244</c:v>
                </c:pt>
                <c:pt idx="1757">
                  <c:v>0.96466904884955806</c:v>
                </c:pt>
                <c:pt idx="1758">
                  <c:v>0.96512224783022571</c:v>
                </c:pt>
                <c:pt idx="1759">
                  <c:v>0.966270519392189</c:v>
                </c:pt>
                <c:pt idx="1760">
                  <c:v>0.93624199015500664</c:v>
                </c:pt>
                <c:pt idx="1761">
                  <c:v>0.94600647716889308</c:v>
                </c:pt>
                <c:pt idx="1762">
                  <c:v>0.97170332224574951</c:v>
                </c:pt>
                <c:pt idx="1763">
                  <c:v>0.97055405752399215</c:v>
                </c:pt>
                <c:pt idx="1764">
                  <c:v>0.96521038646467083</c:v>
                </c:pt>
                <c:pt idx="1765">
                  <c:v>0.98245655179757141</c:v>
                </c:pt>
                <c:pt idx="1766">
                  <c:v>0.98227549834603145</c:v>
                </c:pt>
                <c:pt idx="1767">
                  <c:v>0.95294525805583974</c:v>
                </c:pt>
                <c:pt idx="1768">
                  <c:v>0.94645260321860625</c:v>
                </c:pt>
                <c:pt idx="1769">
                  <c:v>0.94530190096545308</c:v>
                </c:pt>
                <c:pt idx="1770">
                  <c:v>0.93822356162998244</c:v>
                </c:pt>
                <c:pt idx="1771">
                  <c:v>0.94513072895486583</c:v>
                </c:pt>
                <c:pt idx="1772">
                  <c:v>0.96913930292559469</c:v>
                </c:pt>
                <c:pt idx="1773">
                  <c:v>0.97029098361831678</c:v>
                </c:pt>
                <c:pt idx="1774">
                  <c:v>0.97476123338405862</c:v>
                </c:pt>
                <c:pt idx="1775">
                  <c:v>0.96151093293025647</c:v>
                </c:pt>
                <c:pt idx="1776">
                  <c:v>0.92964305900935562</c:v>
                </c:pt>
                <c:pt idx="1777">
                  <c:v>0.97690327651634101</c:v>
                </c:pt>
                <c:pt idx="1778">
                  <c:v>0.99516229973672032</c:v>
                </c:pt>
                <c:pt idx="1779">
                  <c:v>1.002081156977068</c:v>
                </c:pt>
                <c:pt idx="1780">
                  <c:v>0.99616012936371412</c:v>
                </c:pt>
                <c:pt idx="1781">
                  <c:v>1.0336531278632171</c:v>
                </c:pt>
                <c:pt idx="1782">
                  <c:v>1.0242595531626328</c:v>
                </c:pt>
                <c:pt idx="1783">
                  <c:v>1.034069362967571</c:v>
                </c:pt>
                <c:pt idx="1784">
                  <c:v>1.0483961756504272</c:v>
                </c:pt>
                <c:pt idx="1785">
                  <c:v>1.0478188649810161</c:v>
                </c:pt>
                <c:pt idx="1786">
                  <c:v>0.98816249054163952</c:v>
                </c:pt>
                <c:pt idx="1787">
                  <c:v>0.99393784115848138</c:v>
                </c:pt>
                <c:pt idx="1788">
                  <c:v>0.9793585781475167</c:v>
                </c:pt>
                <c:pt idx="1789">
                  <c:v>0.97242506608983514</c:v>
                </c:pt>
                <c:pt idx="1790">
                  <c:v>0.94333684824081776</c:v>
                </c:pt>
                <c:pt idx="1791">
                  <c:v>0.93871264800434306</c:v>
                </c:pt>
                <c:pt idx="1792">
                  <c:v>0.97728591797360687</c:v>
                </c:pt>
                <c:pt idx="1793">
                  <c:v>0.94548075496263162</c:v>
                </c:pt>
                <c:pt idx="1794">
                  <c:v>0.95279298666986156</c:v>
                </c:pt>
                <c:pt idx="1795">
                  <c:v>0.96725553959441923</c:v>
                </c:pt>
                <c:pt idx="1796">
                  <c:v>0.98964464537794383</c:v>
                </c:pt>
                <c:pt idx="1797">
                  <c:v>0.94392422024059996</c:v>
                </c:pt>
                <c:pt idx="1798">
                  <c:v>0.97098109447364767</c:v>
                </c:pt>
                <c:pt idx="1799">
                  <c:v>0.96577010470008606</c:v>
                </c:pt>
                <c:pt idx="1800">
                  <c:v>1.0165430591451012</c:v>
                </c:pt>
                <c:pt idx="1801">
                  <c:v>1.0570889361480398</c:v>
                </c:pt>
                <c:pt idx="1802">
                  <c:v>1.043585823797097</c:v>
                </c:pt>
                <c:pt idx="1803">
                  <c:v>1.0673431912461149</c:v>
                </c:pt>
                <c:pt idx="1804">
                  <c:v>1.2671912368024258</c:v>
                </c:pt>
                <c:pt idx="1805">
                  <c:v>1.1767603891623626</c:v>
                </c:pt>
                <c:pt idx="1806">
                  <c:v>1.1633422691419775</c:v>
                </c:pt>
                <c:pt idx="1807">
                  <c:v>1.1703014452285698</c:v>
                </c:pt>
                <c:pt idx="1808">
                  <c:v>1.1661365270198423</c:v>
                </c:pt>
                <c:pt idx="1809">
                  <c:v>1.1388686579800746</c:v>
                </c:pt>
                <c:pt idx="1810">
                  <c:v>1.074912639981239</c:v>
                </c:pt>
                <c:pt idx="1811">
                  <c:v>1.0917444253805133</c:v>
                </c:pt>
                <c:pt idx="1812">
                  <c:v>1.0910714832556287</c:v>
                </c:pt>
                <c:pt idx="1813">
                  <c:v>1.120104785098514</c:v>
                </c:pt>
                <c:pt idx="1814">
                  <c:v>1.112394785503469</c:v>
                </c:pt>
                <c:pt idx="1815">
                  <c:v>1.0961300053498937</c:v>
                </c:pt>
                <c:pt idx="1816">
                  <c:v>1.0907773319287184</c:v>
                </c:pt>
                <c:pt idx="1817">
                  <c:v>1.0419625765307363</c:v>
                </c:pt>
                <c:pt idx="1818">
                  <c:v>0.99651185452875801</c:v>
                </c:pt>
                <c:pt idx="1819">
                  <c:v>1.0011630183772002</c:v>
                </c:pt>
                <c:pt idx="1820">
                  <c:v>1.0282697773147897</c:v>
                </c:pt>
                <c:pt idx="1821">
                  <c:v>1.0055873557563753</c:v>
                </c:pt>
                <c:pt idx="1822">
                  <c:v>1.0002066072274032</c:v>
                </c:pt>
                <c:pt idx="1823">
                  <c:v>1.0275537337775418</c:v>
                </c:pt>
                <c:pt idx="1824">
                  <c:v>1.0454101726031744</c:v>
                </c:pt>
                <c:pt idx="1825">
                  <c:v>1.0587979420741505</c:v>
                </c:pt>
                <c:pt idx="1826">
                  <c:v>1.0808010168538109</c:v>
                </c:pt>
                <c:pt idx="1827">
                  <c:v>1.0877889544627797</c:v>
                </c:pt>
                <c:pt idx="1828">
                  <c:v>1.0911663791480055</c:v>
                </c:pt>
                <c:pt idx="1829">
                  <c:v>1.1255384113795763</c:v>
                </c:pt>
                <c:pt idx="1830">
                  <c:v>1.1119756667976117</c:v>
                </c:pt>
                <c:pt idx="1831">
                  <c:v>1.1055649056158645</c:v>
                </c:pt>
                <c:pt idx="1832">
                  <c:v>1.1193742056755414</c:v>
                </c:pt>
                <c:pt idx="1833">
                  <c:v>1.1088800724973331</c:v>
                </c:pt>
                <c:pt idx="1834">
                  <c:v>1.0988667868720632</c:v>
                </c:pt>
                <c:pt idx="1835">
                  <c:v>1.1122818272638135</c:v>
                </c:pt>
                <c:pt idx="1836">
                  <c:v>1.0946606055163488</c:v>
                </c:pt>
                <c:pt idx="1837">
                  <c:v>1.1296710726437373</c:v>
                </c:pt>
                <c:pt idx="1838">
                  <c:v>1.119056968758017</c:v>
                </c:pt>
                <c:pt idx="1839">
                  <c:v>1.1178894601834128</c:v>
                </c:pt>
                <c:pt idx="1840">
                  <c:v>1.1410513083179754</c:v>
                </c:pt>
                <c:pt idx="1841">
                  <c:v>1.1270363485433432</c:v>
                </c:pt>
                <c:pt idx="1842">
                  <c:v>1.136873388949307</c:v>
                </c:pt>
                <c:pt idx="1843">
                  <c:v>1.1479733860664894</c:v>
                </c:pt>
                <c:pt idx="1844">
                  <c:v>1.1946291703347653</c:v>
                </c:pt>
                <c:pt idx="1845">
                  <c:v>1.2127473231138151</c:v>
                </c:pt>
                <c:pt idx="1846">
                  <c:v>1.2500757335706334</c:v>
                </c:pt>
                <c:pt idx="1847">
                  <c:v>1.2453981817144291</c:v>
                </c:pt>
                <c:pt idx="1848">
                  <c:v>1.2605272163772645</c:v>
                </c:pt>
                <c:pt idx="1849">
                  <c:v>1.247073793650268</c:v>
                </c:pt>
                <c:pt idx="1850">
                  <c:v>1.2410598771974897</c:v>
                </c:pt>
                <c:pt idx="1851">
                  <c:v>1.2393044884037165</c:v>
                </c:pt>
                <c:pt idx="1852">
                  <c:v>1.2691492260404069</c:v>
                </c:pt>
                <c:pt idx="1853">
                  <c:v>1.2264149578204115</c:v>
                </c:pt>
                <c:pt idx="1854">
                  <c:v>1.2380891881692515</c:v>
                </c:pt>
                <c:pt idx="1855">
                  <c:v>1.2351608788311026</c:v>
                </c:pt>
                <c:pt idx="1856">
                  <c:v>1.2760733424841555</c:v>
                </c:pt>
                <c:pt idx="1857">
                  <c:v>1.29247832576678</c:v>
                </c:pt>
                <c:pt idx="1858">
                  <c:v>1.3245988933942754</c:v>
                </c:pt>
                <c:pt idx="1859">
                  <c:v>1.3339765846749427</c:v>
                </c:pt>
                <c:pt idx="1860">
                  <c:v>1.444766453161477</c:v>
                </c:pt>
                <c:pt idx="1861">
                  <c:v>1.3972721014138798</c:v>
                </c:pt>
                <c:pt idx="1862">
                  <c:v>1.3943243809693682</c:v>
                </c:pt>
                <c:pt idx="1863">
                  <c:v>1.3649948820007236</c:v>
                </c:pt>
                <c:pt idx="1864">
                  <c:v>1.2622195800391758</c:v>
                </c:pt>
                <c:pt idx="1865">
                  <c:v>1.2956675187013016</c:v>
                </c:pt>
                <c:pt idx="1866">
                  <c:v>1.2339729019028118</c:v>
                </c:pt>
                <c:pt idx="1867">
                  <c:v>1.1793775261288055</c:v>
                </c:pt>
                <c:pt idx="1868">
                  <c:v>1.165208969216381</c:v>
                </c:pt>
                <c:pt idx="1869">
                  <c:v>1.2145424134775584</c:v>
                </c:pt>
                <c:pt idx="1870">
                  <c:v>1.2467781939748941</c:v>
                </c:pt>
                <c:pt idx="1871">
                  <c:v>1.2467781939748941</c:v>
                </c:pt>
                <c:pt idx="1872">
                  <c:v>1.2131475350298322</c:v>
                </c:pt>
                <c:pt idx="1873">
                  <c:v>1.13203592658307</c:v>
                </c:pt>
                <c:pt idx="1874">
                  <c:v>1.181304088638174</c:v>
                </c:pt>
                <c:pt idx="1875">
                  <c:v>1.2071763533968001</c:v>
                </c:pt>
                <c:pt idx="1876">
                  <c:v>1.1958607319613099</c:v>
                </c:pt>
                <c:pt idx="1877">
                  <c:v>1.1982136305977318</c:v>
                </c:pt>
                <c:pt idx="1878">
                  <c:v>1.2357975716560452</c:v>
                </c:pt>
                <c:pt idx="1879">
                  <c:v>1.2522748726114592</c:v>
                </c:pt>
                <c:pt idx="1880">
                  <c:v>1.2775125038007544</c:v>
                </c:pt>
                <c:pt idx="1881">
                  <c:v>1.2657381950099642</c:v>
                </c:pt>
                <c:pt idx="1882">
                  <c:v>1.2674526417938565</c:v>
                </c:pt>
                <c:pt idx="1883">
                  <c:v>1.2173906183029282</c:v>
                </c:pt>
                <c:pt idx="1884">
                  <c:v>1.1742250819752724</c:v>
                </c:pt>
                <c:pt idx="1885">
                  <c:v>1.0970432025278261</c:v>
                </c:pt>
                <c:pt idx="1886">
                  <c:v>1.0898106260920422</c:v>
                </c:pt>
                <c:pt idx="1887">
                  <c:v>1.0520886790558657</c:v>
                </c:pt>
                <c:pt idx="1888">
                  <c:v>1.0613502262191032</c:v>
                </c:pt>
                <c:pt idx="1889">
                  <c:v>1.0017966857479204</c:v>
                </c:pt>
                <c:pt idx="1890">
                  <c:v>1.0234970036692701</c:v>
                </c:pt>
                <c:pt idx="1891">
                  <c:v>1.0211373563985626</c:v>
                </c:pt>
                <c:pt idx="1892">
                  <c:v>1.0374554810996026</c:v>
                </c:pt>
                <c:pt idx="1893">
                  <c:v>1.0215218644956838</c:v>
                </c:pt>
                <c:pt idx="1894">
                  <c:v>1.0160096740959734</c:v>
                </c:pt>
                <c:pt idx="1895">
                  <c:v>1.0472987576096784</c:v>
                </c:pt>
                <c:pt idx="1896">
                  <c:v>1.0719268906152264</c:v>
                </c:pt>
                <c:pt idx="1897">
                  <c:v>1.070745703958901</c:v>
                </c:pt>
                <c:pt idx="1898">
                  <c:v>1.0941982297759489</c:v>
                </c:pt>
                <c:pt idx="1899">
                  <c:v>1.1048329857888899</c:v>
                </c:pt>
                <c:pt idx="1900">
                  <c:v>1.1229777327692401</c:v>
                </c:pt>
                <c:pt idx="1901">
                  <c:v>1.173216210287864</c:v>
                </c:pt>
                <c:pt idx="1902">
                  <c:v>1.1246584632843688</c:v>
                </c:pt>
                <c:pt idx="1903">
                  <c:v>1.1163802201266499</c:v>
                </c:pt>
                <c:pt idx="1904">
                  <c:v>1.1138394741849384</c:v>
                </c:pt>
                <c:pt idx="1905">
                  <c:v>1.1238953802184724</c:v>
                </c:pt>
                <c:pt idx="1906">
                  <c:v>1.1071872566731431</c:v>
                </c:pt>
                <c:pt idx="1907">
                  <c:v>1.0586627483635773</c:v>
                </c:pt>
                <c:pt idx="1908">
                  <c:v>0.99344716483293249</c:v>
                </c:pt>
                <c:pt idx="1909">
                  <c:v>0.97272568046514196</c:v>
                </c:pt>
                <c:pt idx="1910">
                  <c:v>0.90676811264358337</c:v>
                </c:pt>
                <c:pt idx="1911">
                  <c:v>0.96540301999284195</c:v>
                </c:pt>
                <c:pt idx="1912">
                  <c:v>0.98061272970841795</c:v>
                </c:pt>
                <c:pt idx="1913">
                  <c:v>0.9610597266387032</c:v>
                </c:pt>
                <c:pt idx="1914">
                  <c:v>0.92465481331870802</c:v>
                </c:pt>
                <c:pt idx="1915">
                  <c:v>0.71127293332208308</c:v>
                </c:pt>
                <c:pt idx="1916">
                  <c:v>0.68488081769799436</c:v>
                </c:pt>
                <c:pt idx="1917">
                  <c:v>0.65345338623652793</c:v>
                </c:pt>
                <c:pt idx="1918">
                  <c:v>0.62938018192367973</c:v>
                </c:pt>
                <c:pt idx="1919">
                  <c:v>0.61217751908127949</c:v>
                </c:pt>
                <c:pt idx="1920">
                  <c:v>0.64443943821788208</c:v>
                </c:pt>
                <c:pt idx="1921">
                  <c:v>0.67767020114624432</c:v>
                </c:pt>
                <c:pt idx="1922">
                  <c:v>0.73021025825328234</c:v>
                </c:pt>
                <c:pt idx="1923">
                  <c:v>0.5449861927451326</c:v>
                </c:pt>
                <c:pt idx="1924">
                  <c:v>0.54994573198327623</c:v>
                </c:pt>
                <c:pt idx="1925">
                  <c:v>0.58439157696710997</c:v>
                </c:pt>
                <c:pt idx="1926">
                  <c:v>0.58163467461843454</c:v>
                </c:pt>
                <c:pt idx="1927">
                  <c:v>0.55192912433148689</c:v>
                </c:pt>
                <c:pt idx="1928">
                  <c:v>0.59196983272763826</c:v>
                </c:pt>
                <c:pt idx="1929">
                  <c:v>0.61336633270574559</c:v>
                </c:pt>
                <c:pt idx="1930">
                  <c:v>0.70696733447633442</c:v>
                </c:pt>
                <c:pt idx="1931">
                  <c:v>0.75988583133789345</c:v>
                </c:pt>
                <c:pt idx="1932">
                  <c:v>0.65550104554099586</c:v>
                </c:pt>
                <c:pt idx="1933">
                  <c:v>0.63408721828194337</c:v>
                </c:pt>
                <c:pt idx="1934">
                  <c:v>0.63727312275853487</c:v>
                </c:pt>
                <c:pt idx="1935">
                  <c:v>0.76222863702491417</c:v>
                </c:pt>
                <c:pt idx="1936">
                  <c:v>0.71075773219248717</c:v>
                </c:pt>
                <c:pt idx="1937">
                  <c:v>0.64170589221398766</c:v>
                </c:pt>
                <c:pt idx="1938">
                  <c:v>0.6925873585921507</c:v>
                </c:pt>
                <c:pt idx="1939">
                  <c:v>0.70687978903601278</c:v>
                </c:pt>
                <c:pt idx="1940">
                  <c:v>0.69641814178948058</c:v>
                </c:pt>
                <c:pt idx="1941">
                  <c:v>0.70714143225330495</c:v>
                </c:pt>
                <c:pt idx="1942">
                  <c:v>0.71042934125144541</c:v>
                </c:pt>
                <c:pt idx="1943">
                  <c:v>0.68480143716267694</c:v>
                </c:pt>
                <c:pt idx="1944">
                  <c:v>0.70829509853320882</c:v>
                </c:pt>
                <c:pt idx="1945">
                  <c:v>0.68504298671267416</c:v>
                </c:pt>
                <c:pt idx="1946">
                  <c:v>0.65427223169522575</c:v>
                </c:pt>
                <c:pt idx="1947">
                  <c:v>0.64771161679217426</c:v>
                </c:pt>
                <c:pt idx="1948">
                  <c:v>0.65753167996568884</c:v>
                </c:pt>
                <c:pt idx="1949">
                  <c:v>0.64559825564689222</c:v>
                </c:pt>
                <c:pt idx="1950">
                  <c:v>0.61422181020950672</c:v>
                </c:pt>
                <c:pt idx="1951">
                  <c:v>0.65123031578092505</c:v>
                </c:pt>
                <c:pt idx="1952">
                  <c:v>0.6813193211333255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4-4CED-B0F6-49C5C854D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251136"/>
        <c:axId val="877250152"/>
      </c:lineChart>
      <c:dateAx>
        <c:axId val="85487508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73768"/>
        <c:crosses val="autoZero"/>
        <c:auto val="1"/>
        <c:lblOffset val="100"/>
        <c:baseTimeUnit val="days"/>
      </c:dateAx>
      <c:valAx>
        <c:axId val="8548737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MARKET CAP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75080"/>
        <c:crosses val="autoZero"/>
        <c:crossBetween val="between"/>
      </c:valAx>
      <c:valAx>
        <c:axId val="877250152"/>
        <c:scaling>
          <c:orientation val="minMax"/>
          <c:max val="4"/>
          <c:min val="0.3000000000000000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STRONGEST HAND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251136"/>
        <c:crosses val="max"/>
        <c:crossBetween val="between"/>
      </c:valAx>
      <c:dateAx>
        <c:axId val="87725113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772501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MAX VOL BANDS (28)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'CONSEC WINDOWS'!$K$3</c:f>
              <c:strCache>
                <c:ptCount val="1"/>
                <c:pt idx="0">
                  <c:v>UP BAND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WINDOWS'!$A$1084:$A$3024</c:f>
              <c:numCache>
                <c:formatCode>[$-409]mmm\-yy;@</c:formatCode>
                <c:ptCount val="1941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</c:numCache>
            </c:numRef>
          </c:cat>
          <c:val>
            <c:numRef>
              <c:f>'CONSEC WINDOWS'!$K$1084:$K$3024</c:f>
              <c:numCache>
                <c:formatCode>_("$"* #,##0_);_("$"* \(#,##0\);_("$"* "-"??_);_(@_)</c:formatCode>
                <c:ptCount val="1941"/>
                <c:pt idx="0">
                  <c:v>586528362.33971632</c:v>
                </c:pt>
                <c:pt idx="1">
                  <c:v>223185996.63132149</c:v>
                </c:pt>
                <c:pt idx="2">
                  <c:v>223185996.63132149</c:v>
                </c:pt>
                <c:pt idx="3">
                  <c:v>223185996.63132149</c:v>
                </c:pt>
                <c:pt idx="4">
                  <c:v>175038375.89396939</c:v>
                </c:pt>
                <c:pt idx="5">
                  <c:v>175038375.89396939</c:v>
                </c:pt>
                <c:pt idx="6">
                  <c:v>175038375.89396939</c:v>
                </c:pt>
                <c:pt idx="7">
                  <c:v>175038375.89396939</c:v>
                </c:pt>
                <c:pt idx="8">
                  <c:v>175038375.89396939</c:v>
                </c:pt>
                <c:pt idx="9">
                  <c:v>175038375.89396939</c:v>
                </c:pt>
                <c:pt idx="10">
                  <c:v>175038375.89396939</c:v>
                </c:pt>
                <c:pt idx="11">
                  <c:v>175038375.89396939</c:v>
                </c:pt>
                <c:pt idx="12">
                  <c:v>175038375.89396939</c:v>
                </c:pt>
                <c:pt idx="13">
                  <c:v>175038375.89396939</c:v>
                </c:pt>
                <c:pt idx="14">
                  <c:v>175038375.89396939</c:v>
                </c:pt>
                <c:pt idx="15">
                  <c:v>175038375.89396939</c:v>
                </c:pt>
                <c:pt idx="16">
                  <c:v>175038375.89396939</c:v>
                </c:pt>
                <c:pt idx="17">
                  <c:v>175038375.89396939</c:v>
                </c:pt>
                <c:pt idx="18">
                  <c:v>175038375.89396939</c:v>
                </c:pt>
                <c:pt idx="19">
                  <c:v>175038375.89396939</c:v>
                </c:pt>
                <c:pt idx="20">
                  <c:v>175038375.89396939</c:v>
                </c:pt>
                <c:pt idx="21">
                  <c:v>175038375.89396939</c:v>
                </c:pt>
                <c:pt idx="22">
                  <c:v>175038375.89396939</c:v>
                </c:pt>
                <c:pt idx="23">
                  <c:v>175038375.89396939</c:v>
                </c:pt>
                <c:pt idx="24">
                  <c:v>175038375.89396939</c:v>
                </c:pt>
                <c:pt idx="25">
                  <c:v>175038375.89396939</c:v>
                </c:pt>
                <c:pt idx="26">
                  <c:v>175038375.89396939</c:v>
                </c:pt>
                <c:pt idx="27">
                  <c:v>175038375.89396939</c:v>
                </c:pt>
                <c:pt idx="28">
                  <c:v>175038375.89396939</c:v>
                </c:pt>
                <c:pt idx="29">
                  <c:v>175038375.89396939</c:v>
                </c:pt>
                <c:pt idx="30">
                  <c:v>175038375.89396939</c:v>
                </c:pt>
                <c:pt idx="31">
                  <c:v>175038375.89396939</c:v>
                </c:pt>
                <c:pt idx="32">
                  <c:v>175038375.89396939</c:v>
                </c:pt>
                <c:pt idx="33">
                  <c:v>162164753.19778854</c:v>
                </c:pt>
                <c:pt idx="34">
                  <c:v>152187556.62167034</c:v>
                </c:pt>
                <c:pt idx="35">
                  <c:v>152187556.62167034</c:v>
                </c:pt>
                <c:pt idx="36">
                  <c:v>152187556.62167034</c:v>
                </c:pt>
                <c:pt idx="37">
                  <c:v>152187556.62167034</c:v>
                </c:pt>
                <c:pt idx="38">
                  <c:v>152187556.62167034</c:v>
                </c:pt>
                <c:pt idx="39">
                  <c:v>152187556.62167034</c:v>
                </c:pt>
                <c:pt idx="40">
                  <c:v>152187556.62167034</c:v>
                </c:pt>
                <c:pt idx="41">
                  <c:v>152187556.62167034</c:v>
                </c:pt>
                <c:pt idx="42">
                  <c:v>152187556.62167034</c:v>
                </c:pt>
                <c:pt idx="43">
                  <c:v>152187556.62167034</c:v>
                </c:pt>
                <c:pt idx="44">
                  <c:v>152187556.62167034</c:v>
                </c:pt>
                <c:pt idx="45">
                  <c:v>152187556.62167034</c:v>
                </c:pt>
                <c:pt idx="46">
                  <c:v>152187556.62167034</c:v>
                </c:pt>
                <c:pt idx="47">
                  <c:v>152187556.62167034</c:v>
                </c:pt>
                <c:pt idx="48">
                  <c:v>152187556.62167034</c:v>
                </c:pt>
                <c:pt idx="49">
                  <c:v>152187556.62167034</c:v>
                </c:pt>
                <c:pt idx="50">
                  <c:v>152187556.62167034</c:v>
                </c:pt>
                <c:pt idx="51">
                  <c:v>152187556.62167034</c:v>
                </c:pt>
                <c:pt idx="52">
                  <c:v>152187556.62167034</c:v>
                </c:pt>
                <c:pt idx="53">
                  <c:v>174397835.19339687</c:v>
                </c:pt>
                <c:pt idx="54">
                  <c:v>220460649.62651849</c:v>
                </c:pt>
                <c:pt idx="55">
                  <c:v>220460649.62651849</c:v>
                </c:pt>
                <c:pt idx="56">
                  <c:v>220460649.62651849</c:v>
                </c:pt>
                <c:pt idx="57">
                  <c:v>220460649.62651849</c:v>
                </c:pt>
                <c:pt idx="58">
                  <c:v>220460649.62651849</c:v>
                </c:pt>
                <c:pt idx="59">
                  <c:v>220460649.62651849</c:v>
                </c:pt>
                <c:pt idx="60">
                  <c:v>220460649.62651849</c:v>
                </c:pt>
                <c:pt idx="61">
                  <c:v>220460649.62651849</c:v>
                </c:pt>
                <c:pt idx="62">
                  <c:v>220460649.62651849</c:v>
                </c:pt>
                <c:pt idx="63">
                  <c:v>220460649.62651849</c:v>
                </c:pt>
                <c:pt idx="64">
                  <c:v>225114451.29106322</c:v>
                </c:pt>
                <c:pt idx="65">
                  <c:v>225114451.29106322</c:v>
                </c:pt>
                <c:pt idx="66">
                  <c:v>225114451.29106322</c:v>
                </c:pt>
                <c:pt idx="67">
                  <c:v>225114451.29106322</c:v>
                </c:pt>
                <c:pt idx="68">
                  <c:v>225114451.29106322</c:v>
                </c:pt>
                <c:pt idx="69">
                  <c:v>225114451.29106322</c:v>
                </c:pt>
                <c:pt idx="70">
                  <c:v>225114451.29106322</c:v>
                </c:pt>
                <c:pt idx="71">
                  <c:v>225114451.29106322</c:v>
                </c:pt>
                <c:pt idx="72">
                  <c:v>225114451.29106322</c:v>
                </c:pt>
                <c:pt idx="73">
                  <c:v>225114451.29106322</c:v>
                </c:pt>
                <c:pt idx="74">
                  <c:v>225114451.29106322</c:v>
                </c:pt>
                <c:pt idx="75">
                  <c:v>225114451.29106322</c:v>
                </c:pt>
                <c:pt idx="76">
                  <c:v>225114451.29106322</c:v>
                </c:pt>
                <c:pt idx="77">
                  <c:v>225114451.29106322</c:v>
                </c:pt>
                <c:pt idx="78">
                  <c:v>225114451.29106322</c:v>
                </c:pt>
                <c:pt idx="79">
                  <c:v>225114451.29106322</c:v>
                </c:pt>
                <c:pt idx="80">
                  <c:v>225114451.29106322</c:v>
                </c:pt>
                <c:pt idx="81">
                  <c:v>225114451.29106322</c:v>
                </c:pt>
                <c:pt idx="82">
                  <c:v>225114451.29106322</c:v>
                </c:pt>
                <c:pt idx="83">
                  <c:v>225114451.29106322</c:v>
                </c:pt>
                <c:pt idx="84">
                  <c:v>225114451.29106322</c:v>
                </c:pt>
                <c:pt idx="85">
                  <c:v>225114451.29106322</c:v>
                </c:pt>
                <c:pt idx="86">
                  <c:v>225114451.29106322</c:v>
                </c:pt>
                <c:pt idx="87">
                  <c:v>225114451.29106322</c:v>
                </c:pt>
                <c:pt idx="88">
                  <c:v>225114451.29106322</c:v>
                </c:pt>
                <c:pt idx="89">
                  <c:v>225114451.29106322</c:v>
                </c:pt>
                <c:pt idx="90">
                  <c:v>225114451.29106322</c:v>
                </c:pt>
                <c:pt idx="91">
                  <c:v>225114451.29106322</c:v>
                </c:pt>
                <c:pt idx="92">
                  <c:v>225114451.29106322</c:v>
                </c:pt>
                <c:pt idx="93">
                  <c:v>225114451.29106322</c:v>
                </c:pt>
                <c:pt idx="94">
                  <c:v>225114451.29106322</c:v>
                </c:pt>
                <c:pt idx="95">
                  <c:v>225114451.29106322</c:v>
                </c:pt>
                <c:pt idx="96">
                  <c:v>225114451.29106322</c:v>
                </c:pt>
                <c:pt idx="97">
                  <c:v>225114451.29106322</c:v>
                </c:pt>
                <c:pt idx="98">
                  <c:v>225114451.29106322</c:v>
                </c:pt>
                <c:pt idx="99">
                  <c:v>225114451.29106322</c:v>
                </c:pt>
                <c:pt idx="100">
                  <c:v>225114451.29106322</c:v>
                </c:pt>
                <c:pt idx="101">
                  <c:v>225114451.29106322</c:v>
                </c:pt>
                <c:pt idx="102">
                  <c:v>225114451.29106322</c:v>
                </c:pt>
                <c:pt idx="103">
                  <c:v>225114451.29106322</c:v>
                </c:pt>
                <c:pt idx="104">
                  <c:v>225114451.29106322</c:v>
                </c:pt>
                <c:pt idx="105">
                  <c:v>225114451.29106322</c:v>
                </c:pt>
                <c:pt idx="106">
                  <c:v>225114451.29106322</c:v>
                </c:pt>
                <c:pt idx="107">
                  <c:v>225114451.29106322</c:v>
                </c:pt>
                <c:pt idx="108">
                  <c:v>225114451.29106322</c:v>
                </c:pt>
                <c:pt idx="109">
                  <c:v>225114451.29106322</c:v>
                </c:pt>
                <c:pt idx="110">
                  <c:v>225114451.29106322</c:v>
                </c:pt>
                <c:pt idx="111">
                  <c:v>225114451.29106322</c:v>
                </c:pt>
                <c:pt idx="112">
                  <c:v>225114451.29106322</c:v>
                </c:pt>
                <c:pt idx="113">
                  <c:v>225114451.29106322</c:v>
                </c:pt>
                <c:pt idx="114">
                  <c:v>225114451.29106322</c:v>
                </c:pt>
                <c:pt idx="115">
                  <c:v>225114451.29106322</c:v>
                </c:pt>
                <c:pt idx="116">
                  <c:v>225114451.29106322</c:v>
                </c:pt>
                <c:pt idx="117">
                  <c:v>225114451.29106322</c:v>
                </c:pt>
                <c:pt idx="118">
                  <c:v>225114451.29106322</c:v>
                </c:pt>
                <c:pt idx="119">
                  <c:v>225114451.29106322</c:v>
                </c:pt>
                <c:pt idx="120">
                  <c:v>194457147.62045461</c:v>
                </c:pt>
                <c:pt idx="121">
                  <c:v>194457147.62045461</c:v>
                </c:pt>
                <c:pt idx="122">
                  <c:v>194457147.62045461</c:v>
                </c:pt>
                <c:pt idx="123">
                  <c:v>194457147.62045461</c:v>
                </c:pt>
                <c:pt idx="124">
                  <c:v>194457147.62045461</c:v>
                </c:pt>
                <c:pt idx="125">
                  <c:v>194457147.62045461</c:v>
                </c:pt>
                <c:pt idx="126">
                  <c:v>194457147.62045461</c:v>
                </c:pt>
                <c:pt idx="127">
                  <c:v>194457147.62045461</c:v>
                </c:pt>
                <c:pt idx="128">
                  <c:v>194457147.62045461</c:v>
                </c:pt>
                <c:pt idx="129">
                  <c:v>194457147.62045461</c:v>
                </c:pt>
                <c:pt idx="130">
                  <c:v>194457147.62045461</c:v>
                </c:pt>
                <c:pt idx="131">
                  <c:v>194457147.62045461</c:v>
                </c:pt>
                <c:pt idx="132">
                  <c:v>194457147.62045461</c:v>
                </c:pt>
                <c:pt idx="133">
                  <c:v>194457147.62045461</c:v>
                </c:pt>
                <c:pt idx="134">
                  <c:v>194457147.62045461</c:v>
                </c:pt>
                <c:pt idx="135">
                  <c:v>194457147.62045461</c:v>
                </c:pt>
                <c:pt idx="136">
                  <c:v>194457147.62045461</c:v>
                </c:pt>
                <c:pt idx="137">
                  <c:v>194457147.62045461</c:v>
                </c:pt>
                <c:pt idx="138">
                  <c:v>194457147.62045461</c:v>
                </c:pt>
                <c:pt idx="139">
                  <c:v>194457147.62045461</c:v>
                </c:pt>
                <c:pt idx="140">
                  <c:v>194457147.62045461</c:v>
                </c:pt>
                <c:pt idx="141">
                  <c:v>194457147.62045461</c:v>
                </c:pt>
                <c:pt idx="142">
                  <c:v>194457147.62045461</c:v>
                </c:pt>
                <c:pt idx="143">
                  <c:v>194457147.62045461</c:v>
                </c:pt>
                <c:pt idx="144">
                  <c:v>194457147.62045461</c:v>
                </c:pt>
                <c:pt idx="145">
                  <c:v>194457147.62045461</c:v>
                </c:pt>
                <c:pt idx="146">
                  <c:v>194457147.62045461</c:v>
                </c:pt>
                <c:pt idx="147">
                  <c:v>194457147.62045461</c:v>
                </c:pt>
                <c:pt idx="148">
                  <c:v>194457147.62045461</c:v>
                </c:pt>
                <c:pt idx="149">
                  <c:v>194457147.62045461</c:v>
                </c:pt>
                <c:pt idx="150">
                  <c:v>194457147.62045461</c:v>
                </c:pt>
                <c:pt idx="151">
                  <c:v>194457147.62045461</c:v>
                </c:pt>
                <c:pt idx="152">
                  <c:v>194457147.62045461</c:v>
                </c:pt>
                <c:pt idx="153">
                  <c:v>194457147.62045461</c:v>
                </c:pt>
                <c:pt idx="154">
                  <c:v>194457147.62045461</c:v>
                </c:pt>
                <c:pt idx="155">
                  <c:v>194457147.62045461</c:v>
                </c:pt>
                <c:pt idx="156">
                  <c:v>194457147.62045461</c:v>
                </c:pt>
                <c:pt idx="157">
                  <c:v>189674797.22819006</c:v>
                </c:pt>
                <c:pt idx="158">
                  <c:v>189674797.22819006</c:v>
                </c:pt>
                <c:pt idx="159">
                  <c:v>189674797.22819006</c:v>
                </c:pt>
                <c:pt idx="160">
                  <c:v>189674797.22819006</c:v>
                </c:pt>
                <c:pt idx="161">
                  <c:v>189674797.22819006</c:v>
                </c:pt>
                <c:pt idx="162">
                  <c:v>189674797.22819006</c:v>
                </c:pt>
                <c:pt idx="163">
                  <c:v>189674797.22819006</c:v>
                </c:pt>
                <c:pt idx="164">
                  <c:v>189674797.22819006</c:v>
                </c:pt>
                <c:pt idx="165">
                  <c:v>189674797.22819006</c:v>
                </c:pt>
                <c:pt idx="166">
                  <c:v>189674797.22819006</c:v>
                </c:pt>
                <c:pt idx="167">
                  <c:v>189674797.22819006</c:v>
                </c:pt>
                <c:pt idx="168">
                  <c:v>189674797.22819006</c:v>
                </c:pt>
                <c:pt idx="169">
                  <c:v>207552972.95288315</c:v>
                </c:pt>
                <c:pt idx="170">
                  <c:v>400112155.96688044</c:v>
                </c:pt>
                <c:pt idx="171">
                  <c:v>400112155.96688044</c:v>
                </c:pt>
                <c:pt idx="172">
                  <c:v>400112155.96688044</c:v>
                </c:pt>
                <c:pt idx="173">
                  <c:v>400112155.96688044</c:v>
                </c:pt>
                <c:pt idx="174">
                  <c:v>400112155.96688044</c:v>
                </c:pt>
                <c:pt idx="175">
                  <c:v>400112155.96688044</c:v>
                </c:pt>
                <c:pt idx="176">
                  <c:v>400112155.96688044</c:v>
                </c:pt>
                <c:pt idx="177">
                  <c:v>400112155.96688044</c:v>
                </c:pt>
                <c:pt idx="178">
                  <c:v>400112155.96688044</c:v>
                </c:pt>
                <c:pt idx="179">
                  <c:v>400112155.96688044</c:v>
                </c:pt>
                <c:pt idx="180">
                  <c:v>400112155.96688044</c:v>
                </c:pt>
                <c:pt idx="181">
                  <c:v>400112155.96688044</c:v>
                </c:pt>
                <c:pt idx="182">
                  <c:v>400112155.96688044</c:v>
                </c:pt>
                <c:pt idx="183">
                  <c:v>400112155.96688044</c:v>
                </c:pt>
                <c:pt idx="184">
                  <c:v>400112155.96688044</c:v>
                </c:pt>
                <c:pt idx="185">
                  <c:v>400112155.96688044</c:v>
                </c:pt>
                <c:pt idx="186">
                  <c:v>400112155.96688044</c:v>
                </c:pt>
                <c:pt idx="187">
                  <c:v>400112155.96688044</c:v>
                </c:pt>
                <c:pt idx="188">
                  <c:v>400112155.96688044</c:v>
                </c:pt>
                <c:pt idx="189">
                  <c:v>400112155.96688044</c:v>
                </c:pt>
                <c:pt idx="190">
                  <c:v>400112155.96688044</c:v>
                </c:pt>
                <c:pt idx="191">
                  <c:v>400112155.96688044</c:v>
                </c:pt>
                <c:pt idx="192">
                  <c:v>400112155.96688044</c:v>
                </c:pt>
                <c:pt idx="193">
                  <c:v>400112155.96688044</c:v>
                </c:pt>
                <c:pt idx="194">
                  <c:v>400112155.96688044</c:v>
                </c:pt>
                <c:pt idx="195">
                  <c:v>400112155.96688044</c:v>
                </c:pt>
                <c:pt idx="196">
                  <c:v>400112155.96688044</c:v>
                </c:pt>
                <c:pt idx="197">
                  <c:v>400112155.96688044</c:v>
                </c:pt>
                <c:pt idx="198">
                  <c:v>400112155.96688044</c:v>
                </c:pt>
                <c:pt idx="199">
                  <c:v>400112155.96688044</c:v>
                </c:pt>
                <c:pt idx="200">
                  <c:v>400112155.96688044</c:v>
                </c:pt>
                <c:pt idx="201">
                  <c:v>400112155.96688044</c:v>
                </c:pt>
                <c:pt idx="202">
                  <c:v>400112155.96688044</c:v>
                </c:pt>
                <c:pt idx="203">
                  <c:v>400112155.96688044</c:v>
                </c:pt>
                <c:pt idx="204">
                  <c:v>400112155.96688044</c:v>
                </c:pt>
                <c:pt idx="205">
                  <c:v>400112155.96688044</c:v>
                </c:pt>
                <c:pt idx="206">
                  <c:v>400112155.96688044</c:v>
                </c:pt>
                <c:pt idx="207">
                  <c:v>400112155.96688044</c:v>
                </c:pt>
                <c:pt idx="208">
                  <c:v>400112155.96688044</c:v>
                </c:pt>
                <c:pt idx="209">
                  <c:v>400112155.96688044</c:v>
                </c:pt>
                <c:pt idx="210">
                  <c:v>400112155.96688044</c:v>
                </c:pt>
                <c:pt idx="211">
                  <c:v>400112155.96688044</c:v>
                </c:pt>
                <c:pt idx="212">
                  <c:v>400112155.96688044</c:v>
                </c:pt>
                <c:pt idx="213">
                  <c:v>400112155.96688044</c:v>
                </c:pt>
                <c:pt idx="214">
                  <c:v>400112155.96688044</c:v>
                </c:pt>
                <c:pt idx="215">
                  <c:v>400112155.96688044</c:v>
                </c:pt>
                <c:pt idx="216">
                  <c:v>400112155.96688044</c:v>
                </c:pt>
                <c:pt idx="217">
                  <c:v>400112155.96688044</c:v>
                </c:pt>
                <c:pt idx="218">
                  <c:v>400112155.96688044</c:v>
                </c:pt>
                <c:pt idx="219">
                  <c:v>400112155.96688044</c:v>
                </c:pt>
                <c:pt idx="220">
                  <c:v>400112155.96688044</c:v>
                </c:pt>
                <c:pt idx="221">
                  <c:v>400112155.96688044</c:v>
                </c:pt>
                <c:pt idx="222">
                  <c:v>400112155.96688044</c:v>
                </c:pt>
                <c:pt idx="223">
                  <c:v>400112155.96688044</c:v>
                </c:pt>
                <c:pt idx="224">
                  <c:v>400112155.96688044</c:v>
                </c:pt>
                <c:pt idx="225">
                  <c:v>400112155.96688044</c:v>
                </c:pt>
                <c:pt idx="226">
                  <c:v>336729191.93850261</c:v>
                </c:pt>
                <c:pt idx="227">
                  <c:v>319884936.51885915</c:v>
                </c:pt>
                <c:pt idx="228">
                  <c:v>319884936.51885915</c:v>
                </c:pt>
                <c:pt idx="229">
                  <c:v>319884936.51885915</c:v>
                </c:pt>
                <c:pt idx="230">
                  <c:v>319884936.51885915</c:v>
                </c:pt>
                <c:pt idx="231">
                  <c:v>319884936.51885915</c:v>
                </c:pt>
                <c:pt idx="232">
                  <c:v>319884936.51885915</c:v>
                </c:pt>
                <c:pt idx="233">
                  <c:v>319884936.51885915</c:v>
                </c:pt>
                <c:pt idx="234">
                  <c:v>319884936.51885915</c:v>
                </c:pt>
                <c:pt idx="235">
                  <c:v>319884936.51885915</c:v>
                </c:pt>
                <c:pt idx="236">
                  <c:v>319884936.51885915</c:v>
                </c:pt>
                <c:pt idx="237">
                  <c:v>319884936.51885915</c:v>
                </c:pt>
                <c:pt idx="238">
                  <c:v>524265224.38573116</c:v>
                </c:pt>
                <c:pt idx="239">
                  <c:v>632871164.6346451</c:v>
                </c:pt>
                <c:pt idx="240">
                  <c:v>632871164.6346451</c:v>
                </c:pt>
                <c:pt idx="241">
                  <c:v>632871164.6346451</c:v>
                </c:pt>
                <c:pt idx="242">
                  <c:v>632871164.6346451</c:v>
                </c:pt>
                <c:pt idx="243">
                  <c:v>632871164.6346451</c:v>
                </c:pt>
                <c:pt idx="244">
                  <c:v>632871164.6346451</c:v>
                </c:pt>
                <c:pt idx="245">
                  <c:v>632871164.6346451</c:v>
                </c:pt>
                <c:pt idx="246">
                  <c:v>632871164.6346451</c:v>
                </c:pt>
                <c:pt idx="247">
                  <c:v>632871164.6346451</c:v>
                </c:pt>
                <c:pt idx="248">
                  <c:v>632871164.6346451</c:v>
                </c:pt>
                <c:pt idx="249">
                  <c:v>632871164.6346451</c:v>
                </c:pt>
                <c:pt idx="250">
                  <c:v>632871164.6346451</c:v>
                </c:pt>
                <c:pt idx="251">
                  <c:v>632871164.6346451</c:v>
                </c:pt>
                <c:pt idx="252">
                  <c:v>632871164.6346451</c:v>
                </c:pt>
                <c:pt idx="253">
                  <c:v>632871164.6346451</c:v>
                </c:pt>
                <c:pt idx="254">
                  <c:v>632871164.6346451</c:v>
                </c:pt>
                <c:pt idx="255">
                  <c:v>632871164.6346451</c:v>
                </c:pt>
                <c:pt idx="256">
                  <c:v>632871164.6346451</c:v>
                </c:pt>
                <c:pt idx="257">
                  <c:v>632871164.6346451</c:v>
                </c:pt>
                <c:pt idx="258">
                  <c:v>632871164.6346451</c:v>
                </c:pt>
                <c:pt idx="259">
                  <c:v>632871164.6346451</c:v>
                </c:pt>
                <c:pt idx="260">
                  <c:v>632871164.6346451</c:v>
                </c:pt>
                <c:pt idx="261">
                  <c:v>632871164.6346451</c:v>
                </c:pt>
                <c:pt idx="262">
                  <c:v>632871164.6346451</c:v>
                </c:pt>
                <c:pt idx="263">
                  <c:v>632871164.6346451</c:v>
                </c:pt>
                <c:pt idx="264">
                  <c:v>632871164.6346451</c:v>
                </c:pt>
                <c:pt idx="265">
                  <c:v>632871164.6346451</c:v>
                </c:pt>
                <c:pt idx="266">
                  <c:v>632871164.6346451</c:v>
                </c:pt>
                <c:pt idx="267">
                  <c:v>632871164.6346451</c:v>
                </c:pt>
                <c:pt idx="268">
                  <c:v>632871164.6346451</c:v>
                </c:pt>
                <c:pt idx="269">
                  <c:v>632871164.6346451</c:v>
                </c:pt>
                <c:pt idx="270">
                  <c:v>632871164.6346451</c:v>
                </c:pt>
                <c:pt idx="271">
                  <c:v>632871164.6346451</c:v>
                </c:pt>
                <c:pt idx="272">
                  <c:v>632871164.6346451</c:v>
                </c:pt>
                <c:pt idx="273">
                  <c:v>632871164.6346451</c:v>
                </c:pt>
                <c:pt idx="274">
                  <c:v>632871164.6346451</c:v>
                </c:pt>
                <c:pt idx="275">
                  <c:v>777282534.52353716</c:v>
                </c:pt>
                <c:pt idx="276">
                  <c:v>777282534.52353716</c:v>
                </c:pt>
                <c:pt idx="277">
                  <c:v>777282534.52353716</c:v>
                </c:pt>
                <c:pt idx="278">
                  <c:v>777282534.52353716</c:v>
                </c:pt>
                <c:pt idx="279">
                  <c:v>777282534.52353716</c:v>
                </c:pt>
                <c:pt idx="280">
                  <c:v>777282534.52353716</c:v>
                </c:pt>
                <c:pt idx="281">
                  <c:v>777282534.52353716</c:v>
                </c:pt>
                <c:pt idx="282">
                  <c:v>777282534.52353716</c:v>
                </c:pt>
                <c:pt idx="283">
                  <c:v>777282534.52353716</c:v>
                </c:pt>
                <c:pt idx="284">
                  <c:v>777282534.52353716</c:v>
                </c:pt>
                <c:pt idx="285">
                  <c:v>777282534.52353716</c:v>
                </c:pt>
                <c:pt idx="286">
                  <c:v>777282534.52353716</c:v>
                </c:pt>
                <c:pt idx="287">
                  <c:v>777282534.52353716</c:v>
                </c:pt>
                <c:pt idx="288">
                  <c:v>777282534.52353716</c:v>
                </c:pt>
                <c:pt idx="289">
                  <c:v>777282534.52353716</c:v>
                </c:pt>
                <c:pt idx="290">
                  <c:v>777282534.52353716</c:v>
                </c:pt>
                <c:pt idx="291">
                  <c:v>777282534.52353716</c:v>
                </c:pt>
                <c:pt idx="292">
                  <c:v>777282534.52353716</c:v>
                </c:pt>
                <c:pt idx="293">
                  <c:v>777282534.52353716</c:v>
                </c:pt>
                <c:pt idx="294">
                  <c:v>777282534.52353716</c:v>
                </c:pt>
                <c:pt idx="295">
                  <c:v>777282534.52353716</c:v>
                </c:pt>
                <c:pt idx="296">
                  <c:v>777282534.52353716</c:v>
                </c:pt>
                <c:pt idx="297">
                  <c:v>777282534.52353716</c:v>
                </c:pt>
                <c:pt idx="298">
                  <c:v>777282534.52353716</c:v>
                </c:pt>
                <c:pt idx="299">
                  <c:v>777282534.52353716</c:v>
                </c:pt>
                <c:pt idx="300">
                  <c:v>777282534.52353716</c:v>
                </c:pt>
                <c:pt idx="301">
                  <c:v>777282534.52353716</c:v>
                </c:pt>
                <c:pt idx="302">
                  <c:v>777282534.52353716</c:v>
                </c:pt>
                <c:pt idx="303">
                  <c:v>777282534.52353716</c:v>
                </c:pt>
                <c:pt idx="304">
                  <c:v>777282534.52353716</c:v>
                </c:pt>
                <c:pt idx="305">
                  <c:v>777282534.52353716</c:v>
                </c:pt>
                <c:pt idx="306">
                  <c:v>777282534.52353716</c:v>
                </c:pt>
                <c:pt idx="307">
                  <c:v>777282534.52353716</c:v>
                </c:pt>
                <c:pt idx="308">
                  <c:v>777282534.52353716</c:v>
                </c:pt>
                <c:pt idx="309">
                  <c:v>777282534.52353716</c:v>
                </c:pt>
                <c:pt idx="310">
                  <c:v>777282534.52353716</c:v>
                </c:pt>
                <c:pt idx="311">
                  <c:v>777282534.52353716</c:v>
                </c:pt>
                <c:pt idx="312">
                  <c:v>777282534.52353716</c:v>
                </c:pt>
                <c:pt idx="313">
                  <c:v>777282534.52353716</c:v>
                </c:pt>
                <c:pt idx="314">
                  <c:v>777282534.52353716</c:v>
                </c:pt>
                <c:pt idx="315">
                  <c:v>777282534.52353716</c:v>
                </c:pt>
                <c:pt idx="316">
                  <c:v>777282534.52353716</c:v>
                </c:pt>
                <c:pt idx="317">
                  <c:v>777282534.52353716</c:v>
                </c:pt>
                <c:pt idx="318">
                  <c:v>777282534.52353716</c:v>
                </c:pt>
                <c:pt idx="319">
                  <c:v>777282534.52353716</c:v>
                </c:pt>
                <c:pt idx="320">
                  <c:v>777282534.52353716</c:v>
                </c:pt>
                <c:pt idx="321">
                  <c:v>777282534.52353716</c:v>
                </c:pt>
                <c:pt idx="322">
                  <c:v>777282534.52353716</c:v>
                </c:pt>
                <c:pt idx="323">
                  <c:v>777282534.52353716</c:v>
                </c:pt>
                <c:pt idx="324">
                  <c:v>842729124.46065927</c:v>
                </c:pt>
                <c:pt idx="325">
                  <c:v>842729124.46065927</c:v>
                </c:pt>
                <c:pt idx="326">
                  <c:v>842729124.46065927</c:v>
                </c:pt>
                <c:pt idx="327">
                  <c:v>842729124.46065927</c:v>
                </c:pt>
                <c:pt idx="328">
                  <c:v>842729124.46065927</c:v>
                </c:pt>
                <c:pt idx="329">
                  <c:v>842729124.46065927</c:v>
                </c:pt>
                <c:pt idx="330">
                  <c:v>842729124.46065927</c:v>
                </c:pt>
                <c:pt idx="331">
                  <c:v>897049573.29427135</c:v>
                </c:pt>
                <c:pt idx="332">
                  <c:v>897049573.29427135</c:v>
                </c:pt>
                <c:pt idx="333">
                  <c:v>897049573.29427135</c:v>
                </c:pt>
                <c:pt idx="334">
                  <c:v>897049573.29427135</c:v>
                </c:pt>
                <c:pt idx="335">
                  <c:v>897049573.29427135</c:v>
                </c:pt>
                <c:pt idx="336">
                  <c:v>897049573.29427135</c:v>
                </c:pt>
                <c:pt idx="337">
                  <c:v>897049573.29427135</c:v>
                </c:pt>
                <c:pt idx="338">
                  <c:v>897049573.29427135</c:v>
                </c:pt>
                <c:pt idx="339">
                  <c:v>897049573.29427135</c:v>
                </c:pt>
                <c:pt idx="340">
                  <c:v>897049573.29427135</c:v>
                </c:pt>
                <c:pt idx="341">
                  <c:v>897049573.29427135</c:v>
                </c:pt>
                <c:pt idx="342">
                  <c:v>897049573.29427135</c:v>
                </c:pt>
                <c:pt idx="343">
                  <c:v>897049573.29427135</c:v>
                </c:pt>
                <c:pt idx="344">
                  <c:v>897049573.29427135</c:v>
                </c:pt>
                <c:pt idx="345">
                  <c:v>897049573.29427135</c:v>
                </c:pt>
                <c:pt idx="346">
                  <c:v>897049573.29427135</c:v>
                </c:pt>
                <c:pt idx="347">
                  <c:v>897049573.29427135</c:v>
                </c:pt>
                <c:pt idx="348">
                  <c:v>897049573.29427135</c:v>
                </c:pt>
                <c:pt idx="349">
                  <c:v>897049573.29427135</c:v>
                </c:pt>
                <c:pt idx="350">
                  <c:v>897049573.29427135</c:v>
                </c:pt>
                <c:pt idx="351">
                  <c:v>897049573.29427135</c:v>
                </c:pt>
                <c:pt idx="352">
                  <c:v>897049573.29427135</c:v>
                </c:pt>
                <c:pt idx="353">
                  <c:v>897049573.29427135</c:v>
                </c:pt>
                <c:pt idx="354">
                  <c:v>897049573.29427135</c:v>
                </c:pt>
                <c:pt idx="355">
                  <c:v>897049573.29427135</c:v>
                </c:pt>
                <c:pt idx="356">
                  <c:v>897049573.29427135</c:v>
                </c:pt>
                <c:pt idx="357">
                  <c:v>897049573.29427135</c:v>
                </c:pt>
                <c:pt idx="358">
                  <c:v>897049573.29427135</c:v>
                </c:pt>
                <c:pt idx="359">
                  <c:v>897049573.29427135</c:v>
                </c:pt>
                <c:pt idx="360">
                  <c:v>897049573.29427135</c:v>
                </c:pt>
                <c:pt idx="361">
                  <c:v>897049573.29427135</c:v>
                </c:pt>
                <c:pt idx="362">
                  <c:v>897049573.29427135</c:v>
                </c:pt>
                <c:pt idx="363">
                  <c:v>897049573.29427135</c:v>
                </c:pt>
                <c:pt idx="364">
                  <c:v>897049573.29427135</c:v>
                </c:pt>
                <c:pt idx="365">
                  <c:v>897049573.29427135</c:v>
                </c:pt>
                <c:pt idx="366">
                  <c:v>897049573.29427135</c:v>
                </c:pt>
                <c:pt idx="367">
                  <c:v>897049573.29427135</c:v>
                </c:pt>
                <c:pt idx="368">
                  <c:v>897049573.29427135</c:v>
                </c:pt>
                <c:pt idx="369">
                  <c:v>897049573.29427135</c:v>
                </c:pt>
                <c:pt idx="370">
                  <c:v>897049573.29427135</c:v>
                </c:pt>
                <c:pt idx="371">
                  <c:v>897049573.29427135</c:v>
                </c:pt>
                <c:pt idx="372">
                  <c:v>897049573.29427135</c:v>
                </c:pt>
                <c:pt idx="373">
                  <c:v>897049573.29427135</c:v>
                </c:pt>
                <c:pt idx="374">
                  <c:v>897049573.29427135</c:v>
                </c:pt>
                <c:pt idx="375">
                  <c:v>897049573.29427135</c:v>
                </c:pt>
                <c:pt idx="376">
                  <c:v>897049573.29427135</c:v>
                </c:pt>
                <c:pt idx="377">
                  <c:v>897049573.29427135</c:v>
                </c:pt>
                <c:pt idx="378">
                  <c:v>897049573.29427135</c:v>
                </c:pt>
                <c:pt idx="379">
                  <c:v>897049573.29427135</c:v>
                </c:pt>
                <c:pt idx="380">
                  <c:v>897049573.29427135</c:v>
                </c:pt>
                <c:pt idx="381">
                  <c:v>897049573.29427135</c:v>
                </c:pt>
                <c:pt idx="382">
                  <c:v>897049573.29427135</c:v>
                </c:pt>
                <c:pt idx="383">
                  <c:v>897049573.29427135</c:v>
                </c:pt>
                <c:pt idx="384">
                  <c:v>897049573.29427135</c:v>
                </c:pt>
                <c:pt idx="385">
                  <c:v>897049573.29427135</c:v>
                </c:pt>
                <c:pt idx="386">
                  <c:v>897049573.29427135</c:v>
                </c:pt>
                <c:pt idx="387">
                  <c:v>891908517.14657485</c:v>
                </c:pt>
                <c:pt idx="388">
                  <c:v>679610033.95721138</c:v>
                </c:pt>
                <c:pt idx="389">
                  <c:v>679610033.95721138</c:v>
                </c:pt>
                <c:pt idx="390">
                  <c:v>679610033.95721138</c:v>
                </c:pt>
                <c:pt idx="391">
                  <c:v>657154823.24396765</c:v>
                </c:pt>
                <c:pt idx="392">
                  <c:v>609224781.51305485</c:v>
                </c:pt>
                <c:pt idx="393">
                  <c:v>609224781.51305485</c:v>
                </c:pt>
                <c:pt idx="394">
                  <c:v>609224781.51305485</c:v>
                </c:pt>
                <c:pt idx="395">
                  <c:v>609224781.51305485</c:v>
                </c:pt>
                <c:pt idx="396">
                  <c:v>609224781.51305485</c:v>
                </c:pt>
                <c:pt idx="397">
                  <c:v>609224781.51305485</c:v>
                </c:pt>
                <c:pt idx="398">
                  <c:v>609224781.51305485</c:v>
                </c:pt>
                <c:pt idx="399">
                  <c:v>609224781.51305485</c:v>
                </c:pt>
                <c:pt idx="400">
                  <c:v>609224781.51305485</c:v>
                </c:pt>
                <c:pt idx="401">
                  <c:v>609224781.51305485</c:v>
                </c:pt>
                <c:pt idx="402">
                  <c:v>609224781.51305485</c:v>
                </c:pt>
                <c:pt idx="403">
                  <c:v>609224781.51305485</c:v>
                </c:pt>
                <c:pt idx="404">
                  <c:v>609224781.51305485</c:v>
                </c:pt>
                <c:pt idx="405">
                  <c:v>609224781.51305485</c:v>
                </c:pt>
                <c:pt idx="406">
                  <c:v>609224781.51305485</c:v>
                </c:pt>
                <c:pt idx="407">
                  <c:v>609224781.51305485</c:v>
                </c:pt>
                <c:pt idx="408">
                  <c:v>609224781.51305485</c:v>
                </c:pt>
                <c:pt idx="409">
                  <c:v>609224781.51305485</c:v>
                </c:pt>
                <c:pt idx="410">
                  <c:v>557171409.63396156</c:v>
                </c:pt>
                <c:pt idx="411">
                  <c:v>557171409.63396156</c:v>
                </c:pt>
                <c:pt idx="412">
                  <c:v>557171409.63396156</c:v>
                </c:pt>
                <c:pt idx="413">
                  <c:v>557171409.63396156</c:v>
                </c:pt>
                <c:pt idx="414">
                  <c:v>557171409.63396156</c:v>
                </c:pt>
                <c:pt idx="415">
                  <c:v>557171409.63396156</c:v>
                </c:pt>
                <c:pt idx="416">
                  <c:v>557171409.63396156</c:v>
                </c:pt>
                <c:pt idx="417">
                  <c:v>557171409.63396156</c:v>
                </c:pt>
                <c:pt idx="418">
                  <c:v>557171409.63396156</c:v>
                </c:pt>
                <c:pt idx="419">
                  <c:v>557171409.63396156</c:v>
                </c:pt>
                <c:pt idx="420">
                  <c:v>557171409.63396156</c:v>
                </c:pt>
                <c:pt idx="421">
                  <c:v>557171409.63396156</c:v>
                </c:pt>
                <c:pt idx="422">
                  <c:v>557171409.63396156</c:v>
                </c:pt>
                <c:pt idx="423">
                  <c:v>557171409.63396156</c:v>
                </c:pt>
                <c:pt idx="424">
                  <c:v>557171409.63396156</c:v>
                </c:pt>
                <c:pt idx="425">
                  <c:v>557171409.63396156</c:v>
                </c:pt>
                <c:pt idx="426">
                  <c:v>557171409.63396156</c:v>
                </c:pt>
                <c:pt idx="427">
                  <c:v>557171409.63396156</c:v>
                </c:pt>
                <c:pt idx="428">
                  <c:v>557171409.63396156</c:v>
                </c:pt>
                <c:pt idx="429">
                  <c:v>538259828.64677167</c:v>
                </c:pt>
                <c:pt idx="430">
                  <c:v>538259828.64677167</c:v>
                </c:pt>
                <c:pt idx="431">
                  <c:v>538259828.64677167</c:v>
                </c:pt>
                <c:pt idx="432">
                  <c:v>538259828.64677167</c:v>
                </c:pt>
                <c:pt idx="433">
                  <c:v>538259828.64677167</c:v>
                </c:pt>
                <c:pt idx="434">
                  <c:v>538259828.64677167</c:v>
                </c:pt>
                <c:pt idx="435">
                  <c:v>538259828.64677167</c:v>
                </c:pt>
                <c:pt idx="436">
                  <c:v>538259828.64677167</c:v>
                </c:pt>
                <c:pt idx="437">
                  <c:v>538259828.64677167</c:v>
                </c:pt>
                <c:pt idx="438">
                  <c:v>538259828.64677167</c:v>
                </c:pt>
                <c:pt idx="439">
                  <c:v>538259828.64677167</c:v>
                </c:pt>
                <c:pt idx="440">
                  <c:v>538259828.64677167</c:v>
                </c:pt>
                <c:pt idx="441">
                  <c:v>538259828.64677167</c:v>
                </c:pt>
                <c:pt idx="442">
                  <c:v>538259828.64677167</c:v>
                </c:pt>
                <c:pt idx="443">
                  <c:v>538259828.64677167</c:v>
                </c:pt>
                <c:pt idx="444">
                  <c:v>538259828.64677167</c:v>
                </c:pt>
                <c:pt idx="445">
                  <c:v>538259828.64677167</c:v>
                </c:pt>
                <c:pt idx="446">
                  <c:v>538259828.64677167</c:v>
                </c:pt>
                <c:pt idx="447">
                  <c:v>538259828.64677167</c:v>
                </c:pt>
                <c:pt idx="448">
                  <c:v>538259828.64677167</c:v>
                </c:pt>
                <c:pt idx="449">
                  <c:v>538259828.64677167</c:v>
                </c:pt>
                <c:pt idx="450">
                  <c:v>538259828.64677167</c:v>
                </c:pt>
                <c:pt idx="451">
                  <c:v>538259828.64677167</c:v>
                </c:pt>
                <c:pt idx="452">
                  <c:v>538259828.64677167</c:v>
                </c:pt>
                <c:pt idx="453">
                  <c:v>538259828.64677167</c:v>
                </c:pt>
                <c:pt idx="454">
                  <c:v>538259828.64677167</c:v>
                </c:pt>
                <c:pt idx="455">
                  <c:v>538259828.64677167</c:v>
                </c:pt>
                <c:pt idx="456">
                  <c:v>538259828.64677167</c:v>
                </c:pt>
                <c:pt idx="457">
                  <c:v>538259828.64677167</c:v>
                </c:pt>
                <c:pt idx="458">
                  <c:v>538259828.64677167</c:v>
                </c:pt>
                <c:pt idx="459">
                  <c:v>538259828.64677167</c:v>
                </c:pt>
                <c:pt idx="460">
                  <c:v>515515689.52994722</c:v>
                </c:pt>
                <c:pt idx="461">
                  <c:v>515515689.52994722</c:v>
                </c:pt>
                <c:pt idx="462">
                  <c:v>515515689.52994722</c:v>
                </c:pt>
                <c:pt idx="463">
                  <c:v>515515689.52994722</c:v>
                </c:pt>
                <c:pt idx="464">
                  <c:v>515515689.52994722</c:v>
                </c:pt>
                <c:pt idx="465">
                  <c:v>515515689.52994722</c:v>
                </c:pt>
                <c:pt idx="466">
                  <c:v>515515689.52994722</c:v>
                </c:pt>
                <c:pt idx="467">
                  <c:v>515515689.52994722</c:v>
                </c:pt>
                <c:pt idx="468">
                  <c:v>515515689.52994722</c:v>
                </c:pt>
                <c:pt idx="469">
                  <c:v>515515689.52994722</c:v>
                </c:pt>
                <c:pt idx="470">
                  <c:v>515515689.52994722</c:v>
                </c:pt>
                <c:pt idx="471">
                  <c:v>515515689.52994722</c:v>
                </c:pt>
                <c:pt idx="472">
                  <c:v>515515689.52994722</c:v>
                </c:pt>
                <c:pt idx="473">
                  <c:v>515515689.52994722</c:v>
                </c:pt>
                <c:pt idx="474">
                  <c:v>515515689.52994722</c:v>
                </c:pt>
                <c:pt idx="475">
                  <c:v>515515689.52994722</c:v>
                </c:pt>
                <c:pt idx="476">
                  <c:v>515515689.52994722</c:v>
                </c:pt>
                <c:pt idx="477">
                  <c:v>515515689.52994722</c:v>
                </c:pt>
                <c:pt idx="478">
                  <c:v>515515689.52994722</c:v>
                </c:pt>
                <c:pt idx="479">
                  <c:v>515515689.52994722</c:v>
                </c:pt>
                <c:pt idx="480">
                  <c:v>515515689.52994722</c:v>
                </c:pt>
                <c:pt idx="481">
                  <c:v>515515689.52994722</c:v>
                </c:pt>
                <c:pt idx="482">
                  <c:v>515515689.52994722</c:v>
                </c:pt>
                <c:pt idx="483">
                  <c:v>515515689.52994722</c:v>
                </c:pt>
                <c:pt idx="484">
                  <c:v>487549563.70658666</c:v>
                </c:pt>
                <c:pt idx="485">
                  <c:v>487549563.70658666</c:v>
                </c:pt>
                <c:pt idx="486">
                  <c:v>487549563.70658666</c:v>
                </c:pt>
                <c:pt idx="487">
                  <c:v>487549563.70658666</c:v>
                </c:pt>
                <c:pt idx="488">
                  <c:v>487549563.70658666</c:v>
                </c:pt>
                <c:pt idx="489">
                  <c:v>487549563.70658666</c:v>
                </c:pt>
                <c:pt idx="490">
                  <c:v>487549563.70658666</c:v>
                </c:pt>
                <c:pt idx="491">
                  <c:v>487549563.70658666</c:v>
                </c:pt>
                <c:pt idx="492">
                  <c:v>405344354.94112039</c:v>
                </c:pt>
                <c:pt idx="493">
                  <c:v>408898717.98310709</c:v>
                </c:pt>
                <c:pt idx="494">
                  <c:v>408898717.98310709</c:v>
                </c:pt>
                <c:pt idx="495">
                  <c:v>408898717.98310709</c:v>
                </c:pt>
                <c:pt idx="496">
                  <c:v>408898717.98310709</c:v>
                </c:pt>
                <c:pt idx="497">
                  <c:v>408898717.98310709</c:v>
                </c:pt>
                <c:pt idx="498">
                  <c:v>408898717.98310709</c:v>
                </c:pt>
                <c:pt idx="499">
                  <c:v>408898717.98310709</c:v>
                </c:pt>
                <c:pt idx="500">
                  <c:v>408898717.98310709</c:v>
                </c:pt>
                <c:pt idx="501">
                  <c:v>408898717.98310709</c:v>
                </c:pt>
                <c:pt idx="502">
                  <c:v>408898717.98310709</c:v>
                </c:pt>
                <c:pt idx="503">
                  <c:v>408898717.98310709</c:v>
                </c:pt>
                <c:pt idx="504">
                  <c:v>408898717.98310709</c:v>
                </c:pt>
                <c:pt idx="505">
                  <c:v>408898717.98310709</c:v>
                </c:pt>
                <c:pt idx="506">
                  <c:v>408898717.98310709</c:v>
                </c:pt>
                <c:pt idx="507">
                  <c:v>408898717.98310709</c:v>
                </c:pt>
                <c:pt idx="508">
                  <c:v>408898717.98310709</c:v>
                </c:pt>
                <c:pt idx="509">
                  <c:v>408898717.98310709</c:v>
                </c:pt>
                <c:pt idx="510">
                  <c:v>408898717.98310709</c:v>
                </c:pt>
                <c:pt idx="511">
                  <c:v>408898717.98310709</c:v>
                </c:pt>
                <c:pt idx="512">
                  <c:v>408898717.98310709</c:v>
                </c:pt>
                <c:pt idx="513">
                  <c:v>422756213.02713752</c:v>
                </c:pt>
                <c:pt idx="514">
                  <c:v>422756213.02713752</c:v>
                </c:pt>
                <c:pt idx="515">
                  <c:v>422756213.02713752</c:v>
                </c:pt>
                <c:pt idx="516">
                  <c:v>422756213.02713752</c:v>
                </c:pt>
                <c:pt idx="517">
                  <c:v>422756213.02713752</c:v>
                </c:pt>
                <c:pt idx="518">
                  <c:v>423078120.31521475</c:v>
                </c:pt>
                <c:pt idx="519">
                  <c:v>423078120.31521475</c:v>
                </c:pt>
                <c:pt idx="520">
                  <c:v>423078120.31521475</c:v>
                </c:pt>
                <c:pt idx="521">
                  <c:v>423078120.31521475</c:v>
                </c:pt>
                <c:pt idx="522">
                  <c:v>423078120.31521475</c:v>
                </c:pt>
                <c:pt idx="523">
                  <c:v>423078120.31521475</c:v>
                </c:pt>
                <c:pt idx="524">
                  <c:v>423078120.31521475</c:v>
                </c:pt>
                <c:pt idx="525">
                  <c:v>423078120.31521475</c:v>
                </c:pt>
                <c:pt idx="526">
                  <c:v>423078120.31521475</c:v>
                </c:pt>
                <c:pt idx="527">
                  <c:v>423078120.31521475</c:v>
                </c:pt>
                <c:pt idx="528">
                  <c:v>423078120.31521475</c:v>
                </c:pt>
                <c:pt idx="529">
                  <c:v>423078120.31521475</c:v>
                </c:pt>
                <c:pt idx="530">
                  <c:v>423078120.31521475</c:v>
                </c:pt>
                <c:pt idx="531">
                  <c:v>423078120.31521475</c:v>
                </c:pt>
                <c:pt idx="532">
                  <c:v>423078120.31521475</c:v>
                </c:pt>
                <c:pt idx="533">
                  <c:v>460452938.46398777</c:v>
                </c:pt>
                <c:pt idx="534">
                  <c:v>537145077.42778718</c:v>
                </c:pt>
                <c:pt idx="535">
                  <c:v>537145077.42778718</c:v>
                </c:pt>
                <c:pt idx="536">
                  <c:v>537145077.42778718</c:v>
                </c:pt>
                <c:pt idx="537">
                  <c:v>537145077.42778718</c:v>
                </c:pt>
                <c:pt idx="538">
                  <c:v>537145077.42778718</c:v>
                </c:pt>
                <c:pt idx="539">
                  <c:v>537145077.42778718</c:v>
                </c:pt>
                <c:pt idx="540">
                  <c:v>577315776.58266163</c:v>
                </c:pt>
                <c:pt idx="541">
                  <c:v>577315776.58266163</c:v>
                </c:pt>
                <c:pt idx="542">
                  <c:v>577315776.58266163</c:v>
                </c:pt>
                <c:pt idx="543">
                  <c:v>577315776.58266163</c:v>
                </c:pt>
                <c:pt idx="544">
                  <c:v>577315776.58266163</c:v>
                </c:pt>
                <c:pt idx="545">
                  <c:v>577315776.58266163</c:v>
                </c:pt>
                <c:pt idx="546">
                  <c:v>577315776.58266163</c:v>
                </c:pt>
                <c:pt idx="547">
                  <c:v>577315776.58266163</c:v>
                </c:pt>
                <c:pt idx="548">
                  <c:v>577315776.58266163</c:v>
                </c:pt>
                <c:pt idx="549">
                  <c:v>577315776.58266163</c:v>
                </c:pt>
                <c:pt idx="550">
                  <c:v>577315776.58266163</c:v>
                </c:pt>
                <c:pt idx="551">
                  <c:v>577315776.58266163</c:v>
                </c:pt>
                <c:pt idx="552">
                  <c:v>577315776.58266163</c:v>
                </c:pt>
                <c:pt idx="553">
                  <c:v>577315776.58266163</c:v>
                </c:pt>
                <c:pt idx="554">
                  <c:v>577315776.58266163</c:v>
                </c:pt>
                <c:pt idx="555">
                  <c:v>577315776.58266163</c:v>
                </c:pt>
                <c:pt idx="556">
                  <c:v>588602052.34319806</c:v>
                </c:pt>
                <c:pt idx="557">
                  <c:v>588602052.34319806</c:v>
                </c:pt>
                <c:pt idx="558">
                  <c:v>588602052.34319806</c:v>
                </c:pt>
                <c:pt idx="559">
                  <c:v>588602052.34319806</c:v>
                </c:pt>
                <c:pt idx="560">
                  <c:v>588602052.34319806</c:v>
                </c:pt>
                <c:pt idx="561">
                  <c:v>588602052.34319806</c:v>
                </c:pt>
                <c:pt idx="562">
                  <c:v>588602052.34319806</c:v>
                </c:pt>
                <c:pt idx="563">
                  <c:v>588602052.34319806</c:v>
                </c:pt>
                <c:pt idx="564">
                  <c:v>602413440.06052387</c:v>
                </c:pt>
                <c:pt idx="565">
                  <c:v>602413440.06052387</c:v>
                </c:pt>
                <c:pt idx="566">
                  <c:v>647994412.00283039</c:v>
                </c:pt>
                <c:pt idx="567">
                  <c:v>647994412.00283039</c:v>
                </c:pt>
                <c:pt idx="568">
                  <c:v>647994412.00283039</c:v>
                </c:pt>
                <c:pt idx="569">
                  <c:v>647994412.00283039</c:v>
                </c:pt>
                <c:pt idx="570">
                  <c:v>647994412.00283039</c:v>
                </c:pt>
                <c:pt idx="571">
                  <c:v>647994412.00283039</c:v>
                </c:pt>
                <c:pt idx="572">
                  <c:v>647994412.00283039</c:v>
                </c:pt>
                <c:pt idx="573">
                  <c:v>647994412.00283039</c:v>
                </c:pt>
                <c:pt idx="574">
                  <c:v>647994412.00283039</c:v>
                </c:pt>
                <c:pt idx="575">
                  <c:v>647994412.00283039</c:v>
                </c:pt>
                <c:pt idx="576">
                  <c:v>647994412.00283039</c:v>
                </c:pt>
                <c:pt idx="577">
                  <c:v>647994412.00283039</c:v>
                </c:pt>
                <c:pt idx="578">
                  <c:v>647994412.00283039</c:v>
                </c:pt>
                <c:pt idx="579">
                  <c:v>647994412.00283039</c:v>
                </c:pt>
                <c:pt idx="580">
                  <c:v>647994412.00283039</c:v>
                </c:pt>
                <c:pt idx="581">
                  <c:v>647994412.00283039</c:v>
                </c:pt>
                <c:pt idx="582">
                  <c:v>647994412.00283039</c:v>
                </c:pt>
                <c:pt idx="583">
                  <c:v>647994412.00283039</c:v>
                </c:pt>
                <c:pt idx="584">
                  <c:v>647994412.00283039</c:v>
                </c:pt>
                <c:pt idx="585">
                  <c:v>647994412.00283039</c:v>
                </c:pt>
                <c:pt idx="586">
                  <c:v>655794641.22546279</c:v>
                </c:pt>
                <c:pt idx="587">
                  <c:v>753904682.55418539</c:v>
                </c:pt>
                <c:pt idx="588">
                  <c:v>753904682.55418539</c:v>
                </c:pt>
                <c:pt idx="589">
                  <c:v>753904682.55418539</c:v>
                </c:pt>
                <c:pt idx="590">
                  <c:v>753904682.55418539</c:v>
                </c:pt>
                <c:pt idx="591">
                  <c:v>788110132.58379984</c:v>
                </c:pt>
                <c:pt idx="592">
                  <c:v>788110132.58379984</c:v>
                </c:pt>
                <c:pt idx="593">
                  <c:v>788110132.58379984</c:v>
                </c:pt>
                <c:pt idx="594">
                  <c:v>788110132.58379984</c:v>
                </c:pt>
                <c:pt idx="595">
                  <c:v>788110132.58379984</c:v>
                </c:pt>
                <c:pt idx="596">
                  <c:v>788110132.58379984</c:v>
                </c:pt>
                <c:pt idx="597">
                  <c:v>788110132.58379984</c:v>
                </c:pt>
                <c:pt idx="598">
                  <c:v>788110132.58379984</c:v>
                </c:pt>
                <c:pt idx="599">
                  <c:v>788110132.58379984</c:v>
                </c:pt>
                <c:pt idx="600">
                  <c:v>788110132.58379984</c:v>
                </c:pt>
                <c:pt idx="601">
                  <c:v>788110132.58379984</c:v>
                </c:pt>
                <c:pt idx="602">
                  <c:v>788110132.58379984</c:v>
                </c:pt>
                <c:pt idx="603">
                  <c:v>788110132.58379984</c:v>
                </c:pt>
                <c:pt idx="604">
                  <c:v>788110132.58379984</c:v>
                </c:pt>
                <c:pt idx="605">
                  <c:v>788110132.58379984</c:v>
                </c:pt>
                <c:pt idx="606">
                  <c:v>788110132.58379984</c:v>
                </c:pt>
                <c:pt idx="607">
                  <c:v>788110132.58379984</c:v>
                </c:pt>
                <c:pt idx="608">
                  <c:v>788110132.58379984</c:v>
                </c:pt>
                <c:pt idx="609">
                  <c:v>788110132.58379984</c:v>
                </c:pt>
                <c:pt idx="610">
                  <c:v>788110132.58379984</c:v>
                </c:pt>
                <c:pt idx="611">
                  <c:v>788110132.58379984</c:v>
                </c:pt>
                <c:pt idx="612">
                  <c:v>788110132.58379984</c:v>
                </c:pt>
                <c:pt idx="613">
                  <c:v>788110132.58379984</c:v>
                </c:pt>
                <c:pt idx="614">
                  <c:v>788110132.58379984</c:v>
                </c:pt>
                <c:pt idx="615">
                  <c:v>788110132.58379984</c:v>
                </c:pt>
                <c:pt idx="616">
                  <c:v>788110132.58379984</c:v>
                </c:pt>
                <c:pt idx="617">
                  <c:v>788110132.58379984</c:v>
                </c:pt>
                <c:pt idx="618">
                  <c:v>788110132.58379984</c:v>
                </c:pt>
                <c:pt idx="619">
                  <c:v>788110132.58379984</c:v>
                </c:pt>
                <c:pt idx="620">
                  <c:v>788110132.58379984</c:v>
                </c:pt>
                <c:pt idx="621">
                  <c:v>788110132.58379984</c:v>
                </c:pt>
                <c:pt idx="622">
                  <c:v>788110132.58379984</c:v>
                </c:pt>
                <c:pt idx="623">
                  <c:v>788110132.58379984</c:v>
                </c:pt>
                <c:pt idx="624">
                  <c:v>788110132.58379984</c:v>
                </c:pt>
                <c:pt idx="625">
                  <c:v>788110132.58379984</c:v>
                </c:pt>
                <c:pt idx="626">
                  <c:v>788110132.58379984</c:v>
                </c:pt>
                <c:pt idx="627">
                  <c:v>788110132.58379984</c:v>
                </c:pt>
                <c:pt idx="628">
                  <c:v>788110132.58379984</c:v>
                </c:pt>
                <c:pt idx="629">
                  <c:v>788110132.58379984</c:v>
                </c:pt>
                <c:pt idx="630">
                  <c:v>788110132.58379984</c:v>
                </c:pt>
                <c:pt idx="631">
                  <c:v>788110132.58379984</c:v>
                </c:pt>
                <c:pt idx="632">
                  <c:v>788110132.58379984</c:v>
                </c:pt>
                <c:pt idx="633">
                  <c:v>788110132.58379984</c:v>
                </c:pt>
                <c:pt idx="634">
                  <c:v>788110132.58379984</c:v>
                </c:pt>
                <c:pt idx="635">
                  <c:v>788110132.58379984</c:v>
                </c:pt>
                <c:pt idx="636">
                  <c:v>788110132.58379984</c:v>
                </c:pt>
                <c:pt idx="637">
                  <c:v>788110132.58379984</c:v>
                </c:pt>
                <c:pt idx="638">
                  <c:v>788110132.58379984</c:v>
                </c:pt>
                <c:pt idx="639">
                  <c:v>788110132.58379984</c:v>
                </c:pt>
                <c:pt idx="640">
                  <c:v>788110132.58379984</c:v>
                </c:pt>
                <c:pt idx="641">
                  <c:v>788110132.58379984</c:v>
                </c:pt>
                <c:pt idx="642">
                  <c:v>788110132.58379984</c:v>
                </c:pt>
                <c:pt idx="643">
                  <c:v>788110132.58379984</c:v>
                </c:pt>
                <c:pt idx="644">
                  <c:v>788110132.58379984</c:v>
                </c:pt>
                <c:pt idx="645">
                  <c:v>788110132.58379984</c:v>
                </c:pt>
                <c:pt idx="646">
                  <c:v>788110132.58379984</c:v>
                </c:pt>
                <c:pt idx="647">
                  <c:v>760890337.58581066</c:v>
                </c:pt>
                <c:pt idx="648">
                  <c:v>760890337.58581066</c:v>
                </c:pt>
                <c:pt idx="649">
                  <c:v>760890337.58581066</c:v>
                </c:pt>
                <c:pt idx="650">
                  <c:v>760890337.58581066</c:v>
                </c:pt>
                <c:pt idx="651">
                  <c:v>760890337.58581066</c:v>
                </c:pt>
                <c:pt idx="652">
                  <c:v>760890337.58581066</c:v>
                </c:pt>
                <c:pt idx="653">
                  <c:v>760890337.58581066</c:v>
                </c:pt>
                <c:pt idx="654">
                  <c:v>760890337.58581066</c:v>
                </c:pt>
                <c:pt idx="655">
                  <c:v>760890337.58581066</c:v>
                </c:pt>
                <c:pt idx="656">
                  <c:v>760890337.58581066</c:v>
                </c:pt>
                <c:pt idx="657">
                  <c:v>760890337.58581066</c:v>
                </c:pt>
                <c:pt idx="658">
                  <c:v>760890337.58581066</c:v>
                </c:pt>
                <c:pt idx="659">
                  <c:v>760890337.58581066</c:v>
                </c:pt>
                <c:pt idx="660">
                  <c:v>760890337.58581066</c:v>
                </c:pt>
                <c:pt idx="661">
                  <c:v>760890337.58581066</c:v>
                </c:pt>
                <c:pt idx="662">
                  <c:v>760890337.58581066</c:v>
                </c:pt>
                <c:pt idx="663">
                  <c:v>760890337.58581066</c:v>
                </c:pt>
                <c:pt idx="664">
                  <c:v>760890337.58581066</c:v>
                </c:pt>
                <c:pt idx="665">
                  <c:v>760890337.58581066</c:v>
                </c:pt>
                <c:pt idx="666">
                  <c:v>760890337.58581066</c:v>
                </c:pt>
                <c:pt idx="667">
                  <c:v>760890337.58581066</c:v>
                </c:pt>
                <c:pt idx="668">
                  <c:v>760890337.58581066</c:v>
                </c:pt>
                <c:pt idx="669">
                  <c:v>718147641.82061005</c:v>
                </c:pt>
                <c:pt idx="670">
                  <c:v>718147641.82061005</c:v>
                </c:pt>
                <c:pt idx="671">
                  <c:v>718147641.82061005</c:v>
                </c:pt>
                <c:pt idx="672">
                  <c:v>718147641.82061005</c:v>
                </c:pt>
                <c:pt idx="673">
                  <c:v>718147641.82061005</c:v>
                </c:pt>
                <c:pt idx="674">
                  <c:v>718147641.82061005</c:v>
                </c:pt>
                <c:pt idx="675">
                  <c:v>718147641.82061005</c:v>
                </c:pt>
                <c:pt idx="676">
                  <c:v>718147641.82061005</c:v>
                </c:pt>
                <c:pt idx="677">
                  <c:v>718147641.82061005</c:v>
                </c:pt>
                <c:pt idx="678">
                  <c:v>718147641.82061005</c:v>
                </c:pt>
                <c:pt idx="679">
                  <c:v>718147641.82061005</c:v>
                </c:pt>
                <c:pt idx="680">
                  <c:v>718147641.82061005</c:v>
                </c:pt>
                <c:pt idx="681">
                  <c:v>718147641.82061005</c:v>
                </c:pt>
                <c:pt idx="682">
                  <c:v>718147641.82061005</c:v>
                </c:pt>
                <c:pt idx="683">
                  <c:v>718147641.82061005</c:v>
                </c:pt>
                <c:pt idx="684">
                  <c:v>718147641.82061005</c:v>
                </c:pt>
                <c:pt idx="685">
                  <c:v>718147641.82061005</c:v>
                </c:pt>
                <c:pt idx="686">
                  <c:v>718147641.82061005</c:v>
                </c:pt>
                <c:pt idx="687">
                  <c:v>718147641.82061005</c:v>
                </c:pt>
                <c:pt idx="688">
                  <c:v>718147641.82061005</c:v>
                </c:pt>
                <c:pt idx="689">
                  <c:v>718147641.82061005</c:v>
                </c:pt>
                <c:pt idx="690">
                  <c:v>718147641.82061005</c:v>
                </c:pt>
                <c:pt idx="691">
                  <c:v>718147641.82061005</c:v>
                </c:pt>
                <c:pt idx="692">
                  <c:v>718147641.82061005</c:v>
                </c:pt>
                <c:pt idx="693">
                  <c:v>718147641.82061005</c:v>
                </c:pt>
                <c:pt idx="694">
                  <c:v>718147641.82061005</c:v>
                </c:pt>
                <c:pt idx="695">
                  <c:v>718147641.82061005</c:v>
                </c:pt>
                <c:pt idx="696">
                  <c:v>718147641.82061005</c:v>
                </c:pt>
                <c:pt idx="697">
                  <c:v>718147641.82061005</c:v>
                </c:pt>
                <c:pt idx="698">
                  <c:v>718147641.82061005</c:v>
                </c:pt>
                <c:pt idx="699">
                  <c:v>718147641.82061005</c:v>
                </c:pt>
                <c:pt idx="700">
                  <c:v>718147641.82061005</c:v>
                </c:pt>
                <c:pt idx="701">
                  <c:v>718147641.82061005</c:v>
                </c:pt>
                <c:pt idx="702">
                  <c:v>718147641.82061005</c:v>
                </c:pt>
                <c:pt idx="703">
                  <c:v>718147641.82061005</c:v>
                </c:pt>
                <c:pt idx="704">
                  <c:v>695587788.55888832</c:v>
                </c:pt>
                <c:pt idx="705">
                  <c:v>695587788.55888832</c:v>
                </c:pt>
                <c:pt idx="706">
                  <c:v>695587788.55888832</c:v>
                </c:pt>
                <c:pt idx="707">
                  <c:v>695587788.55888832</c:v>
                </c:pt>
                <c:pt idx="708">
                  <c:v>695587788.55888832</c:v>
                </c:pt>
                <c:pt idx="709">
                  <c:v>695587788.55888832</c:v>
                </c:pt>
                <c:pt idx="710">
                  <c:v>695587788.55888832</c:v>
                </c:pt>
                <c:pt idx="711">
                  <c:v>695587788.55888832</c:v>
                </c:pt>
                <c:pt idx="712">
                  <c:v>695587788.55888832</c:v>
                </c:pt>
                <c:pt idx="713">
                  <c:v>695587788.55888832</c:v>
                </c:pt>
                <c:pt idx="714">
                  <c:v>695587788.55888832</c:v>
                </c:pt>
                <c:pt idx="715">
                  <c:v>695587788.55888832</c:v>
                </c:pt>
                <c:pt idx="716">
                  <c:v>695587788.55888832</c:v>
                </c:pt>
                <c:pt idx="717">
                  <c:v>695587788.55888832</c:v>
                </c:pt>
                <c:pt idx="718">
                  <c:v>695587788.55888832</c:v>
                </c:pt>
                <c:pt idx="719">
                  <c:v>695587788.55888832</c:v>
                </c:pt>
                <c:pt idx="720">
                  <c:v>695587788.55888832</c:v>
                </c:pt>
                <c:pt idx="721">
                  <c:v>695587788.55888832</c:v>
                </c:pt>
                <c:pt idx="722">
                  <c:v>695587788.55888832</c:v>
                </c:pt>
                <c:pt idx="723">
                  <c:v>695587788.55888832</c:v>
                </c:pt>
                <c:pt idx="724">
                  <c:v>695587788.55888832</c:v>
                </c:pt>
                <c:pt idx="725">
                  <c:v>695587788.55888832</c:v>
                </c:pt>
                <c:pt idx="726">
                  <c:v>695587788.55888832</c:v>
                </c:pt>
                <c:pt idx="727">
                  <c:v>695587788.55888832</c:v>
                </c:pt>
                <c:pt idx="728">
                  <c:v>695587788.55888832</c:v>
                </c:pt>
                <c:pt idx="729">
                  <c:v>695587788.55888832</c:v>
                </c:pt>
                <c:pt idx="730">
                  <c:v>695587788.55888832</c:v>
                </c:pt>
                <c:pt idx="731">
                  <c:v>695587788.55888832</c:v>
                </c:pt>
                <c:pt idx="732">
                  <c:v>695587788.55888832</c:v>
                </c:pt>
                <c:pt idx="733">
                  <c:v>695587788.55888832</c:v>
                </c:pt>
                <c:pt idx="734">
                  <c:v>695587788.55888832</c:v>
                </c:pt>
                <c:pt idx="735">
                  <c:v>695587788.55888832</c:v>
                </c:pt>
                <c:pt idx="736">
                  <c:v>695587788.55888832</c:v>
                </c:pt>
                <c:pt idx="737">
                  <c:v>695587788.55888832</c:v>
                </c:pt>
                <c:pt idx="738">
                  <c:v>695587788.55888832</c:v>
                </c:pt>
                <c:pt idx="739">
                  <c:v>695587788.55888832</c:v>
                </c:pt>
                <c:pt idx="740">
                  <c:v>633561694.59687424</c:v>
                </c:pt>
                <c:pt idx="741">
                  <c:v>568689274.73078191</c:v>
                </c:pt>
                <c:pt idx="742">
                  <c:v>568689274.73078191</c:v>
                </c:pt>
                <c:pt idx="743">
                  <c:v>568689274.73078191</c:v>
                </c:pt>
                <c:pt idx="744">
                  <c:v>568689274.73078191</c:v>
                </c:pt>
                <c:pt idx="745">
                  <c:v>568689274.73078191</c:v>
                </c:pt>
                <c:pt idx="746">
                  <c:v>568689274.73078191</c:v>
                </c:pt>
                <c:pt idx="747">
                  <c:v>568689274.73078191</c:v>
                </c:pt>
                <c:pt idx="748">
                  <c:v>568689274.73078191</c:v>
                </c:pt>
                <c:pt idx="749">
                  <c:v>568689274.73078191</c:v>
                </c:pt>
                <c:pt idx="750">
                  <c:v>568689274.73078191</c:v>
                </c:pt>
                <c:pt idx="751">
                  <c:v>568689274.73078191</c:v>
                </c:pt>
                <c:pt idx="752">
                  <c:v>568689274.73078191</c:v>
                </c:pt>
                <c:pt idx="753">
                  <c:v>568689274.73078191</c:v>
                </c:pt>
                <c:pt idx="754">
                  <c:v>568689274.73078191</c:v>
                </c:pt>
                <c:pt idx="755">
                  <c:v>568689274.73078191</c:v>
                </c:pt>
                <c:pt idx="756">
                  <c:v>568689274.73078191</c:v>
                </c:pt>
                <c:pt idx="757">
                  <c:v>568689274.73078191</c:v>
                </c:pt>
                <c:pt idx="758">
                  <c:v>568689274.73078191</c:v>
                </c:pt>
                <c:pt idx="759">
                  <c:v>568689274.73078191</c:v>
                </c:pt>
                <c:pt idx="760">
                  <c:v>492363140.98111612</c:v>
                </c:pt>
                <c:pt idx="761">
                  <c:v>492363140.98111612</c:v>
                </c:pt>
                <c:pt idx="762">
                  <c:v>492363140.98111612</c:v>
                </c:pt>
                <c:pt idx="763">
                  <c:v>492363140.98111612</c:v>
                </c:pt>
                <c:pt idx="764">
                  <c:v>492363140.98111612</c:v>
                </c:pt>
                <c:pt idx="765">
                  <c:v>484749021.16669583</c:v>
                </c:pt>
                <c:pt idx="766">
                  <c:v>449854298.42728615</c:v>
                </c:pt>
                <c:pt idx="767">
                  <c:v>449854298.42728615</c:v>
                </c:pt>
                <c:pt idx="768">
                  <c:v>449854298.42728615</c:v>
                </c:pt>
                <c:pt idx="769">
                  <c:v>449854298.42728615</c:v>
                </c:pt>
                <c:pt idx="770">
                  <c:v>449854298.42728615</c:v>
                </c:pt>
                <c:pt idx="771">
                  <c:v>449854298.42728615</c:v>
                </c:pt>
                <c:pt idx="772">
                  <c:v>449854298.42728615</c:v>
                </c:pt>
                <c:pt idx="773">
                  <c:v>449854298.42728615</c:v>
                </c:pt>
                <c:pt idx="774">
                  <c:v>449854298.42728615</c:v>
                </c:pt>
                <c:pt idx="775">
                  <c:v>449854298.42728615</c:v>
                </c:pt>
                <c:pt idx="776">
                  <c:v>449854298.42728615</c:v>
                </c:pt>
                <c:pt idx="777">
                  <c:v>449854298.42728615</c:v>
                </c:pt>
                <c:pt idx="778">
                  <c:v>427462761.45614362</c:v>
                </c:pt>
                <c:pt idx="779">
                  <c:v>427462761.45614362</c:v>
                </c:pt>
                <c:pt idx="780">
                  <c:v>427462761.45614362</c:v>
                </c:pt>
                <c:pt idx="781">
                  <c:v>427462761.45614362</c:v>
                </c:pt>
                <c:pt idx="782">
                  <c:v>427462761.45614362</c:v>
                </c:pt>
                <c:pt idx="783">
                  <c:v>427462761.45614362</c:v>
                </c:pt>
                <c:pt idx="784">
                  <c:v>427462761.45614362</c:v>
                </c:pt>
                <c:pt idx="785">
                  <c:v>427462761.45614362</c:v>
                </c:pt>
                <c:pt idx="786">
                  <c:v>384189368.30035114</c:v>
                </c:pt>
                <c:pt idx="787">
                  <c:v>369516543.28305888</c:v>
                </c:pt>
                <c:pt idx="788">
                  <c:v>360813695.84731746</c:v>
                </c:pt>
                <c:pt idx="789">
                  <c:v>360813695.84731746</c:v>
                </c:pt>
                <c:pt idx="790">
                  <c:v>360813695.84731746</c:v>
                </c:pt>
                <c:pt idx="791">
                  <c:v>360813695.84731746</c:v>
                </c:pt>
                <c:pt idx="792">
                  <c:v>360813695.84731746</c:v>
                </c:pt>
                <c:pt idx="793">
                  <c:v>360813695.84731746</c:v>
                </c:pt>
                <c:pt idx="794">
                  <c:v>360813695.84731746</c:v>
                </c:pt>
                <c:pt idx="795">
                  <c:v>360813695.84731746</c:v>
                </c:pt>
                <c:pt idx="796">
                  <c:v>358973119.81183922</c:v>
                </c:pt>
                <c:pt idx="797">
                  <c:v>339528646.9912715</c:v>
                </c:pt>
                <c:pt idx="798">
                  <c:v>339528646.9912715</c:v>
                </c:pt>
                <c:pt idx="799">
                  <c:v>330320806.53161842</c:v>
                </c:pt>
                <c:pt idx="800">
                  <c:v>329214018.26663828</c:v>
                </c:pt>
                <c:pt idx="801">
                  <c:v>329214018.26663828</c:v>
                </c:pt>
                <c:pt idx="802">
                  <c:v>329214018.26663828</c:v>
                </c:pt>
                <c:pt idx="803">
                  <c:v>329214018.26663828</c:v>
                </c:pt>
                <c:pt idx="804">
                  <c:v>329214018.26663828</c:v>
                </c:pt>
                <c:pt idx="805">
                  <c:v>329214018.26663828</c:v>
                </c:pt>
                <c:pt idx="806">
                  <c:v>329214018.26663828</c:v>
                </c:pt>
                <c:pt idx="807">
                  <c:v>329214018.26663828</c:v>
                </c:pt>
                <c:pt idx="808">
                  <c:v>329214018.26663828</c:v>
                </c:pt>
                <c:pt idx="809">
                  <c:v>329214018.26663828</c:v>
                </c:pt>
                <c:pt idx="810">
                  <c:v>329214018.26663828</c:v>
                </c:pt>
                <c:pt idx="811">
                  <c:v>329214018.26663828</c:v>
                </c:pt>
                <c:pt idx="812">
                  <c:v>329214018.26663828</c:v>
                </c:pt>
                <c:pt idx="813">
                  <c:v>329214018.26663828</c:v>
                </c:pt>
                <c:pt idx="814">
                  <c:v>329214018.26663828</c:v>
                </c:pt>
                <c:pt idx="815">
                  <c:v>329214018.26663828</c:v>
                </c:pt>
                <c:pt idx="816">
                  <c:v>329214018.26663828</c:v>
                </c:pt>
                <c:pt idx="817">
                  <c:v>329214018.26663828</c:v>
                </c:pt>
                <c:pt idx="818">
                  <c:v>329214018.26663828</c:v>
                </c:pt>
                <c:pt idx="819">
                  <c:v>329214018.26663828</c:v>
                </c:pt>
                <c:pt idx="820">
                  <c:v>329214018.26663828</c:v>
                </c:pt>
                <c:pt idx="821">
                  <c:v>329214018.26663828</c:v>
                </c:pt>
                <c:pt idx="822">
                  <c:v>329214018.26663828</c:v>
                </c:pt>
                <c:pt idx="823">
                  <c:v>329214018.26663828</c:v>
                </c:pt>
                <c:pt idx="824">
                  <c:v>329214018.26663828</c:v>
                </c:pt>
                <c:pt idx="825">
                  <c:v>329214018.26663828</c:v>
                </c:pt>
                <c:pt idx="826">
                  <c:v>329214018.26663828</c:v>
                </c:pt>
                <c:pt idx="827">
                  <c:v>329214018.26663828</c:v>
                </c:pt>
                <c:pt idx="828">
                  <c:v>329214018.26663828</c:v>
                </c:pt>
                <c:pt idx="829">
                  <c:v>329214018.26663828</c:v>
                </c:pt>
                <c:pt idx="830">
                  <c:v>329214018.26663828</c:v>
                </c:pt>
                <c:pt idx="831">
                  <c:v>329214018.26663828</c:v>
                </c:pt>
                <c:pt idx="832">
                  <c:v>329214018.26663828</c:v>
                </c:pt>
                <c:pt idx="833">
                  <c:v>329214018.26663828</c:v>
                </c:pt>
                <c:pt idx="834">
                  <c:v>329214018.26663828</c:v>
                </c:pt>
                <c:pt idx="835">
                  <c:v>329214018.26663828</c:v>
                </c:pt>
                <c:pt idx="836">
                  <c:v>329214018.26663828</c:v>
                </c:pt>
                <c:pt idx="837">
                  <c:v>329214018.26663828</c:v>
                </c:pt>
                <c:pt idx="838">
                  <c:v>329214018.26663828</c:v>
                </c:pt>
                <c:pt idx="839">
                  <c:v>329214018.26663828</c:v>
                </c:pt>
                <c:pt idx="840">
                  <c:v>329214018.26663828</c:v>
                </c:pt>
                <c:pt idx="841">
                  <c:v>329214018.26663828</c:v>
                </c:pt>
                <c:pt idx="842">
                  <c:v>329214018.26663828</c:v>
                </c:pt>
                <c:pt idx="843">
                  <c:v>329214018.26663828</c:v>
                </c:pt>
                <c:pt idx="844">
                  <c:v>329214018.26663828</c:v>
                </c:pt>
                <c:pt idx="845">
                  <c:v>329214018.26663828</c:v>
                </c:pt>
                <c:pt idx="846">
                  <c:v>329214018.26663828</c:v>
                </c:pt>
                <c:pt idx="847">
                  <c:v>329214018.26663828</c:v>
                </c:pt>
                <c:pt idx="848">
                  <c:v>329214018.26663828</c:v>
                </c:pt>
                <c:pt idx="849">
                  <c:v>329214018.26663828</c:v>
                </c:pt>
                <c:pt idx="850">
                  <c:v>329214018.26663828</c:v>
                </c:pt>
                <c:pt idx="851">
                  <c:v>319841127.09219974</c:v>
                </c:pt>
                <c:pt idx="852">
                  <c:v>294658452.72832465</c:v>
                </c:pt>
                <c:pt idx="853">
                  <c:v>294658452.72832465</c:v>
                </c:pt>
                <c:pt idx="854">
                  <c:v>294658452.72832465</c:v>
                </c:pt>
                <c:pt idx="855">
                  <c:v>294658452.72832465</c:v>
                </c:pt>
                <c:pt idx="856">
                  <c:v>294658452.72832465</c:v>
                </c:pt>
                <c:pt idx="857">
                  <c:v>294658452.72832465</c:v>
                </c:pt>
                <c:pt idx="858">
                  <c:v>294658452.72832465</c:v>
                </c:pt>
                <c:pt idx="859">
                  <c:v>291250373.74347901</c:v>
                </c:pt>
                <c:pt idx="860">
                  <c:v>291250373.74347901</c:v>
                </c:pt>
                <c:pt idx="861">
                  <c:v>291250373.74347901</c:v>
                </c:pt>
                <c:pt idx="862">
                  <c:v>291250373.74347901</c:v>
                </c:pt>
                <c:pt idx="863">
                  <c:v>295606453.9545002</c:v>
                </c:pt>
                <c:pt idx="864">
                  <c:v>339794794.35088682</c:v>
                </c:pt>
                <c:pt idx="865">
                  <c:v>339794794.35088682</c:v>
                </c:pt>
                <c:pt idx="866">
                  <c:v>339794794.35088682</c:v>
                </c:pt>
                <c:pt idx="867">
                  <c:v>339794794.35088682</c:v>
                </c:pt>
                <c:pt idx="868">
                  <c:v>339794794.35088682</c:v>
                </c:pt>
                <c:pt idx="869">
                  <c:v>339794794.35088682</c:v>
                </c:pt>
                <c:pt idx="870">
                  <c:v>339794794.35088682</c:v>
                </c:pt>
                <c:pt idx="871">
                  <c:v>339794794.35088682</c:v>
                </c:pt>
                <c:pt idx="872">
                  <c:v>339794794.35088682</c:v>
                </c:pt>
                <c:pt idx="873">
                  <c:v>339794794.35088682</c:v>
                </c:pt>
                <c:pt idx="874">
                  <c:v>339794794.35088682</c:v>
                </c:pt>
                <c:pt idx="875">
                  <c:v>339794794.35088682</c:v>
                </c:pt>
                <c:pt idx="876">
                  <c:v>339794794.35088682</c:v>
                </c:pt>
                <c:pt idx="877">
                  <c:v>339794794.35088682</c:v>
                </c:pt>
                <c:pt idx="878">
                  <c:v>339794794.35088682</c:v>
                </c:pt>
                <c:pt idx="879">
                  <c:v>339794794.35088682</c:v>
                </c:pt>
                <c:pt idx="880">
                  <c:v>339794794.35088682</c:v>
                </c:pt>
                <c:pt idx="881">
                  <c:v>339794794.35088682</c:v>
                </c:pt>
                <c:pt idx="882">
                  <c:v>339794794.35088682</c:v>
                </c:pt>
                <c:pt idx="883">
                  <c:v>339794794.35088682</c:v>
                </c:pt>
                <c:pt idx="884">
                  <c:v>339794794.35088682</c:v>
                </c:pt>
                <c:pt idx="885">
                  <c:v>339794794.35088682</c:v>
                </c:pt>
                <c:pt idx="886">
                  <c:v>339794794.35088682</c:v>
                </c:pt>
                <c:pt idx="887">
                  <c:v>339794794.35088682</c:v>
                </c:pt>
                <c:pt idx="888">
                  <c:v>339794794.35088682</c:v>
                </c:pt>
                <c:pt idx="889">
                  <c:v>339794794.35088682</c:v>
                </c:pt>
                <c:pt idx="890">
                  <c:v>339794794.35088682</c:v>
                </c:pt>
                <c:pt idx="891">
                  <c:v>339794794.35088682</c:v>
                </c:pt>
                <c:pt idx="892">
                  <c:v>339794794.35088682</c:v>
                </c:pt>
                <c:pt idx="893">
                  <c:v>339794794.35088682</c:v>
                </c:pt>
                <c:pt idx="894">
                  <c:v>339794794.35088682</c:v>
                </c:pt>
                <c:pt idx="895">
                  <c:v>339794794.35088682</c:v>
                </c:pt>
                <c:pt idx="896">
                  <c:v>339794794.35088682</c:v>
                </c:pt>
                <c:pt idx="897">
                  <c:v>339794794.35088682</c:v>
                </c:pt>
                <c:pt idx="898">
                  <c:v>339794794.35088682</c:v>
                </c:pt>
                <c:pt idx="899">
                  <c:v>339794794.35088682</c:v>
                </c:pt>
                <c:pt idx="900">
                  <c:v>339794794.35088682</c:v>
                </c:pt>
                <c:pt idx="901">
                  <c:v>339794794.35088682</c:v>
                </c:pt>
                <c:pt idx="902">
                  <c:v>339794794.35088682</c:v>
                </c:pt>
                <c:pt idx="903">
                  <c:v>339794794.35088682</c:v>
                </c:pt>
                <c:pt idx="904">
                  <c:v>339794794.35088682</c:v>
                </c:pt>
                <c:pt idx="905">
                  <c:v>339794794.35088682</c:v>
                </c:pt>
                <c:pt idx="906">
                  <c:v>339794794.35088682</c:v>
                </c:pt>
                <c:pt idx="907">
                  <c:v>339794794.35088682</c:v>
                </c:pt>
                <c:pt idx="908">
                  <c:v>339794794.35088682</c:v>
                </c:pt>
                <c:pt idx="909">
                  <c:v>339794794.35088682</c:v>
                </c:pt>
                <c:pt idx="910">
                  <c:v>339794794.35088682</c:v>
                </c:pt>
                <c:pt idx="911">
                  <c:v>339794794.35088682</c:v>
                </c:pt>
                <c:pt idx="912">
                  <c:v>339794794.35088682</c:v>
                </c:pt>
                <c:pt idx="913">
                  <c:v>339794794.35088682</c:v>
                </c:pt>
                <c:pt idx="914">
                  <c:v>339794794.35088682</c:v>
                </c:pt>
                <c:pt idx="915">
                  <c:v>339794794.35088682</c:v>
                </c:pt>
                <c:pt idx="916">
                  <c:v>339794794.35088682</c:v>
                </c:pt>
                <c:pt idx="917">
                  <c:v>339794794.35088682</c:v>
                </c:pt>
                <c:pt idx="918">
                  <c:v>339794794.35088682</c:v>
                </c:pt>
                <c:pt idx="919">
                  <c:v>339794794.35088682</c:v>
                </c:pt>
                <c:pt idx="920">
                  <c:v>322784503.90202296</c:v>
                </c:pt>
                <c:pt idx="921">
                  <c:v>322784503.90202296</c:v>
                </c:pt>
                <c:pt idx="922">
                  <c:v>322784503.90202296</c:v>
                </c:pt>
                <c:pt idx="923">
                  <c:v>322784503.90202296</c:v>
                </c:pt>
                <c:pt idx="924">
                  <c:v>322784503.90202296</c:v>
                </c:pt>
                <c:pt idx="925">
                  <c:v>322784503.90202296</c:v>
                </c:pt>
                <c:pt idx="926">
                  <c:v>322784503.90202296</c:v>
                </c:pt>
                <c:pt idx="927">
                  <c:v>322784503.90202296</c:v>
                </c:pt>
                <c:pt idx="928">
                  <c:v>322784503.90202296</c:v>
                </c:pt>
                <c:pt idx="929">
                  <c:v>322784503.90202296</c:v>
                </c:pt>
                <c:pt idx="930">
                  <c:v>322784503.90202296</c:v>
                </c:pt>
                <c:pt idx="931">
                  <c:v>322784503.90202296</c:v>
                </c:pt>
                <c:pt idx="932">
                  <c:v>322784503.90202296</c:v>
                </c:pt>
                <c:pt idx="933">
                  <c:v>411444309.42089009</c:v>
                </c:pt>
                <c:pt idx="934">
                  <c:v>411444309.42089009</c:v>
                </c:pt>
                <c:pt idx="935">
                  <c:v>411444309.42089009</c:v>
                </c:pt>
                <c:pt idx="936">
                  <c:v>411444309.42089009</c:v>
                </c:pt>
                <c:pt idx="937">
                  <c:v>411444309.42089009</c:v>
                </c:pt>
                <c:pt idx="938">
                  <c:v>411444309.42089009</c:v>
                </c:pt>
                <c:pt idx="939">
                  <c:v>411444309.42089009</c:v>
                </c:pt>
                <c:pt idx="940">
                  <c:v>411444309.42089009</c:v>
                </c:pt>
                <c:pt idx="941">
                  <c:v>411444309.42089009</c:v>
                </c:pt>
                <c:pt idx="942">
                  <c:v>411444309.42089009</c:v>
                </c:pt>
                <c:pt idx="943">
                  <c:v>411444309.42089009</c:v>
                </c:pt>
                <c:pt idx="944">
                  <c:v>411444309.42089009</c:v>
                </c:pt>
                <c:pt idx="945">
                  <c:v>411444309.42089009</c:v>
                </c:pt>
                <c:pt idx="946">
                  <c:v>411444309.42089009</c:v>
                </c:pt>
                <c:pt idx="947">
                  <c:v>411444309.42089009</c:v>
                </c:pt>
                <c:pt idx="948">
                  <c:v>411444309.42089009</c:v>
                </c:pt>
                <c:pt idx="949">
                  <c:v>411444309.42089009</c:v>
                </c:pt>
                <c:pt idx="950">
                  <c:v>411444309.42089009</c:v>
                </c:pt>
                <c:pt idx="951">
                  <c:v>411444309.42089009</c:v>
                </c:pt>
                <c:pt idx="952">
                  <c:v>411444309.42089009</c:v>
                </c:pt>
                <c:pt idx="953">
                  <c:v>411444309.42089009</c:v>
                </c:pt>
                <c:pt idx="954">
                  <c:v>411444309.42089009</c:v>
                </c:pt>
                <c:pt idx="955">
                  <c:v>411444309.42089009</c:v>
                </c:pt>
                <c:pt idx="956">
                  <c:v>411444309.42089009</c:v>
                </c:pt>
                <c:pt idx="957">
                  <c:v>411444309.42089009</c:v>
                </c:pt>
                <c:pt idx="958">
                  <c:v>411444309.42089009</c:v>
                </c:pt>
                <c:pt idx="959">
                  <c:v>411444309.42089009</c:v>
                </c:pt>
                <c:pt idx="960">
                  <c:v>411444309.42089009</c:v>
                </c:pt>
                <c:pt idx="961">
                  <c:v>411444309.42089009</c:v>
                </c:pt>
                <c:pt idx="962">
                  <c:v>411444309.42089009</c:v>
                </c:pt>
                <c:pt idx="963">
                  <c:v>411444309.42089009</c:v>
                </c:pt>
                <c:pt idx="964">
                  <c:v>411444309.42089009</c:v>
                </c:pt>
                <c:pt idx="965">
                  <c:v>411444309.42089009</c:v>
                </c:pt>
                <c:pt idx="966">
                  <c:v>411444309.42089009</c:v>
                </c:pt>
                <c:pt idx="967">
                  <c:v>411444309.42089009</c:v>
                </c:pt>
                <c:pt idx="968">
                  <c:v>411444309.42089009</c:v>
                </c:pt>
                <c:pt idx="969">
                  <c:v>411444309.42089009</c:v>
                </c:pt>
                <c:pt idx="970">
                  <c:v>411444309.42089009</c:v>
                </c:pt>
                <c:pt idx="971">
                  <c:v>411444309.42089009</c:v>
                </c:pt>
                <c:pt idx="972">
                  <c:v>411444309.42089009</c:v>
                </c:pt>
                <c:pt idx="973">
                  <c:v>411444309.42089009</c:v>
                </c:pt>
                <c:pt idx="974">
                  <c:v>411444309.42089009</c:v>
                </c:pt>
                <c:pt idx="975">
                  <c:v>411444309.42089009</c:v>
                </c:pt>
                <c:pt idx="976">
                  <c:v>411444309.42089009</c:v>
                </c:pt>
                <c:pt idx="977">
                  <c:v>411444309.42089009</c:v>
                </c:pt>
                <c:pt idx="978">
                  <c:v>411444309.42089009</c:v>
                </c:pt>
                <c:pt idx="979">
                  <c:v>411444309.42089009</c:v>
                </c:pt>
                <c:pt idx="980">
                  <c:v>411444309.42089009</c:v>
                </c:pt>
                <c:pt idx="981">
                  <c:v>411444309.42089009</c:v>
                </c:pt>
                <c:pt idx="982">
                  <c:v>411444309.42089009</c:v>
                </c:pt>
                <c:pt idx="983">
                  <c:v>411444309.42089009</c:v>
                </c:pt>
                <c:pt idx="984">
                  <c:v>411444309.42089009</c:v>
                </c:pt>
                <c:pt idx="985">
                  <c:v>411444309.42089009</c:v>
                </c:pt>
                <c:pt idx="986">
                  <c:v>411444309.42089009</c:v>
                </c:pt>
                <c:pt idx="987">
                  <c:v>411444309.42089009</c:v>
                </c:pt>
                <c:pt idx="988">
                  <c:v>411444309.42089009</c:v>
                </c:pt>
                <c:pt idx="989">
                  <c:v>366977661.86175585</c:v>
                </c:pt>
                <c:pt idx="990">
                  <c:v>285012428.17221743</c:v>
                </c:pt>
                <c:pt idx="991">
                  <c:v>285012428.17221743</c:v>
                </c:pt>
                <c:pt idx="992">
                  <c:v>285012428.17221743</c:v>
                </c:pt>
                <c:pt idx="993">
                  <c:v>285012428.17221743</c:v>
                </c:pt>
                <c:pt idx="994">
                  <c:v>285012428.17221743</c:v>
                </c:pt>
                <c:pt idx="995">
                  <c:v>257059610.51851079</c:v>
                </c:pt>
                <c:pt idx="996">
                  <c:v>257059610.51851079</c:v>
                </c:pt>
                <c:pt idx="997">
                  <c:v>257059610.51851079</c:v>
                </c:pt>
                <c:pt idx="998">
                  <c:v>257059610.51851079</c:v>
                </c:pt>
                <c:pt idx="999">
                  <c:v>257059610.51851079</c:v>
                </c:pt>
                <c:pt idx="1000">
                  <c:v>254066101.04005623</c:v>
                </c:pt>
                <c:pt idx="1001">
                  <c:v>254066101.04005623</c:v>
                </c:pt>
                <c:pt idx="1002">
                  <c:v>254066101.04005623</c:v>
                </c:pt>
                <c:pt idx="1003">
                  <c:v>247102998.96630165</c:v>
                </c:pt>
                <c:pt idx="1004">
                  <c:v>237433190.4441517</c:v>
                </c:pt>
                <c:pt idx="1005">
                  <c:v>233704460.07841331</c:v>
                </c:pt>
                <c:pt idx="1006">
                  <c:v>233704460.07841331</c:v>
                </c:pt>
                <c:pt idx="1007">
                  <c:v>233704460.07841331</c:v>
                </c:pt>
                <c:pt idx="1008">
                  <c:v>232371692.70313358</c:v>
                </c:pt>
                <c:pt idx="1009">
                  <c:v>232371692.70313358</c:v>
                </c:pt>
                <c:pt idx="1010">
                  <c:v>206590550.74607801</c:v>
                </c:pt>
                <c:pt idx="1011">
                  <c:v>206590550.74607801</c:v>
                </c:pt>
                <c:pt idx="1012">
                  <c:v>206590550.74607801</c:v>
                </c:pt>
                <c:pt idx="1013">
                  <c:v>206590550.74607801</c:v>
                </c:pt>
                <c:pt idx="1014">
                  <c:v>206590550.74607801</c:v>
                </c:pt>
                <c:pt idx="1015">
                  <c:v>206590550.74607801</c:v>
                </c:pt>
                <c:pt idx="1016">
                  <c:v>206590550.74607801</c:v>
                </c:pt>
                <c:pt idx="1017">
                  <c:v>201278279.17902523</c:v>
                </c:pt>
                <c:pt idx="1018">
                  <c:v>170029640.93704927</c:v>
                </c:pt>
                <c:pt idx="1019">
                  <c:v>170029640.93704927</c:v>
                </c:pt>
                <c:pt idx="1020">
                  <c:v>170029640.93704927</c:v>
                </c:pt>
                <c:pt idx="1021">
                  <c:v>170029640.93704927</c:v>
                </c:pt>
                <c:pt idx="1022">
                  <c:v>170029640.93704927</c:v>
                </c:pt>
                <c:pt idx="1023">
                  <c:v>170029640.93704927</c:v>
                </c:pt>
                <c:pt idx="1024">
                  <c:v>170029640.93704927</c:v>
                </c:pt>
                <c:pt idx="1025">
                  <c:v>170029640.93704927</c:v>
                </c:pt>
                <c:pt idx="1026">
                  <c:v>170029640.93704927</c:v>
                </c:pt>
                <c:pt idx="1027">
                  <c:v>170029640.93704927</c:v>
                </c:pt>
                <c:pt idx="1028">
                  <c:v>170029640.93704927</c:v>
                </c:pt>
                <c:pt idx="1029">
                  <c:v>162137910.14993966</c:v>
                </c:pt>
                <c:pt idx="1030">
                  <c:v>162137910.14993966</c:v>
                </c:pt>
                <c:pt idx="1031">
                  <c:v>162137910.14993966</c:v>
                </c:pt>
                <c:pt idx="1032">
                  <c:v>162137910.14993966</c:v>
                </c:pt>
                <c:pt idx="1033">
                  <c:v>162137910.14993966</c:v>
                </c:pt>
                <c:pt idx="1034">
                  <c:v>162137910.14993966</c:v>
                </c:pt>
                <c:pt idx="1035">
                  <c:v>162137910.14993966</c:v>
                </c:pt>
                <c:pt idx="1036">
                  <c:v>162137910.14993966</c:v>
                </c:pt>
                <c:pt idx="1037">
                  <c:v>162137910.14993966</c:v>
                </c:pt>
                <c:pt idx="1038">
                  <c:v>162137910.14993966</c:v>
                </c:pt>
                <c:pt idx="1039">
                  <c:v>162137910.14993966</c:v>
                </c:pt>
                <c:pt idx="1040">
                  <c:v>162137910.14993966</c:v>
                </c:pt>
                <c:pt idx="1041">
                  <c:v>162137910.14993966</c:v>
                </c:pt>
                <c:pt idx="1042">
                  <c:v>162137910.14993966</c:v>
                </c:pt>
                <c:pt idx="1043">
                  <c:v>152948918.99800131</c:v>
                </c:pt>
                <c:pt idx="1044">
                  <c:v>152948918.99800131</c:v>
                </c:pt>
                <c:pt idx="1045">
                  <c:v>152948918.99800131</c:v>
                </c:pt>
                <c:pt idx="1046">
                  <c:v>170130272.03487691</c:v>
                </c:pt>
                <c:pt idx="1047">
                  <c:v>170130272.03487691</c:v>
                </c:pt>
                <c:pt idx="1048">
                  <c:v>170130272.03487691</c:v>
                </c:pt>
                <c:pt idx="1049">
                  <c:v>170130272.03487691</c:v>
                </c:pt>
                <c:pt idx="1050">
                  <c:v>170130272.03487691</c:v>
                </c:pt>
                <c:pt idx="1051">
                  <c:v>170130272.03487691</c:v>
                </c:pt>
                <c:pt idx="1052">
                  <c:v>170130272.03487691</c:v>
                </c:pt>
                <c:pt idx="1053">
                  <c:v>170130272.03487691</c:v>
                </c:pt>
                <c:pt idx="1054">
                  <c:v>170130272.03487691</c:v>
                </c:pt>
                <c:pt idx="1055">
                  <c:v>170130272.03487691</c:v>
                </c:pt>
                <c:pt idx="1056">
                  <c:v>170130272.03487691</c:v>
                </c:pt>
                <c:pt idx="1057">
                  <c:v>170130272.03487691</c:v>
                </c:pt>
                <c:pt idx="1058">
                  <c:v>170130272.03487691</c:v>
                </c:pt>
                <c:pt idx="1059">
                  <c:v>170130272.03487691</c:v>
                </c:pt>
                <c:pt idx="1060">
                  <c:v>170130272.03487691</c:v>
                </c:pt>
                <c:pt idx="1061">
                  <c:v>170130272.03487691</c:v>
                </c:pt>
                <c:pt idx="1062">
                  <c:v>170130272.03487691</c:v>
                </c:pt>
                <c:pt idx="1063">
                  <c:v>170130272.03487691</c:v>
                </c:pt>
                <c:pt idx="1064">
                  <c:v>170130272.03487691</c:v>
                </c:pt>
                <c:pt idx="1065">
                  <c:v>170130272.03487691</c:v>
                </c:pt>
                <c:pt idx="1066">
                  <c:v>170130272.03487691</c:v>
                </c:pt>
                <c:pt idx="1067">
                  <c:v>170130272.03487691</c:v>
                </c:pt>
                <c:pt idx="1068">
                  <c:v>170130272.03487691</c:v>
                </c:pt>
                <c:pt idx="1069">
                  <c:v>170130272.03487691</c:v>
                </c:pt>
                <c:pt idx="1070">
                  <c:v>170130272.03487691</c:v>
                </c:pt>
                <c:pt idx="1071">
                  <c:v>170130272.03487691</c:v>
                </c:pt>
                <c:pt idx="1072">
                  <c:v>170130272.03487691</c:v>
                </c:pt>
                <c:pt idx="1073">
                  <c:v>170130272.03487691</c:v>
                </c:pt>
                <c:pt idx="1074">
                  <c:v>170130272.03487691</c:v>
                </c:pt>
                <c:pt idx="1075">
                  <c:v>170130272.03487691</c:v>
                </c:pt>
                <c:pt idx="1076">
                  <c:v>170130272.03487691</c:v>
                </c:pt>
                <c:pt idx="1077">
                  <c:v>170130272.03487691</c:v>
                </c:pt>
                <c:pt idx="1078">
                  <c:v>170130272.03487691</c:v>
                </c:pt>
                <c:pt idx="1079">
                  <c:v>170130272.03487691</c:v>
                </c:pt>
                <c:pt idx="1080">
                  <c:v>170130272.03487691</c:v>
                </c:pt>
                <c:pt idx="1081">
                  <c:v>170130272.03487691</c:v>
                </c:pt>
                <c:pt idx="1082">
                  <c:v>170130272.03487691</c:v>
                </c:pt>
                <c:pt idx="1083">
                  <c:v>170130272.03487691</c:v>
                </c:pt>
                <c:pt idx="1084">
                  <c:v>170130272.03487691</c:v>
                </c:pt>
                <c:pt idx="1085">
                  <c:v>170130272.03487691</c:v>
                </c:pt>
                <c:pt idx="1086">
                  <c:v>170130272.03487691</c:v>
                </c:pt>
                <c:pt idx="1087">
                  <c:v>170130272.03487691</c:v>
                </c:pt>
                <c:pt idx="1088">
                  <c:v>170130272.03487691</c:v>
                </c:pt>
                <c:pt idx="1089">
                  <c:v>170130272.03487691</c:v>
                </c:pt>
                <c:pt idx="1090">
                  <c:v>170130272.03487691</c:v>
                </c:pt>
                <c:pt idx="1091">
                  <c:v>170130272.03487691</c:v>
                </c:pt>
                <c:pt idx="1092">
                  <c:v>170130272.03487691</c:v>
                </c:pt>
                <c:pt idx="1093">
                  <c:v>170130272.03487691</c:v>
                </c:pt>
                <c:pt idx="1094">
                  <c:v>170130272.03487691</c:v>
                </c:pt>
                <c:pt idx="1095">
                  <c:v>170130272.03487691</c:v>
                </c:pt>
                <c:pt idx="1096">
                  <c:v>170130272.03487691</c:v>
                </c:pt>
                <c:pt idx="1097">
                  <c:v>170130272.03487691</c:v>
                </c:pt>
                <c:pt idx="1098">
                  <c:v>170130272.03487691</c:v>
                </c:pt>
                <c:pt idx="1099">
                  <c:v>170130272.03487691</c:v>
                </c:pt>
                <c:pt idx="1100">
                  <c:v>170130272.03487691</c:v>
                </c:pt>
                <c:pt idx="1101">
                  <c:v>170130272.03487691</c:v>
                </c:pt>
                <c:pt idx="1102">
                  <c:v>145444397.04362497</c:v>
                </c:pt>
                <c:pt idx="1103">
                  <c:v>145444397.04362497</c:v>
                </c:pt>
                <c:pt idx="1104">
                  <c:v>145444397.04362497</c:v>
                </c:pt>
                <c:pt idx="1105">
                  <c:v>145444397.04362497</c:v>
                </c:pt>
                <c:pt idx="1106">
                  <c:v>145444397.04362497</c:v>
                </c:pt>
                <c:pt idx="1107">
                  <c:v>145444397.04362497</c:v>
                </c:pt>
                <c:pt idx="1108">
                  <c:v>145444397.04362497</c:v>
                </c:pt>
                <c:pt idx="1109">
                  <c:v>145444397.04362497</c:v>
                </c:pt>
                <c:pt idx="1110">
                  <c:v>145444397.04362497</c:v>
                </c:pt>
                <c:pt idx="1111">
                  <c:v>145444397.04362497</c:v>
                </c:pt>
                <c:pt idx="1112">
                  <c:v>145444397.04362497</c:v>
                </c:pt>
                <c:pt idx="1113">
                  <c:v>145444397.04362497</c:v>
                </c:pt>
                <c:pt idx="1114">
                  <c:v>145444397.04362497</c:v>
                </c:pt>
                <c:pt idx="1115">
                  <c:v>145444397.04362497</c:v>
                </c:pt>
                <c:pt idx="1116">
                  <c:v>145444397.04362497</c:v>
                </c:pt>
                <c:pt idx="1117">
                  <c:v>145444397.04362497</c:v>
                </c:pt>
                <c:pt idx="1118">
                  <c:v>145444397.04362497</c:v>
                </c:pt>
                <c:pt idx="1119">
                  <c:v>145444397.04362497</c:v>
                </c:pt>
                <c:pt idx="1120">
                  <c:v>145444397.04362497</c:v>
                </c:pt>
                <c:pt idx="1121">
                  <c:v>145444397.04362497</c:v>
                </c:pt>
                <c:pt idx="1122">
                  <c:v>145444397.04362497</c:v>
                </c:pt>
                <c:pt idx="1123">
                  <c:v>145444397.04362497</c:v>
                </c:pt>
                <c:pt idx="1124">
                  <c:v>145444397.04362497</c:v>
                </c:pt>
                <c:pt idx="1125">
                  <c:v>145444397.04362497</c:v>
                </c:pt>
                <c:pt idx="1126">
                  <c:v>161637949.57770741</c:v>
                </c:pt>
                <c:pt idx="1127">
                  <c:v>181070378.02010354</c:v>
                </c:pt>
                <c:pt idx="1128">
                  <c:v>181070378.02010354</c:v>
                </c:pt>
                <c:pt idx="1129">
                  <c:v>181070378.02010354</c:v>
                </c:pt>
                <c:pt idx="1130">
                  <c:v>181070378.02010354</c:v>
                </c:pt>
                <c:pt idx="1131">
                  <c:v>181070378.02010354</c:v>
                </c:pt>
                <c:pt idx="1132">
                  <c:v>181070378.02010354</c:v>
                </c:pt>
                <c:pt idx="1133">
                  <c:v>181070378.02010354</c:v>
                </c:pt>
                <c:pt idx="1134">
                  <c:v>181070378.02010354</c:v>
                </c:pt>
                <c:pt idx="1135">
                  <c:v>181070378.02010354</c:v>
                </c:pt>
                <c:pt idx="1136">
                  <c:v>181070378.02010354</c:v>
                </c:pt>
                <c:pt idx="1137">
                  <c:v>181070378.02010354</c:v>
                </c:pt>
                <c:pt idx="1138">
                  <c:v>181070378.02010354</c:v>
                </c:pt>
                <c:pt idx="1139">
                  <c:v>181070378.02010354</c:v>
                </c:pt>
                <c:pt idx="1140">
                  <c:v>181070378.02010354</c:v>
                </c:pt>
                <c:pt idx="1141">
                  <c:v>181070378.02010354</c:v>
                </c:pt>
                <c:pt idx="1142">
                  <c:v>181070378.02010354</c:v>
                </c:pt>
                <c:pt idx="1143">
                  <c:v>279183002.54655904</c:v>
                </c:pt>
                <c:pt idx="1144">
                  <c:v>279983545.57012314</c:v>
                </c:pt>
                <c:pt idx="1145">
                  <c:v>279983545.57012314</c:v>
                </c:pt>
                <c:pt idx="1146">
                  <c:v>279983545.57012314</c:v>
                </c:pt>
                <c:pt idx="1147">
                  <c:v>279983545.57012314</c:v>
                </c:pt>
                <c:pt idx="1148">
                  <c:v>279983545.57012314</c:v>
                </c:pt>
                <c:pt idx="1149">
                  <c:v>279983545.57012314</c:v>
                </c:pt>
                <c:pt idx="1150">
                  <c:v>279983545.57012314</c:v>
                </c:pt>
                <c:pt idx="1151">
                  <c:v>279983545.57012314</c:v>
                </c:pt>
                <c:pt idx="1152">
                  <c:v>279983545.57012314</c:v>
                </c:pt>
                <c:pt idx="1153">
                  <c:v>279983545.57012314</c:v>
                </c:pt>
                <c:pt idx="1154">
                  <c:v>279983545.57012314</c:v>
                </c:pt>
                <c:pt idx="1155">
                  <c:v>279983545.57012314</c:v>
                </c:pt>
                <c:pt idx="1156">
                  <c:v>279983545.57012314</c:v>
                </c:pt>
                <c:pt idx="1157">
                  <c:v>279983545.57012314</c:v>
                </c:pt>
                <c:pt idx="1158">
                  <c:v>279983545.57012314</c:v>
                </c:pt>
                <c:pt idx="1159">
                  <c:v>279983545.57012314</c:v>
                </c:pt>
                <c:pt idx="1160">
                  <c:v>279983545.57012314</c:v>
                </c:pt>
                <c:pt idx="1161">
                  <c:v>279983545.57012314</c:v>
                </c:pt>
                <c:pt idx="1162">
                  <c:v>279983545.57012314</c:v>
                </c:pt>
                <c:pt idx="1163">
                  <c:v>279983545.57012314</c:v>
                </c:pt>
                <c:pt idx="1164">
                  <c:v>279983545.57012314</c:v>
                </c:pt>
                <c:pt idx="1165">
                  <c:v>279983545.57012314</c:v>
                </c:pt>
                <c:pt idx="1166">
                  <c:v>279983545.57012314</c:v>
                </c:pt>
                <c:pt idx="1167">
                  <c:v>279983545.57012314</c:v>
                </c:pt>
                <c:pt idx="1168">
                  <c:v>279983545.57012314</c:v>
                </c:pt>
                <c:pt idx="1169">
                  <c:v>279983545.57012314</c:v>
                </c:pt>
                <c:pt idx="1170">
                  <c:v>279983545.57012314</c:v>
                </c:pt>
                <c:pt idx="1171">
                  <c:v>279983545.57012314</c:v>
                </c:pt>
                <c:pt idx="1172">
                  <c:v>279983545.57012314</c:v>
                </c:pt>
                <c:pt idx="1173">
                  <c:v>279983545.57012314</c:v>
                </c:pt>
                <c:pt idx="1174">
                  <c:v>279983545.57012314</c:v>
                </c:pt>
                <c:pt idx="1175">
                  <c:v>279983545.57012314</c:v>
                </c:pt>
                <c:pt idx="1176">
                  <c:v>279983545.57012314</c:v>
                </c:pt>
                <c:pt idx="1177">
                  <c:v>279983545.57012314</c:v>
                </c:pt>
                <c:pt idx="1178">
                  <c:v>279983545.57012314</c:v>
                </c:pt>
                <c:pt idx="1179">
                  <c:v>279983545.57012314</c:v>
                </c:pt>
                <c:pt idx="1180">
                  <c:v>279983545.57012314</c:v>
                </c:pt>
                <c:pt idx="1181">
                  <c:v>279983545.57012314</c:v>
                </c:pt>
                <c:pt idx="1182">
                  <c:v>279983545.57012314</c:v>
                </c:pt>
                <c:pt idx="1183">
                  <c:v>279983545.57012314</c:v>
                </c:pt>
                <c:pt idx="1184">
                  <c:v>279983545.57012314</c:v>
                </c:pt>
                <c:pt idx="1185">
                  <c:v>279983545.57012314</c:v>
                </c:pt>
                <c:pt idx="1186">
                  <c:v>279983545.57012314</c:v>
                </c:pt>
                <c:pt idx="1187">
                  <c:v>279983545.57012314</c:v>
                </c:pt>
                <c:pt idx="1188">
                  <c:v>279983545.57012314</c:v>
                </c:pt>
                <c:pt idx="1189">
                  <c:v>279983545.57012314</c:v>
                </c:pt>
                <c:pt idx="1190">
                  <c:v>279983545.57012314</c:v>
                </c:pt>
                <c:pt idx="1191">
                  <c:v>279983545.57012314</c:v>
                </c:pt>
                <c:pt idx="1192">
                  <c:v>279983545.57012314</c:v>
                </c:pt>
                <c:pt idx="1193">
                  <c:v>279983545.57012314</c:v>
                </c:pt>
                <c:pt idx="1194">
                  <c:v>279983545.57012314</c:v>
                </c:pt>
                <c:pt idx="1195">
                  <c:v>279983545.57012314</c:v>
                </c:pt>
                <c:pt idx="1196">
                  <c:v>279983545.57012314</c:v>
                </c:pt>
                <c:pt idx="1197">
                  <c:v>279983545.57012314</c:v>
                </c:pt>
                <c:pt idx="1198">
                  <c:v>279983545.57012314</c:v>
                </c:pt>
                <c:pt idx="1199">
                  <c:v>279983545.57012314</c:v>
                </c:pt>
                <c:pt idx="1200">
                  <c:v>209242413.9081004</c:v>
                </c:pt>
                <c:pt idx="1201">
                  <c:v>209242413.9081004</c:v>
                </c:pt>
                <c:pt idx="1202">
                  <c:v>209242413.9081004</c:v>
                </c:pt>
                <c:pt idx="1203">
                  <c:v>209242413.9081004</c:v>
                </c:pt>
                <c:pt idx="1204">
                  <c:v>209242413.9081004</c:v>
                </c:pt>
                <c:pt idx="1205">
                  <c:v>209242413.9081004</c:v>
                </c:pt>
                <c:pt idx="1206">
                  <c:v>209242413.9081004</c:v>
                </c:pt>
                <c:pt idx="1207">
                  <c:v>209242413.9081004</c:v>
                </c:pt>
                <c:pt idx="1208">
                  <c:v>209242413.9081004</c:v>
                </c:pt>
                <c:pt idx="1209">
                  <c:v>209242413.9081004</c:v>
                </c:pt>
                <c:pt idx="1210">
                  <c:v>209242413.9081004</c:v>
                </c:pt>
                <c:pt idx="1211">
                  <c:v>235396419.75787508</c:v>
                </c:pt>
                <c:pt idx="1212">
                  <c:v>250077519.49150252</c:v>
                </c:pt>
                <c:pt idx="1213">
                  <c:v>250077519.49150252</c:v>
                </c:pt>
                <c:pt idx="1214">
                  <c:v>250077519.49150252</c:v>
                </c:pt>
                <c:pt idx="1215">
                  <c:v>250077519.49150252</c:v>
                </c:pt>
                <c:pt idx="1216">
                  <c:v>250077519.49150252</c:v>
                </c:pt>
                <c:pt idx="1217">
                  <c:v>250077519.49150252</c:v>
                </c:pt>
                <c:pt idx="1218">
                  <c:v>250077519.49150252</c:v>
                </c:pt>
                <c:pt idx="1219">
                  <c:v>250077519.49150252</c:v>
                </c:pt>
                <c:pt idx="1220">
                  <c:v>250077519.49150252</c:v>
                </c:pt>
                <c:pt idx="1221">
                  <c:v>250077519.49150252</c:v>
                </c:pt>
                <c:pt idx="1222">
                  <c:v>250077519.49150252</c:v>
                </c:pt>
                <c:pt idx="1223">
                  <c:v>250077519.49150252</c:v>
                </c:pt>
                <c:pt idx="1224">
                  <c:v>250077519.49150252</c:v>
                </c:pt>
                <c:pt idx="1225">
                  <c:v>250077519.49150252</c:v>
                </c:pt>
                <c:pt idx="1226">
                  <c:v>250077519.49150252</c:v>
                </c:pt>
                <c:pt idx="1227">
                  <c:v>250077519.49150252</c:v>
                </c:pt>
                <c:pt idx="1228">
                  <c:v>250077519.49150252</c:v>
                </c:pt>
                <c:pt idx="1229">
                  <c:v>250077519.49150252</c:v>
                </c:pt>
                <c:pt idx="1230">
                  <c:v>250077519.49150252</c:v>
                </c:pt>
                <c:pt idx="1231">
                  <c:v>250077519.49150252</c:v>
                </c:pt>
                <c:pt idx="1232">
                  <c:v>250077519.49150252</c:v>
                </c:pt>
                <c:pt idx="1233">
                  <c:v>250077519.49150252</c:v>
                </c:pt>
                <c:pt idx="1234">
                  <c:v>250077519.49150252</c:v>
                </c:pt>
                <c:pt idx="1235">
                  <c:v>250077519.49150252</c:v>
                </c:pt>
                <c:pt idx="1236">
                  <c:v>250077519.49150252</c:v>
                </c:pt>
                <c:pt idx="1237">
                  <c:v>337180967.00582409</c:v>
                </c:pt>
                <c:pt idx="1238">
                  <c:v>369033215.47818464</c:v>
                </c:pt>
                <c:pt idx="1239">
                  <c:v>369033215.47818464</c:v>
                </c:pt>
                <c:pt idx="1240">
                  <c:v>369033215.47818464</c:v>
                </c:pt>
                <c:pt idx="1241">
                  <c:v>369033215.47818464</c:v>
                </c:pt>
                <c:pt idx="1242">
                  <c:v>369033215.47818464</c:v>
                </c:pt>
                <c:pt idx="1243">
                  <c:v>369033215.47818464</c:v>
                </c:pt>
                <c:pt idx="1244">
                  <c:v>369033215.47818464</c:v>
                </c:pt>
                <c:pt idx="1245">
                  <c:v>369033215.47818464</c:v>
                </c:pt>
                <c:pt idx="1246">
                  <c:v>369033215.47818464</c:v>
                </c:pt>
                <c:pt idx="1247">
                  <c:v>369033215.47818464</c:v>
                </c:pt>
                <c:pt idx="1248">
                  <c:v>369033215.47818464</c:v>
                </c:pt>
                <c:pt idx="1249">
                  <c:v>369033215.47818464</c:v>
                </c:pt>
                <c:pt idx="1250">
                  <c:v>369033215.47818464</c:v>
                </c:pt>
                <c:pt idx="1251">
                  <c:v>369033215.47818464</c:v>
                </c:pt>
                <c:pt idx="1252">
                  <c:v>369033215.47818464</c:v>
                </c:pt>
                <c:pt idx="1253">
                  <c:v>369033215.47818464</c:v>
                </c:pt>
                <c:pt idx="1254">
                  <c:v>389034780.86029208</c:v>
                </c:pt>
                <c:pt idx="1255">
                  <c:v>389034780.86029208</c:v>
                </c:pt>
                <c:pt idx="1256">
                  <c:v>389034780.86029208</c:v>
                </c:pt>
                <c:pt idx="1257">
                  <c:v>389034780.86029208</c:v>
                </c:pt>
                <c:pt idx="1258">
                  <c:v>389034780.86029208</c:v>
                </c:pt>
                <c:pt idx="1259">
                  <c:v>389034780.86029208</c:v>
                </c:pt>
                <c:pt idx="1260">
                  <c:v>389034780.86029208</c:v>
                </c:pt>
                <c:pt idx="1261">
                  <c:v>389034780.86029208</c:v>
                </c:pt>
                <c:pt idx="1262">
                  <c:v>389034780.86029208</c:v>
                </c:pt>
                <c:pt idx="1263">
                  <c:v>389034780.86029208</c:v>
                </c:pt>
                <c:pt idx="1264">
                  <c:v>389034780.86029208</c:v>
                </c:pt>
                <c:pt idx="1265">
                  <c:v>389034780.86029208</c:v>
                </c:pt>
                <c:pt idx="1266">
                  <c:v>389034780.86029208</c:v>
                </c:pt>
                <c:pt idx="1267">
                  <c:v>389034780.86029208</c:v>
                </c:pt>
                <c:pt idx="1268">
                  <c:v>389034780.86029208</c:v>
                </c:pt>
                <c:pt idx="1269">
                  <c:v>389034780.86029208</c:v>
                </c:pt>
                <c:pt idx="1270">
                  <c:v>389034780.86029208</c:v>
                </c:pt>
                <c:pt idx="1271">
                  <c:v>389034780.86029208</c:v>
                </c:pt>
                <c:pt idx="1272">
                  <c:v>389034780.86029208</c:v>
                </c:pt>
                <c:pt idx="1273">
                  <c:v>389034780.86029208</c:v>
                </c:pt>
                <c:pt idx="1274">
                  <c:v>389034780.86029208</c:v>
                </c:pt>
                <c:pt idx="1275">
                  <c:v>389034780.86029208</c:v>
                </c:pt>
                <c:pt idx="1276">
                  <c:v>389034780.86029208</c:v>
                </c:pt>
                <c:pt idx="1277">
                  <c:v>389034780.86029208</c:v>
                </c:pt>
                <c:pt idx="1278">
                  <c:v>389034780.86029208</c:v>
                </c:pt>
                <c:pt idx="1279">
                  <c:v>389034780.86029208</c:v>
                </c:pt>
                <c:pt idx="1280">
                  <c:v>389034780.86029208</c:v>
                </c:pt>
                <c:pt idx="1281">
                  <c:v>389034780.86029208</c:v>
                </c:pt>
                <c:pt idx="1282">
                  <c:v>389034780.86029208</c:v>
                </c:pt>
                <c:pt idx="1283">
                  <c:v>389034780.86029208</c:v>
                </c:pt>
                <c:pt idx="1284">
                  <c:v>389034780.86029208</c:v>
                </c:pt>
                <c:pt idx="1285">
                  <c:v>389034780.86029208</c:v>
                </c:pt>
                <c:pt idx="1286">
                  <c:v>389034780.86029208</c:v>
                </c:pt>
                <c:pt idx="1287">
                  <c:v>389034780.86029208</c:v>
                </c:pt>
                <c:pt idx="1288">
                  <c:v>389034780.86029208</c:v>
                </c:pt>
                <c:pt idx="1289">
                  <c:v>389034780.86029208</c:v>
                </c:pt>
                <c:pt idx="1290">
                  <c:v>389034780.86029208</c:v>
                </c:pt>
                <c:pt idx="1291">
                  <c:v>389034780.86029208</c:v>
                </c:pt>
                <c:pt idx="1292">
                  <c:v>389034780.86029208</c:v>
                </c:pt>
                <c:pt idx="1293">
                  <c:v>389034780.86029208</c:v>
                </c:pt>
                <c:pt idx="1294">
                  <c:v>389034780.86029208</c:v>
                </c:pt>
                <c:pt idx="1295">
                  <c:v>389034780.86029208</c:v>
                </c:pt>
                <c:pt idx="1296">
                  <c:v>389034780.86029208</c:v>
                </c:pt>
                <c:pt idx="1297">
                  <c:v>389034780.86029208</c:v>
                </c:pt>
                <c:pt idx="1298">
                  <c:v>389034780.86029208</c:v>
                </c:pt>
                <c:pt idx="1299">
                  <c:v>389034780.86029208</c:v>
                </c:pt>
                <c:pt idx="1300">
                  <c:v>389034780.86029208</c:v>
                </c:pt>
                <c:pt idx="1301">
                  <c:v>389034780.86029208</c:v>
                </c:pt>
                <c:pt idx="1302">
                  <c:v>389034780.86029208</c:v>
                </c:pt>
                <c:pt idx="1303">
                  <c:v>389034780.86029208</c:v>
                </c:pt>
                <c:pt idx="1304">
                  <c:v>389034780.86029208</c:v>
                </c:pt>
                <c:pt idx="1305">
                  <c:v>389034780.86029208</c:v>
                </c:pt>
                <c:pt idx="1306">
                  <c:v>389034780.86029208</c:v>
                </c:pt>
                <c:pt idx="1307">
                  <c:v>389034780.86029208</c:v>
                </c:pt>
                <c:pt idx="1308">
                  <c:v>389034780.86029208</c:v>
                </c:pt>
                <c:pt idx="1309">
                  <c:v>389034780.86029208</c:v>
                </c:pt>
                <c:pt idx="1310">
                  <c:v>287478591.46790344</c:v>
                </c:pt>
                <c:pt idx="1311">
                  <c:v>287478591.46790344</c:v>
                </c:pt>
                <c:pt idx="1312">
                  <c:v>287478591.46790344</c:v>
                </c:pt>
                <c:pt idx="1313">
                  <c:v>287478591.46790344</c:v>
                </c:pt>
                <c:pt idx="1314">
                  <c:v>287478591.46790344</c:v>
                </c:pt>
                <c:pt idx="1315">
                  <c:v>287478591.46790344</c:v>
                </c:pt>
                <c:pt idx="1316">
                  <c:v>287478591.46790344</c:v>
                </c:pt>
                <c:pt idx="1317">
                  <c:v>287478591.46790344</c:v>
                </c:pt>
                <c:pt idx="1318">
                  <c:v>287478591.46790344</c:v>
                </c:pt>
                <c:pt idx="1319">
                  <c:v>287478591.46790344</c:v>
                </c:pt>
                <c:pt idx="1320">
                  <c:v>287478591.46790344</c:v>
                </c:pt>
                <c:pt idx="1321">
                  <c:v>287478591.46790344</c:v>
                </c:pt>
                <c:pt idx="1322">
                  <c:v>287478591.46790344</c:v>
                </c:pt>
                <c:pt idx="1323">
                  <c:v>287478591.46790344</c:v>
                </c:pt>
                <c:pt idx="1324">
                  <c:v>287478591.46790344</c:v>
                </c:pt>
                <c:pt idx="1325">
                  <c:v>287478591.46790344</c:v>
                </c:pt>
                <c:pt idx="1326">
                  <c:v>287478591.46790344</c:v>
                </c:pt>
                <c:pt idx="1327">
                  <c:v>287478591.46790344</c:v>
                </c:pt>
                <c:pt idx="1328">
                  <c:v>287478591.46790344</c:v>
                </c:pt>
                <c:pt idx="1329">
                  <c:v>287478591.46790344</c:v>
                </c:pt>
                <c:pt idx="1330">
                  <c:v>287478591.46790344</c:v>
                </c:pt>
                <c:pt idx="1331">
                  <c:v>287478591.46790344</c:v>
                </c:pt>
                <c:pt idx="1332">
                  <c:v>287478591.46790344</c:v>
                </c:pt>
                <c:pt idx="1333">
                  <c:v>287478591.46790344</c:v>
                </c:pt>
                <c:pt idx="1334">
                  <c:v>287478591.46790344</c:v>
                </c:pt>
                <c:pt idx="1335">
                  <c:v>287478591.46790344</c:v>
                </c:pt>
                <c:pt idx="1336">
                  <c:v>287478591.46790344</c:v>
                </c:pt>
                <c:pt idx="1337">
                  <c:v>287478591.46790344</c:v>
                </c:pt>
                <c:pt idx="1338">
                  <c:v>287478591.46790344</c:v>
                </c:pt>
                <c:pt idx="1339">
                  <c:v>287478591.46790344</c:v>
                </c:pt>
                <c:pt idx="1340">
                  <c:v>287478591.46790344</c:v>
                </c:pt>
                <c:pt idx="1341">
                  <c:v>287478591.46790344</c:v>
                </c:pt>
                <c:pt idx="1342">
                  <c:v>288800192.7736668</c:v>
                </c:pt>
                <c:pt idx="1343">
                  <c:v>311390202.89263487</c:v>
                </c:pt>
                <c:pt idx="1344">
                  <c:v>311390202.89263487</c:v>
                </c:pt>
                <c:pt idx="1345">
                  <c:v>311390202.89263487</c:v>
                </c:pt>
                <c:pt idx="1346">
                  <c:v>311390202.89263487</c:v>
                </c:pt>
                <c:pt idx="1347">
                  <c:v>311390202.89263487</c:v>
                </c:pt>
                <c:pt idx="1348">
                  <c:v>311390202.89263487</c:v>
                </c:pt>
                <c:pt idx="1349">
                  <c:v>311390202.89263487</c:v>
                </c:pt>
                <c:pt idx="1350">
                  <c:v>311390202.89263487</c:v>
                </c:pt>
                <c:pt idx="1351">
                  <c:v>311390202.89263487</c:v>
                </c:pt>
                <c:pt idx="1352">
                  <c:v>311390202.89263487</c:v>
                </c:pt>
                <c:pt idx="1353">
                  <c:v>311390202.89263487</c:v>
                </c:pt>
                <c:pt idx="1354">
                  <c:v>311390202.89263487</c:v>
                </c:pt>
                <c:pt idx="1355">
                  <c:v>311390202.89263487</c:v>
                </c:pt>
                <c:pt idx="1356">
                  <c:v>311390202.89263487</c:v>
                </c:pt>
                <c:pt idx="1357">
                  <c:v>311390202.89263487</c:v>
                </c:pt>
                <c:pt idx="1358">
                  <c:v>311390202.89263487</c:v>
                </c:pt>
                <c:pt idx="1359">
                  <c:v>311390202.89263487</c:v>
                </c:pt>
                <c:pt idx="1360">
                  <c:v>311390202.89263487</c:v>
                </c:pt>
                <c:pt idx="1361">
                  <c:v>311390202.89263487</c:v>
                </c:pt>
                <c:pt idx="1362">
                  <c:v>311390202.89263487</c:v>
                </c:pt>
                <c:pt idx="1363">
                  <c:v>311390202.89263487</c:v>
                </c:pt>
                <c:pt idx="1364">
                  <c:v>311390202.89263487</c:v>
                </c:pt>
                <c:pt idx="1365">
                  <c:v>311390202.89263487</c:v>
                </c:pt>
                <c:pt idx="1366">
                  <c:v>311390202.89263487</c:v>
                </c:pt>
                <c:pt idx="1367">
                  <c:v>311390202.89263487</c:v>
                </c:pt>
                <c:pt idx="1368">
                  <c:v>311390202.89263487</c:v>
                </c:pt>
                <c:pt idx="1369">
                  <c:v>311390202.89263487</c:v>
                </c:pt>
                <c:pt idx="1370">
                  <c:v>311390202.89263487</c:v>
                </c:pt>
                <c:pt idx="1371">
                  <c:v>311390202.89263487</c:v>
                </c:pt>
                <c:pt idx="1372">
                  <c:v>311390202.89263487</c:v>
                </c:pt>
                <c:pt idx="1373">
                  <c:v>311390202.89263487</c:v>
                </c:pt>
                <c:pt idx="1374">
                  <c:v>311390202.89263487</c:v>
                </c:pt>
                <c:pt idx="1375">
                  <c:v>311390202.89263487</c:v>
                </c:pt>
                <c:pt idx="1376">
                  <c:v>311390202.89263487</c:v>
                </c:pt>
                <c:pt idx="1377">
                  <c:v>311390202.89263487</c:v>
                </c:pt>
                <c:pt idx="1378">
                  <c:v>311390202.89263487</c:v>
                </c:pt>
                <c:pt idx="1379">
                  <c:v>311390202.89263487</c:v>
                </c:pt>
                <c:pt idx="1380">
                  <c:v>311390202.89263487</c:v>
                </c:pt>
                <c:pt idx="1381">
                  <c:v>311390202.89263487</c:v>
                </c:pt>
                <c:pt idx="1382">
                  <c:v>311390202.89263487</c:v>
                </c:pt>
                <c:pt idx="1383">
                  <c:v>311390202.89263487</c:v>
                </c:pt>
                <c:pt idx="1384">
                  <c:v>311390202.89263487</c:v>
                </c:pt>
                <c:pt idx="1385">
                  <c:v>311390202.89263487</c:v>
                </c:pt>
                <c:pt idx="1386">
                  <c:v>311390202.89263487</c:v>
                </c:pt>
                <c:pt idx="1387">
                  <c:v>311390202.89263487</c:v>
                </c:pt>
                <c:pt idx="1388">
                  <c:v>311390202.89263487</c:v>
                </c:pt>
                <c:pt idx="1389">
                  <c:v>311390202.89263487</c:v>
                </c:pt>
                <c:pt idx="1390">
                  <c:v>311390202.89263487</c:v>
                </c:pt>
                <c:pt idx="1391">
                  <c:v>311390202.89263487</c:v>
                </c:pt>
                <c:pt idx="1392">
                  <c:v>311390202.89263487</c:v>
                </c:pt>
                <c:pt idx="1393">
                  <c:v>311390202.89263487</c:v>
                </c:pt>
                <c:pt idx="1394">
                  <c:v>311390202.89263487</c:v>
                </c:pt>
                <c:pt idx="1395">
                  <c:v>311390202.89263487</c:v>
                </c:pt>
                <c:pt idx="1396">
                  <c:v>311390202.89263487</c:v>
                </c:pt>
                <c:pt idx="1397">
                  <c:v>311390202.89263487</c:v>
                </c:pt>
                <c:pt idx="1398">
                  <c:v>311390202.89263487</c:v>
                </c:pt>
                <c:pt idx="1399">
                  <c:v>289020947.24296516</c:v>
                </c:pt>
                <c:pt idx="1400">
                  <c:v>289020947.24296516</c:v>
                </c:pt>
                <c:pt idx="1401">
                  <c:v>289020947.24296516</c:v>
                </c:pt>
                <c:pt idx="1402">
                  <c:v>289020947.24296516</c:v>
                </c:pt>
                <c:pt idx="1403">
                  <c:v>289020947.24296516</c:v>
                </c:pt>
                <c:pt idx="1404">
                  <c:v>298514520.11424726</c:v>
                </c:pt>
                <c:pt idx="1405">
                  <c:v>298514520.11424726</c:v>
                </c:pt>
                <c:pt idx="1406">
                  <c:v>298514520.11424726</c:v>
                </c:pt>
                <c:pt idx="1407">
                  <c:v>298514520.11424726</c:v>
                </c:pt>
                <c:pt idx="1408">
                  <c:v>298514520.11424726</c:v>
                </c:pt>
                <c:pt idx="1409">
                  <c:v>300742391.76864415</c:v>
                </c:pt>
                <c:pt idx="1410">
                  <c:v>300742391.76864415</c:v>
                </c:pt>
                <c:pt idx="1411">
                  <c:v>300742391.76864415</c:v>
                </c:pt>
                <c:pt idx="1412">
                  <c:v>300742391.76864415</c:v>
                </c:pt>
                <c:pt idx="1413">
                  <c:v>300742391.76864415</c:v>
                </c:pt>
                <c:pt idx="1414">
                  <c:v>300742391.76864415</c:v>
                </c:pt>
                <c:pt idx="1415">
                  <c:v>300742391.76864415</c:v>
                </c:pt>
                <c:pt idx="1416">
                  <c:v>300742391.76864415</c:v>
                </c:pt>
                <c:pt idx="1417">
                  <c:v>300742391.76864415</c:v>
                </c:pt>
                <c:pt idx="1418">
                  <c:v>300742391.76864415</c:v>
                </c:pt>
                <c:pt idx="1419">
                  <c:v>300742391.76864415</c:v>
                </c:pt>
                <c:pt idx="1420">
                  <c:v>334526335.32750648</c:v>
                </c:pt>
                <c:pt idx="1421">
                  <c:v>377709844.36082041</c:v>
                </c:pt>
                <c:pt idx="1422">
                  <c:v>377709844.36082041</c:v>
                </c:pt>
                <c:pt idx="1423">
                  <c:v>377709844.36082041</c:v>
                </c:pt>
                <c:pt idx="1424">
                  <c:v>377709844.36082041</c:v>
                </c:pt>
                <c:pt idx="1425">
                  <c:v>377709844.36082041</c:v>
                </c:pt>
                <c:pt idx="1426">
                  <c:v>377709844.36082041</c:v>
                </c:pt>
                <c:pt idx="1427">
                  <c:v>377709844.36082041</c:v>
                </c:pt>
                <c:pt idx="1428">
                  <c:v>377709844.36082041</c:v>
                </c:pt>
                <c:pt idx="1429">
                  <c:v>377709844.36082041</c:v>
                </c:pt>
                <c:pt idx="1430">
                  <c:v>377709844.36082041</c:v>
                </c:pt>
                <c:pt idx="1431">
                  <c:v>377709844.36082041</c:v>
                </c:pt>
                <c:pt idx="1432">
                  <c:v>377709844.36082041</c:v>
                </c:pt>
                <c:pt idx="1433">
                  <c:v>377709844.36082041</c:v>
                </c:pt>
                <c:pt idx="1434">
                  <c:v>377709844.36082041</c:v>
                </c:pt>
                <c:pt idx="1435">
                  <c:v>377709844.36082041</c:v>
                </c:pt>
                <c:pt idx="1436">
                  <c:v>377709844.36082041</c:v>
                </c:pt>
                <c:pt idx="1437">
                  <c:v>377709844.36082041</c:v>
                </c:pt>
                <c:pt idx="1438">
                  <c:v>377709844.36082041</c:v>
                </c:pt>
                <c:pt idx="1439">
                  <c:v>377709844.36082041</c:v>
                </c:pt>
                <c:pt idx="1440">
                  <c:v>377709844.36082041</c:v>
                </c:pt>
                <c:pt idx="1441">
                  <c:v>377709844.36082041</c:v>
                </c:pt>
                <c:pt idx="1442">
                  <c:v>377709844.36082041</c:v>
                </c:pt>
                <c:pt idx="1443">
                  <c:v>377709844.36082041</c:v>
                </c:pt>
                <c:pt idx="1444">
                  <c:v>377709844.36082041</c:v>
                </c:pt>
                <c:pt idx="1445">
                  <c:v>377709844.36082041</c:v>
                </c:pt>
                <c:pt idx="1446">
                  <c:v>377709844.36082041</c:v>
                </c:pt>
                <c:pt idx="1447">
                  <c:v>377709844.36082041</c:v>
                </c:pt>
                <c:pt idx="1448">
                  <c:v>377709844.36082041</c:v>
                </c:pt>
                <c:pt idx="1449">
                  <c:v>377709844.36082041</c:v>
                </c:pt>
                <c:pt idx="1450">
                  <c:v>377709844.36082041</c:v>
                </c:pt>
                <c:pt idx="1451">
                  <c:v>377709844.36082041</c:v>
                </c:pt>
                <c:pt idx="1452">
                  <c:v>377709844.36082041</c:v>
                </c:pt>
                <c:pt idx="1453">
                  <c:v>377709844.36082041</c:v>
                </c:pt>
                <c:pt idx="1454">
                  <c:v>377709844.36082041</c:v>
                </c:pt>
                <c:pt idx="1455">
                  <c:v>377709844.36082041</c:v>
                </c:pt>
                <c:pt idx="1456">
                  <c:v>377709844.36082041</c:v>
                </c:pt>
                <c:pt idx="1457">
                  <c:v>377709844.36082041</c:v>
                </c:pt>
                <c:pt idx="1458">
                  <c:v>377709844.36082041</c:v>
                </c:pt>
                <c:pt idx="1459">
                  <c:v>377709844.36082041</c:v>
                </c:pt>
                <c:pt idx="1460">
                  <c:v>377709844.36082041</c:v>
                </c:pt>
                <c:pt idx="1461">
                  <c:v>377709844.36082041</c:v>
                </c:pt>
                <c:pt idx="1462">
                  <c:v>377709844.36082041</c:v>
                </c:pt>
                <c:pt idx="1463">
                  <c:v>377709844.36082041</c:v>
                </c:pt>
                <c:pt idx="1464">
                  <c:v>377709844.36082041</c:v>
                </c:pt>
                <c:pt idx="1465">
                  <c:v>377709844.36082041</c:v>
                </c:pt>
                <c:pt idx="1466">
                  <c:v>377709844.36082041</c:v>
                </c:pt>
                <c:pt idx="1467">
                  <c:v>377709844.36082041</c:v>
                </c:pt>
                <c:pt idx="1468">
                  <c:v>377709844.36082041</c:v>
                </c:pt>
                <c:pt idx="1469">
                  <c:v>377709844.36082041</c:v>
                </c:pt>
                <c:pt idx="1470">
                  <c:v>377709844.36082041</c:v>
                </c:pt>
                <c:pt idx="1471">
                  <c:v>377709844.36082041</c:v>
                </c:pt>
                <c:pt idx="1472">
                  <c:v>377709844.36082041</c:v>
                </c:pt>
                <c:pt idx="1473">
                  <c:v>377709844.36082041</c:v>
                </c:pt>
                <c:pt idx="1474">
                  <c:v>377709844.36082041</c:v>
                </c:pt>
                <c:pt idx="1475">
                  <c:v>377709844.36082041</c:v>
                </c:pt>
                <c:pt idx="1476">
                  <c:v>377709844.36082041</c:v>
                </c:pt>
                <c:pt idx="1477">
                  <c:v>297417435.9216817</c:v>
                </c:pt>
                <c:pt idx="1478">
                  <c:v>297417435.9216817</c:v>
                </c:pt>
                <c:pt idx="1479">
                  <c:v>297417435.9216817</c:v>
                </c:pt>
                <c:pt idx="1480">
                  <c:v>297417435.9216817</c:v>
                </c:pt>
                <c:pt idx="1481">
                  <c:v>297417435.9216817</c:v>
                </c:pt>
                <c:pt idx="1482">
                  <c:v>297417435.9216817</c:v>
                </c:pt>
                <c:pt idx="1483">
                  <c:v>297417435.9216817</c:v>
                </c:pt>
                <c:pt idx="1484">
                  <c:v>297417435.9216817</c:v>
                </c:pt>
                <c:pt idx="1485">
                  <c:v>297417435.9216817</c:v>
                </c:pt>
                <c:pt idx="1486">
                  <c:v>297417435.9216817</c:v>
                </c:pt>
                <c:pt idx="1487">
                  <c:v>297417435.9216817</c:v>
                </c:pt>
                <c:pt idx="1488">
                  <c:v>297417435.9216817</c:v>
                </c:pt>
                <c:pt idx="1489">
                  <c:v>297417435.9216817</c:v>
                </c:pt>
                <c:pt idx="1490">
                  <c:v>290350872.24962538</c:v>
                </c:pt>
                <c:pt idx="1491">
                  <c:v>290350872.24962538</c:v>
                </c:pt>
                <c:pt idx="1492">
                  <c:v>290350872.24962538</c:v>
                </c:pt>
                <c:pt idx="1493">
                  <c:v>290350872.24962538</c:v>
                </c:pt>
                <c:pt idx="1494">
                  <c:v>290350872.24962538</c:v>
                </c:pt>
                <c:pt idx="1495">
                  <c:v>290350872.24962538</c:v>
                </c:pt>
                <c:pt idx="1496">
                  <c:v>290350872.24962538</c:v>
                </c:pt>
                <c:pt idx="1497">
                  <c:v>290350872.24962538</c:v>
                </c:pt>
                <c:pt idx="1498">
                  <c:v>290350872.24962538</c:v>
                </c:pt>
                <c:pt idx="1499">
                  <c:v>290350872.24962538</c:v>
                </c:pt>
                <c:pt idx="1500">
                  <c:v>290350872.24962538</c:v>
                </c:pt>
                <c:pt idx="1501">
                  <c:v>290350872.24962538</c:v>
                </c:pt>
                <c:pt idx="1502">
                  <c:v>290350872.24962538</c:v>
                </c:pt>
                <c:pt idx="1503">
                  <c:v>290350872.24962538</c:v>
                </c:pt>
                <c:pt idx="1504">
                  <c:v>290350872.24962538</c:v>
                </c:pt>
                <c:pt idx="1505">
                  <c:v>290350872.24962538</c:v>
                </c:pt>
                <c:pt idx="1506">
                  <c:v>290350872.24962538</c:v>
                </c:pt>
                <c:pt idx="1507">
                  <c:v>290350872.24962538</c:v>
                </c:pt>
                <c:pt idx="1508">
                  <c:v>290350872.24962538</c:v>
                </c:pt>
                <c:pt idx="1509">
                  <c:v>290350872.24962538</c:v>
                </c:pt>
                <c:pt idx="1510">
                  <c:v>290350872.24962538</c:v>
                </c:pt>
                <c:pt idx="1511">
                  <c:v>290350872.24962538</c:v>
                </c:pt>
                <c:pt idx="1512">
                  <c:v>290350872.24962538</c:v>
                </c:pt>
                <c:pt idx="1513">
                  <c:v>290350872.24962538</c:v>
                </c:pt>
                <c:pt idx="1514">
                  <c:v>290350872.24962538</c:v>
                </c:pt>
                <c:pt idx="1515">
                  <c:v>290350872.24962538</c:v>
                </c:pt>
                <c:pt idx="1516">
                  <c:v>290350872.24962538</c:v>
                </c:pt>
                <c:pt idx="1517">
                  <c:v>290350872.24962538</c:v>
                </c:pt>
                <c:pt idx="1518">
                  <c:v>290350872.24962538</c:v>
                </c:pt>
                <c:pt idx="1519">
                  <c:v>290350872.24962538</c:v>
                </c:pt>
                <c:pt idx="1520">
                  <c:v>290350872.24962538</c:v>
                </c:pt>
                <c:pt idx="1521">
                  <c:v>290350872.24962538</c:v>
                </c:pt>
                <c:pt idx="1522">
                  <c:v>290350872.24962538</c:v>
                </c:pt>
                <c:pt idx="1523">
                  <c:v>290350872.24962538</c:v>
                </c:pt>
                <c:pt idx="1524">
                  <c:v>290350872.24962538</c:v>
                </c:pt>
                <c:pt idx="1525">
                  <c:v>290350872.24962538</c:v>
                </c:pt>
                <c:pt idx="1526">
                  <c:v>290350872.24962538</c:v>
                </c:pt>
                <c:pt idx="1527">
                  <c:v>290350872.24962538</c:v>
                </c:pt>
                <c:pt idx="1528">
                  <c:v>290350872.24962538</c:v>
                </c:pt>
                <c:pt idx="1529">
                  <c:v>290350872.24962538</c:v>
                </c:pt>
                <c:pt idx="1530">
                  <c:v>290350872.24962538</c:v>
                </c:pt>
                <c:pt idx="1531">
                  <c:v>280240059.25583702</c:v>
                </c:pt>
                <c:pt idx="1532">
                  <c:v>278187316.90361923</c:v>
                </c:pt>
                <c:pt idx="1533">
                  <c:v>278187316.90361923</c:v>
                </c:pt>
                <c:pt idx="1534">
                  <c:v>278187316.90361923</c:v>
                </c:pt>
                <c:pt idx="1535">
                  <c:v>278187316.90361923</c:v>
                </c:pt>
                <c:pt idx="1536">
                  <c:v>278187316.90361923</c:v>
                </c:pt>
                <c:pt idx="1537">
                  <c:v>278187316.90361923</c:v>
                </c:pt>
                <c:pt idx="1538">
                  <c:v>278187316.90361923</c:v>
                </c:pt>
                <c:pt idx="1539">
                  <c:v>278187316.90361923</c:v>
                </c:pt>
                <c:pt idx="1540">
                  <c:v>278187316.90361923</c:v>
                </c:pt>
                <c:pt idx="1541">
                  <c:v>278187316.90361923</c:v>
                </c:pt>
                <c:pt idx="1542">
                  <c:v>278187316.90361923</c:v>
                </c:pt>
                <c:pt idx="1543">
                  <c:v>278187316.90361923</c:v>
                </c:pt>
                <c:pt idx="1544">
                  <c:v>278187316.90361923</c:v>
                </c:pt>
                <c:pt idx="1545">
                  <c:v>278187316.90361923</c:v>
                </c:pt>
                <c:pt idx="1546">
                  <c:v>278187316.90361923</c:v>
                </c:pt>
                <c:pt idx="1547">
                  <c:v>278187316.90361923</c:v>
                </c:pt>
                <c:pt idx="1548">
                  <c:v>267598153.54733393</c:v>
                </c:pt>
                <c:pt idx="1549">
                  <c:v>249372582.7321448</c:v>
                </c:pt>
                <c:pt idx="1550">
                  <c:v>249372582.7321448</c:v>
                </c:pt>
                <c:pt idx="1551">
                  <c:v>249372582.7321448</c:v>
                </c:pt>
                <c:pt idx="1552">
                  <c:v>249372582.7321448</c:v>
                </c:pt>
                <c:pt idx="1553">
                  <c:v>249372582.7321448</c:v>
                </c:pt>
                <c:pt idx="1554">
                  <c:v>249372582.7321448</c:v>
                </c:pt>
                <c:pt idx="1555">
                  <c:v>249372582.7321448</c:v>
                </c:pt>
                <c:pt idx="1556">
                  <c:v>249372582.7321448</c:v>
                </c:pt>
                <c:pt idx="1557">
                  <c:v>249372582.7321448</c:v>
                </c:pt>
                <c:pt idx="1558">
                  <c:v>249372582.7321448</c:v>
                </c:pt>
                <c:pt idx="1559">
                  <c:v>249372582.7321448</c:v>
                </c:pt>
                <c:pt idx="1560">
                  <c:v>249372582.7321448</c:v>
                </c:pt>
                <c:pt idx="1561">
                  <c:v>249372582.7321448</c:v>
                </c:pt>
                <c:pt idx="1562">
                  <c:v>249372582.7321448</c:v>
                </c:pt>
                <c:pt idx="1563">
                  <c:v>249372582.7321448</c:v>
                </c:pt>
                <c:pt idx="1564">
                  <c:v>249372582.7321448</c:v>
                </c:pt>
                <c:pt idx="1565">
                  <c:v>249372582.7321448</c:v>
                </c:pt>
                <c:pt idx="1566">
                  <c:v>249372582.7321448</c:v>
                </c:pt>
                <c:pt idx="1567">
                  <c:v>256075424.25713831</c:v>
                </c:pt>
                <c:pt idx="1568">
                  <c:v>256075424.25713831</c:v>
                </c:pt>
                <c:pt idx="1569">
                  <c:v>256075424.25713831</c:v>
                </c:pt>
                <c:pt idx="1570">
                  <c:v>256075424.25713831</c:v>
                </c:pt>
                <c:pt idx="1571">
                  <c:v>256075424.25713831</c:v>
                </c:pt>
                <c:pt idx="1572">
                  <c:v>256075424.25713831</c:v>
                </c:pt>
                <c:pt idx="1573">
                  <c:v>256075424.25713831</c:v>
                </c:pt>
                <c:pt idx="1574">
                  <c:v>256075424.25713831</c:v>
                </c:pt>
                <c:pt idx="1575">
                  <c:v>256075424.25713831</c:v>
                </c:pt>
                <c:pt idx="1576">
                  <c:v>256075424.25713831</c:v>
                </c:pt>
                <c:pt idx="1577">
                  <c:v>256075424.25713831</c:v>
                </c:pt>
                <c:pt idx="1578">
                  <c:v>256075424.25713831</c:v>
                </c:pt>
                <c:pt idx="1579">
                  <c:v>256075424.25713831</c:v>
                </c:pt>
                <c:pt idx="1580">
                  <c:v>256075424.25713831</c:v>
                </c:pt>
                <c:pt idx="1581">
                  <c:v>256075424.25713831</c:v>
                </c:pt>
                <c:pt idx="1582">
                  <c:v>256075424.25713831</c:v>
                </c:pt>
                <c:pt idx="1583">
                  <c:v>256075424.25713831</c:v>
                </c:pt>
                <c:pt idx="1584">
                  <c:v>256075424.25713831</c:v>
                </c:pt>
                <c:pt idx="1585">
                  <c:v>256075424.25713831</c:v>
                </c:pt>
                <c:pt idx="1586">
                  <c:v>256075424.25713831</c:v>
                </c:pt>
                <c:pt idx="1587">
                  <c:v>256075424.25713831</c:v>
                </c:pt>
                <c:pt idx="1588">
                  <c:v>256075424.25713831</c:v>
                </c:pt>
                <c:pt idx="1589">
                  <c:v>256075424.25713831</c:v>
                </c:pt>
                <c:pt idx="1590">
                  <c:v>256075424.25713831</c:v>
                </c:pt>
                <c:pt idx="1591">
                  <c:v>256075424.25713831</c:v>
                </c:pt>
                <c:pt idx="1592">
                  <c:v>256075424.25713831</c:v>
                </c:pt>
                <c:pt idx="1593">
                  <c:v>256075424.25713831</c:v>
                </c:pt>
                <c:pt idx="1594">
                  <c:v>256075424.25713831</c:v>
                </c:pt>
                <c:pt idx="1595">
                  <c:v>256075424.25713831</c:v>
                </c:pt>
                <c:pt idx="1596">
                  <c:v>256075424.25713831</c:v>
                </c:pt>
                <c:pt idx="1597">
                  <c:v>256075424.25713831</c:v>
                </c:pt>
                <c:pt idx="1598">
                  <c:v>256075424.25713831</c:v>
                </c:pt>
                <c:pt idx="1599">
                  <c:v>256075424.25713831</c:v>
                </c:pt>
                <c:pt idx="1600">
                  <c:v>256075424.25713831</c:v>
                </c:pt>
                <c:pt idx="1601">
                  <c:v>256075424.25713831</c:v>
                </c:pt>
                <c:pt idx="1602">
                  <c:v>256075424.25713831</c:v>
                </c:pt>
                <c:pt idx="1603">
                  <c:v>256075424.25713831</c:v>
                </c:pt>
                <c:pt idx="1604">
                  <c:v>256075424.25713831</c:v>
                </c:pt>
                <c:pt idx="1605">
                  <c:v>256075424.25713831</c:v>
                </c:pt>
                <c:pt idx="1606">
                  <c:v>256075424.25713831</c:v>
                </c:pt>
                <c:pt idx="1607">
                  <c:v>256075424.25713831</c:v>
                </c:pt>
                <c:pt idx="1608">
                  <c:v>256075424.25713831</c:v>
                </c:pt>
                <c:pt idx="1609">
                  <c:v>256075424.25713831</c:v>
                </c:pt>
                <c:pt idx="1610">
                  <c:v>256075424.25713831</c:v>
                </c:pt>
                <c:pt idx="1611">
                  <c:v>256075424.25713831</c:v>
                </c:pt>
                <c:pt idx="1612">
                  <c:v>256075424.25713831</c:v>
                </c:pt>
                <c:pt idx="1613">
                  <c:v>256075424.25713831</c:v>
                </c:pt>
                <c:pt idx="1614">
                  <c:v>256075424.25713831</c:v>
                </c:pt>
                <c:pt idx="1615">
                  <c:v>256075424.25713831</c:v>
                </c:pt>
                <c:pt idx="1616">
                  <c:v>256075424.25713831</c:v>
                </c:pt>
                <c:pt idx="1617">
                  <c:v>256075424.25713831</c:v>
                </c:pt>
                <c:pt idx="1618">
                  <c:v>256075424.25713831</c:v>
                </c:pt>
                <c:pt idx="1619">
                  <c:v>256075424.25713831</c:v>
                </c:pt>
                <c:pt idx="1620">
                  <c:v>256075424.25713831</c:v>
                </c:pt>
                <c:pt idx="1621">
                  <c:v>256075424.25713831</c:v>
                </c:pt>
                <c:pt idx="1622">
                  <c:v>256075424.25713831</c:v>
                </c:pt>
                <c:pt idx="1623">
                  <c:v>196018394.95741439</c:v>
                </c:pt>
                <c:pt idx="1624">
                  <c:v>185300887.94112003</c:v>
                </c:pt>
                <c:pt idx="1625">
                  <c:v>185300887.94112003</c:v>
                </c:pt>
                <c:pt idx="1626">
                  <c:v>185300887.94112003</c:v>
                </c:pt>
                <c:pt idx="1627">
                  <c:v>185300887.94112003</c:v>
                </c:pt>
                <c:pt idx="1628">
                  <c:v>185300887.94112003</c:v>
                </c:pt>
                <c:pt idx="1629">
                  <c:v>185300887.94112003</c:v>
                </c:pt>
                <c:pt idx="1630">
                  <c:v>185300887.94112003</c:v>
                </c:pt>
                <c:pt idx="1631">
                  <c:v>185300887.94112003</c:v>
                </c:pt>
                <c:pt idx="1632">
                  <c:v>185300887.94112003</c:v>
                </c:pt>
                <c:pt idx="1633">
                  <c:v>185300887.94112003</c:v>
                </c:pt>
                <c:pt idx="1634">
                  <c:v>185300887.94112003</c:v>
                </c:pt>
                <c:pt idx="1635">
                  <c:v>185300887.94112003</c:v>
                </c:pt>
                <c:pt idx="1636">
                  <c:v>185300887.94112003</c:v>
                </c:pt>
                <c:pt idx="1637">
                  <c:v>185300887.94112003</c:v>
                </c:pt>
                <c:pt idx="1638">
                  <c:v>185300887.94112003</c:v>
                </c:pt>
                <c:pt idx="1639">
                  <c:v>185300887.94112003</c:v>
                </c:pt>
                <c:pt idx="1640">
                  <c:v>185300887.94112003</c:v>
                </c:pt>
                <c:pt idx="1641">
                  <c:v>185300887.94112003</c:v>
                </c:pt>
                <c:pt idx="1642">
                  <c:v>185300887.94112003</c:v>
                </c:pt>
                <c:pt idx="1643">
                  <c:v>185300887.94112003</c:v>
                </c:pt>
                <c:pt idx="1644">
                  <c:v>185300887.94112003</c:v>
                </c:pt>
                <c:pt idx="1645">
                  <c:v>185300887.94112003</c:v>
                </c:pt>
                <c:pt idx="1646">
                  <c:v>185300887.94112003</c:v>
                </c:pt>
                <c:pt idx="1647">
                  <c:v>185300887.94112003</c:v>
                </c:pt>
                <c:pt idx="1648">
                  <c:v>185300887.94112003</c:v>
                </c:pt>
                <c:pt idx="1649">
                  <c:v>185300887.94112003</c:v>
                </c:pt>
                <c:pt idx="1650">
                  <c:v>185300887.94112003</c:v>
                </c:pt>
                <c:pt idx="1651">
                  <c:v>185300887.94112003</c:v>
                </c:pt>
                <c:pt idx="1652">
                  <c:v>185300887.94112003</c:v>
                </c:pt>
                <c:pt idx="1653">
                  <c:v>185300887.94112003</c:v>
                </c:pt>
                <c:pt idx="1654">
                  <c:v>185300887.94112003</c:v>
                </c:pt>
                <c:pt idx="1655">
                  <c:v>185300887.94112003</c:v>
                </c:pt>
                <c:pt idx="1656">
                  <c:v>190768074.60480002</c:v>
                </c:pt>
                <c:pt idx="1657">
                  <c:v>202639471.31904</c:v>
                </c:pt>
                <c:pt idx="1658">
                  <c:v>202639471.31904</c:v>
                </c:pt>
                <c:pt idx="1659">
                  <c:v>202639471.31904</c:v>
                </c:pt>
                <c:pt idx="1660">
                  <c:v>202639471.31904</c:v>
                </c:pt>
                <c:pt idx="1661">
                  <c:v>202639471.31904</c:v>
                </c:pt>
                <c:pt idx="1662">
                  <c:v>202639471.31904</c:v>
                </c:pt>
                <c:pt idx="1663">
                  <c:v>202639471.31904</c:v>
                </c:pt>
                <c:pt idx="1664">
                  <c:v>212878913.71264005</c:v>
                </c:pt>
                <c:pt idx="1665">
                  <c:v>214414851.96544003</c:v>
                </c:pt>
                <c:pt idx="1666">
                  <c:v>214414851.96544003</c:v>
                </c:pt>
                <c:pt idx="1667">
                  <c:v>214414851.96544003</c:v>
                </c:pt>
                <c:pt idx="1668">
                  <c:v>214414851.96544003</c:v>
                </c:pt>
                <c:pt idx="1669">
                  <c:v>214414851.96544003</c:v>
                </c:pt>
                <c:pt idx="1670">
                  <c:v>214414851.96544003</c:v>
                </c:pt>
                <c:pt idx="1671">
                  <c:v>214414851.96544003</c:v>
                </c:pt>
                <c:pt idx="1672">
                  <c:v>214414851.96544003</c:v>
                </c:pt>
                <c:pt idx="1673">
                  <c:v>214414851.96544003</c:v>
                </c:pt>
                <c:pt idx="1674">
                  <c:v>214414851.96544003</c:v>
                </c:pt>
                <c:pt idx="1675">
                  <c:v>214414851.96544003</c:v>
                </c:pt>
                <c:pt idx="1676">
                  <c:v>214414851.96544003</c:v>
                </c:pt>
                <c:pt idx="1677">
                  <c:v>214414851.96544003</c:v>
                </c:pt>
                <c:pt idx="1678">
                  <c:v>214414851.96544003</c:v>
                </c:pt>
                <c:pt idx="1679">
                  <c:v>214414851.96544003</c:v>
                </c:pt>
                <c:pt idx="1680">
                  <c:v>225740848.78463998</c:v>
                </c:pt>
                <c:pt idx="1681">
                  <c:v>225740848.78463998</c:v>
                </c:pt>
                <c:pt idx="1682">
                  <c:v>243312523.88799998</c:v>
                </c:pt>
                <c:pt idx="1683">
                  <c:v>248985026.68480003</c:v>
                </c:pt>
                <c:pt idx="1684">
                  <c:v>248985026.68480003</c:v>
                </c:pt>
                <c:pt idx="1685">
                  <c:v>248985026.68480003</c:v>
                </c:pt>
                <c:pt idx="1686">
                  <c:v>248985026.68480003</c:v>
                </c:pt>
                <c:pt idx="1687">
                  <c:v>248985026.68480003</c:v>
                </c:pt>
                <c:pt idx="1688">
                  <c:v>248985026.68480003</c:v>
                </c:pt>
                <c:pt idx="1689">
                  <c:v>248985026.68480003</c:v>
                </c:pt>
                <c:pt idx="1690">
                  <c:v>248985026.68480003</c:v>
                </c:pt>
                <c:pt idx="1691">
                  <c:v>248985026.68480003</c:v>
                </c:pt>
                <c:pt idx="1692">
                  <c:v>248985026.68480003</c:v>
                </c:pt>
                <c:pt idx="1693">
                  <c:v>248985026.68480003</c:v>
                </c:pt>
                <c:pt idx="1694">
                  <c:v>248985026.68480003</c:v>
                </c:pt>
                <c:pt idx="1695">
                  <c:v>248985026.68480003</c:v>
                </c:pt>
                <c:pt idx="1696">
                  <c:v>248985026.68480003</c:v>
                </c:pt>
                <c:pt idx="1697">
                  <c:v>248985026.68480003</c:v>
                </c:pt>
                <c:pt idx="1698">
                  <c:v>248985026.68480003</c:v>
                </c:pt>
                <c:pt idx="1699">
                  <c:v>248985026.68480003</c:v>
                </c:pt>
                <c:pt idx="1700">
                  <c:v>248985026.68480003</c:v>
                </c:pt>
                <c:pt idx="1701">
                  <c:v>248985026.68480003</c:v>
                </c:pt>
                <c:pt idx="1702">
                  <c:v>248985026.68480003</c:v>
                </c:pt>
                <c:pt idx="1703">
                  <c:v>248985026.68480003</c:v>
                </c:pt>
                <c:pt idx="1704">
                  <c:v>248985026.68480003</c:v>
                </c:pt>
                <c:pt idx="1705">
                  <c:v>248985026.68480003</c:v>
                </c:pt>
                <c:pt idx="1706">
                  <c:v>248985026.68480003</c:v>
                </c:pt>
                <c:pt idx="1707">
                  <c:v>248985026.68480003</c:v>
                </c:pt>
                <c:pt idx="1708">
                  <c:v>248985026.68480003</c:v>
                </c:pt>
                <c:pt idx="1709">
                  <c:v>248985026.68480003</c:v>
                </c:pt>
                <c:pt idx="1710">
                  <c:v>248985026.68480003</c:v>
                </c:pt>
                <c:pt idx="1711">
                  <c:v>248985026.68480003</c:v>
                </c:pt>
                <c:pt idx="1712">
                  <c:v>248985026.68480003</c:v>
                </c:pt>
                <c:pt idx="1713">
                  <c:v>248985026.68480003</c:v>
                </c:pt>
                <c:pt idx="1714">
                  <c:v>248985026.68480003</c:v>
                </c:pt>
                <c:pt idx="1715">
                  <c:v>248985026.68480003</c:v>
                </c:pt>
                <c:pt idx="1716">
                  <c:v>248985026.68480003</c:v>
                </c:pt>
                <c:pt idx="1717">
                  <c:v>248985026.68480003</c:v>
                </c:pt>
                <c:pt idx="1718">
                  <c:v>248985026.68480003</c:v>
                </c:pt>
                <c:pt idx="1719">
                  <c:v>248985026.68480003</c:v>
                </c:pt>
                <c:pt idx="1720">
                  <c:v>248985026.68480003</c:v>
                </c:pt>
                <c:pt idx="1721">
                  <c:v>248985026.68480003</c:v>
                </c:pt>
                <c:pt idx="1722">
                  <c:v>263118927.19616005</c:v>
                </c:pt>
                <c:pt idx="1723">
                  <c:v>263118927.19616005</c:v>
                </c:pt>
                <c:pt idx="1724">
                  <c:v>263118927.19616005</c:v>
                </c:pt>
                <c:pt idx="1725">
                  <c:v>263118927.19616005</c:v>
                </c:pt>
                <c:pt idx="1726">
                  <c:v>263118927.19616005</c:v>
                </c:pt>
                <c:pt idx="1727">
                  <c:v>263118927.19616005</c:v>
                </c:pt>
                <c:pt idx="1728">
                  <c:v>263118927.19616005</c:v>
                </c:pt>
                <c:pt idx="1729">
                  <c:v>263118927.19616005</c:v>
                </c:pt>
                <c:pt idx="1730">
                  <c:v>263118927.19616005</c:v>
                </c:pt>
                <c:pt idx="1731">
                  <c:v>263118927.19616005</c:v>
                </c:pt>
                <c:pt idx="1732">
                  <c:v>263118927.19616005</c:v>
                </c:pt>
                <c:pt idx="1733">
                  <c:v>263118927.19616005</c:v>
                </c:pt>
                <c:pt idx="1734">
                  <c:v>263118927.19616005</c:v>
                </c:pt>
                <c:pt idx="1735">
                  <c:v>263118927.19616005</c:v>
                </c:pt>
                <c:pt idx="1736">
                  <c:v>263118927.19616005</c:v>
                </c:pt>
                <c:pt idx="1737">
                  <c:v>263118927.19616005</c:v>
                </c:pt>
                <c:pt idx="1738">
                  <c:v>263118927.19616005</c:v>
                </c:pt>
                <c:pt idx="1739">
                  <c:v>263118927.19616005</c:v>
                </c:pt>
                <c:pt idx="1740">
                  <c:v>263118927.19616005</c:v>
                </c:pt>
                <c:pt idx="1741">
                  <c:v>263118927.19616005</c:v>
                </c:pt>
                <c:pt idx="1742">
                  <c:v>302408360.99712002</c:v>
                </c:pt>
                <c:pt idx="1743">
                  <c:v>302408360.99712002</c:v>
                </c:pt>
                <c:pt idx="1744">
                  <c:v>302408360.99712002</c:v>
                </c:pt>
                <c:pt idx="1745">
                  <c:v>302408360.99712002</c:v>
                </c:pt>
                <c:pt idx="1746">
                  <c:v>302408360.99712002</c:v>
                </c:pt>
                <c:pt idx="1747">
                  <c:v>302408360.99712002</c:v>
                </c:pt>
                <c:pt idx="1748">
                  <c:v>302408360.99712002</c:v>
                </c:pt>
                <c:pt idx="1749">
                  <c:v>302408360.99712002</c:v>
                </c:pt>
                <c:pt idx="1750">
                  <c:v>302408360.99712002</c:v>
                </c:pt>
                <c:pt idx="1751">
                  <c:v>302408360.99712002</c:v>
                </c:pt>
                <c:pt idx="1752">
                  <c:v>302408360.99712002</c:v>
                </c:pt>
                <c:pt idx="1753">
                  <c:v>302408360.99712002</c:v>
                </c:pt>
                <c:pt idx="1754">
                  <c:v>302408360.99712002</c:v>
                </c:pt>
                <c:pt idx="1755">
                  <c:v>302408360.99712002</c:v>
                </c:pt>
                <c:pt idx="1756">
                  <c:v>302408360.99712002</c:v>
                </c:pt>
                <c:pt idx="1757">
                  <c:v>302408360.99712002</c:v>
                </c:pt>
                <c:pt idx="1758">
                  <c:v>302408360.99712002</c:v>
                </c:pt>
                <c:pt idx="1759">
                  <c:v>302408360.99712002</c:v>
                </c:pt>
                <c:pt idx="1760">
                  <c:v>302408360.99712002</c:v>
                </c:pt>
                <c:pt idx="1761">
                  <c:v>302408360.99712002</c:v>
                </c:pt>
                <c:pt idx="1762">
                  <c:v>302408360.99712002</c:v>
                </c:pt>
                <c:pt idx="1763">
                  <c:v>302408360.99712002</c:v>
                </c:pt>
                <c:pt idx="1764">
                  <c:v>302408360.99712002</c:v>
                </c:pt>
                <c:pt idx="1765">
                  <c:v>302408360.99712002</c:v>
                </c:pt>
                <c:pt idx="1766">
                  <c:v>302408360.99712002</c:v>
                </c:pt>
                <c:pt idx="1767">
                  <c:v>302408360.99712002</c:v>
                </c:pt>
                <c:pt idx="1768">
                  <c:v>302408360.99712002</c:v>
                </c:pt>
                <c:pt idx="1769">
                  <c:v>302408360.99712002</c:v>
                </c:pt>
                <c:pt idx="1770">
                  <c:v>302408360.99712002</c:v>
                </c:pt>
                <c:pt idx="1771">
                  <c:v>302408360.99712002</c:v>
                </c:pt>
                <c:pt idx="1772">
                  <c:v>302408360.99712002</c:v>
                </c:pt>
                <c:pt idx="1773">
                  <c:v>302408360.99712002</c:v>
                </c:pt>
                <c:pt idx="1774">
                  <c:v>302408360.99712002</c:v>
                </c:pt>
                <c:pt idx="1775">
                  <c:v>302408360.99712002</c:v>
                </c:pt>
                <c:pt idx="1776">
                  <c:v>302408360.99712002</c:v>
                </c:pt>
                <c:pt idx="1777">
                  <c:v>302408360.99712002</c:v>
                </c:pt>
                <c:pt idx="1778">
                  <c:v>302408360.99712002</c:v>
                </c:pt>
                <c:pt idx="1779">
                  <c:v>302408360.99712002</c:v>
                </c:pt>
                <c:pt idx="1780">
                  <c:v>302408360.99712002</c:v>
                </c:pt>
                <c:pt idx="1781">
                  <c:v>302408360.99712002</c:v>
                </c:pt>
                <c:pt idx="1782">
                  <c:v>302408360.99712002</c:v>
                </c:pt>
                <c:pt idx="1783">
                  <c:v>302408360.99712002</c:v>
                </c:pt>
                <c:pt idx="1784">
                  <c:v>302408360.99712002</c:v>
                </c:pt>
                <c:pt idx="1785">
                  <c:v>302408360.99712002</c:v>
                </c:pt>
                <c:pt idx="1786">
                  <c:v>302408360.99712002</c:v>
                </c:pt>
                <c:pt idx="1787">
                  <c:v>302408360.99712002</c:v>
                </c:pt>
                <c:pt idx="1788">
                  <c:v>302408360.99712002</c:v>
                </c:pt>
                <c:pt idx="1789">
                  <c:v>302408360.99712002</c:v>
                </c:pt>
                <c:pt idx="1790">
                  <c:v>302408360.99712002</c:v>
                </c:pt>
                <c:pt idx="1791">
                  <c:v>302408360.99712002</c:v>
                </c:pt>
                <c:pt idx="1792">
                  <c:v>302408360.99712002</c:v>
                </c:pt>
                <c:pt idx="1793">
                  <c:v>302408360.99712002</c:v>
                </c:pt>
                <c:pt idx="1794">
                  <c:v>302408360.99712002</c:v>
                </c:pt>
                <c:pt idx="1795">
                  <c:v>302408360.99712002</c:v>
                </c:pt>
                <c:pt idx="1796">
                  <c:v>302408360.99712002</c:v>
                </c:pt>
                <c:pt idx="1797">
                  <c:v>302408360.99712002</c:v>
                </c:pt>
                <c:pt idx="1798">
                  <c:v>295520978.99520004</c:v>
                </c:pt>
                <c:pt idx="1799">
                  <c:v>198880320.82688004</c:v>
                </c:pt>
                <c:pt idx="1800">
                  <c:v>196961902.87871999</c:v>
                </c:pt>
                <c:pt idx="1801">
                  <c:v>196961902.87871999</c:v>
                </c:pt>
                <c:pt idx="1802">
                  <c:v>196961902.87871999</c:v>
                </c:pt>
                <c:pt idx="1803">
                  <c:v>196961902.87871999</c:v>
                </c:pt>
                <c:pt idx="1804">
                  <c:v>198590837.70624003</c:v>
                </c:pt>
                <c:pt idx="1805">
                  <c:v>227044337.13920003</c:v>
                </c:pt>
                <c:pt idx="1806">
                  <c:v>227044337.13920003</c:v>
                </c:pt>
                <c:pt idx="1807">
                  <c:v>227044337.13920003</c:v>
                </c:pt>
                <c:pt idx="1808">
                  <c:v>227044337.13920003</c:v>
                </c:pt>
                <c:pt idx="1809">
                  <c:v>227044337.13920003</c:v>
                </c:pt>
                <c:pt idx="1810">
                  <c:v>227044337.13920003</c:v>
                </c:pt>
                <c:pt idx="1811">
                  <c:v>227044337.13920003</c:v>
                </c:pt>
                <c:pt idx="1812">
                  <c:v>227044337.13920003</c:v>
                </c:pt>
                <c:pt idx="1813">
                  <c:v>227044337.13920003</c:v>
                </c:pt>
                <c:pt idx="1814">
                  <c:v>227044337.13920003</c:v>
                </c:pt>
                <c:pt idx="1815">
                  <c:v>227044337.13920003</c:v>
                </c:pt>
                <c:pt idx="1816">
                  <c:v>227044337.13920003</c:v>
                </c:pt>
                <c:pt idx="1817">
                  <c:v>227044337.13920003</c:v>
                </c:pt>
                <c:pt idx="1818">
                  <c:v>227044337.13920003</c:v>
                </c:pt>
                <c:pt idx="1819">
                  <c:v>227044337.13920003</c:v>
                </c:pt>
                <c:pt idx="1820">
                  <c:v>227044337.13920003</c:v>
                </c:pt>
                <c:pt idx="1821">
                  <c:v>227044337.13920003</c:v>
                </c:pt>
                <c:pt idx="1822">
                  <c:v>227044337.13920003</c:v>
                </c:pt>
                <c:pt idx="1823">
                  <c:v>227044337.13920003</c:v>
                </c:pt>
                <c:pt idx="1824">
                  <c:v>227044337.13920003</c:v>
                </c:pt>
                <c:pt idx="1825">
                  <c:v>227044337.13920003</c:v>
                </c:pt>
                <c:pt idx="1826">
                  <c:v>227044337.13920003</c:v>
                </c:pt>
                <c:pt idx="1827">
                  <c:v>227044337.13920003</c:v>
                </c:pt>
                <c:pt idx="1828">
                  <c:v>227044337.13920003</c:v>
                </c:pt>
                <c:pt idx="1829">
                  <c:v>227044337.13920003</c:v>
                </c:pt>
                <c:pt idx="1830">
                  <c:v>227044337.13920003</c:v>
                </c:pt>
                <c:pt idx="1831">
                  <c:v>227044337.13920003</c:v>
                </c:pt>
                <c:pt idx="1832">
                  <c:v>227044337.13920003</c:v>
                </c:pt>
                <c:pt idx="1833">
                  <c:v>227044337.13920003</c:v>
                </c:pt>
                <c:pt idx="1834">
                  <c:v>227044337.13920003</c:v>
                </c:pt>
                <c:pt idx="1835">
                  <c:v>227044337.13920003</c:v>
                </c:pt>
                <c:pt idx="1836">
                  <c:v>227044337.13920003</c:v>
                </c:pt>
                <c:pt idx="1837">
                  <c:v>227044337.13920003</c:v>
                </c:pt>
                <c:pt idx="1838">
                  <c:v>227044337.13920003</c:v>
                </c:pt>
                <c:pt idx="1839">
                  <c:v>227044337.13920003</c:v>
                </c:pt>
                <c:pt idx="1840">
                  <c:v>227044337.13920003</c:v>
                </c:pt>
                <c:pt idx="1841">
                  <c:v>227044337.13920003</c:v>
                </c:pt>
                <c:pt idx="1842">
                  <c:v>227044337.13920003</c:v>
                </c:pt>
                <c:pt idx="1843">
                  <c:v>227044337.13920003</c:v>
                </c:pt>
                <c:pt idx="1844">
                  <c:v>227044337.13920003</c:v>
                </c:pt>
                <c:pt idx="1845">
                  <c:v>227044337.13920003</c:v>
                </c:pt>
                <c:pt idx="1846">
                  <c:v>227044337.13920003</c:v>
                </c:pt>
                <c:pt idx="1847">
                  <c:v>227044337.13920003</c:v>
                </c:pt>
                <c:pt idx="1848">
                  <c:v>227044337.13920003</c:v>
                </c:pt>
                <c:pt idx="1849">
                  <c:v>227044337.13920003</c:v>
                </c:pt>
                <c:pt idx="1850">
                  <c:v>227044337.13920003</c:v>
                </c:pt>
                <c:pt idx="1851">
                  <c:v>227044337.13920003</c:v>
                </c:pt>
                <c:pt idx="1852">
                  <c:v>227044337.13920003</c:v>
                </c:pt>
                <c:pt idx="1853">
                  <c:v>227044337.13920003</c:v>
                </c:pt>
                <c:pt idx="1854">
                  <c:v>227044337.13920003</c:v>
                </c:pt>
                <c:pt idx="1855">
                  <c:v>227044337.13920003</c:v>
                </c:pt>
                <c:pt idx="1856">
                  <c:v>227044337.13920003</c:v>
                </c:pt>
                <c:pt idx="1857">
                  <c:v>227044337.13920003</c:v>
                </c:pt>
                <c:pt idx="1858">
                  <c:v>227044337.13920003</c:v>
                </c:pt>
                <c:pt idx="1859">
                  <c:v>227044337.13920003</c:v>
                </c:pt>
                <c:pt idx="1860">
                  <c:v>227044337.13920003</c:v>
                </c:pt>
                <c:pt idx="1861">
                  <c:v>216073634.77504003</c:v>
                </c:pt>
                <c:pt idx="1862">
                  <c:v>216073634.77504003</c:v>
                </c:pt>
                <c:pt idx="1863">
                  <c:v>216073634.77504003</c:v>
                </c:pt>
                <c:pt idx="1864">
                  <c:v>216073634.77504003</c:v>
                </c:pt>
                <c:pt idx="1865">
                  <c:v>216073634.77504003</c:v>
                </c:pt>
                <c:pt idx="1866">
                  <c:v>216073634.77504003</c:v>
                </c:pt>
                <c:pt idx="1867">
                  <c:v>216073634.77504003</c:v>
                </c:pt>
                <c:pt idx="1868">
                  <c:v>216073634.77504003</c:v>
                </c:pt>
                <c:pt idx="1869">
                  <c:v>216073634.77504003</c:v>
                </c:pt>
                <c:pt idx="1870">
                  <c:v>232593838.05952001</c:v>
                </c:pt>
                <c:pt idx="1871">
                  <c:v>232593838.05952001</c:v>
                </c:pt>
                <c:pt idx="1872">
                  <c:v>232593838.05952001</c:v>
                </c:pt>
                <c:pt idx="1873">
                  <c:v>232593838.05952001</c:v>
                </c:pt>
                <c:pt idx="1874">
                  <c:v>232593838.05952001</c:v>
                </c:pt>
                <c:pt idx="1875">
                  <c:v>232593838.05952001</c:v>
                </c:pt>
                <c:pt idx="1876">
                  <c:v>232593838.05952001</c:v>
                </c:pt>
                <c:pt idx="1877">
                  <c:v>232593838.05952001</c:v>
                </c:pt>
                <c:pt idx="1878">
                  <c:v>232593838.05952001</c:v>
                </c:pt>
                <c:pt idx="1879">
                  <c:v>232593838.05952001</c:v>
                </c:pt>
                <c:pt idx="1880">
                  <c:v>232593838.05952001</c:v>
                </c:pt>
                <c:pt idx="1881">
                  <c:v>232593838.05952001</c:v>
                </c:pt>
                <c:pt idx="1882">
                  <c:v>279048581.89824003</c:v>
                </c:pt>
                <c:pt idx="1883">
                  <c:v>279048581.89824003</c:v>
                </c:pt>
                <c:pt idx="1884">
                  <c:v>279048581.89824003</c:v>
                </c:pt>
                <c:pt idx="1885">
                  <c:v>279048581.89824003</c:v>
                </c:pt>
                <c:pt idx="1886">
                  <c:v>279048581.89824003</c:v>
                </c:pt>
                <c:pt idx="1887">
                  <c:v>279048581.89824003</c:v>
                </c:pt>
                <c:pt idx="1888">
                  <c:v>279048581.89824003</c:v>
                </c:pt>
                <c:pt idx="1889">
                  <c:v>279048581.89824003</c:v>
                </c:pt>
                <c:pt idx="1890">
                  <c:v>279048581.89824003</c:v>
                </c:pt>
                <c:pt idx="1891">
                  <c:v>279048581.89824003</c:v>
                </c:pt>
                <c:pt idx="1892">
                  <c:v>279048581.89824003</c:v>
                </c:pt>
                <c:pt idx="1893">
                  <c:v>279048581.89824003</c:v>
                </c:pt>
                <c:pt idx="1894">
                  <c:v>279048581.89824003</c:v>
                </c:pt>
                <c:pt idx="1895">
                  <c:v>279048581.89824003</c:v>
                </c:pt>
                <c:pt idx="1896">
                  <c:v>279048581.89824003</c:v>
                </c:pt>
                <c:pt idx="1897">
                  <c:v>279048581.89824003</c:v>
                </c:pt>
                <c:pt idx="1898">
                  <c:v>279048581.89824003</c:v>
                </c:pt>
                <c:pt idx="1899">
                  <c:v>279048581.89824003</c:v>
                </c:pt>
                <c:pt idx="1900">
                  <c:v>279048581.89824003</c:v>
                </c:pt>
                <c:pt idx="1901">
                  <c:v>279048581.89824003</c:v>
                </c:pt>
                <c:pt idx="1902">
                  <c:v>279048581.89824003</c:v>
                </c:pt>
                <c:pt idx="1903">
                  <c:v>279048581.89824003</c:v>
                </c:pt>
                <c:pt idx="1904">
                  <c:v>279048581.89824003</c:v>
                </c:pt>
                <c:pt idx="1905">
                  <c:v>279048581.89824003</c:v>
                </c:pt>
                <c:pt idx="1906">
                  <c:v>279048581.89824003</c:v>
                </c:pt>
                <c:pt idx="1907">
                  <c:v>279048581.89824003</c:v>
                </c:pt>
                <c:pt idx="1908">
                  <c:v>279048581.89824003</c:v>
                </c:pt>
                <c:pt idx="1909">
                  <c:v>279048581.89824003</c:v>
                </c:pt>
                <c:pt idx="1910">
                  <c:v>279048581.89824003</c:v>
                </c:pt>
                <c:pt idx="1911">
                  <c:v>279048581.89824003</c:v>
                </c:pt>
                <c:pt idx="1912">
                  <c:v>279048581.89824003</c:v>
                </c:pt>
                <c:pt idx="1913">
                  <c:v>279048581.89824003</c:v>
                </c:pt>
                <c:pt idx="1914">
                  <c:v>279048581.89824003</c:v>
                </c:pt>
                <c:pt idx="1915">
                  <c:v>279048581.89824003</c:v>
                </c:pt>
                <c:pt idx="1916">
                  <c:v>279048581.89824003</c:v>
                </c:pt>
                <c:pt idx="1917">
                  <c:v>279048581.89824003</c:v>
                </c:pt>
                <c:pt idx="1918">
                  <c:v>279048581.89824003</c:v>
                </c:pt>
                <c:pt idx="1919">
                  <c:v>279048581.89824003</c:v>
                </c:pt>
                <c:pt idx="1920">
                  <c:v>279048581.89824003</c:v>
                </c:pt>
                <c:pt idx="1921">
                  <c:v>279048581.89824003</c:v>
                </c:pt>
                <c:pt idx="1922">
                  <c:v>279048581.89824003</c:v>
                </c:pt>
                <c:pt idx="1923">
                  <c:v>279048581.89824003</c:v>
                </c:pt>
                <c:pt idx="1924">
                  <c:v>279048581.89824003</c:v>
                </c:pt>
                <c:pt idx="1925">
                  <c:v>279048581.89824003</c:v>
                </c:pt>
                <c:pt idx="1926">
                  <c:v>279048581.89824003</c:v>
                </c:pt>
                <c:pt idx="1927">
                  <c:v>279048581.89824003</c:v>
                </c:pt>
                <c:pt idx="1928">
                  <c:v>279048581.89824003</c:v>
                </c:pt>
                <c:pt idx="1929">
                  <c:v>279048581.89824003</c:v>
                </c:pt>
                <c:pt idx="1930">
                  <c:v>279048581.89824003</c:v>
                </c:pt>
                <c:pt idx="1931">
                  <c:v>279048581.89824003</c:v>
                </c:pt>
                <c:pt idx="1932">
                  <c:v>279048581.89824003</c:v>
                </c:pt>
                <c:pt idx="1933">
                  <c:v>279048581.89824003</c:v>
                </c:pt>
                <c:pt idx="1934">
                  <c:v>279048581.89824003</c:v>
                </c:pt>
                <c:pt idx="1935">
                  <c:v>279048581.89824003</c:v>
                </c:pt>
                <c:pt idx="1936">
                  <c:v>279048581.89824003</c:v>
                </c:pt>
                <c:pt idx="1937">
                  <c:v>279048581.89824003</c:v>
                </c:pt>
                <c:pt idx="1938">
                  <c:v>250794587.56352001</c:v>
                </c:pt>
                <c:pt idx="1939">
                  <c:v>250794587.56352001</c:v>
                </c:pt>
                <c:pt idx="1940">
                  <c:v>250794587.56352001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A-4AA3-8992-42976001ACEA}"/>
            </c:ext>
          </c:extLst>
        </c:ser>
        <c:ser>
          <c:idx val="1"/>
          <c:order val="1"/>
          <c:tx>
            <c:strRef>
              <c:f>'CONSEC WINDOWS'!$L$3</c:f>
              <c:strCache>
                <c:ptCount val="1"/>
                <c:pt idx="0">
                  <c:v>LOW BAND</c:v>
                </c:pt>
              </c:strCache>
            </c:strRef>
          </c:tx>
          <c:spPr>
            <a:ln w="28575" cap="rnd">
              <a:solidFill>
                <a:srgbClr val="22FC46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WINDOWS'!$A$1084:$A$3024</c:f>
              <c:numCache>
                <c:formatCode>[$-409]mmm\-yy;@</c:formatCode>
                <c:ptCount val="1941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</c:numCache>
            </c:numRef>
          </c:cat>
          <c:val>
            <c:numRef>
              <c:f>'CONSEC WINDOWS'!$L$1084:$L$3024</c:f>
              <c:numCache>
                <c:formatCode>_("$"* #,##0_);_("$"* \(#,##0\);_("$"* "-"??_);_(@_)</c:formatCode>
                <c:ptCount val="1941"/>
                <c:pt idx="0">
                  <c:v>348251215.13920659</c:v>
                </c:pt>
                <c:pt idx="1">
                  <c:v>132516685.49984711</c:v>
                </c:pt>
                <c:pt idx="2">
                  <c:v>132516685.49984711</c:v>
                </c:pt>
                <c:pt idx="3">
                  <c:v>132516685.49984711</c:v>
                </c:pt>
                <c:pt idx="4">
                  <c:v>103929035.68704431</c:v>
                </c:pt>
                <c:pt idx="5">
                  <c:v>103929035.68704431</c:v>
                </c:pt>
                <c:pt idx="6">
                  <c:v>103929035.68704431</c:v>
                </c:pt>
                <c:pt idx="7">
                  <c:v>103929035.68704431</c:v>
                </c:pt>
                <c:pt idx="8">
                  <c:v>103929035.68704431</c:v>
                </c:pt>
                <c:pt idx="9">
                  <c:v>103929035.68704431</c:v>
                </c:pt>
                <c:pt idx="10">
                  <c:v>103929035.68704431</c:v>
                </c:pt>
                <c:pt idx="11">
                  <c:v>103929035.68704431</c:v>
                </c:pt>
                <c:pt idx="12">
                  <c:v>103929035.68704431</c:v>
                </c:pt>
                <c:pt idx="13">
                  <c:v>103929035.68704431</c:v>
                </c:pt>
                <c:pt idx="14">
                  <c:v>103929035.68704431</c:v>
                </c:pt>
                <c:pt idx="15">
                  <c:v>103929035.68704431</c:v>
                </c:pt>
                <c:pt idx="16">
                  <c:v>103929035.68704431</c:v>
                </c:pt>
                <c:pt idx="17">
                  <c:v>103929035.68704431</c:v>
                </c:pt>
                <c:pt idx="18">
                  <c:v>103929035.68704431</c:v>
                </c:pt>
                <c:pt idx="19">
                  <c:v>103929035.68704431</c:v>
                </c:pt>
                <c:pt idx="20">
                  <c:v>103929035.68704431</c:v>
                </c:pt>
                <c:pt idx="21">
                  <c:v>103929035.68704431</c:v>
                </c:pt>
                <c:pt idx="22">
                  <c:v>103929035.68704431</c:v>
                </c:pt>
                <c:pt idx="23">
                  <c:v>103929035.68704431</c:v>
                </c:pt>
                <c:pt idx="24">
                  <c:v>103929035.68704431</c:v>
                </c:pt>
                <c:pt idx="25">
                  <c:v>103929035.68704431</c:v>
                </c:pt>
                <c:pt idx="26">
                  <c:v>103929035.68704431</c:v>
                </c:pt>
                <c:pt idx="27">
                  <c:v>103929035.68704431</c:v>
                </c:pt>
                <c:pt idx="28">
                  <c:v>103929035.68704431</c:v>
                </c:pt>
                <c:pt idx="29">
                  <c:v>103929035.68704431</c:v>
                </c:pt>
                <c:pt idx="30">
                  <c:v>103929035.68704431</c:v>
                </c:pt>
                <c:pt idx="31">
                  <c:v>103929035.68704431</c:v>
                </c:pt>
                <c:pt idx="32">
                  <c:v>103929035.68704431</c:v>
                </c:pt>
                <c:pt idx="33">
                  <c:v>96285322.211186931</c:v>
                </c:pt>
                <c:pt idx="34">
                  <c:v>90361361.744116768</c:v>
                </c:pt>
                <c:pt idx="35">
                  <c:v>90361361.744116768</c:v>
                </c:pt>
                <c:pt idx="36">
                  <c:v>90361361.744116768</c:v>
                </c:pt>
                <c:pt idx="37">
                  <c:v>90361361.744116768</c:v>
                </c:pt>
                <c:pt idx="38">
                  <c:v>90361361.744116768</c:v>
                </c:pt>
                <c:pt idx="39">
                  <c:v>90361361.744116768</c:v>
                </c:pt>
                <c:pt idx="40">
                  <c:v>90361361.744116768</c:v>
                </c:pt>
                <c:pt idx="41">
                  <c:v>90361361.744116768</c:v>
                </c:pt>
                <c:pt idx="42">
                  <c:v>90361361.744116768</c:v>
                </c:pt>
                <c:pt idx="43">
                  <c:v>90361361.744116768</c:v>
                </c:pt>
                <c:pt idx="44">
                  <c:v>90361361.744116768</c:v>
                </c:pt>
                <c:pt idx="45">
                  <c:v>90361361.744116768</c:v>
                </c:pt>
                <c:pt idx="46">
                  <c:v>90361361.744116768</c:v>
                </c:pt>
                <c:pt idx="47">
                  <c:v>90361361.744116768</c:v>
                </c:pt>
                <c:pt idx="48">
                  <c:v>90361361.744116768</c:v>
                </c:pt>
                <c:pt idx="49">
                  <c:v>90361361.744116768</c:v>
                </c:pt>
                <c:pt idx="50">
                  <c:v>90361361.744116768</c:v>
                </c:pt>
                <c:pt idx="51">
                  <c:v>90361361.744116768</c:v>
                </c:pt>
                <c:pt idx="52">
                  <c:v>90361361.744116768</c:v>
                </c:pt>
                <c:pt idx="53">
                  <c:v>103548714.64607938</c:v>
                </c:pt>
                <c:pt idx="54">
                  <c:v>130898510.71574534</c:v>
                </c:pt>
                <c:pt idx="55">
                  <c:v>130898510.71574534</c:v>
                </c:pt>
                <c:pt idx="56">
                  <c:v>130898510.71574534</c:v>
                </c:pt>
                <c:pt idx="57">
                  <c:v>130898510.71574534</c:v>
                </c:pt>
                <c:pt idx="58">
                  <c:v>130898510.71574534</c:v>
                </c:pt>
                <c:pt idx="59">
                  <c:v>130898510.71574534</c:v>
                </c:pt>
                <c:pt idx="60">
                  <c:v>130898510.71574534</c:v>
                </c:pt>
                <c:pt idx="61">
                  <c:v>130898510.71574534</c:v>
                </c:pt>
                <c:pt idx="62">
                  <c:v>130898510.71574534</c:v>
                </c:pt>
                <c:pt idx="63">
                  <c:v>130898510.71574534</c:v>
                </c:pt>
                <c:pt idx="64">
                  <c:v>133661705.45406878</c:v>
                </c:pt>
                <c:pt idx="65">
                  <c:v>133661705.45406878</c:v>
                </c:pt>
                <c:pt idx="66">
                  <c:v>133661705.45406878</c:v>
                </c:pt>
                <c:pt idx="67">
                  <c:v>133661705.45406878</c:v>
                </c:pt>
                <c:pt idx="68">
                  <c:v>133661705.45406878</c:v>
                </c:pt>
                <c:pt idx="69">
                  <c:v>133661705.45406878</c:v>
                </c:pt>
                <c:pt idx="70">
                  <c:v>133661705.45406878</c:v>
                </c:pt>
                <c:pt idx="71">
                  <c:v>133661705.45406878</c:v>
                </c:pt>
                <c:pt idx="72">
                  <c:v>133661705.45406878</c:v>
                </c:pt>
                <c:pt idx="73">
                  <c:v>133661705.45406878</c:v>
                </c:pt>
                <c:pt idx="74">
                  <c:v>133661705.45406878</c:v>
                </c:pt>
                <c:pt idx="75">
                  <c:v>133661705.45406878</c:v>
                </c:pt>
                <c:pt idx="76">
                  <c:v>133661705.45406878</c:v>
                </c:pt>
                <c:pt idx="77">
                  <c:v>133661705.45406878</c:v>
                </c:pt>
                <c:pt idx="78">
                  <c:v>133661705.45406878</c:v>
                </c:pt>
                <c:pt idx="79">
                  <c:v>133661705.45406878</c:v>
                </c:pt>
                <c:pt idx="80">
                  <c:v>133661705.45406878</c:v>
                </c:pt>
                <c:pt idx="81">
                  <c:v>133661705.45406878</c:v>
                </c:pt>
                <c:pt idx="82">
                  <c:v>133661705.45406878</c:v>
                </c:pt>
                <c:pt idx="83">
                  <c:v>133661705.45406878</c:v>
                </c:pt>
                <c:pt idx="84">
                  <c:v>133661705.45406878</c:v>
                </c:pt>
                <c:pt idx="85">
                  <c:v>133661705.45406878</c:v>
                </c:pt>
                <c:pt idx="86">
                  <c:v>133661705.45406878</c:v>
                </c:pt>
                <c:pt idx="87">
                  <c:v>133661705.45406878</c:v>
                </c:pt>
                <c:pt idx="88">
                  <c:v>133661705.45406878</c:v>
                </c:pt>
                <c:pt idx="89">
                  <c:v>133661705.45406878</c:v>
                </c:pt>
                <c:pt idx="90">
                  <c:v>133661705.45406878</c:v>
                </c:pt>
                <c:pt idx="91">
                  <c:v>133661705.45406878</c:v>
                </c:pt>
                <c:pt idx="92">
                  <c:v>133661705.45406878</c:v>
                </c:pt>
                <c:pt idx="93">
                  <c:v>133661705.45406878</c:v>
                </c:pt>
                <c:pt idx="94">
                  <c:v>133661705.45406878</c:v>
                </c:pt>
                <c:pt idx="95">
                  <c:v>133661705.45406878</c:v>
                </c:pt>
                <c:pt idx="96">
                  <c:v>133661705.45406878</c:v>
                </c:pt>
                <c:pt idx="97">
                  <c:v>133661705.45406878</c:v>
                </c:pt>
                <c:pt idx="98">
                  <c:v>133661705.45406878</c:v>
                </c:pt>
                <c:pt idx="99">
                  <c:v>133661705.45406878</c:v>
                </c:pt>
                <c:pt idx="100">
                  <c:v>133661705.45406878</c:v>
                </c:pt>
                <c:pt idx="101">
                  <c:v>133661705.45406878</c:v>
                </c:pt>
                <c:pt idx="102">
                  <c:v>133661705.45406878</c:v>
                </c:pt>
                <c:pt idx="103">
                  <c:v>133661705.45406878</c:v>
                </c:pt>
                <c:pt idx="104">
                  <c:v>133661705.45406878</c:v>
                </c:pt>
                <c:pt idx="105">
                  <c:v>133661705.45406878</c:v>
                </c:pt>
                <c:pt idx="106">
                  <c:v>133661705.45406878</c:v>
                </c:pt>
                <c:pt idx="107">
                  <c:v>133661705.45406878</c:v>
                </c:pt>
                <c:pt idx="108">
                  <c:v>133661705.45406878</c:v>
                </c:pt>
                <c:pt idx="109">
                  <c:v>133661705.45406878</c:v>
                </c:pt>
                <c:pt idx="110">
                  <c:v>133661705.45406878</c:v>
                </c:pt>
                <c:pt idx="111">
                  <c:v>133661705.45406878</c:v>
                </c:pt>
                <c:pt idx="112">
                  <c:v>133661705.45406878</c:v>
                </c:pt>
                <c:pt idx="113">
                  <c:v>133661705.45406878</c:v>
                </c:pt>
                <c:pt idx="114">
                  <c:v>133661705.45406878</c:v>
                </c:pt>
                <c:pt idx="115">
                  <c:v>133661705.45406878</c:v>
                </c:pt>
                <c:pt idx="116">
                  <c:v>133661705.45406878</c:v>
                </c:pt>
                <c:pt idx="117">
                  <c:v>133661705.45406878</c:v>
                </c:pt>
                <c:pt idx="118">
                  <c:v>133661705.45406878</c:v>
                </c:pt>
                <c:pt idx="119">
                  <c:v>133661705.45406878</c:v>
                </c:pt>
                <c:pt idx="120">
                  <c:v>115458931.39964491</c:v>
                </c:pt>
                <c:pt idx="121">
                  <c:v>115458931.39964491</c:v>
                </c:pt>
                <c:pt idx="122">
                  <c:v>115458931.39964491</c:v>
                </c:pt>
                <c:pt idx="123">
                  <c:v>115458931.39964491</c:v>
                </c:pt>
                <c:pt idx="124">
                  <c:v>115458931.39964491</c:v>
                </c:pt>
                <c:pt idx="125">
                  <c:v>115458931.39964491</c:v>
                </c:pt>
                <c:pt idx="126">
                  <c:v>115458931.39964491</c:v>
                </c:pt>
                <c:pt idx="127">
                  <c:v>115458931.39964491</c:v>
                </c:pt>
                <c:pt idx="128">
                  <c:v>115458931.39964491</c:v>
                </c:pt>
                <c:pt idx="129">
                  <c:v>115458931.39964491</c:v>
                </c:pt>
                <c:pt idx="130">
                  <c:v>115458931.39964491</c:v>
                </c:pt>
                <c:pt idx="131">
                  <c:v>115458931.39964491</c:v>
                </c:pt>
                <c:pt idx="132">
                  <c:v>115458931.39964491</c:v>
                </c:pt>
                <c:pt idx="133">
                  <c:v>115458931.39964491</c:v>
                </c:pt>
                <c:pt idx="134">
                  <c:v>115458931.39964491</c:v>
                </c:pt>
                <c:pt idx="135">
                  <c:v>115458931.39964491</c:v>
                </c:pt>
                <c:pt idx="136">
                  <c:v>115458931.39964491</c:v>
                </c:pt>
                <c:pt idx="137">
                  <c:v>115458931.39964491</c:v>
                </c:pt>
                <c:pt idx="138">
                  <c:v>115458931.39964491</c:v>
                </c:pt>
                <c:pt idx="139">
                  <c:v>115458931.39964491</c:v>
                </c:pt>
                <c:pt idx="140">
                  <c:v>115458931.39964491</c:v>
                </c:pt>
                <c:pt idx="141">
                  <c:v>115458931.39964491</c:v>
                </c:pt>
                <c:pt idx="142">
                  <c:v>115458931.39964491</c:v>
                </c:pt>
                <c:pt idx="143">
                  <c:v>115458931.39964491</c:v>
                </c:pt>
                <c:pt idx="144">
                  <c:v>115458931.39964491</c:v>
                </c:pt>
                <c:pt idx="145">
                  <c:v>115458931.39964491</c:v>
                </c:pt>
                <c:pt idx="146">
                  <c:v>115458931.39964491</c:v>
                </c:pt>
                <c:pt idx="147">
                  <c:v>115458931.39964491</c:v>
                </c:pt>
                <c:pt idx="148">
                  <c:v>115458931.39964491</c:v>
                </c:pt>
                <c:pt idx="149">
                  <c:v>115458931.39964491</c:v>
                </c:pt>
                <c:pt idx="150">
                  <c:v>115458931.39964491</c:v>
                </c:pt>
                <c:pt idx="151">
                  <c:v>115458931.39964491</c:v>
                </c:pt>
                <c:pt idx="152">
                  <c:v>115458931.39964491</c:v>
                </c:pt>
                <c:pt idx="153">
                  <c:v>115458931.39964491</c:v>
                </c:pt>
                <c:pt idx="154">
                  <c:v>115458931.39964491</c:v>
                </c:pt>
                <c:pt idx="155">
                  <c:v>115458931.39964491</c:v>
                </c:pt>
                <c:pt idx="156">
                  <c:v>115458931.39964491</c:v>
                </c:pt>
                <c:pt idx="157">
                  <c:v>112619410.85423784</c:v>
                </c:pt>
                <c:pt idx="158">
                  <c:v>112619410.85423784</c:v>
                </c:pt>
                <c:pt idx="159">
                  <c:v>112619410.85423784</c:v>
                </c:pt>
                <c:pt idx="160">
                  <c:v>112619410.85423784</c:v>
                </c:pt>
                <c:pt idx="161">
                  <c:v>112619410.85423784</c:v>
                </c:pt>
                <c:pt idx="162">
                  <c:v>112619410.85423784</c:v>
                </c:pt>
                <c:pt idx="163">
                  <c:v>112619410.85423784</c:v>
                </c:pt>
                <c:pt idx="164">
                  <c:v>112619410.85423784</c:v>
                </c:pt>
                <c:pt idx="165">
                  <c:v>112619410.85423784</c:v>
                </c:pt>
                <c:pt idx="166">
                  <c:v>112619410.85423784</c:v>
                </c:pt>
                <c:pt idx="167">
                  <c:v>112619410.85423784</c:v>
                </c:pt>
                <c:pt idx="168">
                  <c:v>112619410.85423784</c:v>
                </c:pt>
                <c:pt idx="169">
                  <c:v>123234577.69077437</c:v>
                </c:pt>
                <c:pt idx="170">
                  <c:v>237566592.60533524</c:v>
                </c:pt>
                <c:pt idx="171">
                  <c:v>237566592.60533524</c:v>
                </c:pt>
                <c:pt idx="172">
                  <c:v>237566592.60533524</c:v>
                </c:pt>
                <c:pt idx="173">
                  <c:v>237566592.60533524</c:v>
                </c:pt>
                <c:pt idx="174">
                  <c:v>237566592.60533524</c:v>
                </c:pt>
                <c:pt idx="175">
                  <c:v>237566592.60533524</c:v>
                </c:pt>
                <c:pt idx="176">
                  <c:v>237566592.60533524</c:v>
                </c:pt>
                <c:pt idx="177">
                  <c:v>237566592.60533524</c:v>
                </c:pt>
                <c:pt idx="178">
                  <c:v>237566592.60533524</c:v>
                </c:pt>
                <c:pt idx="179">
                  <c:v>237566592.60533524</c:v>
                </c:pt>
                <c:pt idx="180">
                  <c:v>237566592.60533524</c:v>
                </c:pt>
                <c:pt idx="181">
                  <c:v>237566592.60533524</c:v>
                </c:pt>
                <c:pt idx="182">
                  <c:v>237566592.60533524</c:v>
                </c:pt>
                <c:pt idx="183">
                  <c:v>237566592.60533524</c:v>
                </c:pt>
                <c:pt idx="184">
                  <c:v>237566592.60533524</c:v>
                </c:pt>
                <c:pt idx="185">
                  <c:v>237566592.60533524</c:v>
                </c:pt>
                <c:pt idx="186">
                  <c:v>237566592.60533524</c:v>
                </c:pt>
                <c:pt idx="187">
                  <c:v>237566592.60533524</c:v>
                </c:pt>
                <c:pt idx="188">
                  <c:v>237566592.60533524</c:v>
                </c:pt>
                <c:pt idx="189">
                  <c:v>237566592.60533524</c:v>
                </c:pt>
                <c:pt idx="190">
                  <c:v>237566592.60533524</c:v>
                </c:pt>
                <c:pt idx="191">
                  <c:v>237566592.60533524</c:v>
                </c:pt>
                <c:pt idx="192">
                  <c:v>237566592.60533524</c:v>
                </c:pt>
                <c:pt idx="193">
                  <c:v>237566592.60533524</c:v>
                </c:pt>
                <c:pt idx="194">
                  <c:v>237566592.60533524</c:v>
                </c:pt>
                <c:pt idx="195">
                  <c:v>237566592.60533524</c:v>
                </c:pt>
                <c:pt idx="196">
                  <c:v>237566592.60533524</c:v>
                </c:pt>
                <c:pt idx="197">
                  <c:v>237566592.60533524</c:v>
                </c:pt>
                <c:pt idx="198">
                  <c:v>237566592.60533524</c:v>
                </c:pt>
                <c:pt idx="199">
                  <c:v>237566592.60533524</c:v>
                </c:pt>
                <c:pt idx="200">
                  <c:v>237566592.60533524</c:v>
                </c:pt>
                <c:pt idx="201">
                  <c:v>237566592.60533524</c:v>
                </c:pt>
                <c:pt idx="202">
                  <c:v>237566592.60533524</c:v>
                </c:pt>
                <c:pt idx="203">
                  <c:v>237566592.60533524</c:v>
                </c:pt>
                <c:pt idx="204">
                  <c:v>237566592.60533524</c:v>
                </c:pt>
                <c:pt idx="205">
                  <c:v>237566592.60533524</c:v>
                </c:pt>
                <c:pt idx="206">
                  <c:v>237566592.60533524</c:v>
                </c:pt>
                <c:pt idx="207">
                  <c:v>237566592.60533524</c:v>
                </c:pt>
                <c:pt idx="208">
                  <c:v>237566592.60533524</c:v>
                </c:pt>
                <c:pt idx="209">
                  <c:v>237566592.60533524</c:v>
                </c:pt>
                <c:pt idx="210">
                  <c:v>237566592.60533524</c:v>
                </c:pt>
                <c:pt idx="211">
                  <c:v>237566592.60533524</c:v>
                </c:pt>
                <c:pt idx="212">
                  <c:v>237566592.60533524</c:v>
                </c:pt>
                <c:pt idx="213">
                  <c:v>237566592.60533524</c:v>
                </c:pt>
                <c:pt idx="214">
                  <c:v>237566592.60533524</c:v>
                </c:pt>
                <c:pt idx="215">
                  <c:v>237566592.60533524</c:v>
                </c:pt>
                <c:pt idx="216">
                  <c:v>237566592.60533524</c:v>
                </c:pt>
                <c:pt idx="217">
                  <c:v>237566592.60533524</c:v>
                </c:pt>
                <c:pt idx="218">
                  <c:v>237566592.60533524</c:v>
                </c:pt>
                <c:pt idx="219">
                  <c:v>237566592.60533524</c:v>
                </c:pt>
                <c:pt idx="220">
                  <c:v>237566592.60533524</c:v>
                </c:pt>
                <c:pt idx="221">
                  <c:v>237566592.60533524</c:v>
                </c:pt>
                <c:pt idx="222">
                  <c:v>237566592.60533524</c:v>
                </c:pt>
                <c:pt idx="223">
                  <c:v>237566592.60533524</c:v>
                </c:pt>
                <c:pt idx="224">
                  <c:v>237566592.60533524</c:v>
                </c:pt>
                <c:pt idx="225">
                  <c:v>237566592.60533524</c:v>
                </c:pt>
                <c:pt idx="226">
                  <c:v>199932957.7134859</c:v>
                </c:pt>
                <c:pt idx="227">
                  <c:v>189931681.0580726</c:v>
                </c:pt>
                <c:pt idx="228">
                  <c:v>189931681.0580726</c:v>
                </c:pt>
                <c:pt idx="229">
                  <c:v>189931681.0580726</c:v>
                </c:pt>
                <c:pt idx="230">
                  <c:v>189931681.0580726</c:v>
                </c:pt>
                <c:pt idx="231">
                  <c:v>189931681.0580726</c:v>
                </c:pt>
                <c:pt idx="232">
                  <c:v>189931681.0580726</c:v>
                </c:pt>
                <c:pt idx="233">
                  <c:v>189931681.0580726</c:v>
                </c:pt>
                <c:pt idx="234">
                  <c:v>189931681.0580726</c:v>
                </c:pt>
                <c:pt idx="235">
                  <c:v>189931681.0580726</c:v>
                </c:pt>
                <c:pt idx="236">
                  <c:v>189931681.0580726</c:v>
                </c:pt>
                <c:pt idx="237">
                  <c:v>189931681.0580726</c:v>
                </c:pt>
                <c:pt idx="238">
                  <c:v>311282476.97902787</c:v>
                </c:pt>
                <c:pt idx="239">
                  <c:v>375767254.0018205</c:v>
                </c:pt>
                <c:pt idx="240">
                  <c:v>375767254.0018205</c:v>
                </c:pt>
                <c:pt idx="241">
                  <c:v>375767254.0018205</c:v>
                </c:pt>
                <c:pt idx="242">
                  <c:v>375767254.0018205</c:v>
                </c:pt>
                <c:pt idx="243">
                  <c:v>375767254.0018205</c:v>
                </c:pt>
                <c:pt idx="244">
                  <c:v>375767254.0018205</c:v>
                </c:pt>
                <c:pt idx="245">
                  <c:v>375767254.0018205</c:v>
                </c:pt>
                <c:pt idx="246">
                  <c:v>375767254.0018205</c:v>
                </c:pt>
                <c:pt idx="247">
                  <c:v>375767254.0018205</c:v>
                </c:pt>
                <c:pt idx="248">
                  <c:v>375767254.0018205</c:v>
                </c:pt>
                <c:pt idx="249">
                  <c:v>375767254.0018205</c:v>
                </c:pt>
                <c:pt idx="250">
                  <c:v>375767254.0018205</c:v>
                </c:pt>
                <c:pt idx="251">
                  <c:v>375767254.0018205</c:v>
                </c:pt>
                <c:pt idx="252">
                  <c:v>375767254.0018205</c:v>
                </c:pt>
                <c:pt idx="253">
                  <c:v>375767254.0018205</c:v>
                </c:pt>
                <c:pt idx="254">
                  <c:v>375767254.0018205</c:v>
                </c:pt>
                <c:pt idx="255">
                  <c:v>375767254.0018205</c:v>
                </c:pt>
                <c:pt idx="256">
                  <c:v>375767254.0018205</c:v>
                </c:pt>
                <c:pt idx="257">
                  <c:v>375767254.0018205</c:v>
                </c:pt>
                <c:pt idx="258">
                  <c:v>375767254.0018205</c:v>
                </c:pt>
                <c:pt idx="259">
                  <c:v>375767254.0018205</c:v>
                </c:pt>
                <c:pt idx="260">
                  <c:v>375767254.0018205</c:v>
                </c:pt>
                <c:pt idx="261">
                  <c:v>375767254.0018205</c:v>
                </c:pt>
                <c:pt idx="262">
                  <c:v>375767254.0018205</c:v>
                </c:pt>
                <c:pt idx="263">
                  <c:v>375767254.0018205</c:v>
                </c:pt>
                <c:pt idx="264">
                  <c:v>375767254.0018205</c:v>
                </c:pt>
                <c:pt idx="265">
                  <c:v>375767254.0018205</c:v>
                </c:pt>
                <c:pt idx="266">
                  <c:v>375767254.0018205</c:v>
                </c:pt>
                <c:pt idx="267">
                  <c:v>375767254.0018205</c:v>
                </c:pt>
                <c:pt idx="268">
                  <c:v>375767254.0018205</c:v>
                </c:pt>
                <c:pt idx="269">
                  <c:v>375767254.0018205</c:v>
                </c:pt>
                <c:pt idx="270">
                  <c:v>375767254.0018205</c:v>
                </c:pt>
                <c:pt idx="271">
                  <c:v>375767254.0018205</c:v>
                </c:pt>
                <c:pt idx="272">
                  <c:v>375767254.0018205</c:v>
                </c:pt>
                <c:pt idx="273">
                  <c:v>375767254.0018205</c:v>
                </c:pt>
                <c:pt idx="274">
                  <c:v>375767254.0018205</c:v>
                </c:pt>
                <c:pt idx="275">
                  <c:v>461511504.87335014</c:v>
                </c:pt>
                <c:pt idx="276">
                  <c:v>461511504.87335014</c:v>
                </c:pt>
                <c:pt idx="277">
                  <c:v>461511504.87335014</c:v>
                </c:pt>
                <c:pt idx="278">
                  <c:v>461511504.87335014</c:v>
                </c:pt>
                <c:pt idx="279">
                  <c:v>461511504.87335014</c:v>
                </c:pt>
                <c:pt idx="280">
                  <c:v>461511504.87335014</c:v>
                </c:pt>
                <c:pt idx="281">
                  <c:v>461511504.87335014</c:v>
                </c:pt>
                <c:pt idx="282">
                  <c:v>461511504.87335014</c:v>
                </c:pt>
                <c:pt idx="283">
                  <c:v>461511504.87335014</c:v>
                </c:pt>
                <c:pt idx="284">
                  <c:v>461511504.87335014</c:v>
                </c:pt>
                <c:pt idx="285">
                  <c:v>461511504.87335014</c:v>
                </c:pt>
                <c:pt idx="286">
                  <c:v>461511504.87335014</c:v>
                </c:pt>
                <c:pt idx="287">
                  <c:v>461511504.87335014</c:v>
                </c:pt>
                <c:pt idx="288">
                  <c:v>461511504.87335014</c:v>
                </c:pt>
                <c:pt idx="289">
                  <c:v>461511504.87335014</c:v>
                </c:pt>
                <c:pt idx="290">
                  <c:v>461511504.87335014</c:v>
                </c:pt>
                <c:pt idx="291">
                  <c:v>461511504.87335014</c:v>
                </c:pt>
                <c:pt idx="292">
                  <c:v>461511504.87335014</c:v>
                </c:pt>
                <c:pt idx="293">
                  <c:v>461511504.87335014</c:v>
                </c:pt>
                <c:pt idx="294">
                  <c:v>461511504.87335014</c:v>
                </c:pt>
                <c:pt idx="295">
                  <c:v>461511504.87335014</c:v>
                </c:pt>
                <c:pt idx="296">
                  <c:v>461511504.87335014</c:v>
                </c:pt>
                <c:pt idx="297">
                  <c:v>461511504.87335014</c:v>
                </c:pt>
                <c:pt idx="298">
                  <c:v>461511504.87335014</c:v>
                </c:pt>
                <c:pt idx="299">
                  <c:v>461511504.87335014</c:v>
                </c:pt>
                <c:pt idx="300">
                  <c:v>461511504.87335014</c:v>
                </c:pt>
                <c:pt idx="301">
                  <c:v>461511504.87335014</c:v>
                </c:pt>
                <c:pt idx="302">
                  <c:v>461511504.87335014</c:v>
                </c:pt>
                <c:pt idx="303">
                  <c:v>461511504.87335014</c:v>
                </c:pt>
                <c:pt idx="304">
                  <c:v>461511504.87335014</c:v>
                </c:pt>
                <c:pt idx="305">
                  <c:v>461511504.87335014</c:v>
                </c:pt>
                <c:pt idx="306">
                  <c:v>461511504.87335014</c:v>
                </c:pt>
                <c:pt idx="307">
                  <c:v>461511504.87335014</c:v>
                </c:pt>
                <c:pt idx="308">
                  <c:v>461511504.87335014</c:v>
                </c:pt>
                <c:pt idx="309">
                  <c:v>461511504.87335014</c:v>
                </c:pt>
                <c:pt idx="310">
                  <c:v>461511504.87335014</c:v>
                </c:pt>
                <c:pt idx="311">
                  <c:v>461511504.87335014</c:v>
                </c:pt>
                <c:pt idx="312">
                  <c:v>461511504.87335014</c:v>
                </c:pt>
                <c:pt idx="313">
                  <c:v>461511504.87335014</c:v>
                </c:pt>
                <c:pt idx="314">
                  <c:v>461511504.87335014</c:v>
                </c:pt>
                <c:pt idx="315">
                  <c:v>461511504.87335014</c:v>
                </c:pt>
                <c:pt idx="316">
                  <c:v>461511504.87335014</c:v>
                </c:pt>
                <c:pt idx="317">
                  <c:v>461511504.87335014</c:v>
                </c:pt>
                <c:pt idx="318">
                  <c:v>461511504.87335014</c:v>
                </c:pt>
                <c:pt idx="319">
                  <c:v>461511504.87335014</c:v>
                </c:pt>
                <c:pt idx="320">
                  <c:v>461511504.87335014</c:v>
                </c:pt>
                <c:pt idx="321">
                  <c:v>461511504.87335014</c:v>
                </c:pt>
                <c:pt idx="322">
                  <c:v>461511504.87335014</c:v>
                </c:pt>
                <c:pt idx="323">
                  <c:v>461511504.87335014</c:v>
                </c:pt>
                <c:pt idx="324">
                  <c:v>500370417.64851642</c:v>
                </c:pt>
                <c:pt idx="325">
                  <c:v>500370417.64851642</c:v>
                </c:pt>
                <c:pt idx="326">
                  <c:v>500370417.64851642</c:v>
                </c:pt>
                <c:pt idx="327">
                  <c:v>500370417.64851642</c:v>
                </c:pt>
                <c:pt idx="328">
                  <c:v>500370417.64851642</c:v>
                </c:pt>
                <c:pt idx="329">
                  <c:v>500370417.64851642</c:v>
                </c:pt>
                <c:pt idx="330">
                  <c:v>500370417.64851642</c:v>
                </c:pt>
                <c:pt idx="331">
                  <c:v>532623184.14347357</c:v>
                </c:pt>
                <c:pt idx="332">
                  <c:v>532623184.14347357</c:v>
                </c:pt>
                <c:pt idx="333">
                  <c:v>532623184.14347357</c:v>
                </c:pt>
                <c:pt idx="334">
                  <c:v>532623184.14347357</c:v>
                </c:pt>
                <c:pt idx="335">
                  <c:v>532623184.14347357</c:v>
                </c:pt>
                <c:pt idx="336">
                  <c:v>532623184.14347357</c:v>
                </c:pt>
                <c:pt idx="337">
                  <c:v>532623184.14347357</c:v>
                </c:pt>
                <c:pt idx="338">
                  <c:v>532623184.14347357</c:v>
                </c:pt>
                <c:pt idx="339">
                  <c:v>532623184.14347357</c:v>
                </c:pt>
                <c:pt idx="340">
                  <c:v>532623184.14347357</c:v>
                </c:pt>
                <c:pt idx="341">
                  <c:v>532623184.14347357</c:v>
                </c:pt>
                <c:pt idx="342">
                  <c:v>532623184.14347357</c:v>
                </c:pt>
                <c:pt idx="343">
                  <c:v>532623184.14347357</c:v>
                </c:pt>
                <c:pt idx="344">
                  <c:v>532623184.14347357</c:v>
                </c:pt>
                <c:pt idx="345">
                  <c:v>532623184.14347357</c:v>
                </c:pt>
                <c:pt idx="346">
                  <c:v>532623184.14347357</c:v>
                </c:pt>
                <c:pt idx="347">
                  <c:v>532623184.14347357</c:v>
                </c:pt>
                <c:pt idx="348">
                  <c:v>532623184.14347357</c:v>
                </c:pt>
                <c:pt idx="349">
                  <c:v>532623184.14347357</c:v>
                </c:pt>
                <c:pt idx="350">
                  <c:v>532623184.14347357</c:v>
                </c:pt>
                <c:pt idx="351">
                  <c:v>532623184.14347357</c:v>
                </c:pt>
                <c:pt idx="352">
                  <c:v>532623184.14347357</c:v>
                </c:pt>
                <c:pt idx="353">
                  <c:v>532623184.14347357</c:v>
                </c:pt>
                <c:pt idx="354">
                  <c:v>532623184.14347357</c:v>
                </c:pt>
                <c:pt idx="355">
                  <c:v>532623184.14347357</c:v>
                </c:pt>
                <c:pt idx="356">
                  <c:v>532623184.14347357</c:v>
                </c:pt>
                <c:pt idx="357">
                  <c:v>532623184.14347357</c:v>
                </c:pt>
                <c:pt idx="358">
                  <c:v>532623184.14347357</c:v>
                </c:pt>
                <c:pt idx="359">
                  <c:v>532623184.14347357</c:v>
                </c:pt>
                <c:pt idx="360">
                  <c:v>532623184.14347357</c:v>
                </c:pt>
                <c:pt idx="361">
                  <c:v>532623184.14347357</c:v>
                </c:pt>
                <c:pt idx="362">
                  <c:v>532623184.14347357</c:v>
                </c:pt>
                <c:pt idx="363">
                  <c:v>532623184.14347357</c:v>
                </c:pt>
                <c:pt idx="364">
                  <c:v>532623184.14347357</c:v>
                </c:pt>
                <c:pt idx="365">
                  <c:v>532623184.14347357</c:v>
                </c:pt>
                <c:pt idx="366">
                  <c:v>532623184.14347357</c:v>
                </c:pt>
                <c:pt idx="367">
                  <c:v>532623184.14347357</c:v>
                </c:pt>
                <c:pt idx="368">
                  <c:v>532623184.14347357</c:v>
                </c:pt>
                <c:pt idx="369">
                  <c:v>532623184.14347357</c:v>
                </c:pt>
                <c:pt idx="370">
                  <c:v>532623184.14347357</c:v>
                </c:pt>
                <c:pt idx="371">
                  <c:v>532623184.14347357</c:v>
                </c:pt>
                <c:pt idx="372">
                  <c:v>532623184.14347357</c:v>
                </c:pt>
                <c:pt idx="373">
                  <c:v>532623184.14347357</c:v>
                </c:pt>
                <c:pt idx="374">
                  <c:v>532623184.14347357</c:v>
                </c:pt>
                <c:pt idx="375">
                  <c:v>532623184.14347357</c:v>
                </c:pt>
                <c:pt idx="376">
                  <c:v>532623184.14347357</c:v>
                </c:pt>
                <c:pt idx="377">
                  <c:v>532623184.14347357</c:v>
                </c:pt>
                <c:pt idx="378">
                  <c:v>532623184.14347357</c:v>
                </c:pt>
                <c:pt idx="379">
                  <c:v>532623184.14347357</c:v>
                </c:pt>
                <c:pt idx="380">
                  <c:v>532623184.14347357</c:v>
                </c:pt>
                <c:pt idx="381">
                  <c:v>532623184.14347357</c:v>
                </c:pt>
                <c:pt idx="382">
                  <c:v>532623184.14347357</c:v>
                </c:pt>
                <c:pt idx="383">
                  <c:v>532623184.14347357</c:v>
                </c:pt>
                <c:pt idx="384">
                  <c:v>532623184.14347357</c:v>
                </c:pt>
                <c:pt idx="385">
                  <c:v>532623184.14347357</c:v>
                </c:pt>
                <c:pt idx="386">
                  <c:v>532623184.14347357</c:v>
                </c:pt>
                <c:pt idx="387">
                  <c:v>529570682.05577874</c:v>
                </c:pt>
                <c:pt idx="388">
                  <c:v>403518457.66209418</c:v>
                </c:pt>
                <c:pt idx="389">
                  <c:v>403518457.66209418</c:v>
                </c:pt>
                <c:pt idx="390">
                  <c:v>403518457.66209418</c:v>
                </c:pt>
                <c:pt idx="391">
                  <c:v>390185676.30110574</c:v>
                </c:pt>
                <c:pt idx="392">
                  <c:v>361727214.02337629</c:v>
                </c:pt>
                <c:pt idx="393">
                  <c:v>361727214.02337629</c:v>
                </c:pt>
                <c:pt idx="394">
                  <c:v>361727214.02337629</c:v>
                </c:pt>
                <c:pt idx="395">
                  <c:v>361727214.02337629</c:v>
                </c:pt>
                <c:pt idx="396">
                  <c:v>361727214.02337629</c:v>
                </c:pt>
                <c:pt idx="397">
                  <c:v>361727214.02337629</c:v>
                </c:pt>
                <c:pt idx="398">
                  <c:v>361727214.02337629</c:v>
                </c:pt>
                <c:pt idx="399">
                  <c:v>361727214.02337629</c:v>
                </c:pt>
                <c:pt idx="400">
                  <c:v>361727214.02337629</c:v>
                </c:pt>
                <c:pt idx="401">
                  <c:v>361727214.02337629</c:v>
                </c:pt>
                <c:pt idx="402">
                  <c:v>361727214.02337629</c:v>
                </c:pt>
                <c:pt idx="403">
                  <c:v>361727214.02337629</c:v>
                </c:pt>
                <c:pt idx="404">
                  <c:v>361727214.02337629</c:v>
                </c:pt>
                <c:pt idx="405">
                  <c:v>361727214.02337629</c:v>
                </c:pt>
                <c:pt idx="406">
                  <c:v>361727214.02337629</c:v>
                </c:pt>
                <c:pt idx="407">
                  <c:v>361727214.02337629</c:v>
                </c:pt>
                <c:pt idx="408">
                  <c:v>361727214.02337629</c:v>
                </c:pt>
                <c:pt idx="409">
                  <c:v>361727214.02337629</c:v>
                </c:pt>
                <c:pt idx="410">
                  <c:v>330820524.47016466</c:v>
                </c:pt>
                <c:pt idx="411">
                  <c:v>330820524.47016466</c:v>
                </c:pt>
                <c:pt idx="412">
                  <c:v>330820524.47016466</c:v>
                </c:pt>
                <c:pt idx="413">
                  <c:v>330820524.47016466</c:v>
                </c:pt>
                <c:pt idx="414">
                  <c:v>330820524.47016466</c:v>
                </c:pt>
                <c:pt idx="415">
                  <c:v>330820524.47016466</c:v>
                </c:pt>
                <c:pt idx="416">
                  <c:v>330820524.47016466</c:v>
                </c:pt>
                <c:pt idx="417">
                  <c:v>330820524.47016466</c:v>
                </c:pt>
                <c:pt idx="418">
                  <c:v>330820524.47016466</c:v>
                </c:pt>
                <c:pt idx="419">
                  <c:v>330820524.47016466</c:v>
                </c:pt>
                <c:pt idx="420">
                  <c:v>330820524.47016466</c:v>
                </c:pt>
                <c:pt idx="421">
                  <c:v>330820524.47016466</c:v>
                </c:pt>
                <c:pt idx="422">
                  <c:v>330820524.47016466</c:v>
                </c:pt>
                <c:pt idx="423">
                  <c:v>330820524.47016466</c:v>
                </c:pt>
                <c:pt idx="424">
                  <c:v>330820524.47016466</c:v>
                </c:pt>
                <c:pt idx="425">
                  <c:v>330820524.47016466</c:v>
                </c:pt>
                <c:pt idx="426">
                  <c:v>330820524.47016466</c:v>
                </c:pt>
                <c:pt idx="427">
                  <c:v>330820524.47016466</c:v>
                </c:pt>
                <c:pt idx="428">
                  <c:v>330820524.47016466</c:v>
                </c:pt>
                <c:pt idx="429">
                  <c:v>319591773.25902063</c:v>
                </c:pt>
                <c:pt idx="430">
                  <c:v>319591773.25902063</c:v>
                </c:pt>
                <c:pt idx="431">
                  <c:v>319591773.25902063</c:v>
                </c:pt>
                <c:pt idx="432">
                  <c:v>319591773.25902063</c:v>
                </c:pt>
                <c:pt idx="433">
                  <c:v>319591773.25902063</c:v>
                </c:pt>
                <c:pt idx="434">
                  <c:v>319591773.25902063</c:v>
                </c:pt>
                <c:pt idx="435">
                  <c:v>319591773.25902063</c:v>
                </c:pt>
                <c:pt idx="436">
                  <c:v>319591773.25902063</c:v>
                </c:pt>
                <c:pt idx="437">
                  <c:v>319591773.25902063</c:v>
                </c:pt>
                <c:pt idx="438">
                  <c:v>319591773.25902063</c:v>
                </c:pt>
                <c:pt idx="439">
                  <c:v>319591773.25902063</c:v>
                </c:pt>
                <c:pt idx="440">
                  <c:v>319591773.25902063</c:v>
                </c:pt>
                <c:pt idx="441">
                  <c:v>319591773.25902063</c:v>
                </c:pt>
                <c:pt idx="442">
                  <c:v>319591773.25902063</c:v>
                </c:pt>
                <c:pt idx="443">
                  <c:v>319591773.25902063</c:v>
                </c:pt>
                <c:pt idx="444">
                  <c:v>319591773.25902063</c:v>
                </c:pt>
                <c:pt idx="445">
                  <c:v>319591773.25902063</c:v>
                </c:pt>
                <c:pt idx="446">
                  <c:v>319591773.25902063</c:v>
                </c:pt>
                <c:pt idx="447">
                  <c:v>319591773.25902063</c:v>
                </c:pt>
                <c:pt idx="448">
                  <c:v>319591773.25902063</c:v>
                </c:pt>
                <c:pt idx="449">
                  <c:v>319591773.25902063</c:v>
                </c:pt>
                <c:pt idx="450">
                  <c:v>319591773.25902063</c:v>
                </c:pt>
                <c:pt idx="451">
                  <c:v>319591773.25902063</c:v>
                </c:pt>
                <c:pt idx="452">
                  <c:v>319591773.25902063</c:v>
                </c:pt>
                <c:pt idx="453">
                  <c:v>319591773.25902063</c:v>
                </c:pt>
                <c:pt idx="454">
                  <c:v>319591773.25902063</c:v>
                </c:pt>
                <c:pt idx="455">
                  <c:v>319591773.25902063</c:v>
                </c:pt>
                <c:pt idx="456">
                  <c:v>319591773.25902063</c:v>
                </c:pt>
                <c:pt idx="457">
                  <c:v>319591773.25902063</c:v>
                </c:pt>
                <c:pt idx="458">
                  <c:v>319591773.25902063</c:v>
                </c:pt>
                <c:pt idx="459">
                  <c:v>319591773.25902063</c:v>
                </c:pt>
                <c:pt idx="460">
                  <c:v>306087440.65840614</c:v>
                </c:pt>
                <c:pt idx="461">
                  <c:v>306087440.65840614</c:v>
                </c:pt>
                <c:pt idx="462">
                  <c:v>306087440.65840614</c:v>
                </c:pt>
                <c:pt idx="463">
                  <c:v>306087440.65840614</c:v>
                </c:pt>
                <c:pt idx="464">
                  <c:v>306087440.65840614</c:v>
                </c:pt>
                <c:pt idx="465">
                  <c:v>306087440.65840614</c:v>
                </c:pt>
                <c:pt idx="466">
                  <c:v>306087440.65840614</c:v>
                </c:pt>
                <c:pt idx="467">
                  <c:v>306087440.65840614</c:v>
                </c:pt>
                <c:pt idx="468">
                  <c:v>306087440.65840614</c:v>
                </c:pt>
                <c:pt idx="469">
                  <c:v>306087440.65840614</c:v>
                </c:pt>
                <c:pt idx="470">
                  <c:v>306087440.65840614</c:v>
                </c:pt>
                <c:pt idx="471">
                  <c:v>306087440.65840614</c:v>
                </c:pt>
                <c:pt idx="472">
                  <c:v>306087440.65840614</c:v>
                </c:pt>
                <c:pt idx="473">
                  <c:v>306087440.65840614</c:v>
                </c:pt>
                <c:pt idx="474">
                  <c:v>306087440.65840614</c:v>
                </c:pt>
                <c:pt idx="475">
                  <c:v>306087440.65840614</c:v>
                </c:pt>
                <c:pt idx="476">
                  <c:v>306087440.65840614</c:v>
                </c:pt>
                <c:pt idx="477">
                  <c:v>306087440.65840614</c:v>
                </c:pt>
                <c:pt idx="478">
                  <c:v>306087440.65840614</c:v>
                </c:pt>
                <c:pt idx="479">
                  <c:v>306087440.65840614</c:v>
                </c:pt>
                <c:pt idx="480">
                  <c:v>306087440.65840614</c:v>
                </c:pt>
                <c:pt idx="481">
                  <c:v>306087440.65840614</c:v>
                </c:pt>
                <c:pt idx="482">
                  <c:v>306087440.65840614</c:v>
                </c:pt>
                <c:pt idx="483">
                  <c:v>306087440.65840614</c:v>
                </c:pt>
                <c:pt idx="484">
                  <c:v>289482553.45078582</c:v>
                </c:pt>
                <c:pt idx="485">
                  <c:v>289482553.45078582</c:v>
                </c:pt>
                <c:pt idx="486">
                  <c:v>289482553.45078582</c:v>
                </c:pt>
                <c:pt idx="487">
                  <c:v>289482553.45078582</c:v>
                </c:pt>
                <c:pt idx="488">
                  <c:v>289482553.45078582</c:v>
                </c:pt>
                <c:pt idx="489">
                  <c:v>289482553.45078582</c:v>
                </c:pt>
                <c:pt idx="490">
                  <c:v>289482553.45078582</c:v>
                </c:pt>
                <c:pt idx="491">
                  <c:v>289482553.45078582</c:v>
                </c:pt>
                <c:pt idx="492">
                  <c:v>240673210.74629021</c:v>
                </c:pt>
                <c:pt idx="493">
                  <c:v>242783613.80246982</c:v>
                </c:pt>
                <c:pt idx="494">
                  <c:v>242783613.80246982</c:v>
                </c:pt>
                <c:pt idx="495">
                  <c:v>242783613.80246982</c:v>
                </c:pt>
                <c:pt idx="496">
                  <c:v>242783613.80246982</c:v>
                </c:pt>
                <c:pt idx="497">
                  <c:v>242783613.80246982</c:v>
                </c:pt>
                <c:pt idx="498">
                  <c:v>242783613.80246982</c:v>
                </c:pt>
                <c:pt idx="499">
                  <c:v>242783613.80246982</c:v>
                </c:pt>
                <c:pt idx="500">
                  <c:v>242783613.80246982</c:v>
                </c:pt>
                <c:pt idx="501">
                  <c:v>242783613.80246982</c:v>
                </c:pt>
                <c:pt idx="502">
                  <c:v>242783613.80246982</c:v>
                </c:pt>
                <c:pt idx="503">
                  <c:v>242783613.80246982</c:v>
                </c:pt>
                <c:pt idx="504">
                  <c:v>242783613.80246982</c:v>
                </c:pt>
                <c:pt idx="505">
                  <c:v>242783613.80246982</c:v>
                </c:pt>
                <c:pt idx="506">
                  <c:v>242783613.80246982</c:v>
                </c:pt>
                <c:pt idx="507">
                  <c:v>242783613.80246982</c:v>
                </c:pt>
                <c:pt idx="508">
                  <c:v>242783613.80246982</c:v>
                </c:pt>
                <c:pt idx="509">
                  <c:v>242783613.80246982</c:v>
                </c:pt>
                <c:pt idx="510">
                  <c:v>242783613.80246982</c:v>
                </c:pt>
                <c:pt idx="511">
                  <c:v>242783613.80246982</c:v>
                </c:pt>
                <c:pt idx="512">
                  <c:v>242783613.80246982</c:v>
                </c:pt>
                <c:pt idx="513">
                  <c:v>251011501.48486289</c:v>
                </c:pt>
                <c:pt idx="514">
                  <c:v>251011501.48486289</c:v>
                </c:pt>
                <c:pt idx="515">
                  <c:v>251011501.48486289</c:v>
                </c:pt>
                <c:pt idx="516">
                  <c:v>251011501.48486289</c:v>
                </c:pt>
                <c:pt idx="517">
                  <c:v>251011501.48486289</c:v>
                </c:pt>
                <c:pt idx="518">
                  <c:v>251202633.93715873</c:v>
                </c:pt>
                <c:pt idx="519">
                  <c:v>251202633.93715873</c:v>
                </c:pt>
                <c:pt idx="520">
                  <c:v>251202633.93715873</c:v>
                </c:pt>
                <c:pt idx="521">
                  <c:v>251202633.93715873</c:v>
                </c:pt>
                <c:pt idx="522">
                  <c:v>251202633.93715873</c:v>
                </c:pt>
                <c:pt idx="523">
                  <c:v>251202633.93715873</c:v>
                </c:pt>
                <c:pt idx="524">
                  <c:v>251202633.93715873</c:v>
                </c:pt>
                <c:pt idx="525">
                  <c:v>251202633.93715873</c:v>
                </c:pt>
                <c:pt idx="526">
                  <c:v>251202633.93715873</c:v>
                </c:pt>
                <c:pt idx="527">
                  <c:v>251202633.93715873</c:v>
                </c:pt>
                <c:pt idx="528">
                  <c:v>251202633.93715873</c:v>
                </c:pt>
                <c:pt idx="529">
                  <c:v>251202633.93715873</c:v>
                </c:pt>
                <c:pt idx="530">
                  <c:v>251202633.93715873</c:v>
                </c:pt>
                <c:pt idx="531">
                  <c:v>251202633.93715873</c:v>
                </c:pt>
                <c:pt idx="532">
                  <c:v>251202633.93715873</c:v>
                </c:pt>
                <c:pt idx="533">
                  <c:v>273393932.21299273</c:v>
                </c:pt>
                <c:pt idx="534">
                  <c:v>318929889.72274858</c:v>
                </c:pt>
                <c:pt idx="535">
                  <c:v>318929889.72274858</c:v>
                </c:pt>
                <c:pt idx="536">
                  <c:v>318929889.72274858</c:v>
                </c:pt>
                <c:pt idx="537">
                  <c:v>318929889.72274858</c:v>
                </c:pt>
                <c:pt idx="538">
                  <c:v>318929889.72274858</c:v>
                </c:pt>
                <c:pt idx="539">
                  <c:v>318929889.72274858</c:v>
                </c:pt>
                <c:pt idx="540">
                  <c:v>342781242.34595531</c:v>
                </c:pt>
                <c:pt idx="541">
                  <c:v>342781242.34595531</c:v>
                </c:pt>
                <c:pt idx="542">
                  <c:v>342781242.34595531</c:v>
                </c:pt>
                <c:pt idx="543">
                  <c:v>342781242.34595531</c:v>
                </c:pt>
                <c:pt idx="544">
                  <c:v>342781242.34595531</c:v>
                </c:pt>
                <c:pt idx="545">
                  <c:v>342781242.34595531</c:v>
                </c:pt>
                <c:pt idx="546">
                  <c:v>342781242.34595531</c:v>
                </c:pt>
                <c:pt idx="547">
                  <c:v>342781242.34595531</c:v>
                </c:pt>
                <c:pt idx="548">
                  <c:v>342781242.34595531</c:v>
                </c:pt>
                <c:pt idx="549">
                  <c:v>342781242.34595531</c:v>
                </c:pt>
                <c:pt idx="550">
                  <c:v>342781242.34595531</c:v>
                </c:pt>
                <c:pt idx="551">
                  <c:v>342781242.34595531</c:v>
                </c:pt>
                <c:pt idx="552">
                  <c:v>342781242.34595531</c:v>
                </c:pt>
                <c:pt idx="553">
                  <c:v>342781242.34595531</c:v>
                </c:pt>
                <c:pt idx="554">
                  <c:v>342781242.34595531</c:v>
                </c:pt>
                <c:pt idx="555">
                  <c:v>342781242.34595531</c:v>
                </c:pt>
                <c:pt idx="556">
                  <c:v>349482468.5787738</c:v>
                </c:pt>
                <c:pt idx="557">
                  <c:v>349482468.5787738</c:v>
                </c:pt>
                <c:pt idx="558">
                  <c:v>349482468.5787738</c:v>
                </c:pt>
                <c:pt idx="559">
                  <c:v>349482468.5787738</c:v>
                </c:pt>
                <c:pt idx="560">
                  <c:v>349482468.5787738</c:v>
                </c:pt>
                <c:pt idx="561">
                  <c:v>349482468.5787738</c:v>
                </c:pt>
                <c:pt idx="562">
                  <c:v>349482468.5787738</c:v>
                </c:pt>
                <c:pt idx="563">
                  <c:v>349482468.5787738</c:v>
                </c:pt>
                <c:pt idx="564">
                  <c:v>357682980.03593606</c:v>
                </c:pt>
                <c:pt idx="565">
                  <c:v>357682980.03593606</c:v>
                </c:pt>
                <c:pt idx="566">
                  <c:v>384746682.12668049</c:v>
                </c:pt>
                <c:pt idx="567">
                  <c:v>384746682.12668049</c:v>
                </c:pt>
                <c:pt idx="568">
                  <c:v>384746682.12668049</c:v>
                </c:pt>
                <c:pt idx="569">
                  <c:v>384746682.12668049</c:v>
                </c:pt>
                <c:pt idx="570">
                  <c:v>384746682.12668049</c:v>
                </c:pt>
                <c:pt idx="571">
                  <c:v>384746682.12668049</c:v>
                </c:pt>
                <c:pt idx="572">
                  <c:v>384746682.12668049</c:v>
                </c:pt>
                <c:pt idx="573">
                  <c:v>384746682.12668049</c:v>
                </c:pt>
                <c:pt idx="574">
                  <c:v>384746682.12668049</c:v>
                </c:pt>
                <c:pt idx="575">
                  <c:v>384746682.12668049</c:v>
                </c:pt>
                <c:pt idx="576">
                  <c:v>384746682.12668049</c:v>
                </c:pt>
                <c:pt idx="577">
                  <c:v>384746682.12668049</c:v>
                </c:pt>
                <c:pt idx="578">
                  <c:v>384746682.12668049</c:v>
                </c:pt>
                <c:pt idx="579">
                  <c:v>384746682.12668049</c:v>
                </c:pt>
                <c:pt idx="580">
                  <c:v>384746682.12668049</c:v>
                </c:pt>
                <c:pt idx="581">
                  <c:v>384746682.12668049</c:v>
                </c:pt>
                <c:pt idx="582">
                  <c:v>384746682.12668049</c:v>
                </c:pt>
                <c:pt idx="583">
                  <c:v>384746682.12668049</c:v>
                </c:pt>
                <c:pt idx="584">
                  <c:v>384746682.12668049</c:v>
                </c:pt>
                <c:pt idx="585">
                  <c:v>384746682.12668049</c:v>
                </c:pt>
                <c:pt idx="586">
                  <c:v>389378068.22761846</c:v>
                </c:pt>
                <c:pt idx="587">
                  <c:v>447630905.26654756</c:v>
                </c:pt>
                <c:pt idx="588">
                  <c:v>447630905.26654756</c:v>
                </c:pt>
                <c:pt idx="589">
                  <c:v>447630905.26654756</c:v>
                </c:pt>
                <c:pt idx="590">
                  <c:v>447630905.26654756</c:v>
                </c:pt>
                <c:pt idx="591">
                  <c:v>467940391.22163111</c:v>
                </c:pt>
                <c:pt idx="592">
                  <c:v>467940391.22163111</c:v>
                </c:pt>
                <c:pt idx="593">
                  <c:v>467940391.22163111</c:v>
                </c:pt>
                <c:pt idx="594">
                  <c:v>467940391.22163111</c:v>
                </c:pt>
                <c:pt idx="595">
                  <c:v>467940391.22163111</c:v>
                </c:pt>
                <c:pt idx="596">
                  <c:v>467940391.22163111</c:v>
                </c:pt>
                <c:pt idx="597">
                  <c:v>467940391.22163111</c:v>
                </c:pt>
                <c:pt idx="598">
                  <c:v>467940391.22163111</c:v>
                </c:pt>
                <c:pt idx="599">
                  <c:v>467940391.22163111</c:v>
                </c:pt>
                <c:pt idx="600">
                  <c:v>467940391.22163111</c:v>
                </c:pt>
                <c:pt idx="601">
                  <c:v>467940391.22163111</c:v>
                </c:pt>
                <c:pt idx="602">
                  <c:v>467940391.22163111</c:v>
                </c:pt>
                <c:pt idx="603">
                  <c:v>467940391.22163111</c:v>
                </c:pt>
                <c:pt idx="604">
                  <c:v>467940391.22163111</c:v>
                </c:pt>
                <c:pt idx="605">
                  <c:v>467940391.22163111</c:v>
                </c:pt>
                <c:pt idx="606">
                  <c:v>467940391.22163111</c:v>
                </c:pt>
                <c:pt idx="607">
                  <c:v>467940391.22163111</c:v>
                </c:pt>
                <c:pt idx="608">
                  <c:v>467940391.22163111</c:v>
                </c:pt>
                <c:pt idx="609">
                  <c:v>467940391.22163111</c:v>
                </c:pt>
                <c:pt idx="610">
                  <c:v>467940391.22163111</c:v>
                </c:pt>
                <c:pt idx="611">
                  <c:v>467940391.22163111</c:v>
                </c:pt>
                <c:pt idx="612">
                  <c:v>467940391.22163111</c:v>
                </c:pt>
                <c:pt idx="613">
                  <c:v>467940391.22163111</c:v>
                </c:pt>
                <c:pt idx="614">
                  <c:v>467940391.22163111</c:v>
                </c:pt>
                <c:pt idx="615">
                  <c:v>467940391.22163111</c:v>
                </c:pt>
                <c:pt idx="616">
                  <c:v>467940391.22163111</c:v>
                </c:pt>
                <c:pt idx="617">
                  <c:v>467940391.22163111</c:v>
                </c:pt>
                <c:pt idx="618">
                  <c:v>467940391.22163111</c:v>
                </c:pt>
                <c:pt idx="619">
                  <c:v>467940391.22163111</c:v>
                </c:pt>
                <c:pt idx="620">
                  <c:v>467940391.22163111</c:v>
                </c:pt>
                <c:pt idx="621">
                  <c:v>467940391.22163111</c:v>
                </c:pt>
                <c:pt idx="622">
                  <c:v>467940391.22163111</c:v>
                </c:pt>
                <c:pt idx="623">
                  <c:v>467940391.22163111</c:v>
                </c:pt>
                <c:pt idx="624">
                  <c:v>467940391.22163111</c:v>
                </c:pt>
                <c:pt idx="625">
                  <c:v>467940391.22163111</c:v>
                </c:pt>
                <c:pt idx="626">
                  <c:v>467940391.22163111</c:v>
                </c:pt>
                <c:pt idx="627">
                  <c:v>467940391.22163111</c:v>
                </c:pt>
                <c:pt idx="628">
                  <c:v>467940391.22163111</c:v>
                </c:pt>
                <c:pt idx="629">
                  <c:v>467940391.22163111</c:v>
                </c:pt>
                <c:pt idx="630">
                  <c:v>467940391.22163111</c:v>
                </c:pt>
                <c:pt idx="631">
                  <c:v>467940391.22163111</c:v>
                </c:pt>
                <c:pt idx="632">
                  <c:v>467940391.22163111</c:v>
                </c:pt>
                <c:pt idx="633">
                  <c:v>467940391.22163111</c:v>
                </c:pt>
                <c:pt idx="634">
                  <c:v>467940391.22163111</c:v>
                </c:pt>
                <c:pt idx="635">
                  <c:v>467940391.22163111</c:v>
                </c:pt>
                <c:pt idx="636">
                  <c:v>467940391.22163111</c:v>
                </c:pt>
                <c:pt idx="637">
                  <c:v>467940391.22163111</c:v>
                </c:pt>
                <c:pt idx="638">
                  <c:v>467940391.22163111</c:v>
                </c:pt>
                <c:pt idx="639">
                  <c:v>467940391.22163111</c:v>
                </c:pt>
                <c:pt idx="640">
                  <c:v>467940391.22163111</c:v>
                </c:pt>
                <c:pt idx="641">
                  <c:v>467940391.22163111</c:v>
                </c:pt>
                <c:pt idx="642">
                  <c:v>467940391.22163111</c:v>
                </c:pt>
                <c:pt idx="643">
                  <c:v>467940391.22163111</c:v>
                </c:pt>
                <c:pt idx="644">
                  <c:v>467940391.22163111</c:v>
                </c:pt>
                <c:pt idx="645">
                  <c:v>467940391.22163111</c:v>
                </c:pt>
                <c:pt idx="646">
                  <c:v>467940391.22163111</c:v>
                </c:pt>
                <c:pt idx="647">
                  <c:v>451778637.94157499</c:v>
                </c:pt>
                <c:pt idx="648">
                  <c:v>451778637.94157499</c:v>
                </c:pt>
                <c:pt idx="649">
                  <c:v>451778637.94157499</c:v>
                </c:pt>
                <c:pt idx="650">
                  <c:v>451778637.94157499</c:v>
                </c:pt>
                <c:pt idx="651">
                  <c:v>451778637.94157499</c:v>
                </c:pt>
                <c:pt idx="652">
                  <c:v>451778637.94157499</c:v>
                </c:pt>
                <c:pt idx="653">
                  <c:v>451778637.94157499</c:v>
                </c:pt>
                <c:pt idx="654">
                  <c:v>451778637.94157499</c:v>
                </c:pt>
                <c:pt idx="655">
                  <c:v>451778637.94157499</c:v>
                </c:pt>
                <c:pt idx="656">
                  <c:v>451778637.94157499</c:v>
                </c:pt>
                <c:pt idx="657">
                  <c:v>451778637.94157499</c:v>
                </c:pt>
                <c:pt idx="658">
                  <c:v>451778637.94157499</c:v>
                </c:pt>
                <c:pt idx="659">
                  <c:v>451778637.94157499</c:v>
                </c:pt>
                <c:pt idx="660">
                  <c:v>451778637.94157499</c:v>
                </c:pt>
                <c:pt idx="661">
                  <c:v>451778637.94157499</c:v>
                </c:pt>
                <c:pt idx="662">
                  <c:v>451778637.94157499</c:v>
                </c:pt>
                <c:pt idx="663">
                  <c:v>451778637.94157499</c:v>
                </c:pt>
                <c:pt idx="664">
                  <c:v>451778637.94157499</c:v>
                </c:pt>
                <c:pt idx="665">
                  <c:v>451778637.94157499</c:v>
                </c:pt>
                <c:pt idx="666">
                  <c:v>451778637.94157499</c:v>
                </c:pt>
                <c:pt idx="667">
                  <c:v>451778637.94157499</c:v>
                </c:pt>
                <c:pt idx="668">
                  <c:v>451778637.94157499</c:v>
                </c:pt>
                <c:pt idx="669">
                  <c:v>426400162.33098722</c:v>
                </c:pt>
                <c:pt idx="670">
                  <c:v>426400162.33098722</c:v>
                </c:pt>
                <c:pt idx="671">
                  <c:v>426400162.33098722</c:v>
                </c:pt>
                <c:pt idx="672">
                  <c:v>426400162.33098722</c:v>
                </c:pt>
                <c:pt idx="673">
                  <c:v>426400162.33098722</c:v>
                </c:pt>
                <c:pt idx="674">
                  <c:v>426400162.33098722</c:v>
                </c:pt>
                <c:pt idx="675">
                  <c:v>426400162.33098722</c:v>
                </c:pt>
                <c:pt idx="676">
                  <c:v>426400162.33098722</c:v>
                </c:pt>
                <c:pt idx="677">
                  <c:v>426400162.33098722</c:v>
                </c:pt>
                <c:pt idx="678">
                  <c:v>426400162.33098722</c:v>
                </c:pt>
                <c:pt idx="679">
                  <c:v>426400162.33098722</c:v>
                </c:pt>
                <c:pt idx="680">
                  <c:v>426400162.33098722</c:v>
                </c:pt>
                <c:pt idx="681">
                  <c:v>426400162.33098722</c:v>
                </c:pt>
                <c:pt idx="682">
                  <c:v>426400162.33098722</c:v>
                </c:pt>
                <c:pt idx="683">
                  <c:v>426400162.33098722</c:v>
                </c:pt>
                <c:pt idx="684">
                  <c:v>426400162.33098722</c:v>
                </c:pt>
                <c:pt idx="685">
                  <c:v>426400162.33098722</c:v>
                </c:pt>
                <c:pt idx="686">
                  <c:v>426400162.33098722</c:v>
                </c:pt>
                <c:pt idx="687">
                  <c:v>426400162.33098722</c:v>
                </c:pt>
                <c:pt idx="688">
                  <c:v>426400162.33098722</c:v>
                </c:pt>
                <c:pt idx="689">
                  <c:v>426400162.33098722</c:v>
                </c:pt>
                <c:pt idx="690">
                  <c:v>426400162.33098722</c:v>
                </c:pt>
                <c:pt idx="691">
                  <c:v>426400162.33098722</c:v>
                </c:pt>
                <c:pt idx="692">
                  <c:v>426400162.33098722</c:v>
                </c:pt>
                <c:pt idx="693">
                  <c:v>426400162.33098722</c:v>
                </c:pt>
                <c:pt idx="694">
                  <c:v>426400162.33098722</c:v>
                </c:pt>
                <c:pt idx="695">
                  <c:v>426400162.33098722</c:v>
                </c:pt>
                <c:pt idx="696">
                  <c:v>426400162.33098722</c:v>
                </c:pt>
                <c:pt idx="697">
                  <c:v>426400162.33098722</c:v>
                </c:pt>
                <c:pt idx="698">
                  <c:v>426400162.33098722</c:v>
                </c:pt>
                <c:pt idx="699">
                  <c:v>426400162.33098722</c:v>
                </c:pt>
                <c:pt idx="700">
                  <c:v>426400162.33098722</c:v>
                </c:pt>
                <c:pt idx="701">
                  <c:v>426400162.33098722</c:v>
                </c:pt>
                <c:pt idx="702">
                  <c:v>426400162.33098722</c:v>
                </c:pt>
                <c:pt idx="703">
                  <c:v>426400162.33098722</c:v>
                </c:pt>
                <c:pt idx="704">
                  <c:v>413005249.45683986</c:v>
                </c:pt>
                <c:pt idx="705">
                  <c:v>413005249.45683986</c:v>
                </c:pt>
                <c:pt idx="706">
                  <c:v>413005249.45683986</c:v>
                </c:pt>
                <c:pt idx="707">
                  <c:v>413005249.45683986</c:v>
                </c:pt>
                <c:pt idx="708">
                  <c:v>413005249.45683986</c:v>
                </c:pt>
                <c:pt idx="709">
                  <c:v>413005249.45683986</c:v>
                </c:pt>
                <c:pt idx="710">
                  <c:v>413005249.45683986</c:v>
                </c:pt>
                <c:pt idx="711">
                  <c:v>413005249.45683986</c:v>
                </c:pt>
                <c:pt idx="712">
                  <c:v>413005249.45683986</c:v>
                </c:pt>
                <c:pt idx="713">
                  <c:v>413005249.45683986</c:v>
                </c:pt>
                <c:pt idx="714">
                  <c:v>413005249.45683986</c:v>
                </c:pt>
                <c:pt idx="715">
                  <c:v>413005249.45683986</c:v>
                </c:pt>
                <c:pt idx="716">
                  <c:v>413005249.45683986</c:v>
                </c:pt>
                <c:pt idx="717">
                  <c:v>413005249.45683986</c:v>
                </c:pt>
                <c:pt idx="718">
                  <c:v>413005249.45683986</c:v>
                </c:pt>
                <c:pt idx="719">
                  <c:v>413005249.45683986</c:v>
                </c:pt>
                <c:pt idx="720">
                  <c:v>413005249.45683986</c:v>
                </c:pt>
                <c:pt idx="721">
                  <c:v>413005249.45683986</c:v>
                </c:pt>
                <c:pt idx="722">
                  <c:v>413005249.45683986</c:v>
                </c:pt>
                <c:pt idx="723">
                  <c:v>413005249.45683986</c:v>
                </c:pt>
                <c:pt idx="724">
                  <c:v>413005249.45683986</c:v>
                </c:pt>
                <c:pt idx="725">
                  <c:v>413005249.45683986</c:v>
                </c:pt>
                <c:pt idx="726">
                  <c:v>413005249.45683986</c:v>
                </c:pt>
                <c:pt idx="727">
                  <c:v>413005249.45683986</c:v>
                </c:pt>
                <c:pt idx="728">
                  <c:v>413005249.45683986</c:v>
                </c:pt>
                <c:pt idx="729">
                  <c:v>413005249.45683986</c:v>
                </c:pt>
                <c:pt idx="730">
                  <c:v>413005249.45683986</c:v>
                </c:pt>
                <c:pt idx="731">
                  <c:v>413005249.45683986</c:v>
                </c:pt>
                <c:pt idx="732">
                  <c:v>413005249.45683986</c:v>
                </c:pt>
                <c:pt idx="733">
                  <c:v>413005249.45683986</c:v>
                </c:pt>
                <c:pt idx="734">
                  <c:v>413005249.45683986</c:v>
                </c:pt>
                <c:pt idx="735">
                  <c:v>413005249.45683986</c:v>
                </c:pt>
                <c:pt idx="736">
                  <c:v>413005249.45683986</c:v>
                </c:pt>
                <c:pt idx="737">
                  <c:v>413005249.45683986</c:v>
                </c:pt>
                <c:pt idx="738">
                  <c:v>413005249.45683986</c:v>
                </c:pt>
                <c:pt idx="739">
                  <c:v>413005249.45683986</c:v>
                </c:pt>
                <c:pt idx="740">
                  <c:v>376177256.16689408</c:v>
                </c:pt>
                <c:pt idx="741">
                  <c:v>337659256.87140179</c:v>
                </c:pt>
                <c:pt idx="742">
                  <c:v>337659256.87140179</c:v>
                </c:pt>
                <c:pt idx="743">
                  <c:v>337659256.87140179</c:v>
                </c:pt>
                <c:pt idx="744">
                  <c:v>337659256.87140179</c:v>
                </c:pt>
                <c:pt idx="745">
                  <c:v>337659256.87140179</c:v>
                </c:pt>
                <c:pt idx="746">
                  <c:v>337659256.87140179</c:v>
                </c:pt>
                <c:pt idx="747">
                  <c:v>337659256.87140179</c:v>
                </c:pt>
                <c:pt idx="748">
                  <c:v>337659256.87140179</c:v>
                </c:pt>
                <c:pt idx="749">
                  <c:v>337659256.87140179</c:v>
                </c:pt>
                <c:pt idx="750">
                  <c:v>337659256.87140179</c:v>
                </c:pt>
                <c:pt idx="751">
                  <c:v>337659256.87140179</c:v>
                </c:pt>
                <c:pt idx="752">
                  <c:v>337659256.87140179</c:v>
                </c:pt>
                <c:pt idx="753">
                  <c:v>337659256.87140179</c:v>
                </c:pt>
                <c:pt idx="754">
                  <c:v>337659256.87140179</c:v>
                </c:pt>
                <c:pt idx="755">
                  <c:v>337659256.87140179</c:v>
                </c:pt>
                <c:pt idx="756">
                  <c:v>337659256.87140179</c:v>
                </c:pt>
                <c:pt idx="757">
                  <c:v>337659256.87140179</c:v>
                </c:pt>
                <c:pt idx="758">
                  <c:v>337659256.87140179</c:v>
                </c:pt>
                <c:pt idx="759">
                  <c:v>337659256.87140179</c:v>
                </c:pt>
                <c:pt idx="760">
                  <c:v>292340614.95753765</c:v>
                </c:pt>
                <c:pt idx="761">
                  <c:v>292340614.95753765</c:v>
                </c:pt>
                <c:pt idx="762">
                  <c:v>292340614.95753765</c:v>
                </c:pt>
                <c:pt idx="763">
                  <c:v>292340614.95753765</c:v>
                </c:pt>
                <c:pt idx="764">
                  <c:v>292340614.95753765</c:v>
                </c:pt>
                <c:pt idx="765">
                  <c:v>287819731.3177256</c:v>
                </c:pt>
                <c:pt idx="766">
                  <c:v>267100989.69120115</c:v>
                </c:pt>
                <c:pt idx="767">
                  <c:v>267100989.69120115</c:v>
                </c:pt>
                <c:pt idx="768">
                  <c:v>267100989.69120115</c:v>
                </c:pt>
                <c:pt idx="769">
                  <c:v>267100989.69120115</c:v>
                </c:pt>
                <c:pt idx="770">
                  <c:v>267100989.69120115</c:v>
                </c:pt>
                <c:pt idx="771">
                  <c:v>267100989.69120115</c:v>
                </c:pt>
                <c:pt idx="772">
                  <c:v>267100989.69120115</c:v>
                </c:pt>
                <c:pt idx="773">
                  <c:v>267100989.69120115</c:v>
                </c:pt>
                <c:pt idx="774">
                  <c:v>267100989.69120115</c:v>
                </c:pt>
                <c:pt idx="775">
                  <c:v>267100989.69120115</c:v>
                </c:pt>
                <c:pt idx="776">
                  <c:v>267100989.69120115</c:v>
                </c:pt>
                <c:pt idx="777">
                  <c:v>267100989.69120115</c:v>
                </c:pt>
                <c:pt idx="778">
                  <c:v>253806014.61458522</c:v>
                </c:pt>
                <c:pt idx="779">
                  <c:v>253806014.61458522</c:v>
                </c:pt>
                <c:pt idx="780">
                  <c:v>253806014.61458522</c:v>
                </c:pt>
                <c:pt idx="781">
                  <c:v>253806014.61458522</c:v>
                </c:pt>
                <c:pt idx="782">
                  <c:v>253806014.61458522</c:v>
                </c:pt>
                <c:pt idx="783">
                  <c:v>253806014.61458522</c:v>
                </c:pt>
                <c:pt idx="784">
                  <c:v>253806014.61458522</c:v>
                </c:pt>
                <c:pt idx="785">
                  <c:v>253806014.61458522</c:v>
                </c:pt>
                <c:pt idx="786">
                  <c:v>228112437.42833349</c:v>
                </c:pt>
                <c:pt idx="787">
                  <c:v>219400447.57431617</c:v>
                </c:pt>
                <c:pt idx="788">
                  <c:v>214233131.90934473</c:v>
                </c:pt>
                <c:pt idx="789">
                  <c:v>214233131.90934473</c:v>
                </c:pt>
                <c:pt idx="790">
                  <c:v>214233131.90934473</c:v>
                </c:pt>
                <c:pt idx="791">
                  <c:v>214233131.90934473</c:v>
                </c:pt>
                <c:pt idx="792">
                  <c:v>214233131.90934473</c:v>
                </c:pt>
                <c:pt idx="793">
                  <c:v>214233131.90934473</c:v>
                </c:pt>
                <c:pt idx="794">
                  <c:v>214233131.90934473</c:v>
                </c:pt>
                <c:pt idx="795">
                  <c:v>214233131.90934473</c:v>
                </c:pt>
                <c:pt idx="796">
                  <c:v>213140289.88827953</c:v>
                </c:pt>
                <c:pt idx="797">
                  <c:v>201595134.15106741</c:v>
                </c:pt>
                <c:pt idx="798">
                  <c:v>201595134.15106741</c:v>
                </c:pt>
                <c:pt idx="799">
                  <c:v>196127978.87814841</c:v>
                </c:pt>
                <c:pt idx="800">
                  <c:v>195470823.34581646</c:v>
                </c:pt>
                <c:pt idx="801">
                  <c:v>195470823.34581646</c:v>
                </c:pt>
                <c:pt idx="802">
                  <c:v>195470823.34581646</c:v>
                </c:pt>
                <c:pt idx="803">
                  <c:v>195470823.34581646</c:v>
                </c:pt>
                <c:pt idx="804">
                  <c:v>195470823.34581646</c:v>
                </c:pt>
                <c:pt idx="805">
                  <c:v>195470823.34581646</c:v>
                </c:pt>
                <c:pt idx="806">
                  <c:v>195470823.34581646</c:v>
                </c:pt>
                <c:pt idx="807">
                  <c:v>195470823.34581646</c:v>
                </c:pt>
                <c:pt idx="808">
                  <c:v>195470823.34581646</c:v>
                </c:pt>
                <c:pt idx="809">
                  <c:v>195470823.34581646</c:v>
                </c:pt>
                <c:pt idx="810">
                  <c:v>195470823.34581646</c:v>
                </c:pt>
                <c:pt idx="811">
                  <c:v>195470823.34581646</c:v>
                </c:pt>
                <c:pt idx="812">
                  <c:v>195470823.34581646</c:v>
                </c:pt>
                <c:pt idx="813">
                  <c:v>195470823.34581646</c:v>
                </c:pt>
                <c:pt idx="814">
                  <c:v>195470823.34581646</c:v>
                </c:pt>
                <c:pt idx="815">
                  <c:v>195470823.34581646</c:v>
                </c:pt>
                <c:pt idx="816">
                  <c:v>195470823.34581646</c:v>
                </c:pt>
                <c:pt idx="817">
                  <c:v>195470823.34581646</c:v>
                </c:pt>
                <c:pt idx="818">
                  <c:v>195470823.34581646</c:v>
                </c:pt>
                <c:pt idx="819">
                  <c:v>195470823.34581646</c:v>
                </c:pt>
                <c:pt idx="820">
                  <c:v>195470823.34581646</c:v>
                </c:pt>
                <c:pt idx="821">
                  <c:v>195470823.34581646</c:v>
                </c:pt>
                <c:pt idx="822">
                  <c:v>195470823.34581646</c:v>
                </c:pt>
                <c:pt idx="823">
                  <c:v>195470823.34581646</c:v>
                </c:pt>
                <c:pt idx="824">
                  <c:v>195470823.34581646</c:v>
                </c:pt>
                <c:pt idx="825">
                  <c:v>195470823.34581646</c:v>
                </c:pt>
                <c:pt idx="826">
                  <c:v>195470823.34581646</c:v>
                </c:pt>
                <c:pt idx="827">
                  <c:v>195470823.34581646</c:v>
                </c:pt>
                <c:pt idx="828">
                  <c:v>195470823.34581646</c:v>
                </c:pt>
                <c:pt idx="829">
                  <c:v>195470823.34581646</c:v>
                </c:pt>
                <c:pt idx="830">
                  <c:v>195470823.34581646</c:v>
                </c:pt>
                <c:pt idx="831">
                  <c:v>195470823.34581646</c:v>
                </c:pt>
                <c:pt idx="832">
                  <c:v>195470823.34581646</c:v>
                </c:pt>
                <c:pt idx="833">
                  <c:v>195470823.34581646</c:v>
                </c:pt>
                <c:pt idx="834">
                  <c:v>195470823.34581646</c:v>
                </c:pt>
                <c:pt idx="835">
                  <c:v>195470823.34581646</c:v>
                </c:pt>
                <c:pt idx="836">
                  <c:v>195470823.34581646</c:v>
                </c:pt>
                <c:pt idx="837">
                  <c:v>195470823.34581646</c:v>
                </c:pt>
                <c:pt idx="838">
                  <c:v>195470823.34581646</c:v>
                </c:pt>
                <c:pt idx="839">
                  <c:v>195470823.34581646</c:v>
                </c:pt>
                <c:pt idx="840">
                  <c:v>195470823.34581646</c:v>
                </c:pt>
                <c:pt idx="841">
                  <c:v>195470823.34581646</c:v>
                </c:pt>
                <c:pt idx="842">
                  <c:v>195470823.34581646</c:v>
                </c:pt>
                <c:pt idx="843">
                  <c:v>195470823.34581646</c:v>
                </c:pt>
                <c:pt idx="844">
                  <c:v>195470823.34581646</c:v>
                </c:pt>
                <c:pt idx="845">
                  <c:v>195470823.34581646</c:v>
                </c:pt>
                <c:pt idx="846">
                  <c:v>195470823.34581646</c:v>
                </c:pt>
                <c:pt idx="847">
                  <c:v>195470823.34581646</c:v>
                </c:pt>
                <c:pt idx="848">
                  <c:v>195470823.34581646</c:v>
                </c:pt>
                <c:pt idx="849">
                  <c:v>195470823.34581646</c:v>
                </c:pt>
                <c:pt idx="850">
                  <c:v>195470823.34581646</c:v>
                </c:pt>
                <c:pt idx="851">
                  <c:v>189905669.21099359</c:v>
                </c:pt>
                <c:pt idx="852">
                  <c:v>174953456.30744275</c:v>
                </c:pt>
                <c:pt idx="853">
                  <c:v>174953456.30744275</c:v>
                </c:pt>
                <c:pt idx="854">
                  <c:v>174953456.30744275</c:v>
                </c:pt>
                <c:pt idx="855">
                  <c:v>174953456.30744275</c:v>
                </c:pt>
                <c:pt idx="856">
                  <c:v>174953456.30744275</c:v>
                </c:pt>
                <c:pt idx="857">
                  <c:v>174953456.30744275</c:v>
                </c:pt>
                <c:pt idx="858">
                  <c:v>174953456.30744275</c:v>
                </c:pt>
                <c:pt idx="859">
                  <c:v>172929909.41019064</c:v>
                </c:pt>
                <c:pt idx="860">
                  <c:v>172929909.41019064</c:v>
                </c:pt>
                <c:pt idx="861">
                  <c:v>172929909.41019064</c:v>
                </c:pt>
                <c:pt idx="862">
                  <c:v>172929909.41019064</c:v>
                </c:pt>
                <c:pt idx="863">
                  <c:v>175516332.03548449</c:v>
                </c:pt>
                <c:pt idx="864">
                  <c:v>201753159.14583901</c:v>
                </c:pt>
                <c:pt idx="865">
                  <c:v>201753159.14583901</c:v>
                </c:pt>
                <c:pt idx="866">
                  <c:v>201753159.14583901</c:v>
                </c:pt>
                <c:pt idx="867">
                  <c:v>201753159.14583901</c:v>
                </c:pt>
                <c:pt idx="868">
                  <c:v>201753159.14583901</c:v>
                </c:pt>
                <c:pt idx="869">
                  <c:v>201753159.14583901</c:v>
                </c:pt>
                <c:pt idx="870">
                  <c:v>201753159.14583901</c:v>
                </c:pt>
                <c:pt idx="871">
                  <c:v>201753159.14583901</c:v>
                </c:pt>
                <c:pt idx="872">
                  <c:v>201753159.14583901</c:v>
                </c:pt>
                <c:pt idx="873">
                  <c:v>201753159.14583901</c:v>
                </c:pt>
                <c:pt idx="874">
                  <c:v>201753159.14583901</c:v>
                </c:pt>
                <c:pt idx="875">
                  <c:v>201753159.14583901</c:v>
                </c:pt>
                <c:pt idx="876">
                  <c:v>201753159.14583901</c:v>
                </c:pt>
                <c:pt idx="877">
                  <c:v>201753159.14583901</c:v>
                </c:pt>
                <c:pt idx="878">
                  <c:v>201753159.14583901</c:v>
                </c:pt>
                <c:pt idx="879">
                  <c:v>201753159.14583901</c:v>
                </c:pt>
                <c:pt idx="880">
                  <c:v>201753159.14583901</c:v>
                </c:pt>
                <c:pt idx="881">
                  <c:v>201753159.14583901</c:v>
                </c:pt>
                <c:pt idx="882">
                  <c:v>201753159.14583901</c:v>
                </c:pt>
                <c:pt idx="883">
                  <c:v>201753159.14583901</c:v>
                </c:pt>
                <c:pt idx="884">
                  <c:v>201753159.14583901</c:v>
                </c:pt>
                <c:pt idx="885">
                  <c:v>201753159.14583901</c:v>
                </c:pt>
                <c:pt idx="886">
                  <c:v>201753159.14583901</c:v>
                </c:pt>
                <c:pt idx="887">
                  <c:v>201753159.14583901</c:v>
                </c:pt>
                <c:pt idx="888">
                  <c:v>201753159.14583901</c:v>
                </c:pt>
                <c:pt idx="889">
                  <c:v>201753159.14583901</c:v>
                </c:pt>
                <c:pt idx="890">
                  <c:v>201753159.14583901</c:v>
                </c:pt>
                <c:pt idx="891">
                  <c:v>201753159.14583901</c:v>
                </c:pt>
                <c:pt idx="892">
                  <c:v>201753159.14583901</c:v>
                </c:pt>
                <c:pt idx="893">
                  <c:v>201753159.14583901</c:v>
                </c:pt>
                <c:pt idx="894">
                  <c:v>201753159.14583901</c:v>
                </c:pt>
                <c:pt idx="895">
                  <c:v>201753159.14583901</c:v>
                </c:pt>
                <c:pt idx="896">
                  <c:v>201753159.14583901</c:v>
                </c:pt>
                <c:pt idx="897">
                  <c:v>201753159.14583901</c:v>
                </c:pt>
                <c:pt idx="898">
                  <c:v>201753159.14583901</c:v>
                </c:pt>
                <c:pt idx="899">
                  <c:v>201753159.14583901</c:v>
                </c:pt>
                <c:pt idx="900">
                  <c:v>201753159.14583901</c:v>
                </c:pt>
                <c:pt idx="901">
                  <c:v>201753159.14583901</c:v>
                </c:pt>
                <c:pt idx="902">
                  <c:v>201753159.14583901</c:v>
                </c:pt>
                <c:pt idx="903">
                  <c:v>201753159.14583901</c:v>
                </c:pt>
                <c:pt idx="904">
                  <c:v>201753159.14583901</c:v>
                </c:pt>
                <c:pt idx="905">
                  <c:v>201753159.14583901</c:v>
                </c:pt>
                <c:pt idx="906">
                  <c:v>201753159.14583901</c:v>
                </c:pt>
                <c:pt idx="907">
                  <c:v>201753159.14583901</c:v>
                </c:pt>
                <c:pt idx="908">
                  <c:v>201753159.14583901</c:v>
                </c:pt>
                <c:pt idx="909">
                  <c:v>201753159.14583901</c:v>
                </c:pt>
                <c:pt idx="910">
                  <c:v>201753159.14583901</c:v>
                </c:pt>
                <c:pt idx="911">
                  <c:v>201753159.14583901</c:v>
                </c:pt>
                <c:pt idx="912">
                  <c:v>201753159.14583901</c:v>
                </c:pt>
                <c:pt idx="913">
                  <c:v>201753159.14583901</c:v>
                </c:pt>
                <c:pt idx="914">
                  <c:v>201753159.14583901</c:v>
                </c:pt>
                <c:pt idx="915">
                  <c:v>201753159.14583901</c:v>
                </c:pt>
                <c:pt idx="916">
                  <c:v>201753159.14583901</c:v>
                </c:pt>
                <c:pt idx="917">
                  <c:v>201753159.14583901</c:v>
                </c:pt>
                <c:pt idx="918">
                  <c:v>201753159.14583901</c:v>
                </c:pt>
                <c:pt idx="919">
                  <c:v>201753159.14583901</c:v>
                </c:pt>
                <c:pt idx="920">
                  <c:v>191653299.19182611</c:v>
                </c:pt>
                <c:pt idx="921">
                  <c:v>191653299.19182611</c:v>
                </c:pt>
                <c:pt idx="922">
                  <c:v>191653299.19182611</c:v>
                </c:pt>
                <c:pt idx="923">
                  <c:v>191653299.19182611</c:v>
                </c:pt>
                <c:pt idx="924">
                  <c:v>191653299.19182611</c:v>
                </c:pt>
                <c:pt idx="925">
                  <c:v>191653299.19182611</c:v>
                </c:pt>
                <c:pt idx="926">
                  <c:v>191653299.19182611</c:v>
                </c:pt>
                <c:pt idx="927">
                  <c:v>191653299.19182611</c:v>
                </c:pt>
                <c:pt idx="928">
                  <c:v>191653299.19182611</c:v>
                </c:pt>
                <c:pt idx="929">
                  <c:v>191653299.19182611</c:v>
                </c:pt>
                <c:pt idx="930">
                  <c:v>191653299.19182611</c:v>
                </c:pt>
                <c:pt idx="931">
                  <c:v>191653299.19182611</c:v>
                </c:pt>
                <c:pt idx="932">
                  <c:v>191653299.19182611</c:v>
                </c:pt>
                <c:pt idx="933">
                  <c:v>244295058.71865344</c:v>
                </c:pt>
                <c:pt idx="934">
                  <c:v>244295058.71865344</c:v>
                </c:pt>
                <c:pt idx="935">
                  <c:v>244295058.71865344</c:v>
                </c:pt>
                <c:pt idx="936">
                  <c:v>244295058.71865344</c:v>
                </c:pt>
                <c:pt idx="937">
                  <c:v>244295058.71865344</c:v>
                </c:pt>
                <c:pt idx="938">
                  <c:v>244295058.71865344</c:v>
                </c:pt>
                <c:pt idx="939">
                  <c:v>244295058.71865344</c:v>
                </c:pt>
                <c:pt idx="940">
                  <c:v>244295058.71865344</c:v>
                </c:pt>
                <c:pt idx="941">
                  <c:v>244295058.71865344</c:v>
                </c:pt>
                <c:pt idx="942">
                  <c:v>244295058.71865344</c:v>
                </c:pt>
                <c:pt idx="943">
                  <c:v>244295058.71865344</c:v>
                </c:pt>
                <c:pt idx="944">
                  <c:v>244295058.71865344</c:v>
                </c:pt>
                <c:pt idx="945">
                  <c:v>244295058.71865344</c:v>
                </c:pt>
                <c:pt idx="946">
                  <c:v>244295058.71865344</c:v>
                </c:pt>
                <c:pt idx="947">
                  <c:v>244295058.71865344</c:v>
                </c:pt>
                <c:pt idx="948">
                  <c:v>244295058.71865344</c:v>
                </c:pt>
                <c:pt idx="949">
                  <c:v>244295058.71865344</c:v>
                </c:pt>
                <c:pt idx="950">
                  <c:v>244295058.71865344</c:v>
                </c:pt>
                <c:pt idx="951">
                  <c:v>244295058.71865344</c:v>
                </c:pt>
                <c:pt idx="952">
                  <c:v>244295058.71865344</c:v>
                </c:pt>
                <c:pt idx="953">
                  <c:v>244295058.71865344</c:v>
                </c:pt>
                <c:pt idx="954">
                  <c:v>244295058.71865344</c:v>
                </c:pt>
                <c:pt idx="955">
                  <c:v>244295058.71865344</c:v>
                </c:pt>
                <c:pt idx="956">
                  <c:v>244295058.71865344</c:v>
                </c:pt>
                <c:pt idx="957">
                  <c:v>244295058.71865344</c:v>
                </c:pt>
                <c:pt idx="958">
                  <c:v>244295058.71865344</c:v>
                </c:pt>
                <c:pt idx="959">
                  <c:v>244295058.71865344</c:v>
                </c:pt>
                <c:pt idx="960">
                  <c:v>244295058.71865344</c:v>
                </c:pt>
                <c:pt idx="961">
                  <c:v>244295058.71865344</c:v>
                </c:pt>
                <c:pt idx="962">
                  <c:v>244295058.71865344</c:v>
                </c:pt>
                <c:pt idx="963">
                  <c:v>244295058.71865344</c:v>
                </c:pt>
                <c:pt idx="964">
                  <c:v>244295058.71865344</c:v>
                </c:pt>
                <c:pt idx="965">
                  <c:v>244295058.71865344</c:v>
                </c:pt>
                <c:pt idx="966">
                  <c:v>244295058.71865344</c:v>
                </c:pt>
                <c:pt idx="967">
                  <c:v>244295058.71865344</c:v>
                </c:pt>
                <c:pt idx="968">
                  <c:v>244295058.71865344</c:v>
                </c:pt>
                <c:pt idx="969">
                  <c:v>244295058.71865344</c:v>
                </c:pt>
                <c:pt idx="970">
                  <c:v>244295058.71865344</c:v>
                </c:pt>
                <c:pt idx="971">
                  <c:v>244295058.71865344</c:v>
                </c:pt>
                <c:pt idx="972">
                  <c:v>244295058.71865344</c:v>
                </c:pt>
                <c:pt idx="973">
                  <c:v>244295058.71865344</c:v>
                </c:pt>
                <c:pt idx="974">
                  <c:v>244295058.71865344</c:v>
                </c:pt>
                <c:pt idx="975">
                  <c:v>244295058.71865344</c:v>
                </c:pt>
                <c:pt idx="976">
                  <c:v>244295058.71865344</c:v>
                </c:pt>
                <c:pt idx="977">
                  <c:v>244295058.71865344</c:v>
                </c:pt>
                <c:pt idx="978">
                  <c:v>244295058.71865344</c:v>
                </c:pt>
                <c:pt idx="979">
                  <c:v>244295058.71865344</c:v>
                </c:pt>
                <c:pt idx="980">
                  <c:v>244295058.71865344</c:v>
                </c:pt>
                <c:pt idx="981">
                  <c:v>244295058.71865344</c:v>
                </c:pt>
                <c:pt idx="982">
                  <c:v>244295058.71865344</c:v>
                </c:pt>
                <c:pt idx="983">
                  <c:v>244295058.71865344</c:v>
                </c:pt>
                <c:pt idx="984">
                  <c:v>244295058.71865344</c:v>
                </c:pt>
                <c:pt idx="985">
                  <c:v>244295058.71865344</c:v>
                </c:pt>
                <c:pt idx="986">
                  <c:v>244295058.71865344</c:v>
                </c:pt>
                <c:pt idx="987">
                  <c:v>244295058.71865344</c:v>
                </c:pt>
                <c:pt idx="988">
                  <c:v>244295058.71865344</c:v>
                </c:pt>
                <c:pt idx="989">
                  <c:v>217892986.73041749</c:v>
                </c:pt>
                <c:pt idx="990">
                  <c:v>169226129.22725409</c:v>
                </c:pt>
                <c:pt idx="991">
                  <c:v>169226129.22725409</c:v>
                </c:pt>
                <c:pt idx="992">
                  <c:v>169226129.22725409</c:v>
                </c:pt>
                <c:pt idx="993">
                  <c:v>169226129.22725409</c:v>
                </c:pt>
                <c:pt idx="994">
                  <c:v>169226129.22725409</c:v>
                </c:pt>
                <c:pt idx="995">
                  <c:v>152629143.74536577</c:v>
                </c:pt>
                <c:pt idx="996">
                  <c:v>152629143.74536577</c:v>
                </c:pt>
                <c:pt idx="997">
                  <c:v>152629143.74536577</c:v>
                </c:pt>
                <c:pt idx="998">
                  <c:v>152629143.74536577</c:v>
                </c:pt>
                <c:pt idx="999">
                  <c:v>152629143.74536577</c:v>
                </c:pt>
                <c:pt idx="1000">
                  <c:v>150851747.49253339</c:v>
                </c:pt>
                <c:pt idx="1001">
                  <c:v>150851747.49253339</c:v>
                </c:pt>
                <c:pt idx="1002">
                  <c:v>150851747.49253339</c:v>
                </c:pt>
                <c:pt idx="1003">
                  <c:v>146717405.63624159</c:v>
                </c:pt>
                <c:pt idx="1004">
                  <c:v>140975956.82621506</c:v>
                </c:pt>
                <c:pt idx="1005">
                  <c:v>138762023.17155787</c:v>
                </c:pt>
                <c:pt idx="1006">
                  <c:v>138762023.17155787</c:v>
                </c:pt>
                <c:pt idx="1007">
                  <c:v>138762023.17155787</c:v>
                </c:pt>
                <c:pt idx="1008">
                  <c:v>137970692.54248556</c:v>
                </c:pt>
                <c:pt idx="1009">
                  <c:v>137970692.54248556</c:v>
                </c:pt>
                <c:pt idx="1010">
                  <c:v>122663139.50548382</c:v>
                </c:pt>
                <c:pt idx="1011">
                  <c:v>122663139.50548382</c:v>
                </c:pt>
                <c:pt idx="1012">
                  <c:v>122663139.50548382</c:v>
                </c:pt>
                <c:pt idx="1013">
                  <c:v>122663139.50548382</c:v>
                </c:pt>
                <c:pt idx="1014">
                  <c:v>122663139.50548382</c:v>
                </c:pt>
                <c:pt idx="1015">
                  <c:v>122663139.50548382</c:v>
                </c:pt>
                <c:pt idx="1016">
                  <c:v>122663139.50548382</c:v>
                </c:pt>
                <c:pt idx="1017">
                  <c:v>119508978.26254623</c:v>
                </c:pt>
                <c:pt idx="1018">
                  <c:v>100955099.30637299</c:v>
                </c:pt>
                <c:pt idx="1019">
                  <c:v>100955099.30637299</c:v>
                </c:pt>
                <c:pt idx="1020">
                  <c:v>100955099.30637299</c:v>
                </c:pt>
                <c:pt idx="1021">
                  <c:v>100955099.30637299</c:v>
                </c:pt>
                <c:pt idx="1022">
                  <c:v>100955099.30637299</c:v>
                </c:pt>
                <c:pt idx="1023">
                  <c:v>100955099.30637299</c:v>
                </c:pt>
                <c:pt idx="1024">
                  <c:v>100955099.30637299</c:v>
                </c:pt>
                <c:pt idx="1025">
                  <c:v>100955099.30637299</c:v>
                </c:pt>
                <c:pt idx="1026">
                  <c:v>100955099.30637299</c:v>
                </c:pt>
                <c:pt idx="1027">
                  <c:v>100955099.30637299</c:v>
                </c:pt>
                <c:pt idx="1028">
                  <c:v>100955099.30637299</c:v>
                </c:pt>
                <c:pt idx="1029">
                  <c:v>96269384.151526645</c:v>
                </c:pt>
                <c:pt idx="1030">
                  <c:v>96269384.151526645</c:v>
                </c:pt>
                <c:pt idx="1031">
                  <c:v>96269384.151526645</c:v>
                </c:pt>
                <c:pt idx="1032">
                  <c:v>96269384.151526645</c:v>
                </c:pt>
                <c:pt idx="1033">
                  <c:v>96269384.151526645</c:v>
                </c:pt>
                <c:pt idx="1034">
                  <c:v>96269384.151526645</c:v>
                </c:pt>
                <c:pt idx="1035">
                  <c:v>96269384.151526645</c:v>
                </c:pt>
                <c:pt idx="1036">
                  <c:v>96269384.151526645</c:v>
                </c:pt>
                <c:pt idx="1037">
                  <c:v>96269384.151526645</c:v>
                </c:pt>
                <c:pt idx="1038">
                  <c:v>96269384.151526645</c:v>
                </c:pt>
                <c:pt idx="1039">
                  <c:v>96269384.151526645</c:v>
                </c:pt>
                <c:pt idx="1040">
                  <c:v>96269384.151526645</c:v>
                </c:pt>
                <c:pt idx="1041">
                  <c:v>96269384.151526645</c:v>
                </c:pt>
                <c:pt idx="1042">
                  <c:v>96269384.151526645</c:v>
                </c:pt>
                <c:pt idx="1043">
                  <c:v>90813420.655063257</c:v>
                </c:pt>
                <c:pt idx="1044">
                  <c:v>90813420.655063257</c:v>
                </c:pt>
                <c:pt idx="1045">
                  <c:v>90813420.655063257</c:v>
                </c:pt>
                <c:pt idx="1046">
                  <c:v>101014849.02070816</c:v>
                </c:pt>
                <c:pt idx="1047">
                  <c:v>101014849.02070816</c:v>
                </c:pt>
                <c:pt idx="1048">
                  <c:v>101014849.02070816</c:v>
                </c:pt>
                <c:pt idx="1049">
                  <c:v>101014849.02070816</c:v>
                </c:pt>
                <c:pt idx="1050">
                  <c:v>101014849.02070816</c:v>
                </c:pt>
                <c:pt idx="1051">
                  <c:v>101014849.02070816</c:v>
                </c:pt>
                <c:pt idx="1052">
                  <c:v>101014849.02070816</c:v>
                </c:pt>
                <c:pt idx="1053">
                  <c:v>101014849.02070816</c:v>
                </c:pt>
                <c:pt idx="1054">
                  <c:v>101014849.02070816</c:v>
                </c:pt>
                <c:pt idx="1055">
                  <c:v>101014849.02070816</c:v>
                </c:pt>
                <c:pt idx="1056">
                  <c:v>101014849.02070816</c:v>
                </c:pt>
                <c:pt idx="1057">
                  <c:v>101014849.02070816</c:v>
                </c:pt>
                <c:pt idx="1058">
                  <c:v>101014849.02070816</c:v>
                </c:pt>
                <c:pt idx="1059">
                  <c:v>101014849.02070816</c:v>
                </c:pt>
                <c:pt idx="1060">
                  <c:v>101014849.02070816</c:v>
                </c:pt>
                <c:pt idx="1061">
                  <c:v>101014849.02070816</c:v>
                </c:pt>
                <c:pt idx="1062">
                  <c:v>101014849.02070816</c:v>
                </c:pt>
                <c:pt idx="1063">
                  <c:v>101014849.02070816</c:v>
                </c:pt>
                <c:pt idx="1064">
                  <c:v>101014849.02070816</c:v>
                </c:pt>
                <c:pt idx="1065">
                  <c:v>101014849.02070816</c:v>
                </c:pt>
                <c:pt idx="1066">
                  <c:v>101014849.02070816</c:v>
                </c:pt>
                <c:pt idx="1067">
                  <c:v>101014849.02070816</c:v>
                </c:pt>
                <c:pt idx="1068">
                  <c:v>101014849.02070816</c:v>
                </c:pt>
                <c:pt idx="1069">
                  <c:v>101014849.02070816</c:v>
                </c:pt>
                <c:pt idx="1070">
                  <c:v>101014849.02070816</c:v>
                </c:pt>
                <c:pt idx="1071">
                  <c:v>101014849.02070816</c:v>
                </c:pt>
                <c:pt idx="1072">
                  <c:v>101014849.02070816</c:v>
                </c:pt>
                <c:pt idx="1073">
                  <c:v>101014849.02070816</c:v>
                </c:pt>
                <c:pt idx="1074">
                  <c:v>101014849.02070816</c:v>
                </c:pt>
                <c:pt idx="1075">
                  <c:v>101014849.02070816</c:v>
                </c:pt>
                <c:pt idx="1076">
                  <c:v>101014849.02070816</c:v>
                </c:pt>
                <c:pt idx="1077">
                  <c:v>101014849.02070816</c:v>
                </c:pt>
                <c:pt idx="1078">
                  <c:v>101014849.02070816</c:v>
                </c:pt>
                <c:pt idx="1079">
                  <c:v>101014849.02070816</c:v>
                </c:pt>
                <c:pt idx="1080">
                  <c:v>101014849.02070816</c:v>
                </c:pt>
                <c:pt idx="1081">
                  <c:v>101014849.02070816</c:v>
                </c:pt>
                <c:pt idx="1082">
                  <c:v>101014849.02070816</c:v>
                </c:pt>
                <c:pt idx="1083">
                  <c:v>101014849.02070816</c:v>
                </c:pt>
                <c:pt idx="1084">
                  <c:v>101014849.02070816</c:v>
                </c:pt>
                <c:pt idx="1085">
                  <c:v>101014849.02070816</c:v>
                </c:pt>
                <c:pt idx="1086">
                  <c:v>101014849.02070816</c:v>
                </c:pt>
                <c:pt idx="1087">
                  <c:v>101014849.02070816</c:v>
                </c:pt>
                <c:pt idx="1088">
                  <c:v>101014849.02070816</c:v>
                </c:pt>
                <c:pt idx="1089">
                  <c:v>101014849.02070816</c:v>
                </c:pt>
                <c:pt idx="1090">
                  <c:v>101014849.02070816</c:v>
                </c:pt>
                <c:pt idx="1091">
                  <c:v>101014849.02070816</c:v>
                </c:pt>
                <c:pt idx="1092">
                  <c:v>101014849.02070816</c:v>
                </c:pt>
                <c:pt idx="1093">
                  <c:v>101014849.02070816</c:v>
                </c:pt>
                <c:pt idx="1094">
                  <c:v>101014849.02070816</c:v>
                </c:pt>
                <c:pt idx="1095">
                  <c:v>101014849.02070816</c:v>
                </c:pt>
                <c:pt idx="1096">
                  <c:v>101014849.02070816</c:v>
                </c:pt>
                <c:pt idx="1097">
                  <c:v>101014849.02070816</c:v>
                </c:pt>
                <c:pt idx="1098">
                  <c:v>101014849.02070816</c:v>
                </c:pt>
                <c:pt idx="1099">
                  <c:v>101014849.02070816</c:v>
                </c:pt>
                <c:pt idx="1100">
                  <c:v>101014849.02070816</c:v>
                </c:pt>
                <c:pt idx="1101">
                  <c:v>101014849.02070816</c:v>
                </c:pt>
                <c:pt idx="1102">
                  <c:v>86357610.744652331</c:v>
                </c:pt>
                <c:pt idx="1103">
                  <c:v>86357610.744652331</c:v>
                </c:pt>
                <c:pt idx="1104">
                  <c:v>86357610.744652331</c:v>
                </c:pt>
                <c:pt idx="1105">
                  <c:v>86357610.744652331</c:v>
                </c:pt>
                <c:pt idx="1106">
                  <c:v>86357610.744652331</c:v>
                </c:pt>
                <c:pt idx="1107">
                  <c:v>86357610.744652331</c:v>
                </c:pt>
                <c:pt idx="1108">
                  <c:v>86357610.744652331</c:v>
                </c:pt>
                <c:pt idx="1109">
                  <c:v>86357610.744652331</c:v>
                </c:pt>
                <c:pt idx="1110">
                  <c:v>86357610.744652331</c:v>
                </c:pt>
                <c:pt idx="1111">
                  <c:v>86357610.744652331</c:v>
                </c:pt>
                <c:pt idx="1112">
                  <c:v>86357610.744652331</c:v>
                </c:pt>
                <c:pt idx="1113">
                  <c:v>86357610.744652331</c:v>
                </c:pt>
                <c:pt idx="1114">
                  <c:v>86357610.744652331</c:v>
                </c:pt>
                <c:pt idx="1115">
                  <c:v>86357610.744652331</c:v>
                </c:pt>
                <c:pt idx="1116">
                  <c:v>86357610.744652331</c:v>
                </c:pt>
                <c:pt idx="1117">
                  <c:v>86357610.744652331</c:v>
                </c:pt>
                <c:pt idx="1118">
                  <c:v>86357610.744652331</c:v>
                </c:pt>
                <c:pt idx="1119">
                  <c:v>86357610.744652331</c:v>
                </c:pt>
                <c:pt idx="1120">
                  <c:v>86357610.744652331</c:v>
                </c:pt>
                <c:pt idx="1121">
                  <c:v>86357610.744652331</c:v>
                </c:pt>
                <c:pt idx="1122">
                  <c:v>86357610.744652331</c:v>
                </c:pt>
                <c:pt idx="1123">
                  <c:v>86357610.744652331</c:v>
                </c:pt>
                <c:pt idx="1124">
                  <c:v>86357610.744652331</c:v>
                </c:pt>
                <c:pt idx="1125">
                  <c:v>86357610.744652331</c:v>
                </c:pt>
                <c:pt idx="1126">
                  <c:v>95972532.561763749</c:v>
                </c:pt>
                <c:pt idx="1127">
                  <c:v>107510536.94943647</c:v>
                </c:pt>
                <c:pt idx="1128">
                  <c:v>107510536.94943647</c:v>
                </c:pt>
                <c:pt idx="1129">
                  <c:v>107510536.94943647</c:v>
                </c:pt>
                <c:pt idx="1130">
                  <c:v>107510536.94943647</c:v>
                </c:pt>
                <c:pt idx="1131">
                  <c:v>107510536.94943647</c:v>
                </c:pt>
                <c:pt idx="1132">
                  <c:v>107510536.94943647</c:v>
                </c:pt>
                <c:pt idx="1133">
                  <c:v>107510536.94943647</c:v>
                </c:pt>
                <c:pt idx="1134">
                  <c:v>107510536.94943647</c:v>
                </c:pt>
                <c:pt idx="1135">
                  <c:v>107510536.94943647</c:v>
                </c:pt>
                <c:pt idx="1136">
                  <c:v>107510536.94943647</c:v>
                </c:pt>
                <c:pt idx="1137">
                  <c:v>107510536.94943647</c:v>
                </c:pt>
                <c:pt idx="1138">
                  <c:v>107510536.94943647</c:v>
                </c:pt>
                <c:pt idx="1139">
                  <c:v>107510536.94943647</c:v>
                </c:pt>
                <c:pt idx="1140">
                  <c:v>107510536.94943647</c:v>
                </c:pt>
                <c:pt idx="1141">
                  <c:v>107510536.94943647</c:v>
                </c:pt>
                <c:pt idx="1142">
                  <c:v>107510536.94943647</c:v>
                </c:pt>
                <c:pt idx="1143">
                  <c:v>165764907.7620194</c:v>
                </c:pt>
                <c:pt idx="1144">
                  <c:v>166240230.18226057</c:v>
                </c:pt>
                <c:pt idx="1145">
                  <c:v>166240230.18226057</c:v>
                </c:pt>
                <c:pt idx="1146">
                  <c:v>166240230.18226057</c:v>
                </c:pt>
                <c:pt idx="1147">
                  <c:v>166240230.18226057</c:v>
                </c:pt>
                <c:pt idx="1148">
                  <c:v>166240230.18226057</c:v>
                </c:pt>
                <c:pt idx="1149">
                  <c:v>166240230.18226057</c:v>
                </c:pt>
                <c:pt idx="1150">
                  <c:v>166240230.18226057</c:v>
                </c:pt>
                <c:pt idx="1151">
                  <c:v>166240230.18226057</c:v>
                </c:pt>
                <c:pt idx="1152">
                  <c:v>166240230.18226057</c:v>
                </c:pt>
                <c:pt idx="1153">
                  <c:v>166240230.18226057</c:v>
                </c:pt>
                <c:pt idx="1154">
                  <c:v>166240230.18226057</c:v>
                </c:pt>
                <c:pt idx="1155">
                  <c:v>166240230.18226057</c:v>
                </c:pt>
                <c:pt idx="1156">
                  <c:v>166240230.18226057</c:v>
                </c:pt>
                <c:pt idx="1157">
                  <c:v>166240230.18226057</c:v>
                </c:pt>
                <c:pt idx="1158">
                  <c:v>166240230.18226057</c:v>
                </c:pt>
                <c:pt idx="1159">
                  <c:v>166240230.18226057</c:v>
                </c:pt>
                <c:pt idx="1160">
                  <c:v>166240230.18226057</c:v>
                </c:pt>
                <c:pt idx="1161">
                  <c:v>166240230.18226057</c:v>
                </c:pt>
                <c:pt idx="1162">
                  <c:v>166240230.18226057</c:v>
                </c:pt>
                <c:pt idx="1163">
                  <c:v>166240230.18226057</c:v>
                </c:pt>
                <c:pt idx="1164">
                  <c:v>166240230.18226057</c:v>
                </c:pt>
                <c:pt idx="1165">
                  <c:v>166240230.18226057</c:v>
                </c:pt>
                <c:pt idx="1166">
                  <c:v>166240230.18226057</c:v>
                </c:pt>
                <c:pt idx="1167">
                  <c:v>166240230.18226057</c:v>
                </c:pt>
                <c:pt idx="1168">
                  <c:v>166240230.18226057</c:v>
                </c:pt>
                <c:pt idx="1169">
                  <c:v>166240230.18226057</c:v>
                </c:pt>
                <c:pt idx="1170">
                  <c:v>166240230.18226057</c:v>
                </c:pt>
                <c:pt idx="1171">
                  <c:v>166240230.18226057</c:v>
                </c:pt>
                <c:pt idx="1172">
                  <c:v>166240230.18226057</c:v>
                </c:pt>
                <c:pt idx="1173">
                  <c:v>166240230.18226057</c:v>
                </c:pt>
                <c:pt idx="1174">
                  <c:v>166240230.18226057</c:v>
                </c:pt>
                <c:pt idx="1175">
                  <c:v>166240230.18226057</c:v>
                </c:pt>
                <c:pt idx="1176">
                  <c:v>166240230.18226057</c:v>
                </c:pt>
                <c:pt idx="1177">
                  <c:v>166240230.18226057</c:v>
                </c:pt>
                <c:pt idx="1178">
                  <c:v>166240230.18226057</c:v>
                </c:pt>
                <c:pt idx="1179">
                  <c:v>166240230.18226057</c:v>
                </c:pt>
                <c:pt idx="1180">
                  <c:v>166240230.18226057</c:v>
                </c:pt>
                <c:pt idx="1181">
                  <c:v>166240230.18226057</c:v>
                </c:pt>
                <c:pt idx="1182">
                  <c:v>166240230.18226057</c:v>
                </c:pt>
                <c:pt idx="1183">
                  <c:v>166240230.18226057</c:v>
                </c:pt>
                <c:pt idx="1184">
                  <c:v>166240230.18226057</c:v>
                </c:pt>
                <c:pt idx="1185">
                  <c:v>166240230.18226057</c:v>
                </c:pt>
                <c:pt idx="1186">
                  <c:v>166240230.18226057</c:v>
                </c:pt>
                <c:pt idx="1187">
                  <c:v>166240230.18226057</c:v>
                </c:pt>
                <c:pt idx="1188">
                  <c:v>166240230.18226057</c:v>
                </c:pt>
                <c:pt idx="1189">
                  <c:v>166240230.18226057</c:v>
                </c:pt>
                <c:pt idx="1190">
                  <c:v>166240230.18226057</c:v>
                </c:pt>
                <c:pt idx="1191">
                  <c:v>166240230.18226057</c:v>
                </c:pt>
                <c:pt idx="1192">
                  <c:v>166240230.18226057</c:v>
                </c:pt>
                <c:pt idx="1193">
                  <c:v>166240230.18226057</c:v>
                </c:pt>
                <c:pt idx="1194">
                  <c:v>166240230.18226057</c:v>
                </c:pt>
                <c:pt idx="1195">
                  <c:v>166240230.18226057</c:v>
                </c:pt>
                <c:pt idx="1196">
                  <c:v>166240230.18226057</c:v>
                </c:pt>
                <c:pt idx="1197">
                  <c:v>166240230.18226057</c:v>
                </c:pt>
                <c:pt idx="1198">
                  <c:v>166240230.18226057</c:v>
                </c:pt>
                <c:pt idx="1199">
                  <c:v>166240230.18226057</c:v>
                </c:pt>
                <c:pt idx="1200">
                  <c:v>124237683.2579346</c:v>
                </c:pt>
                <c:pt idx="1201">
                  <c:v>124237683.2579346</c:v>
                </c:pt>
                <c:pt idx="1202">
                  <c:v>124237683.2579346</c:v>
                </c:pt>
                <c:pt idx="1203">
                  <c:v>124237683.2579346</c:v>
                </c:pt>
                <c:pt idx="1204">
                  <c:v>124237683.2579346</c:v>
                </c:pt>
                <c:pt idx="1205">
                  <c:v>124237683.2579346</c:v>
                </c:pt>
                <c:pt idx="1206">
                  <c:v>124237683.2579346</c:v>
                </c:pt>
                <c:pt idx="1207">
                  <c:v>124237683.2579346</c:v>
                </c:pt>
                <c:pt idx="1208">
                  <c:v>124237683.2579346</c:v>
                </c:pt>
                <c:pt idx="1209">
                  <c:v>124237683.2579346</c:v>
                </c:pt>
                <c:pt idx="1210">
                  <c:v>124237683.2579346</c:v>
                </c:pt>
                <c:pt idx="1211">
                  <c:v>139766624.23123831</c:v>
                </c:pt>
                <c:pt idx="1212">
                  <c:v>148483527.19807962</c:v>
                </c:pt>
                <c:pt idx="1213">
                  <c:v>148483527.19807962</c:v>
                </c:pt>
                <c:pt idx="1214">
                  <c:v>148483527.19807962</c:v>
                </c:pt>
                <c:pt idx="1215">
                  <c:v>148483527.19807962</c:v>
                </c:pt>
                <c:pt idx="1216">
                  <c:v>148483527.19807962</c:v>
                </c:pt>
                <c:pt idx="1217">
                  <c:v>148483527.19807962</c:v>
                </c:pt>
                <c:pt idx="1218">
                  <c:v>148483527.19807962</c:v>
                </c:pt>
                <c:pt idx="1219">
                  <c:v>148483527.19807962</c:v>
                </c:pt>
                <c:pt idx="1220">
                  <c:v>148483527.19807962</c:v>
                </c:pt>
                <c:pt idx="1221">
                  <c:v>148483527.19807962</c:v>
                </c:pt>
                <c:pt idx="1222">
                  <c:v>148483527.19807962</c:v>
                </c:pt>
                <c:pt idx="1223">
                  <c:v>148483527.19807962</c:v>
                </c:pt>
                <c:pt idx="1224">
                  <c:v>148483527.19807962</c:v>
                </c:pt>
                <c:pt idx="1225">
                  <c:v>148483527.19807962</c:v>
                </c:pt>
                <c:pt idx="1226">
                  <c:v>148483527.19807962</c:v>
                </c:pt>
                <c:pt idx="1227">
                  <c:v>148483527.19807962</c:v>
                </c:pt>
                <c:pt idx="1228">
                  <c:v>148483527.19807962</c:v>
                </c:pt>
                <c:pt idx="1229">
                  <c:v>148483527.19807962</c:v>
                </c:pt>
                <c:pt idx="1230">
                  <c:v>148483527.19807962</c:v>
                </c:pt>
                <c:pt idx="1231">
                  <c:v>148483527.19807962</c:v>
                </c:pt>
                <c:pt idx="1232">
                  <c:v>148483527.19807962</c:v>
                </c:pt>
                <c:pt idx="1233">
                  <c:v>148483527.19807962</c:v>
                </c:pt>
                <c:pt idx="1234">
                  <c:v>148483527.19807962</c:v>
                </c:pt>
                <c:pt idx="1235">
                  <c:v>148483527.19807962</c:v>
                </c:pt>
                <c:pt idx="1236">
                  <c:v>148483527.19807962</c:v>
                </c:pt>
                <c:pt idx="1237">
                  <c:v>200201199.15970805</c:v>
                </c:pt>
                <c:pt idx="1238">
                  <c:v>219113471.69017211</c:v>
                </c:pt>
                <c:pt idx="1239">
                  <c:v>219113471.69017211</c:v>
                </c:pt>
                <c:pt idx="1240">
                  <c:v>219113471.69017211</c:v>
                </c:pt>
                <c:pt idx="1241">
                  <c:v>219113471.69017211</c:v>
                </c:pt>
                <c:pt idx="1242">
                  <c:v>219113471.69017211</c:v>
                </c:pt>
                <c:pt idx="1243">
                  <c:v>219113471.69017211</c:v>
                </c:pt>
                <c:pt idx="1244">
                  <c:v>219113471.69017211</c:v>
                </c:pt>
                <c:pt idx="1245">
                  <c:v>219113471.69017211</c:v>
                </c:pt>
                <c:pt idx="1246">
                  <c:v>219113471.69017211</c:v>
                </c:pt>
                <c:pt idx="1247">
                  <c:v>219113471.69017211</c:v>
                </c:pt>
                <c:pt idx="1248">
                  <c:v>219113471.69017211</c:v>
                </c:pt>
                <c:pt idx="1249">
                  <c:v>219113471.69017211</c:v>
                </c:pt>
                <c:pt idx="1250">
                  <c:v>219113471.69017211</c:v>
                </c:pt>
                <c:pt idx="1251">
                  <c:v>219113471.69017211</c:v>
                </c:pt>
                <c:pt idx="1252">
                  <c:v>219113471.69017211</c:v>
                </c:pt>
                <c:pt idx="1253">
                  <c:v>219113471.69017211</c:v>
                </c:pt>
                <c:pt idx="1254">
                  <c:v>230989401.13579839</c:v>
                </c:pt>
                <c:pt idx="1255">
                  <c:v>230989401.13579839</c:v>
                </c:pt>
                <c:pt idx="1256">
                  <c:v>230989401.13579839</c:v>
                </c:pt>
                <c:pt idx="1257">
                  <c:v>230989401.13579839</c:v>
                </c:pt>
                <c:pt idx="1258">
                  <c:v>230989401.13579839</c:v>
                </c:pt>
                <c:pt idx="1259">
                  <c:v>230989401.13579839</c:v>
                </c:pt>
                <c:pt idx="1260">
                  <c:v>230989401.13579839</c:v>
                </c:pt>
                <c:pt idx="1261">
                  <c:v>230989401.13579839</c:v>
                </c:pt>
                <c:pt idx="1262">
                  <c:v>230989401.13579839</c:v>
                </c:pt>
                <c:pt idx="1263">
                  <c:v>230989401.13579839</c:v>
                </c:pt>
                <c:pt idx="1264">
                  <c:v>230989401.13579839</c:v>
                </c:pt>
                <c:pt idx="1265">
                  <c:v>230989401.13579839</c:v>
                </c:pt>
                <c:pt idx="1266">
                  <c:v>230989401.13579839</c:v>
                </c:pt>
                <c:pt idx="1267">
                  <c:v>230989401.13579839</c:v>
                </c:pt>
                <c:pt idx="1268">
                  <c:v>230989401.13579839</c:v>
                </c:pt>
                <c:pt idx="1269">
                  <c:v>230989401.13579839</c:v>
                </c:pt>
                <c:pt idx="1270">
                  <c:v>230989401.13579839</c:v>
                </c:pt>
                <c:pt idx="1271">
                  <c:v>230989401.13579839</c:v>
                </c:pt>
                <c:pt idx="1272">
                  <c:v>230989401.13579839</c:v>
                </c:pt>
                <c:pt idx="1273">
                  <c:v>230989401.13579839</c:v>
                </c:pt>
                <c:pt idx="1274">
                  <c:v>230989401.13579839</c:v>
                </c:pt>
                <c:pt idx="1275">
                  <c:v>230989401.13579839</c:v>
                </c:pt>
                <c:pt idx="1276">
                  <c:v>230989401.13579839</c:v>
                </c:pt>
                <c:pt idx="1277">
                  <c:v>230989401.13579839</c:v>
                </c:pt>
                <c:pt idx="1278">
                  <c:v>230989401.13579839</c:v>
                </c:pt>
                <c:pt idx="1279">
                  <c:v>230989401.13579839</c:v>
                </c:pt>
                <c:pt idx="1280">
                  <c:v>230989401.13579839</c:v>
                </c:pt>
                <c:pt idx="1281">
                  <c:v>230989401.13579839</c:v>
                </c:pt>
                <c:pt idx="1282">
                  <c:v>230989401.13579839</c:v>
                </c:pt>
                <c:pt idx="1283">
                  <c:v>230989401.13579839</c:v>
                </c:pt>
                <c:pt idx="1284">
                  <c:v>230989401.13579839</c:v>
                </c:pt>
                <c:pt idx="1285">
                  <c:v>230989401.13579839</c:v>
                </c:pt>
                <c:pt idx="1286">
                  <c:v>230989401.13579839</c:v>
                </c:pt>
                <c:pt idx="1287">
                  <c:v>230989401.13579839</c:v>
                </c:pt>
                <c:pt idx="1288">
                  <c:v>230989401.13579839</c:v>
                </c:pt>
                <c:pt idx="1289">
                  <c:v>230989401.13579839</c:v>
                </c:pt>
                <c:pt idx="1290">
                  <c:v>230989401.13579839</c:v>
                </c:pt>
                <c:pt idx="1291">
                  <c:v>230989401.13579839</c:v>
                </c:pt>
                <c:pt idx="1292">
                  <c:v>230989401.13579839</c:v>
                </c:pt>
                <c:pt idx="1293">
                  <c:v>230989401.13579839</c:v>
                </c:pt>
                <c:pt idx="1294">
                  <c:v>230989401.13579839</c:v>
                </c:pt>
                <c:pt idx="1295">
                  <c:v>230989401.13579839</c:v>
                </c:pt>
                <c:pt idx="1296">
                  <c:v>230989401.13579839</c:v>
                </c:pt>
                <c:pt idx="1297">
                  <c:v>230989401.13579839</c:v>
                </c:pt>
                <c:pt idx="1298">
                  <c:v>230989401.13579839</c:v>
                </c:pt>
                <c:pt idx="1299">
                  <c:v>230989401.13579839</c:v>
                </c:pt>
                <c:pt idx="1300">
                  <c:v>230989401.13579839</c:v>
                </c:pt>
                <c:pt idx="1301">
                  <c:v>230989401.13579839</c:v>
                </c:pt>
                <c:pt idx="1302">
                  <c:v>230989401.13579839</c:v>
                </c:pt>
                <c:pt idx="1303">
                  <c:v>230989401.13579839</c:v>
                </c:pt>
                <c:pt idx="1304">
                  <c:v>230989401.13579839</c:v>
                </c:pt>
                <c:pt idx="1305">
                  <c:v>230989401.13579839</c:v>
                </c:pt>
                <c:pt idx="1306">
                  <c:v>230989401.13579839</c:v>
                </c:pt>
                <c:pt idx="1307">
                  <c:v>230989401.13579839</c:v>
                </c:pt>
                <c:pt idx="1308">
                  <c:v>230989401.13579839</c:v>
                </c:pt>
                <c:pt idx="1309">
                  <c:v>230989401.13579839</c:v>
                </c:pt>
                <c:pt idx="1310">
                  <c:v>170690413.68406764</c:v>
                </c:pt>
                <c:pt idx="1311">
                  <c:v>170690413.68406764</c:v>
                </c:pt>
                <c:pt idx="1312">
                  <c:v>170690413.68406764</c:v>
                </c:pt>
                <c:pt idx="1313">
                  <c:v>170690413.68406764</c:v>
                </c:pt>
                <c:pt idx="1314">
                  <c:v>170690413.68406764</c:v>
                </c:pt>
                <c:pt idx="1315">
                  <c:v>170690413.68406764</c:v>
                </c:pt>
                <c:pt idx="1316">
                  <c:v>170690413.68406764</c:v>
                </c:pt>
                <c:pt idx="1317">
                  <c:v>170690413.68406764</c:v>
                </c:pt>
                <c:pt idx="1318">
                  <c:v>170690413.68406764</c:v>
                </c:pt>
                <c:pt idx="1319">
                  <c:v>170690413.68406764</c:v>
                </c:pt>
                <c:pt idx="1320">
                  <c:v>170690413.68406764</c:v>
                </c:pt>
                <c:pt idx="1321">
                  <c:v>170690413.68406764</c:v>
                </c:pt>
                <c:pt idx="1322">
                  <c:v>170690413.68406764</c:v>
                </c:pt>
                <c:pt idx="1323">
                  <c:v>170690413.68406764</c:v>
                </c:pt>
                <c:pt idx="1324">
                  <c:v>170690413.68406764</c:v>
                </c:pt>
                <c:pt idx="1325">
                  <c:v>170690413.68406764</c:v>
                </c:pt>
                <c:pt idx="1326">
                  <c:v>170690413.68406764</c:v>
                </c:pt>
                <c:pt idx="1327">
                  <c:v>170690413.68406764</c:v>
                </c:pt>
                <c:pt idx="1328">
                  <c:v>170690413.68406764</c:v>
                </c:pt>
                <c:pt idx="1329">
                  <c:v>170690413.68406764</c:v>
                </c:pt>
                <c:pt idx="1330">
                  <c:v>170690413.68406764</c:v>
                </c:pt>
                <c:pt idx="1331">
                  <c:v>170690413.68406764</c:v>
                </c:pt>
                <c:pt idx="1332">
                  <c:v>170690413.68406764</c:v>
                </c:pt>
                <c:pt idx="1333">
                  <c:v>170690413.68406764</c:v>
                </c:pt>
                <c:pt idx="1334">
                  <c:v>170690413.68406764</c:v>
                </c:pt>
                <c:pt idx="1335">
                  <c:v>170690413.68406764</c:v>
                </c:pt>
                <c:pt idx="1336">
                  <c:v>170690413.68406764</c:v>
                </c:pt>
                <c:pt idx="1337">
                  <c:v>170690413.68406764</c:v>
                </c:pt>
                <c:pt idx="1338">
                  <c:v>170690413.68406764</c:v>
                </c:pt>
                <c:pt idx="1339">
                  <c:v>170690413.68406764</c:v>
                </c:pt>
                <c:pt idx="1340">
                  <c:v>170690413.68406764</c:v>
                </c:pt>
                <c:pt idx="1341">
                  <c:v>170690413.68406764</c:v>
                </c:pt>
                <c:pt idx="1342">
                  <c:v>171475114.45936462</c:v>
                </c:pt>
                <c:pt idx="1343">
                  <c:v>184887932.96750194</c:v>
                </c:pt>
                <c:pt idx="1344">
                  <c:v>184887932.96750194</c:v>
                </c:pt>
                <c:pt idx="1345">
                  <c:v>184887932.96750194</c:v>
                </c:pt>
                <c:pt idx="1346">
                  <c:v>184887932.96750194</c:v>
                </c:pt>
                <c:pt idx="1347">
                  <c:v>184887932.96750194</c:v>
                </c:pt>
                <c:pt idx="1348">
                  <c:v>184887932.96750194</c:v>
                </c:pt>
                <c:pt idx="1349">
                  <c:v>184887932.96750194</c:v>
                </c:pt>
                <c:pt idx="1350">
                  <c:v>184887932.96750194</c:v>
                </c:pt>
                <c:pt idx="1351">
                  <c:v>184887932.96750194</c:v>
                </c:pt>
                <c:pt idx="1352">
                  <c:v>184887932.96750194</c:v>
                </c:pt>
                <c:pt idx="1353">
                  <c:v>184887932.96750194</c:v>
                </c:pt>
                <c:pt idx="1354">
                  <c:v>184887932.96750194</c:v>
                </c:pt>
                <c:pt idx="1355">
                  <c:v>184887932.96750194</c:v>
                </c:pt>
                <c:pt idx="1356">
                  <c:v>184887932.96750194</c:v>
                </c:pt>
                <c:pt idx="1357">
                  <c:v>184887932.96750194</c:v>
                </c:pt>
                <c:pt idx="1358">
                  <c:v>184887932.96750194</c:v>
                </c:pt>
                <c:pt idx="1359">
                  <c:v>184887932.96750194</c:v>
                </c:pt>
                <c:pt idx="1360">
                  <c:v>184887932.96750194</c:v>
                </c:pt>
                <c:pt idx="1361">
                  <c:v>184887932.96750194</c:v>
                </c:pt>
                <c:pt idx="1362">
                  <c:v>184887932.96750194</c:v>
                </c:pt>
                <c:pt idx="1363">
                  <c:v>184887932.96750194</c:v>
                </c:pt>
                <c:pt idx="1364">
                  <c:v>184887932.96750194</c:v>
                </c:pt>
                <c:pt idx="1365">
                  <c:v>184887932.96750194</c:v>
                </c:pt>
                <c:pt idx="1366">
                  <c:v>184887932.96750194</c:v>
                </c:pt>
                <c:pt idx="1367">
                  <c:v>184887932.96750194</c:v>
                </c:pt>
                <c:pt idx="1368">
                  <c:v>184887932.96750194</c:v>
                </c:pt>
                <c:pt idx="1369">
                  <c:v>184887932.96750194</c:v>
                </c:pt>
                <c:pt idx="1370">
                  <c:v>184887932.96750194</c:v>
                </c:pt>
                <c:pt idx="1371">
                  <c:v>184887932.96750194</c:v>
                </c:pt>
                <c:pt idx="1372">
                  <c:v>184887932.96750194</c:v>
                </c:pt>
                <c:pt idx="1373">
                  <c:v>184887932.96750194</c:v>
                </c:pt>
                <c:pt idx="1374">
                  <c:v>184887932.96750194</c:v>
                </c:pt>
                <c:pt idx="1375">
                  <c:v>184887932.96750194</c:v>
                </c:pt>
                <c:pt idx="1376">
                  <c:v>184887932.96750194</c:v>
                </c:pt>
                <c:pt idx="1377">
                  <c:v>184887932.96750194</c:v>
                </c:pt>
                <c:pt idx="1378">
                  <c:v>184887932.96750194</c:v>
                </c:pt>
                <c:pt idx="1379">
                  <c:v>184887932.96750194</c:v>
                </c:pt>
                <c:pt idx="1380">
                  <c:v>184887932.96750194</c:v>
                </c:pt>
                <c:pt idx="1381">
                  <c:v>184887932.96750194</c:v>
                </c:pt>
                <c:pt idx="1382">
                  <c:v>184887932.96750194</c:v>
                </c:pt>
                <c:pt idx="1383">
                  <c:v>184887932.96750194</c:v>
                </c:pt>
                <c:pt idx="1384">
                  <c:v>184887932.96750194</c:v>
                </c:pt>
                <c:pt idx="1385">
                  <c:v>184887932.96750194</c:v>
                </c:pt>
                <c:pt idx="1386">
                  <c:v>184887932.96750194</c:v>
                </c:pt>
                <c:pt idx="1387">
                  <c:v>184887932.96750194</c:v>
                </c:pt>
                <c:pt idx="1388">
                  <c:v>184887932.96750194</c:v>
                </c:pt>
                <c:pt idx="1389">
                  <c:v>184887932.96750194</c:v>
                </c:pt>
                <c:pt idx="1390">
                  <c:v>184887932.96750194</c:v>
                </c:pt>
                <c:pt idx="1391">
                  <c:v>184887932.96750194</c:v>
                </c:pt>
                <c:pt idx="1392">
                  <c:v>184887932.96750194</c:v>
                </c:pt>
                <c:pt idx="1393">
                  <c:v>184887932.96750194</c:v>
                </c:pt>
                <c:pt idx="1394">
                  <c:v>184887932.96750194</c:v>
                </c:pt>
                <c:pt idx="1395">
                  <c:v>184887932.96750194</c:v>
                </c:pt>
                <c:pt idx="1396">
                  <c:v>184887932.96750194</c:v>
                </c:pt>
                <c:pt idx="1397">
                  <c:v>184887932.96750194</c:v>
                </c:pt>
                <c:pt idx="1398">
                  <c:v>184887932.96750194</c:v>
                </c:pt>
                <c:pt idx="1399">
                  <c:v>171606187.42551053</c:v>
                </c:pt>
                <c:pt idx="1400">
                  <c:v>171606187.42551053</c:v>
                </c:pt>
                <c:pt idx="1401">
                  <c:v>171606187.42551053</c:v>
                </c:pt>
                <c:pt idx="1402">
                  <c:v>171606187.42551053</c:v>
                </c:pt>
                <c:pt idx="1403">
                  <c:v>171606187.42551053</c:v>
                </c:pt>
                <c:pt idx="1404">
                  <c:v>177242996.31783432</c:v>
                </c:pt>
                <c:pt idx="1405">
                  <c:v>177242996.31783432</c:v>
                </c:pt>
                <c:pt idx="1406">
                  <c:v>177242996.31783432</c:v>
                </c:pt>
                <c:pt idx="1407">
                  <c:v>177242996.31783432</c:v>
                </c:pt>
                <c:pt idx="1408">
                  <c:v>177242996.31783432</c:v>
                </c:pt>
                <c:pt idx="1409">
                  <c:v>178565795.11263245</c:v>
                </c:pt>
                <c:pt idx="1410">
                  <c:v>178565795.11263245</c:v>
                </c:pt>
                <c:pt idx="1411">
                  <c:v>178565795.11263245</c:v>
                </c:pt>
                <c:pt idx="1412">
                  <c:v>178565795.11263245</c:v>
                </c:pt>
                <c:pt idx="1413">
                  <c:v>178565795.11263245</c:v>
                </c:pt>
                <c:pt idx="1414">
                  <c:v>178565795.11263245</c:v>
                </c:pt>
                <c:pt idx="1415">
                  <c:v>178565795.11263245</c:v>
                </c:pt>
                <c:pt idx="1416">
                  <c:v>178565795.11263245</c:v>
                </c:pt>
                <c:pt idx="1417">
                  <c:v>178565795.11263245</c:v>
                </c:pt>
                <c:pt idx="1418">
                  <c:v>178565795.11263245</c:v>
                </c:pt>
                <c:pt idx="1419">
                  <c:v>178565795.11263245</c:v>
                </c:pt>
                <c:pt idx="1420">
                  <c:v>198625011.60070693</c:v>
                </c:pt>
                <c:pt idx="1421">
                  <c:v>224265220.08923709</c:v>
                </c:pt>
                <c:pt idx="1422">
                  <c:v>224265220.08923709</c:v>
                </c:pt>
                <c:pt idx="1423">
                  <c:v>224265220.08923709</c:v>
                </c:pt>
                <c:pt idx="1424">
                  <c:v>224265220.08923709</c:v>
                </c:pt>
                <c:pt idx="1425">
                  <c:v>224265220.08923709</c:v>
                </c:pt>
                <c:pt idx="1426">
                  <c:v>224265220.08923709</c:v>
                </c:pt>
                <c:pt idx="1427">
                  <c:v>224265220.08923709</c:v>
                </c:pt>
                <c:pt idx="1428">
                  <c:v>224265220.08923709</c:v>
                </c:pt>
                <c:pt idx="1429">
                  <c:v>224265220.08923709</c:v>
                </c:pt>
                <c:pt idx="1430">
                  <c:v>224265220.08923709</c:v>
                </c:pt>
                <c:pt idx="1431">
                  <c:v>224265220.08923709</c:v>
                </c:pt>
                <c:pt idx="1432">
                  <c:v>224265220.08923709</c:v>
                </c:pt>
                <c:pt idx="1433">
                  <c:v>224265220.08923709</c:v>
                </c:pt>
                <c:pt idx="1434">
                  <c:v>224265220.08923709</c:v>
                </c:pt>
                <c:pt idx="1435">
                  <c:v>224265220.08923709</c:v>
                </c:pt>
                <c:pt idx="1436">
                  <c:v>224265220.08923709</c:v>
                </c:pt>
                <c:pt idx="1437">
                  <c:v>224265220.08923709</c:v>
                </c:pt>
                <c:pt idx="1438">
                  <c:v>224265220.08923709</c:v>
                </c:pt>
                <c:pt idx="1439">
                  <c:v>224265220.08923709</c:v>
                </c:pt>
                <c:pt idx="1440">
                  <c:v>224265220.08923709</c:v>
                </c:pt>
                <c:pt idx="1441">
                  <c:v>224265220.08923709</c:v>
                </c:pt>
                <c:pt idx="1442">
                  <c:v>224265220.08923709</c:v>
                </c:pt>
                <c:pt idx="1443">
                  <c:v>224265220.08923709</c:v>
                </c:pt>
                <c:pt idx="1444">
                  <c:v>224265220.08923709</c:v>
                </c:pt>
                <c:pt idx="1445">
                  <c:v>224265220.08923709</c:v>
                </c:pt>
                <c:pt idx="1446">
                  <c:v>224265220.08923709</c:v>
                </c:pt>
                <c:pt idx="1447">
                  <c:v>224265220.08923709</c:v>
                </c:pt>
                <c:pt idx="1448">
                  <c:v>224265220.08923709</c:v>
                </c:pt>
                <c:pt idx="1449">
                  <c:v>224265220.08923709</c:v>
                </c:pt>
                <c:pt idx="1450">
                  <c:v>224265220.08923709</c:v>
                </c:pt>
                <c:pt idx="1451">
                  <c:v>224265220.08923709</c:v>
                </c:pt>
                <c:pt idx="1452">
                  <c:v>224265220.08923709</c:v>
                </c:pt>
                <c:pt idx="1453">
                  <c:v>224265220.08923709</c:v>
                </c:pt>
                <c:pt idx="1454">
                  <c:v>224265220.08923709</c:v>
                </c:pt>
                <c:pt idx="1455">
                  <c:v>224265220.08923709</c:v>
                </c:pt>
                <c:pt idx="1456">
                  <c:v>224265220.08923709</c:v>
                </c:pt>
                <c:pt idx="1457">
                  <c:v>224265220.08923709</c:v>
                </c:pt>
                <c:pt idx="1458">
                  <c:v>224265220.08923709</c:v>
                </c:pt>
                <c:pt idx="1459">
                  <c:v>224265220.08923709</c:v>
                </c:pt>
                <c:pt idx="1460">
                  <c:v>224265220.08923709</c:v>
                </c:pt>
                <c:pt idx="1461">
                  <c:v>224265220.08923709</c:v>
                </c:pt>
                <c:pt idx="1462">
                  <c:v>224265220.08923709</c:v>
                </c:pt>
                <c:pt idx="1463">
                  <c:v>224265220.08923709</c:v>
                </c:pt>
                <c:pt idx="1464">
                  <c:v>224265220.08923709</c:v>
                </c:pt>
                <c:pt idx="1465">
                  <c:v>224265220.08923709</c:v>
                </c:pt>
                <c:pt idx="1466">
                  <c:v>224265220.08923709</c:v>
                </c:pt>
                <c:pt idx="1467">
                  <c:v>224265220.08923709</c:v>
                </c:pt>
                <c:pt idx="1468">
                  <c:v>224265220.08923709</c:v>
                </c:pt>
                <c:pt idx="1469">
                  <c:v>224265220.08923709</c:v>
                </c:pt>
                <c:pt idx="1470">
                  <c:v>224265220.08923709</c:v>
                </c:pt>
                <c:pt idx="1471">
                  <c:v>224265220.08923709</c:v>
                </c:pt>
                <c:pt idx="1472">
                  <c:v>224265220.08923709</c:v>
                </c:pt>
                <c:pt idx="1473">
                  <c:v>224265220.08923709</c:v>
                </c:pt>
                <c:pt idx="1474">
                  <c:v>224265220.08923709</c:v>
                </c:pt>
                <c:pt idx="1475">
                  <c:v>224265220.08923709</c:v>
                </c:pt>
                <c:pt idx="1476">
                  <c:v>224265220.08923709</c:v>
                </c:pt>
                <c:pt idx="1477">
                  <c:v>176591602.57849848</c:v>
                </c:pt>
                <c:pt idx="1478">
                  <c:v>176591602.57849848</c:v>
                </c:pt>
                <c:pt idx="1479">
                  <c:v>176591602.57849848</c:v>
                </c:pt>
                <c:pt idx="1480">
                  <c:v>176591602.57849848</c:v>
                </c:pt>
                <c:pt idx="1481">
                  <c:v>176591602.57849848</c:v>
                </c:pt>
                <c:pt idx="1482">
                  <c:v>176591602.57849848</c:v>
                </c:pt>
                <c:pt idx="1483">
                  <c:v>176591602.57849848</c:v>
                </c:pt>
                <c:pt idx="1484">
                  <c:v>176591602.57849848</c:v>
                </c:pt>
                <c:pt idx="1485">
                  <c:v>176591602.57849848</c:v>
                </c:pt>
                <c:pt idx="1486">
                  <c:v>176591602.57849848</c:v>
                </c:pt>
                <c:pt idx="1487">
                  <c:v>176591602.57849848</c:v>
                </c:pt>
                <c:pt idx="1488">
                  <c:v>176591602.57849848</c:v>
                </c:pt>
                <c:pt idx="1489">
                  <c:v>176591602.57849848</c:v>
                </c:pt>
                <c:pt idx="1490">
                  <c:v>172395830.39821506</c:v>
                </c:pt>
                <c:pt idx="1491">
                  <c:v>172395830.39821506</c:v>
                </c:pt>
                <c:pt idx="1492">
                  <c:v>172395830.39821506</c:v>
                </c:pt>
                <c:pt idx="1493">
                  <c:v>172395830.39821506</c:v>
                </c:pt>
                <c:pt idx="1494">
                  <c:v>172395830.39821506</c:v>
                </c:pt>
                <c:pt idx="1495">
                  <c:v>172395830.39821506</c:v>
                </c:pt>
                <c:pt idx="1496">
                  <c:v>172395830.39821506</c:v>
                </c:pt>
                <c:pt idx="1497">
                  <c:v>172395830.39821506</c:v>
                </c:pt>
                <c:pt idx="1498">
                  <c:v>172395830.39821506</c:v>
                </c:pt>
                <c:pt idx="1499">
                  <c:v>172395830.39821506</c:v>
                </c:pt>
                <c:pt idx="1500">
                  <c:v>172395830.39821506</c:v>
                </c:pt>
                <c:pt idx="1501">
                  <c:v>172395830.39821506</c:v>
                </c:pt>
                <c:pt idx="1502">
                  <c:v>172395830.39821506</c:v>
                </c:pt>
                <c:pt idx="1503">
                  <c:v>172395830.39821506</c:v>
                </c:pt>
                <c:pt idx="1504">
                  <c:v>172395830.39821506</c:v>
                </c:pt>
                <c:pt idx="1505">
                  <c:v>172395830.39821506</c:v>
                </c:pt>
                <c:pt idx="1506">
                  <c:v>172395830.39821506</c:v>
                </c:pt>
                <c:pt idx="1507">
                  <c:v>172395830.39821506</c:v>
                </c:pt>
                <c:pt idx="1508">
                  <c:v>172395830.39821506</c:v>
                </c:pt>
                <c:pt idx="1509">
                  <c:v>172395830.39821506</c:v>
                </c:pt>
                <c:pt idx="1510">
                  <c:v>172395830.39821506</c:v>
                </c:pt>
                <c:pt idx="1511">
                  <c:v>172395830.39821506</c:v>
                </c:pt>
                <c:pt idx="1512">
                  <c:v>172395830.39821506</c:v>
                </c:pt>
                <c:pt idx="1513">
                  <c:v>172395830.39821506</c:v>
                </c:pt>
                <c:pt idx="1514">
                  <c:v>172395830.39821506</c:v>
                </c:pt>
                <c:pt idx="1515">
                  <c:v>172395830.39821506</c:v>
                </c:pt>
                <c:pt idx="1516">
                  <c:v>172395830.39821506</c:v>
                </c:pt>
                <c:pt idx="1517">
                  <c:v>172395830.39821506</c:v>
                </c:pt>
                <c:pt idx="1518">
                  <c:v>172395830.39821506</c:v>
                </c:pt>
                <c:pt idx="1519">
                  <c:v>172395830.39821506</c:v>
                </c:pt>
                <c:pt idx="1520">
                  <c:v>172395830.39821506</c:v>
                </c:pt>
                <c:pt idx="1521">
                  <c:v>172395830.39821506</c:v>
                </c:pt>
                <c:pt idx="1522">
                  <c:v>172395830.39821506</c:v>
                </c:pt>
                <c:pt idx="1523">
                  <c:v>172395830.39821506</c:v>
                </c:pt>
                <c:pt idx="1524">
                  <c:v>172395830.39821506</c:v>
                </c:pt>
                <c:pt idx="1525">
                  <c:v>172395830.39821506</c:v>
                </c:pt>
                <c:pt idx="1526">
                  <c:v>172395830.39821506</c:v>
                </c:pt>
                <c:pt idx="1527">
                  <c:v>172395830.39821506</c:v>
                </c:pt>
                <c:pt idx="1528">
                  <c:v>172395830.39821506</c:v>
                </c:pt>
                <c:pt idx="1529">
                  <c:v>172395830.39821506</c:v>
                </c:pt>
                <c:pt idx="1530">
                  <c:v>172395830.39821506</c:v>
                </c:pt>
                <c:pt idx="1531">
                  <c:v>166392535.18315321</c:v>
                </c:pt>
                <c:pt idx="1532">
                  <c:v>165173719.41152388</c:v>
                </c:pt>
                <c:pt idx="1533">
                  <c:v>165173719.41152388</c:v>
                </c:pt>
                <c:pt idx="1534">
                  <c:v>165173719.41152388</c:v>
                </c:pt>
                <c:pt idx="1535">
                  <c:v>165173719.41152388</c:v>
                </c:pt>
                <c:pt idx="1536">
                  <c:v>165173719.41152388</c:v>
                </c:pt>
                <c:pt idx="1537">
                  <c:v>165173719.41152388</c:v>
                </c:pt>
                <c:pt idx="1538">
                  <c:v>165173719.41152388</c:v>
                </c:pt>
                <c:pt idx="1539">
                  <c:v>165173719.41152388</c:v>
                </c:pt>
                <c:pt idx="1540">
                  <c:v>165173719.41152388</c:v>
                </c:pt>
                <c:pt idx="1541">
                  <c:v>165173719.41152388</c:v>
                </c:pt>
                <c:pt idx="1542">
                  <c:v>165173719.41152388</c:v>
                </c:pt>
                <c:pt idx="1543">
                  <c:v>165173719.41152388</c:v>
                </c:pt>
                <c:pt idx="1544">
                  <c:v>165173719.41152388</c:v>
                </c:pt>
                <c:pt idx="1545">
                  <c:v>165173719.41152388</c:v>
                </c:pt>
                <c:pt idx="1546">
                  <c:v>165173719.41152388</c:v>
                </c:pt>
                <c:pt idx="1547">
                  <c:v>165173719.41152388</c:v>
                </c:pt>
                <c:pt idx="1548">
                  <c:v>158886403.66872951</c:v>
                </c:pt>
                <c:pt idx="1549">
                  <c:v>148064970.99721095</c:v>
                </c:pt>
                <c:pt idx="1550">
                  <c:v>148064970.99721095</c:v>
                </c:pt>
                <c:pt idx="1551">
                  <c:v>148064970.99721095</c:v>
                </c:pt>
                <c:pt idx="1552">
                  <c:v>148064970.99721095</c:v>
                </c:pt>
                <c:pt idx="1553">
                  <c:v>148064970.99721095</c:v>
                </c:pt>
                <c:pt idx="1554">
                  <c:v>148064970.99721095</c:v>
                </c:pt>
                <c:pt idx="1555">
                  <c:v>148064970.99721095</c:v>
                </c:pt>
                <c:pt idx="1556">
                  <c:v>148064970.99721095</c:v>
                </c:pt>
                <c:pt idx="1557">
                  <c:v>148064970.99721095</c:v>
                </c:pt>
                <c:pt idx="1558">
                  <c:v>148064970.99721095</c:v>
                </c:pt>
                <c:pt idx="1559">
                  <c:v>148064970.99721095</c:v>
                </c:pt>
                <c:pt idx="1560">
                  <c:v>148064970.99721095</c:v>
                </c:pt>
                <c:pt idx="1561">
                  <c:v>148064970.99721095</c:v>
                </c:pt>
                <c:pt idx="1562">
                  <c:v>148064970.99721095</c:v>
                </c:pt>
                <c:pt idx="1563">
                  <c:v>148064970.99721095</c:v>
                </c:pt>
                <c:pt idx="1564">
                  <c:v>148064970.99721095</c:v>
                </c:pt>
                <c:pt idx="1565">
                  <c:v>148064970.99721095</c:v>
                </c:pt>
                <c:pt idx="1566">
                  <c:v>148064970.99721095</c:v>
                </c:pt>
                <c:pt idx="1567">
                  <c:v>152044783.15267587</c:v>
                </c:pt>
                <c:pt idx="1568">
                  <c:v>152044783.15267587</c:v>
                </c:pt>
                <c:pt idx="1569">
                  <c:v>152044783.15267587</c:v>
                </c:pt>
                <c:pt idx="1570">
                  <c:v>152044783.15267587</c:v>
                </c:pt>
                <c:pt idx="1571">
                  <c:v>152044783.15267587</c:v>
                </c:pt>
                <c:pt idx="1572">
                  <c:v>152044783.15267587</c:v>
                </c:pt>
                <c:pt idx="1573">
                  <c:v>152044783.15267587</c:v>
                </c:pt>
                <c:pt idx="1574">
                  <c:v>152044783.15267587</c:v>
                </c:pt>
                <c:pt idx="1575">
                  <c:v>152044783.15267587</c:v>
                </c:pt>
                <c:pt idx="1576">
                  <c:v>152044783.15267587</c:v>
                </c:pt>
                <c:pt idx="1577">
                  <c:v>152044783.15267587</c:v>
                </c:pt>
                <c:pt idx="1578">
                  <c:v>152044783.15267587</c:v>
                </c:pt>
                <c:pt idx="1579">
                  <c:v>152044783.15267587</c:v>
                </c:pt>
                <c:pt idx="1580">
                  <c:v>152044783.15267587</c:v>
                </c:pt>
                <c:pt idx="1581">
                  <c:v>152044783.15267587</c:v>
                </c:pt>
                <c:pt idx="1582">
                  <c:v>152044783.15267587</c:v>
                </c:pt>
                <c:pt idx="1583">
                  <c:v>152044783.15267587</c:v>
                </c:pt>
                <c:pt idx="1584">
                  <c:v>152044783.15267587</c:v>
                </c:pt>
                <c:pt idx="1585">
                  <c:v>152044783.15267587</c:v>
                </c:pt>
                <c:pt idx="1586">
                  <c:v>152044783.15267587</c:v>
                </c:pt>
                <c:pt idx="1587">
                  <c:v>152044783.15267587</c:v>
                </c:pt>
                <c:pt idx="1588">
                  <c:v>152044783.15267587</c:v>
                </c:pt>
                <c:pt idx="1589">
                  <c:v>152044783.15267587</c:v>
                </c:pt>
                <c:pt idx="1590">
                  <c:v>152044783.15267587</c:v>
                </c:pt>
                <c:pt idx="1591">
                  <c:v>152044783.15267587</c:v>
                </c:pt>
                <c:pt idx="1592">
                  <c:v>152044783.15267587</c:v>
                </c:pt>
                <c:pt idx="1593">
                  <c:v>152044783.15267587</c:v>
                </c:pt>
                <c:pt idx="1594">
                  <c:v>152044783.15267587</c:v>
                </c:pt>
                <c:pt idx="1595">
                  <c:v>152044783.15267587</c:v>
                </c:pt>
                <c:pt idx="1596">
                  <c:v>152044783.15267587</c:v>
                </c:pt>
                <c:pt idx="1597">
                  <c:v>152044783.15267587</c:v>
                </c:pt>
                <c:pt idx="1598">
                  <c:v>152044783.15267587</c:v>
                </c:pt>
                <c:pt idx="1599">
                  <c:v>152044783.15267587</c:v>
                </c:pt>
                <c:pt idx="1600">
                  <c:v>152044783.15267587</c:v>
                </c:pt>
                <c:pt idx="1601">
                  <c:v>152044783.15267587</c:v>
                </c:pt>
                <c:pt idx="1602">
                  <c:v>152044783.15267587</c:v>
                </c:pt>
                <c:pt idx="1603">
                  <c:v>152044783.15267587</c:v>
                </c:pt>
                <c:pt idx="1604">
                  <c:v>152044783.15267587</c:v>
                </c:pt>
                <c:pt idx="1605">
                  <c:v>152044783.15267587</c:v>
                </c:pt>
                <c:pt idx="1606">
                  <c:v>152044783.15267587</c:v>
                </c:pt>
                <c:pt idx="1607">
                  <c:v>152044783.15267587</c:v>
                </c:pt>
                <c:pt idx="1608">
                  <c:v>152044783.15267587</c:v>
                </c:pt>
                <c:pt idx="1609">
                  <c:v>152044783.15267587</c:v>
                </c:pt>
                <c:pt idx="1610">
                  <c:v>152044783.15267587</c:v>
                </c:pt>
                <c:pt idx="1611">
                  <c:v>152044783.15267587</c:v>
                </c:pt>
                <c:pt idx="1612">
                  <c:v>152044783.15267587</c:v>
                </c:pt>
                <c:pt idx="1613">
                  <c:v>152044783.15267587</c:v>
                </c:pt>
                <c:pt idx="1614">
                  <c:v>152044783.15267587</c:v>
                </c:pt>
                <c:pt idx="1615">
                  <c:v>152044783.15267587</c:v>
                </c:pt>
                <c:pt idx="1616">
                  <c:v>152044783.15267587</c:v>
                </c:pt>
                <c:pt idx="1617">
                  <c:v>152044783.15267587</c:v>
                </c:pt>
                <c:pt idx="1618">
                  <c:v>152044783.15267587</c:v>
                </c:pt>
                <c:pt idx="1619">
                  <c:v>152044783.15267587</c:v>
                </c:pt>
                <c:pt idx="1620">
                  <c:v>152044783.15267587</c:v>
                </c:pt>
                <c:pt idx="1621">
                  <c:v>152044783.15267587</c:v>
                </c:pt>
                <c:pt idx="1622">
                  <c:v>152044783.15267587</c:v>
                </c:pt>
                <c:pt idx="1623">
                  <c:v>116385922.00596479</c:v>
                </c:pt>
                <c:pt idx="1624">
                  <c:v>110022402.21504</c:v>
                </c:pt>
                <c:pt idx="1625">
                  <c:v>110022402.21504</c:v>
                </c:pt>
                <c:pt idx="1626">
                  <c:v>110022402.21504</c:v>
                </c:pt>
                <c:pt idx="1627">
                  <c:v>110022402.21504</c:v>
                </c:pt>
                <c:pt idx="1628">
                  <c:v>110022402.21504</c:v>
                </c:pt>
                <c:pt idx="1629">
                  <c:v>110022402.21504</c:v>
                </c:pt>
                <c:pt idx="1630">
                  <c:v>110022402.21504</c:v>
                </c:pt>
                <c:pt idx="1631">
                  <c:v>110022402.21504</c:v>
                </c:pt>
                <c:pt idx="1632">
                  <c:v>110022402.21504</c:v>
                </c:pt>
                <c:pt idx="1633">
                  <c:v>110022402.21504</c:v>
                </c:pt>
                <c:pt idx="1634">
                  <c:v>110022402.21504</c:v>
                </c:pt>
                <c:pt idx="1635">
                  <c:v>110022402.21504</c:v>
                </c:pt>
                <c:pt idx="1636">
                  <c:v>110022402.21504</c:v>
                </c:pt>
                <c:pt idx="1637">
                  <c:v>110022402.21504</c:v>
                </c:pt>
                <c:pt idx="1638">
                  <c:v>110022402.21504</c:v>
                </c:pt>
                <c:pt idx="1639">
                  <c:v>110022402.21504</c:v>
                </c:pt>
                <c:pt idx="1640">
                  <c:v>110022402.21504</c:v>
                </c:pt>
                <c:pt idx="1641">
                  <c:v>110022402.21504</c:v>
                </c:pt>
                <c:pt idx="1642">
                  <c:v>110022402.21504</c:v>
                </c:pt>
                <c:pt idx="1643">
                  <c:v>110022402.21504</c:v>
                </c:pt>
                <c:pt idx="1644">
                  <c:v>110022402.21504</c:v>
                </c:pt>
                <c:pt idx="1645">
                  <c:v>110022402.21504</c:v>
                </c:pt>
                <c:pt idx="1646">
                  <c:v>110022402.21504</c:v>
                </c:pt>
                <c:pt idx="1647">
                  <c:v>110022402.21504</c:v>
                </c:pt>
                <c:pt idx="1648">
                  <c:v>110022402.21504</c:v>
                </c:pt>
                <c:pt idx="1649">
                  <c:v>110022402.21504</c:v>
                </c:pt>
                <c:pt idx="1650">
                  <c:v>110022402.21504</c:v>
                </c:pt>
                <c:pt idx="1651">
                  <c:v>110022402.21504</c:v>
                </c:pt>
                <c:pt idx="1652">
                  <c:v>110022402.21504</c:v>
                </c:pt>
                <c:pt idx="1653">
                  <c:v>110022402.21504</c:v>
                </c:pt>
                <c:pt idx="1654">
                  <c:v>110022402.21504</c:v>
                </c:pt>
                <c:pt idx="1655">
                  <c:v>110022402.21504</c:v>
                </c:pt>
                <c:pt idx="1656">
                  <c:v>113268544.2966</c:v>
                </c:pt>
                <c:pt idx="1657">
                  <c:v>120317186.09567998</c:v>
                </c:pt>
                <c:pt idx="1658">
                  <c:v>120317186.09567998</c:v>
                </c:pt>
                <c:pt idx="1659">
                  <c:v>120317186.09567998</c:v>
                </c:pt>
                <c:pt idx="1660">
                  <c:v>120317186.09567998</c:v>
                </c:pt>
                <c:pt idx="1661">
                  <c:v>120317186.09567998</c:v>
                </c:pt>
                <c:pt idx="1662">
                  <c:v>120317186.09567998</c:v>
                </c:pt>
                <c:pt idx="1663">
                  <c:v>120317186.09567998</c:v>
                </c:pt>
                <c:pt idx="1664">
                  <c:v>126396855.01688001</c:v>
                </c:pt>
                <c:pt idx="1665">
                  <c:v>127308818.35448001</c:v>
                </c:pt>
                <c:pt idx="1666">
                  <c:v>127308818.35448001</c:v>
                </c:pt>
                <c:pt idx="1667">
                  <c:v>127308818.35448001</c:v>
                </c:pt>
                <c:pt idx="1668">
                  <c:v>127308818.35448001</c:v>
                </c:pt>
                <c:pt idx="1669">
                  <c:v>127308818.35448001</c:v>
                </c:pt>
                <c:pt idx="1670">
                  <c:v>127308818.35448001</c:v>
                </c:pt>
                <c:pt idx="1671">
                  <c:v>127308818.35448001</c:v>
                </c:pt>
                <c:pt idx="1672">
                  <c:v>127308818.35448001</c:v>
                </c:pt>
                <c:pt idx="1673">
                  <c:v>127308818.35448001</c:v>
                </c:pt>
                <c:pt idx="1674">
                  <c:v>127308818.35448001</c:v>
                </c:pt>
                <c:pt idx="1675">
                  <c:v>127308818.35448001</c:v>
                </c:pt>
                <c:pt idx="1676">
                  <c:v>127308818.35448001</c:v>
                </c:pt>
                <c:pt idx="1677">
                  <c:v>127308818.35448001</c:v>
                </c:pt>
                <c:pt idx="1678">
                  <c:v>127308818.35448001</c:v>
                </c:pt>
                <c:pt idx="1679">
                  <c:v>127308818.35448001</c:v>
                </c:pt>
                <c:pt idx="1680">
                  <c:v>134033628.96587998</c:v>
                </c:pt>
                <c:pt idx="1681">
                  <c:v>134033628.96587998</c:v>
                </c:pt>
                <c:pt idx="1682">
                  <c:v>144466811.05849996</c:v>
                </c:pt>
                <c:pt idx="1683">
                  <c:v>147834859.5941</c:v>
                </c:pt>
                <c:pt idx="1684">
                  <c:v>147834859.5941</c:v>
                </c:pt>
                <c:pt idx="1685">
                  <c:v>147834859.5941</c:v>
                </c:pt>
                <c:pt idx="1686">
                  <c:v>147834859.5941</c:v>
                </c:pt>
                <c:pt idx="1687">
                  <c:v>147834859.5941</c:v>
                </c:pt>
                <c:pt idx="1688">
                  <c:v>147834859.5941</c:v>
                </c:pt>
                <c:pt idx="1689">
                  <c:v>147834859.5941</c:v>
                </c:pt>
                <c:pt idx="1690">
                  <c:v>147834859.5941</c:v>
                </c:pt>
                <c:pt idx="1691">
                  <c:v>147834859.5941</c:v>
                </c:pt>
                <c:pt idx="1692">
                  <c:v>147834859.5941</c:v>
                </c:pt>
                <c:pt idx="1693">
                  <c:v>147834859.5941</c:v>
                </c:pt>
                <c:pt idx="1694">
                  <c:v>147834859.5941</c:v>
                </c:pt>
                <c:pt idx="1695">
                  <c:v>147834859.5941</c:v>
                </c:pt>
                <c:pt idx="1696">
                  <c:v>147834859.5941</c:v>
                </c:pt>
                <c:pt idx="1697">
                  <c:v>147834859.5941</c:v>
                </c:pt>
                <c:pt idx="1698">
                  <c:v>147834859.5941</c:v>
                </c:pt>
                <c:pt idx="1699">
                  <c:v>147834859.5941</c:v>
                </c:pt>
                <c:pt idx="1700">
                  <c:v>147834859.5941</c:v>
                </c:pt>
                <c:pt idx="1701">
                  <c:v>147834859.5941</c:v>
                </c:pt>
                <c:pt idx="1702">
                  <c:v>147834859.5941</c:v>
                </c:pt>
                <c:pt idx="1703">
                  <c:v>147834859.5941</c:v>
                </c:pt>
                <c:pt idx="1704">
                  <c:v>147834859.5941</c:v>
                </c:pt>
                <c:pt idx="1705">
                  <c:v>147834859.5941</c:v>
                </c:pt>
                <c:pt idx="1706">
                  <c:v>147834859.5941</c:v>
                </c:pt>
                <c:pt idx="1707">
                  <c:v>147834859.5941</c:v>
                </c:pt>
                <c:pt idx="1708">
                  <c:v>147834859.5941</c:v>
                </c:pt>
                <c:pt idx="1709">
                  <c:v>147834859.5941</c:v>
                </c:pt>
                <c:pt idx="1710">
                  <c:v>147834859.5941</c:v>
                </c:pt>
                <c:pt idx="1711">
                  <c:v>147834859.5941</c:v>
                </c:pt>
                <c:pt idx="1712">
                  <c:v>147834859.5941</c:v>
                </c:pt>
                <c:pt idx="1713">
                  <c:v>147834859.5941</c:v>
                </c:pt>
                <c:pt idx="1714">
                  <c:v>147834859.5941</c:v>
                </c:pt>
                <c:pt idx="1715">
                  <c:v>147834859.5941</c:v>
                </c:pt>
                <c:pt idx="1716">
                  <c:v>147834859.5941</c:v>
                </c:pt>
                <c:pt idx="1717">
                  <c:v>147834859.5941</c:v>
                </c:pt>
                <c:pt idx="1718">
                  <c:v>147834859.5941</c:v>
                </c:pt>
                <c:pt idx="1719">
                  <c:v>147834859.5941</c:v>
                </c:pt>
                <c:pt idx="1720">
                  <c:v>147834859.5941</c:v>
                </c:pt>
                <c:pt idx="1721">
                  <c:v>147834859.5941</c:v>
                </c:pt>
                <c:pt idx="1722">
                  <c:v>156226863.02272001</c:v>
                </c:pt>
                <c:pt idx="1723">
                  <c:v>156226863.02272001</c:v>
                </c:pt>
                <c:pt idx="1724">
                  <c:v>156226863.02272001</c:v>
                </c:pt>
                <c:pt idx="1725">
                  <c:v>156226863.02272001</c:v>
                </c:pt>
                <c:pt idx="1726">
                  <c:v>156226863.02272001</c:v>
                </c:pt>
                <c:pt idx="1727">
                  <c:v>156226863.02272001</c:v>
                </c:pt>
                <c:pt idx="1728">
                  <c:v>156226863.02272001</c:v>
                </c:pt>
                <c:pt idx="1729">
                  <c:v>156226863.02272001</c:v>
                </c:pt>
                <c:pt idx="1730">
                  <c:v>156226863.02272001</c:v>
                </c:pt>
                <c:pt idx="1731">
                  <c:v>156226863.02272001</c:v>
                </c:pt>
                <c:pt idx="1732">
                  <c:v>156226863.02272001</c:v>
                </c:pt>
                <c:pt idx="1733">
                  <c:v>156226863.02272001</c:v>
                </c:pt>
                <c:pt idx="1734">
                  <c:v>156226863.02272001</c:v>
                </c:pt>
                <c:pt idx="1735">
                  <c:v>156226863.02272001</c:v>
                </c:pt>
                <c:pt idx="1736">
                  <c:v>156226863.02272001</c:v>
                </c:pt>
                <c:pt idx="1737">
                  <c:v>156226863.02272001</c:v>
                </c:pt>
                <c:pt idx="1738">
                  <c:v>156226863.02272001</c:v>
                </c:pt>
                <c:pt idx="1739">
                  <c:v>156226863.02272001</c:v>
                </c:pt>
                <c:pt idx="1740">
                  <c:v>156226863.02272001</c:v>
                </c:pt>
                <c:pt idx="1741">
                  <c:v>156226863.02272001</c:v>
                </c:pt>
                <c:pt idx="1742">
                  <c:v>179554964.34204</c:v>
                </c:pt>
                <c:pt idx="1743">
                  <c:v>179554964.34204</c:v>
                </c:pt>
                <c:pt idx="1744">
                  <c:v>179554964.34204</c:v>
                </c:pt>
                <c:pt idx="1745">
                  <c:v>179554964.34204</c:v>
                </c:pt>
                <c:pt idx="1746">
                  <c:v>179554964.34204</c:v>
                </c:pt>
                <c:pt idx="1747">
                  <c:v>179554964.34204</c:v>
                </c:pt>
                <c:pt idx="1748">
                  <c:v>179554964.34204</c:v>
                </c:pt>
                <c:pt idx="1749">
                  <c:v>179554964.34204</c:v>
                </c:pt>
                <c:pt idx="1750">
                  <c:v>179554964.34204</c:v>
                </c:pt>
                <c:pt idx="1751">
                  <c:v>179554964.34204</c:v>
                </c:pt>
                <c:pt idx="1752">
                  <c:v>179554964.34204</c:v>
                </c:pt>
                <c:pt idx="1753">
                  <c:v>179554964.34204</c:v>
                </c:pt>
                <c:pt idx="1754">
                  <c:v>179554964.34204</c:v>
                </c:pt>
                <c:pt idx="1755">
                  <c:v>179554964.34204</c:v>
                </c:pt>
                <c:pt idx="1756">
                  <c:v>179554964.34204</c:v>
                </c:pt>
                <c:pt idx="1757">
                  <c:v>179554964.34204</c:v>
                </c:pt>
                <c:pt idx="1758">
                  <c:v>179554964.34204</c:v>
                </c:pt>
                <c:pt idx="1759">
                  <c:v>179554964.34204</c:v>
                </c:pt>
                <c:pt idx="1760">
                  <c:v>179554964.34204</c:v>
                </c:pt>
                <c:pt idx="1761">
                  <c:v>179554964.34204</c:v>
                </c:pt>
                <c:pt idx="1762">
                  <c:v>179554964.34204</c:v>
                </c:pt>
                <c:pt idx="1763">
                  <c:v>179554964.34204</c:v>
                </c:pt>
                <c:pt idx="1764">
                  <c:v>179554964.34204</c:v>
                </c:pt>
                <c:pt idx="1765">
                  <c:v>179554964.34204</c:v>
                </c:pt>
                <c:pt idx="1766">
                  <c:v>179554964.34204</c:v>
                </c:pt>
                <c:pt idx="1767">
                  <c:v>179554964.34204</c:v>
                </c:pt>
                <c:pt idx="1768">
                  <c:v>179554964.34204</c:v>
                </c:pt>
                <c:pt idx="1769">
                  <c:v>179554964.34204</c:v>
                </c:pt>
                <c:pt idx="1770">
                  <c:v>179554964.34204</c:v>
                </c:pt>
                <c:pt idx="1771">
                  <c:v>179554964.34204</c:v>
                </c:pt>
                <c:pt idx="1772">
                  <c:v>179554964.34204</c:v>
                </c:pt>
                <c:pt idx="1773">
                  <c:v>179554964.34204</c:v>
                </c:pt>
                <c:pt idx="1774">
                  <c:v>179554964.34204</c:v>
                </c:pt>
                <c:pt idx="1775">
                  <c:v>179554964.34204</c:v>
                </c:pt>
                <c:pt idx="1776">
                  <c:v>179554964.34204</c:v>
                </c:pt>
                <c:pt idx="1777">
                  <c:v>179554964.34204</c:v>
                </c:pt>
                <c:pt idx="1778">
                  <c:v>179554964.34204</c:v>
                </c:pt>
                <c:pt idx="1779">
                  <c:v>179554964.34204</c:v>
                </c:pt>
                <c:pt idx="1780">
                  <c:v>179554964.34204</c:v>
                </c:pt>
                <c:pt idx="1781">
                  <c:v>179554964.34204</c:v>
                </c:pt>
                <c:pt idx="1782">
                  <c:v>179554964.34204</c:v>
                </c:pt>
                <c:pt idx="1783">
                  <c:v>179554964.34204</c:v>
                </c:pt>
                <c:pt idx="1784">
                  <c:v>179554964.34204</c:v>
                </c:pt>
                <c:pt idx="1785">
                  <c:v>179554964.34204</c:v>
                </c:pt>
                <c:pt idx="1786">
                  <c:v>179554964.34204</c:v>
                </c:pt>
                <c:pt idx="1787">
                  <c:v>179554964.34204</c:v>
                </c:pt>
                <c:pt idx="1788">
                  <c:v>179554964.34204</c:v>
                </c:pt>
                <c:pt idx="1789">
                  <c:v>179554964.34204</c:v>
                </c:pt>
                <c:pt idx="1790">
                  <c:v>179554964.34204</c:v>
                </c:pt>
                <c:pt idx="1791">
                  <c:v>179554964.34204</c:v>
                </c:pt>
                <c:pt idx="1792">
                  <c:v>179554964.34204</c:v>
                </c:pt>
                <c:pt idx="1793">
                  <c:v>179554964.34204</c:v>
                </c:pt>
                <c:pt idx="1794">
                  <c:v>179554964.34204</c:v>
                </c:pt>
                <c:pt idx="1795">
                  <c:v>179554964.34204</c:v>
                </c:pt>
                <c:pt idx="1796">
                  <c:v>179554964.34204</c:v>
                </c:pt>
                <c:pt idx="1797">
                  <c:v>179554964.34204</c:v>
                </c:pt>
                <c:pt idx="1798">
                  <c:v>175465581.2784</c:v>
                </c:pt>
                <c:pt idx="1799">
                  <c:v>118085190.49096002</c:v>
                </c:pt>
                <c:pt idx="1800">
                  <c:v>116946129.83423997</c:v>
                </c:pt>
                <c:pt idx="1801">
                  <c:v>116946129.83423997</c:v>
                </c:pt>
                <c:pt idx="1802">
                  <c:v>116946129.83423997</c:v>
                </c:pt>
                <c:pt idx="1803">
                  <c:v>116946129.83423997</c:v>
                </c:pt>
                <c:pt idx="1804">
                  <c:v>117913309.88808</c:v>
                </c:pt>
                <c:pt idx="1805">
                  <c:v>134807575.17640001</c:v>
                </c:pt>
                <c:pt idx="1806">
                  <c:v>134807575.17640001</c:v>
                </c:pt>
                <c:pt idx="1807">
                  <c:v>134807575.17640001</c:v>
                </c:pt>
                <c:pt idx="1808">
                  <c:v>134807575.17640001</c:v>
                </c:pt>
                <c:pt idx="1809">
                  <c:v>134807575.17640001</c:v>
                </c:pt>
                <c:pt idx="1810">
                  <c:v>134807575.17640001</c:v>
                </c:pt>
                <c:pt idx="1811">
                  <c:v>134807575.17640001</c:v>
                </c:pt>
                <c:pt idx="1812">
                  <c:v>134807575.17640001</c:v>
                </c:pt>
                <c:pt idx="1813">
                  <c:v>134807575.17640001</c:v>
                </c:pt>
                <c:pt idx="1814">
                  <c:v>134807575.17640001</c:v>
                </c:pt>
                <c:pt idx="1815">
                  <c:v>134807575.17640001</c:v>
                </c:pt>
                <c:pt idx="1816">
                  <c:v>134807575.17640001</c:v>
                </c:pt>
                <c:pt idx="1817">
                  <c:v>134807575.17640001</c:v>
                </c:pt>
                <c:pt idx="1818">
                  <c:v>134807575.17640001</c:v>
                </c:pt>
                <c:pt idx="1819">
                  <c:v>134807575.17640001</c:v>
                </c:pt>
                <c:pt idx="1820">
                  <c:v>134807575.17640001</c:v>
                </c:pt>
                <c:pt idx="1821">
                  <c:v>134807575.17640001</c:v>
                </c:pt>
                <c:pt idx="1822">
                  <c:v>134807575.17640001</c:v>
                </c:pt>
                <c:pt idx="1823">
                  <c:v>134807575.17640001</c:v>
                </c:pt>
                <c:pt idx="1824">
                  <c:v>134807575.17640001</c:v>
                </c:pt>
                <c:pt idx="1825">
                  <c:v>134807575.17640001</c:v>
                </c:pt>
                <c:pt idx="1826">
                  <c:v>134807575.17640001</c:v>
                </c:pt>
                <c:pt idx="1827">
                  <c:v>134807575.17640001</c:v>
                </c:pt>
                <c:pt idx="1828">
                  <c:v>134807575.17640001</c:v>
                </c:pt>
                <c:pt idx="1829">
                  <c:v>134807575.17640001</c:v>
                </c:pt>
                <c:pt idx="1830">
                  <c:v>134807575.17640001</c:v>
                </c:pt>
                <c:pt idx="1831">
                  <c:v>134807575.17640001</c:v>
                </c:pt>
                <c:pt idx="1832">
                  <c:v>134807575.17640001</c:v>
                </c:pt>
                <c:pt idx="1833">
                  <c:v>134807575.17640001</c:v>
                </c:pt>
                <c:pt idx="1834">
                  <c:v>134807575.17640001</c:v>
                </c:pt>
                <c:pt idx="1835">
                  <c:v>134807575.17640001</c:v>
                </c:pt>
                <c:pt idx="1836">
                  <c:v>134807575.17640001</c:v>
                </c:pt>
                <c:pt idx="1837">
                  <c:v>134807575.17640001</c:v>
                </c:pt>
                <c:pt idx="1838">
                  <c:v>134807575.17640001</c:v>
                </c:pt>
                <c:pt idx="1839">
                  <c:v>134807575.17640001</c:v>
                </c:pt>
                <c:pt idx="1840">
                  <c:v>134807575.17640001</c:v>
                </c:pt>
                <c:pt idx="1841">
                  <c:v>134807575.17640001</c:v>
                </c:pt>
                <c:pt idx="1842">
                  <c:v>134807575.17640001</c:v>
                </c:pt>
                <c:pt idx="1843">
                  <c:v>134807575.17640001</c:v>
                </c:pt>
                <c:pt idx="1844">
                  <c:v>134807575.17640001</c:v>
                </c:pt>
                <c:pt idx="1845">
                  <c:v>134807575.17640001</c:v>
                </c:pt>
                <c:pt idx="1846">
                  <c:v>134807575.17640001</c:v>
                </c:pt>
                <c:pt idx="1847">
                  <c:v>134807575.17640001</c:v>
                </c:pt>
                <c:pt idx="1848">
                  <c:v>134807575.17640001</c:v>
                </c:pt>
                <c:pt idx="1849">
                  <c:v>134807575.17640001</c:v>
                </c:pt>
                <c:pt idx="1850">
                  <c:v>134807575.17640001</c:v>
                </c:pt>
                <c:pt idx="1851">
                  <c:v>134807575.17640001</c:v>
                </c:pt>
                <c:pt idx="1852">
                  <c:v>134807575.17640001</c:v>
                </c:pt>
                <c:pt idx="1853">
                  <c:v>134807575.17640001</c:v>
                </c:pt>
                <c:pt idx="1854">
                  <c:v>134807575.17640001</c:v>
                </c:pt>
                <c:pt idx="1855">
                  <c:v>134807575.17640001</c:v>
                </c:pt>
                <c:pt idx="1856">
                  <c:v>134807575.17640001</c:v>
                </c:pt>
                <c:pt idx="1857">
                  <c:v>134807575.17640001</c:v>
                </c:pt>
                <c:pt idx="1858">
                  <c:v>134807575.17640001</c:v>
                </c:pt>
                <c:pt idx="1859">
                  <c:v>134807575.17640001</c:v>
                </c:pt>
                <c:pt idx="1860">
                  <c:v>134807575.17640001</c:v>
                </c:pt>
                <c:pt idx="1861">
                  <c:v>128293720.64768</c:v>
                </c:pt>
                <c:pt idx="1862">
                  <c:v>128293720.64768</c:v>
                </c:pt>
                <c:pt idx="1863">
                  <c:v>128293720.64768</c:v>
                </c:pt>
                <c:pt idx="1864">
                  <c:v>128293720.64768</c:v>
                </c:pt>
                <c:pt idx="1865">
                  <c:v>128293720.64768</c:v>
                </c:pt>
                <c:pt idx="1866">
                  <c:v>128293720.64768</c:v>
                </c:pt>
                <c:pt idx="1867">
                  <c:v>128293720.64768</c:v>
                </c:pt>
                <c:pt idx="1868">
                  <c:v>128293720.64768</c:v>
                </c:pt>
                <c:pt idx="1869">
                  <c:v>128293720.64768</c:v>
                </c:pt>
                <c:pt idx="1870">
                  <c:v>138102591.34784001</c:v>
                </c:pt>
                <c:pt idx="1871">
                  <c:v>138102591.34784001</c:v>
                </c:pt>
                <c:pt idx="1872">
                  <c:v>138102591.34784001</c:v>
                </c:pt>
                <c:pt idx="1873">
                  <c:v>138102591.34784001</c:v>
                </c:pt>
                <c:pt idx="1874">
                  <c:v>138102591.34784001</c:v>
                </c:pt>
                <c:pt idx="1875">
                  <c:v>138102591.34784001</c:v>
                </c:pt>
                <c:pt idx="1876">
                  <c:v>138102591.34784001</c:v>
                </c:pt>
                <c:pt idx="1877">
                  <c:v>138102591.34784001</c:v>
                </c:pt>
                <c:pt idx="1878">
                  <c:v>138102591.34784001</c:v>
                </c:pt>
                <c:pt idx="1879">
                  <c:v>138102591.34784001</c:v>
                </c:pt>
                <c:pt idx="1880">
                  <c:v>138102591.34784001</c:v>
                </c:pt>
                <c:pt idx="1881">
                  <c:v>138102591.34784001</c:v>
                </c:pt>
                <c:pt idx="1882">
                  <c:v>165685095.50207999</c:v>
                </c:pt>
                <c:pt idx="1883">
                  <c:v>165685095.50207999</c:v>
                </c:pt>
                <c:pt idx="1884">
                  <c:v>165685095.50207999</c:v>
                </c:pt>
                <c:pt idx="1885">
                  <c:v>165685095.50207999</c:v>
                </c:pt>
                <c:pt idx="1886">
                  <c:v>165685095.50207999</c:v>
                </c:pt>
                <c:pt idx="1887">
                  <c:v>165685095.50207999</c:v>
                </c:pt>
                <c:pt idx="1888">
                  <c:v>165685095.50207999</c:v>
                </c:pt>
                <c:pt idx="1889">
                  <c:v>165685095.50207999</c:v>
                </c:pt>
                <c:pt idx="1890">
                  <c:v>165685095.50207999</c:v>
                </c:pt>
                <c:pt idx="1891">
                  <c:v>165685095.50207999</c:v>
                </c:pt>
                <c:pt idx="1892">
                  <c:v>165685095.50207999</c:v>
                </c:pt>
                <c:pt idx="1893">
                  <c:v>165685095.50207999</c:v>
                </c:pt>
                <c:pt idx="1894">
                  <c:v>165685095.50207999</c:v>
                </c:pt>
                <c:pt idx="1895">
                  <c:v>165685095.50207999</c:v>
                </c:pt>
                <c:pt idx="1896">
                  <c:v>165685095.50207999</c:v>
                </c:pt>
                <c:pt idx="1897">
                  <c:v>165685095.50207999</c:v>
                </c:pt>
                <c:pt idx="1898">
                  <c:v>165685095.50207999</c:v>
                </c:pt>
                <c:pt idx="1899">
                  <c:v>165685095.50207999</c:v>
                </c:pt>
                <c:pt idx="1900">
                  <c:v>165685095.50207999</c:v>
                </c:pt>
                <c:pt idx="1901">
                  <c:v>165685095.50207999</c:v>
                </c:pt>
                <c:pt idx="1902">
                  <c:v>165685095.50207999</c:v>
                </c:pt>
                <c:pt idx="1903">
                  <c:v>165685095.50207999</c:v>
                </c:pt>
                <c:pt idx="1904">
                  <c:v>165685095.50207999</c:v>
                </c:pt>
                <c:pt idx="1905">
                  <c:v>165685095.50207999</c:v>
                </c:pt>
                <c:pt idx="1906">
                  <c:v>165685095.50207999</c:v>
                </c:pt>
                <c:pt idx="1907">
                  <c:v>165685095.50207999</c:v>
                </c:pt>
                <c:pt idx="1908">
                  <c:v>165685095.50207999</c:v>
                </c:pt>
                <c:pt idx="1909">
                  <c:v>165685095.50207999</c:v>
                </c:pt>
                <c:pt idx="1910">
                  <c:v>165685095.50207999</c:v>
                </c:pt>
                <c:pt idx="1911">
                  <c:v>165685095.50207999</c:v>
                </c:pt>
                <c:pt idx="1912">
                  <c:v>165685095.50207999</c:v>
                </c:pt>
                <c:pt idx="1913">
                  <c:v>165685095.50207999</c:v>
                </c:pt>
                <c:pt idx="1914">
                  <c:v>165685095.50207999</c:v>
                </c:pt>
                <c:pt idx="1915">
                  <c:v>165685095.50207999</c:v>
                </c:pt>
                <c:pt idx="1916">
                  <c:v>165685095.50207999</c:v>
                </c:pt>
                <c:pt idx="1917">
                  <c:v>165685095.50207999</c:v>
                </c:pt>
                <c:pt idx="1918">
                  <c:v>165685095.50207999</c:v>
                </c:pt>
                <c:pt idx="1919">
                  <c:v>165685095.50207999</c:v>
                </c:pt>
                <c:pt idx="1920">
                  <c:v>165685095.50207999</c:v>
                </c:pt>
                <c:pt idx="1921">
                  <c:v>165685095.50207999</c:v>
                </c:pt>
                <c:pt idx="1922">
                  <c:v>165685095.50207999</c:v>
                </c:pt>
                <c:pt idx="1923">
                  <c:v>165685095.50207999</c:v>
                </c:pt>
                <c:pt idx="1924">
                  <c:v>165685095.50207999</c:v>
                </c:pt>
                <c:pt idx="1925">
                  <c:v>165685095.50207999</c:v>
                </c:pt>
                <c:pt idx="1926">
                  <c:v>165685095.50207999</c:v>
                </c:pt>
                <c:pt idx="1927">
                  <c:v>165685095.50207999</c:v>
                </c:pt>
                <c:pt idx="1928">
                  <c:v>165685095.50207999</c:v>
                </c:pt>
                <c:pt idx="1929">
                  <c:v>165685095.50207999</c:v>
                </c:pt>
                <c:pt idx="1930">
                  <c:v>165685095.50207999</c:v>
                </c:pt>
                <c:pt idx="1931">
                  <c:v>165685095.50207999</c:v>
                </c:pt>
                <c:pt idx="1932">
                  <c:v>165685095.50207999</c:v>
                </c:pt>
                <c:pt idx="1933">
                  <c:v>165685095.50207999</c:v>
                </c:pt>
                <c:pt idx="1934">
                  <c:v>165685095.50207999</c:v>
                </c:pt>
                <c:pt idx="1935">
                  <c:v>165685095.50207999</c:v>
                </c:pt>
                <c:pt idx="1936">
                  <c:v>165685095.50207999</c:v>
                </c:pt>
                <c:pt idx="1937">
                  <c:v>165685095.50207999</c:v>
                </c:pt>
                <c:pt idx="1938">
                  <c:v>148909286.36583999</c:v>
                </c:pt>
                <c:pt idx="1939">
                  <c:v>148909286.36583999</c:v>
                </c:pt>
                <c:pt idx="1940">
                  <c:v>148909286.36583999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A-4AA3-8992-42976001ACEA}"/>
            </c:ext>
          </c:extLst>
        </c:ser>
        <c:ser>
          <c:idx val="2"/>
          <c:order val="2"/>
          <c:tx>
            <c:strRef>
              <c:f>'CONSEC WINDOWS'!$C$3</c:f>
              <c:strCache>
                <c:ptCount val="1"/>
                <c:pt idx="0">
                  <c:v> MCAP 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WINDOWS'!$A$1084:$A$3024</c:f>
              <c:numCache>
                <c:formatCode>[$-409]mmm\-yy;@</c:formatCode>
                <c:ptCount val="1941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</c:numCache>
            </c:numRef>
          </c:cat>
          <c:val>
            <c:numRef>
              <c:f>'CONSEC WINDOWS'!$C$1084:$C$3024</c:f>
              <c:numCache>
                <c:formatCode>_("$"* #,##0_);_("$"* \(#,##0\);_("$"* "-"??_);_(@_)</c:formatCode>
                <c:ptCount val="1941"/>
                <c:pt idx="0">
                  <c:v>171777934.44548559</c:v>
                </c:pt>
                <c:pt idx="1">
                  <c:v>171777934.44548559</c:v>
                </c:pt>
                <c:pt idx="2">
                  <c:v>169938074.0586246</c:v>
                </c:pt>
                <c:pt idx="3">
                  <c:v>169938074.0586246</c:v>
                </c:pt>
                <c:pt idx="4">
                  <c:v>167564541.38040417</c:v>
                </c:pt>
                <c:pt idx="5">
                  <c:v>167564541.38040417</c:v>
                </c:pt>
                <c:pt idx="6">
                  <c:v>165033575.85508949</c:v>
                </c:pt>
                <c:pt idx="7">
                  <c:v>165033575.85508949</c:v>
                </c:pt>
                <c:pt idx="8">
                  <c:v>175819639.57277086</c:v>
                </c:pt>
                <c:pt idx="9">
                  <c:v>175819639.57277086</c:v>
                </c:pt>
                <c:pt idx="10">
                  <c:v>179635769.3856234</c:v>
                </c:pt>
                <c:pt idx="11">
                  <c:v>179635769.3856234</c:v>
                </c:pt>
                <c:pt idx="12">
                  <c:v>180386028.76376832</c:v>
                </c:pt>
                <c:pt idx="13">
                  <c:v>180386028.76376832</c:v>
                </c:pt>
                <c:pt idx="14">
                  <c:v>187744018.5547317</c:v>
                </c:pt>
                <c:pt idx="15">
                  <c:v>187744018.5547317</c:v>
                </c:pt>
                <c:pt idx="16">
                  <c:v>173901110.76607382</c:v>
                </c:pt>
                <c:pt idx="17">
                  <c:v>173901110.76607382</c:v>
                </c:pt>
                <c:pt idx="18">
                  <c:v>167600919.89173472</c:v>
                </c:pt>
                <c:pt idx="19">
                  <c:v>167600919.89173472</c:v>
                </c:pt>
                <c:pt idx="20">
                  <c:v>158505571.13136122</c:v>
                </c:pt>
                <c:pt idx="21">
                  <c:v>158505571.13136122</c:v>
                </c:pt>
                <c:pt idx="22">
                  <c:v>153985095.49721792</c:v>
                </c:pt>
                <c:pt idx="23">
                  <c:v>153985095.49721792</c:v>
                </c:pt>
                <c:pt idx="24">
                  <c:v>150822046.2401225</c:v>
                </c:pt>
                <c:pt idx="25">
                  <c:v>150822046.2401225</c:v>
                </c:pt>
                <c:pt idx="26">
                  <c:v>138985084.83394268</c:v>
                </c:pt>
                <c:pt idx="27">
                  <c:v>138985084.83394268</c:v>
                </c:pt>
                <c:pt idx="28">
                  <c:v>178805542.77019304</c:v>
                </c:pt>
                <c:pt idx="29">
                  <c:v>178805542.77019304</c:v>
                </c:pt>
                <c:pt idx="30">
                  <c:v>156440860.82380915</c:v>
                </c:pt>
                <c:pt idx="31">
                  <c:v>156440860.82380915</c:v>
                </c:pt>
                <c:pt idx="32">
                  <c:v>145003099.5229229</c:v>
                </c:pt>
                <c:pt idx="33">
                  <c:v>145003099.5229229</c:v>
                </c:pt>
                <c:pt idx="34">
                  <c:v>141198534.71329859</c:v>
                </c:pt>
                <c:pt idx="35">
                  <c:v>141198534.71329859</c:v>
                </c:pt>
                <c:pt idx="36">
                  <c:v>160072949.06220469</c:v>
                </c:pt>
                <c:pt idx="37">
                  <c:v>160072949.06220469</c:v>
                </c:pt>
                <c:pt idx="38">
                  <c:v>159265893.36016443</c:v>
                </c:pt>
                <c:pt idx="39">
                  <c:v>159265893.36016443</c:v>
                </c:pt>
                <c:pt idx="40">
                  <c:v>163856406.51011747</c:v>
                </c:pt>
                <c:pt idx="41">
                  <c:v>163856406.51011747</c:v>
                </c:pt>
                <c:pt idx="42">
                  <c:v>154587496.74100086</c:v>
                </c:pt>
                <c:pt idx="43">
                  <c:v>154587496.74100086</c:v>
                </c:pt>
                <c:pt idx="44">
                  <c:v>158663622.73943129</c:v>
                </c:pt>
                <c:pt idx="45">
                  <c:v>158663622.73943129</c:v>
                </c:pt>
                <c:pt idx="46">
                  <c:v>185045332.64204189</c:v>
                </c:pt>
                <c:pt idx="47">
                  <c:v>185045332.64204189</c:v>
                </c:pt>
                <c:pt idx="48">
                  <c:v>204301839.05995122</c:v>
                </c:pt>
                <c:pt idx="49">
                  <c:v>204301839.05995122</c:v>
                </c:pt>
                <c:pt idx="50">
                  <c:v>230514303.27885309</c:v>
                </c:pt>
                <c:pt idx="51">
                  <c:v>230514303.27885309</c:v>
                </c:pt>
                <c:pt idx="52">
                  <c:v>247490632.9452801</c:v>
                </c:pt>
                <c:pt idx="53">
                  <c:v>247490632.9452801</c:v>
                </c:pt>
                <c:pt idx="54">
                  <c:v>239499076.28773281</c:v>
                </c:pt>
                <c:pt idx="55">
                  <c:v>239499076.28773281</c:v>
                </c:pt>
                <c:pt idx="56">
                  <c:v>214237436.60595202</c:v>
                </c:pt>
                <c:pt idx="57">
                  <c:v>214237436.60595202</c:v>
                </c:pt>
                <c:pt idx="58">
                  <c:v>229970769.40949112</c:v>
                </c:pt>
                <c:pt idx="59">
                  <c:v>229970769.40949112</c:v>
                </c:pt>
                <c:pt idx="60">
                  <c:v>230447764.65378907</c:v>
                </c:pt>
                <c:pt idx="61">
                  <c:v>230447764.65378907</c:v>
                </c:pt>
                <c:pt idx="62">
                  <c:v>250029773.16038045</c:v>
                </c:pt>
                <c:pt idx="63">
                  <c:v>250029773.16038045</c:v>
                </c:pt>
                <c:pt idx="64">
                  <c:v>215220465.07348967</c:v>
                </c:pt>
                <c:pt idx="65">
                  <c:v>215220465.07348967</c:v>
                </c:pt>
                <c:pt idx="66">
                  <c:v>224338768.62050641</c:v>
                </c:pt>
                <c:pt idx="67">
                  <c:v>224338768.62050641</c:v>
                </c:pt>
                <c:pt idx="68">
                  <c:v>192823718.09126866</c:v>
                </c:pt>
                <c:pt idx="69">
                  <c:v>192823718.09126866</c:v>
                </c:pt>
                <c:pt idx="70">
                  <c:v>206973409.68577477</c:v>
                </c:pt>
                <c:pt idx="71">
                  <c:v>206973409.68577477</c:v>
                </c:pt>
                <c:pt idx="72">
                  <c:v>209840748.54543415</c:v>
                </c:pt>
                <c:pt idx="73">
                  <c:v>209840748.54543415</c:v>
                </c:pt>
                <c:pt idx="74">
                  <c:v>208253832.80339229</c:v>
                </c:pt>
                <c:pt idx="75">
                  <c:v>208253832.80339229</c:v>
                </c:pt>
                <c:pt idx="76">
                  <c:v>190892448.0076834</c:v>
                </c:pt>
                <c:pt idx="77">
                  <c:v>190892448.0076834</c:v>
                </c:pt>
                <c:pt idx="78">
                  <c:v>185598931.12253103</c:v>
                </c:pt>
                <c:pt idx="79">
                  <c:v>185598931.12253103</c:v>
                </c:pt>
                <c:pt idx="80">
                  <c:v>174854267.81224328</c:v>
                </c:pt>
                <c:pt idx="81">
                  <c:v>174854267.81224328</c:v>
                </c:pt>
                <c:pt idx="82">
                  <c:v>176407328.82178414</c:v>
                </c:pt>
                <c:pt idx="83">
                  <c:v>176407328.82178414</c:v>
                </c:pt>
                <c:pt idx="84">
                  <c:v>169582491.95813581</c:v>
                </c:pt>
                <c:pt idx="85">
                  <c:v>169582491.95813581</c:v>
                </c:pt>
                <c:pt idx="86">
                  <c:v>162401900.60337719</c:v>
                </c:pt>
                <c:pt idx="87">
                  <c:v>162401900.60337719</c:v>
                </c:pt>
                <c:pt idx="88">
                  <c:v>147280294.13758841</c:v>
                </c:pt>
                <c:pt idx="89">
                  <c:v>147280294.13758841</c:v>
                </c:pt>
                <c:pt idx="90">
                  <c:v>181128975.24189556</c:v>
                </c:pt>
                <c:pt idx="91">
                  <c:v>181128975.24189556</c:v>
                </c:pt>
                <c:pt idx="92">
                  <c:v>188257365.0144726</c:v>
                </c:pt>
                <c:pt idx="93">
                  <c:v>188257365.0144726</c:v>
                </c:pt>
                <c:pt idx="94">
                  <c:v>180764320.24952391</c:v>
                </c:pt>
                <c:pt idx="95">
                  <c:v>180764320.24952391</c:v>
                </c:pt>
                <c:pt idx="96">
                  <c:v>189827234.08918688</c:v>
                </c:pt>
                <c:pt idx="97">
                  <c:v>189827234.08918688</c:v>
                </c:pt>
                <c:pt idx="98">
                  <c:v>201417267.43914652</c:v>
                </c:pt>
                <c:pt idx="99">
                  <c:v>201417267.43914652</c:v>
                </c:pt>
                <c:pt idx="100">
                  <c:v>223547500.86710212</c:v>
                </c:pt>
                <c:pt idx="101">
                  <c:v>223547500.86710212</c:v>
                </c:pt>
                <c:pt idx="102">
                  <c:v>197565924.49075451</c:v>
                </c:pt>
                <c:pt idx="103">
                  <c:v>197565924.49075451</c:v>
                </c:pt>
                <c:pt idx="104">
                  <c:v>195487206.75118032</c:v>
                </c:pt>
                <c:pt idx="105">
                  <c:v>195487206.75118032</c:v>
                </c:pt>
                <c:pt idx="106">
                  <c:v>231172730.79233006</c:v>
                </c:pt>
                <c:pt idx="107">
                  <c:v>231172730.79233006</c:v>
                </c:pt>
                <c:pt idx="108">
                  <c:v>209157249.53711781</c:v>
                </c:pt>
                <c:pt idx="109">
                  <c:v>209157249.53711781</c:v>
                </c:pt>
                <c:pt idx="110">
                  <c:v>216660891.50108305</c:v>
                </c:pt>
                <c:pt idx="111">
                  <c:v>216660891.50108305</c:v>
                </c:pt>
                <c:pt idx="112">
                  <c:v>209963299.75058949</c:v>
                </c:pt>
                <c:pt idx="113">
                  <c:v>209963299.75058949</c:v>
                </c:pt>
                <c:pt idx="114">
                  <c:v>225872652.74980319</c:v>
                </c:pt>
                <c:pt idx="115">
                  <c:v>225872652.74980319</c:v>
                </c:pt>
                <c:pt idx="116">
                  <c:v>215947016.61974472</c:v>
                </c:pt>
                <c:pt idx="117">
                  <c:v>215947016.61974472</c:v>
                </c:pt>
                <c:pt idx="118">
                  <c:v>211915995.24143314</c:v>
                </c:pt>
                <c:pt idx="119">
                  <c:v>211915995.24143314</c:v>
                </c:pt>
                <c:pt idx="120">
                  <c:v>213978768.85141143</c:v>
                </c:pt>
                <c:pt idx="121">
                  <c:v>213978768.85141143</c:v>
                </c:pt>
                <c:pt idx="122">
                  <c:v>206654417.86952829</c:v>
                </c:pt>
                <c:pt idx="123">
                  <c:v>206654417.86952829</c:v>
                </c:pt>
                <c:pt idx="124">
                  <c:v>214651824.08287695</c:v>
                </c:pt>
                <c:pt idx="125">
                  <c:v>214651824.08287695</c:v>
                </c:pt>
                <c:pt idx="126">
                  <c:v>197764204.67628792</c:v>
                </c:pt>
                <c:pt idx="127">
                  <c:v>197764204.67628792</c:v>
                </c:pt>
                <c:pt idx="128">
                  <c:v>194810505.43373647</c:v>
                </c:pt>
                <c:pt idx="129">
                  <c:v>194810505.43373647</c:v>
                </c:pt>
                <c:pt idx="130">
                  <c:v>190694928.74985373</c:v>
                </c:pt>
                <c:pt idx="131">
                  <c:v>190694928.74985373</c:v>
                </c:pt>
                <c:pt idx="132">
                  <c:v>192687050.46938905</c:v>
                </c:pt>
                <c:pt idx="133">
                  <c:v>192687050.46938905</c:v>
                </c:pt>
                <c:pt idx="134">
                  <c:v>187540921.56422406</c:v>
                </c:pt>
                <c:pt idx="135">
                  <c:v>187540921.56422406</c:v>
                </c:pt>
                <c:pt idx="136">
                  <c:v>171830364.77566636</c:v>
                </c:pt>
                <c:pt idx="137">
                  <c:v>171830364.77566636</c:v>
                </c:pt>
                <c:pt idx="138">
                  <c:v>166306229.65560722</c:v>
                </c:pt>
                <c:pt idx="139">
                  <c:v>166306229.65560722</c:v>
                </c:pt>
                <c:pt idx="140">
                  <c:v>175600325.51554522</c:v>
                </c:pt>
                <c:pt idx="141">
                  <c:v>175600325.51554522</c:v>
                </c:pt>
                <c:pt idx="142">
                  <c:v>175299261.82318789</c:v>
                </c:pt>
                <c:pt idx="143">
                  <c:v>175299261.82318789</c:v>
                </c:pt>
                <c:pt idx="144">
                  <c:v>181966892.53147787</c:v>
                </c:pt>
                <c:pt idx="145">
                  <c:v>181966892.53147787</c:v>
                </c:pt>
                <c:pt idx="146">
                  <c:v>174414215.32745215</c:v>
                </c:pt>
                <c:pt idx="147">
                  <c:v>174414215.32745215</c:v>
                </c:pt>
                <c:pt idx="148">
                  <c:v>180007325.99689573</c:v>
                </c:pt>
                <c:pt idx="149">
                  <c:v>180007325.99689573</c:v>
                </c:pt>
                <c:pt idx="150">
                  <c:v>176413361.86585417</c:v>
                </c:pt>
                <c:pt idx="151">
                  <c:v>176413361.86585417</c:v>
                </c:pt>
                <c:pt idx="152">
                  <c:v>171305361.34506041</c:v>
                </c:pt>
                <c:pt idx="153">
                  <c:v>171305361.34506041</c:v>
                </c:pt>
                <c:pt idx="154">
                  <c:v>182172212.47743663</c:v>
                </c:pt>
                <c:pt idx="155">
                  <c:v>182172212.47743663</c:v>
                </c:pt>
                <c:pt idx="156">
                  <c:v>174380119.87485749</c:v>
                </c:pt>
                <c:pt idx="157">
                  <c:v>174380119.87485749</c:v>
                </c:pt>
                <c:pt idx="158">
                  <c:v>172292660.58427253</c:v>
                </c:pt>
                <c:pt idx="159">
                  <c:v>172292660.58427253</c:v>
                </c:pt>
                <c:pt idx="160">
                  <c:v>157959322.66593435</c:v>
                </c:pt>
                <c:pt idx="161">
                  <c:v>157959322.66593435</c:v>
                </c:pt>
                <c:pt idx="162">
                  <c:v>157462323.80165777</c:v>
                </c:pt>
                <c:pt idx="163">
                  <c:v>157462323.80165777</c:v>
                </c:pt>
                <c:pt idx="164">
                  <c:v>167336474.84963134</c:v>
                </c:pt>
                <c:pt idx="165">
                  <c:v>167336474.84963134</c:v>
                </c:pt>
                <c:pt idx="166">
                  <c:v>151235326.50180256</c:v>
                </c:pt>
                <c:pt idx="167">
                  <c:v>151235326.50180256</c:v>
                </c:pt>
                <c:pt idx="168">
                  <c:v>175278300.67698085</c:v>
                </c:pt>
                <c:pt idx="169">
                  <c:v>175278300.67698085</c:v>
                </c:pt>
                <c:pt idx="170">
                  <c:v>226330653.6861735</c:v>
                </c:pt>
                <c:pt idx="171">
                  <c:v>226330653.6861735</c:v>
                </c:pt>
                <c:pt idx="172">
                  <c:v>194478712.22699037</c:v>
                </c:pt>
                <c:pt idx="173">
                  <c:v>194478712.22699037</c:v>
                </c:pt>
                <c:pt idx="174">
                  <c:v>190743516.4174256</c:v>
                </c:pt>
                <c:pt idx="175">
                  <c:v>190743516.4174256</c:v>
                </c:pt>
                <c:pt idx="176">
                  <c:v>200568183.34902912</c:v>
                </c:pt>
                <c:pt idx="177">
                  <c:v>200568183.34902912</c:v>
                </c:pt>
                <c:pt idx="178">
                  <c:v>188795251.27941346</c:v>
                </c:pt>
                <c:pt idx="179">
                  <c:v>188795251.27941346</c:v>
                </c:pt>
                <c:pt idx="180">
                  <c:v>195023036.76428393</c:v>
                </c:pt>
                <c:pt idx="181">
                  <c:v>195023036.76428393</c:v>
                </c:pt>
                <c:pt idx="182">
                  <c:v>182386570.22500089</c:v>
                </c:pt>
                <c:pt idx="183">
                  <c:v>182386570.22500089</c:v>
                </c:pt>
                <c:pt idx="184">
                  <c:v>173656757.68567252</c:v>
                </c:pt>
                <c:pt idx="185">
                  <c:v>173656757.68567252</c:v>
                </c:pt>
                <c:pt idx="186">
                  <c:v>161549629.10796455</c:v>
                </c:pt>
                <c:pt idx="187">
                  <c:v>161549629.10796455</c:v>
                </c:pt>
                <c:pt idx="188">
                  <c:v>177586067.98757002</c:v>
                </c:pt>
                <c:pt idx="189">
                  <c:v>177586067.98757002</c:v>
                </c:pt>
                <c:pt idx="190">
                  <c:v>189078524.05080798</c:v>
                </c:pt>
                <c:pt idx="191">
                  <c:v>189078524.05080798</c:v>
                </c:pt>
                <c:pt idx="192">
                  <c:v>186165133.29752555</c:v>
                </c:pt>
                <c:pt idx="193">
                  <c:v>186165133.29752555</c:v>
                </c:pt>
                <c:pt idx="194">
                  <c:v>185290762.59858558</c:v>
                </c:pt>
                <c:pt idx="195">
                  <c:v>185290762.59858558</c:v>
                </c:pt>
                <c:pt idx="196">
                  <c:v>189734154.75247514</c:v>
                </c:pt>
                <c:pt idx="197">
                  <c:v>189734154.75247514</c:v>
                </c:pt>
                <c:pt idx="198">
                  <c:v>205708288.42403039</c:v>
                </c:pt>
                <c:pt idx="199">
                  <c:v>205708288.42403039</c:v>
                </c:pt>
                <c:pt idx="200">
                  <c:v>213878684.56176585</c:v>
                </c:pt>
                <c:pt idx="201">
                  <c:v>213878684.56176585</c:v>
                </c:pt>
                <c:pt idx="202">
                  <c:v>196292808.58522084</c:v>
                </c:pt>
                <c:pt idx="203">
                  <c:v>196292808.58522084</c:v>
                </c:pt>
                <c:pt idx="204">
                  <c:v>197122797.27008218</c:v>
                </c:pt>
                <c:pt idx="205">
                  <c:v>197122797.27008218</c:v>
                </c:pt>
                <c:pt idx="206">
                  <c:v>190125587.75528523</c:v>
                </c:pt>
                <c:pt idx="207">
                  <c:v>190125587.75528523</c:v>
                </c:pt>
                <c:pt idx="208">
                  <c:v>206786451.34518388</c:v>
                </c:pt>
                <c:pt idx="209">
                  <c:v>206786451.34518388</c:v>
                </c:pt>
                <c:pt idx="210">
                  <c:v>222056808.87816066</c:v>
                </c:pt>
                <c:pt idx="211">
                  <c:v>222056808.87816066</c:v>
                </c:pt>
                <c:pt idx="212">
                  <c:v>223257461.8784427</c:v>
                </c:pt>
                <c:pt idx="213">
                  <c:v>223257461.8784427</c:v>
                </c:pt>
                <c:pt idx="214">
                  <c:v>215820233.21046719</c:v>
                </c:pt>
                <c:pt idx="215">
                  <c:v>215820233.21046719</c:v>
                </c:pt>
                <c:pt idx="216">
                  <c:v>210662996.89140958</c:v>
                </c:pt>
                <c:pt idx="217">
                  <c:v>210662996.89140958</c:v>
                </c:pt>
                <c:pt idx="218">
                  <c:v>228181537.57702985</c:v>
                </c:pt>
                <c:pt idx="219">
                  <c:v>228181537.57702985</c:v>
                </c:pt>
                <c:pt idx="220">
                  <c:v>230868419.09784922</c:v>
                </c:pt>
                <c:pt idx="221">
                  <c:v>230868419.09784922</c:v>
                </c:pt>
                <c:pt idx="222">
                  <c:v>225606532.14347535</c:v>
                </c:pt>
                <c:pt idx="223">
                  <c:v>225606532.14347535</c:v>
                </c:pt>
                <c:pt idx="224">
                  <c:v>224642663.64071321</c:v>
                </c:pt>
                <c:pt idx="225">
                  <c:v>224642663.64071321</c:v>
                </c:pt>
                <c:pt idx="226">
                  <c:v>267029025.18335178</c:v>
                </c:pt>
                <c:pt idx="227">
                  <c:v>267029025.18335178</c:v>
                </c:pt>
                <c:pt idx="228">
                  <c:v>286851020.25966883</c:v>
                </c:pt>
                <c:pt idx="229">
                  <c:v>286851020.25966883</c:v>
                </c:pt>
                <c:pt idx="230">
                  <c:v>315975939.9026382</c:v>
                </c:pt>
                <c:pt idx="231">
                  <c:v>315975939.9026382</c:v>
                </c:pt>
                <c:pt idx="232">
                  <c:v>328907282.57184201</c:v>
                </c:pt>
                <c:pt idx="233">
                  <c:v>328907282.57184201</c:v>
                </c:pt>
                <c:pt idx="234">
                  <c:v>399999365.45201939</c:v>
                </c:pt>
                <c:pt idx="235">
                  <c:v>399999365.45201939</c:v>
                </c:pt>
                <c:pt idx="236">
                  <c:v>393051447.07747543</c:v>
                </c:pt>
                <c:pt idx="237">
                  <c:v>393051447.07747543</c:v>
                </c:pt>
                <c:pt idx="238">
                  <c:v>364692216.3426711</c:v>
                </c:pt>
                <c:pt idx="239">
                  <c:v>364692216.3426711</c:v>
                </c:pt>
                <c:pt idx="240">
                  <c:v>329185244.6417293</c:v>
                </c:pt>
                <c:pt idx="241">
                  <c:v>329185244.6417293</c:v>
                </c:pt>
                <c:pt idx="242">
                  <c:v>372719875.55072248</c:v>
                </c:pt>
                <c:pt idx="243">
                  <c:v>372719875.55072248</c:v>
                </c:pt>
                <c:pt idx="244">
                  <c:v>383851777.91440791</c:v>
                </c:pt>
                <c:pt idx="245">
                  <c:v>383851777.91440791</c:v>
                </c:pt>
                <c:pt idx="246">
                  <c:v>365226997.44167238</c:v>
                </c:pt>
                <c:pt idx="247">
                  <c:v>365226997.44167238</c:v>
                </c:pt>
                <c:pt idx="248">
                  <c:v>353392967.82648468</c:v>
                </c:pt>
                <c:pt idx="249">
                  <c:v>353392967.82648468</c:v>
                </c:pt>
                <c:pt idx="250">
                  <c:v>385992262.28453618</c:v>
                </c:pt>
                <c:pt idx="251">
                  <c:v>385992262.28453618</c:v>
                </c:pt>
                <c:pt idx="252">
                  <c:v>369135793.54264265</c:v>
                </c:pt>
                <c:pt idx="253">
                  <c:v>369135793.54264265</c:v>
                </c:pt>
                <c:pt idx="254">
                  <c:v>329837224.54963446</c:v>
                </c:pt>
                <c:pt idx="255">
                  <c:v>329837224.54963446</c:v>
                </c:pt>
                <c:pt idx="256">
                  <c:v>321387795.50537008</c:v>
                </c:pt>
                <c:pt idx="257">
                  <c:v>321387795.50537008</c:v>
                </c:pt>
                <c:pt idx="258">
                  <c:v>368671326.62123775</c:v>
                </c:pt>
                <c:pt idx="259">
                  <c:v>368671326.62123775</c:v>
                </c:pt>
                <c:pt idx="260">
                  <c:v>352430977.43543249</c:v>
                </c:pt>
                <c:pt idx="261">
                  <c:v>352430977.43543249</c:v>
                </c:pt>
                <c:pt idx="262">
                  <c:v>369345507.56396216</c:v>
                </c:pt>
                <c:pt idx="263">
                  <c:v>369345507.56396216</c:v>
                </c:pt>
                <c:pt idx="264">
                  <c:v>378413313.9143821</c:v>
                </c:pt>
                <c:pt idx="265">
                  <c:v>378413313.9143821</c:v>
                </c:pt>
                <c:pt idx="266">
                  <c:v>461268009.06571329</c:v>
                </c:pt>
                <c:pt idx="267">
                  <c:v>461268009.06571329</c:v>
                </c:pt>
                <c:pt idx="268">
                  <c:v>476407450.49615264</c:v>
                </c:pt>
                <c:pt idx="269">
                  <c:v>476407450.49615264</c:v>
                </c:pt>
                <c:pt idx="270">
                  <c:v>491370602.48821634</c:v>
                </c:pt>
                <c:pt idx="271">
                  <c:v>491370602.48821634</c:v>
                </c:pt>
                <c:pt idx="272">
                  <c:v>478510533.3031826</c:v>
                </c:pt>
                <c:pt idx="273">
                  <c:v>478510533.3031826</c:v>
                </c:pt>
                <c:pt idx="274">
                  <c:v>562876605.23418427</c:v>
                </c:pt>
                <c:pt idx="275">
                  <c:v>562876605.23418427</c:v>
                </c:pt>
                <c:pt idx="276">
                  <c:v>574119994.27244079</c:v>
                </c:pt>
                <c:pt idx="277">
                  <c:v>574119994.27244079</c:v>
                </c:pt>
                <c:pt idx="278">
                  <c:v>622218775.7573024</c:v>
                </c:pt>
                <c:pt idx="279">
                  <c:v>622218775.7573024</c:v>
                </c:pt>
                <c:pt idx="280">
                  <c:v>605399530.53622127</c:v>
                </c:pt>
                <c:pt idx="281">
                  <c:v>605399530.53622127</c:v>
                </c:pt>
                <c:pt idx="282">
                  <c:v>638908644.70363188</c:v>
                </c:pt>
                <c:pt idx="283">
                  <c:v>638908644.70363188</c:v>
                </c:pt>
                <c:pt idx="284">
                  <c:v>618462487.59145439</c:v>
                </c:pt>
                <c:pt idx="285">
                  <c:v>618462487.59145439</c:v>
                </c:pt>
                <c:pt idx="286">
                  <c:v>508646898.26593596</c:v>
                </c:pt>
                <c:pt idx="287">
                  <c:v>508646898.26593596</c:v>
                </c:pt>
                <c:pt idx="288">
                  <c:v>573378758.7526691</c:v>
                </c:pt>
                <c:pt idx="289">
                  <c:v>573378758.7526691</c:v>
                </c:pt>
                <c:pt idx="290">
                  <c:v>590566459.92556846</c:v>
                </c:pt>
                <c:pt idx="291">
                  <c:v>590566459.92556846</c:v>
                </c:pt>
                <c:pt idx="292">
                  <c:v>615641616.55301976</c:v>
                </c:pt>
                <c:pt idx="293">
                  <c:v>615641616.55301976</c:v>
                </c:pt>
                <c:pt idx="294">
                  <c:v>634094139.69397449</c:v>
                </c:pt>
                <c:pt idx="295">
                  <c:v>634094139.69397449</c:v>
                </c:pt>
                <c:pt idx="296">
                  <c:v>647679896.72928262</c:v>
                </c:pt>
                <c:pt idx="297">
                  <c:v>647679896.72928262</c:v>
                </c:pt>
                <c:pt idx="298">
                  <c:v>602842699.93430483</c:v>
                </c:pt>
                <c:pt idx="299">
                  <c:v>602842699.93430483</c:v>
                </c:pt>
                <c:pt idx="300">
                  <c:v>673734615.86117136</c:v>
                </c:pt>
                <c:pt idx="301">
                  <c:v>673734615.86117136</c:v>
                </c:pt>
                <c:pt idx="302">
                  <c:v>567842366.49905145</c:v>
                </c:pt>
                <c:pt idx="303">
                  <c:v>567842366.49905145</c:v>
                </c:pt>
                <c:pt idx="304">
                  <c:v>654860399.57266307</c:v>
                </c:pt>
                <c:pt idx="305">
                  <c:v>654860399.57266307</c:v>
                </c:pt>
                <c:pt idx="306">
                  <c:v>724935473.02550471</c:v>
                </c:pt>
                <c:pt idx="307">
                  <c:v>724935473.02550471</c:v>
                </c:pt>
                <c:pt idx="308">
                  <c:v>721002242.65497351</c:v>
                </c:pt>
                <c:pt idx="309">
                  <c:v>721002242.65497351</c:v>
                </c:pt>
                <c:pt idx="310">
                  <c:v>738945903.07830286</c:v>
                </c:pt>
                <c:pt idx="311">
                  <c:v>735991493.60992849</c:v>
                </c:pt>
                <c:pt idx="312">
                  <c:v>736937364.92246735</c:v>
                </c:pt>
                <c:pt idx="313">
                  <c:v>761419419.97214985</c:v>
                </c:pt>
                <c:pt idx="314">
                  <c:v>788339477.69535875</c:v>
                </c:pt>
                <c:pt idx="315">
                  <c:v>756814158.49650478</c:v>
                </c:pt>
                <c:pt idx="316">
                  <c:v>772316118.49524736</c:v>
                </c:pt>
                <c:pt idx="317">
                  <c:v>789126567.46160245</c:v>
                </c:pt>
                <c:pt idx="318">
                  <c:v>784601700.12469518</c:v>
                </c:pt>
                <c:pt idx="319">
                  <c:v>788946422.55660665</c:v>
                </c:pt>
                <c:pt idx="320">
                  <c:v>771584921.53607857</c:v>
                </c:pt>
                <c:pt idx="321">
                  <c:v>773172686.87519729</c:v>
                </c:pt>
                <c:pt idx="322">
                  <c:v>773594102.23297775</c:v>
                </c:pt>
                <c:pt idx="323">
                  <c:v>806967266.8791486</c:v>
                </c:pt>
                <c:pt idx="324">
                  <c:v>807659666.4600879</c:v>
                </c:pt>
                <c:pt idx="325">
                  <c:v>785666536.30643928</c:v>
                </c:pt>
                <c:pt idx="326">
                  <c:v>788311515.98366678</c:v>
                </c:pt>
                <c:pt idx="327">
                  <c:v>707805167.80233514</c:v>
                </c:pt>
                <c:pt idx="328">
                  <c:v>712938106.86488461</c:v>
                </c:pt>
                <c:pt idx="329">
                  <c:v>804887651.79730773</c:v>
                </c:pt>
                <c:pt idx="330">
                  <c:v>811012454.94672692</c:v>
                </c:pt>
                <c:pt idx="331">
                  <c:v>851237119.20780969</c:v>
                </c:pt>
                <c:pt idx="332">
                  <c:v>849611715.0151068</c:v>
                </c:pt>
                <c:pt idx="333">
                  <c:v>777422484.32754862</c:v>
                </c:pt>
                <c:pt idx="334">
                  <c:v>767009281.06308031</c:v>
                </c:pt>
                <c:pt idx="335">
                  <c:v>727540059.13484788</c:v>
                </c:pt>
                <c:pt idx="336">
                  <c:v>729887883.65317082</c:v>
                </c:pt>
                <c:pt idx="337">
                  <c:v>578137968.25238764</c:v>
                </c:pt>
                <c:pt idx="338">
                  <c:v>578619392.93243027</c:v>
                </c:pt>
                <c:pt idx="339">
                  <c:v>599431037.16276801</c:v>
                </c:pt>
                <c:pt idx="340">
                  <c:v>596385727.751158</c:v>
                </c:pt>
                <c:pt idx="341">
                  <c:v>583634403.0428437</c:v>
                </c:pt>
                <c:pt idx="342">
                  <c:v>576269236.62450635</c:v>
                </c:pt>
                <c:pt idx="343">
                  <c:v>724259472.63046098</c:v>
                </c:pt>
                <c:pt idx="344">
                  <c:v>732798606.24415708</c:v>
                </c:pt>
                <c:pt idx="345">
                  <c:v>829555667.14292824</c:v>
                </c:pt>
                <c:pt idx="346">
                  <c:v>828497194.35109615</c:v>
                </c:pt>
                <c:pt idx="347">
                  <c:v>706517592.24830377</c:v>
                </c:pt>
                <c:pt idx="348">
                  <c:v>714049482.17878997</c:v>
                </c:pt>
                <c:pt idx="349">
                  <c:v>633141123.45967734</c:v>
                </c:pt>
                <c:pt idx="350">
                  <c:v>634042674.77781582</c:v>
                </c:pt>
                <c:pt idx="351">
                  <c:v>646572332.40480077</c:v>
                </c:pt>
                <c:pt idx="352">
                  <c:v>643116593.13047695</c:v>
                </c:pt>
                <c:pt idx="353">
                  <c:v>662594358.99715865</c:v>
                </c:pt>
                <c:pt idx="354">
                  <c:v>678160094.4648484</c:v>
                </c:pt>
                <c:pt idx="355">
                  <c:v>638536469.50387216</c:v>
                </c:pt>
                <c:pt idx="356">
                  <c:v>640528192.43921924</c:v>
                </c:pt>
                <c:pt idx="357">
                  <c:v>634140459.23242819</c:v>
                </c:pt>
                <c:pt idx="358">
                  <c:v>638129690.9504602</c:v>
                </c:pt>
                <c:pt idx="359">
                  <c:v>647192636.02726412</c:v>
                </c:pt>
                <c:pt idx="360">
                  <c:v>650030553.29895008</c:v>
                </c:pt>
                <c:pt idx="361">
                  <c:v>655656088.1609056</c:v>
                </c:pt>
                <c:pt idx="362">
                  <c:v>655674409.6240623</c:v>
                </c:pt>
                <c:pt idx="363">
                  <c:v>694951524.01700127</c:v>
                </c:pt>
                <c:pt idx="364">
                  <c:v>691636021.12602711</c:v>
                </c:pt>
                <c:pt idx="365">
                  <c:v>629003401.91638684</c:v>
                </c:pt>
                <c:pt idx="366">
                  <c:v>633874707.17035782</c:v>
                </c:pt>
                <c:pt idx="367">
                  <c:v>689788238.06981194</c:v>
                </c:pt>
                <c:pt idx="368">
                  <c:v>690522226.18162572</c:v>
                </c:pt>
                <c:pt idx="369">
                  <c:v>588528500.65444088</c:v>
                </c:pt>
                <c:pt idx="370">
                  <c:v>590448617.63404644</c:v>
                </c:pt>
                <c:pt idx="371">
                  <c:v>567206502.86955726</c:v>
                </c:pt>
                <c:pt idx="372">
                  <c:v>565354087.60453844</c:v>
                </c:pt>
                <c:pt idx="373">
                  <c:v>628634716.46972871</c:v>
                </c:pt>
                <c:pt idx="374">
                  <c:v>628469719.43128824</c:v>
                </c:pt>
                <c:pt idx="375">
                  <c:v>522946256.40515643</c:v>
                </c:pt>
                <c:pt idx="376">
                  <c:v>518703529.6908223</c:v>
                </c:pt>
                <c:pt idx="377">
                  <c:v>451687203.67504543</c:v>
                </c:pt>
                <c:pt idx="378">
                  <c:v>377995937.90083718</c:v>
                </c:pt>
                <c:pt idx="379">
                  <c:v>412101367.67579544</c:v>
                </c:pt>
                <c:pt idx="380">
                  <c:v>499703719.16661119</c:v>
                </c:pt>
                <c:pt idx="381">
                  <c:v>519859358.45695597</c:v>
                </c:pt>
                <c:pt idx="382">
                  <c:v>504361887.0828765</c:v>
                </c:pt>
                <c:pt idx="383">
                  <c:v>538530629.01060379</c:v>
                </c:pt>
                <c:pt idx="384">
                  <c:v>521465398.29996902</c:v>
                </c:pt>
                <c:pt idx="385">
                  <c:v>542156212.44031405</c:v>
                </c:pt>
                <c:pt idx="386">
                  <c:v>582795427.88387549</c:v>
                </c:pt>
                <c:pt idx="387">
                  <c:v>554331670.72226989</c:v>
                </c:pt>
                <c:pt idx="388">
                  <c:v>534199222.41327977</c:v>
                </c:pt>
                <c:pt idx="389">
                  <c:v>526293073.92156321</c:v>
                </c:pt>
                <c:pt idx="390">
                  <c:v>506910140.99676949</c:v>
                </c:pt>
                <c:pt idx="391">
                  <c:v>546336485.29651821</c:v>
                </c:pt>
                <c:pt idx="392">
                  <c:v>539456805.39789152</c:v>
                </c:pt>
                <c:pt idx="393">
                  <c:v>525256818.06003708</c:v>
                </c:pt>
                <c:pt idx="394">
                  <c:v>520483155.53442514</c:v>
                </c:pt>
                <c:pt idx="395">
                  <c:v>551406482.42059505</c:v>
                </c:pt>
                <c:pt idx="396">
                  <c:v>565961238.83455467</c:v>
                </c:pt>
                <c:pt idx="397">
                  <c:v>598273286.32138288</c:v>
                </c:pt>
                <c:pt idx="398">
                  <c:v>621335154.92967582</c:v>
                </c:pt>
                <c:pt idx="399">
                  <c:v>618473178.16813874</c:v>
                </c:pt>
                <c:pt idx="400">
                  <c:v>646125841.10852587</c:v>
                </c:pt>
                <c:pt idx="401">
                  <c:v>657296807.66210341</c:v>
                </c:pt>
                <c:pt idx="402">
                  <c:v>689303991.1773833</c:v>
                </c:pt>
                <c:pt idx="403">
                  <c:v>644076704.24456346</c:v>
                </c:pt>
                <c:pt idx="404">
                  <c:v>615417263.2072717</c:v>
                </c:pt>
                <c:pt idx="405">
                  <c:v>637657803.14598155</c:v>
                </c:pt>
                <c:pt idx="406">
                  <c:v>631095094.62270558</c:v>
                </c:pt>
                <c:pt idx="407">
                  <c:v>611420495.01790178</c:v>
                </c:pt>
                <c:pt idx="408">
                  <c:v>579176744.17168605</c:v>
                </c:pt>
                <c:pt idx="409">
                  <c:v>576230194.16411197</c:v>
                </c:pt>
                <c:pt idx="410">
                  <c:v>542286093.38889289</c:v>
                </c:pt>
                <c:pt idx="411">
                  <c:v>527684146.58454943</c:v>
                </c:pt>
                <c:pt idx="412">
                  <c:v>524261159.3573398</c:v>
                </c:pt>
                <c:pt idx="413">
                  <c:v>538228018.0383786</c:v>
                </c:pt>
                <c:pt idx="414">
                  <c:v>546712782.93484735</c:v>
                </c:pt>
                <c:pt idx="415">
                  <c:v>513493514.0627023</c:v>
                </c:pt>
                <c:pt idx="416">
                  <c:v>546004725.21800387</c:v>
                </c:pt>
                <c:pt idx="417">
                  <c:v>501940679.8992613</c:v>
                </c:pt>
                <c:pt idx="418">
                  <c:v>535601110.46959966</c:v>
                </c:pt>
                <c:pt idx="419">
                  <c:v>533940891.39402002</c:v>
                </c:pt>
                <c:pt idx="420">
                  <c:v>547958780.13589883</c:v>
                </c:pt>
                <c:pt idx="421">
                  <c:v>558507564.66910577</c:v>
                </c:pt>
                <c:pt idx="422">
                  <c:v>567005484.28062987</c:v>
                </c:pt>
                <c:pt idx="423">
                  <c:v>565342287.47684801</c:v>
                </c:pt>
                <c:pt idx="424">
                  <c:v>537887438.3606385</c:v>
                </c:pt>
                <c:pt idx="425">
                  <c:v>549756859.76687443</c:v>
                </c:pt>
                <c:pt idx="426">
                  <c:v>576368732.99259448</c:v>
                </c:pt>
                <c:pt idx="427">
                  <c:v>566155337.07051885</c:v>
                </c:pt>
                <c:pt idx="428">
                  <c:v>583895839.46920085</c:v>
                </c:pt>
                <c:pt idx="429">
                  <c:v>594842980.2389859</c:v>
                </c:pt>
                <c:pt idx="430">
                  <c:v>586635454.20201933</c:v>
                </c:pt>
                <c:pt idx="431">
                  <c:v>577274250.14560413</c:v>
                </c:pt>
                <c:pt idx="432">
                  <c:v>586760807.90834212</c:v>
                </c:pt>
                <c:pt idx="433">
                  <c:v>583274668.68571544</c:v>
                </c:pt>
                <c:pt idx="434">
                  <c:v>589936317.90998733</c:v>
                </c:pt>
                <c:pt idx="435">
                  <c:v>560715716.65323341</c:v>
                </c:pt>
                <c:pt idx="436">
                  <c:v>522293955.60723668</c:v>
                </c:pt>
                <c:pt idx="437">
                  <c:v>501559343.91367733</c:v>
                </c:pt>
                <c:pt idx="438">
                  <c:v>483997445.68208891</c:v>
                </c:pt>
                <c:pt idx="439">
                  <c:v>466012284.09287935</c:v>
                </c:pt>
                <c:pt idx="440">
                  <c:v>429960814.20835125</c:v>
                </c:pt>
                <c:pt idx="441">
                  <c:v>431709807.35089368</c:v>
                </c:pt>
                <c:pt idx="442">
                  <c:v>445641249.08502656</c:v>
                </c:pt>
                <c:pt idx="443">
                  <c:v>462708360.75211269</c:v>
                </c:pt>
                <c:pt idx="444">
                  <c:v>443563088.30122864</c:v>
                </c:pt>
                <c:pt idx="445">
                  <c:v>446848200.04802841</c:v>
                </c:pt>
                <c:pt idx="446">
                  <c:v>469429199.07420325</c:v>
                </c:pt>
                <c:pt idx="447">
                  <c:v>454524365.36040759</c:v>
                </c:pt>
                <c:pt idx="448">
                  <c:v>431233254.62144816</c:v>
                </c:pt>
                <c:pt idx="449">
                  <c:v>447175063.93253446</c:v>
                </c:pt>
                <c:pt idx="450">
                  <c:v>434071976.38313437</c:v>
                </c:pt>
                <c:pt idx="451">
                  <c:v>442268918.10542583</c:v>
                </c:pt>
                <c:pt idx="452">
                  <c:v>393306230.04832536</c:v>
                </c:pt>
                <c:pt idx="453">
                  <c:v>366275125.76673996</c:v>
                </c:pt>
                <c:pt idx="454">
                  <c:v>395252623.46423686</c:v>
                </c:pt>
                <c:pt idx="455">
                  <c:v>403244190.14158839</c:v>
                </c:pt>
                <c:pt idx="456">
                  <c:v>405941619.44085193</c:v>
                </c:pt>
                <c:pt idx="457">
                  <c:v>387446358.52978796</c:v>
                </c:pt>
                <c:pt idx="458">
                  <c:v>361206290.47814983</c:v>
                </c:pt>
                <c:pt idx="459">
                  <c:v>341224978.49725562</c:v>
                </c:pt>
                <c:pt idx="460">
                  <c:v>345523135.36858779</c:v>
                </c:pt>
                <c:pt idx="461">
                  <c:v>369930301.52653909</c:v>
                </c:pt>
                <c:pt idx="462">
                  <c:v>373572142.23481059</c:v>
                </c:pt>
                <c:pt idx="463">
                  <c:v>378207762.67223287</c:v>
                </c:pt>
                <c:pt idx="464">
                  <c:v>387081946.0730617</c:v>
                </c:pt>
                <c:pt idx="465">
                  <c:v>391647981.20558256</c:v>
                </c:pt>
                <c:pt idx="466">
                  <c:v>385051041.24819165</c:v>
                </c:pt>
                <c:pt idx="467">
                  <c:v>387630824.25808573</c:v>
                </c:pt>
                <c:pt idx="468">
                  <c:v>370544778.42102677</c:v>
                </c:pt>
                <c:pt idx="469">
                  <c:v>359331796.87215239</c:v>
                </c:pt>
                <c:pt idx="470">
                  <c:v>382366757.03359997</c:v>
                </c:pt>
                <c:pt idx="471">
                  <c:v>388789986.97411424</c:v>
                </c:pt>
                <c:pt idx="472">
                  <c:v>395321376.00874186</c:v>
                </c:pt>
                <c:pt idx="473">
                  <c:v>370863174.98838788</c:v>
                </c:pt>
                <c:pt idx="474">
                  <c:v>383531025.33856028</c:v>
                </c:pt>
                <c:pt idx="475">
                  <c:v>372807539.28493679</c:v>
                </c:pt>
                <c:pt idx="476">
                  <c:v>345230939.97552645</c:v>
                </c:pt>
                <c:pt idx="477">
                  <c:v>346859387.80559963</c:v>
                </c:pt>
                <c:pt idx="478">
                  <c:v>344686576.59729254</c:v>
                </c:pt>
                <c:pt idx="479">
                  <c:v>340760423.88728684</c:v>
                </c:pt>
                <c:pt idx="480">
                  <c:v>340970523.14332461</c:v>
                </c:pt>
                <c:pt idx="481">
                  <c:v>321545805.3647747</c:v>
                </c:pt>
                <c:pt idx="482">
                  <c:v>303413140.22948402</c:v>
                </c:pt>
                <c:pt idx="483">
                  <c:v>305119792.76684725</c:v>
                </c:pt>
                <c:pt idx="484">
                  <c:v>283185879.42002863</c:v>
                </c:pt>
                <c:pt idx="485">
                  <c:v>288681750.14572543</c:v>
                </c:pt>
                <c:pt idx="486">
                  <c:v>298587150.05160618</c:v>
                </c:pt>
                <c:pt idx="487">
                  <c:v>294944936.86949795</c:v>
                </c:pt>
                <c:pt idx="488">
                  <c:v>293836242.34574997</c:v>
                </c:pt>
                <c:pt idx="489">
                  <c:v>302614135.15506607</c:v>
                </c:pt>
                <c:pt idx="490">
                  <c:v>309332384.27335656</c:v>
                </c:pt>
                <c:pt idx="491">
                  <c:v>331369059.54289049</c:v>
                </c:pt>
                <c:pt idx="492">
                  <c:v>351117095.57484412</c:v>
                </c:pt>
                <c:pt idx="493">
                  <c:v>340461377.26686394</c:v>
                </c:pt>
                <c:pt idx="494">
                  <c:v>315552621.13725173</c:v>
                </c:pt>
                <c:pt idx="495">
                  <c:v>315030553.45869803</c:v>
                </c:pt>
                <c:pt idx="496">
                  <c:v>324514095.97765994</c:v>
                </c:pt>
                <c:pt idx="497">
                  <c:v>317722287.62118179</c:v>
                </c:pt>
                <c:pt idx="498">
                  <c:v>330470156.87955117</c:v>
                </c:pt>
                <c:pt idx="499">
                  <c:v>355718554.94132519</c:v>
                </c:pt>
                <c:pt idx="500">
                  <c:v>377187601.88853467</c:v>
                </c:pt>
                <c:pt idx="501">
                  <c:v>375542779.83867383</c:v>
                </c:pt>
                <c:pt idx="502">
                  <c:v>375566982.78692394</c:v>
                </c:pt>
                <c:pt idx="503">
                  <c:v>394573560.51712495</c:v>
                </c:pt>
                <c:pt idx="504">
                  <c:v>371779303.44301271</c:v>
                </c:pt>
                <c:pt idx="505">
                  <c:v>357624128.51337343</c:v>
                </c:pt>
                <c:pt idx="506">
                  <c:v>363852392.93668675</c:v>
                </c:pt>
                <c:pt idx="507">
                  <c:v>386785211.11148107</c:v>
                </c:pt>
                <c:pt idx="508">
                  <c:v>393364638.49023521</c:v>
                </c:pt>
                <c:pt idx="509">
                  <c:v>400715846.45591849</c:v>
                </c:pt>
                <c:pt idx="510">
                  <c:v>441917468.77114445</c:v>
                </c:pt>
                <c:pt idx="511">
                  <c:v>454080334.88411176</c:v>
                </c:pt>
                <c:pt idx="512">
                  <c:v>462788826.63794476</c:v>
                </c:pt>
                <c:pt idx="513">
                  <c:v>446182830.42313945</c:v>
                </c:pt>
                <c:pt idx="514">
                  <c:v>441082729.92479348</c:v>
                </c:pt>
                <c:pt idx="515">
                  <c:v>449203584.82282925</c:v>
                </c:pt>
                <c:pt idx="516">
                  <c:v>485763296.2331441</c:v>
                </c:pt>
                <c:pt idx="517">
                  <c:v>462280471.87232274</c:v>
                </c:pt>
                <c:pt idx="518">
                  <c:v>464884590.64747846</c:v>
                </c:pt>
                <c:pt idx="519">
                  <c:v>464959912.19489384</c:v>
                </c:pt>
                <c:pt idx="520">
                  <c:v>470347041.65037084</c:v>
                </c:pt>
                <c:pt idx="521">
                  <c:v>469140830.29175466</c:v>
                </c:pt>
                <c:pt idx="522">
                  <c:v>477226672.12373608</c:v>
                </c:pt>
                <c:pt idx="523">
                  <c:v>475189498.97791141</c:v>
                </c:pt>
                <c:pt idx="524">
                  <c:v>472623621.73916656</c:v>
                </c:pt>
                <c:pt idx="525">
                  <c:v>474813442.00285655</c:v>
                </c:pt>
                <c:pt idx="526">
                  <c:v>482712610.53635216</c:v>
                </c:pt>
                <c:pt idx="527">
                  <c:v>518908499.77350193</c:v>
                </c:pt>
                <c:pt idx="528">
                  <c:v>502679964.81310141</c:v>
                </c:pt>
                <c:pt idx="529">
                  <c:v>495721409.77807212</c:v>
                </c:pt>
                <c:pt idx="530">
                  <c:v>499526393.03082448</c:v>
                </c:pt>
                <c:pt idx="531">
                  <c:v>491125267.32985151</c:v>
                </c:pt>
                <c:pt idx="532">
                  <c:v>494849768.73713762</c:v>
                </c:pt>
                <c:pt idx="533">
                  <c:v>514316536.00568879</c:v>
                </c:pt>
                <c:pt idx="534">
                  <c:v>578234728.9547236</c:v>
                </c:pt>
                <c:pt idx="535">
                  <c:v>787026972.76504338</c:v>
                </c:pt>
                <c:pt idx="536">
                  <c:v>594206627.15640283</c:v>
                </c:pt>
                <c:pt idx="537">
                  <c:v>594358384.69111264</c:v>
                </c:pt>
                <c:pt idx="538">
                  <c:v>640723178.8400532</c:v>
                </c:pt>
                <c:pt idx="539">
                  <c:v>682946965.42711854</c:v>
                </c:pt>
                <c:pt idx="540">
                  <c:v>640595294.51443875</c:v>
                </c:pt>
                <c:pt idx="541">
                  <c:v>635275366.81055796</c:v>
                </c:pt>
                <c:pt idx="542">
                  <c:v>672461877.76947451</c:v>
                </c:pt>
                <c:pt idx="543">
                  <c:v>629410930.7253027</c:v>
                </c:pt>
                <c:pt idx="544">
                  <c:v>628520400.81986821</c:v>
                </c:pt>
                <c:pt idx="545">
                  <c:v>638797805.62978613</c:v>
                </c:pt>
                <c:pt idx="546">
                  <c:v>636731256.45762885</c:v>
                </c:pt>
                <c:pt idx="547">
                  <c:v>593459737.7129612</c:v>
                </c:pt>
                <c:pt idx="548">
                  <c:v>615209537.75490785</c:v>
                </c:pt>
                <c:pt idx="549">
                  <c:v>609948077.9005338</c:v>
                </c:pt>
                <c:pt idx="550">
                  <c:v>602802932.89539552</c:v>
                </c:pt>
                <c:pt idx="551">
                  <c:v>629589086.76883316</c:v>
                </c:pt>
                <c:pt idx="552">
                  <c:v>608869685.4575752</c:v>
                </c:pt>
                <c:pt idx="553">
                  <c:v>643697153.66739142</c:v>
                </c:pt>
                <c:pt idx="554">
                  <c:v>677572945.8130157</c:v>
                </c:pt>
                <c:pt idx="555">
                  <c:v>706464381.06595647</c:v>
                </c:pt>
                <c:pt idx="556">
                  <c:v>676448632.94328666</c:v>
                </c:pt>
                <c:pt idx="557">
                  <c:v>681650318.68795955</c:v>
                </c:pt>
                <c:pt idx="558">
                  <c:v>642019007.88142693</c:v>
                </c:pt>
                <c:pt idx="559">
                  <c:v>655110499.69489264</c:v>
                </c:pt>
                <c:pt idx="560">
                  <c:v>660945775.82448161</c:v>
                </c:pt>
                <c:pt idx="561">
                  <c:v>669604119.51427591</c:v>
                </c:pt>
                <c:pt idx="562">
                  <c:v>658064512.45738375</c:v>
                </c:pt>
                <c:pt idx="563">
                  <c:v>648786278.24538851</c:v>
                </c:pt>
                <c:pt idx="564">
                  <c:v>648048713.37292826</c:v>
                </c:pt>
                <c:pt idx="565">
                  <c:v>654111698.73015964</c:v>
                </c:pt>
                <c:pt idx="566">
                  <c:v>655319232.64373517</c:v>
                </c:pt>
                <c:pt idx="567">
                  <c:v>685427664.33575869</c:v>
                </c:pt>
                <c:pt idx="568">
                  <c:v>662254006.02338254</c:v>
                </c:pt>
                <c:pt idx="569">
                  <c:v>660716562.01636374</c:v>
                </c:pt>
                <c:pt idx="570">
                  <c:v>629444368.21619487</c:v>
                </c:pt>
                <c:pt idx="571">
                  <c:v>651061804.96378112</c:v>
                </c:pt>
                <c:pt idx="572">
                  <c:v>639730975.15664172</c:v>
                </c:pt>
                <c:pt idx="573">
                  <c:v>695088607.98100388</c:v>
                </c:pt>
                <c:pt idx="574">
                  <c:v>683085150.18163574</c:v>
                </c:pt>
                <c:pt idx="575">
                  <c:v>756217799.94724631</c:v>
                </c:pt>
                <c:pt idx="576">
                  <c:v>760361994.62739027</c:v>
                </c:pt>
                <c:pt idx="577">
                  <c:v>730669392.13915157</c:v>
                </c:pt>
                <c:pt idx="578">
                  <c:v>681271495.60021961</c:v>
                </c:pt>
                <c:pt idx="579">
                  <c:v>741240675.6252985</c:v>
                </c:pt>
                <c:pt idx="580">
                  <c:v>745019403.592471</c:v>
                </c:pt>
                <c:pt idx="581">
                  <c:v>756374287.19310272</c:v>
                </c:pt>
                <c:pt idx="582">
                  <c:v>728397720.20814836</c:v>
                </c:pt>
                <c:pt idx="583">
                  <c:v>764809875.40004373</c:v>
                </c:pt>
                <c:pt idx="584">
                  <c:v>807116688.48670995</c:v>
                </c:pt>
                <c:pt idx="585">
                  <c:v>812377801.8702507</c:v>
                </c:pt>
                <c:pt idx="586">
                  <c:v>820092994.14454567</c:v>
                </c:pt>
                <c:pt idx="587">
                  <c:v>895357878.50943077</c:v>
                </c:pt>
                <c:pt idx="588">
                  <c:v>855570299.83048427</c:v>
                </c:pt>
                <c:pt idx="589">
                  <c:v>898736301.37084472</c:v>
                </c:pt>
                <c:pt idx="590">
                  <c:v>873620499.40659845</c:v>
                </c:pt>
                <c:pt idx="591">
                  <c:v>878894486.79648197</c:v>
                </c:pt>
                <c:pt idx="592">
                  <c:v>834486797.45645714</c:v>
                </c:pt>
                <c:pt idx="593">
                  <c:v>805689978.38322246</c:v>
                </c:pt>
                <c:pt idx="594">
                  <c:v>826515913.09898615</c:v>
                </c:pt>
                <c:pt idx="595">
                  <c:v>801192211.25027657</c:v>
                </c:pt>
                <c:pt idx="596">
                  <c:v>804205836.62918544</c:v>
                </c:pt>
                <c:pt idx="597">
                  <c:v>791767660.3255924</c:v>
                </c:pt>
                <c:pt idx="598">
                  <c:v>780131860.21878672</c:v>
                </c:pt>
                <c:pt idx="599">
                  <c:v>765661923.44169319</c:v>
                </c:pt>
                <c:pt idx="600">
                  <c:v>698140852.3191179</c:v>
                </c:pt>
                <c:pt idx="601">
                  <c:v>700165351.77933395</c:v>
                </c:pt>
                <c:pt idx="602">
                  <c:v>712885769.1656965</c:v>
                </c:pt>
                <c:pt idx="603">
                  <c:v>689507355.22279</c:v>
                </c:pt>
                <c:pt idx="604">
                  <c:v>697632750.97375727</c:v>
                </c:pt>
                <c:pt idx="605">
                  <c:v>720874177.44554937</c:v>
                </c:pt>
                <c:pt idx="606">
                  <c:v>730952761.32894087</c:v>
                </c:pt>
                <c:pt idx="607">
                  <c:v>714639987.47760618</c:v>
                </c:pt>
                <c:pt idx="608">
                  <c:v>700980786.61221325</c:v>
                </c:pt>
                <c:pt idx="609">
                  <c:v>718009292.46038163</c:v>
                </c:pt>
                <c:pt idx="610">
                  <c:v>728610423.12127614</c:v>
                </c:pt>
                <c:pt idx="611">
                  <c:v>744871256.59866083</c:v>
                </c:pt>
                <c:pt idx="612">
                  <c:v>766196232.07651675</c:v>
                </c:pt>
                <c:pt idx="613">
                  <c:v>782391741.11765206</c:v>
                </c:pt>
                <c:pt idx="614">
                  <c:v>812727144.01596117</c:v>
                </c:pt>
                <c:pt idx="615">
                  <c:v>790803868.45483708</c:v>
                </c:pt>
                <c:pt idx="616">
                  <c:v>774499887.70231485</c:v>
                </c:pt>
                <c:pt idx="617">
                  <c:v>760081840.42011881</c:v>
                </c:pt>
                <c:pt idx="618">
                  <c:v>769000895.50753415</c:v>
                </c:pt>
                <c:pt idx="619">
                  <c:v>764217186.08208454</c:v>
                </c:pt>
                <c:pt idx="620">
                  <c:v>802322941.66148722</c:v>
                </c:pt>
                <c:pt idx="621">
                  <c:v>783720854.28389251</c:v>
                </c:pt>
                <c:pt idx="622">
                  <c:v>789249192.70756626</c:v>
                </c:pt>
                <c:pt idx="623">
                  <c:v>781315855.87800169</c:v>
                </c:pt>
                <c:pt idx="624">
                  <c:v>779963177.21217179</c:v>
                </c:pt>
                <c:pt idx="625">
                  <c:v>831452381.10997188</c:v>
                </c:pt>
                <c:pt idx="626">
                  <c:v>843368842.16640973</c:v>
                </c:pt>
                <c:pt idx="627">
                  <c:v>852100671.42491841</c:v>
                </c:pt>
                <c:pt idx="628">
                  <c:v>825239111.82886302</c:v>
                </c:pt>
                <c:pt idx="629">
                  <c:v>787764029.09364665</c:v>
                </c:pt>
                <c:pt idx="630">
                  <c:v>748425073.93621743</c:v>
                </c:pt>
                <c:pt idx="631">
                  <c:v>736133852.59354472</c:v>
                </c:pt>
                <c:pt idx="632">
                  <c:v>740299409.87400782</c:v>
                </c:pt>
                <c:pt idx="633">
                  <c:v>743217079.04372859</c:v>
                </c:pt>
                <c:pt idx="634">
                  <c:v>710721414.22633111</c:v>
                </c:pt>
                <c:pt idx="635">
                  <c:v>732739099.61042452</c:v>
                </c:pt>
                <c:pt idx="636">
                  <c:v>684467409.61053336</c:v>
                </c:pt>
                <c:pt idx="637">
                  <c:v>745830185.34231865</c:v>
                </c:pt>
                <c:pt idx="638">
                  <c:v>766944115.08108795</c:v>
                </c:pt>
                <c:pt idx="639">
                  <c:v>782276674.67772138</c:v>
                </c:pt>
                <c:pt idx="640">
                  <c:v>734434764.02648067</c:v>
                </c:pt>
                <c:pt idx="641">
                  <c:v>706196399.9169004</c:v>
                </c:pt>
                <c:pt idx="642">
                  <c:v>702603982.03751278</c:v>
                </c:pt>
                <c:pt idx="643">
                  <c:v>723580779.60848391</c:v>
                </c:pt>
                <c:pt idx="644">
                  <c:v>726739275.68715525</c:v>
                </c:pt>
                <c:pt idx="645">
                  <c:v>710341299.87864852</c:v>
                </c:pt>
                <c:pt idx="646">
                  <c:v>710647200.92267036</c:v>
                </c:pt>
                <c:pt idx="647">
                  <c:v>738473747.94675088</c:v>
                </c:pt>
                <c:pt idx="648">
                  <c:v>737705414.21072876</c:v>
                </c:pt>
                <c:pt idx="649">
                  <c:v>707794149.29811907</c:v>
                </c:pt>
                <c:pt idx="650">
                  <c:v>733164266.06111121</c:v>
                </c:pt>
                <c:pt idx="651">
                  <c:v>730385023.20265377</c:v>
                </c:pt>
                <c:pt idx="652">
                  <c:v>720347047.8404361</c:v>
                </c:pt>
                <c:pt idx="653">
                  <c:v>719155209.57465124</c:v>
                </c:pt>
                <c:pt idx="654">
                  <c:v>654620367.48621547</c:v>
                </c:pt>
                <c:pt idx="655">
                  <c:v>602056705.81124115</c:v>
                </c:pt>
                <c:pt idx="656">
                  <c:v>548080505.97965491</c:v>
                </c:pt>
                <c:pt idx="657">
                  <c:v>529219597.0327726</c:v>
                </c:pt>
                <c:pt idx="658">
                  <c:v>535424060.93786031</c:v>
                </c:pt>
                <c:pt idx="659">
                  <c:v>551591112.01184297</c:v>
                </c:pt>
                <c:pt idx="660">
                  <c:v>600844182.55898976</c:v>
                </c:pt>
                <c:pt idx="661">
                  <c:v>582272055.39843726</c:v>
                </c:pt>
                <c:pt idx="662">
                  <c:v>582377882.05906308</c:v>
                </c:pt>
                <c:pt idx="663">
                  <c:v>565467306.65890944</c:v>
                </c:pt>
                <c:pt idx="664">
                  <c:v>552597059.46880805</c:v>
                </c:pt>
                <c:pt idx="665">
                  <c:v>555071493.79547763</c:v>
                </c:pt>
                <c:pt idx="666">
                  <c:v>545200229.73502767</c:v>
                </c:pt>
                <c:pt idx="667">
                  <c:v>480495147.52471673</c:v>
                </c:pt>
                <c:pt idx="668">
                  <c:v>488068862.37793034</c:v>
                </c:pt>
                <c:pt idx="669">
                  <c:v>543231436.50418293</c:v>
                </c:pt>
                <c:pt idx="670">
                  <c:v>546328027.72114849</c:v>
                </c:pt>
                <c:pt idx="671">
                  <c:v>532325771.59179854</c:v>
                </c:pt>
                <c:pt idx="672">
                  <c:v>534926822.33201879</c:v>
                </c:pt>
                <c:pt idx="673">
                  <c:v>537248761.83922255</c:v>
                </c:pt>
                <c:pt idx="674">
                  <c:v>528875164.67143446</c:v>
                </c:pt>
                <c:pt idx="675">
                  <c:v>562610989.56941533</c:v>
                </c:pt>
                <c:pt idx="676">
                  <c:v>561943772.51966238</c:v>
                </c:pt>
                <c:pt idx="677">
                  <c:v>556410935.71831298</c:v>
                </c:pt>
                <c:pt idx="678">
                  <c:v>549274176.65695655</c:v>
                </c:pt>
                <c:pt idx="679">
                  <c:v>556255455.45449555</c:v>
                </c:pt>
                <c:pt idx="680">
                  <c:v>558456798.531703</c:v>
                </c:pt>
                <c:pt idx="681">
                  <c:v>528582491.79402769</c:v>
                </c:pt>
                <c:pt idx="682">
                  <c:v>513364927.41339445</c:v>
                </c:pt>
                <c:pt idx="683">
                  <c:v>536107925.91965467</c:v>
                </c:pt>
                <c:pt idx="684">
                  <c:v>512491796.22569764</c:v>
                </c:pt>
                <c:pt idx="685">
                  <c:v>528014538.9550699</c:v>
                </c:pt>
                <c:pt idx="686">
                  <c:v>522278073.37875426</c:v>
                </c:pt>
                <c:pt idx="687">
                  <c:v>506985603.97792774</c:v>
                </c:pt>
                <c:pt idx="688">
                  <c:v>504377312.52263606</c:v>
                </c:pt>
                <c:pt idx="689">
                  <c:v>508807327.24456918</c:v>
                </c:pt>
                <c:pt idx="690">
                  <c:v>471074603.62461275</c:v>
                </c:pt>
                <c:pt idx="691">
                  <c:v>480102727.44493395</c:v>
                </c:pt>
                <c:pt idx="692">
                  <c:v>473478752.25215459</c:v>
                </c:pt>
                <c:pt idx="693">
                  <c:v>474446681.55829185</c:v>
                </c:pt>
                <c:pt idx="694">
                  <c:v>455366699.31564122</c:v>
                </c:pt>
                <c:pt idx="695">
                  <c:v>459322198.03332722</c:v>
                </c:pt>
                <c:pt idx="696">
                  <c:v>454727078.76393372</c:v>
                </c:pt>
                <c:pt idx="697">
                  <c:v>457958395.7208634</c:v>
                </c:pt>
                <c:pt idx="698">
                  <c:v>461684907.88652629</c:v>
                </c:pt>
                <c:pt idx="699">
                  <c:v>453196566.90804881</c:v>
                </c:pt>
                <c:pt idx="700">
                  <c:v>466316986.55213004</c:v>
                </c:pt>
                <c:pt idx="701">
                  <c:v>505716079.62133324</c:v>
                </c:pt>
                <c:pt idx="702">
                  <c:v>523343714.4386903</c:v>
                </c:pt>
                <c:pt idx="703">
                  <c:v>562124908.62435448</c:v>
                </c:pt>
                <c:pt idx="704">
                  <c:v>574470932.98714626</c:v>
                </c:pt>
                <c:pt idx="705">
                  <c:v>628514954.46844745</c:v>
                </c:pt>
                <c:pt idx="706">
                  <c:v>610892642.03366983</c:v>
                </c:pt>
                <c:pt idx="707">
                  <c:v>587296974.54869533</c:v>
                </c:pt>
                <c:pt idx="708">
                  <c:v>597026229.13660169</c:v>
                </c:pt>
                <c:pt idx="709">
                  <c:v>583394752.30934584</c:v>
                </c:pt>
                <c:pt idx="710">
                  <c:v>592782623.79379988</c:v>
                </c:pt>
                <c:pt idx="711">
                  <c:v>578166065.94682956</c:v>
                </c:pt>
                <c:pt idx="712">
                  <c:v>582787965.44233656</c:v>
                </c:pt>
                <c:pt idx="713">
                  <c:v>601477484.69104505</c:v>
                </c:pt>
                <c:pt idx="714">
                  <c:v>578265947.2243048</c:v>
                </c:pt>
                <c:pt idx="715">
                  <c:v>569564715.84292376</c:v>
                </c:pt>
                <c:pt idx="716">
                  <c:v>577161663.19580328</c:v>
                </c:pt>
                <c:pt idx="717">
                  <c:v>550061432.81732011</c:v>
                </c:pt>
                <c:pt idx="718">
                  <c:v>529417109.68589884</c:v>
                </c:pt>
                <c:pt idx="719">
                  <c:v>549043247.73147666</c:v>
                </c:pt>
                <c:pt idx="720">
                  <c:v>526369847.2118628</c:v>
                </c:pt>
                <c:pt idx="721">
                  <c:v>540305323.89141512</c:v>
                </c:pt>
                <c:pt idx="722">
                  <c:v>532997486.97066051</c:v>
                </c:pt>
                <c:pt idx="723">
                  <c:v>523210233.95819247</c:v>
                </c:pt>
                <c:pt idx="724">
                  <c:v>505671241.82736075</c:v>
                </c:pt>
                <c:pt idx="725">
                  <c:v>526319212.16020805</c:v>
                </c:pt>
                <c:pt idx="726">
                  <c:v>520649401.42653716</c:v>
                </c:pt>
                <c:pt idx="727">
                  <c:v>532491623.10604274</c:v>
                </c:pt>
                <c:pt idx="728">
                  <c:v>518271410.12819582</c:v>
                </c:pt>
                <c:pt idx="729">
                  <c:v>518598343.67818999</c:v>
                </c:pt>
                <c:pt idx="730">
                  <c:v>493792738.74097955</c:v>
                </c:pt>
                <c:pt idx="731">
                  <c:v>492893000.43948036</c:v>
                </c:pt>
                <c:pt idx="732">
                  <c:v>471474057.70201886</c:v>
                </c:pt>
                <c:pt idx="733">
                  <c:v>458868674.90929127</c:v>
                </c:pt>
                <c:pt idx="734">
                  <c:v>457129105.16569263</c:v>
                </c:pt>
                <c:pt idx="735">
                  <c:v>468350514.84275758</c:v>
                </c:pt>
                <c:pt idx="736">
                  <c:v>476527286.1057536</c:v>
                </c:pt>
                <c:pt idx="737">
                  <c:v>443824433.13771164</c:v>
                </c:pt>
                <c:pt idx="738">
                  <c:v>425310341.17592615</c:v>
                </c:pt>
                <c:pt idx="739">
                  <c:v>458367249.0821746</c:v>
                </c:pt>
                <c:pt idx="740">
                  <c:v>445479695.48617911</c:v>
                </c:pt>
                <c:pt idx="741">
                  <c:v>406406849.52129585</c:v>
                </c:pt>
                <c:pt idx="742">
                  <c:v>410473056.75080568</c:v>
                </c:pt>
                <c:pt idx="743">
                  <c:v>420330324.47345865</c:v>
                </c:pt>
                <c:pt idx="744">
                  <c:v>407089248.03335589</c:v>
                </c:pt>
                <c:pt idx="745">
                  <c:v>405938349.51306772</c:v>
                </c:pt>
                <c:pt idx="746">
                  <c:v>415034182.75559539</c:v>
                </c:pt>
                <c:pt idx="747">
                  <c:v>389942918.98147112</c:v>
                </c:pt>
                <c:pt idx="748">
                  <c:v>365925759.56812537</c:v>
                </c:pt>
                <c:pt idx="749">
                  <c:v>378685825.42483157</c:v>
                </c:pt>
                <c:pt idx="750">
                  <c:v>359842585.07686812</c:v>
                </c:pt>
                <c:pt idx="751">
                  <c:v>393289492.02311552</c:v>
                </c:pt>
                <c:pt idx="752">
                  <c:v>366221293.03488165</c:v>
                </c:pt>
                <c:pt idx="753">
                  <c:v>344043551.51611006</c:v>
                </c:pt>
                <c:pt idx="754">
                  <c:v>348306926.13352293</c:v>
                </c:pt>
                <c:pt idx="755">
                  <c:v>349956887.88687927</c:v>
                </c:pt>
                <c:pt idx="756">
                  <c:v>345103354.61636943</c:v>
                </c:pt>
                <c:pt idx="757">
                  <c:v>343452142.39332467</c:v>
                </c:pt>
                <c:pt idx="758">
                  <c:v>334124986.82897562</c:v>
                </c:pt>
                <c:pt idx="759">
                  <c:v>316774282.76515645</c:v>
                </c:pt>
                <c:pt idx="760">
                  <c:v>283900191.22390133</c:v>
                </c:pt>
                <c:pt idx="761">
                  <c:v>289108610.57367003</c:v>
                </c:pt>
                <c:pt idx="762">
                  <c:v>303037535.32605284</c:v>
                </c:pt>
                <c:pt idx="763">
                  <c:v>325457183.72172862</c:v>
                </c:pt>
                <c:pt idx="764">
                  <c:v>315188706.5850755</c:v>
                </c:pt>
                <c:pt idx="765">
                  <c:v>306329974.87911201</c:v>
                </c:pt>
                <c:pt idx="766">
                  <c:v>330999101.87442058</c:v>
                </c:pt>
                <c:pt idx="767">
                  <c:v>345746996.77645981</c:v>
                </c:pt>
                <c:pt idx="768">
                  <c:v>339019487.90758437</c:v>
                </c:pt>
                <c:pt idx="769">
                  <c:v>312322428.69842756</c:v>
                </c:pt>
                <c:pt idx="770">
                  <c:v>321568043.79236937</c:v>
                </c:pt>
                <c:pt idx="771">
                  <c:v>328537010.68570244</c:v>
                </c:pt>
                <c:pt idx="772">
                  <c:v>319911242.57064825</c:v>
                </c:pt>
                <c:pt idx="773">
                  <c:v>314680407.30411547</c:v>
                </c:pt>
                <c:pt idx="774">
                  <c:v>314005942.18497574</c:v>
                </c:pt>
                <c:pt idx="775">
                  <c:v>310931525.70949441</c:v>
                </c:pt>
                <c:pt idx="776">
                  <c:v>319863386.0618332</c:v>
                </c:pt>
                <c:pt idx="777">
                  <c:v>301155493.71353257</c:v>
                </c:pt>
                <c:pt idx="778">
                  <c:v>304787816.31710672</c:v>
                </c:pt>
                <c:pt idx="779">
                  <c:v>306535166.615403</c:v>
                </c:pt>
                <c:pt idx="780">
                  <c:v>306155662.60441875</c:v>
                </c:pt>
                <c:pt idx="781">
                  <c:v>326887987.86645305</c:v>
                </c:pt>
                <c:pt idx="782">
                  <c:v>333110207.10562336</c:v>
                </c:pt>
                <c:pt idx="783">
                  <c:v>333443483.95115185</c:v>
                </c:pt>
                <c:pt idx="784">
                  <c:v>325445861.18547314</c:v>
                </c:pt>
                <c:pt idx="785">
                  <c:v>321276685.40805227</c:v>
                </c:pt>
                <c:pt idx="786">
                  <c:v>314575279.41355902</c:v>
                </c:pt>
                <c:pt idx="787">
                  <c:v>327925954.40193284</c:v>
                </c:pt>
                <c:pt idx="788">
                  <c:v>335398599.81663787</c:v>
                </c:pt>
                <c:pt idx="789">
                  <c:v>342328667.97316784</c:v>
                </c:pt>
                <c:pt idx="790">
                  <c:v>340073292.16498846</c:v>
                </c:pt>
                <c:pt idx="791">
                  <c:v>351604032.78385043</c:v>
                </c:pt>
                <c:pt idx="792">
                  <c:v>344493407.48199558</c:v>
                </c:pt>
                <c:pt idx="793">
                  <c:v>344744252.19618148</c:v>
                </c:pt>
                <c:pt idx="794">
                  <c:v>349079285.02652568</c:v>
                </c:pt>
                <c:pt idx="795">
                  <c:v>359538276.06878734</c:v>
                </c:pt>
                <c:pt idx="796">
                  <c:v>364486292.10195297</c:v>
                </c:pt>
                <c:pt idx="797">
                  <c:v>376041336.51042289</c:v>
                </c:pt>
                <c:pt idx="798">
                  <c:v>370941578.17260659</c:v>
                </c:pt>
                <c:pt idx="799">
                  <c:v>374963533.39110333</c:v>
                </c:pt>
                <c:pt idx="800">
                  <c:v>363244514.46408314</c:v>
                </c:pt>
                <c:pt idx="801">
                  <c:v>362154445.51486033</c:v>
                </c:pt>
                <c:pt idx="802">
                  <c:v>359292319.50510037</c:v>
                </c:pt>
                <c:pt idx="803">
                  <c:v>357026814.45450771</c:v>
                </c:pt>
                <c:pt idx="804">
                  <c:v>358435324.20674181</c:v>
                </c:pt>
                <c:pt idx="805">
                  <c:v>318385277.44014174</c:v>
                </c:pt>
                <c:pt idx="806">
                  <c:v>300795741.81919879</c:v>
                </c:pt>
                <c:pt idx="807">
                  <c:v>301972038.01625711</c:v>
                </c:pt>
                <c:pt idx="808">
                  <c:v>317920761.70616192</c:v>
                </c:pt>
                <c:pt idx="809">
                  <c:v>310437305.53270292</c:v>
                </c:pt>
                <c:pt idx="810">
                  <c:v>317692851.94501764</c:v>
                </c:pt>
                <c:pt idx="811">
                  <c:v>295228871.15335464</c:v>
                </c:pt>
                <c:pt idx="812">
                  <c:v>298297191.68515676</c:v>
                </c:pt>
                <c:pt idx="813">
                  <c:v>322039728.53393298</c:v>
                </c:pt>
                <c:pt idx="814">
                  <c:v>309374032.85811108</c:v>
                </c:pt>
                <c:pt idx="815">
                  <c:v>300443300.97277343</c:v>
                </c:pt>
                <c:pt idx="816">
                  <c:v>316495415.50034755</c:v>
                </c:pt>
                <c:pt idx="817">
                  <c:v>290865525.69957358</c:v>
                </c:pt>
                <c:pt idx="818">
                  <c:v>292582794.99125683</c:v>
                </c:pt>
                <c:pt idx="819">
                  <c:v>289883069.08591652</c:v>
                </c:pt>
                <c:pt idx="820">
                  <c:v>292185264.83887768</c:v>
                </c:pt>
                <c:pt idx="821">
                  <c:v>309238551.02710462</c:v>
                </c:pt>
                <c:pt idx="822">
                  <c:v>325349526.77081913</c:v>
                </c:pt>
                <c:pt idx="823">
                  <c:v>308875063.58715004</c:v>
                </c:pt>
                <c:pt idx="824">
                  <c:v>315919808.82261735</c:v>
                </c:pt>
                <c:pt idx="825">
                  <c:v>321499339.83206153</c:v>
                </c:pt>
                <c:pt idx="826">
                  <c:v>315383855.40553653</c:v>
                </c:pt>
                <c:pt idx="827">
                  <c:v>322067150.62469894</c:v>
                </c:pt>
                <c:pt idx="828">
                  <c:v>312895194.06258476</c:v>
                </c:pt>
                <c:pt idx="829">
                  <c:v>313911087.54980093</c:v>
                </c:pt>
                <c:pt idx="830">
                  <c:v>302935420.49386901</c:v>
                </c:pt>
                <c:pt idx="831">
                  <c:v>308950077.89181775</c:v>
                </c:pt>
                <c:pt idx="832">
                  <c:v>303987183.81931871</c:v>
                </c:pt>
                <c:pt idx="833">
                  <c:v>299663885.88993078</c:v>
                </c:pt>
                <c:pt idx="834">
                  <c:v>301749286.91389591</c:v>
                </c:pt>
                <c:pt idx="835">
                  <c:v>308451056.28870553</c:v>
                </c:pt>
                <c:pt idx="836">
                  <c:v>308214057.31379497</c:v>
                </c:pt>
                <c:pt idx="837">
                  <c:v>322559465.103944</c:v>
                </c:pt>
                <c:pt idx="838">
                  <c:v>323546297.16112053</c:v>
                </c:pt>
                <c:pt idx="839">
                  <c:v>323631239.74373043</c:v>
                </c:pt>
                <c:pt idx="840">
                  <c:v>323429014.65255529</c:v>
                </c:pt>
                <c:pt idx="841">
                  <c:v>327339063.18711972</c:v>
                </c:pt>
                <c:pt idx="842">
                  <c:v>327287307.08390653</c:v>
                </c:pt>
                <c:pt idx="843">
                  <c:v>324565583.11647284</c:v>
                </c:pt>
                <c:pt idx="844">
                  <c:v>310925376.1302374</c:v>
                </c:pt>
                <c:pt idx="845">
                  <c:v>311606296.74590725</c:v>
                </c:pt>
                <c:pt idx="846">
                  <c:v>310791949.90508497</c:v>
                </c:pt>
                <c:pt idx="847">
                  <c:v>313517447.95851403</c:v>
                </c:pt>
                <c:pt idx="848">
                  <c:v>315436476.79716498</c:v>
                </c:pt>
                <c:pt idx="849">
                  <c:v>325919774.99928641</c:v>
                </c:pt>
                <c:pt idx="850">
                  <c:v>336277221.64807039</c:v>
                </c:pt>
                <c:pt idx="851">
                  <c:v>333974537.14781731</c:v>
                </c:pt>
                <c:pt idx="852">
                  <c:v>325345688.17868298</c:v>
                </c:pt>
                <c:pt idx="853">
                  <c:v>330381206.43748212</c:v>
                </c:pt>
                <c:pt idx="854">
                  <c:v>334515231.66809744</c:v>
                </c:pt>
                <c:pt idx="855">
                  <c:v>333575822.03104126</c:v>
                </c:pt>
                <c:pt idx="856">
                  <c:v>333315325.96553844</c:v>
                </c:pt>
                <c:pt idx="857">
                  <c:v>328187397.87376088</c:v>
                </c:pt>
                <c:pt idx="858">
                  <c:v>327968483.63621789</c:v>
                </c:pt>
                <c:pt idx="859">
                  <c:v>331560315.79077357</c:v>
                </c:pt>
                <c:pt idx="860">
                  <c:v>327983588.46155423</c:v>
                </c:pt>
                <c:pt idx="861">
                  <c:v>331577460.28920501</c:v>
                </c:pt>
                <c:pt idx="862">
                  <c:v>333614707.10162532</c:v>
                </c:pt>
                <c:pt idx="863">
                  <c:v>341235782.28952181</c:v>
                </c:pt>
                <c:pt idx="864">
                  <c:v>357069172.20033991</c:v>
                </c:pt>
                <c:pt idx="865">
                  <c:v>357926069.66182381</c:v>
                </c:pt>
                <c:pt idx="866">
                  <c:v>357402975.29535788</c:v>
                </c:pt>
                <c:pt idx="867">
                  <c:v>348399301.49353147</c:v>
                </c:pt>
                <c:pt idx="868">
                  <c:v>346912091.86970842</c:v>
                </c:pt>
                <c:pt idx="869">
                  <c:v>342793422.46338987</c:v>
                </c:pt>
                <c:pt idx="870">
                  <c:v>351944378.03205162</c:v>
                </c:pt>
                <c:pt idx="871">
                  <c:v>380707824.39475894</c:v>
                </c:pt>
                <c:pt idx="872">
                  <c:v>373325881.35170311</c:v>
                </c:pt>
                <c:pt idx="873">
                  <c:v>351501997.83885318</c:v>
                </c:pt>
                <c:pt idx="874">
                  <c:v>349480541.27289778</c:v>
                </c:pt>
                <c:pt idx="875">
                  <c:v>363322206.00719953</c:v>
                </c:pt>
                <c:pt idx="876">
                  <c:v>334062575.7682026</c:v>
                </c:pt>
                <c:pt idx="877">
                  <c:v>317974576.36860079</c:v>
                </c:pt>
                <c:pt idx="878">
                  <c:v>315597080.29252291</c:v>
                </c:pt>
                <c:pt idx="879">
                  <c:v>318696233.29048556</c:v>
                </c:pt>
                <c:pt idx="880">
                  <c:v>320461321.19690126</c:v>
                </c:pt>
                <c:pt idx="881">
                  <c:v>327008380.44716054</c:v>
                </c:pt>
                <c:pt idx="882">
                  <c:v>334899627.40700114</c:v>
                </c:pt>
                <c:pt idx="883">
                  <c:v>332141123.39747113</c:v>
                </c:pt>
                <c:pt idx="884">
                  <c:v>332365328.40365058</c:v>
                </c:pt>
                <c:pt idx="885">
                  <c:v>350911538.00831836</c:v>
                </c:pt>
                <c:pt idx="886">
                  <c:v>350965017.45888764</c:v>
                </c:pt>
                <c:pt idx="887">
                  <c:v>346217581.16763359</c:v>
                </c:pt>
                <c:pt idx="888">
                  <c:v>353630463.31215233</c:v>
                </c:pt>
                <c:pt idx="889">
                  <c:v>352593930.44460332</c:v>
                </c:pt>
                <c:pt idx="890">
                  <c:v>352127425.35284323</c:v>
                </c:pt>
                <c:pt idx="891">
                  <c:v>348497245.71003044</c:v>
                </c:pt>
                <c:pt idx="892">
                  <c:v>342489501.16168433</c:v>
                </c:pt>
                <c:pt idx="893">
                  <c:v>341711115.9317714</c:v>
                </c:pt>
                <c:pt idx="894">
                  <c:v>337533207.12608838</c:v>
                </c:pt>
                <c:pt idx="895">
                  <c:v>337360113.17371595</c:v>
                </c:pt>
                <c:pt idx="896">
                  <c:v>342015956.55440116</c:v>
                </c:pt>
                <c:pt idx="897">
                  <c:v>339937358.6923334</c:v>
                </c:pt>
                <c:pt idx="898">
                  <c:v>339008663.10595351</c:v>
                </c:pt>
                <c:pt idx="899">
                  <c:v>339268639.07459301</c:v>
                </c:pt>
                <c:pt idx="900">
                  <c:v>341217425.87253553</c:v>
                </c:pt>
                <c:pt idx="901">
                  <c:v>426716887.60323948</c:v>
                </c:pt>
                <c:pt idx="902">
                  <c:v>455737709.19782686</c:v>
                </c:pt>
                <c:pt idx="903">
                  <c:v>425019668.63117969</c:v>
                </c:pt>
                <c:pt idx="904">
                  <c:v>415217782.14579761</c:v>
                </c:pt>
                <c:pt idx="905">
                  <c:v>388908499.83919436</c:v>
                </c:pt>
                <c:pt idx="906">
                  <c:v>385675928.55295575</c:v>
                </c:pt>
                <c:pt idx="907">
                  <c:v>382808772.51730639</c:v>
                </c:pt>
                <c:pt idx="908">
                  <c:v>384544380.96925628</c:v>
                </c:pt>
                <c:pt idx="909">
                  <c:v>380458107.87281609</c:v>
                </c:pt>
                <c:pt idx="910">
                  <c:v>376370077.57977819</c:v>
                </c:pt>
                <c:pt idx="911">
                  <c:v>365494844.17768103</c:v>
                </c:pt>
                <c:pt idx="912">
                  <c:v>382879015.08253497</c:v>
                </c:pt>
                <c:pt idx="913">
                  <c:v>349884211.372603</c:v>
                </c:pt>
                <c:pt idx="914">
                  <c:v>348360602.83078015</c:v>
                </c:pt>
                <c:pt idx="915">
                  <c:v>349405945.97505856</c:v>
                </c:pt>
                <c:pt idx="916">
                  <c:v>349114265.46623635</c:v>
                </c:pt>
                <c:pt idx="917">
                  <c:v>349637283.09240299</c:v>
                </c:pt>
                <c:pt idx="918">
                  <c:v>351515438.79435313</c:v>
                </c:pt>
                <c:pt idx="919">
                  <c:v>347852002.45952368</c:v>
                </c:pt>
                <c:pt idx="920">
                  <c:v>361350237.77938652</c:v>
                </c:pt>
                <c:pt idx="921">
                  <c:v>359255453.79225963</c:v>
                </c:pt>
                <c:pt idx="922">
                  <c:v>361586073.42422622</c:v>
                </c:pt>
                <c:pt idx="923">
                  <c:v>352415412.14172781</c:v>
                </c:pt>
                <c:pt idx="924">
                  <c:v>350180919.6084047</c:v>
                </c:pt>
                <c:pt idx="925">
                  <c:v>351841373.18278944</c:v>
                </c:pt>
                <c:pt idx="926">
                  <c:v>352338151.99970597</c:v>
                </c:pt>
                <c:pt idx="927">
                  <c:v>347703274.34867978</c:v>
                </c:pt>
                <c:pt idx="928">
                  <c:v>347854934.21774822</c:v>
                </c:pt>
                <c:pt idx="929">
                  <c:v>349867679.749071</c:v>
                </c:pt>
                <c:pt idx="930">
                  <c:v>360143289.91296118</c:v>
                </c:pt>
                <c:pt idx="931">
                  <c:v>363120404.39315581</c:v>
                </c:pt>
                <c:pt idx="932">
                  <c:v>358870222.00894052</c:v>
                </c:pt>
                <c:pt idx="933">
                  <c:v>355365629.99713445</c:v>
                </c:pt>
                <c:pt idx="934">
                  <c:v>344809605.45548993</c:v>
                </c:pt>
                <c:pt idx="935">
                  <c:v>345949327.00924569</c:v>
                </c:pt>
                <c:pt idx="936">
                  <c:v>350676285.35252845</c:v>
                </c:pt>
                <c:pt idx="937">
                  <c:v>348746118.15769345</c:v>
                </c:pt>
                <c:pt idx="938">
                  <c:v>353795524.27015162</c:v>
                </c:pt>
                <c:pt idx="939">
                  <c:v>354761219.24954903</c:v>
                </c:pt>
                <c:pt idx="940">
                  <c:v>348364813.02345592</c:v>
                </c:pt>
                <c:pt idx="941">
                  <c:v>349682380.39495164</c:v>
                </c:pt>
                <c:pt idx="942">
                  <c:v>353228985.53987592</c:v>
                </c:pt>
                <c:pt idx="943">
                  <c:v>352174308.30014503</c:v>
                </c:pt>
                <c:pt idx="944">
                  <c:v>349439487.12819362</c:v>
                </c:pt>
                <c:pt idx="945">
                  <c:v>341347759.76454055</c:v>
                </c:pt>
                <c:pt idx="946">
                  <c:v>314096385.3246929</c:v>
                </c:pt>
                <c:pt idx="947">
                  <c:v>299399244.2910074</c:v>
                </c:pt>
                <c:pt idx="948">
                  <c:v>307344095.75490826</c:v>
                </c:pt>
                <c:pt idx="949">
                  <c:v>300475087.31110233</c:v>
                </c:pt>
                <c:pt idx="950">
                  <c:v>295198550.33253497</c:v>
                </c:pt>
                <c:pt idx="951">
                  <c:v>293083695.04657048</c:v>
                </c:pt>
                <c:pt idx="952">
                  <c:v>293006239.51690972</c:v>
                </c:pt>
                <c:pt idx="953">
                  <c:v>294152517.31219107</c:v>
                </c:pt>
                <c:pt idx="954">
                  <c:v>299567302.81300944</c:v>
                </c:pt>
                <c:pt idx="955">
                  <c:v>255889595.9227474</c:v>
                </c:pt>
                <c:pt idx="956">
                  <c:v>232372723.95935053</c:v>
                </c:pt>
                <c:pt idx="957">
                  <c:v>210830571.73819491</c:v>
                </c:pt>
                <c:pt idx="958">
                  <c:v>218748812.33902439</c:v>
                </c:pt>
                <c:pt idx="959">
                  <c:v>224579758.06373185</c:v>
                </c:pt>
                <c:pt idx="960">
                  <c:v>236021213.13868499</c:v>
                </c:pt>
                <c:pt idx="961">
                  <c:v>227800249.53497797</c:v>
                </c:pt>
                <c:pt idx="962">
                  <c:v>210086641.615069</c:v>
                </c:pt>
                <c:pt idx="963">
                  <c:v>206902170.41585112</c:v>
                </c:pt>
                <c:pt idx="964">
                  <c:v>209683214.09377164</c:v>
                </c:pt>
                <c:pt idx="965">
                  <c:v>205700206.65003178</c:v>
                </c:pt>
                <c:pt idx="966">
                  <c:v>174206778.78219712</c:v>
                </c:pt>
                <c:pt idx="967">
                  <c:v>180494872.98328301</c:v>
                </c:pt>
                <c:pt idx="968">
                  <c:v>191151683.60701543</c:v>
                </c:pt>
                <c:pt idx="969">
                  <c:v>176795368.00927016</c:v>
                </c:pt>
                <c:pt idx="970">
                  <c:v>174954430.89101878</c:v>
                </c:pt>
                <c:pt idx="971">
                  <c:v>173535641.79104093</c:v>
                </c:pt>
                <c:pt idx="972">
                  <c:v>190508974.01109961</c:v>
                </c:pt>
                <c:pt idx="973">
                  <c:v>195744199.6592854</c:v>
                </c:pt>
                <c:pt idx="974">
                  <c:v>190897563.45714974</c:v>
                </c:pt>
                <c:pt idx="975">
                  <c:v>198355886.86663836</c:v>
                </c:pt>
                <c:pt idx="976">
                  <c:v>194726313.47999379</c:v>
                </c:pt>
                <c:pt idx="977">
                  <c:v>177758829.04811478</c:v>
                </c:pt>
                <c:pt idx="978">
                  <c:v>179023968.88855165</c:v>
                </c:pt>
                <c:pt idx="979">
                  <c:v>187379605.96676606</c:v>
                </c:pt>
                <c:pt idx="980">
                  <c:v>187779027.43924528</c:v>
                </c:pt>
                <c:pt idx="981">
                  <c:v>184309874.39797074</c:v>
                </c:pt>
                <c:pt idx="982">
                  <c:v>183095945.90923774</c:v>
                </c:pt>
                <c:pt idx="983">
                  <c:v>182294845.51391292</c:v>
                </c:pt>
                <c:pt idx="984">
                  <c:v>175011327.4793275</c:v>
                </c:pt>
                <c:pt idx="985">
                  <c:v>180087991.94055989</c:v>
                </c:pt>
                <c:pt idx="986">
                  <c:v>177441186.7245318</c:v>
                </c:pt>
                <c:pt idx="987">
                  <c:v>175569632.26887375</c:v>
                </c:pt>
                <c:pt idx="988">
                  <c:v>168892551.91165486</c:v>
                </c:pt>
                <c:pt idx="989">
                  <c:v>169249241.56722328</c:v>
                </c:pt>
                <c:pt idx="990">
                  <c:v>151147553.30567828</c:v>
                </c:pt>
                <c:pt idx="991">
                  <c:v>148292345.68715307</c:v>
                </c:pt>
                <c:pt idx="992">
                  <c:v>158209229.60661599</c:v>
                </c:pt>
                <c:pt idx="993">
                  <c:v>150084489.26000082</c:v>
                </c:pt>
                <c:pt idx="994">
                  <c:v>154469295.01358846</c:v>
                </c:pt>
                <c:pt idx="995">
                  <c:v>155184017.02637547</c:v>
                </c:pt>
                <c:pt idx="996">
                  <c:v>159035789.39378479</c:v>
                </c:pt>
                <c:pt idx="997">
                  <c:v>151884095.6605061</c:v>
                </c:pt>
                <c:pt idx="998">
                  <c:v>139910758.13933036</c:v>
                </c:pt>
                <c:pt idx="999">
                  <c:v>135885192.84759772</c:v>
                </c:pt>
                <c:pt idx="1000">
                  <c:v>136940804.12593862</c:v>
                </c:pt>
                <c:pt idx="1001">
                  <c:v>133539659.97117674</c:v>
                </c:pt>
                <c:pt idx="1002">
                  <c:v>136306644.57259145</c:v>
                </c:pt>
                <c:pt idx="1003">
                  <c:v>135052838.38072792</c:v>
                </c:pt>
                <c:pt idx="1004">
                  <c:v>137020469.61855438</c:v>
                </c:pt>
                <c:pt idx="1005">
                  <c:v>143383094.43406609</c:v>
                </c:pt>
                <c:pt idx="1006">
                  <c:v>136746640.86243039</c:v>
                </c:pt>
                <c:pt idx="1007">
                  <c:v>131814794.79853946</c:v>
                </c:pt>
                <c:pt idx="1008">
                  <c:v>137898755.40480378</c:v>
                </c:pt>
                <c:pt idx="1009">
                  <c:v>133681942.4548846</c:v>
                </c:pt>
                <c:pt idx="1010">
                  <c:v>138078110.63089803</c:v>
                </c:pt>
                <c:pt idx="1011">
                  <c:v>143644328.35464033</c:v>
                </c:pt>
                <c:pt idx="1012">
                  <c:v>153256648.10869354</c:v>
                </c:pt>
                <c:pt idx="1013">
                  <c:v>155232994.09837192</c:v>
                </c:pt>
                <c:pt idx="1014">
                  <c:v>168355866.13959876</c:v>
                </c:pt>
                <c:pt idx="1015">
                  <c:v>172760264.13257277</c:v>
                </c:pt>
                <c:pt idx="1016">
                  <c:v>165400726.5041329</c:v>
                </c:pt>
                <c:pt idx="1017">
                  <c:v>175743893.19688725</c:v>
                </c:pt>
                <c:pt idx="1018">
                  <c:v>176129490.36666471</c:v>
                </c:pt>
                <c:pt idx="1019">
                  <c:v>174149496.095808</c:v>
                </c:pt>
                <c:pt idx="1020">
                  <c:v>168131666.78929964</c:v>
                </c:pt>
                <c:pt idx="1021">
                  <c:v>168491884.6078091</c:v>
                </c:pt>
                <c:pt idx="1022">
                  <c:v>175712059.01524332</c:v>
                </c:pt>
                <c:pt idx="1023">
                  <c:v>176793363.99379867</c:v>
                </c:pt>
                <c:pt idx="1024">
                  <c:v>192759490.13950381</c:v>
                </c:pt>
                <c:pt idx="1025">
                  <c:v>195824888.9536961</c:v>
                </c:pt>
                <c:pt idx="1026">
                  <c:v>169689366.17711723</c:v>
                </c:pt>
                <c:pt idx="1027">
                  <c:v>163645141.0129137</c:v>
                </c:pt>
                <c:pt idx="1028">
                  <c:v>165196800.25348711</c:v>
                </c:pt>
                <c:pt idx="1029">
                  <c:v>163391370.74252003</c:v>
                </c:pt>
                <c:pt idx="1030">
                  <c:v>163938419.66197214</c:v>
                </c:pt>
                <c:pt idx="1031">
                  <c:v>159964154.94289404</c:v>
                </c:pt>
                <c:pt idx="1032">
                  <c:v>149119643.18426439</c:v>
                </c:pt>
                <c:pt idx="1033">
                  <c:v>186354366.20966861</c:v>
                </c:pt>
                <c:pt idx="1034">
                  <c:v>189094793.68324485</c:v>
                </c:pt>
                <c:pt idx="1035">
                  <c:v>177700272.39960599</c:v>
                </c:pt>
                <c:pt idx="1036">
                  <c:v>169849640.91290814</c:v>
                </c:pt>
                <c:pt idx="1037">
                  <c:v>173288259.10933354</c:v>
                </c:pt>
                <c:pt idx="1038">
                  <c:v>169500693.65240794</c:v>
                </c:pt>
                <c:pt idx="1039">
                  <c:v>157458176.42176145</c:v>
                </c:pt>
                <c:pt idx="1040">
                  <c:v>153822267.43088058</c:v>
                </c:pt>
                <c:pt idx="1041">
                  <c:v>155905843.49148732</c:v>
                </c:pt>
                <c:pt idx="1042">
                  <c:v>162999650.08520988</c:v>
                </c:pt>
                <c:pt idx="1043">
                  <c:v>166172613.24037245</c:v>
                </c:pt>
                <c:pt idx="1044">
                  <c:v>171084336.21995443</c:v>
                </c:pt>
                <c:pt idx="1045">
                  <c:v>171628613.00538376</c:v>
                </c:pt>
                <c:pt idx="1046">
                  <c:v>169744205.02162835</c:v>
                </c:pt>
                <c:pt idx="1047">
                  <c:v>166930263.65495965</c:v>
                </c:pt>
                <c:pt idx="1048">
                  <c:v>175186394.81542814</c:v>
                </c:pt>
                <c:pt idx="1049">
                  <c:v>172280244.14974973</c:v>
                </c:pt>
                <c:pt idx="1050">
                  <c:v>172847872.23810658</c:v>
                </c:pt>
                <c:pt idx="1051">
                  <c:v>172756995.33367017</c:v>
                </c:pt>
                <c:pt idx="1052">
                  <c:v>179406951.22587192</c:v>
                </c:pt>
                <c:pt idx="1053">
                  <c:v>176951813.01852345</c:v>
                </c:pt>
                <c:pt idx="1054">
                  <c:v>175330961.99184233</c:v>
                </c:pt>
                <c:pt idx="1055">
                  <c:v>176149840.38204813</c:v>
                </c:pt>
                <c:pt idx="1056">
                  <c:v>169798846.01403511</c:v>
                </c:pt>
                <c:pt idx="1057">
                  <c:v>174351093.89644891</c:v>
                </c:pt>
                <c:pt idx="1058">
                  <c:v>176904861.32008845</c:v>
                </c:pt>
                <c:pt idx="1059">
                  <c:v>158959311.53633076</c:v>
                </c:pt>
                <c:pt idx="1060">
                  <c:v>155229361.10652182</c:v>
                </c:pt>
                <c:pt idx="1061">
                  <c:v>157143522.34154055</c:v>
                </c:pt>
                <c:pt idx="1062">
                  <c:v>157428820.82034072</c:v>
                </c:pt>
                <c:pt idx="1063">
                  <c:v>156060667.68459037</c:v>
                </c:pt>
                <c:pt idx="1064">
                  <c:v>159696669.44161788</c:v>
                </c:pt>
                <c:pt idx="1065">
                  <c:v>155863949.37501904</c:v>
                </c:pt>
                <c:pt idx="1066">
                  <c:v>149289649.76684272</c:v>
                </c:pt>
                <c:pt idx="1067">
                  <c:v>144998143.01513529</c:v>
                </c:pt>
                <c:pt idx="1068">
                  <c:v>155136078.14504436</c:v>
                </c:pt>
                <c:pt idx="1069">
                  <c:v>154953350.13780639</c:v>
                </c:pt>
                <c:pt idx="1070">
                  <c:v>151394092.31931138</c:v>
                </c:pt>
                <c:pt idx="1071">
                  <c:v>155325219.11262682</c:v>
                </c:pt>
                <c:pt idx="1072">
                  <c:v>160356882.34070307</c:v>
                </c:pt>
                <c:pt idx="1073">
                  <c:v>153404729.99735257</c:v>
                </c:pt>
                <c:pt idx="1074">
                  <c:v>159078768.30832717</c:v>
                </c:pt>
                <c:pt idx="1075">
                  <c:v>157705821.51625299</c:v>
                </c:pt>
                <c:pt idx="1076">
                  <c:v>159993796.17131531</c:v>
                </c:pt>
                <c:pt idx="1077">
                  <c:v>163382331.06446853</c:v>
                </c:pt>
                <c:pt idx="1078">
                  <c:v>162939681.04283446</c:v>
                </c:pt>
                <c:pt idx="1079">
                  <c:v>156341448.73963755</c:v>
                </c:pt>
                <c:pt idx="1080">
                  <c:v>152291025.79621288</c:v>
                </c:pt>
                <c:pt idx="1081">
                  <c:v>154124752.77750382</c:v>
                </c:pt>
                <c:pt idx="1082">
                  <c:v>157528898.13562086</c:v>
                </c:pt>
                <c:pt idx="1083">
                  <c:v>155602219.70763713</c:v>
                </c:pt>
                <c:pt idx="1084">
                  <c:v>159743034.4559361</c:v>
                </c:pt>
                <c:pt idx="1085">
                  <c:v>161028323.23891491</c:v>
                </c:pt>
                <c:pt idx="1086">
                  <c:v>159462806.99602529</c:v>
                </c:pt>
                <c:pt idx="1087">
                  <c:v>159646519.90731102</c:v>
                </c:pt>
                <c:pt idx="1088">
                  <c:v>162408226.35888088</c:v>
                </c:pt>
                <c:pt idx="1089">
                  <c:v>158639840.80103475</c:v>
                </c:pt>
                <c:pt idx="1090">
                  <c:v>158820657.82925403</c:v>
                </c:pt>
                <c:pt idx="1091">
                  <c:v>159188511.11895698</c:v>
                </c:pt>
                <c:pt idx="1092">
                  <c:v>160201997.42862043</c:v>
                </c:pt>
                <c:pt idx="1093">
                  <c:v>158821738.97863233</c:v>
                </c:pt>
                <c:pt idx="1094">
                  <c:v>156252381.57219049</c:v>
                </c:pt>
                <c:pt idx="1095">
                  <c:v>150083312.88312939</c:v>
                </c:pt>
                <c:pt idx="1096">
                  <c:v>151815885.22006822</c:v>
                </c:pt>
                <c:pt idx="1097">
                  <c:v>146104365.26640058</c:v>
                </c:pt>
                <c:pt idx="1098">
                  <c:v>148034656.08185667</c:v>
                </c:pt>
                <c:pt idx="1099">
                  <c:v>150062528.08297801</c:v>
                </c:pt>
                <c:pt idx="1100">
                  <c:v>153284095.84440181</c:v>
                </c:pt>
                <c:pt idx="1101">
                  <c:v>148672660.95136926</c:v>
                </c:pt>
                <c:pt idx="1102">
                  <c:v>147372309.08932233</c:v>
                </c:pt>
                <c:pt idx="1103">
                  <c:v>147187747.65026245</c:v>
                </c:pt>
                <c:pt idx="1104">
                  <c:v>148480650.96261942</c:v>
                </c:pt>
                <c:pt idx="1105">
                  <c:v>148018957.39619341</c:v>
                </c:pt>
                <c:pt idx="1106">
                  <c:v>147270352.68258265</c:v>
                </c:pt>
                <c:pt idx="1107">
                  <c:v>147917085.72447607</c:v>
                </c:pt>
                <c:pt idx="1108">
                  <c:v>147441943.48008955</c:v>
                </c:pt>
                <c:pt idx="1109">
                  <c:v>148089024.10978273</c:v>
                </c:pt>
                <c:pt idx="1110">
                  <c:v>146332622.41349092</c:v>
                </c:pt>
                <c:pt idx="1111">
                  <c:v>149292574.32071704</c:v>
                </c:pt>
                <c:pt idx="1112">
                  <c:v>149199307.65539491</c:v>
                </c:pt>
                <c:pt idx="1113">
                  <c:v>147070533.41465417</c:v>
                </c:pt>
                <c:pt idx="1114">
                  <c:v>141874285.06163129</c:v>
                </c:pt>
                <c:pt idx="1115">
                  <c:v>142707750.18275055</c:v>
                </c:pt>
                <c:pt idx="1116">
                  <c:v>143246566.49047694</c:v>
                </c:pt>
                <c:pt idx="1117">
                  <c:v>144358441.52145088</c:v>
                </c:pt>
                <c:pt idx="1118">
                  <c:v>157237182.88891917</c:v>
                </c:pt>
                <c:pt idx="1119">
                  <c:v>154641286.00160211</c:v>
                </c:pt>
                <c:pt idx="1120">
                  <c:v>155013313.07251531</c:v>
                </c:pt>
                <c:pt idx="1121">
                  <c:v>155755447.42594445</c:v>
                </c:pt>
                <c:pt idx="1122">
                  <c:v>157517801.21753484</c:v>
                </c:pt>
                <c:pt idx="1123">
                  <c:v>157610622.55001426</c:v>
                </c:pt>
                <c:pt idx="1124">
                  <c:v>157608121.8550728</c:v>
                </c:pt>
                <c:pt idx="1125">
                  <c:v>156215003.51221713</c:v>
                </c:pt>
                <c:pt idx="1126">
                  <c:v>157982398.11163753</c:v>
                </c:pt>
                <c:pt idx="1127">
                  <c:v>159748083.73759112</c:v>
                </c:pt>
                <c:pt idx="1128">
                  <c:v>157056968.9379836</c:v>
                </c:pt>
                <c:pt idx="1129">
                  <c:v>156870992.65741763</c:v>
                </c:pt>
                <c:pt idx="1130">
                  <c:v>157415755.92910966</c:v>
                </c:pt>
                <c:pt idx="1131">
                  <c:v>158811285.68025422</c:v>
                </c:pt>
                <c:pt idx="1132">
                  <c:v>156944112.80718955</c:v>
                </c:pt>
                <c:pt idx="1133">
                  <c:v>159178192.70480081</c:v>
                </c:pt>
                <c:pt idx="1134">
                  <c:v>160396391.79262775</c:v>
                </c:pt>
                <c:pt idx="1135">
                  <c:v>159464937.71717697</c:v>
                </c:pt>
                <c:pt idx="1136">
                  <c:v>160296800.51506299</c:v>
                </c:pt>
                <c:pt idx="1137">
                  <c:v>170734731.71139267</c:v>
                </c:pt>
                <c:pt idx="1138">
                  <c:v>169441691.92124882</c:v>
                </c:pt>
                <c:pt idx="1139">
                  <c:v>167669874.55938655</c:v>
                </c:pt>
                <c:pt idx="1140">
                  <c:v>166450357.63349968</c:v>
                </c:pt>
                <c:pt idx="1141">
                  <c:v>164584322.23402098</c:v>
                </c:pt>
                <c:pt idx="1142">
                  <c:v>162995145.88158193</c:v>
                </c:pt>
                <c:pt idx="1143">
                  <c:v>162808438.95617348</c:v>
                </c:pt>
                <c:pt idx="1144">
                  <c:v>157576379.29328626</c:v>
                </c:pt>
                <c:pt idx="1145">
                  <c:v>161219223.86497456</c:v>
                </c:pt>
                <c:pt idx="1146">
                  <c:v>163096215.79261029</c:v>
                </c:pt>
                <c:pt idx="1147">
                  <c:v>163096215.79261029</c:v>
                </c:pt>
                <c:pt idx="1148">
                  <c:v>171306282.56766611</c:v>
                </c:pt>
                <c:pt idx="1149">
                  <c:v>171773821.54847306</c:v>
                </c:pt>
                <c:pt idx="1150">
                  <c:v>152988431.04524726</c:v>
                </c:pt>
                <c:pt idx="1151">
                  <c:v>152333434.70438075</c:v>
                </c:pt>
                <c:pt idx="1152">
                  <c:v>156720307.96913582</c:v>
                </c:pt>
                <c:pt idx="1153">
                  <c:v>156252206.69085288</c:v>
                </c:pt>
                <c:pt idx="1154">
                  <c:v>158678894.64518285</c:v>
                </c:pt>
                <c:pt idx="1155">
                  <c:v>157929525.6031749</c:v>
                </c:pt>
                <c:pt idx="1156">
                  <c:v>156421219.17759129</c:v>
                </c:pt>
                <c:pt idx="1157">
                  <c:v>156889826.7844744</c:v>
                </c:pt>
                <c:pt idx="1158">
                  <c:v>157719102.43835592</c:v>
                </c:pt>
                <c:pt idx="1159">
                  <c:v>157250258.4953168</c:v>
                </c:pt>
                <c:pt idx="1160">
                  <c:v>159117707.12884215</c:v>
                </c:pt>
                <c:pt idx="1161">
                  <c:v>159774442.94835979</c:v>
                </c:pt>
                <c:pt idx="1162">
                  <c:v>160062392.08504233</c:v>
                </c:pt>
                <c:pt idx="1163">
                  <c:v>159311366.19842628</c:v>
                </c:pt>
                <c:pt idx="1164">
                  <c:v>159970648.16099933</c:v>
                </c:pt>
                <c:pt idx="1165">
                  <c:v>151892271.33079031</c:v>
                </c:pt>
                <c:pt idx="1166">
                  <c:v>152164252.49094629</c:v>
                </c:pt>
                <c:pt idx="1167">
                  <c:v>154419930.10662428</c:v>
                </c:pt>
                <c:pt idx="1168">
                  <c:v>161367803.52564317</c:v>
                </c:pt>
                <c:pt idx="1169">
                  <c:v>160051282.98405865</c:v>
                </c:pt>
                <c:pt idx="1170">
                  <c:v>159578956.49662012</c:v>
                </c:pt>
                <c:pt idx="1171">
                  <c:v>156944398.25257215</c:v>
                </c:pt>
                <c:pt idx="1172">
                  <c:v>157129233.55503798</c:v>
                </c:pt>
                <c:pt idx="1173">
                  <c:v>155340464.56909084</c:v>
                </c:pt>
                <c:pt idx="1174">
                  <c:v>157589312.00295803</c:v>
                </c:pt>
                <c:pt idx="1175">
                  <c:v>158248681.50924656</c:v>
                </c:pt>
                <c:pt idx="1176">
                  <c:v>159090257.32006896</c:v>
                </c:pt>
                <c:pt idx="1177">
                  <c:v>159938487.36502194</c:v>
                </c:pt>
                <c:pt idx="1178">
                  <c:v>163050544.55275038</c:v>
                </c:pt>
                <c:pt idx="1179">
                  <c:v>156826521.45241404</c:v>
                </c:pt>
                <c:pt idx="1180">
                  <c:v>162200397.96065655</c:v>
                </c:pt>
                <c:pt idx="1181">
                  <c:v>166729553.92465395</c:v>
                </c:pt>
                <c:pt idx="1182">
                  <c:v>179464504.40037781</c:v>
                </c:pt>
                <c:pt idx="1183">
                  <c:v>173233753.59005433</c:v>
                </c:pt>
                <c:pt idx="1184">
                  <c:v>174830376.38207427</c:v>
                </c:pt>
                <c:pt idx="1185">
                  <c:v>175680443.0419547</c:v>
                </c:pt>
                <c:pt idx="1186">
                  <c:v>186944039.84489977</c:v>
                </c:pt>
                <c:pt idx="1187">
                  <c:v>185620876.77218562</c:v>
                </c:pt>
                <c:pt idx="1188">
                  <c:v>187988854.44165143</c:v>
                </c:pt>
                <c:pt idx="1189">
                  <c:v>187988854.44165143</c:v>
                </c:pt>
                <c:pt idx="1190">
                  <c:v>184983130.57323405</c:v>
                </c:pt>
                <c:pt idx="1191">
                  <c:v>187064782.1704776</c:v>
                </c:pt>
                <c:pt idx="1192">
                  <c:v>189241825.52354676</c:v>
                </c:pt>
                <c:pt idx="1193">
                  <c:v>184508413.17928594</c:v>
                </c:pt>
                <c:pt idx="1194">
                  <c:v>186970262.88663277</c:v>
                </c:pt>
                <c:pt idx="1195">
                  <c:v>184223485.97492439</c:v>
                </c:pt>
                <c:pt idx="1196">
                  <c:v>182720573.03232396</c:v>
                </c:pt>
                <c:pt idx="1197">
                  <c:v>179972182.67032319</c:v>
                </c:pt>
                <c:pt idx="1198">
                  <c:v>181019786.74621129</c:v>
                </c:pt>
                <c:pt idx="1199">
                  <c:v>183674870.05102739</c:v>
                </c:pt>
                <c:pt idx="1200">
                  <c:v>179221228.51347697</c:v>
                </c:pt>
                <c:pt idx="1201">
                  <c:v>176469817.38224837</c:v>
                </c:pt>
                <c:pt idx="1202">
                  <c:v>180463548.11807019</c:v>
                </c:pt>
                <c:pt idx="1203">
                  <c:v>181602718.33238727</c:v>
                </c:pt>
                <c:pt idx="1204">
                  <c:v>180386611.07456207</c:v>
                </c:pt>
                <c:pt idx="1205">
                  <c:v>181241523.92325667</c:v>
                </c:pt>
                <c:pt idx="1206">
                  <c:v>179528241.63133821</c:v>
                </c:pt>
                <c:pt idx="1207">
                  <c:v>180193513.04024208</c:v>
                </c:pt>
                <c:pt idx="1208">
                  <c:v>181243135.80803075</c:v>
                </c:pt>
                <c:pt idx="1209">
                  <c:v>182289135.01783577</c:v>
                </c:pt>
                <c:pt idx="1210">
                  <c:v>178672491.95342621</c:v>
                </c:pt>
                <c:pt idx="1211">
                  <c:v>182573222.60842648</c:v>
                </c:pt>
                <c:pt idx="1212">
                  <c:v>188111947.44170108</c:v>
                </c:pt>
                <c:pt idx="1213">
                  <c:v>187921550.73376411</c:v>
                </c:pt>
                <c:pt idx="1214">
                  <c:v>191546962.38617313</c:v>
                </c:pt>
                <c:pt idx="1215">
                  <c:v>190499216.69435418</c:v>
                </c:pt>
                <c:pt idx="1216">
                  <c:v>197078148.60564965</c:v>
                </c:pt>
                <c:pt idx="1217">
                  <c:v>193837985.62083721</c:v>
                </c:pt>
                <c:pt idx="1218">
                  <c:v>192046431.81535888</c:v>
                </c:pt>
                <c:pt idx="1219">
                  <c:v>194716392.13851184</c:v>
                </c:pt>
                <c:pt idx="1220">
                  <c:v>205304332.20151776</c:v>
                </c:pt>
                <c:pt idx="1221">
                  <c:v>201583668.18857202</c:v>
                </c:pt>
                <c:pt idx="1222">
                  <c:v>196922894.43695226</c:v>
                </c:pt>
                <c:pt idx="1223">
                  <c:v>212004725.42145953</c:v>
                </c:pt>
                <c:pt idx="1224">
                  <c:v>215941461.06204796</c:v>
                </c:pt>
                <c:pt idx="1225">
                  <c:v>235520408.21716511</c:v>
                </c:pt>
                <c:pt idx="1226">
                  <c:v>236212021.57851425</c:v>
                </c:pt>
                <c:pt idx="1227">
                  <c:v>230287610.03406933</c:v>
                </c:pt>
                <c:pt idx="1228">
                  <c:v>222291556.74327585</c:v>
                </c:pt>
                <c:pt idx="1229">
                  <c:v>245429000.49892005</c:v>
                </c:pt>
                <c:pt idx="1230">
                  <c:v>245952124.71076554</c:v>
                </c:pt>
                <c:pt idx="1231">
                  <c:v>250161340.38065025</c:v>
                </c:pt>
                <c:pt idx="1232">
                  <c:v>239565780.69659674</c:v>
                </c:pt>
                <c:pt idx="1233">
                  <c:v>249232638.00796559</c:v>
                </c:pt>
                <c:pt idx="1234">
                  <c:v>250019698.45326862</c:v>
                </c:pt>
                <c:pt idx="1235">
                  <c:v>248679110.25780874</c:v>
                </c:pt>
                <c:pt idx="1236">
                  <c:v>248178113.89828229</c:v>
                </c:pt>
                <c:pt idx="1237">
                  <c:v>248369757.22947791</c:v>
                </c:pt>
                <c:pt idx="1238">
                  <c:v>246088854.98241466</c:v>
                </c:pt>
                <c:pt idx="1239">
                  <c:v>241679004.05557746</c:v>
                </c:pt>
                <c:pt idx="1240">
                  <c:v>246111044.00704515</c:v>
                </c:pt>
                <c:pt idx="1241">
                  <c:v>226257191.27537784</c:v>
                </c:pt>
                <c:pt idx="1242">
                  <c:v>226587249.46534851</c:v>
                </c:pt>
                <c:pt idx="1243">
                  <c:v>227642929.15366653</c:v>
                </c:pt>
                <c:pt idx="1244">
                  <c:v>230081272.06080553</c:v>
                </c:pt>
                <c:pt idx="1245">
                  <c:v>231329626.20804694</c:v>
                </c:pt>
                <c:pt idx="1246">
                  <c:v>235099181.92235848</c:v>
                </c:pt>
                <c:pt idx="1247">
                  <c:v>237981476.75589782</c:v>
                </c:pt>
                <c:pt idx="1248">
                  <c:v>240025443.64506304</c:v>
                </c:pt>
                <c:pt idx="1249">
                  <c:v>238968062.83605394</c:v>
                </c:pt>
                <c:pt idx="1250">
                  <c:v>227752757.57298422</c:v>
                </c:pt>
                <c:pt idx="1251">
                  <c:v>229868703.8004359</c:v>
                </c:pt>
                <c:pt idx="1252">
                  <c:v>235381283.7196354</c:v>
                </c:pt>
                <c:pt idx="1253">
                  <c:v>237209674.72154588</c:v>
                </c:pt>
                <c:pt idx="1254">
                  <c:v>239160046.34087414</c:v>
                </c:pt>
                <c:pt idx="1255">
                  <c:v>241085650.57872334</c:v>
                </c:pt>
                <c:pt idx="1256">
                  <c:v>243149830.18568128</c:v>
                </c:pt>
                <c:pt idx="1257">
                  <c:v>242379149.26591685</c:v>
                </c:pt>
                <c:pt idx="1258">
                  <c:v>246909569.53328586</c:v>
                </c:pt>
                <c:pt idx="1259">
                  <c:v>248162428.39508626</c:v>
                </c:pt>
                <c:pt idx="1260">
                  <c:v>247334935.12929031</c:v>
                </c:pt>
                <c:pt idx="1261">
                  <c:v>250806302.63987687</c:v>
                </c:pt>
                <c:pt idx="1262">
                  <c:v>243531694.51271757</c:v>
                </c:pt>
                <c:pt idx="1263">
                  <c:v>244400072.18728751</c:v>
                </c:pt>
                <c:pt idx="1264">
                  <c:v>250333794.58171439</c:v>
                </c:pt>
                <c:pt idx="1265">
                  <c:v>249851083.83242455</c:v>
                </c:pt>
                <c:pt idx="1266">
                  <c:v>244178917.60154799</c:v>
                </c:pt>
                <c:pt idx="1267">
                  <c:v>247462969.49967009</c:v>
                </c:pt>
                <c:pt idx="1268">
                  <c:v>244593869.37855336</c:v>
                </c:pt>
                <c:pt idx="1269">
                  <c:v>238312319.9871642</c:v>
                </c:pt>
                <c:pt idx="1270">
                  <c:v>238532823.71262726</c:v>
                </c:pt>
                <c:pt idx="1271">
                  <c:v>233214905.06479812</c:v>
                </c:pt>
                <c:pt idx="1272">
                  <c:v>228406632.73581395</c:v>
                </c:pt>
                <c:pt idx="1273">
                  <c:v>229277306.04992759</c:v>
                </c:pt>
                <c:pt idx="1274">
                  <c:v>233081685.47682399</c:v>
                </c:pt>
                <c:pt idx="1275">
                  <c:v>238115010.9107089</c:v>
                </c:pt>
                <c:pt idx="1276">
                  <c:v>244826260.21524978</c:v>
                </c:pt>
                <c:pt idx="1277">
                  <c:v>235722752.12180296</c:v>
                </c:pt>
                <c:pt idx="1278">
                  <c:v>233610693.98799703</c:v>
                </c:pt>
                <c:pt idx="1279">
                  <c:v>230606989.50287554</c:v>
                </c:pt>
                <c:pt idx="1280">
                  <c:v>239166393.37279287</c:v>
                </c:pt>
                <c:pt idx="1281">
                  <c:v>241008372.08137941</c:v>
                </c:pt>
                <c:pt idx="1282">
                  <c:v>239388412.40756449</c:v>
                </c:pt>
                <c:pt idx="1283">
                  <c:v>249282098.81987062</c:v>
                </c:pt>
                <c:pt idx="1284">
                  <c:v>251464555.98052388</c:v>
                </c:pt>
                <c:pt idx="1285">
                  <c:v>256899529.01599643</c:v>
                </c:pt>
                <c:pt idx="1286">
                  <c:v>267019777.09550634</c:v>
                </c:pt>
                <c:pt idx="1287">
                  <c:v>269932720.11836642</c:v>
                </c:pt>
                <c:pt idx="1288">
                  <c:v>259386178.57202658</c:v>
                </c:pt>
                <c:pt idx="1289">
                  <c:v>265506526.60574853</c:v>
                </c:pt>
                <c:pt idx="1290">
                  <c:v>266139622.4337486</c:v>
                </c:pt>
                <c:pt idx="1291">
                  <c:v>259627075.06228727</c:v>
                </c:pt>
                <c:pt idx="1292">
                  <c:v>266182014.44089836</c:v>
                </c:pt>
                <c:pt idx="1293">
                  <c:v>269294116.91152632</c:v>
                </c:pt>
                <c:pt idx="1294">
                  <c:v>264862340.44267946</c:v>
                </c:pt>
                <c:pt idx="1295">
                  <c:v>255131909.12590212</c:v>
                </c:pt>
                <c:pt idx="1296">
                  <c:v>256729965.45240375</c:v>
                </c:pt>
                <c:pt idx="1297">
                  <c:v>261889877.5377194</c:v>
                </c:pt>
                <c:pt idx="1298">
                  <c:v>252662252.41295776</c:v>
                </c:pt>
                <c:pt idx="1299">
                  <c:v>256947965.25265324</c:v>
                </c:pt>
                <c:pt idx="1300">
                  <c:v>249874092.90550748</c:v>
                </c:pt>
                <c:pt idx="1301">
                  <c:v>245878446.33408555</c:v>
                </c:pt>
                <c:pt idx="1302">
                  <c:v>282398426.36589998</c:v>
                </c:pt>
                <c:pt idx="1303">
                  <c:v>284738744.81644607</c:v>
                </c:pt>
                <c:pt idx="1304">
                  <c:v>271796863.32947057</c:v>
                </c:pt>
                <c:pt idx="1305">
                  <c:v>267992097.47525325</c:v>
                </c:pt>
                <c:pt idx="1306">
                  <c:v>278656362.00998276</c:v>
                </c:pt>
                <c:pt idx="1307">
                  <c:v>276118685.85857838</c:v>
                </c:pt>
                <c:pt idx="1308">
                  <c:v>270700300.20378524</c:v>
                </c:pt>
                <c:pt idx="1309">
                  <c:v>311031910.5876826</c:v>
                </c:pt>
                <c:pt idx="1310">
                  <c:v>323991715.75614423</c:v>
                </c:pt>
                <c:pt idx="1311">
                  <c:v>306307005.0951485</c:v>
                </c:pt>
                <c:pt idx="1312">
                  <c:v>298924694.14465082</c:v>
                </c:pt>
                <c:pt idx="1313">
                  <c:v>276148548.38411993</c:v>
                </c:pt>
                <c:pt idx="1314">
                  <c:v>278338744.19780236</c:v>
                </c:pt>
                <c:pt idx="1315">
                  <c:v>279121144.04094446</c:v>
                </c:pt>
                <c:pt idx="1316">
                  <c:v>285045625.63178498</c:v>
                </c:pt>
                <c:pt idx="1317">
                  <c:v>305203332.07879764</c:v>
                </c:pt>
                <c:pt idx="1318">
                  <c:v>298903680.45512688</c:v>
                </c:pt>
                <c:pt idx="1319">
                  <c:v>282847275.74021012</c:v>
                </c:pt>
                <c:pt idx="1320">
                  <c:v>289154964.61405176</c:v>
                </c:pt>
                <c:pt idx="1321">
                  <c:v>287195920.13834685</c:v>
                </c:pt>
                <c:pt idx="1322">
                  <c:v>293709978.87940454</c:v>
                </c:pt>
                <c:pt idx="1323">
                  <c:v>285673870.01450258</c:v>
                </c:pt>
                <c:pt idx="1324">
                  <c:v>282091399.82974881</c:v>
                </c:pt>
                <c:pt idx="1325">
                  <c:v>257186563.00084502</c:v>
                </c:pt>
                <c:pt idx="1326">
                  <c:v>272926528.20750058</c:v>
                </c:pt>
                <c:pt idx="1327">
                  <c:v>274594303.54162258</c:v>
                </c:pt>
                <c:pt idx="1328">
                  <c:v>275031613.27008182</c:v>
                </c:pt>
                <c:pt idx="1329">
                  <c:v>270418306.4093774</c:v>
                </c:pt>
                <c:pt idx="1330">
                  <c:v>272221282.01465422</c:v>
                </c:pt>
                <c:pt idx="1331">
                  <c:v>275756623.33951986</c:v>
                </c:pt>
                <c:pt idx="1332">
                  <c:v>280806237.22410452</c:v>
                </c:pt>
                <c:pt idx="1333">
                  <c:v>278251666.83648145</c:v>
                </c:pt>
                <c:pt idx="1334">
                  <c:v>285283471.56448179</c:v>
                </c:pt>
                <c:pt idx="1335">
                  <c:v>283022437.84774053</c:v>
                </c:pt>
                <c:pt idx="1336">
                  <c:v>278947114.14759392</c:v>
                </c:pt>
                <c:pt idx="1337">
                  <c:v>275307818.22958934</c:v>
                </c:pt>
                <c:pt idx="1338">
                  <c:v>278092794.57701546</c:v>
                </c:pt>
                <c:pt idx="1339">
                  <c:v>292263128.0586468</c:v>
                </c:pt>
                <c:pt idx="1340">
                  <c:v>278230350.23077738</c:v>
                </c:pt>
                <c:pt idx="1341">
                  <c:v>271929309.03659135</c:v>
                </c:pt>
                <c:pt idx="1342">
                  <c:v>277791806.68229961</c:v>
                </c:pt>
                <c:pt idx="1343">
                  <c:v>288135118.63323629</c:v>
                </c:pt>
                <c:pt idx="1344">
                  <c:v>280682848.0233717</c:v>
                </c:pt>
                <c:pt idx="1345">
                  <c:v>288665752.05774426</c:v>
                </c:pt>
                <c:pt idx="1346">
                  <c:v>287631339.26203829</c:v>
                </c:pt>
                <c:pt idx="1347">
                  <c:v>277080583.93086308</c:v>
                </c:pt>
                <c:pt idx="1348">
                  <c:v>275256148.87773287</c:v>
                </c:pt>
                <c:pt idx="1349">
                  <c:v>258089636.36707857</c:v>
                </c:pt>
                <c:pt idx="1350">
                  <c:v>249635534.85237285</c:v>
                </c:pt>
                <c:pt idx="1351">
                  <c:v>256545177.96809688</c:v>
                </c:pt>
                <c:pt idx="1352">
                  <c:v>256474075.72529742</c:v>
                </c:pt>
                <c:pt idx="1353">
                  <c:v>252227489.1807507</c:v>
                </c:pt>
                <c:pt idx="1354">
                  <c:v>243750074.59124258</c:v>
                </c:pt>
                <c:pt idx="1355">
                  <c:v>257582669.01474234</c:v>
                </c:pt>
                <c:pt idx="1356">
                  <c:v>259291153.94110155</c:v>
                </c:pt>
                <c:pt idx="1357">
                  <c:v>264629210.4843038</c:v>
                </c:pt>
                <c:pt idx="1358">
                  <c:v>258537906.4259896</c:v>
                </c:pt>
                <c:pt idx="1359">
                  <c:v>266351408.571228</c:v>
                </c:pt>
                <c:pt idx="1360">
                  <c:v>263711160.71552974</c:v>
                </c:pt>
                <c:pt idx="1361">
                  <c:v>264898603.0902338</c:v>
                </c:pt>
                <c:pt idx="1362">
                  <c:v>268986915.91513658</c:v>
                </c:pt>
                <c:pt idx="1363">
                  <c:v>267699897.17870048</c:v>
                </c:pt>
                <c:pt idx="1364">
                  <c:v>279328650.04645461</c:v>
                </c:pt>
                <c:pt idx="1365">
                  <c:v>276059910.52463436</c:v>
                </c:pt>
                <c:pt idx="1366">
                  <c:v>278188856.80350828</c:v>
                </c:pt>
                <c:pt idx="1367">
                  <c:v>278981700.00066823</c:v>
                </c:pt>
                <c:pt idx="1368">
                  <c:v>277916511.33023572</c:v>
                </c:pt>
                <c:pt idx="1369">
                  <c:v>278908007.98143172</c:v>
                </c:pt>
                <c:pt idx="1370">
                  <c:v>257731295.66099235</c:v>
                </c:pt>
                <c:pt idx="1371">
                  <c:v>266560427.8064228</c:v>
                </c:pt>
                <c:pt idx="1372">
                  <c:v>270854447.85472053</c:v>
                </c:pt>
                <c:pt idx="1373">
                  <c:v>274030461.90065348</c:v>
                </c:pt>
                <c:pt idx="1374">
                  <c:v>267115794.87758249</c:v>
                </c:pt>
                <c:pt idx="1375">
                  <c:v>276847150.97349441</c:v>
                </c:pt>
                <c:pt idx="1376">
                  <c:v>284352487.72216302</c:v>
                </c:pt>
                <c:pt idx="1377">
                  <c:v>285942159.21187466</c:v>
                </c:pt>
                <c:pt idx="1378">
                  <c:v>281901732.32675338</c:v>
                </c:pt>
                <c:pt idx="1379">
                  <c:v>277826284.15136659</c:v>
                </c:pt>
                <c:pt idx="1380">
                  <c:v>279960728.75885874</c:v>
                </c:pt>
                <c:pt idx="1381">
                  <c:v>279960728.75885874</c:v>
                </c:pt>
                <c:pt idx="1382">
                  <c:v>287261615.53552771</c:v>
                </c:pt>
                <c:pt idx="1383">
                  <c:v>289152149.2020241</c:v>
                </c:pt>
                <c:pt idx="1384">
                  <c:v>294581015.39791274</c:v>
                </c:pt>
                <c:pt idx="1385">
                  <c:v>294182798.41190678</c:v>
                </c:pt>
                <c:pt idx="1386">
                  <c:v>300196847.18047857</c:v>
                </c:pt>
                <c:pt idx="1387">
                  <c:v>304977686.15349215</c:v>
                </c:pt>
                <c:pt idx="1388">
                  <c:v>329831296.48943216</c:v>
                </c:pt>
                <c:pt idx="1389">
                  <c:v>320962720.84364378</c:v>
                </c:pt>
                <c:pt idx="1390">
                  <c:v>319434811.0567255</c:v>
                </c:pt>
                <c:pt idx="1391">
                  <c:v>310561621.86070538</c:v>
                </c:pt>
                <c:pt idx="1392">
                  <c:v>308637310.84345257</c:v>
                </c:pt>
                <c:pt idx="1393">
                  <c:v>338862619.565355</c:v>
                </c:pt>
                <c:pt idx="1394">
                  <c:v>344918055.14758402</c:v>
                </c:pt>
                <c:pt idx="1395">
                  <c:v>320366596.36103725</c:v>
                </c:pt>
                <c:pt idx="1396">
                  <c:v>302844358.20654732</c:v>
                </c:pt>
                <c:pt idx="1397">
                  <c:v>322414913.50113463</c:v>
                </c:pt>
                <c:pt idx="1398">
                  <c:v>331753855.84776872</c:v>
                </c:pt>
                <c:pt idx="1399">
                  <c:v>325460422.26800072</c:v>
                </c:pt>
                <c:pt idx="1400">
                  <c:v>351534634.88061172</c:v>
                </c:pt>
                <c:pt idx="1401">
                  <c:v>339340371.17420441</c:v>
                </c:pt>
                <c:pt idx="1402">
                  <c:v>316391231.98113537</c:v>
                </c:pt>
                <c:pt idx="1403">
                  <c:v>308791442.59094375</c:v>
                </c:pt>
                <c:pt idx="1404">
                  <c:v>288045332.22663939</c:v>
                </c:pt>
                <c:pt idx="1405">
                  <c:v>276539527.01439089</c:v>
                </c:pt>
                <c:pt idx="1406">
                  <c:v>287883620.84638441</c:v>
                </c:pt>
                <c:pt idx="1407">
                  <c:v>301396934.06413889</c:v>
                </c:pt>
                <c:pt idx="1408">
                  <c:v>305960959.15019542</c:v>
                </c:pt>
                <c:pt idx="1409">
                  <c:v>312470766.79168892</c:v>
                </c:pt>
                <c:pt idx="1410">
                  <c:v>314317741.53320634</c:v>
                </c:pt>
                <c:pt idx="1411">
                  <c:v>304999427.86964619</c:v>
                </c:pt>
                <c:pt idx="1412">
                  <c:v>299333415.44159019</c:v>
                </c:pt>
                <c:pt idx="1413">
                  <c:v>307152573.64803493</c:v>
                </c:pt>
                <c:pt idx="1414">
                  <c:v>305209459.27837241</c:v>
                </c:pt>
                <c:pt idx="1415">
                  <c:v>309622609.52755034</c:v>
                </c:pt>
                <c:pt idx="1416">
                  <c:v>317571439.57848674</c:v>
                </c:pt>
                <c:pt idx="1417">
                  <c:v>314962637.86315006</c:v>
                </c:pt>
                <c:pt idx="1418">
                  <c:v>326978419.78416514</c:v>
                </c:pt>
                <c:pt idx="1419">
                  <c:v>325874102.12447041</c:v>
                </c:pt>
                <c:pt idx="1420">
                  <c:v>333885801.11371297</c:v>
                </c:pt>
                <c:pt idx="1421">
                  <c:v>355883692.34232402</c:v>
                </c:pt>
                <c:pt idx="1422">
                  <c:v>327518190.04554158</c:v>
                </c:pt>
                <c:pt idx="1423">
                  <c:v>302695547.22834343</c:v>
                </c:pt>
                <c:pt idx="1424">
                  <c:v>297509904.38766372</c:v>
                </c:pt>
                <c:pt idx="1425">
                  <c:v>311988250.52886808</c:v>
                </c:pt>
                <c:pt idx="1426">
                  <c:v>318773372.60068613</c:v>
                </c:pt>
                <c:pt idx="1427">
                  <c:v>310021942.04964173</c:v>
                </c:pt>
                <c:pt idx="1428">
                  <c:v>302142818.53710645</c:v>
                </c:pt>
                <c:pt idx="1429">
                  <c:v>298418873.07212543</c:v>
                </c:pt>
                <c:pt idx="1430">
                  <c:v>295436445.09084642</c:v>
                </c:pt>
                <c:pt idx="1431">
                  <c:v>284158707.58226603</c:v>
                </c:pt>
                <c:pt idx="1432">
                  <c:v>296898373.24211842</c:v>
                </c:pt>
                <c:pt idx="1433">
                  <c:v>296293897.42282671</c:v>
                </c:pt>
                <c:pt idx="1434">
                  <c:v>267208054.74499008</c:v>
                </c:pt>
                <c:pt idx="1435">
                  <c:v>268921573.01381874</c:v>
                </c:pt>
                <c:pt idx="1436">
                  <c:v>284981266.57351953</c:v>
                </c:pt>
                <c:pt idx="1437">
                  <c:v>284477053.43379283</c:v>
                </c:pt>
                <c:pt idx="1438">
                  <c:v>293596813.7764504</c:v>
                </c:pt>
                <c:pt idx="1439">
                  <c:v>287341486.47262222</c:v>
                </c:pt>
                <c:pt idx="1440">
                  <c:v>291219774.89616734</c:v>
                </c:pt>
                <c:pt idx="1441">
                  <c:v>296065025.91697007</c:v>
                </c:pt>
                <c:pt idx="1442">
                  <c:v>302478267.09601122</c:v>
                </c:pt>
                <c:pt idx="1443">
                  <c:v>293287775.50811905</c:v>
                </c:pt>
                <c:pt idx="1444">
                  <c:v>299491479.79320866</c:v>
                </c:pt>
                <c:pt idx="1445">
                  <c:v>295045587.38062388</c:v>
                </c:pt>
                <c:pt idx="1446">
                  <c:v>288509898.87151414</c:v>
                </c:pt>
                <c:pt idx="1447">
                  <c:v>284466312.34213066</c:v>
                </c:pt>
                <c:pt idx="1448">
                  <c:v>287242212.69386601</c:v>
                </c:pt>
                <c:pt idx="1449">
                  <c:v>273992659.92524052</c:v>
                </c:pt>
                <c:pt idx="1450">
                  <c:v>269473067.30910945</c:v>
                </c:pt>
                <c:pt idx="1451">
                  <c:v>277770773.47484249</c:v>
                </c:pt>
                <c:pt idx="1452">
                  <c:v>272751856.70642787</c:v>
                </c:pt>
                <c:pt idx="1453">
                  <c:v>269613286.71463156</c:v>
                </c:pt>
                <c:pt idx="1454">
                  <c:v>270447673.23613173</c:v>
                </c:pt>
                <c:pt idx="1455">
                  <c:v>275005780.08842605</c:v>
                </c:pt>
                <c:pt idx="1456">
                  <c:v>259523385.74790159</c:v>
                </c:pt>
                <c:pt idx="1457">
                  <c:v>258104671.4173781</c:v>
                </c:pt>
                <c:pt idx="1458">
                  <c:v>258322407.4050318</c:v>
                </c:pt>
                <c:pt idx="1459">
                  <c:v>258930701.92796355</c:v>
                </c:pt>
                <c:pt idx="1460">
                  <c:v>257350553.81489015</c:v>
                </c:pt>
                <c:pt idx="1461">
                  <c:v>257959187.3674677</c:v>
                </c:pt>
                <c:pt idx="1462">
                  <c:v>258894491.03497684</c:v>
                </c:pt>
                <c:pt idx="1463">
                  <c:v>263359938.93993133</c:v>
                </c:pt>
                <c:pt idx="1464">
                  <c:v>272112613.2036097</c:v>
                </c:pt>
                <c:pt idx="1465">
                  <c:v>270284991.17463022</c:v>
                </c:pt>
                <c:pt idx="1466">
                  <c:v>282296498.08843786</c:v>
                </c:pt>
                <c:pt idx="1467">
                  <c:v>283210736.47735327</c:v>
                </c:pt>
                <c:pt idx="1468">
                  <c:v>277253494.4288004</c:v>
                </c:pt>
                <c:pt idx="1469">
                  <c:v>284571035.3374784</c:v>
                </c:pt>
                <c:pt idx="1470">
                  <c:v>285003106.20787966</c:v>
                </c:pt>
                <c:pt idx="1471">
                  <c:v>283477937.9620294</c:v>
                </c:pt>
                <c:pt idx="1472">
                  <c:v>288106285.72770339</c:v>
                </c:pt>
                <c:pt idx="1473">
                  <c:v>299907249.40864038</c:v>
                </c:pt>
                <c:pt idx="1474">
                  <c:v>314405817.05262548</c:v>
                </c:pt>
                <c:pt idx="1475">
                  <c:v>329876741.03838104</c:v>
                </c:pt>
                <c:pt idx="1476">
                  <c:v>315665319.07775879</c:v>
                </c:pt>
                <c:pt idx="1477">
                  <c:v>319534764.92451841</c:v>
                </c:pt>
                <c:pt idx="1478">
                  <c:v>302589276.61268389</c:v>
                </c:pt>
                <c:pt idx="1479">
                  <c:v>284556178.30950379</c:v>
                </c:pt>
                <c:pt idx="1480">
                  <c:v>280508938.67412245</c:v>
                </c:pt>
                <c:pt idx="1481">
                  <c:v>266646578.33266875</c:v>
                </c:pt>
                <c:pt idx="1482">
                  <c:v>282364349.37959027</c:v>
                </c:pt>
                <c:pt idx="1483">
                  <c:v>268292019.9413875</c:v>
                </c:pt>
                <c:pt idx="1484">
                  <c:v>276180613.35707015</c:v>
                </c:pt>
                <c:pt idx="1485">
                  <c:v>275772514.92580736</c:v>
                </c:pt>
                <c:pt idx="1486">
                  <c:v>284574251.45022184</c:v>
                </c:pt>
                <c:pt idx="1487">
                  <c:v>281818331.51150018</c:v>
                </c:pt>
                <c:pt idx="1488">
                  <c:v>280729334.18242329</c:v>
                </c:pt>
                <c:pt idx="1489">
                  <c:v>271436366.04470026</c:v>
                </c:pt>
                <c:pt idx="1490">
                  <c:v>266863780.74091229</c:v>
                </c:pt>
                <c:pt idx="1491">
                  <c:v>260427173.47189334</c:v>
                </c:pt>
                <c:pt idx="1492">
                  <c:v>254521098.57313839</c:v>
                </c:pt>
                <c:pt idx="1493">
                  <c:v>249819102.3745985</c:v>
                </c:pt>
                <c:pt idx="1494">
                  <c:v>259553567.9929685</c:v>
                </c:pt>
                <c:pt idx="1495">
                  <c:v>250247273.78991091</c:v>
                </c:pt>
                <c:pt idx="1496">
                  <c:v>260908632.30514243</c:v>
                </c:pt>
                <c:pt idx="1497">
                  <c:v>265922170.72982949</c:v>
                </c:pt>
                <c:pt idx="1498">
                  <c:v>257047792.04051906</c:v>
                </c:pt>
                <c:pt idx="1499">
                  <c:v>263701757.18692839</c:v>
                </c:pt>
                <c:pt idx="1500">
                  <c:v>263732393.81963408</c:v>
                </c:pt>
                <c:pt idx="1501">
                  <c:v>268034048.39843976</c:v>
                </c:pt>
                <c:pt idx="1502">
                  <c:v>268769821.92197639</c:v>
                </c:pt>
                <c:pt idx="1503">
                  <c:v>267540223.04166234</c:v>
                </c:pt>
                <c:pt idx="1504">
                  <c:v>271358744.16123062</c:v>
                </c:pt>
                <c:pt idx="1505">
                  <c:v>255981406.94015598</c:v>
                </c:pt>
                <c:pt idx="1506">
                  <c:v>254456696.93233728</c:v>
                </c:pt>
                <c:pt idx="1507">
                  <c:v>252302891.75878671</c:v>
                </c:pt>
                <c:pt idx="1508">
                  <c:v>259715189.3797217</c:v>
                </c:pt>
                <c:pt idx="1509">
                  <c:v>260638712.37633076</c:v>
                </c:pt>
                <c:pt idx="1510">
                  <c:v>256645095.0657925</c:v>
                </c:pt>
                <c:pt idx="1511">
                  <c:v>252436115.50671351</c:v>
                </c:pt>
                <c:pt idx="1512">
                  <c:v>254610767.35953483</c:v>
                </c:pt>
                <c:pt idx="1513">
                  <c:v>256767615.32829249</c:v>
                </c:pt>
                <c:pt idx="1514">
                  <c:v>254539931.99912983</c:v>
                </c:pt>
                <c:pt idx="1515">
                  <c:v>252381943.07220948</c:v>
                </c:pt>
                <c:pt idx="1516">
                  <c:v>255792837.23938662</c:v>
                </c:pt>
                <c:pt idx="1517">
                  <c:v>248493282.80048132</c:v>
                </c:pt>
                <c:pt idx="1518">
                  <c:v>246866336.07284161</c:v>
                </c:pt>
                <c:pt idx="1519">
                  <c:v>248923555.5401153</c:v>
                </c:pt>
                <c:pt idx="1520">
                  <c:v>237709601.84797749</c:v>
                </c:pt>
                <c:pt idx="1521">
                  <c:v>232564372.37074855</c:v>
                </c:pt>
                <c:pt idx="1522">
                  <c:v>231844618.53009942</c:v>
                </c:pt>
                <c:pt idx="1523">
                  <c:v>235653788.55035418</c:v>
                </c:pt>
                <c:pt idx="1524">
                  <c:v>235468493.53708932</c:v>
                </c:pt>
                <c:pt idx="1525">
                  <c:v>236292530.25987881</c:v>
                </c:pt>
                <c:pt idx="1526">
                  <c:v>234446296.70584166</c:v>
                </c:pt>
                <c:pt idx="1527">
                  <c:v>236713469.68497506</c:v>
                </c:pt>
                <c:pt idx="1528">
                  <c:v>246921821.9121975</c:v>
                </c:pt>
                <c:pt idx="1529">
                  <c:v>244344349.867185</c:v>
                </c:pt>
                <c:pt idx="1530">
                  <c:v>256536813.08023608</c:v>
                </c:pt>
                <c:pt idx="1531">
                  <c:v>256124208.63619867</c:v>
                </c:pt>
                <c:pt idx="1532">
                  <c:v>265634982.36589485</c:v>
                </c:pt>
                <c:pt idx="1533">
                  <c:v>259855821.910382</c:v>
                </c:pt>
                <c:pt idx="1534">
                  <c:v>258118521.72438252</c:v>
                </c:pt>
                <c:pt idx="1535">
                  <c:v>257602284.68093374</c:v>
                </c:pt>
                <c:pt idx="1536">
                  <c:v>253378414.09597096</c:v>
                </c:pt>
                <c:pt idx="1537">
                  <c:v>260608943.6462025</c:v>
                </c:pt>
                <c:pt idx="1538">
                  <c:v>249165693.10424837</c:v>
                </c:pt>
                <c:pt idx="1539">
                  <c:v>248959002.35924277</c:v>
                </c:pt>
                <c:pt idx="1540">
                  <c:v>252576084.50489736</c:v>
                </c:pt>
                <c:pt idx="1541">
                  <c:v>256298040.72355324</c:v>
                </c:pt>
                <c:pt idx="1542">
                  <c:v>256321633.53358889</c:v>
                </c:pt>
                <c:pt idx="1543">
                  <c:v>254149416.30025336</c:v>
                </c:pt>
                <c:pt idx="1544">
                  <c:v>250751052.76820114</c:v>
                </c:pt>
                <c:pt idx="1545">
                  <c:v>246611538.89666665</c:v>
                </c:pt>
                <c:pt idx="1546">
                  <c:v>235024780.33117861</c:v>
                </c:pt>
                <c:pt idx="1547">
                  <c:v>230883374.51036489</c:v>
                </c:pt>
                <c:pt idx="1548">
                  <c:v>232855474.9903287</c:v>
                </c:pt>
                <c:pt idx="1549">
                  <c:v>236895227.44790116</c:v>
                </c:pt>
                <c:pt idx="1550">
                  <c:v>243230818.08012766</c:v>
                </c:pt>
                <c:pt idx="1551">
                  <c:v>240432679.14183903</c:v>
                </c:pt>
                <c:pt idx="1552">
                  <c:v>239917251.12943947</c:v>
                </c:pt>
                <c:pt idx="1553">
                  <c:v>241057739.35866323</c:v>
                </c:pt>
                <c:pt idx="1554">
                  <c:v>239713158.79223904</c:v>
                </c:pt>
                <c:pt idx="1555">
                  <c:v>236912529.0703046</c:v>
                </c:pt>
                <c:pt idx="1556">
                  <c:v>235048924.14445385</c:v>
                </c:pt>
                <c:pt idx="1557">
                  <c:v>225813006.15378881</c:v>
                </c:pt>
                <c:pt idx="1558">
                  <c:v>227900556.40261808</c:v>
                </c:pt>
                <c:pt idx="1559">
                  <c:v>224578088.15437946</c:v>
                </c:pt>
                <c:pt idx="1560">
                  <c:v>231226679.58885023</c:v>
                </c:pt>
                <c:pt idx="1561">
                  <c:v>230395676.24800977</c:v>
                </c:pt>
                <c:pt idx="1562">
                  <c:v>238815496.11666203</c:v>
                </c:pt>
                <c:pt idx="1563">
                  <c:v>231748719.03401059</c:v>
                </c:pt>
                <c:pt idx="1564">
                  <c:v>240178982.37849748</c:v>
                </c:pt>
                <c:pt idx="1565">
                  <c:v>239139246.52404508</c:v>
                </c:pt>
                <c:pt idx="1566">
                  <c:v>239243497.60097522</c:v>
                </c:pt>
                <c:pt idx="1567">
                  <c:v>239243497.60097522</c:v>
                </c:pt>
                <c:pt idx="1568">
                  <c:v>239775647.27789721</c:v>
                </c:pt>
                <c:pt idx="1569">
                  <c:v>241648894.52225578</c:v>
                </c:pt>
                <c:pt idx="1570">
                  <c:v>237894260.60730293</c:v>
                </c:pt>
                <c:pt idx="1571">
                  <c:v>232064029.27513269</c:v>
                </c:pt>
                <c:pt idx="1572">
                  <c:v>231872127.46968228</c:v>
                </c:pt>
                <c:pt idx="1573">
                  <c:v>229163827.68791598</c:v>
                </c:pt>
                <c:pt idx="1574">
                  <c:v>224163570.30183175</c:v>
                </c:pt>
                <c:pt idx="1575">
                  <c:v>214263273.14763647</c:v>
                </c:pt>
                <c:pt idx="1576">
                  <c:v>214141838.20757344</c:v>
                </c:pt>
                <c:pt idx="1577">
                  <c:v>187035276.40914643</c:v>
                </c:pt>
                <c:pt idx="1578">
                  <c:v>177113592.25228351</c:v>
                </c:pt>
                <c:pt idx="1579">
                  <c:v>178991121.49877417</c:v>
                </c:pt>
                <c:pt idx="1580">
                  <c:v>176879078.17774177</c:v>
                </c:pt>
                <c:pt idx="1581">
                  <c:v>174478949.09332404</c:v>
                </c:pt>
                <c:pt idx="1582">
                  <c:v>174348336.48153481</c:v>
                </c:pt>
                <c:pt idx="1583">
                  <c:v>181656350.58555123</c:v>
                </c:pt>
                <c:pt idx="1584">
                  <c:v>182153568.67007416</c:v>
                </c:pt>
                <c:pt idx="1585">
                  <c:v>187584753.05702591</c:v>
                </c:pt>
                <c:pt idx="1586">
                  <c:v>184016181.70272866</c:v>
                </c:pt>
                <c:pt idx="1587">
                  <c:v>184016181.70272866</c:v>
                </c:pt>
                <c:pt idx="1588">
                  <c:v>170936307.72656459</c:v>
                </c:pt>
                <c:pt idx="1589">
                  <c:v>178881970.96033761</c:v>
                </c:pt>
                <c:pt idx="1590">
                  <c:v>183970874.58675775</c:v>
                </c:pt>
                <c:pt idx="1591">
                  <c:v>183238756.26833403</c:v>
                </c:pt>
                <c:pt idx="1592">
                  <c:v>180090265.62504715</c:v>
                </c:pt>
                <c:pt idx="1593">
                  <c:v>178311337.95762944</c:v>
                </c:pt>
                <c:pt idx="1594">
                  <c:v>177128709.16822314</c:v>
                </c:pt>
                <c:pt idx="1595">
                  <c:v>175977163.18663302</c:v>
                </c:pt>
                <c:pt idx="1596">
                  <c:v>174703174.82762507</c:v>
                </c:pt>
                <c:pt idx="1597">
                  <c:v>177216889.57334632</c:v>
                </c:pt>
                <c:pt idx="1598">
                  <c:v>174992488.3363817</c:v>
                </c:pt>
                <c:pt idx="1599">
                  <c:v>180022212.55203816</c:v>
                </c:pt>
                <c:pt idx="1600">
                  <c:v>176644718.12118584</c:v>
                </c:pt>
                <c:pt idx="1601">
                  <c:v>174023876.6060347</c:v>
                </c:pt>
                <c:pt idx="1602">
                  <c:v>181751589.65123078</c:v>
                </c:pt>
                <c:pt idx="1603">
                  <c:v>181646712.7962676</c:v>
                </c:pt>
                <c:pt idx="1604">
                  <c:v>179744019.46036565</c:v>
                </c:pt>
                <c:pt idx="1605">
                  <c:v>178275008.20966795</c:v>
                </c:pt>
                <c:pt idx="1606">
                  <c:v>183391548.76797676</c:v>
                </c:pt>
                <c:pt idx="1607">
                  <c:v>180032344.669193</c:v>
                </c:pt>
                <c:pt idx="1608">
                  <c:v>178532922.51258239</c:v>
                </c:pt>
                <c:pt idx="1609">
                  <c:v>176327515.82272106</c:v>
                </c:pt>
                <c:pt idx="1610">
                  <c:v>171678898.11702272</c:v>
                </c:pt>
                <c:pt idx="1611">
                  <c:v>171889031.40725163</c:v>
                </c:pt>
                <c:pt idx="1612">
                  <c:v>170705534.14295319</c:v>
                </c:pt>
                <c:pt idx="1613">
                  <c:v>170705534.14295319</c:v>
                </c:pt>
                <c:pt idx="1614">
                  <c:v>172573323.11367345</c:v>
                </c:pt>
                <c:pt idx="1615">
                  <c:v>169839071.80291441</c:v>
                </c:pt>
                <c:pt idx="1616">
                  <c:v>166761567.38589981</c:v>
                </c:pt>
                <c:pt idx="1617">
                  <c:v>168129327.87550026</c:v>
                </c:pt>
                <c:pt idx="1618">
                  <c:v>166834636.06014043</c:v>
                </c:pt>
                <c:pt idx="1619">
                  <c:v>164097916.47808135</c:v>
                </c:pt>
                <c:pt idx="1620">
                  <c:v>155325630.51247284</c:v>
                </c:pt>
                <c:pt idx="1621">
                  <c:v>154588491.92698991</c:v>
                </c:pt>
                <c:pt idx="1622">
                  <c:v>153923819.04847118</c:v>
                </c:pt>
                <c:pt idx="1623">
                  <c:v>151816716.80277002</c:v>
                </c:pt>
                <c:pt idx="1624">
                  <c:v>148395004.00708824</c:v>
                </c:pt>
                <c:pt idx="1625">
                  <c:v>149448945.79691133</c:v>
                </c:pt>
                <c:pt idx="1626">
                  <c:v>151301394.08953562</c:v>
                </c:pt>
                <c:pt idx="1627">
                  <c:v>148138298.74271607</c:v>
                </c:pt>
                <c:pt idx="1628">
                  <c:v>149160472.3767553</c:v>
                </c:pt>
                <c:pt idx="1629">
                  <c:v>156544654.17758477</c:v>
                </c:pt>
                <c:pt idx="1630">
                  <c:v>152390535.01541197</c:v>
                </c:pt>
                <c:pt idx="1631">
                  <c:v>152179467.79239896</c:v>
                </c:pt>
                <c:pt idx="1632">
                  <c:v>148547652.64491403</c:v>
                </c:pt>
                <c:pt idx="1633">
                  <c:v>146752833.81409419</c:v>
                </c:pt>
                <c:pt idx="1634">
                  <c:v>135518729.03113005</c:v>
                </c:pt>
                <c:pt idx="1635">
                  <c:v>135941234.81142974</c:v>
                </c:pt>
                <c:pt idx="1636">
                  <c:v>136639471.18862852</c:v>
                </c:pt>
                <c:pt idx="1637">
                  <c:v>150800096.9730649</c:v>
                </c:pt>
                <c:pt idx="1638">
                  <c:v>159745154.13795501</c:v>
                </c:pt>
                <c:pt idx="1639">
                  <c:v>154670523.16600147</c:v>
                </c:pt>
                <c:pt idx="1640">
                  <c:v>155583617.93582934</c:v>
                </c:pt>
                <c:pt idx="1641">
                  <c:v>165948807.9818601</c:v>
                </c:pt>
                <c:pt idx="1642">
                  <c:v>166023126.34427232</c:v>
                </c:pt>
                <c:pt idx="1643">
                  <c:v>163060317.20619735</c:v>
                </c:pt>
                <c:pt idx="1644">
                  <c:v>159849625.07324404</c:v>
                </c:pt>
                <c:pt idx="1645">
                  <c:v>162072699.32922956</c:v>
                </c:pt>
                <c:pt idx="1646">
                  <c:v>164907546.22900254</c:v>
                </c:pt>
                <c:pt idx="1647">
                  <c:v>163530668.83595368</c:v>
                </c:pt>
                <c:pt idx="1648">
                  <c:v>163922717.50435808</c:v>
                </c:pt>
                <c:pt idx="1649">
                  <c:v>165935989.40648013</c:v>
                </c:pt>
                <c:pt idx="1650">
                  <c:v>164944421.85942003</c:v>
                </c:pt>
                <c:pt idx="1651">
                  <c:v>176711022.64759204</c:v>
                </c:pt>
                <c:pt idx="1652">
                  <c:v>180403775.36320433</c:v>
                </c:pt>
                <c:pt idx="1653">
                  <c:v>186130879.34298861</c:v>
                </c:pt>
                <c:pt idx="1654">
                  <c:v>195651605.85015351</c:v>
                </c:pt>
                <c:pt idx="1655">
                  <c:v>204245846.67112011</c:v>
                </c:pt>
                <c:pt idx="1656">
                  <c:v>207519874.18012187</c:v>
                </c:pt>
                <c:pt idx="1657">
                  <c:v>236816797.59378612</c:v>
                </c:pt>
                <c:pt idx="1658">
                  <c:v>223758649.36047944</c:v>
                </c:pt>
                <c:pt idx="1659">
                  <c:v>207722789.81922057</c:v>
                </c:pt>
                <c:pt idx="1660">
                  <c:v>206747322.87415937</c:v>
                </c:pt>
                <c:pt idx="1661">
                  <c:v>204622478.85695323</c:v>
                </c:pt>
                <c:pt idx="1662">
                  <c:v>199720875.06359082</c:v>
                </c:pt>
                <c:pt idx="1663">
                  <c:v>229588658.93419704</c:v>
                </c:pt>
                <c:pt idx="1664">
                  <c:v>224155375.77438107</c:v>
                </c:pt>
                <c:pt idx="1665">
                  <c:v>208417711.82058206</c:v>
                </c:pt>
                <c:pt idx="1666">
                  <c:v>211697099.18251091</c:v>
                </c:pt>
                <c:pt idx="1667">
                  <c:v>215739556.35283023</c:v>
                </c:pt>
                <c:pt idx="1668">
                  <c:v>208817777.00104502</c:v>
                </c:pt>
                <c:pt idx="1669">
                  <c:v>211797847.21308845</c:v>
                </c:pt>
                <c:pt idx="1670">
                  <c:v>217428837.367576</c:v>
                </c:pt>
                <c:pt idx="1671">
                  <c:v>228502588.14437714</c:v>
                </c:pt>
                <c:pt idx="1672">
                  <c:v>221676684.42229801</c:v>
                </c:pt>
                <c:pt idx="1673">
                  <c:v>242874983.41318575</c:v>
                </c:pt>
                <c:pt idx="1674">
                  <c:v>242665278.35212722</c:v>
                </c:pt>
                <c:pt idx="1675">
                  <c:v>233819771.93876469</c:v>
                </c:pt>
                <c:pt idx="1676">
                  <c:v>233811052.46594059</c:v>
                </c:pt>
                <c:pt idx="1677">
                  <c:v>229119905.03844336</c:v>
                </c:pt>
                <c:pt idx="1678">
                  <c:v>227943966.06044194</c:v>
                </c:pt>
                <c:pt idx="1679">
                  <c:v>251517020.1078718</c:v>
                </c:pt>
                <c:pt idx="1680">
                  <c:v>250455861.13857469</c:v>
                </c:pt>
                <c:pt idx="1681">
                  <c:v>257712358.18051037</c:v>
                </c:pt>
                <c:pt idx="1682">
                  <c:v>250349623.94610178</c:v>
                </c:pt>
                <c:pt idx="1683">
                  <c:v>236364207.85359034</c:v>
                </c:pt>
                <c:pt idx="1684">
                  <c:v>240855710.14745498</c:v>
                </c:pt>
                <c:pt idx="1685">
                  <c:v>245875762.64276779</c:v>
                </c:pt>
                <c:pt idx="1686">
                  <c:v>242122527.39608362</c:v>
                </c:pt>
                <c:pt idx="1687">
                  <c:v>237207418.71990538</c:v>
                </c:pt>
                <c:pt idx="1688">
                  <c:v>213474008.82760361</c:v>
                </c:pt>
                <c:pt idx="1689">
                  <c:v>226729280.2820968</c:v>
                </c:pt>
                <c:pt idx="1690">
                  <c:v>213363914.83244658</c:v>
                </c:pt>
                <c:pt idx="1691">
                  <c:v>216572394.75473902</c:v>
                </c:pt>
                <c:pt idx="1692">
                  <c:v>204569532.15474525</c:v>
                </c:pt>
                <c:pt idx="1693">
                  <c:v>196545099.66959572</c:v>
                </c:pt>
                <c:pt idx="1694">
                  <c:v>172663597.05461514</c:v>
                </c:pt>
                <c:pt idx="1695">
                  <c:v>190218978.2802549</c:v>
                </c:pt>
                <c:pt idx="1696">
                  <c:v>197370438.12425414</c:v>
                </c:pt>
                <c:pt idx="1697">
                  <c:v>195014415.53134391</c:v>
                </c:pt>
                <c:pt idx="1698">
                  <c:v>178918075.71129736</c:v>
                </c:pt>
                <c:pt idx="1699">
                  <c:v>177203890.55478194</c:v>
                </c:pt>
                <c:pt idx="1700">
                  <c:v>188218923.86681044</c:v>
                </c:pt>
                <c:pt idx="1701">
                  <c:v>181037450.12018389</c:v>
                </c:pt>
                <c:pt idx="1702">
                  <c:v>179503393.91729712</c:v>
                </c:pt>
                <c:pt idx="1703">
                  <c:v>188939653.57364252</c:v>
                </c:pt>
                <c:pt idx="1704">
                  <c:v>194917707.3764644</c:v>
                </c:pt>
                <c:pt idx="1705">
                  <c:v>198243215.86775243</c:v>
                </c:pt>
                <c:pt idx="1706">
                  <c:v>196722205.6336377</c:v>
                </c:pt>
                <c:pt idx="1707">
                  <c:v>196507560.56475213</c:v>
                </c:pt>
                <c:pt idx="1708">
                  <c:v>207861829.83486167</c:v>
                </c:pt>
                <c:pt idx="1709">
                  <c:v>213552262.1598863</c:v>
                </c:pt>
                <c:pt idx="1710">
                  <c:v>211061630.59340766</c:v>
                </c:pt>
                <c:pt idx="1711">
                  <c:v>197635318.21469215</c:v>
                </c:pt>
                <c:pt idx="1712">
                  <c:v>200294544.83843884</c:v>
                </c:pt>
                <c:pt idx="1713">
                  <c:v>206849248.29076973</c:v>
                </c:pt>
                <c:pt idx="1714">
                  <c:v>205009604.29820877</c:v>
                </c:pt>
                <c:pt idx="1715">
                  <c:v>194474239.21104336</c:v>
                </c:pt>
                <c:pt idx="1716">
                  <c:v>200045422.71790305</c:v>
                </c:pt>
                <c:pt idx="1717">
                  <c:v>197786845.36463639</c:v>
                </c:pt>
                <c:pt idx="1718">
                  <c:v>208299917.38513866</c:v>
                </c:pt>
                <c:pt idx="1719">
                  <c:v>203565828.35365826</c:v>
                </c:pt>
                <c:pt idx="1720">
                  <c:v>206134454.43002841</c:v>
                </c:pt>
                <c:pt idx="1721">
                  <c:v>214638173.43784684</c:v>
                </c:pt>
                <c:pt idx="1722">
                  <c:v>218286666.05286092</c:v>
                </c:pt>
                <c:pt idx="1723">
                  <c:v>224424968.94630593</c:v>
                </c:pt>
                <c:pt idx="1724">
                  <c:v>220430577.69528511</c:v>
                </c:pt>
                <c:pt idx="1725">
                  <c:v>221723425.65830728</c:v>
                </c:pt>
                <c:pt idx="1726">
                  <c:v>221496238.70338628</c:v>
                </c:pt>
                <c:pt idx="1727">
                  <c:v>220310614.06799105</c:v>
                </c:pt>
                <c:pt idx="1728">
                  <c:v>213401327.31310707</c:v>
                </c:pt>
                <c:pt idx="1729">
                  <c:v>207794016.03454134</c:v>
                </c:pt>
                <c:pt idx="1730">
                  <c:v>207659997.36285457</c:v>
                </c:pt>
                <c:pt idx="1731">
                  <c:v>215427020.64084187</c:v>
                </c:pt>
                <c:pt idx="1732">
                  <c:v>215085846.94989285</c:v>
                </c:pt>
                <c:pt idx="1733">
                  <c:v>213359116.61813256</c:v>
                </c:pt>
                <c:pt idx="1734">
                  <c:v>208490108.76292875</c:v>
                </c:pt>
                <c:pt idx="1735">
                  <c:v>208814018.82315081</c:v>
                </c:pt>
                <c:pt idx="1736">
                  <c:v>211707637.49886492</c:v>
                </c:pt>
                <c:pt idx="1737">
                  <c:v>214516004.1187478</c:v>
                </c:pt>
                <c:pt idx="1738">
                  <c:v>210174070.69683897</c:v>
                </c:pt>
                <c:pt idx="1739">
                  <c:v>209201542.86328033</c:v>
                </c:pt>
                <c:pt idx="1740">
                  <c:v>219999555.26383689</c:v>
                </c:pt>
                <c:pt idx="1741">
                  <c:v>222161713.05512768</c:v>
                </c:pt>
                <c:pt idx="1742">
                  <c:v>202026763.07390645</c:v>
                </c:pt>
                <c:pt idx="1743">
                  <c:v>192076836.84114447</c:v>
                </c:pt>
                <c:pt idx="1744">
                  <c:v>183929602.85335448</c:v>
                </c:pt>
                <c:pt idx="1745">
                  <c:v>175382286.01487508</c:v>
                </c:pt>
                <c:pt idx="1746">
                  <c:v>181298239.24700612</c:v>
                </c:pt>
                <c:pt idx="1747">
                  <c:v>179458197.41584244</c:v>
                </c:pt>
                <c:pt idx="1748">
                  <c:v>186686834.50808594</c:v>
                </c:pt>
                <c:pt idx="1749">
                  <c:v>185495677.21134061</c:v>
                </c:pt>
                <c:pt idx="1750">
                  <c:v>195218865.51508576</c:v>
                </c:pt>
                <c:pt idx="1751">
                  <c:v>190235476.05132663</c:v>
                </c:pt>
                <c:pt idx="1752">
                  <c:v>190843865.05091378</c:v>
                </c:pt>
                <c:pt idx="1753">
                  <c:v>191060609.92888188</c:v>
                </c:pt>
                <c:pt idx="1754">
                  <c:v>193316086.68461952</c:v>
                </c:pt>
                <c:pt idx="1755">
                  <c:v>187136043.5320546</c:v>
                </c:pt>
                <c:pt idx="1756">
                  <c:v>183629055.71183327</c:v>
                </c:pt>
                <c:pt idx="1757">
                  <c:v>182327491.22952846</c:v>
                </c:pt>
                <c:pt idx="1758">
                  <c:v>182413148.20512176</c:v>
                </c:pt>
                <c:pt idx="1759">
                  <c:v>182630177.53076732</c:v>
                </c:pt>
                <c:pt idx="1760">
                  <c:v>176954628.58716083</c:v>
                </c:pt>
                <c:pt idx="1761">
                  <c:v>178800167.65831524</c:v>
                </c:pt>
                <c:pt idx="1762">
                  <c:v>183657005.65987089</c:v>
                </c:pt>
                <c:pt idx="1763">
                  <c:v>183439788.62183437</c:v>
                </c:pt>
                <c:pt idx="1764">
                  <c:v>182429806.86761117</c:v>
                </c:pt>
                <c:pt idx="1765">
                  <c:v>185689422.23749107</c:v>
                </c:pt>
                <c:pt idx="1766">
                  <c:v>185655202.18903288</c:v>
                </c:pt>
                <c:pt idx="1767">
                  <c:v>180111633.50540254</c:v>
                </c:pt>
                <c:pt idx="1768">
                  <c:v>178884487.81299767</c:v>
                </c:pt>
                <c:pt idx="1769">
                  <c:v>178666999.07401532</c:v>
                </c:pt>
                <c:pt idx="1770">
                  <c:v>177329155.95087713</c:v>
                </c:pt>
                <c:pt idx="1771">
                  <c:v>178634646.66953391</c:v>
                </c:pt>
                <c:pt idx="1772">
                  <c:v>183172392.60976279</c:v>
                </c:pt>
                <c:pt idx="1773">
                  <c:v>183390066.27893662</c:v>
                </c:pt>
                <c:pt idx="1774">
                  <c:v>184234966.84450272</c:v>
                </c:pt>
                <c:pt idx="1775">
                  <c:v>181730590.81765664</c:v>
                </c:pt>
                <c:pt idx="1776">
                  <c:v>175707396.1171051</c:v>
                </c:pt>
                <c:pt idx="1777">
                  <c:v>184639824.19001436</c:v>
                </c:pt>
                <c:pt idx="1778">
                  <c:v>188090874.9934414</c:v>
                </c:pt>
                <c:pt idx="1779">
                  <c:v>189398575.16720805</c:v>
                </c:pt>
                <c:pt idx="1780">
                  <c:v>188279470.00722489</c:v>
                </c:pt>
                <c:pt idx="1781">
                  <c:v>195365842.64791375</c:v>
                </c:pt>
                <c:pt idx="1782">
                  <c:v>193590407.94222143</c:v>
                </c:pt>
                <c:pt idx="1783">
                  <c:v>195444513.25772443</c:v>
                </c:pt>
                <c:pt idx="1784">
                  <c:v>198152355.72130901</c:v>
                </c:pt>
                <c:pt idx="1785">
                  <c:v>198043240.98798227</c:v>
                </c:pt>
                <c:pt idx="1786">
                  <c:v>186767874.47720581</c:v>
                </c:pt>
                <c:pt idx="1787">
                  <c:v>187859445.9235951</c:v>
                </c:pt>
                <c:pt idx="1788">
                  <c:v>185103889.02878773</c:v>
                </c:pt>
                <c:pt idx="1789">
                  <c:v>183793419.01796445</c:v>
                </c:pt>
                <c:pt idx="1790">
                  <c:v>178295593.84043413</c:v>
                </c:pt>
                <c:pt idx="1791">
                  <c:v>177421595.83141237</c:v>
                </c:pt>
                <c:pt idx="1792">
                  <c:v>184712145.42497769</c:v>
                </c:pt>
                <c:pt idx="1793">
                  <c:v>178700803.41410565</c:v>
                </c:pt>
                <c:pt idx="1794">
                  <c:v>180082853.41773978</c:v>
                </c:pt>
                <c:pt idx="1795">
                  <c:v>182816351.49633327</c:v>
                </c:pt>
                <c:pt idx="1796">
                  <c:v>187048009.48645002</c:v>
                </c:pt>
                <c:pt idx="1797">
                  <c:v>178406610.21777773</c:v>
                </c:pt>
                <c:pt idx="1798">
                  <c:v>183520500.83685344</c:v>
                </c:pt>
                <c:pt idx="1799">
                  <c:v>182535596.53898126</c:v>
                </c:pt>
                <c:pt idx="1800">
                  <c:v>192131950.24941781</c:v>
                </c:pt>
                <c:pt idx="1801">
                  <c:v>199795332.88044873</c:v>
                </c:pt>
                <c:pt idx="1802">
                  <c:v>197243174.08394337</c:v>
                </c:pt>
                <c:pt idx="1803">
                  <c:v>201733440.67885825</c:v>
                </c:pt>
                <c:pt idx="1804">
                  <c:v>239505765.61958435</c:v>
                </c:pt>
                <c:pt idx="1805">
                  <c:v>222413862.85807699</c:v>
                </c:pt>
                <c:pt idx="1806">
                  <c:v>219877768.05618492</c:v>
                </c:pt>
                <c:pt idx="1807">
                  <c:v>221193088.70258287</c:v>
                </c:pt>
                <c:pt idx="1808">
                  <c:v>220405897.39684016</c:v>
                </c:pt>
                <c:pt idx="1809">
                  <c:v>215252127.65671501</c:v>
                </c:pt>
                <c:pt idx="1810">
                  <c:v>203164106.04488361</c:v>
                </c:pt>
                <c:pt idx="1811">
                  <c:v>206345401.44191474</c:v>
                </c:pt>
                <c:pt idx="1812">
                  <c:v>206218211.86376959</c:v>
                </c:pt>
                <c:pt idx="1813">
                  <c:v>211705657.62917057</c:v>
                </c:pt>
                <c:pt idx="1814">
                  <c:v>210248427.41615433</c:v>
                </c:pt>
                <c:pt idx="1815">
                  <c:v>207174298.97351608</c:v>
                </c:pt>
                <c:pt idx="1816">
                  <c:v>206162615.72585952</c:v>
                </c:pt>
                <c:pt idx="1817">
                  <c:v>196936371.86812261</c:v>
                </c:pt>
                <c:pt idx="1818">
                  <c:v>188345947.90140137</c:v>
                </c:pt>
                <c:pt idx="1819">
                  <c:v>189225042.17398667</c:v>
                </c:pt>
                <c:pt idx="1820">
                  <c:v>194348361.26289946</c:v>
                </c:pt>
                <c:pt idx="1821">
                  <c:v>190061265.0585708</c:v>
                </c:pt>
                <c:pt idx="1822">
                  <c:v>189044275.46883073</c:v>
                </c:pt>
                <c:pt idx="1823">
                  <c:v>194213025.29258585</c:v>
                </c:pt>
                <c:pt idx="1824">
                  <c:v>197587985.54165143</c:v>
                </c:pt>
                <c:pt idx="1825">
                  <c:v>200118343.93110466</c:v>
                </c:pt>
                <c:pt idx="1826">
                  <c:v>204277040.04423851</c:v>
                </c:pt>
                <c:pt idx="1827">
                  <c:v>205597796.76866248</c:v>
                </c:pt>
                <c:pt idx="1828">
                  <c:v>206236147.68331897</c:v>
                </c:pt>
                <c:pt idx="1829">
                  <c:v>212732641.39037493</c:v>
                </c:pt>
                <c:pt idx="1830">
                  <c:v>210169211.79059085</c:v>
                </c:pt>
                <c:pt idx="1831">
                  <c:v>208957544.42701828</c:v>
                </c:pt>
                <c:pt idx="1832">
                  <c:v>211567574.30049598</c:v>
                </c:pt>
                <c:pt idx="1833">
                  <c:v>209584128.29142883</c:v>
                </c:pt>
                <c:pt idx="1834">
                  <c:v>207691564.98259515</c:v>
                </c:pt>
                <c:pt idx="1835">
                  <c:v>210227077.71858224</c:v>
                </c:pt>
                <c:pt idx="1836">
                  <c:v>206896574.72644624</c:v>
                </c:pt>
                <c:pt idx="1837">
                  <c:v>213513735.96503192</c:v>
                </c:pt>
                <c:pt idx="1838">
                  <c:v>211507614.86532328</c:v>
                </c:pt>
                <c:pt idx="1839">
                  <c:v>211286949.64376318</c:v>
                </c:pt>
                <c:pt idx="1840">
                  <c:v>215664659.97628647</c:v>
                </c:pt>
                <c:pt idx="1841">
                  <c:v>213015759.34198207</c:v>
                </c:pt>
                <c:pt idx="1842">
                  <c:v>214875011.38337579</c:v>
                </c:pt>
                <c:pt idx="1843">
                  <c:v>216972968.8429257</c:v>
                </c:pt>
                <c:pt idx="1844">
                  <c:v>225791155.87517855</c:v>
                </c:pt>
                <c:pt idx="1845">
                  <c:v>229215581.42905843</c:v>
                </c:pt>
                <c:pt idx="1846">
                  <c:v>236270846.06960481</c:v>
                </c:pt>
                <c:pt idx="1847">
                  <c:v>235386764.32565871</c:v>
                </c:pt>
                <c:pt idx="1848">
                  <c:v>238246230.93556911</c:v>
                </c:pt>
                <c:pt idx="1849">
                  <c:v>235703463.73764887</c:v>
                </c:pt>
                <c:pt idx="1850">
                  <c:v>234566802.10161242</c:v>
                </c:pt>
                <c:pt idx="1851">
                  <c:v>234235024.4465889</c:v>
                </c:pt>
                <c:pt idx="1852">
                  <c:v>239875835.81727678</c:v>
                </c:pt>
                <c:pt idx="1853">
                  <c:v>231798835.81051421</c:v>
                </c:pt>
                <c:pt idx="1854">
                  <c:v>234005326.35157388</c:v>
                </c:pt>
                <c:pt idx="1855">
                  <c:v>233451860.58442256</c:v>
                </c:pt>
                <c:pt idx="1856">
                  <c:v>241184530.00796875</c:v>
                </c:pt>
                <c:pt idx="1857">
                  <c:v>244285157.57464603</c:v>
                </c:pt>
                <c:pt idx="1858">
                  <c:v>250356112.70622605</c:v>
                </c:pt>
                <c:pt idx="1859">
                  <c:v>252128545.36255333</c:v>
                </c:pt>
                <c:pt idx="1860">
                  <c:v>273068409.45261538</c:v>
                </c:pt>
                <c:pt idx="1861">
                  <c:v>264091728.78473315</c:v>
                </c:pt>
                <c:pt idx="1862">
                  <c:v>263534594.21704412</c:v>
                </c:pt>
                <c:pt idx="1863">
                  <c:v>257991165.64706001</c:v>
                </c:pt>
                <c:pt idx="1864">
                  <c:v>238566096.51132518</c:v>
                </c:pt>
                <c:pt idx="1865">
                  <c:v>244887931.70479122</c:v>
                </c:pt>
                <c:pt idx="1866">
                  <c:v>233227326.73705581</c:v>
                </c:pt>
                <c:pt idx="1867">
                  <c:v>222908515.42090634</c:v>
                </c:pt>
                <c:pt idx="1868">
                  <c:v>220230584.1249184</c:v>
                </c:pt>
                <c:pt idx="1869">
                  <c:v>229554862.88827181</c:v>
                </c:pt>
                <c:pt idx="1870">
                  <c:v>235647593.85431069</c:v>
                </c:pt>
                <c:pt idx="1871">
                  <c:v>235647593.85431069</c:v>
                </c:pt>
                <c:pt idx="1872">
                  <c:v>229291223.57254234</c:v>
                </c:pt>
                <c:pt idx="1873">
                  <c:v>213960705.71740142</c:v>
                </c:pt>
                <c:pt idx="1874">
                  <c:v>223272645.80266675</c:v>
                </c:pt>
                <c:pt idx="1875">
                  <c:v>228162639.04075402</c:v>
                </c:pt>
                <c:pt idx="1876">
                  <c:v>226023927.45827249</c:v>
                </c:pt>
                <c:pt idx="1877">
                  <c:v>226468637.59591791</c:v>
                </c:pt>
                <c:pt idx="1878">
                  <c:v>233572198.85545349</c:v>
                </c:pt>
                <c:pt idx="1879">
                  <c:v>236686494.84019288</c:v>
                </c:pt>
                <c:pt idx="1880">
                  <c:v>241456539.01732075</c:v>
                </c:pt>
                <c:pt idx="1881">
                  <c:v>239231133.1277602</c:v>
                </c:pt>
                <c:pt idx="1882">
                  <c:v>239555172.52896872</c:v>
                </c:pt>
                <c:pt idx="1883">
                  <c:v>230093188.48391187</c:v>
                </c:pt>
                <c:pt idx="1884">
                  <c:v>221934676.55115688</c:v>
                </c:pt>
                <c:pt idx="1885">
                  <c:v>207346898.01216966</c:v>
                </c:pt>
                <c:pt idx="1886">
                  <c:v>205979903.27108729</c:v>
                </c:pt>
                <c:pt idx="1887">
                  <c:v>198850258.16056836</c:v>
                </c:pt>
                <c:pt idx="1888">
                  <c:v>200600738.97177598</c:v>
                </c:pt>
                <c:pt idx="1889">
                  <c:v>189344808.61835966</c:v>
                </c:pt>
                <c:pt idx="1890">
                  <c:v>193446282.10317954</c:v>
                </c:pt>
                <c:pt idx="1891">
                  <c:v>193000296.43838832</c:v>
                </c:pt>
                <c:pt idx="1892">
                  <c:v>196084507.2792559</c:v>
                </c:pt>
                <c:pt idx="1893">
                  <c:v>193072970.47803867</c:v>
                </c:pt>
                <c:pt idx="1894">
                  <c:v>192031137.68786335</c:v>
                </c:pt>
                <c:pt idx="1895">
                  <c:v>197944937.97691432</c:v>
                </c:pt>
                <c:pt idx="1896">
                  <c:v>202599783.81230611</c:v>
                </c:pt>
                <c:pt idx="1897">
                  <c:v>202376533.36182421</c:v>
                </c:pt>
                <c:pt idx="1898">
                  <c:v>206809183.29530925</c:v>
                </c:pt>
                <c:pt idx="1899">
                  <c:v>208819207.75498286</c:v>
                </c:pt>
                <c:pt idx="1900">
                  <c:v>212248659.75187981</c:v>
                </c:pt>
                <c:pt idx="1901">
                  <c:v>221743994.53025338</c:v>
                </c:pt>
                <c:pt idx="1902">
                  <c:v>212566326.60210353</c:v>
                </c:pt>
                <c:pt idx="1903">
                  <c:v>211001695.38631517</c:v>
                </c:pt>
                <c:pt idx="1904">
                  <c:v>210521481.12635076</c:v>
                </c:pt>
                <c:pt idx="1905">
                  <c:v>212422099.91506451</c:v>
                </c:pt>
                <c:pt idx="1906">
                  <c:v>209264177.25463927</c:v>
                </c:pt>
                <c:pt idx="1907">
                  <c:v>200092791.61333492</c:v>
                </c:pt>
                <c:pt idx="1908">
                  <c:v>187766705.53397676</c:v>
                </c:pt>
                <c:pt idx="1909">
                  <c:v>183850236.7057949</c:v>
                </c:pt>
                <c:pt idx="1910">
                  <c:v>171383911.7181237</c:v>
                </c:pt>
                <c:pt idx="1911">
                  <c:v>182466215.61106575</c:v>
                </c:pt>
                <c:pt idx="1912">
                  <c:v>185340930.22752157</c:v>
                </c:pt>
                <c:pt idx="1913">
                  <c:v>181645310.47071901</c:v>
                </c:pt>
                <c:pt idx="1914">
                  <c:v>174764591.61488029</c:v>
                </c:pt>
                <c:pt idx="1915">
                  <c:v>134434301.2422156</c:v>
                </c:pt>
                <c:pt idx="1916">
                  <c:v>129446053.47401114</c:v>
                </c:pt>
                <c:pt idx="1917">
                  <c:v>123506104.69987901</c:v>
                </c:pt>
                <c:pt idx="1918">
                  <c:v>118956143.28725575</c:v>
                </c:pt>
                <c:pt idx="1919">
                  <c:v>115704750.11540805</c:v>
                </c:pt>
                <c:pt idx="1920">
                  <c:v>121802421.42085905</c:v>
                </c:pt>
                <c:pt idx="1921">
                  <c:v>128083209.26576523</c:v>
                </c:pt>
                <c:pt idx="1922">
                  <c:v>138013554.61353678</c:v>
                </c:pt>
                <c:pt idx="1923">
                  <c:v>103005238.32132256</c:v>
                </c:pt>
                <c:pt idx="1924">
                  <c:v>103942617.154015</c:v>
                </c:pt>
                <c:pt idx="1925">
                  <c:v>110453061.85696627</c:v>
                </c:pt>
                <c:pt idx="1926">
                  <c:v>109931992.90653373</c:v>
                </c:pt>
                <c:pt idx="1927">
                  <c:v>104317488.67228788</c:v>
                </c:pt>
                <c:pt idx="1928">
                  <c:v>111885391.79681523</c:v>
                </c:pt>
                <c:pt idx="1929">
                  <c:v>115929442.10272421</c:v>
                </c:pt>
                <c:pt idx="1930">
                  <c:v>133620520.56093188</c:v>
                </c:pt>
                <c:pt idx="1931">
                  <c:v>143622392.99989146</c:v>
                </c:pt>
                <c:pt idx="1932">
                  <c:v>123893123.00871943</c:v>
                </c:pt>
                <c:pt idx="1933">
                  <c:v>119845797.75616598</c:v>
                </c:pt>
                <c:pt idx="1934">
                  <c:v>120447950.35057811</c:v>
                </c:pt>
                <c:pt idx="1935">
                  <c:v>144065195.51735812</c:v>
                </c:pt>
                <c:pt idx="1936">
                  <c:v>134336925.536475</c:v>
                </c:pt>
                <c:pt idx="1937">
                  <c:v>121285766.9416416</c:v>
                </c:pt>
                <c:pt idx="1938">
                  <c:v>130902629.97448558</c:v>
                </c:pt>
                <c:pt idx="1939">
                  <c:v>133603974.01523161</c:v>
                </c:pt>
                <c:pt idx="1940">
                  <c:v>131626668.01701047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4A-4AA3-8992-42976001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99224"/>
        <c:axId val="801964832"/>
      </c:lineChart>
      <c:dateAx>
        <c:axId val="7922992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64832"/>
        <c:crosses val="autoZero"/>
        <c:auto val="1"/>
        <c:lblOffset val="100"/>
        <c:baseTimeUnit val="days"/>
      </c:dateAx>
      <c:valAx>
        <c:axId val="801964832"/>
        <c:scaling>
          <c:logBase val="10"/>
          <c:orientation val="minMax"/>
          <c:min val="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9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DCR MAX VOL MACRO PICTURE USING 142 BANDS AND 28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'CONSEC WINDOWS'!$M$3</c:f>
              <c:strCache>
                <c:ptCount val="1"/>
                <c:pt idx="0">
                  <c:v>UP BAND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WINDOWS'!$A$1164:$A$3036</c:f>
              <c:numCache>
                <c:formatCode>[$-409]mmm\-yy;@</c:formatCode>
                <c:ptCount val="1873"/>
                <c:pt idx="0">
                  <c:v>42988</c:v>
                </c:pt>
                <c:pt idx="1">
                  <c:v>42988</c:v>
                </c:pt>
                <c:pt idx="2">
                  <c:v>42989</c:v>
                </c:pt>
                <c:pt idx="3">
                  <c:v>42989</c:v>
                </c:pt>
                <c:pt idx="4">
                  <c:v>42990</c:v>
                </c:pt>
                <c:pt idx="5">
                  <c:v>42990</c:v>
                </c:pt>
                <c:pt idx="6">
                  <c:v>42991</c:v>
                </c:pt>
                <c:pt idx="7">
                  <c:v>42991</c:v>
                </c:pt>
                <c:pt idx="8">
                  <c:v>42992</c:v>
                </c:pt>
                <c:pt idx="9">
                  <c:v>42992</c:v>
                </c:pt>
                <c:pt idx="10">
                  <c:v>42993</c:v>
                </c:pt>
                <c:pt idx="11">
                  <c:v>42993</c:v>
                </c:pt>
                <c:pt idx="12">
                  <c:v>42994</c:v>
                </c:pt>
                <c:pt idx="13">
                  <c:v>42994</c:v>
                </c:pt>
                <c:pt idx="14">
                  <c:v>42995</c:v>
                </c:pt>
                <c:pt idx="15">
                  <c:v>42995</c:v>
                </c:pt>
                <c:pt idx="16">
                  <c:v>42996</c:v>
                </c:pt>
                <c:pt idx="17">
                  <c:v>42996</c:v>
                </c:pt>
                <c:pt idx="18">
                  <c:v>42997</c:v>
                </c:pt>
                <c:pt idx="19">
                  <c:v>42997</c:v>
                </c:pt>
                <c:pt idx="20">
                  <c:v>42998</c:v>
                </c:pt>
                <c:pt idx="21">
                  <c:v>42998</c:v>
                </c:pt>
                <c:pt idx="22">
                  <c:v>42999</c:v>
                </c:pt>
                <c:pt idx="23">
                  <c:v>42999</c:v>
                </c:pt>
                <c:pt idx="24">
                  <c:v>43000</c:v>
                </c:pt>
                <c:pt idx="25">
                  <c:v>43000</c:v>
                </c:pt>
                <c:pt idx="26">
                  <c:v>43001</c:v>
                </c:pt>
                <c:pt idx="27">
                  <c:v>43001</c:v>
                </c:pt>
                <c:pt idx="28">
                  <c:v>43002</c:v>
                </c:pt>
                <c:pt idx="29">
                  <c:v>43002</c:v>
                </c:pt>
                <c:pt idx="30">
                  <c:v>43003</c:v>
                </c:pt>
                <c:pt idx="31">
                  <c:v>43003</c:v>
                </c:pt>
                <c:pt idx="32">
                  <c:v>43004</c:v>
                </c:pt>
                <c:pt idx="33">
                  <c:v>43004</c:v>
                </c:pt>
                <c:pt idx="34">
                  <c:v>43005</c:v>
                </c:pt>
                <c:pt idx="35">
                  <c:v>43005</c:v>
                </c:pt>
                <c:pt idx="36">
                  <c:v>43006</c:v>
                </c:pt>
                <c:pt idx="37">
                  <c:v>43006</c:v>
                </c:pt>
                <c:pt idx="38">
                  <c:v>43007</c:v>
                </c:pt>
                <c:pt idx="39">
                  <c:v>43007</c:v>
                </c:pt>
                <c:pt idx="40">
                  <c:v>43008</c:v>
                </c:pt>
                <c:pt idx="41">
                  <c:v>43008</c:v>
                </c:pt>
                <c:pt idx="42">
                  <c:v>43009</c:v>
                </c:pt>
                <c:pt idx="43">
                  <c:v>43009</c:v>
                </c:pt>
                <c:pt idx="44">
                  <c:v>43010</c:v>
                </c:pt>
                <c:pt idx="45">
                  <c:v>43010</c:v>
                </c:pt>
                <c:pt idx="46">
                  <c:v>43011</c:v>
                </c:pt>
                <c:pt idx="47">
                  <c:v>43011</c:v>
                </c:pt>
                <c:pt idx="48">
                  <c:v>43012</c:v>
                </c:pt>
                <c:pt idx="49">
                  <c:v>43012</c:v>
                </c:pt>
                <c:pt idx="50">
                  <c:v>43013</c:v>
                </c:pt>
                <c:pt idx="51">
                  <c:v>43013</c:v>
                </c:pt>
                <c:pt idx="52">
                  <c:v>43014</c:v>
                </c:pt>
                <c:pt idx="53">
                  <c:v>43014</c:v>
                </c:pt>
                <c:pt idx="54">
                  <c:v>43015</c:v>
                </c:pt>
                <c:pt idx="55">
                  <c:v>43015</c:v>
                </c:pt>
                <c:pt idx="56">
                  <c:v>43016</c:v>
                </c:pt>
                <c:pt idx="57">
                  <c:v>43016</c:v>
                </c:pt>
                <c:pt idx="58">
                  <c:v>43017</c:v>
                </c:pt>
                <c:pt idx="59">
                  <c:v>43017</c:v>
                </c:pt>
                <c:pt idx="60">
                  <c:v>43018</c:v>
                </c:pt>
                <c:pt idx="61">
                  <c:v>43018</c:v>
                </c:pt>
                <c:pt idx="62">
                  <c:v>43019</c:v>
                </c:pt>
                <c:pt idx="63">
                  <c:v>43019</c:v>
                </c:pt>
                <c:pt idx="64">
                  <c:v>43020</c:v>
                </c:pt>
                <c:pt idx="65">
                  <c:v>43020</c:v>
                </c:pt>
                <c:pt idx="66">
                  <c:v>43021</c:v>
                </c:pt>
                <c:pt idx="67">
                  <c:v>43021</c:v>
                </c:pt>
                <c:pt idx="68">
                  <c:v>43022</c:v>
                </c:pt>
                <c:pt idx="69">
                  <c:v>43022</c:v>
                </c:pt>
                <c:pt idx="70">
                  <c:v>43023</c:v>
                </c:pt>
                <c:pt idx="71">
                  <c:v>43023</c:v>
                </c:pt>
                <c:pt idx="72">
                  <c:v>43024</c:v>
                </c:pt>
                <c:pt idx="73">
                  <c:v>43024</c:v>
                </c:pt>
                <c:pt idx="74">
                  <c:v>43025</c:v>
                </c:pt>
                <c:pt idx="75">
                  <c:v>43025</c:v>
                </c:pt>
                <c:pt idx="76">
                  <c:v>43026</c:v>
                </c:pt>
                <c:pt idx="77">
                  <c:v>43026</c:v>
                </c:pt>
                <c:pt idx="78">
                  <c:v>43027</c:v>
                </c:pt>
                <c:pt idx="79">
                  <c:v>43027</c:v>
                </c:pt>
                <c:pt idx="80">
                  <c:v>43028</c:v>
                </c:pt>
                <c:pt idx="81">
                  <c:v>43028</c:v>
                </c:pt>
                <c:pt idx="82">
                  <c:v>43029</c:v>
                </c:pt>
                <c:pt idx="83">
                  <c:v>43029</c:v>
                </c:pt>
                <c:pt idx="84">
                  <c:v>43030</c:v>
                </c:pt>
                <c:pt idx="85">
                  <c:v>43030</c:v>
                </c:pt>
                <c:pt idx="86">
                  <c:v>43031</c:v>
                </c:pt>
                <c:pt idx="87">
                  <c:v>43031</c:v>
                </c:pt>
                <c:pt idx="88">
                  <c:v>43032</c:v>
                </c:pt>
                <c:pt idx="89">
                  <c:v>43032</c:v>
                </c:pt>
                <c:pt idx="90">
                  <c:v>43033</c:v>
                </c:pt>
                <c:pt idx="91">
                  <c:v>43033</c:v>
                </c:pt>
                <c:pt idx="92">
                  <c:v>43034</c:v>
                </c:pt>
                <c:pt idx="93">
                  <c:v>43034</c:v>
                </c:pt>
                <c:pt idx="94">
                  <c:v>43035</c:v>
                </c:pt>
                <c:pt idx="95">
                  <c:v>43035</c:v>
                </c:pt>
                <c:pt idx="96">
                  <c:v>43036</c:v>
                </c:pt>
                <c:pt idx="97">
                  <c:v>43036</c:v>
                </c:pt>
                <c:pt idx="98">
                  <c:v>43037</c:v>
                </c:pt>
                <c:pt idx="99">
                  <c:v>43037</c:v>
                </c:pt>
                <c:pt idx="100">
                  <c:v>43038</c:v>
                </c:pt>
                <c:pt idx="101">
                  <c:v>43038</c:v>
                </c:pt>
                <c:pt idx="102">
                  <c:v>43039</c:v>
                </c:pt>
                <c:pt idx="103">
                  <c:v>43039</c:v>
                </c:pt>
                <c:pt idx="104">
                  <c:v>43040</c:v>
                </c:pt>
                <c:pt idx="105">
                  <c:v>43040</c:v>
                </c:pt>
                <c:pt idx="106">
                  <c:v>43041</c:v>
                </c:pt>
                <c:pt idx="107">
                  <c:v>43041</c:v>
                </c:pt>
                <c:pt idx="108">
                  <c:v>43042</c:v>
                </c:pt>
                <c:pt idx="109">
                  <c:v>43042</c:v>
                </c:pt>
                <c:pt idx="110">
                  <c:v>43043</c:v>
                </c:pt>
                <c:pt idx="111">
                  <c:v>43043</c:v>
                </c:pt>
                <c:pt idx="112">
                  <c:v>43044</c:v>
                </c:pt>
                <c:pt idx="113">
                  <c:v>43044</c:v>
                </c:pt>
                <c:pt idx="114">
                  <c:v>43045</c:v>
                </c:pt>
                <c:pt idx="115">
                  <c:v>43045</c:v>
                </c:pt>
                <c:pt idx="116">
                  <c:v>43046</c:v>
                </c:pt>
                <c:pt idx="117">
                  <c:v>43046</c:v>
                </c:pt>
                <c:pt idx="118">
                  <c:v>43047</c:v>
                </c:pt>
                <c:pt idx="119">
                  <c:v>43047</c:v>
                </c:pt>
                <c:pt idx="120">
                  <c:v>43048</c:v>
                </c:pt>
                <c:pt idx="121">
                  <c:v>43048</c:v>
                </c:pt>
                <c:pt idx="122">
                  <c:v>43049</c:v>
                </c:pt>
                <c:pt idx="123">
                  <c:v>43049</c:v>
                </c:pt>
                <c:pt idx="124">
                  <c:v>43050</c:v>
                </c:pt>
                <c:pt idx="125">
                  <c:v>43050</c:v>
                </c:pt>
                <c:pt idx="126">
                  <c:v>43051</c:v>
                </c:pt>
                <c:pt idx="127">
                  <c:v>43051</c:v>
                </c:pt>
                <c:pt idx="128">
                  <c:v>43052</c:v>
                </c:pt>
                <c:pt idx="129">
                  <c:v>43052</c:v>
                </c:pt>
                <c:pt idx="130">
                  <c:v>43053</c:v>
                </c:pt>
                <c:pt idx="131">
                  <c:v>43053</c:v>
                </c:pt>
                <c:pt idx="132">
                  <c:v>43054</c:v>
                </c:pt>
                <c:pt idx="133">
                  <c:v>43054</c:v>
                </c:pt>
                <c:pt idx="134">
                  <c:v>43055</c:v>
                </c:pt>
                <c:pt idx="135">
                  <c:v>43055</c:v>
                </c:pt>
                <c:pt idx="136">
                  <c:v>43056</c:v>
                </c:pt>
                <c:pt idx="137">
                  <c:v>43056</c:v>
                </c:pt>
                <c:pt idx="138">
                  <c:v>43057</c:v>
                </c:pt>
                <c:pt idx="139">
                  <c:v>43057</c:v>
                </c:pt>
                <c:pt idx="140">
                  <c:v>43058</c:v>
                </c:pt>
                <c:pt idx="141">
                  <c:v>43058</c:v>
                </c:pt>
                <c:pt idx="142">
                  <c:v>43059</c:v>
                </c:pt>
                <c:pt idx="143">
                  <c:v>43059</c:v>
                </c:pt>
                <c:pt idx="144">
                  <c:v>43060</c:v>
                </c:pt>
                <c:pt idx="145">
                  <c:v>43060</c:v>
                </c:pt>
                <c:pt idx="146">
                  <c:v>43061</c:v>
                </c:pt>
                <c:pt idx="147">
                  <c:v>43061</c:v>
                </c:pt>
                <c:pt idx="148">
                  <c:v>43062</c:v>
                </c:pt>
                <c:pt idx="149">
                  <c:v>43062</c:v>
                </c:pt>
                <c:pt idx="150">
                  <c:v>43063</c:v>
                </c:pt>
                <c:pt idx="151">
                  <c:v>43063</c:v>
                </c:pt>
                <c:pt idx="152">
                  <c:v>43064</c:v>
                </c:pt>
                <c:pt idx="153">
                  <c:v>43064</c:v>
                </c:pt>
                <c:pt idx="154">
                  <c:v>43065</c:v>
                </c:pt>
                <c:pt idx="155">
                  <c:v>43065</c:v>
                </c:pt>
                <c:pt idx="156">
                  <c:v>43066</c:v>
                </c:pt>
                <c:pt idx="157">
                  <c:v>43066</c:v>
                </c:pt>
                <c:pt idx="158">
                  <c:v>43067</c:v>
                </c:pt>
                <c:pt idx="159">
                  <c:v>43067</c:v>
                </c:pt>
                <c:pt idx="160">
                  <c:v>43068</c:v>
                </c:pt>
                <c:pt idx="161">
                  <c:v>43068</c:v>
                </c:pt>
                <c:pt idx="162">
                  <c:v>43069</c:v>
                </c:pt>
                <c:pt idx="163">
                  <c:v>43069</c:v>
                </c:pt>
                <c:pt idx="164">
                  <c:v>43070</c:v>
                </c:pt>
                <c:pt idx="165">
                  <c:v>43070</c:v>
                </c:pt>
                <c:pt idx="166">
                  <c:v>43071</c:v>
                </c:pt>
                <c:pt idx="167">
                  <c:v>43071</c:v>
                </c:pt>
                <c:pt idx="168">
                  <c:v>43072</c:v>
                </c:pt>
                <c:pt idx="169">
                  <c:v>43072</c:v>
                </c:pt>
                <c:pt idx="170">
                  <c:v>43073</c:v>
                </c:pt>
                <c:pt idx="171">
                  <c:v>43073</c:v>
                </c:pt>
                <c:pt idx="172">
                  <c:v>43074</c:v>
                </c:pt>
                <c:pt idx="173">
                  <c:v>43074</c:v>
                </c:pt>
                <c:pt idx="174">
                  <c:v>43075</c:v>
                </c:pt>
                <c:pt idx="175">
                  <c:v>43075</c:v>
                </c:pt>
                <c:pt idx="176">
                  <c:v>43076</c:v>
                </c:pt>
                <c:pt idx="177">
                  <c:v>43076</c:v>
                </c:pt>
                <c:pt idx="178">
                  <c:v>43077</c:v>
                </c:pt>
                <c:pt idx="179">
                  <c:v>43077</c:v>
                </c:pt>
                <c:pt idx="180">
                  <c:v>43078</c:v>
                </c:pt>
                <c:pt idx="181">
                  <c:v>43078</c:v>
                </c:pt>
                <c:pt idx="182">
                  <c:v>43079</c:v>
                </c:pt>
                <c:pt idx="183">
                  <c:v>43079</c:v>
                </c:pt>
                <c:pt idx="184">
                  <c:v>43080</c:v>
                </c:pt>
                <c:pt idx="185">
                  <c:v>43080</c:v>
                </c:pt>
                <c:pt idx="186">
                  <c:v>43081</c:v>
                </c:pt>
                <c:pt idx="187">
                  <c:v>43081</c:v>
                </c:pt>
                <c:pt idx="188">
                  <c:v>43082</c:v>
                </c:pt>
                <c:pt idx="189">
                  <c:v>43082</c:v>
                </c:pt>
                <c:pt idx="190">
                  <c:v>43083</c:v>
                </c:pt>
                <c:pt idx="191">
                  <c:v>43083</c:v>
                </c:pt>
                <c:pt idx="192">
                  <c:v>43084</c:v>
                </c:pt>
                <c:pt idx="193">
                  <c:v>43084</c:v>
                </c:pt>
                <c:pt idx="194">
                  <c:v>43085</c:v>
                </c:pt>
                <c:pt idx="195">
                  <c:v>43085</c:v>
                </c:pt>
                <c:pt idx="196">
                  <c:v>43086</c:v>
                </c:pt>
                <c:pt idx="197">
                  <c:v>43086</c:v>
                </c:pt>
                <c:pt idx="198">
                  <c:v>43087</c:v>
                </c:pt>
                <c:pt idx="199">
                  <c:v>43087</c:v>
                </c:pt>
                <c:pt idx="200">
                  <c:v>43088</c:v>
                </c:pt>
                <c:pt idx="201">
                  <c:v>43088</c:v>
                </c:pt>
                <c:pt idx="202">
                  <c:v>43089</c:v>
                </c:pt>
                <c:pt idx="203">
                  <c:v>43089</c:v>
                </c:pt>
                <c:pt idx="204">
                  <c:v>43090</c:v>
                </c:pt>
                <c:pt idx="205">
                  <c:v>43090</c:v>
                </c:pt>
                <c:pt idx="206">
                  <c:v>43091</c:v>
                </c:pt>
                <c:pt idx="207">
                  <c:v>43091</c:v>
                </c:pt>
                <c:pt idx="208">
                  <c:v>43092</c:v>
                </c:pt>
                <c:pt idx="209">
                  <c:v>43092</c:v>
                </c:pt>
                <c:pt idx="210">
                  <c:v>43093</c:v>
                </c:pt>
                <c:pt idx="211">
                  <c:v>43093</c:v>
                </c:pt>
                <c:pt idx="212">
                  <c:v>43094</c:v>
                </c:pt>
                <c:pt idx="213">
                  <c:v>43094</c:v>
                </c:pt>
                <c:pt idx="214">
                  <c:v>43095</c:v>
                </c:pt>
                <c:pt idx="215">
                  <c:v>43095</c:v>
                </c:pt>
                <c:pt idx="216">
                  <c:v>43096</c:v>
                </c:pt>
                <c:pt idx="217">
                  <c:v>43096</c:v>
                </c:pt>
                <c:pt idx="218">
                  <c:v>43097</c:v>
                </c:pt>
                <c:pt idx="219">
                  <c:v>43097</c:v>
                </c:pt>
                <c:pt idx="220">
                  <c:v>43098</c:v>
                </c:pt>
                <c:pt idx="221">
                  <c:v>43098</c:v>
                </c:pt>
                <c:pt idx="222">
                  <c:v>43099</c:v>
                </c:pt>
                <c:pt idx="223">
                  <c:v>43099</c:v>
                </c:pt>
                <c:pt idx="224">
                  <c:v>43100</c:v>
                </c:pt>
                <c:pt idx="225">
                  <c:v>43100</c:v>
                </c:pt>
                <c:pt idx="226">
                  <c:v>43101</c:v>
                </c:pt>
                <c:pt idx="227">
                  <c:v>43101</c:v>
                </c:pt>
                <c:pt idx="228">
                  <c:v>43102</c:v>
                </c:pt>
                <c:pt idx="229">
                  <c:v>43102</c:v>
                </c:pt>
                <c:pt idx="230">
                  <c:v>43103</c:v>
                </c:pt>
                <c:pt idx="231">
                  <c:v>43103</c:v>
                </c:pt>
                <c:pt idx="232">
                  <c:v>43104</c:v>
                </c:pt>
                <c:pt idx="233">
                  <c:v>43104</c:v>
                </c:pt>
                <c:pt idx="234">
                  <c:v>43105</c:v>
                </c:pt>
                <c:pt idx="235">
                  <c:v>43105</c:v>
                </c:pt>
                <c:pt idx="236">
                  <c:v>43106</c:v>
                </c:pt>
                <c:pt idx="237">
                  <c:v>43106</c:v>
                </c:pt>
                <c:pt idx="238">
                  <c:v>43107</c:v>
                </c:pt>
                <c:pt idx="239">
                  <c:v>43107</c:v>
                </c:pt>
                <c:pt idx="240">
                  <c:v>43108</c:v>
                </c:pt>
                <c:pt idx="241">
                  <c:v>43108</c:v>
                </c:pt>
                <c:pt idx="242">
                  <c:v>43109</c:v>
                </c:pt>
                <c:pt idx="243">
                  <c:v>43109</c:v>
                </c:pt>
                <c:pt idx="244">
                  <c:v>43110</c:v>
                </c:pt>
                <c:pt idx="245">
                  <c:v>43110</c:v>
                </c:pt>
                <c:pt idx="246">
                  <c:v>43111</c:v>
                </c:pt>
                <c:pt idx="247">
                  <c:v>43111</c:v>
                </c:pt>
                <c:pt idx="248">
                  <c:v>43112</c:v>
                </c:pt>
                <c:pt idx="249">
                  <c:v>43112</c:v>
                </c:pt>
                <c:pt idx="250">
                  <c:v>43113</c:v>
                </c:pt>
                <c:pt idx="251">
                  <c:v>43113</c:v>
                </c:pt>
                <c:pt idx="252">
                  <c:v>43114</c:v>
                </c:pt>
                <c:pt idx="253">
                  <c:v>43114</c:v>
                </c:pt>
                <c:pt idx="254">
                  <c:v>43115</c:v>
                </c:pt>
                <c:pt idx="255">
                  <c:v>43115</c:v>
                </c:pt>
                <c:pt idx="256">
                  <c:v>43116</c:v>
                </c:pt>
                <c:pt idx="257">
                  <c:v>43116</c:v>
                </c:pt>
                <c:pt idx="258">
                  <c:v>43117</c:v>
                </c:pt>
                <c:pt idx="259">
                  <c:v>43117</c:v>
                </c:pt>
                <c:pt idx="260">
                  <c:v>43118</c:v>
                </c:pt>
                <c:pt idx="261">
                  <c:v>43118</c:v>
                </c:pt>
                <c:pt idx="262">
                  <c:v>43119</c:v>
                </c:pt>
                <c:pt idx="263">
                  <c:v>43119</c:v>
                </c:pt>
                <c:pt idx="264">
                  <c:v>43120</c:v>
                </c:pt>
                <c:pt idx="265">
                  <c:v>43120</c:v>
                </c:pt>
                <c:pt idx="266">
                  <c:v>43121</c:v>
                </c:pt>
                <c:pt idx="267">
                  <c:v>43121</c:v>
                </c:pt>
                <c:pt idx="268">
                  <c:v>43122</c:v>
                </c:pt>
                <c:pt idx="269">
                  <c:v>43122</c:v>
                </c:pt>
                <c:pt idx="270">
                  <c:v>43123</c:v>
                </c:pt>
                <c:pt idx="271">
                  <c:v>43123</c:v>
                </c:pt>
                <c:pt idx="272">
                  <c:v>43124</c:v>
                </c:pt>
                <c:pt idx="273">
                  <c:v>43124</c:v>
                </c:pt>
                <c:pt idx="274">
                  <c:v>43125</c:v>
                </c:pt>
                <c:pt idx="275">
                  <c:v>43125</c:v>
                </c:pt>
                <c:pt idx="276">
                  <c:v>43126</c:v>
                </c:pt>
                <c:pt idx="277">
                  <c:v>43126</c:v>
                </c:pt>
                <c:pt idx="278">
                  <c:v>43127</c:v>
                </c:pt>
                <c:pt idx="279">
                  <c:v>43127</c:v>
                </c:pt>
                <c:pt idx="280">
                  <c:v>43128</c:v>
                </c:pt>
                <c:pt idx="281">
                  <c:v>43128</c:v>
                </c:pt>
                <c:pt idx="282">
                  <c:v>43129</c:v>
                </c:pt>
                <c:pt idx="283">
                  <c:v>43129</c:v>
                </c:pt>
                <c:pt idx="284">
                  <c:v>43130</c:v>
                </c:pt>
                <c:pt idx="285">
                  <c:v>43130</c:v>
                </c:pt>
                <c:pt idx="286">
                  <c:v>43131</c:v>
                </c:pt>
                <c:pt idx="287">
                  <c:v>43131</c:v>
                </c:pt>
                <c:pt idx="288">
                  <c:v>43132</c:v>
                </c:pt>
                <c:pt idx="289">
                  <c:v>43132</c:v>
                </c:pt>
                <c:pt idx="290">
                  <c:v>43133</c:v>
                </c:pt>
                <c:pt idx="291">
                  <c:v>43133</c:v>
                </c:pt>
                <c:pt idx="292">
                  <c:v>43134</c:v>
                </c:pt>
                <c:pt idx="293">
                  <c:v>43134</c:v>
                </c:pt>
                <c:pt idx="294">
                  <c:v>43135</c:v>
                </c:pt>
                <c:pt idx="295">
                  <c:v>43135</c:v>
                </c:pt>
                <c:pt idx="296">
                  <c:v>43136</c:v>
                </c:pt>
                <c:pt idx="297">
                  <c:v>43136</c:v>
                </c:pt>
                <c:pt idx="298">
                  <c:v>43137</c:v>
                </c:pt>
                <c:pt idx="299">
                  <c:v>43137</c:v>
                </c:pt>
                <c:pt idx="300">
                  <c:v>43138</c:v>
                </c:pt>
                <c:pt idx="301">
                  <c:v>43138</c:v>
                </c:pt>
                <c:pt idx="302">
                  <c:v>43139</c:v>
                </c:pt>
                <c:pt idx="303">
                  <c:v>43139</c:v>
                </c:pt>
                <c:pt idx="304">
                  <c:v>43140</c:v>
                </c:pt>
                <c:pt idx="305">
                  <c:v>43140</c:v>
                </c:pt>
                <c:pt idx="306">
                  <c:v>43141</c:v>
                </c:pt>
                <c:pt idx="307">
                  <c:v>43141</c:v>
                </c:pt>
                <c:pt idx="308">
                  <c:v>43142</c:v>
                </c:pt>
                <c:pt idx="309">
                  <c:v>43142</c:v>
                </c:pt>
                <c:pt idx="310">
                  <c:v>43143</c:v>
                </c:pt>
                <c:pt idx="311">
                  <c:v>43143</c:v>
                </c:pt>
                <c:pt idx="312">
                  <c:v>43144</c:v>
                </c:pt>
                <c:pt idx="313">
                  <c:v>43144</c:v>
                </c:pt>
                <c:pt idx="314">
                  <c:v>43145</c:v>
                </c:pt>
                <c:pt idx="315">
                  <c:v>43145</c:v>
                </c:pt>
                <c:pt idx="316">
                  <c:v>43146</c:v>
                </c:pt>
                <c:pt idx="317">
                  <c:v>43146</c:v>
                </c:pt>
                <c:pt idx="318">
                  <c:v>43147</c:v>
                </c:pt>
                <c:pt idx="319">
                  <c:v>43147</c:v>
                </c:pt>
                <c:pt idx="320">
                  <c:v>43148</c:v>
                </c:pt>
                <c:pt idx="321">
                  <c:v>43148</c:v>
                </c:pt>
                <c:pt idx="322">
                  <c:v>43149</c:v>
                </c:pt>
                <c:pt idx="323">
                  <c:v>43149</c:v>
                </c:pt>
                <c:pt idx="324">
                  <c:v>43150</c:v>
                </c:pt>
                <c:pt idx="325">
                  <c:v>43150</c:v>
                </c:pt>
                <c:pt idx="326">
                  <c:v>43151</c:v>
                </c:pt>
                <c:pt idx="327">
                  <c:v>43151</c:v>
                </c:pt>
                <c:pt idx="328">
                  <c:v>43152</c:v>
                </c:pt>
                <c:pt idx="329">
                  <c:v>43152</c:v>
                </c:pt>
                <c:pt idx="330">
                  <c:v>43153</c:v>
                </c:pt>
                <c:pt idx="331">
                  <c:v>43153</c:v>
                </c:pt>
                <c:pt idx="332">
                  <c:v>43154</c:v>
                </c:pt>
                <c:pt idx="333">
                  <c:v>43154</c:v>
                </c:pt>
                <c:pt idx="334">
                  <c:v>43155</c:v>
                </c:pt>
                <c:pt idx="335">
                  <c:v>43155</c:v>
                </c:pt>
                <c:pt idx="336">
                  <c:v>43156</c:v>
                </c:pt>
                <c:pt idx="337">
                  <c:v>43156</c:v>
                </c:pt>
                <c:pt idx="338">
                  <c:v>43157</c:v>
                </c:pt>
                <c:pt idx="339">
                  <c:v>43157</c:v>
                </c:pt>
                <c:pt idx="340">
                  <c:v>43158</c:v>
                </c:pt>
                <c:pt idx="341">
                  <c:v>43158</c:v>
                </c:pt>
                <c:pt idx="342">
                  <c:v>43159</c:v>
                </c:pt>
                <c:pt idx="343">
                  <c:v>43159</c:v>
                </c:pt>
                <c:pt idx="344">
                  <c:v>43160</c:v>
                </c:pt>
                <c:pt idx="345">
                  <c:v>43160</c:v>
                </c:pt>
                <c:pt idx="346">
                  <c:v>43161</c:v>
                </c:pt>
                <c:pt idx="347">
                  <c:v>43161</c:v>
                </c:pt>
                <c:pt idx="348">
                  <c:v>43162</c:v>
                </c:pt>
                <c:pt idx="349">
                  <c:v>43162</c:v>
                </c:pt>
                <c:pt idx="350">
                  <c:v>43163</c:v>
                </c:pt>
                <c:pt idx="351">
                  <c:v>43163</c:v>
                </c:pt>
                <c:pt idx="352">
                  <c:v>43164</c:v>
                </c:pt>
                <c:pt idx="353">
                  <c:v>43164</c:v>
                </c:pt>
                <c:pt idx="354">
                  <c:v>43165</c:v>
                </c:pt>
                <c:pt idx="355">
                  <c:v>43165</c:v>
                </c:pt>
                <c:pt idx="356">
                  <c:v>43166</c:v>
                </c:pt>
                <c:pt idx="357">
                  <c:v>43166</c:v>
                </c:pt>
                <c:pt idx="358">
                  <c:v>43167</c:v>
                </c:pt>
                <c:pt idx="359">
                  <c:v>43167</c:v>
                </c:pt>
                <c:pt idx="360">
                  <c:v>43168</c:v>
                </c:pt>
                <c:pt idx="361">
                  <c:v>43168</c:v>
                </c:pt>
                <c:pt idx="362">
                  <c:v>43169</c:v>
                </c:pt>
                <c:pt idx="363">
                  <c:v>43169</c:v>
                </c:pt>
                <c:pt idx="364">
                  <c:v>43170</c:v>
                </c:pt>
                <c:pt idx="365">
                  <c:v>43170</c:v>
                </c:pt>
                <c:pt idx="366">
                  <c:v>43171</c:v>
                </c:pt>
                <c:pt idx="367">
                  <c:v>43171</c:v>
                </c:pt>
                <c:pt idx="368">
                  <c:v>43172</c:v>
                </c:pt>
                <c:pt idx="369">
                  <c:v>43172</c:v>
                </c:pt>
                <c:pt idx="370">
                  <c:v>43173</c:v>
                </c:pt>
                <c:pt idx="371">
                  <c:v>43173</c:v>
                </c:pt>
                <c:pt idx="372">
                  <c:v>43174</c:v>
                </c:pt>
                <c:pt idx="373">
                  <c:v>43174</c:v>
                </c:pt>
                <c:pt idx="374">
                  <c:v>43175</c:v>
                </c:pt>
                <c:pt idx="375">
                  <c:v>43175</c:v>
                </c:pt>
                <c:pt idx="376">
                  <c:v>43176</c:v>
                </c:pt>
                <c:pt idx="377">
                  <c:v>43176</c:v>
                </c:pt>
                <c:pt idx="378">
                  <c:v>43177</c:v>
                </c:pt>
                <c:pt idx="379">
                  <c:v>43177</c:v>
                </c:pt>
                <c:pt idx="380">
                  <c:v>43178</c:v>
                </c:pt>
                <c:pt idx="381">
                  <c:v>43178</c:v>
                </c:pt>
                <c:pt idx="382">
                  <c:v>43179</c:v>
                </c:pt>
                <c:pt idx="383">
                  <c:v>43179</c:v>
                </c:pt>
                <c:pt idx="384">
                  <c:v>43180</c:v>
                </c:pt>
                <c:pt idx="385">
                  <c:v>43180</c:v>
                </c:pt>
                <c:pt idx="386">
                  <c:v>43181</c:v>
                </c:pt>
                <c:pt idx="387">
                  <c:v>43181</c:v>
                </c:pt>
                <c:pt idx="388">
                  <c:v>43182</c:v>
                </c:pt>
                <c:pt idx="389">
                  <c:v>43182</c:v>
                </c:pt>
                <c:pt idx="390">
                  <c:v>43183</c:v>
                </c:pt>
                <c:pt idx="391">
                  <c:v>43183</c:v>
                </c:pt>
                <c:pt idx="392">
                  <c:v>43184</c:v>
                </c:pt>
                <c:pt idx="393">
                  <c:v>43184</c:v>
                </c:pt>
                <c:pt idx="394">
                  <c:v>43185</c:v>
                </c:pt>
                <c:pt idx="395">
                  <c:v>43185</c:v>
                </c:pt>
                <c:pt idx="396">
                  <c:v>43186</c:v>
                </c:pt>
                <c:pt idx="397">
                  <c:v>43186</c:v>
                </c:pt>
                <c:pt idx="398">
                  <c:v>43187</c:v>
                </c:pt>
                <c:pt idx="399">
                  <c:v>43187</c:v>
                </c:pt>
                <c:pt idx="400">
                  <c:v>43188</c:v>
                </c:pt>
                <c:pt idx="401">
                  <c:v>43188</c:v>
                </c:pt>
                <c:pt idx="402">
                  <c:v>43189</c:v>
                </c:pt>
                <c:pt idx="403">
                  <c:v>43189</c:v>
                </c:pt>
                <c:pt idx="404">
                  <c:v>43190</c:v>
                </c:pt>
                <c:pt idx="405">
                  <c:v>43190</c:v>
                </c:pt>
                <c:pt idx="406">
                  <c:v>43191</c:v>
                </c:pt>
                <c:pt idx="407">
                  <c:v>43191</c:v>
                </c:pt>
                <c:pt idx="408">
                  <c:v>43192</c:v>
                </c:pt>
                <c:pt idx="409">
                  <c:v>43192</c:v>
                </c:pt>
                <c:pt idx="410">
                  <c:v>43193</c:v>
                </c:pt>
                <c:pt idx="411">
                  <c:v>43193</c:v>
                </c:pt>
                <c:pt idx="412">
                  <c:v>43194</c:v>
                </c:pt>
                <c:pt idx="413">
                  <c:v>43194</c:v>
                </c:pt>
                <c:pt idx="414">
                  <c:v>43195</c:v>
                </c:pt>
                <c:pt idx="415">
                  <c:v>43195</c:v>
                </c:pt>
                <c:pt idx="416">
                  <c:v>43196</c:v>
                </c:pt>
                <c:pt idx="417">
                  <c:v>43196</c:v>
                </c:pt>
                <c:pt idx="418">
                  <c:v>43197</c:v>
                </c:pt>
                <c:pt idx="419">
                  <c:v>43197</c:v>
                </c:pt>
                <c:pt idx="420">
                  <c:v>43198</c:v>
                </c:pt>
                <c:pt idx="421">
                  <c:v>43198</c:v>
                </c:pt>
                <c:pt idx="422">
                  <c:v>43199</c:v>
                </c:pt>
                <c:pt idx="423">
                  <c:v>43199</c:v>
                </c:pt>
                <c:pt idx="424">
                  <c:v>43200</c:v>
                </c:pt>
                <c:pt idx="425">
                  <c:v>43200</c:v>
                </c:pt>
                <c:pt idx="426">
                  <c:v>43201</c:v>
                </c:pt>
                <c:pt idx="427">
                  <c:v>43201</c:v>
                </c:pt>
                <c:pt idx="428">
                  <c:v>43202</c:v>
                </c:pt>
                <c:pt idx="429">
                  <c:v>43202</c:v>
                </c:pt>
                <c:pt idx="430">
                  <c:v>43203</c:v>
                </c:pt>
                <c:pt idx="431">
                  <c:v>43203</c:v>
                </c:pt>
                <c:pt idx="432">
                  <c:v>43204</c:v>
                </c:pt>
                <c:pt idx="433">
                  <c:v>43204</c:v>
                </c:pt>
                <c:pt idx="434">
                  <c:v>43205</c:v>
                </c:pt>
                <c:pt idx="435">
                  <c:v>43205</c:v>
                </c:pt>
                <c:pt idx="436">
                  <c:v>43206</c:v>
                </c:pt>
                <c:pt idx="437">
                  <c:v>43206</c:v>
                </c:pt>
                <c:pt idx="438">
                  <c:v>43207</c:v>
                </c:pt>
                <c:pt idx="439">
                  <c:v>43207</c:v>
                </c:pt>
                <c:pt idx="440">
                  <c:v>43208</c:v>
                </c:pt>
                <c:pt idx="441">
                  <c:v>43208</c:v>
                </c:pt>
                <c:pt idx="442">
                  <c:v>43209</c:v>
                </c:pt>
                <c:pt idx="443">
                  <c:v>43209</c:v>
                </c:pt>
                <c:pt idx="444">
                  <c:v>43210</c:v>
                </c:pt>
                <c:pt idx="445">
                  <c:v>43210</c:v>
                </c:pt>
                <c:pt idx="446">
                  <c:v>43211</c:v>
                </c:pt>
                <c:pt idx="447">
                  <c:v>43211</c:v>
                </c:pt>
                <c:pt idx="448">
                  <c:v>43212</c:v>
                </c:pt>
                <c:pt idx="449">
                  <c:v>43212</c:v>
                </c:pt>
                <c:pt idx="450">
                  <c:v>43213</c:v>
                </c:pt>
                <c:pt idx="451">
                  <c:v>43213</c:v>
                </c:pt>
                <c:pt idx="452">
                  <c:v>43214</c:v>
                </c:pt>
                <c:pt idx="453">
                  <c:v>43214</c:v>
                </c:pt>
                <c:pt idx="454">
                  <c:v>43215</c:v>
                </c:pt>
                <c:pt idx="455">
                  <c:v>43215</c:v>
                </c:pt>
                <c:pt idx="456">
                  <c:v>43216</c:v>
                </c:pt>
                <c:pt idx="457">
                  <c:v>43216</c:v>
                </c:pt>
                <c:pt idx="458">
                  <c:v>43217</c:v>
                </c:pt>
                <c:pt idx="459">
                  <c:v>43217</c:v>
                </c:pt>
                <c:pt idx="460">
                  <c:v>43218</c:v>
                </c:pt>
                <c:pt idx="461">
                  <c:v>43218</c:v>
                </c:pt>
                <c:pt idx="462">
                  <c:v>43219</c:v>
                </c:pt>
                <c:pt idx="463">
                  <c:v>43219</c:v>
                </c:pt>
                <c:pt idx="464">
                  <c:v>43220</c:v>
                </c:pt>
                <c:pt idx="465">
                  <c:v>43220</c:v>
                </c:pt>
                <c:pt idx="466">
                  <c:v>43221</c:v>
                </c:pt>
                <c:pt idx="467">
                  <c:v>43221</c:v>
                </c:pt>
                <c:pt idx="468">
                  <c:v>43222</c:v>
                </c:pt>
                <c:pt idx="469">
                  <c:v>43222</c:v>
                </c:pt>
                <c:pt idx="470">
                  <c:v>43223</c:v>
                </c:pt>
                <c:pt idx="471">
                  <c:v>43223</c:v>
                </c:pt>
                <c:pt idx="472">
                  <c:v>43224</c:v>
                </c:pt>
                <c:pt idx="473">
                  <c:v>43224</c:v>
                </c:pt>
                <c:pt idx="474">
                  <c:v>43225</c:v>
                </c:pt>
                <c:pt idx="475">
                  <c:v>43225</c:v>
                </c:pt>
                <c:pt idx="476">
                  <c:v>43226</c:v>
                </c:pt>
                <c:pt idx="477">
                  <c:v>43226</c:v>
                </c:pt>
                <c:pt idx="478">
                  <c:v>43227</c:v>
                </c:pt>
                <c:pt idx="479">
                  <c:v>43227</c:v>
                </c:pt>
                <c:pt idx="480">
                  <c:v>43228</c:v>
                </c:pt>
                <c:pt idx="481">
                  <c:v>43228</c:v>
                </c:pt>
                <c:pt idx="482">
                  <c:v>43229</c:v>
                </c:pt>
                <c:pt idx="483">
                  <c:v>43229</c:v>
                </c:pt>
                <c:pt idx="484">
                  <c:v>43230</c:v>
                </c:pt>
                <c:pt idx="485">
                  <c:v>43230</c:v>
                </c:pt>
                <c:pt idx="486">
                  <c:v>43231</c:v>
                </c:pt>
                <c:pt idx="487">
                  <c:v>43231</c:v>
                </c:pt>
                <c:pt idx="488">
                  <c:v>43232</c:v>
                </c:pt>
                <c:pt idx="489">
                  <c:v>43232</c:v>
                </c:pt>
                <c:pt idx="490">
                  <c:v>43233</c:v>
                </c:pt>
                <c:pt idx="491">
                  <c:v>43233</c:v>
                </c:pt>
                <c:pt idx="492">
                  <c:v>43234</c:v>
                </c:pt>
                <c:pt idx="493">
                  <c:v>43234</c:v>
                </c:pt>
                <c:pt idx="494">
                  <c:v>43235</c:v>
                </c:pt>
                <c:pt idx="495">
                  <c:v>43235</c:v>
                </c:pt>
                <c:pt idx="496">
                  <c:v>43236</c:v>
                </c:pt>
                <c:pt idx="497">
                  <c:v>43236</c:v>
                </c:pt>
                <c:pt idx="498">
                  <c:v>43237</c:v>
                </c:pt>
                <c:pt idx="499">
                  <c:v>43237</c:v>
                </c:pt>
                <c:pt idx="500">
                  <c:v>43238</c:v>
                </c:pt>
                <c:pt idx="501">
                  <c:v>43238</c:v>
                </c:pt>
                <c:pt idx="502">
                  <c:v>43239</c:v>
                </c:pt>
                <c:pt idx="503">
                  <c:v>43239</c:v>
                </c:pt>
                <c:pt idx="504">
                  <c:v>43240</c:v>
                </c:pt>
                <c:pt idx="505">
                  <c:v>43240</c:v>
                </c:pt>
                <c:pt idx="506">
                  <c:v>43241</c:v>
                </c:pt>
                <c:pt idx="507">
                  <c:v>43241</c:v>
                </c:pt>
                <c:pt idx="508">
                  <c:v>43242</c:v>
                </c:pt>
                <c:pt idx="509">
                  <c:v>43242</c:v>
                </c:pt>
                <c:pt idx="510">
                  <c:v>43243</c:v>
                </c:pt>
                <c:pt idx="511">
                  <c:v>43243</c:v>
                </c:pt>
                <c:pt idx="512">
                  <c:v>43244</c:v>
                </c:pt>
                <c:pt idx="513">
                  <c:v>43244</c:v>
                </c:pt>
                <c:pt idx="514">
                  <c:v>43245</c:v>
                </c:pt>
                <c:pt idx="515">
                  <c:v>43245</c:v>
                </c:pt>
                <c:pt idx="516">
                  <c:v>43246</c:v>
                </c:pt>
                <c:pt idx="517">
                  <c:v>43246</c:v>
                </c:pt>
                <c:pt idx="518">
                  <c:v>43247</c:v>
                </c:pt>
                <c:pt idx="519">
                  <c:v>43247</c:v>
                </c:pt>
                <c:pt idx="520">
                  <c:v>43248</c:v>
                </c:pt>
                <c:pt idx="521">
                  <c:v>43248</c:v>
                </c:pt>
                <c:pt idx="522">
                  <c:v>43249</c:v>
                </c:pt>
                <c:pt idx="523">
                  <c:v>43249</c:v>
                </c:pt>
                <c:pt idx="524">
                  <c:v>43250</c:v>
                </c:pt>
                <c:pt idx="525">
                  <c:v>43250</c:v>
                </c:pt>
                <c:pt idx="526">
                  <c:v>43251</c:v>
                </c:pt>
                <c:pt idx="527">
                  <c:v>43251</c:v>
                </c:pt>
                <c:pt idx="528">
                  <c:v>43252</c:v>
                </c:pt>
                <c:pt idx="529">
                  <c:v>43252</c:v>
                </c:pt>
                <c:pt idx="530">
                  <c:v>43253</c:v>
                </c:pt>
                <c:pt idx="531">
                  <c:v>43253</c:v>
                </c:pt>
                <c:pt idx="532">
                  <c:v>43254</c:v>
                </c:pt>
                <c:pt idx="533">
                  <c:v>43254</c:v>
                </c:pt>
                <c:pt idx="534">
                  <c:v>43255</c:v>
                </c:pt>
                <c:pt idx="535">
                  <c:v>43255</c:v>
                </c:pt>
                <c:pt idx="536">
                  <c:v>43256</c:v>
                </c:pt>
                <c:pt idx="537">
                  <c:v>43256</c:v>
                </c:pt>
                <c:pt idx="538">
                  <c:v>43257</c:v>
                </c:pt>
                <c:pt idx="539">
                  <c:v>43257</c:v>
                </c:pt>
                <c:pt idx="540">
                  <c:v>43258</c:v>
                </c:pt>
                <c:pt idx="541">
                  <c:v>43258</c:v>
                </c:pt>
                <c:pt idx="542">
                  <c:v>43259</c:v>
                </c:pt>
                <c:pt idx="543">
                  <c:v>43259</c:v>
                </c:pt>
                <c:pt idx="544">
                  <c:v>43260</c:v>
                </c:pt>
                <c:pt idx="545">
                  <c:v>43260</c:v>
                </c:pt>
                <c:pt idx="546">
                  <c:v>43261</c:v>
                </c:pt>
                <c:pt idx="547">
                  <c:v>43261</c:v>
                </c:pt>
                <c:pt idx="548">
                  <c:v>43262</c:v>
                </c:pt>
                <c:pt idx="549">
                  <c:v>43262</c:v>
                </c:pt>
                <c:pt idx="550">
                  <c:v>43263</c:v>
                </c:pt>
                <c:pt idx="551">
                  <c:v>43263</c:v>
                </c:pt>
                <c:pt idx="552">
                  <c:v>43264</c:v>
                </c:pt>
                <c:pt idx="553">
                  <c:v>43264</c:v>
                </c:pt>
                <c:pt idx="554">
                  <c:v>43265</c:v>
                </c:pt>
                <c:pt idx="555">
                  <c:v>43265</c:v>
                </c:pt>
                <c:pt idx="556">
                  <c:v>43266</c:v>
                </c:pt>
                <c:pt idx="557">
                  <c:v>43266</c:v>
                </c:pt>
                <c:pt idx="558">
                  <c:v>43267</c:v>
                </c:pt>
                <c:pt idx="559">
                  <c:v>43267</c:v>
                </c:pt>
                <c:pt idx="560">
                  <c:v>43268</c:v>
                </c:pt>
                <c:pt idx="561">
                  <c:v>43268</c:v>
                </c:pt>
                <c:pt idx="562">
                  <c:v>43269</c:v>
                </c:pt>
                <c:pt idx="563">
                  <c:v>43269</c:v>
                </c:pt>
                <c:pt idx="564">
                  <c:v>43270</c:v>
                </c:pt>
                <c:pt idx="565">
                  <c:v>43270</c:v>
                </c:pt>
                <c:pt idx="566">
                  <c:v>43271</c:v>
                </c:pt>
                <c:pt idx="567">
                  <c:v>43271</c:v>
                </c:pt>
                <c:pt idx="568">
                  <c:v>43272</c:v>
                </c:pt>
                <c:pt idx="569">
                  <c:v>43272</c:v>
                </c:pt>
                <c:pt idx="570">
                  <c:v>43273</c:v>
                </c:pt>
                <c:pt idx="571">
                  <c:v>43273</c:v>
                </c:pt>
                <c:pt idx="572">
                  <c:v>43274</c:v>
                </c:pt>
                <c:pt idx="573">
                  <c:v>43274</c:v>
                </c:pt>
                <c:pt idx="574">
                  <c:v>43275</c:v>
                </c:pt>
                <c:pt idx="575">
                  <c:v>43275</c:v>
                </c:pt>
                <c:pt idx="576">
                  <c:v>43276</c:v>
                </c:pt>
                <c:pt idx="577">
                  <c:v>43276</c:v>
                </c:pt>
                <c:pt idx="578">
                  <c:v>43277</c:v>
                </c:pt>
                <c:pt idx="579">
                  <c:v>43277</c:v>
                </c:pt>
                <c:pt idx="580">
                  <c:v>43278</c:v>
                </c:pt>
                <c:pt idx="581">
                  <c:v>43278</c:v>
                </c:pt>
                <c:pt idx="582">
                  <c:v>43279</c:v>
                </c:pt>
                <c:pt idx="583">
                  <c:v>43279</c:v>
                </c:pt>
                <c:pt idx="584">
                  <c:v>43280</c:v>
                </c:pt>
                <c:pt idx="585">
                  <c:v>43280</c:v>
                </c:pt>
                <c:pt idx="586">
                  <c:v>43281</c:v>
                </c:pt>
                <c:pt idx="587">
                  <c:v>43281</c:v>
                </c:pt>
                <c:pt idx="588">
                  <c:v>43282</c:v>
                </c:pt>
                <c:pt idx="589">
                  <c:v>43282</c:v>
                </c:pt>
                <c:pt idx="590">
                  <c:v>43283</c:v>
                </c:pt>
                <c:pt idx="591">
                  <c:v>43283</c:v>
                </c:pt>
                <c:pt idx="592">
                  <c:v>43284</c:v>
                </c:pt>
                <c:pt idx="593">
                  <c:v>43284</c:v>
                </c:pt>
                <c:pt idx="594">
                  <c:v>43285</c:v>
                </c:pt>
                <c:pt idx="595">
                  <c:v>43285</c:v>
                </c:pt>
                <c:pt idx="596">
                  <c:v>43286</c:v>
                </c:pt>
                <c:pt idx="597">
                  <c:v>43286</c:v>
                </c:pt>
                <c:pt idx="598">
                  <c:v>43287</c:v>
                </c:pt>
                <c:pt idx="599">
                  <c:v>43287</c:v>
                </c:pt>
                <c:pt idx="600">
                  <c:v>43288</c:v>
                </c:pt>
                <c:pt idx="601">
                  <c:v>43288</c:v>
                </c:pt>
                <c:pt idx="602">
                  <c:v>43289</c:v>
                </c:pt>
                <c:pt idx="603">
                  <c:v>43289</c:v>
                </c:pt>
                <c:pt idx="604">
                  <c:v>43290</c:v>
                </c:pt>
                <c:pt idx="605">
                  <c:v>43290</c:v>
                </c:pt>
                <c:pt idx="606">
                  <c:v>43291</c:v>
                </c:pt>
                <c:pt idx="607">
                  <c:v>43291</c:v>
                </c:pt>
                <c:pt idx="608">
                  <c:v>43292</c:v>
                </c:pt>
                <c:pt idx="609">
                  <c:v>43292</c:v>
                </c:pt>
                <c:pt idx="610">
                  <c:v>43293</c:v>
                </c:pt>
                <c:pt idx="611">
                  <c:v>43293</c:v>
                </c:pt>
                <c:pt idx="612">
                  <c:v>43294</c:v>
                </c:pt>
                <c:pt idx="613">
                  <c:v>43294</c:v>
                </c:pt>
                <c:pt idx="614">
                  <c:v>43295</c:v>
                </c:pt>
                <c:pt idx="615">
                  <c:v>43295</c:v>
                </c:pt>
                <c:pt idx="616">
                  <c:v>43296</c:v>
                </c:pt>
                <c:pt idx="617">
                  <c:v>43296</c:v>
                </c:pt>
                <c:pt idx="618">
                  <c:v>43297</c:v>
                </c:pt>
                <c:pt idx="619">
                  <c:v>43297</c:v>
                </c:pt>
                <c:pt idx="620">
                  <c:v>43298</c:v>
                </c:pt>
                <c:pt idx="621">
                  <c:v>43298</c:v>
                </c:pt>
                <c:pt idx="622">
                  <c:v>43299</c:v>
                </c:pt>
                <c:pt idx="623">
                  <c:v>43299</c:v>
                </c:pt>
                <c:pt idx="624">
                  <c:v>43300</c:v>
                </c:pt>
                <c:pt idx="625">
                  <c:v>43300</c:v>
                </c:pt>
                <c:pt idx="626">
                  <c:v>43301</c:v>
                </c:pt>
                <c:pt idx="627">
                  <c:v>43301</c:v>
                </c:pt>
                <c:pt idx="628">
                  <c:v>43302</c:v>
                </c:pt>
                <c:pt idx="629">
                  <c:v>43302</c:v>
                </c:pt>
                <c:pt idx="630">
                  <c:v>43303</c:v>
                </c:pt>
                <c:pt idx="631">
                  <c:v>43303</c:v>
                </c:pt>
                <c:pt idx="632">
                  <c:v>43304</c:v>
                </c:pt>
                <c:pt idx="633">
                  <c:v>43304</c:v>
                </c:pt>
                <c:pt idx="634">
                  <c:v>43305</c:v>
                </c:pt>
                <c:pt idx="635">
                  <c:v>43305</c:v>
                </c:pt>
                <c:pt idx="636">
                  <c:v>43306</c:v>
                </c:pt>
                <c:pt idx="637">
                  <c:v>43306</c:v>
                </c:pt>
                <c:pt idx="638">
                  <c:v>43307</c:v>
                </c:pt>
                <c:pt idx="639">
                  <c:v>43307</c:v>
                </c:pt>
                <c:pt idx="640">
                  <c:v>43308</c:v>
                </c:pt>
                <c:pt idx="641">
                  <c:v>43308</c:v>
                </c:pt>
                <c:pt idx="642">
                  <c:v>43309</c:v>
                </c:pt>
                <c:pt idx="643">
                  <c:v>43309</c:v>
                </c:pt>
                <c:pt idx="644">
                  <c:v>43310</c:v>
                </c:pt>
                <c:pt idx="645">
                  <c:v>43310</c:v>
                </c:pt>
                <c:pt idx="646">
                  <c:v>43311</c:v>
                </c:pt>
                <c:pt idx="647">
                  <c:v>43311</c:v>
                </c:pt>
                <c:pt idx="648">
                  <c:v>43312</c:v>
                </c:pt>
                <c:pt idx="649">
                  <c:v>43312</c:v>
                </c:pt>
                <c:pt idx="650">
                  <c:v>43313</c:v>
                </c:pt>
                <c:pt idx="651">
                  <c:v>43313</c:v>
                </c:pt>
                <c:pt idx="652">
                  <c:v>43314</c:v>
                </c:pt>
                <c:pt idx="653">
                  <c:v>43314</c:v>
                </c:pt>
                <c:pt idx="654">
                  <c:v>43315</c:v>
                </c:pt>
                <c:pt idx="655">
                  <c:v>43315</c:v>
                </c:pt>
                <c:pt idx="656">
                  <c:v>43316</c:v>
                </c:pt>
                <c:pt idx="657">
                  <c:v>43316</c:v>
                </c:pt>
                <c:pt idx="658">
                  <c:v>43317</c:v>
                </c:pt>
                <c:pt idx="659">
                  <c:v>43317</c:v>
                </c:pt>
                <c:pt idx="660">
                  <c:v>43318</c:v>
                </c:pt>
                <c:pt idx="661">
                  <c:v>43318</c:v>
                </c:pt>
                <c:pt idx="662">
                  <c:v>43319</c:v>
                </c:pt>
                <c:pt idx="663">
                  <c:v>43319</c:v>
                </c:pt>
                <c:pt idx="664">
                  <c:v>43320</c:v>
                </c:pt>
                <c:pt idx="665">
                  <c:v>43320</c:v>
                </c:pt>
                <c:pt idx="666">
                  <c:v>43321</c:v>
                </c:pt>
                <c:pt idx="667">
                  <c:v>43321</c:v>
                </c:pt>
                <c:pt idx="668">
                  <c:v>43322</c:v>
                </c:pt>
                <c:pt idx="669">
                  <c:v>43322</c:v>
                </c:pt>
                <c:pt idx="670">
                  <c:v>43323</c:v>
                </c:pt>
                <c:pt idx="671">
                  <c:v>43323</c:v>
                </c:pt>
                <c:pt idx="672">
                  <c:v>43324</c:v>
                </c:pt>
                <c:pt idx="673">
                  <c:v>43324</c:v>
                </c:pt>
                <c:pt idx="674">
                  <c:v>43325</c:v>
                </c:pt>
                <c:pt idx="675">
                  <c:v>43325</c:v>
                </c:pt>
                <c:pt idx="676">
                  <c:v>43326</c:v>
                </c:pt>
                <c:pt idx="677">
                  <c:v>43326</c:v>
                </c:pt>
                <c:pt idx="678">
                  <c:v>43327</c:v>
                </c:pt>
                <c:pt idx="679">
                  <c:v>43327</c:v>
                </c:pt>
                <c:pt idx="680">
                  <c:v>43328</c:v>
                </c:pt>
                <c:pt idx="681">
                  <c:v>43328</c:v>
                </c:pt>
                <c:pt idx="682">
                  <c:v>43329</c:v>
                </c:pt>
                <c:pt idx="683">
                  <c:v>43329</c:v>
                </c:pt>
                <c:pt idx="684">
                  <c:v>43330</c:v>
                </c:pt>
                <c:pt idx="685">
                  <c:v>43330</c:v>
                </c:pt>
                <c:pt idx="686">
                  <c:v>43331</c:v>
                </c:pt>
                <c:pt idx="687">
                  <c:v>43331</c:v>
                </c:pt>
                <c:pt idx="688">
                  <c:v>43332</c:v>
                </c:pt>
                <c:pt idx="689">
                  <c:v>43332</c:v>
                </c:pt>
                <c:pt idx="690">
                  <c:v>43333</c:v>
                </c:pt>
                <c:pt idx="691">
                  <c:v>43333</c:v>
                </c:pt>
                <c:pt idx="692">
                  <c:v>43334</c:v>
                </c:pt>
                <c:pt idx="693">
                  <c:v>43334</c:v>
                </c:pt>
                <c:pt idx="694">
                  <c:v>43335</c:v>
                </c:pt>
                <c:pt idx="695">
                  <c:v>43335</c:v>
                </c:pt>
                <c:pt idx="696">
                  <c:v>43336</c:v>
                </c:pt>
                <c:pt idx="697">
                  <c:v>43336</c:v>
                </c:pt>
                <c:pt idx="698">
                  <c:v>43337</c:v>
                </c:pt>
                <c:pt idx="699">
                  <c:v>43337</c:v>
                </c:pt>
                <c:pt idx="700">
                  <c:v>43338</c:v>
                </c:pt>
                <c:pt idx="701">
                  <c:v>43338</c:v>
                </c:pt>
                <c:pt idx="702">
                  <c:v>43339</c:v>
                </c:pt>
                <c:pt idx="703">
                  <c:v>43339</c:v>
                </c:pt>
                <c:pt idx="704">
                  <c:v>43340</c:v>
                </c:pt>
                <c:pt idx="705">
                  <c:v>43340</c:v>
                </c:pt>
                <c:pt idx="706">
                  <c:v>43341</c:v>
                </c:pt>
                <c:pt idx="707">
                  <c:v>43341</c:v>
                </c:pt>
                <c:pt idx="708">
                  <c:v>43342</c:v>
                </c:pt>
                <c:pt idx="709">
                  <c:v>43342</c:v>
                </c:pt>
                <c:pt idx="710">
                  <c:v>43343</c:v>
                </c:pt>
                <c:pt idx="711">
                  <c:v>43343</c:v>
                </c:pt>
                <c:pt idx="712">
                  <c:v>43344</c:v>
                </c:pt>
                <c:pt idx="713">
                  <c:v>43344</c:v>
                </c:pt>
                <c:pt idx="714">
                  <c:v>43345</c:v>
                </c:pt>
                <c:pt idx="715">
                  <c:v>43345</c:v>
                </c:pt>
                <c:pt idx="716">
                  <c:v>43346</c:v>
                </c:pt>
                <c:pt idx="717">
                  <c:v>43346</c:v>
                </c:pt>
                <c:pt idx="718">
                  <c:v>43347</c:v>
                </c:pt>
                <c:pt idx="719">
                  <c:v>43347</c:v>
                </c:pt>
                <c:pt idx="720">
                  <c:v>43348</c:v>
                </c:pt>
                <c:pt idx="721">
                  <c:v>43348</c:v>
                </c:pt>
                <c:pt idx="722">
                  <c:v>43349</c:v>
                </c:pt>
                <c:pt idx="723">
                  <c:v>43349</c:v>
                </c:pt>
                <c:pt idx="724">
                  <c:v>43350</c:v>
                </c:pt>
                <c:pt idx="725">
                  <c:v>43350</c:v>
                </c:pt>
                <c:pt idx="726">
                  <c:v>43351</c:v>
                </c:pt>
                <c:pt idx="727">
                  <c:v>43351</c:v>
                </c:pt>
                <c:pt idx="728">
                  <c:v>43352</c:v>
                </c:pt>
                <c:pt idx="729">
                  <c:v>43352</c:v>
                </c:pt>
                <c:pt idx="730">
                  <c:v>43353</c:v>
                </c:pt>
                <c:pt idx="731">
                  <c:v>43353</c:v>
                </c:pt>
                <c:pt idx="732">
                  <c:v>43354</c:v>
                </c:pt>
                <c:pt idx="733">
                  <c:v>43354</c:v>
                </c:pt>
                <c:pt idx="734">
                  <c:v>43355</c:v>
                </c:pt>
                <c:pt idx="735">
                  <c:v>43355</c:v>
                </c:pt>
                <c:pt idx="736">
                  <c:v>43356</c:v>
                </c:pt>
                <c:pt idx="737">
                  <c:v>43356</c:v>
                </c:pt>
                <c:pt idx="738">
                  <c:v>43357</c:v>
                </c:pt>
                <c:pt idx="739">
                  <c:v>43357</c:v>
                </c:pt>
                <c:pt idx="740">
                  <c:v>43358</c:v>
                </c:pt>
                <c:pt idx="741">
                  <c:v>43358</c:v>
                </c:pt>
                <c:pt idx="742">
                  <c:v>43359</c:v>
                </c:pt>
                <c:pt idx="743">
                  <c:v>43359</c:v>
                </c:pt>
                <c:pt idx="744">
                  <c:v>43360</c:v>
                </c:pt>
                <c:pt idx="745">
                  <c:v>43360</c:v>
                </c:pt>
                <c:pt idx="746">
                  <c:v>43361</c:v>
                </c:pt>
                <c:pt idx="747">
                  <c:v>43361</c:v>
                </c:pt>
                <c:pt idx="748">
                  <c:v>43362</c:v>
                </c:pt>
                <c:pt idx="749">
                  <c:v>43362</c:v>
                </c:pt>
                <c:pt idx="750">
                  <c:v>43363</c:v>
                </c:pt>
                <c:pt idx="751">
                  <c:v>43363</c:v>
                </c:pt>
                <c:pt idx="752">
                  <c:v>43364</c:v>
                </c:pt>
                <c:pt idx="753">
                  <c:v>43364</c:v>
                </c:pt>
                <c:pt idx="754">
                  <c:v>43365</c:v>
                </c:pt>
                <c:pt idx="755">
                  <c:v>43365</c:v>
                </c:pt>
                <c:pt idx="756">
                  <c:v>43366</c:v>
                </c:pt>
                <c:pt idx="757">
                  <c:v>43366</c:v>
                </c:pt>
                <c:pt idx="758">
                  <c:v>43367</c:v>
                </c:pt>
                <c:pt idx="759">
                  <c:v>43367</c:v>
                </c:pt>
                <c:pt idx="760">
                  <c:v>43368</c:v>
                </c:pt>
                <c:pt idx="761">
                  <c:v>43368</c:v>
                </c:pt>
                <c:pt idx="762">
                  <c:v>43369</c:v>
                </c:pt>
                <c:pt idx="763">
                  <c:v>43369</c:v>
                </c:pt>
                <c:pt idx="764">
                  <c:v>43370</c:v>
                </c:pt>
                <c:pt idx="765">
                  <c:v>43370</c:v>
                </c:pt>
                <c:pt idx="766">
                  <c:v>43371</c:v>
                </c:pt>
                <c:pt idx="767">
                  <c:v>43371</c:v>
                </c:pt>
                <c:pt idx="768">
                  <c:v>43372</c:v>
                </c:pt>
                <c:pt idx="769">
                  <c:v>43372</c:v>
                </c:pt>
                <c:pt idx="770">
                  <c:v>43373</c:v>
                </c:pt>
                <c:pt idx="771">
                  <c:v>43373</c:v>
                </c:pt>
                <c:pt idx="772">
                  <c:v>43374</c:v>
                </c:pt>
                <c:pt idx="773">
                  <c:v>43374</c:v>
                </c:pt>
                <c:pt idx="774">
                  <c:v>43375</c:v>
                </c:pt>
                <c:pt idx="775">
                  <c:v>43375</c:v>
                </c:pt>
                <c:pt idx="776">
                  <c:v>43376</c:v>
                </c:pt>
                <c:pt idx="777">
                  <c:v>43376</c:v>
                </c:pt>
                <c:pt idx="778">
                  <c:v>43377</c:v>
                </c:pt>
                <c:pt idx="779">
                  <c:v>43377</c:v>
                </c:pt>
                <c:pt idx="780">
                  <c:v>43378</c:v>
                </c:pt>
                <c:pt idx="781">
                  <c:v>43378</c:v>
                </c:pt>
                <c:pt idx="782">
                  <c:v>43379</c:v>
                </c:pt>
                <c:pt idx="783">
                  <c:v>43379</c:v>
                </c:pt>
                <c:pt idx="784">
                  <c:v>43380</c:v>
                </c:pt>
                <c:pt idx="785">
                  <c:v>43380</c:v>
                </c:pt>
                <c:pt idx="786">
                  <c:v>43381</c:v>
                </c:pt>
                <c:pt idx="787">
                  <c:v>43381</c:v>
                </c:pt>
                <c:pt idx="788">
                  <c:v>43382</c:v>
                </c:pt>
                <c:pt idx="789">
                  <c:v>43382</c:v>
                </c:pt>
                <c:pt idx="790">
                  <c:v>43383</c:v>
                </c:pt>
                <c:pt idx="791">
                  <c:v>43383</c:v>
                </c:pt>
                <c:pt idx="792">
                  <c:v>43384</c:v>
                </c:pt>
                <c:pt idx="793">
                  <c:v>43384</c:v>
                </c:pt>
                <c:pt idx="794">
                  <c:v>43385</c:v>
                </c:pt>
                <c:pt idx="795">
                  <c:v>43385</c:v>
                </c:pt>
                <c:pt idx="796">
                  <c:v>43386</c:v>
                </c:pt>
                <c:pt idx="797">
                  <c:v>43386</c:v>
                </c:pt>
                <c:pt idx="798">
                  <c:v>43387</c:v>
                </c:pt>
                <c:pt idx="799">
                  <c:v>43387</c:v>
                </c:pt>
                <c:pt idx="800">
                  <c:v>43388</c:v>
                </c:pt>
                <c:pt idx="801">
                  <c:v>43388</c:v>
                </c:pt>
                <c:pt idx="802">
                  <c:v>43389</c:v>
                </c:pt>
                <c:pt idx="803">
                  <c:v>43389</c:v>
                </c:pt>
                <c:pt idx="804">
                  <c:v>43390</c:v>
                </c:pt>
                <c:pt idx="805">
                  <c:v>43390</c:v>
                </c:pt>
                <c:pt idx="806">
                  <c:v>43391</c:v>
                </c:pt>
                <c:pt idx="807">
                  <c:v>43391</c:v>
                </c:pt>
                <c:pt idx="808">
                  <c:v>43392</c:v>
                </c:pt>
                <c:pt idx="809">
                  <c:v>43392</c:v>
                </c:pt>
                <c:pt idx="810">
                  <c:v>43393</c:v>
                </c:pt>
                <c:pt idx="811">
                  <c:v>43393</c:v>
                </c:pt>
                <c:pt idx="812">
                  <c:v>43394</c:v>
                </c:pt>
                <c:pt idx="813">
                  <c:v>43394</c:v>
                </c:pt>
                <c:pt idx="814">
                  <c:v>43395</c:v>
                </c:pt>
                <c:pt idx="815">
                  <c:v>43395</c:v>
                </c:pt>
                <c:pt idx="816">
                  <c:v>43396</c:v>
                </c:pt>
                <c:pt idx="817">
                  <c:v>43396</c:v>
                </c:pt>
                <c:pt idx="818">
                  <c:v>43397</c:v>
                </c:pt>
                <c:pt idx="819">
                  <c:v>43397</c:v>
                </c:pt>
                <c:pt idx="820">
                  <c:v>43398</c:v>
                </c:pt>
                <c:pt idx="821">
                  <c:v>43398</c:v>
                </c:pt>
                <c:pt idx="822">
                  <c:v>43399</c:v>
                </c:pt>
                <c:pt idx="823">
                  <c:v>43399</c:v>
                </c:pt>
                <c:pt idx="824">
                  <c:v>43400</c:v>
                </c:pt>
                <c:pt idx="825">
                  <c:v>43400</c:v>
                </c:pt>
                <c:pt idx="826">
                  <c:v>43401</c:v>
                </c:pt>
                <c:pt idx="827">
                  <c:v>43401</c:v>
                </c:pt>
                <c:pt idx="828">
                  <c:v>43402</c:v>
                </c:pt>
                <c:pt idx="829">
                  <c:v>43402</c:v>
                </c:pt>
                <c:pt idx="830">
                  <c:v>43403</c:v>
                </c:pt>
                <c:pt idx="831">
                  <c:v>43403</c:v>
                </c:pt>
                <c:pt idx="832">
                  <c:v>43404</c:v>
                </c:pt>
                <c:pt idx="833">
                  <c:v>43404</c:v>
                </c:pt>
                <c:pt idx="834">
                  <c:v>43405</c:v>
                </c:pt>
                <c:pt idx="835">
                  <c:v>43405</c:v>
                </c:pt>
                <c:pt idx="836">
                  <c:v>43406</c:v>
                </c:pt>
                <c:pt idx="837">
                  <c:v>43406</c:v>
                </c:pt>
                <c:pt idx="838">
                  <c:v>43407</c:v>
                </c:pt>
                <c:pt idx="839">
                  <c:v>43407</c:v>
                </c:pt>
                <c:pt idx="840">
                  <c:v>43408</c:v>
                </c:pt>
                <c:pt idx="841">
                  <c:v>43408</c:v>
                </c:pt>
                <c:pt idx="842">
                  <c:v>43409</c:v>
                </c:pt>
                <c:pt idx="843">
                  <c:v>43409</c:v>
                </c:pt>
                <c:pt idx="844">
                  <c:v>43410</c:v>
                </c:pt>
                <c:pt idx="845">
                  <c:v>43410</c:v>
                </c:pt>
                <c:pt idx="846">
                  <c:v>43411</c:v>
                </c:pt>
                <c:pt idx="847">
                  <c:v>43411</c:v>
                </c:pt>
                <c:pt idx="848">
                  <c:v>43412</c:v>
                </c:pt>
                <c:pt idx="849">
                  <c:v>43412</c:v>
                </c:pt>
                <c:pt idx="850">
                  <c:v>43413</c:v>
                </c:pt>
                <c:pt idx="851">
                  <c:v>43413</c:v>
                </c:pt>
                <c:pt idx="852">
                  <c:v>43414</c:v>
                </c:pt>
                <c:pt idx="853">
                  <c:v>43414</c:v>
                </c:pt>
                <c:pt idx="854">
                  <c:v>43415</c:v>
                </c:pt>
                <c:pt idx="855">
                  <c:v>43415</c:v>
                </c:pt>
                <c:pt idx="856">
                  <c:v>43416</c:v>
                </c:pt>
                <c:pt idx="857">
                  <c:v>43416</c:v>
                </c:pt>
                <c:pt idx="858">
                  <c:v>43417</c:v>
                </c:pt>
                <c:pt idx="859">
                  <c:v>43417</c:v>
                </c:pt>
                <c:pt idx="860">
                  <c:v>43418</c:v>
                </c:pt>
                <c:pt idx="861">
                  <c:v>43418</c:v>
                </c:pt>
                <c:pt idx="862">
                  <c:v>43419</c:v>
                </c:pt>
                <c:pt idx="863">
                  <c:v>43419</c:v>
                </c:pt>
                <c:pt idx="864">
                  <c:v>43420</c:v>
                </c:pt>
                <c:pt idx="865">
                  <c:v>43420</c:v>
                </c:pt>
                <c:pt idx="866">
                  <c:v>43421</c:v>
                </c:pt>
                <c:pt idx="867">
                  <c:v>43421</c:v>
                </c:pt>
                <c:pt idx="868">
                  <c:v>43422</c:v>
                </c:pt>
                <c:pt idx="869">
                  <c:v>43422</c:v>
                </c:pt>
                <c:pt idx="870">
                  <c:v>43423</c:v>
                </c:pt>
                <c:pt idx="871">
                  <c:v>43423</c:v>
                </c:pt>
                <c:pt idx="872">
                  <c:v>43424</c:v>
                </c:pt>
                <c:pt idx="873">
                  <c:v>43424</c:v>
                </c:pt>
                <c:pt idx="874">
                  <c:v>43425</c:v>
                </c:pt>
                <c:pt idx="875">
                  <c:v>43425</c:v>
                </c:pt>
                <c:pt idx="876">
                  <c:v>43426</c:v>
                </c:pt>
                <c:pt idx="877">
                  <c:v>43426</c:v>
                </c:pt>
                <c:pt idx="878">
                  <c:v>43427</c:v>
                </c:pt>
                <c:pt idx="879">
                  <c:v>43427</c:v>
                </c:pt>
                <c:pt idx="880">
                  <c:v>43428</c:v>
                </c:pt>
                <c:pt idx="881">
                  <c:v>43428</c:v>
                </c:pt>
                <c:pt idx="882">
                  <c:v>43429</c:v>
                </c:pt>
                <c:pt idx="883">
                  <c:v>43429</c:v>
                </c:pt>
                <c:pt idx="884">
                  <c:v>43430</c:v>
                </c:pt>
                <c:pt idx="885">
                  <c:v>43430</c:v>
                </c:pt>
                <c:pt idx="886">
                  <c:v>43431</c:v>
                </c:pt>
                <c:pt idx="887">
                  <c:v>43431</c:v>
                </c:pt>
                <c:pt idx="888">
                  <c:v>43432</c:v>
                </c:pt>
                <c:pt idx="889">
                  <c:v>43432</c:v>
                </c:pt>
                <c:pt idx="890">
                  <c:v>43433</c:v>
                </c:pt>
                <c:pt idx="891">
                  <c:v>43433</c:v>
                </c:pt>
                <c:pt idx="892">
                  <c:v>43434</c:v>
                </c:pt>
                <c:pt idx="893">
                  <c:v>43434</c:v>
                </c:pt>
                <c:pt idx="894">
                  <c:v>43435</c:v>
                </c:pt>
                <c:pt idx="895">
                  <c:v>43435</c:v>
                </c:pt>
                <c:pt idx="896">
                  <c:v>43436</c:v>
                </c:pt>
                <c:pt idx="897">
                  <c:v>43436</c:v>
                </c:pt>
                <c:pt idx="898">
                  <c:v>43437</c:v>
                </c:pt>
                <c:pt idx="899">
                  <c:v>43437</c:v>
                </c:pt>
                <c:pt idx="900">
                  <c:v>43438</c:v>
                </c:pt>
                <c:pt idx="901">
                  <c:v>43438</c:v>
                </c:pt>
                <c:pt idx="902">
                  <c:v>43439</c:v>
                </c:pt>
                <c:pt idx="903">
                  <c:v>43439</c:v>
                </c:pt>
                <c:pt idx="904">
                  <c:v>43440</c:v>
                </c:pt>
                <c:pt idx="905">
                  <c:v>43440</c:v>
                </c:pt>
                <c:pt idx="906">
                  <c:v>43441</c:v>
                </c:pt>
                <c:pt idx="907">
                  <c:v>43441</c:v>
                </c:pt>
                <c:pt idx="908">
                  <c:v>43442</c:v>
                </c:pt>
                <c:pt idx="909">
                  <c:v>43442</c:v>
                </c:pt>
                <c:pt idx="910">
                  <c:v>43443</c:v>
                </c:pt>
                <c:pt idx="911">
                  <c:v>43443</c:v>
                </c:pt>
                <c:pt idx="912">
                  <c:v>43444</c:v>
                </c:pt>
                <c:pt idx="913">
                  <c:v>43444</c:v>
                </c:pt>
                <c:pt idx="914">
                  <c:v>43445</c:v>
                </c:pt>
                <c:pt idx="915">
                  <c:v>43445</c:v>
                </c:pt>
                <c:pt idx="916">
                  <c:v>43446</c:v>
                </c:pt>
                <c:pt idx="917">
                  <c:v>43446</c:v>
                </c:pt>
                <c:pt idx="918">
                  <c:v>43447</c:v>
                </c:pt>
                <c:pt idx="919">
                  <c:v>43447</c:v>
                </c:pt>
                <c:pt idx="920">
                  <c:v>43448</c:v>
                </c:pt>
                <c:pt idx="921">
                  <c:v>43448</c:v>
                </c:pt>
                <c:pt idx="922">
                  <c:v>43449</c:v>
                </c:pt>
                <c:pt idx="923">
                  <c:v>43449</c:v>
                </c:pt>
                <c:pt idx="924">
                  <c:v>43450</c:v>
                </c:pt>
                <c:pt idx="925">
                  <c:v>43450</c:v>
                </c:pt>
                <c:pt idx="926">
                  <c:v>43451</c:v>
                </c:pt>
                <c:pt idx="927">
                  <c:v>43451</c:v>
                </c:pt>
                <c:pt idx="928">
                  <c:v>43452</c:v>
                </c:pt>
                <c:pt idx="929">
                  <c:v>43452</c:v>
                </c:pt>
                <c:pt idx="930">
                  <c:v>43453</c:v>
                </c:pt>
                <c:pt idx="931">
                  <c:v>43453</c:v>
                </c:pt>
                <c:pt idx="932">
                  <c:v>43454</c:v>
                </c:pt>
                <c:pt idx="933">
                  <c:v>43454</c:v>
                </c:pt>
                <c:pt idx="934">
                  <c:v>43455</c:v>
                </c:pt>
                <c:pt idx="935">
                  <c:v>43455</c:v>
                </c:pt>
                <c:pt idx="936">
                  <c:v>43456</c:v>
                </c:pt>
                <c:pt idx="937">
                  <c:v>43456</c:v>
                </c:pt>
                <c:pt idx="938">
                  <c:v>43457</c:v>
                </c:pt>
                <c:pt idx="939">
                  <c:v>43457</c:v>
                </c:pt>
                <c:pt idx="940">
                  <c:v>43458</c:v>
                </c:pt>
                <c:pt idx="941">
                  <c:v>43458</c:v>
                </c:pt>
                <c:pt idx="942">
                  <c:v>43459</c:v>
                </c:pt>
                <c:pt idx="943">
                  <c:v>43459</c:v>
                </c:pt>
                <c:pt idx="944">
                  <c:v>43460</c:v>
                </c:pt>
                <c:pt idx="945">
                  <c:v>43460</c:v>
                </c:pt>
                <c:pt idx="946">
                  <c:v>43461</c:v>
                </c:pt>
                <c:pt idx="947">
                  <c:v>43461</c:v>
                </c:pt>
                <c:pt idx="948">
                  <c:v>43462</c:v>
                </c:pt>
                <c:pt idx="949">
                  <c:v>43462</c:v>
                </c:pt>
                <c:pt idx="950">
                  <c:v>43463</c:v>
                </c:pt>
                <c:pt idx="951">
                  <c:v>43463</c:v>
                </c:pt>
                <c:pt idx="952">
                  <c:v>43464</c:v>
                </c:pt>
                <c:pt idx="953">
                  <c:v>43464</c:v>
                </c:pt>
                <c:pt idx="954">
                  <c:v>43465</c:v>
                </c:pt>
                <c:pt idx="955">
                  <c:v>43465</c:v>
                </c:pt>
                <c:pt idx="956">
                  <c:v>43466</c:v>
                </c:pt>
                <c:pt idx="957">
                  <c:v>43466</c:v>
                </c:pt>
                <c:pt idx="958">
                  <c:v>43467</c:v>
                </c:pt>
                <c:pt idx="959">
                  <c:v>43467</c:v>
                </c:pt>
                <c:pt idx="960">
                  <c:v>43468</c:v>
                </c:pt>
                <c:pt idx="961">
                  <c:v>43468</c:v>
                </c:pt>
                <c:pt idx="962">
                  <c:v>43469</c:v>
                </c:pt>
                <c:pt idx="963">
                  <c:v>43469</c:v>
                </c:pt>
                <c:pt idx="964">
                  <c:v>43470</c:v>
                </c:pt>
                <c:pt idx="965">
                  <c:v>43470</c:v>
                </c:pt>
                <c:pt idx="966">
                  <c:v>43471</c:v>
                </c:pt>
                <c:pt idx="967">
                  <c:v>43471</c:v>
                </c:pt>
                <c:pt idx="968">
                  <c:v>43472</c:v>
                </c:pt>
                <c:pt idx="969">
                  <c:v>43472</c:v>
                </c:pt>
                <c:pt idx="970">
                  <c:v>43473</c:v>
                </c:pt>
                <c:pt idx="971">
                  <c:v>43473</c:v>
                </c:pt>
                <c:pt idx="972">
                  <c:v>43474</c:v>
                </c:pt>
                <c:pt idx="973">
                  <c:v>43474</c:v>
                </c:pt>
                <c:pt idx="974">
                  <c:v>43475</c:v>
                </c:pt>
                <c:pt idx="975">
                  <c:v>43475</c:v>
                </c:pt>
                <c:pt idx="976">
                  <c:v>43476</c:v>
                </c:pt>
                <c:pt idx="977">
                  <c:v>43476</c:v>
                </c:pt>
                <c:pt idx="978">
                  <c:v>43477</c:v>
                </c:pt>
                <c:pt idx="979">
                  <c:v>43477</c:v>
                </c:pt>
                <c:pt idx="980">
                  <c:v>43478</c:v>
                </c:pt>
                <c:pt idx="981">
                  <c:v>43478</c:v>
                </c:pt>
                <c:pt idx="982">
                  <c:v>43479</c:v>
                </c:pt>
                <c:pt idx="983">
                  <c:v>43479</c:v>
                </c:pt>
                <c:pt idx="984">
                  <c:v>43480</c:v>
                </c:pt>
                <c:pt idx="985">
                  <c:v>43480</c:v>
                </c:pt>
                <c:pt idx="986">
                  <c:v>43481</c:v>
                </c:pt>
                <c:pt idx="987">
                  <c:v>43481</c:v>
                </c:pt>
                <c:pt idx="988">
                  <c:v>43482</c:v>
                </c:pt>
                <c:pt idx="989">
                  <c:v>43482</c:v>
                </c:pt>
                <c:pt idx="990">
                  <c:v>43483</c:v>
                </c:pt>
                <c:pt idx="991">
                  <c:v>43483</c:v>
                </c:pt>
                <c:pt idx="992">
                  <c:v>43484</c:v>
                </c:pt>
                <c:pt idx="993">
                  <c:v>43484</c:v>
                </c:pt>
                <c:pt idx="994">
                  <c:v>43485</c:v>
                </c:pt>
                <c:pt idx="995">
                  <c:v>43485</c:v>
                </c:pt>
                <c:pt idx="996">
                  <c:v>43486</c:v>
                </c:pt>
                <c:pt idx="997">
                  <c:v>43486</c:v>
                </c:pt>
                <c:pt idx="998">
                  <c:v>43487</c:v>
                </c:pt>
                <c:pt idx="999">
                  <c:v>43487</c:v>
                </c:pt>
                <c:pt idx="1000">
                  <c:v>43488</c:v>
                </c:pt>
                <c:pt idx="1001">
                  <c:v>43488</c:v>
                </c:pt>
                <c:pt idx="1002">
                  <c:v>43489</c:v>
                </c:pt>
                <c:pt idx="1003">
                  <c:v>43489</c:v>
                </c:pt>
                <c:pt idx="1004">
                  <c:v>43490</c:v>
                </c:pt>
                <c:pt idx="1005">
                  <c:v>43490</c:v>
                </c:pt>
                <c:pt idx="1006">
                  <c:v>43491</c:v>
                </c:pt>
                <c:pt idx="1007">
                  <c:v>43491</c:v>
                </c:pt>
                <c:pt idx="1008">
                  <c:v>43492</c:v>
                </c:pt>
                <c:pt idx="1009">
                  <c:v>43492</c:v>
                </c:pt>
                <c:pt idx="1010">
                  <c:v>43493</c:v>
                </c:pt>
                <c:pt idx="1011">
                  <c:v>43493</c:v>
                </c:pt>
                <c:pt idx="1012">
                  <c:v>43494</c:v>
                </c:pt>
                <c:pt idx="1013">
                  <c:v>43494</c:v>
                </c:pt>
                <c:pt idx="1014">
                  <c:v>43495</c:v>
                </c:pt>
                <c:pt idx="1015">
                  <c:v>43495</c:v>
                </c:pt>
                <c:pt idx="1016">
                  <c:v>43496</c:v>
                </c:pt>
                <c:pt idx="1017">
                  <c:v>43496</c:v>
                </c:pt>
                <c:pt idx="1018">
                  <c:v>43497</c:v>
                </c:pt>
                <c:pt idx="1019">
                  <c:v>43497</c:v>
                </c:pt>
                <c:pt idx="1020">
                  <c:v>43498</c:v>
                </c:pt>
                <c:pt idx="1021">
                  <c:v>43498</c:v>
                </c:pt>
                <c:pt idx="1022">
                  <c:v>43499</c:v>
                </c:pt>
                <c:pt idx="1023">
                  <c:v>43499</c:v>
                </c:pt>
                <c:pt idx="1024">
                  <c:v>43500</c:v>
                </c:pt>
                <c:pt idx="1025">
                  <c:v>43500</c:v>
                </c:pt>
                <c:pt idx="1026">
                  <c:v>43501</c:v>
                </c:pt>
                <c:pt idx="1027">
                  <c:v>43501</c:v>
                </c:pt>
                <c:pt idx="1028">
                  <c:v>43502</c:v>
                </c:pt>
                <c:pt idx="1029">
                  <c:v>43502</c:v>
                </c:pt>
                <c:pt idx="1030">
                  <c:v>43503</c:v>
                </c:pt>
                <c:pt idx="1031">
                  <c:v>43503</c:v>
                </c:pt>
                <c:pt idx="1032">
                  <c:v>43504</c:v>
                </c:pt>
                <c:pt idx="1033">
                  <c:v>43504</c:v>
                </c:pt>
                <c:pt idx="1034">
                  <c:v>43505</c:v>
                </c:pt>
                <c:pt idx="1035">
                  <c:v>43505</c:v>
                </c:pt>
                <c:pt idx="1036">
                  <c:v>43506</c:v>
                </c:pt>
                <c:pt idx="1037">
                  <c:v>43506</c:v>
                </c:pt>
                <c:pt idx="1038">
                  <c:v>43507</c:v>
                </c:pt>
                <c:pt idx="1039">
                  <c:v>43507</c:v>
                </c:pt>
                <c:pt idx="1040">
                  <c:v>43508</c:v>
                </c:pt>
                <c:pt idx="1041">
                  <c:v>43508</c:v>
                </c:pt>
                <c:pt idx="1042">
                  <c:v>43509</c:v>
                </c:pt>
                <c:pt idx="1043">
                  <c:v>43509</c:v>
                </c:pt>
                <c:pt idx="1044">
                  <c:v>43510</c:v>
                </c:pt>
                <c:pt idx="1045">
                  <c:v>43510</c:v>
                </c:pt>
                <c:pt idx="1046">
                  <c:v>43511</c:v>
                </c:pt>
                <c:pt idx="1047">
                  <c:v>43511</c:v>
                </c:pt>
                <c:pt idx="1048">
                  <c:v>43512</c:v>
                </c:pt>
                <c:pt idx="1049">
                  <c:v>43512</c:v>
                </c:pt>
                <c:pt idx="1050">
                  <c:v>43513</c:v>
                </c:pt>
                <c:pt idx="1051">
                  <c:v>43513</c:v>
                </c:pt>
                <c:pt idx="1052">
                  <c:v>43514</c:v>
                </c:pt>
                <c:pt idx="1053">
                  <c:v>43514</c:v>
                </c:pt>
                <c:pt idx="1054">
                  <c:v>43515</c:v>
                </c:pt>
                <c:pt idx="1055">
                  <c:v>43515</c:v>
                </c:pt>
                <c:pt idx="1056">
                  <c:v>43516</c:v>
                </c:pt>
                <c:pt idx="1057">
                  <c:v>43516</c:v>
                </c:pt>
                <c:pt idx="1058">
                  <c:v>43517</c:v>
                </c:pt>
                <c:pt idx="1059">
                  <c:v>43517</c:v>
                </c:pt>
                <c:pt idx="1060">
                  <c:v>43518</c:v>
                </c:pt>
                <c:pt idx="1061">
                  <c:v>43518</c:v>
                </c:pt>
                <c:pt idx="1062">
                  <c:v>43519</c:v>
                </c:pt>
                <c:pt idx="1063">
                  <c:v>43519</c:v>
                </c:pt>
                <c:pt idx="1064">
                  <c:v>43520</c:v>
                </c:pt>
                <c:pt idx="1065">
                  <c:v>43520</c:v>
                </c:pt>
                <c:pt idx="1066">
                  <c:v>43521</c:v>
                </c:pt>
                <c:pt idx="1067">
                  <c:v>43521</c:v>
                </c:pt>
                <c:pt idx="1068">
                  <c:v>43522</c:v>
                </c:pt>
                <c:pt idx="1069">
                  <c:v>43522</c:v>
                </c:pt>
                <c:pt idx="1070">
                  <c:v>43523</c:v>
                </c:pt>
                <c:pt idx="1071">
                  <c:v>43523</c:v>
                </c:pt>
                <c:pt idx="1072">
                  <c:v>43524</c:v>
                </c:pt>
                <c:pt idx="1073">
                  <c:v>43524</c:v>
                </c:pt>
                <c:pt idx="1074">
                  <c:v>43525</c:v>
                </c:pt>
                <c:pt idx="1075">
                  <c:v>43525</c:v>
                </c:pt>
                <c:pt idx="1076">
                  <c:v>43526</c:v>
                </c:pt>
                <c:pt idx="1077">
                  <c:v>43526</c:v>
                </c:pt>
                <c:pt idx="1078">
                  <c:v>43527</c:v>
                </c:pt>
                <c:pt idx="1079">
                  <c:v>43527</c:v>
                </c:pt>
                <c:pt idx="1080">
                  <c:v>43528</c:v>
                </c:pt>
                <c:pt idx="1081">
                  <c:v>43528</c:v>
                </c:pt>
                <c:pt idx="1082">
                  <c:v>43529</c:v>
                </c:pt>
                <c:pt idx="1083">
                  <c:v>43529</c:v>
                </c:pt>
                <c:pt idx="1084">
                  <c:v>43530</c:v>
                </c:pt>
                <c:pt idx="1085">
                  <c:v>43530</c:v>
                </c:pt>
                <c:pt idx="1086">
                  <c:v>43531</c:v>
                </c:pt>
                <c:pt idx="1087">
                  <c:v>43531</c:v>
                </c:pt>
                <c:pt idx="1088">
                  <c:v>43532</c:v>
                </c:pt>
                <c:pt idx="1089">
                  <c:v>43532</c:v>
                </c:pt>
                <c:pt idx="1090">
                  <c:v>43533</c:v>
                </c:pt>
                <c:pt idx="1091">
                  <c:v>43533</c:v>
                </c:pt>
                <c:pt idx="1092">
                  <c:v>43534</c:v>
                </c:pt>
                <c:pt idx="1093">
                  <c:v>43534</c:v>
                </c:pt>
                <c:pt idx="1094">
                  <c:v>43535</c:v>
                </c:pt>
                <c:pt idx="1095">
                  <c:v>43535</c:v>
                </c:pt>
                <c:pt idx="1096">
                  <c:v>43536</c:v>
                </c:pt>
                <c:pt idx="1097">
                  <c:v>43536</c:v>
                </c:pt>
                <c:pt idx="1098">
                  <c:v>43537</c:v>
                </c:pt>
                <c:pt idx="1099">
                  <c:v>43537</c:v>
                </c:pt>
                <c:pt idx="1100">
                  <c:v>43538</c:v>
                </c:pt>
                <c:pt idx="1101">
                  <c:v>43538</c:v>
                </c:pt>
                <c:pt idx="1102">
                  <c:v>43539</c:v>
                </c:pt>
                <c:pt idx="1103">
                  <c:v>43539</c:v>
                </c:pt>
                <c:pt idx="1104">
                  <c:v>43540</c:v>
                </c:pt>
                <c:pt idx="1105">
                  <c:v>43540</c:v>
                </c:pt>
                <c:pt idx="1106">
                  <c:v>43541</c:v>
                </c:pt>
                <c:pt idx="1107">
                  <c:v>43541</c:v>
                </c:pt>
                <c:pt idx="1108">
                  <c:v>43542</c:v>
                </c:pt>
                <c:pt idx="1109">
                  <c:v>43542</c:v>
                </c:pt>
                <c:pt idx="1110">
                  <c:v>43543</c:v>
                </c:pt>
                <c:pt idx="1111">
                  <c:v>43543</c:v>
                </c:pt>
                <c:pt idx="1112">
                  <c:v>43544</c:v>
                </c:pt>
                <c:pt idx="1113">
                  <c:v>43544</c:v>
                </c:pt>
                <c:pt idx="1114">
                  <c:v>43545</c:v>
                </c:pt>
                <c:pt idx="1115">
                  <c:v>43545</c:v>
                </c:pt>
                <c:pt idx="1116">
                  <c:v>43546</c:v>
                </c:pt>
                <c:pt idx="1117">
                  <c:v>43546</c:v>
                </c:pt>
                <c:pt idx="1118">
                  <c:v>43547</c:v>
                </c:pt>
                <c:pt idx="1119">
                  <c:v>43547</c:v>
                </c:pt>
                <c:pt idx="1120">
                  <c:v>43548</c:v>
                </c:pt>
                <c:pt idx="1121">
                  <c:v>43548</c:v>
                </c:pt>
                <c:pt idx="1122">
                  <c:v>43549</c:v>
                </c:pt>
                <c:pt idx="1123">
                  <c:v>43549</c:v>
                </c:pt>
                <c:pt idx="1124">
                  <c:v>43550</c:v>
                </c:pt>
                <c:pt idx="1125">
                  <c:v>43550</c:v>
                </c:pt>
                <c:pt idx="1126">
                  <c:v>43551</c:v>
                </c:pt>
                <c:pt idx="1127">
                  <c:v>43551</c:v>
                </c:pt>
                <c:pt idx="1128">
                  <c:v>43552</c:v>
                </c:pt>
                <c:pt idx="1129">
                  <c:v>43552</c:v>
                </c:pt>
                <c:pt idx="1130">
                  <c:v>43553</c:v>
                </c:pt>
                <c:pt idx="1131">
                  <c:v>43553</c:v>
                </c:pt>
                <c:pt idx="1132">
                  <c:v>43554</c:v>
                </c:pt>
                <c:pt idx="1133">
                  <c:v>43554</c:v>
                </c:pt>
                <c:pt idx="1134">
                  <c:v>43555</c:v>
                </c:pt>
                <c:pt idx="1135">
                  <c:v>43555</c:v>
                </c:pt>
                <c:pt idx="1136">
                  <c:v>43556</c:v>
                </c:pt>
                <c:pt idx="1137">
                  <c:v>43556</c:v>
                </c:pt>
                <c:pt idx="1138">
                  <c:v>43557</c:v>
                </c:pt>
                <c:pt idx="1139">
                  <c:v>43557</c:v>
                </c:pt>
                <c:pt idx="1140">
                  <c:v>43558</c:v>
                </c:pt>
                <c:pt idx="1141">
                  <c:v>43558</c:v>
                </c:pt>
                <c:pt idx="1142">
                  <c:v>43559</c:v>
                </c:pt>
                <c:pt idx="1143">
                  <c:v>43559</c:v>
                </c:pt>
                <c:pt idx="1144">
                  <c:v>43560</c:v>
                </c:pt>
                <c:pt idx="1145">
                  <c:v>43560</c:v>
                </c:pt>
                <c:pt idx="1146">
                  <c:v>43561</c:v>
                </c:pt>
                <c:pt idx="1147">
                  <c:v>43561</c:v>
                </c:pt>
                <c:pt idx="1148">
                  <c:v>43562</c:v>
                </c:pt>
                <c:pt idx="1149">
                  <c:v>43562</c:v>
                </c:pt>
                <c:pt idx="1150">
                  <c:v>43563</c:v>
                </c:pt>
                <c:pt idx="1151">
                  <c:v>43563</c:v>
                </c:pt>
                <c:pt idx="1152">
                  <c:v>43564</c:v>
                </c:pt>
                <c:pt idx="1153">
                  <c:v>43564</c:v>
                </c:pt>
                <c:pt idx="1154">
                  <c:v>43565</c:v>
                </c:pt>
                <c:pt idx="1155">
                  <c:v>43565</c:v>
                </c:pt>
                <c:pt idx="1156">
                  <c:v>43566</c:v>
                </c:pt>
                <c:pt idx="1157">
                  <c:v>43566</c:v>
                </c:pt>
                <c:pt idx="1158">
                  <c:v>43567</c:v>
                </c:pt>
                <c:pt idx="1159">
                  <c:v>43567</c:v>
                </c:pt>
                <c:pt idx="1160">
                  <c:v>43568</c:v>
                </c:pt>
                <c:pt idx="1161">
                  <c:v>43568</c:v>
                </c:pt>
                <c:pt idx="1162">
                  <c:v>43569</c:v>
                </c:pt>
                <c:pt idx="1163">
                  <c:v>43569</c:v>
                </c:pt>
                <c:pt idx="1164">
                  <c:v>43570</c:v>
                </c:pt>
                <c:pt idx="1165">
                  <c:v>43570</c:v>
                </c:pt>
                <c:pt idx="1166">
                  <c:v>43571</c:v>
                </c:pt>
                <c:pt idx="1167">
                  <c:v>43571</c:v>
                </c:pt>
                <c:pt idx="1168">
                  <c:v>43572</c:v>
                </c:pt>
                <c:pt idx="1169">
                  <c:v>43572</c:v>
                </c:pt>
                <c:pt idx="1170">
                  <c:v>43573</c:v>
                </c:pt>
                <c:pt idx="1171">
                  <c:v>43573</c:v>
                </c:pt>
                <c:pt idx="1172">
                  <c:v>43574</c:v>
                </c:pt>
                <c:pt idx="1173">
                  <c:v>43574</c:v>
                </c:pt>
                <c:pt idx="1174">
                  <c:v>43575</c:v>
                </c:pt>
                <c:pt idx="1175">
                  <c:v>43575</c:v>
                </c:pt>
                <c:pt idx="1176">
                  <c:v>43576</c:v>
                </c:pt>
                <c:pt idx="1177">
                  <c:v>43576</c:v>
                </c:pt>
                <c:pt idx="1178">
                  <c:v>43577</c:v>
                </c:pt>
                <c:pt idx="1179">
                  <c:v>43577</c:v>
                </c:pt>
                <c:pt idx="1180">
                  <c:v>43578</c:v>
                </c:pt>
                <c:pt idx="1181">
                  <c:v>43578</c:v>
                </c:pt>
                <c:pt idx="1182">
                  <c:v>43579</c:v>
                </c:pt>
                <c:pt idx="1183">
                  <c:v>43579</c:v>
                </c:pt>
                <c:pt idx="1184">
                  <c:v>43580</c:v>
                </c:pt>
                <c:pt idx="1185">
                  <c:v>43580</c:v>
                </c:pt>
                <c:pt idx="1186">
                  <c:v>43581</c:v>
                </c:pt>
                <c:pt idx="1187">
                  <c:v>43581</c:v>
                </c:pt>
                <c:pt idx="1188">
                  <c:v>43582</c:v>
                </c:pt>
                <c:pt idx="1189">
                  <c:v>43582</c:v>
                </c:pt>
                <c:pt idx="1190">
                  <c:v>43583</c:v>
                </c:pt>
                <c:pt idx="1191">
                  <c:v>43583</c:v>
                </c:pt>
                <c:pt idx="1192">
                  <c:v>43584</c:v>
                </c:pt>
                <c:pt idx="1193">
                  <c:v>43584</c:v>
                </c:pt>
                <c:pt idx="1194">
                  <c:v>43585</c:v>
                </c:pt>
                <c:pt idx="1195">
                  <c:v>43585</c:v>
                </c:pt>
                <c:pt idx="1196">
                  <c:v>43586</c:v>
                </c:pt>
                <c:pt idx="1197">
                  <c:v>43586</c:v>
                </c:pt>
                <c:pt idx="1198">
                  <c:v>43587</c:v>
                </c:pt>
                <c:pt idx="1199">
                  <c:v>43587</c:v>
                </c:pt>
                <c:pt idx="1200">
                  <c:v>43588</c:v>
                </c:pt>
                <c:pt idx="1201">
                  <c:v>43588</c:v>
                </c:pt>
                <c:pt idx="1202">
                  <c:v>43589</c:v>
                </c:pt>
                <c:pt idx="1203">
                  <c:v>43589</c:v>
                </c:pt>
                <c:pt idx="1204">
                  <c:v>43590</c:v>
                </c:pt>
                <c:pt idx="1205">
                  <c:v>43590</c:v>
                </c:pt>
                <c:pt idx="1206">
                  <c:v>43591</c:v>
                </c:pt>
                <c:pt idx="1207">
                  <c:v>43591</c:v>
                </c:pt>
                <c:pt idx="1208">
                  <c:v>43592</c:v>
                </c:pt>
                <c:pt idx="1209">
                  <c:v>43592</c:v>
                </c:pt>
                <c:pt idx="1210">
                  <c:v>43593</c:v>
                </c:pt>
                <c:pt idx="1211">
                  <c:v>43593</c:v>
                </c:pt>
                <c:pt idx="1212">
                  <c:v>43594</c:v>
                </c:pt>
                <c:pt idx="1213">
                  <c:v>43594</c:v>
                </c:pt>
                <c:pt idx="1214">
                  <c:v>43595</c:v>
                </c:pt>
                <c:pt idx="1215">
                  <c:v>43595</c:v>
                </c:pt>
                <c:pt idx="1216">
                  <c:v>43596</c:v>
                </c:pt>
                <c:pt idx="1217">
                  <c:v>43596</c:v>
                </c:pt>
                <c:pt idx="1218">
                  <c:v>43597</c:v>
                </c:pt>
                <c:pt idx="1219">
                  <c:v>43597</c:v>
                </c:pt>
                <c:pt idx="1220">
                  <c:v>43598</c:v>
                </c:pt>
                <c:pt idx="1221">
                  <c:v>43598</c:v>
                </c:pt>
                <c:pt idx="1222">
                  <c:v>43599</c:v>
                </c:pt>
                <c:pt idx="1223">
                  <c:v>43599</c:v>
                </c:pt>
                <c:pt idx="1224">
                  <c:v>43600</c:v>
                </c:pt>
                <c:pt idx="1225">
                  <c:v>43600</c:v>
                </c:pt>
                <c:pt idx="1226">
                  <c:v>43601</c:v>
                </c:pt>
                <c:pt idx="1227">
                  <c:v>43601</c:v>
                </c:pt>
                <c:pt idx="1228">
                  <c:v>43602</c:v>
                </c:pt>
                <c:pt idx="1229">
                  <c:v>43602</c:v>
                </c:pt>
                <c:pt idx="1230">
                  <c:v>43603</c:v>
                </c:pt>
                <c:pt idx="1231">
                  <c:v>43603</c:v>
                </c:pt>
                <c:pt idx="1232">
                  <c:v>43604</c:v>
                </c:pt>
                <c:pt idx="1233">
                  <c:v>43604</c:v>
                </c:pt>
                <c:pt idx="1234">
                  <c:v>43605</c:v>
                </c:pt>
                <c:pt idx="1235">
                  <c:v>43605</c:v>
                </c:pt>
                <c:pt idx="1236">
                  <c:v>43606</c:v>
                </c:pt>
                <c:pt idx="1237">
                  <c:v>43606</c:v>
                </c:pt>
                <c:pt idx="1238">
                  <c:v>43607</c:v>
                </c:pt>
                <c:pt idx="1239">
                  <c:v>43607</c:v>
                </c:pt>
                <c:pt idx="1240">
                  <c:v>43608</c:v>
                </c:pt>
                <c:pt idx="1241">
                  <c:v>43608</c:v>
                </c:pt>
                <c:pt idx="1242">
                  <c:v>43609</c:v>
                </c:pt>
                <c:pt idx="1243">
                  <c:v>43609</c:v>
                </c:pt>
                <c:pt idx="1244">
                  <c:v>43610</c:v>
                </c:pt>
                <c:pt idx="1245">
                  <c:v>43610</c:v>
                </c:pt>
                <c:pt idx="1246">
                  <c:v>43611</c:v>
                </c:pt>
                <c:pt idx="1247">
                  <c:v>43611</c:v>
                </c:pt>
                <c:pt idx="1248">
                  <c:v>43612</c:v>
                </c:pt>
                <c:pt idx="1249">
                  <c:v>43612</c:v>
                </c:pt>
                <c:pt idx="1250">
                  <c:v>43613</c:v>
                </c:pt>
                <c:pt idx="1251">
                  <c:v>43613</c:v>
                </c:pt>
                <c:pt idx="1252">
                  <c:v>43614</c:v>
                </c:pt>
                <c:pt idx="1253">
                  <c:v>43614</c:v>
                </c:pt>
                <c:pt idx="1254">
                  <c:v>43615</c:v>
                </c:pt>
                <c:pt idx="1255">
                  <c:v>43615</c:v>
                </c:pt>
                <c:pt idx="1256">
                  <c:v>43616</c:v>
                </c:pt>
                <c:pt idx="1257">
                  <c:v>43616</c:v>
                </c:pt>
                <c:pt idx="1258">
                  <c:v>43617</c:v>
                </c:pt>
                <c:pt idx="1259">
                  <c:v>43617</c:v>
                </c:pt>
                <c:pt idx="1260">
                  <c:v>43618</c:v>
                </c:pt>
                <c:pt idx="1261">
                  <c:v>43618</c:v>
                </c:pt>
                <c:pt idx="1262">
                  <c:v>43619</c:v>
                </c:pt>
                <c:pt idx="1263">
                  <c:v>43619</c:v>
                </c:pt>
                <c:pt idx="1264">
                  <c:v>43620</c:v>
                </c:pt>
                <c:pt idx="1265">
                  <c:v>43620</c:v>
                </c:pt>
                <c:pt idx="1266">
                  <c:v>43621</c:v>
                </c:pt>
                <c:pt idx="1267">
                  <c:v>43621</c:v>
                </c:pt>
                <c:pt idx="1268">
                  <c:v>43622</c:v>
                </c:pt>
                <c:pt idx="1269">
                  <c:v>43622</c:v>
                </c:pt>
                <c:pt idx="1270">
                  <c:v>43623</c:v>
                </c:pt>
                <c:pt idx="1271">
                  <c:v>43623</c:v>
                </c:pt>
                <c:pt idx="1272">
                  <c:v>43624</c:v>
                </c:pt>
                <c:pt idx="1273">
                  <c:v>43624</c:v>
                </c:pt>
                <c:pt idx="1274">
                  <c:v>43625</c:v>
                </c:pt>
                <c:pt idx="1275">
                  <c:v>43625</c:v>
                </c:pt>
                <c:pt idx="1276">
                  <c:v>43626</c:v>
                </c:pt>
                <c:pt idx="1277">
                  <c:v>43626</c:v>
                </c:pt>
                <c:pt idx="1278">
                  <c:v>43627</c:v>
                </c:pt>
                <c:pt idx="1279">
                  <c:v>43627</c:v>
                </c:pt>
                <c:pt idx="1280">
                  <c:v>43628</c:v>
                </c:pt>
                <c:pt idx="1281">
                  <c:v>43628</c:v>
                </c:pt>
                <c:pt idx="1282">
                  <c:v>43629</c:v>
                </c:pt>
                <c:pt idx="1283">
                  <c:v>43629</c:v>
                </c:pt>
                <c:pt idx="1284">
                  <c:v>43630</c:v>
                </c:pt>
                <c:pt idx="1285">
                  <c:v>43630</c:v>
                </c:pt>
                <c:pt idx="1286">
                  <c:v>43631</c:v>
                </c:pt>
                <c:pt idx="1287">
                  <c:v>43631</c:v>
                </c:pt>
                <c:pt idx="1288">
                  <c:v>43632</c:v>
                </c:pt>
                <c:pt idx="1289">
                  <c:v>43632</c:v>
                </c:pt>
                <c:pt idx="1290">
                  <c:v>43633</c:v>
                </c:pt>
                <c:pt idx="1291">
                  <c:v>43633</c:v>
                </c:pt>
                <c:pt idx="1292">
                  <c:v>43634</c:v>
                </c:pt>
                <c:pt idx="1293">
                  <c:v>43634</c:v>
                </c:pt>
                <c:pt idx="1294">
                  <c:v>43635</c:v>
                </c:pt>
                <c:pt idx="1295">
                  <c:v>43635</c:v>
                </c:pt>
                <c:pt idx="1296">
                  <c:v>43636</c:v>
                </c:pt>
                <c:pt idx="1297">
                  <c:v>43636</c:v>
                </c:pt>
                <c:pt idx="1298">
                  <c:v>43637</c:v>
                </c:pt>
                <c:pt idx="1299">
                  <c:v>43637</c:v>
                </c:pt>
                <c:pt idx="1300">
                  <c:v>43638</c:v>
                </c:pt>
                <c:pt idx="1301">
                  <c:v>43638</c:v>
                </c:pt>
                <c:pt idx="1302">
                  <c:v>43639</c:v>
                </c:pt>
                <c:pt idx="1303">
                  <c:v>43639</c:v>
                </c:pt>
                <c:pt idx="1304">
                  <c:v>43640</c:v>
                </c:pt>
                <c:pt idx="1305">
                  <c:v>43640</c:v>
                </c:pt>
                <c:pt idx="1306">
                  <c:v>43641</c:v>
                </c:pt>
                <c:pt idx="1307">
                  <c:v>43641</c:v>
                </c:pt>
                <c:pt idx="1308">
                  <c:v>43642</c:v>
                </c:pt>
                <c:pt idx="1309">
                  <c:v>43642</c:v>
                </c:pt>
                <c:pt idx="1310">
                  <c:v>43643</c:v>
                </c:pt>
                <c:pt idx="1311">
                  <c:v>43643</c:v>
                </c:pt>
                <c:pt idx="1312">
                  <c:v>43644</c:v>
                </c:pt>
                <c:pt idx="1313">
                  <c:v>43644</c:v>
                </c:pt>
                <c:pt idx="1314">
                  <c:v>43645</c:v>
                </c:pt>
                <c:pt idx="1315">
                  <c:v>43645</c:v>
                </c:pt>
                <c:pt idx="1316">
                  <c:v>43646</c:v>
                </c:pt>
                <c:pt idx="1317">
                  <c:v>43646</c:v>
                </c:pt>
                <c:pt idx="1318">
                  <c:v>43647</c:v>
                </c:pt>
                <c:pt idx="1319">
                  <c:v>43647</c:v>
                </c:pt>
                <c:pt idx="1320">
                  <c:v>43648</c:v>
                </c:pt>
                <c:pt idx="1321">
                  <c:v>43648</c:v>
                </c:pt>
                <c:pt idx="1322">
                  <c:v>43649</c:v>
                </c:pt>
                <c:pt idx="1323">
                  <c:v>43649</c:v>
                </c:pt>
                <c:pt idx="1324">
                  <c:v>43650</c:v>
                </c:pt>
                <c:pt idx="1325">
                  <c:v>43650</c:v>
                </c:pt>
                <c:pt idx="1326">
                  <c:v>43651</c:v>
                </c:pt>
                <c:pt idx="1327">
                  <c:v>43651</c:v>
                </c:pt>
                <c:pt idx="1328">
                  <c:v>43652</c:v>
                </c:pt>
                <c:pt idx="1329">
                  <c:v>43652</c:v>
                </c:pt>
                <c:pt idx="1330">
                  <c:v>43653</c:v>
                </c:pt>
                <c:pt idx="1331">
                  <c:v>43653</c:v>
                </c:pt>
                <c:pt idx="1332">
                  <c:v>43654</c:v>
                </c:pt>
                <c:pt idx="1333">
                  <c:v>43654</c:v>
                </c:pt>
                <c:pt idx="1334">
                  <c:v>43655</c:v>
                </c:pt>
                <c:pt idx="1335">
                  <c:v>43655</c:v>
                </c:pt>
                <c:pt idx="1336">
                  <c:v>43656</c:v>
                </c:pt>
                <c:pt idx="1337">
                  <c:v>43656</c:v>
                </c:pt>
                <c:pt idx="1338">
                  <c:v>43657</c:v>
                </c:pt>
                <c:pt idx="1339">
                  <c:v>43657</c:v>
                </c:pt>
                <c:pt idx="1340">
                  <c:v>43658</c:v>
                </c:pt>
                <c:pt idx="1341">
                  <c:v>43658</c:v>
                </c:pt>
                <c:pt idx="1342">
                  <c:v>43659</c:v>
                </c:pt>
                <c:pt idx="1343">
                  <c:v>43659</c:v>
                </c:pt>
                <c:pt idx="1344">
                  <c:v>43660</c:v>
                </c:pt>
                <c:pt idx="1345">
                  <c:v>43660</c:v>
                </c:pt>
                <c:pt idx="1346">
                  <c:v>43661</c:v>
                </c:pt>
                <c:pt idx="1347">
                  <c:v>43661</c:v>
                </c:pt>
                <c:pt idx="1348">
                  <c:v>43662</c:v>
                </c:pt>
                <c:pt idx="1349">
                  <c:v>43662</c:v>
                </c:pt>
                <c:pt idx="1350">
                  <c:v>43663</c:v>
                </c:pt>
                <c:pt idx="1351">
                  <c:v>43663</c:v>
                </c:pt>
                <c:pt idx="1352">
                  <c:v>43664</c:v>
                </c:pt>
                <c:pt idx="1353">
                  <c:v>43664</c:v>
                </c:pt>
                <c:pt idx="1354">
                  <c:v>43665</c:v>
                </c:pt>
                <c:pt idx="1355">
                  <c:v>43665</c:v>
                </c:pt>
                <c:pt idx="1356">
                  <c:v>43666</c:v>
                </c:pt>
                <c:pt idx="1357">
                  <c:v>43666</c:v>
                </c:pt>
                <c:pt idx="1358">
                  <c:v>43667</c:v>
                </c:pt>
                <c:pt idx="1359">
                  <c:v>43667</c:v>
                </c:pt>
                <c:pt idx="1360">
                  <c:v>43668</c:v>
                </c:pt>
                <c:pt idx="1361">
                  <c:v>43668</c:v>
                </c:pt>
                <c:pt idx="1362">
                  <c:v>43669</c:v>
                </c:pt>
                <c:pt idx="1363">
                  <c:v>43669</c:v>
                </c:pt>
                <c:pt idx="1364">
                  <c:v>43670</c:v>
                </c:pt>
                <c:pt idx="1365">
                  <c:v>43670</c:v>
                </c:pt>
                <c:pt idx="1366">
                  <c:v>43671</c:v>
                </c:pt>
                <c:pt idx="1367">
                  <c:v>43671</c:v>
                </c:pt>
                <c:pt idx="1368">
                  <c:v>43672</c:v>
                </c:pt>
                <c:pt idx="1369">
                  <c:v>43672</c:v>
                </c:pt>
                <c:pt idx="1370">
                  <c:v>43673</c:v>
                </c:pt>
                <c:pt idx="1371">
                  <c:v>43673</c:v>
                </c:pt>
                <c:pt idx="1372">
                  <c:v>43674</c:v>
                </c:pt>
                <c:pt idx="1373">
                  <c:v>43674</c:v>
                </c:pt>
                <c:pt idx="1374">
                  <c:v>43675</c:v>
                </c:pt>
                <c:pt idx="1375">
                  <c:v>43675</c:v>
                </c:pt>
                <c:pt idx="1376">
                  <c:v>43676</c:v>
                </c:pt>
                <c:pt idx="1377">
                  <c:v>43676</c:v>
                </c:pt>
                <c:pt idx="1378">
                  <c:v>43677</c:v>
                </c:pt>
                <c:pt idx="1379">
                  <c:v>43677</c:v>
                </c:pt>
                <c:pt idx="1380">
                  <c:v>43678</c:v>
                </c:pt>
                <c:pt idx="1381">
                  <c:v>43678</c:v>
                </c:pt>
                <c:pt idx="1382">
                  <c:v>43679</c:v>
                </c:pt>
                <c:pt idx="1383">
                  <c:v>43679</c:v>
                </c:pt>
                <c:pt idx="1384">
                  <c:v>43680</c:v>
                </c:pt>
                <c:pt idx="1385">
                  <c:v>43680</c:v>
                </c:pt>
                <c:pt idx="1386">
                  <c:v>43681</c:v>
                </c:pt>
                <c:pt idx="1387">
                  <c:v>43681</c:v>
                </c:pt>
                <c:pt idx="1388">
                  <c:v>43682</c:v>
                </c:pt>
                <c:pt idx="1389">
                  <c:v>43682</c:v>
                </c:pt>
                <c:pt idx="1390">
                  <c:v>43683</c:v>
                </c:pt>
                <c:pt idx="1391">
                  <c:v>43683</c:v>
                </c:pt>
                <c:pt idx="1392">
                  <c:v>43684</c:v>
                </c:pt>
                <c:pt idx="1393">
                  <c:v>43684</c:v>
                </c:pt>
                <c:pt idx="1394">
                  <c:v>43685</c:v>
                </c:pt>
                <c:pt idx="1395">
                  <c:v>43685</c:v>
                </c:pt>
                <c:pt idx="1396">
                  <c:v>43686</c:v>
                </c:pt>
                <c:pt idx="1397">
                  <c:v>43686</c:v>
                </c:pt>
                <c:pt idx="1398">
                  <c:v>43687</c:v>
                </c:pt>
                <c:pt idx="1399">
                  <c:v>43687</c:v>
                </c:pt>
                <c:pt idx="1400">
                  <c:v>43688</c:v>
                </c:pt>
                <c:pt idx="1401">
                  <c:v>43688</c:v>
                </c:pt>
                <c:pt idx="1402">
                  <c:v>43689</c:v>
                </c:pt>
                <c:pt idx="1403">
                  <c:v>43689</c:v>
                </c:pt>
                <c:pt idx="1404">
                  <c:v>43690</c:v>
                </c:pt>
                <c:pt idx="1405">
                  <c:v>43690</c:v>
                </c:pt>
                <c:pt idx="1406">
                  <c:v>43691</c:v>
                </c:pt>
                <c:pt idx="1407">
                  <c:v>43691</c:v>
                </c:pt>
                <c:pt idx="1408">
                  <c:v>43692</c:v>
                </c:pt>
                <c:pt idx="1409">
                  <c:v>43692</c:v>
                </c:pt>
                <c:pt idx="1410">
                  <c:v>43693</c:v>
                </c:pt>
                <c:pt idx="1411">
                  <c:v>43693</c:v>
                </c:pt>
                <c:pt idx="1412">
                  <c:v>43694</c:v>
                </c:pt>
                <c:pt idx="1413">
                  <c:v>43694</c:v>
                </c:pt>
                <c:pt idx="1414">
                  <c:v>43695</c:v>
                </c:pt>
                <c:pt idx="1415">
                  <c:v>43695</c:v>
                </c:pt>
                <c:pt idx="1416">
                  <c:v>43696</c:v>
                </c:pt>
                <c:pt idx="1417">
                  <c:v>43696</c:v>
                </c:pt>
                <c:pt idx="1418">
                  <c:v>43697</c:v>
                </c:pt>
                <c:pt idx="1419">
                  <c:v>43697</c:v>
                </c:pt>
                <c:pt idx="1420">
                  <c:v>43698</c:v>
                </c:pt>
                <c:pt idx="1421">
                  <c:v>43698</c:v>
                </c:pt>
                <c:pt idx="1422">
                  <c:v>43699</c:v>
                </c:pt>
                <c:pt idx="1423">
                  <c:v>43699</c:v>
                </c:pt>
                <c:pt idx="1424">
                  <c:v>43700</c:v>
                </c:pt>
                <c:pt idx="1425">
                  <c:v>43700</c:v>
                </c:pt>
                <c:pt idx="1426">
                  <c:v>43701</c:v>
                </c:pt>
                <c:pt idx="1427">
                  <c:v>43701</c:v>
                </c:pt>
                <c:pt idx="1428">
                  <c:v>43702</c:v>
                </c:pt>
                <c:pt idx="1429">
                  <c:v>43702</c:v>
                </c:pt>
                <c:pt idx="1430">
                  <c:v>43703</c:v>
                </c:pt>
                <c:pt idx="1431">
                  <c:v>43703</c:v>
                </c:pt>
                <c:pt idx="1432">
                  <c:v>43704</c:v>
                </c:pt>
                <c:pt idx="1433">
                  <c:v>43704</c:v>
                </c:pt>
                <c:pt idx="1434">
                  <c:v>43705</c:v>
                </c:pt>
                <c:pt idx="1435">
                  <c:v>43705</c:v>
                </c:pt>
                <c:pt idx="1436">
                  <c:v>43706</c:v>
                </c:pt>
                <c:pt idx="1437">
                  <c:v>43706</c:v>
                </c:pt>
                <c:pt idx="1438">
                  <c:v>43707</c:v>
                </c:pt>
                <c:pt idx="1439">
                  <c:v>43707</c:v>
                </c:pt>
                <c:pt idx="1440">
                  <c:v>43708</c:v>
                </c:pt>
                <c:pt idx="1441">
                  <c:v>43708</c:v>
                </c:pt>
                <c:pt idx="1442">
                  <c:v>43709</c:v>
                </c:pt>
                <c:pt idx="1443">
                  <c:v>43709</c:v>
                </c:pt>
                <c:pt idx="1444">
                  <c:v>43710</c:v>
                </c:pt>
                <c:pt idx="1445">
                  <c:v>43710</c:v>
                </c:pt>
                <c:pt idx="1446">
                  <c:v>43711</c:v>
                </c:pt>
                <c:pt idx="1447">
                  <c:v>43711</c:v>
                </c:pt>
                <c:pt idx="1448">
                  <c:v>43712</c:v>
                </c:pt>
                <c:pt idx="1449">
                  <c:v>43712</c:v>
                </c:pt>
                <c:pt idx="1450">
                  <c:v>43713</c:v>
                </c:pt>
                <c:pt idx="1451">
                  <c:v>43713</c:v>
                </c:pt>
                <c:pt idx="1452">
                  <c:v>43714</c:v>
                </c:pt>
                <c:pt idx="1453">
                  <c:v>43714</c:v>
                </c:pt>
                <c:pt idx="1454">
                  <c:v>43715</c:v>
                </c:pt>
                <c:pt idx="1455">
                  <c:v>43715</c:v>
                </c:pt>
                <c:pt idx="1456">
                  <c:v>43716</c:v>
                </c:pt>
                <c:pt idx="1457">
                  <c:v>43716</c:v>
                </c:pt>
                <c:pt idx="1458">
                  <c:v>43717</c:v>
                </c:pt>
                <c:pt idx="1459">
                  <c:v>43717</c:v>
                </c:pt>
                <c:pt idx="1460">
                  <c:v>43718</c:v>
                </c:pt>
                <c:pt idx="1461">
                  <c:v>43718</c:v>
                </c:pt>
                <c:pt idx="1462">
                  <c:v>43719</c:v>
                </c:pt>
                <c:pt idx="1463">
                  <c:v>43719</c:v>
                </c:pt>
                <c:pt idx="1464">
                  <c:v>43720</c:v>
                </c:pt>
                <c:pt idx="1465">
                  <c:v>43720</c:v>
                </c:pt>
                <c:pt idx="1466">
                  <c:v>43721</c:v>
                </c:pt>
                <c:pt idx="1467">
                  <c:v>43721</c:v>
                </c:pt>
                <c:pt idx="1468">
                  <c:v>43722</c:v>
                </c:pt>
                <c:pt idx="1469">
                  <c:v>43722</c:v>
                </c:pt>
                <c:pt idx="1470">
                  <c:v>43723</c:v>
                </c:pt>
                <c:pt idx="1471">
                  <c:v>43723</c:v>
                </c:pt>
                <c:pt idx="1472">
                  <c:v>43724</c:v>
                </c:pt>
                <c:pt idx="1473">
                  <c:v>43724</c:v>
                </c:pt>
                <c:pt idx="1474">
                  <c:v>43725</c:v>
                </c:pt>
                <c:pt idx="1475">
                  <c:v>43725</c:v>
                </c:pt>
                <c:pt idx="1476">
                  <c:v>43726</c:v>
                </c:pt>
                <c:pt idx="1477">
                  <c:v>43726</c:v>
                </c:pt>
                <c:pt idx="1478">
                  <c:v>43727</c:v>
                </c:pt>
                <c:pt idx="1479">
                  <c:v>43727</c:v>
                </c:pt>
                <c:pt idx="1480">
                  <c:v>43728</c:v>
                </c:pt>
                <c:pt idx="1481">
                  <c:v>43728</c:v>
                </c:pt>
                <c:pt idx="1482">
                  <c:v>43729</c:v>
                </c:pt>
                <c:pt idx="1483">
                  <c:v>43729</c:v>
                </c:pt>
                <c:pt idx="1484">
                  <c:v>43730</c:v>
                </c:pt>
                <c:pt idx="1485">
                  <c:v>43730</c:v>
                </c:pt>
                <c:pt idx="1486">
                  <c:v>43731</c:v>
                </c:pt>
                <c:pt idx="1487">
                  <c:v>43731</c:v>
                </c:pt>
                <c:pt idx="1488">
                  <c:v>43732</c:v>
                </c:pt>
                <c:pt idx="1489">
                  <c:v>43732</c:v>
                </c:pt>
                <c:pt idx="1490">
                  <c:v>43733</c:v>
                </c:pt>
                <c:pt idx="1491">
                  <c:v>43733</c:v>
                </c:pt>
                <c:pt idx="1492">
                  <c:v>43734</c:v>
                </c:pt>
                <c:pt idx="1493">
                  <c:v>43734</c:v>
                </c:pt>
                <c:pt idx="1494">
                  <c:v>43735</c:v>
                </c:pt>
                <c:pt idx="1495">
                  <c:v>43735</c:v>
                </c:pt>
                <c:pt idx="1496">
                  <c:v>43736</c:v>
                </c:pt>
                <c:pt idx="1497">
                  <c:v>43736</c:v>
                </c:pt>
                <c:pt idx="1498">
                  <c:v>43737</c:v>
                </c:pt>
                <c:pt idx="1499">
                  <c:v>43737</c:v>
                </c:pt>
                <c:pt idx="1500">
                  <c:v>43738</c:v>
                </c:pt>
                <c:pt idx="1501">
                  <c:v>43738</c:v>
                </c:pt>
                <c:pt idx="1502">
                  <c:v>43739</c:v>
                </c:pt>
                <c:pt idx="1503">
                  <c:v>43739</c:v>
                </c:pt>
                <c:pt idx="1504">
                  <c:v>43740</c:v>
                </c:pt>
                <c:pt idx="1505">
                  <c:v>43740</c:v>
                </c:pt>
                <c:pt idx="1506">
                  <c:v>43741</c:v>
                </c:pt>
                <c:pt idx="1507">
                  <c:v>43741</c:v>
                </c:pt>
                <c:pt idx="1508">
                  <c:v>43742</c:v>
                </c:pt>
                <c:pt idx="1509">
                  <c:v>43742</c:v>
                </c:pt>
                <c:pt idx="1510">
                  <c:v>43743</c:v>
                </c:pt>
                <c:pt idx="1511">
                  <c:v>43743</c:v>
                </c:pt>
                <c:pt idx="1512">
                  <c:v>43744</c:v>
                </c:pt>
                <c:pt idx="1513">
                  <c:v>43744</c:v>
                </c:pt>
                <c:pt idx="1514">
                  <c:v>43745</c:v>
                </c:pt>
                <c:pt idx="1515">
                  <c:v>43745</c:v>
                </c:pt>
                <c:pt idx="1516">
                  <c:v>43746</c:v>
                </c:pt>
                <c:pt idx="1517">
                  <c:v>43746</c:v>
                </c:pt>
                <c:pt idx="1518">
                  <c:v>43747</c:v>
                </c:pt>
                <c:pt idx="1519">
                  <c:v>43747</c:v>
                </c:pt>
                <c:pt idx="1520">
                  <c:v>43748</c:v>
                </c:pt>
                <c:pt idx="1521">
                  <c:v>43748</c:v>
                </c:pt>
                <c:pt idx="1522">
                  <c:v>43749</c:v>
                </c:pt>
                <c:pt idx="1523">
                  <c:v>43749</c:v>
                </c:pt>
                <c:pt idx="1524">
                  <c:v>43750</c:v>
                </c:pt>
                <c:pt idx="1525">
                  <c:v>43750</c:v>
                </c:pt>
                <c:pt idx="1526">
                  <c:v>43751</c:v>
                </c:pt>
                <c:pt idx="1527">
                  <c:v>43751</c:v>
                </c:pt>
                <c:pt idx="1528">
                  <c:v>43752</c:v>
                </c:pt>
                <c:pt idx="1529">
                  <c:v>43752</c:v>
                </c:pt>
                <c:pt idx="1530">
                  <c:v>43753</c:v>
                </c:pt>
                <c:pt idx="1531">
                  <c:v>43753</c:v>
                </c:pt>
                <c:pt idx="1532">
                  <c:v>43754</c:v>
                </c:pt>
                <c:pt idx="1533">
                  <c:v>43754</c:v>
                </c:pt>
                <c:pt idx="1534">
                  <c:v>43755</c:v>
                </c:pt>
                <c:pt idx="1535">
                  <c:v>43755</c:v>
                </c:pt>
                <c:pt idx="1536">
                  <c:v>43756</c:v>
                </c:pt>
                <c:pt idx="1537">
                  <c:v>43756</c:v>
                </c:pt>
                <c:pt idx="1538">
                  <c:v>43757</c:v>
                </c:pt>
                <c:pt idx="1539">
                  <c:v>43757</c:v>
                </c:pt>
                <c:pt idx="1540">
                  <c:v>43758</c:v>
                </c:pt>
                <c:pt idx="1541">
                  <c:v>43758</c:v>
                </c:pt>
                <c:pt idx="1542">
                  <c:v>43759</c:v>
                </c:pt>
                <c:pt idx="1543">
                  <c:v>43759</c:v>
                </c:pt>
                <c:pt idx="1544">
                  <c:v>43760</c:v>
                </c:pt>
                <c:pt idx="1545">
                  <c:v>43760</c:v>
                </c:pt>
                <c:pt idx="1546">
                  <c:v>43761</c:v>
                </c:pt>
                <c:pt idx="1547">
                  <c:v>43761</c:v>
                </c:pt>
                <c:pt idx="1548">
                  <c:v>43762</c:v>
                </c:pt>
                <c:pt idx="1549">
                  <c:v>43762</c:v>
                </c:pt>
                <c:pt idx="1550">
                  <c:v>43763</c:v>
                </c:pt>
                <c:pt idx="1551">
                  <c:v>43763</c:v>
                </c:pt>
                <c:pt idx="1552">
                  <c:v>43764</c:v>
                </c:pt>
                <c:pt idx="1553">
                  <c:v>43764</c:v>
                </c:pt>
                <c:pt idx="1554">
                  <c:v>43765</c:v>
                </c:pt>
                <c:pt idx="1555">
                  <c:v>43765</c:v>
                </c:pt>
                <c:pt idx="1556">
                  <c:v>43766</c:v>
                </c:pt>
                <c:pt idx="1557">
                  <c:v>43766</c:v>
                </c:pt>
                <c:pt idx="1558">
                  <c:v>43767</c:v>
                </c:pt>
                <c:pt idx="1559">
                  <c:v>43767</c:v>
                </c:pt>
                <c:pt idx="1560">
                  <c:v>43768</c:v>
                </c:pt>
                <c:pt idx="1561">
                  <c:v>43768</c:v>
                </c:pt>
                <c:pt idx="1562">
                  <c:v>43769</c:v>
                </c:pt>
                <c:pt idx="1563">
                  <c:v>43769</c:v>
                </c:pt>
                <c:pt idx="1564">
                  <c:v>43770</c:v>
                </c:pt>
                <c:pt idx="1565">
                  <c:v>43770</c:v>
                </c:pt>
                <c:pt idx="1566">
                  <c:v>43771</c:v>
                </c:pt>
                <c:pt idx="1567">
                  <c:v>43771</c:v>
                </c:pt>
                <c:pt idx="1568">
                  <c:v>43772</c:v>
                </c:pt>
                <c:pt idx="1569">
                  <c:v>43772</c:v>
                </c:pt>
                <c:pt idx="1570">
                  <c:v>43773</c:v>
                </c:pt>
                <c:pt idx="1571">
                  <c:v>43773</c:v>
                </c:pt>
                <c:pt idx="1572">
                  <c:v>43774</c:v>
                </c:pt>
                <c:pt idx="1573">
                  <c:v>43774</c:v>
                </c:pt>
                <c:pt idx="1574">
                  <c:v>43775</c:v>
                </c:pt>
                <c:pt idx="1575">
                  <c:v>43775</c:v>
                </c:pt>
                <c:pt idx="1576">
                  <c:v>43776</c:v>
                </c:pt>
                <c:pt idx="1577">
                  <c:v>43776</c:v>
                </c:pt>
                <c:pt idx="1578">
                  <c:v>43777</c:v>
                </c:pt>
                <c:pt idx="1579">
                  <c:v>43777</c:v>
                </c:pt>
                <c:pt idx="1580">
                  <c:v>43778</c:v>
                </c:pt>
                <c:pt idx="1581">
                  <c:v>43778</c:v>
                </c:pt>
                <c:pt idx="1582">
                  <c:v>43779</c:v>
                </c:pt>
                <c:pt idx="1583">
                  <c:v>43779</c:v>
                </c:pt>
                <c:pt idx="1584">
                  <c:v>43780</c:v>
                </c:pt>
                <c:pt idx="1585">
                  <c:v>43780</c:v>
                </c:pt>
                <c:pt idx="1586">
                  <c:v>43781</c:v>
                </c:pt>
                <c:pt idx="1587">
                  <c:v>43781</c:v>
                </c:pt>
                <c:pt idx="1588">
                  <c:v>43782</c:v>
                </c:pt>
                <c:pt idx="1589">
                  <c:v>43782</c:v>
                </c:pt>
                <c:pt idx="1590">
                  <c:v>43783</c:v>
                </c:pt>
                <c:pt idx="1591">
                  <c:v>43783</c:v>
                </c:pt>
                <c:pt idx="1592">
                  <c:v>43784</c:v>
                </c:pt>
                <c:pt idx="1593">
                  <c:v>43784</c:v>
                </c:pt>
                <c:pt idx="1594">
                  <c:v>43785</c:v>
                </c:pt>
                <c:pt idx="1595">
                  <c:v>43785</c:v>
                </c:pt>
                <c:pt idx="1596">
                  <c:v>43786</c:v>
                </c:pt>
                <c:pt idx="1597">
                  <c:v>43786</c:v>
                </c:pt>
                <c:pt idx="1598">
                  <c:v>43787</c:v>
                </c:pt>
                <c:pt idx="1599">
                  <c:v>43787</c:v>
                </c:pt>
                <c:pt idx="1600">
                  <c:v>43788</c:v>
                </c:pt>
                <c:pt idx="1601">
                  <c:v>43788</c:v>
                </c:pt>
                <c:pt idx="1602">
                  <c:v>43789</c:v>
                </c:pt>
                <c:pt idx="1603">
                  <c:v>43789</c:v>
                </c:pt>
                <c:pt idx="1604">
                  <c:v>43790</c:v>
                </c:pt>
                <c:pt idx="1605">
                  <c:v>43790</c:v>
                </c:pt>
                <c:pt idx="1606">
                  <c:v>43791</c:v>
                </c:pt>
                <c:pt idx="1607">
                  <c:v>43791</c:v>
                </c:pt>
                <c:pt idx="1608">
                  <c:v>43792</c:v>
                </c:pt>
                <c:pt idx="1609">
                  <c:v>43792</c:v>
                </c:pt>
                <c:pt idx="1610">
                  <c:v>43793</c:v>
                </c:pt>
                <c:pt idx="1611">
                  <c:v>43793</c:v>
                </c:pt>
                <c:pt idx="1612">
                  <c:v>43794</c:v>
                </c:pt>
                <c:pt idx="1613">
                  <c:v>43794</c:v>
                </c:pt>
                <c:pt idx="1614">
                  <c:v>43795</c:v>
                </c:pt>
                <c:pt idx="1615">
                  <c:v>43795</c:v>
                </c:pt>
                <c:pt idx="1616">
                  <c:v>43796</c:v>
                </c:pt>
                <c:pt idx="1617">
                  <c:v>43796</c:v>
                </c:pt>
                <c:pt idx="1618">
                  <c:v>43797</c:v>
                </c:pt>
                <c:pt idx="1619">
                  <c:v>43797</c:v>
                </c:pt>
                <c:pt idx="1620">
                  <c:v>43798</c:v>
                </c:pt>
                <c:pt idx="1621">
                  <c:v>43798</c:v>
                </c:pt>
                <c:pt idx="1622">
                  <c:v>43799</c:v>
                </c:pt>
                <c:pt idx="1623">
                  <c:v>43799</c:v>
                </c:pt>
                <c:pt idx="1624">
                  <c:v>43800</c:v>
                </c:pt>
                <c:pt idx="1625">
                  <c:v>43800</c:v>
                </c:pt>
                <c:pt idx="1626">
                  <c:v>43801</c:v>
                </c:pt>
                <c:pt idx="1627">
                  <c:v>43801</c:v>
                </c:pt>
                <c:pt idx="1628">
                  <c:v>43802</c:v>
                </c:pt>
                <c:pt idx="1629">
                  <c:v>43802</c:v>
                </c:pt>
                <c:pt idx="1630">
                  <c:v>43803</c:v>
                </c:pt>
                <c:pt idx="1631">
                  <c:v>43803</c:v>
                </c:pt>
                <c:pt idx="1632">
                  <c:v>43804</c:v>
                </c:pt>
                <c:pt idx="1633">
                  <c:v>43804</c:v>
                </c:pt>
                <c:pt idx="1634">
                  <c:v>43805</c:v>
                </c:pt>
                <c:pt idx="1635">
                  <c:v>43805</c:v>
                </c:pt>
                <c:pt idx="1636">
                  <c:v>43806</c:v>
                </c:pt>
                <c:pt idx="1637">
                  <c:v>43806</c:v>
                </c:pt>
                <c:pt idx="1638">
                  <c:v>43807</c:v>
                </c:pt>
                <c:pt idx="1639">
                  <c:v>43807</c:v>
                </c:pt>
                <c:pt idx="1640">
                  <c:v>43808</c:v>
                </c:pt>
                <c:pt idx="1641">
                  <c:v>43808</c:v>
                </c:pt>
                <c:pt idx="1642">
                  <c:v>43809</c:v>
                </c:pt>
                <c:pt idx="1643">
                  <c:v>43809</c:v>
                </c:pt>
                <c:pt idx="1644">
                  <c:v>43810</c:v>
                </c:pt>
                <c:pt idx="1645">
                  <c:v>43810</c:v>
                </c:pt>
                <c:pt idx="1646">
                  <c:v>43811</c:v>
                </c:pt>
                <c:pt idx="1647">
                  <c:v>43811</c:v>
                </c:pt>
                <c:pt idx="1648">
                  <c:v>43812</c:v>
                </c:pt>
                <c:pt idx="1649">
                  <c:v>43812</c:v>
                </c:pt>
                <c:pt idx="1650">
                  <c:v>43813</c:v>
                </c:pt>
                <c:pt idx="1651">
                  <c:v>43813</c:v>
                </c:pt>
                <c:pt idx="1652">
                  <c:v>43814</c:v>
                </c:pt>
                <c:pt idx="1653">
                  <c:v>43814</c:v>
                </c:pt>
                <c:pt idx="1654">
                  <c:v>43815</c:v>
                </c:pt>
                <c:pt idx="1655">
                  <c:v>43815</c:v>
                </c:pt>
                <c:pt idx="1656">
                  <c:v>43816</c:v>
                </c:pt>
                <c:pt idx="1657">
                  <c:v>43816</c:v>
                </c:pt>
                <c:pt idx="1658">
                  <c:v>43817</c:v>
                </c:pt>
                <c:pt idx="1659">
                  <c:v>43817</c:v>
                </c:pt>
                <c:pt idx="1660">
                  <c:v>43818</c:v>
                </c:pt>
                <c:pt idx="1661">
                  <c:v>43818</c:v>
                </c:pt>
                <c:pt idx="1662">
                  <c:v>43819</c:v>
                </c:pt>
                <c:pt idx="1663">
                  <c:v>43819</c:v>
                </c:pt>
                <c:pt idx="1664">
                  <c:v>43820</c:v>
                </c:pt>
                <c:pt idx="1665">
                  <c:v>43820</c:v>
                </c:pt>
                <c:pt idx="1666">
                  <c:v>43821</c:v>
                </c:pt>
                <c:pt idx="1667">
                  <c:v>43821</c:v>
                </c:pt>
                <c:pt idx="1668">
                  <c:v>43822</c:v>
                </c:pt>
                <c:pt idx="1669">
                  <c:v>43822</c:v>
                </c:pt>
                <c:pt idx="1670">
                  <c:v>43823</c:v>
                </c:pt>
                <c:pt idx="1671">
                  <c:v>43823</c:v>
                </c:pt>
                <c:pt idx="1672">
                  <c:v>43824</c:v>
                </c:pt>
                <c:pt idx="1673">
                  <c:v>43824</c:v>
                </c:pt>
                <c:pt idx="1674">
                  <c:v>43825</c:v>
                </c:pt>
                <c:pt idx="1675">
                  <c:v>43825</c:v>
                </c:pt>
                <c:pt idx="1676">
                  <c:v>43826</c:v>
                </c:pt>
                <c:pt idx="1677">
                  <c:v>43826</c:v>
                </c:pt>
                <c:pt idx="1678">
                  <c:v>43827</c:v>
                </c:pt>
                <c:pt idx="1679">
                  <c:v>43827</c:v>
                </c:pt>
                <c:pt idx="1680">
                  <c:v>43828</c:v>
                </c:pt>
                <c:pt idx="1681">
                  <c:v>43828</c:v>
                </c:pt>
                <c:pt idx="1682">
                  <c:v>43829</c:v>
                </c:pt>
                <c:pt idx="1683">
                  <c:v>43829</c:v>
                </c:pt>
                <c:pt idx="1684">
                  <c:v>43830</c:v>
                </c:pt>
                <c:pt idx="1685">
                  <c:v>43830</c:v>
                </c:pt>
                <c:pt idx="1686">
                  <c:v>43831</c:v>
                </c:pt>
                <c:pt idx="1687">
                  <c:v>43831</c:v>
                </c:pt>
                <c:pt idx="1688">
                  <c:v>43832</c:v>
                </c:pt>
                <c:pt idx="1689">
                  <c:v>43832</c:v>
                </c:pt>
                <c:pt idx="1690">
                  <c:v>43833</c:v>
                </c:pt>
                <c:pt idx="1691">
                  <c:v>43833</c:v>
                </c:pt>
                <c:pt idx="1692">
                  <c:v>43834</c:v>
                </c:pt>
                <c:pt idx="1693">
                  <c:v>43834</c:v>
                </c:pt>
                <c:pt idx="1694">
                  <c:v>43835</c:v>
                </c:pt>
                <c:pt idx="1695">
                  <c:v>43835</c:v>
                </c:pt>
                <c:pt idx="1696">
                  <c:v>43836</c:v>
                </c:pt>
                <c:pt idx="1697">
                  <c:v>43836</c:v>
                </c:pt>
                <c:pt idx="1698">
                  <c:v>43837</c:v>
                </c:pt>
                <c:pt idx="1699">
                  <c:v>43837</c:v>
                </c:pt>
                <c:pt idx="1700">
                  <c:v>43838</c:v>
                </c:pt>
                <c:pt idx="1701">
                  <c:v>43838</c:v>
                </c:pt>
                <c:pt idx="1702">
                  <c:v>43839</c:v>
                </c:pt>
                <c:pt idx="1703">
                  <c:v>43839</c:v>
                </c:pt>
                <c:pt idx="1704">
                  <c:v>43840</c:v>
                </c:pt>
                <c:pt idx="1705">
                  <c:v>43840</c:v>
                </c:pt>
                <c:pt idx="1706">
                  <c:v>43841</c:v>
                </c:pt>
                <c:pt idx="1707">
                  <c:v>43841</c:v>
                </c:pt>
                <c:pt idx="1708">
                  <c:v>43842</c:v>
                </c:pt>
                <c:pt idx="1709">
                  <c:v>43842</c:v>
                </c:pt>
                <c:pt idx="1710">
                  <c:v>43843</c:v>
                </c:pt>
                <c:pt idx="1711">
                  <c:v>43843</c:v>
                </c:pt>
                <c:pt idx="1712">
                  <c:v>43844</c:v>
                </c:pt>
                <c:pt idx="1713">
                  <c:v>43844</c:v>
                </c:pt>
                <c:pt idx="1714">
                  <c:v>43845</c:v>
                </c:pt>
                <c:pt idx="1715">
                  <c:v>43845</c:v>
                </c:pt>
                <c:pt idx="1716">
                  <c:v>43846</c:v>
                </c:pt>
                <c:pt idx="1717">
                  <c:v>43846</c:v>
                </c:pt>
                <c:pt idx="1718">
                  <c:v>43847</c:v>
                </c:pt>
                <c:pt idx="1719">
                  <c:v>43847</c:v>
                </c:pt>
                <c:pt idx="1720">
                  <c:v>43848</c:v>
                </c:pt>
                <c:pt idx="1721">
                  <c:v>43848</c:v>
                </c:pt>
                <c:pt idx="1722">
                  <c:v>43849</c:v>
                </c:pt>
                <c:pt idx="1723">
                  <c:v>43849</c:v>
                </c:pt>
                <c:pt idx="1724">
                  <c:v>43850</c:v>
                </c:pt>
                <c:pt idx="1725">
                  <c:v>43850</c:v>
                </c:pt>
                <c:pt idx="1726">
                  <c:v>43851</c:v>
                </c:pt>
                <c:pt idx="1727">
                  <c:v>43851</c:v>
                </c:pt>
                <c:pt idx="1728">
                  <c:v>43852</c:v>
                </c:pt>
                <c:pt idx="1729">
                  <c:v>43852</c:v>
                </c:pt>
                <c:pt idx="1730">
                  <c:v>43853</c:v>
                </c:pt>
                <c:pt idx="1731">
                  <c:v>43853</c:v>
                </c:pt>
                <c:pt idx="1732">
                  <c:v>43854</c:v>
                </c:pt>
                <c:pt idx="1733">
                  <c:v>43854</c:v>
                </c:pt>
                <c:pt idx="1734">
                  <c:v>43855</c:v>
                </c:pt>
                <c:pt idx="1735">
                  <c:v>43855</c:v>
                </c:pt>
                <c:pt idx="1736">
                  <c:v>43856</c:v>
                </c:pt>
                <c:pt idx="1737">
                  <c:v>43856</c:v>
                </c:pt>
                <c:pt idx="1738">
                  <c:v>43857</c:v>
                </c:pt>
                <c:pt idx="1739">
                  <c:v>43857</c:v>
                </c:pt>
                <c:pt idx="1740">
                  <c:v>43858</c:v>
                </c:pt>
                <c:pt idx="1741">
                  <c:v>43858</c:v>
                </c:pt>
                <c:pt idx="1742">
                  <c:v>43859</c:v>
                </c:pt>
                <c:pt idx="1743">
                  <c:v>43859</c:v>
                </c:pt>
                <c:pt idx="1744">
                  <c:v>43860</c:v>
                </c:pt>
                <c:pt idx="1745">
                  <c:v>43860</c:v>
                </c:pt>
                <c:pt idx="1746">
                  <c:v>43861</c:v>
                </c:pt>
                <c:pt idx="1747">
                  <c:v>43861</c:v>
                </c:pt>
                <c:pt idx="1748">
                  <c:v>43862</c:v>
                </c:pt>
                <c:pt idx="1749">
                  <c:v>43862</c:v>
                </c:pt>
                <c:pt idx="1750">
                  <c:v>43863</c:v>
                </c:pt>
                <c:pt idx="1751">
                  <c:v>43863</c:v>
                </c:pt>
                <c:pt idx="1752">
                  <c:v>43864</c:v>
                </c:pt>
                <c:pt idx="1753">
                  <c:v>43864</c:v>
                </c:pt>
                <c:pt idx="1754">
                  <c:v>43865</c:v>
                </c:pt>
                <c:pt idx="1755">
                  <c:v>43865</c:v>
                </c:pt>
                <c:pt idx="1756">
                  <c:v>43866</c:v>
                </c:pt>
                <c:pt idx="1757">
                  <c:v>43866</c:v>
                </c:pt>
                <c:pt idx="1758">
                  <c:v>43867</c:v>
                </c:pt>
                <c:pt idx="1759">
                  <c:v>43867</c:v>
                </c:pt>
                <c:pt idx="1760">
                  <c:v>43868</c:v>
                </c:pt>
                <c:pt idx="1761">
                  <c:v>43868</c:v>
                </c:pt>
                <c:pt idx="1762">
                  <c:v>43869</c:v>
                </c:pt>
                <c:pt idx="1763">
                  <c:v>43869</c:v>
                </c:pt>
                <c:pt idx="1764">
                  <c:v>43870</c:v>
                </c:pt>
                <c:pt idx="1765">
                  <c:v>43870</c:v>
                </c:pt>
                <c:pt idx="1766">
                  <c:v>43871</c:v>
                </c:pt>
                <c:pt idx="1767">
                  <c:v>43871</c:v>
                </c:pt>
                <c:pt idx="1768">
                  <c:v>43872</c:v>
                </c:pt>
                <c:pt idx="1769">
                  <c:v>43872</c:v>
                </c:pt>
                <c:pt idx="1770">
                  <c:v>43873</c:v>
                </c:pt>
                <c:pt idx="1771">
                  <c:v>43873</c:v>
                </c:pt>
                <c:pt idx="1772">
                  <c:v>43874</c:v>
                </c:pt>
                <c:pt idx="1773">
                  <c:v>43874</c:v>
                </c:pt>
                <c:pt idx="1774">
                  <c:v>43875</c:v>
                </c:pt>
                <c:pt idx="1775">
                  <c:v>43875</c:v>
                </c:pt>
                <c:pt idx="1776">
                  <c:v>43876</c:v>
                </c:pt>
                <c:pt idx="1777">
                  <c:v>43876</c:v>
                </c:pt>
                <c:pt idx="1778">
                  <c:v>43877</c:v>
                </c:pt>
                <c:pt idx="1779">
                  <c:v>43877</c:v>
                </c:pt>
                <c:pt idx="1780">
                  <c:v>43878</c:v>
                </c:pt>
                <c:pt idx="1781">
                  <c:v>43878</c:v>
                </c:pt>
                <c:pt idx="1782">
                  <c:v>43879</c:v>
                </c:pt>
                <c:pt idx="1783">
                  <c:v>43879</c:v>
                </c:pt>
                <c:pt idx="1784">
                  <c:v>43880</c:v>
                </c:pt>
                <c:pt idx="1785">
                  <c:v>43880</c:v>
                </c:pt>
                <c:pt idx="1786">
                  <c:v>43881</c:v>
                </c:pt>
                <c:pt idx="1787">
                  <c:v>43881</c:v>
                </c:pt>
                <c:pt idx="1788">
                  <c:v>43882</c:v>
                </c:pt>
                <c:pt idx="1789">
                  <c:v>43882</c:v>
                </c:pt>
                <c:pt idx="1790">
                  <c:v>43883</c:v>
                </c:pt>
                <c:pt idx="1791">
                  <c:v>43883</c:v>
                </c:pt>
                <c:pt idx="1792">
                  <c:v>43884</c:v>
                </c:pt>
                <c:pt idx="1793">
                  <c:v>43884</c:v>
                </c:pt>
                <c:pt idx="1794">
                  <c:v>43885</c:v>
                </c:pt>
                <c:pt idx="1795">
                  <c:v>43885</c:v>
                </c:pt>
                <c:pt idx="1796">
                  <c:v>43886</c:v>
                </c:pt>
                <c:pt idx="1797">
                  <c:v>43886</c:v>
                </c:pt>
                <c:pt idx="1798">
                  <c:v>43887</c:v>
                </c:pt>
                <c:pt idx="1799">
                  <c:v>43887</c:v>
                </c:pt>
                <c:pt idx="1800">
                  <c:v>43888</c:v>
                </c:pt>
                <c:pt idx="1801">
                  <c:v>43888</c:v>
                </c:pt>
                <c:pt idx="1802">
                  <c:v>43889</c:v>
                </c:pt>
                <c:pt idx="1803">
                  <c:v>43889</c:v>
                </c:pt>
                <c:pt idx="1804">
                  <c:v>43890</c:v>
                </c:pt>
                <c:pt idx="1805">
                  <c:v>43890</c:v>
                </c:pt>
                <c:pt idx="1806">
                  <c:v>43891</c:v>
                </c:pt>
                <c:pt idx="1807">
                  <c:v>43891</c:v>
                </c:pt>
                <c:pt idx="1808">
                  <c:v>43892</c:v>
                </c:pt>
                <c:pt idx="1809">
                  <c:v>43892</c:v>
                </c:pt>
                <c:pt idx="1810">
                  <c:v>43893</c:v>
                </c:pt>
                <c:pt idx="1811">
                  <c:v>43893</c:v>
                </c:pt>
                <c:pt idx="1812">
                  <c:v>43894</c:v>
                </c:pt>
                <c:pt idx="1813">
                  <c:v>43894</c:v>
                </c:pt>
                <c:pt idx="1814">
                  <c:v>43895</c:v>
                </c:pt>
                <c:pt idx="1815">
                  <c:v>43895</c:v>
                </c:pt>
                <c:pt idx="1816">
                  <c:v>43896</c:v>
                </c:pt>
                <c:pt idx="1817">
                  <c:v>43896</c:v>
                </c:pt>
                <c:pt idx="1818">
                  <c:v>43897</c:v>
                </c:pt>
                <c:pt idx="1819">
                  <c:v>43897</c:v>
                </c:pt>
                <c:pt idx="1820">
                  <c:v>43898</c:v>
                </c:pt>
                <c:pt idx="1821">
                  <c:v>43898</c:v>
                </c:pt>
                <c:pt idx="1822">
                  <c:v>43899</c:v>
                </c:pt>
                <c:pt idx="1823">
                  <c:v>43899</c:v>
                </c:pt>
                <c:pt idx="1824">
                  <c:v>43900</c:v>
                </c:pt>
                <c:pt idx="1825">
                  <c:v>43900</c:v>
                </c:pt>
                <c:pt idx="1826">
                  <c:v>43901</c:v>
                </c:pt>
                <c:pt idx="1827">
                  <c:v>43901</c:v>
                </c:pt>
                <c:pt idx="1828">
                  <c:v>43902</c:v>
                </c:pt>
                <c:pt idx="1829">
                  <c:v>43902</c:v>
                </c:pt>
                <c:pt idx="1830">
                  <c:v>43903</c:v>
                </c:pt>
                <c:pt idx="1831">
                  <c:v>43903</c:v>
                </c:pt>
                <c:pt idx="1832">
                  <c:v>43904</c:v>
                </c:pt>
                <c:pt idx="1833">
                  <c:v>43904</c:v>
                </c:pt>
                <c:pt idx="1834">
                  <c:v>43905</c:v>
                </c:pt>
                <c:pt idx="1835">
                  <c:v>43905</c:v>
                </c:pt>
                <c:pt idx="1836">
                  <c:v>43906</c:v>
                </c:pt>
                <c:pt idx="1837">
                  <c:v>43906</c:v>
                </c:pt>
                <c:pt idx="1838">
                  <c:v>43907</c:v>
                </c:pt>
                <c:pt idx="1839">
                  <c:v>43907</c:v>
                </c:pt>
                <c:pt idx="1840">
                  <c:v>43908</c:v>
                </c:pt>
                <c:pt idx="1841">
                  <c:v>43908</c:v>
                </c:pt>
                <c:pt idx="1842">
                  <c:v>43909</c:v>
                </c:pt>
                <c:pt idx="1843">
                  <c:v>43909</c:v>
                </c:pt>
                <c:pt idx="1844">
                  <c:v>43910</c:v>
                </c:pt>
                <c:pt idx="1845">
                  <c:v>43910</c:v>
                </c:pt>
                <c:pt idx="1846">
                  <c:v>43911</c:v>
                </c:pt>
                <c:pt idx="1847">
                  <c:v>43911</c:v>
                </c:pt>
                <c:pt idx="1848">
                  <c:v>43912</c:v>
                </c:pt>
                <c:pt idx="1849">
                  <c:v>43912</c:v>
                </c:pt>
                <c:pt idx="1850">
                  <c:v>43913</c:v>
                </c:pt>
                <c:pt idx="1851">
                  <c:v>43913</c:v>
                </c:pt>
                <c:pt idx="1852">
                  <c:v>43914</c:v>
                </c:pt>
                <c:pt idx="1853">
                  <c:v>43914</c:v>
                </c:pt>
                <c:pt idx="1854">
                  <c:v>43915</c:v>
                </c:pt>
                <c:pt idx="1855">
                  <c:v>43915</c:v>
                </c:pt>
                <c:pt idx="1856">
                  <c:v>43916</c:v>
                </c:pt>
                <c:pt idx="1857">
                  <c:v>43916</c:v>
                </c:pt>
                <c:pt idx="1858">
                  <c:v>43917</c:v>
                </c:pt>
                <c:pt idx="1859">
                  <c:v>43917</c:v>
                </c:pt>
                <c:pt idx="1860">
                  <c:v>43918</c:v>
                </c:pt>
                <c:pt idx="1861">
                  <c:v>43918</c:v>
                </c:pt>
                <c:pt idx="1862">
                  <c:v>43919</c:v>
                </c:pt>
                <c:pt idx="1863">
                  <c:v>43919</c:v>
                </c:pt>
                <c:pt idx="1864">
                  <c:v>43920</c:v>
                </c:pt>
                <c:pt idx="1865">
                  <c:v>43920</c:v>
                </c:pt>
                <c:pt idx="1866">
                  <c:v>43921</c:v>
                </c:pt>
                <c:pt idx="1867">
                  <c:v>43921</c:v>
                </c:pt>
                <c:pt idx="1868">
                  <c:v>43922</c:v>
                </c:pt>
                <c:pt idx="1869">
                  <c:v>43922</c:v>
                </c:pt>
                <c:pt idx="1870">
                  <c:v>43923</c:v>
                </c:pt>
                <c:pt idx="1871">
                  <c:v>43923</c:v>
                </c:pt>
                <c:pt idx="1872">
                  <c:v>43924</c:v>
                </c:pt>
              </c:numCache>
            </c:numRef>
          </c:cat>
          <c:val>
            <c:numRef>
              <c:f>'CONSEC WINDOWS'!$M$1164:$M$3036</c:f>
              <c:numCache>
                <c:formatCode>_("$"* #,##0_);_("$"* \(#,##0\);_("$"* "-"??_);_(@_)</c:formatCode>
                <c:ptCount val="1873"/>
                <c:pt idx="0">
                  <c:v>557698811.97172487</c:v>
                </c:pt>
                <c:pt idx="1">
                  <c:v>557698811.97172487</c:v>
                </c:pt>
                <c:pt idx="2">
                  <c:v>557698811.97172487</c:v>
                </c:pt>
                <c:pt idx="3">
                  <c:v>557698811.97172487</c:v>
                </c:pt>
                <c:pt idx="4">
                  <c:v>557698811.97172487</c:v>
                </c:pt>
                <c:pt idx="5">
                  <c:v>557698811.97172487</c:v>
                </c:pt>
                <c:pt idx="6">
                  <c:v>557698811.97172487</c:v>
                </c:pt>
                <c:pt idx="7">
                  <c:v>557698811.97172487</c:v>
                </c:pt>
                <c:pt idx="8">
                  <c:v>557698811.97172487</c:v>
                </c:pt>
                <c:pt idx="9">
                  <c:v>557698811.97172487</c:v>
                </c:pt>
                <c:pt idx="10">
                  <c:v>557698811.97172487</c:v>
                </c:pt>
                <c:pt idx="11">
                  <c:v>557698811.97172487</c:v>
                </c:pt>
                <c:pt idx="12">
                  <c:v>557698811.97172487</c:v>
                </c:pt>
                <c:pt idx="13">
                  <c:v>557698811.97172487</c:v>
                </c:pt>
                <c:pt idx="14">
                  <c:v>557698811.97172487</c:v>
                </c:pt>
                <c:pt idx="15">
                  <c:v>557698811.97172487</c:v>
                </c:pt>
                <c:pt idx="16">
                  <c:v>557698811.97172487</c:v>
                </c:pt>
                <c:pt idx="17">
                  <c:v>557698811.97172487</c:v>
                </c:pt>
                <c:pt idx="18">
                  <c:v>557698811.97172487</c:v>
                </c:pt>
                <c:pt idx="19">
                  <c:v>557698811.97172487</c:v>
                </c:pt>
                <c:pt idx="20">
                  <c:v>557698811.97172487</c:v>
                </c:pt>
                <c:pt idx="21">
                  <c:v>557698811.97172487</c:v>
                </c:pt>
                <c:pt idx="22">
                  <c:v>557698811.97172487</c:v>
                </c:pt>
                <c:pt idx="23">
                  <c:v>557698811.97172487</c:v>
                </c:pt>
                <c:pt idx="24">
                  <c:v>557698811.97172487</c:v>
                </c:pt>
                <c:pt idx="25">
                  <c:v>557698811.97172487</c:v>
                </c:pt>
                <c:pt idx="26">
                  <c:v>557698811.97172487</c:v>
                </c:pt>
                <c:pt idx="27">
                  <c:v>557698811.97172487</c:v>
                </c:pt>
                <c:pt idx="28">
                  <c:v>557698811.97172487</c:v>
                </c:pt>
                <c:pt idx="29">
                  <c:v>557698811.97172487</c:v>
                </c:pt>
                <c:pt idx="30">
                  <c:v>557698811.97172487</c:v>
                </c:pt>
                <c:pt idx="31">
                  <c:v>557698811.97172487</c:v>
                </c:pt>
                <c:pt idx="32">
                  <c:v>557698811.97172487</c:v>
                </c:pt>
                <c:pt idx="33">
                  <c:v>557698811.97172487</c:v>
                </c:pt>
                <c:pt idx="34">
                  <c:v>557698811.97172487</c:v>
                </c:pt>
                <c:pt idx="35">
                  <c:v>557698811.97172487</c:v>
                </c:pt>
                <c:pt idx="36">
                  <c:v>557698811.97172487</c:v>
                </c:pt>
                <c:pt idx="37">
                  <c:v>557698811.97172487</c:v>
                </c:pt>
                <c:pt idx="38">
                  <c:v>557698811.97172487</c:v>
                </c:pt>
                <c:pt idx="39">
                  <c:v>557698811.97172487</c:v>
                </c:pt>
                <c:pt idx="40">
                  <c:v>557698811.97172487</c:v>
                </c:pt>
                <c:pt idx="41">
                  <c:v>557698811.97172487</c:v>
                </c:pt>
                <c:pt idx="42">
                  <c:v>557698811.97172487</c:v>
                </c:pt>
                <c:pt idx="43">
                  <c:v>557698811.97172487</c:v>
                </c:pt>
                <c:pt idx="44">
                  <c:v>557698811.97172487</c:v>
                </c:pt>
                <c:pt idx="45">
                  <c:v>557698811.97172487</c:v>
                </c:pt>
                <c:pt idx="46">
                  <c:v>557698811.97172487</c:v>
                </c:pt>
                <c:pt idx="47">
                  <c:v>557698811.97172487</c:v>
                </c:pt>
                <c:pt idx="48">
                  <c:v>557698811.97172487</c:v>
                </c:pt>
                <c:pt idx="49">
                  <c:v>557698811.97172487</c:v>
                </c:pt>
                <c:pt idx="50">
                  <c:v>557698811.97172487</c:v>
                </c:pt>
                <c:pt idx="51">
                  <c:v>557698811.97172487</c:v>
                </c:pt>
                <c:pt idx="52">
                  <c:v>557698811.97172487</c:v>
                </c:pt>
                <c:pt idx="53">
                  <c:v>557698811.97172487</c:v>
                </c:pt>
                <c:pt idx="54">
                  <c:v>557698811.97172487</c:v>
                </c:pt>
                <c:pt idx="55">
                  <c:v>557698811.97172487</c:v>
                </c:pt>
                <c:pt idx="56">
                  <c:v>557698811.97172487</c:v>
                </c:pt>
                <c:pt idx="57">
                  <c:v>557698811.97172487</c:v>
                </c:pt>
                <c:pt idx="58">
                  <c:v>557698811.97172487</c:v>
                </c:pt>
                <c:pt idx="59">
                  <c:v>557698811.97172487</c:v>
                </c:pt>
                <c:pt idx="60">
                  <c:v>557698811.97172487</c:v>
                </c:pt>
                <c:pt idx="61">
                  <c:v>557698811.97172487</c:v>
                </c:pt>
                <c:pt idx="62">
                  <c:v>557698811.97172487</c:v>
                </c:pt>
                <c:pt idx="63">
                  <c:v>557698811.97172487</c:v>
                </c:pt>
                <c:pt idx="64">
                  <c:v>557698811.97172487</c:v>
                </c:pt>
                <c:pt idx="65">
                  <c:v>557698811.97172487</c:v>
                </c:pt>
                <c:pt idx="66">
                  <c:v>557698811.97172487</c:v>
                </c:pt>
                <c:pt idx="67">
                  <c:v>557698811.97172487</c:v>
                </c:pt>
                <c:pt idx="68">
                  <c:v>557698811.97172487</c:v>
                </c:pt>
                <c:pt idx="69">
                  <c:v>557698811.97172487</c:v>
                </c:pt>
                <c:pt idx="70">
                  <c:v>557698811.97172487</c:v>
                </c:pt>
                <c:pt idx="71">
                  <c:v>557698811.97172487</c:v>
                </c:pt>
                <c:pt idx="72">
                  <c:v>557698811.97172487</c:v>
                </c:pt>
                <c:pt idx="73">
                  <c:v>557698811.97172487</c:v>
                </c:pt>
                <c:pt idx="74">
                  <c:v>557698811.97172487</c:v>
                </c:pt>
                <c:pt idx="75">
                  <c:v>557698811.97172487</c:v>
                </c:pt>
                <c:pt idx="76">
                  <c:v>557698811.97172487</c:v>
                </c:pt>
                <c:pt idx="77">
                  <c:v>557698811.97172487</c:v>
                </c:pt>
                <c:pt idx="78">
                  <c:v>557698811.97172487</c:v>
                </c:pt>
                <c:pt idx="79">
                  <c:v>557698811.97172487</c:v>
                </c:pt>
                <c:pt idx="80">
                  <c:v>557698811.97172487</c:v>
                </c:pt>
                <c:pt idx="81">
                  <c:v>557698811.97172487</c:v>
                </c:pt>
                <c:pt idx="82">
                  <c:v>557698811.97172487</c:v>
                </c:pt>
                <c:pt idx="83">
                  <c:v>557698811.97172487</c:v>
                </c:pt>
                <c:pt idx="84">
                  <c:v>557698811.97172487</c:v>
                </c:pt>
                <c:pt idx="85">
                  <c:v>557698811.97172487</c:v>
                </c:pt>
                <c:pt idx="86">
                  <c:v>557698811.97172487</c:v>
                </c:pt>
                <c:pt idx="87">
                  <c:v>557698811.97172487</c:v>
                </c:pt>
                <c:pt idx="88">
                  <c:v>557698811.97172487</c:v>
                </c:pt>
                <c:pt idx="89">
                  <c:v>557698811.97172487</c:v>
                </c:pt>
                <c:pt idx="90">
                  <c:v>557698811.97172487</c:v>
                </c:pt>
                <c:pt idx="91">
                  <c:v>557698811.97172487</c:v>
                </c:pt>
                <c:pt idx="92">
                  <c:v>557698811.97172487</c:v>
                </c:pt>
                <c:pt idx="93">
                  <c:v>557698811.97172487</c:v>
                </c:pt>
                <c:pt idx="94">
                  <c:v>557698811.97172487</c:v>
                </c:pt>
                <c:pt idx="95">
                  <c:v>557698811.97172487</c:v>
                </c:pt>
                <c:pt idx="96">
                  <c:v>557698811.97172487</c:v>
                </c:pt>
                <c:pt idx="97">
                  <c:v>557698811.97172487</c:v>
                </c:pt>
                <c:pt idx="98">
                  <c:v>557698811.97172487</c:v>
                </c:pt>
                <c:pt idx="99">
                  <c:v>557698811.97172487</c:v>
                </c:pt>
                <c:pt idx="100">
                  <c:v>539340061.36771166</c:v>
                </c:pt>
                <c:pt idx="101">
                  <c:v>501579743.07485741</c:v>
                </c:pt>
                <c:pt idx="102">
                  <c:v>501579743.07485741</c:v>
                </c:pt>
                <c:pt idx="103">
                  <c:v>501579743.07485741</c:v>
                </c:pt>
                <c:pt idx="104">
                  <c:v>501579743.07485741</c:v>
                </c:pt>
                <c:pt idx="105">
                  <c:v>501579743.07485741</c:v>
                </c:pt>
                <c:pt idx="106">
                  <c:v>501579743.07485741</c:v>
                </c:pt>
                <c:pt idx="107">
                  <c:v>501579743.07485741</c:v>
                </c:pt>
                <c:pt idx="108">
                  <c:v>501579743.07485741</c:v>
                </c:pt>
                <c:pt idx="109">
                  <c:v>501579743.07485741</c:v>
                </c:pt>
                <c:pt idx="110">
                  <c:v>501579743.07485741</c:v>
                </c:pt>
                <c:pt idx="111">
                  <c:v>501579743.07485741</c:v>
                </c:pt>
                <c:pt idx="112">
                  <c:v>501579743.07485741</c:v>
                </c:pt>
                <c:pt idx="113">
                  <c:v>501579743.07485741</c:v>
                </c:pt>
                <c:pt idx="114">
                  <c:v>501579743.07485741</c:v>
                </c:pt>
                <c:pt idx="115">
                  <c:v>501579743.07485741</c:v>
                </c:pt>
                <c:pt idx="116">
                  <c:v>501579743.07485741</c:v>
                </c:pt>
                <c:pt idx="117">
                  <c:v>501579743.07485741</c:v>
                </c:pt>
                <c:pt idx="118">
                  <c:v>501579743.07485741</c:v>
                </c:pt>
                <c:pt idx="119">
                  <c:v>501579743.07485741</c:v>
                </c:pt>
                <c:pt idx="120">
                  <c:v>501579743.07485741</c:v>
                </c:pt>
                <c:pt idx="121">
                  <c:v>501579743.07485741</c:v>
                </c:pt>
                <c:pt idx="122">
                  <c:v>501579743.07485741</c:v>
                </c:pt>
                <c:pt idx="123">
                  <c:v>501579743.07485741</c:v>
                </c:pt>
                <c:pt idx="124">
                  <c:v>498001647.04916906</c:v>
                </c:pt>
                <c:pt idx="125">
                  <c:v>495556113.68780595</c:v>
                </c:pt>
                <c:pt idx="126">
                  <c:v>495556113.68780595</c:v>
                </c:pt>
                <c:pt idx="127">
                  <c:v>495556113.68780595</c:v>
                </c:pt>
                <c:pt idx="128">
                  <c:v>495556113.68780595</c:v>
                </c:pt>
                <c:pt idx="129">
                  <c:v>495556113.68780595</c:v>
                </c:pt>
                <c:pt idx="130">
                  <c:v>495556113.68780595</c:v>
                </c:pt>
                <c:pt idx="131">
                  <c:v>495556113.68780595</c:v>
                </c:pt>
                <c:pt idx="132">
                  <c:v>495556113.68780595</c:v>
                </c:pt>
                <c:pt idx="133">
                  <c:v>495556113.68780595</c:v>
                </c:pt>
                <c:pt idx="134">
                  <c:v>495556113.68780595</c:v>
                </c:pt>
                <c:pt idx="135">
                  <c:v>495556113.68780595</c:v>
                </c:pt>
                <c:pt idx="136">
                  <c:v>495556113.68780595</c:v>
                </c:pt>
                <c:pt idx="137">
                  <c:v>495556113.68780595</c:v>
                </c:pt>
                <c:pt idx="138">
                  <c:v>495556113.68780595</c:v>
                </c:pt>
                <c:pt idx="139">
                  <c:v>495556113.68780595</c:v>
                </c:pt>
                <c:pt idx="140">
                  <c:v>495556113.68780595</c:v>
                </c:pt>
                <c:pt idx="141">
                  <c:v>495556113.68780595</c:v>
                </c:pt>
                <c:pt idx="142">
                  <c:v>495556113.68780595</c:v>
                </c:pt>
                <c:pt idx="143">
                  <c:v>495556113.68780595</c:v>
                </c:pt>
                <c:pt idx="144">
                  <c:v>495556113.68780595</c:v>
                </c:pt>
                <c:pt idx="145">
                  <c:v>495556113.68780595</c:v>
                </c:pt>
                <c:pt idx="146">
                  <c:v>495556113.68780595</c:v>
                </c:pt>
                <c:pt idx="147">
                  <c:v>495556113.68780595</c:v>
                </c:pt>
                <c:pt idx="148">
                  <c:v>494883305.7241357</c:v>
                </c:pt>
                <c:pt idx="149">
                  <c:v>337594631.59705538</c:v>
                </c:pt>
                <c:pt idx="150">
                  <c:v>337594631.59705538</c:v>
                </c:pt>
                <c:pt idx="151">
                  <c:v>337594631.59705538</c:v>
                </c:pt>
                <c:pt idx="152">
                  <c:v>337594631.59705538</c:v>
                </c:pt>
                <c:pt idx="153">
                  <c:v>337594631.59705538</c:v>
                </c:pt>
                <c:pt idx="154">
                  <c:v>337594631.59705538</c:v>
                </c:pt>
                <c:pt idx="155">
                  <c:v>337594631.59705538</c:v>
                </c:pt>
                <c:pt idx="156">
                  <c:v>337594631.59705538</c:v>
                </c:pt>
                <c:pt idx="157">
                  <c:v>337594631.59705538</c:v>
                </c:pt>
                <c:pt idx="158">
                  <c:v>442348783.07546067</c:v>
                </c:pt>
                <c:pt idx="159">
                  <c:v>533985045.16048181</c:v>
                </c:pt>
                <c:pt idx="160">
                  <c:v>533985045.16048181</c:v>
                </c:pt>
                <c:pt idx="161">
                  <c:v>533985045.16048181</c:v>
                </c:pt>
                <c:pt idx="162">
                  <c:v>533985045.16048181</c:v>
                </c:pt>
                <c:pt idx="163">
                  <c:v>533985045.16048181</c:v>
                </c:pt>
                <c:pt idx="164">
                  <c:v>533985045.16048181</c:v>
                </c:pt>
                <c:pt idx="165">
                  <c:v>533985045.16048181</c:v>
                </c:pt>
                <c:pt idx="166">
                  <c:v>533985045.16048181</c:v>
                </c:pt>
                <c:pt idx="167">
                  <c:v>533985045.16048181</c:v>
                </c:pt>
                <c:pt idx="168">
                  <c:v>533985045.16048181</c:v>
                </c:pt>
                <c:pt idx="169">
                  <c:v>533985045.16048181</c:v>
                </c:pt>
                <c:pt idx="170">
                  <c:v>533985045.16048181</c:v>
                </c:pt>
                <c:pt idx="171">
                  <c:v>533985045.16048181</c:v>
                </c:pt>
                <c:pt idx="172">
                  <c:v>533985045.16048181</c:v>
                </c:pt>
                <c:pt idx="173">
                  <c:v>533985045.16048181</c:v>
                </c:pt>
                <c:pt idx="174">
                  <c:v>533985045.16048181</c:v>
                </c:pt>
                <c:pt idx="175">
                  <c:v>533985045.16048181</c:v>
                </c:pt>
                <c:pt idx="176">
                  <c:v>533985045.16048181</c:v>
                </c:pt>
                <c:pt idx="177">
                  <c:v>533985045.16048181</c:v>
                </c:pt>
                <c:pt idx="178">
                  <c:v>533985045.16048181</c:v>
                </c:pt>
                <c:pt idx="179">
                  <c:v>533985045.16048181</c:v>
                </c:pt>
                <c:pt idx="180">
                  <c:v>533985045.16048181</c:v>
                </c:pt>
                <c:pt idx="181">
                  <c:v>533985045.16048181</c:v>
                </c:pt>
                <c:pt idx="182">
                  <c:v>533985045.16048181</c:v>
                </c:pt>
                <c:pt idx="183">
                  <c:v>533985045.16048181</c:v>
                </c:pt>
                <c:pt idx="184">
                  <c:v>533985045.16048181</c:v>
                </c:pt>
                <c:pt idx="185">
                  <c:v>533985045.16048181</c:v>
                </c:pt>
                <c:pt idx="186">
                  <c:v>533985045.16048181</c:v>
                </c:pt>
                <c:pt idx="187">
                  <c:v>533985045.16048181</c:v>
                </c:pt>
                <c:pt idx="188">
                  <c:v>533985045.16048181</c:v>
                </c:pt>
                <c:pt idx="189">
                  <c:v>533985045.16048181</c:v>
                </c:pt>
                <c:pt idx="190">
                  <c:v>533985045.16048181</c:v>
                </c:pt>
                <c:pt idx="191">
                  <c:v>533985045.16048181</c:v>
                </c:pt>
                <c:pt idx="192">
                  <c:v>533985045.16048181</c:v>
                </c:pt>
                <c:pt idx="193">
                  <c:v>533985045.16048181</c:v>
                </c:pt>
                <c:pt idx="194">
                  <c:v>533985045.16048181</c:v>
                </c:pt>
                <c:pt idx="195">
                  <c:v>655832138.50423455</c:v>
                </c:pt>
                <c:pt idx="196">
                  <c:v>655832138.50423455</c:v>
                </c:pt>
                <c:pt idx="197">
                  <c:v>655832138.50423455</c:v>
                </c:pt>
                <c:pt idx="198">
                  <c:v>655832138.50423455</c:v>
                </c:pt>
                <c:pt idx="199">
                  <c:v>655832138.50423455</c:v>
                </c:pt>
                <c:pt idx="200">
                  <c:v>655832138.50423455</c:v>
                </c:pt>
                <c:pt idx="201">
                  <c:v>655832138.50423455</c:v>
                </c:pt>
                <c:pt idx="202">
                  <c:v>655832138.50423455</c:v>
                </c:pt>
                <c:pt idx="203">
                  <c:v>655832138.50423455</c:v>
                </c:pt>
                <c:pt idx="204">
                  <c:v>655832138.50423455</c:v>
                </c:pt>
                <c:pt idx="205">
                  <c:v>655832138.50423455</c:v>
                </c:pt>
                <c:pt idx="206">
                  <c:v>655832138.50423455</c:v>
                </c:pt>
                <c:pt idx="207">
                  <c:v>655832138.50423455</c:v>
                </c:pt>
                <c:pt idx="208">
                  <c:v>655832138.50423455</c:v>
                </c:pt>
                <c:pt idx="209">
                  <c:v>655832138.50423455</c:v>
                </c:pt>
                <c:pt idx="210">
                  <c:v>655832138.50423455</c:v>
                </c:pt>
                <c:pt idx="211">
                  <c:v>655832138.50423455</c:v>
                </c:pt>
                <c:pt idx="212">
                  <c:v>655832138.50423455</c:v>
                </c:pt>
                <c:pt idx="213">
                  <c:v>655832138.50423455</c:v>
                </c:pt>
                <c:pt idx="214">
                  <c:v>655832138.50423455</c:v>
                </c:pt>
                <c:pt idx="215">
                  <c:v>655832138.50423455</c:v>
                </c:pt>
                <c:pt idx="216">
                  <c:v>655832138.50423455</c:v>
                </c:pt>
                <c:pt idx="217">
                  <c:v>655832138.50423455</c:v>
                </c:pt>
                <c:pt idx="218">
                  <c:v>655832138.50423455</c:v>
                </c:pt>
                <c:pt idx="219">
                  <c:v>655832138.50423455</c:v>
                </c:pt>
                <c:pt idx="220">
                  <c:v>655832138.50423455</c:v>
                </c:pt>
                <c:pt idx="221">
                  <c:v>655832138.50423455</c:v>
                </c:pt>
                <c:pt idx="222">
                  <c:v>655832138.50423455</c:v>
                </c:pt>
                <c:pt idx="223">
                  <c:v>655832138.50423455</c:v>
                </c:pt>
                <c:pt idx="224">
                  <c:v>655832138.50423455</c:v>
                </c:pt>
                <c:pt idx="225">
                  <c:v>655832138.50423455</c:v>
                </c:pt>
                <c:pt idx="226">
                  <c:v>655832138.50423455</c:v>
                </c:pt>
                <c:pt idx="227">
                  <c:v>655832138.50423455</c:v>
                </c:pt>
                <c:pt idx="228">
                  <c:v>655832138.50423455</c:v>
                </c:pt>
                <c:pt idx="229">
                  <c:v>655832138.50423455</c:v>
                </c:pt>
                <c:pt idx="230">
                  <c:v>655832138.50423455</c:v>
                </c:pt>
                <c:pt idx="231">
                  <c:v>655832138.50423455</c:v>
                </c:pt>
                <c:pt idx="232">
                  <c:v>655832138.50423455</c:v>
                </c:pt>
                <c:pt idx="233">
                  <c:v>655832138.50423455</c:v>
                </c:pt>
                <c:pt idx="234">
                  <c:v>655832138.50423455</c:v>
                </c:pt>
                <c:pt idx="235">
                  <c:v>655832138.50423455</c:v>
                </c:pt>
                <c:pt idx="236">
                  <c:v>655832138.50423455</c:v>
                </c:pt>
                <c:pt idx="237">
                  <c:v>655832138.50423455</c:v>
                </c:pt>
                <c:pt idx="238">
                  <c:v>655832138.50423455</c:v>
                </c:pt>
                <c:pt idx="239">
                  <c:v>655832138.50423455</c:v>
                </c:pt>
                <c:pt idx="240">
                  <c:v>655832138.50423455</c:v>
                </c:pt>
                <c:pt idx="241">
                  <c:v>655832138.50423455</c:v>
                </c:pt>
                <c:pt idx="242">
                  <c:v>655832138.50423455</c:v>
                </c:pt>
                <c:pt idx="243">
                  <c:v>655832138.50423455</c:v>
                </c:pt>
                <c:pt idx="244">
                  <c:v>711052698.76368129</c:v>
                </c:pt>
                <c:pt idx="245">
                  <c:v>711052698.76368129</c:v>
                </c:pt>
                <c:pt idx="246">
                  <c:v>711052698.76368129</c:v>
                </c:pt>
                <c:pt idx="247">
                  <c:v>711052698.76368129</c:v>
                </c:pt>
                <c:pt idx="248">
                  <c:v>711052698.76368129</c:v>
                </c:pt>
                <c:pt idx="249">
                  <c:v>711052698.76368129</c:v>
                </c:pt>
                <c:pt idx="250">
                  <c:v>711052698.76368129</c:v>
                </c:pt>
                <c:pt idx="251">
                  <c:v>756885577.46704149</c:v>
                </c:pt>
                <c:pt idx="252">
                  <c:v>756885577.46704149</c:v>
                </c:pt>
                <c:pt idx="253">
                  <c:v>756885577.46704149</c:v>
                </c:pt>
                <c:pt idx="254">
                  <c:v>756885577.46704149</c:v>
                </c:pt>
                <c:pt idx="255">
                  <c:v>756885577.46704149</c:v>
                </c:pt>
                <c:pt idx="256">
                  <c:v>756885577.46704149</c:v>
                </c:pt>
                <c:pt idx="257">
                  <c:v>756885577.46704149</c:v>
                </c:pt>
                <c:pt idx="258">
                  <c:v>756885577.46704149</c:v>
                </c:pt>
                <c:pt idx="259">
                  <c:v>756885577.46704149</c:v>
                </c:pt>
                <c:pt idx="260">
                  <c:v>756885577.46704149</c:v>
                </c:pt>
                <c:pt idx="261">
                  <c:v>756885577.46704149</c:v>
                </c:pt>
                <c:pt idx="262">
                  <c:v>756885577.46704149</c:v>
                </c:pt>
                <c:pt idx="263">
                  <c:v>756885577.46704149</c:v>
                </c:pt>
                <c:pt idx="264">
                  <c:v>756885577.46704149</c:v>
                </c:pt>
                <c:pt idx="265">
                  <c:v>756885577.46704149</c:v>
                </c:pt>
                <c:pt idx="266">
                  <c:v>756885577.46704149</c:v>
                </c:pt>
                <c:pt idx="267">
                  <c:v>756885577.46704149</c:v>
                </c:pt>
                <c:pt idx="268">
                  <c:v>756885577.46704149</c:v>
                </c:pt>
                <c:pt idx="269">
                  <c:v>756885577.46704149</c:v>
                </c:pt>
                <c:pt idx="270">
                  <c:v>756885577.46704149</c:v>
                </c:pt>
                <c:pt idx="271">
                  <c:v>756885577.46704149</c:v>
                </c:pt>
                <c:pt idx="272">
                  <c:v>756885577.46704149</c:v>
                </c:pt>
                <c:pt idx="273">
                  <c:v>756885577.46704149</c:v>
                </c:pt>
                <c:pt idx="274">
                  <c:v>756885577.46704149</c:v>
                </c:pt>
                <c:pt idx="275">
                  <c:v>756885577.46704149</c:v>
                </c:pt>
                <c:pt idx="276">
                  <c:v>756885577.46704149</c:v>
                </c:pt>
                <c:pt idx="277">
                  <c:v>756885577.46704149</c:v>
                </c:pt>
                <c:pt idx="278">
                  <c:v>756885577.46704149</c:v>
                </c:pt>
                <c:pt idx="279">
                  <c:v>756885577.46704149</c:v>
                </c:pt>
                <c:pt idx="280">
                  <c:v>756885577.46704149</c:v>
                </c:pt>
                <c:pt idx="281">
                  <c:v>756885577.46704149</c:v>
                </c:pt>
                <c:pt idx="282">
                  <c:v>756885577.46704149</c:v>
                </c:pt>
                <c:pt idx="283">
                  <c:v>756885577.46704149</c:v>
                </c:pt>
                <c:pt idx="284">
                  <c:v>756885577.46704149</c:v>
                </c:pt>
                <c:pt idx="285">
                  <c:v>756885577.46704149</c:v>
                </c:pt>
                <c:pt idx="286">
                  <c:v>756885577.46704149</c:v>
                </c:pt>
                <c:pt idx="287">
                  <c:v>756885577.46704149</c:v>
                </c:pt>
                <c:pt idx="288">
                  <c:v>756885577.46704149</c:v>
                </c:pt>
                <c:pt idx="289">
                  <c:v>756885577.46704149</c:v>
                </c:pt>
                <c:pt idx="290">
                  <c:v>756885577.46704149</c:v>
                </c:pt>
                <c:pt idx="291">
                  <c:v>756885577.46704149</c:v>
                </c:pt>
                <c:pt idx="292">
                  <c:v>756885577.46704149</c:v>
                </c:pt>
                <c:pt idx="293">
                  <c:v>756885577.46704149</c:v>
                </c:pt>
                <c:pt idx="294">
                  <c:v>756885577.46704149</c:v>
                </c:pt>
                <c:pt idx="295">
                  <c:v>756885577.46704149</c:v>
                </c:pt>
                <c:pt idx="296">
                  <c:v>756885577.46704149</c:v>
                </c:pt>
                <c:pt idx="297">
                  <c:v>756885577.46704149</c:v>
                </c:pt>
                <c:pt idx="298">
                  <c:v>756885577.46704149</c:v>
                </c:pt>
                <c:pt idx="299">
                  <c:v>756885577.46704149</c:v>
                </c:pt>
                <c:pt idx="300">
                  <c:v>756885577.46704149</c:v>
                </c:pt>
                <c:pt idx="301">
                  <c:v>756885577.46704149</c:v>
                </c:pt>
                <c:pt idx="302">
                  <c:v>756885577.46704149</c:v>
                </c:pt>
                <c:pt idx="303">
                  <c:v>756885577.46704149</c:v>
                </c:pt>
                <c:pt idx="304">
                  <c:v>756885577.46704149</c:v>
                </c:pt>
                <c:pt idx="305">
                  <c:v>756885577.46704149</c:v>
                </c:pt>
                <c:pt idx="306">
                  <c:v>756885577.46704149</c:v>
                </c:pt>
                <c:pt idx="307">
                  <c:v>756885577.46704149</c:v>
                </c:pt>
                <c:pt idx="308">
                  <c:v>756885577.46704149</c:v>
                </c:pt>
                <c:pt idx="309">
                  <c:v>756885577.46704149</c:v>
                </c:pt>
                <c:pt idx="310">
                  <c:v>756885577.46704149</c:v>
                </c:pt>
                <c:pt idx="311">
                  <c:v>756885577.46704149</c:v>
                </c:pt>
                <c:pt idx="312">
                  <c:v>756885577.46704149</c:v>
                </c:pt>
                <c:pt idx="313">
                  <c:v>756885577.46704149</c:v>
                </c:pt>
                <c:pt idx="314">
                  <c:v>756885577.46704149</c:v>
                </c:pt>
                <c:pt idx="315">
                  <c:v>756885577.46704149</c:v>
                </c:pt>
                <c:pt idx="316">
                  <c:v>756885577.46704149</c:v>
                </c:pt>
                <c:pt idx="317">
                  <c:v>756885577.46704149</c:v>
                </c:pt>
                <c:pt idx="318">
                  <c:v>756885577.46704149</c:v>
                </c:pt>
                <c:pt idx="319">
                  <c:v>756885577.46704149</c:v>
                </c:pt>
                <c:pt idx="320">
                  <c:v>756885577.46704149</c:v>
                </c:pt>
                <c:pt idx="321">
                  <c:v>756885577.46704149</c:v>
                </c:pt>
                <c:pt idx="322">
                  <c:v>756885577.46704149</c:v>
                </c:pt>
                <c:pt idx="323">
                  <c:v>756885577.46704149</c:v>
                </c:pt>
                <c:pt idx="324">
                  <c:v>756885577.46704149</c:v>
                </c:pt>
                <c:pt idx="325">
                  <c:v>756885577.46704149</c:v>
                </c:pt>
                <c:pt idx="326">
                  <c:v>756885577.46704149</c:v>
                </c:pt>
                <c:pt idx="327">
                  <c:v>756885577.46704149</c:v>
                </c:pt>
                <c:pt idx="328">
                  <c:v>756885577.46704149</c:v>
                </c:pt>
                <c:pt idx="329">
                  <c:v>756885577.46704149</c:v>
                </c:pt>
                <c:pt idx="330">
                  <c:v>756885577.46704149</c:v>
                </c:pt>
                <c:pt idx="331">
                  <c:v>756885577.46704149</c:v>
                </c:pt>
                <c:pt idx="332">
                  <c:v>756885577.46704149</c:v>
                </c:pt>
                <c:pt idx="333">
                  <c:v>756885577.46704149</c:v>
                </c:pt>
                <c:pt idx="334">
                  <c:v>756885577.46704149</c:v>
                </c:pt>
                <c:pt idx="335">
                  <c:v>756885577.46704149</c:v>
                </c:pt>
                <c:pt idx="336">
                  <c:v>756885577.46704149</c:v>
                </c:pt>
                <c:pt idx="337">
                  <c:v>756885577.46704149</c:v>
                </c:pt>
                <c:pt idx="338">
                  <c:v>756885577.46704149</c:v>
                </c:pt>
                <c:pt idx="339">
                  <c:v>756885577.46704149</c:v>
                </c:pt>
                <c:pt idx="340">
                  <c:v>756885577.46704149</c:v>
                </c:pt>
                <c:pt idx="341">
                  <c:v>756885577.46704149</c:v>
                </c:pt>
                <c:pt idx="342">
                  <c:v>756885577.46704149</c:v>
                </c:pt>
                <c:pt idx="343">
                  <c:v>756885577.46704149</c:v>
                </c:pt>
                <c:pt idx="344">
                  <c:v>756885577.46704149</c:v>
                </c:pt>
                <c:pt idx="345">
                  <c:v>756885577.46704149</c:v>
                </c:pt>
                <c:pt idx="346">
                  <c:v>756885577.46704149</c:v>
                </c:pt>
                <c:pt idx="347">
                  <c:v>756885577.46704149</c:v>
                </c:pt>
                <c:pt idx="348">
                  <c:v>756885577.46704149</c:v>
                </c:pt>
                <c:pt idx="349">
                  <c:v>756885577.46704149</c:v>
                </c:pt>
                <c:pt idx="350">
                  <c:v>756885577.46704149</c:v>
                </c:pt>
                <c:pt idx="351">
                  <c:v>756885577.46704149</c:v>
                </c:pt>
                <c:pt idx="352">
                  <c:v>756885577.46704149</c:v>
                </c:pt>
                <c:pt idx="353">
                  <c:v>756885577.46704149</c:v>
                </c:pt>
                <c:pt idx="354">
                  <c:v>756885577.46704149</c:v>
                </c:pt>
                <c:pt idx="355">
                  <c:v>756885577.46704149</c:v>
                </c:pt>
                <c:pt idx="356">
                  <c:v>756885577.46704149</c:v>
                </c:pt>
                <c:pt idx="357">
                  <c:v>756885577.46704149</c:v>
                </c:pt>
                <c:pt idx="358">
                  <c:v>756885577.46704149</c:v>
                </c:pt>
                <c:pt idx="359">
                  <c:v>756885577.46704149</c:v>
                </c:pt>
                <c:pt idx="360">
                  <c:v>756885577.46704149</c:v>
                </c:pt>
                <c:pt idx="361">
                  <c:v>756885577.46704149</c:v>
                </c:pt>
                <c:pt idx="362">
                  <c:v>756885577.46704149</c:v>
                </c:pt>
                <c:pt idx="363">
                  <c:v>756885577.46704149</c:v>
                </c:pt>
                <c:pt idx="364">
                  <c:v>756885577.46704149</c:v>
                </c:pt>
                <c:pt idx="365">
                  <c:v>756885577.46704149</c:v>
                </c:pt>
                <c:pt idx="366">
                  <c:v>756885577.46704149</c:v>
                </c:pt>
                <c:pt idx="367">
                  <c:v>756885577.46704149</c:v>
                </c:pt>
                <c:pt idx="368">
                  <c:v>756885577.46704149</c:v>
                </c:pt>
                <c:pt idx="369">
                  <c:v>756885577.46704149</c:v>
                </c:pt>
                <c:pt idx="370">
                  <c:v>756885577.46704149</c:v>
                </c:pt>
                <c:pt idx="371">
                  <c:v>756885577.46704149</c:v>
                </c:pt>
                <c:pt idx="372">
                  <c:v>756885577.46704149</c:v>
                </c:pt>
                <c:pt idx="373">
                  <c:v>756885577.46704149</c:v>
                </c:pt>
                <c:pt idx="374">
                  <c:v>756885577.46704149</c:v>
                </c:pt>
                <c:pt idx="375">
                  <c:v>756885577.46704149</c:v>
                </c:pt>
                <c:pt idx="376">
                  <c:v>756885577.46704149</c:v>
                </c:pt>
                <c:pt idx="377">
                  <c:v>756885577.46704149</c:v>
                </c:pt>
                <c:pt idx="378">
                  <c:v>756885577.46704149</c:v>
                </c:pt>
                <c:pt idx="379">
                  <c:v>756885577.46704149</c:v>
                </c:pt>
                <c:pt idx="380">
                  <c:v>756885577.46704149</c:v>
                </c:pt>
                <c:pt idx="381">
                  <c:v>756885577.46704149</c:v>
                </c:pt>
                <c:pt idx="382">
                  <c:v>756885577.46704149</c:v>
                </c:pt>
                <c:pt idx="383">
                  <c:v>756885577.46704149</c:v>
                </c:pt>
                <c:pt idx="384">
                  <c:v>756885577.46704149</c:v>
                </c:pt>
                <c:pt idx="385">
                  <c:v>756885577.46704149</c:v>
                </c:pt>
                <c:pt idx="386">
                  <c:v>756885577.46704149</c:v>
                </c:pt>
                <c:pt idx="387">
                  <c:v>756885577.46704149</c:v>
                </c:pt>
                <c:pt idx="388">
                  <c:v>756885577.46704149</c:v>
                </c:pt>
                <c:pt idx="389">
                  <c:v>756885577.46704149</c:v>
                </c:pt>
                <c:pt idx="390">
                  <c:v>756885577.46704149</c:v>
                </c:pt>
                <c:pt idx="391">
                  <c:v>756885577.46704149</c:v>
                </c:pt>
                <c:pt idx="392">
                  <c:v>756885577.46704149</c:v>
                </c:pt>
                <c:pt idx="393">
                  <c:v>756885577.46704149</c:v>
                </c:pt>
                <c:pt idx="394">
                  <c:v>756885577.46704149</c:v>
                </c:pt>
                <c:pt idx="395">
                  <c:v>756885577.46704149</c:v>
                </c:pt>
                <c:pt idx="396">
                  <c:v>756885577.46704149</c:v>
                </c:pt>
                <c:pt idx="397">
                  <c:v>756885577.46704149</c:v>
                </c:pt>
                <c:pt idx="398">
                  <c:v>756885577.46704149</c:v>
                </c:pt>
                <c:pt idx="399">
                  <c:v>756885577.46704149</c:v>
                </c:pt>
                <c:pt idx="400">
                  <c:v>756885577.46704149</c:v>
                </c:pt>
                <c:pt idx="401">
                  <c:v>756885577.46704149</c:v>
                </c:pt>
                <c:pt idx="402">
                  <c:v>756885577.46704149</c:v>
                </c:pt>
                <c:pt idx="403">
                  <c:v>756885577.46704149</c:v>
                </c:pt>
                <c:pt idx="404">
                  <c:v>756885577.46704149</c:v>
                </c:pt>
                <c:pt idx="405">
                  <c:v>756885577.46704149</c:v>
                </c:pt>
                <c:pt idx="406">
                  <c:v>756885577.46704149</c:v>
                </c:pt>
                <c:pt idx="407">
                  <c:v>756885577.46704149</c:v>
                </c:pt>
                <c:pt idx="408">
                  <c:v>756885577.46704149</c:v>
                </c:pt>
                <c:pt idx="409">
                  <c:v>756885577.46704149</c:v>
                </c:pt>
                <c:pt idx="410">
                  <c:v>756885577.46704149</c:v>
                </c:pt>
                <c:pt idx="411">
                  <c:v>756885577.46704149</c:v>
                </c:pt>
                <c:pt idx="412">
                  <c:v>756885577.46704149</c:v>
                </c:pt>
                <c:pt idx="413">
                  <c:v>756885577.46704149</c:v>
                </c:pt>
                <c:pt idx="414">
                  <c:v>756885577.46704149</c:v>
                </c:pt>
                <c:pt idx="415">
                  <c:v>756885577.46704149</c:v>
                </c:pt>
                <c:pt idx="416">
                  <c:v>756885577.46704149</c:v>
                </c:pt>
                <c:pt idx="417">
                  <c:v>756885577.46704149</c:v>
                </c:pt>
                <c:pt idx="418">
                  <c:v>756885577.46704149</c:v>
                </c:pt>
                <c:pt idx="419">
                  <c:v>756885577.46704149</c:v>
                </c:pt>
                <c:pt idx="420">
                  <c:v>756885577.46704149</c:v>
                </c:pt>
                <c:pt idx="421">
                  <c:v>756885577.46704149</c:v>
                </c:pt>
                <c:pt idx="422">
                  <c:v>756885577.46704149</c:v>
                </c:pt>
                <c:pt idx="423">
                  <c:v>756885577.46704149</c:v>
                </c:pt>
                <c:pt idx="424">
                  <c:v>756885577.46704149</c:v>
                </c:pt>
                <c:pt idx="425">
                  <c:v>756885577.46704149</c:v>
                </c:pt>
                <c:pt idx="426">
                  <c:v>756885577.46704149</c:v>
                </c:pt>
                <c:pt idx="427">
                  <c:v>756885577.46704149</c:v>
                </c:pt>
                <c:pt idx="428">
                  <c:v>756885577.46704149</c:v>
                </c:pt>
                <c:pt idx="429">
                  <c:v>756885577.46704149</c:v>
                </c:pt>
                <c:pt idx="430">
                  <c:v>756885577.46704149</c:v>
                </c:pt>
                <c:pt idx="431">
                  <c:v>756885577.46704149</c:v>
                </c:pt>
                <c:pt idx="432">
                  <c:v>756885577.46704149</c:v>
                </c:pt>
                <c:pt idx="433">
                  <c:v>756885577.46704149</c:v>
                </c:pt>
                <c:pt idx="434">
                  <c:v>756885577.46704149</c:v>
                </c:pt>
                <c:pt idx="435">
                  <c:v>756885577.46704149</c:v>
                </c:pt>
                <c:pt idx="436">
                  <c:v>756885577.46704149</c:v>
                </c:pt>
                <c:pt idx="437">
                  <c:v>756885577.46704149</c:v>
                </c:pt>
                <c:pt idx="438">
                  <c:v>756885577.46704149</c:v>
                </c:pt>
                <c:pt idx="439">
                  <c:v>756885577.46704149</c:v>
                </c:pt>
                <c:pt idx="440">
                  <c:v>756885577.46704149</c:v>
                </c:pt>
                <c:pt idx="441">
                  <c:v>756885577.46704149</c:v>
                </c:pt>
                <c:pt idx="442">
                  <c:v>756885577.46704149</c:v>
                </c:pt>
                <c:pt idx="443">
                  <c:v>756885577.46704149</c:v>
                </c:pt>
                <c:pt idx="444">
                  <c:v>756885577.46704149</c:v>
                </c:pt>
                <c:pt idx="445">
                  <c:v>756885577.46704149</c:v>
                </c:pt>
                <c:pt idx="446">
                  <c:v>756885577.46704149</c:v>
                </c:pt>
                <c:pt idx="447">
                  <c:v>756885577.46704149</c:v>
                </c:pt>
                <c:pt idx="448">
                  <c:v>756885577.46704149</c:v>
                </c:pt>
                <c:pt idx="449">
                  <c:v>756885577.46704149</c:v>
                </c:pt>
                <c:pt idx="450">
                  <c:v>756885577.46704149</c:v>
                </c:pt>
                <c:pt idx="451">
                  <c:v>756885577.46704149</c:v>
                </c:pt>
                <c:pt idx="452">
                  <c:v>756885577.46704149</c:v>
                </c:pt>
                <c:pt idx="453">
                  <c:v>756885577.46704149</c:v>
                </c:pt>
                <c:pt idx="454">
                  <c:v>756885577.46704149</c:v>
                </c:pt>
                <c:pt idx="455">
                  <c:v>756885577.46704149</c:v>
                </c:pt>
                <c:pt idx="456">
                  <c:v>756885577.46704149</c:v>
                </c:pt>
                <c:pt idx="457">
                  <c:v>756885577.46704149</c:v>
                </c:pt>
                <c:pt idx="458">
                  <c:v>756885577.46704149</c:v>
                </c:pt>
                <c:pt idx="459">
                  <c:v>756885577.46704149</c:v>
                </c:pt>
                <c:pt idx="460">
                  <c:v>756885577.46704149</c:v>
                </c:pt>
                <c:pt idx="461">
                  <c:v>756885577.46704149</c:v>
                </c:pt>
                <c:pt idx="462">
                  <c:v>756885577.46704149</c:v>
                </c:pt>
                <c:pt idx="463">
                  <c:v>756885577.46704149</c:v>
                </c:pt>
                <c:pt idx="464">
                  <c:v>756885577.46704149</c:v>
                </c:pt>
                <c:pt idx="465">
                  <c:v>756885577.46704149</c:v>
                </c:pt>
                <c:pt idx="466">
                  <c:v>756885577.46704149</c:v>
                </c:pt>
                <c:pt idx="467">
                  <c:v>756885577.46704149</c:v>
                </c:pt>
                <c:pt idx="468">
                  <c:v>756885577.46704149</c:v>
                </c:pt>
                <c:pt idx="469">
                  <c:v>756885577.46704149</c:v>
                </c:pt>
                <c:pt idx="470">
                  <c:v>756885577.46704149</c:v>
                </c:pt>
                <c:pt idx="471">
                  <c:v>756885577.46704149</c:v>
                </c:pt>
                <c:pt idx="472">
                  <c:v>756885577.46704149</c:v>
                </c:pt>
                <c:pt idx="473">
                  <c:v>756885577.46704149</c:v>
                </c:pt>
                <c:pt idx="474">
                  <c:v>756885577.46704149</c:v>
                </c:pt>
                <c:pt idx="475">
                  <c:v>756885577.46704149</c:v>
                </c:pt>
                <c:pt idx="476">
                  <c:v>756885577.46704149</c:v>
                </c:pt>
                <c:pt idx="477">
                  <c:v>756885577.46704149</c:v>
                </c:pt>
                <c:pt idx="478">
                  <c:v>756885577.46704149</c:v>
                </c:pt>
                <c:pt idx="479">
                  <c:v>756885577.46704149</c:v>
                </c:pt>
                <c:pt idx="480">
                  <c:v>756885577.46704149</c:v>
                </c:pt>
                <c:pt idx="481">
                  <c:v>756885577.46704149</c:v>
                </c:pt>
                <c:pt idx="482">
                  <c:v>756885577.46704149</c:v>
                </c:pt>
                <c:pt idx="483">
                  <c:v>756885577.46704149</c:v>
                </c:pt>
                <c:pt idx="484">
                  <c:v>756885577.46704149</c:v>
                </c:pt>
                <c:pt idx="485">
                  <c:v>756885577.46704149</c:v>
                </c:pt>
                <c:pt idx="486">
                  <c:v>756885577.46704149</c:v>
                </c:pt>
                <c:pt idx="487">
                  <c:v>756885577.46704149</c:v>
                </c:pt>
                <c:pt idx="488">
                  <c:v>756885577.46704149</c:v>
                </c:pt>
                <c:pt idx="489">
                  <c:v>756885577.46704149</c:v>
                </c:pt>
                <c:pt idx="490">
                  <c:v>756885577.46704149</c:v>
                </c:pt>
                <c:pt idx="491">
                  <c:v>756885577.46704149</c:v>
                </c:pt>
                <c:pt idx="492">
                  <c:v>756885577.46704149</c:v>
                </c:pt>
                <c:pt idx="493">
                  <c:v>756885577.46704149</c:v>
                </c:pt>
                <c:pt idx="494">
                  <c:v>756885577.46704149</c:v>
                </c:pt>
                <c:pt idx="495">
                  <c:v>756885577.46704149</c:v>
                </c:pt>
                <c:pt idx="496">
                  <c:v>756885577.46704149</c:v>
                </c:pt>
                <c:pt idx="497">
                  <c:v>756885577.46704149</c:v>
                </c:pt>
                <c:pt idx="498">
                  <c:v>756885577.46704149</c:v>
                </c:pt>
                <c:pt idx="499">
                  <c:v>756885577.46704149</c:v>
                </c:pt>
                <c:pt idx="500">
                  <c:v>756885577.46704149</c:v>
                </c:pt>
                <c:pt idx="501">
                  <c:v>756885577.46704149</c:v>
                </c:pt>
                <c:pt idx="502">
                  <c:v>756885577.46704149</c:v>
                </c:pt>
                <c:pt idx="503">
                  <c:v>756885577.46704149</c:v>
                </c:pt>
                <c:pt idx="504">
                  <c:v>756885577.46704149</c:v>
                </c:pt>
                <c:pt idx="505">
                  <c:v>756885577.46704149</c:v>
                </c:pt>
                <c:pt idx="506">
                  <c:v>756885577.46704149</c:v>
                </c:pt>
                <c:pt idx="507">
                  <c:v>756885577.46704149</c:v>
                </c:pt>
                <c:pt idx="508">
                  <c:v>756885577.46704149</c:v>
                </c:pt>
                <c:pt idx="509">
                  <c:v>756885577.46704149</c:v>
                </c:pt>
                <c:pt idx="510">
                  <c:v>756885577.46704149</c:v>
                </c:pt>
                <c:pt idx="511">
                  <c:v>756885577.46704149</c:v>
                </c:pt>
                <c:pt idx="512">
                  <c:v>756885577.46704149</c:v>
                </c:pt>
                <c:pt idx="513">
                  <c:v>756885577.46704149</c:v>
                </c:pt>
                <c:pt idx="514">
                  <c:v>756885577.46704149</c:v>
                </c:pt>
                <c:pt idx="515">
                  <c:v>756885577.46704149</c:v>
                </c:pt>
                <c:pt idx="516">
                  <c:v>756885577.46704149</c:v>
                </c:pt>
                <c:pt idx="517">
                  <c:v>756885577.46704149</c:v>
                </c:pt>
                <c:pt idx="518">
                  <c:v>756885577.46704149</c:v>
                </c:pt>
                <c:pt idx="519">
                  <c:v>756885577.46704149</c:v>
                </c:pt>
                <c:pt idx="520">
                  <c:v>756885577.46704149</c:v>
                </c:pt>
                <c:pt idx="521">
                  <c:v>756885577.46704149</c:v>
                </c:pt>
                <c:pt idx="522">
                  <c:v>756885577.46704149</c:v>
                </c:pt>
                <c:pt idx="523">
                  <c:v>756885577.46704149</c:v>
                </c:pt>
                <c:pt idx="524">
                  <c:v>756885577.46704149</c:v>
                </c:pt>
                <c:pt idx="525">
                  <c:v>756885577.46704149</c:v>
                </c:pt>
                <c:pt idx="526">
                  <c:v>756885577.46704149</c:v>
                </c:pt>
                <c:pt idx="527">
                  <c:v>756885577.46704149</c:v>
                </c:pt>
                <c:pt idx="528">
                  <c:v>756885577.46704149</c:v>
                </c:pt>
                <c:pt idx="529">
                  <c:v>756885577.46704149</c:v>
                </c:pt>
                <c:pt idx="530">
                  <c:v>756885577.46704149</c:v>
                </c:pt>
                <c:pt idx="531">
                  <c:v>756885577.46704149</c:v>
                </c:pt>
                <c:pt idx="532">
                  <c:v>756885577.46704149</c:v>
                </c:pt>
                <c:pt idx="533">
                  <c:v>756885577.46704149</c:v>
                </c:pt>
                <c:pt idx="534">
                  <c:v>756885577.46704149</c:v>
                </c:pt>
                <c:pt idx="535">
                  <c:v>752547811.34242249</c:v>
                </c:pt>
                <c:pt idx="536">
                  <c:v>664967924.36758113</c:v>
                </c:pt>
                <c:pt idx="537">
                  <c:v>664967924.36758113</c:v>
                </c:pt>
                <c:pt idx="538">
                  <c:v>664967924.36758113</c:v>
                </c:pt>
                <c:pt idx="539">
                  <c:v>664967924.36758113</c:v>
                </c:pt>
                <c:pt idx="540">
                  <c:v>664967924.36758113</c:v>
                </c:pt>
                <c:pt idx="541">
                  <c:v>664967924.36758113</c:v>
                </c:pt>
                <c:pt idx="542">
                  <c:v>664967924.36758113</c:v>
                </c:pt>
                <c:pt idx="543">
                  <c:v>664967924.36758113</c:v>
                </c:pt>
                <c:pt idx="544">
                  <c:v>664967924.36758113</c:v>
                </c:pt>
                <c:pt idx="545">
                  <c:v>664967924.36758113</c:v>
                </c:pt>
                <c:pt idx="546">
                  <c:v>664967924.36758113</c:v>
                </c:pt>
                <c:pt idx="547">
                  <c:v>664967924.36758113</c:v>
                </c:pt>
                <c:pt idx="548">
                  <c:v>664967924.36758113</c:v>
                </c:pt>
                <c:pt idx="549">
                  <c:v>664967924.36758113</c:v>
                </c:pt>
                <c:pt idx="550">
                  <c:v>664967924.36758113</c:v>
                </c:pt>
                <c:pt idx="551">
                  <c:v>664967924.36758113</c:v>
                </c:pt>
                <c:pt idx="552">
                  <c:v>664967924.36758113</c:v>
                </c:pt>
                <c:pt idx="553">
                  <c:v>664967924.36758113</c:v>
                </c:pt>
                <c:pt idx="554">
                  <c:v>664967924.36758113</c:v>
                </c:pt>
                <c:pt idx="555">
                  <c:v>664967924.36758113</c:v>
                </c:pt>
                <c:pt idx="556">
                  <c:v>664967924.36758113</c:v>
                </c:pt>
                <c:pt idx="557">
                  <c:v>664967924.36758113</c:v>
                </c:pt>
                <c:pt idx="558">
                  <c:v>664967924.36758113</c:v>
                </c:pt>
                <c:pt idx="559">
                  <c:v>664967924.36758113</c:v>
                </c:pt>
                <c:pt idx="560">
                  <c:v>664967924.36758113</c:v>
                </c:pt>
                <c:pt idx="561">
                  <c:v>664967924.36758113</c:v>
                </c:pt>
                <c:pt idx="562">
                  <c:v>664967924.36758113</c:v>
                </c:pt>
                <c:pt idx="563">
                  <c:v>664967924.36758113</c:v>
                </c:pt>
                <c:pt idx="564">
                  <c:v>664967924.36758113</c:v>
                </c:pt>
                <c:pt idx="565">
                  <c:v>664967924.36758113</c:v>
                </c:pt>
                <c:pt idx="566">
                  <c:v>664967924.36758113</c:v>
                </c:pt>
                <c:pt idx="567">
                  <c:v>664967924.36758113</c:v>
                </c:pt>
                <c:pt idx="568">
                  <c:v>664967924.36758113</c:v>
                </c:pt>
                <c:pt idx="569">
                  <c:v>664967924.36758113</c:v>
                </c:pt>
                <c:pt idx="570">
                  <c:v>664967924.36758113</c:v>
                </c:pt>
                <c:pt idx="571">
                  <c:v>664967924.36758113</c:v>
                </c:pt>
                <c:pt idx="572">
                  <c:v>664967924.36758113</c:v>
                </c:pt>
                <c:pt idx="573">
                  <c:v>664967924.36758113</c:v>
                </c:pt>
                <c:pt idx="574">
                  <c:v>664967924.36758113</c:v>
                </c:pt>
                <c:pt idx="575">
                  <c:v>664967924.36758113</c:v>
                </c:pt>
                <c:pt idx="576">
                  <c:v>664967924.36758113</c:v>
                </c:pt>
                <c:pt idx="577">
                  <c:v>664967924.36758113</c:v>
                </c:pt>
                <c:pt idx="578">
                  <c:v>664967924.36758113</c:v>
                </c:pt>
                <c:pt idx="579">
                  <c:v>664967924.36758113</c:v>
                </c:pt>
                <c:pt idx="580">
                  <c:v>664967924.36758113</c:v>
                </c:pt>
                <c:pt idx="581">
                  <c:v>664967924.36758113</c:v>
                </c:pt>
                <c:pt idx="582">
                  <c:v>664967924.36758113</c:v>
                </c:pt>
                <c:pt idx="583">
                  <c:v>664967924.36758113</c:v>
                </c:pt>
                <c:pt idx="584">
                  <c:v>664967924.36758113</c:v>
                </c:pt>
                <c:pt idx="585">
                  <c:v>664967924.36758113</c:v>
                </c:pt>
                <c:pt idx="586">
                  <c:v>664967924.36758113</c:v>
                </c:pt>
                <c:pt idx="587">
                  <c:v>664967924.36758113</c:v>
                </c:pt>
                <c:pt idx="588">
                  <c:v>664967924.36758113</c:v>
                </c:pt>
                <c:pt idx="589">
                  <c:v>664967924.36758113</c:v>
                </c:pt>
                <c:pt idx="590">
                  <c:v>664967924.36758113</c:v>
                </c:pt>
                <c:pt idx="591">
                  <c:v>664967924.36758113</c:v>
                </c:pt>
                <c:pt idx="592">
                  <c:v>664967924.36758113</c:v>
                </c:pt>
                <c:pt idx="593">
                  <c:v>664967924.36758113</c:v>
                </c:pt>
                <c:pt idx="594">
                  <c:v>664967924.36758113</c:v>
                </c:pt>
                <c:pt idx="595">
                  <c:v>664967924.36758113</c:v>
                </c:pt>
                <c:pt idx="596">
                  <c:v>664967924.36758113</c:v>
                </c:pt>
                <c:pt idx="597">
                  <c:v>664967924.36758113</c:v>
                </c:pt>
                <c:pt idx="598">
                  <c:v>664967924.36758113</c:v>
                </c:pt>
                <c:pt idx="599">
                  <c:v>664967924.36758113</c:v>
                </c:pt>
                <c:pt idx="600">
                  <c:v>664967924.36758113</c:v>
                </c:pt>
                <c:pt idx="601">
                  <c:v>664967924.36758113</c:v>
                </c:pt>
                <c:pt idx="602">
                  <c:v>664967924.36758113</c:v>
                </c:pt>
                <c:pt idx="603">
                  <c:v>664967924.36758113</c:v>
                </c:pt>
                <c:pt idx="604">
                  <c:v>664967924.36758113</c:v>
                </c:pt>
                <c:pt idx="605">
                  <c:v>664967924.36758113</c:v>
                </c:pt>
                <c:pt idx="606">
                  <c:v>664967924.36758113</c:v>
                </c:pt>
                <c:pt idx="607">
                  <c:v>664967924.36758113</c:v>
                </c:pt>
                <c:pt idx="608">
                  <c:v>664967924.36758113</c:v>
                </c:pt>
                <c:pt idx="609">
                  <c:v>664967924.36758113</c:v>
                </c:pt>
                <c:pt idx="610">
                  <c:v>664967924.36758113</c:v>
                </c:pt>
                <c:pt idx="611">
                  <c:v>664967924.36758113</c:v>
                </c:pt>
                <c:pt idx="612">
                  <c:v>664967924.36758113</c:v>
                </c:pt>
                <c:pt idx="613">
                  <c:v>664967924.36758113</c:v>
                </c:pt>
                <c:pt idx="614">
                  <c:v>664967924.36758113</c:v>
                </c:pt>
                <c:pt idx="615">
                  <c:v>664967924.36758113</c:v>
                </c:pt>
                <c:pt idx="616">
                  <c:v>664967924.36758113</c:v>
                </c:pt>
                <c:pt idx="617">
                  <c:v>664967924.36758113</c:v>
                </c:pt>
                <c:pt idx="618">
                  <c:v>664967924.36758113</c:v>
                </c:pt>
                <c:pt idx="619">
                  <c:v>664967924.36758113</c:v>
                </c:pt>
                <c:pt idx="620">
                  <c:v>664967924.36758113</c:v>
                </c:pt>
                <c:pt idx="621">
                  <c:v>664967924.36758113</c:v>
                </c:pt>
                <c:pt idx="622">
                  <c:v>664967924.36758113</c:v>
                </c:pt>
                <c:pt idx="623">
                  <c:v>664967924.36758113</c:v>
                </c:pt>
                <c:pt idx="624">
                  <c:v>664967924.36758113</c:v>
                </c:pt>
                <c:pt idx="625">
                  <c:v>664967924.36758113</c:v>
                </c:pt>
                <c:pt idx="626">
                  <c:v>664967924.36758113</c:v>
                </c:pt>
                <c:pt idx="627">
                  <c:v>664967924.36758113</c:v>
                </c:pt>
                <c:pt idx="628">
                  <c:v>664967924.36758113</c:v>
                </c:pt>
                <c:pt idx="629">
                  <c:v>664967924.36758113</c:v>
                </c:pt>
                <c:pt idx="630">
                  <c:v>664967924.36758113</c:v>
                </c:pt>
                <c:pt idx="631">
                  <c:v>664967924.36758113</c:v>
                </c:pt>
                <c:pt idx="632">
                  <c:v>664967924.36758113</c:v>
                </c:pt>
                <c:pt idx="633">
                  <c:v>664967924.36758113</c:v>
                </c:pt>
                <c:pt idx="634">
                  <c:v>664967924.36758113</c:v>
                </c:pt>
                <c:pt idx="635">
                  <c:v>664967924.36758113</c:v>
                </c:pt>
                <c:pt idx="636">
                  <c:v>664967924.36758113</c:v>
                </c:pt>
                <c:pt idx="637">
                  <c:v>664967924.36758113</c:v>
                </c:pt>
                <c:pt idx="638">
                  <c:v>664967924.36758113</c:v>
                </c:pt>
                <c:pt idx="639">
                  <c:v>664967924.36758113</c:v>
                </c:pt>
                <c:pt idx="640">
                  <c:v>664967924.36758113</c:v>
                </c:pt>
                <c:pt idx="641">
                  <c:v>664967924.36758113</c:v>
                </c:pt>
                <c:pt idx="642">
                  <c:v>664967924.36758113</c:v>
                </c:pt>
                <c:pt idx="643">
                  <c:v>664967924.36758113</c:v>
                </c:pt>
                <c:pt idx="644">
                  <c:v>664967924.36758113</c:v>
                </c:pt>
                <c:pt idx="645">
                  <c:v>664967924.36758113</c:v>
                </c:pt>
                <c:pt idx="646">
                  <c:v>664967924.36758113</c:v>
                </c:pt>
                <c:pt idx="647">
                  <c:v>664967924.36758113</c:v>
                </c:pt>
                <c:pt idx="648">
                  <c:v>664967924.36758113</c:v>
                </c:pt>
                <c:pt idx="649">
                  <c:v>664967924.36758113</c:v>
                </c:pt>
                <c:pt idx="650">
                  <c:v>664967924.36758113</c:v>
                </c:pt>
                <c:pt idx="651">
                  <c:v>664967924.36758113</c:v>
                </c:pt>
                <c:pt idx="652">
                  <c:v>664967924.36758113</c:v>
                </c:pt>
                <c:pt idx="653">
                  <c:v>664967924.36758113</c:v>
                </c:pt>
                <c:pt idx="654">
                  <c:v>664967924.36758113</c:v>
                </c:pt>
                <c:pt idx="655">
                  <c:v>664967924.36758113</c:v>
                </c:pt>
                <c:pt idx="656">
                  <c:v>664967924.36758113</c:v>
                </c:pt>
                <c:pt idx="657">
                  <c:v>664967924.36758113</c:v>
                </c:pt>
                <c:pt idx="658">
                  <c:v>664967924.36758113</c:v>
                </c:pt>
                <c:pt idx="659">
                  <c:v>664967924.36758113</c:v>
                </c:pt>
                <c:pt idx="660">
                  <c:v>664967924.36758113</c:v>
                </c:pt>
                <c:pt idx="661">
                  <c:v>664967924.36758113</c:v>
                </c:pt>
                <c:pt idx="662">
                  <c:v>664967924.36758113</c:v>
                </c:pt>
                <c:pt idx="663">
                  <c:v>664967924.36758113</c:v>
                </c:pt>
                <c:pt idx="664">
                  <c:v>664967924.36758113</c:v>
                </c:pt>
                <c:pt idx="665">
                  <c:v>664967924.36758113</c:v>
                </c:pt>
                <c:pt idx="666">
                  <c:v>664967924.36758113</c:v>
                </c:pt>
                <c:pt idx="667">
                  <c:v>664967924.36758113</c:v>
                </c:pt>
                <c:pt idx="668">
                  <c:v>664967924.36758113</c:v>
                </c:pt>
                <c:pt idx="669">
                  <c:v>664967924.36758113</c:v>
                </c:pt>
                <c:pt idx="670">
                  <c:v>664967924.36758113</c:v>
                </c:pt>
                <c:pt idx="671">
                  <c:v>664967924.36758113</c:v>
                </c:pt>
                <c:pt idx="672">
                  <c:v>664967924.36758113</c:v>
                </c:pt>
                <c:pt idx="673">
                  <c:v>664967924.36758113</c:v>
                </c:pt>
                <c:pt idx="674">
                  <c:v>664967924.36758113</c:v>
                </c:pt>
                <c:pt idx="675">
                  <c:v>664967924.36758113</c:v>
                </c:pt>
                <c:pt idx="676">
                  <c:v>664967924.36758113</c:v>
                </c:pt>
                <c:pt idx="677">
                  <c:v>664967924.36758113</c:v>
                </c:pt>
                <c:pt idx="678">
                  <c:v>664967924.36758113</c:v>
                </c:pt>
                <c:pt idx="679">
                  <c:v>664967924.36758113</c:v>
                </c:pt>
                <c:pt idx="680">
                  <c:v>664967924.36758113</c:v>
                </c:pt>
                <c:pt idx="681">
                  <c:v>664967924.36758113</c:v>
                </c:pt>
                <c:pt idx="682">
                  <c:v>664967924.36758113</c:v>
                </c:pt>
                <c:pt idx="683">
                  <c:v>664967924.36758113</c:v>
                </c:pt>
                <c:pt idx="684">
                  <c:v>664967924.36758113</c:v>
                </c:pt>
                <c:pt idx="685">
                  <c:v>664967924.36758113</c:v>
                </c:pt>
                <c:pt idx="686">
                  <c:v>664967924.36758113</c:v>
                </c:pt>
                <c:pt idx="687">
                  <c:v>664967924.36758113</c:v>
                </c:pt>
                <c:pt idx="688">
                  <c:v>664967924.36758113</c:v>
                </c:pt>
                <c:pt idx="689">
                  <c:v>664967924.36758113</c:v>
                </c:pt>
                <c:pt idx="690">
                  <c:v>664967924.36758113</c:v>
                </c:pt>
                <c:pt idx="691">
                  <c:v>664967924.36758113</c:v>
                </c:pt>
                <c:pt idx="692">
                  <c:v>664967924.36758113</c:v>
                </c:pt>
                <c:pt idx="693">
                  <c:v>664967924.36758113</c:v>
                </c:pt>
                <c:pt idx="694">
                  <c:v>664967924.36758113</c:v>
                </c:pt>
                <c:pt idx="695">
                  <c:v>664967924.36758113</c:v>
                </c:pt>
                <c:pt idx="696">
                  <c:v>664967924.36758113</c:v>
                </c:pt>
                <c:pt idx="697">
                  <c:v>664967924.36758113</c:v>
                </c:pt>
                <c:pt idx="698">
                  <c:v>664967924.36758113</c:v>
                </c:pt>
                <c:pt idx="699">
                  <c:v>664967924.36758113</c:v>
                </c:pt>
                <c:pt idx="700">
                  <c:v>664967924.36758113</c:v>
                </c:pt>
                <c:pt idx="701">
                  <c:v>664967924.36758113</c:v>
                </c:pt>
                <c:pt idx="702">
                  <c:v>664967924.36758113</c:v>
                </c:pt>
                <c:pt idx="703">
                  <c:v>664967924.36758113</c:v>
                </c:pt>
                <c:pt idx="704">
                  <c:v>664967924.36758113</c:v>
                </c:pt>
                <c:pt idx="705">
                  <c:v>664967924.36758113</c:v>
                </c:pt>
                <c:pt idx="706">
                  <c:v>664967924.36758113</c:v>
                </c:pt>
                <c:pt idx="707">
                  <c:v>664967924.36758113</c:v>
                </c:pt>
                <c:pt idx="708">
                  <c:v>664967924.36758113</c:v>
                </c:pt>
                <c:pt idx="709">
                  <c:v>664967924.36758113</c:v>
                </c:pt>
                <c:pt idx="710">
                  <c:v>664967924.36758113</c:v>
                </c:pt>
                <c:pt idx="711">
                  <c:v>664967924.36758113</c:v>
                </c:pt>
                <c:pt idx="712">
                  <c:v>664967924.36758113</c:v>
                </c:pt>
                <c:pt idx="713">
                  <c:v>664967924.36758113</c:v>
                </c:pt>
                <c:pt idx="714">
                  <c:v>664967924.36758113</c:v>
                </c:pt>
                <c:pt idx="715">
                  <c:v>664967924.36758113</c:v>
                </c:pt>
                <c:pt idx="716">
                  <c:v>664967924.36758113</c:v>
                </c:pt>
                <c:pt idx="717">
                  <c:v>664967924.36758113</c:v>
                </c:pt>
                <c:pt idx="718">
                  <c:v>664967924.36758113</c:v>
                </c:pt>
                <c:pt idx="719">
                  <c:v>664967924.36758113</c:v>
                </c:pt>
                <c:pt idx="720">
                  <c:v>664967924.36758113</c:v>
                </c:pt>
                <c:pt idx="721">
                  <c:v>664967924.36758113</c:v>
                </c:pt>
                <c:pt idx="722">
                  <c:v>664967924.36758113</c:v>
                </c:pt>
                <c:pt idx="723">
                  <c:v>664967924.36758113</c:v>
                </c:pt>
                <c:pt idx="724">
                  <c:v>664967924.36758113</c:v>
                </c:pt>
                <c:pt idx="725">
                  <c:v>664967924.36758113</c:v>
                </c:pt>
                <c:pt idx="726">
                  <c:v>664967924.36758113</c:v>
                </c:pt>
                <c:pt idx="727">
                  <c:v>664967924.36758113</c:v>
                </c:pt>
                <c:pt idx="728">
                  <c:v>664967924.36758113</c:v>
                </c:pt>
                <c:pt idx="729">
                  <c:v>664967924.36758113</c:v>
                </c:pt>
                <c:pt idx="730">
                  <c:v>664967924.36758113</c:v>
                </c:pt>
                <c:pt idx="731">
                  <c:v>664967924.36758113</c:v>
                </c:pt>
                <c:pt idx="732">
                  <c:v>664967924.36758113</c:v>
                </c:pt>
                <c:pt idx="733">
                  <c:v>664967924.36758113</c:v>
                </c:pt>
                <c:pt idx="734">
                  <c:v>664967924.36758113</c:v>
                </c:pt>
                <c:pt idx="735">
                  <c:v>664967924.36758113</c:v>
                </c:pt>
                <c:pt idx="736">
                  <c:v>664967924.36758113</c:v>
                </c:pt>
                <c:pt idx="737">
                  <c:v>664967924.36758113</c:v>
                </c:pt>
                <c:pt idx="738">
                  <c:v>664967924.36758113</c:v>
                </c:pt>
                <c:pt idx="739">
                  <c:v>664967924.36758113</c:v>
                </c:pt>
                <c:pt idx="740">
                  <c:v>664967924.36758113</c:v>
                </c:pt>
                <c:pt idx="741">
                  <c:v>664967924.36758113</c:v>
                </c:pt>
                <c:pt idx="742">
                  <c:v>664967924.36758113</c:v>
                </c:pt>
                <c:pt idx="743">
                  <c:v>664967924.36758113</c:v>
                </c:pt>
                <c:pt idx="744">
                  <c:v>664967924.36758113</c:v>
                </c:pt>
                <c:pt idx="745">
                  <c:v>664967924.36758113</c:v>
                </c:pt>
                <c:pt idx="746">
                  <c:v>664967924.36758113</c:v>
                </c:pt>
                <c:pt idx="747">
                  <c:v>664967924.36758113</c:v>
                </c:pt>
                <c:pt idx="748">
                  <c:v>664967924.36758113</c:v>
                </c:pt>
                <c:pt idx="749">
                  <c:v>664967924.36758113</c:v>
                </c:pt>
                <c:pt idx="750">
                  <c:v>664967924.36758113</c:v>
                </c:pt>
                <c:pt idx="751">
                  <c:v>664967924.36758113</c:v>
                </c:pt>
                <c:pt idx="752">
                  <c:v>664967924.36758113</c:v>
                </c:pt>
                <c:pt idx="753">
                  <c:v>664967924.36758113</c:v>
                </c:pt>
                <c:pt idx="754">
                  <c:v>664967924.36758113</c:v>
                </c:pt>
                <c:pt idx="755">
                  <c:v>664967924.36758113</c:v>
                </c:pt>
                <c:pt idx="756">
                  <c:v>664967924.36758113</c:v>
                </c:pt>
                <c:pt idx="757">
                  <c:v>664967924.36758113</c:v>
                </c:pt>
                <c:pt idx="758">
                  <c:v>664967924.36758113</c:v>
                </c:pt>
                <c:pt idx="759">
                  <c:v>664967924.36758113</c:v>
                </c:pt>
                <c:pt idx="760">
                  <c:v>664967924.36758113</c:v>
                </c:pt>
                <c:pt idx="761">
                  <c:v>664967924.36758113</c:v>
                </c:pt>
                <c:pt idx="762">
                  <c:v>664967924.36758113</c:v>
                </c:pt>
                <c:pt idx="763">
                  <c:v>664967924.36758113</c:v>
                </c:pt>
                <c:pt idx="764">
                  <c:v>664967924.36758113</c:v>
                </c:pt>
                <c:pt idx="765">
                  <c:v>664967924.36758113</c:v>
                </c:pt>
                <c:pt idx="766">
                  <c:v>664967924.36758113</c:v>
                </c:pt>
                <c:pt idx="767">
                  <c:v>664967924.36758113</c:v>
                </c:pt>
                <c:pt idx="768">
                  <c:v>664967924.36758113</c:v>
                </c:pt>
                <c:pt idx="769">
                  <c:v>664967924.36758113</c:v>
                </c:pt>
                <c:pt idx="770">
                  <c:v>664967924.36758113</c:v>
                </c:pt>
                <c:pt idx="771">
                  <c:v>664967924.36758113</c:v>
                </c:pt>
                <c:pt idx="772">
                  <c:v>664967924.36758113</c:v>
                </c:pt>
                <c:pt idx="773">
                  <c:v>664967924.36758113</c:v>
                </c:pt>
                <c:pt idx="774">
                  <c:v>664967924.36758113</c:v>
                </c:pt>
                <c:pt idx="775">
                  <c:v>664967924.36758113</c:v>
                </c:pt>
                <c:pt idx="776">
                  <c:v>664967924.36758113</c:v>
                </c:pt>
                <c:pt idx="777">
                  <c:v>664967924.36758113</c:v>
                </c:pt>
                <c:pt idx="778">
                  <c:v>664967924.36758113</c:v>
                </c:pt>
                <c:pt idx="779">
                  <c:v>664967924.36758113</c:v>
                </c:pt>
                <c:pt idx="780">
                  <c:v>664967924.36758113</c:v>
                </c:pt>
                <c:pt idx="781">
                  <c:v>664967924.36758113</c:v>
                </c:pt>
                <c:pt idx="782">
                  <c:v>664967924.36758113</c:v>
                </c:pt>
                <c:pt idx="783">
                  <c:v>664967924.36758113</c:v>
                </c:pt>
                <c:pt idx="784">
                  <c:v>664967924.36758113</c:v>
                </c:pt>
                <c:pt idx="785">
                  <c:v>664967924.36758113</c:v>
                </c:pt>
                <c:pt idx="786">
                  <c:v>664967924.36758113</c:v>
                </c:pt>
                <c:pt idx="787">
                  <c:v>664967924.36758113</c:v>
                </c:pt>
                <c:pt idx="788">
                  <c:v>664967924.36758113</c:v>
                </c:pt>
                <c:pt idx="789">
                  <c:v>664967924.36758113</c:v>
                </c:pt>
                <c:pt idx="790">
                  <c:v>664967924.36758113</c:v>
                </c:pt>
                <c:pt idx="791">
                  <c:v>664967924.36758113</c:v>
                </c:pt>
                <c:pt idx="792">
                  <c:v>664967924.36758113</c:v>
                </c:pt>
                <c:pt idx="793">
                  <c:v>664967924.36758113</c:v>
                </c:pt>
                <c:pt idx="794">
                  <c:v>664967924.36758113</c:v>
                </c:pt>
                <c:pt idx="795">
                  <c:v>642001222.33802772</c:v>
                </c:pt>
                <c:pt idx="796">
                  <c:v>642001222.33802772</c:v>
                </c:pt>
                <c:pt idx="797">
                  <c:v>642001222.33802772</c:v>
                </c:pt>
                <c:pt idx="798">
                  <c:v>642001222.33802772</c:v>
                </c:pt>
                <c:pt idx="799">
                  <c:v>642001222.33802772</c:v>
                </c:pt>
                <c:pt idx="800">
                  <c:v>642001222.33802772</c:v>
                </c:pt>
                <c:pt idx="801">
                  <c:v>642001222.33802772</c:v>
                </c:pt>
                <c:pt idx="802">
                  <c:v>642001222.33802772</c:v>
                </c:pt>
                <c:pt idx="803">
                  <c:v>642001222.33802772</c:v>
                </c:pt>
                <c:pt idx="804">
                  <c:v>642001222.33802772</c:v>
                </c:pt>
                <c:pt idx="805">
                  <c:v>642001222.33802772</c:v>
                </c:pt>
                <c:pt idx="806">
                  <c:v>642001222.33802772</c:v>
                </c:pt>
                <c:pt idx="807">
                  <c:v>642001222.33802772</c:v>
                </c:pt>
                <c:pt idx="808">
                  <c:v>642001222.33802772</c:v>
                </c:pt>
                <c:pt idx="809">
                  <c:v>642001222.33802772</c:v>
                </c:pt>
                <c:pt idx="810">
                  <c:v>642001222.33802772</c:v>
                </c:pt>
                <c:pt idx="811">
                  <c:v>642001222.33802772</c:v>
                </c:pt>
                <c:pt idx="812">
                  <c:v>642001222.33802772</c:v>
                </c:pt>
                <c:pt idx="813">
                  <c:v>642001222.33802772</c:v>
                </c:pt>
                <c:pt idx="814">
                  <c:v>642001222.33802772</c:v>
                </c:pt>
                <c:pt idx="815">
                  <c:v>642001222.33802772</c:v>
                </c:pt>
                <c:pt idx="816">
                  <c:v>642001222.33802772</c:v>
                </c:pt>
                <c:pt idx="817">
                  <c:v>605937072.78613973</c:v>
                </c:pt>
                <c:pt idx="818">
                  <c:v>605937072.78613973</c:v>
                </c:pt>
                <c:pt idx="819">
                  <c:v>605937072.78613973</c:v>
                </c:pt>
                <c:pt idx="820">
                  <c:v>605937072.78613973</c:v>
                </c:pt>
                <c:pt idx="821">
                  <c:v>605937072.78613973</c:v>
                </c:pt>
                <c:pt idx="822">
                  <c:v>605937072.78613973</c:v>
                </c:pt>
                <c:pt idx="823">
                  <c:v>605937072.78613973</c:v>
                </c:pt>
                <c:pt idx="824">
                  <c:v>605937072.78613973</c:v>
                </c:pt>
                <c:pt idx="825">
                  <c:v>605937072.78613973</c:v>
                </c:pt>
                <c:pt idx="826">
                  <c:v>605937072.78613973</c:v>
                </c:pt>
                <c:pt idx="827">
                  <c:v>605937072.78613973</c:v>
                </c:pt>
                <c:pt idx="828">
                  <c:v>605937072.78613973</c:v>
                </c:pt>
                <c:pt idx="829">
                  <c:v>605937072.78613973</c:v>
                </c:pt>
                <c:pt idx="830">
                  <c:v>605937072.78613973</c:v>
                </c:pt>
                <c:pt idx="831">
                  <c:v>605937072.78613973</c:v>
                </c:pt>
                <c:pt idx="832">
                  <c:v>605937072.78613973</c:v>
                </c:pt>
                <c:pt idx="833">
                  <c:v>605937072.78613973</c:v>
                </c:pt>
                <c:pt idx="834">
                  <c:v>605937072.78613973</c:v>
                </c:pt>
                <c:pt idx="835">
                  <c:v>605937072.78613973</c:v>
                </c:pt>
                <c:pt idx="836">
                  <c:v>605937072.78613973</c:v>
                </c:pt>
                <c:pt idx="837">
                  <c:v>605937072.78613973</c:v>
                </c:pt>
                <c:pt idx="838">
                  <c:v>605937072.78613973</c:v>
                </c:pt>
                <c:pt idx="839">
                  <c:v>605937072.78613973</c:v>
                </c:pt>
                <c:pt idx="840">
                  <c:v>605937072.78613973</c:v>
                </c:pt>
                <c:pt idx="841">
                  <c:v>605937072.78613973</c:v>
                </c:pt>
                <c:pt idx="842">
                  <c:v>605937072.78613973</c:v>
                </c:pt>
                <c:pt idx="843">
                  <c:v>605937072.78613973</c:v>
                </c:pt>
                <c:pt idx="844">
                  <c:v>605937072.78613973</c:v>
                </c:pt>
                <c:pt idx="845">
                  <c:v>605937072.78613973</c:v>
                </c:pt>
                <c:pt idx="846">
                  <c:v>605937072.78613973</c:v>
                </c:pt>
                <c:pt idx="847">
                  <c:v>605937072.78613973</c:v>
                </c:pt>
                <c:pt idx="848">
                  <c:v>605937072.78613973</c:v>
                </c:pt>
                <c:pt idx="849">
                  <c:v>605937072.78613973</c:v>
                </c:pt>
                <c:pt idx="850">
                  <c:v>605937072.78613973</c:v>
                </c:pt>
                <c:pt idx="851">
                  <c:v>605937072.78613973</c:v>
                </c:pt>
                <c:pt idx="852">
                  <c:v>586902196.59656203</c:v>
                </c:pt>
                <c:pt idx="853">
                  <c:v>586902196.59656203</c:v>
                </c:pt>
                <c:pt idx="854">
                  <c:v>586902196.59656203</c:v>
                </c:pt>
                <c:pt idx="855">
                  <c:v>586902196.59656203</c:v>
                </c:pt>
                <c:pt idx="856">
                  <c:v>586902196.59656203</c:v>
                </c:pt>
                <c:pt idx="857">
                  <c:v>586902196.59656203</c:v>
                </c:pt>
                <c:pt idx="858">
                  <c:v>586902196.59656203</c:v>
                </c:pt>
                <c:pt idx="859">
                  <c:v>586902196.59656203</c:v>
                </c:pt>
                <c:pt idx="860">
                  <c:v>586902196.59656203</c:v>
                </c:pt>
                <c:pt idx="861">
                  <c:v>586902196.59656203</c:v>
                </c:pt>
                <c:pt idx="862">
                  <c:v>586902196.59656203</c:v>
                </c:pt>
                <c:pt idx="863">
                  <c:v>586902196.59656203</c:v>
                </c:pt>
                <c:pt idx="864">
                  <c:v>586902196.59656203</c:v>
                </c:pt>
                <c:pt idx="865">
                  <c:v>586902196.59656203</c:v>
                </c:pt>
                <c:pt idx="866">
                  <c:v>586902196.59656203</c:v>
                </c:pt>
                <c:pt idx="867">
                  <c:v>586902196.59656203</c:v>
                </c:pt>
                <c:pt idx="868">
                  <c:v>586902196.59656203</c:v>
                </c:pt>
                <c:pt idx="869">
                  <c:v>586902196.59656203</c:v>
                </c:pt>
                <c:pt idx="870">
                  <c:v>586902196.59656203</c:v>
                </c:pt>
                <c:pt idx="871">
                  <c:v>586902196.59656203</c:v>
                </c:pt>
                <c:pt idx="872">
                  <c:v>586902196.59656203</c:v>
                </c:pt>
                <c:pt idx="873">
                  <c:v>586902196.59656203</c:v>
                </c:pt>
                <c:pt idx="874">
                  <c:v>586902196.59656203</c:v>
                </c:pt>
                <c:pt idx="875">
                  <c:v>586902196.59656203</c:v>
                </c:pt>
                <c:pt idx="876">
                  <c:v>586902196.59656203</c:v>
                </c:pt>
                <c:pt idx="877">
                  <c:v>586902196.59656203</c:v>
                </c:pt>
                <c:pt idx="878">
                  <c:v>586902196.59656203</c:v>
                </c:pt>
                <c:pt idx="879">
                  <c:v>586902196.59656203</c:v>
                </c:pt>
                <c:pt idx="880">
                  <c:v>586902196.59656203</c:v>
                </c:pt>
                <c:pt idx="881">
                  <c:v>586902196.59656203</c:v>
                </c:pt>
                <c:pt idx="882">
                  <c:v>586902196.59656203</c:v>
                </c:pt>
                <c:pt idx="883">
                  <c:v>586902196.59656203</c:v>
                </c:pt>
                <c:pt idx="884">
                  <c:v>586902196.59656203</c:v>
                </c:pt>
                <c:pt idx="885">
                  <c:v>586902196.59656203</c:v>
                </c:pt>
                <c:pt idx="886">
                  <c:v>586902196.59656203</c:v>
                </c:pt>
                <c:pt idx="887">
                  <c:v>586902196.59656203</c:v>
                </c:pt>
                <c:pt idx="888">
                  <c:v>534567679.8161127</c:v>
                </c:pt>
                <c:pt idx="889">
                  <c:v>479831575.55409729</c:v>
                </c:pt>
                <c:pt idx="890">
                  <c:v>479831575.55409729</c:v>
                </c:pt>
                <c:pt idx="891">
                  <c:v>479831575.55409729</c:v>
                </c:pt>
                <c:pt idx="892">
                  <c:v>479831575.55409729</c:v>
                </c:pt>
                <c:pt idx="893">
                  <c:v>479831575.55409729</c:v>
                </c:pt>
                <c:pt idx="894">
                  <c:v>479831575.55409729</c:v>
                </c:pt>
                <c:pt idx="895">
                  <c:v>479831575.55409729</c:v>
                </c:pt>
                <c:pt idx="896">
                  <c:v>479831575.55409729</c:v>
                </c:pt>
                <c:pt idx="897">
                  <c:v>479831575.55409729</c:v>
                </c:pt>
                <c:pt idx="898">
                  <c:v>479831575.55409729</c:v>
                </c:pt>
                <c:pt idx="899">
                  <c:v>479831575.55409729</c:v>
                </c:pt>
                <c:pt idx="900">
                  <c:v>479831575.55409729</c:v>
                </c:pt>
                <c:pt idx="901">
                  <c:v>479831575.55409729</c:v>
                </c:pt>
                <c:pt idx="902">
                  <c:v>479831575.55409729</c:v>
                </c:pt>
                <c:pt idx="903">
                  <c:v>479831575.55409729</c:v>
                </c:pt>
                <c:pt idx="904">
                  <c:v>479831575.55409729</c:v>
                </c:pt>
                <c:pt idx="905">
                  <c:v>479831575.55409729</c:v>
                </c:pt>
                <c:pt idx="906">
                  <c:v>479831575.55409729</c:v>
                </c:pt>
                <c:pt idx="907">
                  <c:v>479831575.55409729</c:v>
                </c:pt>
                <c:pt idx="908">
                  <c:v>415431400.20281672</c:v>
                </c:pt>
                <c:pt idx="909">
                  <c:v>415431400.20281672</c:v>
                </c:pt>
                <c:pt idx="910">
                  <c:v>415431400.20281672</c:v>
                </c:pt>
                <c:pt idx="911">
                  <c:v>415431400.20281672</c:v>
                </c:pt>
                <c:pt idx="912">
                  <c:v>415431400.20281672</c:v>
                </c:pt>
                <c:pt idx="913">
                  <c:v>409006986.60939962</c:v>
                </c:pt>
                <c:pt idx="914">
                  <c:v>379564564.29802269</c:v>
                </c:pt>
                <c:pt idx="915">
                  <c:v>379564564.29802269</c:v>
                </c:pt>
                <c:pt idx="916">
                  <c:v>379564564.29802269</c:v>
                </c:pt>
                <c:pt idx="917">
                  <c:v>379564564.29802269</c:v>
                </c:pt>
                <c:pt idx="918">
                  <c:v>379564564.29802269</c:v>
                </c:pt>
                <c:pt idx="919">
                  <c:v>379564564.29802269</c:v>
                </c:pt>
                <c:pt idx="920">
                  <c:v>379564564.29802269</c:v>
                </c:pt>
                <c:pt idx="921">
                  <c:v>379564564.29802269</c:v>
                </c:pt>
                <c:pt idx="922">
                  <c:v>379564564.29802269</c:v>
                </c:pt>
                <c:pt idx="923">
                  <c:v>379564564.29802269</c:v>
                </c:pt>
                <c:pt idx="924">
                  <c:v>379564564.29802269</c:v>
                </c:pt>
                <c:pt idx="925">
                  <c:v>379564564.29802269</c:v>
                </c:pt>
                <c:pt idx="926">
                  <c:v>360671704.97862118</c:v>
                </c:pt>
                <c:pt idx="927">
                  <c:v>360671704.97862118</c:v>
                </c:pt>
                <c:pt idx="928">
                  <c:v>360671704.97862118</c:v>
                </c:pt>
                <c:pt idx="929">
                  <c:v>360671704.97862118</c:v>
                </c:pt>
                <c:pt idx="930">
                  <c:v>360671704.97862118</c:v>
                </c:pt>
                <c:pt idx="931">
                  <c:v>360671704.97862118</c:v>
                </c:pt>
                <c:pt idx="932">
                  <c:v>360671704.97862118</c:v>
                </c:pt>
                <c:pt idx="933">
                  <c:v>360671704.97862118</c:v>
                </c:pt>
                <c:pt idx="934">
                  <c:v>347156136.07387602</c:v>
                </c:pt>
                <c:pt idx="935">
                  <c:v>347156136.07387602</c:v>
                </c:pt>
                <c:pt idx="936">
                  <c:v>347156136.07387602</c:v>
                </c:pt>
                <c:pt idx="937">
                  <c:v>347156136.07387602</c:v>
                </c:pt>
                <c:pt idx="938">
                  <c:v>347156136.07387602</c:v>
                </c:pt>
                <c:pt idx="939">
                  <c:v>347156136.07387602</c:v>
                </c:pt>
                <c:pt idx="940">
                  <c:v>347156136.07387602</c:v>
                </c:pt>
                <c:pt idx="941">
                  <c:v>347156136.07387602</c:v>
                </c:pt>
                <c:pt idx="942">
                  <c:v>347156136.07387602</c:v>
                </c:pt>
                <c:pt idx="943">
                  <c:v>347156136.07387602</c:v>
                </c:pt>
                <c:pt idx="944">
                  <c:v>347156136.07387602</c:v>
                </c:pt>
                <c:pt idx="945">
                  <c:v>347156136.07387602</c:v>
                </c:pt>
                <c:pt idx="946">
                  <c:v>347156136.07387602</c:v>
                </c:pt>
                <c:pt idx="947">
                  <c:v>347156136.07387602</c:v>
                </c:pt>
                <c:pt idx="948">
                  <c:v>347156136.07387602</c:v>
                </c:pt>
                <c:pt idx="949">
                  <c:v>347156136.07387602</c:v>
                </c:pt>
                <c:pt idx="950">
                  <c:v>347156136.07387602</c:v>
                </c:pt>
                <c:pt idx="951">
                  <c:v>347156136.07387602</c:v>
                </c:pt>
                <c:pt idx="952">
                  <c:v>347156136.07387602</c:v>
                </c:pt>
                <c:pt idx="953">
                  <c:v>347156136.07387602</c:v>
                </c:pt>
                <c:pt idx="954">
                  <c:v>347156136.07387602</c:v>
                </c:pt>
                <c:pt idx="955">
                  <c:v>347156136.07387602</c:v>
                </c:pt>
                <c:pt idx="956">
                  <c:v>347156136.07387602</c:v>
                </c:pt>
                <c:pt idx="957">
                  <c:v>347156136.07387602</c:v>
                </c:pt>
                <c:pt idx="958">
                  <c:v>347156136.07387602</c:v>
                </c:pt>
                <c:pt idx="959">
                  <c:v>347156136.07387602</c:v>
                </c:pt>
                <c:pt idx="960">
                  <c:v>347156136.07387602</c:v>
                </c:pt>
                <c:pt idx="961">
                  <c:v>347156136.07387602</c:v>
                </c:pt>
                <c:pt idx="962">
                  <c:v>347156136.07387602</c:v>
                </c:pt>
                <c:pt idx="963">
                  <c:v>347156136.07387602</c:v>
                </c:pt>
                <c:pt idx="964">
                  <c:v>347156136.07387602</c:v>
                </c:pt>
                <c:pt idx="965">
                  <c:v>347156136.07387602</c:v>
                </c:pt>
                <c:pt idx="966">
                  <c:v>347156136.07387602</c:v>
                </c:pt>
                <c:pt idx="967">
                  <c:v>347156136.07387602</c:v>
                </c:pt>
                <c:pt idx="968">
                  <c:v>347156136.07387602</c:v>
                </c:pt>
                <c:pt idx="969">
                  <c:v>347156136.07387602</c:v>
                </c:pt>
                <c:pt idx="970">
                  <c:v>347156136.07387602</c:v>
                </c:pt>
                <c:pt idx="971">
                  <c:v>347156136.07387602</c:v>
                </c:pt>
                <c:pt idx="972">
                  <c:v>347156136.07387602</c:v>
                </c:pt>
                <c:pt idx="973">
                  <c:v>347156136.07387602</c:v>
                </c:pt>
                <c:pt idx="974">
                  <c:v>347156136.07387602</c:v>
                </c:pt>
                <c:pt idx="975">
                  <c:v>347156136.07387602</c:v>
                </c:pt>
                <c:pt idx="976">
                  <c:v>347156136.07387602</c:v>
                </c:pt>
                <c:pt idx="977">
                  <c:v>347156136.07387602</c:v>
                </c:pt>
                <c:pt idx="978">
                  <c:v>347156136.07387602</c:v>
                </c:pt>
                <c:pt idx="979">
                  <c:v>347156136.07387602</c:v>
                </c:pt>
                <c:pt idx="980">
                  <c:v>347156136.07387602</c:v>
                </c:pt>
                <c:pt idx="981">
                  <c:v>347156136.07387602</c:v>
                </c:pt>
                <c:pt idx="982">
                  <c:v>347156136.07387602</c:v>
                </c:pt>
                <c:pt idx="983">
                  <c:v>347156136.07387602</c:v>
                </c:pt>
                <c:pt idx="984">
                  <c:v>347156136.07387602</c:v>
                </c:pt>
                <c:pt idx="985">
                  <c:v>347156136.07387602</c:v>
                </c:pt>
                <c:pt idx="986">
                  <c:v>347156136.07387602</c:v>
                </c:pt>
                <c:pt idx="987">
                  <c:v>347156136.07387602</c:v>
                </c:pt>
                <c:pt idx="988">
                  <c:v>347156136.07387602</c:v>
                </c:pt>
                <c:pt idx="989">
                  <c:v>347156136.07387602</c:v>
                </c:pt>
                <c:pt idx="990">
                  <c:v>347156136.07387602</c:v>
                </c:pt>
                <c:pt idx="991">
                  <c:v>347156136.07387602</c:v>
                </c:pt>
                <c:pt idx="992">
                  <c:v>347156136.07387602</c:v>
                </c:pt>
                <c:pt idx="993">
                  <c:v>347156136.07387602</c:v>
                </c:pt>
                <c:pt idx="994">
                  <c:v>347156136.07387602</c:v>
                </c:pt>
                <c:pt idx="995">
                  <c:v>347156136.07387602</c:v>
                </c:pt>
                <c:pt idx="996">
                  <c:v>347156136.07387602</c:v>
                </c:pt>
                <c:pt idx="997">
                  <c:v>347156136.07387602</c:v>
                </c:pt>
                <c:pt idx="998">
                  <c:v>347156136.07387602</c:v>
                </c:pt>
                <c:pt idx="999">
                  <c:v>347156136.07387602</c:v>
                </c:pt>
                <c:pt idx="1000">
                  <c:v>347156136.07387602</c:v>
                </c:pt>
                <c:pt idx="1001">
                  <c:v>347156136.07387602</c:v>
                </c:pt>
                <c:pt idx="1002">
                  <c:v>347156136.07387602</c:v>
                </c:pt>
                <c:pt idx="1003">
                  <c:v>347156136.07387602</c:v>
                </c:pt>
                <c:pt idx="1004">
                  <c:v>347156136.07387602</c:v>
                </c:pt>
                <c:pt idx="1005">
                  <c:v>347156136.07387602</c:v>
                </c:pt>
                <c:pt idx="1006">
                  <c:v>347156136.07387602</c:v>
                </c:pt>
                <c:pt idx="1007">
                  <c:v>347156136.07387602</c:v>
                </c:pt>
                <c:pt idx="1008">
                  <c:v>347156136.07387602</c:v>
                </c:pt>
                <c:pt idx="1009">
                  <c:v>347156136.07387602</c:v>
                </c:pt>
                <c:pt idx="1010">
                  <c:v>347156136.07387602</c:v>
                </c:pt>
                <c:pt idx="1011">
                  <c:v>347156136.07387602</c:v>
                </c:pt>
                <c:pt idx="1012">
                  <c:v>347156136.07387602</c:v>
                </c:pt>
                <c:pt idx="1013">
                  <c:v>347156136.07387602</c:v>
                </c:pt>
                <c:pt idx="1014">
                  <c:v>347156136.07387602</c:v>
                </c:pt>
                <c:pt idx="1015">
                  <c:v>347156136.07387602</c:v>
                </c:pt>
                <c:pt idx="1016">
                  <c:v>347156136.07387602</c:v>
                </c:pt>
                <c:pt idx="1017">
                  <c:v>347156136.07387602</c:v>
                </c:pt>
                <c:pt idx="1018">
                  <c:v>347156136.07387602</c:v>
                </c:pt>
                <c:pt idx="1019">
                  <c:v>347156136.07387602</c:v>
                </c:pt>
                <c:pt idx="1020">
                  <c:v>347156136.07387602</c:v>
                </c:pt>
                <c:pt idx="1021">
                  <c:v>347156136.07387602</c:v>
                </c:pt>
                <c:pt idx="1022">
                  <c:v>347156136.07387602</c:v>
                </c:pt>
                <c:pt idx="1023">
                  <c:v>347156136.07387602</c:v>
                </c:pt>
                <c:pt idx="1024">
                  <c:v>347156136.07387602</c:v>
                </c:pt>
                <c:pt idx="1025">
                  <c:v>347156136.07387602</c:v>
                </c:pt>
                <c:pt idx="1026">
                  <c:v>347156136.07387602</c:v>
                </c:pt>
                <c:pt idx="1027">
                  <c:v>347156136.07387602</c:v>
                </c:pt>
                <c:pt idx="1028">
                  <c:v>347156136.07387602</c:v>
                </c:pt>
                <c:pt idx="1029">
                  <c:v>347156136.07387602</c:v>
                </c:pt>
                <c:pt idx="1030">
                  <c:v>347156136.07387602</c:v>
                </c:pt>
                <c:pt idx="1031">
                  <c:v>347156136.07387602</c:v>
                </c:pt>
                <c:pt idx="1032">
                  <c:v>347156136.07387602</c:v>
                </c:pt>
                <c:pt idx="1033">
                  <c:v>347156136.07387602</c:v>
                </c:pt>
                <c:pt idx="1034">
                  <c:v>347156136.07387602</c:v>
                </c:pt>
                <c:pt idx="1035">
                  <c:v>347156136.07387602</c:v>
                </c:pt>
                <c:pt idx="1036">
                  <c:v>347156136.07387602</c:v>
                </c:pt>
                <c:pt idx="1037">
                  <c:v>347156136.07387602</c:v>
                </c:pt>
                <c:pt idx="1038">
                  <c:v>347156136.07387602</c:v>
                </c:pt>
                <c:pt idx="1039">
                  <c:v>347156136.07387602</c:v>
                </c:pt>
                <c:pt idx="1040">
                  <c:v>347156136.07387602</c:v>
                </c:pt>
                <c:pt idx="1041">
                  <c:v>347156136.07387602</c:v>
                </c:pt>
                <c:pt idx="1042">
                  <c:v>347156136.07387602</c:v>
                </c:pt>
                <c:pt idx="1043">
                  <c:v>347156136.07387602</c:v>
                </c:pt>
                <c:pt idx="1044">
                  <c:v>347156136.07387602</c:v>
                </c:pt>
                <c:pt idx="1045">
                  <c:v>347156136.07387602</c:v>
                </c:pt>
                <c:pt idx="1046">
                  <c:v>347156136.07387602</c:v>
                </c:pt>
                <c:pt idx="1047">
                  <c:v>347156136.07387602</c:v>
                </c:pt>
                <c:pt idx="1048">
                  <c:v>347156136.07387602</c:v>
                </c:pt>
                <c:pt idx="1049">
                  <c:v>347156136.07387602</c:v>
                </c:pt>
                <c:pt idx="1050">
                  <c:v>347156136.07387602</c:v>
                </c:pt>
                <c:pt idx="1051">
                  <c:v>347156136.07387602</c:v>
                </c:pt>
                <c:pt idx="1052">
                  <c:v>347156136.07387602</c:v>
                </c:pt>
                <c:pt idx="1053">
                  <c:v>347156136.07387602</c:v>
                </c:pt>
                <c:pt idx="1054">
                  <c:v>347156136.07387602</c:v>
                </c:pt>
                <c:pt idx="1055">
                  <c:v>347156136.07387602</c:v>
                </c:pt>
                <c:pt idx="1056">
                  <c:v>347156136.07387602</c:v>
                </c:pt>
                <c:pt idx="1057">
                  <c:v>347156136.07387602</c:v>
                </c:pt>
                <c:pt idx="1058">
                  <c:v>347156136.07387602</c:v>
                </c:pt>
                <c:pt idx="1059">
                  <c:v>347156136.07387602</c:v>
                </c:pt>
                <c:pt idx="1060">
                  <c:v>347156136.07387602</c:v>
                </c:pt>
                <c:pt idx="1061">
                  <c:v>347156136.07387602</c:v>
                </c:pt>
                <c:pt idx="1062">
                  <c:v>347156136.07387602</c:v>
                </c:pt>
                <c:pt idx="1063">
                  <c:v>347156136.07387602</c:v>
                </c:pt>
                <c:pt idx="1064">
                  <c:v>347156136.07387602</c:v>
                </c:pt>
                <c:pt idx="1065">
                  <c:v>347156136.07387602</c:v>
                </c:pt>
                <c:pt idx="1066">
                  <c:v>347156136.07387602</c:v>
                </c:pt>
                <c:pt idx="1067">
                  <c:v>347156136.07387602</c:v>
                </c:pt>
                <c:pt idx="1068">
                  <c:v>347156136.07387602</c:v>
                </c:pt>
                <c:pt idx="1069">
                  <c:v>347156136.07387602</c:v>
                </c:pt>
                <c:pt idx="1070">
                  <c:v>347156136.07387602</c:v>
                </c:pt>
                <c:pt idx="1071">
                  <c:v>347156136.07387602</c:v>
                </c:pt>
                <c:pt idx="1072">
                  <c:v>347156136.07387602</c:v>
                </c:pt>
                <c:pt idx="1073">
                  <c:v>347156136.07387602</c:v>
                </c:pt>
                <c:pt idx="1074">
                  <c:v>347156136.07387602</c:v>
                </c:pt>
                <c:pt idx="1075">
                  <c:v>347156136.07387602</c:v>
                </c:pt>
                <c:pt idx="1076">
                  <c:v>347156136.07387602</c:v>
                </c:pt>
                <c:pt idx="1077">
                  <c:v>347156136.07387602</c:v>
                </c:pt>
                <c:pt idx="1078">
                  <c:v>347156136.07387602</c:v>
                </c:pt>
                <c:pt idx="1079">
                  <c:v>347156136.07387602</c:v>
                </c:pt>
                <c:pt idx="1080">
                  <c:v>347156136.07387602</c:v>
                </c:pt>
                <c:pt idx="1081">
                  <c:v>347156136.07387602</c:v>
                </c:pt>
                <c:pt idx="1082">
                  <c:v>347156136.07387602</c:v>
                </c:pt>
                <c:pt idx="1083">
                  <c:v>347156136.07387602</c:v>
                </c:pt>
                <c:pt idx="1084">
                  <c:v>347156136.07387602</c:v>
                </c:pt>
                <c:pt idx="1085">
                  <c:v>347156136.07387602</c:v>
                </c:pt>
                <c:pt idx="1086">
                  <c:v>347156136.07387602</c:v>
                </c:pt>
                <c:pt idx="1087">
                  <c:v>347156136.07387602</c:v>
                </c:pt>
                <c:pt idx="1088">
                  <c:v>347156136.07387602</c:v>
                </c:pt>
                <c:pt idx="1089">
                  <c:v>347156136.07387602</c:v>
                </c:pt>
                <c:pt idx="1090">
                  <c:v>347156136.07387602</c:v>
                </c:pt>
                <c:pt idx="1091">
                  <c:v>347156136.07387602</c:v>
                </c:pt>
                <c:pt idx="1092">
                  <c:v>347156136.07387602</c:v>
                </c:pt>
                <c:pt idx="1093">
                  <c:v>347156136.07387602</c:v>
                </c:pt>
                <c:pt idx="1094">
                  <c:v>347156136.07387602</c:v>
                </c:pt>
                <c:pt idx="1095">
                  <c:v>347156136.07387602</c:v>
                </c:pt>
                <c:pt idx="1096">
                  <c:v>347156136.07387602</c:v>
                </c:pt>
                <c:pt idx="1097">
                  <c:v>347156136.07387602</c:v>
                </c:pt>
                <c:pt idx="1098">
                  <c:v>347156136.07387602</c:v>
                </c:pt>
                <c:pt idx="1099">
                  <c:v>347156136.07387602</c:v>
                </c:pt>
                <c:pt idx="1100">
                  <c:v>347156136.07387602</c:v>
                </c:pt>
                <c:pt idx="1101">
                  <c:v>347156136.07387602</c:v>
                </c:pt>
                <c:pt idx="1102">
                  <c:v>347156136.07387602</c:v>
                </c:pt>
                <c:pt idx="1103">
                  <c:v>347156136.07387602</c:v>
                </c:pt>
                <c:pt idx="1104">
                  <c:v>347156136.07387602</c:v>
                </c:pt>
                <c:pt idx="1105">
                  <c:v>347156136.07387602</c:v>
                </c:pt>
                <c:pt idx="1106">
                  <c:v>347156136.07387602</c:v>
                </c:pt>
                <c:pt idx="1107">
                  <c:v>347156136.07387602</c:v>
                </c:pt>
                <c:pt idx="1108">
                  <c:v>347156136.07387602</c:v>
                </c:pt>
                <c:pt idx="1109">
                  <c:v>347156136.07387602</c:v>
                </c:pt>
                <c:pt idx="1110">
                  <c:v>347156136.07387602</c:v>
                </c:pt>
                <c:pt idx="1111">
                  <c:v>347156136.07387602</c:v>
                </c:pt>
                <c:pt idx="1112">
                  <c:v>347156136.07387602</c:v>
                </c:pt>
                <c:pt idx="1113">
                  <c:v>347156136.07387602</c:v>
                </c:pt>
                <c:pt idx="1114">
                  <c:v>347156136.07387602</c:v>
                </c:pt>
                <c:pt idx="1115">
                  <c:v>347156136.07387602</c:v>
                </c:pt>
                <c:pt idx="1116">
                  <c:v>347156136.07387602</c:v>
                </c:pt>
                <c:pt idx="1117">
                  <c:v>347156136.07387602</c:v>
                </c:pt>
                <c:pt idx="1118">
                  <c:v>347156136.07387602</c:v>
                </c:pt>
                <c:pt idx="1119">
                  <c:v>347156136.07387602</c:v>
                </c:pt>
                <c:pt idx="1120">
                  <c:v>347156136.07387602</c:v>
                </c:pt>
                <c:pt idx="1121">
                  <c:v>347156136.07387602</c:v>
                </c:pt>
                <c:pt idx="1122">
                  <c:v>347156136.07387602</c:v>
                </c:pt>
                <c:pt idx="1123">
                  <c:v>347156136.07387602</c:v>
                </c:pt>
                <c:pt idx="1124">
                  <c:v>347156136.07387602</c:v>
                </c:pt>
                <c:pt idx="1125">
                  <c:v>347156136.07387602</c:v>
                </c:pt>
                <c:pt idx="1126">
                  <c:v>347156136.07387602</c:v>
                </c:pt>
                <c:pt idx="1127">
                  <c:v>347156136.07387602</c:v>
                </c:pt>
                <c:pt idx="1128">
                  <c:v>347156136.07387602</c:v>
                </c:pt>
                <c:pt idx="1129">
                  <c:v>347156136.07387602</c:v>
                </c:pt>
                <c:pt idx="1130">
                  <c:v>347156136.07387602</c:v>
                </c:pt>
                <c:pt idx="1131">
                  <c:v>347156136.07387602</c:v>
                </c:pt>
                <c:pt idx="1132">
                  <c:v>347156136.07387602</c:v>
                </c:pt>
                <c:pt idx="1133">
                  <c:v>347156136.07387602</c:v>
                </c:pt>
                <c:pt idx="1134">
                  <c:v>347156136.07387602</c:v>
                </c:pt>
                <c:pt idx="1135">
                  <c:v>347156136.07387602</c:v>
                </c:pt>
                <c:pt idx="1136">
                  <c:v>347156136.07387602</c:v>
                </c:pt>
                <c:pt idx="1137">
                  <c:v>309637402.19585645</c:v>
                </c:pt>
                <c:pt idx="1138">
                  <c:v>240479236.27030846</c:v>
                </c:pt>
                <c:pt idx="1139">
                  <c:v>240479236.27030846</c:v>
                </c:pt>
                <c:pt idx="1140">
                  <c:v>240479236.27030846</c:v>
                </c:pt>
                <c:pt idx="1141">
                  <c:v>240479236.27030846</c:v>
                </c:pt>
                <c:pt idx="1142">
                  <c:v>240479236.27030846</c:v>
                </c:pt>
                <c:pt idx="1143">
                  <c:v>236236116.57479137</c:v>
                </c:pt>
                <c:pt idx="1144">
                  <c:v>236236116.57479137</c:v>
                </c:pt>
                <c:pt idx="1145">
                  <c:v>236236116.57479137</c:v>
                </c:pt>
                <c:pt idx="1146">
                  <c:v>236236116.57479137</c:v>
                </c:pt>
                <c:pt idx="1147">
                  <c:v>236236116.57479137</c:v>
                </c:pt>
                <c:pt idx="1148">
                  <c:v>236236116.57479137</c:v>
                </c:pt>
                <c:pt idx="1149">
                  <c:v>236236116.57479137</c:v>
                </c:pt>
                <c:pt idx="1150">
                  <c:v>236236116.57479137</c:v>
                </c:pt>
                <c:pt idx="1151">
                  <c:v>236236116.57479137</c:v>
                </c:pt>
                <c:pt idx="1152">
                  <c:v>236236116.57479137</c:v>
                </c:pt>
                <c:pt idx="1153">
                  <c:v>236236116.57479137</c:v>
                </c:pt>
                <c:pt idx="1154">
                  <c:v>236236116.57479137</c:v>
                </c:pt>
                <c:pt idx="1155">
                  <c:v>236236116.57479137</c:v>
                </c:pt>
                <c:pt idx="1156">
                  <c:v>236236116.57479137</c:v>
                </c:pt>
                <c:pt idx="1157">
                  <c:v>284496440.9111641</c:v>
                </c:pt>
                <c:pt idx="1158">
                  <c:v>311371775.55971825</c:v>
                </c:pt>
                <c:pt idx="1159">
                  <c:v>311371775.55971825</c:v>
                </c:pt>
                <c:pt idx="1160">
                  <c:v>311371775.55971825</c:v>
                </c:pt>
                <c:pt idx="1161">
                  <c:v>311371775.55971825</c:v>
                </c:pt>
                <c:pt idx="1162">
                  <c:v>311371775.55971825</c:v>
                </c:pt>
                <c:pt idx="1163">
                  <c:v>311371775.55971825</c:v>
                </c:pt>
                <c:pt idx="1164">
                  <c:v>311371775.55971825</c:v>
                </c:pt>
                <c:pt idx="1165">
                  <c:v>311371775.55971825</c:v>
                </c:pt>
                <c:pt idx="1166">
                  <c:v>311371775.55971825</c:v>
                </c:pt>
                <c:pt idx="1167">
                  <c:v>311371775.55971825</c:v>
                </c:pt>
                <c:pt idx="1168">
                  <c:v>311371775.55971825</c:v>
                </c:pt>
                <c:pt idx="1169">
                  <c:v>311371775.55971825</c:v>
                </c:pt>
                <c:pt idx="1170">
                  <c:v>311371775.55971825</c:v>
                </c:pt>
                <c:pt idx="1171">
                  <c:v>311371775.55971825</c:v>
                </c:pt>
                <c:pt idx="1172">
                  <c:v>311371775.55971825</c:v>
                </c:pt>
                <c:pt idx="1173">
                  <c:v>311371775.55971825</c:v>
                </c:pt>
                <c:pt idx="1174">
                  <c:v>328248096.35087144</c:v>
                </c:pt>
                <c:pt idx="1175">
                  <c:v>328248096.35087144</c:v>
                </c:pt>
                <c:pt idx="1176">
                  <c:v>328248096.35087144</c:v>
                </c:pt>
                <c:pt idx="1177">
                  <c:v>328248096.35087144</c:v>
                </c:pt>
                <c:pt idx="1178">
                  <c:v>328248096.35087144</c:v>
                </c:pt>
                <c:pt idx="1179">
                  <c:v>328248096.35087144</c:v>
                </c:pt>
                <c:pt idx="1180">
                  <c:v>328248096.35087144</c:v>
                </c:pt>
                <c:pt idx="1181">
                  <c:v>328248096.35087144</c:v>
                </c:pt>
                <c:pt idx="1182">
                  <c:v>328248096.35087144</c:v>
                </c:pt>
                <c:pt idx="1183">
                  <c:v>328248096.35087144</c:v>
                </c:pt>
                <c:pt idx="1184">
                  <c:v>328248096.35087144</c:v>
                </c:pt>
                <c:pt idx="1185">
                  <c:v>328248096.35087144</c:v>
                </c:pt>
                <c:pt idx="1186">
                  <c:v>328248096.35087144</c:v>
                </c:pt>
                <c:pt idx="1187">
                  <c:v>328248096.35087144</c:v>
                </c:pt>
                <c:pt idx="1188">
                  <c:v>328248096.35087144</c:v>
                </c:pt>
                <c:pt idx="1189">
                  <c:v>328248096.35087144</c:v>
                </c:pt>
                <c:pt idx="1190">
                  <c:v>328248096.35087144</c:v>
                </c:pt>
                <c:pt idx="1191">
                  <c:v>328248096.35087144</c:v>
                </c:pt>
                <c:pt idx="1192">
                  <c:v>328248096.35087144</c:v>
                </c:pt>
                <c:pt idx="1193">
                  <c:v>328248096.35087144</c:v>
                </c:pt>
                <c:pt idx="1194">
                  <c:v>328248096.35087144</c:v>
                </c:pt>
                <c:pt idx="1195">
                  <c:v>328248096.35087144</c:v>
                </c:pt>
                <c:pt idx="1196">
                  <c:v>328248096.35087144</c:v>
                </c:pt>
                <c:pt idx="1197">
                  <c:v>328248096.35087144</c:v>
                </c:pt>
                <c:pt idx="1198">
                  <c:v>328248096.35087144</c:v>
                </c:pt>
                <c:pt idx="1199">
                  <c:v>328248096.35087144</c:v>
                </c:pt>
                <c:pt idx="1200">
                  <c:v>328248096.35087144</c:v>
                </c:pt>
                <c:pt idx="1201">
                  <c:v>328248096.35087144</c:v>
                </c:pt>
                <c:pt idx="1202">
                  <c:v>328248096.35087144</c:v>
                </c:pt>
                <c:pt idx="1203">
                  <c:v>328248096.35087144</c:v>
                </c:pt>
                <c:pt idx="1204">
                  <c:v>328248096.35087144</c:v>
                </c:pt>
                <c:pt idx="1205">
                  <c:v>328248096.35087144</c:v>
                </c:pt>
                <c:pt idx="1206">
                  <c:v>328248096.35087144</c:v>
                </c:pt>
                <c:pt idx="1207">
                  <c:v>328248096.35087144</c:v>
                </c:pt>
                <c:pt idx="1208">
                  <c:v>328248096.35087144</c:v>
                </c:pt>
                <c:pt idx="1209">
                  <c:v>328248096.35087144</c:v>
                </c:pt>
                <c:pt idx="1210">
                  <c:v>328248096.35087144</c:v>
                </c:pt>
                <c:pt idx="1211">
                  <c:v>328248096.35087144</c:v>
                </c:pt>
                <c:pt idx="1212">
                  <c:v>328248096.35087144</c:v>
                </c:pt>
                <c:pt idx="1213">
                  <c:v>328248096.35087144</c:v>
                </c:pt>
                <c:pt idx="1214">
                  <c:v>328248096.35087144</c:v>
                </c:pt>
                <c:pt idx="1215">
                  <c:v>328248096.35087144</c:v>
                </c:pt>
                <c:pt idx="1216">
                  <c:v>328248096.35087144</c:v>
                </c:pt>
                <c:pt idx="1217">
                  <c:v>328248096.35087144</c:v>
                </c:pt>
                <c:pt idx="1218">
                  <c:v>328248096.35087144</c:v>
                </c:pt>
                <c:pt idx="1219">
                  <c:v>328248096.35087144</c:v>
                </c:pt>
                <c:pt idx="1220">
                  <c:v>328248096.35087144</c:v>
                </c:pt>
                <c:pt idx="1221">
                  <c:v>328248096.35087144</c:v>
                </c:pt>
                <c:pt idx="1222">
                  <c:v>328248096.35087144</c:v>
                </c:pt>
                <c:pt idx="1223">
                  <c:v>328248096.35087144</c:v>
                </c:pt>
                <c:pt idx="1224">
                  <c:v>328248096.35087144</c:v>
                </c:pt>
                <c:pt idx="1225">
                  <c:v>328248096.35087144</c:v>
                </c:pt>
                <c:pt idx="1226">
                  <c:v>328248096.35087144</c:v>
                </c:pt>
                <c:pt idx="1227">
                  <c:v>328248096.35087144</c:v>
                </c:pt>
                <c:pt idx="1228">
                  <c:v>328248096.35087144</c:v>
                </c:pt>
                <c:pt idx="1229">
                  <c:v>328248096.35087144</c:v>
                </c:pt>
                <c:pt idx="1230">
                  <c:v>328248096.35087144</c:v>
                </c:pt>
                <c:pt idx="1231">
                  <c:v>328248096.35087144</c:v>
                </c:pt>
                <c:pt idx="1232">
                  <c:v>328248096.35087144</c:v>
                </c:pt>
                <c:pt idx="1233">
                  <c:v>328248096.35087144</c:v>
                </c:pt>
                <c:pt idx="1234">
                  <c:v>328248096.35087144</c:v>
                </c:pt>
                <c:pt idx="1235">
                  <c:v>328248096.35087144</c:v>
                </c:pt>
                <c:pt idx="1236">
                  <c:v>328248096.35087144</c:v>
                </c:pt>
                <c:pt idx="1237">
                  <c:v>328248096.35087144</c:v>
                </c:pt>
                <c:pt idx="1238">
                  <c:v>328248096.35087144</c:v>
                </c:pt>
                <c:pt idx="1239">
                  <c:v>328248096.35087144</c:v>
                </c:pt>
                <c:pt idx="1240">
                  <c:v>328248096.35087144</c:v>
                </c:pt>
                <c:pt idx="1241">
                  <c:v>328248096.35087144</c:v>
                </c:pt>
                <c:pt idx="1242">
                  <c:v>328248096.35087144</c:v>
                </c:pt>
                <c:pt idx="1243">
                  <c:v>328248096.35087144</c:v>
                </c:pt>
                <c:pt idx="1244">
                  <c:v>328248096.35087144</c:v>
                </c:pt>
                <c:pt idx="1245">
                  <c:v>328248096.35087144</c:v>
                </c:pt>
                <c:pt idx="1246">
                  <c:v>328248096.35087144</c:v>
                </c:pt>
                <c:pt idx="1247">
                  <c:v>328248096.35087144</c:v>
                </c:pt>
                <c:pt idx="1248">
                  <c:v>328248096.35087144</c:v>
                </c:pt>
                <c:pt idx="1249">
                  <c:v>328248096.35087144</c:v>
                </c:pt>
                <c:pt idx="1250">
                  <c:v>328248096.35087144</c:v>
                </c:pt>
                <c:pt idx="1251">
                  <c:v>328248096.35087144</c:v>
                </c:pt>
                <c:pt idx="1252">
                  <c:v>328248096.35087144</c:v>
                </c:pt>
                <c:pt idx="1253">
                  <c:v>328248096.35087144</c:v>
                </c:pt>
                <c:pt idx="1254">
                  <c:v>328248096.35087144</c:v>
                </c:pt>
                <c:pt idx="1255">
                  <c:v>328248096.35087144</c:v>
                </c:pt>
                <c:pt idx="1256">
                  <c:v>328248096.35087144</c:v>
                </c:pt>
                <c:pt idx="1257">
                  <c:v>328248096.35087144</c:v>
                </c:pt>
                <c:pt idx="1258">
                  <c:v>328248096.35087144</c:v>
                </c:pt>
                <c:pt idx="1259">
                  <c:v>328248096.35087144</c:v>
                </c:pt>
                <c:pt idx="1260">
                  <c:v>328248096.35087144</c:v>
                </c:pt>
                <c:pt idx="1261">
                  <c:v>328248096.35087144</c:v>
                </c:pt>
                <c:pt idx="1262">
                  <c:v>328248096.35087144</c:v>
                </c:pt>
                <c:pt idx="1263">
                  <c:v>328248096.35087144</c:v>
                </c:pt>
                <c:pt idx="1264">
                  <c:v>328248096.35087144</c:v>
                </c:pt>
                <c:pt idx="1265">
                  <c:v>328248096.35087144</c:v>
                </c:pt>
                <c:pt idx="1266">
                  <c:v>328248096.35087144</c:v>
                </c:pt>
                <c:pt idx="1267">
                  <c:v>328248096.35087144</c:v>
                </c:pt>
                <c:pt idx="1268">
                  <c:v>328248096.35087144</c:v>
                </c:pt>
                <c:pt idx="1269">
                  <c:v>328248096.35087144</c:v>
                </c:pt>
                <c:pt idx="1270">
                  <c:v>328248096.35087144</c:v>
                </c:pt>
                <c:pt idx="1271">
                  <c:v>328248096.35087144</c:v>
                </c:pt>
                <c:pt idx="1272">
                  <c:v>328248096.35087144</c:v>
                </c:pt>
                <c:pt idx="1273">
                  <c:v>328248096.35087144</c:v>
                </c:pt>
                <c:pt idx="1274">
                  <c:v>328248096.35087144</c:v>
                </c:pt>
                <c:pt idx="1275">
                  <c:v>328248096.35087144</c:v>
                </c:pt>
                <c:pt idx="1276">
                  <c:v>328248096.35087144</c:v>
                </c:pt>
                <c:pt idx="1277">
                  <c:v>328248096.35087144</c:v>
                </c:pt>
                <c:pt idx="1278">
                  <c:v>328248096.35087144</c:v>
                </c:pt>
                <c:pt idx="1279">
                  <c:v>328248096.35087144</c:v>
                </c:pt>
                <c:pt idx="1280">
                  <c:v>328248096.35087144</c:v>
                </c:pt>
                <c:pt idx="1281">
                  <c:v>328248096.35087144</c:v>
                </c:pt>
                <c:pt idx="1282">
                  <c:v>328248096.35087144</c:v>
                </c:pt>
                <c:pt idx="1283">
                  <c:v>328248096.35087144</c:v>
                </c:pt>
                <c:pt idx="1284">
                  <c:v>328248096.35087144</c:v>
                </c:pt>
                <c:pt idx="1285">
                  <c:v>328248096.35087144</c:v>
                </c:pt>
                <c:pt idx="1286">
                  <c:v>328248096.35087144</c:v>
                </c:pt>
                <c:pt idx="1287">
                  <c:v>328248096.35087144</c:v>
                </c:pt>
                <c:pt idx="1288">
                  <c:v>328248096.35087144</c:v>
                </c:pt>
                <c:pt idx="1289">
                  <c:v>328248096.35087144</c:v>
                </c:pt>
                <c:pt idx="1290">
                  <c:v>328248096.35087144</c:v>
                </c:pt>
                <c:pt idx="1291">
                  <c:v>328248096.35087144</c:v>
                </c:pt>
                <c:pt idx="1292">
                  <c:v>328248096.35087144</c:v>
                </c:pt>
                <c:pt idx="1293">
                  <c:v>328248096.35087144</c:v>
                </c:pt>
                <c:pt idx="1294">
                  <c:v>328248096.35087144</c:v>
                </c:pt>
                <c:pt idx="1295">
                  <c:v>328248096.35087144</c:v>
                </c:pt>
                <c:pt idx="1296">
                  <c:v>328248096.35087144</c:v>
                </c:pt>
                <c:pt idx="1297">
                  <c:v>328248096.35087144</c:v>
                </c:pt>
                <c:pt idx="1298">
                  <c:v>328248096.35087144</c:v>
                </c:pt>
                <c:pt idx="1299">
                  <c:v>328248096.35087144</c:v>
                </c:pt>
                <c:pt idx="1300">
                  <c:v>328248096.35087144</c:v>
                </c:pt>
                <c:pt idx="1301">
                  <c:v>328248096.35087144</c:v>
                </c:pt>
                <c:pt idx="1302">
                  <c:v>328248096.35087144</c:v>
                </c:pt>
                <c:pt idx="1303">
                  <c:v>328248096.35087144</c:v>
                </c:pt>
                <c:pt idx="1304">
                  <c:v>328248096.35087144</c:v>
                </c:pt>
                <c:pt idx="1305">
                  <c:v>328248096.35087144</c:v>
                </c:pt>
                <c:pt idx="1306">
                  <c:v>328248096.35087144</c:v>
                </c:pt>
                <c:pt idx="1307">
                  <c:v>328248096.35087144</c:v>
                </c:pt>
                <c:pt idx="1308">
                  <c:v>328248096.35087144</c:v>
                </c:pt>
                <c:pt idx="1309">
                  <c:v>328248096.35087144</c:v>
                </c:pt>
                <c:pt idx="1310">
                  <c:v>328248096.35087144</c:v>
                </c:pt>
                <c:pt idx="1311">
                  <c:v>328248096.35087144</c:v>
                </c:pt>
                <c:pt idx="1312">
                  <c:v>328248096.35087144</c:v>
                </c:pt>
                <c:pt idx="1313">
                  <c:v>328248096.35087144</c:v>
                </c:pt>
                <c:pt idx="1314">
                  <c:v>328248096.35087144</c:v>
                </c:pt>
                <c:pt idx="1315">
                  <c:v>328248096.35087144</c:v>
                </c:pt>
                <c:pt idx="1316">
                  <c:v>328248096.35087144</c:v>
                </c:pt>
                <c:pt idx="1317">
                  <c:v>328248096.35087144</c:v>
                </c:pt>
                <c:pt idx="1318">
                  <c:v>328248096.35087144</c:v>
                </c:pt>
                <c:pt idx="1319">
                  <c:v>328248096.35087144</c:v>
                </c:pt>
                <c:pt idx="1320">
                  <c:v>328248096.35087144</c:v>
                </c:pt>
                <c:pt idx="1321">
                  <c:v>328248096.35087144</c:v>
                </c:pt>
                <c:pt idx="1322">
                  <c:v>328248096.35087144</c:v>
                </c:pt>
                <c:pt idx="1323">
                  <c:v>328248096.35087144</c:v>
                </c:pt>
                <c:pt idx="1324">
                  <c:v>328248096.35087144</c:v>
                </c:pt>
                <c:pt idx="1325">
                  <c:v>328248096.35087144</c:v>
                </c:pt>
                <c:pt idx="1326">
                  <c:v>328248096.35087144</c:v>
                </c:pt>
                <c:pt idx="1327">
                  <c:v>328248096.35087144</c:v>
                </c:pt>
                <c:pt idx="1328">
                  <c:v>328248096.35087144</c:v>
                </c:pt>
                <c:pt idx="1329">
                  <c:v>328248096.35087144</c:v>
                </c:pt>
                <c:pt idx="1330">
                  <c:v>328248096.35087144</c:v>
                </c:pt>
                <c:pt idx="1331">
                  <c:v>328248096.35087144</c:v>
                </c:pt>
                <c:pt idx="1332">
                  <c:v>328248096.35087144</c:v>
                </c:pt>
                <c:pt idx="1333">
                  <c:v>328248096.35087144</c:v>
                </c:pt>
                <c:pt idx="1334">
                  <c:v>328248096.35087144</c:v>
                </c:pt>
                <c:pt idx="1335">
                  <c:v>328248096.35087144</c:v>
                </c:pt>
                <c:pt idx="1336">
                  <c:v>328248096.35087144</c:v>
                </c:pt>
                <c:pt idx="1337">
                  <c:v>328248096.35087144</c:v>
                </c:pt>
                <c:pt idx="1338">
                  <c:v>328248096.35087144</c:v>
                </c:pt>
                <c:pt idx="1339">
                  <c:v>328248096.35087144</c:v>
                </c:pt>
                <c:pt idx="1340">
                  <c:v>328248096.35087144</c:v>
                </c:pt>
                <c:pt idx="1341">
                  <c:v>328248096.35087144</c:v>
                </c:pt>
                <c:pt idx="1342">
                  <c:v>328248096.35087144</c:v>
                </c:pt>
                <c:pt idx="1343">
                  <c:v>328248096.35087144</c:v>
                </c:pt>
                <c:pt idx="1344">
                  <c:v>328248096.35087144</c:v>
                </c:pt>
                <c:pt idx="1345">
                  <c:v>328248096.35087144</c:v>
                </c:pt>
                <c:pt idx="1346">
                  <c:v>328248096.35087144</c:v>
                </c:pt>
                <c:pt idx="1347">
                  <c:v>328248096.35087144</c:v>
                </c:pt>
                <c:pt idx="1348">
                  <c:v>328248096.35087144</c:v>
                </c:pt>
                <c:pt idx="1349">
                  <c:v>328248096.35087144</c:v>
                </c:pt>
                <c:pt idx="1350">
                  <c:v>328248096.35087144</c:v>
                </c:pt>
                <c:pt idx="1351">
                  <c:v>328248096.35087144</c:v>
                </c:pt>
                <c:pt idx="1352">
                  <c:v>328248096.35087144</c:v>
                </c:pt>
                <c:pt idx="1353">
                  <c:v>328248096.35087144</c:v>
                </c:pt>
                <c:pt idx="1354">
                  <c:v>328248096.35087144</c:v>
                </c:pt>
                <c:pt idx="1355">
                  <c:v>328248096.35087144</c:v>
                </c:pt>
                <c:pt idx="1356">
                  <c:v>328248096.35087144</c:v>
                </c:pt>
                <c:pt idx="1357">
                  <c:v>328248096.35087144</c:v>
                </c:pt>
                <c:pt idx="1358">
                  <c:v>328248096.35087144</c:v>
                </c:pt>
                <c:pt idx="1359">
                  <c:v>328248096.35087144</c:v>
                </c:pt>
                <c:pt idx="1360">
                  <c:v>328248096.35087144</c:v>
                </c:pt>
                <c:pt idx="1361">
                  <c:v>328248096.35087144</c:v>
                </c:pt>
                <c:pt idx="1362">
                  <c:v>328248096.35087144</c:v>
                </c:pt>
                <c:pt idx="1363">
                  <c:v>328248096.35087144</c:v>
                </c:pt>
                <c:pt idx="1364">
                  <c:v>328248096.35087144</c:v>
                </c:pt>
                <c:pt idx="1365">
                  <c:v>328248096.35087144</c:v>
                </c:pt>
                <c:pt idx="1366">
                  <c:v>328248096.35087144</c:v>
                </c:pt>
                <c:pt idx="1367">
                  <c:v>328248096.35087144</c:v>
                </c:pt>
                <c:pt idx="1368">
                  <c:v>328248096.35087144</c:v>
                </c:pt>
                <c:pt idx="1369">
                  <c:v>328248096.35087144</c:v>
                </c:pt>
                <c:pt idx="1370">
                  <c:v>328248096.35087144</c:v>
                </c:pt>
                <c:pt idx="1371">
                  <c:v>328248096.35087144</c:v>
                </c:pt>
                <c:pt idx="1372">
                  <c:v>328248096.35087144</c:v>
                </c:pt>
                <c:pt idx="1373">
                  <c:v>328248096.35087144</c:v>
                </c:pt>
                <c:pt idx="1374">
                  <c:v>328248096.35087144</c:v>
                </c:pt>
                <c:pt idx="1375">
                  <c:v>328248096.35087144</c:v>
                </c:pt>
                <c:pt idx="1376">
                  <c:v>328248096.35087144</c:v>
                </c:pt>
                <c:pt idx="1377">
                  <c:v>328248096.35087144</c:v>
                </c:pt>
                <c:pt idx="1378">
                  <c:v>328248096.35087144</c:v>
                </c:pt>
                <c:pt idx="1379">
                  <c:v>328248096.35087144</c:v>
                </c:pt>
                <c:pt idx="1380">
                  <c:v>328248096.35087144</c:v>
                </c:pt>
                <c:pt idx="1381">
                  <c:v>328248096.35087144</c:v>
                </c:pt>
                <c:pt idx="1382">
                  <c:v>328248096.35087144</c:v>
                </c:pt>
                <c:pt idx="1383">
                  <c:v>328248096.35087144</c:v>
                </c:pt>
                <c:pt idx="1384">
                  <c:v>328248096.35087144</c:v>
                </c:pt>
                <c:pt idx="1385">
                  <c:v>328248096.35087144</c:v>
                </c:pt>
                <c:pt idx="1386">
                  <c:v>328248096.35087144</c:v>
                </c:pt>
                <c:pt idx="1387">
                  <c:v>328248096.35087144</c:v>
                </c:pt>
                <c:pt idx="1388">
                  <c:v>328248096.35087144</c:v>
                </c:pt>
                <c:pt idx="1389">
                  <c:v>328248096.35087144</c:v>
                </c:pt>
                <c:pt idx="1390">
                  <c:v>328248096.35087144</c:v>
                </c:pt>
                <c:pt idx="1391">
                  <c:v>328248096.35087144</c:v>
                </c:pt>
                <c:pt idx="1392">
                  <c:v>328248096.35087144</c:v>
                </c:pt>
                <c:pt idx="1393">
                  <c:v>328248096.35087144</c:v>
                </c:pt>
                <c:pt idx="1394">
                  <c:v>328248096.35087144</c:v>
                </c:pt>
                <c:pt idx="1395">
                  <c:v>328248096.35087144</c:v>
                </c:pt>
                <c:pt idx="1396">
                  <c:v>328248096.35087144</c:v>
                </c:pt>
                <c:pt idx="1397">
                  <c:v>328248096.35087144</c:v>
                </c:pt>
                <c:pt idx="1398">
                  <c:v>328248096.35087144</c:v>
                </c:pt>
                <c:pt idx="1399">
                  <c:v>328248096.35087144</c:v>
                </c:pt>
                <c:pt idx="1400">
                  <c:v>328248096.35087144</c:v>
                </c:pt>
                <c:pt idx="1401">
                  <c:v>328248096.35087144</c:v>
                </c:pt>
                <c:pt idx="1402">
                  <c:v>328248096.35087144</c:v>
                </c:pt>
                <c:pt idx="1403">
                  <c:v>328248096.35087144</c:v>
                </c:pt>
                <c:pt idx="1404">
                  <c:v>328248096.35087144</c:v>
                </c:pt>
                <c:pt idx="1405">
                  <c:v>328248096.35087144</c:v>
                </c:pt>
                <c:pt idx="1406">
                  <c:v>328248096.35087144</c:v>
                </c:pt>
                <c:pt idx="1407">
                  <c:v>328248096.35087144</c:v>
                </c:pt>
                <c:pt idx="1408">
                  <c:v>328248096.35087144</c:v>
                </c:pt>
                <c:pt idx="1409">
                  <c:v>328248096.35087144</c:v>
                </c:pt>
                <c:pt idx="1410">
                  <c:v>328248096.35087144</c:v>
                </c:pt>
                <c:pt idx="1411">
                  <c:v>328248096.35087144</c:v>
                </c:pt>
                <c:pt idx="1412">
                  <c:v>328248096.35087144</c:v>
                </c:pt>
                <c:pt idx="1413">
                  <c:v>328248096.35087144</c:v>
                </c:pt>
                <c:pt idx="1414">
                  <c:v>328248096.35087144</c:v>
                </c:pt>
                <c:pt idx="1415">
                  <c:v>328248096.35087144</c:v>
                </c:pt>
                <c:pt idx="1416">
                  <c:v>328248096.35087144</c:v>
                </c:pt>
                <c:pt idx="1417">
                  <c:v>328248096.35087144</c:v>
                </c:pt>
                <c:pt idx="1418">
                  <c:v>328248096.35087144</c:v>
                </c:pt>
                <c:pt idx="1419">
                  <c:v>328248096.35087144</c:v>
                </c:pt>
                <c:pt idx="1420">
                  <c:v>328248096.35087144</c:v>
                </c:pt>
                <c:pt idx="1421">
                  <c:v>328248096.35087144</c:v>
                </c:pt>
                <c:pt idx="1422">
                  <c:v>328248096.35087144</c:v>
                </c:pt>
                <c:pt idx="1423">
                  <c:v>328248096.35087144</c:v>
                </c:pt>
                <c:pt idx="1424">
                  <c:v>328248096.35087144</c:v>
                </c:pt>
                <c:pt idx="1425">
                  <c:v>328248096.35087144</c:v>
                </c:pt>
                <c:pt idx="1426">
                  <c:v>328248096.35087144</c:v>
                </c:pt>
                <c:pt idx="1427">
                  <c:v>328248096.35087144</c:v>
                </c:pt>
                <c:pt idx="1428">
                  <c:v>328248096.35087144</c:v>
                </c:pt>
                <c:pt idx="1429">
                  <c:v>328248096.35087144</c:v>
                </c:pt>
                <c:pt idx="1430">
                  <c:v>328248096.35087144</c:v>
                </c:pt>
                <c:pt idx="1431">
                  <c:v>328248096.35087144</c:v>
                </c:pt>
                <c:pt idx="1432">
                  <c:v>328248096.35087144</c:v>
                </c:pt>
                <c:pt idx="1433">
                  <c:v>328248096.35087144</c:v>
                </c:pt>
                <c:pt idx="1434">
                  <c:v>328248096.35087144</c:v>
                </c:pt>
                <c:pt idx="1435">
                  <c:v>328248096.35087144</c:v>
                </c:pt>
                <c:pt idx="1436">
                  <c:v>328248096.35087144</c:v>
                </c:pt>
                <c:pt idx="1437">
                  <c:v>328248096.35087144</c:v>
                </c:pt>
                <c:pt idx="1438">
                  <c:v>328248096.35087144</c:v>
                </c:pt>
                <c:pt idx="1439">
                  <c:v>328248096.35087144</c:v>
                </c:pt>
                <c:pt idx="1440">
                  <c:v>328248096.35087144</c:v>
                </c:pt>
                <c:pt idx="1441">
                  <c:v>328248096.35087144</c:v>
                </c:pt>
                <c:pt idx="1442">
                  <c:v>328248096.35087144</c:v>
                </c:pt>
                <c:pt idx="1443">
                  <c:v>328248096.35087144</c:v>
                </c:pt>
                <c:pt idx="1444">
                  <c:v>328248096.35087144</c:v>
                </c:pt>
                <c:pt idx="1445">
                  <c:v>328248096.35087144</c:v>
                </c:pt>
                <c:pt idx="1446">
                  <c:v>328248096.35087144</c:v>
                </c:pt>
                <c:pt idx="1447">
                  <c:v>328248096.35087144</c:v>
                </c:pt>
                <c:pt idx="1448">
                  <c:v>328248096.35087144</c:v>
                </c:pt>
                <c:pt idx="1449">
                  <c:v>328248096.35087144</c:v>
                </c:pt>
                <c:pt idx="1450">
                  <c:v>328248096.35087144</c:v>
                </c:pt>
                <c:pt idx="1451">
                  <c:v>328248096.35087144</c:v>
                </c:pt>
                <c:pt idx="1452">
                  <c:v>328248096.35087144</c:v>
                </c:pt>
                <c:pt idx="1453">
                  <c:v>328248096.35087144</c:v>
                </c:pt>
                <c:pt idx="1454">
                  <c:v>328248096.35087144</c:v>
                </c:pt>
                <c:pt idx="1455">
                  <c:v>328248096.35087144</c:v>
                </c:pt>
                <c:pt idx="1456">
                  <c:v>328248096.35087144</c:v>
                </c:pt>
                <c:pt idx="1457">
                  <c:v>328248096.35087144</c:v>
                </c:pt>
                <c:pt idx="1458">
                  <c:v>318692681.17944223</c:v>
                </c:pt>
                <c:pt idx="1459">
                  <c:v>318692681.17944223</c:v>
                </c:pt>
                <c:pt idx="1460">
                  <c:v>318692681.17944223</c:v>
                </c:pt>
                <c:pt idx="1461">
                  <c:v>318692681.17944223</c:v>
                </c:pt>
                <c:pt idx="1462">
                  <c:v>318692681.17944223</c:v>
                </c:pt>
                <c:pt idx="1463">
                  <c:v>318692681.17944223</c:v>
                </c:pt>
                <c:pt idx="1464">
                  <c:v>318692681.17944223</c:v>
                </c:pt>
                <c:pt idx="1465">
                  <c:v>318692681.17944223</c:v>
                </c:pt>
                <c:pt idx="1466">
                  <c:v>318692681.17944223</c:v>
                </c:pt>
                <c:pt idx="1467">
                  <c:v>318692681.17944223</c:v>
                </c:pt>
                <c:pt idx="1468">
                  <c:v>318692681.17944223</c:v>
                </c:pt>
                <c:pt idx="1469">
                  <c:v>318692681.17944223</c:v>
                </c:pt>
                <c:pt idx="1470">
                  <c:v>318692681.17944223</c:v>
                </c:pt>
                <c:pt idx="1471">
                  <c:v>318692681.17944223</c:v>
                </c:pt>
                <c:pt idx="1472">
                  <c:v>318692681.17944223</c:v>
                </c:pt>
                <c:pt idx="1473">
                  <c:v>318692681.17944223</c:v>
                </c:pt>
                <c:pt idx="1474">
                  <c:v>318692681.17944223</c:v>
                </c:pt>
                <c:pt idx="1475">
                  <c:v>318692681.17944223</c:v>
                </c:pt>
                <c:pt idx="1476">
                  <c:v>318692681.17944223</c:v>
                </c:pt>
                <c:pt idx="1477">
                  <c:v>318692681.17944223</c:v>
                </c:pt>
                <c:pt idx="1478">
                  <c:v>318692681.17944223</c:v>
                </c:pt>
                <c:pt idx="1479">
                  <c:v>318692681.17944223</c:v>
                </c:pt>
                <c:pt idx="1480">
                  <c:v>318692681.17944223</c:v>
                </c:pt>
                <c:pt idx="1481">
                  <c:v>318692681.17944223</c:v>
                </c:pt>
                <c:pt idx="1482">
                  <c:v>318692681.17944223</c:v>
                </c:pt>
                <c:pt idx="1483">
                  <c:v>318692681.17944223</c:v>
                </c:pt>
                <c:pt idx="1484">
                  <c:v>318692681.17944223</c:v>
                </c:pt>
                <c:pt idx="1485">
                  <c:v>318692681.17944223</c:v>
                </c:pt>
                <c:pt idx="1486">
                  <c:v>318692681.17944223</c:v>
                </c:pt>
                <c:pt idx="1487">
                  <c:v>318692681.17944223</c:v>
                </c:pt>
                <c:pt idx="1488">
                  <c:v>318692681.17944223</c:v>
                </c:pt>
                <c:pt idx="1489">
                  <c:v>318692681.17944223</c:v>
                </c:pt>
                <c:pt idx="1490">
                  <c:v>318692681.17944223</c:v>
                </c:pt>
                <c:pt idx="1491">
                  <c:v>318692681.17944223</c:v>
                </c:pt>
                <c:pt idx="1492">
                  <c:v>318692681.17944223</c:v>
                </c:pt>
                <c:pt idx="1493">
                  <c:v>318692681.17944223</c:v>
                </c:pt>
                <c:pt idx="1494">
                  <c:v>318692681.17944223</c:v>
                </c:pt>
                <c:pt idx="1495">
                  <c:v>318692681.17944223</c:v>
                </c:pt>
                <c:pt idx="1496">
                  <c:v>318692681.17944223</c:v>
                </c:pt>
                <c:pt idx="1497">
                  <c:v>318692681.17944223</c:v>
                </c:pt>
                <c:pt idx="1498">
                  <c:v>318692681.17944223</c:v>
                </c:pt>
                <c:pt idx="1499">
                  <c:v>318692681.17944223</c:v>
                </c:pt>
                <c:pt idx="1500">
                  <c:v>318692681.17944223</c:v>
                </c:pt>
                <c:pt idx="1501">
                  <c:v>318692681.17944223</c:v>
                </c:pt>
                <c:pt idx="1502">
                  <c:v>318692681.17944223</c:v>
                </c:pt>
                <c:pt idx="1503">
                  <c:v>318692681.17944223</c:v>
                </c:pt>
                <c:pt idx="1504">
                  <c:v>318692681.17944223</c:v>
                </c:pt>
                <c:pt idx="1505">
                  <c:v>318692681.17944223</c:v>
                </c:pt>
                <c:pt idx="1506">
                  <c:v>318692681.17944223</c:v>
                </c:pt>
                <c:pt idx="1507">
                  <c:v>318692681.17944223</c:v>
                </c:pt>
                <c:pt idx="1508">
                  <c:v>318692681.17944223</c:v>
                </c:pt>
                <c:pt idx="1509">
                  <c:v>318692681.17944223</c:v>
                </c:pt>
                <c:pt idx="1510">
                  <c:v>318692681.17944223</c:v>
                </c:pt>
                <c:pt idx="1511">
                  <c:v>318692681.17944223</c:v>
                </c:pt>
                <c:pt idx="1512">
                  <c:v>318692681.17944223</c:v>
                </c:pt>
                <c:pt idx="1513">
                  <c:v>318692681.17944223</c:v>
                </c:pt>
                <c:pt idx="1514">
                  <c:v>318692681.17944223</c:v>
                </c:pt>
                <c:pt idx="1515">
                  <c:v>318692681.17944223</c:v>
                </c:pt>
                <c:pt idx="1516">
                  <c:v>318692681.17944223</c:v>
                </c:pt>
                <c:pt idx="1517">
                  <c:v>318692681.17944223</c:v>
                </c:pt>
                <c:pt idx="1518">
                  <c:v>318692681.17944223</c:v>
                </c:pt>
                <c:pt idx="1519">
                  <c:v>318692681.17944223</c:v>
                </c:pt>
                <c:pt idx="1520">
                  <c:v>318692681.17944223</c:v>
                </c:pt>
                <c:pt idx="1521">
                  <c:v>318692681.17944223</c:v>
                </c:pt>
                <c:pt idx="1522">
                  <c:v>318692681.17944223</c:v>
                </c:pt>
                <c:pt idx="1523">
                  <c:v>318692681.17944223</c:v>
                </c:pt>
                <c:pt idx="1524">
                  <c:v>318692681.17944223</c:v>
                </c:pt>
                <c:pt idx="1525">
                  <c:v>318692681.17944223</c:v>
                </c:pt>
                <c:pt idx="1526">
                  <c:v>318692681.17944223</c:v>
                </c:pt>
                <c:pt idx="1527">
                  <c:v>318692681.17944223</c:v>
                </c:pt>
                <c:pt idx="1528">
                  <c:v>318692681.17944223</c:v>
                </c:pt>
                <c:pt idx="1529">
                  <c:v>318692681.17944223</c:v>
                </c:pt>
                <c:pt idx="1530">
                  <c:v>318692681.17944223</c:v>
                </c:pt>
                <c:pt idx="1531">
                  <c:v>318692681.17944223</c:v>
                </c:pt>
                <c:pt idx="1532">
                  <c:v>318692681.17944223</c:v>
                </c:pt>
                <c:pt idx="1533">
                  <c:v>318692681.17944223</c:v>
                </c:pt>
                <c:pt idx="1534">
                  <c:v>318692681.17944223</c:v>
                </c:pt>
                <c:pt idx="1535">
                  <c:v>318692681.17944223</c:v>
                </c:pt>
                <c:pt idx="1536">
                  <c:v>318692681.17944223</c:v>
                </c:pt>
                <c:pt idx="1537">
                  <c:v>318692681.17944223</c:v>
                </c:pt>
                <c:pt idx="1538">
                  <c:v>318692681.17944223</c:v>
                </c:pt>
                <c:pt idx="1539">
                  <c:v>318692681.17944223</c:v>
                </c:pt>
                <c:pt idx="1540">
                  <c:v>318692681.17944223</c:v>
                </c:pt>
                <c:pt idx="1541">
                  <c:v>318692681.17944223</c:v>
                </c:pt>
                <c:pt idx="1542">
                  <c:v>318692681.17944223</c:v>
                </c:pt>
                <c:pt idx="1543">
                  <c:v>318692681.17944223</c:v>
                </c:pt>
                <c:pt idx="1544">
                  <c:v>318692681.17944223</c:v>
                </c:pt>
                <c:pt idx="1545">
                  <c:v>318692681.17944223</c:v>
                </c:pt>
                <c:pt idx="1546">
                  <c:v>318692681.17944223</c:v>
                </c:pt>
                <c:pt idx="1547">
                  <c:v>318692681.17944223</c:v>
                </c:pt>
                <c:pt idx="1548">
                  <c:v>318692681.17944223</c:v>
                </c:pt>
                <c:pt idx="1549">
                  <c:v>318692681.17944223</c:v>
                </c:pt>
                <c:pt idx="1550">
                  <c:v>318692681.17944223</c:v>
                </c:pt>
                <c:pt idx="1551">
                  <c:v>318692681.17944223</c:v>
                </c:pt>
                <c:pt idx="1552">
                  <c:v>318692681.17944223</c:v>
                </c:pt>
                <c:pt idx="1553">
                  <c:v>318692681.17944223</c:v>
                </c:pt>
                <c:pt idx="1554">
                  <c:v>318692681.17944223</c:v>
                </c:pt>
                <c:pt idx="1555">
                  <c:v>318692681.17944223</c:v>
                </c:pt>
                <c:pt idx="1556">
                  <c:v>318692681.17944223</c:v>
                </c:pt>
                <c:pt idx="1557">
                  <c:v>318692681.17944223</c:v>
                </c:pt>
                <c:pt idx="1558">
                  <c:v>318692681.17944223</c:v>
                </c:pt>
                <c:pt idx="1559">
                  <c:v>318692681.17944223</c:v>
                </c:pt>
                <c:pt idx="1560">
                  <c:v>318692681.17944223</c:v>
                </c:pt>
                <c:pt idx="1561">
                  <c:v>318692681.17944223</c:v>
                </c:pt>
                <c:pt idx="1562">
                  <c:v>318692681.17944223</c:v>
                </c:pt>
                <c:pt idx="1563">
                  <c:v>318692681.17944223</c:v>
                </c:pt>
                <c:pt idx="1564">
                  <c:v>318692681.17944223</c:v>
                </c:pt>
                <c:pt idx="1565">
                  <c:v>318692681.17944223</c:v>
                </c:pt>
                <c:pt idx="1566">
                  <c:v>318692681.17944223</c:v>
                </c:pt>
                <c:pt idx="1567">
                  <c:v>318692681.17944223</c:v>
                </c:pt>
                <c:pt idx="1568">
                  <c:v>318692681.17944223</c:v>
                </c:pt>
                <c:pt idx="1569">
                  <c:v>318692681.17944223</c:v>
                </c:pt>
                <c:pt idx="1570">
                  <c:v>318692681.17944223</c:v>
                </c:pt>
                <c:pt idx="1571">
                  <c:v>318692681.17944223</c:v>
                </c:pt>
                <c:pt idx="1572">
                  <c:v>318692681.17944223</c:v>
                </c:pt>
                <c:pt idx="1573">
                  <c:v>318692681.17944223</c:v>
                </c:pt>
                <c:pt idx="1574">
                  <c:v>318692681.17944223</c:v>
                </c:pt>
                <c:pt idx="1575">
                  <c:v>318692681.17944223</c:v>
                </c:pt>
                <c:pt idx="1576">
                  <c:v>318692681.17944223</c:v>
                </c:pt>
                <c:pt idx="1577">
                  <c:v>318692681.17944223</c:v>
                </c:pt>
                <c:pt idx="1578">
                  <c:v>318692681.17944223</c:v>
                </c:pt>
                <c:pt idx="1579">
                  <c:v>318692681.17944223</c:v>
                </c:pt>
                <c:pt idx="1580">
                  <c:v>318692681.17944223</c:v>
                </c:pt>
                <c:pt idx="1581">
                  <c:v>318692681.17944223</c:v>
                </c:pt>
                <c:pt idx="1582">
                  <c:v>318692681.17944223</c:v>
                </c:pt>
                <c:pt idx="1583">
                  <c:v>318692681.17944223</c:v>
                </c:pt>
                <c:pt idx="1584">
                  <c:v>318692681.17944223</c:v>
                </c:pt>
                <c:pt idx="1585">
                  <c:v>318692681.17944223</c:v>
                </c:pt>
                <c:pt idx="1586">
                  <c:v>318692681.17944223</c:v>
                </c:pt>
                <c:pt idx="1587">
                  <c:v>318692681.17944223</c:v>
                </c:pt>
                <c:pt idx="1588">
                  <c:v>318692681.17944223</c:v>
                </c:pt>
                <c:pt idx="1589">
                  <c:v>318692681.17944223</c:v>
                </c:pt>
                <c:pt idx="1590">
                  <c:v>318692681.17944223</c:v>
                </c:pt>
                <c:pt idx="1591">
                  <c:v>318692681.17944223</c:v>
                </c:pt>
                <c:pt idx="1592">
                  <c:v>318692681.17944223</c:v>
                </c:pt>
                <c:pt idx="1593">
                  <c:v>318692681.17944223</c:v>
                </c:pt>
                <c:pt idx="1594">
                  <c:v>318692681.17944223</c:v>
                </c:pt>
                <c:pt idx="1595">
                  <c:v>318692681.17944223</c:v>
                </c:pt>
                <c:pt idx="1596">
                  <c:v>318692681.17944223</c:v>
                </c:pt>
                <c:pt idx="1597">
                  <c:v>318692681.17944223</c:v>
                </c:pt>
                <c:pt idx="1598">
                  <c:v>318692681.17944223</c:v>
                </c:pt>
                <c:pt idx="1599">
                  <c:v>318692681.17944223</c:v>
                </c:pt>
                <c:pt idx="1600">
                  <c:v>318692681.17944223</c:v>
                </c:pt>
                <c:pt idx="1601">
                  <c:v>318692681.17944223</c:v>
                </c:pt>
                <c:pt idx="1602">
                  <c:v>318692681.17944223</c:v>
                </c:pt>
                <c:pt idx="1603">
                  <c:v>318692681.17944223</c:v>
                </c:pt>
                <c:pt idx="1604">
                  <c:v>318692681.17944223</c:v>
                </c:pt>
                <c:pt idx="1605">
                  <c:v>318692681.17944223</c:v>
                </c:pt>
                <c:pt idx="1606">
                  <c:v>318692681.17944223</c:v>
                </c:pt>
                <c:pt idx="1607">
                  <c:v>318692681.17944223</c:v>
                </c:pt>
                <c:pt idx="1608">
                  <c:v>318692681.17944223</c:v>
                </c:pt>
                <c:pt idx="1609">
                  <c:v>318692681.17944223</c:v>
                </c:pt>
                <c:pt idx="1610">
                  <c:v>318692681.17944223</c:v>
                </c:pt>
                <c:pt idx="1611">
                  <c:v>318692681.17944223</c:v>
                </c:pt>
                <c:pt idx="1612">
                  <c:v>318692681.17944223</c:v>
                </c:pt>
                <c:pt idx="1613">
                  <c:v>318692681.17944223</c:v>
                </c:pt>
                <c:pt idx="1614">
                  <c:v>318692681.17944223</c:v>
                </c:pt>
                <c:pt idx="1615">
                  <c:v>318692681.17944223</c:v>
                </c:pt>
                <c:pt idx="1616">
                  <c:v>318692681.17944223</c:v>
                </c:pt>
                <c:pt idx="1617">
                  <c:v>318692681.17944223</c:v>
                </c:pt>
                <c:pt idx="1618">
                  <c:v>318692681.17944223</c:v>
                </c:pt>
                <c:pt idx="1619">
                  <c:v>318692681.17944223</c:v>
                </c:pt>
                <c:pt idx="1620">
                  <c:v>318692681.17944223</c:v>
                </c:pt>
                <c:pt idx="1621">
                  <c:v>318692681.17944223</c:v>
                </c:pt>
                <c:pt idx="1622">
                  <c:v>318692681.17944223</c:v>
                </c:pt>
                <c:pt idx="1623">
                  <c:v>318692681.17944223</c:v>
                </c:pt>
                <c:pt idx="1624">
                  <c:v>318692681.17944223</c:v>
                </c:pt>
                <c:pt idx="1625">
                  <c:v>250945961.55891895</c:v>
                </c:pt>
                <c:pt idx="1626">
                  <c:v>250945961.55891895</c:v>
                </c:pt>
                <c:pt idx="1627">
                  <c:v>250945961.55891895</c:v>
                </c:pt>
                <c:pt idx="1628">
                  <c:v>250945961.55891895</c:v>
                </c:pt>
                <c:pt idx="1629">
                  <c:v>250945961.55891895</c:v>
                </c:pt>
                <c:pt idx="1630">
                  <c:v>250945961.55891895</c:v>
                </c:pt>
                <c:pt idx="1631">
                  <c:v>250945961.55891895</c:v>
                </c:pt>
                <c:pt idx="1632">
                  <c:v>250945961.55891895</c:v>
                </c:pt>
                <c:pt idx="1633">
                  <c:v>250945961.55891895</c:v>
                </c:pt>
                <c:pt idx="1634">
                  <c:v>250945961.55891895</c:v>
                </c:pt>
                <c:pt idx="1635">
                  <c:v>250945961.55891895</c:v>
                </c:pt>
                <c:pt idx="1636">
                  <c:v>250945961.55891895</c:v>
                </c:pt>
                <c:pt idx="1637">
                  <c:v>250945961.55891895</c:v>
                </c:pt>
                <c:pt idx="1638">
                  <c:v>244983548.46062142</c:v>
                </c:pt>
                <c:pt idx="1639">
                  <c:v>244983548.46062142</c:v>
                </c:pt>
                <c:pt idx="1640">
                  <c:v>244983548.46062142</c:v>
                </c:pt>
                <c:pt idx="1641">
                  <c:v>244983548.46062142</c:v>
                </c:pt>
                <c:pt idx="1642">
                  <c:v>244983548.46062142</c:v>
                </c:pt>
                <c:pt idx="1643">
                  <c:v>244983548.46062142</c:v>
                </c:pt>
                <c:pt idx="1644">
                  <c:v>244983548.46062142</c:v>
                </c:pt>
                <c:pt idx="1645">
                  <c:v>244983548.46062142</c:v>
                </c:pt>
                <c:pt idx="1646">
                  <c:v>244983548.46062142</c:v>
                </c:pt>
                <c:pt idx="1647">
                  <c:v>244983548.46062142</c:v>
                </c:pt>
                <c:pt idx="1648">
                  <c:v>244983548.46062142</c:v>
                </c:pt>
                <c:pt idx="1649">
                  <c:v>244983548.46062142</c:v>
                </c:pt>
                <c:pt idx="1650">
                  <c:v>244983548.46062142</c:v>
                </c:pt>
                <c:pt idx="1651">
                  <c:v>244983548.46062142</c:v>
                </c:pt>
                <c:pt idx="1652">
                  <c:v>244983548.46062142</c:v>
                </c:pt>
                <c:pt idx="1653">
                  <c:v>244983548.46062142</c:v>
                </c:pt>
                <c:pt idx="1654">
                  <c:v>244983548.46062142</c:v>
                </c:pt>
                <c:pt idx="1655">
                  <c:v>244983548.46062142</c:v>
                </c:pt>
                <c:pt idx="1656">
                  <c:v>244983548.46062142</c:v>
                </c:pt>
                <c:pt idx="1657">
                  <c:v>244983548.46062142</c:v>
                </c:pt>
                <c:pt idx="1658">
                  <c:v>244983548.46062142</c:v>
                </c:pt>
                <c:pt idx="1659">
                  <c:v>244983548.46062142</c:v>
                </c:pt>
                <c:pt idx="1660">
                  <c:v>244983548.46062142</c:v>
                </c:pt>
                <c:pt idx="1661">
                  <c:v>244983548.46062142</c:v>
                </c:pt>
                <c:pt idx="1662">
                  <c:v>255157054.59132001</c:v>
                </c:pt>
                <c:pt idx="1663">
                  <c:v>255157054.59132001</c:v>
                </c:pt>
                <c:pt idx="1664">
                  <c:v>255157054.59132001</c:v>
                </c:pt>
                <c:pt idx="1665">
                  <c:v>255157054.59132001</c:v>
                </c:pt>
                <c:pt idx="1666">
                  <c:v>255157054.59132001</c:v>
                </c:pt>
                <c:pt idx="1667">
                  <c:v>255157054.59132001</c:v>
                </c:pt>
                <c:pt idx="1668">
                  <c:v>255157054.59132001</c:v>
                </c:pt>
                <c:pt idx="1669">
                  <c:v>255157054.59132001</c:v>
                </c:pt>
                <c:pt idx="1670">
                  <c:v>255157054.59132001</c:v>
                </c:pt>
                <c:pt idx="1671">
                  <c:v>255157054.59132001</c:v>
                </c:pt>
                <c:pt idx="1672">
                  <c:v>255157054.59132001</c:v>
                </c:pt>
                <c:pt idx="1673">
                  <c:v>255157054.59132001</c:v>
                </c:pt>
                <c:pt idx="1674">
                  <c:v>255157054.59132001</c:v>
                </c:pt>
                <c:pt idx="1675">
                  <c:v>255157054.59132001</c:v>
                </c:pt>
                <c:pt idx="1676">
                  <c:v>255157054.59132001</c:v>
                </c:pt>
                <c:pt idx="1677">
                  <c:v>255157054.59132001</c:v>
                </c:pt>
                <c:pt idx="1678">
                  <c:v>255157054.59132001</c:v>
                </c:pt>
                <c:pt idx="1679">
                  <c:v>255157054.59132001</c:v>
                </c:pt>
                <c:pt idx="1680">
                  <c:v>255157054.59132001</c:v>
                </c:pt>
                <c:pt idx="1681">
                  <c:v>255157054.59132001</c:v>
                </c:pt>
                <c:pt idx="1682">
                  <c:v>255157054.59132001</c:v>
                </c:pt>
                <c:pt idx="1683">
                  <c:v>255157054.59132001</c:v>
                </c:pt>
                <c:pt idx="1684">
                  <c:v>255157054.59132001</c:v>
                </c:pt>
                <c:pt idx="1685">
                  <c:v>255157054.59132001</c:v>
                </c:pt>
                <c:pt idx="1686">
                  <c:v>255157054.59132001</c:v>
                </c:pt>
                <c:pt idx="1687">
                  <c:v>255157054.59132001</c:v>
                </c:pt>
                <c:pt idx="1688">
                  <c:v>255157054.59132001</c:v>
                </c:pt>
                <c:pt idx="1689">
                  <c:v>255157054.59132001</c:v>
                </c:pt>
                <c:pt idx="1690">
                  <c:v>255157054.59132001</c:v>
                </c:pt>
                <c:pt idx="1691">
                  <c:v>255157054.59132001</c:v>
                </c:pt>
                <c:pt idx="1692">
                  <c:v>255157054.59132001</c:v>
                </c:pt>
                <c:pt idx="1693">
                  <c:v>255157054.59132001</c:v>
                </c:pt>
                <c:pt idx="1694">
                  <c:v>255157054.59132001</c:v>
                </c:pt>
                <c:pt idx="1695">
                  <c:v>255157054.59132001</c:v>
                </c:pt>
                <c:pt idx="1696">
                  <c:v>255157054.59132001</c:v>
                </c:pt>
                <c:pt idx="1697">
                  <c:v>255157054.59132001</c:v>
                </c:pt>
                <c:pt idx="1698">
                  <c:v>255157054.59132001</c:v>
                </c:pt>
                <c:pt idx="1699">
                  <c:v>255157054.59132001</c:v>
                </c:pt>
                <c:pt idx="1700">
                  <c:v>255157054.59132001</c:v>
                </c:pt>
                <c:pt idx="1701">
                  <c:v>255157054.59132001</c:v>
                </c:pt>
                <c:pt idx="1702">
                  <c:v>255157054.59132001</c:v>
                </c:pt>
                <c:pt idx="1703">
                  <c:v>255157054.59132001</c:v>
                </c:pt>
                <c:pt idx="1704">
                  <c:v>255157054.59132001</c:v>
                </c:pt>
                <c:pt idx="1705">
                  <c:v>255157054.59132001</c:v>
                </c:pt>
                <c:pt idx="1706">
                  <c:v>255157054.59132001</c:v>
                </c:pt>
                <c:pt idx="1707">
                  <c:v>255157054.59132001</c:v>
                </c:pt>
                <c:pt idx="1708">
                  <c:v>255157054.59132001</c:v>
                </c:pt>
                <c:pt idx="1709">
                  <c:v>255157054.59132001</c:v>
                </c:pt>
                <c:pt idx="1710">
                  <c:v>255157054.59132001</c:v>
                </c:pt>
                <c:pt idx="1711">
                  <c:v>255157054.59132001</c:v>
                </c:pt>
                <c:pt idx="1712">
                  <c:v>255157054.59132001</c:v>
                </c:pt>
                <c:pt idx="1713">
                  <c:v>255157054.59132001</c:v>
                </c:pt>
                <c:pt idx="1714">
                  <c:v>255157054.59132001</c:v>
                </c:pt>
                <c:pt idx="1715">
                  <c:v>255157054.59132001</c:v>
                </c:pt>
                <c:pt idx="1716">
                  <c:v>255157054.59132001</c:v>
                </c:pt>
                <c:pt idx="1717">
                  <c:v>255157054.59132001</c:v>
                </c:pt>
                <c:pt idx="1718">
                  <c:v>255157054.59132001</c:v>
                </c:pt>
                <c:pt idx="1719">
                  <c:v>255157054.59132001</c:v>
                </c:pt>
                <c:pt idx="1720">
                  <c:v>255157054.59132001</c:v>
                </c:pt>
                <c:pt idx="1721">
                  <c:v>255157054.59132001</c:v>
                </c:pt>
                <c:pt idx="1722">
                  <c:v>255157054.59132001</c:v>
                </c:pt>
                <c:pt idx="1723">
                  <c:v>255157054.59132001</c:v>
                </c:pt>
                <c:pt idx="1724">
                  <c:v>255157054.59132001</c:v>
                </c:pt>
                <c:pt idx="1725">
                  <c:v>255157054.59132001</c:v>
                </c:pt>
                <c:pt idx="1726">
                  <c:v>255157054.59132001</c:v>
                </c:pt>
                <c:pt idx="1727">
                  <c:v>255157054.59132001</c:v>
                </c:pt>
                <c:pt idx="1728">
                  <c:v>255157054.59132001</c:v>
                </c:pt>
                <c:pt idx="1729">
                  <c:v>255157054.59132001</c:v>
                </c:pt>
                <c:pt idx="1730">
                  <c:v>255157054.59132001</c:v>
                </c:pt>
                <c:pt idx="1731">
                  <c:v>255157054.59132001</c:v>
                </c:pt>
                <c:pt idx="1732">
                  <c:v>255157054.59132001</c:v>
                </c:pt>
                <c:pt idx="1733">
                  <c:v>255157054.59132001</c:v>
                </c:pt>
                <c:pt idx="1734">
                  <c:v>255157054.59132001</c:v>
                </c:pt>
                <c:pt idx="1735">
                  <c:v>255157054.59132001</c:v>
                </c:pt>
                <c:pt idx="1736">
                  <c:v>255157054.59132001</c:v>
                </c:pt>
                <c:pt idx="1737">
                  <c:v>255157054.59132001</c:v>
                </c:pt>
                <c:pt idx="1738">
                  <c:v>255157054.59132001</c:v>
                </c:pt>
                <c:pt idx="1739">
                  <c:v>255157054.59132001</c:v>
                </c:pt>
                <c:pt idx="1740">
                  <c:v>255157054.59132001</c:v>
                </c:pt>
                <c:pt idx="1741">
                  <c:v>255157054.59132001</c:v>
                </c:pt>
                <c:pt idx="1742">
                  <c:v>255157054.59132001</c:v>
                </c:pt>
                <c:pt idx="1743">
                  <c:v>255157054.59132001</c:v>
                </c:pt>
                <c:pt idx="1744">
                  <c:v>255157054.59132001</c:v>
                </c:pt>
                <c:pt idx="1745">
                  <c:v>255157054.59132001</c:v>
                </c:pt>
                <c:pt idx="1746">
                  <c:v>255157054.59132001</c:v>
                </c:pt>
                <c:pt idx="1747">
                  <c:v>255157054.59132001</c:v>
                </c:pt>
                <c:pt idx="1748">
                  <c:v>255157054.59132001</c:v>
                </c:pt>
                <c:pt idx="1749">
                  <c:v>255157054.59132001</c:v>
                </c:pt>
                <c:pt idx="1750">
                  <c:v>255157054.59132001</c:v>
                </c:pt>
                <c:pt idx="1751">
                  <c:v>255157054.59132001</c:v>
                </c:pt>
                <c:pt idx="1752">
                  <c:v>255157054.59132001</c:v>
                </c:pt>
                <c:pt idx="1753">
                  <c:v>255157054.59132001</c:v>
                </c:pt>
                <c:pt idx="1754">
                  <c:v>255157054.59132001</c:v>
                </c:pt>
                <c:pt idx="1755">
                  <c:v>255157054.59132001</c:v>
                </c:pt>
                <c:pt idx="1756">
                  <c:v>255157054.59132001</c:v>
                </c:pt>
                <c:pt idx="1757">
                  <c:v>255157054.59132001</c:v>
                </c:pt>
                <c:pt idx="1758">
                  <c:v>255157054.59132001</c:v>
                </c:pt>
                <c:pt idx="1759">
                  <c:v>255157054.59132001</c:v>
                </c:pt>
                <c:pt idx="1760">
                  <c:v>255157054.59132001</c:v>
                </c:pt>
                <c:pt idx="1761">
                  <c:v>255157054.59132001</c:v>
                </c:pt>
                <c:pt idx="1762">
                  <c:v>255157054.59132001</c:v>
                </c:pt>
                <c:pt idx="1763">
                  <c:v>255157054.59132001</c:v>
                </c:pt>
                <c:pt idx="1764">
                  <c:v>255157054.59132001</c:v>
                </c:pt>
                <c:pt idx="1765">
                  <c:v>255157054.59132001</c:v>
                </c:pt>
                <c:pt idx="1766">
                  <c:v>255157054.59132001</c:v>
                </c:pt>
                <c:pt idx="1767">
                  <c:v>255157054.59132001</c:v>
                </c:pt>
                <c:pt idx="1768">
                  <c:v>255157054.59132001</c:v>
                </c:pt>
                <c:pt idx="1769">
                  <c:v>255157054.59132001</c:v>
                </c:pt>
                <c:pt idx="1770">
                  <c:v>255157054.59132001</c:v>
                </c:pt>
                <c:pt idx="1771">
                  <c:v>255157054.59132001</c:v>
                </c:pt>
                <c:pt idx="1772">
                  <c:v>255157054.59132001</c:v>
                </c:pt>
                <c:pt idx="1773">
                  <c:v>255157054.59132001</c:v>
                </c:pt>
                <c:pt idx="1774">
                  <c:v>255157054.59132001</c:v>
                </c:pt>
                <c:pt idx="1775">
                  <c:v>255157054.59132001</c:v>
                </c:pt>
                <c:pt idx="1776">
                  <c:v>255157054.59132001</c:v>
                </c:pt>
                <c:pt idx="1777">
                  <c:v>255157054.59132001</c:v>
                </c:pt>
                <c:pt idx="1778">
                  <c:v>255157054.59132001</c:v>
                </c:pt>
                <c:pt idx="1779">
                  <c:v>255157054.59132001</c:v>
                </c:pt>
                <c:pt idx="1780">
                  <c:v>255157054.59132001</c:v>
                </c:pt>
                <c:pt idx="1781">
                  <c:v>255157054.59132001</c:v>
                </c:pt>
                <c:pt idx="1782">
                  <c:v>255157054.59132001</c:v>
                </c:pt>
                <c:pt idx="1783">
                  <c:v>255157054.59132001</c:v>
                </c:pt>
                <c:pt idx="1784">
                  <c:v>255157054.59132001</c:v>
                </c:pt>
                <c:pt idx="1785">
                  <c:v>255157054.59132001</c:v>
                </c:pt>
                <c:pt idx="1786">
                  <c:v>255157054.59132001</c:v>
                </c:pt>
                <c:pt idx="1787">
                  <c:v>255157054.59132001</c:v>
                </c:pt>
                <c:pt idx="1788">
                  <c:v>255157054.59132001</c:v>
                </c:pt>
                <c:pt idx="1789">
                  <c:v>255157054.59132001</c:v>
                </c:pt>
                <c:pt idx="1790">
                  <c:v>255157054.59132001</c:v>
                </c:pt>
                <c:pt idx="1791">
                  <c:v>255157054.59132001</c:v>
                </c:pt>
                <c:pt idx="1792">
                  <c:v>255157054.59132001</c:v>
                </c:pt>
                <c:pt idx="1793">
                  <c:v>255157054.59132001</c:v>
                </c:pt>
                <c:pt idx="1794">
                  <c:v>255157054.59132001</c:v>
                </c:pt>
                <c:pt idx="1795">
                  <c:v>255157054.59132001</c:v>
                </c:pt>
                <c:pt idx="1796">
                  <c:v>255157054.59132001</c:v>
                </c:pt>
                <c:pt idx="1797">
                  <c:v>255157054.59132001</c:v>
                </c:pt>
                <c:pt idx="1798">
                  <c:v>255157054.59132001</c:v>
                </c:pt>
                <c:pt idx="1799">
                  <c:v>255157054.59132001</c:v>
                </c:pt>
                <c:pt idx="1800">
                  <c:v>255157054.59132001</c:v>
                </c:pt>
                <c:pt idx="1801">
                  <c:v>255157054.59132001</c:v>
                </c:pt>
                <c:pt idx="1802">
                  <c:v>255157054.59132001</c:v>
                </c:pt>
                <c:pt idx="1803">
                  <c:v>255157054.59132001</c:v>
                </c:pt>
                <c:pt idx="1804">
                  <c:v>255157054.59132001</c:v>
                </c:pt>
                <c:pt idx="1805">
                  <c:v>255157054.59132001</c:v>
                </c:pt>
                <c:pt idx="1806">
                  <c:v>255157054.59132001</c:v>
                </c:pt>
                <c:pt idx="1807">
                  <c:v>255157054.59132001</c:v>
                </c:pt>
                <c:pt idx="1808">
                  <c:v>255157054.59132001</c:v>
                </c:pt>
                <c:pt idx="1809">
                  <c:v>255157054.59132001</c:v>
                </c:pt>
                <c:pt idx="1810">
                  <c:v>255157054.59132001</c:v>
                </c:pt>
                <c:pt idx="1811">
                  <c:v>255157054.59132001</c:v>
                </c:pt>
                <c:pt idx="1812">
                  <c:v>255157054.59132001</c:v>
                </c:pt>
                <c:pt idx="1813">
                  <c:v>255157054.59132001</c:v>
                </c:pt>
                <c:pt idx="1814">
                  <c:v>255157054.59132001</c:v>
                </c:pt>
                <c:pt idx="1815">
                  <c:v>255157054.59132001</c:v>
                </c:pt>
                <c:pt idx="1816">
                  <c:v>255157054.59132001</c:v>
                </c:pt>
                <c:pt idx="1817">
                  <c:v>255157054.59132001</c:v>
                </c:pt>
                <c:pt idx="1818">
                  <c:v>255157054.59132001</c:v>
                </c:pt>
                <c:pt idx="1819">
                  <c:v>255157054.59132001</c:v>
                </c:pt>
                <c:pt idx="1820">
                  <c:v>255157054.59132001</c:v>
                </c:pt>
                <c:pt idx="1821">
                  <c:v>255157054.59132001</c:v>
                </c:pt>
                <c:pt idx="1822">
                  <c:v>255157054.59132001</c:v>
                </c:pt>
                <c:pt idx="1823">
                  <c:v>255157054.59132001</c:v>
                </c:pt>
                <c:pt idx="1824">
                  <c:v>255157054.59132001</c:v>
                </c:pt>
                <c:pt idx="1825">
                  <c:v>255157054.59132001</c:v>
                </c:pt>
                <c:pt idx="1826">
                  <c:v>255157054.59132001</c:v>
                </c:pt>
                <c:pt idx="1827">
                  <c:v>255157054.59132001</c:v>
                </c:pt>
                <c:pt idx="1828">
                  <c:v>255157054.59132001</c:v>
                </c:pt>
                <c:pt idx="1829">
                  <c:v>255157054.59132001</c:v>
                </c:pt>
                <c:pt idx="1830">
                  <c:v>255157054.59132001</c:v>
                </c:pt>
                <c:pt idx="1831">
                  <c:v>255157054.59132001</c:v>
                </c:pt>
                <c:pt idx="1832">
                  <c:v>255157054.59132001</c:v>
                </c:pt>
                <c:pt idx="1833">
                  <c:v>255157054.59132001</c:v>
                </c:pt>
                <c:pt idx="1834">
                  <c:v>255157054.59132001</c:v>
                </c:pt>
                <c:pt idx="1835">
                  <c:v>255157054.59132001</c:v>
                </c:pt>
                <c:pt idx="1836">
                  <c:v>255157054.59132001</c:v>
                </c:pt>
                <c:pt idx="1837">
                  <c:v>255157054.59132001</c:v>
                </c:pt>
                <c:pt idx="1838">
                  <c:v>255157054.59132001</c:v>
                </c:pt>
                <c:pt idx="1839">
                  <c:v>255157054.59132001</c:v>
                </c:pt>
                <c:pt idx="1840">
                  <c:v>255157054.59132001</c:v>
                </c:pt>
                <c:pt idx="1841">
                  <c:v>255157054.59132001</c:v>
                </c:pt>
                <c:pt idx="1842">
                  <c:v>255157054.59132001</c:v>
                </c:pt>
                <c:pt idx="1843">
                  <c:v>255157054.59132001</c:v>
                </c:pt>
                <c:pt idx="1844">
                  <c:v>255157054.59132001</c:v>
                </c:pt>
                <c:pt idx="1845">
                  <c:v>255157054.59132001</c:v>
                </c:pt>
                <c:pt idx="1846">
                  <c:v>255157054.59132001</c:v>
                </c:pt>
                <c:pt idx="1847">
                  <c:v>255157054.59132001</c:v>
                </c:pt>
                <c:pt idx="1848">
                  <c:v>255157054.59132001</c:v>
                </c:pt>
                <c:pt idx="1849">
                  <c:v>255157054.59132001</c:v>
                </c:pt>
                <c:pt idx="1850">
                  <c:v>255157054.59132001</c:v>
                </c:pt>
                <c:pt idx="1851">
                  <c:v>255157054.59132001</c:v>
                </c:pt>
                <c:pt idx="1852">
                  <c:v>255157054.59132001</c:v>
                </c:pt>
                <c:pt idx="1853">
                  <c:v>255157054.59132001</c:v>
                </c:pt>
                <c:pt idx="1854">
                  <c:v>255157054.59132001</c:v>
                </c:pt>
                <c:pt idx="1855">
                  <c:v>255157054.59132001</c:v>
                </c:pt>
                <c:pt idx="1856">
                  <c:v>255157054.59132001</c:v>
                </c:pt>
                <c:pt idx="1857">
                  <c:v>255157054.59132001</c:v>
                </c:pt>
                <c:pt idx="1858">
                  <c:v>255157054.59132001</c:v>
                </c:pt>
                <c:pt idx="1859">
                  <c:v>255157054.59132001</c:v>
                </c:pt>
                <c:pt idx="1860">
                  <c:v>255157054.59132001</c:v>
                </c:pt>
                <c:pt idx="1861">
                  <c:v>255157054.59132001</c:v>
                </c:pt>
                <c:pt idx="1862">
                  <c:v>255157054.59132001</c:v>
                </c:pt>
                <c:pt idx="1863">
                  <c:v>255157054.59132001</c:v>
                </c:pt>
                <c:pt idx="1864">
                  <c:v>255157054.59132001</c:v>
                </c:pt>
                <c:pt idx="1865">
                  <c:v>255157054.59132001</c:v>
                </c:pt>
                <c:pt idx="1866">
                  <c:v>255157054.59132001</c:v>
                </c:pt>
                <c:pt idx="1867">
                  <c:v>255157054.59132001</c:v>
                </c:pt>
                <c:pt idx="1868">
                  <c:v>255157054.59132001</c:v>
                </c:pt>
                <c:pt idx="1869">
                  <c:v>255157054.59132001</c:v>
                </c:pt>
                <c:pt idx="1870">
                  <c:v>255157054.59132001</c:v>
                </c:pt>
                <c:pt idx="1871">
                  <c:v>255157054.59132001</c:v>
                </c:pt>
                <c:pt idx="1872">
                  <c:v>255157054.59132001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D-47FD-8BD1-83C4FACE017D}"/>
            </c:ext>
          </c:extLst>
        </c:ser>
        <c:ser>
          <c:idx val="1"/>
          <c:order val="1"/>
          <c:tx>
            <c:strRef>
              <c:f>'CONSEC WINDOWS'!$N$3</c:f>
              <c:strCache>
                <c:ptCount val="1"/>
                <c:pt idx="0">
                  <c:v>LOW BAND</c:v>
                </c:pt>
              </c:strCache>
            </c:strRef>
          </c:tx>
          <c:spPr>
            <a:ln w="28575" cap="rnd">
              <a:solidFill>
                <a:srgbClr val="22FC46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WINDOWS'!$A$1164:$A$3036</c:f>
              <c:numCache>
                <c:formatCode>[$-409]mmm\-yy;@</c:formatCode>
                <c:ptCount val="1873"/>
                <c:pt idx="0">
                  <c:v>42988</c:v>
                </c:pt>
                <c:pt idx="1">
                  <c:v>42988</c:v>
                </c:pt>
                <c:pt idx="2">
                  <c:v>42989</c:v>
                </c:pt>
                <c:pt idx="3">
                  <c:v>42989</c:v>
                </c:pt>
                <c:pt idx="4">
                  <c:v>42990</c:v>
                </c:pt>
                <c:pt idx="5">
                  <c:v>42990</c:v>
                </c:pt>
                <c:pt idx="6">
                  <c:v>42991</c:v>
                </c:pt>
                <c:pt idx="7">
                  <c:v>42991</c:v>
                </c:pt>
                <c:pt idx="8">
                  <c:v>42992</c:v>
                </c:pt>
                <c:pt idx="9">
                  <c:v>42992</c:v>
                </c:pt>
                <c:pt idx="10">
                  <c:v>42993</c:v>
                </c:pt>
                <c:pt idx="11">
                  <c:v>42993</c:v>
                </c:pt>
                <c:pt idx="12">
                  <c:v>42994</c:v>
                </c:pt>
                <c:pt idx="13">
                  <c:v>42994</c:v>
                </c:pt>
                <c:pt idx="14">
                  <c:v>42995</c:v>
                </c:pt>
                <c:pt idx="15">
                  <c:v>42995</c:v>
                </c:pt>
                <c:pt idx="16">
                  <c:v>42996</c:v>
                </c:pt>
                <c:pt idx="17">
                  <c:v>42996</c:v>
                </c:pt>
                <c:pt idx="18">
                  <c:v>42997</c:v>
                </c:pt>
                <c:pt idx="19">
                  <c:v>42997</c:v>
                </c:pt>
                <c:pt idx="20">
                  <c:v>42998</c:v>
                </c:pt>
                <c:pt idx="21">
                  <c:v>42998</c:v>
                </c:pt>
                <c:pt idx="22">
                  <c:v>42999</c:v>
                </c:pt>
                <c:pt idx="23">
                  <c:v>42999</c:v>
                </c:pt>
                <c:pt idx="24">
                  <c:v>43000</c:v>
                </c:pt>
                <c:pt idx="25">
                  <c:v>43000</c:v>
                </c:pt>
                <c:pt idx="26">
                  <c:v>43001</c:v>
                </c:pt>
                <c:pt idx="27">
                  <c:v>43001</c:v>
                </c:pt>
                <c:pt idx="28">
                  <c:v>43002</c:v>
                </c:pt>
                <c:pt idx="29">
                  <c:v>43002</c:v>
                </c:pt>
                <c:pt idx="30">
                  <c:v>43003</c:v>
                </c:pt>
                <c:pt idx="31">
                  <c:v>43003</c:v>
                </c:pt>
                <c:pt idx="32">
                  <c:v>43004</c:v>
                </c:pt>
                <c:pt idx="33">
                  <c:v>43004</c:v>
                </c:pt>
                <c:pt idx="34">
                  <c:v>43005</c:v>
                </c:pt>
                <c:pt idx="35">
                  <c:v>43005</c:v>
                </c:pt>
                <c:pt idx="36">
                  <c:v>43006</c:v>
                </c:pt>
                <c:pt idx="37">
                  <c:v>43006</c:v>
                </c:pt>
                <c:pt idx="38">
                  <c:v>43007</c:v>
                </c:pt>
                <c:pt idx="39">
                  <c:v>43007</c:v>
                </c:pt>
                <c:pt idx="40">
                  <c:v>43008</c:v>
                </c:pt>
                <c:pt idx="41">
                  <c:v>43008</c:v>
                </c:pt>
                <c:pt idx="42">
                  <c:v>43009</c:v>
                </c:pt>
                <c:pt idx="43">
                  <c:v>43009</c:v>
                </c:pt>
                <c:pt idx="44">
                  <c:v>43010</c:v>
                </c:pt>
                <c:pt idx="45">
                  <c:v>43010</c:v>
                </c:pt>
                <c:pt idx="46">
                  <c:v>43011</c:v>
                </c:pt>
                <c:pt idx="47">
                  <c:v>43011</c:v>
                </c:pt>
                <c:pt idx="48">
                  <c:v>43012</c:v>
                </c:pt>
                <c:pt idx="49">
                  <c:v>43012</c:v>
                </c:pt>
                <c:pt idx="50">
                  <c:v>43013</c:v>
                </c:pt>
                <c:pt idx="51">
                  <c:v>43013</c:v>
                </c:pt>
                <c:pt idx="52">
                  <c:v>43014</c:v>
                </c:pt>
                <c:pt idx="53">
                  <c:v>43014</c:v>
                </c:pt>
                <c:pt idx="54">
                  <c:v>43015</c:v>
                </c:pt>
                <c:pt idx="55">
                  <c:v>43015</c:v>
                </c:pt>
                <c:pt idx="56">
                  <c:v>43016</c:v>
                </c:pt>
                <c:pt idx="57">
                  <c:v>43016</c:v>
                </c:pt>
                <c:pt idx="58">
                  <c:v>43017</c:v>
                </c:pt>
                <c:pt idx="59">
                  <c:v>43017</c:v>
                </c:pt>
                <c:pt idx="60">
                  <c:v>43018</c:v>
                </c:pt>
                <c:pt idx="61">
                  <c:v>43018</c:v>
                </c:pt>
                <c:pt idx="62">
                  <c:v>43019</c:v>
                </c:pt>
                <c:pt idx="63">
                  <c:v>43019</c:v>
                </c:pt>
                <c:pt idx="64">
                  <c:v>43020</c:v>
                </c:pt>
                <c:pt idx="65">
                  <c:v>43020</c:v>
                </c:pt>
                <c:pt idx="66">
                  <c:v>43021</c:v>
                </c:pt>
                <c:pt idx="67">
                  <c:v>43021</c:v>
                </c:pt>
                <c:pt idx="68">
                  <c:v>43022</c:v>
                </c:pt>
                <c:pt idx="69">
                  <c:v>43022</c:v>
                </c:pt>
                <c:pt idx="70">
                  <c:v>43023</c:v>
                </c:pt>
                <c:pt idx="71">
                  <c:v>43023</c:v>
                </c:pt>
                <c:pt idx="72">
                  <c:v>43024</c:v>
                </c:pt>
                <c:pt idx="73">
                  <c:v>43024</c:v>
                </c:pt>
                <c:pt idx="74">
                  <c:v>43025</c:v>
                </c:pt>
                <c:pt idx="75">
                  <c:v>43025</c:v>
                </c:pt>
                <c:pt idx="76">
                  <c:v>43026</c:v>
                </c:pt>
                <c:pt idx="77">
                  <c:v>43026</c:v>
                </c:pt>
                <c:pt idx="78">
                  <c:v>43027</c:v>
                </c:pt>
                <c:pt idx="79">
                  <c:v>43027</c:v>
                </c:pt>
                <c:pt idx="80">
                  <c:v>43028</c:v>
                </c:pt>
                <c:pt idx="81">
                  <c:v>43028</c:v>
                </c:pt>
                <c:pt idx="82">
                  <c:v>43029</c:v>
                </c:pt>
                <c:pt idx="83">
                  <c:v>43029</c:v>
                </c:pt>
                <c:pt idx="84">
                  <c:v>43030</c:v>
                </c:pt>
                <c:pt idx="85">
                  <c:v>43030</c:v>
                </c:pt>
                <c:pt idx="86">
                  <c:v>43031</c:v>
                </c:pt>
                <c:pt idx="87">
                  <c:v>43031</c:v>
                </c:pt>
                <c:pt idx="88">
                  <c:v>43032</c:v>
                </c:pt>
                <c:pt idx="89">
                  <c:v>43032</c:v>
                </c:pt>
                <c:pt idx="90">
                  <c:v>43033</c:v>
                </c:pt>
                <c:pt idx="91">
                  <c:v>43033</c:v>
                </c:pt>
                <c:pt idx="92">
                  <c:v>43034</c:v>
                </c:pt>
                <c:pt idx="93">
                  <c:v>43034</c:v>
                </c:pt>
                <c:pt idx="94">
                  <c:v>43035</c:v>
                </c:pt>
                <c:pt idx="95">
                  <c:v>43035</c:v>
                </c:pt>
                <c:pt idx="96">
                  <c:v>43036</c:v>
                </c:pt>
                <c:pt idx="97">
                  <c:v>43036</c:v>
                </c:pt>
                <c:pt idx="98">
                  <c:v>43037</c:v>
                </c:pt>
                <c:pt idx="99">
                  <c:v>43037</c:v>
                </c:pt>
                <c:pt idx="100">
                  <c:v>43038</c:v>
                </c:pt>
                <c:pt idx="101">
                  <c:v>43038</c:v>
                </c:pt>
                <c:pt idx="102">
                  <c:v>43039</c:v>
                </c:pt>
                <c:pt idx="103">
                  <c:v>43039</c:v>
                </c:pt>
                <c:pt idx="104">
                  <c:v>43040</c:v>
                </c:pt>
                <c:pt idx="105">
                  <c:v>43040</c:v>
                </c:pt>
                <c:pt idx="106">
                  <c:v>43041</c:v>
                </c:pt>
                <c:pt idx="107">
                  <c:v>43041</c:v>
                </c:pt>
                <c:pt idx="108">
                  <c:v>43042</c:v>
                </c:pt>
                <c:pt idx="109">
                  <c:v>43042</c:v>
                </c:pt>
                <c:pt idx="110">
                  <c:v>43043</c:v>
                </c:pt>
                <c:pt idx="111">
                  <c:v>43043</c:v>
                </c:pt>
                <c:pt idx="112">
                  <c:v>43044</c:v>
                </c:pt>
                <c:pt idx="113">
                  <c:v>43044</c:v>
                </c:pt>
                <c:pt idx="114">
                  <c:v>43045</c:v>
                </c:pt>
                <c:pt idx="115">
                  <c:v>43045</c:v>
                </c:pt>
                <c:pt idx="116">
                  <c:v>43046</c:v>
                </c:pt>
                <c:pt idx="117">
                  <c:v>43046</c:v>
                </c:pt>
                <c:pt idx="118">
                  <c:v>43047</c:v>
                </c:pt>
                <c:pt idx="119">
                  <c:v>43047</c:v>
                </c:pt>
                <c:pt idx="120">
                  <c:v>43048</c:v>
                </c:pt>
                <c:pt idx="121">
                  <c:v>43048</c:v>
                </c:pt>
                <c:pt idx="122">
                  <c:v>43049</c:v>
                </c:pt>
                <c:pt idx="123">
                  <c:v>43049</c:v>
                </c:pt>
                <c:pt idx="124">
                  <c:v>43050</c:v>
                </c:pt>
                <c:pt idx="125">
                  <c:v>43050</c:v>
                </c:pt>
                <c:pt idx="126">
                  <c:v>43051</c:v>
                </c:pt>
                <c:pt idx="127">
                  <c:v>43051</c:v>
                </c:pt>
                <c:pt idx="128">
                  <c:v>43052</c:v>
                </c:pt>
                <c:pt idx="129">
                  <c:v>43052</c:v>
                </c:pt>
                <c:pt idx="130">
                  <c:v>43053</c:v>
                </c:pt>
                <c:pt idx="131">
                  <c:v>43053</c:v>
                </c:pt>
                <c:pt idx="132">
                  <c:v>43054</c:v>
                </c:pt>
                <c:pt idx="133">
                  <c:v>43054</c:v>
                </c:pt>
                <c:pt idx="134">
                  <c:v>43055</c:v>
                </c:pt>
                <c:pt idx="135">
                  <c:v>43055</c:v>
                </c:pt>
                <c:pt idx="136">
                  <c:v>43056</c:v>
                </c:pt>
                <c:pt idx="137">
                  <c:v>43056</c:v>
                </c:pt>
                <c:pt idx="138">
                  <c:v>43057</c:v>
                </c:pt>
                <c:pt idx="139">
                  <c:v>43057</c:v>
                </c:pt>
                <c:pt idx="140">
                  <c:v>43058</c:v>
                </c:pt>
                <c:pt idx="141">
                  <c:v>43058</c:v>
                </c:pt>
                <c:pt idx="142">
                  <c:v>43059</c:v>
                </c:pt>
                <c:pt idx="143">
                  <c:v>43059</c:v>
                </c:pt>
                <c:pt idx="144">
                  <c:v>43060</c:v>
                </c:pt>
                <c:pt idx="145">
                  <c:v>43060</c:v>
                </c:pt>
                <c:pt idx="146">
                  <c:v>43061</c:v>
                </c:pt>
                <c:pt idx="147">
                  <c:v>43061</c:v>
                </c:pt>
                <c:pt idx="148">
                  <c:v>43062</c:v>
                </c:pt>
                <c:pt idx="149">
                  <c:v>43062</c:v>
                </c:pt>
                <c:pt idx="150">
                  <c:v>43063</c:v>
                </c:pt>
                <c:pt idx="151">
                  <c:v>43063</c:v>
                </c:pt>
                <c:pt idx="152">
                  <c:v>43064</c:v>
                </c:pt>
                <c:pt idx="153">
                  <c:v>43064</c:v>
                </c:pt>
                <c:pt idx="154">
                  <c:v>43065</c:v>
                </c:pt>
                <c:pt idx="155">
                  <c:v>43065</c:v>
                </c:pt>
                <c:pt idx="156">
                  <c:v>43066</c:v>
                </c:pt>
                <c:pt idx="157">
                  <c:v>43066</c:v>
                </c:pt>
                <c:pt idx="158">
                  <c:v>43067</c:v>
                </c:pt>
                <c:pt idx="159">
                  <c:v>43067</c:v>
                </c:pt>
                <c:pt idx="160">
                  <c:v>43068</c:v>
                </c:pt>
                <c:pt idx="161">
                  <c:v>43068</c:v>
                </c:pt>
                <c:pt idx="162">
                  <c:v>43069</c:v>
                </c:pt>
                <c:pt idx="163">
                  <c:v>43069</c:v>
                </c:pt>
                <c:pt idx="164">
                  <c:v>43070</c:v>
                </c:pt>
                <c:pt idx="165">
                  <c:v>43070</c:v>
                </c:pt>
                <c:pt idx="166">
                  <c:v>43071</c:v>
                </c:pt>
                <c:pt idx="167">
                  <c:v>43071</c:v>
                </c:pt>
                <c:pt idx="168">
                  <c:v>43072</c:v>
                </c:pt>
                <c:pt idx="169">
                  <c:v>43072</c:v>
                </c:pt>
                <c:pt idx="170">
                  <c:v>43073</c:v>
                </c:pt>
                <c:pt idx="171">
                  <c:v>43073</c:v>
                </c:pt>
                <c:pt idx="172">
                  <c:v>43074</c:v>
                </c:pt>
                <c:pt idx="173">
                  <c:v>43074</c:v>
                </c:pt>
                <c:pt idx="174">
                  <c:v>43075</c:v>
                </c:pt>
                <c:pt idx="175">
                  <c:v>43075</c:v>
                </c:pt>
                <c:pt idx="176">
                  <c:v>43076</c:v>
                </c:pt>
                <c:pt idx="177">
                  <c:v>43076</c:v>
                </c:pt>
                <c:pt idx="178">
                  <c:v>43077</c:v>
                </c:pt>
                <c:pt idx="179">
                  <c:v>43077</c:v>
                </c:pt>
                <c:pt idx="180">
                  <c:v>43078</c:v>
                </c:pt>
                <c:pt idx="181">
                  <c:v>43078</c:v>
                </c:pt>
                <c:pt idx="182">
                  <c:v>43079</c:v>
                </c:pt>
                <c:pt idx="183">
                  <c:v>43079</c:v>
                </c:pt>
                <c:pt idx="184">
                  <c:v>43080</c:v>
                </c:pt>
                <c:pt idx="185">
                  <c:v>43080</c:v>
                </c:pt>
                <c:pt idx="186">
                  <c:v>43081</c:v>
                </c:pt>
                <c:pt idx="187">
                  <c:v>43081</c:v>
                </c:pt>
                <c:pt idx="188">
                  <c:v>43082</c:v>
                </c:pt>
                <c:pt idx="189">
                  <c:v>43082</c:v>
                </c:pt>
                <c:pt idx="190">
                  <c:v>43083</c:v>
                </c:pt>
                <c:pt idx="191">
                  <c:v>43083</c:v>
                </c:pt>
                <c:pt idx="192">
                  <c:v>43084</c:v>
                </c:pt>
                <c:pt idx="193">
                  <c:v>43084</c:v>
                </c:pt>
                <c:pt idx="194">
                  <c:v>43085</c:v>
                </c:pt>
                <c:pt idx="195">
                  <c:v>43085</c:v>
                </c:pt>
                <c:pt idx="196">
                  <c:v>43086</c:v>
                </c:pt>
                <c:pt idx="197">
                  <c:v>43086</c:v>
                </c:pt>
                <c:pt idx="198">
                  <c:v>43087</c:v>
                </c:pt>
                <c:pt idx="199">
                  <c:v>43087</c:v>
                </c:pt>
                <c:pt idx="200">
                  <c:v>43088</c:v>
                </c:pt>
                <c:pt idx="201">
                  <c:v>43088</c:v>
                </c:pt>
                <c:pt idx="202">
                  <c:v>43089</c:v>
                </c:pt>
                <c:pt idx="203">
                  <c:v>43089</c:v>
                </c:pt>
                <c:pt idx="204">
                  <c:v>43090</c:v>
                </c:pt>
                <c:pt idx="205">
                  <c:v>43090</c:v>
                </c:pt>
                <c:pt idx="206">
                  <c:v>43091</c:v>
                </c:pt>
                <c:pt idx="207">
                  <c:v>43091</c:v>
                </c:pt>
                <c:pt idx="208">
                  <c:v>43092</c:v>
                </c:pt>
                <c:pt idx="209">
                  <c:v>43092</c:v>
                </c:pt>
                <c:pt idx="210">
                  <c:v>43093</c:v>
                </c:pt>
                <c:pt idx="211">
                  <c:v>43093</c:v>
                </c:pt>
                <c:pt idx="212">
                  <c:v>43094</c:v>
                </c:pt>
                <c:pt idx="213">
                  <c:v>43094</c:v>
                </c:pt>
                <c:pt idx="214">
                  <c:v>43095</c:v>
                </c:pt>
                <c:pt idx="215">
                  <c:v>43095</c:v>
                </c:pt>
                <c:pt idx="216">
                  <c:v>43096</c:v>
                </c:pt>
                <c:pt idx="217">
                  <c:v>43096</c:v>
                </c:pt>
                <c:pt idx="218">
                  <c:v>43097</c:v>
                </c:pt>
                <c:pt idx="219">
                  <c:v>43097</c:v>
                </c:pt>
                <c:pt idx="220">
                  <c:v>43098</c:v>
                </c:pt>
                <c:pt idx="221">
                  <c:v>43098</c:v>
                </c:pt>
                <c:pt idx="222">
                  <c:v>43099</c:v>
                </c:pt>
                <c:pt idx="223">
                  <c:v>43099</c:v>
                </c:pt>
                <c:pt idx="224">
                  <c:v>43100</c:v>
                </c:pt>
                <c:pt idx="225">
                  <c:v>43100</c:v>
                </c:pt>
                <c:pt idx="226">
                  <c:v>43101</c:v>
                </c:pt>
                <c:pt idx="227">
                  <c:v>43101</c:v>
                </c:pt>
                <c:pt idx="228">
                  <c:v>43102</c:v>
                </c:pt>
                <c:pt idx="229">
                  <c:v>43102</c:v>
                </c:pt>
                <c:pt idx="230">
                  <c:v>43103</c:v>
                </c:pt>
                <c:pt idx="231">
                  <c:v>43103</c:v>
                </c:pt>
                <c:pt idx="232">
                  <c:v>43104</c:v>
                </c:pt>
                <c:pt idx="233">
                  <c:v>43104</c:v>
                </c:pt>
                <c:pt idx="234">
                  <c:v>43105</c:v>
                </c:pt>
                <c:pt idx="235">
                  <c:v>43105</c:v>
                </c:pt>
                <c:pt idx="236">
                  <c:v>43106</c:v>
                </c:pt>
                <c:pt idx="237">
                  <c:v>43106</c:v>
                </c:pt>
                <c:pt idx="238">
                  <c:v>43107</c:v>
                </c:pt>
                <c:pt idx="239">
                  <c:v>43107</c:v>
                </c:pt>
                <c:pt idx="240">
                  <c:v>43108</c:v>
                </c:pt>
                <c:pt idx="241">
                  <c:v>43108</c:v>
                </c:pt>
                <c:pt idx="242">
                  <c:v>43109</c:v>
                </c:pt>
                <c:pt idx="243">
                  <c:v>43109</c:v>
                </c:pt>
                <c:pt idx="244">
                  <c:v>43110</c:v>
                </c:pt>
                <c:pt idx="245">
                  <c:v>43110</c:v>
                </c:pt>
                <c:pt idx="246">
                  <c:v>43111</c:v>
                </c:pt>
                <c:pt idx="247">
                  <c:v>43111</c:v>
                </c:pt>
                <c:pt idx="248">
                  <c:v>43112</c:v>
                </c:pt>
                <c:pt idx="249">
                  <c:v>43112</c:v>
                </c:pt>
                <c:pt idx="250">
                  <c:v>43113</c:v>
                </c:pt>
                <c:pt idx="251">
                  <c:v>43113</c:v>
                </c:pt>
                <c:pt idx="252">
                  <c:v>43114</c:v>
                </c:pt>
                <c:pt idx="253">
                  <c:v>43114</c:v>
                </c:pt>
                <c:pt idx="254">
                  <c:v>43115</c:v>
                </c:pt>
                <c:pt idx="255">
                  <c:v>43115</c:v>
                </c:pt>
                <c:pt idx="256">
                  <c:v>43116</c:v>
                </c:pt>
                <c:pt idx="257">
                  <c:v>43116</c:v>
                </c:pt>
                <c:pt idx="258">
                  <c:v>43117</c:v>
                </c:pt>
                <c:pt idx="259">
                  <c:v>43117</c:v>
                </c:pt>
                <c:pt idx="260">
                  <c:v>43118</c:v>
                </c:pt>
                <c:pt idx="261">
                  <c:v>43118</c:v>
                </c:pt>
                <c:pt idx="262">
                  <c:v>43119</c:v>
                </c:pt>
                <c:pt idx="263">
                  <c:v>43119</c:v>
                </c:pt>
                <c:pt idx="264">
                  <c:v>43120</c:v>
                </c:pt>
                <c:pt idx="265">
                  <c:v>43120</c:v>
                </c:pt>
                <c:pt idx="266">
                  <c:v>43121</c:v>
                </c:pt>
                <c:pt idx="267">
                  <c:v>43121</c:v>
                </c:pt>
                <c:pt idx="268">
                  <c:v>43122</c:v>
                </c:pt>
                <c:pt idx="269">
                  <c:v>43122</c:v>
                </c:pt>
                <c:pt idx="270">
                  <c:v>43123</c:v>
                </c:pt>
                <c:pt idx="271">
                  <c:v>43123</c:v>
                </c:pt>
                <c:pt idx="272">
                  <c:v>43124</c:v>
                </c:pt>
                <c:pt idx="273">
                  <c:v>43124</c:v>
                </c:pt>
                <c:pt idx="274">
                  <c:v>43125</c:v>
                </c:pt>
                <c:pt idx="275">
                  <c:v>43125</c:v>
                </c:pt>
                <c:pt idx="276">
                  <c:v>43126</c:v>
                </c:pt>
                <c:pt idx="277">
                  <c:v>43126</c:v>
                </c:pt>
                <c:pt idx="278">
                  <c:v>43127</c:v>
                </c:pt>
                <c:pt idx="279">
                  <c:v>43127</c:v>
                </c:pt>
                <c:pt idx="280">
                  <c:v>43128</c:v>
                </c:pt>
                <c:pt idx="281">
                  <c:v>43128</c:v>
                </c:pt>
                <c:pt idx="282">
                  <c:v>43129</c:v>
                </c:pt>
                <c:pt idx="283">
                  <c:v>43129</c:v>
                </c:pt>
                <c:pt idx="284">
                  <c:v>43130</c:v>
                </c:pt>
                <c:pt idx="285">
                  <c:v>43130</c:v>
                </c:pt>
                <c:pt idx="286">
                  <c:v>43131</c:v>
                </c:pt>
                <c:pt idx="287">
                  <c:v>43131</c:v>
                </c:pt>
                <c:pt idx="288">
                  <c:v>43132</c:v>
                </c:pt>
                <c:pt idx="289">
                  <c:v>43132</c:v>
                </c:pt>
                <c:pt idx="290">
                  <c:v>43133</c:v>
                </c:pt>
                <c:pt idx="291">
                  <c:v>43133</c:v>
                </c:pt>
                <c:pt idx="292">
                  <c:v>43134</c:v>
                </c:pt>
                <c:pt idx="293">
                  <c:v>43134</c:v>
                </c:pt>
                <c:pt idx="294">
                  <c:v>43135</c:v>
                </c:pt>
                <c:pt idx="295">
                  <c:v>43135</c:v>
                </c:pt>
                <c:pt idx="296">
                  <c:v>43136</c:v>
                </c:pt>
                <c:pt idx="297">
                  <c:v>43136</c:v>
                </c:pt>
                <c:pt idx="298">
                  <c:v>43137</c:v>
                </c:pt>
                <c:pt idx="299">
                  <c:v>43137</c:v>
                </c:pt>
                <c:pt idx="300">
                  <c:v>43138</c:v>
                </c:pt>
                <c:pt idx="301">
                  <c:v>43138</c:v>
                </c:pt>
                <c:pt idx="302">
                  <c:v>43139</c:v>
                </c:pt>
                <c:pt idx="303">
                  <c:v>43139</c:v>
                </c:pt>
                <c:pt idx="304">
                  <c:v>43140</c:v>
                </c:pt>
                <c:pt idx="305">
                  <c:v>43140</c:v>
                </c:pt>
                <c:pt idx="306">
                  <c:v>43141</c:v>
                </c:pt>
                <c:pt idx="307">
                  <c:v>43141</c:v>
                </c:pt>
                <c:pt idx="308">
                  <c:v>43142</c:v>
                </c:pt>
                <c:pt idx="309">
                  <c:v>43142</c:v>
                </c:pt>
                <c:pt idx="310">
                  <c:v>43143</c:v>
                </c:pt>
                <c:pt idx="311">
                  <c:v>43143</c:v>
                </c:pt>
                <c:pt idx="312">
                  <c:v>43144</c:v>
                </c:pt>
                <c:pt idx="313">
                  <c:v>43144</c:v>
                </c:pt>
                <c:pt idx="314">
                  <c:v>43145</c:v>
                </c:pt>
                <c:pt idx="315">
                  <c:v>43145</c:v>
                </c:pt>
                <c:pt idx="316">
                  <c:v>43146</c:v>
                </c:pt>
                <c:pt idx="317">
                  <c:v>43146</c:v>
                </c:pt>
                <c:pt idx="318">
                  <c:v>43147</c:v>
                </c:pt>
                <c:pt idx="319">
                  <c:v>43147</c:v>
                </c:pt>
                <c:pt idx="320">
                  <c:v>43148</c:v>
                </c:pt>
                <c:pt idx="321">
                  <c:v>43148</c:v>
                </c:pt>
                <c:pt idx="322">
                  <c:v>43149</c:v>
                </c:pt>
                <c:pt idx="323">
                  <c:v>43149</c:v>
                </c:pt>
                <c:pt idx="324">
                  <c:v>43150</c:v>
                </c:pt>
                <c:pt idx="325">
                  <c:v>43150</c:v>
                </c:pt>
                <c:pt idx="326">
                  <c:v>43151</c:v>
                </c:pt>
                <c:pt idx="327">
                  <c:v>43151</c:v>
                </c:pt>
                <c:pt idx="328">
                  <c:v>43152</c:v>
                </c:pt>
                <c:pt idx="329">
                  <c:v>43152</c:v>
                </c:pt>
                <c:pt idx="330">
                  <c:v>43153</c:v>
                </c:pt>
                <c:pt idx="331">
                  <c:v>43153</c:v>
                </c:pt>
                <c:pt idx="332">
                  <c:v>43154</c:v>
                </c:pt>
                <c:pt idx="333">
                  <c:v>43154</c:v>
                </c:pt>
                <c:pt idx="334">
                  <c:v>43155</c:v>
                </c:pt>
                <c:pt idx="335">
                  <c:v>43155</c:v>
                </c:pt>
                <c:pt idx="336">
                  <c:v>43156</c:v>
                </c:pt>
                <c:pt idx="337">
                  <c:v>43156</c:v>
                </c:pt>
                <c:pt idx="338">
                  <c:v>43157</c:v>
                </c:pt>
                <c:pt idx="339">
                  <c:v>43157</c:v>
                </c:pt>
                <c:pt idx="340">
                  <c:v>43158</c:v>
                </c:pt>
                <c:pt idx="341">
                  <c:v>43158</c:v>
                </c:pt>
                <c:pt idx="342">
                  <c:v>43159</c:v>
                </c:pt>
                <c:pt idx="343">
                  <c:v>43159</c:v>
                </c:pt>
                <c:pt idx="344">
                  <c:v>43160</c:v>
                </c:pt>
                <c:pt idx="345">
                  <c:v>43160</c:v>
                </c:pt>
                <c:pt idx="346">
                  <c:v>43161</c:v>
                </c:pt>
                <c:pt idx="347">
                  <c:v>43161</c:v>
                </c:pt>
                <c:pt idx="348">
                  <c:v>43162</c:v>
                </c:pt>
                <c:pt idx="349">
                  <c:v>43162</c:v>
                </c:pt>
                <c:pt idx="350">
                  <c:v>43163</c:v>
                </c:pt>
                <c:pt idx="351">
                  <c:v>43163</c:v>
                </c:pt>
                <c:pt idx="352">
                  <c:v>43164</c:v>
                </c:pt>
                <c:pt idx="353">
                  <c:v>43164</c:v>
                </c:pt>
                <c:pt idx="354">
                  <c:v>43165</c:v>
                </c:pt>
                <c:pt idx="355">
                  <c:v>43165</c:v>
                </c:pt>
                <c:pt idx="356">
                  <c:v>43166</c:v>
                </c:pt>
                <c:pt idx="357">
                  <c:v>43166</c:v>
                </c:pt>
                <c:pt idx="358">
                  <c:v>43167</c:v>
                </c:pt>
                <c:pt idx="359">
                  <c:v>43167</c:v>
                </c:pt>
                <c:pt idx="360">
                  <c:v>43168</c:v>
                </c:pt>
                <c:pt idx="361">
                  <c:v>43168</c:v>
                </c:pt>
                <c:pt idx="362">
                  <c:v>43169</c:v>
                </c:pt>
                <c:pt idx="363">
                  <c:v>43169</c:v>
                </c:pt>
                <c:pt idx="364">
                  <c:v>43170</c:v>
                </c:pt>
                <c:pt idx="365">
                  <c:v>43170</c:v>
                </c:pt>
                <c:pt idx="366">
                  <c:v>43171</c:v>
                </c:pt>
                <c:pt idx="367">
                  <c:v>43171</c:v>
                </c:pt>
                <c:pt idx="368">
                  <c:v>43172</c:v>
                </c:pt>
                <c:pt idx="369">
                  <c:v>43172</c:v>
                </c:pt>
                <c:pt idx="370">
                  <c:v>43173</c:v>
                </c:pt>
                <c:pt idx="371">
                  <c:v>43173</c:v>
                </c:pt>
                <c:pt idx="372">
                  <c:v>43174</c:v>
                </c:pt>
                <c:pt idx="373">
                  <c:v>43174</c:v>
                </c:pt>
                <c:pt idx="374">
                  <c:v>43175</c:v>
                </c:pt>
                <c:pt idx="375">
                  <c:v>43175</c:v>
                </c:pt>
                <c:pt idx="376">
                  <c:v>43176</c:v>
                </c:pt>
                <c:pt idx="377">
                  <c:v>43176</c:v>
                </c:pt>
                <c:pt idx="378">
                  <c:v>43177</c:v>
                </c:pt>
                <c:pt idx="379">
                  <c:v>43177</c:v>
                </c:pt>
                <c:pt idx="380">
                  <c:v>43178</c:v>
                </c:pt>
                <c:pt idx="381">
                  <c:v>43178</c:v>
                </c:pt>
                <c:pt idx="382">
                  <c:v>43179</c:v>
                </c:pt>
                <c:pt idx="383">
                  <c:v>43179</c:v>
                </c:pt>
                <c:pt idx="384">
                  <c:v>43180</c:v>
                </c:pt>
                <c:pt idx="385">
                  <c:v>43180</c:v>
                </c:pt>
                <c:pt idx="386">
                  <c:v>43181</c:v>
                </c:pt>
                <c:pt idx="387">
                  <c:v>43181</c:v>
                </c:pt>
                <c:pt idx="388">
                  <c:v>43182</c:v>
                </c:pt>
                <c:pt idx="389">
                  <c:v>43182</c:v>
                </c:pt>
                <c:pt idx="390">
                  <c:v>43183</c:v>
                </c:pt>
                <c:pt idx="391">
                  <c:v>43183</c:v>
                </c:pt>
                <c:pt idx="392">
                  <c:v>43184</c:v>
                </c:pt>
                <c:pt idx="393">
                  <c:v>43184</c:v>
                </c:pt>
                <c:pt idx="394">
                  <c:v>43185</c:v>
                </c:pt>
                <c:pt idx="395">
                  <c:v>43185</c:v>
                </c:pt>
                <c:pt idx="396">
                  <c:v>43186</c:v>
                </c:pt>
                <c:pt idx="397">
                  <c:v>43186</c:v>
                </c:pt>
                <c:pt idx="398">
                  <c:v>43187</c:v>
                </c:pt>
                <c:pt idx="399">
                  <c:v>43187</c:v>
                </c:pt>
                <c:pt idx="400">
                  <c:v>43188</c:v>
                </c:pt>
                <c:pt idx="401">
                  <c:v>43188</c:v>
                </c:pt>
                <c:pt idx="402">
                  <c:v>43189</c:v>
                </c:pt>
                <c:pt idx="403">
                  <c:v>43189</c:v>
                </c:pt>
                <c:pt idx="404">
                  <c:v>43190</c:v>
                </c:pt>
                <c:pt idx="405">
                  <c:v>43190</c:v>
                </c:pt>
                <c:pt idx="406">
                  <c:v>43191</c:v>
                </c:pt>
                <c:pt idx="407">
                  <c:v>43191</c:v>
                </c:pt>
                <c:pt idx="408">
                  <c:v>43192</c:v>
                </c:pt>
                <c:pt idx="409">
                  <c:v>43192</c:v>
                </c:pt>
                <c:pt idx="410">
                  <c:v>43193</c:v>
                </c:pt>
                <c:pt idx="411">
                  <c:v>43193</c:v>
                </c:pt>
                <c:pt idx="412">
                  <c:v>43194</c:v>
                </c:pt>
                <c:pt idx="413">
                  <c:v>43194</c:v>
                </c:pt>
                <c:pt idx="414">
                  <c:v>43195</c:v>
                </c:pt>
                <c:pt idx="415">
                  <c:v>43195</c:v>
                </c:pt>
                <c:pt idx="416">
                  <c:v>43196</c:v>
                </c:pt>
                <c:pt idx="417">
                  <c:v>43196</c:v>
                </c:pt>
                <c:pt idx="418">
                  <c:v>43197</c:v>
                </c:pt>
                <c:pt idx="419">
                  <c:v>43197</c:v>
                </c:pt>
                <c:pt idx="420">
                  <c:v>43198</c:v>
                </c:pt>
                <c:pt idx="421">
                  <c:v>43198</c:v>
                </c:pt>
                <c:pt idx="422">
                  <c:v>43199</c:v>
                </c:pt>
                <c:pt idx="423">
                  <c:v>43199</c:v>
                </c:pt>
                <c:pt idx="424">
                  <c:v>43200</c:v>
                </c:pt>
                <c:pt idx="425">
                  <c:v>43200</c:v>
                </c:pt>
                <c:pt idx="426">
                  <c:v>43201</c:v>
                </c:pt>
                <c:pt idx="427">
                  <c:v>43201</c:v>
                </c:pt>
                <c:pt idx="428">
                  <c:v>43202</c:v>
                </c:pt>
                <c:pt idx="429">
                  <c:v>43202</c:v>
                </c:pt>
                <c:pt idx="430">
                  <c:v>43203</c:v>
                </c:pt>
                <c:pt idx="431">
                  <c:v>43203</c:v>
                </c:pt>
                <c:pt idx="432">
                  <c:v>43204</c:v>
                </c:pt>
                <c:pt idx="433">
                  <c:v>43204</c:v>
                </c:pt>
                <c:pt idx="434">
                  <c:v>43205</c:v>
                </c:pt>
                <c:pt idx="435">
                  <c:v>43205</c:v>
                </c:pt>
                <c:pt idx="436">
                  <c:v>43206</c:v>
                </c:pt>
                <c:pt idx="437">
                  <c:v>43206</c:v>
                </c:pt>
                <c:pt idx="438">
                  <c:v>43207</c:v>
                </c:pt>
                <c:pt idx="439">
                  <c:v>43207</c:v>
                </c:pt>
                <c:pt idx="440">
                  <c:v>43208</c:v>
                </c:pt>
                <c:pt idx="441">
                  <c:v>43208</c:v>
                </c:pt>
                <c:pt idx="442">
                  <c:v>43209</c:v>
                </c:pt>
                <c:pt idx="443">
                  <c:v>43209</c:v>
                </c:pt>
                <c:pt idx="444">
                  <c:v>43210</c:v>
                </c:pt>
                <c:pt idx="445">
                  <c:v>43210</c:v>
                </c:pt>
                <c:pt idx="446">
                  <c:v>43211</c:v>
                </c:pt>
                <c:pt idx="447">
                  <c:v>43211</c:v>
                </c:pt>
                <c:pt idx="448">
                  <c:v>43212</c:v>
                </c:pt>
                <c:pt idx="449">
                  <c:v>43212</c:v>
                </c:pt>
                <c:pt idx="450">
                  <c:v>43213</c:v>
                </c:pt>
                <c:pt idx="451">
                  <c:v>43213</c:v>
                </c:pt>
                <c:pt idx="452">
                  <c:v>43214</c:v>
                </c:pt>
                <c:pt idx="453">
                  <c:v>43214</c:v>
                </c:pt>
                <c:pt idx="454">
                  <c:v>43215</c:v>
                </c:pt>
                <c:pt idx="455">
                  <c:v>43215</c:v>
                </c:pt>
                <c:pt idx="456">
                  <c:v>43216</c:v>
                </c:pt>
                <c:pt idx="457">
                  <c:v>43216</c:v>
                </c:pt>
                <c:pt idx="458">
                  <c:v>43217</c:v>
                </c:pt>
                <c:pt idx="459">
                  <c:v>43217</c:v>
                </c:pt>
                <c:pt idx="460">
                  <c:v>43218</c:v>
                </c:pt>
                <c:pt idx="461">
                  <c:v>43218</c:v>
                </c:pt>
                <c:pt idx="462">
                  <c:v>43219</c:v>
                </c:pt>
                <c:pt idx="463">
                  <c:v>43219</c:v>
                </c:pt>
                <c:pt idx="464">
                  <c:v>43220</c:v>
                </c:pt>
                <c:pt idx="465">
                  <c:v>43220</c:v>
                </c:pt>
                <c:pt idx="466">
                  <c:v>43221</c:v>
                </c:pt>
                <c:pt idx="467">
                  <c:v>43221</c:v>
                </c:pt>
                <c:pt idx="468">
                  <c:v>43222</c:v>
                </c:pt>
                <c:pt idx="469">
                  <c:v>43222</c:v>
                </c:pt>
                <c:pt idx="470">
                  <c:v>43223</c:v>
                </c:pt>
                <c:pt idx="471">
                  <c:v>43223</c:v>
                </c:pt>
                <c:pt idx="472">
                  <c:v>43224</c:v>
                </c:pt>
                <c:pt idx="473">
                  <c:v>43224</c:v>
                </c:pt>
                <c:pt idx="474">
                  <c:v>43225</c:v>
                </c:pt>
                <c:pt idx="475">
                  <c:v>43225</c:v>
                </c:pt>
                <c:pt idx="476">
                  <c:v>43226</c:v>
                </c:pt>
                <c:pt idx="477">
                  <c:v>43226</c:v>
                </c:pt>
                <c:pt idx="478">
                  <c:v>43227</c:v>
                </c:pt>
                <c:pt idx="479">
                  <c:v>43227</c:v>
                </c:pt>
                <c:pt idx="480">
                  <c:v>43228</c:v>
                </c:pt>
                <c:pt idx="481">
                  <c:v>43228</c:v>
                </c:pt>
                <c:pt idx="482">
                  <c:v>43229</c:v>
                </c:pt>
                <c:pt idx="483">
                  <c:v>43229</c:v>
                </c:pt>
                <c:pt idx="484">
                  <c:v>43230</c:v>
                </c:pt>
                <c:pt idx="485">
                  <c:v>43230</c:v>
                </c:pt>
                <c:pt idx="486">
                  <c:v>43231</c:v>
                </c:pt>
                <c:pt idx="487">
                  <c:v>43231</c:v>
                </c:pt>
                <c:pt idx="488">
                  <c:v>43232</c:v>
                </c:pt>
                <c:pt idx="489">
                  <c:v>43232</c:v>
                </c:pt>
                <c:pt idx="490">
                  <c:v>43233</c:v>
                </c:pt>
                <c:pt idx="491">
                  <c:v>43233</c:v>
                </c:pt>
                <c:pt idx="492">
                  <c:v>43234</c:v>
                </c:pt>
                <c:pt idx="493">
                  <c:v>43234</c:v>
                </c:pt>
                <c:pt idx="494">
                  <c:v>43235</c:v>
                </c:pt>
                <c:pt idx="495">
                  <c:v>43235</c:v>
                </c:pt>
                <c:pt idx="496">
                  <c:v>43236</c:v>
                </c:pt>
                <c:pt idx="497">
                  <c:v>43236</c:v>
                </c:pt>
                <c:pt idx="498">
                  <c:v>43237</c:v>
                </c:pt>
                <c:pt idx="499">
                  <c:v>43237</c:v>
                </c:pt>
                <c:pt idx="500">
                  <c:v>43238</c:v>
                </c:pt>
                <c:pt idx="501">
                  <c:v>43238</c:v>
                </c:pt>
                <c:pt idx="502">
                  <c:v>43239</c:v>
                </c:pt>
                <c:pt idx="503">
                  <c:v>43239</c:v>
                </c:pt>
                <c:pt idx="504">
                  <c:v>43240</c:v>
                </c:pt>
                <c:pt idx="505">
                  <c:v>43240</c:v>
                </c:pt>
                <c:pt idx="506">
                  <c:v>43241</c:v>
                </c:pt>
                <c:pt idx="507">
                  <c:v>43241</c:v>
                </c:pt>
                <c:pt idx="508">
                  <c:v>43242</c:v>
                </c:pt>
                <c:pt idx="509">
                  <c:v>43242</c:v>
                </c:pt>
                <c:pt idx="510">
                  <c:v>43243</c:v>
                </c:pt>
                <c:pt idx="511">
                  <c:v>43243</c:v>
                </c:pt>
                <c:pt idx="512">
                  <c:v>43244</c:v>
                </c:pt>
                <c:pt idx="513">
                  <c:v>43244</c:v>
                </c:pt>
                <c:pt idx="514">
                  <c:v>43245</c:v>
                </c:pt>
                <c:pt idx="515">
                  <c:v>43245</c:v>
                </c:pt>
                <c:pt idx="516">
                  <c:v>43246</c:v>
                </c:pt>
                <c:pt idx="517">
                  <c:v>43246</c:v>
                </c:pt>
                <c:pt idx="518">
                  <c:v>43247</c:v>
                </c:pt>
                <c:pt idx="519">
                  <c:v>43247</c:v>
                </c:pt>
                <c:pt idx="520">
                  <c:v>43248</c:v>
                </c:pt>
                <c:pt idx="521">
                  <c:v>43248</c:v>
                </c:pt>
                <c:pt idx="522">
                  <c:v>43249</c:v>
                </c:pt>
                <c:pt idx="523">
                  <c:v>43249</c:v>
                </c:pt>
                <c:pt idx="524">
                  <c:v>43250</c:v>
                </c:pt>
                <c:pt idx="525">
                  <c:v>43250</c:v>
                </c:pt>
                <c:pt idx="526">
                  <c:v>43251</c:v>
                </c:pt>
                <c:pt idx="527">
                  <c:v>43251</c:v>
                </c:pt>
                <c:pt idx="528">
                  <c:v>43252</c:v>
                </c:pt>
                <c:pt idx="529">
                  <c:v>43252</c:v>
                </c:pt>
                <c:pt idx="530">
                  <c:v>43253</c:v>
                </c:pt>
                <c:pt idx="531">
                  <c:v>43253</c:v>
                </c:pt>
                <c:pt idx="532">
                  <c:v>43254</c:v>
                </c:pt>
                <c:pt idx="533">
                  <c:v>43254</c:v>
                </c:pt>
                <c:pt idx="534">
                  <c:v>43255</c:v>
                </c:pt>
                <c:pt idx="535">
                  <c:v>43255</c:v>
                </c:pt>
                <c:pt idx="536">
                  <c:v>43256</c:v>
                </c:pt>
                <c:pt idx="537">
                  <c:v>43256</c:v>
                </c:pt>
                <c:pt idx="538">
                  <c:v>43257</c:v>
                </c:pt>
                <c:pt idx="539">
                  <c:v>43257</c:v>
                </c:pt>
                <c:pt idx="540">
                  <c:v>43258</c:v>
                </c:pt>
                <c:pt idx="541">
                  <c:v>43258</c:v>
                </c:pt>
                <c:pt idx="542">
                  <c:v>43259</c:v>
                </c:pt>
                <c:pt idx="543">
                  <c:v>43259</c:v>
                </c:pt>
                <c:pt idx="544">
                  <c:v>43260</c:v>
                </c:pt>
                <c:pt idx="545">
                  <c:v>43260</c:v>
                </c:pt>
                <c:pt idx="546">
                  <c:v>43261</c:v>
                </c:pt>
                <c:pt idx="547">
                  <c:v>43261</c:v>
                </c:pt>
                <c:pt idx="548">
                  <c:v>43262</c:v>
                </c:pt>
                <c:pt idx="549">
                  <c:v>43262</c:v>
                </c:pt>
                <c:pt idx="550">
                  <c:v>43263</c:v>
                </c:pt>
                <c:pt idx="551">
                  <c:v>43263</c:v>
                </c:pt>
                <c:pt idx="552">
                  <c:v>43264</c:v>
                </c:pt>
                <c:pt idx="553">
                  <c:v>43264</c:v>
                </c:pt>
                <c:pt idx="554">
                  <c:v>43265</c:v>
                </c:pt>
                <c:pt idx="555">
                  <c:v>43265</c:v>
                </c:pt>
                <c:pt idx="556">
                  <c:v>43266</c:v>
                </c:pt>
                <c:pt idx="557">
                  <c:v>43266</c:v>
                </c:pt>
                <c:pt idx="558">
                  <c:v>43267</c:v>
                </c:pt>
                <c:pt idx="559">
                  <c:v>43267</c:v>
                </c:pt>
                <c:pt idx="560">
                  <c:v>43268</c:v>
                </c:pt>
                <c:pt idx="561">
                  <c:v>43268</c:v>
                </c:pt>
                <c:pt idx="562">
                  <c:v>43269</c:v>
                </c:pt>
                <c:pt idx="563">
                  <c:v>43269</c:v>
                </c:pt>
                <c:pt idx="564">
                  <c:v>43270</c:v>
                </c:pt>
                <c:pt idx="565">
                  <c:v>43270</c:v>
                </c:pt>
                <c:pt idx="566">
                  <c:v>43271</c:v>
                </c:pt>
                <c:pt idx="567">
                  <c:v>43271</c:v>
                </c:pt>
                <c:pt idx="568">
                  <c:v>43272</c:v>
                </c:pt>
                <c:pt idx="569">
                  <c:v>43272</c:v>
                </c:pt>
                <c:pt idx="570">
                  <c:v>43273</c:v>
                </c:pt>
                <c:pt idx="571">
                  <c:v>43273</c:v>
                </c:pt>
                <c:pt idx="572">
                  <c:v>43274</c:v>
                </c:pt>
                <c:pt idx="573">
                  <c:v>43274</c:v>
                </c:pt>
                <c:pt idx="574">
                  <c:v>43275</c:v>
                </c:pt>
                <c:pt idx="575">
                  <c:v>43275</c:v>
                </c:pt>
                <c:pt idx="576">
                  <c:v>43276</c:v>
                </c:pt>
                <c:pt idx="577">
                  <c:v>43276</c:v>
                </c:pt>
                <c:pt idx="578">
                  <c:v>43277</c:v>
                </c:pt>
                <c:pt idx="579">
                  <c:v>43277</c:v>
                </c:pt>
                <c:pt idx="580">
                  <c:v>43278</c:v>
                </c:pt>
                <c:pt idx="581">
                  <c:v>43278</c:v>
                </c:pt>
                <c:pt idx="582">
                  <c:v>43279</c:v>
                </c:pt>
                <c:pt idx="583">
                  <c:v>43279</c:v>
                </c:pt>
                <c:pt idx="584">
                  <c:v>43280</c:v>
                </c:pt>
                <c:pt idx="585">
                  <c:v>43280</c:v>
                </c:pt>
                <c:pt idx="586">
                  <c:v>43281</c:v>
                </c:pt>
                <c:pt idx="587">
                  <c:v>43281</c:v>
                </c:pt>
                <c:pt idx="588">
                  <c:v>43282</c:v>
                </c:pt>
                <c:pt idx="589">
                  <c:v>43282</c:v>
                </c:pt>
                <c:pt idx="590">
                  <c:v>43283</c:v>
                </c:pt>
                <c:pt idx="591">
                  <c:v>43283</c:v>
                </c:pt>
                <c:pt idx="592">
                  <c:v>43284</c:v>
                </c:pt>
                <c:pt idx="593">
                  <c:v>43284</c:v>
                </c:pt>
                <c:pt idx="594">
                  <c:v>43285</c:v>
                </c:pt>
                <c:pt idx="595">
                  <c:v>43285</c:v>
                </c:pt>
                <c:pt idx="596">
                  <c:v>43286</c:v>
                </c:pt>
                <c:pt idx="597">
                  <c:v>43286</c:v>
                </c:pt>
                <c:pt idx="598">
                  <c:v>43287</c:v>
                </c:pt>
                <c:pt idx="599">
                  <c:v>43287</c:v>
                </c:pt>
                <c:pt idx="600">
                  <c:v>43288</c:v>
                </c:pt>
                <c:pt idx="601">
                  <c:v>43288</c:v>
                </c:pt>
                <c:pt idx="602">
                  <c:v>43289</c:v>
                </c:pt>
                <c:pt idx="603">
                  <c:v>43289</c:v>
                </c:pt>
                <c:pt idx="604">
                  <c:v>43290</c:v>
                </c:pt>
                <c:pt idx="605">
                  <c:v>43290</c:v>
                </c:pt>
                <c:pt idx="606">
                  <c:v>43291</c:v>
                </c:pt>
                <c:pt idx="607">
                  <c:v>43291</c:v>
                </c:pt>
                <c:pt idx="608">
                  <c:v>43292</c:v>
                </c:pt>
                <c:pt idx="609">
                  <c:v>43292</c:v>
                </c:pt>
                <c:pt idx="610">
                  <c:v>43293</c:v>
                </c:pt>
                <c:pt idx="611">
                  <c:v>43293</c:v>
                </c:pt>
                <c:pt idx="612">
                  <c:v>43294</c:v>
                </c:pt>
                <c:pt idx="613">
                  <c:v>43294</c:v>
                </c:pt>
                <c:pt idx="614">
                  <c:v>43295</c:v>
                </c:pt>
                <c:pt idx="615">
                  <c:v>43295</c:v>
                </c:pt>
                <c:pt idx="616">
                  <c:v>43296</c:v>
                </c:pt>
                <c:pt idx="617">
                  <c:v>43296</c:v>
                </c:pt>
                <c:pt idx="618">
                  <c:v>43297</c:v>
                </c:pt>
                <c:pt idx="619">
                  <c:v>43297</c:v>
                </c:pt>
                <c:pt idx="620">
                  <c:v>43298</c:v>
                </c:pt>
                <c:pt idx="621">
                  <c:v>43298</c:v>
                </c:pt>
                <c:pt idx="622">
                  <c:v>43299</c:v>
                </c:pt>
                <c:pt idx="623">
                  <c:v>43299</c:v>
                </c:pt>
                <c:pt idx="624">
                  <c:v>43300</c:v>
                </c:pt>
                <c:pt idx="625">
                  <c:v>43300</c:v>
                </c:pt>
                <c:pt idx="626">
                  <c:v>43301</c:v>
                </c:pt>
                <c:pt idx="627">
                  <c:v>43301</c:v>
                </c:pt>
                <c:pt idx="628">
                  <c:v>43302</c:v>
                </c:pt>
                <c:pt idx="629">
                  <c:v>43302</c:v>
                </c:pt>
                <c:pt idx="630">
                  <c:v>43303</c:v>
                </c:pt>
                <c:pt idx="631">
                  <c:v>43303</c:v>
                </c:pt>
                <c:pt idx="632">
                  <c:v>43304</c:v>
                </c:pt>
                <c:pt idx="633">
                  <c:v>43304</c:v>
                </c:pt>
                <c:pt idx="634">
                  <c:v>43305</c:v>
                </c:pt>
                <c:pt idx="635">
                  <c:v>43305</c:v>
                </c:pt>
                <c:pt idx="636">
                  <c:v>43306</c:v>
                </c:pt>
                <c:pt idx="637">
                  <c:v>43306</c:v>
                </c:pt>
                <c:pt idx="638">
                  <c:v>43307</c:v>
                </c:pt>
                <c:pt idx="639">
                  <c:v>43307</c:v>
                </c:pt>
                <c:pt idx="640">
                  <c:v>43308</c:v>
                </c:pt>
                <c:pt idx="641">
                  <c:v>43308</c:v>
                </c:pt>
                <c:pt idx="642">
                  <c:v>43309</c:v>
                </c:pt>
                <c:pt idx="643">
                  <c:v>43309</c:v>
                </c:pt>
                <c:pt idx="644">
                  <c:v>43310</c:v>
                </c:pt>
                <c:pt idx="645">
                  <c:v>43310</c:v>
                </c:pt>
                <c:pt idx="646">
                  <c:v>43311</c:v>
                </c:pt>
                <c:pt idx="647">
                  <c:v>43311</c:v>
                </c:pt>
                <c:pt idx="648">
                  <c:v>43312</c:v>
                </c:pt>
                <c:pt idx="649">
                  <c:v>43312</c:v>
                </c:pt>
                <c:pt idx="650">
                  <c:v>43313</c:v>
                </c:pt>
                <c:pt idx="651">
                  <c:v>43313</c:v>
                </c:pt>
                <c:pt idx="652">
                  <c:v>43314</c:v>
                </c:pt>
                <c:pt idx="653">
                  <c:v>43314</c:v>
                </c:pt>
                <c:pt idx="654">
                  <c:v>43315</c:v>
                </c:pt>
                <c:pt idx="655">
                  <c:v>43315</c:v>
                </c:pt>
                <c:pt idx="656">
                  <c:v>43316</c:v>
                </c:pt>
                <c:pt idx="657">
                  <c:v>43316</c:v>
                </c:pt>
                <c:pt idx="658">
                  <c:v>43317</c:v>
                </c:pt>
                <c:pt idx="659">
                  <c:v>43317</c:v>
                </c:pt>
                <c:pt idx="660">
                  <c:v>43318</c:v>
                </c:pt>
                <c:pt idx="661">
                  <c:v>43318</c:v>
                </c:pt>
                <c:pt idx="662">
                  <c:v>43319</c:v>
                </c:pt>
                <c:pt idx="663">
                  <c:v>43319</c:v>
                </c:pt>
                <c:pt idx="664">
                  <c:v>43320</c:v>
                </c:pt>
                <c:pt idx="665">
                  <c:v>43320</c:v>
                </c:pt>
                <c:pt idx="666">
                  <c:v>43321</c:v>
                </c:pt>
                <c:pt idx="667">
                  <c:v>43321</c:v>
                </c:pt>
                <c:pt idx="668">
                  <c:v>43322</c:v>
                </c:pt>
                <c:pt idx="669">
                  <c:v>43322</c:v>
                </c:pt>
                <c:pt idx="670">
                  <c:v>43323</c:v>
                </c:pt>
                <c:pt idx="671">
                  <c:v>43323</c:v>
                </c:pt>
                <c:pt idx="672">
                  <c:v>43324</c:v>
                </c:pt>
                <c:pt idx="673">
                  <c:v>43324</c:v>
                </c:pt>
                <c:pt idx="674">
                  <c:v>43325</c:v>
                </c:pt>
                <c:pt idx="675">
                  <c:v>43325</c:v>
                </c:pt>
                <c:pt idx="676">
                  <c:v>43326</c:v>
                </c:pt>
                <c:pt idx="677">
                  <c:v>43326</c:v>
                </c:pt>
                <c:pt idx="678">
                  <c:v>43327</c:v>
                </c:pt>
                <c:pt idx="679">
                  <c:v>43327</c:v>
                </c:pt>
                <c:pt idx="680">
                  <c:v>43328</c:v>
                </c:pt>
                <c:pt idx="681">
                  <c:v>43328</c:v>
                </c:pt>
                <c:pt idx="682">
                  <c:v>43329</c:v>
                </c:pt>
                <c:pt idx="683">
                  <c:v>43329</c:v>
                </c:pt>
                <c:pt idx="684">
                  <c:v>43330</c:v>
                </c:pt>
                <c:pt idx="685">
                  <c:v>43330</c:v>
                </c:pt>
                <c:pt idx="686">
                  <c:v>43331</c:v>
                </c:pt>
                <c:pt idx="687">
                  <c:v>43331</c:v>
                </c:pt>
                <c:pt idx="688">
                  <c:v>43332</c:v>
                </c:pt>
                <c:pt idx="689">
                  <c:v>43332</c:v>
                </c:pt>
                <c:pt idx="690">
                  <c:v>43333</c:v>
                </c:pt>
                <c:pt idx="691">
                  <c:v>43333</c:v>
                </c:pt>
                <c:pt idx="692">
                  <c:v>43334</c:v>
                </c:pt>
                <c:pt idx="693">
                  <c:v>43334</c:v>
                </c:pt>
                <c:pt idx="694">
                  <c:v>43335</c:v>
                </c:pt>
                <c:pt idx="695">
                  <c:v>43335</c:v>
                </c:pt>
                <c:pt idx="696">
                  <c:v>43336</c:v>
                </c:pt>
                <c:pt idx="697">
                  <c:v>43336</c:v>
                </c:pt>
                <c:pt idx="698">
                  <c:v>43337</c:v>
                </c:pt>
                <c:pt idx="699">
                  <c:v>43337</c:v>
                </c:pt>
                <c:pt idx="700">
                  <c:v>43338</c:v>
                </c:pt>
                <c:pt idx="701">
                  <c:v>43338</c:v>
                </c:pt>
                <c:pt idx="702">
                  <c:v>43339</c:v>
                </c:pt>
                <c:pt idx="703">
                  <c:v>43339</c:v>
                </c:pt>
                <c:pt idx="704">
                  <c:v>43340</c:v>
                </c:pt>
                <c:pt idx="705">
                  <c:v>43340</c:v>
                </c:pt>
                <c:pt idx="706">
                  <c:v>43341</c:v>
                </c:pt>
                <c:pt idx="707">
                  <c:v>43341</c:v>
                </c:pt>
                <c:pt idx="708">
                  <c:v>43342</c:v>
                </c:pt>
                <c:pt idx="709">
                  <c:v>43342</c:v>
                </c:pt>
                <c:pt idx="710">
                  <c:v>43343</c:v>
                </c:pt>
                <c:pt idx="711">
                  <c:v>43343</c:v>
                </c:pt>
                <c:pt idx="712">
                  <c:v>43344</c:v>
                </c:pt>
                <c:pt idx="713">
                  <c:v>43344</c:v>
                </c:pt>
                <c:pt idx="714">
                  <c:v>43345</c:v>
                </c:pt>
                <c:pt idx="715">
                  <c:v>43345</c:v>
                </c:pt>
                <c:pt idx="716">
                  <c:v>43346</c:v>
                </c:pt>
                <c:pt idx="717">
                  <c:v>43346</c:v>
                </c:pt>
                <c:pt idx="718">
                  <c:v>43347</c:v>
                </c:pt>
                <c:pt idx="719">
                  <c:v>43347</c:v>
                </c:pt>
                <c:pt idx="720">
                  <c:v>43348</c:v>
                </c:pt>
                <c:pt idx="721">
                  <c:v>43348</c:v>
                </c:pt>
                <c:pt idx="722">
                  <c:v>43349</c:v>
                </c:pt>
                <c:pt idx="723">
                  <c:v>43349</c:v>
                </c:pt>
                <c:pt idx="724">
                  <c:v>43350</c:v>
                </c:pt>
                <c:pt idx="725">
                  <c:v>43350</c:v>
                </c:pt>
                <c:pt idx="726">
                  <c:v>43351</c:v>
                </c:pt>
                <c:pt idx="727">
                  <c:v>43351</c:v>
                </c:pt>
                <c:pt idx="728">
                  <c:v>43352</c:v>
                </c:pt>
                <c:pt idx="729">
                  <c:v>43352</c:v>
                </c:pt>
                <c:pt idx="730">
                  <c:v>43353</c:v>
                </c:pt>
                <c:pt idx="731">
                  <c:v>43353</c:v>
                </c:pt>
                <c:pt idx="732">
                  <c:v>43354</c:v>
                </c:pt>
                <c:pt idx="733">
                  <c:v>43354</c:v>
                </c:pt>
                <c:pt idx="734">
                  <c:v>43355</c:v>
                </c:pt>
                <c:pt idx="735">
                  <c:v>43355</c:v>
                </c:pt>
                <c:pt idx="736">
                  <c:v>43356</c:v>
                </c:pt>
                <c:pt idx="737">
                  <c:v>43356</c:v>
                </c:pt>
                <c:pt idx="738">
                  <c:v>43357</c:v>
                </c:pt>
                <c:pt idx="739">
                  <c:v>43357</c:v>
                </c:pt>
                <c:pt idx="740">
                  <c:v>43358</c:v>
                </c:pt>
                <c:pt idx="741">
                  <c:v>43358</c:v>
                </c:pt>
                <c:pt idx="742">
                  <c:v>43359</c:v>
                </c:pt>
                <c:pt idx="743">
                  <c:v>43359</c:v>
                </c:pt>
                <c:pt idx="744">
                  <c:v>43360</c:v>
                </c:pt>
                <c:pt idx="745">
                  <c:v>43360</c:v>
                </c:pt>
                <c:pt idx="746">
                  <c:v>43361</c:v>
                </c:pt>
                <c:pt idx="747">
                  <c:v>43361</c:v>
                </c:pt>
                <c:pt idx="748">
                  <c:v>43362</c:v>
                </c:pt>
                <c:pt idx="749">
                  <c:v>43362</c:v>
                </c:pt>
                <c:pt idx="750">
                  <c:v>43363</c:v>
                </c:pt>
                <c:pt idx="751">
                  <c:v>43363</c:v>
                </c:pt>
                <c:pt idx="752">
                  <c:v>43364</c:v>
                </c:pt>
                <c:pt idx="753">
                  <c:v>43364</c:v>
                </c:pt>
                <c:pt idx="754">
                  <c:v>43365</c:v>
                </c:pt>
                <c:pt idx="755">
                  <c:v>43365</c:v>
                </c:pt>
                <c:pt idx="756">
                  <c:v>43366</c:v>
                </c:pt>
                <c:pt idx="757">
                  <c:v>43366</c:v>
                </c:pt>
                <c:pt idx="758">
                  <c:v>43367</c:v>
                </c:pt>
                <c:pt idx="759">
                  <c:v>43367</c:v>
                </c:pt>
                <c:pt idx="760">
                  <c:v>43368</c:v>
                </c:pt>
                <c:pt idx="761">
                  <c:v>43368</c:v>
                </c:pt>
                <c:pt idx="762">
                  <c:v>43369</c:v>
                </c:pt>
                <c:pt idx="763">
                  <c:v>43369</c:v>
                </c:pt>
                <c:pt idx="764">
                  <c:v>43370</c:v>
                </c:pt>
                <c:pt idx="765">
                  <c:v>43370</c:v>
                </c:pt>
                <c:pt idx="766">
                  <c:v>43371</c:v>
                </c:pt>
                <c:pt idx="767">
                  <c:v>43371</c:v>
                </c:pt>
                <c:pt idx="768">
                  <c:v>43372</c:v>
                </c:pt>
                <c:pt idx="769">
                  <c:v>43372</c:v>
                </c:pt>
                <c:pt idx="770">
                  <c:v>43373</c:v>
                </c:pt>
                <c:pt idx="771">
                  <c:v>43373</c:v>
                </c:pt>
                <c:pt idx="772">
                  <c:v>43374</c:v>
                </c:pt>
                <c:pt idx="773">
                  <c:v>43374</c:v>
                </c:pt>
                <c:pt idx="774">
                  <c:v>43375</c:v>
                </c:pt>
                <c:pt idx="775">
                  <c:v>43375</c:v>
                </c:pt>
                <c:pt idx="776">
                  <c:v>43376</c:v>
                </c:pt>
                <c:pt idx="777">
                  <c:v>43376</c:v>
                </c:pt>
                <c:pt idx="778">
                  <c:v>43377</c:v>
                </c:pt>
                <c:pt idx="779">
                  <c:v>43377</c:v>
                </c:pt>
                <c:pt idx="780">
                  <c:v>43378</c:v>
                </c:pt>
                <c:pt idx="781">
                  <c:v>43378</c:v>
                </c:pt>
                <c:pt idx="782">
                  <c:v>43379</c:v>
                </c:pt>
                <c:pt idx="783">
                  <c:v>43379</c:v>
                </c:pt>
                <c:pt idx="784">
                  <c:v>43380</c:v>
                </c:pt>
                <c:pt idx="785">
                  <c:v>43380</c:v>
                </c:pt>
                <c:pt idx="786">
                  <c:v>43381</c:v>
                </c:pt>
                <c:pt idx="787">
                  <c:v>43381</c:v>
                </c:pt>
                <c:pt idx="788">
                  <c:v>43382</c:v>
                </c:pt>
                <c:pt idx="789">
                  <c:v>43382</c:v>
                </c:pt>
                <c:pt idx="790">
                  <c:v>43383</c:v>
                </c:pt>
                <c:pt idx="791">
                  <c:v>43383</c:v>
                </c:pt>
                <c:pt idx="792">
                  <c:v>43384</c:v>
                </c:pt>
                <c:pt idx="793">
                  <c:v>43384</c:v>
                </c:pt>
                <c:pt idx="794">
                  <c:v>43385</c:v>
                </c:pt>
                <c:pt idx="795">
                  <c:v>43385</c:v>
                </c:pt>
                <c:pt idx="796">
                  <c:v>43386</c:v>
                </c:pt>
                <c:pt idx="797">
                  <c:v>43386</c:v>
                </c:pt>
                <c:pt idx="798">
                  <c:v>43387</c:v>
                </c:pt>
                <c:pt idx="799">
                  <c:v>43387</c:v>
                </c:pt>
                <c:pt idx="800">
                  <c:v>43388</c:v>
                </c:pt>
                <c:pt idx="801">
                  <c:v>43388</c:v>
                </c:pt>
                <c:pt idx="802">
                  <c:v>43389</c:v>
                </c:pt>
                <c:pt idx="803">
                  <c:v>43389</c:v>
                </c:pt>
                <c:pt idx="804">
                  <c:v>43390</c:v>
                </c:pt>
                <c:pt idx="805">
                  <c:v>43390</c:v>
                </c:pt>
                <c:pt idx="806">
                  <c:v>43391</c:v>
                </c:pt>
                <c:pt idx="807">
                  <c:v>43391</c:v>
                </c:pt>
                <c:pt idx="808">
                  <c:v>43392</c:v>
                </c:pt>
                <c:pt idx="809">
                  <c:v>43392</c:v>
                </c:pt>
                <c:pt idx="810">
                  <c:v>43393</c:v>
                </c:pt>
                <c:pt idx="811">
                  <c:v>43393</c:v>
                </c:pt>
                <c:pt idx="812">
                  <c:v>43394</c:v>
                </c:pt>
                <c:pt idx="813">
                  <c:v>43394</c:v>
                </c:pt>
                <c:pt idx="814">
                  <c:v>43395</c:v>
                </c:pt>
                <c:pt idx="815">
                  <c:v>43395</c:v>
                </c:pt>
                <c:pt idx="816">
                  <c:v>43396</c:v>
                </c:pt>
                <c:pt idx="817">
                  <c:v>43396</c:v>
                </c:pt>
                <c:pt idx="818">
                  <c:v>43397</c:v>
                </c:pt>
                <c:pt idx="819">
                  <c:v>43397</c:v>
                </c:pt>
                <c:pt idx="820">
                  <c:v>43398</c:v>
                </c:pt>
                <c:pt idx="821">
                  <c:v>43398</c:v>
                </c:pt>
                <c:pt idx="822">
                  <c:v>43399</c:v>
                </c:pt>
                <c:pt idx="823">
                  <c:v>43399</c:v>
                </c:pt>
                <c:pt idx="824">
                  <c:v>43400</c:v>
                </c:pt>
                <c:pt idx="825">
                  <c:v>43400</c:v>
                </c:pt>
                <c:pt idx="826">
                  <c:v>43401</c:v>
                </c:pt>
                <c:pt idx="827">
                  <c:v>43401</c:v>
                </c:pt>
                <c:pt idx="828">
                  <c:v>43402</c:v>
                </c:pt>
                <c:pt idx="829">
                  <c:v>43402</c:v>
                </c:pt>
                <c:pt idx="830">
                  <c:v>43403</c:v>
                </c:pt>
                <c:pt idx="831">
                  <c:v>43403</c:v>
                </c:pt>
                <c:pt idx="832">
                  <c:v>43404</c:v>
                </c:pt>
                <c:pt idx="833">
                  <c:v>43404</c:v>
                </c:pt>
                <c:pt idx="834">
                  <c:v>43405</c:v>
                </c:pt>
                <c:pt idx="835">
                  <c:v>43405</c:v>
                </c:pt>
                <c:pt idx="836">
                  <c:v>43406</c:v>
                </c:pt>
                <c:pt idx="837">
                  <c:v>43406</c:v>
                </c:pt>
                <c:pt idx="838">
                  <c:v>43407</c:v>
                </c:pt>
                <c:pt idx="839">
                  <c:v>43407</c:v>
                </c:pt>
                <c:pt idx="840">
                  <c:v>43408</c:v>
                </c:pt>
                <c:pt idx="841">
                  <c:v>43408</c:v>
                </c:pt>
                <c:pt idx="842">
                  <c:v>43409</c:v>
                </c:pt>
                <c:pt idx="843">
                  <c:v>43409</c:v>
                </c:pt>
                <c:pt idx="844">
                  <c:v>43410</c:v>
                </c:pt>
                <c:pt idx="845">
                  <c:v>43410</c:v>
                </c:pt>
                <c:pt idx="846">
                  <c:v>43411</c:v>
                </c:pt>
                <c:pt idx="847">
                  <c:v>43411</c:v>
                </c:pt>
                <c:pt idx="848">
                  <c:v>43412</c:v>
                </c:pt>
                <c:pt idx="849">
                  <c:v>43412</c:v>
                </c:pt>
                <c:pt idx="850">
                  <c:v>43413</c:v>
                </c:pt>
                <c:pt idx="851">
                  <c:v>43413</c:v>
                </c:pt>
                <c:pt idx="852">
                  <c:v>43414</c:v>
                </c:pt>
                <c:pt idx="853">
                  <c:v>43414</c:v>
                </c:pt>
                <c:pt idx="854">
                  <c:v>43415</c:v>
                </c:pt>
                <c:pt idx="855">
                  <c:v>43415</c:v>
                </c:pt>
                <c:pt idx="856">
                  <c:v>43416</c:v>
                </c:pt>
                <c:pt idx="857">
                  <c:v>43416</c:v>
                </c:pt>
                <c:pt idx="858">
                  <c:v>43417</c:v>
                </c:pt>
                <c:pt idx="859">
                  <c:v>43417</c:v>
                </c:pt>
                <c:pt idx="860">
                  <c:v>43418</c:v>
                </c:pt>
                <c:pt idx="861">
                  <c:v>43418</c:v>
                </c:pt>
                <c:pt idx="862">
                  <c:v>43419</c:v>
                </c:pt>
                <c:pt idx="863">
                  <c:v>43419</c:v>
                </c:pt>
                <c:pt idx="864">
                  <c:v>43420</c:v>
                </c:pt>
                <c:pt idx="865">
                  <c:v>43420</c:v>
                </c:pt>
                <c:pt idx="866">
                  <c:v>43421</c:v>
                </c:pt>
                <c:pt idx="867">
                  <c:v>43421</c:v>
                </c:pt>
                <c:pt idx="868">
                  <c:v>43422</c:v>
                </c:pt>
                <c:pt idx="869">
                  <c:v>43422</c:v>
                </c:pt>
                <c:pt idx="870">
                  <c:v>43423</c:v>
                </c:pt>
                <c:pt idx="871">
                  <c:v>43423</c:v>
                </c:pt>
                <c:pt idx="872">
                  <c:v>43424</c:v>
                </c:pt>
                <c:pt idx="873">
                  <c:v>43424</c:v>
                </c:pt>
                <c:pt idx="874">
                  <c:v>43425</c:v>
                </c:pt>
                <c:pt idx="875">
                  <c:v>43425</c:v>
                </c:pt>
                <c:pt idx="876">
                  <c:v>43426</c:v>
                </c:pt>
                <c:pt idx="877">
                  <c:v>43426</c:v>
                </c:pt>
                <c:pt idx="878">
                  <c:v>43427</c:v>
                </c:pt>
                <c:pt idx="879">
                  <c:v>43427</c:v>
                </c:pt>
                <c:pt idx="880">
                  <c:v>43428</c:v>
                </c:pt>
                <c:pt idx="881">
                  <c:v>43428</c:v>
                </c:pt>
                <c:pt idx="882">
                  <c:v>43429</c:v>
                </c:pt>
                <c:pt idx="883">
                  <c:v>43429</c:v>
                </c:pt>
                <c:pt idx="884">
                  <c:v>43430</c:v>
                </c:pt>
                <c:pt idx="885">
                  <c:v>43430</c:v>
                </c:pt>
                <c:pt idx="886">
                  <c:v>43431</c:v>
                </c:pt>
                <c:pt idx="887">
                  <c:v>43431</c:v>
                </c:pt>
                <c:pt idx="888">
                  <c:v>43432</c:v>
                </c:pt>
                <c:pt idx="889">
                  <c:v>43432</c:v>
                </c:pt>
                <c:pt idx="890">
                  <c:v>43433</c:v>
                </c:pt>
                <c:pt idx="891">
                  <c:v>43433</c:v>
                </c:pt>
                <c:pt idx="892">
                  <c:v>43434</c:v>
                </c:pt>
                <c:pt idx="893">
                  <c:v>43434</c:v>
                </c:pt>
                <c:pt idx="894">
                  <c:v>43435</c:v>
                </c:pt>
                <c:pt idx="895">
                  <c:v>43435</c:v>
                </c:pt>
                <c:pt idx="896">
                  <c:v>43436</c:v>
                </c:pt>
                <c:pt idx="897">
                  <c:v>43436</c:v>
                </c:pt>
                <c:pt idx="898">
                  <c:v>43437</c:v>
                </c:pt>
                <c:pt idx="899">
                  <c:v>43437</c:v>
                </c:pt>
                <c:pt idx="900">
                  <c:v>43438</c:v>
                </c:pt>
                <c:pt idx="901">
                  <c:v>43438</c:v>
                </c:pt>
                <c:pt idx="902">
                  <c:v>43439</c:v>
                </c:pt>
                <c:pt idx="903">
                  <c:v>43439</c:v>
                </c:pt>
                <c:pt idx="904">
                  <c:v>43440</c:v>
                </c:pt>
                <c:pt idx="905">
                  <c:v>43440</c:v>
                </c:pt>
                <c:pt idx="906">
                  <c:v>43441</c:v>
                </c:pt>
                <c:pt idx="907">
                  <c:v>43441</c:v>
                </c:pt>
                <c:pt idx="908">
                  <c:v>43442</c:v>
                </c:pt>
                <c:pt idx="909">
                  <c:v>43442</c:v>
                </c:pt>
                <c:pt idx="910">
                  <c:v>43443</c:v>
                </c:pt>
                <c:pt idx="911">
                  <c:v>43443</c:v>
                </c:pt>
                <c:pt idx="912">
                  <c:v>43444</c:v>
                </c:pt>
                <c:pt idx="913">
                  <c:v>43444</c:v>
                </c:pt>
                <c:pt idx="914">
                  <c:v>43445</c:v>
                </c:pt>
                <c:pt idx="915">
                  <c:v>43445</c:v>
                </c:pt>
                <c:pt idx="916">
                  <c:v>43446</c:v>
                </c:pt>
                <c:pt idx="917">
                  <c:v>43446</c:v>
                </c:pt>
                <c:pt idx="918">
                  <c:v>43447</c:v>
                </c:pt>
                <c:pt idx="919">
                  <c:v>43447</c:v>
                </c:pt>
                <c:pt idx="920">
                  <c:v>43448</c:v>
                </c:pt>
                <c:pt idx="921">
                  <c:v>43448</c:v>
                </c:pt>
                <c:pt idx="922">
                  <c:v>43449</c:v>
                </c:pt>
                <c:pt idx="923">
                  <c:v>43449</c:v>
                </c:pt>
                <c:pt idx="924">
                  <c:v>43450</c:v>
                </c:pt>
                <c:pt idx="925">
                  <c:v>43450</c:v>
                </c:pt>
                <c:pt idx="926">
                  <c:v>43451</c:v>
                </c:pt>
                <c:pt idx="927">
                  <c:v>43451</c:v>
                </c:pt>
                <c:pt idx="928">
                  <c:v>43452</c:v>
                </c:pt>
                <c:pt idx="929">
                  <c:v>43452</c:v>
                </c:pt>
                <c:pt idx="930">
                  <c:v>43453</c:v>
                </c:pt>
                <c:pt idx="931">
                  <c:v>43453</c:v>
                </c:pt>
                <c:pt idx="932">
                  <c:v>43454</c:v>
                </c:pt>
                <c:pt idx="933">
                  <c:v>43454</c:v>
                </c:pt>
                <c:pt idx="934">
                  <c:v>43455</c:v>
                </c:pt>
                <c:pt idx="935">
                  <c:v>43455</c:v>
                </c:pt>
                <c:pt idx="936">
                  <c:v>43456</c:v>
                </c:pt>
                <c:pt idx="937">
                  <c:v>43456</c:v>
                </c:pt>
                <c:pt idx="938">
                  <c:v>43457</c:v>
                </c:pt>
                <c:pt idx="939">
                  <c:v>43457</c:v>
                </c:pt>
                <c:pt idx="940">
                  <c:v>43458</c:v>
                </c:pt>
                <c:pt idx="941">
                  <c:v>43458</c:v>
                </c:pt>
                <c:pt idx="942">
                  <c:v>43459</c:v>
                </c:pt>
                <c:pt idx="943">
                  <c:v>43459</c:v>
                </c:pt>
                <c:pt idx="944">
                  <c:v>43460</c:v>
                </c:pt>
                <c:pt idx="945">
                  <c:v>43460</c:v>
                </c:pt>
                <c:pt idx="946">
                  <c:v>43461</c:v>
                </c:pt>
                <c:pt idx="947">
                  <c:v>43461</c:v>
                </c:pt>
                <c:pt idx="948">
                  <c:v>43462</c:v>
                </c:pt>
                <c:pt idx="949">
                  <c:v>43462</c:v>
                </c:pt>
                <c:pt idx="950">
                  <c:v>43463</c:v>
                </c:pt>
                <c:pt idx="951">
                  <c:v>43463</c:v>
                </c:pt>
                <c:pt idx="952">
                  <c:v>43464</c:v>
                </c:pt>
                <c:pt idx="953">
                  <c:v>43464</c:v>
                </c:pt>
                <c:pt idx="954">
                  <c:v>43465</c:v>
                </c:pt>
                <c:pt idx="955">
                  <c:v>43465</c:v>
                </c:pt>
                <c:pt idx="956">
                  <c:v>43466</c:v>
                </c:pt>
                <c:pt idx="957">
                  <c:v>43466</c:v>
                </c:pt>
                <c:pt idx="958">
                  <c:v>43467</c:v>
                </c:pt>
                <c:pt idx="959">
                  <c:v>43467</c:v>
                </c:pt>
                <c:pt idx="960">
                  <c:v>43468</c:v>
                </c:pt>
                <c:pt idx="961">
                  <c:v>43468</c:v>
                </c:pt>
                <c:pt idx="962">
                  <c:v>43469</c:v>
                </c:pt>
                <c:pt idx="963">
                  <c:v>43469</c:v>
                </c:pt>
                <c:pt idx="964">
                  <c:v>43470</c:v>
                </c:pt>
                <c:pt idx="965">
                  <c:v>43470</c:v>
                </c:pt>
                <c:pt idx="966">
                  <c:v>43471</c:v>
                </c:pt>
                <c:pt idx="967">
                  <c:v>43471</c:v>
                </c:pt>
                <c:pt idx="968">
                  <c:v>43472</c:v>
                </c:pt>
                <c:pt idx="969">
                  <c:v>43472</c:v>
                </c:pt>
                <c:pt idx="970">
                  <c:v>43473</c:v>
                </c:pt>
                <c:pt idx="971">
                  <c:v>43473</c:v>
                </c:pt>
                <c:pt idx="972">
                  <c:v>43474</c:v>
                </c:pt>
                <c:pt idx="973">
                  <c:v>43474</c:v>
                </c:pt>
                <c:pt idx="974">
                  <c:v>43475</c:v>
                </c:pt>
                <c:pt idx="975">
                  <c:v>43475</c:v>
                </c:pt>
                <c:pt idx="976">
                  <c:v>43476</c:v>
                </c:pt>
                <c:pt idx="977">
                  <c:v>43476</c:v>
                </c:pt>
                <c:pt idx="978">
                  <c:v>43477</c:v>
                </c:pt>
                <c:pt idx="979">
                  <c:v>43477</c:v>
                </c:pt>
                <c:pt idx="980">
                  <c:v>43478</c:v>
                </c:pt>
                <c:pt idx="981">
                  <c:v>43478</c:v>
                </c:pt>
                <c:pt idx="982">
                  <c:v>43479</c:v>
                </c:pt>
                <c:pt idx="983">
                  <c:v>43479</c:v>
                </c:pt>
                <c:pt idx="984">
                  <c:v>43480</c:v>
                </c:pt>
                <c:pt idx="985">
                  <c:v>43480</c:v>
                </c:pt>
                <c:pt idx="986">
                  <c:v>43481</c:v>
                </c:pt>
                <c:pt idx="987">
                  <c:v>43481</c:v>
                </c:pt>
                <c:pt idx="988">
                  <c:v>43482</c:v>
                </c:pt>
                <c:pt idx="989">
                  <c:v>43482</c:v>
                </c:pt>
                <c:pt idx="990">
                  <c:v>43483</c:v>
                </c:pt>
                <c:pt idx="991">
                  <c:v>43483</c:v>
                </c:pt>
                <c:pt idx="992">
                  <c:v>43484</c:v>
                </c:pt>
                <c:pt idx="993">
                  <c:v>43484</c:v>
                </c:pt>
                <c:pt idx="994">
                  <c:v>43485</c:v>
                </c:pt>
                <c:pt idx="995">
                  <c:v>43485</c:v>
                </c:pt>
                <c:pt idx="996">
                  <c:v>43486</c:v>
                </c:pt>
                <c:pt idx="997">
                  <c:v>43486</c:v>
                </c:pt>
                <c:pt idx="998">
                  <c:v>43487</c:v>
                </c:pt>
                <c:pt idx="999">
                  <c:v>43487</c:v>
                </c:pt>
                <c:pt idx="1000">
                  <c:v>43488</c:v>
                </c:pt>
                <c:pt idx="1001">
                  <c:v>43488</c:v>
                </c:pt>
                <c:pt idx="1002">
                  <c:v>43489</c:v>
                </c:pt>
                <c:pt idx="1003">
                  <c:v>43489</c:v>
                </c:pt>
                <c:pt idx="1004">
                  <c:v>43490</c:v>
                </c:pt>
                <c:pt idx="1005">
                  <c:v>43490</c:v>
                </c:pt>
                <c:pt idx="1006">
                  <c:v>43491</c:v>
                </c:pt>
                <c:pt idx="1007">
                  <c:v>43491</c:v>
                </c:pt>
                <c:pt idx="1008">
                  <c:v>43492</c:v>
                </c:pt>
                <c:pt idx="1009">
                  <c:v>43492</c:v>
                </c:pt>
                <c:pt idx="1010">
                  <c:v>43493</c:v>
                </c:pt>
                <c:pt idx="1011">
                  <c:v>43493</c:v>
                </c:pt>
                <c:pt idx="1012">
                  <c:v>43494</c:v>
                </c:pt>
                <c:pt idx="1013">
                  <c:v>43494</c:v>
                </c:pt>
                <c:pt idx="1014">
                  <c:v>43495</c:v>
                </c:pt>
                <c:pt idx="1015">
                  <c:v>43495</c:v>
                </c:pt>
                <c:pt idx="1016">
                  <c:v>43496</c:v>
                </c:pt>
                <c:pt idx="1017">
                  <c:v>43496</c:v>
                </c:pt>
                <c:pt idx="1018">
                  <c:v>43497</c:v>
                </c:pt>
                <c:pt idx="1019">
                  <c:v>43497</c:v>
                </c:pt>
                <c:pt idx="1020">
                  <c:v>43498</c:v>
                </c:pt>
                <c:pt idx="1021">
                  <c:v>43498</c:v>
                </c:pt>
                <c:pt idx="1022">
                  <c:v>43499</c:v>
                </c:pt>
                <c:pt idx="1023">
                  <c:v>43499</c:v>
                </c:pt>
                <c:pt idx="1024">
                  <c:v>43500</c:v>
                </c:pt>
                <c:pt idx="1025">
                  <c:v>43500</c:v>
                </c:pt>
                <c:pt idx="1026">
                  <c:v>43501</c:v>
                </c:pt>
                <c:pt idx="1027">
                  <c:v>43501</c:v>
                </c:pt>
                <c:pt idx="1028">
                  <c:v>43502</c:v>
                </c:pt>
                <c:pt idx="1029">
                  <c:v>43502</c:v>
                </c:pt>
                <c:pt idx="1030">
                  <c:v>43503</c:v>
                </c:pt>
                <c:pt idx="1031">
                  <c:v>43503</c:v>
                </c:pt>
                <c:pt idx="1032">
                  <c:v>43504</c:v>
                </c:pt>
                <c:pt idx="1033">
                  <c:v>43504</c:v>
                </c:pt>
                <c:pt idx="1034">
                  <c:v>43505</c:v>
                </c:pt>
                <c:pt idx="1035">
                  <c:v>43505</c:v>
                </c:pt>
                <c:pt idx="1036">
                  <c:v>43506</c:v>
                </c:pt>
                <c:pt idx="1037">
                  <c:v>43506</c:v>
                </c:pt>
                <c:pt idx="1038">
                  <c:v>43507</c:v>
                </c:pt>
                <c:pt idx="1039">
                  <c:v>43507</c:v>
                </c:pt>
                <c:pt idx="1040">
                  <c:v>43508</c:v>
                </c:pt>
                <c:pt idx="1041">
                  <c:v>43508</c:v>
                </c:pt>
                <c:pt idx="1042">
                  <c:v>43509</c:v>
                </c:pt>
                <c:pt idx="1043">
                  <c:v>43509</c:v>
                </c:pt>
                <c:pt idx="1044">
                  <c:v>43510</c:v>
                </c:pt>
                <c:pt idx="1045">
                  <c:v>43510</c:v>
                </c:pt>
                <c:pt idx="1046">
                  <c:v>43511</c:v>
                </c:pt>
                <c:pt idx="1047">
                  <c:v>43511</c:v>
                </c:pt>
                <c:pt idx="1048">
                  <c:v>43512</c:v>
                </c:pt>
                <c:pt idx="1049">
                  <c:v>43512</c:v>
                </c:pt>
                <c:pt idx="1050">
                  <c:v>43513</c:v>
                </c:pt>
                <c:pt idx="1051">
                  <c:v>43513</c:v>
                </c:pt>
                <c:pt idx="1052">
                  <c:v>43514</c:v>
                </c:pt>
                <c:pt idx="1053">
                  <c:v>43514</c:v>
                </c:pt>
                <c:pt idx="1054">
                  <c:v>43515</c:v>
                </c:pt>
                <c:pt idx="1055">
                  <c:v>43515</c:v>
                </c:pt>
                <c:pt idx="1056">
                  <c:v>43516</c:v>
                </c:pt>
                <c:pt idx="1057">
                  <c:v>43516</c:v>
                </c:pt>
                <c:pt idx="1058">
                  <c:v>43517</c:v>
                </c:pt>
                <c:pt idx="1059">
                  <c:v>43517</c:v>
                </c:pt>
                <c:pt idx="1060">
                  <c:v>43518</c:v>
                </c:pt>
                <c:pt idx="1061">
                  <c:v>43518</c:v>
                </c:pt>
                <c:pt idx="1062">
                  <c:v>43519</c:v>
                </c:pt>
                <c:pt idx="1063">
                  <c:v>43519</c:v>
                </c:pt>
                <c:pt idx="1064">
                  <c:v>43520</c:v>
                </c:pt>
                <c:pt idx="1065">
                  <c:v>43520</c:v>
                </c:pt>
                <c:pt idx="1066">
                  <c:v>43521</c:v>
                </c:pt>
                <c:pt idx="1067">
                  <c:v>43521</c:v>
                </c:pt>
                <c:pt idx="1068">
                  <c:v>43522</c:v>
                </c:pt>
                <c:pt idx="1069">
                  <c:v>43522</c:v>
                </c:pt>
                <c:pt idx="1070">
                  <c:v>43523</c:v>
                </c:pt>
                <c:pt idx="1071">
                  <c:v>43523</c:v>
                </c:pt>
                <c:pt idx="1072">
                  <c:v>43524</c:v>
                </c:pt>
                <c:pt idx="1073">
                  <c:v>43524</c:v>
                </c:pt>
                <c:pt idx="1074">
                  <c:v>43525</c:v>
                </c:pt>
                <c:pt idx="1075">
                  <c:v>43525</c:v>
                </c:pt>
                <c:pt idx="1076">
                  <c:v>43526</c:v>
                </c:pt>
                <c:pt idx="1077">
                  <c:v>43526</c:v>
                </c:pt>
                <c:pt idx="1078">
                  <c:v>43527</c:v>
                </c:pt>
                <c:pt idx="1079">
                  <c:v>43527</c:v>
                </c:pt>
                <c:pt idx="1080">
                  <c:v>43528</c:v>
                </c:pt>
                <c:pt idx="1081">
                  <c:v>43528</c:v>
                </c:pt>
                <c:pt idx="1082">
                  <c:v>43529</c:v>
                </c:pt>
                <c:pt idx="1083">
                  <c:v>43529</c:v>
                </c:pt>
                <c:pt idx="1084">
                  <c:v>43530</c:v>
                </c:pt>
                <c:pt idx="1085">
                  <c:v>43530</c:v>
                </c:pt>
                <c:pt idx="1086">
                  <c:v>43531</c:v>
                </c:pt>
                <c:pt idx="1087">
                  <c:v>43531</c:v>
                </c:pt>
                <c:pt idx="1088">
                  <c:v>43532</c:v>
                </c:pt>
                <c:pt idx="1089">
                  <c:v>43532</c:v>
                </c:pt>
                <c:pt idx="1090">
                  <c:v>43533</c:v>
                </c:pt>
                <c:pt idx="1091">
                  <c:v>43533</c:v>
                </c:pt>
                <c:pt idx="1092">
                  <c:v>43534</c:v>
                </c:pt>
                <c:pt idx="1093">
                  <c:v>43534</c:v>
                </c:pt>
                <c:pt idx="1094">
                  <c:v>43535</c:v>
                </c:pt>
                <c:pt idx="1095">
                  <c:v>43535</c:v>
                </c:pt>
                <c:pt idx="1096">
                  <c:v>43536</c:v>
                </c:pt>
                <c:pt idx="1097">
                  <c:v>43536</c:v>
                </c:pt>
                <c:pt idx="1098">
                  <c:v>43537</c:v>
                </c:pt>
                <c:pt idx="1099">
                  <c:v>43537</c:v>
                </c:pt>
                <c:pt idx="1100">
                  <c:v>43538</c:v>
                </c:pt>
                <c:pt idx="1101">
                  <c:v>43538</c:v>
                </c:pt>
                <c:pt idx="1102">
                  <c:v>43539</c:v>
                </c:pt>
                <c:pt idx="1103">
                  <c:v>43539</c:v>
                </c:pt>
                <c:pt idx="1104">
                  <c:v>43540</c:v>
                </c:pt>
                <c:pt idx="1105">
                  <c:v>43540</c:v>
                </c:pt>
                <c:pt idx="1106">
                  <c:v>43541</c:v>
                </c:pt>
                <c:pt idx="1107">
                  <c:v>43541</c:v>
                </c:pt>
                <c:pt idx="1108">
                  <c:v>43542</c:v>
                </c:pt>
                <c:pt idx="1109">
                  <c:v>43542</c:v>
                </c:pt>
                <c:pt idx="1110">
                  <c:v>43543</c:v>
                </c:pt>
                <c:pt idx="1111">
                  <c:v>43543</c:v>
                </c:pt>
                <c:pt idx="1112">
                  <c:v>43544</c:v>
                </c:pt>
                <c:pt idx="1113">
                  <c:v>43544</c:v>
                </c:pt>
                <c:pt idx="1114">
                  <c:v>43545</c:v>
                </c:pt>
                <c:pt idx="1115">
                  <c:v>43545</c:v>
                </c:pt>
                <c:pt idx="1116">
                  <c:v>43546</c:v>
                </c:pt>
                <c:pt idx="1117">
                  <c:v>43546</c:v>
                </c:pt>
                <c:pt idx="1118">
                  <c:v>43547</c:v>
                </c:pt>
                <c:pt idx="1119">
                  <c:v>43547</c:v>
                </c:pt>
                <c:pt idx="1120">
                  <c:v>43548</c:v>
                </c:pt>
                <c:pt idx="1121">
                  <c:v>43548</c:v>
                </c:pt>
                <c:pt idx="1122">
                  <c:v>43549</c:v>
                </c:pt>
                <c:pt idx="1123">
                  <c:v>43549</c:v>
                </c:pt>
                <c:pt idx="1124">
                  <c:v>43550</c:v>
                </c:pt>
                <c:pt idx="1125">
                  <c:v>43550</c:v>
                </c:pt>
                <c:pt idx="1126">
                  <c:v>43551</c:v>
                </c:pt>
                <c:pt idx="1127">
                  <c:v>43551</c:v>
                </c:pt>
                <c:pt idx="1128">
                  <c:v>43552</c:v>
                </c:pt>
                <c:pt idx="1129">
                  <c:v>43552</c:v>
                </c:pt>
                <c:pt idx="1130">
                  <c:v>43553</c:v>
                </c:pt>
                <c:pt idx="1131">
                  <c:v>43553</c:v>
                </c:pt>
                <c:pt idx="1132">
                  <c:v>43554</c:v>
                </c:pt>
                <c:pt idx="1133">
                  <c:v>43554</c:v>
                </c:pt>
                <c:pt idx="1134">
                  <c:v>43555</c:v>
                </c:pt>
                <c:pt idx="1135">
                  <c:v>43555</c:v>
                </c:pt>
                <c:pt idx="1136">
                  <c:v>43556</c:v>
                </c:pt>
                <c:pt idx="1137">
                  <c:v>43556</c:v>
                </c:pt>
                <c:pt idx="1138">
                  <c:v>43557</c:v>
                </c:pt>
                <c:pt idx="1139">
                  <c:v>43557</c:v>
                </c:pt>
                <c:pt idx="1140">
                  <c:v>43558</c:v>
                </c:pt>
                <c:pt idx="1141">
                  <c:v>43558</c:v>
                </c:pt>
                <c:pt idx="1142">
                  <c:v>43559</c:v>
                </c:pt>
                <c:pt idx="1143">
                  <c:v>43559</c:v>
                </c:pt>
                <c:pt idx="1144">
                  <c:v>43560</c:v>
                </c:pt>
                <c:pt idx="1145">
                  <c:v>43560</c:v>
                </c:pt>
                <c:pt idx="1146">
                  <c:v>43561</c:v>
                </c:pt>
                <c:pt idx="1147">
                  <c:v>43561</c:v>
                </c:pt>
                <c:pt idx="1148">
                  <c:v>43562</c:v>
                </c:pt>
                <c:pt idx="1149">
                  <c:v>43562</c:v>
                </c:pt>
                <c:pt idx="1150">
                  <c:v>43563</c:v>
                </c:pt>
                <c:pt idx="1151">
                  <c:v>43563</c:v>
                </c:pt>
                <c:pt idx="1152">
                  <c:v>43564</c:v>
                </c:pt>
                <c:pt idx="1153">
                  <c:v>43564</c:v>
                </c:pt>
                <c:pt idx="1154">
                  <c:v>43565</c:v>
                </c:pt>
                <c:pt idx="1155">
                  <c:v>43565</c:v>
                </c:pt>
                <c:pt idx="1156">
                  <c:v>43566</c:v>
                </c:pt>
                <c:pt idx="1157">
                  <c:v>43566</c:v>
                </c:pt>
                <c:pt idx="1158">
                  <c:v>43567</c:v>
                </c:pt>
                <c:pt idx="1159">
                  <c:v>43567</c:v>
                </c:pt>
                <c:pt idx="1160">
                  <c:v>43568</c:v>
                </c:pt>
                <c:pt idx="1161">
                  <c:v>43568</c:v>
                </c:pt>
                <c:pt idx="1162">
                  <c:v>43569</c:v>
                </c:pt>
                <c:pt idx="1163">
                  <c:v>43569</c:v>
                </c:pt>
                <c:pt idx="1164">
                  <c:v>43570</c:v>
                </c:pt>
                <c:pt idx="1165">
                  <c:v>43570</c:v>
                </c:pt>
                <c:pt idx="1166">
                  <c:v>43571</c:v>
                </c:pt>
                <c:pt idx="1167">
                  <c:v>43571</c:v>
                </c:pt>
                <c:pt idx="1168">
                  <c:v>43572</c:v>
                </c:pt>
                <c:pt idx="1169">
                  <c:v>43572</c:v>
                </c:pt>
                <c:pt idx="1170">
                  <c:v>43573</c:v>
                </c:pt>
                <c:pt idx="1171">
                  <c:v>43573</c:v>
                </c:pt>
                <c:pt idx="1172">
                  <c:v>43574</c:v>
                </c:pt>
                <c:pt idx="1173">
                  <c:v>43574</c:v>
                </c:pt>
                <c:pt idx="1174">
                  <c:v>43575</c:v>
                </c:pt>
                <c:pt idx="1175">
                  <c:v>43575</c:v>
                </c:pt>
                <c:pt idx="1176">
                  <c:v>43576</c:v>
                </c:pt>
                <c:pt idx="1177">
                  <c:v>43576</c:v>
                </c:pt>
                <c:pt idx="1178">
                  <c:v>43577</c:v>
                </c:pt>
                <c:pt idx="1179">
                  <c:v>43577</c:v>
                </c:pt>
                <c:pt idx="1180">
                  <c:v>43578</c:v>
                </c:pt>
                <c:pt idx="1181">
                  <c:v>43578</c:v>
                </c:pt>
                <c:pt idx="1182">
                  <c:v>43579</c:v>
                </c:pt>
                <c:pt idx="1183">
                  <c:v>43579</c:v>
                </c:pt>
                <c:pt idx="1184">
                  <c:v>43580</c:v>
                </c:pt>
                <c:pt idx="1185">
                  <c:v>43580</c:v>
                </c:pt>
                <c:pt idx="1186">
                  <c:v>43581</c:v>
                </c:pt>
                <c:pt idx="1187">
                  <c:v>43581</c:v>
                </c:pt>
                <c:pt idx="1188">
                  <c:v>43582</c:v>
                </c:pt>
                <c:pt idx="1189">
                  <c:v>43582</c:v>
                </c:pt>
                <c:pt idx="1190">
                  <c:v>43583</c:v>
                </c:pt>
                <c:pt idx="1191">
                  <c:v>43583</c:v>
                </c:pt>
                <c:pt idx="1192">
                  <c:v>43584</c:v>
                </c:pt>
                <c:pt idx="1193">
                  <c:v>43584</c:v>
                </c:pt>
                <c:pt idx="1194">
                  <c:v>43585</c:v>
                </c:pt>
                <c:pt idx="1195">
                  <c:v>43585</c:v>
                </c:pt>
                <c:pt idx="1196">
                  <c:v>43586</c:v>
                </c:pt>
                <c:pt idx="1197">
                  <c:v>43586</c:v>
                </c:pt>
                <c:pt idx="1198">
                  <c:v>43587</c:v>
                </c:pt>
                <c:pt idx="1199">
                  <c:v>43587</c:v>
                </c:pt>
                <c:pt idx="1200">
                  <c:v>43588</c:v>
                </c:pt>
                <c:pt idx="1201">
                  <c:v>43588</c:v>
                </c:pt>
                <c:pt idx="1202">
                  <c:v>43589</c:v>
                </c:pt>
                <c:pt idx="1203">
                  <c:v>43589</c:v>
                </c:pt>
                <c:pt idx="1204">
                  <c:v>43590</c:v>
                </c:pt>
                <c:pt idx="1205">
                  <c:v>43590</c:v>
                </c:pt>
                <c:pt idx="1206">
                  <c:v>43591</c:v>
                </c:pt>
                <c:pt idx="1207">
                  <c:v>43591</c:v>
                </c:pt>
                <c:pt idx="1208">
                  <c:v>43592</c:v>
                </c:pt>
                <c:pt idx="1209">
                  <c:v>43592</c:v>
                </c:pt>
                <c:pt idx="1210">
                  <c:v>43593</c:v>
                </c:pt>
                <c:pt idx="1211">
                  <c:v>43593</c:v>
                </c:pt>
                <c:pt idx="1212">
                  <c:v>43594</c:v>
                </c:pt>
                <c:pt idx="1213">
                  <c:v>43594</c:v>
                </c:pt>
                <c:pt idx="1214">
                  <c:v>43595</c:v>
                </c:pt>
                <c:pt idx="1215">
                  <c:v>43595</c:v>
                </c:pt>
                <c:pt idx="1216">
                  <c:v>43596</c:v>
                </c:pt>
                <c:pt idx="1217">
                  <c:v>43596</c:v>
                </c:pt>
                <c:pt idx="1218">
                  <c:v>43597</c:v>
                </c:pt>
                <c:pt idx="1219">
                  <c:v>43597</c:v>
                </c:pt>
                <c:pt idx="1220">
                  <c:v>43598</c:v>
                </c:pt>
                <c:pt idx="1221">
                  <c:v>43598</c:v>
                </c:pt>
                <c:pt idx="1222">
                  <c:v>43599</c:v>
                </c:pt>
                <c:pt idx="1223">
                  <c:v>43599</c:v>
                </c:pt>
                <c:pt idx="1224">
                  <c:v>43600</c:v>
                </c:pt>
                <c:pt idx="1225">
                  <c:v>43600</c:v>
                </c:pt>
                <c:pt idx="1226">
                  <c:v>43601</c:v>
                </c:pt>
                <c:pt idx="1227">
                  <c:v>43601</c:v>
                </c:pt>
                <c:pt idx="1228">
                  <c:v>43602</c:v>
                </c:pt>
                <c:pt idx="1229">
                  <c:v>43602</c:v>
                </c:pt>
                <c:pt idx="1230">
                  <c:v>43603</c:v>
                </c:pt>
                <c:pt idx="1231">
                  <c:v>43603</c:v>
                </c:pt>
                <c:pt idx="1232">
                  <c:v>43604</c:v>
                </c:pt>
                <c:pt idx="1233">
                  <c:v>43604</c:v>
                </c:pt>
                <c:pt idx="1234">
                  <c:v>43605</c:v>
                </c:pt>
                <c:pt idx="1235">
                  <c:v>43605</c:v>
                </c:pt>
                <c:pt idx="1236">
                  <c:v>43606</c:v>
                </c:pt>
                <c:pt idx="1237">
                  <c:v>43606</c:v>
                </c:pt>
                <c:pt idx="1238">
                  <c:v>43607</c:v>
                </c:pt>
                <c:pt idx="1239">
                  <c:v>43607</c:v>
                </c:pt>
                <c:pt idx="1240">
                  <c:v>43608</c:v>
                </c:pt>
                <c:pt idx="1241">
                  <c:v>43608</c:v>
                </c:pt>
                <c:pt idx="1242">
                  <c:v>43609</c:v>
                </c:pt>
                <c:pt idx="1243">
                  <c:v>43609</c:v>
                </c:pt>
                <c:pt idx="1244">
                  <c:v>43610</c:v>
                </c:pt>
                <c:pt idx="1245">
                  <c:v>43610</c:v>
                </c:pt>
                <c:pt idx="1246">
                  <c:v>43611</c:v>
                </c:pt>
                <c:pt idx="1247">
                  <c:v>43611</c:v>
                </c:pt>
                <c:pt idx="1248">
                  <c:v>43612</c:v>
                </c:pt>
                <c:pt idx="1249">
                  <c:v>43612</c:v>
                </c:pt>
                <c:pt idx="1250">
                  <c:v>43613</c:v>
                </c:pt>
                <c:pt idx="1251">
                  <c:v>43613</c:v>
                </c:pt>
                <c:pt idx="1252">
                  <c:v>43614</c:v>
                </c:pt>
                <c:pt idx="1253">
                  <c:v>43614</c:v>
                </c:pt>
                <c:pt idx="1254">
                  <c:v>43615</c:v>
                </c:pt>
                <c:pt idx="1255">
                  <c:v>43615</c:v>
                </c:pt>
                <c:pt idx="1256">
                  <c:v>43616</c:v>
                </c:pt>
                <c:pt idx="1257">
                  <c:v>43616</c:v>
                </c:pt>
                <c:pt idx="1258">
                  <c:v>43617</c:v>
                </c:pt>
                <c:pt idx="1259">
                  <c:v>43617</c:v>
                </c:pt>
                <c:pt idx="1260">
                  <c:v>43618</c:v>
                </c:pt>
                <c:pt idx="1261">
                  <c:v>43618</c:v>
                </c:pt>
                <c:pt idx="1262">
                  <c:v>43619</c:v>
                </c:pt>
                <c:pt idx="1263">
                  <c:v>43619</c:v>
                </c:pt>
                <c:pt idx="1264">
                  <c:v>43620</c:v>
                </c:pt>
                <c:pt idx="1265">
                  <c:v>43620</c:v>
                </c:pt>
                <c:pt idx="1266">
                  <c:v>43621</c:v>
                </c:pt>
                <c:pt idx="1267">
                  <c:v>43621</c:v>
                </c:pt>
                <c:pt idx="1268">
                  <c:v>43622</c:v>
                </c:pt>
                <c:pt idx="1269">
                  <c:v>43622</c:v>
                </c:pt>
                <c:pt idx="1270">
                  <c:v>43623</c:v>
                </c:pt>
                <c:pt idx="1271">
                  <c:v>43623</c:v>
                </c:pt>
                <c:pt idx="1272">
                  <c:v>43624</c:v>
                </c:pt>
                <c:pt idx="1273">
                  <c:v>43624</c:v>
                </c:pt>
                <c:pt idx="1274">
                  <c:v>43625</c:v>
                </c:pt>
                <c:pt idx="1275">
                  <c:v>43625</c:v>
                </c:pt>
                <c:pt idx="1276">
                  <c:v>43626</c:v>
                </c:pt>
                <c:pt idx="1277">
                  <c:v>43626</c:v>
                </c:pt>
                <c:pt idx="1278">
                  <c:v>43627</c:v>
                </c:pt>
                <c:pt idx="1279">
                  <c:v>43627</c:v>
                </c:pt>
                <c:pt idx="1280">
                  <c:v>43628</c:v>
                </c:pt>
                <c:pt idx="1281">
                  <c:v>43628</c:v>
                </c:pt>
                <c:pt idx="1282">
                  <c:v>43629</c:v>
                </c:pt>
                <c:pt idx="1283">
                  <c:v>43629</c:v>
                </c:pt>
                <c:pt idx="1284">
                  <c:v>43630</c:v>
                </c:pt>
                <c:pt idx="1285">
                  <c:v>43630</c:v>
                </c:pt>
                <c:pt idx="1286">
                  <c:v>43631</c:v>
                </c:pt>
                <c:pt idx="1287">
                  <c:v>43631</c:v>
                </c:pt>
                <c:pt idx="1288">
                  <c:v>43632</c:v>
                </c:pt>
                <c:pt idx="1289">
                  <c:v>43632</c:v>
                </c:pt>
                <c:pt idx="1290">
                  <c:v>43633</c:v>
                </c:pt>
                <c:pt idx="1291">
                  <c:v>43633</c:v>
                </c:pt>
                <c:pt idx="1292">
                  <c:v>43634</c:v>
                </c:pt>
                <c:pt idx="1293">
                  <c:v>43634</c:v>
                </c:pt>
                <c:pt idx="1294">
                  <c:v>43635</c:v>
                </c:pt>
                <c:pt idx="1295">
                  <c:v>43635</c:v>
                </c:pt>
                <c:pt idx="1296">
                  <c:v>43636</c:v>
                </c:pt>
                <c:pt idx="1297">
                  <c:v>43636</c:v>
                </c:pt>
                <c:pt idx="1298">
                  <c:v>43637</c:v>
                </c:pt>
                <c:pt idx="1299">
                  <c:v>43637</c:v>
                </c:pt>
                <c:pt idx="1300">
                  <c:v>43638</c:v>
                </c:pt>
                <c:pt idx="1301">
                  <c:v>43638</c:v>
                </c:pt>
                <c:pt idx="1302">
                  <c:v>43639</c:v>
                </c:pt>
                <c:pt idx="1303">
                  <c:v>43639</c:v>
                </c:pt>
                <c:pt idx="1304">
                  <c:v>43640</c:v>
                </c:pt>
                <c:pt idx="1305">
                  <c:v>43640</c:v>
                </c:pt>
                <c:pt idx="1306">
                  <c:v>43641</c:v>
                </c:pt>
                <c:pt idx="1307">
                  <c:v>43641</c:v>
                </c:pt>
                <c:pt idx="1308">
                  <c:v>43642</c:v>
                </c:pt>
                <c:pt idx="1309">
                  <c:v>43642</c:v>
                </c:pt>
                <c:pt idx="1310">
                  <c:v>43643</c:v>
                </c:pt>
                <c:pt idx="1311">
                  <c:v>43643</c:v>
                </c:pt>
                <c:pt idx="1312">
                  <c:v>43644</c:v>
                </c:pt>
                <c:pt idx="1313">
                  <c:v>43644</c:v>
                </c:pt>
                <c:pt idx="1314">
                  <c:v>43645</c:v>
                </c:pt>
                <c:pt idx="1315">
                  <c:v>43645</c:v>
                </c:pt>
                <c:pt idx="1316">
                  <c:v>43646</c:v>
                </c:pt>
                <c:pt idx="1317">
                  <c:v>43646</c:v>
                </c:pt>
                <c:pt idx="1318">
                  <c:v>43647</c:v>
                </c:pt>
                <c:pt idx="1319">
                  <c:v>43647</c:v>
                </c:pt>
                <c:pt idx="1320">
                  <c:v>43648</c:v>
                </c:pt>
                <c:pt idx="1321">
                  <c:v>43648</c:v>
                </c:pt>
                <c:pt idx="1322">
                  <c:v>43649</c:v>
                </c:pt>
                <c:pt idx="1323">
                  <c:v>43649</c:v>
                </c:pt>
                <c:pt idx="1324">
                  <c:v>43650</c:v>
                </c:pt>
                <c:pt idx="1325">
                  <c:v>43650</c:v>
                </c:pt>
                <c:pt idx="1326">
                  <c:v>43651</c:v>
                </c:pt>
                <c:pt idx="1327">
                  <c:v>43651</c:v>
                </c:pt>
                <c:pt idx="1328">
                  <c:v>43652</c:v>
                </c:pt>
                <c:pt idx="1329">
                  <c:v>43652</c:v>
                </c:pt>
                <c:pt idx="1330">
                  <c:v>43653</c:v>
                </c:pt>
                <c:pt idx="1331">
                  <c:v>43653</c:v>
                </c:pt>
                <c:pt idx="1332">
                  <c:v>43654</c:v>
                </c:pt>
                <c:pt idx="1333">
                  <c:v>43654</c:v>
                </c:pt>
                <c:pt idx="1334">
                  <c:v>43655</c:v>
                </c:pt>
                <c:pt idx="1335">
                  <c:v>43655</c:v>
                </c:pt>
                <c:pt idx="1336">
                  <c:v>43656</c:v>
                </c:pt>
                <c:pt idx="1337">
                  <c:v>43656</c:v>
                </c:pt>
                <c:pt idx="1338">
                  <c:v>43657</c:v>
                </c:pt>
                <c:pt idx="1339">
                  <c:v>43657</c:v>
                </c:pt>
                <c:pt idx="1340">
                  <c:v>43658</c:v>
                </c:pt>
                <c:pt idx="1341">
                  <c:v>43658</c:v>
                </c:pt>
                <c:pt idx="1342">
                  <c:v>43659</c:v>
                </c:pt>
                <c:pt idx="1343">
                  <c:v>43659</c:v>
                </c:pt>
                <c:pt idx="1344">
                  <c:v>43660</c:v>
                </c:pt>
                <c:pt idx="1345">
                  <c:v>43660</c:v>
                </c:pt>
                <c:pt idx="1346">
                  <c:v>43661</c:v>
                </c:pt>
                <c:pt idx="1347">
                  <c:v>43661</c:v>
                </c:pt>
                <c:pt idx="1348">
                  <c:v>43662</c:v>
                </c:pt>
                <c:pt idx="1349">
                  <c:v>43662</c:v>
                </c:pt>
                <c:pt idx="1350">
                  <c:v>43663</c:v>
                </c:pt>
                <c:pt idx="1351">
                  <c:v>43663</c:v>
                </c:pt>
                <c:pt idx="1352">
                  <c:v>43664</c:v>
                </c:pt>
                <c:pt idx="1353">
                  <c:v>43664</c:v>
                </c:pt>
                <c:pt idx="1354">
                  <c:v>43665</c:v>
                </c:pt>
                <c:pt idx="1355">
                  <c:v>43665</c:v>
                </c:pt>
                <c:pt idx="1356">
                  <c:v>43666</c:v>
                </c:pt>
                <c:pt idx="1357">
                  <c:v>43666</c:v>
                </c:pt>
                <c:pt idx="1358">
                  <c:v>43667</c:v>
                </c:pt>
                <c:pt idx="1359">
                  <c:v>43667</c:v>
                </c:pt>
                <c:pt idx="1360">
                  <c:v>43668</c:v>
                </c:pt>
                <c:pt idx="1361">
                  <c:v>43668</c:v>
                </c:pt>
                <c:pt idx="1362">
                  <c:v>43669</c:v>
                </c:pt>
                <c:pt idx="1363">
                  <c:v>43669</c:v>
                </c:pt>
                <c:pt idx="1364">
                  <c:v>43670</c:v>
                </c:pt>
                <c:pt idx="1365">
                  <c:v>43670</c:v>
                </c:pt>
                <c:pt idx="1366">
                  <c:v>43671</c:v>
                </c:pt>
                <c:pt idx="1367">
                  <c:v>43671</c:v>
                </c:pt>
                <c:pt idx="1368">
                  <c:v>43672</c:v>
                </c:pt>
                <c:pt idx="1369">
                  <c:v>43672</c:v>
                </c:pt>
                <c:pt idx="1370">
                  <c:v>43673</c:v>
                </c:pt>
                <c:pt idx="1371">
                  <c:v>43673</c:v>
                </c:pt>
                <c:pt idx="1372">
                  <c:v>43674</c:v>
                </c:pt>
                <c:pt idx="1373">
                  <c:v>43674</c:v>
                </c:pt>
                <c:pt idx="1374">
                  <c:v>43675</c:v>
                </c:pt>
                <c:pt idx="1375">
                  <c:v>43675</c:v>
                </c:pt>
                <c:pt idx="1376">
                  <c:v>43676</c:v>
                </c:pt>
                <c:pt idx="1377">
                  <c:v>43676</c:v>
                </c:pt>
                <c:pt idx="1378">
                  <c:v>43677</c:v>
                </c:pt>
                <c:pt idx="1379">
                  <c:v>43677</c:v>
                </c:pt>
                <c:pt idx="1380">
                  <c:v>43678</c:v>
                </c:pt>
                <c:pt idx="1381">
                  <c:v>43678</c:v>
                </c:pt>
                <c:pt idx="1382">
                  <c:v>43679</c:v>
                </c:pt>
                <c:pt idx="1383">
                  <c:v>43679</c:v>
                </c:pt>
                <c:pt idx="1384">
                  <c:v>43680</c:v>
                </c:pt>
                <c:pt idx="1385">
                  <c:v>43680</c:v>
                </c:pt>
                <c:pt idx="1386">
                  <c:v>43681</c:v>
                </c:pt>
                <c:pt idx="1387">
                  <c:v>43681</c:v>
                </c:pt>
                <c:pt idx="1388">
                  <c:v>43682</c:v>
                </c:pt>
                <c:pt idx="1389">
                  <c:v>43682</c:v>
                </c:pt>
                <c:pt idx="1390">
                  <c:v>43683</c:v>
                </c:pt>
                <c:pt idx="1391">
                  <c:v>43683</c:v>
                </c:pt>
                <c:pt idx="1392">
                  <c:v>43684</c:v>
                </c:pt>
                <c:pt idx="1393">
                  <c:v>43684</c:v>
                </c:pt>
                <c:pt idx="1394">
                  <c:v>43685</c:v>
                </c:pt>
                <c:pt idx="1395">
                  <c:v>43685</c:v>
                </c:pt>
                <c:pt idx="1396">
                  <c:v>43686</c:v>
                </c:pt>
                <c:pt idx="1397">
                  <c:v>43686</c:v>
                </c:pt>
                <c:pt idx="1398">
                  <c:v>43687</c:v>
                </c:pt>
                <c:pt idx="1399">
                  <c:v>43687</c:v>
                </c:pt>
                <c:pt idx="1400">
                  <c:v>43688</c:v>
                </c:pt>
                <c:pt idx="1401">
                  <c:v>43688</c:v>
                </c:pt>
                <c:pt idx="1402">
                  <c:v>43689</c:v>
                </c:pt>
                <c:pt idx="1403">
                  <c:v>43689</c:v>
                </c:pt>
                <c:pt idx="1404">
                  <c:v>43690</c:v>
                </c:pt>
                <c:pt idx="1405">
                  <c:v>43690</c:v>
                </c:pt>
                <c:pt idx="1406">
                  <c:v>43691</c:v>
                </c:pt>
                <c:pt idx="1407">
                  <c:v>43691</c:v>
                </c:pt>
                <c:pt idx="1408">
                  <c:v>43692</c:v>
                </c:pt>
                <c:pt idx="1409">
                  <c:v>43692</c:v>
                </c:pt>
                <c:pt idx="1410">
                  <c:v>43693</c:v>
                </c:pt>
                <c:pt idx="1411">
                  <c:v>43693</c:v>
                </c:pt>
                <c:pt idx="1412">
                  <c:v>43694</c:v>
                </c:pt>
                <c:pt idx="1413">
                  <c:v>43694</c:v>
                </c:pt>
                <c:pt idx="1414">
                  <c:v>43695</c:v>
                </c:pt>
                <c:pt idx="1415">
                  <c:v>43695</c:v>
                </c:pt>
                <c:pt idx="1416">
                  <c:v>43696</c:v>
                </c:pt>
                <c:pt idx="1417">
                  <c:v>43696</c:v>
                </c:pt>
                <c:pt idx="1418">
                  <c:v>43697</c:v>
                </c:pt>
                <c:pt idx="1419">
                  <c:v>43697</c:v>
                </c:pt>
                <c:pt idx="1420">
                  <c:v>43698</c:v>
                </c:pt>
                <c:pt idx="1421">
                  <c:v>43698</c:v>
                </c:pt>
                <c:pt idx="1422">
                  <c:v>43699</c:v>
                </c:pt>
                <c:pt idx="1423">
                  <c:v>43699</c:v>
                </c:pt>
                <c:pt idx="1424">
                  <c:v>43700</c:v>
                </c:pt>
                <c:pt idx="1425">
                  <c:v>43700</c:v>
                </c:pt>
                <c:pt idx="1426">
                  <c:v>43701</c:v>
                </c:pt>
                <c:pt idx="1427">
                  <c:v>43701</c:v>
                </c:pt>
                <c:pt idx="1428">
                  <c:v>43702</c:v>
                </c:pt>
                <c:pt idx="1429">
                  <c:v>43702</c:v>
                </c:pt>
                <c:pt idx="1430">
                  <c:v>43703</c:v>
                </c:pt>
                <c:pt idx="1431">
                  <c:v>43703</c:v>
                </c:pt>
                <c:pt idx="1432">
                  <c:v>43704</c:v>
                </c:pt>
                <c:pt idx="1433">
                  <c:v>43704</c:v>
                </c:pt>
                <c:pt idx="1434">
                  <c:v>43705</c:v>
                </c:pt>
                <c:pt idx="1435">
                  <c:v>43705</c:v>
                </c:pt>
                <c:pt idx="1436">
                  <c:v>43706</c:v>
                </c:pt>
                <c:pt idx="1437">
                  <c:v>43706</c:v>
                </c:pt>
                <c:pt idx="1438">
                  <c:v>43707</c:v>
                </c:pt>
                <c:pt idx="1439">
                  <c:v>43707</c:v>
                </c:pt>
                <c:pt idx="1440">
                  <c:v>43708</c:v>
                </c:pt>
                <c:pt idx="1441">
                  <c:v>43708</c:v>
                </c:pt>
                <c:pt idx="1442">
                  <c:v>43709</c:v>
                </c:pt>
                <c:pt idx="1443">
                  <c:v>43709</c:v>
                </c:pt>
                <c:pt idx="1444">
                  <c:v>43710</c:v>
                </c:pt>
                <c:pt idx="1445">
                  <c:v>43710</c:v>
                </c:pt>
                <c:pt idx="1446">
                  <c:v>43711</c:v>
                </c:pt>
                <c:pt idx="1447">
                  <c:v>43711</c:v>
                </c:pt>
                <c:pt idx="1448">
                  <c:v>43712</c:v>
                </c:pt>
                <c:pt idx="1449">
                  <c:v>43712</c:v>
                </c:pt>
                <c:pt idx="1450">
                  <c:v>43713</c:v>
                </c:pt>
                <c:pt idx="1451">
                  <c:v>43713</c:v>
                </c:pt>
                <c:pt idx="1452">
                  <c:v>43714</c:v>
                </c:pt>
                <c:pt idx="1453">
                  <c:v>43714</c:v>
                </c:pt>
                <c:pt idx="1454">
                  <c:v>43715</c:v>
                </c:pt>
                <c:pt idx="1455">
                  <c:v>43715</c:v>
                </c:pt>
                <c:pt idx="1456">
                  <c:v>43716</c:v>
                </c:pt>
                <c:pt idx="1457">
                  <c:v>43716</c:v>
                </c:pt>
                <c:pt idx="1458">
                  <c:v>43717</c:v>
                </c:pt>
                <c:pt idx="1459">
                  <c:v>43717</c:v>
                </c:pt>
                <c:pt idx="1460">
                  <c:v>43718</c:v>
                </c:pt>
                <c:pt idx="1461">
                  <c:v>43718</c:v>
                </c:pt>
                <c:pt idx="1462">
                  <c:v>43719</c:v>
                </c:pt>
                <c:pt idx="1463">
                  <c:v>43719</c:v>
                </c:pt>
                <c:pt idx="1464">
                  <c:v>43720</c:v>
                </c:pt>
                <c:pt idx="1465">
                  <c:v>43720</c:v>
                </c:pt>
                <c:pt idx="1466">
                  <c:v>43721</c:v>
                </c:pt>
                <c:pt idx="1467">
                  <c:v>43721</c:v>
                </c:pt>
                <c:pt idx="1468">
                  <c:v>43722</c:v>
                </c:pt>
                <c:pt idx="1469">
                  <c:v>43722</c:v>
                </c:pt>
                <c:pt idx="1470">
                  <c:v>43723</c:v>
                </c:pt>
                <c:pt idx="1471">
                  <c:v>43723</c:v>
                </c:pt>
                <c:pt idx="1472">
                  <c:v>43724</c:v>
                </c:pt>
                <c:pt idx="1473">
                  <c:v>43724</c:v>
                </c:pt>
                <c:pt idx="1474">
                  <c:v>43725</c:v>
                </c:pt>
                <c:pt idx="1475">
                  <c:v>43725</c:v>
                </c:pt>
                <c:pt idx="1476">
                  <c:v>43726</c:v>
                </c:pt>
                <c:pt idx="1477">
                  <c:v>43726</c:v>
                </c:pt>
                <c:pt idx="1478">
                  <c:v>43727</c:v>
                </c:pt>
                <c:pt idx="1479">
                  <c:v>43727</c:v>
                </c:pt>
                <c:pt idx="1480">
                  <c:v>43728</c:v>
                </c:pt>
                <c:pt idx="1481">
                  <c:v>43728</c:v>
                </c:pt>
                <c:pt idx="1482">
                  <c:v>43729</c:v>
                </c:pt>
                <c:pt idx="1483">
                  <c:v>43729</c:v>
                </c:pt>
                <c:pt idx="1484">
                  <c:v>43730</c:v>
                </c:pt>
                <c:pt idx="1485">
                  <c:v>43730</c:v>
                </c:pt>
                <c:pt idx="1486">
                  <c:v>43731</c:v>
                </c:pt>
                <c:pt idx="1487">
                  <c:v>43731</c:v>
                </c:pt>
                <c:pt idx="1488">
                  <c:v>43732</c:v>
                </c:pt>
                <c:pt idx="1489">
                  <c:v>43732</c:v>
                </c:pt>
                <c:pt idx="1490">
                  <c:v>43733</c:v>
                </c:pt>
                <c:pt idx="1491">
                  <c:v>43733</c:v>
                </c:pt>
                <c:pt idx="1492">
                  <c:v>43734</c:v>
                </c:pt>
                <c:pt idx="1493">
                  <c:v>43734</c:v>
                </c:pt>
                <c:pt idx="1494">
                  <c:v>43735</c:v>
                </c:pt>
                <c:pt idx="1495">
                  <c:v>43735</c:v>
                </c:pt>
                <c:pt idx="1496">
                  <c:v>43736</c:v>
                </c:pt>
                <c:pt idx="1497">
                  <c:v>43736</c:v>
                </c:pt>
                <c:pt idx="1498">
                  <c:v>43737</c:v>
                </c:pt>
                <c:pt idx="1499">
                  <c:v>43737</c:v>
                </c:pt>
                <c:pt idx="1500">
                  <c:v>43738</c:v>
                </c:pt>
                <c:pt idx="1501">
                  <c:v>43738</c:v>
                </c:pt>
                <c:pt idx="1502">
                  <c:v>43739</c:v>
                </c:pt>
                <c:pt idx="1503">
                  <c:v>43739</c:v>
                </c:pt>
                <c:pt idx="1504">
                  <c:v>43740</c:v>
                </c:pt>
                <c:pt idx="1505">
                  <c:v>43740</c:v>
                </c:pt>
                <c:pt idx="1506">
                  <c:v>43741</c:v>
                </c:pt>
                <c:pt idx="1507">
                  <c:v>43741</c:v>
                </c:pt>
                <c:pt idx="1508">
                  <c:v>43742</c:v>
                </c:pt>
                <c:pt idx="1509">
                  <c:v>43742</c:v>
                </c:pt>
                <c:pt idx="1510">
                  <c:v>43743</c:v>
                </c:pt>
                <c:pt idx="1511">
                  <c:v>43743</c:v>
                </c:pt>
                <c:pt idx="1512">
                  <c:v>43744</c:v>
                </c:pt>
                <c:pt idx="1513">
                  <c:v>43744</c:v>
                </c:pt>
                <c:pt idx="1514">
                  <c:v>43745</c:v>
                </c:pt>
                <c:pt idx="1515">
                  <c:v>43745</c:v>
                </c:pt>
                <c:pt idx="1516">
                  <c:v>43746</c:v>
                </c:pt>
                <c:pt idx="1517">
                  <c:v>43746</c:v>
                </c:pt>
                <c:pt idx="1518">
                  <c:v>43747</c:v>
                </c:pt>
                <c:pt idx="1519">
                  <c:v>43747</c:v>
                </c:pt>
                <c:pt idx="1520">
                  <c:v>43748</c:v>
                </c:pt>
                <c:pt idx="1521">
                  <c:v>43748</c:v>
                </c:pt>
                <c:pt idx="1522">
                  <c:v>43749</c:v>
                </c:pt>
                <c:pt idx="1523">
                  <c:v>43749</c:v>
                </c:pt>
                <c:pt idx="1524">
                  <c:v>43750</c:v>
                </c:pt>
                <c:pt idx="1525">
                  <c:v>43750</c:v>
                </c:pt>
                <c:pt idx="1526">
                  <c:v>43751</c:v>
                </c:pt>
                <c:pt idx="1527">
                  <c:v>43751</c:v>
                </c:pt>
                <c:pt idx="1528">
                  <c:v>43752</c:v>
                </c:pt>
                <c:pt idx="1529">
                  <c:v>43752</c:v>
                </c:pt>
                <c:pt idx="1530">
                  <c:v>43753</c:v>
                </c:pt>
                <c:pt idx="1531">
                  <c:v>43753</c:v>
                </c:pt>
                <c:pt idx="1532">
                  <c:v>43754</c:v>
                </c:pt>
                <c:pt idx="1533">
                  <c:v>43754</c:v>
                </c:pt>
                <c:pt idx="1534">
                  <c:v>43755</c:v>
                </c:pt>
                <c:pt idx="1535">
                  <c:v>43755</c:v>
                </c:pt>
                <c:pt idx="1536">
                  <c:v>43756</c:v>
                </c:pt>
                <c:pt idx="1537">
                  <c:v>43756</c:v>
                </c:pt>
                <c:pt idx="1538">
                  <c:v>43757</c:v>
                </c:pt>
                <c:pt idx="1539">
                  <c:v>43757</c:v>
                </c:pt>
                <c:pt idx="1540">
                  <c:v>43758</c:v>
                </c:pt>
                <c:pt idx="1541">
                  <c:v>43758</c:v>
                </c:pt>
                <c:pt idx="1542">
                  <c:v>43759</c:v>
                </c:pt>
                <c:pt idx="1543">
                  <c:v>43759</c:v>
                </c:pt>
                <c:pt idx="1544">
                  <c:v>43760</c:v>
                </c:pt>
                <c:pt idx="1545">
                  <c:v>43760</c:v>
                </c:pt>
                <c:pt idx="1546">
                  <c:v>43761</c:v>
                </c:pt>
                <c:pt idx="1547">
                  <c:v>43761</c:v>
                </c:pt>
                <c:pt idx="1548">
                  <c:v>43762</c:v>
                </c:pt>
                <c:pt idx="1549">
                  <c:v>43762</c:v>
                </c:pt>
                <c:pt idx="1550">
                  <c:v>43763</c:v>
                </c:pt>
                <c:pt idx="1551">
                  <c:v>43763</c:v>
                </c:pt>
                <c:pt idx="1552">
                  <c:v>43764</c:v>
                </c:pt>
                <c:pt idx="1553">
                  <c:v>43764</c:v>
                </c:pt>
                <c:pt idx="1554">
                  <c:v>43765</c:v>
                </c:pt>
                <c:pt idx="1555">
                  <c:v>43765</c:v>
                </c:pt>
                <c:pt idx="1556">
                  <c:v>43766</c:v>
                </c:pt>
                <c:pt idx="1557">
                  <c:v>43766</c:v>
                </c:pt>
                <c:pt idx="1558">
                  <c:v>43767</c:v>
                </c:pt>
                <c:pt idx="1559">
                  <c:v>43767</c:v>
                </c:pt>
                <c:pt idx="1560">
                  <c:v>43768</c:v>
                </c:pt>
                <c:pt idx="1561">
                  <c:v>43768</c:v>
                </c:pt>
                <c:pt idx="1562">
                  <c:v>43769</c:v>
                </c:pt>
                <c:pt idx="1563">
                  <c:v>43769</c:v>
                </c:pt>
                <c:pt idx="1564">
                  <c:v>43770</c:v>
                </c:pt>
                <c:pt idx="1565">
                  <c:v>43770</c:v>
                </c:pt>
                <c:pt idx="1566">
                  <c:v>43771</c:v>
                </c:pt>
                <c:pt idx="1567">
                  <c:v>43771</c:v>
                </c:pt>
                <c:pt idx="1568">
                  <c:v>43772</c:v>
                </c:pt>
                <c:pt idx="1569">
                  <c:v>43772</c:v>
                </c:pt>
                <c:pt idx="1570">
                  <c:v>43773</c:v>
                </c:pt>
                <c:pt idx="1571">
                  <c:v>43773</c:v>
                </c:pt>
                <c:pt idx="1572">
                  <c:v>43774</c:v>
                </c:pt>
                <c:pt idx="1573">
                  <c:v>43774</c:v>
                </c:pt>
                <c:pt idx="1574">
                  <c:v>43775</c:v>
                </c:pt>
                <c:pt idx="1575">
                  <c:v>43775</c:v>
                </c:pt>
                <c:pt idx="1576">
                  <c:v>43776</c:v>
                </c:pt>
                <c:pt idx="1577">
                  <c:v>43776</c:v>
                </c:pt>
                <c:pt idx="1578">
                  <c:v>43777</c:v>
                </c:pt>
                <c:pt idx="1579">
                  <c:v>43777</c:v>
                </c:pt>
                <c:pt idx="1580">
                  <c:v>43778</c:v>
                </c:pt>
                <c:pt idx="1581">
                  <c:v>43778</c:v>
                </c:pt>
                <c:pt idx="1582">
                  <c:v>43779</c:v>
                </c:pt>
                <c:pt idx="1583">
                  <c:v>43779</c:v>
                </c:pt>
                <c:pt idx="1584">
                  <c:v>43780</c:v>
                </c:pt>
                <c:pt idx="1585">
                  <c:v>43780</c:v>
                </c:pt>
                <c:pt idx="1586">
                  <c:v>43781</c:v>
                </c:pt>
                <c:pt idx="1587">
                  <c:v>43781</c:v>
                </c:pt>
                <c:pt idx="1588">
                  <c:v>43782</c:v>
                </c:pt>
                <c:pt idx="1589">
                  <c:v>43782</c:v>
                </c:pt>
                <c:pt idx="1590">
                  <c:v>43783</c:v>
                </c:pt>
                <c:pt idx="1591">
                  <c:v>43783</c:v>
                </c:pt>
                <c:pt idx="1592">
                  <c:v>43784</c:v>
                </c:pt>
                <c:pt idx="1593">
                  <c:v>43784</c:v>
                </c:pt>
                <c:pt idx="1594">
                  <c:v>43785</c:v>
                </c:pt>
                <c:pt idx="1595">
                  <c:v>43785</c:v>
                </c:pt>
                <c:pt idx="1596">
                  <c:v>43786</c:v>
                </c:pt>
                <c:pt idx="1597">
                  <c:v>43786</c:v>
                </c:pt>
                <c:pt idx="1598">
                  <c:v>43787</c:v>
                </c:pt>
                <c:pt idx="1599">
                  <c:v>43787</c:v>
                </c:pt>
                <c:pt idx="1600">
                  <c:v>43788</c:v>
                </c:pt>
                <c:pt idx="1601">
                  <c:v>43788</c:v>
                </c:pt>
                <c:pt idx="1602">
                  <c:v>43789</c:v>
                </c:pt>
                <c:pt idx="1603">
                  <c:v>43789</c:v>
                </c:pt>
                <c:pt idx="1604">
                  <c:v>43790</c:v>
                </c:pt>
                <c:pt idx="1605">
                  <c:v>43790</c:v>
                </c:pt>
                <c:pt idx="1606">
                  <c:v>43791</c:v>
                </c:pt>
                <c:pt idx="1607">
                  <c:v>43791</c:v>
                </c:pt>
                <c:pt idx="1608">
                  <c:v>43792</c:v>
                </c:pt>
                <c:pt idx="1609">
                  <c:v>43792</c:v>
                </c:pt>
                <c:pt idx="1610">
                  <c:v>43793</c:v>
                </c:pt>
                <c:pt idx="1611">
                  <c:v>43793</c:v>
                </c:pt>
                <c:pt idx="1612">
                  <c:v>43794</c:v>
                </c:pt>
                <c:pt idx="1613">
                  <c:v>43794</c:v>
                </c:pt>
                <c:pt idx="1614">
                  <c:v>43795</c:v>
                </c:pt>
                <c:pt idx="1615">
                  <c:v>43795</c:v>
                </c:pt>
                <c:pt idx="1616">
                  <c:v>43796</c:v>
                </c:pt>
                <c:pt idx="1617">
                  <c:v>43796</c:v>
                </c:pt>
                <c:pt idx="1618">
                  <c:v>43797</c:v>
                </c:pt>
                <c:pt idx="1619">
                  <c:v>43797</c:v>
                </c:pt>
                <c:pt idx="1620">
                  <c:v>43798</c:v>
                </c:pt>
                <c:pt idx="1621">
                  <c:v>43798</c:v>
                </c:pt>
                <c:pt idx="1622">
                  <c:v>43799</c:v>
                </c:pt>
                <c:pt idx="1623">
                  <c:v>43799</c:v>
                </c:pt>
                <c:pt idx="1624">
                  <c:v>43800</c:v>
                </c:pt>
                <c:pt idx="1625">
                  <c:v>43800</c:v>
                </c:pt>
                <c:pt idx="1626">
                  <c:v>43801</c:v>
                </c:pt>
                <c:pt idx="1627">
                  <c:v>43801</c:v>
                </c:pt>
                <c:pt idx="1628">
                  <c:v>43802</c:v>
                </c:pt>
                <c:pt idx="1629">
                  <c:v>43802</c:v>
                </c:pt>
                <c:pt idx="1630">
                  <c:v>43803</c:v>
                </c:pt>
                <c:pt idx="1631">
                  <c:v>43803</c:v>
                </c:pt>
                <c:pt idx="1632">
                  <c:v>43804</c:v>
                </c:pt>
                <c:pt idx="1633">
                  <c:v>43804</c:v>
                </c:pt>
                <c:pt idx="1634">
                  <c:v>43805</c:v>
                </c:pt>
                <c:pt idx="1635">
                  <c:v>43805</c:v>
                </c:pt>
                <c:pt idx="1636">
                  <c:v>43806</c:v>
                </c:pt>
                <c:pt idx="1637">
                  <c:v>43806</c:v>
                </c:pt>
                <c:pt idx="1638">
                  <c:v>43807</c:v>
                </c:pt>
                <c:pt idx="1639">
                  <c:v>43807</c:v>
                </c:pt>
                <c:pt idx="1640">
                  <c:v>43808</c:v>
                </c:pt>
                <c:pt idx="1641">
                  <c:v>43808</c:v>
                </c:pt>
                <c:pt idx="1642">
                  <c:v>43809</c:v>
                </c:pt>
                <c:pt idx="1643">
                  <c:v>43809</c:v>
                </c:pt>
                <c:pt idx="1644">
                  <c:v>43810</c:v>
                </c:pt>
                <c:pt idx="1645">
                  <c:v>43810</c:v>
                </c:pt>
                <c:pt idx="1646">
                  <c:v>43811</c:v>
                </c:pt>
                <c:pt idx="1647">
                  <c:v>43811</c:v>
                </c:pt>
                <c:pt idx="1648">
                  <c:v>43812</c:v>
                </c:pt>
                <c:pt idx="1649">
                  <c:v>43812</c:v>
                </c:pt>
                <c:pt idx="1650">
                  <c:v>43813</c:v>
                </c:pt>
                <c:pt idx="1651">
                  <c:v>43813</c:v>
                </c:pt>
                <c:pt idx="1652">
                  <c:v>43814</c:v>
                </c:pt>
                <c:pt idx="1653">
                  <c:v>43814</c:v>
                </c:pt>
                <c:pt idx="1654">
                  <c:v>43815</c:v>
                </c:pt>
                <c:pt idx="1655">
                  <c:v>43815</c:v>
                </c:pt>
                <c:pt idx="1656">
                  <c:v>43816</c:v>
                </c:pt>
                <c:pt idx="1657">
                  <c:v>43816</c:v>
                </c:pt>
                <c:pt idx="1658">
                  <c:v>43817</c:v>
                </c:pt>
                <c:pt idx="1659">
                  <c:v>43817</c:v>
                </c:pt>
                <c:pt idx="1660">
                  <c:v>43818</c:v>
                </c:pt>
                <c:pt idx="1661">
                  <c:v>43818</c:v>
                </c:pt>
                <c:pt idx="1662">
                  <c:v>43819</c:v>
                </c:pt>
                <c:pt idx="1663">
                  <c:v>43819</c:v>
                </c:pt>
                <c:pt idx="1664">
                  <c:v>43820</c:v>
                </c:pt>
                <c:pt idx="1665">
                  <c:v>43820</c:v>
                </c:pt>
                <c:pt idx="1666">
                  <c:v>43821</c:v>
                </c:pt>
                <c:pt idx="1667">
                  <c:v>43821</c:v>
                </c:pt>
                <c:pt idx="1668">
                  <c:v>43822</c:v>
                </c:pt>
                <c:pt idx="1669">
                  <c:v>43822</c:v>
                </c:pt>
                <c:pt idx="1670">
                  <c:v>43823</c:v>
                </c:pt>
                <c:pt idx="1671">
                  <c:v>43823</c:v>
                </c:pt>
                <c:pt idx="1672">
                  <c:v>43824</c:v>
                </c:pt>
                <c:pt idx="1673">
                  <c:v>43824</c:v>
                </c:pt>
                <c:pt idx="1674">
                  <c:v>43825</c:v>
                </c:pt>
                <c:pt idx="1675">
                  <c:v>43825</c:v>
                </c:pt>
                <c:pt idx="1676">
                  <c:v>43826</c:v>
                </c:pt>
                <c:pt idx="1677">
                  <c:v>43826</c:v>
                </c:pt>
                <c:pt idx="1678">
                  <c:v>43827</c:v>
                </c:pt>
                <c:pt idx="1679">
                  <c:v>43827</c:v>
                </c:pt>
                <c:pt idx="1680">
                  <c:v>43828</c:v>
                </c:pt>
                <c:pt idx="1681">
                  <c:v>43828</c:v>
                </c:pt>
                <c:pt idx="1682">
                  <c:v>43829</c:v>
                </c:pt>
                <c:pt idx="1683">
                  <c:v>43829</c:v>
                </c:pt>
                <c:pt idx="1684">
                  <c:v>43830</c:v>
                </c:pt>
                <c:pt idx="1685">
                  <c:v>43830</c:v>
                </c:pt>
                <c:pt idx="1686">
                  <c:v>43831</c:v>
                </c:pt>
                <c:pt idx="1687">
                  <c:v>43831</c:v>
                </c:pt>
                <c:pt idx="1688">
                  <c:v>43832</c:v>
                </c:pt>
                <c:pt idx="1689">
                  <c:v>43832</c:v>
                </c:pt>
                <c:pt idx="1690">
                  <c:v>43833</c:v>
                </c:pt>
                <c:pt idx="1691">
                  <c:v>43833</c:v>
                </c:pt>
                <c:pt idx="1692">
                  <c:v>43834</c:v>
                </c:pt>
                <c:pt idx="1693">
                  <c:v>43834</c:v>
                </c:pt>
                <c:pt idx="1694">
                  <c:v>43835</c:v>
                </c:pt>
                <c:pt idx="1695">
                  <c:v>43835</c:v>
                </c:pt>
                <c:pt idx="1696">
                  <c:v>43836</c:v>
                </c:pt>
                <c:pt idx="1697">
                  <c:v>43836</c:v>
                </c:pt>
                <c:pt idx="1698">
                  <c:v>43837</c:v>
                </c:pt>
                <c:pt idx="1699">
                  <c:v>43837</c:v>
                </c:pt>
                <c:pt idx="1700">
                  <c:v>43838</c:v>
                </c:pt>
                <c:pt idx="1701">
                  <c:v>43838</c:v>
                </c:pt>
                <c:pt idx="1702">
                  <c:v>43839</c:v>
                </c:pt>
                <c:pt idx="1703">
                  <c:v>43839</c:v>
                </c:pt>
                <c:pt idx="1704">
                  <c:v>43840</c:v>
                </c:pt>
                <c:pt idx="1705">
                  <c:v>43840</c:v>
                </c:pt>
                <c:pt idx="1706">
                  <c:v>43841</c:v>
                </c:pt>
                <c:pt idx="1707">
                  <c:v>43841</c:v>
                </c:pt>
                <c:pt idx="1708">
                  <c:v>43842</c:v>
                </c:pt>
                <c:pt idx="1709">
                  <c:v>43842</c:v>
                </c:pt>
                <c:pt idx="1710">
                  <c:v>43843</c:v>
                </c:pt>
                <c:pt idx="1711">
                  <c:v>43843</c:v>
                </c:pt>
                <c:pt idx="1712">
                  <c:v>43844</c:v>
                </c:pt>
                <c:pt idx="1713">
                  <c:v>43844</c:v>
                </c:pt>
                <c:pt idx="1714">
                  <c:v>43845</c:v>
                </c:pt>
                <c:pt idx="1715">
                  <c:v>43845</c:v>
                </c:pt>
                <c:pt idx="1716">
                  <c:v>43846</c:v>
                </c:pt>
                <c:pt idx="1717">
                  <c:v>43846</c:v>
                </c:pt>
                <c:pt idx="1718">
                  <c:v>43847</c:v>
                </c:pt>
                <c:pt idx="1719">
                  <c:v>43847</c:v>
                </c:pt>
                <c:pt idx="1720">
                  <c:v>43848</c:v>
                </c:pt>
                <c:pt idx="1721">
                  <c:v>43848</c:v>
                </c:pt>
                <c:pt idx="1722">
                  <c:v>43849</c:v>
                </c:pt>
                <c:pt idx="1723">
                  <c:v>43849</c:v>
                </c:pt>
                <c:pt idx="1724">
                  <c:v>43850</c:v>
                </c:pt>
                <c:pt idx="1725">
                  <c:v>43850</c:v>
                </c:pt>
                <c:pt idx="1726">
                  <c:v>43851</c:v>
                </c:pt>
                <c:pt idx="1727">
                  <c:v>43851</c:v>
                </c:pt>
                <c:pt idx="1728">
                  <c:v>43852</c:v>
                </c:pt>
                <c:pt idx="1729">
                  <c:v>43852</c:v>
                </c:pt>
                <c:pt idx="1730">
                  <c:v>43853</c:v>
                </c:pt>
                <c:pt idx="1731">
                  <c:v>43853</c:v>
                </c:pt>
                <c:pt idx="1732">
                  <c:v>43854</c:v>
                </c:pt>
                <c:pt idx="1733">
                  <c:v>43854</c:v>
                </c:pt>
                <c:pt idx="1734">
                  <c:v>43855</c:v>
                </c:pt>
                <c:pt idx="1735">
                  <c:v>43855</c:v>
                </c:pt>
                <c:pt idx="1736">
                  <c:v>43856</c:v>
                </c:pt>
                <c:pt idx="1737">
                  <c:v>43856</c:v>
                </c:pt>
                <c:pt idx="1738">
                  <c:v>43857</c:v>
                </c:pt>
                <c:pt idx="1739">
                  <c:v>43857</c:v>
                </c:pt>
                <c:pt idx="1740">
                  <c:v>43858</c:v>
                </c:pt>
                <c:pt idx="1741">
                  <c:v>43858</c:v>
                </c:pt>
                <c:pt idx="1742">
                  <c:v>43859</c:v>
                </c:pt>
                <c:pt idx="1743">
                  <c:v>43859</c:v>
                </c:pt>
                <c:pt idx="1744">
                  <c:v>43860</c:v>
                </c:pt>
                <c:pt idx="1745">
                  <c:v>43860</c:v>
                </c:pt>
                <c:pt idx="1746">
                  <c:v>43861</c:v>
                </c:pt>
                <c:pt idx="1747">
                  <c:v>43861</c:v>
                </c:pt>
                <c:pt idx="1748">
                  <c:v>43862</c:v>
                </c:pt>
                <c:pt idx="1749">
                  <c:v>43862</c:v>
                </c:pt>
                <c:pt idx="1750">
                  <c:v>43863</c:v>
                </c:pt>
                <c:pt idx="1751">
                  <c:v>43863</c:v>
                </c:pt>
                <c:pt idx="1752">
                  <c:v>43864</c:v>
                </c:pt>
                <c:pt idx="1753">
                  <c:v>43864</c:v>
                </c:pt>
                <c:pt idx="1754">
                  <c:v>43865</c:v>
                </c:pt>
                <c:pt idx="1755">
                  <c:v>43865</c:v>
                </c:pt>
                <c:pt idx="1756">
                  <c:v>43866</c:v>
                </c:pt>
                <c:pt idx="1757">
                  <c:v>43866</c:v>
                </c:pt>
                <c:pt idx="1758">
                  <c:v>43867</c:v>
                </c:pt>
                <c:pt idx="1759">
                  <c:v>43867</c:v>
                </c:pt>
                <c:pt idx="1760">
                  <c:v>43868</c:v>
                </c:pt>
                <c:pt idx="1761">
                  <c:v>43868</c:v>
                </c:pt>
                <c:pt idx="1762">
                  <c:v>43869</c:v>
                </c:pt>
                <c:pt idx="1763">
                  <c:v>43869</c:v>
                </c:pt>
                <c:pt idx="1764">
                  <c:v>43870</c:v>
                </c:pt>
                <c:pt idx="1765">
                  <c:v>43870</c:v>
                </c:pt>
                <c:pt idx="1766">
                  <c:v>43871</c:v>
                </c:pt>
                <c:pt idx="1767">
                  <c:v>43871</c:v>
                </c:pt>
                <c:pt idx="1768">
                  <c:v>43872</c:v>
                </c:pt>
                <c:pt idx="1769">
                  <c:v>43872</c:v>
                </c:pt>
                <c:pt idx="1770">
                  <c:v>43873</c:v>
                </c:pt>
                <c:pt idx="1771">
                  <c:v>43873</c:v>
                </c:pt>
                <c:pt idx="1772">
                  <c:v>43874</c:v>
                </c:pt>
                <c:pt idx="1773">
                  <c:v>43874</c:v>
                </c:pt>
                <c:pt idx="1774">
                  <c:v>43875</c:v>
                </c:pt>
                <c:pt idx="1775">
                  <c:v>43875</c:v>
                </c:pt>
                <c:pt idx="1776">
                  <c:v>43876</c:v>
                </c:pt>
                <c:pt idx="1777">
                  <c:v>43876</c:v>
                </c:pt>
                <c:pt idx="1778">
                  <c:v>43877</c:v>
                </c:pt>
                <c:pt idx="1779">
                  <c:v>43877</c:v>
                </c:pt>
                <c:pt idx="1780">
                  <c:v>43878</c:v>
                </c:pt>
                <c:pt idx="1781">
                  <c:v>43878</c:v>
                </c:pt>
                <c:pt idx="1782">
                  <c:v>43879</c:v>
                </c:pt>
                <c:pt idx="1783">
                  <c:v>43879</c:v>
                </c:pt>
                <c:pt idx="1784">
                  <c:v>43880</c:v>
                </c:pt>
                <c:pt idx="1785">
                  <c:v>43880</c:v>
                </c:pt>
                <c:pt idx="1786">
                  <c:v>43881</c:v>
                </c:pt>
                <c:pt idx="1787">
                  <c:v>43881</c:v>
                </c:pt>
                <c:pt idx="1788">
                  <c:v>43882</c:v>
                </c:pt>
                <c:pt idx="1789">
                  <c:v>43882</c:v>
                </c:pt>
                <c:pt idx="1790">
                  <c:v>43883</c:v>
                </c:pt>
                <c:pt idx="1791">
                  <c:v>43883</c:v>
                </c:pt>
                <c:pt idx="1792">
                  <c:v>43884</c:v>
                </c:pt>
                <c:pt idx="1793">
                  <c:v>43884</c:v>
                </c:pt>
                <c:pt idx="1794">
                  <c:v>43885</c:v>
                </c:pt>
                <c:pt idx="1795">
                  <c:v>43885</c:v>
                </c:pt>
                <c:pt idx="1796">
                  <c:v>43886</c:v>
                </c:pt>
                <c:pt idx="1797">
                  <c:v>43886</c:v>
                </c:pt>
                <c:pt idx="1798">
                  <c:v>43887</c:v>
                </c:pt>
                <c:pt idx="1799">
                  <c:v>43887</c:v>
                </c:pt>
                <c:pt idx="1800">
                  <c:v>43888</c:v>
                </c:pt>
                <c:pt idx="1801">
                  <c:v>43888</c:v>
                </c:pt>
                <c:pt idx="1802">
                  <c:v>43889</c:v>
                </c:pt>
                <c:pt idx="1803">
                  <c:v>43889</c:v>
                </c:pt>
                <c:pt idx="1804">
                  <c:v>43890</c:v>
                </c:pt>
                <c:pt idx="1805">
                  <c:v>43890</c:v>
                </c:pt>
                <c:pt idx="1806">
                  <c:v>43891</c:v>
                </c:pt>
                <c:pt idx="1807">
                  <c:v>43891</c:v>
                </c:pt>
                <c:pt idx="1808">
                  <c:v>43892</c:v>
                </c:pt>
                <c:pt idx="1809">
                  <c:v>43892</c:v>
                </c:pt>
                <c:pt idx="1810">
                  <c:v>43893</c:v>
                </c:pt>
                <c:pt idx="1811">
                  <c:v>43893</c:v>
                </c:pt>
                <c:pt idx="1812">
                  <c:v>43894</c:v>
                </c:pt>
                <c:pt idx="1813">
                  <c:v>43894</c:v>
                </c:pt>
                <c:pt idx="1814">
                  <c:v>43895</c:v>
                </c:pt>
                <c:pt idx="1815">
                  <c:v>43895</c:v>
                </c:pt>
                <c:pt idx="1816">
                  <c:v>43896</c:v>
                </c:pt>
                <c:pt idx="1817">
                  <c:v>43896</c:v>
                </c:pt>
                <c:pt idx="1818">
                  <c:v>43897</c:v>
                </c:pt>
                <c:pt idx="1819">
                  <c:v>43897</c:v>
                </c:pt>
                <c:pt idx="1820">
                  <c:v>43898</c:v>
                </c:pt>
                <c:pt idx="1821">
                  <c:v>43898</c:v>
                </c:pt>
                <c:pt idx="1822">
                  <c:v>43899</c:v>
                </c:pt>
                <c:pt idx="1823">
                  <c:v>43899</c:v>
                </c:pt>
                <c:pt idx="1824">
                  <c:v>43900</c:v>
                </c:pt>
                <c:pt idx="1825">
                  <c:v>43900</c:v>
                </c:pt>
                <c:pt idx="1826">
                  <c:v>43901</c:v>
                </c:pt>
                <c:pt idx="1827">
                  <c:v>43901</c:v>
                </c:pt>
                <c:pt idx="1828">
                  <c:v>43902</c:v>
                </c:pt>
                <c:pt idx="1829">
                  <c:v>43902</c:v>
                </c:pt>
                <c:pt idx="1830">
                  <c:v>43903</c:v>
                </c:pt>
                <c:pt idx="1831">
                  <c:v>43903</c:v>
                </c:pt>
                <c:pt idx="1832">
                  <c:v>43904</c:v>
                </c:pt>
                <c:pt idx="1833">
                  <c:v>43904</c:v>
                </c:pt>
                <c:pt idx="1834">
                  <c:v>43905</c:v>
                </c:pt>
                <c:pt idx="1835">
                  <c:v>43905</c:v>
                </c:pt>
                <c:pt idx="1836">
                  <c:v>43906</c:v>
                </c:pt>
                <c:pt idx="1837">
                  <c:v>43906</c:v>
                </c:pt>
                <c:pt idx="1838">
                  <c:v>43907</c:v>
                </c:pt>
                <c:pt idx="1839">
                  <c:v>43907</c:v>
                </c:pt>
                <c:pt idx="1840">
                  <c:v>43908</c:v>
                </c:pt>
                <c:pt idx="1841">
                  <c:v>43908</c:v>
                </c:pt>
                <c:pt idx="1842">
                  <c:v>43909</c:v>
                </c:pt>
                <c:pt idx="1843">
                  <c:v>43909</c:v>
                </c:pt>
                <c:pt idx="1844">
                  <c:v>43910</c:v>
                </c:pt>
                <c:pt idx="1845">
                  <c:v>43910</c:v>
                </c:pt>
                <c:pt idx="1846">
                  <c:v>43911</c:v>
                </c:pt>
                <c:pt idx="1847">
                  <c:v>43911</c:v>
                </c:pt>
                <c:pt idx="1848">
                  <c:v>43912</c:v>
                </c:pt>
                <c:pt idx="1849">
                  <c:v>43912</c:v>
                </c:pt>
                <c:pt idx="1850">
                  <c:v>43913</c:v>
                </c:pt>
                <c:pt idx="1851">
                  <c:v>43913</c:v>
                </c:pt>
                <c:pt idx="1852">
                  <c:v>43914</c:v>
                </c:pt>
                <c:pt idx="1853">
                  <c:v>43914</c:v>
                </c:pt>
                <c:pt idx="1854">
                  <c:v>43915</c:v>
                </c:pt>
                <c:pt idx="1855">
                  <c:v>43915</c:v>
                </c:pt>
                <c:pt idx="1856">
                  <c:v>43916</c:v>
                </c:pt>
                <c:pt idx="1857">
                  <c:v>43916</c:v>
                </c:pt>
                <c:pt idx="1858">
                  <c:v>43917</c:v>
                </c:pt>
                <c:pt idx="1859">
                  <c:v>43917</c:v>
                </c:pt>
                <c:pt idx="1860">
                  <c:v>43918</c:v>
                </c:pt>
                <c:pt idx="1861">
                  <c:v>43918</c:v>
                </c:pt>
                <c:pt idx="1862">
                  <c:v>43919</c:v>
                </c:pt>
                <c:pt idx="1863">
                  <c:v>43919</c:v>
                </c:pt>
                <c:pt idx="1864">
                  <c:v>43920</c:v>
                </c:pt>
                <c:pt idx="1865">
                  <c:v>43920</c:v>
                </c:pt>
                <c:pt idx="1866">
                  <c:v>43921</c:v>
                </c:pt>
                <c:pt idx="1867">
                  <c:v>43921</c:v>
                </c:pt>
                <c:pt idx="1868">
                  <c:v>43922</c:v>
                </c:pt>
                <c:pt idx="1869">
                  <c:v>43922</c:v>
                </c:pt>
                <c:pt idx="1870">
                  <c:v>43923</c:v>
                </c:pt>
                <c:pt idx="1871">
                  <c:v>43923</c:v>
                </c:pt>
                <c:pt idx="1872">
                  <c:v>43924</c:v>
                </c:pt>
              </c:numCache>
            </c:numRef>
          </c:cat>
          <c:val>
            <c:numRef>
              <c:f>'CONSEC WINDOWS'!$N$1164:$N$3036</c:f>
              <c:numCache>
                <c:formatCode>_("$"* #,##0_);_("$"* \(#,##0\);_("$"* "-"??_);_(@_)</c:formatCode>
                <c:ptCount val="1873"/>
                <c:pt idx="0">
                  <c:v>235472831.72139493</c:v>
                </c:pt>
                <c:pt idx="1">
                  <c:v>235472831.72139493</c:v>
                </c:pt>
                <c:pt idx="2">
                  <c:v>235472831.72139493</c:v>
                </c:pt>
                <c:pt idx="3">
                  <c:v>235472831.72139493</c:v>
                </c:pt>
                <c:pt idx="4">
                  <c:v>235472831.72139493</c:v>
                </c:pt>
                <c:pt idx="5">
                  <c:v>235472831.72139493</c:v>
                </c:pt>
                <c:pt idx="6">
                  <c:v>235472831.72139493</c:v>
                </c:pt>
                <c:pt idx="7">
                  <c:v>235472831.72139493</c:v>
                </c:pt>
                <c:pt idx="8">
                  <c:v>235472831.72139493</c:v>
                </c:pt>
                <c:pt idx="9">
                  <c:v>235472831.72139493</c:v>
                </c:pt>
                <c:pt idx="10">
                  <c:v>235472831.72139493</c:v>
                </c:pt>
                <c:pt idx="11">
                  <c:v>235472831.72139493</c:v>
                </c:pt>
                <c:pt idx="12">
                  <c:v>235472831.72139493</c:v>
                </c:pt>
                <c:pt idx="13">
                  <c:v>235472831.72139493</c:v>
                </c:pt>
                <c:pt idx="14">
                  <c:v>235472831.72139493</c:v>
                </c:pt>
                <c:pt idx="15">
                  <c:v>235472831.72139493</c:v>
                </c:pt>
                <c:pt idx="16">
                  <c:v>235472831.72139493</c:v>
                </c:pt>
                <c:pt idx="17">
                  <c:v>235472831.72139493</c:v>
                </c:pt>
                <c:pt idx="18">
                  <c:v>235472831.72139493</c:v>
                </c:pt>
                <c:pt idx="19">
                  <c:v>235472831.72139493</c:v>
                </c:pt>
                <c:pt idx="20">
                  <c:v>235472831.72139493</c:v>
                </c:pt>
                <c:pt idx="21">
                  <c:v>235472831.72139493</c:v>
                </c:pt>
                <c:pt idx="22">
                  <c:v>235472831.72139493</c:v>
                </c:pt>
                <c:pt idx="23">
                  <c:v>235472831.72139493</c:v>
                </c:pt>
                <c:pt idx="24">
                  <c:v>235472831.72139493</c:v>
                </c:pt>
                <c:pt idx="25">
                  <c:v>235472831.72139493</c:v>
                </c:pt>
                <c:pt idx="26">
                  <c:v>235472831.72139493</c:v>
                </c:pt>
                <c:pt idx="27">
                  <c:v>235472831.72139493</c:v>
                </c:pt>
                <c:pt idx="28">
                  <c:v>235472831.72139493</c:v>
                </c:pt>
                <c:pt idx="29">
                  <c:v>235472831.72139493</c:v>
                </c:pt>
                <c:pt idx="30">
                  <c:v>235472831.72139493</c:v>
                </c:pt>
                <c:pt idx="31">
                  <c:v>235472831.72139493</c:v>
                </c:pt>
                <c:pt idx="32">
                  <c:v>235472831.72139493</c:v>
                </c:pt>
                <c:pt idx="33">
                  <c:v>235472831.72139493</c:v>
                </c:pt>
                <c:pt idx="34">
                  <c:v>235472831.72139493</c:v>
                </c:pt>
                <c:pt idx="35">
                  <c:v>235472831.72139493</c:v>
                </c:pt>
                <c:pt idx="36">
                  <c:v>235472831.72139493</c:v>
                </c:pt>
                <c:pt idx="37">
                  <c:v>235472831.72139493</c:v>
                </c:pt>
                <c:pt idx="38">
                  <c:v>235472831.72139493</c:v>
                </c:pt>
                <c:pt idx="39">
                  <c:v>235472831.72139493</c:v>
                </c:pt>
                <c:pt idx="40">
                  <c:v>235472831.72139493</c:v>
                </c:pt>
                <c:pt idx="41">
                  <c:v>235472831.72139493</c:v>
                </c:pt>
                <c:pt idx="42">
                  <c:v>235472831.72139493</c:v>
                </c:pt>
                <c:pt idx="43">
                  <c:v>235472831.72139493</c:v>
                </c:pt>
                <c:pt idx="44">
                  <c:v>235472831.72139493</c:v>
                </c:pt>
                <c:pt idx="45">
                  <c:v>235472831.72139493</c:v>
                </c:pt>
                <c:pt idx="46">
                  <c:v>235472831.72139493</c:v>
                </c:pt>
                <c:pt idx="47">
                  <c:v>235472831.72139493</c:v>
                </c:pt>
                <c:pt idx="48">
                  <c:v>235472831.72139493</c:v>
                </c:pt>
                <c:pt idx="49">
                  <c:v>235472831.72139493</c:v>
                </c:pt>
                <c:pt idx="50">
                  <c:v>235472831.72139493</c:v>
                </c:pt>
                <c:pt idx="51">
                  <c:v>235472831.72139493</c:v>
                </c:pt>
                <c:pt idx="52">
                  <c:v>235472831.72139493</c:v>
                </c:pt>
                <c:pt idx="53">
                  <c:v>235472831.72139493</c:v>
                </c:pt>
                <c:pt idx="54">
                  <c:v>235472831.72139493</c:v>
                </c:pt>
                <c:pt idx="55">
                  <c:v>235472831.72139493</c:v>
                </c:pt>
                <c:pt idx="56">
                  <c:v>235472831.72139493</c:v>
                </c:pt>
                <c:pt idx="57">
                  <c:v>235472831.72139493</c:v>
                </c:pt>
                <c:pt idx="58">
                  <c:v>235472831.72139493</c:v>
                </c:pt>
                <c:pt idx="59">
                  <c:v>235472831.72139493</c:v>
                </c:pt>
                <c:pt idx="60">
                  <c:v>235472831.72139493</c:v>
                </c:pt>
                <c:pt idx="61">
                  <c:v>235472831.72139493</c:v>
                </c:pt>
                <c:pt idx="62">
                  <c:v>235472831.72139493</c:v>
                </c:pt>
                <c:pt idx="63">
                  <c:v>235472831.72139493</c:v>
                </c:pt>
                <c:pt idx="64">
                  <c:v>235472831.72139493</c:v>
                </c:pt>
                <c:pt idx="65">
                  <c:v>235472831.72139493</c:v>
                </c:pt>
                <c:pt idx="66">
                  <c:v>235472831.72139493</c:v>
                </c:pt>
                <c:pt idx="67">
                  <c:v>235472831.72139493</c:v>
                </c:pt>
                <c:pt idx="68">
                  <c:v>235472831.72139493</c:v>
                </c:pt>
                <c:pt idx="69">
                  <c:v>235472831.72139493</c:v>
                </c:pt>
                <c:pt idx="70">
                  <c:v>235472831.72139493</c:v>
                </c:pt>
                <c:pt idx="71">
                  <c:v>235472831.72139493</c:v>
                </c:pt>
                <c:pt idx="72">
                  <c:v>235472831.72139493</c:v>
                </c:pt>
                <c:pt idx="73">
                  <c:v>235472831.72139493</c:v>
                </c:pt>
                <c:pt idx="74">
                  <c:v>235472831.72139493</c:v>
                </c:pt>
                <c:pt idx="75">
                  <c:v>235472831.72139493</c:v>
                </c:pt>
                <c:pt idx="76">
                  <c:v>235472831.72139493</c:v>
                </c:pt>
                <c:pt idx="77">
                  <c:v>235472831.72139493</c:v>
                </c:pt>
                <c:pt idx="78">
                  <c:v>235472831.72139493</c:v>
                </c:pt>
                <c:pt idx="79">
                  <c:v>235472831.72139493</c:v>
                </c:pt>
                <c:pt idx="80">
                  <c:v>235472831.72139493</c:v>
                </c:pt>
                <c:pt idx="81">
                  <c:v>235472831.72139493</c:v>
                </c:pt>
                <c:pt idx="82">
                  <c:v>235472831.72139493</c:v>
                </c:pt>
                <c:pt idx="83">
                  <c:v>235472831.72139493</c:v>
                </c:pt>
                <c:pt idx="84">
                  <c:v>235472831.72139493</c:v>
                </c:pt>
                <c:pt idx="85">
                  <c:v>235472831.72139493</c:v>
                </c:pt>
                <c:pt idx="86">
                  <c:v>235472831.72139493</c:v>
                </c:pt>
                <c:pt idx="87">
                  <c:v>235472831.72139493</c:v>
                </c:pt>
                <c:pt idx="88">
                  <c:v>235472831.72139493</c:v>
                </c:pt>
                <c:pt idx="89">
                  <c:v>235472831.72139493</c:v>
                </c:pt>
                <c:pt idx="90">
                  <c:v>235472831.72139493</c:v>
                </c:pt>
                <c:pt idx="91">
                  <c:v>235472831.72139493</c:v>
                </c:pt>
                <c:pt idx="92">
                  <c:v>235472831.72139493</c:v>
                </c:pt>
                <c:pt idx="93">
                  <c:v>235472831.72139493</c:v>
                </c:pt>
                <c:pt idx="94">
                  <c:v>235472831.72139493</c:v>
                </c:pt>
                <c:pt idx="95">
                  <c:v>235472831.72139493</c:v>
                </c:pt>
                <c:pt idx="96">
                  <c:v>235472831.72139493</c:v>
                </c:pt>
                <c:pt idx="97">
                  <c:v>235472831.72139493</c:v>
                </c:pt>
                <c:pt idx="98">
                  <c:v>235472831.72139493</c:v>
                </c:pt>
                <c:pt idx="99">
                  <c:v>235472831.72139493</c:v>
                </c:pt>
                <c:pt idx="100">
                  <c:v>227721359.24414489</c:v>
                </c:pt>
                <c:pt idx="101">
                  <c:v>211778113.74271753</c:v>
                </c:pt>
                <c:pt idx="102">
                  <c:v>211778113.74271753</c:v>
                </c:pt>
                <c:pt idx="103">
                  <c:v>211778113.74271753</c:v>
                </c:pt>
                <c:pt idx="104">
                  <c:v>211778113.74271753</c:v>
                </c:pt>
                <c:pt idx="105">
                  <c:v>211778113.74271753</c:v>
                </c:pt>
                <c:pt idx="106">
                  <c:v>211778113.74271753</c:v>
                </c:pt>
                <c:pt idx="107">
                  <c:v>211778113.74271753</c:v>
                </c:pt>
                <c:pt idx="108">
                  <c:v>211778113.74271753</c:v>
                </c:pt>
                <c:pt idx="109">
                  <c:v>211778113.74271753</c:v>
                </c:pt>
                <c:pt idx="110">
                  <c:v>211778113.74271753</c:v>
                </c:pt>
                <c:pt idx="111">
                  <c:v>211778113.74271753</c:v>
                </c:pt>
                <c:pt idx="112">
                  <c:v>211778113.74271753</c:v>
                </c:pt>
                <c:pt idx="113">
                  <c:v>211778113.74271753</c:v>
                </c:pt>
                <c:pt idx="114">
                  <c:v>211778113.74271753</c:v>
                </c:pt>
                <c:pt idx="115">
                  <c:v>211778113.74271753</c:v>
                </c:pt>
                <c:pt idx="116">
                  <c:v>211778113.74271753</c:v>
                </c:pt>
                <c:pt idx="117">
                  <c:v>211778113.74271753</c:v>
                </c:pt>
                <c:pt idx="118">
                  <c:v>211778113.74271753</c:v>
                </c:pt>
                <c:pt idx="119">
                  <c:v>211778113.74271753</c:v>
                </c:pt>
                <c:pt idx="120">
                  <c:v>211778113.74271753</c:v>
                </c:pt>
                <c:pt idx="121">
                  <c:v>211778113.74271753</c:v>
                </c:pt>
                <c:pt idx="122">
                  <c:v>211778113.74271753</c:v>
                </c:pt>
                <c:pt idx="123">
                  <c:v>211778113.74271753</c:v>
                </c:pt>
                <c:pt idx="124">
                  <c:v>210267362.0874269</c:v>
                </c:pt>
                <c:pt idx="125">
                  <c:v>209234803.55707359</c:v>
                </c:pt>
                <c:pt idx="126">
                  <c:v>209234803.55707359</c:v>
                </c:pt>
                <c:pt idx="127">
                  <c:v>209234803.55707359</c:v>
                </c:pt>
                <c:pt idx="128">
                  <c:v>209234803.55707359</c:v>
                </c:pt>
                <c:pt idx="129">
                  <c:v>209234803.55707359</c:v>
                </c:pt>
                <c:pt idx="130">
                  <c:v>209234803.55707359</c:v>
                </c:pt>
                <c:pt idx="131">
                  <c:v>209234803.55707359</c:v>
                </c:pt>
                <c:pt idx="132">
                  <c:v>209234803.55707359</c:v>
                </c:pt>
                <c:pt idx="133">
                  <c:v>209234803.55707359</c:v>
                </c:pt>
                <c:pt idx="134">
                  <c:v>209234803.55707359</c:v>
                </c:pt>
                <c:pt idx="135">
                  <c:v>209234803.55707359</c:v>
                </c:pt>
                <c:pt idx="136">
                  <c:v>209234803.55707359</c:v>
                </c:pt>
                <c:pt idx="137">
                  <c:v>209234803.55707359</c:v>
                </c:pt>
                <c:pt idx="138">
                  <c:v>209234803.55707359</c:v>
                </c:pt>
                <c:pt idx="139">
                  <c:v>209234803.55707359</c:v>
                </c:pt>
                <c:pt idx="140">
                  <c:v>209234803.55707359</c:v>
                </c:pt>
                <c:pt idx="141">
                  <c:v>209234803.55707359</c:v>
                </c:pt>
                <c:pt idx="142">
                  <c:v>209234803.55707359</c:v>
                </c:pt>
                <c:pt idx="143">
                  <c:v>209234803.55707359</c:v>
                </c:pt>
                <c:pt idx="144">
                  <c:v>209234803.55707359</c:v>
                </c:pt>
                <c:pt idx="145">
                  <c:v>209234803.55707359</c:v>
                </c:pt>
                <c:pt idx="146">
                  <c:v>209234803.55707359</c:v>
                </c:pt>
                <c:pt idx="147">
                  <c:v>209234803.55707359</c:v>
                </c:pt>
                <c:pt idx="148">
                  <c:v>208950729.08352393</c:v>
                </c:pt>
                <c:pt idx="149">
                  <c:v>142539955.56320113</c:v>
                </c:pt>
                <c:pt idx="150">
                  <c:v>142539955.56320113</c:v>
                </c:pt>
                <c:pt idx="151">
                  <c:v>142539955.56320113</c:v>
                </c:pt>
                <c:pt idx="152">
                  <c:v>142539955.56320113</c:v>
                </c:pt>
                <c:pt idx="153">
                  <c:v>142539955.56320113</c:v>
                </c:pt>
                <c:pt idx="154">
                  <c:v>142539955.56320113</c:v>
                </c:pt>
                <c:pt idx="155">
                  <c:v>142539955.56320113</c:v>
                </c:pt>
                <c:pt idx="156">
                  <c:v>142539955.56320113</c:v>
                </c:pt>
                <c:pt idx="157">
                  <c:v>142539955.56320113</c:v>
                </c:pt>
                <c:pt idx="158">
                  <c:v>186769486.1874167</c:v>
                </c:pt>
                <c:pt idx="159">
                  <c:v>225460352.40109229</c:v>
                </c:pt>
                <c:pt idx="160">
                  <c:v>225460352.40109229</c:v>
                </c:pt>
                <c:pt idx="161">
                  <c:v>225460352.40109229</c:v>
                </c:pt>
                <c:pt idx="162">
                  <c:v>225460352.40109229</c:v>
                </c:pt>
                <c:pt idx="163">
                  <c:v>225460352.40109229</c:v>
                </c:pt>
                <c:pt idx="164">
                  <c:v>225460352.40109229</c:v>
                </c:pt>
                <c:pt idx="165">
                  <c:v>225460352.40109229</c:v>
                </c:pt>
                <c:pt idx="166">
                  <c:v>225460352.40109229</c:v>
                </c:pt>
                <c:pt idx="167">
                  <c:v>225460352.40109229</c:v>
                </c:pt>
                <c:pt idx="168">
                  <c:v>225460352.40109229</c:v>
                </c:pt>
                <c:pt idx="169">
                  <c:v>225460352.40109229</c:v>
                </c:pt>
                <c:pt idx="170">
                  <c:v>225460352.40109229</c:v>
                </c:pt>
                <c:pt idx="171">
                  <c:v>225460352.40109229</c:v>
                </c:pt>
                <c:pt idx="172">
                  <c:v>225460352.40109229</c:v>
                </c:pt>
                <c:pt idx="173">
                  <c:v>225460352.40109229</c:v>
                </c:pt>
                <c:pt idx="174">
                  <c:v>225460352.40109229</c:v>
                </c:pt>
                <c:pt idx="175">
                  <c:v>225460352.40109229</c:v>
                </c:pt>
                <c:pt idx="176">
                  <c:v>225460352.40109229</c:v>
                </c:pt>
                <c:pt idx="177">
                  <c:v>225460352.40109229</c:v>
                </c:pt>
                <c:pt idx="178">
                  <c:v>225460352.40109229</c:v>
                </c:pt>
                <c:pt idx="179">
                  <c:v>225460352.40109229</c:v>
                </c:pt>
                <c:pt idx="180">
                  <c:v>225460352.40109229</c:v>
                </c:pt>
                <c:pt idx="181">
                  <c:v>225460352.40109229</c:v>
                </c:pt>
                <c:pt idx="182">
                  <c:v>225460352.40109229</c:v>
                </c:pt>
                <c:pt idx="183">
                  <c:v>225460352.40109229</c:v>
                </c:pt>
                <c:pt idx="184">
                  <c:v>225460352.40109229</c:v>
                </c:pt>
                <c:pt idx="185">
                  <c:v>225460352.40109229</c:v>
                </c:pt>
                <c:pt idx="186">
                  <c:v>225460352.40109229</c:v>
                </c:pt>
                <c:pt idx="187">
                  <c:v>225460352.40109229</c:v>
                </c:pt>
                <c:pt idx="188">
                  <c:v>225460352.40109229</c:v>
                </c:pt>
                <c:pt idx="189">
                  <c:v>225460352.40109229</c:v>
                </c:pt>
                <c:pt idx="190">
                  <c:v>225460352.40109229</c:v>
                </c:pt>
                <c:pt idx="191">
                  <c:v>225460352.40109229</c:v>
                </c:pt>
                <c:pt idx="192">
                  <c:v>225460352.40109229</c:v>
                </c:pt>
                <c:pt idx="193">
                  <c:v>225460352.40109229</c:v>
                </c:pt>
                <c:pt idx="194">
                  <c:v>225460352.40109229</c:v>
                </c:pt>
                <c:pt idx="195">
                  <c:v>276906902.9240101</c:v>
                </c:pt>
                <c:pt idx="196">
                  <c:v>276906902.9240101</c:v>
                </c:pt>
                <c:pt idx="197">
                  <c:v>276906902.9240101</c:v>
                </c:pt>
                <c:pt idx="198">
                  <c:v>276906902.9240101</c:v>
                </c:pt>
                <c:pt idx="199">
                  <c:v>276906902.9240101</c:v>
                </c:pt>
                <c:pt idx="200">
                  <c:v>276906902.9240101</c:v>
                </c:pt>
                <c:pt idx="201">
                  <c:v>276906902.9240101</c:v>
                </c:pt>
                <c:pt idx="202">
                  <c:v>276906902.9240101</c:v>
                </c:pt>
                <c:pt idx="203">
                  <c:v>276906902.9240101</c:v>
                </c:pt>
                <c:pt idx="204">
                  <c:v>276906902.9240101</c:v>
                </c:pt>
                <c:pt idx="205">
                  <c:v>276906902.9240101</c:v>
                </c:pt>
                <c:pt idx="206">
                  <c:v>276906902.9240101</c:v>
                </c:pt>
                <c:pt idx="207">
                  <c:v>276906902.9240101</c:v>
                </c:pt>
                <c:pt idx="208">
                  <c:v>276906902.9240101</c:v>
                </c:pt>
                <c:pt idx="209">
                  <c:v>276906902.9240101</c:v>
                </c:pt>
                <c:pt idx="210">
                  <c:v>276906902.9240101</c:v>
                </c:pt>
                <c:pt idx="211">
                  <c:v>276906902.9240101</c:v>
                </c:pt>
                <c:pt idx="212">
                  <c:v>276906902.9240101</c:v>
                </c:pt>
                <c:pt idx="213">
                  <c:v>276906902.9240101</c:v>
                </c:pt>
                <c:pt idx="214">
                  <c:v>276906902.9240101</c:v>
                </c:pt>
                <c:pt idx="215">
                  <c:v>276906902.9240101</c:v>
                </c:pt>
                <c:pt idx="216">
                  <c:v>276906902.9240101</c:v>
                </c:pt>
                <c:pt idx="217">
                  <c:v>276906902.9240101</c:v>
                </c:pt>
                <c:pt idx="218">
                  <c:v>276906902.9240101</c:v>
                </c:pt>
                <c:pt idx="219">
                  <c:v>276906902.9240101</c:v>
                </c:pt>
                <c:pt idx="220">
                  <c:v>276906902.9240101</c:v>
                </c:pt>
                <c:pt idx="221">
                  <c:v>276906902.9240101</c:v>
                </c:pt>
                <c:pt idx="222">
                  <c:v>276906902.9240101</c:v>
                </c:pt>
                <c:pt idx="223">
                  <c:v>276906902.9240101</c:v>
                </c:pt>
                <c:pt idx="224">
                  <c:v>276906902.9240101</c:v>
                </c:pt>
                <c:pt idx="225">
                  <c:v>276906902.9240101</c:v>
                </c:pt>
                <c:pt idx="226">
                  <c:v>276906902.9240101</c:v>
                </c:pt>
                <c:pt idx="227">
                  <c:v>276906902.9240101</c:v>
                </c:pt>
                <c:pt idx="228">
                  <c:v>276906902.9240101</c:v>
                </c:pt>
                <c:pt idx="229">
                  <c:v>276906902.9240101</c:v>
                </c:pt>
                <c:pt idx="230">
                  <c:v>276906902.9240101</c:v>
                </c:pt>
                <c:pt idx="231">
                  <c:v>276906902.9240101</c:v>
                </c:pt>
                <c:pt idx="232">
                  <c:v>276906902.9240101</c:v>
                </c:pt>
                <c:pt idx="233">
                  <c:v>276906902.9240101</c:v>
                </c:pt>
                <c:pt idx="234">
                  <c:v>276906902.9240101</c:v>
                </c:pt>
                <c:pt idx="235">
                  <c:v>276906902.9240101</c:v>
                </c:pt>
                <c:pt idx="236">
                  <c:v>276906902.9240101</c:v>
                </c:pt>
                <c:pt idx="237">
                  <c:v>276906902.9240101</c:v>
                </c:pt>
                <c:pt idx="238">
                  <c:v>276906902.9240101</c:v>
                </c:pt>
                <c:pt idx="239">
                  <c:v>276906902.9240101</c:v>
                </c:pt>
                <c:pt idx="240">
                  <c:v>276906902.9240101</c:v>
                </c:pt>
                <c:pt idx="241">
                  <c:v>276906902.9240101</c:v>
                </c:pt>
                <c:pt idx="242">
                  <c:v>276906902.9240101</c:v>
                </c:pt>
                <c:pt idx="243">
                  <c:v>276906902.9240101</c:v>
                </c:pt>
                <c:pt idx="244">
                  <c:v>300222250.58910984</c:v>
                </c:pt>
                <c:pt idx="245">
                  <c:v>300222250.58910984</c:v>
                </c:pt>
                <c:pt idx="246">
                  <c:v>300222250.58910984</c:v>
                </c:pt>
                <c:pt idx="247">
                  <c:v>300222250.58910984</c:v>
                </c:pt>
                <c:pt idx="248">
                  <c:v>300222250.58910984</c:v>
                </c:pt>
                <c:pt idx="249">
                  <c:v>300222250.58910984</c:v>
                </c:pt>
                <c:pt idx="250">
                  <c:v>300222250.58910984</c:v>
                </c:pt>
                <c:pt idx="251">
                  <c:v>319573910.4860841</c:v>
                </c:pt>
                <c:pt idx="252">
                  <c:v>319573910.4860841</c:v>
                </c:pt>
                <c:pt idx="253">
                  <c:v>319573910.4860841</c:v>
                </c:pt>
                <c:pt idx="254">
                  <c:v>319573910.4860841</c:v>
                </c:pt>
                <c:pt idx="255">
                  <c:v>319573910.4860841</c:v>
                </c:pt>
                <c:pt idx="256">
                  <c:v>319573910.4860841</c:v>
                </c:pt>
                <c:pt idx="257">
                  <c:v>319573910.4860841</c:v>
                </c:pt>
                <c:pt idx="258">
                  <c:v>319573910.4860841</c:v>
                </c:pt>
                <c:pt idx="259">
                  <c:v>319573910.4860841</c:v>
                </c:pt>
                <c:pt idx="260">
                  <c:v>319573910.4860841</c:v>
                </c:pt>
                <c:pt idx="261">
                  <c:v>319573910.4860841</c:v>
                </c:pt>
                <c:pt idx="262">
                  <c:v>319573910.4860841</c:v>
                </c:pt>
                <c:pt idx="263">
                  <c:v>319573910.4860841</c:v>
                </c:pt>
                <c:pt idx="264">
                  <c:v>319573910.4860841</c:v>
                </c:pt>
                <c:pt idx="265">
                  <c:v>319573910.4860841</c:v>
                </c:pt>
                <c:pt idx="266">
                  <c:v>319573910.4860841</c:v>
                </c:pt>
                <c:pt idx="267">
                  <c:v>319573910.4860841</c:v>
                </c:pt>
                <c:pt idx="268">
                  <c:v>319573910.4860841</c:v>
                </c:pt>
                <c:pt idx="269">
                  <c:v>319573910.4860841</c:v>
                </c:pt>
                <c:pt idx="270">
                  <c:v>319573910.4860841</c:v>
                </c:pt>
                <c:pt idx="271">
                  <c:v>319573910.4860841</c:v>
                </c:pt>
                <c:pt idx="272">
                  <c:v>319573910.4860841</c:v>
                </c:pt>
                <c:pt idx="273">
                  <c:v>319573910.4860841</c:v>
                </c:pt>
                <c:pt idx="274">
                  <c:v>319573910.4860841</c:v>
                </c:pt>
                <c:pt idx="275">
                  <c:v>319573910.4860841</c:v>
                </c:pt>
                <c:pt idx="276">
                  <c:v>319573910.4860841</c:v>
                </c:pt>
                <c:pt idx="277">
                  <c:v>319573910.4860841</c:v>
                </c:pt>
                <c:pt idx="278">
                  <c:v>319573910.4860841</c:v>
                </c:pt>
                <c:pt idx="279">
                  <c:v>319573910.4860841</c:v>
                </c:pt>
                <c:pt idx="280">
                  <c:v>319573910.4860841</c:v>
                </c:pt>
                <c:pt idx="281">
                  <c:v>319573910.4860841</c:v>
                </c:pt>
                <c:pt idx="282">
                  <c:v>319573910.4860841</c:v>
                </c:pt>
                <c:pt idx="283">
                  <c:v>319573910.4860841</c:v>
                </c:pt>
                <c:pt idx="284">
                  <c:v>319573910.4860841</c:v>
                </c:pt>
                <c:pt idx="285">
                  <c:v>319573910.4860841</c:v>
                </c:pt>
                <c:pt idx="286">
                  <c:v>319573910.4860841</c:v>
                </c:pt>
                <c:pt idx="287">
                  <c:v>319573910.4860841</c:v>
                </c:pt>
                <c:pt idx="288">
                  <c:v>319573910.4860841</c:v>
                </c:pt>
                <c:pt idx="289">
                  <c:v>319573910.4860841</c:v>
                </c:pt>
                <c:pt idx="290">
                  <c:v>319573910.4860841</c:v>
                </c:pt>
                <c:pt idx="291">
                  <c:v>319573910.4860841</c:v>
                </c:pt>
                <c:pt idx="292">
                  <c:v>319573910.4860841</c:v>
                </c:pt>
                <c:pt idx="293">
                  <c:v>319573910.4860841</c:v>
                </c:pt>
                <c:pt idx="294">
                  <c:v>319573910.4860841</c:v>
                </c:pt>
                <c:pt idx="295">
                  <c:v>319573910.4860841</c:v>
                </c:pt>
                <c:pt idx="296">
                  <c:v>319573910.4860841</c:v>
                </c:pt>
                <c:pt idx="297">
                  <c:v>319573910.4860841</c:v>
                </c:pt>
                <c:pt idx="298">
                  <c:v>319573910.4860841</c:v>
                </c:pt>
                <c:pt idx="299">
                  <c:v>319573910.4860841</c:v>
                </c:pt>
                <c:pt idx="300">
                  <c:v>319573910.4860841</c:v>
                </c:pt>
                <c:pt idx="301">
                  <c:v>319573910.4860841</c:v>
                </c:pt>
                <c:pt idx="302">
                  <c:v>319573910.4860841</c:v>
                </c:pt>
                <c:pt idx="303">
                  <c:v>319573910.4860841</c:v>
                </c:pt>
                <c:pt idx="304">
                  <c:v>319573910.4860841</c:v>
                </c:pt>
                <c:pt idx="305">
                  <c:v>319573910.4860841</c:v>
                </c:pt>
                <c:pt idx="306">
                  <c:v>319573910.4860841</c:v>
                </c:pt>
                <c:pt idx="307">
                  <c:v>319573910.4860841</c:v>
                </c:pt>
                <c:pt idx="308">
                  <c:v>319573910.4860841</c:v>
                </c:pt>
                <c:pt idx="309">
                  <c:v>319573910.4860841</c:v>
                </c:pt>
                <c:pt idx="310">
                  <c:v>319573910.4860841</c:v>
                </c:pt>
                <c:pt idx="311">
                  <c:v>319573910.4860841</c:v>
                </c:pt>
                <c:pt idx="312">
                  <c:v>319573910.4860841</c:v>
                </c:pt>
                <c:pt idx="313">
                  <c:v>319573910.4860841</c:v>
                </c:pt>
                <c:pt idx="314">
                  <c:v>319573910.4860841</c:v>
                </c:pt>
                <c:pt idx="315">
                  <c:v>319573910.4860841</c:v>
                </c:pt>
                <c:pt idx="316">
                  <c:v>319573910.4860841</c:v>
                </c:pt>
                <c:pt idx="317">
                  <c:v>319573910.4860841</c:v>
                </c:pt>
                <c:pt idx="318">
                  <c:v>319573910.4860841</c:v>
                </c:pt>
                <c:pt idx="319">
                  <c:v>319573910.4860841</c:v>
                </c:pt>
                <c:pt idx="320">
                  <c:v>319573910.4860841</c:v>
                </c:pt>
                <c:pt idx="321">
                  <c:v>319573910.4860841</c:v>
                </c:pt>
                <c:pt idx="322">
                  <c:v>319573910.4860841</c:v>
                </c:pt>
                <c:pt idx="323">
                  <c:v>319573910.4860841</c:v>
                </c:pt>
                <c:pt idx="324">
                  <c:v>319573910.4860841</c:v>
                </c:pt>
                <c:pt idx="325">
                  <c:v>319573910.4860841</c:v>
                </c:pt>
                <c:pt idx="326">
                  <c:v>319573910.4860841</c:v>
                </c:pt>
                <c:pt idx="327">
                  <c:v>319573910.4860841</c:v>
                </c:pt>
                <c:pt idx="328">
                  <c:v>319573910.4860841</c:v>
                </c:pt>
                <c:pt idx="329">
                  <c:v>319573910.4860841</c:v>
                </c:pt>
                <c:pt idx="330">
                  <c:v>319573910.4860841</c:v>
                </c:pt>
                <c:pt idx="331">
                  <c:v>319573910.4860841</c:v>
                </c:pt>
                <c:pt idx="332">
                  <c:v>319573910.4860841</c:v>
                </c:pt>
                <c:pt idx="333">
                  <c:v>319573910.4860841</c:v>
                </c:pt>
                <c:pt idx="334">
                  <c:v>319573910.4860841</c:v>
                </c:pt>
                <c:pt idx="335">
                  <c:v>319573910.4860841</c:v>
                </c:pt>
                <c:pt idx="336">
                  <c:v>319573910.4860841</c:v>
                </c:pt>
                <c:pt idx="337">
                  <c:v>319573910.4860841</c:v>
                </c:pt>
                <c:pt idx="338">
                  <c:v>319573910.4860841</c:v>
                </c:pt>
                <c:pt idx="339">
                  <c:v>319573910.4860841</c:v>
                </c:pt>
                <c:pt idx="340">
                  <c:v>319573910.4860841</c:v>
                </c:pt>
                <c:pt idx="341">
                  <c:v>319573910.4860841</c:v>
                </c:pt>
                <c:pt idx="342">
                  <c:v>319573910.4860841</c:v>
                </c:pt>
                <c:pt idx="343">
                  <c:v>319573910.4860841</c:v>
                </c:pt>
                <c:pt idx="344">
                  <c:v>319573910.4860841</c:v>
                </c:pt>
                <c:pt idx="345">
                  <c:v>319573910.4860841</c:v>
                </c:pt>
                <c:pt idx="346">
                  <c:v>319573910.4860841</c:v>
                </c:pt>
                <c:pt idx="347">
                  <c:v>319573910.4860841</c:v>
                </c:pt>
                <c:pt idx="348">
                  <c:v>319573910.4860841</c:v>
                </c:pt>
                <c:pt idx="349">
                  <c:v>319573910.4860841</c:v>
                </c:pt>
                <c:pt idx="350">
                  <c:v>319573910.4860841</c:v>
                </c:pt>
                <c:pt idx="351">
                  <c:v>319573910.4860841</c:v>
                </c:pt>
                <c:pt idx="352">
                  <c:v>319573910.4860841</c:v>
                </c:pt>
                <c:pt idx="353">
                  <c:v>319573910.4860841</c:v>
                </c:pt>
                <c:pt idx="354">
                  <c:v>319573910.4860841</c:v>
                </c:pt>
                <c:pt idx="355">
                  <c:v>319573910.4860841</c:v>
                </c:pt>
                <c:pt idx="356">
                  <c:v>319573910.4860841</c:v>
                </c:pt>
                <c:pt idx="357">
                  <c:v>319573910.4860841</c:v>
                </c:pt>
                <c:pt idx="358">
                  <c:v>319573910.4860841</c:v>
                </c:pt>
                <c:pt idx="359">
                  <c:v>319573910.4860841</c:v>
                </c:pt>
                <c:pt idx="360">
                  <c:v>319573910.4860841</c:v>
                </c:pt>
                <c:pt idx="361">
                  <c:v>319573910.4860841</c:v>
                </c:pt>
                <c:pt idx="362">
                  <c:v>319573910.4860841</c:v>
                </c:pt>
                <c:pt idx="363">
                  <c:v>319573910.4860841</c:v>
                </c:pt>
                <c:pt idx="364">
                  <c:v>319573910.4860841</c:v>
                </c:pt>
                <c:pt idx="365">
                  <c:v>319573910.4860841</c:v>
                </c:pt>
                <c:pt idx="366">
                  <c:v>319573910.4860841</c:v>
                </c:pt>
                <c:pt idx="367">
                  <c:v>319573910.4860841</c:v>
                </c:pt>
                <c:pt idx="368">
                  <c:v>319573910.4860841</c:v>
                </c:pt>
                <c:pt idx="369">
                  <c:v>319573910.4860841</c:v>
                </c:pt>
                <c:pt idx="370">
                  <c:v>319573910.4860841</c:v>
                </c:pt>
                <c:pt idx="371">
                  <c:v>319573910.4860841</c:v>
                </c:pt>
                <c:pt idx="372">
                  <c:v>319573910.4860841</c:v>
                </c:pt>
                <c:pt idx="373">
                  <c:v>319573910.4860841</c:v>
                </c:pt>
                <c:pt idx="374">
                  <c:v>319573910.4860841</c:v>
                </c:pt>
                <c:pt idx="375">
                  <c:v>319573910.4860841</c:v>
                </c:pt>
                <c:pt idx="376">
                  <c:v>319573910.4860841</c:v>
                </c:pt>
                <c:pt idx="377">
                  <c:v>319573910.4860841</c:v>
                </c:pt>
                <c:pt idx="378">
                  <c:v>319573910.4860841</c:v>
                </c:pt>
                <c:pt idx="379">
                  <c:v>319573910.4860841</c:v>
                </c:pt>
                <c:pt idx="380">
                  <c:v>319573910.4860841</c:v>
                </c:pt>
                <c:pt idx="381">
                  <c:v>319573910.4860841</c:v>
                </c:pt>
                <c:pt idx="382">
                  <c:v>319573910.4860841</c:v>
                </c:pt>
                <c:pt idx="383">
                  <c:v>319573910.4860841</c:v>
                </c:pt>
                <c:pt idx="384">
                  <c:v>319573910.4860841</c:v>
                </c:pt>
                <c:pt idx="385">
                  <c:v>319573910.4860841</c:v>
                </c:pt>
                <c:pt idx="386">
                  <c:v>319573910.4860841</c:v>
                </c:pt>
                <c:pt idx="387">
                  <c:v>319573910.4860841</c:v>
                </c:pt>
                <c:pt idx="388">
                  <c:v>319573910.4860841</c:v>
                </c:pt>
                <c:pt idx="389">
                  <c:v>319573910.4860841</c:v>
                </c:pt>
                <c:pt idx="390">
                  <c:v>319573910.4860841</c:v>
                </c:pt>
                <c:pt idx="391">
                  <c:v>319573910.4860841</c:v>
                </c:pt>
                <c:pt idx="392">
                  <c:v>319573910.4860841</c:v>
                </c:pt>
                <c:pt idx="393">
                  <c:v>319573910.4860841</c:v>
                </c:pt>
                <c:pt idx="394">
                  <c:v>319573910.4860841</c:v>
                </c:pt>
                <c:pt idx="395">
                  <c:v>319573910.4860841</c:v>
                </c:pt>
                <c:pt idx="396">
                  <c:v>319573910.4860841</c:v>
                </c:pt>
                <c:pt idx="397">
                  <c:v>319573910.4860841</c:v>
                </c:pt>
                <c:pt idx="398">
                  <c:v>319573910.4860841</c:v>
                </c:pt>
                <c:pt idx="399">
                  <c:v>319573910.4860841</c:v>
                </c:pt>
                <c:pt idx="400">
                  <c:v>319573910.4860841</c:v>
                </c:pt>
                <c:pt idx="401">
                  <c:v>319573910.4860841</c:v>
                </c:pt>
                <c:pt idx="402">
                  <c:v>319573910.4860841</c:v>
                </c:pt>
                <c:pt idx="403">
                  <c:v>319573910.4860841</c:v>
                </c:pt>
                <c:pt idx="404">
                  <c:v>319573910.4860841</c:v>
                </c:pt>
                <c:pt idx="405">
                  <c:v>319573910.4860841</c:v>
                </c:pt>
                <c:pt idx="406">
                  <c:v>319573910.4860841</c:v>
                </c:pt>
                <c:pt idx="407">
                  <c:v>319573910.4860841</c:v>
                </c:pt>
                <c:pt idx="408">
                  <c:v>319573910.4860841</c:v>
                </c:pt>
                <c:pt idx="409">
                  <c:v>319573910.4860841</c:v>
                </c:pt>
                <c:pt idx="410">
                  <c:v>319573910.4860841</c:v>
                </c:pt>
                <c:pt idx="411">
                  <c:v>319573910.4860841</c:v>
                </c:pt>
                <c:pt idx="412">
                  <c:v>319573910.4860841</c:v>
                </c:pt>
                <c:pt idx="413">
                  <c:v>319573910.4860841</c:v>
                </c:pt>
                <c:pt idx="414">
                  <c:v>319573910.4860841</c:v>
                </c:pt>
                <c:pt idx="415">
                  <c:v>319573910.4860841</c:v>
                </c:pt>
                <c:pt idx="416">
                  <c:v>319573910.4860841</c:v>
                </c:pt>
                <c:pt idx="417">
                  <c:v>319573910.4860841</c:v>
                </c:pt>
                <c:pt idx="418">
                  <c:v>319573910.4860841</c:v>
                </c:pt>
                <c:pt idx="419">
                  <c:v>319573910.4860841</c:v>
                </c:pt>
                <c:pt idx="420">
                  <c:v>319573910.4860841</c:v>
                </c:pt>
                <c:pt idx="421">
                  <c:v>319573910.4860841</c:v>
                </c:pt>
                <c:pt idx="422">
                  <c:v>319573910.4860841</c:v>
                </c:pt>
                <c:pt idx="423">
                  <c:v>319573910.4860841</c:v>
                </c:pt>
                <c:pt idx="424">
                  <c:v>319573910.4860841</c:v>
                </c:pt>
                <c:pt idx="425">
                  <c:v>319573910.4860841</c:v>
                </c:pt>
                <c:pt idx="426">
                  <c:v>319573910.4860841</c:v>
                </c:pt>
                <c:pt idx="427">
                  <c:v>319573910.4860841</c:v>
                </c:pt>
                <c:pt idx="428">
                  <c:v>319573910.4860841</c:v>
                </c:pt>
                <c:pt idx="429">
                  <c:v>319573910.4860841</c:v>
                </c:pt>
                <c:pt idx="430">
                  <c:v>319573910.4860841</c:v>
                </c:pt>
                <c:pt idx="431">
                  <c:v>319573910.4860841</c:v>
                </c:pt>
                <c:pt idx="432">
                  <c:v>319573910.4860841</c:v>
                </c:pt>
                <c:pt idx="433">
                  <c:v>319573910.4860841</c:v>
                </c:pt>
                <c:pt idx="434">
                  <c:v>319573910.4860841</c:v>
                </c:pt>
                <c:pt idx="435">
                  <c:v>319573910.4860841</c:v>
                </c:pt>
                <c:pt idx="436">
                  <c:v>319573910.4860841</c:v>
                </c:pt>
                <c:pt idx="437">
                  <c:v>319573910.4860841</c:v>
                </c:pt>
                <c:pt idx="438">
                  <c:v>319573910.4860841</c:v>
                </c:pt>
                <c:pt idx="439">
                  <c:v>319573910.4860841</c:v>
                </c:pt>
                <c:pt idx="440">
                  <c:v>319573910.4860841</c:v>
                </c:pt>
                <c:pt idx="441">
                  <c:v>319573910.4860841</c:v>
                </c:pt>
                <c:pt idx="442">
                  <c:v>319573910.4860841</c:v>
                </c:pt>
                <c:pt idx="443">
                  <c:v>319573910.4860841</c:v>
                </c:pt>
                <c:pt idx="444">
                  <c:v>319573910.4860841</c:v>
                </c:pt>
                <c:pt idx="445">
                  <c:v>319573910.4860841</c:v>
                </c:pt>
                <c:pt idx="446">
                  <c:v>319573910.4860841</c:v>
                </c:pt>
                <c:pt idx="447">
                  <c:v>319573910.4860841</c:v>
                </c:pt>
                <c:pt idx="448">
                  <c:v>319573910.4860841</c:v>
                </c:pt>
                <c:pt idx="449">
                  <c:v>319573910.4860841</c:v>
                </c:pt>
                <c:pt idx="450">
                  <c:v>319573910.4860841</c:v>
                </c:pt>
                <c:pt idx="451">
                  <c:v>319573910.4860841</c:v>
                </c:pt>
                <c:pt idx="452">
                  <c:v>319573910.4860841</c:v>
                </c:pt>
                <c:pt idx="453">
                  <c:v>319573910.4860841</c:v>
                </c:pt>
                <c:pt idx="454">
                  <c:v>319573910.4860841</c:v>
                </c:pt>
                <c:pt idx="455">
                  <c:v>319573910.4860841</c:v>
                </c:pt>
                <c:pt idx="456">
                  <c:v>319573910.4860841</c:v>
                </c:pt>
                <c:pt idx="457">
                  <c:v>319573910.4860841</c:v>
                </c:pt>
                <c:pt idx="458">
                  <c:v>319573910.4860841</c:v>
                </c:pt>
                <c:pt idx="459">
                  <c:v>319573910.4860841</c:v>
                </c:pt>
                <c:pt idx="460">
                  <c:v>319573910.4860841</c:v>
                </c:pt>
                <c:pt idx="461">
                  <c:v>319573910.4860841</c:v>
                </c:pt>
                <c:pt idx="462">
                  <c:v>319573910.4860841</c:v>
                </c:pt>
                <c:pt idx="463">
                  <c:v>319573910.4860841</c:v>
                </c:pt>
                <c:pt idx="464">
                  <c:v>319573910.4860841</c:v>
                </c:pt>
                <c:pt idx="465">
                  <c:v>319573910.4860841</c:v>
                </c:pt>
                <c:pt idx="466">
                  <c:v>319573910.4860841</c:v>
                </c:pt>
                <c:pt idx="467">
                  <c:v>319573910.4860841</c:v>
                </c:pt>
                <c:pt idx="468">
                  <c:v>319573910.4860841</c:v>
                </c:pt>
                <c:pt idx="469">
                  <c:v>319573910.4860841</c:v>
                </c:pt>
                <c:pt idx="470">
                  <c:v>319573910.4860841</c:v>
                </c:pt>
                <c:pt idx="471">
                  <c:v>319573910.4860841</c:v>
                </c:pt>
                <c:pt idx="472">
                  <c:v>319573910.4860841</c:v>
                </c:pt>
                <c:pt idx="473">
                  <c:v>319573910.4860841</c:v>
                </c:pt>
                <c:pt idx="474">
                  <c:v>319573910.4860841</c:v>
                </c:pt>
                <c:pt idx="475">
                  <c:v>319573910.4860841</c:v>
                </c:pt>
                <c:pt idx="476">
                  <c:v>319573910.4860841</c:v>
                </c:pt>
                <c:pt idx="477">
                  <c:v>319573910.4860841</c:v>
                </c:pt>
                <c:pt idx="478">
                  <c:v>319573910.4860841</c:v>
                </c:pt>
                <c:pt idx="479">
                  <c:v>319573910.4860841</c:v>
                </c:pt>
                <c:pt idx="480">
                  <c:v>319573910.4860841</c:v>
                </c:pt>
                <c:pt idx="481">
                  <c:v>319573910.4860841</c:v>
                </c:pt>
                <c:pt idx="482">
                  <c:v>319573910.4860841</c:v>
                </c:pt>
                <c:pt idx="483">
                  <c:v>319573910.4860841</c:v>
                </c:pt>
                <c:pt idx="484">
                  <c:v>319573910.4860841</c:v>
                </c:pt>
                <c:pt idx="485">
                  <c:v>319573910.4860841</c:v>
                </c:pt>
                <c:pt idx="486">
                  <c:v>319573910.4860841</c:v>
                </c:pt>
                <c:pt idx="487">
                  <c:v>319573910.4860841</c:v>
                </c:pt>
                <c:pt idx="488">
                  <c:v>319573910.4860841</c:v>
                </c:pt>
                <c:pt idx="489">
                  <c:v>319573910.4860841</c:v>
                </c:pt>
                <c:pt idx="490">
                  <c:v>319573910.4860841</c:v>
                </c:pt>
                <c:pt idx="491">
                  <c:v>319573910.4860841</c:v>
                </c:pt>
                <c:pt idx="492">
                  <c:v>319573910.4860841</c:v>
                </c:pt>
                <c:pt idx="493">
                  <c:v>319573910.4860841</c:v>
                </c:pt>
                <c:pt idx="494">
                  <c:v>319573910.4860841</c:v>
                </c:pt>
                <c:pt idx="495">
                  <c:v>319573910.4860841</c:v>
                </c:pt>
                <c:pt idx="496">
                  <c:v>319573910.4860841</c:v>
                </c:pt>
                <c:pt idx="497">
                  <c:v>319573910.4860841</c:v>
                </c:pt>
                <c:pt idx="498">
                  <c:v>319573910.4860841</c:v>
                </c:pt>
                <c:pt idx="499">
                  <c:v>319573910.4860841</c:v>
                </c:pt>
                <c:pt idx="500">
                  <c:v>319573910.4860841</c:v>
                </c:pt>
                <c:pt idx="501">
                  <c:v>319573910.4860841</c:v>
                </c:pt>
                <c:pt idx="502">
                  <c:v>319573910.4860841</c:v>
                </c:pt>
                <c:pt idx="503">
                  <c:v>319573910.4860841</c:v>
                </c:pt>
                <c:pt idx="504">
                  <c:v>319573910.4860841</c:v>
                </c:pt>
                <c:pt idx="505">
                  <c:v>319573910.4860841</c:v>
                </c:pt>
                <c:pt idx="506">
                  <c:v>319573910.4860841</c:v>
                </c:pt>
                <c:pt idx="507">
                  <c:v>319573910.4860841</c:v>
                </c:pt>
                <c:pt idx="508">
                  <c:v>319573910.4860841</c:v>
                </c:pt>
                <c:pt idx="509">
                  <c:v>319573910.4860841</c:v>
                </c:pt>
                <c:pt idx="510">
                  <c:v>319573910.4860841</c:v>
                </c:pt>
                <c:pt idx="511">
                  <c:v>319573910.4860841</c:v>
                </c:pt>
                <c:pt idx="512">
                  <c:v>319573910.4860841</c:v>
                </c:pt>
                <c:pt idx="513">
                  <c:v>319573910.4860841</c:v>
                </c:pt>
                <c:pt idx="514">
                  <c:v>319573910.4860841</c:v>
                </c:pt>
                <c:pt idx="515">
                  <c:v>319573910.4860841</c:v>
                </c:pt>
                <c:pt idx="516">
                  <c:v>319573910.4860841</c:v>
                </c:pt>
                <c:pt idx="517">
                  <c:v>319573910.4860841</c:v>
                </c:pt>
                <c:pt idx="518">
                  <c:v>319573910.4860841</c:v>
                </c:pt>
                <c:pt idx="519">
                  <c:v>319573910.4860841</c:v>
                </c:pt>
                <c:pt idx="520">
                  <c:v>319573910.4860841</c:v>
                </c:pt>
                <c:pt idx="521">
                  <c:v>319573910.4860841</c:v>
                </c:pt>
                <c:pt idx="522">
                  <c:v>319573910.4860841</c:v>
                </c:pt>
                <c:pt idx="523">
                  <c:v>319573910.4860841</c:v>
                </c:pt>
                <c:pt idx="524">
                  <c:v>319573910.4860841</c:v>
                </c:pt>
                <c:pt idx="525">
                  <c:v>319573910.4860841</c:v>
                </c:pt>
                <c:pt idx="526">
                  <c:v>319573910.4860841</c:v>
                </c:pt>
                <c:pt idx="527">
                  <c:v>319573910.4860841</c:v>
                </c:pt>
                <c:pt idx="528">
                  <c:v>319573910.4860841</c:v>
                </c:pt>
                <c:pt idx="529">
                  <c:v>319573910.4860841</c:v>
                </c:pt>
                <c:pt idx="530">
                  <c:v>319573910.4860841</c:v>
                </c:pt>
                <c:pt idx="531">
                  <c:v>319573910.4860841</c:v>
                </c:pt>
                <c:pt idx="532">
                  <c:v>319573910.4860841</c:v>
                </c:pt>
                <c:pt idx="533">
                  <c:v>319573910.4860841</c:v>
                </c:pt>
                <c:pt idx="534">
                  <c:v>319573910.4860841</c:v>
                </c:pt>
                <c:pt idx="535">
                  <c:v>317742409.23346722</c:v>
                </c:pt>
                <c:pt idx="536">
                  <c:v>280764234.73297864</c:v>
                </c:pt>
                <c:pt idx="537">
                  <c:v>280764234.73297864</c:v>
                </c:pt>
                <c:pt idx="538">
                  <c:v>280764234.73297864</c:v>
                </c:pt>
                <c:pt idx="539">
                  <c:v>280764234.73297864</c:v>
                </c:pt>
                <c:pt idx="540">
                  <c:v>280764234.73297864</c:v>
                </c:pt>
                <c:pt idx="541">
                  <c:v>280764234.73297864</c:v>
                </c:pt>
                <c:pt idx="542">
                  <c:v>280764234.73297864</c:v>
                </c:pt>
                <c:pt idx="543">
                  <c:v>280764234.73297864</c:v>
                </c:pt>
                <c:pt idx="544">
                  <c:v>280764234.73297864</c:v>
                </c:pt>
                <c:pt idx="545">
                  <c:v>280764234.73297864</c:v>
                </c:pt>
                <c:pt idx="546">
                  <c:v>280764234.73297864</c:v>
                </c:pt>
                <c:pt idx="547">
                  <c:v>280764234.73297864</c:v>
                </c:pt>
                <c:pt idx="548">
                  <c:v>280764234.73297864</c:v>
                </c:pt>
                <c:pt idx="549">
                  <c:v>280764234.73297864</c:v>
                </c:pt>
                <c:pt idx="550">
                  <c:v>280764234.73297864</c:v>
                </c:pt>
                <c:pt idx="551">
                  <c:v>280764234.73297864</c:v>
                </c:pt>
                <c:pt idx="552">
                  <c:v>280764234.73297864</c:v>
                </c:pt>
                <c:pt idx="553">
                  <c:v>280764234.73297864</c:v>
                </c:pt>
                <c:pt idx="554">
                  <c:v>280764234.73297864</c:v>
                </c:pt>
                <c:pt idx="555">
                  <c:v>280764234.73297864</c:v>
                </c:pt>
                <c:pt idx="556">
                  <c:v>280764234.73297864</c:v>
                </c:pt>
                <c:pt idx="557">
                  <c:v>280764234.73297864</c:v>
                </c:pt>
                <c:pt idx="558">
                  <c:v>280764234.73297864</c:v>
                </c:pt>
                <c:pt idx="559">
                  <c:v>280764234.73297864</c:v>
                </c:pt>
                <c:pt idx="560">
                  <c:v>280764234.73297864</c:v>
                </c:pt>
                <c:pt idx="561">
                  <c:v>280764234.73297864</c:v>
                </c:pt>
                <c:pt idx="562">
                  <c:v>280764234.73297864</c:v>
                </c:pt>
                <c:pt idx="563">
                  <c:v>280764234.73297864</c:v>
                </c:pt>
                <c:pt idx="564">
                  <c:v>280764234.73297864</c:v>
                </c:pt>
                <c:pt idx="565">
                  <c:v>280764234.73297864</c:v>
                </c:pt>
                <c:pt idx="566">
                  <c:v>280764234.73297864</c:v>
                </c:pt>
                <c:pt idx="567">
                  <c:v>280764234.73297864</c:v>
                </c:pt>
                <c:pt idx="568">
                  <c:v>280764234.73297864</c:v>
                </c:pt>
                <c:pt idx="569">
                  <c:v>280764234.73297864</c:v>
                </c:pt>
                <c:pt idx="570">
                  <c:v>280764234.73297864</c:v>
                </c:pt>
                <c:pt idx="571">
                  <c:v>280764234.73297864</c:v>
                </c:pt>
                <c:pt idx="572">
                  <c:v>280764234.73297864</c:v>
                </c:pt>
                <c:pt idx="573">
                  <c:v>280764234.73297864</c:v>
                </c:pt>
                <c:pt idx="574">
                  <c:v>280764234.73297864</c:v>
                </c:pt>
                <c:pt idx="575">
                  <c:v>280764234.73297864</c:v>
                </c:pt>
                <c:pt idx="576">
                  <c:v>280764234.73297864</c:v>
                </c:pt>
                <c:pt idx="577">
                  <c:v>280764234.73297864</c:v>
                </c:pt>
                <c:pt idx="578">
                  <c:v>280764234.73297864</c:v>
                </c:pt>
                <c:pt idx="579">
                  <c:v>280764234.73297864</c:v>
                </c:pt>
                <c:pt idx="580">
                  <c:v>280764234.73297864</c:v>
                </c:pt>
                <c:pt idx="581">
                  <c:v>280764234.73297864</c:v>
                </c:pt>
                <c:pt idx="582">
                  <c:v>280764234.73297864</c:v>
                </c:pt>
                <c:pt idx="583">
                  <c:v>280764234.73297864</c:v>
                </c:pt>
                <c:pt idx="584">
                  <c:v>280764234.73297864</c:v>
                </c:pt>
                <c:pt idx="585">
                  <c:v>280764234.73297864</c:v>
                </c:pt>
                <c:pt idx="586">
                  <c:v>280764234.73297864</c:v>
                </c:pt>
                <c:pt idx="587">
                  <c:v>280764234.73297864</c:v>
                </c:pt>
                <c:pt idx="588">
                  <c:v>280764234.73297864</c:v>
                </c:pt>
                <c:pt idx="589">
                  <c:v>280764234.73297864</c:v>
                </c:pt>
                <c:pt idx="590">
                  <c:v>280764234.73297864</c:v>
                </c:pt>
                <c:pt idx="591">
                  <c:v>280764234.73297864</c:v>
                </c:pt>
                <c:pt idx="592">
                  <c:v>280764234.73297864</c:v>
                </c:pt>
                <c:pt idx="593">
                  <c:v>280764234.73297864</c:v>
                </c:pt>
                <c:pt idx="594">
                  <c:v>280764234.73297864</c:v>
                </c:pt>
                <c:pt idx="595">
                  <c:v>280764234.73297864</c:v>
                </c:pt>
                <c:pt idx="596">
                  <c:v>280764234.73297864</c:v>
                </c:pt>
                <c:pt idx="597">
                  <c:v>280764234.73297864</c:v>
                </c:pt>
                <c:pt idx="598">
                  <c:v>280764234.73297864</c:v>
                </c:pt>
                <c:pt idx="599">
                  <c:v>280764234.73297864</c:v>
                </c:pt>
                <c:pt idx="600">
                  <c:v>280764234.73297864</c:v>
                </c:pt>
                <c:pt idx="601">
                  <c:v>280764234.73297864</c:v>
                </c:pt>
                <c:pt idx="602">
                  <c:v>280764234.73297864</c:v>
                </c:pt>
                <c:pt idx="603">
                  <c:v>280764234.73297864</c:v>
                </c:pt>
                <c:pt idx="604">
                  <c:v>280764234.73297864</c:v>
                </c:pt>
                <c:pt idx="605">
                  <c:v>280764234.73297864</c:v>
                </c:pt>
                <c:pt idx="606">
                  <c:v>280764234.73297864</c:v>
                </c:pt>
                <c:pt idx="607">
                  <c:v>280764234.73297864</c:v>
                </c:pt>
                <c:pt idx="608">
                  <c:v>280764234.73297864</c:v>
                </c:pt>
                <c:pt idx="609">
                  <c:v>280764234.73297864</c:v>
                </c:pt>
                <c:pt idx="610">
                  <c:v>280764234.73297864</c:v>
                </c:pt>
                <c:pt idx="611">
                  <c:v>280764234.73297864</c:v>
                </c:pt>
                <c:pt idx="612">
                  <c:v>280764234.73297864</c:v>
                </c:pt>
                <c:pt idx="613">
                  <c:v>280764234.73297864</c:v>
                </c:pt>
                <c:pt idx="614">
                  <c:v>280764234.73297864</c:v>
                </c:pt>
                <c:pt idx="615">
                  <c:v>280764234.73297864</c:v>
                </c:pt>
                <c:pt idx="616">
                  <c:v>280764234.73297864</c:v>
                </c:pt>
                <c:pt idx="617">
                  <c:v>280764234.73297864</c:v>
                </c:pt>
                <c:pt idx="618">
                  <c:v>280764234.73297864</c:v>
                </c:pt>
                <c:pt idx="619">
                  <c:v>280764234.73297864</c:v>
                </c:pt>
                <c:pt idx="620">
                  <c:v>280764234.73297864</c:v>
                </c:pt>
                <c:pt idx="621">
                  <c:v>280764234.73297864</c:v>
                </c:pt>
                <c:pt idx="622">
                  <c:v>280764234.73297864</c:v>
                </c:pt>
                <c:pt idx="623">
                  <c:v>280764234.73297864</c:v>
                </c:pt>
                <c:pt idx="624">
                  <c:v>280764234.73297864</c:v>
                </c:pt>
                <c:pt idx="625">
                  <c:v>280764234.73297864</c:v>
                </c:pt>
                <c:pt idx="626">
                  <c:v>280764234.73297864</c:v>
                </c:pt>
                <c:pt idx="627">
                  <c:v>280764234.73297864</c:v>
                </c:pt>
                <c:pt idx="628">
                  <c:v>280764234.73297864</c:v>
                </c:pt>
                <c:pt idx="629">
                  <c:v>280764234.73297864</c:v>
                </c:pt>
                <c:pt idx="630">
                  <c:v>280764234.73297864</c:v>
                </c:pt>
                <c:pt idx="631">
                  <c:v>280764234.73297864</c:v>
                </c:pt>
                <c:pt idx="632">
                  <c:v>280764234.73297864</c:v>
                </c:pt>
                <c:pt idx="633">
                  <c:v>280764234.73297864</c:v>
                </c:pt>
                <c:pt idx="634">
                  <c:v>280764234.73297864</c:v>
                </c:pt>
                <c:pt idx="635">
                  <c:v>280764234.73297864</c:v>
                </c:pt>
                <c:pt idx="636">
                  <c:v>280764234.73297864</c:v>
                </c:pt>
                <c:pt idx="637">
                  <c:v>280764234.73297864</c:v>
                </c:pt>
                <c:pt idx="638">
                  <c:v>280764234.73297864</c:v>
                </c:pt>
                <c:pt idx="639">
                  <c:v>280764234.73297864</c:v>
                </c:pt>
                <c:pt idx="640">
                  <c:v>280764234.73297864</c:v>
                </c:pt>
                <c:pt idx="641">
                  <c:v>280764234.73297864</c:v>
                </c:pt>
                <c:pt idx="642">
                  <c:v>280764234.73297864</c:v>
                </c:pt>
                <c:pt idx="643">
                  <c:v>280764234.73297864</c:v>
                </c:pt>
                <c:pt idx="644">
                  <c:v>280764234.73297864</c:v>
                </c:pt>
                <c:pt idx="645">
                  <c:v>280764234.73297864</c:v>
                </c:pt>
                <c:pt idx="646">
                  <c:v>280764234.73297864</c:v>
                </c:pt>
                <c:pt idx="647">
                  <c:v>280764234.73297864</c:v>
                </c:pt>
                <c:pt idx="648">
                  <c:v>280764234.73297864</c:v>
                </c:pt>
                <c:pt idx="649">
                  <c:v>280764234.73297864</c:v>
                </c:pt>
                <c:pt idx="650">
                  <c:v>280764234.73297864</c:v>
                </c:pt>
                <c:pt idx="651">
                  <c:v>280764234.73297864</c:v>
                </c:pt>
                <c:pt idx="652">
                  <c:v>280764234.73297864</c:v>
                </c:pt>
                <c:pt idx="653">
                  <c:v>280764234.73297864</c:v>
                </c:pt>
                <c:pt idx="654">
                  <c:v>280764234.73297864</c:v>
                </c:pt>
                <c:pt idx="655">
                  <c:v>280764234.73297864</c:v>
                </c:pt>
                <c:pt idx="656">
                  <c:v>280764234.73297864</c:v>
                </c:pt>
                <c:pt idx="657">
                  <c:v>280764234.73297864</c:v>
                </c:pt>
                <c:pt idx="658">
                  <c:v>280764234.73297864</c:v>
                </c:pt>
                <c:pt idx="659">
                  <c:v>280764234.73297864</c:v>
                </c:pt>
                <c:pt idx="660">
                  <c:v>280764234.73297864</c:v>
                </c:pt>
                <c:pt idx="661">
                  <c:v>280764234.73297864</c:v>
                </c:pt>
                <c:pt idx="662">
                  <c:v>280764234.73297864</c:v>
                </c:pt>
                <c:pt idx="663">
                  <c:v>280764234.73297864</c:v>
                </c:pt>
                <c:pt idx="664">
                  <c:v>280764234.73297864</c:v>
                </c:pt>
                <c:pt idx="665">
                  <c:v>280764234.73297864</c:v>
                </c:pt>
                <c:pt idx="666">
                  <c:v>280764234.73297864</c:v>
                </c:pt>
                <c:pt idx="667">
                  <c:v>280764234.73297864</c:v>
                </c:pt>
                <c:pt idx="668">
                  <c:v>280764234.73297864</c:v>
                </c:pt>
                <c:pt idx="669">
                  <c:v>280764234.73297864</c:v>
                </c:pt>
                <c:pt idx="670">
                  <c:v>280764234.73297864</c:v>
                </c:pt>
                <c:pt idx="671">
                  <c:v>280764234.73297864</c:v>
                </c:pt>
                <c:pt idx="672">
                  <c:v>280764234.73297864</c:v>
                </c:pt>
                <c:pt idx="673">
                  <c:v>280764234.73297864</c:v>
                </c:pt>
                <c:pt idx="674">
                  <c:v>280764234.73297864</c:v>
                </c:pt>
                <c:pt idx="675">
                  <c:v>280764234.73297864</c:v>
                </c:pt>
                <c:pt idx="676">
                  <c:v>280764234.73297864</c:v>
                </c:pt>
                <c:pt idx="677">
                  <c:v>280764234.73297864</c:v>
                </c:pt>
                <c:pt idx="678">
                  <c:v>280764234.73297864</c:v>
                </c:pt>
                <c:pt idx="679">
                  <c:v>280764234.73297864</c:v>
                </c:pt>
                <c:pt idx="680">
                  <c:v>280764234.73297864</c:v>
                </c:pt>
                <c:pt idx="681">
                  <c:v>280764234.73297864</c:v>
                </c:pt>
                <c:pt idx="682">
                  <c:v>280764234.73297864</c:v>
                </c:pt>
                <c:pt idx="683">
                  <c:v>280764234.73297864</c:v>
                </c:pt>
                <c:pt idx="684">
                  <c:v>280764234.73297864</c:v>
                </c:pt>
                <c:pt idx="685">
                  <c:v>280764234.73297864</c:v>
                </c:pt>
                <c:pt idx="686">
                  <c:v>280764234.73297864</c:v>
                </c:pt>
                <c:pt idx="687">
                  <c:v>280764234.73297864</c:v>
                </c:pt>
                <c:pt idx="688">
                  <c:v>280764234.73297864</c:v>
                </c:pt>
                <c:pt idx="689">
                  <c:v>280764234.73297864</c:v>
                </c:pt>
                <c:pt idx="690">
                  <c:v>280764234.73297864</c:v>
                </c:pt>
                <c:pt idx="691">
                  <c:v>280764234.73297864</c:v>
                </c:pt>
                <c:pt idx="692">
                  <c:v>280764234.73297864</c:v>
                </c:pt>
                <c:pt idx="693">
                  <c:v>280764234.73297864</c:v>
                </c:pt>
                <c:pt idx="694">
                  <c:v>280764234.73297864</c:v>
                </c:pt>
                <c:pt idx="695">
                  <c:v>280764234.73297864</c:v>
                </c:pt>
                <c:pt idx="696">
                  <c:v>280764234.73297864</c:v>
                </c:pt>
                <c:pt idx="697">
                  <c:v>280764234.73297864</c:v>
                </c:pt>
                <c:pt idx="698">
                  <c:v>280764234.73297864</c:v>
                </c:pt>
                <c:pt idx="699">
                  <c:v>280764234.73297864</c:v>
                </c:pt>
                <c:pt idx="700">
                  <c:v>280764234.73297864</c:v>
                </c:pt>
                <c:pt idx="701">
                  <c:v>280764234.73297864</c:v>
                </c:pt>
                <c:pt idx="702">
                  <c:v>280764234.73297864</c:v>
                </c:pt>
                <c:pt idx="703">
                  <c:v>280764234.73297864</c:v>
                </c:pt>
                <c:pt idx="704">
                  <c:v>280764234.73297864</c:v>
                </c:pt>
                <c:pt idx="705">
                  <c:v>280764234.73297864</c:v>
                </c:pt>
                <c:pt idx="706">
                  <c:v>280764234.73297864</c:v>
                </c:pt>
                <c:pt idx="707">
                  <c:v>280764234.73297864</c:v>
                </c:pt>
                <c:pt idx="708">
                  <c:v>280764234.73297864</c:v>
                </c:pt>
                <c:pt idx="709">
                  <c:v>280764234.73297864</c:v>
                </c:pt>
                <c:pt idx="710">
                  <c:v>280764234.73297864</c:v>
                </c:pt>
                <c:pt idx="711">
                  <c:v>280764234.73297864</c:v>
                </c:pt>
                <c:pt idx="712">
                  <c:v>280764234.73297864</c:v>
                </c:pt>
                <c:pt idx="713">
                  <c:v>280764234.73297864</c:v>
                </c:pt>
                <c:pt idx="714">
                  <c:v>280764234.73297864</c:v>
                </c:pt>
                <c:pt idx="715">
                  <c:v>280764234.73297864</c:v>
                </c:pt>
                <c:pt idx="716">
                  <c:v>280764234.73297864</c:v>
                </c:pt>
                <c:pt idx="717">
                  <c:v>280764234.73297864</c:v>
                </c:pt>
                <c:pt idx="718">
                  <c:v>280764234.73297864</c:v>
                </c:pt>
                <c:pt idx="719">
                  <c:v>280764234.73297864</c:v>
                </c:pt>
                <c:pt idx="720">
                  <c:v>280764234.73297864</c:v>
                </c:pt>
                <c:pt idx="721">
                  <c:v>280764234.73297864</c:v>
                </c:pt>
                <c:pt idx="722">
                  <c:v>280764234.73297864</c:v>
                </c:pt>
                <c:pt idx="723">
                  <c:v>280764234.73297864</c:v>
                </c:pt>
                <c:pt idx="724">
                  <c:v>280764234.73297864</c:v>
                </c:pt>
                <c:pt idx="725">
                  <c:v>280764234.73297864</c:v>
                </c:pt>
                <c:pt idx="726">
                  <c:v>280764234.73297864</c:v>
                </c:pt>
                <c:pt idx="727">
                  <c:v>280764234.73297864</c:v>
                </c:pt>
                <c:pt idx="728">
                  <c:v>280764234.73297864</c:v>
                </c:pt>
                <c:pt idx="729">
                  <c:v>280764234.73297864</c:v>
                </c:pt>
                <c:pt idx="730">
                  <c:v>280764234.73297864</c:v>
                </c:pt>
                <c:pt idx="731">
                  <c:v>280764234.73297864</c:v>
                </c:pt>
                <c:pt idx="732">
                  <c:v>280764234.73297864</c:v>
                </c:pt>
                <c:pt idx="733">
                  <c:v>280764234.73297864</c:v>
                </c:pt>
                <c:pt idx="734">
                  <c:v>280764234.73297864</c:v>
                </c:pt>
                <c:pt idx="735">
                  <c:v>280764234.73297864</c:v>
                </c:pt>
                <c:pt idx="736">
                  <c:v>280764234.73297864</c:v>
                </c:pt>
                <c:pt idx="737">
                  <c:v>280764234.73297864</c:v>
                </c:pt>
                <c:pt idx="738">
                  <c:v>280764234.73297864</c:v>
                </c:pt>
                <c:pt idx="739">
                  <c:v>280764234.73297864</c:v>
                </c:pt>
                <c:pt idx="740">
                  <c:v>280764234.73297864</c:v>
                </c:pt>
                <c:pt idx="741">
                  <c:v>280764234.73297864</c:v>
                </c:pt>
                <c:pt idx="742">
                  <c:v>280764234.73297864</c:v>
                </c:pt>
                <c:pt idx="743">
                  <c:v>280764234.73297864</c:v>
                </c:pt>
                <c:pt idx="744">
                  <c:v>280764234.73297864</c:v>
                </c:pt>
                <c:pt idx="745">
                  <c:v>280764234.73297864</c:v>
                </c:pt>
                <c:pt idx="746">
                  <c:v>280764234.73297864</c:v>
                </c:pt>
                <c:pt idx="747">
                  <c:v>280764234.73297864</c:v>
                </c:pt>
                <c:pt idx="748">
                  <c:v>280764234.73297864</c:v>
                </c:pt>
                <c:pt idx="749">
                  <c:v>280764234.73297864</c:v>
                </c:pt>
                <c:pt idx="750">
                  <c:v>280764234.73297864</c:v>
                </c:pt>
                <c:pt idx="751">
                  <c:v>280764234.73297864</c:v>
                </c:pt>
                <c:pt idx="752">
                  <c:v>280764234.73297864</c:v>
                </c:pt>
                <c:pt idx="753">
                  <c:v>280764234.73297864</c:v>
                </c:pt>
                <c:pt idx="754">
                  <c:v>280764234.73297864</c:v>
                </c:pt>
                <c:pt idx="755">
                  <c:v>280764234.73297864</c:v>
                </c:pt>
                <c:pt idx="756">
                  <c:v>280764234.73297864</c:v>
                </c:pt>
                <c:pt idx="757">
                  <c:v>280764234.73297864</c:v>
                </c:pt>
                <c:pt idx="758">
                  <c:v>280764234.73297864</c:v>
                </c:pt>
                <c:pt idx="759">
                  <c:v>280764234.73297864</c:v>
                </c:pt>
                <c:pt idx="760">
                  <c:v>280764234.73297864</c:v>
                </c:pt>
                <c:pt idx="761">
                  <c:v>280764234.73297864</c:v>
                </c:pt>
                <c:pt idx="762">
                  <c:v>280764234.73297864</c:v>
                </c:pt>
                <c:pt idx="763">
                  <c:v>280764234.73297864</c:v>
                </c:pt>
                <c:pt idx="764">
                  <c:v>280764234.73297864</c:v>
                </c:pt>
                <c:pt idx="765">
                  <c:v>280764234.73297864</c:v>
                </c:pt>
                <c:pt idx="766">
                  <c:v>280764234.73297864</c:v>
                </c:pt>
                <c:pt idx="767">
                  <c:v>280764234.73297864</c:v>
                </c:pt>
                <c:pt idx="768">
                  <c:v>280764234.73297864</c:v>
                </c:pt>
                <c:pt idx="769">
                  <c:v>280764234.73297864</c:v>
                </c:pt>
                <c:pt idx="770">
                  <c:v>280764234.73297864</c:v>
                </c:pt>
                <c:pt idx="771">
                  <c:v>280764234.73297864</c:v>
                </c:pt>
                <c:pt idx="772">
                  <c:v>280764234.73297864</c:v>
                </c:pt>
                <c:pt idx="773">
                  <c:v>280764234.73297864</c:v>
                </c:pt>
                <c:pt idx="774">
                  <c:v>280764234.73297864</c:v>
                </c:pt>
                <c:pt idx="775">
                  <c:v>280764234.73297864</c:v>
                </c:pt>
                <c:pt idx="776">
                  <c:v>280764234.73297864</c:v>
                </c:pt>
                <c:pt idx="777">
                  <c:v>280764234.73297864</c:v>
                </c:pt>
                <c:pt idx="778">
                  <c:v>280764234.73297864</c:v>
                </c:pt>
                <c:pt idx="779">
                  <c:v>280764234.73297864</c:v>
                </c:pt>
                <c:pt idx="780">
                  <c:v>280764234.73297864</c:v>
                </c:pt>
                <c:pt idx="781">
                  <c:v>280764234.73297864</c:v>
                </c:pt>
                <c:pt idx="782">
                  <c:v>280764234.73297864</c:v>
                </c:pt>
                <c:pt idx="783">
                  <c:v>280764234.73297864</c:v>
                </c:pt>
                <c:pt idx="784">
                  <c:v>280764234.73297864</c:v>
                </c:pt>
                <c:pt idx="785">
                  <c:v>280764234.73297864</c:v>
                </c:pt>
                <c:pt idx="786">
                  <c:v>280764234.73297864</c:v>
                </c:pt>
                <c:pt idx="787">
                  <c:v>280764234.73297864</c:v>
                </c:pt>
                <c:pt idx="788">
                  <c:v>280764234.73297864</c:v>
                </c:pt>
                <c:pt idx="789">
                  <c:v>280764234.73297864</c:v>
                </c:pt>
                <c:pt idx="790">
                  <c:v>280764234.73297864</c:v>
                </c:pt>
                <c:pt idx="791">
                  <c:v>280764234.73297864</c:v>
                </c:pt>
                <c:pt idx="792">
                  <c:v>280764234.73297864</c:v>
                </c:pt>
                <c:pt idx="793">
                  <c:v>280764234.73297864</c:v>
                </c:pt>
                <c:pt idx="794">
                  <c:v>280764234.73297864</c:v>
                </c:pt>
                <c:pt idx="795">
                  <c:v>271067182.76494497</c:v>
                </c:pt>
                <c:pt idx="796">
                  <c:v>271067182.76494497</c:v>
                </c:pt>
                <c:pt idx="797">
                  <c:v>271067182.76494497</c:v>
                </c:pt>
                <c:pt idx="798">
                  <c:v>271067182.76494497</c:v>
                </c:pt>
                <c:pt idx="799">
                  <c:v>271067182.76494497</c:v>
                </c:pt>
                <c:pt idx="800">
                  <c:v>271067182.76494497</c:v>
                </c:pt>
                <c:pt idx="801">
                  <c:v>271067182.76494497</c:v>
                </c:pt>
                <c:pt idx="802">
                  <c:v>271067182.76494497</c:v>
                </c:pt>
                <c:pt idx="803">
                  <c:v>271067182.76494497</c:v>
                </c:pt>
                <c:pt idx="804">
                  <c:v>271067182.76494497</c:v>
                </c:pt>
                <c:pt idx="805">
                  <c:v>271067182.76494497</c:v>
                </c:pt>
                <c:pt idx="806">
                  <c:v>271067182.76494497</c:v>
                </c:pt>
                <c:pt idx="807">
                  <c:v>271067182.76494497</c:v>
                </c:pt>
                <c:pt idx="808">
                  <c:v>271067182.76494497</c:v>
                </c:pt>
                <c:pt idx="809">
                  <c:v>271067182.76494497</c:v>
                </c:pt>
                <c:pt idx="810">
                  <c:v>271067182.76494497</c:v>
                </c:pt>
                <c:pt idx="811">
                  <c:v>271067182.76494497</c:v>
                </c:pt>
                <c:pt idx="812">
                  <c:v>271067182.76494497</c:v>
                </c:pt>
                <c:pt idx="813">
                  <c:v>271067182.76494497</c:v>
                </c:pt>
                <c:pt idx="814">
                  <c:v>271067182.76494497</c:v>
                </c:pt>
                <c:pt idx="815">
                  <c:v>271067182.76494497</c:v>
                </c:pt>
                <c:pt idx="816">
                  <c:v>271067182.76494497</c:v>
                </c:pt>
                <c:pt idx="817">
                  <c:v>255840097.39859229</c:v>
                </c:pt>
                <c:pt idx="818">
                  <c:v>255840097.39859229</c:v>
                </c:pt>
                <c:pt idx="819">
                  <c:v>255840097.39859229</c:v>
                </c:pt>
                <c:pt idx="820">
                  <c:v>255840097.39859229</c:v>
                </c:pt>
                <c:pt idx="821">
                  <c:v>255840097.39859229</c:v>
                </c:pt>
                <c:pt idx="822">
                  <c:v>255840097.39859229</c:v>
                </c:pt>
                <c:pt idx="823">
                  <c:v>255840097.39859229</c:v>
                </c:pt>
                <c:pt idx="824">
                  <c:v>255840097.39859229</c:v>
                </c:pt>
                <c:pt idx="825">
                  <c:v>255840097.39859229</c:v>
                </c:pt>
                <c:pt idx="826">
                  <c:v>255840097.39859229</c:v>
                </c:pt>
                <c:pt idx="827">
                  <c:v>255840097.39859229</c:v>
                </c:pt>
                <c:pt idx="828">
                  <c:v>255840097.39859229</c:v>
                </c:pt>
                <c:pt idx="829">
                  <c:v>255840097.39859229</c:v>
                </c:pt>
                <c:pt idx="830">
                  <c:v>255840097.39859229</c:v>
                </c:pt>
                <c:pt idx="831">
                  <c:v>255840097.39859229</c:v>
                </c:pt>
                <c:pt idx="832">
                  <c:v>255840097.39859229</c:v>
                </c:pt>
                <c:pt idx="833">
                  <c:v>255840097.39859229</c:v>
                </c:pt>
                <c:pt idx="834">
                  <c:v>255840097.39859229</c:v>
                </c:pt>
                <c:pt idx="835">
                  <c:v>255840097.39859229</c:v>
                </c:pt>
                <c:pt idx="836">
                  <c:v>255840097.39859229</c:v>
                </c:pt>
                <c:pt idx="837">
                  <c:v>255840097.39859229</c:v>
                </c:pt>
                <c:pt idx="838">
                  <c:v>255840097.39859229</c:v>
                </c:pt>
                <c:pt idx="839">
                  <c:v>255840097.39859229</c:v>
                </c:pt>
                <c:pt idx="840">
                  <c:v>255840097.39859229</c:v>
                </c:pt>
                <c:pt idx="841">
                  <c:v>255840097.39859229</c:v>
                </c:pt>
                <c:pt idx="842">
                  <c:v>255840097.39859229</c:v>
                </c:pt>
                <c:pt idx="843">
                  <c:v>255840097.39859229</c:v>
                </c:pt>
                <c:pt idx="844">
                  <c:v>255840097.39859229</c:v>
                </c:pt>
                <c:pt idx="845">
                  <c:v>255840097.39859229</c:v>
                </c:pt>
                <c:pt idx="846">
                  <c:v>255840097.39859229</c:v>
                </c:pt>
                <c:pt idx="847">
                  <c:v>255840097.39859229</c:v>
                </c:pt>
                <c:pt idx="848">
                  <c:v>255840097.39859229</c:v>
                </c:pt>
                <c:pt idx="849">
                  <c:v>255840097.39859229</c:v>
                </c:pt>
                <c:pt idx="850">
                  <c:v>255840097.39859229</c:v>
                </c:pt>
                <c:pt idx="851">
                  <c:v>255840097.39859229</c:v>
                </c:pt>
                <c:pt idx="852">
                  <c:v>247803149.67410392</c:v>
                </c:pt>
                <c:pt idx="853">
                  <c:v>247803149.67410392</c:v>
                </c:pt>
                <c:pt idx="854">
                  <c:v>247803149.67410392</c:v>
                </c:pt>
                <c:pt idx="855">
                  <c:v>247803149.67410392</c:v>
                </c:pt>
                <c:pt idx="856">
                  <c:v>247803149.67410392</c:v>
                </c:pt>
                <c:pt idx="857">
                  <c:v>247803149.67410392</c:v>
                </c:pt>
                <c:pt idx="858">
                  <c:v>247803149.67410392</c:v>
                </c:pt>
                <c:pt idx="859">
                  <c:v>247803149.67410392</c:v>
                </c:pt>
                <c:pt idx="860">
                  <c:v>247803149.67410392</c:v>
                </c:pt>
                <c:pt idx="861">
                  <c:v>247803149.67410392</c:v>
                </c:pt>
                <c:pt idx="862">
                  <c:v>247803149.67410392</c:v>
                </c:pt>
                <c:pt idx="863">
                  <c:v>247803149.67410392</c:v>
                </c:pt>
                <c:pt idx="864">
                  <c:v>247803149.67410392</c:v>
                </c:pt>
                <c:pt idx="865">
                  <c:v>247803149.67410392</c:v>
                </c:pt>
                <c:pt idx="866">
                  <c:v>247803149.67410392</c:v>
                </c:pt>
                <c:pt idx="867">
                  <c:v>247803149.67410392</c:v>
                </c:pt>
                <c:pt idx="868">
                  <c:v>247803149.67410392</c:v>
                </c:pt>
                <c:pt idx="869">
                  <c:v>247803149.67410392</c:v>
                </c:pt>
                <c:pt idx="870">
                  <c:v>247803149.67410392</c:v>
                </c:pt>
                <c:pt idx="871">
                  <c:v>247803149.67410392</c:v>
                </c:pt>
                <c:pt idx="872">
                  <c:v>247803149.67410392</c:v>
                </c:pt>
                <c:pt idx="873">
                  <c:v>247803149.67410392</c:v>
                </c:pt>
                <c:pt idx="874">
                  <c:v>247803149.67410392</c:v>
                </c:pt>
                <c:pt idx="875">
                  <c:v>247803149.67410392</c:v>
                </c:pt>
                <c:pt idx="876">
                  <c:v>247803149.67410392</c:v>
                </c:pt>
                <c:pt idx="877">
                  <c:v>247803149.67410392</c:v>
                </c:pt>
                <c:pt idx="878">
                  <c:v>247803149.67410392</c:v>
                </c:pt>
                <c:pt idx="879">
                  <c:v>247803149.67410392</c:v>
                </c:pt>
                <c:pt idx="880">
                  <c:v>247803149.67410392</c:v>
                </c:pt>
                <c:pt idx="881">
                  <c:v>247803149.67410392</c:v>
                </c:pt>
                <c:pt idx="882">
                  <c:v>247803149.67410392</c:v>
                </c:pt>
                <c:pt idx="883">
                  <c:v>247803149.67410392</c:v>
                </c:pt>
                <c:pt idx="884">
                  <c:v>247803149.67410392</c:v>
                </c:pt>
                <c:pt idx="885">
                  <c:v>247803149.67410392</c:v>
                </c:pt>
                <c:pt idx="886">
                  <c:v>247803149.67410392</c:v>
                </c:pt>
                <c:pt idx="887">
                  <c:v>247803149.67410392</c:v>
                </c:pt>
                <c:pt idx="888">
                  <c:v>225706353.70013642</c:v>
                </c:pt>
                <c:pt idx="889">
                  <c:v>202595554.12284106</c:v>
                </c:pt>
                <c:pt idx="890">
                  <c:v>202595554.12284106</c:v>
                </c:pt>
                <c:pt idx="891">
                  <c:v>202595554.12284106</c:v>
                </c:pt>
                <c:pt idx="892">
                  <c:v>202595554.12284106</c:v>
                </c:pt>
                <c:pt idx="893">
                  <c:v>202595554.12284106</c:v>
                </c:pt>
                <c:pt idx="894">
                  <c:v>202595554.12284106</c:v>
                </c:pt>
                <c:pt idx="895">
                  <c:v>202595554.12284106</c:v>
                </c:pt>
                <c:pt idx="896">
                  <c:v>202595554.12284106</c:v>
                </c:pt>
                <c:pt idx="897">
                  <c:v>202595554.12284106</c:v>
                </c:pt>
                <c:pt idx="898">
                  <c:v>202595554.12284106</c:v>
                </c:pt>
                <c:pt idx="899">
                  <c:v>202595554.12284106</c:v>
                </c:pt>
                <c:pt idx="900">
                  <c:v>202595554.12284106</c:v>
                </c:pt>
                <c:pt idx="901">
                  <c:v>202595554.12284106</c:v>
                </c:pt>
                <c:pt idx="902">
                  <c:v>202595554.12284106</c:v>
                </c:pt>
                <c:pt idx="903">
                  <c:v>202595554.12284106</c:v>
                </c:pt>
                <c:pt idx="904">
                  <c:v>202595554.12284106</c:v>
                </c:pt>
                <c:pt idx="905">
                  <c:v>202595554.12284106</c:v>
                </c:pt>
                <c:pt idx="906">
                  <c:v>202595554.12284106</c:v>
                </c:pt>
                <c:pt idx="907">
                  <c:v>202595554.12284106</c:v>
                </c:pt>
                <c:pt idx="908">
                  <c:v>175404368.97452259</c:v>
                </c:pt>
                <c:pt idx="909">
                  <c:v>175404368.97452259</c:v>
                </c:pt>
                <c:pt idx="910">
                  <c:v>175404368.97452259</c:v>
                </c:pt>
                <c:pt idx="911">
                  <c:v>175404368.97452259</c:v>
                </c:pt>
                <c:pt idx="912">
                  <c:v>175404368.97452259</c:v>
                </c:pt>
                <c:pt idx="913">
                  <c:v>172691838.79063535</c:v>
                </c:pt>
                <c:pt idx="914">
                  <c:v>160260593.81472069</c:v>
                </c:pt>
                <c:pt idx="915">
                  <c:v>160260593.81472069</c:v>
                </c:pt>
                <c:pt idx="916">
                  <c:v>160260593.81472069</c:v>
                </c:pt>
                <c:pt idx="917">
                  <c:v>160260593.81472069</c:v>
                </c:pt>
                <c:pt idx="918">
                  <c:v>160260593.81472069</c:v>
                </c:pt>
                <c:pt idx="919">
                  <c:v>160260593.81472069</c:v>
                </c:pt>
                <c:pt idx="920">
                  <c:v>160260593.81472069</c:v>
                </c:pt>
                <c:pt idx="921">
                  <c:v>160260593.81472069</c:v>
                </c:pt>
                <c:pt idx="922">
                  <c:v>160260593.81472069</c:v>
                </c:pt>
                <c:pt idx="923">
                  <c:v>160260593.81472069</c:v>
                </c:pt>
                <c:pt idx="924">
                  <c:v>160260593.81472069</c:v>
                </c:pt>
                <c:pt idx="925">
                  <c:v>160260593.81472069</c:v>
                </c:pt>
                <c:pt idx="926">
                  <c:v>152283608.76875114</c:v>
                </c:pt>
                <c:pt idx="927">
                  <c:v>152283608.76875114</c:v>
                </c:pt>
                <c:pt idx="928">
                  <c:v>152283608.76875114</c:v>
                </c:pt>
                <c:pt idx="929">
                  <c:v>152283608.76875114</c:v>
                </c:pt>
                <c:pt idx="930">
                  <c:v>152283608.76875114</c:v>
                </c:pt>
                <c:pt idx="931">
                  <c:v>152283608.76875114</c:v>
                </c:pt>
                <c:pt idx="932">
                  <c:v>152283608.76875114</c:v>
                </c:pt>
                <c:pt idx="933">
                  <c:v>152283608.76875114</c:v>
                </c:pt>
                <c:pt idx="934">
                  <c:v>146577035.23119205</c:v>
                </c:pt>
                <c:pt idx="935">
                  <c:v>146577035.23119205</c:v>
                </c:pt>
                <c:pt idx="936">
                  <c:v>146577035.23119205</c:v>
                </c:pt>
                <c:pt idx="937">
                  <c:v>146577035.23119205</c:v>
                </c:pt>
                <c:pt idx="938">
                  <c:v>146577035.23119205</c:v>
                </c:pt>
                <c:pt idx="939">
                  <c:v>146577035.23119205</c:v>
                </c:pt>
                <c:pt idx="940">
                  <c:v>146577035.23119205</c:v>
                </c:pt>
                <c:pt idx="941">
                  <c:v>146577035.23119205</c:v>
                </c:pt>
                <c:pt idx="942">
                  <c:v>146577035.23119205</c:v>
                </c:pt>
                <c:pt idx="943">
                  <c:v>146577035.23119205</c:v>
                </c:pt>
                <c:pt idx="944">
                  <c:v>146577035.23119205</c:v>
                </c:pt>
                <c:pt idx="945">
                  <c:v>146577035.23119205</c:v>
                </c:pt>
                <c:pt idx="946">
                  <c:v>146577035.23119205</c:v>
                </c:pt>
                <c:pt idx="947">
                  <c:v>146577035.23119205</c:v>
                </c:pt>
                <c:pt idx="948">
                  <c:v>146577035.23119205</c:v>
                </c:pt>
                <c:pt idx="949">
                  <c:v>146577035.23119205</c:v>
                </c:pt>
                <c:pt idx="950">
                  <c:v>146577035.23119205</c:v>
                </c:pt>
                <c:pt idx="951">
                  <c:v>146577035.23119205</c:v>
                </c:pt>
                <c:pt idx="952">
                  <c:v>146577035.23119205</c:v>
                </c:pt>
                <c:pt idx="953">
                  <c:v>146577035.23119205</c:v>
                </c:pt>
                <c:pt idx="954">
                  <c:v>146577035.23119205</c:v>
                </c:pt>
                <c:pt idx="955">
                  <c:v>146577035.23119205</c:v>
                </c:pt>
                <c:pt idx="956">
                  <c:v>146577035.23119205</c:v>
                </c:pt>
                <c:pt idx="957">
                  <c:v>146577035.23119205</c:v>
                </c:pt>
                <c:pt idx="958">
                  <c:v>146577035.23119205</c:v>
                </c:pt>
                <c:pt idx="959">
                  <c:v>146577035.23119205</c:v>
                </c:pt>
                <c:pt idx="960">
                  <c:v>146577035.23119205</c:v>
                </c:pt>
                <c:pt idx="961">
                  <c:v>146577035.23119205</c:v>
                </c:pt>
                <c:pt idx="962">
                  <c:v>146577035.23119205</c:v>
                </c:pt>
                <c:pt idx="963">
                  <c:v>146577035.23119205</c:v>
                </c:pt>
                <c:pt idx="964">
                  <c:v>146577035.23119205</c:v>
                </c:pt>
                <c:pt idx="965">
                  <c:v>146577035.23119205</c:v>
                </c:pt>
                <c:pt idx="966">
                  <c:v>146577035.23119205</c:v>
                </c:pt>
                <c:pt idx="967">
                  <c:v>146577035.23119205</c:v>
                </c:pt>
                <c:pt idx="968">
                  <c:v>146577035.23119205</c:v>
                </c:pt>
                <c:pt idx="969">
                  <c:v>146577035.23119205</c:v>
                </c:pt>
                <c:pt idx="970">
                  <c:v>146577035.23119205</c:v>
                </c:pt>
                <c:pt idx="971">
                  <c:v>146577035.23119205</c:v>
                </c:pt>
                <c:pt idx="972">
                  <c:v>146577035.23119205</c:v>
                </c:pt>
                <c:pt idx="973">
                  <c:v>146577035.23119205</c:v>
                </c:pt>
                <c:pt idx="974">
                  <c:v>146577035.23119205</c:v>
                </c:pt>
                <c:pt idx="975">
                  <c:v>146577035.23119205</c:v>
                </c:pt>
                <c:pt idx="976">
                  <c:v>146577035.23119205</c:v>
                </c:pt>
                <c:pt idx="977">
                  <c:v>146577035.23119205</c:v>
                </c:pt>
                <c:pt idx="978">
                  <c:v>146577035.23119205</c:v>
                </c:pt>
                <c:pt idx="979">
                  <c:v>146577035.23119205</c:v>
                </c:pt>
                <c:pt idx="980">
                  <c:v>146577035.23119205</c:v>
                </c:pt>
                <c:pt idx="981">
                  <c:v>146577035.23119205</c:v>
                </c:pt>
                <c:pt idx="982">
                  <c:v>146577035.23119205</c:v>
                </c:pt>
                <c:pt idx="983">
                  <c:v>146577035.23119205</c:v>
                </c:pt>
                <c:pt idx="984">
                  <c:v>146577035.23119205</c:v>
                </c:pt>
                <c:pt idx="985">
                  <c:v>146577035.23119205</c:v>
                </c:pt>
                <c:pt idx="986">
                  <c:v>146577035.23119205</c:v>
                </c:pt>
                <c:pt idx="987">
                  <c:v>146577035.23119205</c:v>
                </c:pt>
                <c:pt idx="988">
                  <c:v>146577035.23119205</c:v>
                </c:pt>
                <c:pt idx="989">
                  <c:v>146577035.23119205</c:v>
                </c:pt>
                <c:pt idx="990">
                  <c:v>146577035.23119205</c:v>
                </c:pt>
                <c:pt idx="991">
                  <c:v>146577035.23119205</c:v>
                </c:pt>
                <c:pt idx="992">
                  <c:v>146577035.23119205</c:v>
                </c:pt>
                <c:pt idx="993">
                  <c:v>146577035.23119205</c:v>
                </c:pt>
                <c:pt idx="994">
                  <c:v>146577035.23119205</c:v>
                </c:pt>
                <c:pt idx="995">
                  <c:v>146577035.23119205</c:v>
                </c:pt>
                <c:pt idx="996">
                  <c:v>146577035.23119205</c:v>
                </c:pt>
                <c:pt idx="997">
                  <c:v>146577035.23119205</c:v>
                </c:pt>
                <c:pt idx="998">
                  <c:v>146577035.23119205</c:v>
                </c:pt>
                <c:pt idx="999">
                  <c:v>146577035.23119205</c:v>
                </c:pt>
                <c:pt idx="1000">
                  <c:v>146577035.23119205</c:v>
                </c:pt>
                <c:pt idx="1001">
                  <c:v>146577035.23119205</c:v>
                </c:pt>
                <c:pt idx="1002">
                  <c:v>146577035.23119205</c:v>
                </c:pt>
                <c:pt idx="1003">
                  <c:v>146577035.23119205</c:v>
                </c:pt>
                <c:pt idx="1004">
                  <c:v>146577035.23119205</c:v>
                </c:pt>
                <c:pt idx="1005">
                  <c:v>146577035.23119205</c:v>
                </c:pt>
                <c:pt idx="1006">
                  <c:v>146577035.23119205</c:v>
                </c:pt>
                <c:pt idx="1007">
                  <c:v>146577035.23119205</c:v>
                </c:pt>
                <c:pt idx="1008">
                  <c:v>146577035.23119205</c:v>
                </c:pt>
                <c:pt idx="1009">
                  <c:v>146577035.23119205</c:v>
                </c:pt>
                <c:pt idx="1010">
                  <c:v>146577035.23119205</c:v>
                </c:pt>
                <c:pt idx="1011">
                  <c:v>146577035.23119205</c:v>
                </c:pt>
                <c:pt idx="1012">
                  <c:v>146577035.23119205</c:v>
                </c:pt>
                <c:pt idx="1013">
                  <c:v>146577035.23119205</c:v>
                </c:pt>
                <c:pt idx="1014">
                  <c:v>146577035.23119205</c:v>
                </c:pt>
                <c:pt idx="1015">
                  <c:v>146577035.23119205</c:v>
                </c:pt>
                <c:pt idx="1016">
                  <c:v>146577035.23119205</c:v>
                </c:pt>
                <c:pt idx="1017">
                  <c:v>146577035.23119205</c:v>
                </c:pt>
                <c:pt idx="1018">
                  <c:v>146577035.23119205</c:v>
                </c:pt>
                <c:pt idx="1019">
                  <c:v>146577035.23119205</c:v>
                </c:pt>
                <c:pt idx="1020">
                  <c:v>146577035.23119205</c:v>
                </c:pt>
                <c:pt idx="1021">
                  <c:v>146577035.23119205</c:v>
                </c:pt>
                <c:pt idx="1022">
                  <c:v>146577035.23119205</c:v>
                </c:pt>
                <c:pt idx="1023">
                  <c:v>146577035.23119205</c:v>
                </c:pt>
                <c:pt idx="1024">
                  <c:v>146577035.23119205</c:v>
                </c:pt>
                <c:pt idx="1025">
                  <c:v>146577035.23119205</c:v>
                </c:pt>
                <c:pt idx="1026">
                  <c:v>146577035.23119205</c:v>
                </c:pt>
                <c:pt idx="1027">
                  <c:v>146577035.23119205</c:v>
                </c:pt>
                <c:pt idx="1028">
                  <c:v>146577035.23119205</c:v>
                </c:pt>
                <c:pt idx="1029">
                  <c:v>146577035.23119205</c:v>
                </c:pt>
                <c:pt idx="1030">
                  <c:v>146577035.23119205</c:v>
                </c:pt>
                <c:pt idx="1031">
                  <c:v>146577035.23119205</c:v>
                </c:pt>
                <c:pt idx="1032">
                  <c:v>146577035.23119205</c:v>
                </c:pt>
                <c:pt idx="1033">
                  <c:v>146577035.23119205</c:v>
                </c:pt>
                <c:pt idx="1034">
                  <c:v>146577035.23119205</c:v>
                </c:pt>
                <c:pt idx="1035">
                  <c:v>146577035.23119205</c:v>
                </c:pt>
                <c:pt idx="1036">
                  <c:v>146577035.23119205</c:v>
                </c:pt>
                <c:pt idx="1037">
                  <c:v>146577035.23119205</c:v>
                </c:pt>
                <c:pt idx="1038">
                  <c:v>146577035.23119205</c:v>
                </c:pt>
                <c:pt idx="1039">
                  <c:v>146577035.23119205</c:v>
                </c:pt>
                <c:pt idx="1040">
                  <c:v>146577035.23119205</c:v>
                </c:pt>
                <c:pt idx="1041">
                  <c:v>146577035.23119205</c:v>
                </c:pt>
                <c:pt idx="1042">
                  <c:v>146577035.23119205</c:v>
                </c:pt>
                <c:pt idx="1043">
                  <c:v>146577035.23119205</c:v>
                </c:pt>
                <c:pt idx="1044">
                  <c:v>146577035.23119205</c:v>
                </c:pt>
                <c:pt idx="1045">
                  <c:v>146577035.23119205</c:v>
                </c:pt>
                <c:pt idx="1046">
                  <c:v>146577035.23119205</c:v>
                </c:pt>
                <c:pt idx="1047">
                  <c:v>146577035.23119205</c:v>
                </c:pt>
                <c:pt idx="1048">
                  <c:v>146577035.23119205</c:v>
                </c:pt>
                <c:pt idx="1049">
                  <c:v>146577035.23119205</c:v>
                </c:pt>
                <c:pt idx="1050">
                  <c:v>146577035.23119205</c:v>
                </c:pt>
                <c:pt idx="1051">
                  <c:v>146577035.23119205</c:v>
                </c:pt>
                <c:pt idx="1052">
                  <c:v>146577035.23119205</c:v>
                </c:pt>
                <c:pt idx="1053">
                  <c:v>146577035.23119205</c:v>
                </c:pt>
                <c:pt idx="1054">
                  <c:v>146577035.23119205</c:v>
                </c:pt>
                <c:pt idx="1055">
                  <c:v>146577035.23119205</c:v>
                </c:pt>
                <c:pt idx="1056">
                  <c:v>146577035.23119205</c:v>
                </c:pt>
                <c:pt idx="1057">
                  <c:v>146577035.23119205</c:v>
                </c:pt>
                <c:pt idx="1058">
                  <c:v>146577035.23119205</c:v>
                </c:pt>
                <c:pt idx="1059">
                  <c:v>146577035.23119205</c:v>
                </c:pt>
                <c:pt idx="1060">
                  <c:v>146577035.23119205</c:v>
                </c:pt>
                <c:pt idx="1061">
                  <c:v>146577035.23119205</c:v>
                </c:pt>
                <c:pt idx="1062">
                  <c:v>146577035.23119205</c:v>
                </c:pt>
                <c:pt idx="1063">
                  <c:v>146577035.23119205</c:v>
                </c:pt>
                <c:pt idx="1064">
                  <c:v>146577035.23119205</c:v>
                </c:pt>
                <c:pt idx="1065">
                  <c:v>146577035.23119205</c:v>
                </c:pt>
                <c:pt idx="1066">
                  <c:v>146577035.23119205</c:v>
                </c:pt>
                <c:pt idx="1067">
                  <c:v>146577035.23119205</c:v>
                </c:pt>
                <c:pt idx="1068">
                  <c:v>146577035.23119205</c:v>
                </c:pt>
                <c:pt idx="1069">
                  <c:v>146577035.23119205</c:v>
                </c:pt>
                <c:pt idx="1070">
                  <c:v>146577035.23119205</c:v>
                </c:pt>
                <c:pt idx="1071">
                  <c:v>146577035.23119205</c:v>
                </c:pt>
                <c:pt idx="1072">
                  <c:v>146577035.23119205</c:v>
                </c:pt>
                <c:pt idx="1073">
                  <c:v>146577035.23119205</c:v>
                </c:pt>
                <c:pt idx="1074">
                  <c:v>146577035.23119205</c:v>
                </c:pt>
                <c:pt idx="1075">
                  <c:v>146577035.23119205</c:v>
                </c:pt>
                <c:pt idx="1076">
                  <c:v>146577035.23119205</c:v>
                </c:pt>
                <c:pt idx="1077">
                  <c:v>146577035.23119205</c:v>
                </c:pt>
                <c:pt idx="1078">
                  <c:v>146577035.23119205</c:v>
                </c:pt>
                <c:pt idx="1079">
                  <c:v>146577035.23119205</c:v>
                </c:pt>
                <c:pt idx="1080">
                  <c:v>146577035.23119205</c:v>
                </c:pt>
                <c:pt idx="1081">
                  <c:v>146577035.23119205</c:v>
                </c:pt>
                <c:pt idx="1082">
                  <c:v>146577035.23119205</c:v>
                </c:pt>
                <c:pt idx="1083">
                  <c:v>146577035.23119205</c:v>
                </c:pt>
                <c:pt idx="1084">
                  <c:v>146577035.23119205</c:v>
                </c:pt>
                <c:pt idx="1085">
                  <c:v>146577035.23119205</c:v>
                </c:pt>
                <c:pt idx="1086">
                  <c:v>146577035.23119205</c:v>
                </c:pt>
                <c:pt idx="1087">
                  <c:v>146577035.23119205</c:v>
                </c:pt>
                <c:pt idx="1088">
                  <c:v>146577035.23119205</c:v>
                </c:pt>
                <c:pt idx="1089">
                  <c:v>146577035.23119205</c:v>
                </c:pt>
                <c:pt idx="1090">
                  <c:v>146577035.23119205</c:v>
                </c:pt>
                <c:pt idx="1091">
                  <c:v>146577035.23119205</c:v>
                </c:pt>
                <c:pt idx="1092">
                  <c:v>146577035.23119205</c:v>
                </c:pt>
                <c:pt idx="1093">
                  <c:v>146577035.23119205</c:v>
                </c:pt>
                <c:pt idx="1094">
                  <c:v>146577035.23119205</c:v>
                </c:pt>
                <c:pt idx="1095">
                  <c:v>146577035.23119205</c:v>
                </c:pt>
                <c:pt idx="1096">
                  <c:v>146577035.23119205</c:v>
                </c:pt>
                <c:pt idx="1097">
                  <c:v>146577035.23119205</c:v>
                </c:pt>
                <c:pt idx="1098">
                  <c:v>146577035.23119205</c:v>
                </c:pt>
                <c:pt idx="1099">
                  <c:v>146577035.23119205</c:v>
                </c:pt>
                <c:pt idx="1100">
                  <c:v>146577035.23119205</c:v>
                </c:pt>
                <c:pt idx="1101">
                  <c:v>146577035.23119205</c:v>
                </c:pt>
                <c:pt idx="1102">
                  <c:v>146577035.23119205</c:v>
                </c:pt>
                <c:pt idx="1103">
                  <c:v>146577035.23119205</c:v>
                </c:pt>
                <c:pt idx="1104">
                  <c:v>146577035.23119205</c:v>
                </c:pt>
                <c:pt idx="1105">
                  <c:v>146577035.23119205</c:v>
                </c:pt>
                <c:pt idx="1106">
                  <c:v>146577035.23119205</c:v>
                </c:pt>
                <c:pt idx="1107">
                  <c:v>146577035.23119205</c:v>
                </c:pt>
                <c:pt idx="1108">
                  <c:v>146577035.23119205</c:v>
                </c:pt>
                <c:pt idx="1109">
                  <c:v>146577035.23119205</c:v>
                </c:pt>
                <c:pt idx="1110">
                  <c:v>146577035.23119205</c:v>
                </c:pt>
                <c:pt idx="1111">
                  <c:v>146577035.23119205</c:v>
                </c:pt>
                <c:pt idx="1112">
                  <c:v>146577035.23119205</c:v>
                </c:pt>
                <c:pt idx="1113">
                  <c:v>146577035.23119205</c:v>
                </c:pt>
                <c:pt idx="1114">
                  <c:v>146577035.23119205</c:v>
                </c:pt>
                <c:pt idx="1115">
                  <c:v>146577035.23119205</c:v>
                </c:pt>
                <c:pt idx="1116">
                  <c:v>146577035.23119205</c:v>
                </c:pt>
                <c:pt idx="1117">
                  <c:v>146577035.23119205</c:v>
                </c:pt>
                <c:pt idx="1118">
                  <c:v>146577035.23119205</c:v>
                </c:pt>
                <c:pt idx="1119">
                  <c:v>146577035.23119205</c:v>
                </c:pt>
                <c:pt idx="1120">
                  <c:v>146577035.23119205</c:v>
                </c:pt>
                <c:pt idx="1121">
                  <c:v>146577035.23119205</c:v>
                </c:pt>
                <c:pt idx="1122">
                  <c:v>146577035.23119205</c:v>
                </c:pt>
                <c:pt idx="1123">
                  <c:v>146577035.23119205</c:v>
                </c:pt>
                <c:pt idx="1124">
                  <c:v>146577035.23119205</c:v>
                </c:pt>
                <c:pt idx="1125">
                  <c:v>146577035.23119205</c:v>
                </c:pt>
                <c:pt idx="1126">
                  <c:v>146577035.23119205</c:v>
                </c:pt>
                <c:pt idx="1127">
                  <c:v>146577035.23119205</c:v>
                </c:pt>
                <c:pt idx="1128">
                  <c:v>146577035.23119205</c:v>
                </c:pt>
                <c:pt idx="1129">
                  <c:v>146577035.23119205</c:v>
                </c:pt>
                <c:pt idx="1130">
                  <c:v>146577035.23119205</c:v>
                </c:pt>
                <c:pt idx="1131">
                  <c:v>146577035.23119205</c:v>
                </c:pt>
                <c:pt idx="1132">
                  <c:v>146577035.23119205</c:v>
                </c:pt>
                <c:pt idx="1133">
                  <c:v>146577035.23119205</c:v>
                </c:pt>
                <c:pt idx="1134">
                  <c:v>146577035.23119205</c:v>
                </c:pt>
                <c:pt idx="1135">
                  <c:v>146577035.23119205</c:v>
                </c:pt>
                <c:pt idx="1136">
                  <c:v>146577035.23119205</c:v>
                </c:pt>
                <c:pt idx="1137">
                  <c:v>130735792.03825049</c:v>
                </c:pt>
                <c:pt idx="1138">
                  <c:v>101535677.53635244</c:v>
                </c:pt>
                <c:pt idx="1139">
                  <c:v>101535677.53635244</c:v>
                </c:pt>
                <c:pt idx="1140">
                  <c:v>101535677.53635244</c:v>
                </c:pt>
                <c:pt idx="1141">
                  <c:v>101535677.53635244</c:v>
                </c:pt>
                <c:pt idx="1142">
                  <c:v>101535677.53635244</c:v>
                </c:pt>
                <c:pt idx="1143">
                  <c:v>99744138.109356344</c:v>
                </c:pt>
                <c:pt idx="1144">
                  <c:v>99744138.109356344</c:v>
                </c:pt>
                <c:pt idx="1145">
                  <c:v>99744138.109356344</c:v>
                </c:pt>
                <c:pt idx="1146">
                  <c:v>99744138.109356344</c:v>
                </c:pt>
                <c:pt idx="1147">
                  <c:v>99744138.109356344</c:v>
                </c:pt>
                <c:pt idx="1148">
                  <c:v>99744138.109356344</c:v>
                </c:pt>
                <c:pt idx="1149">
                  <c:v>99744138.109356344</c:v>
                </c:pt>
                <c:pt idx="1150">
                  <c:v>99744138.109356344</c:v>
                </c:pt>
                <c:pt idx="1151">
                  <c:v>99744138.109356344</c:v>
                </c:pt>
                <c:pt idx="1152">
                  <c:v>99744138.109356344</c:v>
                </c:pt>
                <c:pt idx="1153">
                  <c:v>99744138.109356344</c:v>
                </c:pt>
                <c:pt idx="1154">
                  <c:v>99744138.109356344</c:v>
                </c:pt>
                <c:pt idx="1155">
                  <c:v>99744138.109356344</c:v>
                </c:pt>
                <c:pt idx="1156">
                  <c:v>99744138.109356344</c:v>
                </c:pt>
                <c:pt idx="1157">
                  <c:v>120120719.49582483</c:v>
                </c:pt>
                <c:pt idx="1158">
                  <c:v>131468083.01410325</c:v>
                </c:pt>
                <c:pt idx="1159">
                  <c:v>131468083.01410325</c:v>
                </c:pt>
                <c:pt idx="1160">
                  <c:v>131468083.01410325</c:v>
                </c:pt>
                <c:pt idx="1161">
                  <c:v>131468083.01410325</c:v>
                </c:pt>
                <c:pt idx="1162">
                  <c:v>131468083.01410325</c:v>
                </c:pt>
                <c:pt idx="1163">
                  <c:v>131468083.01410325</c:v>
                </c:pt>
                <c:pt idx="1164">
                  <c:v>131468083.01410325</c:v>
                </c:pt>
                <c:pt idx="1165">
                  <c:v>131468083.01410325</c:v>
                </c:pt>
                <c:pt idx="1166">
                  <c:v>131468083.01410325</c:v>
                </c:pt>
                <c:pt idx="1167">
                  <c:v>131468083.01410325</c:v>
                </c:pt>
                <c:pt idx="1168">
                  <c:v>131468083.01410325</c:v>
                </c:pt>
                <c:pt idx="1169">
                  <c:v>131468083.01410325</c:v>
                </c:pt>
                <c:pt idx="1170">
                  <c:v>131468083.01410325</c:v>
                </c:pt>
                <c:pt idx="1171">
                  <c:v>131468083.01410325</c:v>
                </c:pt>
                <c:pt idx="1172">
                  <c:v>131468083.01410325</c:v>
                </c:pt>
                <c:pt idx="1173">
                  <c:v>131468083.01410325</c:v>
                </c:pt>
                <c:pt idx="1174">
                  <c:v>138593640.68147904</c:v>
                </c:pt>
                <c:pt idx="1175">
                  <c:v>138593640.68147904</c:v>
                </c:pt>
                <c:pt idx="1176">
                  <c:v>138593640.68147904</c:v>
                </c:pt>
                <c:pt idx="1177">
                  <c:v>138593640.68147904</c:v>
                </c:pt>
                <c:pt idx="1178">
                  <c:v>138593640.68147904</c:v>
                </c:pt>
                <c:pt idx="1179">
                  <c:v>138593640.68147904</c:v>
                </c:pt>
                <c:pt idx="1180">
                  <c:v>138593640.68147904</c:v>
                </c:pt>
                <c:pt idx="1181">
                  <c:v>138593640.68147904</c:v>
                </c:pt>
                <c:pt idx="1182">
                  <c:v>138593640.68147904</c:v>
                </c:pt>
                <c:pt idx="1183">
                  <c:v>138593640.68147904</c:v>
                </c:pt>
                <c:pt idx="1184">
                  <c:v>138593640.68147904</c:v>
                </c:pt>
                <c:pt idx="1185">
                  <c:v>138593640.68147904</c:v>
                </c:pt>
                <c:pt idx="1186">
                  <c:v>138593640.68147904</c:v>
                </c:pt>
                <c:pt idx="1187">
                  <c:v>138593640.68147904</c:v>
                </c:pt>
                <c:pt idx="1188">
                  <c:v>138593640.68147904</c:v>
                </c:pt>
                <c:pt idx="1189">
                  <c:v>138593640.68147904</c:v>
                </c:pt>
                <c:pt idx="1190">
                  <c:v>138593640.68147904</c:v>
                </c:pt>
                <c:pt idx="1191">
                  <c:v>138593640.68147904</c:v>
                </c:pt>
                <c:pt idx="1192">
                  <c:v>138593640.68147904</c:v>
                </c:pt>
                <c:pt idx="1193">
                  <c:v>138593640.68147904</c:v>
                </c:pt>
                <c:pt idx="1194">
                  <c:v>138593640.68147904</c:v>
                </c:pt>
                <c:pt idx="1195">
                  <c:v>138593640.68147904</c:v>
                </c:pt>
                <c:pt idx="1196">
                  <c:v>138593640.68147904</c:v>
                </c:pt>
                <c:pt idx="1197">
                  <c:v>138593640.68147904</c:v>
                </c:pt>
                <c:pt idx="1198">
                  <c:v>138593640.68147904</c:v>
                </c:pt>
                <c:pt idx="1199">
                  <c:v>138593640.68147904</c:v>
                </c:pt>
                <c:pt idx="1200">
                  <c:v>138593640.68147904</c:v>
                </c:pt>
                <c:pt idx="1201">
                  <c:v>138593640.68147904</c:v>
                </c:pt>
                <c:pt idx="1202">
                  <c:v>138593640.68147904</c:v>
                </c:pt>
                <c:pt idx="1203">
                  <c:v>138593640.68147904</c:v>
                </c:pt>
                <c:pt idx="1204">
                  <c:v>138593640.68147904</c:v>
                </c:pt>
                <c:pt idx="1205">
                  <c:v>138593640.68147904</c:v>
                </c:pt>
                <c:pt idx="1206">
                  <c:v>138593640.68147904</c:v>
                </c:pt>
                <c:pt idx="1207">
                  <c:v>138593640.68147904</c:v>
                </c:pt>
                <c:pt idx="1208">
                  <c:v>138593640.68147904</c:v>
                </c:pt>
                <c:pt idx="1209">
                  <c:v>138593640.68147904</c:v>
                </c:pt>
                <c:pt idx="1210">
                  <c:v>138593640.68147904</c:v>
                </c:pt>
                <c:pt idx="1211">
                  <c:v>138593640.68147904</c:v>
                </c:pt>
                <c:pt idx="1212">
                  <c:v>138593640.68147904</c:v>
                </c:pt>
                <c:pt idx="1213">
                  <c:v>138593640.68147904</c:v>
                </c:pt>
                <c:pt idx="1214">
                  <c:v>138593640.68147904</c:v>
                </c:pt>
                <c:pt idx="1215">
                  <c:v>138593640.68147904</c:v>
                </c:pt>
                <c:pt idx="1216">
                  <c:v>138593640.68147904</c:v>
                </c:pt>
                <c:pt idx="1217">
                  <c:v>138593640.68147904</c:v>
                </c:pt>
                <c:pt idx="1218">
                  <c:v>138593640.68147904</c:v>
                </c:pt>
                <c:pt idx="1219">
                  <c:v>138593640.68147904</c:v>
                </c:pt>
                <c:pt idx="1220">
                  <c:v>138593640.68147904</c:v>
                </c:pt>
                <c:pt idx="1221">
                  <c:v>138593640.68147904</c:v>
                </c:pt>
                <c:pt idx="1222">
                  <c:v>138593640.68147904</c:v>
                </c:pt>
                <c:pt idx="1223">
                  <c:v>138593640.68147904</c:v>
                </c:pt>
                <c:pt idx="1224">
                  <c:v>138593640.68147904</c:v>
                </c:pt>
                <c:pt idx="1225">
                  <c:v>138593640.68147904</c:v>
                </c:pt>
                <c:pt idx="1226">
                  <c:v>138593640.68147904</c:v>
                </c:pt>
                <c:pt idx="1227">
                  <c:v>138593640.68147904</c:v>
                </c:pt>
                <c:pt idx="1228">
                  <c:v>138593640.68147904</c:v>
                </c:pt>
                <c:pt idx="1229">
                  <c:v>138593640.68147904</c:v>
                </c:pt>
                <c:pt idx="1230">
                  <c:v>138593640.68147904</c:v>
                </c:pt>
                <c:pt idx="1231">
                  <c:v>138593640.68147904</c:v>
                </c:pt>
                <c:pt idx="1232">
                  <c:v>138593640.68147904</c:v>
                </c:pt>
                <c:pt idx="1233">
                  <c:v>138593640.68147904</c:v>
                </c:pt>
                <c:pt idx="1234">
                  <c:v>138593640.68147904</c:v>
                </c:pt>
                <c:pt idx="1235">
                  <c:v>138593640.68147904</c:v>
                </c:pt>
                <c:pt idx="1236">
                  <c:v>138593640.68147904</c:v>
                </c:pt>
                <c:pt idx="1237">
                  <c:v>138593640.68147904</c:v>
                </c:pt>
                <c:pt idx="1238">
                  <c:v>138593640.68147904</c:v>
                </c:pt>
                <c:pt idx="1239">
                  <c:v>138593640.68147904</c:v>
                </c:pt>
                <c:pt idx="1240">
                  <c:v>138593640.68147904</c:v>
                </c:pt>
                <c:pt idx="1241">
                  <c:v>138593640.68147904</c:v>
                </c:pt>
                <c:pt idx="1242">
                  <c:v>138593640.68147904</c:v>
                </c:pt>
                <c:pt idx="1243">
                  <c:v>138593640.68147904</c:v>
                </c:pt>
                <c:pt idx="1244">
                  <c:v>138593640.68147904</c:v>
                </c:pt>
                <c:pt idx="1245">
                  <c:v>138593640.68147904</c:v>
                </c:pt>
                <c:pt idx="1246">
                  <c:v>138593640.68147904</c:v>
                </c:pt>
                <c:pt idx="1247">
                  <c:v>138593640.68147904</c:v>
                </c:pt>
                <c:pt idx="1248">
                  <c:v>138593640.68147904</c:v>
                </c:pt>
                <c:pt idx="1249">
                  <c:v>138593640.68147904</c:v>
                </c:pt>
                <c:pt idx="1250">
                  <c:v>138593640.68147904</c:v>
                </c:pt>
                <c:pt idx="1251">
                  <c:v>138593640.68147904</c:v>
                </c:pt>
                <c:pt idx="1252">
                  <c:v>138593640.68147904</c:v>
                </c:pt>
                <c:pt idx="1253">
                  <c:v>138593640.68147904</c:v>
                </c:pt>
                <c:pt idx="1254">
                  <c:v>138593640.68147904</c:v>
                </c:pt>
                <c:pt idx="1255">
                  <c:v>138593640.68147904</c:v>
                </c:pt>
                <c:pt idx="1256">
                  <c:v>138593640.68147904</c:v>
                </c:pt>
                <c:pt idx="1257">
                  <c:v>138593640.68147904</c:v>
                </c:pt>
                <c:pt idx="1258">
                  <c:v>138593640.68147904</c:v>
                </c:pt>
                <c:pt idx="1259">
                  <c:v>138593640.68147904</c:v>
                </c:pt>
                <c:pt idx="1260">
                  <c:v>138593640.68147904</c:v>
                </c:pt>
                <c:pt idx="1261">
                  <c:v>138593640.68147904</c:v>
                </c:pt>
                <c:pt idx="1262">
                  <c:v>138593640.68147904</c:v>
                </c:pt>
                <c:pt idx="1263">
                  <c:v>138593640.68147904</c:v>
                </c:pt>
                <c:pt idx="1264">
                  <c:v>138593640.68147904</c:v>
                </c:pt>
                <c:pt idx="1265">
                  <c:v>138593640.68147904</c:v>
                </c:pt>
                <c:pt idx="1266">
                  <c:v>138593640.68147904</c:v>
                </c:pt>
                <c:pt idx="1267">
                  <c:v>138593640.68147904</c:v>
                </c:pt>
                <c:pt idx="1268">
                  <c:v>138593640.68147904</c:v>
                </c:pt>
                <c:pt idx="1269">
                  <c:v>138593640.68147904</c:v>
                </c:pt>
                <c:pt idx="1270">
                  <c:v>138593640.68147904</c:v>
                </c:pt>
                <c:pt idx="1271">
                  <c:v>138593640.68147904</c:v>
                </c:pt>
                <c:pt idx="1272">
                  <c:v>138593640.68147904</c:v>
                </c:pt>
                <c:pt idx="1273">
                  <c:v>138593640.68147904</c:v>
                </c:pt>
                <c:pt idx="1274">
                  <c:v>138593640.68147904</c:v>
                </c:pt>
                <c:pt idx="1275">
                  <c:v>138593640.68147904</c:v>
                </c:pt>
                <c:pt idx="1276">
                  <c:v>138593640.68147904</c:v>
                </c:pt>
                <c:pt idx="1277">
                  <c:v>138593640.68147904</c:v>
                </c:pt>
                <c:pt idx="1278">
                  <c:v>138593640.68147904</c:v>
                </c:pt>
                <c:pt idx="1279">
                  <c:v>138593640.68147904</c:v>
                </c:pt>
                <c:pt idx="1280">
                  <c:v>138593640.68147904</c:v>
                </c:pt>
                <c:pt idx="1281">
                  <c:v>138593640.68147904</c:v>
                </c:pt>
                <c:pt idx="1282">
                  <c:v>138593640.68147904</c:v>
                </c:pt>
                <c:pt idx="1283">
                  <c:v>138593640.68147904</c:v>
                </c:pt>
                <c:pt idx="1284">
                  <c:v>138593640.68147904</c:v>
                </c:pt>
                <c:pt idx="1285">
                  <c:v>138593640.68147904</c:v>
                </c:pt>
                <c:pt idx="1286">
                  <c:v>138593640.68147904</c:v>
                </c:pt>
                <c:pt idx="1287">
                  <c:v>138593640.68147904</c:v>
                </c:pt>
                <c:pt idx="1288">
                  <c:v>138593640.68147904</c:v>
                </c:pt>
                <c:pt idx="1289">
                  <c:v>138593640.68147904</c:v>
                </c:pt>
                <c:pt idx="1290">
                  <c:v>138593640.68147904</c:v>
                </c:pt>
                <c:pt idx="1291">
                  <c:v>138593640.68147904</c:v>
                </c:pt>
                <c:pt idx="1292">
                  <c:v>138593640.68147904</c:v>
                </c:pt>
                <c:pt idx="1293">
                  <c:v>138593640.68147904</c:v>
                </c:pt>
                <c:pt idx="1294">
                  <c:v>138593640.68147904</c:v>
                </c:pt>
                <c:pt idx="1295">
                  <c:v>138593640.68147904</c:v>
                </c:pt>
                <c:pt idx="1296">
                  <c:v>138593640.68147904</c:v>
                </c:pt>
                <c:pt idx="1297">
                  <c:v>138593640.68147904</c:v>
                </c:pt>
                <c:pt idx="1298">
                  <c:v>138593640.68147904</c:v>
                </c:pt>
                <c:pt idx="1299">
                  <c:v>138593640.68147904</c:v>
                </c:pt>
                <c:pt idx="1300">
                  <c:v>138593640.68147904</c:v>
                </c:pt>
                <c:pt idx="1301">
                  <c:v>138593640.68147904</c:v>
                </c:pt>
                <c:pt idx="1302">
                  <c:v>138593640.68147904</c:v>
                </c:pt>
                <c:pt idx="1303">
                  <c:v>138593640.68147904</c:v>
                </c:pt>
                <c:pt idx="1304">
                  <c:v>138593640.68147904</c:v>
                </c:pt>
                <c:pt idx="1305">
                  <c:v>138593640.68147904</c:v>
                </c:pt>
                <c:pt idx="1306">
                  <c:v>138593640.68147904</c:v>
                </c:pt>
                <c:pt idx="1307">
                  <c:v>138593640.68147904</c:v>
                </c:pt>
                <c:pt idx="1308">
                  <c:v>138593640.68147904</c:v>
                </c:pt>
                <c:pt idx="1309">
                  <c:v>138593640.68147904</c:v>
                </c:pt>
                <c:pt idx="1310">
                  <c:v>138593640.68147904</c:v>
                </c:pt>
                <c:pt idx="1311">
                  <c:v>138593640.68147904</c:v>
                </c:pt>
                <c:pt idx="1312">
                  <c:v>138593640.68147904</c:v>
                </c:pt>
                <c:pt idx="1313">
                  <c:v>138593640.68147904</c:v>
                </c:pt>
                <c:pt idx="1314">
                  <c:v>138593640.68147904</c:v>
                </c:pt>
                <c:pt idx="1315">
                  <c:v>138593640.68147904</c:v>
                </c:pt>
                <c:pt idx="1316">
                  <c:v>138593640.68147904</c:v>
                </c:pt>
                <c:pt idx="1317">
                  <c:v>138593640.68147904</c:v>
                </c:pt>
                <c:pt idx="1318">
                  <c:v>138593640.68147904</c:v>
                </c:pt>
                <c:pt idx="1319">
                  <c:v>138593640.68147904</c:v>
                </c:pt>
                <c:pt idx="1320">
                  <c:v>138593640.68147904</c:v>
                </c:pt>
                <c:pt idx="1321">
                  <c:v>138593640.68147904</c:v>
                </c:pt>
                <c:pt idx="1322">
                  <c:v>138593640.68147904</c:v>
                </c:pt>
                <c:pt idx="1323">
                  <c:v>138593640.68147904</c:v>
                </c:pt>
                <c:pt idx="1324">
                  <c:v>138593640.68147904</c:v>
                </c:pt>
                <c:pt idx="1325">
                  <c:v>138593640.68147904</c:v>
                </c:pt>
                <c:pt idx="1326">
                  <c:v>138593640.68147904</c:v>
                </c:pt>
                <c:pt idx="1327">
                  <c:v>138593640.68147904</c:v>
                </c:pt>
                <c:pt idx="1328">
                  <c:v>138593640.68147904</c:v>
                </c:pt>
                <c:pt idx="1329">
                  <c:v>138593640.68147904</c:v>
                </c:pt>
                <c:pt idx="1330">
                  <c:v>138593640.68147904</c:v>
                </c:pt>
                <c:pt idx="1331">
                  <c:v>138593640.68147904</c:v>
                </c:pt>
                <c:pt idx="1332">
                  <c:v>138593640.68147904</c:v>
                </c:pt>
                <c:pt idx="1333">
                  <c:v>138593640.68147904</c:v>
                </c:pt>
                <c:pt idx="1334">
                  <c:v>138593640.68147904</c:v>
                </c:pt>
                <c:pt idx="1335">
                  <c:v>138593640.68147904</c:v>
                </c:pt>
                <c:pt idx="1336">
                  <c:v>138593640.68147904</c:v>
                </c:pt>
                <c:pt idx="1337">
                  <c:v>138593640.68147904</c:v>
                </c:pt>
                <c:pt idx="1338">
                  <c:v>138593640.68147904</c:v>
                </c:pt>
                <c:pt idx="1339">
                  <c:v>138593640.68147904</c:v>
                </c:pt>
                <c:pt idx="1340">
                  <c:v>138593640.68147904</c:v>
                </c:pt>
                <c:pt idx="1341">
                  <c:v>138593640.68147904</c:v>
                </c:pt>
                <c:pt idx="1342">
                  <c:v>138593640.68147904</c:v>
                </c:pt>
                <c:pt idx="1343">
                  <c:v>138593640.68147904</c:v>
                </c:pt>
                <c:pt idx="1344">
                  <c:v>138593640.68147904</c:v>
                </c:pt>
                <c:pt idx="1345">
                  <c:v>138593640.68147904</c:v>
                </c:pt>
                <c:pt idx="1346">
                  <c:v>138593640.68147904</c:v>
                </c:pt>
                <c:pt idx="1347">
                  <c:v>138593640.68147904</c:v>
                </c:pt>
                <c:pt idx="1348">
                  <c:v>138593640.68147904</c:v>
                </c:pt>
                <c:pt idx="1349">
                  <c:v>138593640.68147904</c:v>
                </c:pt>
                <c:pt idx="1350">
                  <c:v>138593640.68147904</c:v>
                </c:pt>
                <c:pt idx="1351">
                  <c:v>138593640.68147904</c:v>
                </c:pt>
                <c:pt idx="1352">
                  <c:v>138593640.68147904</c:v>
                </c:pt>
                <c:pt idx="1353">
                  <c:v>138593640.68147904</c:v>
                </c:pt>
                <c:pt idx="1354">
                  <c:v>138593640.68147904</c:v>
                </c:pt>
                <c:pt idx="1355">
                  <c:v>138593640.68147904</c:v>
                </c:pt>
                <c:pt idx="1356">
                  <c:v>138593640.68147904</c:v>
                </c:pt>
                <c:pt idx="1357">
                  <c:v>138593640.68147904</c:v>
                </c:pt>
                <c:pt idx="1358">
                  <c:v>138593640.68147904</c:v>
                </c:pt>
                <c:pt idx="1359">
                  <c:v>138593640.68147904</c:v>
                </c:pt>
                <c:pt idx="1360">
                  <c:v>138593640.68147904</c:v>
                </c:pt>
                <c:pt idx="1361">
                  <c:v>138593640.68147904</c:v>
                </c:pt>
                <c:pt idx="1362">
                  <c:v>138593640.68147904</c:v>
                </c:pt>
                <c:pt idx="1363">
                  <c:v>138593640.68147904</c:v>
                </c:pt>
                <c:pt idx="1364">
                  <c:v>138593640.68147904</c:v>
                </c:pt>
                <c:pt idx="1365">
                  <c:v>138593640.68147904</c:v>
                </c:pt>
                <c:pt idx="1366">
                  <c:v>138593640.68147904</c:v>
                </c:pt>
                <c:pt idx="1367">
                  <c:v>138593640.68147904</c:v>
                </c:pt>
                <c:pt idx="1368">
                  <c:v>138593640.68147904</c:v>
                </c:pt>
                <c:pt idx="1369">
                  <c:v>138593640.68147904</c:v>
                </c:pt>
                <c:pt idx="1370">
                  <c:v>138593640.68147904</c:v>
                </c:pt>
                <c:pt idx="1371">
                  <c:v>138593640.68147904</c:v>
                </c:pt>
                <c:pt idx="1372">
                  <c:v>138593640.68147904</c:v>
                </c:pt>
                <c:pt idx="1373">
                  <c:v>138593640.68147904</c:v>
                </c:pt>
                <c:pt idx="1374">
                  <c:v>138593640.68147904</c:v>
                </c:pt>
                <c:pt idx="1375">
                  <c:v>138593640.68147904</c:v>
                </c:pt>
                <c:pt idx="1376">
                  <c:v>138593640.68147904</c:v>
                </c:pt>
                <c:pt idx="1377">
                  <c:v>138593640.68147904</c:v>
                </c:pt>
                <c:pt idx="1378">
                  <c:v>138593640.68147904</c:v>
                </c:pt>
                <c:pt idx="1379">
                  <c:v>138593640.68147904</c:v>
                </c:pt>
                <c:pt idx="1380">
                  <c:v>138593640.68147904</c:v>
                </c:pt>
                <c:pt idx="1381">
                  <c:v>138593640.68147904</c:v>
                </c:pt>
                <c:pt idx="1382">
                  <c:v>138593640.68147904</c:v>
                </c:pt>
                <c:pt idx="1383">
                  <c:v>138593640.68147904</c:v>
                </c:pt>
                <c:pt idx="1384">
                  <c:v>138593640.68147904</c:v>
                </c:pt>
                <c:pt idx="1385">
                  <c:v>138593640.68147904</c:v>
                </c:pt>
                <c:pt idx="1386">
                  <c:v>138593640.68147904</c:v>
                </c:pt>
                <c:pt idx="1387">
                  <c:v>138593640.68147904</c:v>
                </c:pt>
                <c:pt idx="1388">
                  <c:v>138593640.68147904</c:v>
                </c:pt>
                <c:pt idx="1389">
                  <c:v>138593640.68147904</c:v>
                </c:pt>
                <c:pt idx="1390">
                  <c:v>138593640.68147904</c:v>
                </c:pt>
                <c:pt idx="1391">
                  <c:v>138593640.68147904</c:v>
                </c:pt>
                <c:pt idx="1392">
                  <c:v>138593640.68147904</c:v>
                </c:pt>
                <c:pt idx="1393">
                  <c:v>138593640.68147904</c:v>
                </c:pt>
                <c:pt idx="1394">
                  <c:v>138593640.68147904</c:v>
                </c:pt>
                <c:pt idx="1395">
                  <c:v>138593640.68147904</c:v>
                </c:pt>
                <c:pt idx="1396">
                  <c:v>138593640.68147904</c:v>
                </c:pt>
                <c:pt idx="1397">
                  <c:v>138593640.68147904</c:v>
                </c:pt>
                <c:pt idx="1398">
                  <c:v>138593640.68147904</c:v>
                </c:pt>
                <c:pt idx="1399">
                  <c:v>138593640.68147904</c:v>
                </c:pt>
                <c:pt idx="1400">
                  <c:v>138593640.68147904</c:v>
                </c:pt>
                <c:pt idx="1401">
                  <c:v>138593640.68147904</c:v>
                </c:pt>
                <c:pt idx="1402">
                  <c:v>138593640.68147904</c:v>
                </c:pt>
                <c:pt idx="1403">
                  <c:v>138593640.68147904</c:v>
                </c:pt>
                <c:pt idx="1404">
                  <c:v>138593640.68147904</c:v>
                </c:pt>
                <c:pt idx="1405">
                  <c:v>138593640.68147904</c:v>
                </c:pt>
                <c:pt idx="1406">
                  <c:v>138593640.68147904</c:v>
                </c:pt>
                <c:pt idx="1407">
                  <c:v>138593640.68147904</c:v>
                </c:pt>
                <c:pt idx="1408">
                  <c:v>138593640.68147904</c:v>
                </c:pt>
                <c:pt idx="1409">
                  <c:v>138593640.68147904</c:v>
                </c:pt>
                <c:pt idx="1410">
                  <c:v>138593640.68147904</c:v>
                </c:pt>
                <c:pt idx="1411">
                  <c:v>138593640.68147904</c:v>
                </c:pt>
                <c:pt idx="1412">
                  <c:v>138593640.68147904</c:v>
                </c:pt>
                <c:pt idx="1413">
                  <c:v>138593640.68147904</c:v>
                </c:pt>
                <c:pt idx="1414">
                  <c:v>138593640.68147904</c:v>
                </c:pt>
                <c:pt idx="1415">
                  <c:v>138593640.68147904</c:v>
                </c:pt>
                <c:pt idx="1416">
                  <c:v>138593640.68147904</c:v>
                </c:pt>
                <c:pt idx="1417">
                  <c:v>138593640.68147904</c:v>
                </c:pt>
                <c:pt idx="1418">
                  <c:v>138593640.68147904</c:v>
                </c:pt>
                <c:pt idx="1419">
                  <c:v>138593640.68147904</c:v>
                </c:pt>
                <c:pt idx="1420">
                  <c:v>138593640.68147904</c:v>
                </c:pt>
                <c:pt idx="1421">
                  <c:v>138593640.68147904</c:v>
                </c:pt>
                <c:pt idx="1422">
                  <c:v>138593640.68147904</c:v>
                </c:pt>
                <c:pt idx="1423">
                  <c:v>138593640.68147904</c:v>
                </c:pt>
                <c:pt idx="1424">
                  <c:v>138593640.68147904</c:v>
                </c:pt>
                <c:pt idx="1425">
                  <c:v>138593640.68147904</c:v>
                </c:pt>
                <c:pt idx="1426">
                  <c:v>138593640.68147904</c:v>
                </c:pt>
                <c:pt idx="1427">
                  <c:v>138593640.68147904</c:v>
                </c:pt>
                <c:pt idx="1428">
                  <c:v>138593640.68147904</c:v>
                </c:pt>
                <c:pt idx="1429">
                  <c:v>138593640.68147904</c:v>
                </c:pt>
                <c:pt idx="1430">
                  <c:v>138593640.68147904</c:v>
                </c:pt>
                <c:pt idx="1431">
                  <c:v>138593640.68147904</c:v>
                </c:pt>
                <c:pt idx="1432">
                  <c:v>138593640.68147904</c:v>
                </c:pt>
                <c:pt idx="1433">
                  <c:v>138593640.68147904</c:v>
                </c:pt>
                <c:pt idx="1434">
                  <c:v>138593640.68147904</c:v>
                </c:pt>
                <c:pt idx="1435">
                  <c:v>138593640.68147904</c:v>
                </c:pt>
                <c:pt idx="1436">
                  <c:v>138593640.68147904</c:v>
                </c:pt>
                <c:pt idx="1437">
                  <c:v>138593640.68147904</c:v>
                </c:pt>
                <c:pt idx="1438">
                  <c:v>138593640.68147904</c:v>
                </c:pt>
                <c:pt idx="1439">
                  <c:v>138593640.68147904</c:v>
                </c:pt>
                <c:pt idx="1440">
                  <c:v>138593640.68147904</c:v>
                </c:pt>
                <c:pt idx="1441">
                  <c:v>138593640.68147904</c:v>
                </c:pt>
                <c:pt idx="1442">
                  <c:v>138593640.68147904</c:v>
                </c:pt>
                <c:pt idx="1443">
                  <c:v>138593640.68147904</c:v>
                </c:pt>
                <c:pt idx="1444">
                  <c:v>138593640.68147904</c:v>
                </c:pt>
                <c:pt idx="1445">
                  <c:v>138593640.68147904</c:v>
                </c:pt>
                <c:pt idx="1446">
                  <c:v>138593640.68147904</c:v>
                </c:pt>
                <c:pt idx="1447">
                  <c:v>138593640.68147904</c:v>
                </c:pt>
                <c:pt idx="1448">
                  <c:v>138593640.68147904</c:v>
                </c:pt>
                <c:pt idx="1449">
                  <c:v>138593640.68147904</c:v>
                </c:pt>
                <c:pt idx="1450">
                  <c:v>138593640.68147904</c:v>
                </c:pt>
                <c:pt idx="1451">
                  <c:v>138593640.68147904</c:v>
                </c:pt>
                <c:pt idx="1452">
                  <c:v>138593640.68147904</c:v>
                </c:pt>
                <c:pt idx="1453">
                  <c:v>138593640.68147904</c:v>
                </c:pt>
                <c:pt idx="1454">
                  <c:v>138593640.68147904</c:v>
                </c:pt>
                <c:pt idx="1455">
                  <c:v>138593640.68147904</c:v>
                </c:pt>
                <c:pt idx="1456">
                  <c:v>138593640.68147904</c:v>
                </c:pt>
                <c:pt idx="1457">
                  <c:v>138593640.68147904</c:v>
                </c:pt>
                <c:pt idx="1458">
                  <c:v>134559132.05354226</c:v>
                </c:pt>
                <c:pt idx="1459">
                  <c:v>134559132.05354226</c:v>
                </c:pt>
                <c:pt idx="1460">
                  <c:v>134559132.05354226</c:v>
                </c:pt>
                <c:pt idx="1461">
                  <c:v>134559132.05354226</c:v>
                </c:pt>
                <c:pt idx="1462">
                  <c:v>134559132.05354226</c:v>
                </c:pt>
                <c:pt idx="1463">
                  <c:v>134559132.05354226</c:v>
                </c:pt>
                <c:pt idx="1464">
                  <c:v>134559132.05354226</c:v>
                </c:pt>
                <c:pt idx="1465">
                  <c:v>134559132.05354226</c:v>
                </c:pt>
                <c:pt idx="1466">
                  <c:v>134559132.05354226</c:v>
                </c:pt>
                <c:pt idx="1467">
                  <c:v>134559132.05354226</c:v>
                </c:pt>
                <c:pt idx="1468">
                  <c:v>134559132.05354226</c:v>
                </c:pt>
                <c:pt idx="1469">
                  <c:v>134559132.05354226</c:v>
                </c:pt>
                <c:pt idx="1470">
                  <c:v>134559132.05354226</c:v>
                </c:pt>
                <c:pt idx="1471">
                  <c:v>134559132.05354226</c:v>
                </c:pt>
                <c:pt idx="1472">
                  <c:v>134559132.05354226</c:v>
                </c:pt>
                <c:pt idx="1473">
                  <c:v>134559132.05354226</c:v>
                </c:pt>
                <c:pt idx="1474">
                  <c:v>134559132.05354226</c:v>
                </c:pt>
                <c:pt idx="1475">
                  <c:v>134559132.05354226</c:v>
                </c:pt>
                <c:pt idx="1476">
                  <c:v>134559132.05354226</c:v>
                </c:pt>
                <c:pt idx="1477">
                  <c:v>134559132.05354226</c:v>
                </c:pt>
                <c:pt idx="1478">
                  <c:v>134559132.05354226</c:v>
                </c:pt>
                <c:pt idx="1479">
                  <c:v>134559132.05354226</c:v>
                </c:pt>
                <c:pt idx="1480">
                  <c:v>134559132.05354226</c:v>
                </c:pt>
                <c:pt idx="1481">
                  <c:v>134559132.05354226</c:v>
                </c:pt>
                <c:pt idx="1482">
                  <c:v>134559132.05354226</c:v>
                </c:pt>
                <c:pt idx="1483">
                  <c:v>134559132.05354226</c:v>
                </c:pt>
                <c:pt idx="1484">
                  <c:v>134559132.05354226</c:v>
                </c:pt>
                <c:pt idx="1485">
                  <c:v>134559132.05354226</c:v>
                </c:pt>
                <c:pt idx="1486">
                  <c:v>134559132.05354226</c:v>
                </c:pt>
                <c:pt idx="1487">
                  <c:v>134559132.05354226</c:v>
                </c:pt>
                <c:pt idx="1488">
                  <c:v>134559132.05354226</c:v>
                </c:pt>
                <c:pt idx="1489">
                  <c:v>134559132.05354226</c:v>
                </c:pt>
                <c:pt idx="1490">
                  <c:v>134559132.05354226</c:v>
                </c:pt>
                <c:pt idx="1491">
                  <c:v>134559132.05354226</c:v>
                </c:pt>
                <c:pt idx="1492">
                  <c:v>134559132.05354226</c:v>
                </c:pt>
                <c:pt idx="1493">
                  <c:v>134559132.05354226</c:v>
                </c:pt>
                <c:pt idx="1494">
                  <c:v>134559132.05354226</c:v>
                </c:pt>
                <c:pt idx="1495">
                  <c:v>134559132.05354226</c:v>
                </c:pt>
                <c:pt idx="1496">
                  <c:v>134559132.05354226</c:v>
                </c:pt>
                <c:pt idx="1497">
                  <c:v>134559132.05354226</c:v>
                </c:pt>
                <c:pt idx="1498">
                  <c:v>134559132.05354226</c:v>
                </c:pt>
                <c:pt idx="1499">
                  <c:v>134559132.05354226</c:v>
                </c:pt>
                <c:pt idx="1500">
                  <c:v>134559132.05354226</c:v>
                </c:pt>
                <c:pt idx="1501">
                  <c:v>134559132.05354226</c:v>
                </c:pt>
                <c:pt idx="1502">
                  <c:v>134559132.05354226</c:v>
                </c:pt>
                <c:pt idx="1503">
                  <c:v>134559132.05354226</c:v>
                </c:pt>
                <c:pt idx="1504">
                  <c:v>134559132.05354226</c:v>
                </c:pt>
                <c:pt idx="1505">
                  <c:v>134559132.05354226</c:v>
                </c:pt>
                <c:pt idx="1506">
                  <c:v>134559132.05354226</c:v>
                </c:pt>
                <c:pt idx="1507">
                  <c:v>134559132.05354226</c:v>
                </c:pt>
                <c:pt idx="1508">
                  <c:v>134559132.05354226</c:v>
                </c:pt>
                <c:pt idx="1509">
                  <c:v>134559132.05354226</c:v>
                </c:pt>
                <c:pt idx="1510">
                  <c:v>134559132.05354226</c:v>
                </c:pt>
                <c:pt idx="1511">
                  <c:v>134559132.05354226</c:v>
                </c:pt>
                <c:pt idx="1512">
                  <c:v>134559132.05354226</c:v>
                </c:pt>
                <c:pt idx="1513">
                  <c:v>134559132.05354226</c:v>
                </c:pt>
                <c:pt idx="1514">
                  <c:v>134559132.05354226</c:v>
                </c:pt>
                <c:pt idx="1515">
                  <c:v>134559132.05354226</c:v>
                </c:pt>
                <c:pt idx="1516">
                  <c:v>134559132.05354226</c:v>
                </c:pt>
                <c:pt idx="1517">
                  <c:v>134559132.05354226</c:v>
                </c:pt>
                <c:pt idx="1518">
                  <c:v>134559132.05354226</c:v>
                </c:pt>
                <c:pt idx="1519">
                  <c:v>134559132.05354226</c:v>
                </c:pt>
                <c:pt idx="1520">
                  <c:v>134559132.05354226</c:v>
                </c:pt>
                <c:pt idx="1521">
                  <c:v>134559132.05354226</c:v>
                </c:pt>
                <c:pt idx="1522">
                  <c:v>134559132.05354226</c:v>
                </c:pt>
                <c:pt idx="1523">
                  <c:v>134559132.05354226</c:v>
                </c:pt>
                <c:pt idx="1524">
                  <c:v>134559132.05354226</c:v>
                </c:pt>
                <c:pt idx="1525">
                  <c:v>134559132.05354226</c:v>
                </c:pt>
                <c:pt idx="1526">
                  <c:v>134559132.05354226</c:v>
                </c:pt>
                <c:pt idx="1527">
                  <c:v>134559132.05354226</c:v>
                </c:pt>
                <c:pt idx="1528">
                  <c:v>134559132.05354226</c:v>
                </c:pt>
                <c:pt idx="1529">
                  <c:v>134559132.05354226</c:v>
                </c:pt>
                <c:pt idx="1530">
                  <c:v>134559132.05354226</c:v>
                </c:pt>
                <c:pt idx="1531">
                  <c:v>134559132.05354226</c:v>
                </c:pt>
                <c:pt idx="1532">
                  <c:v>134559132.05354226</c:v>
                </c:pt>
                <c:pt idx="1533">
                  <c:v>134559132.05354226</c:v>
                </c:pt>
                <c:pt idx="1534">
                  <c:v>134559132.05354226</c:v>
                </c:pt>
                <c:pt idx="1535">
                  <c:v>134559132.05354226</c:v>
                </c:pt>
                <c:pt idx="1536">
                  <c:v>134559132.05354226</c:v>
                </c:pt>
                <c:pt idx="1537">
                  <c:v>134559132.05354226</c:v>
                </c:pt>
                <c:pt idx="1538">
                  <c:v>134559132.05354226</c:v>
                </c:pt>
                <c:pt idx="1539">
                  <c:v>134559132.05354226</c:v>
                </c:pt>
                <c:pt idx="1540">
                  <c:v>134559132.05354226</c:v>
                </c:pt>
                <c:pt idx="1541">
                  <c:v>134559132.05354226</c:v>
                </c:pt>
                <c:pt idx="1542">
                  <c:v>134559132.05354226</c:v>
                </c:pt>
                <c:pt idx="1543">
                  <c:v>134559132.05354226</c:v>
                </c:pt>
                <c:pt idx="1544">
                  <c:v>134559132.05354226</c:v>
                </c:pt>
                <c:pt idx="1545">
                  <c:v>134559132.05354226</c:v>
                </c:pt>
                <c:pt idx="1546">
                  <c:v>134559132.05354226</c:v>
                </c:pt>
                <c:pt idx="1547">
                  <c:v>134559132.05354226</c:v>
                </c:pt>
                <c:pt idx="1548">
                  <c:v>134559132.05354226</c:v>
                </c:pt>
                <c:pt idx="1549">
                  <c:v>134559132.05354226</c:v>
                </c:pt>
                <c:pt idx="1550">
                  <c:v>134559132.05354226</c:v>
                </c:pt>
                <c:pt idx="1551">
                  <c:v>134559132.05354226</c:v>
                </c:pt>
                <c:pt idx="1552">
                  <c:v>134559132.05354226</c:v>
                </c:pt>
                <c:pt idx="1553">
                  <c:v>134559132.05354226</c:v>
                </c:pt>
                <c:pt idx="1554">
                  <c:v>134559132.05354226</c:v>
                </c:pt>
                <c:pt idx="1555">
                  <c:v>134559132.05354226</c:v>
                </c:pt>
                <c:pt idx="1556">
                  <c:v>134559132.05354226</c:v>
                </c:pt>
                <c:pt idx="1557">
                  <c:v>134559132.05354226</c:v>
                </c:pt>
                <c:pt idx="1558">
                  <c:v>134559132.05354226</c:v>
                </c:pt>
                <c:pt idx="1559">
                  <c:v>134559132.05354226</c:v>
                </c:pt>
                <c:pt idx="1560">
                  <c:v>134559132.05354226</c:v>
                </c:pt>
                <c:pt idx="1561">
                  <c:v>134559132.05354226</c:v>
                </c:pt>
                <c:pt idx="1562">
                  <c:v>134559132.05354226</c:v>
                </c:pt>
                <c:pt idx="1563">
                  <c:v>134559132.05354226</c:v>
                </c:pt>
                <c:pt idx="1564">
                  <c:v>134559132.05354226</c:v>
                </c:pt>
                <c:pt idx="1565">
                  <c:v>134559132.05354226</c:v>
                </c:pt>
                <c:pt idx="1566">
                  <c:v>134559132.05354226</c:v>
                </c:pt>
                <c:pt idx="1567">
                  <c:v>134559132.05354226</c:v>
                </c:pt>
                <c:pt idx="1568">
                  <c:v>134559132.05354226</c:v>
                </c:pt>
                <c:pt idx="1569">
                  <c:v>134559132.05354226</c:v>
                </c:pt>
                <c:pt idx="1570">
                  <c:v>134559132.05354226</c:v>
                </c:pt>
                <c:pt idx="1571">
                  <c:v>134559132.05354226</c:v>
                </c:pt>
                <c:pt idx="1572">
                  <c:v>134559132.05354226</c:v>
                </c:pt>
                <c:pt idx="1573">
                  <c:v>134559132.05354226</c:v>
                </c:pt>
                <c:pt idx="1574">
                  <c:v>134559132.05354226</c:v>
                </c:pt>
                <c:pt idx="1575">
                  <c:v>134559132.05354226</c:v>
                </c:pt>
                <c:pt idx="1576">
                  <c:v>134559132.05354226</c:v>
                </c:pt>
                <c:pt idx="1577">
                  <c:v>134559132.05354226</c:v>
                </c:pt>
                <c:pt idx="1578">
                  <c:v>134559132.05354226</c:v>
                </c:pt>
                <c:pt idx="1579">
                  <c:v>134559132.05354226</c:v>
                </c:pt>
                <c:pt idx="1580">
                  <c:v>134559132.05354226</c:v>
                </c:pt>
                <c:pt idx="1581">
                  <c:v>134559132.05354226</c:v>
                </c:pt>
                <c:pt idx="1582">
                  <c:v>134559132.05354226</c:v>
                </c:pt>
                <c:pt idx="1583">
                  <c:v>134559132.05354226</c:v>
                </c:pt>
                <c:pt idx="1584">
                  <c:v>134559132.05354226</c:v>
                </c:pt>
                <c:pt idx="1585">
                  <c:v>134559132.05354226</c:v>
                </c:pt>
                <c:pt idx="1586">
                  <c:v>134559132.05354226</c:v>
                </c:pt>
                <c:pt idx="1587">
                  <c:v>134559132.05354226</c:v>
                </c:pt>
                <c:pt idx="1588">
                  <c:v>134559132.05354226</c:v>
                </c:pt>
                <c:pt idx="1589">
                  <c:v>134559132.05354226</c:v>
                </c:pt>
                <c:pt idx="1590">
                  <c:v>134559132.05354226</c:v>
                </c:pt>
                <c:pt idx="1591">
                  <c:v>134559132.05354226</c:v>
                </c:pt>
                <c:pt idx="1592">
                  <c:v>134559132.05354226</c:v>
                </c:pt>
                <c:pt idx="1593">
                  <c:v>134559132.05354226</c:v>
                </c:pt>
                <c:pt idx="1594">
                  <c:v>134559132.05354226</c:v>
                </c:pt>
                <c:pt idx="1595">
                  <c:v>134559132.05354226</c:v>
                </c:pt>
                <c:pt idx="1596">
                  <c:v>134559132.05354226</c:v>
                </c:pt>
                <c:pt idx="1597">
                  <c:v>134559132.05354226</c:v>
                </c:pt>
                <c:pt idx="1598">
                  <c:v>134559132.05354226</c:v>
                </c:pt>
                <c:pt idx="1599">
                  <c:v>134559132.05354226</c:v>
                </c:pt>
                <c:pt idx="1600">
                  <c:v>134559132.05354226</c:v>
                </c:pt>
                <c:pt idx="1601">
                  <c:v>134559132.05354226</c:v>
                </c:pt>
                <c:pt idx="1602">
                  <c:v>134559132.05354226</c:v>
                </c:pt>
                <c:pt idx="1603">
                  <c:v>134559132.05354226</c:v>
                </c:pt>
                <c:pt idx="1604">
                  <c:v>134559132.05354226</c:v>
                </c:pt>
                <c:pt idx="1605">
                  <c:v>134559132.05354226</c:v>
                </c:pt>
                <c:pt idx="1606">
                  <c:v>134559132.05354226</c:v>
                </c:pt>
                <c:pt idx="1607">
                  <c:v>134559132.05354226</c:v>
                </c:pt>
                <c:pt idx="1608">
                  <c:v>134559132.05354226</c:v>
                </c:pt>
                <c:pt idx="1609">
                  <c:v>134559132.05354226</c:v>
                </c:pt>
                <c:pt idx="1610">
                  <c:v>134559132.05354226</c:v>
                </c:pt>
                <c:pt idx="1611">
                  <c:v>134559132.05354226</c:v>
                </c:pt>
                <c:pt idx="1612">
                  <c:v>134559132.05354226</c:v>
                </c:pt>
                <c:pt idx="1613">
                  <c:v>134559132.05354226</c:v>
                </c:pt>
                <c:pt idx="1614">
                  <c:v>134559132.05354226</c:v>
                </c:pt>
                <c:pt idx="1615">
                  <c:v>134559132.05354226</c:v>
                </c:pt>
                <c:pt idx="1616">
                  <c:v>134559132.05354226</c:v>
                </c:pt>
                <c:pt idx="1617">
                  <c:v>134559132.05354226</c:v>
                </c:pt>
                <c:pt idx="1618">
                  <c:v>134559132.05354226</c:v>
                </c:pt>
                <c:pt idx="1619">
                  <c:v>134559132.05354226</c:v>
                </c:pt>
                <c:pt idx="1620">
                  <c:v>134559132.05354226</c:v>
                </c:pt>
                <c:pt idx="1621">
                  <c:v>134559132.05354226</c:v>
                </c:pt>
                <c:pt idx="1622">
                  <c:v>134559132.05354226</c:v>
                </c:pt>
                <c:pt idx="1623">
                  <c:v>134559132.05354226</c:v>
                </c:pt>
                <c:pt idx="1624">
                  <c:v>134559132.05354226</c:v>
                </c:pt>
                <c:pt idx="1625">
                  <c:v>105954961.5470991</c:v>
                </c:pt>
                <c:pt idx="1626">
                  <c:v>105954961.5470991</c:v>
                </c:pt>
                <c:pt idx="1627">
                  <c:v>105954961.5470991</c:v>
                </c:pt>
                <c:pt idx="1628">
                  <c:v>105954961.5470991</c:v>
                </c:pt>
                <c:pt idx="1629">
                  <c:v>105954961.5470991</c:v>
                </c:pt>
                <c:pt idx="1630">
                  <c:v>105954961.5470991</c:v>
                </c:pt>
                <c:pt idx="1631">
                  <c:v>105954961.5470991</c:v>
                </c:pt>
                <c:pt idx="1632">
                  <c:v>105954961.5470991</c:v>
                </c:pt>
                <c:pt idx="1633">
                  <c:v>105954961.5470991</c:v>
                </c:pt>
                <c:pt idx="1634">
                  <c:v>105954961.5470991</c:v>
                </c:pt>
                <c:pt idx="1635">
                  <c:v>105954961.5470991</c:v>
                </c:pt>
                <c:pt idx="1636">
                  <c:v>105954961.5470991</c:v>
                </c:pt>
                <c:pt idx="1637">
                  <c:v>105954961.5470991</c:v>
                </c:pt>
                <c:pt idx="1638">
                  <c:v>103437498.23892902</c:v>
                </c:pt>
                <c:pt idx="1639">
                  <c:v>103437498.23892902</c:v>
                </c:pt>
                <c:pt idx="1640">
                  <c:v>103437498.23892902</c:v>
                </c:pt>
                <c:pt idx="1641">
                  <c:v>103437498.23892902</c:v>
                </c:pt>
                <c:pt idx="1642">
                  <c:v>103437498.23892902</c:v>
                </c:pt>
                <c:pt idx="1643">
                  <c:v>103437498.23892902</c:v>
                </c:pt>
                <c:pt idx="1644">
                  <c:v>103437498.23892902</c:v>
                </c:pt>
                <c:pt idx="1645">
                  <c:v>103437498.23892902</c:v>
                </c:pt>
                <c:pt idx="1646">
                  <c:v>103437498.23892902</c:v>
                </c:pt>
                <c:pt idx="1647">
                  <c:v>103437498.23892902</c:v>
                </c:pt>
                <c:pt idx="1648">
                  <c:v>103437498.23892902</c:v>
                </c:pt>
                <c:pt idx="1649">
                  <c:v>103437498.23892902</c:v>
                </c:pt>
                <c:pt idx="1650">
                  <c:v>103437498.23892902</c:v>
                </c:pt>
                <c:pt idx="1651">
                  <c:v>103437498.23892902</c:v>
                </c:pt>
                <c:pt idx="1652">
                  <c:v>103437498.23892902</c:v>
                </c:pt>
                <c:pt idx="1653">
                  <c:v>103437498.23892902</c:v>
                </c:pt>
                <c:pt idx="1654">
                  <c:v>103437498.23892902</c:v>
                </c:pt>
                <c:pt idx="1655">
                  <c:v>103437498.23892902</c:v>
                </c:pt>
                <c:pt idx="1656">
                  <c:v>103437498.23892902</c:v>
                </c:pt>
                <c:pt idx="1657">
                  <c:v>103437498.23892902</c:v>
                </c:pt>
                <c:pt idx="1658">
                  <c:v>103437498.23892902</c:v>
                </c:pt>
                <c:pt idx="1659">
                  <c:v>103437498.23892902</c:v>
                </c:pt>
                <c:pt idx="1660">
                  <c:v>103437498.23892902</c:v>
                </c:pt>
                <c:pt idx="1661">
                  <c:v>103437498.23892902</c:v>
                </c:pt>
                <c:pt idx="1662">
                  <c:v>107732978.60522398</c:v>
                </c:pt>
                <c:pt idx="1663">
                  <c:v>107732978.60522398</c:v>
                </c:pt>
                <c:pt idx="1664">
                  <c:v>107732978.60522398</c:v>
                </c:pt>
                <c:pt idx="1665">
                  <c:v>107732978.60522398</c:v>
                </c:pt>
                <c:pt idx="1666">
                  <c:v>107732978.60522398</c:v>
                </c:pt>
                <c:pt idx="1667">
                  <c:v>107732978.60522398</c:v>
                </c:pt>
                <c:pt idx="1668">
                  <c:v>107732978.60522398</c:v>
                </c:pt>
                <c:pt idx="1669">
                  <c:v>107732978.60522398</c:v>
                </c:pt>
                <c:pt idx="1670">
                  <c:v>107732978.60522398</c:v>
                </c:pt>
                <c:pt idx="1671">
                  <c:v>107732978.60522398</c:v>
                </c:pt>
                <c:pt idx="1672">
                  <c:v>107732978.60522398</c:v>
                </c:pt>
                <c:pt idx="1673">
                  <c:v>107732978.60522398</c:v>
                </c:pt>
                <c:pt idx="1674">
                  <c:v>107732978.60522398</c:v>
                </c:pt>
                <c:pt idx="1675">
                  <c:v>107732978.60522398</c:v>
                </c:pt>
                <c:pt idx="1676">
                  <c:v>107732978.60522398</c:v>
                </c:pt>
                <c:pt idx="1677">
                  <c:v>107732978.60522398</c:v>
                </c:pt>
                <c:pt idx="1678">
                  <c:v>107732978.60522398</c:v>
                </c:pt>
                <c:pt idx="1679">
                  <c:v>107732978.60522398</c:v>
                </c:pt>
                <c:pt idx="1680">
                  <c:v>107732978.60522398</c:v>
                </c:pt>
                <c:pt idx="1681">
                  <c:v>107732978.60522398</c:v>
                </c:pt>
                <c:pt idx="1682">
                  <c:v>107732978.60522398</c:v>
                </c:pt>
                <c:pt idx="1683">
                  <c:v>107732978.60522398</c:v>
                </c:pt>
                <c:pt idx="1684">
                  <c:v>107732978.60522398</c:v>
                </c:pt>
                <c:pt idx="1685">
                  <c:v>107732978.60522398</c:v>
                </c:pt>
                <c:pt idx="1686">
                  <c:v>107732978.60522398</c:v>
                </c:pt>
                <c:pt idx="1687">
                  <c:v>107732978.60522398</c:v>
                </c:pt>
                <c:pt idx="1688">
                  <c:v>107732978.60522398</c:v>
                </c:pt>
                <c:pt idx="1689">
                  <c:v>107732978.60522398</c:v>
                </c:pt>
                <c:pt idx="1690">
                  <c:v>107732978.60522398</c:v>
                </c:pt>
                <c:pt idx="1691">
                  <c:v>107732978.60522398</c:v>
                </c:pt>
                <c:pt idx="1692">
                  <c:v>107732978.60522398</c:v>
                </c:pt>
                <c:pt idx="1693">
                  <c:v>107732978.60522398</c:v>
                </c:pt>
                <c:pt idx="1694">
                  <c:v>107732978.60522398</c:v>
                </c:pt>
                <c:pt idx="1695">
                  <c:v>107732978.60522398</c:v>
                </c:pt>
                <c:pt idx="1696">
                  <c:v>107732978.60522398</c:v>
                </c:pt>
                <c:pt idx="1697">
                  <c:v>107732978.60522398</c:v>
                </c:pt>
                <c:pt idx="1698">
                  <c:v>107732978.60522398</c:v>
                </c:pt>
                <c:pt idx="1699">
                  <c:v>107732978.60522398</c:v>
                </c:pt>
                <c:pt idx="1700">
                  <c:v>107732978.60522398</c:v>
                </c:pt>
                <c:pt idx="1701">
                  <c:v>107732978.60522398</c:v>
                </c:pt>
                <c:pt idx="1702">
                  <c:v>107732978.60522398</c:v>
                </c:pt>
                <c:pt idx="1703">
                  <c:v>107732978.60522398</c:v>
                </c:pt>
                <c:pt idx="1704">
                  <c:v>107732978.60522398</c:v>
                </c:pt>
                <c:pt idx="1705">
                  <c:v>107732978.60522398</c:v>
                </c:pt>
                <c:pt idx="1706">
                  <c:v>107732978.60522398</c:v>
                </c:pt>
                <c:pt idx="1707">
                  <c:v>107732978.60522398</c:v>
                </c:pt>
                <c:pt idx="1708">
                  <c:v>107732978.60522398</c:v>
                </c:pt>
                <c:pt idx="1709">
                  <c:v>107732978.60522398</c:v>
                </c:pt>
                <c:pt idx="1710">
                  <c:v>107732978.60522398</c:v>
                </c:pt>
                <c:pt idx="1711">
                  <c:v>107732978.60522398</c:v>
                </c:pt>
                <c:pt idx="1712">
                  <c:v>107732978.60522398</c:v>
                </c:pt>
                <c:pt idx="1713">
                  <c:v>107732978.60522398</c:v>
                </c:pt>
                <c:pt idx="1714">
                  <c:v>107732978.60522398</c:v>
                </c:pt>
                <c:pt idx="1715">
                  <c:v>107732978.60522398</c:v>
                </c:pt>
                <c:pt idx="1716">
                  <c:v>107732978.60522398</c:v>
                </c:pt>
                <c:pt idx="1717">
                  <c:v>107732978.60522398</c:v>
                </c:pt>
                <c:pt idx="1718">
                  <c:v>107732978.60522398</c:v>
                </c:pt>
                <c:pt idx="1719">
                  <c:v>107732978.60522398</c:v>
                </c:pt>
                <c:pt idx="1720">
                  <c:v>107732978.60522398</c:v>
                </c:pt>
                <c:pt idx="1721">
                  <c:v>107732978.60522398</c:v>
                </c:pt>
                <c:pt idx="1722">
                  <c:v>107732978.60522398</c:v>
                </c:pt>
                <c:pt idx="1723">
                  <c:v>107732978.60522398</c:v>
                </c:pt>
                <c:pt idx="1724">
                  <c:v>107732978.60522398</c:v>
                </c:pt>
                <c:pt idx="1725">
                  <c:v>107732978.60522398</c:v>
                </c:pt>
                <c:pt idx="1726">
                  <c:v>107732978.60522398</c:v>
                </c:pt>
                <c:pt idx="1727">
                  <c:v>107732978.60522398</c:v>
                </c:pt>
                <c:pt idx="1728">
                  <c:v>107732978.60522398</c:v>
                </c:pt>
                <c:pt idx="1729">
                  <c:v>107732978.60522398</c:v>
                </c:pt>
                <c:pt idx="1730">
                  <c:v>107732978.60522398</c:v>
                </c:pt>
                <c:pt idx="1731">
                  <c:v>107732978.60522398</c:v>
                </c:pt>
                <c:pt idx="1732">
                  <c:v>107732978.60522398</c:v>
                </c:pt>
                <c:pt idx="1733">
                  <c:v>107732978.60522398</c:v>
                </c:pt>
                <c:pt idx="1734">
                  <c:v>107732978.60522398</c:v>
                </c:pt>
                <c:pt idx="1735">
                  <c:v>107732978.60522398</c:v>
                </c:pt>
                <c:pt idx="1736">
                  <c:v>107732978.60522398</c:v>
                </c:pt>
                <c:pt idx="1737">
                  <c:v>107732978.60522398</c:v>
                </c:pt>
                <c:pt idx="1738">
                  <c:v>107732978.60522398</c:v>
                </c:pt>
                <c:pt idx="1739">
                  <c:v>107732978.60522398</c:v>
                </c:pt>
                <c:pt idx="1740">
                  <c:v>107732978.60522398</c:v>
                </c:pt>
                <c:pt idx="1741">
                  <c:v>107732978.60522398</c:v>
                </c:pt>
                <c:pt idx="1742">
                  <c:v>107732978.60522398</c:v>
                </c:pt>
                <c:pt idx="1743">
                  <c:v>107732978.60522398</c:v>
                </c:pt>
                <c:pt idx="1744">
                  <c:v>107732978.60522398</c:v>
                </c:pt>
                <c:pt idx="1745">
                  <c:v>107732978.60522398</c:v>
                </c:pt>
                <c:pt idx="1746">
                  <c:v>107732978.60522398</c:v>
                </c:pt>
                <c:pt idx="1747">
                  <c:v>107732978.60522398</c:v>
                </c:pt>
                <c:pt idx="1748">
                  <c:v>107732978.60522398</c:v>
                </c:pt>
                <c:pt idx="1749">
                  <c:v>107732978.60522398</c:v>
                </c:pt>
                <c:pt idx="1750">
                  <c:v>107732978.60522398</c:v>
                </c:pt>
                <c:pt idx="1751">
                  <c:v>107732978.60522398</c:v>
                </c:pt>
                <c:pt idx="1752">
                  <c:v>107732978.60522398</c:v>
                </c:pt>
                <c:pt idx="1753">
                  <c:v>107732978.60522398</c:v>
                </c:pt>
                <c:pt idx="1754">
                  <c:v>107732978.60522398</c:v>
                </c:pt>
                <c:pt idx="1755">
                  <c:v>107732978.60522398</c:v>
                </c:pt>
                <c:pt idx="1756">
                  <c:v>107732978.60522398</c:v>
                </c:pt>
                <c:pt idx="1757">
                  <c:v>107732978.60522398</c:v>
                </c:pt>
                <c:pt idx="1758">
                  <c:v>107732978.60522398</c:v>
                </c:pt>
                <c:pt idx="1759">
                  <c:v>107732978.60522398</c:v>
                </c:pt>
                <c:pt idx="1760">
                  <c:v>107732978.60522398</c:v>
                </c:pt>
                <c:pt idx="1761">
                  <c:v>107732978.60522398</c:v>
                </c:pt>
                <c:pt idx="1762">
                  <c:v>107732978.60522398</c:v>
                </c:pt>
                <c:pt idx="1763">
                  <c:v>107732978.60522398</c:v>
                </c:pt>
                <c:pt idx="1764">
                  <c:v>107732978.60522398</c:v>
                </c:pt>
                <c:pt idx="1765">
                  <c:v>107732978.60522398</c:v>
                </c:pt>
                <c:pt idx="1766">
                  <c:v>107732978.60522398</c:v>
                </c:pt>
                <c:pt idx="1767">
                  <c:v>107732978.60522398</c:v>
                </c:pt>
                <c:pt idx="1768">
                  <c:v>107732978.60522398</c:v>
                </c:pt>
                <c:pt idx="1769">
                  <c:v>107732978.60522398</c:v>
                </c:pt>
                <c:pt idx="1770">
                  <c:v>107732978.60522398</c:v>
                </c:pt>
                <c:pt idx="1771">
                  <c:v>107732978.60522398</c:v>
                </c:pt>
                <c:pt idx="1772">
                  <c:v>107732978.60522398</c:v>
                </c:pt>
                <c:pt idx="1773">
                  <c:v>107732978.60522398</c:v>
                </c:pt>
                <c:pt idx="1774">
                  <c:v>107732978.60522398</c:v>
                </c:pt>
                <c:pt idx="1775">
                  <c:v>107732978.60522398</c:v>
                </c:pt>
                <c:pt idx="1776">
                  <c:v>107732978.60522398</c:v>
                </c:pt>
                <c:pt idx="1777">
                  <c:v>107732978.60522398</c:v>
                </c:pt>
                <c:pt idx="1778">
                  <c:v>107732978.60522398</c:v>
                </c:pt>
                <c:pt idx="1779">
                  <c:v>107732978.60522398</c:v>
                </c:pt>
                <c:pt idx="1780">
                  <c:v>107732978.60522398</c:v>
                </c:pt>
                <c:pt idx="1781">
                  <c:v>107732978.60522398</c:v>
                </c:pt>
                <c:pt idx="1782">
                  <c:v>107732978.60522398</c:v>
                </c:pt>
                <c:pt idx="1783">
                  <c:v>107732978.60522398</c:v>
                </c:pt>
                <c:pt idx="1784">
                  <c:v>107732978.60522398</c:v>
                </c:pt>
                <c:pt idx="1785">
                  <c:v>107732978.60522398</c:v>
                </c:pt>
                <c:pt idx="1786">
                  <c:v>107732978.60522398</c:v>
                </c:pt>
                <c:pt idx="1787">
                  <c:v>107732978.60522398</c:v>
                </c:pt>
                <c:pt idx="1788">
                  <c:v>107732978.60522398</c:v>
                </c:pt>
                <c:pt idx="1789">
                  <c:v>107732978.60522398</c:v>
                </c:pt>
                <c:pt idx="1790">
                  <c:v>107732978.60522398</c:v>
                </c:pt>
                <c:pt idx="1791">
                  <c:v>107732978.60522398</c:v>
                </c:pt>
                <c:pt idx="1792">
                  <c:v>107732978.60522398</c:v>
                </c:pt>
                <c:pt idx="1793">
                  <c:v>107732978.60522398</c:v>
                </c:pt>
                <c:pt idx="1794">
                  <c:v>107732978.60522398</c:v>
                </c:pt>
                <c:pt idx="1795">
                  <c:v>107732978.60522398</c:v>
                </c:pt>
                <c:pt idx="1796">
                  <c:v>107732978.60522398</c:v>
                </c:pt>
                <c:pt idx="1797">
                  <c:v>107732978.60522398</c:v>
                </c:pt>
                <c:pt idx="1798">
                  <c:v>107732978.60522398</c:v>
                </c:pt>
                <c:pt idx="1799">
                  <c:v>107732978.60522398</c:v>
                </c:pt>
                <c:pt idx="1800">
                  <c:v>107732978.60522398</c:v>
                </c:pt>
                <c:pt idx="1801">
                  <c:v>107732978.60522398</c:v>
                </c:pt>
                <c:pt idx="1802">
                  <c:v>107732978.60522398</c:v>
                </c:pt>
                <c:pt idx="1803">
                  <c:v>107732978.60522398</c:v>
                </c:pt>
                <c:pt idx="1804">
                  <c:v>107732978.60522398</c:v>
                </c:pt>
                <c:pt idx="1805">
                  <c:v>107732978.60522398</c:v>
                </c:pt>
                <c:pt idx="1806">
                  <c:v>107732978.60522398</c:v>
                </c:pt>
                <c:pt idx="1807">
                  <c:v>107732978.60522398</c:v>
                </c:pt>
                <c:pt idx="1808">
                  <c:v>107732978.60522398</c:v>
                </c:pt>
                <c:pt idx="1809">
                  <c:v>107732978.60522398</c:v>
                </c:pt>
                <c:pt idx="1810">
                  <c:v>107732978.60522398</c:v>
                </c:pt>
                <c:pt idx="1811">
                  <c:v>107732978.60522398</c:v>
                </c:pt>
                <c:pt idx="1812">
                  <c:v>107732978.60522398</c:v>
                </c:pt>
                <c:pt idx="1813">
                  <c:v>107732978.60522398</c:v>
                </c:pt>
                <c:pt idx="1814">
                  <c:v>107732978.60522398</c:v>
                </c:pt>
                <c:pt idx="1815">
                  <c:v>107732978.60522398</c:v>
                </c:pt>
                <c:pt idx="1816">
                  <c:v>107732978.60522398</c:v>
                </c:pt>
                <c:pt idx="1817">
                  <c:v>107732978.60522398</c:v>
                </c:pt>
                <c:pt idx="1818">
                  <c:v>107732978.60522398</c:v>
                </c:pt>
                <c:pt idx="1819">
                  <c:v>107732978.60522398</c:v>
                </c:pt>
                <c:pt idx="1820">
                  <c:v>107732978.60522398</c:v>
                </c:pt>
                <c:pt idx="1821">
                  <c:v>107732978.60522398</c:v>
                </c:pt>
                <c:pt idx="1822">
                  <c:v>107732978.60522398</c:v>
                </c:pt>
                <c:pt idx="1823">
                  <c:v>107732978.60522398</c:v>
                </c:pt>
                <c:pt idx="1824">
                  <c:v>107732978.60522398</c:v>
                </c:pt>
                <c:pt idx="1825">
                  <c:v>107732978.60522398</c:v>
                </c:pt>
                <c:pt idx="1826">
                  <c:v>107732978.60522398</c:v>
                </c:pt>
                <c:pt idx="1827">
                  <c:v>107732978.60522398</c:v>
                </c:pt>
                <c:pt idx="1828">
                  <c:v>107732978.60522398</c:v>
                </c:pt>
                <c:pt idx="1829">
                  <c:v>107732978.60522398</c:v>
                </c:pt>
                <c:pt idx="1830">
                  <c:v>107732978.60522398</c:v>
                </c:pt>
                <c:pt idx="1831">
                  <c:v>107732978.60522398</c:v>
                </c:pt>
                <c:pt idx="1832">
                  <c:v>107732978.60522398</c:v>
                </c:pt>
                <c:pt idx="1833">
                  <c:v>107732978.60522398</c:v>
                </c:pt>
                <c:pt idx="1834">
                  <c:v>107732978.60522398</c:v>
                </c:pt>
                <c:pt idx="1835">
                  <c:v>107732978.60522398</c:v>
                </c:pt>
                <c:pt idx="1836">
                  <c:v>107732978.60522398</c:v>
                </c:pt>
                <c:pt idx="1837">
                  <c:v>107732978.60522398</c:v>
                </c:pt>
                <c:pt idx="1838">
                  <c:v>107732978.60522398</c:v>
                </c:pt>
                <c:pt idx="1839">
                  <c:v>107732978.60522398</c:v>
                </c:pt>
                <c:pt idx="1840">
                  <c:v>107732978.60522398</c:v>
                </c:pt>
                <c:pt idx="1841">
                  <c:v>107732978.60522398</c:v>
                </c:pt>
                <c:pt idx="1842">
                  <c:v>107732978.60522398</c:v>
                </c:pt>
                <c:pt idx="1843">
                  <c:v>107732978.60522398</c:v>
                </c:pt>
                <c:pt idx="1844">
                  <c:v>107732978.60522398</c:v>
                </c:pt>
                <c:pt idx="1845">
                  <c:v>107732978.60522398</c:v>
                </c:pt>
                <c:pt idx="1846">
                  <c:v>107732978.60522398</c:v>
                </c:pt>
                <c:pt idx="1847">
                  <c:v>107732978.60522398</c:v>
                </c:pt>
                <c:pt idx="1848">
                  <c:v>107732978.60522398</c:v>
                </c:pt>
                <c:pt idx="1849">
                  <c:v>107732978.60522398</c:v>
                </c:pt>
                <c:pt idx="1850">
                  <c:v>107732978.60522398</c:v>
                </c:pt>
                <c:pt idx="1851">
                  <c:v>107732978.60522398</c:v>
                </c:pt>
                <c:pt idx="1852">
                  <c:v>107732978.60522398</c:v>
                </c:pt>
                <c:pt idx="1853">
                  <c:v>107732978.60522398</c:v>
                </c:pt>
                <c:pt idx="1854">
                  <c:v>107732978.60522398</c:v>
                </c:pt>
                <c:pt idx="1855">
                  <c:v>107732978.60522398</c:v>
                </c:pt>
                <c:pt idx="1856">
                  <c:v>107732978.60522398</c:v>
                </c:pt>
                <c:pt idx="1857">
                  <c:v>107732978.60522398</c:v>
                </c:pt>
                <c:pt idx="1858">
                  <c:v>107732978.60522398</c:v>
                </c:pt>
                <c:pt idx="1859">
                  <c:v>107732978.60522398</c:v>
                </c:pt>
                <c:pt idx="1860">
                  <c:v>107732978.60522398</c:v>
                </c:pt>
                <c:pt idx="1861">
                  <c:v>107732978.60522398</c:v>
                </c:pt>
                <c:pt idx="1862">
                  <c:v>107732978.60522398</c:v>
                </c:pt>
                <c:pt idx="1863">
                  <c:v>107732978.60522398</c:v>
                </c:pt>
                <c:pt idx="1864">
                  <c:v>107732978.60522398</c:v>
                </c:pt>
                <c:pt idx="1865">
                  <c:v>107732978.60522398</c:v>
                </c:pt>
                <c:pt idx="1866">
                  <c:v>107732978.60522398</c:v>
                </c:pt>
                <c:pt idx="1867">
                  <c:v>107732978.60522398</c:v>
                </c:pt>
                <c:pt idx="1868">
                  <c:v>107732978.60522398</c:v>
                </c:pt>
                <c:pt idx="1869">
                  <c:v>107732978.60522398</c:v>
                </c:pt>
                <c:pt idx="1870">
                  <c:v>107732978.60522398</c:v>
                </c:pt>
                <c:pt idx="1871">
                  <c:v>107732978.60522398</c:v>
                </c:pt>
                <c:pt idx="1872">
                  <c:v>107732978.60522398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D-47FD-8BD1-83C4FACE017D}"/>
            </c:ext>
          </c:extLst>
        </c:ser>
        <c:ser>
          <c:idx val="2"/>
          <c:order val="2"/>
          <c:tx>
            <c:strRef>
              <c:f>'CONSEC WINDOWS'!$C$3</c:f>
              <c:strCache>
                <c:ptCount val="1"/>
                <c:pt idx="0">
                  <c:v> MCAP 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WINDOWS'!$A$1164:$A$3036</c:f>
              <c:numCache>
                <c:formatCode>[$-409]mmm\-yy;@</c:formatCode>
                <c:ptCount val="1873"/>
                <c:pt idx="0">
                  <c:v>42988</c:v>
                </c:pt>
                <c:pt idx="1">
                  <c:v>42988</c:v>
                </c:pt>
                <c:pt idx="2">
                  <c:v>42989</c:v>
                </c:pt>
                <c:pt idx="3">
                  <c:v>42989</c:v>
                </c:pt>
                <c:pt idx="4">
                  <c:v>42990</c:v>
                </c:pt>
                <c:pt idx="5">
                  <c:v>42990</c:v>
                </c:pt>
                <c:pt idx="6">
                  <c:v>42991</c:v>
                </c:pt>
                <c:pt idx="7">
                  <c:v>42991</c:v>
                </c:pt>
                <c:pt idx="8">
                  <c:v>42992</c:v>
                </c:pt>
                <c:pt idx="9">
                  <c:v>42992</c:v>
                </c:pt>
                <c:pt idx="10">
                  <c:v>42993</c:v>
                </c:pt>
                <c:pt idx="11">
                  <c:v>42993</c:v>
                </c:pt>
                <c:pt idx="12">
                  <c:v>42994</c:v>
                </c:pt>
                <c:pt idx="13">
                  <c:v>42994</c:v>
                </c:pt>
                <c:pt idx="14">
                  <c:v>42995</c:v>
                </c:pt>
                <c:pt idx="15">
                  <c:v>42995</c:v>
                </c:pt>
                <c:pt idx="16">
                  <c:v>42996</c:v>
                </c:pt>
                <c:pt idx="17">
                  <c:v>42996</c:v>
                </c:pt>
                <c:pt idx="18">
                  <c:v>42997</c:v>
                </c:pt>
                <c:pt idx="19">
                  <c:v>42997</c:v>
                </c:pt>
                <c:pt idx="20">
                  <c:v>42998</c:v>
                </c:pt>
                <c:pt idx="21">
                  <c:v>42998</c:v>
                </c:pt>
                <c:pt idx="22">
                  <c:v>42999</c:v>
                </c:pt>
                <c:pt idx="23">
                  <c:v>42999</c:v>
                </c:pt>
                <c:pt idx="24">
                  <c:v>43000</c:v>
                </c:pt>
                <c:pt idx="25">
                  <c:v>43000</c:v>
                </c:pt>
                <c:pt idx="26">
                  <c:v>43001</c:v>
                </c:pt>
                <c:pt idx="27">
                  <c:v>43001</c:v>
                </c:pt>
                <c:pt idx="28">
                  <c:v>43002</c:v>
                </c:pt>
                <c:pt idx="29">
                  <c:v>43002</c:v>
                </c:pt>
                <c:pt idx="30">
                  <c:v>43003</c:v>
                </c:pt>
                <c:pt idx="31">
                  <c:v>43003</c:v>
                </c:pt>
                <c:pt idx="32">
                  <c:v>43004</c:v>
                </c:pt>
                <c:pt idx="33">
                  <c:v>43004</c:v>
                </c:pt>
                <c:pt idx="34">
                  <c:v>43005</c:v>
                </c:pt>
                <c:pt idx="35">
                  <c:v>43005</c:v>
                </c:pt>
                <c:pt idx="36">
                  <c:v>43006</c:v>
                </c:pt>
                <c:pt idx="37">
                  <c:v>43006</c:v>
                </c:pt>
                <c:pt idx="38">
                  <c:v>43007</c:v>
                </c:pt>
                <c:pt idx="39">
                  <c:v>43007</c:v>
                </c:pt>
                <c:pt idx="40">
                  <c:v>43008</c:v>
                </c:pt>
                <c:pt idx="41">
                  <c:v>43008</c:v>
                </c:pt>
                <c:pt idx="42">
                  <c:v>43009</c:v>
                </c:pt>
                <c:pt idx="43">
                  <c:v>43009</c:v>
                </c:pt>
                <c:pt idx="44">
                  <c:v>43010</c:v>
                </c:pt>
                <c:pt idx="45">
                  <c:v>43010</c:v>
                </c:pt>
                <c:pt idx="46">
                  <c:v>43011</c:v>
                </c:pt>
                <c:pt idx="47">
                  <c:v>43011</c:v>
                </c:pt>
                <c:pt idx="48">
                  <c:v>43012</c:v>
                </c:pt>
                <c:pt idx="49">
                  <c:v>43012</c:v>
                </c:pt>
                <c:pt idx="50">
                  <c:v>43013</c:v>
                </c:pt>
                <c:pt idx="51">
                  <c:v>43013</c:v>
                </c:pt>
                <c:pt idx="52">
                  <c:v>43014</c:v>
                </c:pt>
                <c:pt idx="53">
                  <c:v>43014</c:v>
                </c:pt>
                <c:pt idx="54">
                  <c:v>43015</c:v>
                </c:pt>
                <c:pt idx="55">
                  <c:v>43015</c:v>
                </c:pt>
                <c:pt idx="56">
                  <c:v>43016</c:v>
                </c:pt>
                <c:pt idx="57">
                  <c:v>43016</c:v>
                </c:pt>
                <c:pt idx="58">
                  <c:v>43017</c:v>
                </c:pt>
                <c:pt idx="59">
                  <c:v>43017</c:v>
                </c:pt>
                <c:pt idx="60">
                  <c:v>43018</c:v>
                </c:pt>
                <c:pt idx="61">
                  <c:v>43018</c:v>
                </c:pt>
                <c:pt idx="62">
                  <c:v>43019</c:v>
                </c:pt>
                <c:pt idx="63">
                  <c:v>43019</c:v>
                </c:pt>
                <c:pt idx="64">
                  <c:v>43020</c:v>
                </c:pt>
                <c:pt idx="65">
                  <c:v>43020</c:v>
                </c:pt>
                <c:pt idx="66">
                  <c:v>43021</c:v>
                </c:pt>
                <c:pt idx="67">
                  <c:v>43021</c:v>
                </c:pt>
                <c:pt idx="68">
                  <c:v>43022</c:v>
                </c:pt>
                <c:pt idx="69">
                  <c:v>43022</c:v>
                </c:pt>
                <c:pt idx="70">
                  <c:v>43023</c:v>
                </c:pt>
                <c:pt idx="71">
                  <c:v>43023</c:v>
                </c:pt>
                <c:pt idx="72">
                  <c:v>43024</c:v>
                </c:pt>
                <c:pt idx="73">
                  <c:v>43024</c:v>
                </c:pt>
                <c:pt idx="74">
                  <c:v>43025</c:v>
                </c:pt>
                <c:pt idx="75">
                  <c:v>43025</c:v>
                </c:pt>
                <c:pt idx="76">
                  <c:v>43026</c:v>
                </c:pt>
                <c:pt idx="77">
                  <c:v>43026</c:v>
                </c:pt>
                <c:pt idx="78">
                  <c:v>43027</c:v>
                </c:pt>
                <c:pt idx="79">
                  <c:v>43027</c:v>
                </c:pt>
                <c:pt idx="80">
                  <c:v>43028</c:v>
                </c:pt>
                <c:pt idx="81">
                  <c:v>43028</c:v>
                </c:pt>
                <c:pt idx="82">
                  <c:v>43029</c:v>
                </c:pt>
                <c:pt idx="83">
                  <c:v>43029</c:v>
                </c:pt>
                <c:pt idx="84">
                  <c:v>43030</c:v>
                </c:pt>
                <c:pt idx="85">
                  <c:v>43030</c:v>
                </c:pt>
                <c:pt idx="86">
                  <c:v>43031</c:v>
                </c:pt>
                <c:pt idx="87">
                  <c:v>43031</c:v>
                </c:pt>
                <c:pt idx="88">
                  <c:v>43032</c:v>
                </c:pt>
                <c:pt idx="89">
                  <c:v>43032</c:v>
                </c:pt>
                <c:pt idx="90">
                  <c:v>43033</c:v>
                </c:pt>
                <c:pt idx="91">
                  <c:v>43033</c:v>
                </c:pt>
                <c:pt idx="92">
                  <c:v>43034</c:v>
                </c:pt>
                <c:pt idx="93">
                  <c:v>43034</c:v>
                </c:pt>
                <c:pt idx="94">
                  <c:v>43035</c:v>
                </c:pt>
                <c:pt idx="95">
                  <c:v>43035</c:v>
                </c:pt>
                <c:pt idx="96">
                  <c:v>43036</c:v>
                </c:pt>
                <c:pt idx="97">
                  <c:v>43036</c:v>
                </c:pt>
                <c:pt idx="98">
                  <c:v>43037</c:v>
                </c:pt>
                <c:pt idx="99">
                  <c:v>43037</c:v>
                </c:pt>
                <c:pt idx="100">
                  <c:v>43038</c:v>
                </c:pt>
                <c:pt idx="101">
                  <c:v>43038</c:v>
                </c:pt>
                <c:pt idx="102">
                  <c:v>43039</c:v>
                </c:pt>
                <c:pt idx="103">
                  <c:v>43039</c:v>
                </c:pt>
                <c:pt idx="104">
                  <c:v>43040</c:v>
                </c:pt>
                <c:pt idx="105">
                  <c:v>43040</c:v>
                </c:pt>
                <c:pt idx="106">
                  <c:v>43041</c:v>
                </c:pt>
                <c:pt idx="107">
                  <c:v>43041</c:v>
                </c:pt>
                <c:pt idx="108">
                  <c:v>43042</c:v>
                </c:pt>
                <c:pt idx="109">
                  <c:v>43042</c:v>
                </c:pt>
                <c:pt idx="110">
                  <c:v>43043</c:v>
                </c:pt>
                <c:pt idx="111">
                  <c:v>43043</c:v>
                </c:pt>
                <c:pt idx="112">
                  <c:v>43044</c:v>
                </c:pt>
                <c:pt idx="113">
                  <c:v>43044</c:v>
                </c:pt>
                <c:pt idx="114">
                  <c:v>43045</c:v>
                </c:pt>
                <c:pt idx="115">
                  <c:v>43045</c:v>
                </c:pt>
                <c:pt idx="116">
                  <c:v>43046</c:v>
                </c:pt>
                <c:pt idx="117">
                  <c:v>43046</c:v>
                </c:pt>
                <c:pt idx="118">
                  <c:v>43047</c:v>
                </c:pt>
                <c:pt idx="119">
                  <c:v>43047</c:v>
                </c:pt>
                <c:pt idx="120">
                  <c:v>43048</c:v>
                </c:pt>
                <c:pt idx="121">
                  <c:v>43048</c:v>
                </c:pt>
                <c:pt idx="122">
                  <c:v>43049</c:v>
                </c:pt>
                <c:pt idx="123">
                  <c:v>43049</c:v>
                </c:pt>
                <c:pt idx="124">
                  <c:v>43050</c:v>
                </c:pt>
                <c:pt idx="125">
                  <c:v>43050</c:v>
                </c:pt>
                <c:pt idx="126">
                  <c:v>43051</c:v>
                </c:pt>
                <c:pt idx="127">
                  <c:v>43051</c:v>
                </c:pt>
                <c:pt idx="128">
                  <c:v>43052</c:v>
                </c:pt>
                <c:pt idx="129">
                  <c:v>43052</c:v>
                </c:pt>
                <c:pt idx="130">
                  <c:v>43053</c:v>
                </c:pt>
                <c:pt idx="131">
                  <c:v>43053</c:v>
                </c:pt>
                <c:pt idx="132">
                  <c:v>43054</c:v>
                </c:pt>
                <c:pt idx="133">
                  <c:v>43054</c:v>
                </c:pt>
                <c:pt idx="134">
                  <c:v>43055</c:v>
                </c:pt>
                <c:pt idx="135">
                  <c:v>43055</c:v>
                </c:pt>
                <c:pt idx="136">
                  <c:v>43056</c:v>
                </c:pt>
                <c:pt idx="137">
                  <c:v>43056</c:v>
                </c:pt>
                <c:pt idx="138">
                  <c:v>43057</c:v>
                </c:pt>
                <c:pt idx="139">
                  <c:v>43057</c:v>
                </c:pt>
                <c:pt idx="140">
                  <c:v>43058</c:v>
                </c:pt>
                <c:pt idx="141">
                  <c:v>43058</c:v>
                </c:pt>
                <c:pt idx="142">
                  <c:v>43059</c:v>
                </c:pt>
                <c:pt idx="143">
                  <c:v>43059</c:v>
                </c:pt>
                <c:pt idx="144">
                  <c:v>43060</c:v>
                </c:pt>
                <c:pt idx="145">
                  <c:v>43060</c:v>
                </c:pt>
                <c:pt idx="146">
                  <c:v>43061</c:v>
                </c:pt>
                <c:pt idx="147">
                  <c:v>43061</c:v>
                </c:pt>
                <c:pt idx="148">
                  <c:v>43062</c:v>
                </c:pt>
                <c:pt idx="149">
                  <c:v>43062</c:v>
                </c:pt>
                <c:pt idx="150">
                  <c:v>43063</c:v>
                </c:pt>
                <c:pt idx="151">
                  <c:v>43063</c:v>
                </c:pt>
                <c:pt idx="152">
                  <c:v>43064</c:v>
                </c:pt>
                <c:pt idx="153">
                  <c:v>43064</c:v>
                </c:pt>
                <c:pt idx="154">
                  <c:v>43065</c:v>
                </c:pt>
                <c:pt idx="155">
                  <c:v>43065</c:v>
                </c:pt>
                <c:pt idx="156">
                  <c:v>43066</c:v>
                </c:pt>
                <c:pt idx="157">
                  <c:v>43066</c:v>
                </c:pt>
                <c:pt idx="158">
                  <c:v>43067</c:v>
                </c:pt>
                <c:pt idx="159">
                  <c:v>43067</c:v>
                </c:pt>
                <c:pt idx="160">
                  <c:v>43068</c:v>
                </c:pt>
                <c:pt idx="161">
                  <c:v>43068</c:v>
                </c:pt>
                <c:pt idx="162">
                  <c:v>43069</c:v>
                </c:pt>
                <c:pt idx="163">
                  <c:v>43069</c:v>
                </c:pt>
                <c:pt idx="164">
                  <c:v>43070</c:v>
                </c:pt>
                <c:pt idx="165">
                  <c:v>43070</c:v>
                </c:pt>
                <c:pt idx="166">
                  <c:v>43071</c:v>
                </c:pt>
                <c:pt idx="167">
                  <c:v>43071</c:v>
                </c:pt>
                <c:pt idx="168">
                  <c:v>43072</c:v>
                </c:pt>
                <c:pt idx="169">
                  <c:v>43072</c:v>
                </c:pt>
                <c:pt idx="170">
                  <c:v>43073</c:v>
                </c:pt>
                <c:pt idx="171">
                  <c:v>43073</c:v>
                </c:pt>
                <c:pt idx="172">
                  <c:v>43074</c:v>
                </c:pt>
                <c:pt idx="173">
                  <c:v>43074</c:v>
                </c:pt>
                <c:pt idx="174">
                  <c:v>43075</c:v>
                </c:pt>
                <c:pt idx="175">
                  <c:v>43075</c:v>
                </c:pt>
                <c:pt idx="176">
                  <c:v>43076</c:v>
                </c:pt>
                <c:pt idx="177">
                  <c:v>43076</c:v>
                </c:pt>
                <c:pt idx="178">
                  <c:v>43077</c:v>
                </c:pt>
                <c:pt idx="179">
                  <c:v>43077</c:v>
                </c:pt>
                <c:pt idx="180">
                  <c:v>43078</c:v>
                </c:pt>
                <c:pt idx="181">
                  <c:v>43078</c:v>
                </c:pt>
                <c:pt idx="182">
                  <c:v>43079</c:v>
                </c:pt>
                <c:pt idx="183">
                  <c:v>43079</c:v>
                </c:pt>
                <c:pt idx="184">
                  <c:v>43080</c:v>
                </c:pt>
                <c:pt idx="185">
                  <c:v>43080</c:v>
                </c:pt>
                <c:pt idx="186">
                  <c:v>43081</c:v>
                </c:pt>
                <c:pt idx="187">
                  <c:v>43081</c:v>
                </c:pt>
                <c:pt idx="188">
                  <c:v>43082</c:v>
                </c:pt>
                <c:pt idx="189">
                  <c:v>43082</c:v>
                </c:pt>
                <c:pt idx="190">
                  <c:v>43083</c:v>
                </c:pt>
                <c:pt idx="191">
                  <c:v>43083</c:v>
                </c:pt>
                <c:pt idx="192">
                  <c:v>43084</c:v>
                </c:pt>
                <c:pt idx="193">
                  <c:v>43084</c:v>
                </c:pt>
                <c:pt idx="194">
                  <c:v>43085</c:v>
                </c:pt>
                <c:pt idx="195">
                  <c:v>43085</c:v>
                </c:pt>
                <c:pt idx="196">
                  <c:v>43086</c:v>
                </c:pt>
                <c:pt idx="197">
                  <c:v>43086</c:v>
                </c:pt>
                <c:pt idx="198">
                  <c:v>43087</c:v>
                </c:pt>
                <c:pt idx="199">
                  <c:v>43087</c:v>
                </c:pt>
                <c:pt idx="200">
                  <c:v>43088</c:v>
                </c:pt>
                <c:pt idx="201">
                  <c:v>43088</c:v>
                </c:pt>
                <c:pt idx="202">
                  <c:v>43089</c:v>
                </c:pt>
                <c:pt idx="203">
                  <c:v>43089</c:v>
                </c:pt>
                <c:pt idx="204">
                  <c:v>43090</c:v>
                </c:pt>
                <c:pt idx="205">
                  <c:v>43090</c:v>
                </c:pt>
                <c:pt idx="206">
                  <c:v>43091</c:v>
                </c:pt>
                <c:pt idx="207">
                  <c:v>43091</c:v>
                </c:pt>
                <c:pt idx="208">
                  <c:v>43092</c:v>
                </c:pt>
                <c:pt idx="209">
                  <c:v>43092</c:v>
                </c:pt>
                <c:pt idx="210">
                  <c:v>43093</c:v>
                </c:pt>
                <c:pt idx="211">
                  <c:v>43093</c:v>
                </c:pt>
                <c:pt idx="212">
                  <c:v>43094</c:v>
                </c:pt>
                <c:pt idx="213">
                  <c:v>43094</c:v>
                </c:pt>
                <c:pt idx="214">
                  <c:v>43095</c:v>
                </c:pt>
                <c:pt idx="215">
                  <c:v>43095</c:v>
                </c:pt>
                <c:pt idx="216">
                  <c:v>43096</c:v>
                </c:pt>
                <c:pt idx="217">
                  <c:v>43096</c:v>
                </c:pt>
                <c:pt idx="218">
                  <c:v>43097</c:v>
                </c:pt>
                <c:pt idx="219">
                  <c:v>43097</c:v>
                </c:pt>
                <c:pt idx="220">
                  <c:v>43098</c:v>
                </c:pt>
                <c:pt idx="221">
                  <c:v>43098</c:v>
                </c:pt>
                <c:pt idx="222">
                  <c:v>43099</c:v>
                </c:pt>
                <c:pt idx="223">
                  <c:v>43099</c:v>
                </c:pt>
                <c:pt idx="224">
                  <c:v>43100</c:v>
                </c:pt>
                <c:pt idx="225">
                  <c:v>43100</c:v>
                </c:pt>
                <c:pt idx="226">
                  <c:v>43101</c:v>
                </c:pt>
                <c:pt idx="227">
                  <c:v>43101</c:v>
                </c:pt>
                <c:pt idx="228">
                  <c:v>43102</c:v>
                </c:pt>
                <c:pt idx="229">
                  <c:v>43102</c:v>
                </c:pt>
                <c:pt idx="230">
                  <c:v>43103</c:v>
                </c:pt>
                <c:pt idx="231">
                  <c:v>43103</c:v>
                </c:pt>
                <c:pt idx="232">
                  <c:v>43104</c:v>
                </c:pt>
                <c:pt idx="233">
                  <c:v>43104</c:v>
                </c:pt>
                <c:pt idx="234">
                  <c:v>43105</c:v>
                </c:pt>
                <c:pt idx="235">
                  <c:v>43105</c:v>
                </c:pt>
                <c:pt idx="236">
                  <c:v>43106</c:v>
                </c:pt>
                <c:pt idx="237">
                  <c:v>43106</c:v>
                </c:pt>
                <c:pt idx="238">
                  <c:v>43107</c:v>
                </c:pt>
                <c:pt idx="239">
                  <c:v>43107</c:v>
                </c:pt>
                <c:pt idx="240">
                  <c:v>43108</c:v>
                </c:pt>
                <c:pt idx="241">
                  <c:v>43108</c:v>
                </c:pt>
                <c:pt idx="242">
                  <c:v>43109</c:v>
                </c:pt>
                <c:pt idx="243">
                  <c:v>43109</c:v>
                </c:pt>
                <c:pt idx="244">
                  <c:v>43110</c:v>
                </c:pt>
                <c:pt idx="245">
                  <c:v>43110</c:v>
                </c:pt>
                <c:pt idx="246">
                  <c:v>43111</c:v>
                </c:pt>
                <c:pt idx="247">
                  <c:v>43111</c:v>
                </c:pt>
                <c:pt idx="248">
                  <c:v>43112</c:v>
                </c:pt>
                <c:pt idx="249">
                  <c:v>43112</c:v>
                </c:pt>
                <c:pt idx="250">
                  <c:v>43113</c:v>
                </c:pt>
                <c:pt idx="251">
                  <c:v>43113</c:v>
                </c:pt>
                <c:pt idx="252">
                  <c:v>43114</c:v>
                </c:pt>
                <c:pt idx="253">
                  <c:v>43114</c:v>
                </c:pt>
                <c:pt idx="254">
                  <c:v>43115</c:v>
                </c:pt>
                <c:pt idx="255">
                  <c:v>43115</c:v>
                </c:pt>
                <c:pt idx="256">
                  <c:v>43116</c:v>
                </c:pt>
                <c:pt idx="257">
                  <c:v>43116</c:v>
                </c:pt>
                <c:pt idx="258">
                  <c:v>43117</c:v>
                </c:pt>
                <c:pt idx="259">
                  <c:v>43117</c:v>
                </c:pt>
                <c:pt idx="260">
                  <c:v>43118</c:v>
                </c:pt>
                <c:pt idx="261">
                  <c:v>43118</c:v>
                </c:pt>
                <c:pt idx="262">
                  <c:v>43119</c:v>
                </c:pt>
                <c:pt idx="263">
                  <c:v>43119</c:v>
                </c:pt>
                <c:pt idx="264">
                  <c:v>43120</c:v>
                </c:pt>
                <c:pt idx="265">
                  <c:v>43120</c:v>
                </c:pt>
                <c:pt idx="266">
                  <c:v>43121</c:v>
                </c:pt>
                <c:pt idx="267">
                  <c:v>43121</c:v>
                </c:pt>
                <c:pt idx="268">
                  <c:v>43122</c:v>
                </c:pt>
                <c:pt idx="269">
                  <c:v>43122</c:v>
                </c:pt>
                <c:pt idx="270">
                  <c:v>43123</c:v>
                </c:pt>
                <c:pt idx="271">
                  <c:v>43123</c:v>
                </c:pt>
                <c:pt idx="272">
                  <c:v>43124</c:v>
                </c:pt>
                <c:pt idx="273">
                  <c:v>43124</c:v>
                </c:pt>
                <c:pt idx="274">
                  <c:v>43125</c:v>
                </c:pt>
                <c:pt idx="275">
                  <c:v>43125</c:v>
                </c:pt>
                <c:pt idx="276">
                  <c:v>43126</c:v>
                </c:pt>
                <c:pt idx="277">
                  <c:v>43126</c:v>
                </c:pt>
                <c:pt idx="278">
                  <c:v>43127</c:v>
                </c:pt>
                <c:pt idx="279">
                  <c:v>43127</c:v>
                </c:pt>
                <c:pt idx="280">
                  <c:v>43128</c:v>
                </c:pt>
                <c:pt idx="281">
                  <c:v>43128</c:v>
                </c:pt>
                <c:pt idx="282">
                  <c:v>43129</c:v>
                </c:pt>
                <c:pt idx="283">
                  <c:v>43129</c:v>
                </c:pt>
                <c:pt idx="284">
                  <c:v>43130</c:v>
                </c:pt>
                <c:pt idx="285">
                  <c:v>43130</c:v>
                </c:pt>
                <c:pt idx="286">
                  <c:v>43131</c:v>
                </c:pt>
                <c:pt idx="287">
                  <c:v>43131</c:v>
                </c:pt>
                <c:pt idx="288">
                  <c:v>43132</c:v>
                </c:pt>
                <c:pt idx="289">
                  <c:v>43132</c:v>
                </c:pt>
                <c:pt idx="290">
                  <c:v>43133</c:v>
                </c:pt>
                <c:pt idx="291">
                  <c:v>43133</c:v>
                </c:pt>
                <c:pt idx="292">
                  <c:v>43134</c:v>
                </c:pt>
                <c:pt idx="293">
                  <c:v>43134</c:v>
                </c:pt>
                <c:pt idx="294">
                  <c:v>43135</c:v>
                </c:pt>
                <c:pt idx="295">
                  <c:v>43135</c:v>
                </c:pt>
                <c:pt idx="296">
                  <c:v>43136</c:v>
                </c:pt>
                <c:pt idx="297">
                  <c:v>43136</c:v>
                </c:pt>
                <c:pt idx="298">
                  <c:v>43137</c:v>
                </c:pt>
                <c:pt idx="299">
                  <c:v>43137</c:v>
                </c:pt>
                <c:pt idx="300">
                  <c:v>43138</c:v>
                </c:pt>
                <c:pt idx="301">
                  <c:v>43138</c:v>
                </c:pt>
                <c:pt idx="302">
                  <c:v>43139</c:v>
                </c:pt>
                <c:pt idx="303">
                  <c:v>43139</c:v>
                </c:pt>
                <c:pt idx="304">
                  <c:v>43140</c:v>
                </c:pt>
                <c:pt idx="305">
                  <c:v>43140</c:v>
                </c:pt>
                <c:pt idx="306">
                  <c:v>43141</c:v>
                </c:pt>
                <c:pt idx="307">
                  <c:v>43141</c:v>
                </c:pt>
                <c:pt idx="308">
                  <c:v>43142</c:v>
                </c:pt>
                <c:pt idx="309">
                  <c:v>43142</c:v>
                </c:pt>
                <c:pt idx="310">
                  <c:v>43143</c:v>
                </c:pt>
                <c:pt idx="311">
                  <c:v>43143</c:v>
                </c:pt>
                <c:pt idx="312">
                  <c:v>43144</c:v>
                </c:pt>
                <c:pt idx="313">
                  <c:v>43144</c:v>
                </c:pt>
                <c:pt idx="314">
                  <c:v>43145</c:v>
                </c:pt>
                <c:pt idx="315">
                  <c:v>43145</c:v>
                </c:pt>
                <c:pt idx="316">
                  <c:v>43146</c:v>
                </c:pt>
                <c:pt idx="317">
                  <c:v>43146</c:v>
                </c:pt>
                <c:pt idx="318">
                  <c:v>43147</c:v>
                </c:pt>
                <c:pt idx="319">
                  <c:v>43147</c:v>
                </c:pt>
                <c:pt idx="320">
                  <c:v>43148</c:v>
                </c:pt>
                <c:pt idx="321">
                  <c:v>43148</c:v>
                </c:pt>
                <c:pt idx="322">
                  <c:v>43149</c:v>
                </c:pt>
                <c:pt idx="323">
                  <c:v>43149</c:v>
                </c:pt>
                <c:pt idx="324">
                  <c:v>43150</c:v>
                </c:pt>
                <c:pt idx="325">
                  <c:v>43150</c:v>
                </c:pt>
                <c:pt idx="326">
                  <c:v>43151</c:v>
                </c:pt>
                <c:pt idx="327">
                  <c:v>43151</c:v>
                </c:pt>
                <c:pt idx="328">
                  <c:v>43152</c:v>
                </c:pt>
                <c:pt idx="329">
                  <c:v>43152</c:v>
                </c:pt>
                <c:pt idx="330">
                  <c:v>43153</c:v>
                </c:pt>
                <c:pt idx="331">
                  <c:v>43153</c:v>
                </c:pt>
                <c:pt idx="332">
                  <c:v>43154</c:v>
                </c:pt>
                <c:pt idx="333">
                  <c:v>43154</c:v>
                </c:pt>
                <c:pt idx="334">
                  <c:v>43155</c:v>
                </c:pt>
                <c:pt idx="335">
                  <c:v>43155</c:v>
                </c:pt>
                <c:pt idx="336">
                  <c:v>43156</c:v>
                </c:pt>
                <c:pt idx="337">
                  <c:v>43156</c:v>
                </c:pt>
                <c:pt idx="338">
                  <c:v>43157</c:v>
                </c:pt>
                <c:pt idx="339">
                  <c:v>43157</c:v>
                </c:pt>
                <c:pt idx="340">
                  <c:v>43158</c:v>
                </c:pt>
                <c:pt idx="341">
                  <c:v>43158</c:v>
                </c:pt>
                <c:pt idx="342">
                  <c:v>43159</c:v>
                </c:pt>
                <c:pt idx="343">
                  <c:v>43159</c:v>
                </c:pt>
                <c:pt idx="344">
                  <c:v>43160</c:v>
                </c:pt>
                <c:pt idx="345">
                  <c:v>43160</c:v>
                </c:pt>
                <c:pt idx="346">
                  <c:v>43161</c:v>
                </c:pt>
                <c:pt idx="347">
                  <c:v>43161</c:v>
                </c:pt>
                <c:pt idx="348">
                  <c:v>43162</c:v>
                </c:pt>
                <c:pt idx="349">
                  <c:v>43162</c:v>
                </c:pt>
                <c:pt idx="350">
                  <c:v>43163</c:v>
                </c:pt>
                <c:pt idx="351">
                  <c:v>43163</c:v>
                </c:pt>
                <c:pt idx="352">
                  <c:v>43164</c:v>
                </c:pt>
                <c:pt idx="353">
                  <c:v>43164</c:v>
                </c:pt>
                <c:pt idx="354">
                  <c:v>43165</c:v>
                </c:pt>
                <c:pt idx="355">
                  <c:v>43165</c:v>
                </c:pt>
                <c:pt idx="356">
                  <c:v>43166</c:v>
                </c:pt>
                <c:pt idx="357">
                  <c:v>43166</c:v>
                </c:pt>
                <c:pt idx="358">
                  <c:v>43167</c:v>
                </c:pt>
                <c:pt idx="359">
                  <c:v>43167</c:v>
                </c:pt>
                <c:pt idx="360">
                  <c:v>43168</c:v>
                </c:pt>
                <c:pt idx="361">
                  <c:v>43168</c:v>
                </c:pt>
                <c:pt idx="362">
                  <c:v>43169</c:v>
                </c:pt>
                <c:pt idx="363">
                  <c:v>43169</c:v>
                </c:pt>
                <c:pt idx="364">
                  <c:v>43170</c:v>
                </c:pt>
                <c:pt idx="365">
                  <c:v>43170</c:v>
                </c:pt>
                <c:pt idx="366">
                  <c:v>43171</c:v>
                </c:pt>
                <c:pt idx="367">
                  <c:v>43171</c:v>
                </c:pt>
                <c:pt idx="368">
                  <c:v>43172</c:v>
                </c:pt>
                <c:pt idx="369">
                  <c:v>43172</c:v>
                </c:pt>
                <c:pt idx="370">
                  <c:v>43173</c:v>
                </c:pt>
                <c:pt idx="371">
                  <c:v>43173</c:v>
                </c:pt>
                <c:pt idx="372">
                  <c:v>43174</c:v>
                </c:pt>
                <c:pt idx="373">
                  <c:v>43174</c:v>
                </c:pt>
                <c:pt idx="374">
                  <c:v>43175</c:v>
                </c:pt>
                <c:pt idx="375">
                  <c:v>43175</c:v>
                </c:pt>
                <c:pt idx="376">
                  <c:v>43176</c:v>
                </c:pt>
                <c:pt idx="377">
                  <c:v>43176</c:v>
                </c:pt>
                <c:pt idx="378">
                  <c:v>43177</c:v>
                </c:pt>
                <c:pt idx="379">
                  <c:v>43177</c:v>
                </c:pt>
                <c:pt idx="380">
                  <c:v>43178</c:v>
                </c:pt>
                <c:pt idx="381">
                  <c:v>43178</c:v>
                </c:pt>
                <c:pt idx="382">
                  <c:v>43179</c:v>
                </c:pt>
                <c:pt idx="383">
                  <c:v>43179</c:v>
                </c:pt>
                <c:pt idx="384">
                  <c:v>43180</c:v>
                </c:pt>
                <c:pt idx="385">
                  <c:v>43180</c:v>
                </c:pt>
                <c:pt idx="386">
                  <c:v>43181</c:v>
                </c:pt>
                <c:pt idx="387">
                  <c:v>43181</c:v>
                </c:pt>
                <c:pt idx="388">
                  <c:v>43182</c:v>
                </c:pt>
                <c:pt idx="389">
                  <c:v>43182</c:v>
                </c:pt>
                <c:pt idx="390">
                  <c:v>43183</c:v>
                </c:pt>
                <c:pt idx="391">
                  <c:v>43183</c:v>
                </c:pt>
                <c:pt idx="392">
                  <c:v>43184</c:v>
                </c:pt>
                <c:pt idx="393">
                  <c:v>43184</c:v>
                </c:pt>
                <c:pt idx="394">
                  <c:v>43185</c:v>
                </c:pt>
                <c:pt idx="395">
                  <c:v>43185</c:v>
                </c:pt>
                <c:pt idx="396">
                  <c:v>43186</c:v>
                </c:pt>
                <c:pt idx="397">
                  <c:v>43186</c:v>
                </c:pt>
                <c:pt idx="398">
                  <c:v>43187</c:v>
                </c:pt>
                <c:pt idx="399">
                  <c:v>43187</c:v>
                </c:pt>
                <c:pt idx="400">
                  <c:v>43188</c:v>
                </c:pt>
                <c:pt idx="401">
                  <c:v>43188</c:v>
                </c:pt>
                <c:pt idx="402">
                  <c:v>43189</c:v>
                </c:pt>
                <c:pt idx="403">
                  <c:v>43189</c:v>
                </c:pt>
                <c:pt idx="404">
                  <c:v>43190</c:v>
                </c:pt>
                <c:pt idx="405">
                  <c:v>43190</c:v>
                </c:pt>
                <c:pt idx="406">
                  <c:v>43191</c:v>
                </c:pt>
                <c:pt idx="407">
                  <c:v>43191</c:v>
                </c:pt>
                <c:pt idx="408">
                  <c:v>43192</c:v>
                </c:pt>
                <c:pt idx="409">
                  <c:v>43192</c:v>
                </c:pt>
                <c:pt idx="410">
                  <c:v>43193</c:v>
                </c:pt>
                <c:pt idx="411">
                  <c:v>43193</c:v>
                </c:pt>
                <c:pt idx="412">
                  <c:v>43194</c:v>
                </c:pt>
                <c:pt idx="413">
                  <c:v>43194</c:v>
                </c:pt>
                <c:pt idx="414">
                  <c:v>43195</c:v>
                </c:pt>
                <c:pt idx="415">
                  <c:v>43195</c:v>
                </c:pt>
                <c:pt idx="416">
                  <c:v>43196</c:v>
                </c:pt>
                <c:pt idx="417">
                  <c:v>43196</c:v>
                </c:pt>
                <c:pt idx="418">
                  <c:v>43197</c:v>
                </c:pt>
                <c:pt idx="419">
                  <c:v>43197</c:v>
                </c:pt>
                <c:pt idx="420">
                  <c:v>43198</c:v>
                </c:pt>
                <c:pt idx="421">
                  <c:v>43198</c:v>
                </c:pt>
                <c:pt idx="422">
                  <c:v>43199</c:v>
                </c:pt>
                <c:pt idx="423">
                  <c:v>43199</c:v>
                </c:pt>
                <c:pt idx="424">
                  <c:v>43200</c:v>
                </c:pt>
                <c:pt idx="425">
                  <c:v>43200</c:v>
                </c:pt>
                <c:pt idx="426">
                  <c:v>43201</c:v>
                </c:pt>
                <c:pt idx="427">
                  <c:v>43201</c:v>
                </c:pt>
                <c:pt idx="428">
                  <c:v>43202</c:v>
                </c:pt>
                <c:pt idx="429">
                  <c:v>43202</c:v>
                </c:pt>
                <c:pt idx="430">
                  <c:v>43203</c:v>
                </c:pt>
                <c:pt idx="431">
                  <c:v>43203</c:v>
                </c:pt>
                <c:pt idx="432">
                  <c:v>43204</c:v>
                </c:pt>
                <c:pt idx="433">
                  <c:v>43204</c:v>
                </c:pt>
                <c:pt idx="434">
                  <c:v>43205</c:v>
                </c:pt>
                <c:pt idx="435">
                  <c:v>43205</c:v>
                </c:pt>
                <c:pt idx="436">
                  <c:v>43206</c:v>
                </c:pt>
                <c:pt idx="437">
                  <c:v>43206</c:v>
                </c:pt>
                <c:pt idx="438">
                  <c:v>43207</c:v>
                </c:pt>
                <c:pt idx="439">
                  <c:v>43207</c:v>
                </c:pt>
                <c:pt idx="440">
                  <c:v>43208</c:v>
                </c:pt>
                <c:pt idx="441">
                  <c:v>43208</c:v>
                </c:pt>
                <c:pt idx="442">
                  <c:v>43209</c:v>
                </c:pt>
                <c:pt idx="443">
                  <c:v>43209</c:v>
                </c:pt>
                <c:pt idx="444">
                  <c:v>43210</c:v>
                </c:pt>
                <c:pt idx="445">
                  <c:v>43210</c:v>
                </c:pt>
                <c:pt idx="446">
                  <c:v>43211</c:v>
                </c:pt>
                <c:pt idx="447">
                  <c:v>43211</c:v>
                </c:pt>
                <c:pt idx="448">
                  <c:v>43212</c:v>
                </c:pt>
                <c:pt idx="449">
                  <c:v>43212</c:v>
                </c:pt>
                <c:pt idx="450">
                  <c:v>43213</c:v>
                </c:pt>
                <c:pt idx="451">
                  <c:v>43213</c:v>
                </c:pt>
                <c:pt idx="452">
                  <c:v>43214</c:v>
                </c:pt>
                <c:pt idx="453">
                  <c:v>43214</c:v>
                </c:pt>
                <c:pt idx="454">
                  <c:v>43215</c:v>
                </c:pt>
                <c:pt idx="455">
                  <c:v>43215</c:v>
                </c:pt>
                <c:pt idx="456">
                  <c:v>43216</c:v>
                </c:pt>
                <c:pt idx="457">
                  <c:v>43216</c:v>
                </c:pt>
                <c:pt idx="458">
                  <c:v>43217</c:v>
                </c:pt>
                <c:pt idx="459">
                  <c:v>43217</c:v>
                </c:pt>
                <c:pt idx="460">
                  <c:v>43218</c:v>
                </c:pt>
                <c:pt idx="461">
                  <c:v>43218</c:v>
                </c:pt>
                <c:pt idx="462">
                  <c:v>43219</c:v>
                </c:pt>
                <c:pt idx="463">
                  <c:v>43219</c:v>
                </c:pt>
                <c:pt idx="464">
                  <c:v>43220</c:v>
                </c:pt>
                <c:pt idx="465">
                  <c:v>43220</c:v>
                </c:pt>
                <c:pt idx="466">
                  <c:v>43221</c:v>
                </c:pt>
                <c:pt idx="467">
                  <c:v>43221</c:v>
                </c:pt>
                <c:pt idx="468">
                  <c:v>43222</c:v>
                </c:pt>
                <c:pt idx="469">
                  <c:v>43222</c:v>
                </c:pt>
                <c:pt idx="470">
                  <c:v>43223</c:v>
                </c:pt>
                <c:pt idx="471">
                  <c:v>43223</c:v>
                </c:pt>
                <c:pt idx="472">
                  <c:v>43224</c:v>
                </c:pt>
                <c:pt idx="473">
                  <c:v>43224</c:v>
                </c:pt>
                <c:pt idx="474">
                  <c:v>43225</c:v>
                </c:pt>
                <c:pt idx="475">
                  <c:v>43225</c:v>
                </c:pt>
                <c:pt idx="476">
                  <c:v>43226</c:v>
                </c:pt>
                <c:pt idx="477">
                  <c:v>43226</c:v>
                </c:pt>
                <c:pt idx="478">
                  <c:v>43227</c:v>
                </c:pt>
                <c:pt idx="479">
                  <c:v>43227</c:v>
                </c:pt>
                <c:pt idx="480">
                  <c:v>43228</c:v>
                </c:pt>
                <c:pt idx="481">
                  <c:v>43228</c:v>
                </c:pt>
                <c:pt idx="482">
                  <c:v>43229</c:v>
                </c:pt>
                <c:pt idx="483">
                  <c:v>43229</c:v>
                </c:pt>
                <c:pt idx="484">
                  <c:v>43230</c:v>
                </c:pt>
                <c:pt idx="485">
                  <c:v>43230</c:v>
                </c:pt>
                <c:pt idx="486">
                  <c:v>43231</c:v>
                </c:pt>
                <c:pt idx="487">
                  <c:v>43231</c:v>
                </c:pt>
                <c:pt idx="488">
                  <c:v>43232</c:v>
                </c:pt>
                <c:pt idx="489">
                  <c:v>43232</c:v>
                </c:pt>
                <c:pt idx="490">
                  <c:v>43233</c:v>
                </c:pt>
                <c:pt idx="491">
                  <c:v>43233</c:v>
                </c:pt>
                <c:pt idx="492">
                  <c:v>43234</c:v>
                </c:pt>
                <c:pt idx="493">
                  <c:v>43234</c:v>
                </c:pt>
                <c:pt idx="494">
                  <c:v>43235</c:v>
                </c:pt>
                <c:pt idx="495">
                  <c:v>43235</c:v>
                </c:pt>
                <c:pt idx="496">
                  <c:v>43236</c:v>
                </c:pt>
                <c:pt idx="497">
                  <c:v>43236</c:v>
                </c:pt>
                <c:pt idx="498">
                  <c:v>43237</c:v>
                </c:pt>
                <c:pt idx="499">
                  <c:v>43237</c:v>
                </c:pt>
                <c:pt idx="500">
                  <c:v>43238</c:v>
                </c:pt>
                <c:pt idx="501">
                  <c:v>43238</c:v>
                </c:pt>
                <c:pt idx="502">
                  <c:v>43239</c:v>
                </c:pt>
                <c:pt idx="503">
                  <c:v>43239</c:v>
                </c:pt>
                <c:pt idx="504">
                  <c:v>43240</c:v>
                </c:pt>
                <c:pt idx="505">
                  <c:v>43240</c:v>
                </c:pt>
                <c:pt idx="506">
                  <c:v>43241</c:v>
                </c:pt>
                <c:pt idx="507">
                  <c:v>43241</c:v>
                </c:pt>
                <c:pt idx="508">
                  <c:v>43242</c:v>
                </c:pt>
                <c:pt idx="509">
                  <c:v>43242</c:v>
                </c:pt>
                <c:pt idx="510">
                  <c:v>43243</c:v>
                </c:pt>
                <c:pt idx="511">
                  <c:v>43243</c:v>
                </c:pt>
                <c:pt idx="512">
                  <c:v>43244</c:v>
                </c:pt>
                <c:pt idx="513">
                  <c:v>43244</c:v>
                </c:pt>
                <c:pt idx="514">
                  <c:v>43245</c:v>
                </c:pt>
                <c:pt idx="515">
                  <c:v>43245</c:v>
                </c:pt>
                <c:pt idx="516">
                  <c:v>43246</c:v>
                </c:pt>
                <c:pt idx="517">
                  <c:v>43246</c:v>
                </c:pt>
                <c:pt idx="518">
                  <c:v>43247</c:v>
                </c:pt>
                <c:pt idx="519">
                  <c:v>43247</c:v>
                </c:pt>
                <c:pt idx="520">
                  <c:v>43248</c:v>
                </c:pt>
                <c:pt idx="521">
                  <c:v>43248</c:v>
                </c:pt>
                <c:pt idx="522">
                  <c:v>43249</c:v>
                </c:pt>
                <c:pt idx="523">
                  <c:v>43249</c:v>
                </c:pt>
                <c:pt idx="524">
                  <c:v>43250</c:v>
                </c:pt>
                <c:pt idx="525">
                  <c:v>43250</c:v>
                </c:pt>
                <c:pt idx="526">
                  <c:v>43251</c:v>
                </c:pt>
                <c:pt idx="527">
                  <c:v>43251</c:v>
                </c:pt>
                <c:pt idx="528">
                  <c:v>43252</c:v>
                </c:pt>
                <c:pt idx="529">
                  <c:v>43252</c:v>
                </c:pt>
                <c:pt idx="530">
                  <c:v>43253</c:v>
                </c:pt>
                <c:pt idx="531">
                  <c:v>43253</c:v>
                </c:pt>
                <c:pt idx="532">
                  <c:v>43254</c:v>
                </c:pt>
                <c:pt idx="533">
                  <c:v>43254</c:v>
                </c:pt>
                <c:pt idx="534">
                  <c:v>43255</c:v>
                </c:pt>
                <c:pt idx="535">
                  <c:v>43255</c:v>
                </c:pt>
                <c:pt idx="536">
                  <c:v>43256</c:v>
                </c:pt>
                <c:pt idx="537">
                  <c:v>43256</c:v>
                </c:pt>
                <c:pt idx="538">
                  <c:v>43257</c:v>
                </c:pt>
                <c:pt idx="539">
                  <c:v>43257</c:v>
                </c:pt>
                <c:pt idx="540">
                  <c:v>43258</c:v>
                </c:pt>
                <c:pt idx="541">
                  <c:v>43258</c:v>
                </c:pt>
                <c:pt idx="542">
                  <c:v>43259</c:v>
                </c:pt>
                <c:pt idx="543">
                  <c:v>43259</c:v>
                </c:pt>
                <c:pt idx="544">
                  <c:v>43260</c:v>
                </c:pt>
                <c:pt idx="545">
                  <c:v>43260</c:v>
                </c:pt>
                <c:pt idx="546">
                  <c:v>43261</c:v>
                </c:pt>
                <c:pt idx="547">
                  <c:v>43261</c:v>
                </c:pt>
                <c:pt idx="548">
                  <c:v>43262</c:v>
                </c:pt>
                <c:pt idx="549">
                  <c:v>43262</c:v>
                </c:pt>
                <c:pt idx="550">
                  <c:v>43263</c:v>
                </c:pt>
                <c:pt idx="551">
                  <c:v>43263</c:v>
                </c:pt>
                <c:pt idx="552">
                  <c:v>43264</c:v>
                </c:pt>
                <c:pt idx="553">
                  <c:v>43264</c:v>
                </c:pt>
                <c:pt idx="554">
                  <c:v>43265</c:v>
                </c:pt>
                <c:pt idx="555">
                  <c:v>43265</c:v>
                </c:pt>
                <c:pt idx="556">
                  <c:v>43266</c:v>
                </c:pt>
                <c:pt idx="557">
                  <c:v>43266</c:v>
                </c:pt>
                <c:pt idx="558">
                  <c:v>43267</c:v>
                </c:pt>
                <c:pt idx="559">
                  <c:v>43267</c:v>
                </c:pt>
                <c:pt idx="560">
                  <c:v>43268</c:v>
                </c:pt>
                <c:pt idx="561">
                  <c:v>43268</c:v>
                </c:pt>
                <c:pt idx="562">
                  <c:v>43269</c:v>
                </c:pt>
                <c:pt idx="563">
                  <c:v>43269</c:v>
                </c:pt>
                <c:pt idx="564">
                  <c:v>43270</c:v>
                </c:pt>
                <c:pt idx="565">
                  <c:v>43270</c:v>
                </c:pt>
                <c:pt idx="566">
                  <c:v>43271</c:v>
                </c:pt>
                <c:pt idx="567">
                  <c:v>43271</c:v>
                </c:pt>
                <c:pt idx="568">
                  <c:v>43272</c:v>
                </c:pt>
                <c:pt idx="569">
                  <c:v>43272</c:v>
                </c:pt>
                <c:pt idx="570">
                  <c:v>43273</c:v>
                </c:pt>
                <c:pt idx="571">
                  <c:v>43273</c:v>
                </c:pt>
                <c:pt idx="572">
                  <c:v>43274</c:v>
                </c:pt>
                <c:pt idx="573">
                  <c:v>43274</c:v>
                </c:pt>
                <c:pt idx="574">
                  <c:v>43275</c:v>
                </c:pt>
                <c:pt idx="575">
                  <c:v>43275</c:v>
                </c:pt>
                <c:pt idx="576">
                  <c:v>43276</c:v>
                </c:pt>
                <c:pt idx="577">
                  <c:v>43276</c:v>
                </c:pt>
                <c:pt idx="578">
                  <c:v>43277</c:v>
                </c:pt>
                <c:pt idx="579">
                  <c:v>43277</c:v>
                </c:pt>
                <c:pt idx="580">
                  <c:v>43278</c:v>
                </c:pt>
                <c:pt idx="581">
                  <c:v>43278</c:v>
                </c:pt>
                <c:pt idx="582">
                  <c:v>43279</c:v>
                </c:pt>
                <c:pt idx="583">
                  <c:v>43279</c:v>
                </c:pt>
                <c:pt idx="584">
                  <c:v>43280</c:v>
                </c:pt>
                <c:pt idx="585">
                  <c:v>43280</c:v>
                </c:pt>
                <c:pt idx="586">
                  <c:v>43281</c:v>
                </c:pt>
                <c:pt idx="587">
                  <c:v>43281</c:v>
                </c:pt>
                <c:pt idx="588">
                  <c:v>43282</c:v>
                </c:pt>
                <c:pt idx="589">
                  <c:v>43282</c:v>
                </c:pt>
                <c:pt idx="590">
                  <c:v>43283</c:v>
                </c:pt>
                <c:pt idx="591">
                  <c:v>43283</c:v>
                </c:pt>
                <c:pt idx="592">
                  <c:v>43284</c:v>
                </c:pt>
                <c:pt idx="593">
                  <c:v>43284</c:v>
                </c:pt>
                <c:pt idx="594">
                  <c:v>43285</c:v>
                </c:pt>
                <c:pt idx="595">
                  <c:v>43285</c:v>
                </c:pt>
                <c:pt idx="596">
                  <c:v>43286</c:v>
                </c:pt>
                <c:pt idx="597">
                  <c:v>43286</c:v>
                </c:pt>
                <c:pt idx="598">
                  <c:v>43287</c:v>
                </c:pt>
                <c:pt idx="599">
                  <c:v>43287</c:v>
                </c:pt>
                <c:pt idx="600">
                  <c:v>43288</c:v>
                </c:pt>
                <c:pt idx="601">
                  <c:v>43288</c:v>
                </c:pt>
                <c:pt idx="602">
                  <c:v>43289</c:v>
                </c:pt>
                <c:pt idx="603">
                  <c:v>43289</c:v>
                </c:pt>
                <c:pt idx="604">
                  <c:v>43290</c:v>
                </c:pt>
                <c:pt idx="605">
                  <c:v>43290</c:v>
                </c:pt>
                <c:pt idx="606">
                  <c:v>43291</c:v>
                </c:pt>
                <c:pt idx="607">
                  <c:v>43291</c:v>
                </c:pt>
                <c:pt idx="608">
                  <c:v>43292</c:v>
                </c:pt>
                <c:pt idx="609">
                  <c:v>43292</c:v>
                </c:pt>
                <c:pt idx="610">
                  <c:v>43293</c:v>
                </c:pt>
                <c:pt idx="611">
                  <c:v>43293</c:v>
                </c:pt>
                <c:pt idx="612">
                  <c:v>43294</c:v>
                </c:pt>
                <c:pt idx="613">
                  <c:v>43294</c:v>
                </c:pt>
                <c:pt idx="614">
                  <c:v>43295</c:v>
                </c:pt>
                <c:pt idx="615">
                  <c:v>43295</c:v>
                </c:pt>
                <c:pt idx="616">
                  <c:v>43296</c:v>
                </c:pt>
                <c:pt idx="617">
                  <c:v>43296</c:v>
                </c:pt>
                <c:pt idx="618">
                  <c:v>43297</c:v>
                </c:pt>
                <c:pt idx="619">
                  <c:v>43297</c:v>
                </c:pt>
                <c:pt idx="620">
                  <c:v>43298</c:v>
                </c:pt>
                <c:pt idx="621">
                  <c:v>43298</c:v>
                </c:pt>
                <c:pt idx="622">
                  <c:v>43299</c:v>
                </c:pt>
                <c:pt idx="623">
                  <c:v>43299</c:v>
                </c:pt>
                <c:pt idx="624">
                  <c:v>43300</c:v>
                </c:pt>
                <c:pt idx="625">
                  <c:v>43300</c:v>
                </c:pt>
                <c:pt idx="626">
                  <c:v>43301</c:v>
                </c:pt>
                <c:pt idx="627">
                  <c:v>43301</c:v>
                </c:pt>
                <c:pt idx="628">
                  <c:v>43302</c:v>
                </c:pt>
                <c:pt idx="629">
                  <c:v>43302</c:v>
                </c:pt>
                <c:pt idx="630">
                  <c:v>43303</c:v>
                </c:pt>
                <c:pt idx="631">
                  <c:v>43303</c:v>
                </c:pt>
                <c:pt idx="632">
                  <c:v>43304</c:v>
                </c:pt>
                <c:pt idx="633">
                  <c:v>43304</c:v>
                </c:pt>
                <c:pt idx="634">
                  <c:v>43305</c:v>
                </c:pt>
                <c:pt idx="635">
                  <c:v>43305</c:v>
                </c:pt>
                <c:pt idx="636">
                  <c:v>43306</c:v>
                </c:pt>
                <c:pt idx="637">
                  <c:v>43306</c:v>
                </c:pt>
                <c:pt idx="638">
                  <c:v>43307</c:v>
                </c:pt>
                <c:pt idx="639">
                  <c:v>43307</c:v>
                </c:pt>
                <c:pt idx="640">
                  <c:v>43308</c:v>
                </c:pt>
                <c:pt idx="641">
                  <c:v>43308</c:v>
                </c:pt>
                <c:pt idx="642">
                  <c:v>43309</c:v>
                </c:pt>
                <c:pt idx="643">
                  <c:v>43309</c:v>
                </c:pt>
                <c:pt idx="644">
                  <c:v>43310</c:v>
                </c:pt>
                <c:pt idx="645">
                  <c:v>43310</c:v>
                </c:pt>
                <c:pt idx="646">
                  <c:v>43311</c:v>
                </c:pt>
                <c:pt idx="647">
                  <c:v>43311</c:v>
                </c:pt>
                <c:pt idx="648">
                  <c:v>43312</c:v>
                </c:pt>
                <c:pt idx="649">
                  <c:v>43312</c:v>
                </c:pt>
                <c:pt idx="650">
                  <c:v>43313</c:v>
                </c:pt>
                <c:pt idx="651">
                  <c:v>43313</c:v>
                </c:pt>
                <c:pt idx="652">
                  <c:v>43314</c:v>
                </c:pt>
                <c:pt idx="653">
                  <c:v>43314</c:v>
                </c:pt>
                <c:pt idx="654">
                  <c:v>43315</c:v>
                </c:pt>
                <c:pt idx="655">
                  <c:v>43315</c:v>
                </c:pt>
                <c:pt idx="656">
                  <c:v>43316</c:v>
                </c:pt>
                <c:pt idx="657">
                  <c:v>43316</c:v>
                </c:pt>
                <c:pt idx="658">
                  <c:v>43317</c:v>
                </c:pt>
                <c:pt idx="659">
                  <c:v>43317</c:v>
                </c:pt>
                <c:pt idx="660">
                  <c:v>43318</c:v>
                </c:pt>
                <c:pt idx="661">
                  <c:v>43318</c:v>
                </c:pt>
                <c:pt idx="662">
                  <c:v>43319</c:v>
                </c:pt>
                <c:pt idx="663">
                  <c:v>43319</c:v>
                </c:pt>
                <c:pt idx="664">
                  <c:v>43320</c:v>
                </c:pt>
                <c:pt idx="665">
                  <c:v>43320</c:v>
                </c:pt>
                <c:pt idx="666">
                  <c:v>43321</c:v>
                </c:pt>
                <c:pt idx="667">
                  <c:v>43321</c:v>
                </c:pt>
                <c:pt idx="668">
                  <c:v>43322</c:v>
                </c:pt>
                <c:pt idx="669">
                  <c:v>43322</c:v>
                </c:pt>
                <c:pt idx="670">
                  <c:v>43323</c:v>
                </c:pt>
                <c:pt idx="671">
                  <c:v>43323</c:v>
                </c:pt>
                <c:pt idx="672">
                  <c:v>43324</c:v>
                </c:pt>
                <c:pt idx="673">
                  <c:v>43324</c:v>
                </c:pt>
                <c:pt idx="674">
                  <c:v>43325</c:v>
                </c:pt>
                <c:pt idx="675">
                  <c:v>43325</c:v>
                </c:pt>
                <c:pt idx="676">
                  <c:v>43326</c:v>
                </c:pt>
                <c:pt idx="677">
                  <c:v>43326</c:v>
                </c:pt>
                <c:pt idx="678">
                  <c:v>43327</c:v>
                </c:pt>
                <c:pt idx="679">
                  <c:v>43327</c:v>
                </c:pt>
                <c:pt idx="680">
                  <c:v>43328</c:v>
                </c:pt>
                <c:pt idx="681">
                  <c:v>43328</c:v>
                </c:pt>
                <c:pt idx="682">
                  <c:v>43329</c:v>
                </c:pt>
                <c:pt idx="683">
                  <c:v>43329</c:v>
                </c:pt>
                <c:pt idx="684">
                  <c:v>43330</c:v>
                </c:pt>
                <c:pt idx="685">
                  <c:v>43330</c:v>
                </c:pt>
                <c:pt idx="686">
                  <c:v>43331</c:v>
                </c:pt>
                <c:pt idx="687">
                  <c:v>43331</c:v>
                </c:pt>
                <c:pt idx="688">
                  <c:v>43332</c:v>
                </c:pt>
                <c:pt idx="689">
                  <c:v>43332</c:v>
                </c:pt>
                <c:pt idx="690">
                  <c:v>43333</c:v>
                </c:pt>
                <c:pt idx="691">
                  <c:v>43333</c:v>
                </c:pt>
                <c:pt idx="692">
                  <c:v>43334</c:v>
                </c:pt>
                <c:pt idx="693">
                  <c:v>43334</c:v>
                </c:pt>
                <c:pt idx="694">
                  <c:v>43335</c:v>
                </c:pt>
                <c:pt idx="695">
                  <c:v>43335</c:v>
                </c:pt>
                <c:pt idx="696">
                  <c:v>43336</c:v>
                </c:pt>
                <c:pt idx="697">
                  <c:v>43336</c:v>
                </c:pt>
                <c:pt idx="698">
                  <c:v>43337</c:v>
                </c:pt>
                <c:pt idx="699">
                  <c:v>43337</c:v>
                </c:pt>
                <c:pt idx="700">
                  <c:v>43338</c:v>
                </c:pt>
                <c:pt idx="701">
                  <c:v>43338</c:v>
                </c:pt>
                <c:pt idx="702">
                  <c:v>43339</c:v>
                </c:pt>
                <c:pt idx="703">
                  <c:v>43339</c:v>
                </c:pt>
                <c:pt idx="704">
                  <c:v>43340</c:v>
                </c:pt>
                <c:pt idx="705">
                  <c:v>43340</c:v>
                </c:pt>
                <c:pt idx="706">
                  <c:v>43341</c:v>
                </c:pt>
                <c:pt idx="707">
                  <c:v>43341</c:v>
                </c:pt>
                <c:pt idx="708">
                  <c:v>43342</c:v>
                </c:pt>
                <c:pt idx="709">
                  <c:v>43342</c:v>
                </c:pt>
                <c:pt idx="710">
                  <c:v>43343</c:v>
                </c:pt>
                <c:pt idx="711">
                  <c:v>43343</c:v>
                </c:pt>
                <c:pt idx="712">
                  <c:v>43344</c:v>
                </c:pt>
                <c:pt idx="713">
                  <c:v>43344</c:v>
                </c:pt>
                <c:pt idx="714">
                  <c:v>43345</c:v>
                </c:pt>
                <c:pt idx="715">
                  <c:v>43345</c:v>
                </c:pt>
                <c:pt idx="716">
                  <c:v>43346</c:v>
                </c:pt>
                <c:pt idx="717">
                  <c:v>43346</c:v>
                </c:pt>
                <c:pt idx="718">
                  <c:v>43347</c:v>
                </c:pt>
                <c:pt idx="719">
                  <c:v>43347</c:v>
                </c:pt>
                <c:pt idx="720">
                  <c:v>43348</c:v>
                </c:pt>
                <c:pt idx="721">
                  <c:v>43348</c:v>
                </c:pt>
                <c:pt idx="722">
                  <c:v>43349</c:v>
                </c:pt>
                <c:pt idx="723">
                  <c:v>43349</c:v>
                </c:pt>
                <c:pt idx="724">
                  <c:v>43350</c:v>
                </c:pt>
                <c:pt idx="725">
                  <c:v>43350</c:v>
                </c:pt>
                <c:pt idx="726">
                  <c:v>43351</c:v>
                </c:pt>
                <c:pt idx="727">
                  <c:v>43351</c:v>
                </c:pt>
                <c:pt idx="728">
                  <c:v>43352</c:v>
                </c:pt>
                <c:pt idx="729">
                  <c:v>43352</c:v>
                </c:pt>
                <c:pt idx="730">
                  <c:v>43353</c:v>
                </c:pt>
                <c:pt idx="731">
                  <c:v>43353</c:v>
                </c:pt>
                <c:pt idx="732">
                  <c:v>43354</c:v>
                </c:pt>
                <c:pt idx="733">
                  <c:v>43354</c:v>
                </c:pt>
                <c:pt idx="734">
                  <c:v>43355</c:v>
                </c:pt>
                <c:pt idx="735">
                  <c:v>43355</c:v>
                </c:pt>
                <c:pt idx="736">
                  <c:v>43356</c:v>
                </c:pt>
                <c:pt idx="737">
                  <c:v>43356</c:v>
                </c:pt>
                <c:pt idx="738">
                  <c:v>43357</c:v>
                </c:pt>
                <c:pt idx="739">
                  <c:v>43357</c:v>
                </c:pt>
                <c:pt idx="740">
                  <c:v>43358</c:v>
                </c:pt>
                <c:pt idx="741">
                  <c:v>43358</c:v>
                </c:pt>
                <c:pt idx="742">
                  <c:v>43359</c:v>
                </c:pt>
                <c:pt idx="743">
                  <c:v>43359</c:v>
                </c:pt>
                <c:pt idx="744">
                  <c:v>43360</c:v>
                </c:pt>
                <c:pt idx="745">
                  <c:v>43360</c:v>
                </c:pt>
                <c:pt idx="746">
                  <c:v>43361</c:v>
                </c:pt>
                <c:pt idx="747">
                  <c:v>43361</c:v>
                </c:pt>
                <c:pt idx="748">
                  <c:v>43362</c:v>
                </c:pt>
                <c:pt idx="749">
                  <c:v>43362</c:v>
                </c:pt>
                <c:pt idx="750">
                  <c:v>43363</c:v>
                </c:pt>
                <c:pt idx="751">
                  <c:v>43363</c:v>
                </c:pt>
                <c:pt idx="752">
                  <c:v>43364</c:v>
                </c:pt>
                <c:pt idx="753">
                  <c:v>43364</c:v>
                </c:pt>
                <c:pt idx="754">
                  <c:v>43365</c:v>
                </c:pt>
                <c:pt idx="755">
                  <c:v>43365</c:v>
                </c:pt>
                <c:pt idx="756">
                  <c:v>43366</c:v>
                </c:pt>
                <c:pt idx="757">
                  <c:v>43366</c:v>
                </c:pt>
                <c:pt idx="758">
                  <c:v>43367</c:v>
                </c:pt>
                <c:pt idx="759">
                  <c:v>43367</c:v>
                </c:pt>
                <c:pt idx="760">
                  <c:v>43368</c:v>
                </c:pt>
                <c:pt idx="761">
                  <c:v>43368</c:v>
                </c:pt>
                <c:pt idx="762">
                  <c:v>43369</c:v>
                </c:pt>
                <c:pt idx="763">
                  <c:v>43369</c:v>
                </c:pt>
                <c:pt idx="764">
                  <c:v>43370</c:v>
                </c:pt>
                <c:pt idx="765">
                  <c:v>43370</c:v>
                </c:pt>
                <c:pt idx="766">
                  <c:v>43371</c:v>
                </c:pt>
                <c:pt idx="767">
                  <c:v>43371</c:v>
                </c:pt>
                <c:pt idx="768">
                  <c:v>43372</c:v>
                </c:pt>
                <c:pt idx="769">
                  <c:v>43372</c:v>
                </c:pt>
                <c:pt idx="770">
                  <c:v>43373</c:v>
                </c:pt>
                <c:pt idx="771">
                  <c:v>43373</c:v>
                </c:pt>
                <c:pt idx="772">
                  <c:v>43374</c:v>
                </c:pt>
                <c:pt idx="773">
                  <c:v>43374</c:v>
                </c:pt>
                <c:pt idx="774">
                  <c:v>43375</c:v>
                </c:pt>
                <c:pt idx="775">
                  <c:v>43375</c:v>
                </c:pt>
                <c:pt idx="776">
                  <c:v>43376</c:v>
                </c:pt>
                <c:pt idx="777">
                  <c:v>43376</c:v>
                </c:pt>
                <c:pt idx="778">
                  <c:v>43377</c:v>
                </c:pt>
                <c:pt idx="779">
                  <c:v>43377</c:v>
                </c:pt>
                <c:pt idx="780">
                  <c:v>43378</c:v>
                </c:pt>
                <c:pt idx="781">
                  <c:v>43378</c:v>
                </c:pt>
                <c:pt idx="782">
                  <c:v>43379</c:v>
                </c:pt>
                <c:pt idx="783">
                  <c:v>43379</c:v>
                </c:pt>
                <c:pt idx="784">
                  <c:v>43380</c:v>
                </c:pt>
                <c:pt idx="785">
                  <c:v>43380</c:v>
                </c:pt>
                <c:pt idx="786">
                  <c:v>43381</c:v>
                </c:pt>
                <c:pt idx="787">
                  <c:v>43381</c:v>
                </c:pt>
                <c:pt idx="788">
                  <c:v>43382</c:v>
                </c:pt>
                <c:pt idx="789">
                  <c:v>43382</c:v>
                </c:pt>
                <c:pt idx="790">
                  <c:v>43383</c:v>
                </c:pt>
                <c:pt idx="791">
                  <c:v>43383</c:v>
                </c:pt>
                <c:pt idx="792">
                  <c:v>43384</c:v>
                </c:pt>
                <c:pt idx="793">
                  <c:v>43384</c:v>
                </c:pt>
                <c:pt idx="794">
                  <c:v>43385</c:v>
                </c:pt>
                <c:pt idx="795">
                  <c:v>43385</c:v>
                </c:pt>
                <c:pt idx="796">
                  <c:v>43386</c:v>
                </c:pt>
                <c:pt idx="797">
                  <c:v>43386</c:v>
                </c:pt>
                <c:pt idx="798">
                  <c:v>43387</c:v>
                </c:pt>
                <c:pt idx="799">
                  <c:v>43387</c:v>
                </c:pt>
                <c:pt idx="800">
                  <c:v>43388</c:v>
                </c:pt>
                <c:pt idx="801">
                  <c:v>43388</c:v>
                </c:pt>
                <c:pt idx="802">
                  <c:v>43389</c:v>
                </c:pt>
                <c:pt idx="803">
                  <c:v>43389</c:v>
                </c:pt>
                <c:pt idx="804">
                  <c:v>43390</c:v>
                </c:pt>
                <c:pt idx="805">
                  <c:v>43390</c:v>
                </c:pt>
                <c:pt idx="806">
                  <c:v>43391</c:v>
                </c:pt>
                <c:pt idx="807">
                  <c:v>43391</c:v>
                </c:pt>
                <c:pt idx="808">
                  <c:v>43392</c:v>
                </c:pt>
                <c:pt idx="809">
                  <c:v>43392</c:v>
                </c:pt>
                <c:pt idx="810">
                  <c:v>43393</c:v>
                </c:pt>
                <c:pt idx="811">
                  <c:v>43393</c:v>
                </c:pt>
                <c:pt idx="812">
                  <c:v>43394</c:v>
                </c:pt>
                <c:pt idx="813">
                  <c:v>43394</c:v>
                </c:pt>
                <c:pt idx="814">
                  <c:v>43395</c:v>
                </c:pt>
                <c:pt idx="815">
                  <c:v>43395</c:v>
                </c:pt>
                <c:pt idx="816">
                  <c:v>43396</c:v>
                </c:pt>
                <c:pt idx="817">
                  <c:v>43396</c:v>
                </c:pt>
                <c:pt idx="818">
                  <c:v>43397</c:v>
                </c:pt>
                <c:pt idx="819">
                  <c:v>43397</c:v>
                </c:pt>
                <c:pt idx="820">
                  <c:v>43398</c:v>
                </c:pt>
                <c:pt idx="821">
                  <c:v>43398</c:v>
                </c:pt>
                <c:pt idx="822">
                  <c:v>43399</c:v>
                </c:pt>
                <c:pt idx="823">
                  <c:v>43399</c:v>
                </c:pt>
                <c:pt idx="824">
                  <c:v>43400</c:v>
                </c:pt>
                <c:pt idx="825">
                  <c:v>43400</c:v>
                </c:pt>
                <c:pt idx="826">
                  <c:v>43401</c:v>
                </c:pt>
                <c:pt idx="827">
                  <c:v>43401</c:v>
                </c:pt>
                <c:pt idx="828">
                  <c:v>43402</c:v>
                </c:pt>
                <c:pt idx="829">
                  <c:v>43402</c:v>
                </c:pt>
                <c:pt idx="830">
                  <c:v>43403</c:v>
                </c:pt>
                <c:pt idx="831">
                  <c:v>43403</c:v>
                </c:pt>
                <c:pt idx="832">
                  <c:v>43404</c:v>
                </c:pt>
                <c:pt idx="833">
                  <c:v>43404</c:v>
                </c:pt>
                <c:pt idx="834">
                  <c:v>43405</c:v>
                </c:pt>
                <c:pt idx="835">
                  <c:v>43405</c:v>
                </c:pt>
                <c:pt idx="836">
                  <c:v>43406</c:v>
                </c:pt>
                <c:pt idx="837">
                  <c:v>43406</c:v>
                </c:pt>
                <c:pt idx="838">
                  <c:v>43407</c:v>
                </c:pt>
                <c:pt idx="839">
                  <c:v>43407</c:v>
                </c:pt>
                <c:pt idx="840">
                  <c:v>43408</c:v>
                </c:pt>
                <c:pt idx="841">
                  <c:v>43408</c:v>
                </c:pt>
                <c:pt idx="842">
                  <c:v>43409</c:v>
                </c:pt>
                <c:pt idx="843">
                  <c:v>43409</c:v>
                </c:pt>
                <c:pt idx="844">
                  <c:v>43410</c:v>
                </c:pt>
                <c:pt idx="845">
                  <c:v>43410</c:v>
                </c:pt>
                <c:pt idx="846">
                  <c:v>43411</c:v>
                </c:pt>
                <c:pt idx="847">
                  <c:v>43411</c:v>
                </c:pt>
                <c:pt idx="848">
                  <c:v>43412</c:v>
                </c:pt>
                <c:pt idx="849">
                  <c:v>43412</c:v>
                </c:pt>
                <c:pt idx="850">
                  <c:v>43413</c:v>
                </c:pt>
                <c:pt idx="851">
                  <c:v>43413</c:v>
                </c:pt>
                <c:pt idx="852">
                  <c:v>43414</c:v>
                </c:pt>
                <c:pt idx="853">
                  <c:v>43414</c:v>
                </c:pt>
                <c:pt idx="854">
                  <c:v>43415</c:v>
                </c:pt>
                <c:pt idx="855">
                  <c:v>43415</c:v>
                </c:pt>
                <c:pt idx="856">
                  <c:v>43416</c:v>
                </c:pt>
                <c:pt idx="857">
                  <c:v>43416</c:v>
                </c:pt>
                <c:pt idx="858">
                  <c:v>43417</c:v>
                </c:pt>
                <c:pt idx="859">
                  <c:v>43417</c:v>
                </c:pt>
                <c:pt idx="860">
                  <c:v>43418</c:v>
                </c:pt>
                <c:pt idx="861">
                  <c:v>43418</c:v>
                </c:pt>
                <c:pt idx="862">
                  <c:v>43419</c:v>
                </c:pt>
                <c:pt idx="863">
                  <c:v>43419</c:v>
                </c:pt>
                <c:pt idx="864">
                  <c:v>43420</c:v>
                </c:pt>
                <c:pt idx="865">
                  <c:v>43420</c:v>
                </c:pt>
                <c:pt idx="866">
                  <c:v>43421</c:v>
                </c:pt>
                <c:pt idx="867">
                  <c:v>43421</c:v>
                </c:pt>
                <c:pt idx="868">
                  <c:v>43422</c:v>
                </c:pt>
                <c:pt idx="869">
                  <c:v>43422</c:v>
                </c:pt>
                <c:pt idx="870">
                  <c:v>43423</c:v>
                </c:pt>
                <c:pt idx="871">
                  <c:v>43423</c:v>
                </c:pt>
                <c:pt idx="872">
                  <c:v>43424</c:v>
                </c:pt>
                <c:pt idx="873">
                  <c:v>43424</c:v>
                </c:pt>
                <c:pt idx="874">
                  <c:v>43425</c:v>
                </c:pt>
                <c:pt idx="875">
                  <c:v>43425</c:v>
                </c:pt>
                <c:pt idx="876">
                  <c:v>43426</c:v>
                </c:pt>
                <c:pt idx="877">
                  <c:v>43426</c:v>
                </c:pt>
                <c:pt idx="878">
                  <c:v>43427</c:v>
                </c:pt>
                <c:pt idx="879">
                  <c:v>43427</c:v>
                </c:pt>
                <c:pt idx="880">
                  <c:v>43428</c:v>
                </c:pt>
                <c:pt idx="881">
                  <c:v>43428</c:v>
                </c:pt>
                <c:pt idx="882">
                  <c:v>43429</c:v>
                </c:pt>
                <c:pt idx="883">
                  <c:v>43429</c:v>
                </c:pt>
                <c:pt idx="884">
                  <c:v>43430</c:v>
                </c:pt>
                <c:pt idx="885">
                  <c:v>43430</c:v>
                </c:pt>
                <c:pt idx="886">
                  <c:v>43431</c:v>
                </c:pt>
                <c:pt idx="887">
                  <c:v>43431</c:v>
                </c:pt>
                <c:pt idx="888">
                  <c:v>43432</c:v>
                </c:pt>
                <c:pt idx="889">
                  <c:v>43432</c:v>
                </c:pt>
                <c:pt idx="890">
                  <c:v>43433</c:v>
                </c:pt>
                <c:pt idx="891">
                  <c:v>43433</c:v>
                </c:pt>
                <c:pt idx="892">
                  <c:v>43434</c:v>
                </c:pt>
                <c:pt idx="893">
                  <c:v>43434</c:v>
                </c:pt>
                <c:pt idx="894">
                  <c:v>43435</c:v>
                </c:pt>
                <c:pt idx="895">
                  <c:v>43435</c:v>
                </c:pt>
                <c:pt idx="896">
                  <c:v>43436</c:v>
                </c:pt>
                <c:pt idx="897">
                  <c:v>43436</c:v>
                </c:pt>
                <c:pt idx="898">
                  <c:v>43437</c:v>
                </c:pt>
                <c:pt idx="899">
                  <c:v>43437</c:v>
                </c:pt>
                <c:pt idx="900">
                  <c:v>43438</c:v>
                </c:pt>
                <c:pt idx="901">
                  <c:v>43438</c:v>
                </c:pt>
                <c:pt idx="902">
                  <c:v>43439</c:v>
                </c:pt>
                <c:pt idx="903">
                  <c:v>43439</c:v>
                </c:pt>
                <c:pt idx="904">
                  <c:v>43440</c:v>
                </c:pt>
                <c:pt idx="905">
                  <c:v>43440</c:v>
                </c:pt>
                <c:pt idx="906">
                  <c:v>43441</c:v>
                </c:pt>
                <c:pt idx="907">
                  <c:v>43441</c:v>
                </c:pt>
                <c:pt idx="908">
                  <c:v>43442</c:v>
                </c:pt>
                <c:pt idx="909">
                  <c:v>43442</c:v>
                </c:pt>
                <c:pt idx="910">
                  <c:v>43443</c:v>
                </c:pt>
                <c:pt idx="911">
                  <c:v>43443</c:v>
                </c:pt>
                <c:pt idx="912">
                  <c:v>43444</c:v>
                </c:pt>
                <c:pt idx="913">
                  <c:v>43444</c:v>
                </c:pt>
                <c:pt idx="914">
                  <c:v>43445</c:v>
                </c:pt>
                <c:pt idx="915">
                  <c:v>43445</c:v>
                </c:pt>
                <c:pt idx="916">
                  <c:v>43446</c:v>
                </c:pt>
                <c:pt idx="917">
                  <c:v>43446</c:v>
                </c:pt>
                <c:pt idx="918">
                  <c:v>43447</c:v>
                </c:pt>
                <c:pt idx="919">
                  <c:v>43447</c:v>
                </c:pt>
                <c:pt idx="920">
                  <c:v>43448</c:v>
                </c:pt>
                <c:pt idx="921">
                  <c:v>43448</c:v>
                </c:pt>
                <c:pt idx="922">
                  <c:v>43449</c:v>
                </c:pt>
                <c:pt idx="923">
                  <c:v>43449</c:v>
                </c:pt>
                <c:pt idx="924">
                  <c:v>43450</c:v>
                </c:pt>
                <c:pt idx="925">
                  <c:v>43450</c:v>
                </c:pt>
                <c:pt idx="926">
                  <c:v>43451</c:v>
                </c:pt>
                <c:pt idx="927">
                  <c:v>43451</c:v>
                </c:pt>
                <c:pt idx="928">
                  <c:v>43452</c:v>
                </c:pt>
                <c:pt idx="929">
                  <c:v>43452</c:v>
                </c:pt>
                <c:pt idx="930">
                  <c:v>43453</c:v>
                </c:pt>
                <c:pt idx="931">
                  <c:v>43453</c:v>
                </c:pt>
                <c:pt idx="932">
                  <c:v>43454</c:v>
                </c:pt>
                <c:pt idx="933">
                  <c:v>43454</c:v>
                </c:pt>
                <c:pt idx="934">
                  <c:v>43455</c:v>
                </c:pt>
                <c:pt idx="935">
                  <c:v>43455</c:v>
                </c:pt>
                <c:pt idx="936">
                  <c:v>43456</c:v>
                </c:pt>
                <c:pt idx="937">
                  <c:v>43456</c:v>
                </c:pt>
                <c:pt idx="938">
                  <c:v>43457</c:v>
                </c:pt>
                <c:pt idx="939">
                  <c:v>43457</c:v>
                </c:pt>
                <c:pt idx="940">
                  <c:v>43458</c:v>
                </c:pt>
                <c:pt idx="941">
                  <c:v>43458</c:v>
                </c:pt>
                <c:pt idx="942">
                  <c:v>43459</c:v>
                </c:pt>
                <c:pt idx="943">
                  <c:v>43459</c:v>
                </c:pt>
                <c:pt idx="944">
                  <c:v>43460</c:v>
                </c:pt>
                <c:pt idx="945">
                  <c:v>43460</c:v>
                </c:pt>
                <c:pt idx="946">
                  <c:v>43461</c:v>
                </c:pt>
                <c:pt idx="947">
                  <c:v>43461</c:v>
                </c:pt>
                <c:pt idx="948">
                  <c:v>43462</c:v>
                </c:pt>
                <c:pt idx="949">
                  <c:v>43462</c:v>
                </c:pt>
                <c:pt idx="950">
                  <c:v>43463</c:v>
                </c:pt>
                <c:pt idx="951">
                  <c:v>43463</c:v>
                </c:pt>
                <c:pt idx="952">
                  <c:v>43464</c:v>
                </c:pt>
                <c:pt idx="953">
                  <c:v>43464</c:v>
                </c:pt>
                <c:pt idx="954">
                  <c:v>43465</c:v>
                </c:pt>
                <c:pt idx="955">
                  <c:v>43465</c:v>
                </c:pt>
                <c:pt idx="956">
                  <c:v>43466</c:v>
                </c:pt>
                <c:pt idx="957">
                  <c:v>43466</c:v>
                </c:pt>
                <c:pt idx="958">
                  <c:v>43467</c:v>
                </c:pt>
                <c:pt idx="959">
                  <c:v>43467</c:v>
                </c:pt>
                <c:pt idx="960">
                  <c:v>43468</c:v>
                </c:pt>
                <c:pt idx="961">
                  <c:v>43468</c:v>
                </c:pt>
                <c:pt idx="962">
                  <c:v>43469</c:v>
                </c:pt>
                <c:pt idx="963">
                  <c:v>43469</c:v>
                </c:pt>
                <c:pt idx="964">
                  <c:v>43470</c:v>
                </c:pt>
                <c:pt idx="965">
                  <c:v>43470</c:v>
                </c:pt>
                <c:pt idx="966">
                  <c:v>43471</c:v>
                </c:pt>
                <c:pt idx="967">
                  <c:v>43471</c:v>
                </c:pt>
                <c:pt idx="968">
                  <c:v>43472</c:v>
                </c:pt>
                <c:pt idx="969">
                  <c:v>43472</c:v>
                </c:pt>
                <c:pt idx="970">
                  <c:v>43473</c:v>
                </c:pt>
                <c:pt idx="971">
                  <c:v>43473</c:v>
                </c:pt>
                <c:pt idx="972">
                  <c:v>43474</c:v>
                </c:pt>
                <c:pt idx="973">
                  <c:v>43474</c:v>
                </c:pt>
                <c:pt idx="974">
                  <c:v>43475</c:v>
                </c:pt>
                <c:pt idx="975">
                  <c:v>43475</c:v>
                </c:pt>
                <c:pt idx="976">
                  <c:v>43476</c:v>
                </c:pt>
                <c:pt idx="977">
                  <c:v>43476</c:v>
                </c:pt>
                <c:pt idx="978">
                  <c:v>43477</c:v>
                </c:pt>
                <c:pt idx="979">
                  <c:v>43477</c:v>
                </c:pt>
                <c:pt idx="980">
                  <c:v>43478</c:v>
                </c:pt>
                <c:pt idx="981">
                  <c:v>43478</c:v>
                </c:pt>
                <c:pt idx="982">
                  <c:v>43479</c:v>
                </c:pt>
                <c:pt idx="983">
                  <c:v>43479</c:v>
                </c:pt>
                <c:pt idx="984">
                  <c:v>43480</c:v>
                </c:pt>
                <c:pt idx="985">
                  <c:v>43480</c:v>
                </c:pt>
                <c:pt idx="986">
                  <c:v>43481</c:v>
                </c:pt>
                <c:pt idx="987">
                  <c:v>43481</c:v>
                </c:pt>
                <c:pt idx="988">
                  <c:v>43482</c:v>
                </c:pt>
                <c:pt idx="989">
                  <c:v>43482</c:v>
                </c:pt>
                <c:pt idx="990">
                  <c:v>43483</c:v>
                </c:pt>
                <c:pt idx="991">
                  <c:v>43483</c:v>
                </c:pt>
                <c:pt idx="992">
                  <c:v>43484</c:v>
                </c:pt>
                <c:pt idx="993">
                  <c:v>43484</c:v>
                </c:pt>
                <c:pt idx="994">
                  <c:v>43485</c:v>
                </c:pt>
                <c:pt idx="995">
                  <c:v>43485</c:v>
                </c:pt>
                <c:pt idx="996">
                  <c:v>43486</c:v>
                </c:pt>
                <c:pt idx="997">
                  <c:v>43486</c:v>
                </c:pt>
                <c:pt idx="998">
                  <c:v>43487</c:v>
                </c:pt>
                <c:pt idx="999">
                  <c:v>43487</c:v>
                </c:pt>
                <c:pt idx="1000">
                  <c:v>43488</c:v>
                </c:pt>
                <c:pt idx="1001">
                  <c:v>43488</c:v>
                </c:pt>
                <c:pt idx="1002">
                  <c:v>43489</c:v>
                </c:pt>
                <c:pt idx="1003">
                  <c:v>43489</c:v>
                </c:pt>
                <c:pt idx="1004">
                  <c:v>43490</c:v>
                </c:pt>
                <c:pt idx="1005">
                  <c:v>43490</c:v>
                </c:pt>
                <c:pt idx="1006">
                  <c:v>43491</c:v>
                </c:pt>
                <c:pt idx="1007">
                  <c:v>43491</c:v>
                </c:pt>
                <c:pt idx="1008">
                  <c:v>43492</c:v>
                </c:pt>
                <c:pt idx="1009">
                  <c:v>43492</c:v>
                </c:pt>
                <c:pt idx="1010">
                  <c:v>43493</c:v>
                </c:pt>
                <c:pt idx="1011">
                  <c:v>43493</c:v>
                </c:pt>
                <c:pt idx="1012">
                  <c:v>43494</c:v>
                </c:pt>
                <c:pt idx="1013">
                  <c:v>43494</c:v>
                </c:pt>
                <c:pt idx="1014">
                  <c:v>43495</c:v>
                </c:pt>
                <c:pt idx="1015">
                  <c:v>43495</c:v>
                </c:pt>
                <c:pt idx="1016">
                  <c:v>43496</c:v>
                </c:pt>
                <c:pt idx="1017">
                  <c:v>43496</c:v>
                </c:pt>
                <c:pt idx="1018">
                  <c:v>43497</c:v>
                </c:pt>
                <c:pt idx="1019">
                  <c:v>43497</c:v>
                </c:pt>
                <c:pt idx="1020">
                  <c:v>43498</c:v>
                </c:pt>
                <c:pt idx="1021">
                  <c:v>43498</c:v>
                </c:pt>
                <c:pt idx="1022">
                  <c:v>43499</c:v>
                </c:pt>
                <c:pt idx="1023">
                  <c:v>43499</c:v>
                </c:pt>
                <c:pt idx="1024">
                  <c:v>43500</c:v>
                </c:pt>
                <c:pt idx="1025">
                  <c:v>43500</c:v>
                </c:pt>
                <c:pt idx="1026">
                  <c:v>43501</c:v>
                </c:pt>
                <c:pt idx="1027">
                  <c:v>43501</c:v>
                </c:pt>
                <c:pt idx="1028">
                  <c:v>43502</c:v>
                </c:pt>
                <c:pt idx="1029">
                  <c:v>43502</c:v>
                </c:pt>
                <c:pt idx="1030">
                  <c:v>43503</c:v>
                </c:pt>
                <c:pt idx="1031">
                  <c:v>43503</c:v>
                </c:pt>
                <c:pt idx="1032">
                  <c:v>43504</c:v>
                </c:pt>
                <c:pt idx="1033">
                  <c:v>43504</c:v>
                </c:pt>
                <c:pt idx="1034">
                  <c:v>43505</c:v>
                </c:pt>
                <c:pt idx="1035">
                  <c:v>43505</c:v>
                </c:pt>
                <c:pt idx="1036">
                  <c:v>43506</c:v>
                </c:pt>
                <c:pt idx="1037">
                  <c:v>43506</c:v>
                </c:pt>
                <c:pt idx="1038">
                  <c:v>43507</c:v>
                </c:pt>
                <c:pt idx="1039">
                  <c:v>43507</c:v>
                </c:pt>
                <c:pt idx="1040">
                  <c:v>43508</c:v>
                </c:pt>
                <c:pt idx="1041">
                  <c:v>43508</c:v>
                </c:pt>
                <c:pt idx="1042">
                  <c:v>43509</c:v>
                </c:pt>
                <c:pt idx="1043">
                  <c:v>43509</c:v>
                </c:pt>
                <c:pt idx="1044">
                  <c:v>43510</c:v>
                </c:pt>
                <c:pt idx="1045">
                  <c:v>43510</c:v>
                </c:pt>
                <c:pt idx="1046">
                  <c:v>43511</c:v>
                </c:pt>
                <c:pt idx="1047">
                  <c:v>43511</c:v>
                </c:pt>
                <c:pt idx="1048">
                  <c:v>43512</c:v>
                </c:pt>
                <c:pt idx="1049">
                  <c:v>43512</c:v>
                </c:pt>
                <c:pt idx="1050">
                  <c:v>43513</c:v>
                </c:pt>
                <c:pt idx="1051">
                  <c:v>43513</c:v>
                </c:pt>
                <c:pt idx="1052">
                  <c:v>43514</c:v>
                </c:pt>
                <c:pt idx="1053">
                  <c:v>43514</c:v>
                </c:pt>
                <c:pt idx="1054">
                  <c:v>43515</c:v>
                </c:pt>
                <c:pt idx="1055">
                  <c:v>43515</c:v>
                </c:pt>
                <c:pt idx="1056">
                  <c:v>43516</c:v>
                </c:pt>
                <c:pt idx="1057">
                  <c:v>43516</c:v>
                </c:pt>
                <c:pt idx="1058">
                  <c:v>43517</c:v>
                </c:pt>
                <c:pt idx="1059">
                  <c:v>43517</c:v>
                </c:pt>
                <c:pt idx="1060">
                  <c:v>43518</c:v>
                </c:pt>
                <c:pt idx="1061">
                  <c:v>43518</c:v>
                </c:pt>
                <c:pt idx="1062">
                  <c:v>43519</c:v>
                </c:pt>
                <c:pt idx="1063">
                  <c:v>43519</c:v>
                </c:pt>
                <c:pt idx="1064">
                  <c:v>43520</c:v>
                </c:pt>
                <c:pt idx="1065">
                  <c:v>43520</c:v>
                </c:pt>
                <c:pt idx="1066">
                  <c:v>43521</c:v>
                </c:pt>
                <c:pt idx="1067">
                  <c:v>43521</c:v>
                </c:pt>
                <c:pt idx="1068">
                  <c:v>43522</c:v>
                </c:pt>
                <c:pt idx="1069">
                  <c:v>43522</c:v>
                </c:pt>
                <c:pt idx="1070">
                  <c:v>43523</c:v>
                </c:pt>
                <c:pt idx="1071">
                  <c:v>43523</c:v>
                </c:pt>
                <c:pt idx="1072">
                  <c:v>43524</c:v>
                </c:pt>
                <c:pt idx="1073">
                  <c:v>43524</c:v>
                </c:pt>
                <c:pt idx="1074">
                  <c:v>43525</c:v>
                </c:pt>
                <c:pt idx="1075">
                  <c:v>43525</c:v>
                </c:pt>
                <c:pt idx="1076">
                  <c:v>43526</c:v>
                </c:pt>
                <c:pt idx="1077">
                  <c:v>43526</c:v>
                </c:pt>
                <c:pt idx="1078">
                  <c:v>43527</c:v>
                </c:pt>
                <c:pt idx="1079">
                  <c:v>43527</c:v>
                </c:pt>
                <c:pt idx="1080">
                  <c:v>43528</c:v>
                </c:pt>
                <c:pt idx="1081">
                  <c:v>43528</c:v>
                </c:pt>
                <c:pt idx="1082">
                  <c:v>43529</c:v>
                </c:pt>
                <c:pt idx="1083">
                  <c:v>43529</c:v>
                </c:pt>
                <c:pt idx="1084">
                  <c:v>43530</c:v>
                </c:pt>
                <c:pt idx="1085">
                  <c:v>43530</c:v>
                </c:pt>
                <c:pt idx="1086">
                  <c:v>43531</c:v>
                </c:pt>
                <c:pt idx="1087">
                  <c:v>43531</c:v>
                </c:pt>
                <c:pt idx="1088">
                  <c:v>43532</c:v>
                </c:pt>
                <c:pt idx="1089">
                  <c:v>43532</c:v>
                </c:pt>
                <c:pt idx="1090">
                  <c:v>43533</c:v>
                </c:pt>
                <c:pt idx="1091">
                  <c:v>43533</c:v>
                </c:pt>
                <c:pt idx="1092">
                  <c:v>43534</c:v>
                </c:pt>
                <c:pt idx="1093">
                  <c:v>43534</c:v>
                </c:pt>
                <c:pt idx="1094">
                  <c:v>43535</c:v>
                </c:pt>
                <c:pt idx="1095">
                  <c:v>43535</c:v>
                </c:pt>
                <c:pt idx="1096">
                  <c:v>43536</c:v>
                </c:pt>
                <c:pt idx="1097">
                  <c:v>43536</c:v>
                </c:pt>
                <c:pt idx="1098">
                  <c:v>43537</c:v>
                </c:pt>
                <c:pt idx="1099">
                  <c:v>43537</c:v>
                </c:pt>
                <c:pt idx="1100">
                  <c:v>43538</c:v>
                </c:pt>
                <c:pt idx="1101">
                  <c:v>43538</c:v>
                </c:pt>
                <c:pt idx="1102">
                  <c:v>43539</c:v>
                </c:pt>
                <c:pt idx="1103">
                  <c:v>43539</c:v>
                </c:pt>
                <c:pt idx="1104">
                  <c:v>43540</c:v>
                </c:pt>
                <c:pt idx="1105">
                  <c:v>43540</c:v>
                </c:pt>
                <c:pt idx="1106">
                  <c:v>43541</c:v>
                </c:pt>
                <c:pt idx="1107">
                  <c:v>43541</c:v>
                </c:pt>
                <c:pt idx="1108">
                  <c:v>43542</c:v>
                </c:pt>
                <c:pt idx="1109">
                  <c:v>43542</c:v>
                </c:pt>
                <c:pt idx="1110">
                  <c:v>43543</c:v>
                </c:pt>
                <c:pt idx="1111">
                  <c:v>43543</c:v>
                </c:pt>
                <c:pt idx="1112">
                  <c:v>43544</c:v>
                </c:pt>
                <c:pt idx="1113">
                  <c:v>43544</c:v>
                </c:pt>
                <c:pt idx="1114">
                  <c:v>43545</c:v>
                </c:pt>
                <c:pt idx="1115">
                  <c:v>43545</c:v>
                </c:pt>
                <c:pt idx="1116">
                  <c:v>43546</c:v>
                </c:pt>
                <c:pt idx="1117">
                  <c:v>43546</c:v>
                </c:pt>
                <c:pt idx="1118">
                  <c:v>43547</c:v>
                </c:pt>
                <c:pt idx="1119">
                  <c:v>43547</c:v>
                </c:pt>
                <c:pt idx="1120">
                  <c:v>43548</c:v>
                </c:pt>
                <c:pt idx="1121">
                  <c:v>43548</c:v>
                </c:pt>
                <c:pt idx="1122">
                  <c:v>43549</c:v>
                </c:pt>
                <c:pt idx="1123">
                  <c:v>43549</c:v>
                </c:pt>
                <c:pt idx="1124">
                  <c:v>43550</c:v>
                </c:pt>
                <c:pt idx="1125">
                  <c:v>43550</c:v>
                </c:pt>
                <c:pt idx="1126">
                  <c:v>43551</c:v>
                </c:pt>
                <c:pt idx="1127">
                  <c:v>43551</c:v>
                </c:pt>
                <c:pt idx="1128">
                  <c:v>43552</c:v>
                </c:pt>
                <c:pt idx="1129">
                  <c:v>43552</c:v>
                </c:pt>
                <c:pt idx="1130">
                  <c:v>43553</c:v>
                </c:pt>
                <c:pt idx="1131">
                  <c:v>43553</c:v>
                </c:pt>
                <c:pt idx="1132">
                  <c:v>43554</c:v>
                </c:pt>
                <c:pt idx="1133">
                  <c:v>43554</c:v>
                </c:pt>
                <c:pt idx="1134">
                  <c:v>43555</c:v>
                </c:pt>
                <c:pt idx="1135">
                  <c:v>43555</c:v>
                </c:pt>
                <c:pt idx="1136">
                  <c:v>43556</c:v>
                </c:pt>
                <c:pt idx="1137">
                  <c:v>43556</c:v>
                </c:pt>
                <c:pt idx="1138">
                  <c:v>43557</c:v>
                </c:pt>
                <c:pt idx="1139">
                  <c:v>43557</c:v>
                </c:pt>
                <c:pt idx="1140">
                  <c:v>43558</c:v>
                </c:pt>
                <c:pt idx="1141">
                  <c:v>43558</c:v>
                </c:pt>
                <c:pt idx="1142">
                  <c:v>43559</c:v>
                </c:pt>
                <c:pt idx="1143">
                  <c:v>43559</c:v>
                </c:pt>
                <c:pt idx="1144">
                  <c:v>43560</c:v>
                </c:pt>
                <c:pt idx="1145">
                  <c:v>43560</c:v>
                </c:pt>
                <c:pt idx="1146">
                  <c:v>43561</c:v>
                </c:pt>
                <c:pt idx="1147">
                  <c:v>43561</c:v>
                </c:pt>
                <c:pt idx="1148">
                  <c:v>43562</c:v>
                </c:pt>
                <c:pt idx="1149">
                  <c:v>43562</c:v>
                </c:pt>
                <c:pt idx="1150">
                  <c:v>43563</c:v>
                </c:pt>
                <c:pt idx="1151">
                  <c:v>43563</c:v>
                </c:pt>
                <c:pt idx="1152">
                  <c:v>43564</c:v>
                </c:pt>
                <c:pt idx="1153">
                  <c:v>43564</c:v>
                </c:pt>
                <c:pt idx="1154">
                  <c:v>43565</c:v>
                </c:pt>
                <c:pt idx="1155">
                  <c:v>43565</c:v>
                </c:pt>
                <c:pt idx="1156">
                  <c:v>43566</c:v>
                </c:pt>
                <c:pt idx="1157">
                  <c:v>43566</c:v>
                </c:pt>
                <c:pt idx="1158">
                  <c:v>43567</c:v>
                </c:pt>
                <c:pt idx="1159">
                  <c:v>43567</c:v>
                </c:pt>
                <c:pt idx="1160">
                  <c:v>43568</c:v>
                </c:pt>
                <c:pt idx="1161">
                  <c:v>43568</c:v>
                </c:pt>
                <c:pt idx="1162">
                  <c:v>43569</c:v>
                </c:pt>
                <c:pt idx="1163">
                  <c:v>43569</c:v>
                </c:pt>
                <c:pt idx="1164">
                  <c:v>43570</c:v>
                </c:pt>
                <c:pt idx="1165">
                  <c:v>43570</c:v>
                </c:pt>
                <c:pt idx="1166">
                  <c:v>43571</c:v>
                </c:pt>
                <c:pt idx="1167">
                  <c:v>43571</c:v>
                </c:pt>
                <c:pt idx="1168">
                  <c:v>43572</c:v>
                </c:pt>
                <c:pt idx="1169">
                  <c:v>43572</c:v>
                </c:pt>
                <c:pt idx="1170">
                  <c:v>43573</c:v>
                </c:pt>
                <c:pt idx="1171">
                  <c:v>43573</c:v>
                </c:pt>
                <c:pt idx="1172">
                  <c:v>43574</c:v>
                </c:pt>
                <c:pt idx="1173">
                  <c:v>43574</c:v>
                </c:pt>
                <c:pt idx="1174">
                  <c:v>43575</c:v>
                </c:pt>
                <c:pt idx="1175">
                  <c:v>43575</c:v>
                </c:pt>
                <c:pt idx="1176">
                  <c:v>43576</c:v>
                </c:pt>
                <c:pt idx="1177">
                  <c:v>43576</c:v>
                </c:pt>
                <c:pt idx="1178">
                  <c:v>43577</c:v>
                </c:pt>
                <c:pt idx="1179">
                  <c:v>43577</c:v>
                </c:pt>
                <c:pt idx="1180">
                  <c:v>43578</c:v>
                </c:pt>
                <c:pt idx="1181">
                  <c:v>43578</c:v>
                </c:pt>
                <c:pt idx="1182">
                  <c:v>43579</c:v>
                </c:pt>
                <c:pt idx="1183">
                  <c:v>43579</c:v>
                </c:pt>
                <c:pt idx="1184">
                  <c:v>43580</c:v>
                </c:pt>
                <c:pt idx="1185">
                  <c:v>43580</c:v>
                </c:pt>
                <c:pt idx="1186">
                  <c:v>43581</c:v>
                </c:pt>
                <c:pt idx="1187">
                  <c:v>43581</c:v>
                </c:pt>
                <c:pt idx="1188">
                  <c:v>43582</c:v>
                </c:pt>
                <c:pt idx="1189">
                  <c:v>43582</c:v>
                </c:pt>
                <c:pt idx="1190">
                  <c:v>43583</c:v>
                </c:pt>
                <c:pt idx="1191">
                  <c:v>43583</c:v>
                </c:pt>
                <c:pt idx="1192">
                  <c:v>43584</c:v>
                </c:pt>
                <c:pt idx="1193">
                  <c:v>43584</c:v>
                </c:pt>
                <c:pt idx="1194">
                  <c:v>43585</c:v>
                </c:pt>
                <c:pt idx="1195">
                  <c:v>43585</c:v>
                </c:pt>
                <c:pt idx="1196">
                  <c:v>43586</c:v>
                </c:pt>
                <c:pt idx="1197">
                  <c:v>43586</c:v>
                </c:pt>
                <c:pt idx="1198">
                  <c:v>43587</c:v>
                </c:pt>
                <c:pt idx="1199">
                  <c:v>43587</c:v>
                </c:pt>
                <c:pt idx="1200">
                  <c:v>43588</c:v>
                </c:pt>
                <c:pt idx="1201">
                  <c:v>43588</c:v>
                </c:pt>
                <c:pt idx="1202">
                  <c:v>43589</c:v>
                </c:pt>
                <c:pt idx="1203">
                  <c:v>43589</c:v>
                </c:pt>
                <c:pt idx="1204">
                  <c:v>43590</c:v>
                </c:pt>
                <c:pt idx="1205">
                  <c:v>43590</c:v>
                </c:pt>
                <c:pt idx="1206">
                  <c:v>43591</c:v>
                </c:pt>
                <c:pt idx="1207">
                  <c:v>43591</c:v>
                </c:pt>
                <c:pt idx="1208">
                  <c:v>43592</c:v>
                </c:pt>
                <c:pt idx="1209">
                  <c:v>43592</c:v>
                </c:pt>
                <c:pt idx="1210">
                  <c:v>43593</c:v>
                </c:pt>
                <c:pt idx="1211">
                  <c:v>43593</c:v>
                </c:pt>
                <c:pt idx="1212">
                  <c:v>43594</c:v>
                </c:pt>
                <c:pt idx="1213">
                  <c:v>43594</c:v>
                </c:pt>
                <c:pt idx="1214">
                  <c:v>43595</c:v>
                </c:pt>
                <c:pt idx="1215">
                  <c:v>43595</c:v>
                </c:pt>
                <c:pt idx="1216">
                  <c:v>43596</c:v>
                </c:pt>
                <c:pt idx="1217">
                  <c:v>43596</c:v>
                </c:pt>
                <c:pt idx="1218">
                  <c:v>43597</c:v>
                </c:pt>
                <c:pt idx="1219">
                  <c:v>43597</c:v>
                </c:pt>
                <c:pt idx="1220">
                  <c:v>43598</c:v>
                </c:pt>
                <c:pt idx="1221">
                  <c:v>43598</c:v>
                </c:pt>
                <c:pt idx="1222">
                  <c:v>43599</c:v>
                </c:pt>
                <c:pt idx="1223">
                  <c:v>43599</c:v>
                </c:pt>
                <c:pt idx="1224">
                  <c:v>43600</c:v>
                </c:pt>
                <c:pt idx="1225">
                  <c:v>43600</c:v>
                </c:pt>
                <c:pt idx="1226">
                  <c:v>43601</c:v>
                </c:pt>
                <c:pt idx="1227">
                  <c:v>43601</c:v>
                </c:pt>
                <c:pt idx="1228">
                  <c:v>43602</c:v>
                </c:pt>
                <c:pt idx="1229">
                  <c:v>43602</c:v>
                </c:pt>
                <c:pt idx="1230">
                  <c:v>43603</c:v>
                </c:pt>
                <c:pt idx="1231">
                  <c:v>43603</c:v>
                </c:pt>
                <c:pt idx="1232">
                  <c:v>43604</c:v>
                </c:pt>
                <c:pt idx="1233">
                  <c:v>43604</c:v>
                </c:pt>
                <c:pt idx="1234">
                  <c:v>43605</c:v>
                </c:pt>
                <c:pt idx="1235">
                  <c:v>43605</c:v>
                </c:pt>
                <c:pt idx="1236">
                  <c:v>43606</c:v>
                </c:pt>
                <c:pt idx="1237">
                  <c:v>43606</c:v>
                </c:pt>
                <c:pt idx="1238">
                  <c:v>43607</c:v>
                </c:pt>
                <c:pt idx="1239">
                  <c:v>43607</c:v>
                </c:pt>
                <c:pt idx="1240">
                  <c:v>43608</c:v>
                </c:pt>
                <c:pt idx="1241">
                  <c:v>43608</c:v>
                </c:pt>
                <c:pt idx="1242">
                  <c:v>43609</c:v>
                </c:pt>
                <c:pt idx="1243">
                  <c:v>43609</c:v>
                </c:pt>
                <c:pt idx="1244">
                  <c:v>43610</c:v>
                </c:pt>
                <c:pt idx="1245">
                  <c:v>43610</c:v>
                </c:pt>
                <c:pt idx="1246">
                  <c:v>43611</c:v>
                </c:pt>
                <c:pt idx="1247">
                  <c:v>43611</c:v>
                </c:pt>
                <c:pt idx="1248">
                  <c:v>43612</c:v>
                </c:pt>
                <c:pt idx="1249">
                  <c:v>43612</c:v>
                </c:pt>
                <c:pt idx="1250">
                  <c:v>43613</c:v>
                </c:pt>
                <c:pt idx="1251">
                  <c:v>43613</c:v>
                </c:pt>
                <c:pt idx="1252">
                  <c:v>43614</c:v>
                </c:pt>
                <c:pt idx="1253">
                  <c:v>43614</c:v>
                </c:pt>
                <c:pt idx="1254">
                  <c:v>43615</c:v>
                </c:pt>
                <c:pt idx="1255">
                  <c:v>43615</c:v>
                </c:pt>
                <c:pt idx="1256">
                  <c:v>43616</c:v>
                </c:pt>
                <c:pt idx="1257">
                  <c:v>43616</c:v>
                </c:pt>
                <c:pt idx="1258">
                  <c:v>43617</c:v>
                </c:pt>
                <c:pt idx="1259">
                  <c:v>43617</c:v>
                </c:pt>
                <c:pt idx="1260">
                  <c:v>43618</c:v>
                </c:pt>
                <c:pt idx="1261">
                  <c:v>43618</c:v>
                </c:pt>
                <c:pt idx="1262">
                  <c:v>43619</c:v>
                </c:pt>
                <c:pt idx="1263">
                  <c:v>43619</c:v>
                </c:pt>
                <c:pt idx="1264">
                  <c:v>43620</c:v>
                </c:pt>
                <c:pt idx="1265">
                  <c:v>43620</c:v>
                </c:pt>
                <c:pt idx="1266">
                  <c:v>43621</c:v>
                </c:pt>
                <c:pt idx="1267">
                  <c:v>43621</c:v>
                </c:pt>
                <c:pt idx="1268">
                  <c:v>43622</c:v>
                </c:pt>
                <c:pt idx="1269">
                  <c:v>43622</c:v>
                </c:pt>
                <c:pt idx="1270">
                  <c:v>43623</c:v>
                </c:pt>
                <c:pt idx="1271">
                  <c:v>43623</c:v>
                </c:pt>
                <c:pt idx="1272">
                  <c:v>43624</c:v>
                </c:pt>
                <c:pt idx="1273">
                  <c:v>43624</c:v>
                </c:pt>
                <c:pt idx="1274">
                  <c:v>43625</c:v>
                </c:pt>
                <c:pt idx="1275">
                  <c:v>43625</c:v>
                </c:pt>
                <c:pt idx="1276">
                  <c:v>43626</c:v>
                </c:pt>
                <c:pt idx="1277">
                  <c:v>43626</c:v>
                </c:pt>
                <c:pt idx="1278">
                  <c:v>43627</c:v>
                </c:pt>
                <c:pt idx="1279">
                  <c:v>43627</c:v>
                </c:pt>
                <c:pt idx="1280">
                  <c:v>43628</c:v>
                </c:pt>
                <c:pt idx="1281">
                  <c:v>43628</c:v>
                </c:pt>
                <c:pt idx="1282">
                  <c:v>43629</c:v>
                </c:pt>
                <c:pt idx="1283">
                  <c:v>43629</c:v>
                </c:pt>
                <c:pt idx="1284">
                  <c:v>43630</c:v>
                </c:pt>
                <c:pt idx="1285">
                  <c:v>43630</c:v>
                </c:pt>
                <c:pt idx="1286">
                  <c:v>43631</c:v>
                </c:pt>
                <c:pt idx="1287">
                  <c:v>43631</c:v>
                </c:pt>
                <c:pt idx="1288">
                  <c:v>43632</c:v>
                </c:pt>
                <c:pt idx="1289">
                  <c:v>43632</c:v>
                </c:pt>
                <c:pt idx="1290">
                  <c:v>43633</c:v>
                </c:pt>
                <c:pt idx="1291">
                  <c:v>43633</c:v>
                </c:pt>
                <c:pt idx="1292">
                  <c:v>43634</c:v>
                </c:pt>
                <c:pt idx="1293">
                  <c:v>43634</c:v>
                </c:pt>
                <c:pt idx="1294">
                  <c:v>43635</c:v>
                </c:pt>
                <c:pt idx="1295">
                  <c:v>43635</c:v>
                </c:pt>
                <c:pt idx="1296">
                  <c:v>43636</c:v>
                </c:pt>
                <c:pt idx="1297">
                  <c:v>43636</c:v>
                </c:pt>
                <c:pt idx="1298">
                  <c:v>43637</c:v>
                </c:pt>
                <c:pt idx="1299">
                  <c:v>43637</c:v>
                </c:pt>
                <c:pt idx="1300">
                  <c:v>43638</c:v>
                </c:pt>
                <c:pt idx="1301">
                  <c:v>43638</c:v>
                </c:pt>
                <c:pt idx="1302">
                  <c:v>43639</c:v>
                </c:pt>
                <c:pt idx="1303">
                  <c:v>43639</c:v>
                </c:pt>
                <c:pt idx="1304">
                  <c:v>43640</c:v>
                </c:pt>
                <c:pt idx="1305">
                  <c:v>43640</c:v>
                </c:pt>
                <c:pt idx="1306">
                  <c:v>43641</c:v>
                </c:pt>
                <c:pt idx="1307">
                  <c:v>43641</c:v>
                </c:pt>
                <c:pt idx="1308">
                  <c:v>43642</c:v>
                </c:pt>
                <c:pt idx="1309">
                  <c:v>43642</c:v>
                </c:pt>
                <c:pt idx="1310">
                  <c:v>43643</c:v>
                </c:pt>
                <c:pt idx="1311">
                  <c:v>43643</c:v>
                </c:pt>
                <c:pt idx="1312">
                  <c:v>43644</c:v>
                </c:pt>
                <c:pt idx="1313">
                  <c:v>43644</c:v>
                </c:pt>
                <c:pt idx="1314">
                  <c:v>43645</c:v>
                </c:pt>
                <c:pt idx="1315">
                  <c:v>43645</c:v>
                </c:pt>
                <c:pt idx="1316">
                  <c:v>43646</c:v>
                </c:pt>
                <c:pt idx="1317">
                  <c:v>43646</c:v>
                </c:pt>
                <c:pt idx="1318">
                  <c:v>43647</c:v>
                </c:pt>
                <c:pt idx="1319">
                  <c:v>43647</c:v>
                </c:pt>
                <c:pt idx="1320">
                  <c:v>43648</c:v>
                </c:pt>
                <c:pt idx="1321">
                  <c:v>43648</c:v>
                </c:pt>
                <c:pt idx="1322">
                  <c:v>43649</c:v>
                </c:pt>
                <c:pt idx="1323">
                  <c:v>43649</c:v>
                </c:pt>
                <c:pt idx="1324">
                  <c:v>43650</c:v>
                </c:pt>
                <c:pt idx="1325">
                  <c:v>43650</c:v>
                </c:pt>
                <c:pt idx="1326">
                  <c:v>43651</c:v>
                </c:pt>
                <c:pt idx="1327">
                  <c:v>43651</c:v>
                </c:pt>
                <c:pt idx="1328">
                  <c:v>43652</c:v>
                </c:pt>
                <c:pt idx="1329">
                  <c:v>43652</c:v>
                </c:pt>
                <c:pt idx="1330">
                  <c:v>43653</c:v>
                </c:pt>
                <c:pt idx="1331">
                  <c:v>43653</c:v>
                </c:pt>
                <c:pt idx="1332">
                  <c:v>43654</c:v>
                </c:pt>
                <c:pt idx="1333">
                  <c:v>43654</c:v>
                </c:pt>
                <c:pt idx="1334">
                  <c:v>43655</c:v>
                </c:pt>
                <c:pt idx="1335">
                  <c:v>43655</c:v>
                </c:pt>
                <c:pt idx="1336">
                  <c:v>43656</c:v>
                </c:pt>
                <c:pt idx="1337">
                  <c:v>43656</c:v>
                </c:pt>
                <c:pt idx="1338">
                  <c:v>43657</c:v>
                </c:pt>
                <c:pt idx="1339">
                  <c:v>43657</c:v>
                </c:pt>
                <c:pt idx="1340">
                  <c:v>43658</c:v>
                </c:pt>
                <c:pt idx="1341">
                  <c:v>43658</c:v>
                </c:pt>
                <c:pt idx="1342">
                  <c:v>43659</c:v>
                </c:pt>
                <c:pt idx="1343">
                  <c:v>43659</c:v>
                </c:pt>
                <c:pt idx="1344">
                  <c:v>43660</c:v>
                </c:pt>
                <c:pt idx="1345">
                  <c:v>43660</c:v>
                </c:pt>
                <c:pt idx="1346">
                  <c:v>43661</c:v>
                </c:pt>
                <c:pt idx="1347">
                  <c:v>43661</c:v>
                </c:pt>
                <c:pt idx="1348">
                  <c:v>43662</c:v>
                </c:pt>
                <c:pt idx="1349">
                  <c:v>43662</c:v>
                </c:pt>
                <c:pt idx="1350">
                  <c:v>43663</c:v>
                </c:pt>
                <c:pt idx="1351">
                  <c:v>43663</c:v>
                </c:pt>
                <c:pt idx="1352">
                  <c:v>43664</c:v>
                </c:pt>
                <c:pt idx="1353">
                  <c:v>43664</c:v>
                </c:pt>
                <c:pt idx="1354">
                  <c:v>43665</c:v>
                </c:pt>
                <c:pt idx="1355">
                  <c:v>43665</c:v>
                </c:pt>
                <c:pt idx="1356">
                  <c:v>43666</c:v>
                </c:pt>
                <c:pt idx="1357">
                  <c:v>43666</c:v>
                </c:pt>
                <c:pt idx="1358">
                  <c:v>43667</c:v>
                </c:pt>
                <c:pt idx="1359">
                  <c:v>43667</c:v>
                </c:pt>
                <c:pt idx="1360">
                  <c:v>43668</c:v>
                </c:pt>
                <c:pt idx="1361">
                  <c:v>43668</c:v>
                </c:pt>
                <c:pt idx="1362">
                  <c:v>43669</c:v>
                </c:pt>
                <c:pt idx="1363">
                  <c:v>43669</c:v>
                </c:pt>
                <c:pt idx="1364">
                  <c:v>43670</c:v>
                </c:pt>
                <c:pt idx="1365">
                  <c:v>43670</c:v>
                </c:pt>
                <c:pt idx="1366">
                  <c:v>43671</c:v>
                </c:pt>
                <c:pt idx="1367">
                  <c:v>43671</c:v>
                </c:pt>
                <c:pt idx="1368">
                  <c:v>43672</c:v>
                </c:pt>
                <c:pt idx="1369">
                  <c:v>43672</c:v>
                </c:pt>
                <c:pt idx="1370">
                  <c:v>43673</c:v>
                </c:pt>
                <c:pt idx="1371">
                  <c:v>43673</c:v>
                </c:pt>
                <c:pt idx="1372">
                  <c:v>43674</c:v>
                </c:pt>
                <c:pt idx="1373">
                  <c:v>43674</c:v>
                </c:pt>
                <c:pt idx="1374">
                  <c:v>43675</c:v>
                </c:pt>
                <c:pt idx="1375">
                  <c:v>43675</c:v>
                </c:pt>
                <c:pt idx="1376">
                  <c:v>43676</c:v>
                </c:pt>
                <c:pt idx="1377">
                  <c:v>43676</c:v>
                </c:pt>
                <c:pt idx="1378">
                  <c:v>43677</c:v>
                </c:pt>
                <c:pt idx="1379">
                  <c:v>43677</c:v>
                </c:pt>
                <c:pt idx="1380">
                  <c:v>43678</c:v>
                </c:pt>
                <c:pt idx="1381">
                  <c:v>43678</c:v>
                </c:pt>
                <c:pt idx="1382">
                  <c:v>43679</c:v>
                </c:pt>
                <c:pt idx="1383">
                  <c:v>43679</c:v>
                </c:pt>
                <c:pt idx="1384">
                  <c:v>43680</c:v>
                </c:pt>
                <c:pt idx="1385">
                  <c:v>43680</c:v>
                </c:pt>
                <c:pt idx="1386">
                  <c:v>43681</c:v>
                </c:pt>
                <c:pt idx="1387">
                  <c:v>43681</c:v>
                </c:pt>
                <c:pt idx="1388">
                  <c:v>43682</c:v>
                </c:pt>
                <c:pt idx="1389">
                  <c:v>43682</c:v>
                </c:pt>
                <c:pt idx="1390">
                  <c:v>43683</c:v>
                </c:pt>
                <c:pt idx="1391">
                  <c:v>43683</c:v>
                </c:pt>
                <c:pt idx="1392">
                  <c:v>43684</c:v>
                </c:pt>
                <c:pt idx="1393">
                  <c:v>43684</c:v>
                </c:pt>
                <c:pt idx="1394">
                  <c:v>43685</c:v>
                </c:pt>
                <c:pt idx="1395">
                  <c:v>43685</c:v>
                </c:pt>
                <c:pt idx="1396">
                  <c:v>43686</c:v>
                </c:pt>
                <c:pt idx="1397">
                  <c:v>43686</c:v>
                </c:pt>
                <c:pt idx="1398">
                  <c:v>43687</c:v>
                </c:pt>
                <c:pt idx="1399">
                  <c:v>43687</c:v>
                </c:pt>
                <c:pt idx="1400">
                  <c:v>43688</c:v>
                </c:pt>
                <c:pt idx="1401">
                  <c:v>43688</c:v>
                </c:pt>
                <c:pt idx="1402">
                  <c:v>43689</c:v>
                </c:pt>
                <c:pt idx="1403">
                  <c:v>43689</c:v>
                </c:pt>
                <c:pt idx="1404">
                  <c:v>43690</c:v>
                </c:pt>
                <c:pt idx="1405">
                  <c:v>43690</c:v>
                </c:pt>
                <c:pt idx="1406">
                  <c:v>43691</c:v>
                </c:pt>
                <c:pt idx="1407">
                  <c:v>43691</c:v>
                </c:pt>
                <c:pt idx="1408">
                  <c:v>43692</c:v>
                </c:pt>
                <c:pt idx="1409">
                  <c:v>43692</c:v>
                </c:pt>
                <c:pt idx="1410">
                  <c:v>43693</c:v>
                </c:pt>
                <c:pt idx="1411">
                  <c:v>43693</c:v>
                </c:pt>
                <c:pt idx="1412">
                  <c:v>43694</c:v>
                </c:pt>
                <c:pt idx="1413">
                  <c:v>43694</c:v>
                </c:pt>
                <c:pt idx="1414">
                  <c:v>43695</c:v>
                </c:pt>
                <c:pt idx="1415">
                  <c:v>43695</c:v>
                </c:pt>
                <c:pt idx="1416">
                  <c:v>43696</c:v>
                </c:pt>
                <c:pt idx="1417">
                  <c:v>43696</c:v>
                </c:pt>
                <c:pt idx="1418">
                  <c:v>43697</c:v>
                </c:pt>
                <c:pt idx="1419">
                  <c:v>43697</c:v>
                </c:pt>
                <c:pt idx="1420">
                  <c:v>43698</c:v>
                </c:pt>
                <c:pt idx="1421">
                  <c:v>43698</c:v>
                </c:pt>
                <c:pt idx="1422">
                  <c:v>43699</c:v>
                </c:pt>
                <c:pt idx="1423">
                  <c:v>43699</c:v>
                </c:pt>
                <c:pt idx="1424">
                  <c:v>43700</c:v>
                </c:pt>
                <c:pt idx="1425">
                  <c:v>43700</c:v>
                </c:pt>
                <c:pt idx="1426">
                  <c:v>43701</c:v>
                </c:pt>
                <c:pt idx="1427">
                  <c:v>43701</c:v>
                </c:pt>
                <c:pt idx="1428">
                  <c:v>43702</c:v>
                </c:pt>
                <c:pt idx="1429">
                  <c:v>43702</c:v>
                </c:pt>
                <c:pt idx="1430">
                  <c:v>43703</c:v>
                </c:pt>
                <c:pt idx="1431">
                  <c:v>43703</c:v>
                </c:pt>
                <c:pt idx="1432">
                  <c:v>43704</c:v>
                </c:pt>
                <c:pt idx="1433">
                  <c:v>43704</c:v>
                </c:pt>
                <c:pt idx="1434">
                  <c:v>43705</c:v>
                </c:pt>
                <c:pt idx="1435">
                  <c:v>43705</c:v>
                </c:pt>
                <c:pt idx="1436">
                  <c:v>43706</c:v>
                </c:pt>
                <c:pt idx="1437">
                  <c:v>43706</c:v>
                </c:pt>
                <c:pt idx="1438">
                  <c:v>43707</c:v>
                </c:pt>
                <c:pt idx="1439">
                  <c:v>43707</c:v>
                </c:pt>
                <c:pt idx="1440">
                  <c:v>43708</c:v>
                </c:pt>
                <c:pt idx="1441">
                  <c:v>43708</c:v>
                </c:pt>
                <c:pt idx="1442">
                  <c:v>43709</c:v>
                </c:pt>
                <c:pt idx="1443">
                  <c:v>43709</c:v>
                </c:pt>
                <c:pt idx="1444">
                  <c:v>43710</c:v>
                </c:pt>
                <c:pt idx="1445">
                  <c:v>43710</c:v>
                </c:pt>
                <c:pt idx="1446">
                  <c:v>43711</c:v>
                </c:pt>
                <c:pt idx="1447">
                  <c:v>43711</c:v>
                </c:pt>
                <c:pt idx="1448">
                  <c:v>43712</c:v>
                </c:pt>
                <c:pt idx="1449">
                  <c:v>43712</c:v>
                </c:pt>
                <c:pt idx="1450">
                  <c:v>43713</c:v>
                </c:pt>
                <c:pt idx="1451">
                  <c:v>43713</c:v>
                </c:pt>
                <c:pt idx="1452">
                  <c:v>43714</c:v>
                </c:pt>
                <c:pt idx="1453">
                  <c:v>43714</c:v>
                </c:pt>
                <c:pt idx="1454">
                  <c:v>43715</c:v>
                </c:pt>
                <c:pt idx="1455">
                  <c:v>43715</c:v>
                </c:pt>
                <c:pt idx="1456">
                  <c:v>43716</c:v>
                </c:pt>
                <c:pt idx="1457">
                  <c:v>43716</c:v>
                </c:pt>
                <c:pt idx="1458">
                  <c:v>43717</c:v>
                </c:pt>
                <c:pt idx="1459">
                  <c:v>43717</c:v>
                </c:pt>
                <c:pt idx="1460">
                  <c:v>43718</c:v>
                </c:pt>
                <c:pt idx="1461">
                  <c:v>43718</c:v>
                </c:pt>
                <c:pt idx="1462">
                  <c:v>43719</c:v>
                </c:pt>
                <c:pt idx="1463">
                  <c:v>43719</c:v>
                </c:pt>
                <c:pt idx="1464">
                  <c:v>43720</c:v>
                </c:pt>
                <c:pt idx="1465">
                  <c:v>43720</c:v>
                </c:pt>
                <c:pt idx="1466">
                  <c:v>43721</c:v>
                </c:pt>
                <c:pt idx="1467">
                  <c:v>43721</c:v>
                </c:pt>
                <c:pt idx="1468">
                  <c:v>43722</c:v>
                </c:pt>
                <c:pt idx="1469">
                  <c:v>43722</c:v>
                </c:pt>
                <c:pt idx="1470">
                  <c:v>43723</c:v>
                </c:pt>
                <c:pt idx="1471">
                  <c:v>43723</c:v>
                </c:pt>
                <c:pt idx="1472">
                  <c:v>43724</c:v>
                </c:pt>
                <c:pt idx="1473">
                  <c:v>43724</c:v>
                </c:pt>
                <c:pt idx="1474">
                  <c:v>43725</c:v>
                </c:pt>
                <c:pt idx="1475">
                  <c:v>43725</c:v>
                </c:pt>
                <c:pt idx="1476">
                  <c:v>43726</c:v>
                </c:pt>
                <c:pt idx="1477">
                  <c:v>43726</c:v>
                </c:pt>
                <c:pt idx="1478">
                  <c:v>43727</c:v>
                </c:pt>
                <c:pt idx="1479">
                  <c:v>43727</c:v>
                </c:pt>
                <c:pt idx="1480">
                  <c:v>43728</c:v>
                </c:pt>
                <c:pt idx="1481">
                  <c:v>43728</c:v>
                </c:pt>
                <c:pt idx="1482">
                  <c:v>43729</c:v>
                </c:pt>
                <c:pt idx="1483">
                  <c:v>43729</c:v>
                </c:pt>
                <c:pt idx="1484">
                  <c:v>43730</c:v>
                </c:pt>
                <c:pt idx="1485">
                  <c:v>43730</c:v>
                </c:pt>
                <c:pt idx="1486">
                  <c:v>43731</c:v>
                </c:pt>
                <c:pt idx="1487">
                  <c:v>43731</c:v>
                </c:pt>
                <c:pt idx="1488">
                  <c:v>43732</c:v>
                </c:pt>
                <c:pt idx="1489">
                  <c:v>43732</c:v>
                </c:pt>
                <c:pt idx="1490">
                  <c:v>43733</c:v>
                </c:pt>
                <c:pt idx="1491">
                  <c:v>43733</c:v>
                </c:pt>
                <c:pt idx="1492">
                  <c:v>43734</c:v>
                </c:pt>
                <c:pt idx="1493">
                  <c:v>43734</c:v>
                </c:pt>
                <c:pt idx="1494">
                  <c:v>43735</c:v>
                </c:pt>
                <c:pt idx="1495">
                  <c:v>43735</c:v>
                </c:pt>
                <c:pt idx="1496">
                  <c:v>43736</c:v>
                </c:pt>
                <c:pt idx="1497">
                  <c:v>43736</c:v>
                </c:pt>
                <c:pt idx="1498">
                  <c:v>43737</c:v>
                </c:pt>
                <c:pt idx="1499">
                  <c:v>43737</c:v>
                </c:pt>
                <c:pt idx="1500">
                  <c:v>43738</c:v>
                </c:pt>
                <c:pt idx="1501">
                  <c:v>43738</c:v>
                </c:pt>
                <c:pt idx="1502">
                  <c:v>43739</c:v>
                </c:pt>
                <c:pt idx="1503">
                  <c:v>43739</c:v>
                </c:pt>
                <c:pt idx="1504">
                  <c:v>43740</c:v>
                </c:pt>
                <c:pt idx="1505">
                  <c:v>43740</c:v>
                </c:pt>
                <c:pt idx="1506">
                  <c:v>43741</c:v>
                </c:pt>
                <c:pt idx="1507">
                  <c:v>43741</c:v>
                </c:pt>
                <c:pt idx="1508">
                  <c:v>43742</c:v>
                </c:pt>
                <c:pt idx="1509">
                  <c:v>43742</c:v>
                </c:pt>
                <c:pt idx="1510">
                  <c:v>43743</c:v>
                </c:pt>
                <c:pt idx="1511">
                  <c:v>43743</c:v>
                </c:pt>
                <c:pt idx="1512">
                  <c:v>43744</c:v>
                </c:pt>
                <c:pt idx="1513">
                  <c:v>43744</c:v>
                </c:pt>
                <c:pt idx="1514">
                  <c:v>43745</c:v>
                </c:pt>
                <c:pt idx="1515">
                  <c:v>43745</c:v>
                </c:pt>
                <c:pt idx="1516">
                  <c:v>43746</c:v>
                </c:pt>
                <c:pt idx="1517">
                  <c:v>43746</c:v>
                </c:pt>
                <c:pt idx="1518">
                  <c:v>43747</c:v>
                </c:pt>
                <c:pt idx="1519">
                  <c:v>43747</c:v>
                </c:pt>
                <c:pt idx="1520">
                  <c:v>43748</c:v>
                </c:pt>
                <c:pt idx="1521">
                  <c:v>43748</c:v>
                </c:pt>
                <c:pt idx="1522">
                  <c:v>43749</c:v>
                </c:pt>
                <c:pt idx="1523">
                  <c:v>43749</c:v>
                </c:pt>
                <c:pt idx="1524">
                  <c:v>43750</c:v>
                </c:pt>
                <c:pt idx="1525">
                  <c:v>43750</c:v>
                </c:pt>
                <c:pt idx="1526">
                  <c:v>43751</c:v>
                </c:pt>
                <c:pt idx="1527">
                  <c:v>43751</c:v>
                </c:pt>
                <c:pt idx="1528">
                  <c:v>43752</c:v>
                </c:pt>
                <c:pt idx="1529">
                  <c:v>43752</c:v>
                </c:pt>
                <c:pt idx="1530">
                  <c:v>43753</c:v>
                </c:pt>
                <c:pt idx="1531">
                  <c:v>43753</c:v>
                </c:pt>
                <c:pt idx="1532">
                  <c:v>43754</c:v>
                </c:pt>
                <c:pt idx="1533">
                  <c:v>43754</c:v>
                </c:pt>
                <c:pt idx="1534">
                  <c:v>43755</c:v>
                </c:pt>
                <c:pt idx="1535">
                  <c:v>43755</c:v>
                </c:pt>
                <c:pt idx="1536">
                  <c:v>43756</c:v>
                </c:pt>
                <c:pt idx="1537">
                  <c:v>43756</c:v>
                </c:pt>
                <c:pt idx="1538">
                  <c:v>43757</c:v>
                </c:pt>
                <c:pt idx="1539">
                  <c:v>43757</c:v>
                </c:pt>
                <c:pt idx="1540">
                  <c:v>43758</c:v>
                </c:pt>
                <c:pt idx="1541">
                  <c:v>43758</c:v>
                </c:pt>
                <c:pt idx="1542">
                  <c:v>43759</c:v>
                </c:pt>
                <c:pt idx="1543">
                  <c:v>43759</c:v>
                </c:pt>
                <c:pt idx="1544">
                  <c:v>43760</c:v>
                </c:pt>
                <c:pt idx="1545">
                  <c:v>43760</c:v>
                </c:pt>
                <c:pt idx="1546">
                  <c:v>43761</c:v>
                </c:pt>
                <c:pt idx="1547">
                  <c:v>43761</c:v>
                </c:pt>
                <c:pt idx="1548">
                  <c:v>43762</c:v>
                </c:pt>
                <c:pt idx="1549">
                  <c:v>43762</c:v>
                </c:pt>
                <c:pt idx="1550">
                  <c:v>43763</c:v>
                </c:pt>
                <c:pt idx="1551">
                  <c:v>43763</c:v>
                </c:pt>
                <c:pt idx="1552">
                  <c:v>43764</c:v>
                </c:pt>
                <c:pt idx="1553">
                  <c:v>43764</c:v>
                </c:pt>
                <c:pt idx="1554">
                  <c:v>43765</c:v>
                </c:pt>
                <c:pt idx="1555">
                  <c:v>43765</c:v>
                </c:pt>
                <c:pt idx="1556">
                  <c:v>43766</c:v>
                </c:pt>
                <c:pt idx="1557">
                  <c:v>43766</c:v>
                </c:pt>
                <c:pt idx="1558">
                  <c:v>43767</c:v>
                </c:pt>
                <c:pt idx="1559">
                  <c:v>43767</c:v>
                </c:pt>
                <c:pt idx="1560">
                  <c:v>43768</c:v>
                </c:pt>
                <c:pt idx="1561">
                  <c:v>43768</c:v>
                </c:pt>
                <c:pt idx="1562">
                  <c:v>43769</c:v>
                </c:pt>
                <c:pt idx="1563">
                  <c:v>43769</c:v>
                </c:pt>
                <c:pt idx="1564">
                  <c:v>43770</c:v>
                </c:pt>
                <c:pt idx="1565">
                  <c:v>43770</c:v>
                </c:pt>
                <c:pt idx="1566">
                  <c:v>43771</c:v>
                </c:pt>
                <c:pt idx="1567">
                  <c:v>43771</c:v>
                </c:pt>
                <c:pt idx="1568">
                  <c:v>43772</c:v>
                </c:pt>
                <c:pt idx="1569">
                  <c:v>43772</c:v>
                </c:pt>
                <c:pt idx="1570">
                  <c:v>43773</c:v>
                </c:pt>
                <c:pt idx="1571">
                  <c:v>43773</c:v>
                </c:pt>
                <c:pt idx="1572">
                  <c:v>43774</c:v>
                </c:pt>
                <c:pt idx="1573">
                  <c:v>43774</c:v>
                </c:pt>
                <c:pt idx="1574">
                  <c:v>43775</c:v>
                </c:pt>
                <c:pt idx="1575">
                  <c:v>43775</c:v>
                </c:pt>
                <c:pt idx="1576">
                  <c:v>43776</c:v>
                </c:pt>
                <c:pt idx="1577">
                  <c:v>43776</c:v>
                </c:pt>
                <c:pt idx="1578">
                  <c:v>43777</c:v>
                </c:pt>
                <c:pt idx="1579">
                  <c:v>43777</c:v>
                </c:pt>
                <c:pt idx="1580">
                  <c:v>43778</c:v>
                </c:pt>
                <c:pt idx="1581">
                  <c:v>43778</c:v>
                </c:pt>
                <c:pt idx="1582">
                  <c:v>43779</c:v>
                </c:pt>
                <c:pt idx="1583">
                  <c:v>43779</c:v>
                </c:pt>
                <c:pt idx="1584">
                  <c:v>43780</c:v>
                </c:pt>
                <c:pt idx="1585">
                  <c:v>43780</c:v>
                </c:pt>
                <c:pt idx="1586">
                  <c:v>43781</c:v>
                </c:pt>
                <c:pt idx="1587">
                  <c:v>43781</c:v>
                </c:pt>
                <c:pt idx="1588">
                  <c:v>43782</c:v>
                </c:pt>
                <c:pt idx="1589">
                  <c:v>43782</c:v>
                </c:pt>
                <c:pt idx="1590">
                  <c:v>43783</c:v>
                </c:pt>
                <c:pt idx="1591">
                  <c:v>43783</c:v>
                </c:pt>
                <c:pt idx="1592">
                  <c:v>43784</c:v>
                </c:pt>
                <c:pt idx="1593">
                  <c:v>43784</c:v>
                </c:pt>
                <c:pt idx="1594">
                  <c:v>43785</c:v>
                </c:pt>
                <c:pt idx="1595">
                  <c:v>43785</c:v>
                </c:pt>
                <c:pt idx="1596">
                  <c:v>43786</c:v>
                </c:pt>
                <c:pt idx="1597">
                  <c:v>43786</c:v>
                </c:pt>
                <c:pt idx="1598">
                  <c:v>43787</c:v>
                </c:pt>
                <c:pt idx="1599">
                  <c:v>43787</c:v>
                </c:pt>
                <c:pt idx="1600">
                  <c:v>43788</c:v>
                </c:pt>
                <c:pt idx="1601">
                  <c:v>43788</c:v>
                </c:pt>
                <c:pt idx="1602">
                  <c:v>43789</c:v>
                </c:pt>
                <c:pt idx="1603">
                  <c:v>43789</c:v>
                </c:pt>
                <c:pt idx="1604">
                  <c:v>43790</c:v>
                </c:pt>
                <c:pt idx="1605">
                  <c:v>43790</c:v>
                </c:pt>
                <c:pt idx="1606">
                  <c:v>43791</c:v>
                </c:pt>
                <c:pt idx="1607">
                  <c:v>43791</c:v>
                </c:pt>
                <c:pt idx="1608">
                  <c:v>43792</c:v>
                </c:pt>
                <c:pt idx="1609">
                  <c:v>43792</c:v>
                </c:pt>
                <c:pt idx="1610">
                  <c:v>43793</c:v>
                </c:pt>
                <c:pt idx="1611">
                  <c:v>43793</c:v>
                </c:pt>
                <c:pt idx="1612">
                  <c:v>43794</c:v>
                </c:pt>
                <c:pt idx="1613">
                  <c:v>43794</c:v>
                </c:pt>
                <c:pt idx="1614">
                  <c:v>43795</c:v>
                </c:pt>
                <c:pt idx="1615">
                  <c:v>43795</c:v>
                </c:pt>
                <c:pt idx="1616">
                  <c:v>43796</c:v>
                </c:pt>
                <c:pt idx="1617">
                  <c:v>43796</c:v>
                </c:pt>
                <c:pt idx="1618">
                  <c:v>43797</c:v>
                </c:pt>
                <c:pt idx="1619">
                  <c:v>43797</c:v>
                </c:pt>
                <c:pt idx="1620">
                  <c:v>43798</c:v>
                </c:pt>
                <c:pt idx="1621">
                  <c:v>43798</c:v>
                </c:pt>
                <c:pt idx="1622">
                  <c:v>43799</c:v>
                </c:pt>
                <c:pt idx="1623">
                  <c:v>43799</c:v>
                </c:pt>
                <c:pt idx="1624">
                  <c:v>43800</c:v>
                </c:pt>
                <c:pt idx="1625">
                  <c:v>43800</c:v>
                </c:pt>
                <c:pt idx="1626">
                  <c:v>43801</c:v>
                </c:pt>
                <c:pt idx="1627">
                  <c:v>43801</c:v>
                </c:pt>
                <c:pt idx="1628">
                  <c:v>43802</c:v>
                </c:pt>
                <c:pt idx="1629">
                  <c:v>43802</c:v>
                </c:pt>
                <c:pt idx="1630">
                  <c:v>43803</c:v>
                </c:pt>
                <c:pt idx="1631">
                  <c:v>43803</c:v>
                </c:pt>
                <c:pt idx="1632">
                  <c:v>43804</c:v>
                </c:pt>
                <c:pt idx="1633">
                  <c:v>43804</c:v>
                </c:pt>
                <c:pt idx="1634">
                  <c:v>43805</c:v>
                </c:pt>
                <c:pt idx="1635">
                  <c:v>43805</c:v>
                </c:pt>
                <c:pt idx="1636">
                  <c:v>43806</c:v>
                </c:pt>
                <c:pt idx="1637">
                  <c:v>43806</c:v>
                </c:pt>
                <c:pt idx="1638">
                  <c:v>43807</c:v>
                </c:pt>
                <c:pt idx="1639">
                  <c:v>43807</c:v>
                </c:pt>
                <c:pt idx="1640">
                  <c:v>43808</c:v>
                </c:pt>
                <c:pt idx="1641">
                  <c:v>43808</c:v>
                </c:pt>
                <c:pt idx="1642">
                  <c:v>43809</c:v>
                </c:pt>
                <c:pt idx="1643">
                  <c:v>43809</c:v>
                </c:pt>
                <c:pt idx="1644">
                  <c:v>43810</c:v>
                </c:pt>
                <c:pt idx="1645">
                  <c:v>43810</c:v>
                </c:pt>
                <c:pt idx="1646">
                  <c:v>43811</c:v>
                </c:pt>
                <c:pt idx="1647">
                  <c:v>43811</c:v>
                </c:pt>
                <c:pt idx="1648">
                  <c:v>43812</c:v>
                </c:pt>
                <c:pt idx="1649">
                  <c:v>43812</c:v>
                </c:pt>
                <c:pt idx="1650">
                  <c:v>43813</c:v>
                </c:pt>
                <c:pt idx="1651">
                  <c:v>43813</c:v>
                </c:pt>
                <c:pt idx="1652">
                  <c:v>43814</c:v>
                </c:pt>
                <c:pt idx="1653">
                  <c:v>43814</c:v>
                </c:pt>
                <c:pt idx="1654">
                  <c:v>43815</c:v>
                </c:pt>
                <c:pt idx="1655">
                  <c:v>43815</c:v>
                </c:pt>
                <c:pt idx="1656">
                  <c:v>43816</c:v>
                </c:pt>
                <c:pt idx="1657">
                  <c:v>43816</c:v>
                </c:pt>
                <c:pt idx="1658">
                  <c:v>43817</c:v>
                </c:pt>
                <c:pt idx="1659">
                  <c:v>43817</c:v>
                </c:pt>
                <c:pt idx="1660">
                  <c:v>43818</c:v>
                </c:pt>
                <c:pt idx="1661">
                  <c:v>43818</c:v>
                </c:pt>
                <c:pt idx="1662">
                  <c:v>43819</c:v>
                </c:pt>
                <c:pt idx="1663">
                  <c:v>43819</c:v>
                </c:pt>
                <c:pt idx="1664">
                  <c:v>43820</c:v>
                </c:pt>
                <c:pt idx="1665">
                  <c:v>43820</c:v>
                </c:pt>
                <c:pt idx="1666">
                  <c:v>43821</c:v>
                </c:pt>
                <c:pt idx="1667">
                  <c:v>43821</c:v>
                </c:pt>
                <c:pt idx="1668">
                  <c:v>43822</c:v>
                </c:pt>
                <c:pt idx="1669">
                  <c:v>43822</c:v>
                </c:pt>
                <c:pt idx="1670">
                  <c:v>43823</c:v>
                </c:pt>
                <c:pt idx="1671">
                  <c:v>43823</c:v>
                </c:pt>
                <c:pt idx="1672">
                  <c:v>43824</c:v>
                </c:pt>
                <c:pt idx="1673">
                  <c:v>43824</c:v>
                </c:pt>
                <c:pt idx="1674">
                  <c:v>43825</c:v>
                </c:pt>
                <c:pt idx="1675">
                  <c:v>43825</c:v>
                </c:pt>
                <c:pt idx="1676">
                  <c:v>43826</c:v>
                </c:pt>
                <c:pt idx="1677">
                  <c:v>43826</c:v>
                </c:pt>
                <c:pt idx="1678">
                  <c:v>43827</c:v>
                </c:pt>
                <c:pt idx="1679">
                  <c:v>43827</c:v>
                </c:pt>
                <c:pt idx="1680">
                  <c:v>43828</c:v>
                </c:pt>
                <c:pt idx="1681">
                  <c:v>43828</c:v>
                </c:pt>
                <c:pt idx="1682">
                  <c:v>43829</c:v>
                </c:pt>
                <c:pt idx="1683">
                  <c:v>43829</c:v>
                </c:pt>
                <c:pt idx="1684">
                  <c:v>43830</c:v>
                </c:pt>
                <c:pt idx="1685">
                  <c:v>43830</c:v>
                </c:pt>
                <c:pt idx="1686">
                  <c:v>43831</c:v>
                </c:pt>
                <c:pt idx="1687">
                  <c:v>43831</c:v>
                </c:pt>
                <c:pt idx="1688">
                  <c:v>43832</c:v>
                </c:pt>
                <c:pt idx="1689">
                  <c:v>43832</c:v>
                </c:pt>
                <c:pt idx="1690">
                  <c:v>43833</c:v>
                </c:pt>
                <c:pt idx="1691">
                  <c:v>43833</c:v>
                </c:pt>
                <c:pt idx="1692">
                  <c:v>43834</c:v>
                </c:pt>
                <c:pt idx="1693">
                  <c:v>43834</c:v>
                </c:pt>
                <c:pt idx="1694">
                  <c:v>43835</c:v>
                </c:pt>
                <c:pt idx="1695">
                  <c:v>43835</c:v>
                </c:pt>
                <c:pt idx="1696">
                  <c:v>43836</c:v>
                </c:pt>
                <c:pt idx="1697">
                  <c:v>43836</c:v>
                </c:pt>
                <c:pt idx="1698">
                  <c:v>43837</c:v>
                </c:pt>
                <c:pt idx="1699">
                  <c:v>43837</c:v>
                </c:pt>
                <c:pt idx="1700">
                  <c:v>43838</c:v>
                </c:pt>
                <c:pt idx="1701">
                  <c:v>43838</c:v>
                </c:pt>
                <c:pt idx="1702">
                  <c:v>43839</c:v>
                </c:pt>
                <c:pt idx="1703">
                  <c:v>43839</c:v>
                </c:pt>
                <c:pt idx="1704">
                  <c:v>43840</c:v>
                </c:pt>
                <c:pt idx="1705">
                  <c:v>43840</c:v>
                </c:pt>
                <c:pt idx="1706">
                  <c:v>43841</c:v>
                </c:pt>
                <c:pt idx="1707">
                  <c:v>43841</c:v>
                </c:pt>
                <c:pt idx="1708">
                  <c:v>43842</c:v>
                </c:pt>
                <c:pt idx="1709">
                  <c:v>43842</c:v>
                </c:pt>
                <c:pt idx="1710">
                  <c:v>43843</c:v>
                </c:pt>
                <c:pt idx="1711">
                  <c:v>43843</c:v>
                </c:pt>
                <c:pt idx="1712">
                  <c:v>43844</c:v>
                </c:pt>
                <c:pt idx="1713">
                  <c:v>43844</c:v>
                </c:pt>
                <c:pt idx="1714">
                  <c:v>43845</c:v>
                </c:pt>
                <c:pt idx="1715">
                  <c:v>43845</c:v>
                </c:pt>
                <c:pt idx="1716">
                  <c:v>43846</c:v>
                </c:pt>
                <c:pt idx="1717">
                  <c:v>43846</c:v>
                </c:pt>
                <c:pt idx="1718">
                  <c:v>43847</c:v>
                </c:pt>
                <c:pt idx="1719">
                  <c:v>43847</c:v>
                </c:pt>
                <c:pt idx="1720">
                  <c:v>43848</c:v>
                </c:pt>
                <c:pt idx="1721">
                  <c:v>43848</c:v>
                </c:pt>
                <c:pt idx="1722">
                  <c:v>43849</c:v>
                </c:pt>
                <c:pt idx="1723">
                  <c:v>43849</c:v>
                </c:pt>
                <c:pt idx="1724">
                  <c:v>43850</c:v>
                </c:pt>
                <c:pt idx="1725">
                  <c:v>43850</c:v>
                </c:pt>
                <c:pt idx="1726">
                  <c:v>43851</c:v>
                </c:pt>
                <c:pt idx="1727">
                  <c:v>43851</c:v>
                </c:pt>
                <c:pt idx="1728">
                  <c:v>43852</c:v>
                </c:pt>
                <c:pt idx="1729">
                  <c:v>43852</c:v>
                </c:pt>
                <c:pt idx="1730">
                  <c:v>43853</c:v>
                </c:pt>
                <c:pt idx="1731">
                  <c:v>43853</c:v>
                </c:pt>
                <c:pt idx="1732">
                  <c:v>43854</c:v>
                </c:pt>
                <c:pt idx="1733">
                  <c:v>43854</c:v>
                </c:pt>
                <c:pt idx="1734">
                  <c:v>43855</c:v>
                </c:pt>
                <c:pt idx="1735">
                  <c:v>43855</c:v>
                </c:pt>
                <c:pt idx="1736">
                  <c:v>43856</c:v>
                </c:pt>
                <c:pt idx="1737">
                  <c:v>43856</c:v>
                </c:pt>
                <c:pt idx="1738">
                  <c:v>43857</c:v>
                </c:pt>
                <c:pt idx="1739">
                  <c:v>43857</c:v>
                </c:pt>
                <c:pt idx="1740">
                  <c:v>43858</c:v>
                </c:pt>
                <c:pt idx="1741">
                  <c:v>43858</c:v>
                </c:pt>
                <c:pt idx="1742">
                  <c:v>43859</c:v>
                </c:pt>
                <c:pt idx="1743">
                  <c:v>43859</c:v>
                </c:pt>
                <c:pt idx="1744">
                  <c:v>43860</c:v>
                </c:pt>
                <c:pt idx="1745">
                  <c:v>43860</c:v>
                </c:pt>
                <c:pt idx="1746">
                  <c:v>43861</c:v>
                </c:pt>
                <c:pt idx="1747">
                  <c:v>43861</c:v>
                </c:pt>
                <c:pt idx="1748">
                  <c:v>43862</c:v>
                </c:pt>
                <c:pt idx="1749">
                  <c:v>43862</c:v>
                </c:pt>
                <c:pt idx="1750">
                  <c:v>43863</c:v>
                </c:pt>
                <c:pt idx="1751">
                  <c:v>43863</c:v>
                </c:pt>
                <c:pt idx="1752">
                  <c:v>43864</c:v>
                </c:pt>
                <c:pt idx="1753">
                  <c:v>43864</c:v>
                </c:pt>
                <c:pt idx="1754">
                  <c:v>43865</c:v>
                </c:pt>
                <c:pt idx="1755">
                  <c:v>43865</c:v>
                </c:pt>
                <c:pt idx="1756">
                  <c:v>43866</c:v>
                </c:pt>
                <c:pt idx="1757">
                  <c:v>43866</c:v>
                </c:pt>
                <c:pt idx="1758">
                  <c:v>43867</c:v>
                </c:pt>
                <c:pt idx="1759">
                  <c:v>43867</c:v>
                </c:pt>
                <c:pt idx="1760">
                  <c:v>43868</c:v>
                </c:pt>
                <c:pt idx="1761">
                  <c:v>43868</c:v>
                </c:pt>
                <c:pt idx="1762">
                  <c:v>43869</c:v>
                </c:pt>
                <c:pt idx="1763">
                  <c:v>43869</c:v>
                </c:pt>
                <c:pt idx="1764">
                  <c:v>43870</c:v>
                </c:pt>
                <c:pt idx="1765">
                  <c:v>43870</c:v>
                </c:pt>
                <c:pt idx="1766">
                  <c:v>43871</c:v>
                </c:pt>
                <c:pt idx="1767">
                  <c:v>43871</c:v>
                </c:pt>
                <c:pt idx="1768">
                  <c:v>43872</c:v>
                </c:pt>
                <c:pt idx="1769">
                  <c:v>43872</c:v>
                </c:pt>
                <c:pt idx="1770">
                  <c:v>43873</c:v>
                </c:pt>
                <c:pt idx="1771">
                  <c:v>43873</c:v>
                </c:pt>
                <c:pt idx="1772">
                  <c:v>43874</c:v>
                </c:pt>
                <c:pt idx="1773">
                  <c:v>43874</c:v>
                </c:pt>
                <c:pt idx="1774">
                  <c:v>43875</c:v>
                </c:pt>
                <c:pt idx="1775">
                  <c:v>43875</c:v>
                </c:pt>
                <c:pt idx="1776">
                  <c:v>43876</c:v>
                </c:pt>
                <c:pt idx="1777">
                  <c:v>43876</c:v>
                </c:pt>
                <c:pt idx="1778">
                  <c:v>43877</c:v>
                </c:pt>
                <c:pt idx="1779">
                  <c:v>43877</c:v>
                </c:pt>
                <c:pt idx="1780">
                  <c:v>43878</c:v>
                </c:pt>
                <c:pt idx="1781">
                  <c:v>43878</c:v>
                </c:pt>
                <c:pt idx="1782">
                  <c:v>43879</c:v>
                </c:pt>
                <c:pt idx="1783">
                  <c:v>43879</c:v>
                </c:pt>
                <c:pt idx="1784">
                  <c:v>43880</c:v>
                </c:pt>
                <c:pt idx="1785">
                  <c:v>43880</c:v>
                </c:pt>
                <c:pt idx="1786">
                  <c:v>43881</c:v>
                </c:pt>
                <c:pt idx="1787">
                  <c:v>43881</c:v>
                </c:pt>
                <c:pt idx="1788">
                  <c:v>43882</c:v>
                </c:pt>
                <c:pt idx="1789">
                  <c:v>43882</c:v>
                </c:pt>
                <c:pt idx="1790">
                  <c:v>43883</c:v>
                </c:pt>
                <c:pt idx="1791">
                  <c:v>43883</c:v>
                </c:pt>
                <c:pt idx="1792">
                  <c:v>43884</c:v>
                </c:pt>
                <c:pt idx="1793">
                  <c:v>43884</c:v>
                </c:pt>
                <c:pt idx="1794">
                  <c:v>43885</c:v>
                </c:pt>
                <c:pt idx="1795">
                  <c:v>43885</c:v>
                </c:pt>
                <c:pt idx="1796">
                  <c:v>43886</c:v>
                </c:pt>
                <c:pt idx="1797">
                  <c:v>43886</c:v>
                </c:pt>
                <c:pt idx="1798">
                  <c:v>43887</c:v>
                </c:pt>
                <c:pt idx="1799">
                  <c:v>43887</c:v>
                </c:pt>
                <c:pt idx="1800">
                  <c:v>43888</c:v>
                </c:pt>
                <c:pt idx="1801">
                  <c:v>43888</c:v>
                </c:pt>
                <c:pt idx="1802">
                  <c:v>43889</c:v>
                </c:pt>
                <c:pt idx="1803">
                  <c:v>43889</c:v>
                </c:pt>
                <c:pt idx="1804">
                  <c:v>43890</c:v>
                </c:pt>
                <c:pt idx="1805">
                  <c:v>43890</c:v>
                </c:pt>
                <c:pt idx="1806">
                  <c:v>43891</c:v>
                </c:pt>
                <c:pt idx="1807">
                  <c:v>43891</c:v>
                </c:pt>
                <c:pt idx="1808">
                  <c:v>43892</c:v>
                </c:pt>
                <c:pt idx="1809">
                  <c:v>43892</c:v>
                </c:pt>
                <c:pt idx="1810">
                  <c:v>43893</c:v>
                </c:pt>
                <c:pt idx="1811">
                  <c:v>43893</c:v>
                </c:pt>
                <c:pt idx="1812">
                  <c:v>43894</c:v>
                </c:pt>
                <c:pt idx="1813">
                  <c:v>43894</c:v>
                </c:pt>
                <c:pt idx="1814">
                  <c:v>43895</c:v>
                </c:pt>
                <c:pt idx="1815">
                  <c:v>43895</c:v>
                </c:pt>
                <c:pt idx="1816">
                  <c:v>43896</c:v>
                </c:pt>
                <c:pt idx="1817">
                  <c:v>43896</c:v>
                </c:pt>
                <c:pt idx="1818">
                  <c:v>43897</c:v>
                </c:pt>
                <c:pt idx="1819">
                  <c:v>43897</c:v>
                </c:pt>
                <c:pt idx="1820">
                  <c:v>43898</c:v>
                </c:pt>
                <c:pt idx="1821">
                  <c:v>43898</c:v>
                </c:pt>
                <c:pt idx="1822">
                  <c:v>43899</c:v>
                </c:pt>
                <c:pt idx="1823">
                  <c:v>43899</c:v>
                </c:pt>
                <c:pt idx="1824">
                  <c:v>43900</c:v>
                </c:pt>
                <c:pt idx="1825">
                  <c:v>43900</c:v>
                </c:pt>
                <c:pt idx="1826">
                  <c:v>43901</c:v>
                </c:pt>
                <c:pt idx="1827">
                  <c:v>43901</c:v>
                </c:pt>
                <c:pt idx="1828">
                  <c:v>43902</c:v>
                </c:pt>
                <c:pt idx="1829">
                  <c:v>43902</c:v>
                </c:pt>
                <c:pt idx="1830">
                  <c:v>43903</c:v>
                </c:pt>
                <c:pt idx="1831">
                  <c:v>43903</c:v>
                </c:pt>
                <c:pt idx="1832">
                  <c:v>43904</c:v>
                </c:pt>
                <c:pt idx="1833">
                  <c:v>43904</c:v>
                </c:pt>
                <c:pt idx="1834">
                  <c:v>43905</c:v>
                </c:pt>
                <c:pt idx="1835">
                  <c:v>43905</c:v>
                </c:pt>
                <c:pt idx="1836">
                  <c:v>43906</c:v>
                </c:pt>
                <c:pt idx="1837">
                  <c:v>43906</c:v>
                </c:pt>
                <c:pt idx="1838">
                  <c:v>43907</c:v>
                </c:pt>
                <c:pt idx="1839">
                  <c:v>43907</c:v>
                </c:pt>
                <c:pt idx="1840">
                  <c:v>43908</c:v>
                </c:pt>
                <c:pt idx="1841">
                  <c:v>43908</c:v>
                </c:pt>
                <c:pt idx="1842">
                  <c:v>43909</c:v>
                </c:pt>
                <c:pt idx="1843">
                  <c:v>43909</c:v>
                </c:pt>
                <c:pt idx="1844">
                  <c:v>43910</c:v>
                </c:pt>
                <c:pt idx="1845">
                  <c:v>43910</c:v>
                </c:pt>
                <c:pt idx="1846">
                  <c:v>43911</c:v>
                </c:pt>
                <c:pt idx="1847">
                  <c:v>43911</c:v>
                </c:pt>
                <c:pt idx="1848">
                  <c:v>43912</c:v>
                </c:pt>
                <c:pt idx="1849">
                  <c:v>43912</c:v>
                </c:pt>
                <c:pt idx="1850">
                  <c:v>43913</c:v>
                </c:pt>
                <c:pt idx="1851">
                  <c:v>43913</c:v>
                </c:pt>
                <c:pt idx="1852">
                  <c:v>43914</c:v>
                </c:pt>
                <c:pt idx="1853">
                  <c:v>43914</c:v>
                </c:pt>
                <c:pt idx="1854">
                  <c:v>43915</c:v>
                </c:pt>
                <c:pt idx="1855">
                  <c:v>43915</c:v>
                </c:pt>
                <c:pt idx="1856">
                  <c:v>43916</c:v>
                </c:pt>
                <c:pt idx="1857">
                  <c:v>43916</c:v>
                </c:pt>
                <c:pt idx="1858">
                  <c:v>43917</c:v>
                </c:pt>
                <c:pt idx="1859">
                  <c:v>43917</c:v>
                </c:pt>
                <c:pt idx="1860">
                  <c:v>43918</c:v>
                </c:pt>
                <c:pt idx="1861">
                  <c:v>43918</c:v>
                </c:pt>
                <c:pt idx="1862">
                  <c:v>43919</c:v>
                </c:pt>
                <c:pt idx="1863">
                  <c:v>43919</c:v>
                </c:pt>
                <c:pt idx="1864">
                  <c:v>43920</c:v>
                </c:pt>
                <c:pt idx="1865">
                  <c:v>43920</c:v>
                </c:pt>
                <c:pt idx="1866">
                  <c:v>43921</c:v>
                </c:pt>
                <c:pt idx="1867">
                  <c:v>43921</c:v>
                </c:pt>
                <c:pt idx="1868">
                  <c:v>43922</c:v>
                </c:pt>
                <c:pt idx="1869">
                  <c:v>43922</c:v>
                </c:pt>
                <c:pt idx="1870">
                  <c:v>43923</c:v>
                </c:pt>
                <c:pt idx="1871">
                  <c:v>43923</c:v>
                </c:pt>
                <c:pt idx="1872">
                  <c:v>43924</c:v>
                </c:pt>
              </c:numCache>
            </c:numRef>
          </c:cat>
          <c:val>
            <c:numRef>
              <c:f>'CONSEC WINDOWS'!$C$1164:$C$3036</c:f>
              <c:numCache>
                <c:formatCode>_("$"* #,##0_);_("$"* \(#,##0\);_("$"* "-"??_);_(@_)</c:formatCode>
                <c:ptCount val="1873"/>
                <c:pt idx="0">
                  <c:v>174854267.81224328</c:v>
                </c:pt>
                <c:pt idx="1">
                  <c:v>174854267.81224328</c:v>
                </c:pt>
                <c:pt idx="2">
                  <c:v>176407328.82178414</c:v>
                </c:pt>
                <c:pt idx="3">
                  <c:v>176407328.82178414</c:v>
                </c:pt>
                <c:pt idx="4">
                  <c:v>169582491.95813581</c:v>
                </c:pt>
                <c:pt idx="5">
                  <c:v>169582491.95813581</c:v>
                </c:pt>
                <c:pt idx="6">
                  <c:v>162401900.60337719</c:v>
                </c:pt>
                <c:pt idx="7">
                  <c:v>162401900.60337719</c:v>
                </c:pt>
                <c:pt idx="8">
                  <c:v>147280294.13758841</c:v>
                </c:pt>
                <c:pt idx="9">
                  <c:v>147280294.13758841</c:v>
                </c:pt>
                <c:pt idx="10">
                  <c:v>181128975.24189556</c:v>
                </c:pt>
                <c:pt idx="11">
                  <c:v>181128975.24189556</c:v>
                </c:pt>
                <c:pt idx="12">
                  <c:v>188257365.0144726</c:v>
                </c:pt>
                <c:pt idx="13">
                  <c:v>188257365.0144726</c:v>
                </c:pt>
                <c:pt idx="14">
                  <c:v>180764320.24952391</c:v>
                </c:pt>
                <c:pt idx="15">
                  <c:v>180764320.24952391</c:v>
                </c:pt>
                <c:pt idx="16">
                  <c:v>189827234.08918688</c:v>
                </c:pt>
                <c:pt idx="17">
                  <c:v>189827234.08918688</c:v>
                </c:pt>
                <c:pt idx="18">
                  <c:v>201417267.43914652</c:v>
                </c:pt>
                <c:pt idx="19">
                  <c:v>201417267.43914652</c:v>
                </c:pt>
                <c:pt idx="20">
                  <c:v>223547500.86710212</c:v>
                </c:pt>
                <c:pt idx="21">
                  <c:v>223547500.86710212</c:v>
                </c:pt>
                <c:pt idx="22">
                  <c:v>197565924.49075451</c:v>
                </c:pt>
                <c:pt idx="23">
                  <c:v>197565924.49075451</c:v>
                </c:pt>
                <c:pt idx="24">
                  <c:v>195487206.75118032</c:v>
                </c:pt>
                <c:pt idx="25">
                  <c:v>195487206.75118032</c:v>
                </c:pt>
                <c:pt idx="26">
                  <c:v>231172730.79233006</c:v>
                </c:pt>
                <c:pt idx="27">
                  <c:v>231172730.79233006</c:v>
                </c:pt>
                <c:pt idx="28">
                  <c:v>209157249.53711781</c:v>
                </c:pt>
                <c:pt idx="29">
                  <c:v>209157249.53711781</c:v>
                </c:pt>
                <c:pt idx="30">
                  <c:v>216660891.50108305</c:v>
                </c:pt>
                <c:pt idx="31">
                  <c:v>216660891.50108305</c:v>
                </c:pt>
                <c:pt idx="32">
                  <c:v>209963299.75058949</c:v>
                </c:pt>
                <c:pt idx="33">
                  <c:v>209963299.75058949</c:v>
                </c:pt>
                <c:pt idx="34">
                  <c:v>225872652.74980319</c:v>
                </c:pt>
                <c:pt idx="35">
                  <c:v>225872652.74980319</c:v>
                </c:pt>
                <c:pt idx="36">
                  <c:v>215947016.61974472</c:v>
                </c:pt>
                <c:pt idx="37">
                  <c:v>215947016.61974472</c:v>
                </c:pt>
                <c:pt idx="38">
                  <c:v>211915995.24143314</c:v>
                </c:pt>
                <c:pt idx="39">
                  <c:v>211915995.24143314</c:v>
                </c:pt>
                <c:pt idx="40">
                  <c:v>213978768.85141143</c:v>
                </c:pt>
                <c:pt idx="41">
                  <c:v>213978768.85141143</c:v>
                </c:pt>
                <c:pt idx="42">
                  <c:v>206654417.86952829</c:v>
                </c:pt>
                <c:pt idx="43">
                  <c:v>206654417.86952829</c:v>
                </c:pt>
                <c:pt idx="44">
                  <c:v>214651824.08287695</c:v>
                </c:pt>
                <c:pt idx="45">
                  <c:v>214651824.08287695</c:v>
                </c:pt>
                <c:pt idx="46">
                  <c:v>197764204.67628792</c:v>
                </c:pt>
                <c:pt idx="47">
                  <c:v>197764204.67628792</c:v>
                </c:pt>
                <c:pt idx="48">
                  <c:v>194810505.43373647</c:v>
                </c:pt>
                <c:pt idx="49">
                  <c:v>194810505.43373647</c:v>
                </c:pt>
                <c:pt idx="50">
                  <c:v>190694928.74985373</c:v>
                </c:pt>
                <c:pt idx="51">
                  <c:v>190694928.74985373</c:v>
                </c:pt>
                <c:pt idx="52">
                  <c:v>192687050.46938905</c:v>
                </c:pt>
                <c:pt idx="53">
                  <c:v>192687050.46938905</c:v>
                </c:pt>
                <c:pt idx="54">
                  <c:v>187540921.56422406</c:v>
                </c:pt>
                <c:pt idx="55">
                  <c:v>187540921.56422406</c:v>
                </c:pt>
                <c:pt idx="56">
                  <c:v>171830364.77566636</c:v>
                </c:pt>
                <c:pt idx="57">
                  <c:v>171830364.77566636</c:v>
                </c:pt>
                <c:pt idx="58">
                  <c:v>166306229.65560722</c:v>
                </c:pt>
                <c:pt idx="59">
                  <c:v>166306229.65560722</c:v>
                </c:pt>
                <c:pt idx="60">
                  <c:v>175600325.51554522</c:v>
                </c:pt>
                <c:pt idx="61">
                  <c:v>175600325.51554522</c:v>
                </c:pt>
                <c:pt idx="62">
                  <c:v>175299261.82318789</c:v>
                </c:pt>
                <c:pt idx="63">
                  <c:v>175299261.82318789</c:v>
                </c:pt>
                <c:pt idx="64">
                  <c:v>181966892.53147787</c:v>
                </c:pt>
                <c:pt idx="65">
                  <c:v>181966892.53147787</c:v>
                </c:pt>
                <c:pt idx="66">
                  <c:v>174414215.32745215</c:v>
                </c:pt>
                <c:pt idx="67">
                  <c:v>174414215.32745215</c:v>
                </c:pt>
                <c:pt idx="68">
                  <c:v>180007325.99689573</c:v>
                </c:pt>
                <c:pt idx="69">
                  <c:v>180007325.99689573</c:v>
                </c:pt>
                <c:pt idx="70">
                  <c:v>176413361.86585417</c:v>
                </c:pt>
                <c:pt idx="71">
                  <c:v>176413361.86585417</c:v>
                </c:pt>
                <c:pt idx="72">
                  <c:v>171305361.34506041</c:v>
                </c:pt>
                <c:pt idx="73">
                  <c:v>171305361.34506041</c:v>
                </c:pt>
                <c:pt idx="74">
                  <c:v>182172212.47743663</c:v>
                </c:pt>
                <c:pt idx="75">
                  <c:v>182172212.47743663</c:v>
                </c:pt>
                <c:pt idx="76">
                  <c:v>174380119.87485749</c:v>
                </c:pt>
                <c:pt idx="77">
                  <c:v>174380119.87485749</c:v>
                </c:pt>
                <c:pt idx="78">
                  <c:v>172292660.58427253</c:v>
                </c:pt>
                <c:pt idx="79">
                  <c:v>172292660.58427253</c:v>
                </c:pt>
                <c:pt idx="80">
                  <c:v>157959322.66593435</c:v>
                </c:pt>
                <c:pt idx="81">
                  <c:v>157959322.66593435</c:v>
                </c:pt>
                <c:pt idx="82">
                  <c:v>157462323.80165777</c:v>
                </c:pt>
                <c:pt idx="83">
                  <c:v>157462323.80165777</c:v>
                </c:pt>
                <c:pt idx="84">
                  <c:v>167336474.84963134</c:v>
                </c:pt>
                <c:pt idx="85">
                  <c:v>167336474.84963134</c:v>
                </c:pt>
                <c:pt idx="86">
                  <c:v>151235326.50180256</c:v>
                </c:pt>
                <c:pt idx="87">
                  <c:v>151235326.50180256</c:v>
                </c:pt>
                <c:pt idx="88">
                  <c:v>175278300.67698085</c:v>
                </c:pt>
                <c:pt idx="89">
                  <c:v>175278300.67698085</c:v>
                </c:pt>
                <c:pt idx="90">
                  <c:v>226330653.6861735</c:v>
                </c:pt>
                <c:pt idx="91">
                  <c:v>226330653.6861735</c:v>
                </c:pt>
                <c:pt idx="92">
                  <c:v>194478712.22699037</c:v>
                </c:pt>
                <c:pt idx="93">
                  <c:v>194478712.22699037</c:v>
                </c:pt>
                <c:pt idx="94">
                  <c:v>190743516.4174256</c:v>
                </c:pt>
                <c:pt idx="95">
                  <c:v>190743516.4174256</c:v>
                </c:pt>
                <c:pt idx="96">
                  <c:v>200568183.34902912</c:v>
                </c:pt>
                <c:pt idx="97">
                  <c:v>200568183.34902912</c:v>
                </c:pt>
                <c:pt idx="98">
                  <c:v>188795251.27941346</c:v>
                </c:pt>
                <c:pt idx="99">
                  <c:v>188795251.27941346</c:v>
                </c:pt>
                <c:pt idx="100">
                  <c:v>195023036.76428393</c:v>
                </c:pt>
                <c:pt idx="101">
                  <c:v>195023036.76428393</c:v>
                </c:pt>
                <c:pt idx="102">
                  <c:v>182386570.22500089</c:v>
                </c:pt>
                <c:pt idx="103">
                  <c:v>182386570.22500089</c:v>
                </c:pt>
                <c:pt idx="104">
                  <c:v>173656757.68567252</c:v>
                </c:pt>
                <c:pt idx="105">
                  <c:v>173656757.68567252</c:v>
                </c:pt>
                <c:pt idx="106">
                  <c:v>161549629.10796455</c:v>
                </c:pt>
                <c:pt idx="107">
                  <c:v>161549629.10796455</c:v>
                </c:pt>
                <c:pt idx="108">
                  <c:v>177586067.98757002</c:v>
                </c:pt>
                <c:pt idx="109">
                  <c:v>177586067.98757002</c:v>
                </c:pt>
                <c:pt idx="110">
                  <c:v>189078524.05080798</c:v>
                </c:pt>
                <c:pt idx="111">
                  <c:v>189078524.05080798</c:v>
                </c:pt>
                <c:pt idx="112">
                  <c:v>186165133.29752555</c:v>
                </c:pt>
                <c:pt idx="113">
                  <c:v>186165133.29752555</c:v>
                </c:pt>
                <c:pt idx="114">
                  <c:v>185290762.59858558</c:v>
                </c:pt>
                <c:pt idx="115">
                  <c:v>185290762.59858558</c:v>
                </c:pt>
                <c:pt idx="116">
                  <c:v>189734154.75247514</c:v>
                </c:pt>
                <c:pt idx="117">
                  <c:v>189734154.75247514</c:v>
                </c:pt>
                <c:pt idx="118">
                  <c:v>205708288.42403039</c:v>
                </c:pt>
                <c:pt idx="119">
                  <c:v>205708288.42403039</c:v>
                </c:pt>
                <c:pt idx="120">
                  <c:v>213878684.56176585</c:v>
                </c:pt>
                <c:pt idx="121">
                  <c:v>213878684.56176585</c:v>
                </c:pt>
                <c:pt idx="122">
                  <c:v>196292808.58522084</c:v>
                </c:pt>
                <c:pt idx="123">
                  <c:v>196292808.58522084</c:v>
                </c:pt>
                <c:pt idx="124">
                  <c:v>197122797.27008218</c:v>
                </c:pt>
                <c:pt idx="125">
                  <c:v>197122797.27008218</c:v>
                </c:pt>
                <c:pt idx="126">
                  <c:v>190125587.75528523</c:v>
                </c:pt>
                <c:pt idx="127">
                  <c:v>190125587.75528523</c:v>
                </c:pt>
                <c:pt idx="128">
                  <c:v>206786451.34518388</c:v>
                </c:pt>
                <c:pt idx="129">
                  <c:v>206786451.34518388</c:v>
                </c:pt>
                <c:pt idx="130">
                  <c:v>222056808.87816066</c:v>
                </c:pt>
                <c:pt idx="131">
                  <c:v>222056808.87816066</c:v>
                </c:pt>
                <c:pt idx="132">
                  <c:v>223257461.8784427</c:v>
                </c:pt>
                <c:pt idx="133">
                  <c:v>223257461.8784427</c:v>
                </c:pt>
                <c:pt idx="134">
                  <c:v>215820233.21046719</c:v>
                </c:pt>
                <c:pt idx="135">
                  <c:v>215820233.21046719</c:v>
                </c:pt>
                <c:pt idx="136">
                  <c:v>210662996.89140958</c:v>
                </c:pt>
                <c:pt idx="137">
                  <c:v>210662996.89140958</c:v>
                </c:pt>
                <c:pt idx="138">
                  <c:v>228181537.57702985</c:v>
                </c:pt>
                <c:pt idx="139">
                  <c:v>228181537.57702985</c:v>
                </c:pt>
                <c:pt idx="140">
                  <c:v>230868419.09784922</c:v>
                </c:pt>
                <c:pt idx="141">
                  <c:v>230868419.09784922</c:v>
                </c:pt>
                <c:pt idx="142">
                  <c:v>225606532.14347535</c:v>
                </c:pt>
                <c:pt idx="143">
                  <c:v>225606532.14347535</c:v>
                </c:pt>
                <c:pt idx="144">
                  <c:v>224642663.64071321</c:v>
                </c:pt>
                <c:pt idx="145">
                  <c:v>224642663.64071321</c:v>
                </c:pt>
                <c:pt idx="146">
                  <c:v>267029025.18335178</c:v>
                </c:pt>
                <c:pt idx="147">
                  <c:v>267029025.18335178</c:v>
                </c:pt>
                <c:pt idx="148">
                  <c:v>286851020.25966883</c:v>
                </c:pt>
                <c:pt idx="149">
                  <c:v>286851020.25966883</c:v>
                </c:pt>
                <c:pt idx="150">
                  <c:v>315975939.9026382</c:v>
                </c:pt>
                <c:pt idx="151">
                  <c:v>315975939.9026382</c:v>
                </c:pt>
                <c:pt idx="152">
                  <c:v>328907282.57184201</c:v>
                </c:pt>
                <c:pt idx="153">
                  <c:v>328907282.57184201</c:v>
                </c:pt>
                <c:pt idx="154">
                  <c:v>399999365.45201939</c:v>
                </c:pt>
                <c:pt idx="155">
                  <c:v>399999365.45201939</c:v>
                </c:pt>
                <c:pt idx="156">
                  <c:v>393051447.07747543</c:v>
                </c:pt>
                <c:pt idx="157">
                  <c:v>393051447.07747543</c:v>
                </c:pt>
                <c:pt idx="158">
                  <c:v>364692216.3426711</c:v>
                </c:pt>
                <c:pt idx="159">
                  <c:v>364692216.3426711</c:v>
                </c:pt>
                <c:pt idx="160">
                  <c:v>329185244.6417293</c:v>
                </c:pt>
                <c:pt idx="161">
                  <c:v>329185244.6417293</c:v>
                </c:pt>
                <c:pt idx="162">
                  <c:v>372719875.55072248</c:v>
                </c:pt>
                <c:pt idx="163">
                  <c:v>372719875.55072248</c:v>
                </c:pt>
                <c:pt idx="164">
                  <c:v>383851777.91440791</c:v>
                </c:pt>
                <c:pt idx="165">
                  <c:v>383851777.91440791</c:v>
                </c:pt>
                <c:pt idx="166">
                  <c:v>365226997.44167238</c:v>
                </c:pt>
                <c:pt idx="167">
                  <c:v>365226997.44167238</c:v>
                </c:pt>
                <c:pt idx="168">
                  <c:v>353392967.82648468</c:v>
                </c:pt>
                <c:pt idx="169">
                  <c:v>353392967.82648468</c:v>
                </c:pt>
                <c:pt idx="170">
                  <c:v>385992262.28453618</c:v>
                </c:pt>
                <c:pt idx="171">
                  <c:v>385992262.28453618</c:v>
                </c:pt>
                <c:pt idx="172">
                  <c:v>369135793.54264265</c:v>
                </c:pt>
                <c:pt idx="173">
                  <c:v>369135793.54264265</c:v>
                </c:pt>
                <c:pt idx="174">
                  <c:v>329837224.54963446</c:v>
                </c:pt>
                <c:pt idx="175">
                  <c:v>329837224.54963446</c:v>
                </c:pt>
                <c:pt idx="176">
                  <c:v>321387795.50537008</c:v>
                </c:pt>
                <c:pt idx="177">
                  <c:v>321387795.50537008</c:v>
                </c:pt>
                <c:pt idx="178">
                  <c:v>368671326.62123775</c:v>
                </c:pt>
                <c:pt idx="179">
                  <c:v>368671326.62123775</c:v>
                </c:pt>
                <c:pt idx="180">
                  <c:v>352430977.43543249</c:v>
                </c:pt>
                <c:pt idx="181">
                  <c:v>352430977.43543249</c:v>
                </c:pt>
                <c:pt idx="182">
                  <c:v>369345507.56396216</c:v>
                </c:pt>
                <c:pt idx="183">
                  <c:v>369345507.56396216</c:v>
                </c:pt>
                <c:pt idx="184">
                  <c:v>378413313.9143821</c:v>
                </c:pt>
                <c:pt idx="185">
                  <c:v>378413313.9143821</c:v>
                </c:pt>
                <c:pt idx="186">
                  <c:v>461268009.06571329</c:v>
                </c:pt>
                <c:pt idx="187">
                  <c:v>461268009.06571329</c:v>
                </c:pt>
                <c:pt idx="188">
                  <c:v>476407450.49615264</c:v>
                </c:pt>
                <c:pt idx="189">
                  <c:v>476407450.49615264</c:v>
                </c:pt>
                <c:pt idx="190">
                  <c:v>491370602.48821634</c:v>
                </c:pt>
                <c:pt idx="191">
                  <c:v>491370602.48821634</c:v>
                </c:pt>
                <c:pt idx="192">
                  <c:v>478510533.3031826</c:v>
                </c:pt>
                <c:pt idx="193">
                  <c:v>478510533.3031826</c:v>
                </c:pt>
                <c:pt idx="194">
                  <c:v>562876605.23418427</c:v>
                </c:pt>
                <c:pt idx="195">
                  <c:v>562876605.23418427</c:v>
                </c:pt>
                <c:pt idx="196">
                  <c:v>574119994.27244079</c:v>
                </c:pt>
                <c:pt idx="197">
                  <c:v>574119994.27244079</c:v>
                </c:pt>
                <c:pt idx="198">
                  <c:v>622218775.7573024</c:v>
                </c:pt>
                <c:pt idx="199">
                  <c:v>622218775.7573024</c:v>
                </c:pt>
                <c:pt idx="200">
                  <c:v>605399530.53622127</c:v>
                </c:pt>
                <c:pt idx="201">
                  <c:v>605399530.53622127</c:v>
                </c:pt>
                <c:pt idx="202">
                  <c:v>638908644.70363188</c:v>
                </c:pt>
                <c:pt idx="203">
                  <c:v>638908644.70363188</c:v>
                </c:pt>
                <c:pt idx="204">
                  <c:v>618462487.59145439</c:v>
                </c:pt>
                <c:pt idx="205">
                  <c:v>618462487.59145439</c:v>
                </c:pt>
                <c:pt idx="206">
                  <c:v>508646898.26593596</c:v>
                </c:pt>
                <c:pt idx="207">
                  <c:v>508646898.26593596</c:v>
                </c:pt>
                <c:pt idx="208">
                  <c:v>573378758.7526691</c:v>
                </c:pt>
                <c:pt idx="209">
                  <c:v>573378758.7526691</c:v>
                </c:pt>
                <c:pt idx="210">
                  <c:v>590566459.92556846</c:v>
                </c:pt>
                <c:pt idx="211">
                  <c:v>590566459.92556846</c:v>
                </c:pt>
                <c:pt idx="212">
                  <c:v>615641616.55301976</c:v>
                </c:pt>
                <c:pt idx="213">
                  <c:v>615641616.55301976</c:v>
                </c:pt>
                <c:pt idx="214">
                  <c:v>634094139.69397449</c:v>
                </c:pt>
                <c:pt idx="215">
                  <c:v>634094139.69397449</c:v>
                </c:pt>
                <c:pt idx="216">
                  <c:v>647679896.72928262</c:v>
                </c:pt>
                <c:pt idx="217">
                  <c:v>647679896.72928262</c:v>
                </c:pt>
                <c:pt idx="218">
                  <c:v>602842699.93430483</c:v>
                </c:pt>
                <c:pt idx="219">
                  <c:v>602842699.93430483</c:v>
                </c:pt>
                <c:pt idx="220">
                  <c:v>673734615.86117136</c:v>
                </c:pt>
                <c:pt idx="221">
                  <c:v>673734615.86117136</c:v>
                </c:pt>
                <c:pt idx="222">
                  <c:v>567842366.49905145</c:v>
                </c:pt>
                <c:pt idx="223">
                  <c:v>567842366.49905145</c:v>
                </c:pt>
                <c:pt idx="224">
                  <c:v>654860399.57266307</c:v>
                </c:pt>
                <c:pt idx="225">
                  <c:v>654860399.57266307</c:v>
                </c:pt>
                <c:pt idx="226">
                  <c:v>724935473.02550471</c:v>
                </c:pt>
                <c:pt idx="227">
                  <c:v>724935473.02550471</c:v>
                </c:pt>
                <c:pt idx="228">
                  <c:v>721002242.65497351</c:v>
                </c:pt>
                <c:pt idx="229">
                  <c:v>721002242.65497351</c:v>
                </c:pt>
                <c:pt idx="230">
                  <c:v>738945903.07830286</c:v>
                </c:pt>
                <c:pt idx="231">
                  <c:v>735991493.60992849</c:v>
                </c:pt>
                <c:pt idx="232">
                  <c:v>736937364.92246735</c:v>
                </c:pt>
                <c:pt idx="233">
                  <c:v>761419419.97214985</c:v>
                </c:pt>
                <c:pt idx="234">
                  <c:v>788339477.69535875</c:v>
                </c:pt>
                <c:pt idx="235">
                  <c:v>756814158.49650478</c:v>
                </c:pt>
                <c:pt idx="236">
                  <c:v>772316118.49524736</c:v>
                </c:pt>
                <c:pt idx="237">
                  <c:v>789126567.46160245</c:v>
                </c:pt>
                <c:pt idx="238">
                  <c:v>784601700.12469518</c:v>
                </c:pt>
                <c:pt idx="239">
                  <c:v>788946422.55660665</c:v>
                </c:pt>
                <c:pt idx="240">
                  <c:v>771584921.53607857</c:v>
                </c:pt>
                <c:pt idx="241">
                  <c:v>773172686.87519729</c:v>
                </c:pt>
                <c:pt idx="242">
                  <c:v>773594102.23297775</c:v>
                </c:pt>
                <c:pt idx="243">
                  <c:v>806967266.8791486</c:v>
                </c:pt>
                <c:pt idx="244">
                  <c:v>807659666.4600879</c:v>
                </c:pt>
                <c:pt idx="245">
                  <c:v>785666536.30643928</c:v>
                </c:pt>
                <c:pt idx="246">
                  <c:v>788311515.98366678</c:v>
                </c:pt>
                <c:pt idx="247">
                  <c:v>707805167.80233514</c:v>
                </c:pt>
                <c:pt idx="248">
                  <c:v>712938106.86488461</c:v>
                </c:pt>
                <c:pt idx="249">
                  <c:v>804887651.79730773</c:v>
                </c:pt>
                <c:pt idx="250">
                  <c:v>811012454.94672692</c:v>
                </c:pt>
                <c:pt idx="251">
                  <c:v>851237119.20780969</c:v>
                </c:pt>
                <c:pt idx="252">
                  <c:v>849611715.0151068</c:v>
                </c:pt>
                <c:pt idx="253">
                  <c:v>777422484.32754862</c:v>
                </c:pt>
                <c:pt idx="254">
                  <c:v>767009281.06308031</c:v>
                </c:pt>
                <c:pt idx="255">
                  <c:v>727540059.13484788</c:v>
                </c:pt>
                <c:pt idx="256">
                  <c:v>729887883.65317082</c:v>
                </c:pt>
                <c:pt idx="257">
                  <c:v>578137968.25238764</c:v>
                </c:pt>
                <c:pt idx="258">
                  <c:v>578619392.93243027</c:v>
                </c:pt>
                <c:pt idx="259">
                  <c:v>599431037.16276801</c:v>
                </c:pt>
                <c:pt idx="260">
                  <c:v>596385727.751158</c:v>
                </c:pt>
                <c:pt idx="261">
                  <c:v>583634403.0428437</c:v>
                </c:pt>
                <c:pt idx="262">
                  <c:v>576269236.62450635</c:v>
                </c:pt>
                <c:pt idx="263">
                  <c:v>724259472.63046098</c:v>
                </c:pt>
                <c:pt idx="264">
                  <c:v>732798606.24415708</c:v>
                </c:pt>
                <c:pt idx="265">
                  <c:v>829555667.14292824</c:v>
                </c:pt>
                <c:pt idx="266">
                  <c:v>828497194.35109615</c:v>
                </c:pt>
                <c:pt idx="267">
                  <c:v>706517592.24830377</c:v>
                </c:pt>
                <c:pt idx="268">
                  <c:v>714049482.17878997</c:v>
                </c:pt>
                <c:pt idx="269">
                  <c:v>633141123.45967734</c:v>
                </c:pt>
                <c:pt idx="270">
                  <c:v>634042674.77781582</c:v>
                </c:pt>
                <c:pt idx="271">
                  <c:v>646572332.40480077</c:v>
                </c:pt>
                <c:pt idx="272">
                  <c:v>643116593.13047695</c:v>
                </c:pt>
                <c:pt idx="273">
                  <c:v>662594358.99715865</c:v>
                </c:pt>
                <c:pt idx="274">
                  <c:v>678160094.4648484</c:v>
                </c:pt>
                <c:pt idx="275">
                  <c:v>638536469.50387216</c:v>
                </c:pt>
                <c:pt idx="276">
                  <c:v>640528192.43921924</c:v>
                </c:pt>
                <c:pt idx="277">
                  <c:v>634140459.23242819</c:v>
                </c:pt>
                <c:pt idx="278">
                  <c:v>638129690.9504602</c:v>
                </c:pt>
                <c:pt idx="279">
                  <c:v>647192636.02726412</c:v>
                </c:pt>
                <c:pt idx="280">
                  <c:v>650030553.29895008</c:v>
                </c:pt>
                <c:pt idx="281">
                  <c:v>655656088.1609056</c:v>
                </c:pt>
                <c:pt idx="282">
                  <c:v>655674409.6240623</c:v>
                </c:pt>
                <c:pt idx="283">
                  <c:v>694951524.01700127</c:v>
                </c:pt>
                <c:pt idx="284">
                  <c:v>691636021.12602711</c:v>
                </c:pt>
                <c:pt idx="285">
                  <c:v>629003401.91638684</c:v>
                </c:pt>
                <c:pt idx="286">
                  <c:v>633874707.17035782</c:v>
                </c:pt>
                <c:pt idx="287">
                  <c:v>689788238.06981194</c:v>
                </c:pt>
                <c:pt idx="288">
                  <c:v>690522226.18162572</c:v>
                </c:pt>
                <c:pt idx="289">
                  <c:v>588528500.65444088</c:v>
                </c:pt>
                <c:pt idx="290">
                  <c:v>590448617.63404644</c:v>
                </c:pt>
                <c:pt idx="291">
                  <c:v>567206502.86955726</c:v>
                </c:pt>
                <c:pt idx="292">
                  <c:v>565354087.60453844</c:v>
                </c:pt>
                <c:pt idx="293">
                  <c:v>628634716.46972871</c:v>
                </c:pt>
                <c:pt idx="294">
                  <c:v>628469719.43128824</c:v>
                </c:pt>
                <c:pt idx="295">
                  <c:v>522946256.40515643</c:v>
                </c:pt>
                <c:pt idx="296">
                  <c:v>518703529.6908223</c:v>
                </c:pt>
                <c:pt idx="297">
                  <c:v>451687203.67504543</c:v>
                </c:pt>
                <c:pt idx="298">
                  <c:v>377995937.90083718</c:v>
                </c:pt>
                <c:pt idx="299">
                  <c:v>412101367.67579544</c:v>
                </c:pt>
                <c:pt idx="300">
                  <c:v>499703719.16661119</c:v>
                </c:pt>
                <c:pt idx="301">
                  <c:v>519859358.45695597</c:v>
                </c:pt>
                <c:pt idx="302">
                  <c:v>504361887.0828765</c:v>
                </c:pt>
                <c:pt idx="303">
                  <c:v>538530629.01060379</c:v>
                </c:pt>
                <c:pt idx="304">
                  <c:v>521465398.29996902</c:v>
                </c:pt>
                <c:pt idx="305">
                  <c:v>542156212.44031405</c:v>
                </c:pt>
                <c:pt idx="306">
                  <c:v>582795427.88387549</c:v>
                </c:pt>
                <c:pt idx="307">
                  <c:v>554331670.72226989</c:v>
                </c:pt>
                <c:pt idx="308">
                  <c:v>534199222.41327977</c:v>
                </c:pt>
                <c:pt idx="309">
                  <c:v>526293073.92156321</c:v>
                </c:pt>
                <c:pt idx="310">
                  <c:v>506910140.99676949</c:v>
                </c:pt>
                <c:pt idx="311">
                  <c:v>546336485.29651821</c:v>
                </c:pt>
                <c:pt idx="312">
                  <c:v>539456805.39789152</c:v>
                </c:pt>
                <c:pt idx="313">
                  <c:v>525256818.06003708</c:v>
                </c:pt>
                <c:pt idx="314">
                  <c:v>520483155.53442514</c:v>
                </c:pt>
                <c:pt idx="315">
                  <c:v>551406482.42059505</c:v>
                </c:pt>
                <c:pt idx="316">
                  <c:v>565961238.83455467</c:v>
                </c:pt>
                <c:pt idx="317">
                  <c:v>598273286.32138288</c:v>
                </c:pt>
                <c:pt idx="318">
                  <c:v>621335154.92967582</c:v>
                </c:pt>
                <c:pt idx="319">
                  <c:v>618473178.16813874</c:v>
                </c:pt>
                <c:pt idx="320">
                  <c:v>646125841.10852587</c:v>
                </c:pt>
                <c:pt idx="321">
                  <c:v>657296807.66210341</c:v>
                </c:pt>
                <c:pt idx="322">
                  <c:v>689303991.1773833</c:v>
                </c:pt>
                <c:pt idx="323">
                  <c:v>644076704.24456346</c:v>
                </c:pt>
                <c:pt idx="324">
                  <c:v>615417263.2072717</c:v>
                </c:pt>
                <c:pt idx="325">
                  <c:v>637657803.14598155</c:v>
                </c:pt>
                <c:pt idx="326">
                  <c:v>631095094.62270558</c:v>
                </c:pt>
                <c:pt idx="327">
                  <c:v>611420495.01790178</c:v>
                </c:pt>
                <c:pt idx="328">
                  <c:v>579176744.17168605</c:v>
                </c:pt>
                <c:pt idx="329">
                  <c:v>576230194.16411197</c:v>
                </c:pt>
                <c:pt idx="330">
                  <c:v>542286093.38889289</c:v>
                </c:pt>
                <c:pt idx="331">
                  <c:v>527684146.58454943</c:v>
                </c:pt>
                <c:pt idx="332">
                  <c:v>524261159.3573398</c:v>
                </c:pt>
                <c:pt idx="333">
                  <c:v>538228018.0383786</c:v>
                </c:pt>
                <c:pt idx="334">
                  <c:v>546712782.93484735</c:v>
                </c:pt>
                <c:pt idx="335">
                  <c:v>513493514.0627023</c:v>
                </c:pt>
                <c:pt idx="336">
                  <c:v>546004725.21800387</c:v>
                </c:pt>
                <c:pt idx="337">
                  <c:v>501940679.8992613</c:v>
                </c:pt>
                <c:pt idx="338">
                  <c:v>535601110.46959966</c:v>
                </c:pt>
                <c:pt idx="339">
                  <c:v>533940891.39402002</c:v>
                </c:pt>
                <c:pt idx="340">
                  <c:v>547958780.13589883</c:v>
                </c:pt>
                <c:pt idx="341">
                  <c:v>558507564.66910577</c:v>
                </c:pt>
                <c:pt idx="342">
                  <c:v>567005484.28062987</c:v>
                </c:pt>
                <c:pt idx="343">
                  <c:v>565342287.47684801</c:v>
                </c:pt>
                <c:pt idx="344">
                  <c:v>537887438.3606385</c:v>
                </c:pt>
                <c:pt idx="345">
                  <c:v>549756859.76687443</c:v>
                </c:pt>
                <c:pt idx="346">
                  <c:v>576368732.99259448</c:v>
                </c:pt>
                <c:pt idx="347">
                  <c:v>566155337.07051885</c:v>
                </c:pt>
                <c:pt idx="348">
                  <c:v>583895839.46920085</c:v>
                </c:pt>
                <c:pt idx="349">
                  <c:v>594842980.2389859</c:v>
                </c:pt>
                <c:pt idx="350">
                  <c:v>586635454.20201933</c:v>
                </c:pt>
                <c:pt idx="351">
                  <c:v>577274250.14560413</c:v>
                </c:pt>
                <c:pt idx="352">
                  <c:v>586760807.90834212</c:v>
                </c:pt>
                <c:pt idx="353">
                  <c:v>583274668.68571544</c:v>
                </c:pt>
                <c:pt idx="354">
                  <c:v>589936317.90998733</c:v>
                </c:pt>
                <c:pt idx="355">
                  <c:v>560715716.65323341</c:v>
                </c:pt>
                <c:pt idx="356">
                  <c:v>522293955.60723668</c:v>
                </c:pt>
                <c:pt idx="357">
                  <c:v>501559343.91367733</c:v>
                </c:pt>
                <c:pt idx="358">
                  <c:v>483997445.68208891</c:v>
                </c:pt>
                <c:pt idx="359">
                  <c:v>466012284.09287935</c:v>
                </c:pt>
                <c:pt idx="360">
                  <c:v>429960814.20835125</c:v>
                </c:pt>
                <c:pt idx="361">
                  <c:v>431709807.35089368</c:v>
                </c:pt>
                <c:pt idx="362">
                  <c:v>445641249.08502656</c:v>
                </c:pt>
                <c:pt idx="363">
                  <c:v>462708360.75211269</c:v>
                </c:pt>
                <c:pt idx="364">
                  <c:v>443563088.30122864</c:v>
                </c:pt>
                <c:pt idx="365">
                  <c:v>446848200.04802841</c:v>
                </c:pt>
                <c:pt idx="366">
                  <c:v>469429199.07420325</c:v>
                </c:pt>
                <c:pt idx="367">
                  <c:v>454524365.36040759</c:v>
                </c:pt>
                <c:pt idx="368">
                  <c:v>431233254.62144816</c:v>
                </c:pt>
                <c:pt idx="369">
                  <c:v>447175063.93253446</c:v>
                </c:pt>
                <c:pt idx="370">
                  <c:v>434071976.38313437</c:v>
                </c:pt>
                <c:pt idx="371">
                  <c:v>442268918.10542583</c:v>
                </c:pt>
                <c:pt idx="372">
                  <c:v>393306230.04832536</c:v>
                </c:pt>
                <c:pt idx="373">
                  <c:v>366275125.76673996</c:v>
                </c:pt>
                <c:pt idx="374">
                  <c:v>395252623.46423686</c:v>
                </c:pt>
                <c:pt idx="375">
                  <c:v>403244190.14158839</c:v>
                </c:pt>
                <c:pt idx="376">
                  <c:v>405941619.44085193</c:v>
                </c:pt>
                <c:pt idx="377">
                  <c:v>387446358.52978796</c:v>
                </c:pt>
                <c:pt idx="378">
                  <c:v>361206290.47814983</c:v>
                </c:pt>
                <c:pt idx="379">
                  <c:v>341224978.49725562</c:v>
                </c:pt>
                <c:pt idx="380">
                  <c:v>345523135.36858779</c:v>
                </c:pt>
                <c:pt idx="381">
                  <c:v>369930301.52653909</c:v>
                </c:pt>
                <c:pt idx="382">
                  <c:v>373572142.23481059</c:v>
                </c:pt>
                <c:pt idx="383">
                  <c:v>378207762.67223287</c:v>
                </c:pt>
                <c:pt idx="384">
                  <c:v>387081946.0730617</c:v>
                </c:pt>
                <c:pt idx="385">
                  <c:v>391647981.20558256</c:v>
                </c:pt>
                <c:pt idx="386">
                  <c:v>385051041.24819165</c:v>
                </c:pt>
                <c:pt idx="387">
                  <c:v>387630824.25808573</c:v>
                </c:pt>
                <c:pt idx="388">
                  <c:v>370544778.42102677</c:v>
                </c:pt>
                <c:pt idx="389">
                  <c:v>359331796.87215239</c:v>
                </c:pt>
                <c:pt idx="390">
                  <c:v>382366757.03359997</c:v>
                </c:pt>
                <c:pt idx="391">
                  <c:v>388789986.97411424</c:v>
                </c:pt>
                <c:pt idx="392">
                  <c:v>395321376.00874186</c:v>
                </c:pt>
                <c:pt idx="393">
                  <c:v>370863174.98838788</c:v>
                </c:pt>
                <c:pt idx="394">
                  <c:v>383531025.33856028</c:v>
                </c:pt>
                <c:pt idx="395">
                  <c:v>372807539.28493679</c:v>
                </c:pt>
                <c:pt idx="396">
                  <c:v>345230939.97552645</c:v>
                </c:pt>
                <c:pt idx="397">
                  <c:v>346859387.80559963</c:v>
                </c:pt>
                <c:pt idx="398">
                  <c:v>344686576.59729254</c:v>
                </c:pt>
                <c:pt idx="399">
                  <c:v>340760423.88728684</c:v>
                </c:pt>
                <c:pt idx="400">
                  <c:v>340970523.14332461</c:v>
                </c:pt>
                <c:pt idx="401">
                  <c:v>321545805.3647747</c:v>
                </c:pt>
                <c:pt idx="402">
                  <c:v>303413140.22948402</c:v>
                </c:pt>
                <c:pt idx="403">
                  <c:v>305119792.76684725</c:v>
                </c:pt>
                <c:pt idx="404">
                  <c:v>283185879.42002863</c:v>
                </c:pt>
                <c:pt idx="405">
                  <c:v>288681750.14572543</c:v>
                </c:pt>
                <c:pt idx="406">
                  <c:v>298587150.05160618</c:v>
                </c:pt>
                <c:pt idx="407">
                  <c:v>294944936.86949795</c:v>
                </c:pt>
                <c:pt idx="408">
                  <c:v>293836242.34574997</c:v>
                </c:pt>
                <c:pt idx="409">
                  <c:v>302614135.15506607</c:v>
                </c:pt>
                <c:pt idx="410">
                  <c:v>309332384.27335656</c:v>
                </c:pt>
                <c:pt idx="411">
                  <c:v>331369059.54289049</c:v>
                </c:pt>
                <c:pt idx="412">
                  <c:v>351117095.57484412</c:v>
                </c:pt>
                <c:pt idx="413">
                  <c:v>340461377.26686394</c:v>
                </c:pt>
                <c:pt idx="414">
                  <c:v>315552621.13725173</c:v>
                </c:pt>
                <c:pt idx="415">
                  <c:v>315030553.45869803</c:v>
                </c:pt>
                <c:pt idx="416">
                  <c:v>324514095.97765994</c:v>
                </c:pt>
                <c:pt idx="417">
                  <c:v>317722287.62118179</c:v>
                </c:pt>
                <c:pt idx="418">
                  <c:v>330470156.87955117</c:v>
                </c:pt>
                <c:pt idx="419">
                  <c:v>355718554.94132519</c:v>
                </c:pt>
                <c:pt idx="420">
                  <c:v>377187601.88853467</c:v>
                </c:pt>
                <c:pt idx="421">
                  <c:v>375542779.83867383</c:v>
                </c:pt>
                <c:pt idx="422">
                  <c:v>375566982.78692394</c:v>
                </c:pt>
                <c:pt idx="423">
                  <c:v>394573560.51712495</c:v>
                </c:pt>
                <c:pt idx="424">
                  <c:v>371779303.44301271</c:v>
                </c:pt>
                <c:pt idx="425">
                  <c:v>357624128.51337343</c:v>
                </c:pt>
                <c:pt idx="426">
                  <c:v>363852392.93668675</c:v>
                </c:pt>
                <c:pt idx="427">
                  <c:v>386785211.11148107</c:v>
                </c:pt>
                <c:pt idx="428">
                  <c:v>393364638.49023521</c:v>
                </c:pt>
                <c:pt idx="429">
                  <c:v>400715846.45591849</c:v>
                </c:pt>
                <c:pt idx="430">
                  <c:v>441917468.77114445</c:v>
                </c:pt>
                <c:pt idx="431">
                  <c:v>454080334.88411176</c:v>
                </c:pt>
                <c:pt idx="432">
                  <c:v>462788826.63794476</c:v>
                </c:pt>
                <c:pt idx="433">
                  <c:v>446182830.42313945</c:v>
                </c:pt>
                <c:pt idx="434">
                  <c:v>441082729.92479348</c:v>
                </c:pt>
                <c:pt idx="435">
                  <c:v>449203584.82282925</c:v>
                </c:pt>
                <c:pt idx="436">
                  <c:v>485763296.2331441</c:v>
                </c:pt>
                <c:pt idx="437">
                  <c:v>462280471.87232274</c:v>
                </c:pt>
                <c:pt idx="438">
                  <c:v>464884590.64747846</c:v>
                </c:pt>
                <c:pt idx="439">
                  <c:v>464959912.19489384</c:v>
                </c:pt>
                <c:pt idx="440">
                  <c:v>470347041.65037084</c:v>
                </c:pt>
                <c:pt idx="441">
                  <c:v>469140830.29175466</c:v>
                </c:pt>
                <c:pt idx="442">
                  <c:v>477226672.12373608</c:v>
                </c:pt>
                <c:pt idx="443">
                  <c:v>475189498.97791141</c:v>
                </c:pt>
                <c:pt idx="444">
                  <c:v>472623621.73916656</c:v>
                </c:pt>
                <c:pt idx="445">
                  <c:v>474813442.00285655</c:v>
                </c:pt>
                <c:pt idx="446">
                  <c:v>482712610.53635216</c:v>
                </c:pt>
                <c:pt idx="447">
                  <c:v>518908499.77350193</c:v>
                </c:pt>
                <c:pt idx="448">
                  <c:v>502679964.81310141</c:v>
                </c:pt>
                <c:pt idx="449">
                  <c:v>495721409.77807212</c:v>
                </c:pt>
                <c:pt idx="450">
                  <c:v>499526393.03082448</c:v>
                </c:pt>
                <c:pt idx="451">
                  <c:v>491125267.32985151</c:v>
                </c:pt>
                <c:pt idx="452">
                  <c:v>494849768.73713762</c:v>
                </c:pt>
                <c:pt idx="453">
                  <c:v>514316536.00568879</c:v>
                </c:pt>
                <c:pt idx="454">
                  <c:v>578234728.9547236</c:v>
                </c:pt>
                <c:pt idx="455">
                  <c:v>787026972.76504338</c:v>
                </c:pt>
                <c:pt idx="456">
                  <c:v>594206627.15640283</c:v>
                </c:pt>
                <c:pt idx="457">
                  <c:v>594358384.69111264</c:v>
                </c:pt>
                <c:pt idx="458">
                  <c:v>640723178.8400532</c:v>
                </c:pt>
                <c:pt idx="459">
                  <c:v>682946965.42711854</c:v>
                </c:pt>
                <c:pt idx="460">
                  <c:v>640595294.51443875</c:v>
                </c:pt>
                <c:pt idx="461">
                  <c:v>635275366.81055796</c:v>
                </c:pt>
                <c:pt idx="462">
                  <c:v>672461877.76947451</c:v>
                </c:pt>
                <c:pt idx="463">
                  <c:v>629410930.7253027</c:v>
                </c:pt>
                <c:pt idx="464">
                  <c:v>628520400.81986821</c:v>
                </c:pt>
                <c:pt idx="465">
                  <c:v>638797805.62978613</c:v>
                </c:pt>
                <c:pt idx="466">
                  <c:v>636731256.45762885</c:v>
                </c:pt>
                <c:pt idx="467">
                  <c:v>593459737.7129612</c:v>
                </c:pt>
                <c:pt idx="468">
                  <c:v>615209537.75490785</c:v>
                </c:pt>
                <c:pt idx="469">
                  <c:v>609948077.9005338</c:v>
                </c:pt>
                <c:pt idx="470">
                  <c:v>602802932.89539552</c:v>
                </c:pt>
                <c:pt idx="471">
                  <c:v>629589086.76883316</c:v>
                </c:pt>
                <c:pt idx="472">
                  <c:v>608869685.4575752</c:v>
                </c:pt>
                <c:pt idx="473">
                  <c:v>643697153.66739142</c:v>
                </c:pt>
                <c:pt idx="474">
                  <c:v>677572945.8130157</c:v>
                </c:pt>
                <c:pt idx="475">
                  <c:v>706464381.06595647</c:v>
                </c:pt>
                <c:pt idx="476">
                  <c:v>676448632.94328666</c:v>
                </c:pt>
                <c:pt idx="477">
                  <c:v>681650318.68795955</c:v>
                </c:pt>
                <c:pt idx="478">
                  <c:v>642019007.88142693</c:v>
                </c:pt>
                <c:pt idx="479">
                  <c:v>655110499.69489264</c:v>
                </c:pt>
                <c:pt idx="480">
                  <c:v>660945775.82448161</c:v>
                </c:pt>
                <c:pt idx="481">
                  <c:v>669604119.51427591</c:v>
                </c:pt>
                <c:pt idx="482">
                  <c:v>658064512.45738375</c:v>
                </c:pt>
                <c:pt idx="483">
                  <c:v>648786278.24538851</c:v>
                </c:pt>
                <c:pt idx="484">
                  <c:v>648048713.37292826</c:v>
                </c:pt>
                <c:pt idx="485">
                  <c:v>654111698.73015964</c:v>
                </c:pt>
                <c:pt idx="486">
                  <c:v>655319232.64373517</c:v>
                </c:pt>
                <c:pt idx="487">
                  <c:v>685427664.33575869</c:v>
                </c:pt>
                <c:pt idx="488">
                  <c:v>662254006.02338254</c:v>
                </c:pt>
                <c:pt idx="489">
                  <c:v>660716562.01636374</c:v>
                </c:pt>
                <c:pt idx="490">
                  <c:v>629444368.21619487</c:v>
                </c:pt>
                <c:pt idx="491">
                  <c:v>651061804.96378112</c:v>
                </c:pt>
                <c:pt idx="492">
                  <c:v>639730975.15664172</c:v>
                </c:pt>
                <c:pt idx="493">
                  <c:v>695088607.98100388</c:v>
                </c:pt>
                <c:pt idx="494">
                  <c:v>683085150.18163574</c:v>
                </c:pt>
                <c:pt idx="495">
                  <c:v>756217799.94724631</c:v>
                </c:pt>
                <c:pt idx="496">
                  <c:v>760361994.62739027</c:v>
                </c:pt>
                <c:pt idx="497">
                  <c:v>730669392.13915157</c:v>
                </c:pt>
                <c:pt idx="498">
                  <c:v>681271495.60021961</c:v>
                </c:pt>
                <c:pt idx="499">
                  <c:v>741240675.6252985</c:v>
                </c:pt>
                <c:pt idx="500">
                  <c:v>745019403.592471</c:v>
                </c:pt>
                <c:pt idx="501">
                  <c:v>756374287.19310272</c:v>
                </c:pt>
                <c:pt idx="502">
                  <c:v>728397720.20814836</c:v>
                </c:pt>
                <c:pt idx="503">
                  <c:v>764809875.40004373</c:v>
                </c:pt>
                <c:pt idx="504">
                  <c:v>807116688.48670995</c:v>
                </c:pt>
                <c:pt idx="505">
                  <c:v>812377801.8702507</c:v>
                </c:pt>
                <c:pt idx="506">
                  <c:v>820092994.14454567</c:v>
                </c:pt>
                <c:pt idx="507">
                  <c:v>895357878.50943077</c:v>
                </c:pt>
                <c:pt idx="508">
                  <c:v>855570299.83048427</c:v>
                </c:pt>
                <c:pt idx="509">
                  <c:v>898736301.37084472</c:v>
                </c:pt>
                <c:pt idx="510">
                  <c:v>873620499.40659845</c:v>
                </c:pt>
                <c:pt idx="511">
                  <c:v>878894486.79648197</c:v>
                </c:pt>
                <c:pt idx="512">
                  <c:v>834486797.45645714</c:v>
                </c:pt>
                <c:pt idx="513">
                  <c:v>805689978.38322246</c:v>
                </c:pt>
                <c:pt idx="514">
                  <c:v>826515913.09898615</c:v>
                </c:pt>
                <c:pt idx="515">
                  <c:v>801192211.25027657</c:v>
                </c:pt>
                <c:pt idx="516">
                  <c:v>804205836.62918544</c:v>
                </c:pt>
                <c:pt idx="517">
                  <c:v>791767660.3255924</c:v>
                </c:pt>
                <c:pt idx="518">
                  <c:v>780131860.21878672</c:v>
                </c:pt>
                <c:pt idx="519">
                  <c:v>765661923.44169319</c:v>
                </c:pt>
                <c:pt idx="520">
                  <c:v>698140852.3191179</c:v>
                </c:pt>
                <c:pt idx="521">
                  <c:v>700165351.77933395</c:v>
                </c:pt>
                <c:pt idx="522">
                  <c:v>712885769.1656965</c:v>
                </c:pt>
                <c:pt idx="523">
                  <c:v>689507355.22279</c:v>
                </c:pt>
                <c:pt idx="524">
                  <c:v>697632750.97375727</c:v>
                </c:pt>
                <c:pt idx="525">
                  <c:v>720874177.44554937</c:v>
                </c:pt>
                <c:pt idx="526">
                  <c:v>730952761.32894087</c:v>
                </c:pt>
                <c:pt idx="527">
                  <c:v>714639987.47760618</c:v>
                </c:pt>
                <c:pt idx="528">
                  <c:v>700980786.61221325</c:v>
                </c:pt>
                <c:pt idx="529">
                  <c:v>718009292.46038163</c:v>
                </c:pt>
                <c:pt idx="530">
                  <c:v>728610423.12127614</c:v>
                </c:pt>
                <c:pt idx="531">
                  <c:v>744871256.59866083</c:v>
                </c:pt>
                <c:pt idx="532">
                  <c:v>766196232.07651675</c:v>
                </c:pt>
                <c:pt idx="533">
                  <c:v>782391741.11765206</c:v>
                </c:pt>
                <c:pt idx="534">
                  <c:v>812727144.01596117</c:v>
                </c:pt>
                <c:pt idx="535">
                  <c:v>790803868.45483708</c:v>
                </c:pt>
                <c:pt idx="536">
                  <c:v>774499887.70231485</c:v>
                </c:pt>
                <c:pt idx="537">
                  <c:v>760081840.42011881</c:v>
                </c:pt>
                <c:pt idx="538">
                  <c:v>769000895.50753415</c:v>
                </c:pt>
                <c:pt idx="539">
                  <c:v>764217186.08208454</c:v>
                </c:pt>
                <c:pt idx="540">
                  <c:v>802322941.66148722</c:v>
                </c:pt>
                <c:pt idx="541">
                  <c:v>783720854.28389251</c:v>
                </c:pt>
                <c:pt idx="542">
                  <c:v>789249192.70756626</c:v>
                </c:pt>
                <c:pt idx="543">
                  <c:v>781315855.87800169</c:v>
                </c:pt>
                <c:pt idx="544">
                  <c:v>779963177.21217179</c:v>
                </c:pt>
                <c:pt idx="545">
                  <c:v>831452381.10997188</c:v>
                </c:pt>
                <c:pt idx="546">
                  <c:v>843368842.16640973</c:v>
                </c:pt>
                <c:pt idx="547">
                  <c:v>852100671.42491841</c:v>
                </c:pt>
                <c:pt idx="548">
                  <c:v>825239111.82886302</c:v>
                </c:pt>
                <c:pt idx="549">
                  <c:v>787764029.09364665</c:v>
                </c:pt>
                <c:pt idx="550">
                  <c:v>748425073.93621743</c:v>
                </c:pt>
                <c:pt idx="551">
                  <c:v>736133852.59354472</c:v>
                </c:pt>
                <c:pt idx="552">
                  <c:v>740299409.87400782</c:v>
                </c:pt>
                <c:pt idx="553">
                  <c:v>743217079.04372859</c:v>
                </c:pt>
                <c:pt idx="554">
                  <c:v>710721414.22633111</c:v>
                </c:pt>
                <c:pt idx="555">
                  <c:v>732739099.61042452</c:v>
                </c:pt>
                <c:pt idx="556">
                  <c:v>684467409.61053336</c:v>
                </c:pt>
                <c:pt idx="557">
                  <c:v>745830185.34231865</c:v>
                </c:pt>
                <c:pt idx="558">
                  <c:v>766944115.08108795</c:v>
                </c:pt>
                <c:pt idx="559">
                  <c:v>782276674.67772138</c:v>
                </c:pt>
                <c:pt idx="560">
                  <c:v>734434764.02648067</c:v>
                </c:pt>
                <c:pt idx="561">
                  <c:v>706196399.9169004</c:v>
                </c:pt>
                <c:pt idx="562">
                  <c:v>702603982.03751278</c:v>
                </c:pt>
                <c:pt idx="563">
                  <c:v>723580779.60848391</c:v>
                </c:pt>
                <c:pt idx="564">
                  <c:v>726739275.68715525</c:v>
                </c:pt>
                <c:pt idx="565">
                  <c:v>710341299.87864852</c:v>
                </c:pt>
                <c:pt idx="566">
                  <c:v>710647200.92267036</c:v>
                </c:pt>
                <c:pt idx="567">
                  <c:v>738473747.94675088</c:v>
                </c:pt>
                <c:pt idx="568">
                  <c:v>737705414.21072876</c:v>
                </c:pt>
                <c:pt idx="569">
                  <c:v>707794149.29811907</c:v>
                </c:pt>
                <c:pt idx="570">
                  <c:v>733164266.06111121</c:v>
                </c:pt>
                <c:pt idx="571">
                  <c:v>730385023.20265377</c:v>
                </c:pt>
                <c:pt idx="572">
                  <c:v>720347047.8404361</c:v>
                </c:pt>
                <c:pt idx="573">
                  <c:v>719155209.57465124</c:v>
                </c:pt>
                <c:pt idx="574">
                  <c:v>654620367.48621547</c:v>
                </c:pt>
                <c:pt idx="575">
                  <c:v>602056705.81124115</c:v>
                </c:pt>
                <c:pt idx="576">
                  <c:v>548080505.97965491</c:v>
                </c:pt>
                <c:pt idx="577">
                  <c:v>529219597.0327726</c:v>
                </c:pt>
                <c:pt idx="578">
                  <c:v>535424060.93786031</c:v>
                </c:pt>
                <c:pt idx="579">
                  <c:v>551591112.01184297</c:v>
                </c:pt>
                <c:pt idx="580">
                  <c:v>600844182.55898976</c:v>
                </c:pt>
                <c:pt idx="581">
                  <c:v>582272055.39843726</c:v>
                </c:pt>
                <c:pt idx="582">
                  <c:v>582377882.05906308</c:v>
                </c:pt>
                <c:pt idx="583">
                  <c:v>565467306.65890944</c:v>
                </c:pt>
                <c:pt idx="584">
                  <c:v>552597059.46880805</c:v>
                </c:pt>
                <c:pt idx="585">
                  <c:v>555071493.79547763</c:v>
                </c:pt>
                <c:pt idx="586">
                  <c:v>545200229.73502767</c:v>
                </c:pt>
                <c:pt idx="587">
                  <c:v>480495147.52471673</c:v>
                </c:pt>
                <c:pt idx="588">
                  <c:v>488068862.37793034</c:v>
                </c:pt>
                <c:pt idx="589">
                  <c:v>543231436.50418293</c:v>
                </c:pt>
                <c:pt idx="590">
                  <c:v>546328027.72114849</c:v>
                </c:pt>
                <c:pt idx="591">
                  <c:v>532325771.59179854</c:v>
                </c:pt>
                <c:pt idx="592">
                  <c:v>534926822.33201879</c:v>
                </c:pt>
                <c:pt idx="593">
                  <c:v>537248761.83922255</c:v>
                </c:pt>
                <c:pt idx="594">
                  <c:v>528875164.67143446</c:v>
                </c:pt>
                <c:pt idx="595">
                  <c:v>562610989.56941533</c:v>
                </c:pt>
                <c:pt idx="596">
                  <c:v>561943772.51966238</c:v>
                </c:pt>
                <c:pt idx="597">
                  <c:v>556410935.71831298</c:v>
                </c:pt>
                <c:pt idx="598">
                  <c:v>549274176.65695655</c:v>
                </c:pt>
                <c:pt idx="599">
                  <c:v>556255455.45449555</c:v>
                </c:pt>
                <c:pt idx="600">
                  <c:v>558456798.531703</c:v>
                </c:pt>
                <c:pt idx="601">
                  <c:v>528582491.79402769</c:v>
                </c:pt>
                <c:pt idx="602">
                  <c:v>513364927.41339445</c:v>
                </c:pt>
                <c:pt idx="603">
                  <c:v>536107925.91965467</c:v>
                </c:pt>
                <c:pt idx="604">
                  <c:v>512491796.22569764</c:v>
                </c:pt>
                <c:pt idx="605">
                  <c:v>528014538.9550699</c:v>
                </c:pt>
                <c:pt idx="606">
                  <c:v>522278073.37875426</c:v>
                </c:pt>
                <c:pt idx="607">
                  <c:v>506985603.97792774</c:v>
                </c:pt>
                <c:pt idx="608">
                  <c:v>504377312.52263606</c:v>
                </c:pt>
                <c:pt idx="609">
                  <c:v>508807327.24456918</c:v>
                </c:pt>
                <c:pt idx="610">
                  <c:v>471074603.62461275</c:v>
                </c:pt>
                <c:pt idx="611">
                  <c:v>480102727.44493395</c:v>
                </c:pt>
                <c:pt idx="612">
                  <c:v>473478752.25215459</c:v>
                </c:pt>
                <c:pt idx="613">
                  <c:v>474446681.55829185</c:v>
                </c:pt>
                <c:pt idx="614">
                  <c:v>455366699.31564122</c:v>
                </c:pt>
                <c:pt idx="615">
                  <c:v>459322198.03332722</c:v>
                </c:pt>
                <c:pt idx="616">
                  <c:v>454727078.76393372</c:v>
                </c:pt>
                <c:pt idx="617">
                  <c:v>457958395.7208634</c:v>
                </c:pt>
                <c:pt idx="618">
                  <c:v>461684907.88652629</c:v>
                </c:pt>
                <c:pt idx="619">
                  <c:v>453196566.90804881</c:v>
                </c:pt>
                <c:pt idx="620">
                  <c:v>466316986.55213004</c:v>
                </c:pt>
                <c:pt idx="621">
                  <c:v>505716079.62133324</c:v>
                </c:pt>
                <c:pt idx="622">
                  <c:v>523343714.4386903</c:v>
                </c:pt>
                <c:pt idx="623">
                  <c:v>562124908.62435448</c:v>
                </c:pt>
                <c:pt idx="624">
                  <c:v>574470932.98714626</c:v>
                </c:pt>
                <c:pt idx="625">
                  <c:v>628514954.46844745</c:v>
                </c:pt>
                <c:pt idx="626">
                  <c:v>610892642.03366983</c:v>
                </c:pt>
                <c:pt idx="627">
                  <c:v>587296974.54869533</c:v>
                </c:pt>
                <c:pt idx="628">
                  <c:v>597026229.13660169</c:v>
                </c:pt>
                <c:pt idx="629">
                  <c:v>583394752.30934584</c:v>
                </c:pt>
                <c:pt idx="630">
                  <c:v>592782623.79379988</c:v>
                </c:pt>
                <c:pt idx="631">
                  <c:v>578166065.94682956</c:v>
                </c:pt>
                <c:pt idx="632">
                  <c:v>582787965.44233656</c:v>
                </c:pt>
                <c:pt idx="633">
                  <c:v>601477484.69104505</c:v>
                </c:pt>
                <c:pt idx="634">
                  <c:v>578265947.2243048</c:v>
                </c:pt>
                <c:pt idx="635">
                  <c:v>569564715.84292376</c:v>
                </c:pt>
                <c:pt idx="636">
                  <c:v>577161663.19580328</c:v>
                </c:pt>
                <c:pt idx="637">
                  <c:v>550061432.81732011</c:v>
                </c:pt>
                <c:pt idx="638">
                  <c:v>529417109.68589884</c:v>
                </c:pt>
                <c:pt idx="639">
                  <c:v>549043247.73147666</c:v>
                </c:pt>
                <c:pt idx="640">
                  <c:v>526369847.2118628</c:v>
                </c:pt>
                <c:pt idx="641">
                  <c:v>540305323.89141512</c:v>
                </c:pt>
                <c:pt idx="642">
                  <c:v>532997486.97066051</c:v>
                </c:pt>
                <c:pt idx="643">
                  <c:v>523210233.95819247</c:v>
                </c:pt>
                <c:pt idx="644">
                  <c:v>505671241.82736075</c:v>
                </c:pt>
                <c:pt idx="645">
                  <c:v>526319212.16020805</c:v>
                </c:pt>
                <c:pt idx="646">
                  <c:v>520649401.42653716</c:v>
                </c:pt>
                <c:pt idx="647">
                  <c:v>532491623.10604274</c:v>
                </c:pt>
                <c:pt idx="648">
                  <c:v>518271410.12819582</c:v>
                </c:pt>
                <c:pt idx="649">
                  <c:v>518598343.67818999</c:v>
                </c:pt>
                <c:pt idx="650">
                  <c:v>493792738.74097955</c:v>
                </c:pt>
                <c:pt idx="651">
                  <c:v>492893000.43948036</c:v>
                </c:pt>
                <c:pt idx="652">
                  <c:v>471474057.70201886</c:v>
                </c:pt>
                <c:pt idx="653">
                  <c:v>458868674.90929127</c:v>
                </c:pt>
                <c:pt idx="654">
                  <c:v>457129105.16569263</c:v>
                </c:pt>
                <c:pt idx="655">
                  <c:v>468350514.84275758</c:v>
                </c:pt>
                <c:pt idx="656">
                  <c:v>476527286.1057536</c:v>
                </c:pt>
                <c:pt idx="657">
                  <c:v>443824433.13771164</c:v>
                </c:pt>
                <c:pt idx="658">
                  <c:v>425310341.17592615</c:v>
                </c:pt>
                <c:pt idx="659">
                  <c:v>458367249.0821746</c:v>
                </c:pt>
                <c:pt idx="660">
                  <c:v>445479695.48617911</c:v>
                </c:pt>
                <c:pt idx="661">
                  <c:v>406406849.52129585</c:v>
                </c:pt>
                <c:pt idx="662">
                  <c:v>410473056.75080568</c:v>
                </c:pt>
                <c:pt idx="663">
                  <c:v>420330324.47345865</c:v>
                </c:pt>
                <c:pt idx="664">
                  <c:v>407089248.03335589</c:v>
                </c:pt>
                <c:pt idx="665">
                  <c:v>405938349.51306772</c:v>
                </c:pt>
                <c:pt idx="666">
                  <c:v>415034182.75559539</c:v>
                </c:pt>
                <c:pt idx="667">
                  <c:v>389942918.98147112</c:v>
                </c:pt>
                <c:pt idx="668">
                  <c:v>365925759.56812537</c:v>
                </c:pt>
                <c:pt idx="669">
                  <c:v>378685825.42483157</c:v>
                </c:pt>
                <c:pt idx="670">
                  <c:v>359842585.07686812</c:v>
                </c:pt>
                <c:pt idx="671">
                  <c:v>393289492.02311552</c:v>
                </c:pt>
                <c:pt idx="672">
                  <c:v>366221293.03488165</c:v>
                </c:pt>
                <c:pt idx="673">
                  <c:v>344043551.51611006</c:v>
                </c:pt>
                <c:pt idx="674">
                  <c:v>348306926.13352293</c:v>
                </c:pt>
                <c:pt idx="675">
                  <c:v>349956887.88687927</c:v>
                </c:pt>
                <c:pt idx="676">
                  <c:v>345103354.61636943</c:v>
                </c:pt>
                <c:pt idx="677">
                  <c:v>343452142.39332467</c:v>
                </c:pt>
                <c:pt idx="678">
                  <c:v>334124986.82897562</c:v>
                </c:pt>
                <c:pt idx="679">
                  <c:v>316774282.76515645</c:v>
                </c:pt>
                <c:pt idx="680">
                  <c:v>283900191.22390133</c:v>
                </c:pt>
                <c:pt idx="681">
                  <c:v>289108610.57367003</c:v>
                </c:pt>
                <c:pt idx="682">
                  <c:v>303037535.32605284</c:v>
                </c:pt>
                <c:pt idx="683">
                  <c:v>325457183.72172862</c:v>
                </c:pt>
                <c:pt idx="684">
                  <c:v>315188706.5850755</c:v>
                </c:pt>
                <c:pt idx="685">
                  <c:v>306329974.87911201</c:v>
                </c:pt>
                <c:pt idx="686">
                  <c:v>330999101.87442058</c:v>
                </c:pt>
                <c:pt idx="687">
                  <c:v>345746996.77645981</c:v>
                </c:pt>
                <c:pt idx="688">
                  <c:v>339019487.90758437</c:v>
                </c:pt>
                <c:pt idx="689">
                  <c:v>312322428.69842756</c:v>
                </c:pt>
                <c:pt idx="690">
                  <c:v>321568043.79236937</c:v>
                </c:pt>
                <c:pt idx="691">
                  <c:v>328537010.68570244</c:v>
                </c:pt>
                <c:pt idx="692">
                  <c:v>319911242.57064825</c:v>
                </c:pt>
                <c:pt idx="693">
                  <c:v>314680407.30411547</c:v>
                </c:pt>
                <c:pt idx="694">
                  <c:v>314005942.18497574</c:v>
                </c:pt>
                <c:pt idx="695">
                  <c:v>310931525.70949441</c:v>
                </c:pt>
                <c:pt idx="696">
                  <c:v>319863386.0618332</c:v>
                </c:pt>
                <c:pt idx="697">
                  <c:v>301155493.71353257</c:v>
                </c:pt>
                <c:pt idx="698">
                  <c:v>304787816.31710672</c:v>
                </c:pt>
                <c:pt idx="699">
                  <c:v>306535166.615403</c:v>
                </c:pt>
                <c:pt idx="700">
                  <c:v>306155662.60441875</c:v>
                </c:pt>
                <c:pt idx="701">
                  <c:v>326887987.86645305</c:v>
                </c:pt>
                <c:pt idx="702">
                  <c:v>333110207.10562336</c:v>
                </c:pt>
                <c:pt idx="703">
                  <c:v>333443483.95115185</c:v>
                </c:pt>
                <c:pt idx="704">
                  <c:v>325445861.18547314</c:v>
                </c:pt>
                <c:pt idx="705">
                  <c:v>321276685.40805227</c:v>
                </c:pt>
                <c:pt idx="706">
                  <c:v>314575279.41355902</c:v>
                </c:pt>
                <c:pt idx="707">
                  <c:v>327925954.40193284</c:v>
                </c:pt>
                <c:pt idx="708">
                  <c:v>335398599.81663787</c:v>
                </c:pt>
                <c:pt idx="709">
                  <c:v>342328667.97316784</c:v>
                </c:pt>
                <c:pt idx="710">
                  <c:v>340073292.16498846</c:v>
                </c:pt>
                <c:pt idx="711">
                  <c:v>351604032.78385043</c:v>
                </c:pt>
                <c:pt idx="712">
                  <c:v>344493407.48199558</c:v>
                </c:pt>
                <c:pt idx="713">
                  <c:v>344744252.19618148</c:v>
                </c:pt>
                <c:pt idx="714">
                  <c:v>349079285.02652568</c:v>
                </c:pt>
                <c:pt idx="715">
                  <c:v>359538276.06878734</c:v>
                </c:pt>
                <c:pt idx="716">
                  <c:v>364486292.10195297</c:v>
                </c:pt>
                <c:pt idx="717">
                  <c:v>376041336.51042289</c:v>
                </c:pt>
                <c:pt idx="718">
                  <c:v>370941578.17260659</c:v>
                </c:pt>
                <c:pt idx="719">
                  <c:v>374963533.39110333</c:v>
                </c:pt>
                <c:pt idx="720">
                  <c:v>363244514.46408314</c:v>
                </c:pt>
                <c:pt idx="721">
                  <c:v>362154445.51486033</c:v>
                </c:pt>
                <c:pt idx="722">
                  <c:v>359292319.50510037</c:v>
                </c:pt>
                <c:pt idx="723">
                  <c:v>357026814.45450771</c:v>
                </c:pt>
                <c:pt idx="724">
                  <c:v>358435324.20674181</c:v>
                </c:pt>
                <c:pt idx="725">
                  <c:v>318385277.44014174</c:v>
                </c:pt>
                <c:pt idx="726">
                  <c:v>300795741.81919879</c:v>
                </c:pt>
                <c:pt idx="727">
                  <c:v>301972038.01625711</c:v>
                </c:pt>
                <c:pt idx="728">
                  <c:v>317920761.70616192</c:v>
                </c:pt>
                <c:pt idx="729">
                  <c:v>310437305.53270292</c:v>
                </c:pt>
                <c:pt idx="730">
                  <c:v>317692851.94501764</c:v>
                </c:pt>
                <c:pt idx="731">
                  <c:v>295228871.15335464</c:v>
                </c:pt>
                <c:pt idx="732">
                  <c:v>298297191.68515676</c:v>
                </c:pt>
                <c:pt idx="733">
                  <c:v>322039728.53393298</c:v>
                </c:pt>
                <c:pt idx="734">
                  <c:v>309374032.85811108</c:v>
                </c:pt>
                <c:pt idx="735">
                  <c:v>300443300.97277343</c:v>
                </c:pt>
                <c:pt idx="736">
                  <c:v>316495415.50034755</c:v>
                </c:pt>
                <c:pt idx="737">
                  <c:v>290865525.69957358</c:v>
                </c:pt>
                <c:pt idx="738">
                  <c:v>292582794.99125683</c:v>
                </c:pt>
                <c:pt idx="739">
                  <c:v>289883069.08591652</c:v>
                </c:pt>
                <c:pt idx="740">
                  <c:v>292185264.83887768</c:v>
                </c:pt>
                <c:pt idx="741">
                  <c:v>309238551.02710462</c:v>
                </c:pt>
                <c:pt idx="742">
                  <c:v>325349526.77081913</c:v>
                </c:pt>
                <c:pt idx="743">
                  <c:v>308875063.58715004</c:v>
                </c:pt>
                <c:pt idx="744">
                  <c:v>315919808.82261735</c:v>
                </c:pt>
                <c:pt idx="745">
                  <c:v>321499339.83206153</c:v>
                </c:pt>
                <c:pt idx="746">
                  <c:v>315383855.40553653</c:v>
                </c:pt>
                <c:pt idx="747">
                  <c:v>322067150.62469894</c:v>
                </c:pt>
                <c:pt idx="748">
                  <c:v>312895194.06258476</c:v>
                </c:pt>
                <c:pt idx="749">
                  <c:v>313911087.54980093</c:v>
                </c:pt>
                <c:pt idx="750">
                  <c:v>302935420.49386901</c:v>
                </c:pt>
                <c:pt idx="751">
                  <c:v>308950077.89181775</c:v>
                </c:pt>
                <c:pt idx="752">
                  <c:v>303987183.81931871</c:v>
                </c:pt>
                <c:pt idx="753">
                  <c:v>299663885.88993078</c:v>
                </c:pt>
                <c:pt idx="754">
                  <c:v>301749286.91389591</c:v>
                </c:pt>
                <c:pt idx="755">
                  <c:v>308451056.28870553</c:v>
                </c:pt>
                <c:pt idx="756">
                  <c:v>308214057.31379497</c:v>
                </c:pt>
                <c:pt idx="757">
                  <c:v>322559465.103944</c:v>
                </c:pt>
                <c:pt idx="758">
                  <c:v>323546297.16112053</c:v>
                </c:pt>
                <c:pt idx="759">
                  <c:v>323631239.74373043</c:v>
                </c:pt>
                <c:pt idx="760">
                  <c:v>323429014.65255529</c:v>
                </c:pt>
                <c:pt idx="761">
                  <c:v>327339063.18711972</c:v>
                </c:pt>
                <c:pt idx="762">
                  <c:v>327287307.08390653</c:v>
                </c:pt>
                <c:pt idx="763">
                  <c:v>324565583.11647284</c:v>
                </c:pt>
                <c:pt idx="764">
                  <c:v>310925376.1302374</c:v>
                </c:pt>
                <c:pt idx="765">
                  <c:v>311606296.74590725</c:v>
                </c:pt>
                <c:pt idx="766">
                  <c:v>310791949.90508497</c:v>
                </c:pt>
                <c:pt idx="767">
                  <c:v>313517447.95851403</c:v>
                </c:pt>
                <c:pt idx="768">
                  <c:v>315436476.79716498</c:v>
                </c:pt>
                <c:pt idx="769">
                  <c:v>325919774.99928641</c:v>
                </c:pt>
                <c:pt idx="770">
                  <c:v>336277221.64807039</c:v>
                </c:pt>
                <c:pt idx="771">
                  <c:v>333974537.14781731</c:v>
                </c:pt>
                <c:pt idx="772">
                  <c:v>325345688.17868298</c:v>
                </c:pt>
                <c:pt idx="773">
                  <c:v>330381206.43748212</c:v>
                </c:pt>
                <c:pt idx="774">
                  <c:v>334515231.66809744</c:v>
                </c:pt>
                <c:pt idx="775">
                  <c:v>333575822.03104126</c:v>
                </c:pt>
                <c:pt idx="776">
                  <c:v>333315325.96553844</c:v>
                </c:pt>
                <c:pt idx="777">
                  <c:v>328187397.87376088</c:v>
                </c:pt>
                <c:pt idx="778">
                  <c:v>327968483.63621789</c:v>
                </c:pt>
                <c:pt idx="779">
                  <c:v>331560315.79077357</c:v>
                </c:pt>
                <c:pt idx="780">
                  <c:v>327983588.46155423</c:v>
                </c:pt>
                <c:pt idx="781">
                  <c:v>331577460.28920501</c:v>
                </c:pt>
                <c:pt idx="782">
                  <c:v>333614707.10162532</c:v>
                </c:pt>
                <c:pt idx="783">
                  <c:v>341235782.28952181</c:v>
                </c:pt>
                <c:pt idx="784">
                  <c:v>357069172.20033991</c:v>
                </c:pt>
                <c:pt idx="785">
                  <c:v>357926069.66182381</c:v>
                </c:pt>
                <c:pt idx="786">
                  <c:v>357402975.29535788</c:v>
                </c:pt>
                <c:pt idx="787">
                  <c:v>348399301.49353147</c:v>
                </c:pt>
                <c:pt idx="788">
                  <c:v>346912091.86970842</c:v>
                </c:pt>
                <c:pt idx="789">
                  <c:v>342793422.46338987</c:v>
                </c:pt>
                <c:pt idx="790">
                  <c:v>351944378.03205162</c:v>
                </c:pt>
                <c:pt idx="791">
                  <c:v>380707824.39475894</c:v>
                </c:pt>
                <c:pt idx="792">
                  <c:v>373325881.35170311</c:v>
                </c:pt>
                <c:pt idx="793">
                  <c:v>351501997.83885318</c:v>
                </c:pt>
                <c:pt idx="794">
                  <c:v>349480541.27289778</c:v>
                </c:pt>
                <c:pt idx="795">
                  <c:v>363322206.00719953</c:v>
                </c:pt>
                <c:pt idx="796">
                  <c:v>334062575.7682026</c:v>
                </c:pt>
                <c:pt idx="797">
                  <c:v>317974576.36860079</c:v>
                </c:pt>
                <c:pt idx="798">
                  <c:v>315597080.29252291</c:v>
                </c:pt>
                <c:pt idx="799">
                  <c:v>318696233.29048556</c:v>
                </c:pt>
                <c:pt idx="800">
                  <c:v>320461321.19690126</c:v>
                </c:pt>
                <c:pt idx="801">
                  <c:v>327008380.44716054</c:v>
                </c:pt>
                <c:pt idx="802">
                  <c:v>334899627.40700114</c:v>
                </c:pt>
                <c:pt idx="803">
                  <c:v>332141123.39747113</c:v>
                </c:pt>
                <c:pt idx="804">
                  <c:v>332365328.40365058</c:v>
                </c:pt>
                <c:pt idx="805">
                  <c:v>350911538.00831836</c:v>
                </c:pt>
                <c:pt idx="806">
                  <c:v>350965017.45888764</c:v>
                </c:pt>
                <c:pt idx="807">
                  <c:v>346217581.16763359</c:v>
                </c:pt>
                <c:pt idx="808">
                  <c:v>353630463.31215233</c:v>
                </c:pt>
                <c:pt idx="809">
                  <c:v>352593930.44460332</c:v>
                </c:pt>
                <c:pt idx="810">
                  <c:v>352127425.35284323</c:v>
                </c:pt>
                <c:pt idx="811">
                  <c:v>348497245.71003044</c:v>
                </c:pt>
                <c:pt idx="812">
                  <c:v>342489501.16168433</c:v>
                </c:pt>
                <c:pt idx="813">
                  <c:v>341711115.9317714</c:v>
                </c:pt>
                <c:pt idx="814">
                  <c:v>337533207.12608838</c:v>
                </c:pt>
                <c:pt idx="815">
                  <c:v>337360113.17371595</c:v>
                </c:pt>
                <c:pt idx="816">
                  <c:v>342015956.55440116</c:v>
                </c:pt>
                <c:pt idx="817">
                  <c:v>339937358.6923334</c:v>
                </c:pt>
                <c:pt idx="818">
                  <c:v>339008663.10595351</c:v>
                </c:pt>
                <c:pt idx="819">
                  <c:v>339268639.07459301</c:v>
                </c:pt>
                <c:pt idx="820">
                  <c:v>341217425.87253553</c:v>
                </c:pt>
                <c:pt idx="821">
                  <c:v>426716887.60323948</c:v>
                </c:pt>
                <c:pt idx="822">
                  <c:v>455737709.19782686</c:v>
                </c:pt>
                <c:pt idx="823">
                  <c:v>425019668.63117969</c:v>
                </c:pt>
                <c:pt idx="824">
                  <c:v>415217782.14579761</c:v>
                </c:pt>
                <c:pt idx="825">
                  <c:v>388908499.83919436</c:v>
                </c:pt>
                <c:pt idx="826">
                  <c:v>385675928.55295575</c:v>
                </c:pt>
                <c:pt idx="827">
                  <c:v>382808772.51730639</c:v>
                </c:pt>
                <c:pt idx="828">
                  <c:v>384544380.96925628</c:v>
                </c:pt>
                <c:pt idx="829">
                  <c:v>380458107.87281609</c:v>
                </c:pt>
                <c:pt idx="830">
                  <c:v>376370077.57977819</c:v>
                </c:pt>
                <c:pt idx="831">
                  <c:v>365494844.17768103</c:v>
                </c:pt>
                <c:pt idx="832">
                  <c:v>382879015.08253497</c:v>
                </c:pt>
                <c:pt idx="833">
                  <c:v>349884211.372603</c:v>
                </c:pt>
                <c:pt idx="834">
                  <c:v>348360602.83078015</c:v>
                </c:pt>
                <c:pt idx="835">
                  <c:v>349405945.97505856</c:v>
                </c:pt>
                <c:pt idx="836">
                  <c:v>349114265.46623635</c:v>
                </c:pt>
                <c:pt idx="837">
                  <c:v>349637283.09240299</c:v>
                </c:pt>
                <c:pt idx="838">
                  <c:v>351515438.79435313</c:v>
                </c:pt>
                <c:pt idx="839">
                  <c:v>347852002.45952368</c:v>
                </c:pt>
                <c:pt idx="840">
                  <c:v>361350237.77938652</c:v>
                </c:pt>
                <c:pt idx="841">
                  <c:v>359255453.79225963</c:v>
                </c:pt>
                <c:pt idx="842">
                  <c:v>361586073.42422622</c:v>
                </c:pt>
                <c:pt idx="843">
                  <c:v>352415412.14172781</c:v>
                </c:pt>
                <c:pt idx="844">
                  <c:v>350180919.6084047</c:v>
                </c:pt>
                <c:pt idx="845">
                  <c:v>351841373.18278944</c:v>
                </c:pt>
                <c:pt idx="846">
                  <c:v>352338151.99970597</c:v>
                </c:pt>
                <c:pt idx="847">
                  <c:v>347703274.34867978</c:v>
                </c:pt>
                <c:pt idx="848">
                  <c:v>347854934.21774822</c:v>
                </c:pt>
                <c:pt idx="849">
                  <c:v>349867679.749071</c:v>
                </c:pt>
                <c:pt idx="850">
                  <c:v>360143289.91296118</c:v>
                </c:pt>
                <c:pt idx="851">
                  <c:v>363120404.39315581</c:v>
                </c:pt>
                <c:pt idx="852">
                  <c:v>358870222.00894052</c:v>
                </c:pt>
                <c:pt idx="853">
                  <c:v>355365629.99713445</c:v>
                </c:pt>
                <c:pt idx="854">
                  <c:v>344809605.45548993</c:v>
                </c:pt>
                <c:pt idx="855">
                  <c:v>345949327.00924569</c:v>
                </c:pt>
                <c:pt idx="856">
                  <c:v>350676285.35252845</c:v>
                </c:pt>
                <c:pt idx="857">
                  <c:v>348746118.15769345</c:v>
                </c:pt>
                <c:pt idx="858">
                  <c:v>353795524.27015162</c:v>
                </c:pt>
                <c:pt idx="859">
                  <c:v>354761219.24954903</c:v>
                </c:pt>
                <c:pt idx="860">
                  <c:v>348364813.02345592</c:v>
                </c:pt>
                <c:pt idx="861">
                  <c:v>349682380.39495164</c:v>
                </c:pt>
                <c:pt idx="862">
                  <c:v>353228985.53987592</c:v>
                </c:pt>
                <c:pt idx="863">
                  <c:v>352174308.30014503</c:v>
                </c:pt>
                <c:pt idx="864">
                  <c:v>349439487.12819362</c:v>
                </c:pt>
                <c:pt idx="865">
                  <c:v>341347759.76454055</c:v>
                </c:pt>
                <c:pt idx="866">
                  <c:v>314096385.3246929</c:v>
                </c:pt>
                <c:pt idx="867">
                  <c:v>299399244.2910074</c:v>
                </c:pt>
                <c:pt idx="868">
                  <c:v>307344095.75490826</c:v>
                </c:pt>
                <c:pt idx="869">
                  <c:v>300475087.31110233</c:v>
                </c:pt>
                <c:pt idx="870">
                  <c:v>295198550.33253497</c:v>
                </c:pt>
                <c:pt idx="871">
                  <c:v>293083695.04657048</c:v>
                </c:pt>
                <c:pt idx="872">
                  <c:v>293006239.51690972</c:v>
                </c:pt>
                <c:pt idx="873">
                  <c:v>294152517.31219107</c:v>
                </c:pt>
                <c:pt idx="874">
                  <c:v>299567302.81300944</c:v>
                </c:pt>
                <c:pt idx="875">
                  <c:v>255889595.9227474</c:v>
                </c:pt>
                <c:pt idx="876">
                  <c:v>232372723.95935053</c:v>
                </c:pt>
                <c:pt idx="877">
                  <c:v>210830571.73819491</c:v>
                </c:pt>
                <c:pt idx="878">
                  <c:v>218748812.33902439</c:v>
                </c:pt>
                <c:pt idx="879">
                  <c:v>224579758.06373185</c:v>
                </c:pt>
                <c:pt idx="880">
                  <c:v>236021213.13868499</c:v>
                </c:pt>
                <c:pt idx="881">
                  <c:v>227800249.53497797</c:v>
                </c:pt>
                <c:pt idx="882">
                  <c:v>210086641.615069</c:v>
                </c:pt>
                <c:pt idx="883">
                  <c:v>206902170.41585112</c:v>
                </c:pt>
                <c:pt idx="884">
                  <c:v>209683214.09377164</c:v>
                </c:pt>
                <c:pt idx="885">
                  <c:v>205700206.65003178</c:v>
                </c:pt>
                <c:pt idx="886">
                  <c:v>174206778.78219712</c:v>
                </c:pt>
                <c:pt idx="887">
                  <c:v>180494872.98328301</c:v>
                </c:pt>
                <c:pt idx="888">
                  <c:v>191151683.60701543</c:v>
                </c:pt>
                <c:pt idx="889">
                  <c:v>176795368.00927016</c:v>
                </c:pt>
                <c:pt idx="890">
                  <c:v>174954430.89101878</c:v>
                </c:pt>
                <c:pt idx="891">
                  <c:v>173535641.79104093</c:v>
                </c:pt>
                <c:pt idx="892">
                  <c:v>190508974.01109961</c:v>
                </c:pt>
                <c:pt idx="893">
                  <c:v>195744199.6592854</c:v>
                </c:pt>
                <c:pt idx="894">
                  <c:v>190897563.45714974</c:v>
                </c:pt>
                <c:pt idx="895">
                  <c:v>198355886.86663836</c:v>
                </c:pt>
                <c:pt idx="896">
                  <c:v>194726313.47999379</c:v>
                </c:pt>
                <c:pt idx="897">
                  <c:v>177758829.04811478</c:v>
                </c:pt>
                <c:pt idx="898">
                  <c:v>179023968.88855165</c:v>
                </c:pt>
                <c:pt idx="899">
                  <c:v>187379605.96676606</c:v>
                </c:pt>
                <c:pt idx="900">
                  <c:v>187779027.43924528</c:v>
                </c:pt>
                <c:pt idx="901">
                  <c:v>184309874.39797074</c:v>
                </c:pt>
                <c:pt idx="902">
                  <c:v>183095945.90923774</c:v>
                </c:pt>
                <c:pt idx="903">
                  <c:v>182294845.51391292</c:v>
                </c:pt>
                <c:pt idx="904">
                  <c:v>175011327.4793275</c:v>
                </c:pt>
                <c:pt idx="905">
                  <c:v>180087991.94055989</c:v>
                </c:pt>
                <c:pt idx="906">
                  <c:v>177441186.7245318</c:v>
                </c:pt>
                <c:pt idx="907">
                  <c:v>175569632.26887375</c:v>
                </c:pt>
                <c:pt idx="908">
                  <c:v>168892551.91165486</c:v>
                </c:pt>
                <c:pt idx="909">
                  <c:v>169249241.56722328</c:v>
                </c:pt>
                <c:pt idx="910">
                  <c:v>151147553.30567828</c:v>
                </c:pt>
                <c:pt idx="911">
                  <c:v>148292345.68715307</c:v>
                </c:pt>
                <c:pt idx="912">
                  <c:v>158209229.60661599</c:v>
                </c:pt>
                <c:pt idx="913">
                  <c:v>150084489.26000082</c:v>
                </c:pt>
                <c:pt idx="914">
                  <c:v>154469295.01358846</c:v>
                </c:pt>
                <c:pt idx="915">
                  <c:v>155184017.02637547</c:v>
                </c:pt>
                <c:pt idx="916">
                  <c:v>159035789.39378479</c:v>
                </c:pt>
                <c:pt idx="917">
                  <c:v>151884095.6605061</c:v>
                </c:pt>
                <c:pt idx="918">
                  <c:v>139910758.13933036</c:v>
                </c:pt>
                <c:pt idx="919">
                  <c:v>135885192.84759772</c:v>
                </c:pt>
                <c:pt idx="920">
                  <c:v>136940804.12593862</c:v>
                </c:pt>
                <c:pt idx="921">
                  <c:v>133539659.97117674</c:v>
                </c:pt>
                <c:pt idx="922">
                  <c:v>136306644.57259145</c:v>
                </c:pt>
                <c:pt idx="923">
                  <c:v>135052838.38072792</c:v>
                </c:pt>
                <c:pt idx="924">
                  <c:v>137020469.61855438</c:v>
                </c:pt>
                <c:pt idx="925">
                  <c:v>143383094.43406609</c:v>
                </c:pt>
                <c:pt idx="926">
                  <c:v>136746640.86243039</c:v>
                </c:pt>
                <c:pt idx="927">
                  <c:v>131814794.79853946</c:v>
                </c:pt>
                <c:pt idx="928">
                  <c:v>137898755.40480378</c:v>
                </c:pt>
                <c:pt idx="929">
                  <c:v>133681942.4548846</c:v>
                </c:pt>
                <c:pt idx="930">
                  <c:v>138078110.63089803</c:v>
                </c:pt>
                <c:pt idx="931">
                  <c:v>143644328.35464033</c:v>
                </c:pt>
                <c:pt idx="932">
                  <c:v>153256648.10869354</c:v>
                </c:pt>
                <c:pt idx="933">
                  <c:v>155232994.09837192</c:v>
                </c:pt>
                <c:pt idx="934">
                  <c:v>168355866.13959876</c:v>
                </c:pt>
                <c:pt idx="935">
                  <c:v>172760264.13257277</c:v>
                </c:pt>
                <c:pt idx="936">
                  <c:v>165400726.5041329</c:v>
                </c:pt>
                <c:pt idx="937">
                  <c:v>175743893.19688725</c:v>
                </c:pt>
                <c:pt idx="938">
                  <c:v>176129490.36666471</c:v>
                </c:pt>
                <c:pt idx="939">
                  <c:v>174149496.095808</c:v>
                </c:pt>
                <c:pt idx="940">
                  <c:v>168131666.78929964</c:v>
                </c:pt>
                <c:pt idx="941">
                  <c:v>168491884.6078091</c:v>
                </c:pt>
                <c:pt idx="942">
                  <c:v>175712059.01524332</c:v>
                </c:pt>
                <c:pt idx="943">
                  <c:v>176793363.99379867</c:v>
                </c:pt>
                <c:pt idx="944">
                  <c:v>192759490.13950381</c:v>
                </c:pt>
                <c:pt idx="945">
                  <c:v>195824888.9536961</c:v>
                </c:pt>
                <c:pt idx="946">
                  <c:v>169689366.17711723</c:v>
                </c:pt>
                <c:pt idx="947">
                  <c:v>163645141.0129137</c:v>
                </c:pt>
                <c:pt idx="948">
                  <c:v>165196800.25348711</c:v>
                </c:pt>
                <c:pt idx="949">
                  <c:v>163391370.74252003</c:v>
                </c:pt>
                <c:pt idx="950">
                  <c:v>163938419.66197214</c:v>
                </c:pt>
                <c:pt idx="951">
                  <c:v>159964154.94289404</c:v>
                </c:pt>
                <c:pt idx="952">
                  <c:v>149119643.18426439</c:v>
                </c:pt>
                <c:pt idx="953">
                  <c:v>186354366.20966861</c:v>
                </c:pt>
                <c:pt idx="954">
                  <c:v>189094793.68324485</c:v>
                </c:pt>
                <c:pt idx="955">
                  <c:v>177700272.39960599</c:v>
                </c:pt>
                <c:pt idx="956">
                  <c:v>169849640.91290814</c:v>
                </c:pt>
                <c:pt idx="957">
                  <c:v>173288259.10933354</c:v>
                </c:pt>
                <c:pt idx="958">
                  <c:v>169500693.65240794</c:v>
                </c:pt>
                <c:pt idx="959">
                  <c:v>157458176.42176145</c:v>
                </c:pt>
                <c:pt idx="960">
                  <c:v>153822267.43088058</c:v>
                </c:pt>
                <c:pt idx="961">
                  <c:v>155905843.49148732</c:v>
                </c:pt>
                <c:pt idx="962">
                  <c:v>162999650.08520988</c:v>
                </c:pt>
                <c:pt idx="963">
                  <c:v>166172613.24037245</c:v>
                </c:pt>
                <c:pt idx="964">
                  <c:v>171084336.21995443</c:v>
                </c:pt>
                <c:pt idx="965">
                  <c:v>171628613.00538376</c:v>
                </c:pt>
                <c:pt idx="966">
                  <c:v>169744205.02162835</c:v>
                </c:pt>
                <c:pt idx="967">
                  <c:v>166930263.65495965</c:v>
                </c:pt>
                <c:pt idx="968">
                  <c:v>175186394.81542814</c:v>
                </c:pt>
                <c:pt idx="969">
                  <c:v>172280244.14974973</c:v>
                </c:pt>
                <c:pt idx="970">
                  <c:v>172847872.23810658</c:v>
                </c:pt>
                <c:pt idx="971">
                  <c:v>172756995.33367017</c:v>
                </c:pt>
                <c:pt idx="972">
                  <c:v>179406951.22587192</c:v>
                </c:pt>
                <c:pt idx="973">
                  <c:v>176951813.01852345</c:v>
                </c:pt>
                <c:pt idx="974">
                  <c:v>175330961.99184233</c:v>
                </c:pt>
                <c:pt idx="975">
                  <c:v>176149840.38204813</c:v>
                </c:pt>
                <c:pt idx="976">
                  <c:v>169798846.01403511</c:v>
                </c:pt>
                <c:pt idx="977">
                  <c:v>174351093.89644891</c:v>
                </c:pt>
                <c:pt idx="978">
                  <c:v>176904861.32008845</c:v>
                </c:pt>
                <c:pt idx="979">
                  <c:v>158959311.53633076</c:v>
                </c:pt>
                <c:pt idx="980">
                  <c:v>155229361.10652182</c:v>
                </c:pt>
                <c:pt idx="981">
                  <c:v>157143522.34154055</c:v>
                </c:pt>
                <c:pt idx="982">
                  <c:v>157428820.82034072</c:v>
                </c:pt>
                <c:pt idx="983">
                  <c:v>156060667.68459037</c:v>
                </c:pt>
                <c:pt idx="984">
                  <c:v>159696669.44161788</c:v>
                </c:pt>
                <c:pt idx="985">
                  <c:v>155863949.37501904</c:v>
                </c:pt>
                <c:pt idx="986">
                  <c:v>149289649.76684272</c:v>
                </c:pt>
                <c:pt idx="987">
                  <c:v>144998143.01513529</c:v>
                </c:pt>
                <c:pt idx="988">
                  <c:v>155136078.14504436</c:v>
                </c:pt>
                <c:pt idx="989">
                  <c:v>154953350.13780639</c:v>
                </c:pt>
                <c:pt idx="990">
                  <c:v>151394092.31931138</c:v>
                </c:pt>
                <c:pt idx="991">
                  <c:v>155325219.11262682</c:v>
                </c:pt>
                <c:pt idx="992">
                  <c:v>160356882.34070307</c:v>
                </c:pt>
                <c:pt idx="993">
                  <c:v>153404729.99735257</c:v>
                </c:pt>
                <c:pt idx="994">
                  <c:v>159078768.30832717</c:v>
                </c:pt>
                <c:pt idx="995">
                  <c:v>157705821.51625299</c:v>
                </c:pt>
                <c:pt idx="996">
                  <c:v>159993796.17131531</c:v>
                </c:pt>
                <c:pt idx="997">
                  <c:v>163382331.06446853</c:v>
                </c:pt>
                <c:pt idx="998">
                  <c:v>162939681.04283446</c:v>
                </c:pt>
                <c:pt idx="999">
                  <c:v>156341448.73963755</c:v>
                </c:pt>
                <c:pt idx="1000">
                  <c:v>152291025.79621288</c:v>
                </c:pt>
                <c:pt idx="1001">
                  <c:v>154124752.77750382</c:v>
                </c:pt>
                <c:pt idx="1002">
                  <c:v>157528898.13562086</c:v>
                </c:pt>
                <c:pt idx="1003">
                  <c:v>155602219.70763713</c:v>
                </c:pt>
                <c:pt idx="1004">
                  <c:v>159743034.4559361</c:v>
                </c:pt>
                <c:pt idx="1005">
                  <c:v>161028323.23891491</c:v>
                </c:pt>
                <c:pt idx="1006">
                  <c:v>159462806.99602529</c:v>
                </c:pt>
                <c:pt idx="1007">
                  <c:v>159646519.90731102</c:v>
                </c:pt>
                <c:pt idx="1008">
                  <c:v>162408226.35888088</c:v>
                </c:pt>
                <c:pt idx="1009">
                  <c:v>158639840.80103475</c:v>
                </c:pt>
                <c:pt idx="1010">
                  <c:v>158820657.82925403</c:v>
                </c:pt>
                <c:pt idx="1011">
                  <c:v>159188511.11895698</c:v>
                </c:pt>
                <c:pt idx="1012">
                  <c:v>160201997.42862043</c:v>
                </c:pt>
                <c:pt idx="1013">
                  <c:v>158821738.97863233</c:v>
                </c:pt>
                <c:pt idx="1014">
                  <c:v>156252381.57219049</c:v>
                </c:pt>
                <c:pt idx="1015">
                  <c:v>150083312.88312939</c:v>
                </c:pt>
                <c:pt idx="1016">
                  <c:v>151815885.22006822</c:v>
                </c:pt>
                <c:pt idx="1017">
                  <c:v>146104365.26640058</c:v>
                </c:pt>
                <c:pt idx="1018">
                  <c:v>148034656.08185667</c:v>
                </c:pt>
                <c:pt idx="1019">
                  <c:v>150062528.08297801</c:v>
                </c:pt>
                <c:pt idx="1020">
                  <c:v>153284095.84440181</c:v>
                </c:pt>
                <c:pt idx="1021">
                  <c:v>148672660.95136926</c:v>
                </c:pt>
                <c:pt idx="1022">
                  <c:v>147372309.08932233</c:v>
                </c:pt>
                <c:pt idx="1023">
                  <c:v>147187747.65026245</c:v>
                </c:pt>
                <c:pt idx="1024">
                  <c:v>148480650.96261942</c:v>
                </c:pt>
                <c:pt idx="1025">
                  <c:v>148018957.39619341</c:v>
                </c:pt>
                <c:pt idx="1026">
                  <c:v>147270352.68258265</c:v>
                </c:pt>
                <c:pt idx="1027">
                  <c:v>147917085.72447607</c:v>
                </c:pt>
                <c:pt idx="1028">
                  <c:v>147441943.48008955</c:v>
                </c:pt>
                <c:pt idx="1029">
                  <c:v>148089024.10978273</c:v>
                </c:pt>
                <c:pt idx="1030">
                  <c:v>146332622.41349092</c:v>
                </c:pt>
                <c:pt idx="1031">
                  <c:v>149292574.32071704</c:v>
                </c:pt>
                <c:pt idx="1032">
                  <c:v>149199307.65539491</c:v>
                </c:pt>
                <c:pt idx="1033">
                  <c:v>147070533.41465417</c:v>
                </c:pt>
                <c:pt idx="1034">
                  <c:v>141874285.06163129</c:v>
                </c:pt>
                <c:pt idx="1035">
                  <c:v>142707750.18275055</c:v>
                </c:pt>
                <c:pt idx="1036">
                  <c:v>143246566.49047694</c:v>
                </c:pt>
                <c:pt idx="1037">
                  <c:v>144358441.52145088</c:v>
                </c:pt>
                <c:pt idx="1038">
                  <c:v>157237182.88891917</c:v>
                </c:pt>
                <c:pt idx="1039">
                  <c:v>154641286.00160211</c:v>
                </c:pt>
                <c:pt idx="1040">
                  <c:v>155013313.07251531</c:v>
                </c:pt>
                <c:pt idx="1041">
                  <c:v>155755447.42594445</c:v>
                </c:pt>
                <c:pt idx="1042">
                  <c:v>157517801.21753484</c:v>
                </c:pt>
                <c:pt idx="1043">
                  <c:v>157610622.55001426</c:v>
                </c:pt>
                <c:pt idx="1044">
                  <c:v>157608121.8550728</c:v>
                </c:pt>
                <c:pt idx="1045">
                  <c:v>156215003.51221713</c:v>
                </c:pt>
                <c:pt idx="1046">
                  <c:v>157982398.11163753</c:v>
                </c:pt>
                <c:pt idx="1047">
                  <c:v>159748083.73759112</c:v>
                </c:pt>
                <c:pt idx="1048">
                  <c:v>157056968.9379836</c:v>
                </c:pt>
                <c:pt idx="1049">
                  <c:v>156870992.65741763</c:v>
                </c:pt>
                <c:pt idx="1050">
                  <c:v>157415755.92910966</c:v>
                </c:pt>
                <c:pt idx="1051">
                  <c:v>158811285.68025422</c:v>
                </c:pt>
                <c:pt idx="1052">
                  <c:v>156944112.80718955</c:v>
                </c:pt>
                <c:pt idx="1053">
                  <c:v>159178192.70480081</c:v>
                </c:pt>
                <c:pt idx="1054">
                  <c:v>160396391.79262775</c:v>
                </c:pt>
                <c:pt idx="1055">
                  <c:v>159464937.71717697</c:v>
                </c:pt>
                <c:pt idx="1056">
                  <c:v>160296800.51506299</c:v>
                </c:pt>
                <c:pt idx="1057">
                  <c:v>170734731.71139267</c:v>
                </c:pt>
                <c:pt idx="1058">
                  <c:v>169441691.92124882</c:v>
                </c:pt>
                <c:pt idx="1059">
                  <c:v>167669874.55938655</c:v>
                </c:pt>
                <c:pt idx="1060">
                  <c:v>166450357.63349968</c:v>
                </c:pt>
                <c:pt idx="1061">
                  <c:v>164584322.23402098</c:v>
                </c:pt>
                <c:pt idx="1062">
                  <c:v>162995145.88158193</c:v>
                </c:pt>
                <c:pt idx="1063">
                  <c:v>162808438.95617348</c:v>
                </c:pt>
                <c:pt idx="1064">
                  <c:v>157576379.29328626</c:v>
                </c:pt>
                <c:pt idx="1065">
                  <c:v>161219223.86497456</c:v>
                </c:pt>
                <c:pt idx="1066">
                  <c:v>163096215.79261029</c:v>
                </c:pt>
                <c:pt idx="1067">
                  <c:v>163096215.79261029</c:v>
                </c:pt>
                <c:pt idx="1068">
                  <c:v>171306282.56766611</c:v>
                </c:pt>
                <c:pt idx="1069">
                  <c:v>171773821.54847306</c:v>
                </c:pt>
                <c:pt idx="1070">
                  <c:v>152988431.04524726</c:v>
                </c:pt>
                <c:pt idx="1071">
                  <c:v>152333434.70438075</c:v>
                </c:pt>
                <c:pt idx="1072">
                  <c:v>156720307.96913582</c:v>
                </c:pt>
                <c:pt idx="1073">
                  <c:v>156252206.69085288</c:v>
                </c:pt>
                <c:pt idx="1074">
                  <c:v>158678894.64518285</c:v>
                </c:pt>
                <c:pt idx="1075">
                  <c:v>157929525.6031749</c:v>
                </c:pt>
                <c:pt idx="1076">
                  <c:v>156421219.17759129</c:v>
                </c:pt>
                <c:pt idx="1077">
                  <c:v>156889826.7844744</c:v>
                </c:pt>
                <c:pt idx="1078">
                  <c:v>157719102.43835592</c:v>
                </c:pt>
                <c:pt idx="1079">
                  <c:v>157250258.4953168</c:v>
                </c:pt>
                <c:pt idx="1080">
                  <c:v>159117707.12884215</c:v>
                </c:pt>
                <c:pt idx="1081">
                  <c:v>159774442.94835979</c:v>
                </c:pt>
                <c:pt idx="1082">
                  <c:v>160062392.08504233</c:v>
                </c:pt>
                <c:pt idx="1083">
                  <c:v>159311366.19842628</c:v>
                </c:pt>
                <c:pt idx="1084">
                  <c:v>159970648.16099933</c:v>
                </c:pt>
                <c:pt idx="1085">
                  <c:v>151892271.33079031</c:v>
                </c:pt>
                <c:pt idx="1086">
                  <c:v>152164252.49094629</c:v>
                </c:pt>
                <c:pt idx="1087">
                  <c:v>154419930.10662428</c:v>
                </c:pt>
                <c:pt idx="1088">
                  <c:v>161367803.52564317</c:v>
                </c:pt>
                <c:pt idx="1089">
                  <c:v>160051282.98405865</c:v>
                </c:pt>
                <c:pt idx="1090">
                  <c:v>159578956.49662012</c:v>
                </c:pt>
                <c:pt idx="1091">
                  <c:v>156944398.25257215</c:v>
                </c:pt>
                <c:pt idx="1092">
                  <c:v>157129233.55503798</c:v>
                </c:pt>
                <c:pt idx="1093">
                  <c:v>155340464.56909084</c:v>
                </c:pt>
                <c:pt idx="1094">
                  <c:v>157589312.00295803</c:v>
                </c:pt>
                <c:pt idx="1095">
                  <c:v>158248681.50924656</c:v>
                </c:pt>
                <c:pt idx="1096">
                  <c:v>159090257.32006896</c:v>
                </c:pt>
                <c:pt idx="1097">
                  <c:v>159938487.36502194</c:v>
                </c:pt>
                <c:pt idx="1098">
                  <c:v>163050544.55275038</c:v>
                </c:pt>
                <c:pt idx="1099">
                  <c:v>156826521.45241404</c:v>
                </c:pt>
                <c:pt idx="1100">
                  <c:v>162200397.96065655</c:v>
                </c:pt>
                <c:pt idx="1101">
                  <c:v>166729553.92465395</c:v>
                </c:pt>
                <c:pt idx="1102">
                  <c:v>179464504.40037781</c:v>
                </c:pt>
                <c:pt idx="1103">
                  <c:v>173233753.59005433</c:v>
                </c:pt>
                <c:pt idx="1104">
                  <c:v>174830376.38207427</c:v>
                </c:pt>
                <c:pt idx="1105">
                  <c:v>175680443.0419547</c:v>
                </c:pt>
                <c:pt idx="1106">
                  <c:v>186944039.84489977</c:v>
                </c:pt>
                <c:pt idx="1107">
                  <c:v>185620876.77218562</c:v>
                </c:pt>
                <c:pt idx="1108">
                  <c:v>187988854.44165143</c:v>
                </c:pt>
                <c:pt idx="1109">
                  <c:v>187988854.44165143</c:v>
                </c:pt>
                <c:pt idx="1110">
                  <c:v>184983130.57323405</c:v>
                </c:pt>
                <c:pt idx="1111">
                  <c:v>187064782.1704776</c:v>
                </c:pt>
                <c:pt idx="1112">
                  <c:v>189241825.52354676</c:v>
                </c:pt>
                <c:pt idx="1113">
                  <c:v>184508413.17928594</c:v>
                </c:pt>
                <c:pt idx="1114">
                  <c:v>186970262.88663277</c:v>
                </c:pt>
                <c:pt idx="1115">
                  <c:v>184223485.97492439</c:v>
                </c:pt>
                <c:pt idx="1116">
                  <c:v>182720573.03232396</c:v>
                </c:pt>
                <c:pt idx="1117">
                  <c:v>179972182.67032319</c:v>
                </c:pt>
                <c:pt idx="1118">
                  <c:v>181019786.74621129</c:v>
                </c:pt>
                <c:pt idx="1119">
                  <c:v>183674870.05102739</c:v>
                </c:pt>
                <c:pt idx="1120">
                  <c:v>179221228.51347697</c:v>
                </c:pt>
                <c:pt idx="1121">
                  <c:v>176469817.38224837</c:v>
                </c:pt>
                <c:pt idx="1122">
                  <c:v>180463548.11807019</c:v>
                </c:pt>
                <c:pt idx="1123">
                  <c:v>181602718.33238727</c:v>
                </c:pt>
                <c:pt idx="1124">
                  <c:v>180386611.07456207</c:v>
                </c:pt>
                <c:pt idx="1125">
                  <c:v>181241523.92325667</c:v>
                </c:pt>
                <c:pt idx="1126">
                  <c:v>179528241.63133821</c:v>
                </c:pt>
                <c:pt idx="1127">
                  <c:v>180193513.04024208</c:v>
                </c:pt>
                <c:pt idx="1128">
                  <c:v>181243135.80803075</c:v>
                </c:pt>
                <c:pt idx="1129">
                  <c:v>182289135.01783577</c:v>
                </c:pt>
                <c:pt idx="1130">
                  <c:v>178672491.95342621</c:v>
                </c:pt>
                <c:pt idx="1131">
                  <c:v>182573222.60842648</c:v>
                </c:pt>
                <c:pt idx="1132">
                  <c:v>188111947.44170108</c:v>
                </c:pt>
                <c:pt idx="1133">
                  <c:v>187921550.73376411</c:v>
                </c:pt>
                <c:pt idx="1134">
                  <c:v>191546962.38617313</c:v>
                </c:pt>
                <c:pt idx="1135">
                  <c:v>190499216.69435418</c:v>
                </c:pt>
                <c:pt idx="1136">
                  <c:v>197078148.60564965</c:v>
                </c:pt>
                <c:pt idx="1137">
                  <c:v>193837985.62083721</c:v>
                </c:pt>
                <c:pt idx="1138">
                  <c:v>192046431.81535888</c:v>
                </c:pt>
                <c:pt idx="1139">
                  <c:v>194716392.13851184</c:v>
                </c:pt>
                <c:pt idx="1140">
                  <c:v>205304332.20151776</c:v>
                </c:pt>
                <c:pt idx="1141">
                  <c:v>201583668.18857202</c:v>
                </c:pt>
                <c:pt idx="1142">
                  <c:v>196922894.43695226</c:v>
                </c:pt>
                <c:pt idx="1143">
                  <c:v>212004725.42145953</c:v>
                </c:pt>
                <c:pt idx="1144">
                  <c:v>215941461.06204796</c:v>
                </c:pt>
                <c:pt idx="1145">
                  <c:v>235520408.21716511</c:v>
                </c:pt>
                <c:pt idx="1146">
                  <c:v>236212021.57851425</c:v>
                </c:pt>
                <c:pt idx="1147">
                  <c:v>230287610.03406933</c:v>
                </c:pt>
                <c:pt idx="1148">
                  <c:v>222291556.74327585</c:v>
                </c:pt>
                <c:pt idx="1149">
                  <c:v>245429000.49892005</c:v>
                </c:pt>
                <c:pt idx="1150">
                  <c:v>245952124.71076554</c:v>
                </c:pt>
                <c:pt idx="1151">
                  <c:v>250161340.38065025</c:v>
                </c:pt>
                <c:pt idx="1152">
                  <c:v>239565780.69659674</c:v>
                </c:pt>
                <c:pt idx="1153">
                  <c:v>249232638.00796559</c:v>
                </c:pt>
                <c:pt idx="1154">
                  <c:v>250019698.45326862</c:v>
                </c:pt>
                <c:pt idx="1155">
                  <c:v>248679110.25780874</c:v>
                </c:pt>
                <c:pt idx="1156">
                  <c:v>248178113.89828229</c:v>
                </c:pt>
                <c:pt idx="1157">
                  <c:v>248369757.22947791</c:v>
                </c:pt>
                <c:pt idx="1158">
                  <c:v>246088854.98241466</c:v>
                </c:pt>
                <c:pt idx="1159">
                  <c:v>241679004.05557746</c:v>
                </c:pt>
                <c:pt idx="1160">
                  <c:v>246111044.00704515</c:v>
                </c:pt>
                <c:pt idx="1161">
                  <c:v>226257191.27537784</c:v>
                </c:pt>
                <c:pt idx="1162">
                  <c:v>226587249.46534851</c:v>
                </c:pt>
                <c:pt idx="1163">
                  <c:v>227642929.15366653</c:v>
                </c:pt>
                <c:pt idx="1164">
                  <c:v>230081272.06080553</c:v>
                </c:pt>
                <c:pt idx="1165">
                  <c:v>231329626.20804694</c:v>
                </c:pt>
                <c:pt idx="1166">
                  <c:v>235099181.92235848</c:v>
                </c:pt>
                <c:pt idx="1167">
                  <c:v>237981476.75589782</c:v>
                </c:pt>
                <c:pt idx="1168">
                  <c:v>240025443.64506304</c:v>
                </c:pt>
                <c:pt idx="1169">
                  <c:v>238968062.83605394</c:v>
                </c:pt>
                <c:pt idx="1170">
                  <c:v>227752757.57298422</c:v>
                </c:pt>
                <c:pt idx="1171">
                  <c:v>229868703.8004359</c:v>
                </c:pt>
                <c:pt idx="1172">
                  <c:v>235381283.7196354</c:v>
                </c:pt>
                <c:pt idx="1173">
                  <c:v>237209674.72154588</c:v>
                </c:pt>
                <c:pt idx="1174">
                  <c:v>239160046.34087414</c:v>
                </c:pt>
                <c:pt idx="1175">
                  <c:v>241085650.57872334</c:v>
                </c:pt>
                <c:pt idx="1176">
                  <c:v>243149830.18568128</c:v>
                </c:pt>
                <c:pt idx="1177">
                  <c:v>242379149.26591685</c:v>
                </c:pt>
                <c:pt idx="1178">
                  <c:v>246909569.53328586</c:v>
                </c:pt>
                <c:pt idx="1179">
                  <c:v>248162428.39508626</c:v>
                </c:pt>
                <c:pt idx="1180">
                  <c:v>247334935.12929031</c:v>
                </c:pt>
                <c:pt idx="1181">
                  <c:v>250806302.63987687</c:v>
                </c:pt>
                <c:pt idx="1182">
                  <c:v>243531694.51271757</c:v>
                </c:pt>
                <c:pt idx="1183">
                  <c:v>244400072.18728751</c:v>
                </c:pt>
                <c:pt idx="1184">
                  <c:v>250333794.58171439</c:v>
                </c:pt>
                <c:pt idx="1185">
                  <c:v>249851083.83242455</c:v>
                </c:pt>
                <c:pt idx="1186">
                  <c:v>244178917.60154799</c:v>
                </c:pt>
                <c:pt idx="1187">
                  <c:v>247462969.49967009</c:v>
                </c:pt>
                <c:pt idx="1188">
                  <c:v>244593869.37855336</c:v>
                </c:pt>
                <c:pt idx="1189">
                  <c:v>238312319.9871642</c:v>
                </c:pt>
                <c:pt idx="1190">
                  <c:v>238532823.71262726</c:v>
                </c:pt>
                <c:pt idx="1191">
                  <c:v>233214905.06479812</c:v>
                </c:pt>
                <c:pt idx="1192">
                  <c:v>228406632.73581395</c:v>
                </c:pt>
                <c:pt idx="1193">
                  <c:v>229277306.04992759</c:v>
                </c:pt>
                <c:pt idx="1194">
                  <c:v>233081685.47682399</c:v>
                </c:pt>
                <c:pt idx="1195">
                  <c:v>238115010.9107089</c:v>
                </c:pt>
                <c:pt idx="1196">
                  <c:v>244826260.21524978</c:v>
                </c:pt>
                <c:pt idx="1197">
                  <c:v>235722752.12180296</c:v>
                </c:pt>
                <c:pt idx="1198">
                  <c:v>233610693.98799703</c:v>
                </c:pt>
                <c:pt idx="1199">
                  <c:v>230606989.50287554</c:v>
                </c:pt>
                <c:pt idx="1200">
                  <c:v>239166393.37279287</c:v>
                </c:pt>
                <c:pt idx="1201">
                  <c:v>241008372.08137941</c:v>
                </c:pt>
                <c:pt idx="1202">
                  <c:v>239388412.40756449</c:v>
                </c:pt>
                <c:pt idx="1203">
                  <c:v>249282098.81987062</c:v>
                </c:pt>
                <c:pt idx="1204">
                  <c:v>251464555.98052388</c:v>
                </c:pt>
                <c:pt idx="1205">
                  <c:v>256899529.01599643</c:v>
                </c:pt>
                <c:pt idx="1206">
                  <c:v>267019777.09550634</c:v>
                </c:pt>
                <c:pt idx="1207">
                  <c:v>269932720.11836642</c:v>
                </c:pt>
                <c:pt idx="1208">
                  <c:v>259386178.57202658</c:v>
                </c:pt>
                <c:pt idx="1209">
                  <c:v>265506526.60574853</c:v>
                </c:pt>
                <c:pt idx="1210">
                  <c:v>266139622.4337486</c:v>
                </c:pt>
                <c:pt idx="1211">
                  <c:v>259627075.06228727</c:v>
                </c:pt>
                <c:pt idx="1212">
                  <c:v>266182014.44089836</c:v>
                </c:pt>
                <c:pt idx="1213">
                  <c:v>269294116.91152632</c:v>
                </c:pt>
                <c:pt idx="1214">
                  <c:v>264862340.44267946</c:v>
                </c:pt>
                <c:pt idx="1215">
                  <c:v>255131909.12590212</c:v>
                </c:pt>
                <c:pt idx="1216">
                  <c:v>256729965.45240375</c:v>
                </c:pt>
                <c:pt idx="1217">
                  <c:v>261889877.5377194</c:v>
                </c:pt>
                <c:pt idx="1218">
                  <c:v>252662252.41295776</c:v>
                </c:pt>
                <c:pt idx="1219">
                  <c:v>256947965.25265324</c:v>
                </c:pt>
                <c:pt idx="1220">
                  <c:v>249874092.90550748</c:v>
                </c:pt>
                <c:pt idx="1221">
                  <c:v>245878446.33408555</c:v>
                </c:pt>
                <c:pt idx="1222">
                  <c:v>282398426.36589998</c:v>
                </c:pt>
                <c:pt idx="1223">
                  <c:v>284738744.81644607</c:v>
                </c:pt>
                <c:pt idx="1224">
                  <c:v>271796863.32947057</c:v>
                </c:pt>
                <c:pt idx="1225">
                  <c:v>267992097.47525325</c:v>
                </c:pt>
                <c:pt idx="1226">
                  <c:v>278656362.00998276</c:v>
                </c:pt>
                <c:pt idx="1227">
                  <c:v>276118685.85857838</c:v>
                </c:pt>
                <c:pt idx="1228">
                  <c:v>270700300.20378524</c:v>
                </c:pt>
                <c:pt idx="1229">
                  <c:v>311031910.5876826</c:v>
                </c:pt>
                <c:pt idx="1230">
                  <c:v>323991715.75614423</c:v>
                </c:pt>
                <c:pt idx="1231">
                  <c:v>306307005.0951485</c:v>
                </c:pt>
                <c:pt idx="1232">
                  <c:v>298924694.14465082</c:v>
                </c:pt>
                <c:pt idx="1233">
                  <c:v>276148548.38411993</c:v>
                </c:pt>
                <c:pt idx="1234">
                  <c:v>278338744.19780236</c:v>
                </c:pt>
                <c:pt idx="1235">
                  <c:v>279121144.04094446</c:v>
                </c:pt>
                <c:pt idx="1236">
                  <c:v>285045625.63178498</c:v>
                </c:pt>
                <c:pt idx="1237">
                  <c:v>305203332.07879764</c:v>
                </c:pt>
                <c:pt idx="1238">
                  <c:v>298903680.45512688</c:v>
                </c:pt>
                <c:pt idx="1239">
                  <c:v>282847275.74021012</c:v>
                </c:pt>
                <c:pt idx="1240">
                  <c:v>289154964.61405176</c:v>
                </c:pt>
                <c:pt idx="1241">
                  <c:v>287195920.13834685</c:v>
                </c:pt>
                <c:pt idx="1242">
                  <c:v>293709978.87940454</c:v>
                </c:pt>
                <c:pt idx="1243">
                  <c:v>285673870.01450258</c:v>
                </c:pt>
                <c:pt idx="1244">
                  <c:v>282091399.82974881</c:v>
                </c:pt>
                <c:pt idx="1245">
                  <c:v>257186563.00084502</c:v>
                </c:pt>
                <c:pt idx="1246">
                  <c:v>272926528.20750058</c:v>
                </c:pt>
                <c:pt idx="1247">
                  <c:v>274594303.54162258</c:v>
                </c:pt>
                <c:pt idx="1248">
                  <c:v>275031613.27008182</c:v>
                </c:pt>
                <c:pt idx="1249">
                  <c:v>270418306.4093774</c:v>
                </c:pt>
                <c:pt idx="1250">
                  <c:v>272221282.01465422</c:v>
                </c:pt>
                <c:pt idx="1251">
                  <c:v>275756623.33951986</c:v>
                </c:pt>
                <c:pt idx="1252">
                  <c:v>280806237.22410452</c:v>
                </c:pt>
                <c:pt idx="1253">
                  <c:v>278251666.83648145</c:v>
                </c:pt>
                <c:pt idx="1254">
                  <c:v>285283471.56448179</c:v>
                </c:pt>
                <c:pt idx="1255">
                  <c:v>283022437.84774053</c:v>
                </c:pt>
                <c:pt idx="1256">
                  <c:v>278947114.14759392</c:v>
                </c:pt>
                <c:pt idx="1257">
                  <c:v>275307818.22958934</c:v>
                </c:pt>
                <c:pt idx="1258">
                  <c:v>278092794.57701546</c:v>
                </c:pt>
                <c:pt idx="1259">
                  <c:v>292263128.0586468</c:v>
                </c:pt>
                <c:pt idx="1260">
                  <c:v>278230350.23077738</c:v>
                </c:pt>
                <c:pt idx="1261">
                  <c:v>271929309.03659135</c:v>
                </c:pt>
                <c:pt idx="1262">
                  <c:v>277791806.68229961</c:v>
                </c:pt>
                <c:pt idx="1263">
                  <c:v>288135118.63323629</c:v>
                </c:pt>
                <c:pt idx="1264">
                  <c:v>280682848.0233717</c:v>
                </c:pt>
                <c:pt idx="1265">
                  <c:v>288665752.05774426</c:v>
                </c:pt>
                <c:pt idx="1266">
                  <c:v>287631339.26203829</c:v>
                </c:pt>
                <c:pt idx="1267">
                  <c:v>277080583.93086308</c:v>
                </c:pt>
                <c:pt idx="1268">
                  <c:v>275256148.87773287</c:v>
                </c:pt>
                <c:pt idx="1269">
                  <c:v>258089636.36707857</c:v>
                </c:pt>
                <c:pt idx="1270">
                  <c:v>249635534.85237285</c:v>
                </c:pt>
                <c:pt idx="1271">
                  <c:v>256545177.96809688</c:v>
                </c:pt>
                <c:pt idx="1272">
                  <c:v>256474075.72529742</c:v>
                </c:pt>
                <c:pt idx="1273">
                  <c:v>252227489.1807507</c:v>
                </c:pt>
                <c:pt idx="1274">
                  <c:v>243750074.59124258</c:v>
                </c:pt>
                <c:pt idx="1275">
                  <c:v>257582669.01474234</c:v>
                </c:pt>
                <c:pt idx="1276">
                  <c:v>259291153.94110155</c:v>
                </c:pt>
                <c:pt idx="1277">
                  <c:v>264629210.4843038</c:v>
                </c:pt>
                <c:pt idx="1278">
                  <c:v>258537906.4259896</c:v>
                </c:pt>
                <c:pt idx="1279">
                  <c:v>266351408.571228</c:v>
                </c:pt>
                <c:pt idx="1280">
                  <c:v>263711160.71552974</c:v>
                </c:pt>
                <c:pt idx="1281">
                  <c:v>264898603.0902338</c:v>
                </c:pt>
                <c:pt idx="1282">
                  <c:v>268986915.91513658</c:v>
                </c:pt>
                <c:pt idx="1283">
                  <c:v>267699897.17870048</c:v>
                </c:pt>
                <c:pt idx="1284">
                  <c:v>279328650.04645461</c:v>
                </c:pt>
                <c:pt idx="1285">
                  <c:v>276059910.52463436</c:v>
                </c:pt>
                <c:pt idx="1286">
                  <c:v>278188856.80350828</c:v>
                </c:pt>
                <c:pt idx="1287">
                  <c:v>278981700.00066823</c:v>
                </c:pt>
                <c:pt idx="1288">
                  <c:v>277916511.33023572</c:v>
                </c:pt>
                <c:pt idx="1289">
                  <c:v>278908007.98143172</c:v>
                </c:pt>
                <c:pt idx="1290">
                  <c:v>257731295.66099235</c:v>
                </c:pt>
                <c:pt idx="1291">
                  <c:v>266560427.8064228</c:v>
                </c:pt>
                <c:pt idx="1292">
                  <c:v>270854447.85472053</c:v>
                </c:pt>
                <c:pt idx="1293">
                  <c:v>274030461.90065348</c:v>
                </c:pt>
                <c:pt idx="1294">
                  <c:v>267115794.87758249</c:v>
                </c:pt>
                <c:pt idx="1295">
                  <c:v>276847150.97349441</c:v>
                </c:pt>
                <c:pt idx="1296">
                  <c:v>284352487.72216302</c:v>
                </c:pt>
                <c:pt idx="1297">
                  <c:v>285942159.21187466</c:v>
                </c:pt>
                <c:pt idx="1298">
                  <c:v>281901732.32675338</c:v>
                </c:pt>
                <c:pt idx="1299">
                  <c:v>277826284.15136659</c:v>
                </c:pt>
                <c:pt idx="1300">
                  <c:v>279960728.75885874</c:v>
                </c:pt>
                <c:pt idx="1301">
                  <c:v>279960728.75885874</c:v>
                </c:pt>
                <c:pt idx="1302">
                  <c:v>287261615.53552771</c:v>
                </c:pt>
                <c:pt idx="1303">
                  <c:v>289152149.2020241</c:v>
                </c:pt>
                <c:pt idx="1304">
                  <c:v>294581015.39791274</c:v>
                </c:pt>
                <c:pt idx="1305">
                  <c:v>294182798.41190678</c:v>
                </c:pt>
                <c:pt idx="1306">
                  <c:v>300196847.18047857</c:v>
                </c:pt>
                <c:pt idx="1307">
                  <c:v>304977686.15349215</c:v>
                </c:pt>
                <c:pt idx="1308">
                  <c:v>329831296.48943216</c:v>
                </c:pt>
                <c:pt idx="1309">
                  <c:v>320962720.84364378</c:v>
                </c:pt>
                <c:pt idx="1310">
                  <c:v>319434811.0567255</c:v>
                </c:pt>
                <c:pt idx="1311">
                  <c:v>310561621.86070538</c:v>
                </c:pt>
                <c:pt idx="1312">
                  <c:v>308637310.84345257</c:v>
                </c:pt>
                <c:pt idx="1313">
                  <c:v>338862619.565355</c:v>
                </c:pt>
                <c:pt idx="1314">
                  <c:v>344918055.14758402</c:v>
                </c:pt>
                <c:pt idx="1315">
                  <c:v>320366596.36103725</c:v>
                </c:pt>
                <c:pt idx="1316">
                  <c:v>302844358.20654732</c:v>
                </c:pt>
                <c:pt idx="1317">
                  <c:v>322414913.50113463</c:v>
                </c:pt>
                <c:pt idx="1318">
                  <c:v>331753855.84776872</c:v>
                </c:pt>
                <c:pt idx="1319">
                  <c:v>325460422.26800072</c:v>
                </c:pt>
                <c:pt idx="1320">
                  <c:v>351534634.88061172</c:v>
                </c:pt>
                <c:pt idx="1321">
                  <c:v>339340371.17420441</c:v>
                </c:pt>
                <c:pt idx="1322">
                  <c:v>316391231.98113537</c:v>
                </c:pt>
                <c:pt idx="1323">
                  <c:v>308791442.59094375</c:v>
                </c:pt>
                <c:pt idx="1324">
                  <c:v>288045332.22663939</c:v>
                </c:pt>
                <c:pt idx="1325">
                  <c:v>276539527.01439089</c:v>
                </c:pt>
                <c:pt idx="1326">
                  <c:v>287883620.84638441</c:v>
                </c:pt>
                <c:pt idx="1327">
                  <c:v>301396934.06413889</c:v>
                </c:pt>
                <c:pt idx="1328">
                  <c:v>305960959.15019542</c:v>
                </c:pt>
                <c:pt idx="1329">
                  <c:v>312470766.79168892</c:v>
                </c:pt>
                <c:pt idx="1330">
                  <c:v>314317741.53320634</c:v>
                </c:pt>
                <c:pt idx="1331">
                  <c:v>304999427.86964619</c:v>
                </c:pt>
                <c:pt idx="1332">
                  <c:v>299333415.44159019</c:v>
                </c:pt>
                <c:pt idx="1333">
                  <c:v>307152573.64803493</c:v>
                </c:pt>
                <c:pt idx="1334">
                  <c:v>305209459.27837241</c:v>
                </c:pt>
                <c:pt idx="1335">
                  <c:v>309622609.52755034</c:v>
                </c:pt>
                <c:pt idx="1336">
                  <c:v>317571439.57848674</c:v>
                </c:pt>
                <c:pt idx="1337">
                  <c:v>314962637.86315006</c:v>
                </c:pt>
                <c:pt idx="1338">
                  <c:v>326978419.78416514</c:v>
                </c:pt>
                <c:pt idx="1339">
                  <c:v>325874102.12447041</c:v>
                </c:pt>
                <c:pt idx="1340">
                  <c:v>333885801.11371297</c:v>
                </c:pt>
                <c:pt idx="1341">
                  <c:v>355883692.34232402</c:v>
                </c:pt>
                <c:pt idx="1342">
                  <c:v>327518190.04554158</c:v>
                </c:pt>
                <c:pt idx="1343">
                  <c:v>302695547.22834343</c:v>
                </c:pt>
                <c:pt idx="1344">
                  <c:v>297509904.38766372</c:v>
                </c:pt>
                <c:pt idx="1345">
                  <c:v>311988250.52886808</c:v>
                </c:pt>
                <c:pt idx="1346">
                  <c:v>318773372.60068613</c:v>
                </c:pt>
                <c:pt idx="1347">
                  <c:v>310021942.04964173</c:v>
                </c:pt>
                <c:pt idx="1348">
                  <c:v>302142818.53710645</c:v>
                </c:pt>
                <c:pt idx="1349">
                  <c:v>298418873.07212543</c:v>
                </c:pt>
                <c:pt idx="1350">
                  <c:v>295436445.09084642</c:v>
                </c:pt>
                <c:pt idx="1351">
                  <c:v>284158707.58226603</c:v>
                </c:pt>
                <c:pt idx="1352">
                  <c:v>296898373.24211842</c:v>
                </c:pt>
                <c:pt idx="1353">
                  <c:v>296293897.42282671</c:v>
                </c:pt>
                <c:pt idx="1354">
                  <c:v>267208054.74499008</c:v>
                </c:pt>
                <c:pt idx="1355">
                  <c:v>268921573.01381874</c:v>
                </c:pt>
                <c:pt idx="1356">
                  <c:v>284981266.57351953</c:v>
                </c:pt>
                <c:pt idx="1357">
                  <c:v>284477053.43379283</c:v>
                </c:pt>
                <c:pt idx="1358">
                  <c:v>293596813.7764504</c:v>
                </c:pt>
                <c:pt idx="1359">
                  <c:v>287341486.47262222</c:v>
                </c:pt>
                <c:pt idx="1360">
                  <c:v>291219774.89616734</c:v>
                </c:pt>
                <c:pt idx="1361">
                  <c:v>296065025.91697007</c:v>
                </c:pt>
                <c:pt idx="1362">
                  <c:v>302478267.09601122</c:v>
                </c:pt>
                <c:pt idx="1363">
                  <c:v>293287775.50811905</c:v>
                </c:pt>
                <c:pt idx="1364">
                  <c:v>299491479.79320866</c:v>
                </c:pt>
                <c:pt idx="1365">
                  <c:v>295045587.38062388</c:v>
                </c:pt>
                <c:pt idx="1366">
                  <c:v>288509898.87151414</c:v>
                </c:pt>
                <c:pt idx="1367">
                  <c:v>284466312.34213066</c:v>
                </c:pt>
                <c:pt idx="1368">
                  <c:v>287242212.69386601</c:v>
                </c:pt>
                <c:pt idx="1369">
                  <c:v>273992659.92524052</c:v>
                </c:pt>
                <c:pt idx="1370">
                  <c:v>269473067.30910945</c:v>
                </c:pt>
                <c:pt idx="1371">
                  <c:v>277770773.47484249</c:v>
                </c:pt>
                <c:pt idx="1372">
                  <c:v>272751856.70642787</c:v>
                </c:pt>
                <c:pt idx="1373">
                  <c:v>269613286.71463156</c:v>
                </c:pt>
                <c:pt idx="1374">
                  <c:v>270447673.23613173</c:v>
                </c:pt>
                <c:pt idx="1375">
                  <c:v>275005780.08842605</c:v>
                </c:pt>
                <c:pt idx="1376">
                  <c:v>259523385.74790159</c:v>
                </c:pt>
                <c:pt idx="1377">
                  <c:v>258104671.4173781</c:v>
                </c:pt>
                <c:pt idx="1378">
                  <c:v>258322407.4050318</c:v>
                </c:pt>
                <c:pt idx="1379">
                  <c:v>258930701.92796355</c:v>
                </c:pt>
                <c:pt idx="1380">
                  <c:v>257350553.81489015</c:v>
                </c:pt>
                <c:pt idx="1381">
                  <c:v>257959187.3674677</c:v>
                </c:pt>
                <c:pt idx="1382">
                  <c:v>258894491.03497684</c:v>
                </c:pt>
                <c:pt idx="1383">
                  <c:v>263359938.93993133</c:v>
                </c:pt>
                <c:pt idx="1384">
                  <c:v>272112613.2036097</c:v>
                </c:pt>
                <c:pt idx="1385">
                  <c:v>270284991.17463022</c:v>
                </c:pt>
                <c:pt idx="1386">
                  <c:v>282296498.08843786</c:v>
                </c:pt>
                <c:pt idx="1387">
                  <c:v>283210736.47735327</c:v>
                </c:pt>
                <c:pt idx="1388">
                  <c:v>277253494.4288004</c:v>
                </c:pt>
                <c:pt idx="1389">
                  <c:v>284571035.3374784</c:v>
                </c:pt>
                <c:pt idx="1390">
                  <c:v>285003106.20787966</c:v>
                </c:pt>
                <c:pt idx="1391">
                  <c:v>283477937.9620294</c:v>
                </c:pt>
                <c:pt idx="1392">
                  <c:v>288106285.72770339</c:v>
                </c:pt>
                <c:pt idx="1393">
                  <c:v>299907249.40864038</c:v>
                </c:pt>
                <c:pt idx="1394">
                  <c:v>314405817.05262548</c:v>
                </c:pt>
                <c:pt idx="1395">
                  <c:v>329876741.03838104</c:v>
                </c:pt>
                <c:pt idx="1396">
                  <c:v>315665319.07775879</c:v>
                </c:pt>
                <c:pt idx="1397">
                  <c:v>319534764.92451841</c:v>
                </c:pt>
                <c:pt idx="1398">
                  <c:v>302589276.61268389</c:v>
                </c:pt>
                <c:pt idx="1399">
                  <c:v>284556178.30950379</c:v>
                </c:pt>
                <c:pt idx="1400">
                  <c:v>280508938.67412245</c:v>
                </c:pt>
                <c:pt idx="1401">
                  <c:v>266646578.33266875</c:v>
                </c:pt>
                <c:pt idx="1402">
                  <c:v>282364349.37959027</c:v>
                </c:pt>
                <c:pt idx="1403">
                  <c:v>268292019.9413875</c:v>
                </c:pt>
                <c:pt idx="1404">
                  <c:v>276180613.35707015</c:v>
                </c:pt>
                <c:pt idx="1405">
                  <c:v>275772514.92580736</c:v>
                </c:pt>
                <c:pt idx="1406">
                  <c:v>284574251.45022184</c:v>
                </c:pt>
                <c:pt idx="1407">
                  <c:v>281818331.51150018</c:v>
                </c:pt>
                <c:pt idx="1408">
                  <c:v>280729334.18242329</c:v>
                </c:pt>
                <c:pt idx="1409">
                  <c:v>271436366.04470026</c:v>
                </c:pt>
                <c:pt idx="1410">
                  <c:v>266863780.74091229</c:v>
                </c:pt>
                <c:pt idx="1411">
                  <c:v>260427173.47189334</c:v>
                </c:pt>
                <c:pt idx="1412">
                  <c:v>254521098.57313839</c:v>
                </c:pt>
                <c:pt idx="1413">
                  <c:v>249819102.3745985</c:v>
                </c:pt>
                <c:pt idx="1414">
                  <c:v>259553567.9929685</c:v>
                </c:pt>
                <c:pt idx="1415">
                  <c:v>250247273.78991091</c:v>
                </c:pt>
                <c:pt idx="1416">
                  <c:v>260908632.30514243</c:v>
                </c:pt>
                <c:pt idx="1417">
                  <c:v>265922170.72982949</c:v>
                </c:pt>
                <c:pt idx="1418">
                  <c:v>257047792.04051906</c:v>
                </c:pt>
                <c:pt idx="1419">
                  <c:v>263701757.18692839</c:v>
                </c:pt>
                <c:pt idx="1420">
                  <c:v>263732393.81963408</c:v>
                </c:pt>
                <c:pt idx="1421">
                  <c:v>268034048.39843976</c:v>
                </c:pt>
                <c:pt idx="1422">
                  <c:v>268769821.92197639</c:v>
                </c:pt>
                <c:pt idx="1423">
                  <c:v>267540223.04166234</c:v>
                </c:pt>
                <c:pt idx="1424">
                  <c:v>271358744.16123062</c:v>
                </c:pt>
                <c:pt idx="1425">
                  <c:v>255981406.94015598</c:v>
                </c:pt>
                <c:pt idx="1426">
                  <c:v>254456696.93233728</c:v>
                </c:pt>
                <c:pt idx="1427">
                  <c:v>252302891.75878671</c:v>
                </c:pt>
                <c:pt idx="1428">
                  <c:v>259715189.3797217</c:v>
                </c:pt>
                <c:pt idx="1429">
                  <c:v>260638712.37633076</c:v>
                </c:pt>
                <c:pt idx="1430">
                  <c:v>256645095.0657925</c:v>
                </c:pt>
                <c:pt idx="1431">
                  <c:v>252436115.50671351</c:v>
                </c:pt>
                <c:pt idx="1432">
                  <c:v>254610767.35953483</c:v>
                </c:pt>
                <c:pt idx="1433">
                  <c:v>256767615.32829249</c:v>
                </c:pt>
                <c:pt idx="1434">
                  <c:v>254539931.99912983</c:v>
                </c:pt>
                <c:pt idx="1435">
                  <c:v>252381943.07220948</c:v>
                </c:pt>
                <c:pt idx="1436">
                  <c:v>255792837.23938662</c:v>
                </c:pt>
                <c:pt idx="1437">
                  <c:v>248493282.80048132</c:v>
                </c:pt>
                <c:pt idx="1438">
                  <c:v>246866336.07284161</c:v>
                </c:pt>
                <c:pt idx="1439">
                  <c:v>248923555.5401153</c:v>
                </c:pt>
                <c:pt idx="1440">
                  <c:v>237709601.84797749</c:v>
                </c:pt>
                <c:pt idx="1441">
                  <c:v>232564372.37074855</c:v>
                </c:pt>
                <c:pt idx="1442">
                  <c:v>231844618.53009942</c:v>
                </c:pt>
                <c:pt idx="1443">
                  <c:v>235653788.55035418</c:v>
                </c:pt>
                <c:pt idx="1444">
                  <c:v>235468493.53708932</c:v>
                </c:pt>
                <c:pt idx="1445">
                  <c:v>236292530.25987881</c:v>
                </c:pt>
                <c:pt idx="1446">
                  <c:v>234446296.70584166</c:v>
                </c:pt>
                <c:pt idx="1447">
                  <c:v>236713469.68497506</c:v>
                </c:pt>
                <c:pt idx="1448">
                  <c:v>246921821.9121975</c:v>
                </c:pt>
                <c:pt idx="1449">
                  <c:v>244344349.867185</c:v>
                </c:pt>
                <c:pt idx="1450">
                  <c:v>256536813.08023608</c:v>
                </c:pt>
                <c:pt idx="1451">
                  <c:v>256124208.63619867</c:v>
                </c:pt>
                <c:pt idx="1452">
                  <c:v>265634982.36589485</c:v>
                </c:pt>
                <c:pt idx="1453">
                  <c:v>259855821.910382</c:v>
                </c:pt>
                <c:pt idx="1454">
                  <c:v>258118521.72438252</c:v>
                </c:pt>
                <c:pt idx="1455">
                  <c:v>257602284.68093374</c:v>
                </c:pt>
                <c:pt idx="1456">
                  <c:v>253378414.09597096</c:v>
                </c:pt>
                <c:pt idx="1457">
                  <c:v>260608943.6462025</c:v>
                </c:pt>
                <c:pt idx="1458">
                  <c:v>249165693.10424837</c:v>
                </c:pt>
                <c:pt idx="1459">
                  <c:v>248959002.35924277</c:v>
                </c:pt>
                <c:pt idx="1460">
                  <c:v>252576084.50489736</c:v>
                </c:pt>
                <c:pt idx="1461">
                  <c:v>256298040.72355324</c:v>
                </c:pt>
                <c:pt idx="1462">
                  <c:v>256321633.53358889</c:v>
                </c:pt>
                <c:pt idx="1463">
                  <c:v>254149416.30025336</c:v>
                </c:pt>
                <c:pt idx="1464">
                  <c:v>250751052.76820114</c:v>
                </c:pt>
                <c:pt idx="1465">
                  <c:v>246611538.89666665</c:v>
                </c:pt>
                <c:pt idx="1466">
                  <c:v>235024780.33117861</c:v>
                </c:pt>
                <c:pt idx="1467">
                  <c:v>230883374.51036489</c:v>
                </c:pt>
                <c:pt idx="1468">
                  <c:v>232855474.9903287</c:v>
                </c:pt>
                <c:pt idx="1469">
                  <c:v>236895227.44790116</c:v>
                </c:pt>
                <c:pt idx="1470">
                  <c:v>243230818.08012766</c:v>
                </c:pt>
                <c:pt idx="1471">
                  <c:v>240432679.14183903</c:v>
                </c:pt>
                <c:pt idx="1472">
                  <c:v>239917251.12943947</c:v>
                </c:pt>
                <c:pt idx="1473">
                  <c:v>241057739.35866323</c:v>
                </c:pt>
                <c:pt idx="1474">
                  <c:v>239713158.79223904</c:v>
                </c:pt>
                <c:pt idx="1475">
                  <c:v>236912529.0703046</c:v>
                </c:pt>
                <c:pt idx="1476">
                  <c:v>235048924.14445385</c:v>
                </c:pt>
                <c:pt idx="1477">
                  <c:v>225813006.15378881</c:v>
                </c:pt>
                <c:pt idx="1478">
                  <c:v>227900556.40261808</c:v>
                </c:pt>
                <c:pt idx="1479">
                  <c:v>224578088.15437946</c:v>
                </c:pt>
                <c:pt idx="1480">
                  <c:v>231226679.58885023</c:v>
                </c:pt>
                <c:pt idx="1481">
                  <c:v>230395676.24800977</c:v>
                </c:pt>
                <c:pt idx="1482">
                  <c:v>238815496.11666203</c:v>
                </c:pt>
                <c:pt idx="1483">
                  <c:v>231748719.03401059</c:v>
                </c:pt>
                <c:pt idx="1484">
                  <c:v>240178982.37849748</c:v>
                </c:pt>
                <c:pt idx="1485">
                  <c:v>239139246.52404508</c:v>
                </c:pt>
                <c:pt idx="1486">
                  <c:v>239243497.60097522</c:v>
                </c:pt>
                <c:pt idx="1487">
                  <c:v>239243497.60097522</c:v>
                </c:pt>
                <c:pt idx="1488">
                  <c:v>239775647.27789721</c:v>
                </c:pt>
                <c:pt idx="1489">
                  <c:v>241648894.52225578</c:v>
                </c:pt>
                <c:pt idx="1490">
                  <c:v>237894260.60730293</c:v>
                </c:pt>
                <c:pt idx="1491">
                  <c:v>232064029.27513269</c:v>
                </c:pt>
                <c:pt idx="1492">
                  <c:v>231872127.46968228</c:v>
                </c:pt>
                <c:pt idx="1493">
                  <c:v>229163827.68791598</c:v>
                </c:pt>
                <c:pt idx="1494">
                  <c:v>224163570.30183175</c:v>
                </c:pt>
                <c:pt idx="1495">
                  <c:v>214263273.14763647</c:v>
                </c:pt>
                <c:pt idx="1496">
                  <c:v>214141838.20757344</c:v>
                </c:pt>
                <c:pt idx="1497">
                  <c:v>187035276.40914643</c:v>
                </c:pt>
                <c:pt idx="1498">
                  <c:v>177113592.25228351</c:v>
                </c:pt>
                <c:pt idx="1499">
                  <c:v>178991121.49877417</c:v>
                </c:pt>
                <c:pt idx="1500">
                  <c:v>176879078.17774177</c:v>
                </c:pt>
                <c:pt idx="1501">
                  <c:v>174478949.09332404</c:v>
                </c:pt>
                <c:pt idx="1502">
                  <c:v>174348336.48153481</c:v>
                </c:pt>
                <c:pt idx="1503">
                  <c:v>181656350.58555123</c:v>
                </c:pt>
                <c:pt idx="1504">
                  <c:v>182153568.67007416</c:v>
                </c:pt>
                <c:pt idx="1505">
                  <c:v>187584753.05702591</c:v>
                </c:pt>
                <c:pt idx="1506">
                  <c:v>184016181.70272866</c:v>
                </c:pt>
                <c:pt idx="1507">
                  <c:v>184016181.70272866</c:v>
                </c:pt>
                <c:pt idx="1508">
                  <c:v>170936307.72656459</c:v>
                </c:pt>
                <c:pt idx="1509">
                  <c:v>178881970.96033761</c:v>
                </c:pt>
                <c:pt idx="1510">
                  <c:v>183970874.58675775</c:v>
                </c:pt>
                <c:pt idx="1511">
                  <c:v>183238756.26833403</c:v>
                </c:pt>
                <c:pt idx="1512">
                  <c:v>180090265.62504715</c:v>
                </c:pt>
                <c:pt idx="1513">
                  <c:v>178311337.95762944</c:v>
                </c:pt>
                <c:pt idx="1514">
                  <c:v>177128709.16822314</c:v>
                </c:pt>
                <c:pt idx="1515">
                  <c:v>175977163.18663302</c:v>
                </c:pt>
                <c:pt idx="1516">
                  <c:v>174703174.82762507</c:v>
                </c:pt>
                <c:pt idx="1517">
                  <c:v>177216889.57334632</c:v>
                </c:pt>
                <c:pt idx="1518">
                  <c:v>174992488.3363817</c:v>
                </c:pt>
                <c:pt idx="1519">
                  <c:v>180022212.55203816</c:v>
                </c:pt>
                <c:pt idx="1520">
                  <c:v>176644718.12118584</c:v>
                </c:pt>
                <c:pt idx="1521">
                  <c:v>174023876.6060347</c:v>
                </c:pt>
                <c:pt idx="1522">
                  <c:v>181751589.65123078</c:v>
                </c:pt>
                <c:pt idx="1523">
                  <c:v>181646712.7962676</c:v>
                </c:pt>
                <c:pt idx="1524">
                  <c:v>179744019.46036565</c:v>
                </c:pt>
                <c:pt idx="1525">
                  <c:v>178275008.20966795</c:v>
                </c:pt>
                <c:pt idx="1526">
                  <c:v>183391548.76797676</c:v>
                </c:pt>
                <c:pt idx="1527">
                  <c:v>180032344.669193</c:v>
                </c:pt>
                <c:pt idx="1528">
                  <c:v>178532922.51258239</c:v>
                </c:pt>
                <c:pt idx="1529">
                  <c:v>176327515.82272106</c:v>
                </c:pt>
                <c:pt idx="1530">
                  <c:v>171678898.11702272</c:v>
                </c:pt>
                <c:pt idx="1531">
                  <c:v>171889031.40725163</c:v>
                </c:pt>
                <c:pt idx="1532">
                  <c:v>170705534.14295319</c:v>
                </c:pt>
                <c:pt idx="1533">
                  <c:v>170705534.14295319</c:v>
                </c:pt>
                <c:pt idx="1534">
                  <c:v>172573323.11367345</c:v>
                </c:pt>
                <c:pt idx="1535">
                  <c:v>169839071.80291441</c:v>
                </c:pt>
                <c:pt idx="1536">
                  <c:v>166761567.38589981</c:v>
                </c:pt>
                <c:pt idx="1537">
                  <c:v>168129327.87550026</c:v>
                </c:pt>
                <c:pt idx="1538">
                  <c:v>166834636.06014043</c:v>
                </c:pt>
                <c:pt idx="1539">
                  <c:v>164097916.47808135</c:v>
                </c:pt>
                <c:pt idx="1540">
                  <c:v>155325630.51247284</c:v>
                </c:pt>
                <c:pt idx="1541">
                  <c:v>154588491.92698991</c:v>
                </c:pt>
                <c:pt idx="1542">
                  <c:v>153923819.04847118</c:v>
                </c:pt>
                <c:pt idx="1543">
                  <c:v>151816716.80277002</c:v>
                </c:pt>
                <c:pt idx="1544">
                  <c:v>148395004.00708824</c:v>
                </c:pt>
                <c:pt idx="1545">
                  <c:v>149448945.79691133</c:v>
                </c:pt>
                <c:pt idx="1546">
                  <c:v>151301394.08953562</c:v>
                </c:pt>
                <c:pt idx="1547">
                  <c:v>148138298.74271607</c:v>
                </c:pt>
                <c:pt idx="1548">
                  <c:v>149160472.3767553</c:v>
                </c:pt>
                <c:pt idx="1549">
                  <c:v>156544654.17758477</c:v>
                </c:pt>
                <c:pt idx="1550">
                  <c:v>152390535.01541197</c:v>
                </c:pt>
                <c:pt idx="1551">
                  <c:v>152179467.79239896</c:v>
                </c:pt>
                <c:pt idx="1552">
                  <c:v>148547652.64491403</c:v>
                </c:pt>
                <c:pt idx="1553">
                  <c:v>146752833.81409419</c:v>
                </c:pt>
                <c:pt idx="1554">
                  <c:v>135518729.03113005</c:v>
                </c:pt>
                <c:pt idx="1555">
                  <c:v>135941234.81142974</c:v>
                </c:pt>
                <c:pt idx="1556">
                  <c:v>136639471.18862852</c:v>
                </c:pt>
                <c:pt idx="1557">
                  <c:v>150800096.9730649</c:v>
                </c:pt>
                <c:pt idx="1558">
                  <c:v>159745154.13795501</c:v>
                </c:pt>
                <c:pt idx="1559">
                  <c:v>154670523.16600147</c:v>
                </c:pt>
                <c:pt idx="1560">
                  <c:v>155583617.93582934</c:v>
                </c:pt>
                <c:pt idx="1561">
                  <c:v>165948807.9818601</c:v>
                </c:pt>
                <c:pt idx="1562">
                  <c:v>166023126.34427232</c:v>
                </c:pt>
                <c:pt idx="1563">
                  <c:v>163060317.20619735</c:v>
                </c:pt>
                <c:pt idx="1564">
                  <c:v>159849625.07324404</c:v>
                </c:pt>
                <c:pt idx="1565">
                  <c:v>162072699.32922956</c:v>
                </c:pt>
                <c:pt idx="1566">
                  <c:v>164907546.22900254</c:v>
                </c:pt>
                <c:pt idx="1567">
                  <c:v>163530668.83595368</c:v>
                </c:pt>
                <c:pt idx="1568">
                  <c:v>163922717.50435808</c:v>
                </c:pt>
                <c:pt idx="1569">
                  <c:v>165935989.40648013</c:v>
                </c:pt>
                <c:pt idx="1570">
                  <c:v>164944421.85942003</c:v>
                </c:pt>
                <c:pt idx="1571">
                  <c:v>176711022.64759204</c:v>
                </c:pt>
                <c:pt idx="1572">
                  <c:v>180403775.36320433</c:v>
                </c:pt>
                <c:pt idx="1573">
                  <c:v>186130879.34298861</c:v>
                </c:pt>
                <c:pt idx="1574">
                  <c:v>195651605.85015351</c:v>
                </c:pt>
                <c:pt idx="1575">
                  <c:v>204245846.67112011</c:v>
                </c:pt>
                <c:pt idx="1576">
                  <c:v>207519874.18012187</c:v>
                </c:pt>
                <c:pt idx="1577">
                  <c:v>236816797.59378612</c:v>
                </c:pt>
                <c:pt idx="1578">
                  <c:v>223758649.36047944</c:v>
                </c:pt>
                <c:pt idx="1579">
                  <c:v>207722789.81922057</c:v>
                </c:pt>
                <c:pt idx="1580">
                  <c:v>206747322.87415937</c:v>
                </c:pt>
                <c:pt idx="1581">
                  <c:v>204622478.85695323</c:v>
                </c:pt>
                <c:pt idx="1582">
                  <c:v>199720875.06359082</c:v>
                </c:pt>
                <c:pt idx="1583">
                  <c:v>229588658.93419704</c:v>
                </c:pt>
                <c:pt idx="1584">
                  <c:v>224155375.77438107</c:v>
                </c:pt>
                <c:pt idx="1585">
                  <c:v>208417711.82058206</c:v>
                </c:pt>
                <c:pt idx="1586">
                  <c:v>211697099.18251091</c:v>
                </c:pt>
                <c:pt idx="1587">
                  <c:v>215739556.35283023</c:v>
                </c:pt>
                <c:pt idx="1588">
                  <c:v>208817777.00104502</c:v>
                </c:pt>
                <c:pt idx="1589">
                  <c:v>211797847.21308845</c:v>
                </c:pt>
                <c:pt idx="1590">
                  <c:v>217428837.367576</c:v>
                </c:pt>
                <c:pt idx="1591">
                  <c:v>228502588.14437714</c:v>
                </c:pt>
                <c:pt idx="1592">
                  <c:v>221676684.42229801</c:v>
                </c:pt>
                <c:pt idx="1593">
                  <c:v>242874983.41318575</c:v>
                </c:pt>
                <c:pt idx="1594">
                  <c:v>242665278.35212722</c:v>
                </c:pt>
                <c:pt idx="1595">
                  <c:v>233819771.93876469</c:v>
                </c:pt>
                <c:pt idx="1596">
                  <c:v>233811052.46594059</c:v>
                </c:pt>
                <c:pt idx="1597">
                  <c:v>229119905.03844336</c:v>
                </c:pt>
                <c:pt idx="1598">
                  <c:v>227943966.06044194</c:v>
                </c:pt>
                <c:pt idx="1599">
                  <c:v>251517020.1078718</c:v>
                </c:pt>
                <c:pt idx="1600">
                  <c:v>250455861.13857469</c:v>
                </c:pt>
                <c:pt idx="1601">
                  <c:v>257712358.18051037</c:v>
                </c:pt>
                <c:pt idx="1602">
                  <c:v>250349623.94610178</c:v>
                </c:pt>
                <c:pt idx="1603">
                  <c:v>236364207.85359034</c:v>
                </c:pt>
                <c:pt idx="1604">
                  <c:v>240855710.14745498</c:v>
                </c:pt>
                <c:pt idx="1605">
                  <c:v>245875762.64276779</c:v>
                </c:pt>
                <c:pt idx="1606">
                  <c:v>242122527.39608362</c:v>
                </c:pt>
                <c:pt idx="1607">
                  <c:v>237207418.71990538</c:v>
                </c:pt>
                <c:pt idx="1608">
                  <c:v>213474008.82760361</c:v>
                </c:pt>
                <c:pt idx="1609">
                  <c:v>226729280.2820968</c:v>
                </c:pt>
                <c:pt idx="1610">
                  <c:v>213363914.83244658</c:v>
                </c:pt>
                <c:pt idx="1611">
                  <c:v>216572394.75473902</c:v>
                </c:pt>
                <c:pt idx="1612">
                  <c:v>204569532.15474525</c:v>
                </c:pt>
                <c:pt idx="1613">
                  <c:v>196545099.66959572</c:v>
                </c:pt>
                <c:pt idx="1614">
                  <c:v>172663597.05461514</c:v>
                </c:pt>
                <c:pt idx="1615">
                  <c:v>190218978.2802549</c:v>
                </c:pt>
                <c:pt idx="1616">
                  <c:v>197370438.12425414</c:v>
                </c:pt>
                <c:pt idx="1617">
                  <c:v>195014415.53134391</c:v>
                </c:pt>
                <c:pt idx="1618">
                  <c:v>178918075.71129736</c:v>
                </c:pt>
                <c:pt idx="1619">
                  <c:v>177203890.55478194</c:v>
                </c:pt>
                <c:pt idx="1620">
                  <c:v>188218923.86681044</c:v>
                </c:pt>
                <c:pt idx="1621">
                  <c:v>181037450.12018389</c:v>
                </c:pt>
                <c:pt idx="1622">
                  <c:v>179503393.91729712</c:v>
                </c:pt>
                <c:pt idx="1623">
                  <c:v>188939653.57364252</c:v>
                </c:pt>
                <c:pt idx="1624">
                  <c:v>194917707.3764644</c:v>
                </c:pt>
                <c:pt idx="1625">
                  <c:v>198243215.86775243</c:v>
                </c:pt>
                <c:pt idx="1626">
                  <c:v>196722205.6336377</c:v>
                </c:pt>
                <c:pt idx="1627">
                  <c:v>196507560.56475213</c:v>
                </c:pt>
                <c:pt idx="1628">
                  <c:v>207861829.83486167</c:v>
                </c:pt>
                <c:pt idx="1629">
                  <c:v>213552262.1598863</c:v>
                </c:pt>
                <c:pt idx="1630">
                  <c:v>211061630.59340766</c:v>
                </c:pt>
                <c:pt idx="1631">
                  <c:v>197635318.21469215</c:v>
                </c:pt>
                <c:pt idx="1632">
                  <c:v>200294544.83843884</c:v>
                </c:pt>
                <c:pt idx="1633">
                  <c:v>206849248.29076973</c:v>
                </c:pt>
                <c:pt idx="1634">
                  <c:v>205009604.29820877</c:v>
                </c:pt>
                <c:pt idx="1635">
                  <c:v>194474239.21104336</c:v>
                </c:pt>
                <c:pt idx="1636">
                  <c:v>200045422.71790305</c:v>
                </c:pt>
                <c:pt idx="1637">
                  <c:v>197786845.36463639</c:v>
                </c:pt>
                <c:pt idx="1638">
                  <c:v>208299917.38513866</c:v>
                </c:pt>
                <c:pt idx="1639">
                  <c:v>203565828.35365826</c:v>
                </c:pt>
                <c:pt idx="1640">
                  <c:v>206134454.43002841</c:v>
                </c:pt>
                <c:pt idx="1641">
                  <c:v>214638173.43784684</c:v>
                </c:pt>
                <c:pt idx="1642">
                  <c:v>218286666.05286092</c:v>
                </c:pt>
                <c:pt idx="1643">
                  <c:v>224424968.94630593</c:v>
                </c:pt>
                <c:pt idx="1644">
                  <c:v>220430577.69528511</c:v>
                </c:pt>
                <c:pt idx="1645">
                  <c:v>221723425.65830728</c:v>
                </c:pt>
                <c:pt idx="1646">
                  <c:v>221496238.70338628</c:v>
                </c:pt>
                <c:pt idx="1647">
                  <c:v>220310614.06799105</c:v>
                </c:pt>
                <c:pt idx="1648">
                  <c:v>213401327.31310707</c:v>
                </c:pt>
                <c:pt idx="1649">
                  <c:v>207794016.03454134</c:v>
                </c:pt>
                <c:pt idx="1650">
                  <c:v>207659997.36285457</c:v>
                </c:pt>
                <c:pt idx="1651">
                  <c:v>215427020.64084187</c:v>
                </c:pt>
                <c:pt idx="1652">
                  <c:v>215085846.94989285</c:v>
                </c:pt>
                <c:pt idx="1653">
                  <c:v>213359116.61813256</c:v>
                </c:pt>
                <c:pt idx="1654">
                  <c:v>208490108.76292875</c:v>
                </c:pt>
                <c:pt idx="1655">
                  <c:v>208814018.82315081</c:v>
                </c:pt>
                <c:pt idx="1656">
                  <c:v>211707637.49886492</c:v>
                </c:pt>
                <c:pt idx="1657">
                  <c:v>214516004.1187478</c:v>
                </c:pt>
                <c:pt idx="1658">
                  <c:v>210174070.69683897</c:v>
                </c:pt>
                <c:pt idx="1659">
                  <c:v>209201542.86328033</c:v>
                </c:pt>
                <c:pt idx="1660">
                  <c:v>219999555.26383689</c:v>
                </c:pt>
                <c:pt idx="1661">
                  <c:v>222161713.05512768</c:v>
                </c:pt>
                <c:pt idx="1662">
                  <c:v>202026763.07390645</c:v>
                </c:pt>
                <c:pt idx="1663">
                  <c:v>192076836.84114447</c:v>
                </c:pt>
                <c:pt idx="1664">
                  <c:v>183929602.85335448</c:v>
                </c:pt>
                <c:pt idx="1665">
                  <c:v>175382286.01487508</c:v>
                </c:pt>
                <c:pt idx="1666">
                  <c:v>181298239.24700612</c:v>
                </c:pt>
                <c:pt idx="1667">
                  <c:v>179458197.41584244</c:v>
                </c:pt>
                <c:pt idx="1668">
                  <c:v>186686834.50808594</c:v>
                </c:pt>
                <c:pt idx="1669">
                  <c:v>185495677.21134061</c:v>
                </c:pt>
                <c:pt idx="1670">
                  <c:v>195218865.51508576</c:v>
                </c:pt>
                <c:pt idx="1671">
                  <c:v>190235476.05132663</c:v>
                </c:pt>
                <c:pt idx="1672">
                  <c:v>190843865.05091378</c:v>
                </c:pt>
                <c:pt idx="1673">
                  <c:v>191060609.92888188</c:v>
                </c:pt>
                <c:pt idx="1674">
                  <c:v>193316086.68461952</c:v>
                </c:pt>
                <c:pt idx="1675">
                  <c:v>187136043.5320546</c:v>
                </c:pt>
                <c:pt idx="1676">
                  <c:v>183629055.71183327</c:v>
                </c:pt>
                <c:pt idx="1677">
                  <c:v>182327491.22952846</c:v>
                </c:pt>
                <c:pt idx="1678">
                  <c:v>182413148.20512176</c:v>
                </c:pt>
                <c:pt idx="1679">
                  <c:v>182630177.53076732</c:v>
                </c:pt>
                <c:pt idx="1680">
                  <c:v>176954628.58716083</c:v>
                </c:pt>
                <c:pt idx="1681">
                  <c:v>178800167.65831524</c:v>
                </c:pt>
                <c:pt idx="1682">
                  <c:v>183657005.65987089</c:v>
                </c:pt>
                <c:pt idx="1683">
                  <c:v>183439788.62183437</c:v>
                </c:pt>
                <c:pt idx="1684">
                  <c:v>182429806.86761117</c:v>
                </c:pt>
                <c:pt idx="1685">
                  <c:v>185689422.23749107</c:v>
                </c:pt>
                <c:pt idx="1686">
                  <c:v>185655202.18903288</c:v>
                </c:pt>
                <c:pt idx="1687">
                  <c:v>180111633.50540254</c:v>
                </c:pt>
                <c:pt idx="1688">
                  <c:v>178884487.81299767</c:v>
                </c:pt>
                <c:pt idx="1689">
                  <c:v>178666999.07401532</c:v>
                </c:pt>
                <c:pt idx="1690">
                  <c:v>177329155.95087713</c:v>
                </c:pt>
                <c:pt idx="1691">
                  <c:v>178634646.66953391</c:v>
                </c:pt>
                <c:pt idx="1692">
                  <c:v>183172392.60976279</c:v>
                </c:pt>
                <c:pt idx="1693">
                  <c:v>183390066.27893662</c:v>
                </c:pt>
                <c:pt idx="1694">
                  <c:v>184234966.84450272</c:v>
                </c:pt>
                <c:pt idx="1695">
                  <c:v>181730590.81765664</c:v>
                </c:pt>
                <c:pt idx="1696">
                  <c:v>175707396.1171051</c:v>
                </c:pt>
                <c:pt idx="1697">
                  <c:v>184639824.19001436</c:v>
                </c:pt>
                <c:pt idx="1698">
                  <c:v>188090874.9934414</c:v>
                </c:pt>
                <c:pt idx="1699">
                  <c:v>189398575.16720805</c:v>
                </c:pt>
                <c:pt idx="1700">
                  <c:v>188279470.00722489</c:v>
                </c:pt>
                <c:pt idx="1701">
                  <c:v>195365842.64791375</c:v>
                </c:pt>
                <c:pt idx="1702">
                  <c:v>193590407.94222143</c:v>
                </c:pt>
                <c:pt idx="1703">
                  <c:v>195444513.25772443</c:v>
                </c:pt>
                <c:pt idx="1704">
                  <c:v>198152355.72130901</c:v>
                </c:pt>
                <c:pt idx="1705">
                  <c:v>198043240.98798227</c:v>
                </c:pt>
                <c:pt idx="1706">
                  <c:v>186767874.47720581</c:v>
                </c:pt>
                <c:pt idx="1707">
                  <c:v>187859445.9235951</c:v>
                </c:pt>
                <c:pt idx="1708">
                  <c:v>185103889.02878773</c:v>
                </c:pt>
                <c:pt idx="1709">
                  <c:v>183793419.01796445</c:v>
                </c:pt>
                <c:pt idx="1710">
                  <c:v>178295593.84043413</c:v>
                </c:pt>
                <c:pt idx="1711">
                  <c:v>177421595.83141237</c:v>
                </c:pt>
                <c:pt idx="1712">
                  <c:v>184712145.42497769</c:v>
                </c:pt>
                <c:pt idx="1713">
                  <c:v>178700803.41410565</c:v>
                </c:pt>
                <c:pt idx="1714">
                  <c:v>180082853.41773978</c:v>
                </c:pt>
                <c:pt idx="1715">
                  <c:v>182816351.49633327</c:v>
                </c:pt>
                <c:pt idx="1716">
                  <c:v>187048009.48645002</c:v>
                </c:pt>
                <c:pt idx="1717">
                  <c:v>178406610.21777773</c:v>
                </c:pt>
                <c:pt idx="1718">
                  <c:v>183520500.83685344</c:v>
                </c:pt>
                <c:pt idx="1719">
                  <c:v>182535596.53898126</c:v>
                </c:pt>
                <c:pt idx="1720">
                  <c:v>192131950.24941781</c:v>
                </c:pt>
                <c:pt idx="1721">
                  <c:v>199795332.88044873</c:v>
                </c:pt>
                <c:pt idx="1722">
                  <c:v>197243174.08394337</c:v>
                </c:pt>
                <c:pt idx="1723">
                  <c:v>201733440.67885825</c:v>
                </c:pt>
                <c:pt idx="1724">
                  <c:v>239505765.61958435</c:v>
                </c:pt>
                <c:pt idx="1725">
                  <c:v>222413862.85807699</c:v>
                </c:pt>
                <c:pt idx="1726">
                  <c:v>219877768.05618492</c:v>
                </c:pt>
                <c:pt idx="1727">
                  <c:v>221193088.70258287</c:v>
                </c:pt>
                <c:pt idx="1728">
                  <c:v>220405897.39684016</c:v>
                </c:pt>
                <c:pt idx="1729">
                  <c:v>215252127.65671501</c:v>
                </c:pt>
                <c:pt idx="1730">
                  <c:v>203164106.04488361</c:v>
                </c:pt>
                <c:pt idx="1731">
                  <c:v>206345401.44191474</c:v>
                </c:pt>
                <c:pt idx="1732">
                  <c:v>206218211.86376959</c:v>
                </c:pt>
                <c:pt idx="1733">
                  <c:v>211705657.62917057</c:v>
                </c:pt>
                <c:pt idx="1734">
                  <c:v>210248427.41615433</c:v>
                </c:pt>
                <c:pt idx="1735">
                  <c:v>207174298.97351608</c:v>
                </c:pt>
                <c:pt idx="1736">
                  <c:v>206162615.72585952</c:v>
                </c:pt>
                <c:pt idx="1737">
                  <c:v>196936371.86812261</c:v>
                </c:pt>
                <c:pt idx="1738">
                  <c:v>188345947.90140137</c:v>
                </c:pt>
                <c:pt idx="1739">
                  <c:v>189225042.17398667</c:v>
                </c:pt>
                <c:pt idx="1740">
                  <c:v>194348361.26289946</c:v>
                </c:pt>
                <c:pt idx="1741">
                  <c:v>190061265.0585708</c:v>
                </c:pt>
                <c:pt idx="1742">
                  <c:v>189044275.46883073</c:v>
                </c:pt>
                <c:pt idx="1743">
                  <c:v>194213025.29258585</c:v>
                </c:pt>
                <c:pt idx="1744">
                  <c:v>197587985.54165143</c:v>
                </c:pt>
                <c:pt idx="1745">
                  <c:v>200118343.93110466</c:v>
                </c:pt>
                <c:pt idx="1746">
                  <c:v>204277040.04423851</c:v>
                </c:pt>
                <c:pt idx="1747">
                  <c:v>205597796.76866248</c:v>
                </c:pt>
                <c:pt idx="1748">
                  <c:v>206236147.68331897</c:v>
                </c:pt>
                <c:pt idx="1749">
                  <c:v>212732641.39037493</c:v>
                </c:pt>
                <c:pt idx="1750">
                  <c:v>210169211.79059085</c:v>
                </c:pt>
                <c:pt idx="1751">
                  <c:v>208957544.42701828</c:v>
                </c:pt>
                <c:pt idx="1752">
                  <c:v>211567574.30049598</c:v>
                </c:pt>
                <c:pt idx="1753">
                  <c:v>209584128.29142883</c:v>
                </c:pt>
                <c:pt idx="1754">
                  <c:v>207691564.98259515</c:v>
                </c:pt>
                <c:pt idx="1755">
                  <c:v>210227077.71858224</c:v>
                </c:pt>
                <c:pt idx="1756">
                  <c:v>206896574.72644624</c:v>
                </c:pt>
                <c:pt idx="1757">
                  <c:v>213513735.96503192</c:v>
                </c:pt>
                <c:pt idx="1758">
                  <c:v>211507614.86532328</c:v>
                </c:pt>
                <c:pt idx="1759">
                  <c:v>211286949.64376318</c:v>
                </c:pt>
                <c:pt idx="1760">
                  <c:v>215664659.97628647</c:v>
                </c:pt>
                <c:pt idx="1761">
                  <c:v>213015759.34198207</c:v>
                </c:pt>
                <c:pt idx="1762">
                  <c:v>214875011.38337579</c:v>
                </c:pt>
                <c:pt idx="1763">
                  <c:v>216972968.8429257</c:v>
                </c:pt>
                <c:pt idx="1764">
                  <c:v>225791155.87517855</c:v>
                </c:pt>
                <c:pt idx="1765">
                  <c:v>229215581.42905843</c:v>
                </c:pt>
                <c:pt idx="1766">
                  <c:v>236270846.06960481</c:v>
                </c:pt>
                <c:pt idx="1767">
                  <c:v>235386764.32565871</c:v>
                </c:pt>
                <c:pt idx="1768">
                  <c:v>238246230.93556911</c:v>
                </c:pt>
                <c:pt idx="1769">
                  <c:v>235703463.73764887</c:v>
                </c:pt>
                <c:pt idx="1770">
                  <c:v>234566802.10161242</c:v>
                </c:pt>
                <c:pt idx="1771">
                  <c:v>234235024.4465889</c:v>
                </c:pt>
                <c:pt idx="1772">
                  <c:v>239875835.81727678</c:v>
                </c:pt>
                <c:pt idx="1773">
                  <c:v>231798835.81051421</c:v>
                </c:pt>
                <c:pt idx="1774">
                  <c:v>234005326.35157388</c:v>
                </c:pt>
                <c:pt idx="1775">
                  <c:v>233451860.58442256</c:v>
                </c:pt>
                <c:pt idx="1776">
                  <c:v>241184530.00796875</c:v>
                </c:pt>
                <c:pt idx="1777">
                  <c:v>244285157.57464603</c:v>
                </c:pt>
                <c:pt idx="1778">
                  <c:v>250356112.70622605</c:v>
                </c:pt>
                <c:pt idx="1779">
                  <c:v>252128545.36255333</c:v>
                </c:pt>
                <c:pt idx="1780">
                  <c:v>273068409.45261538</c:v>
                </c:pt>
                <c:pt idx="1781">
                  <c:v>264091728.78473315</c:v>
                </c:pt>
                <c:pt idx="1782">
                  <c:v>263534594.21704412</c:v>
                </c:pt>
                <c:pt idx="1783">
                  <c:v>257991165.64706001</c:v>
                </c:pt>
                <c:pt idx="1784">
                  <c:v>238566096.51132518</c:v>
                </c:pt>
                <c:pt idx="1785">
                  <c:v>244887931.70479122</c:v>
                </c:pt>
                <c:pt idx="1786">
                  <c:v>233227326.73705581</c:v>
                </c:pt>
                <c:pt idx="1787">
                  <c:v>222908515.42090634</c:v>
                </c:pt>
                <c:pt idx="1788">
                  <c:v>220230584.1249184</c:v>
                </c:pt>
                <c:pt idx="1789">
                  <c:v>229554862.88827181</c:v>
                </c:pt>
                <c:pt idx="1790">
                  <c:v>235647593.85431069</c:v>
                </c:pt>
                <c:pt idx="1791">
                  <c:v>235647593.85431069</c:v>
                </c:pt>
                <c:pt idx="1792">
                  <c:v>229291223.57254234</c:v>
                </c:pt>
                <c:pt idx="1793">
                  <c:v>213960705.71740142</c:v>
                </c:pt>
                <c:pt idx="1794">
                  <c:v>223272645.80266675</c:v>
                </c:pt>
                <c:pt idx="1795">
                  <c:v>228162639.04075402</c:v>
                </c:pt>
                <c:pt idx="1796">
                  <c:v>226023927.45827249</c:v>
                </c:pt>
                <c:pt idx="1797">
                  <c:v>226468637.59591791</c:v>
                </c:pt>
                <c:pt idx="1798">
                  <c:v>233572198.85545349</c:v>
                </c:pt>
                <c:pt idx="1799">
                  <c:v>236686494.84019288</c:v>
                </c:pt>
                <c:pt idx="1800">
                  <c:v>241456539.01732075</c:v>
                </c:pt>
                <c:pt idx="1801">
                  <c:v>239231133.1277602</c:v>
                </c:pt>
                <c:pt idx="1802">
                  <c:v>239555172.52896872</c:v>
                </c:pt>
                <c:pt idx="1803">
                  <c:v>230093188.48391187</c:v>
                </c:pt>
                <c:pt idx="1804">
                  <c:v>221934676.55115688</c:v>
                </c:pt>
                <c:pt idx="1805">
                  <c:v>207346898.01216966</c:v>
                </c:pt>
                <c:pt idx="1806">
                  <c:v>205979903.27108729</c:v>
                </c:pt>
                <c:pt idx="1807">
                  <c:v>198850258.16056836</c:v>
                </c:pt>
                <c:pt idx="1808">
                  <c:v>200600738.97177598</c:v>
                </c:pt>
                <c:pt idx="1809">
                  <c:v>189344808.61835966</c:v>
                </c:pt>
                <c:pt idx="1810">
                  <c:v>193446282.10317954</c:v>
                </c:pt>
                <c:pt idx="1811">
                  <c:v>193000296.43838832</c:v>
                </c:pt>
                <c:pt idx="1812">
                  <c:v>196084507.2792559</c:v>
                </c:pt>
                <c:pt idx="1813">
                  <c:v>193072970.47803867</c:v>
                </c:pt>
                <c:pt idx="1814">
                  <c:v>192031137.68786335</c:v>
                </c:pt>
                <c:pt idx="1815">
                  <c:v>197944937.97691432</c:v>
                </c:pt>
                <c:pt idx="1816">
                  <c:v>202599783.81230611</c:v>
                </c:pt>
                <c:pt idx="1817">
                  <c:v>202376533.36182421</c:v>
                </c:pt>
                <c:pt idx="1818">
                  <c:v>206809183.29530925</c:v>
                </c:pt>
                <c:pt idx="1819">
                  <c:v>208819207.75498286</c:v>
                </c:pt>
                <c:pt idx="1820">
                  <c:v>212248659.75187981</c:v>
                </c:pt>
                <c:pt idx="1821">
                  <c:v>221743994.53025338</c:v>
                </c:pt>
                <c:pt idx="1822">
                  <c:v>212566326.60210353</c:v>
                </c:pt>
                <c:pt idx="1823">
                  <c:v>211001695.38631517</c:v>
                </c:pt>
                <c:pt idx="1824">
                  <c:v>210521481.12635076</c:v>
                </c:pt>
                <c:pt idx="1825">
                  <c:v>212422099.91506451</c:v>
                </c:pt>
                <c:pt idx="1826">
                  <c:v>209264177.25463927</c:v>
                </c:pt>
                <c:pt idx="1827">
                  <c:v>200092791.61333492</c:v>
                </c:pt>
                <c:pt idx="1828">
                  <c:v>187766705.53397676</c:v>
                </c:pt>
                <c:pt idx="1829">
                  <c:v>183850236.7057949</c:v>
                </c:pt>
                <c:pt idx="1830">
                  <c:v>171383911.7181237</c:v>
                </c:pt>
                <c:pt idx="1831">
                  <c:v>182466215.61106575</c:v>
                </c:pt>
                <c:pt idx="1832">
                  <c:v>185340930.22752157</c:v>
                </c:pt>
                <c:pt idx="1833">
                  <c:v>181645310.47071901</c:v>
                </c:pt>
                <c:pt idx="1834">
                  <c:v>174764591.61488029</c:v>
                </c:pt>
                <c:pt idx="1835">
                  <c:v>134434301.2422156</c:v>
                </c:pt>
                <c:pt idx="1836">
                  <c:v>129446053.47401114</c:v>
                </c:pt>
                <c:pt idx="1837">
                  <c:v>123506104.69987901</c:v>
                </c:pt>
                <c:pt idx="1838">
                  <c:v>118956143.28725575</c:v>
                </c:pt>
                <c:pt idx="1839">
                  <c:v>115704750.11540805</c:v>
                </c:pt>
                <c:pt idx="1840">
                  <c:v>121802421.42085905</c:v>
                </c:pt>
                <c:pt idx="1841">
                  <c:v>128083209.26576523</c:v>
                </c:pt>
                <c:pt idx="1842">
                  <c:v>138013554.61353678</c:v>
                </c:pt>
                <c:pt idx="1843">
                  <c:v>103005238.32132256</c:v>
                </c:pt>
                <c:pt idx="1844">
                  <c:v>103942617.154015</c:v>
                </c:pt>
                <c:pt idx="1845">
                  <c:v>110453061.85696627</c:v>
                </c:pt>
                <c:pt idx="1846">
                  <c:v>109931992.90653373</c:v>
                </c:pt>
                <c:pt idx="1847">
                  <c:v>104317488.67228788</c:v>
                </c:pt>
                <c:pt idx="1848">
                  <c:v>111885391.79681523</c:v>
                </c:pt>
                <c:pt idx="1849">
                  <c:v>115929442.10272421</c:v>
                </c:pt>
                <c:pt idx="1850">
                  <c:v>133620520.56093188</c:v>
                </c:pt>
                <c:pt idx="1851">
                  <c:v>143622392.99989146</c:v>
                </c:pt>
                <c:pt idx="1852">
                  <c:v>123893123.00871943</c:v>
                </c:pt>
                <c:pt idx="1853">
                  <c:v>119845797.75616598</c:v>
                </c:pt>
                <c:pt idx="1854">
                  <c:v>120447950.35057811</c:v>
                </c:pt>
                <c:pt idx="1855">
                  <c:v>144065195.51735812</c:v>
                </c:pt>
                <c:pt idx="1856">
                  <c:v>134336925.536475</c:v>
                </c:pt>
                <c:pt idx="1857">
                  <c:v>121285766.9416416</c:v>
                </c:pt>
                <c:pt idx="1858">
                  <c:v>130902629.97448558</c:v>
                </c:pt>
                <c:pt idx="1859">
                  <c:v>133603974.01523161</c:v>
                </c:pt>
                <c:pt idx="1860">
                  <c:v>131626668.01701047</c:v>
                </c:pt>
                <c:pt idx="1861">
                  <c:v>133653425.95054869</c:v>
                </c:pt>
                <c:pt idx="1862">
                  <c:v>134274857.93257079</c:v>
                </c:pt>
                <c:pt idx="1863">
                  <c:v>129431050.13802336</c:v>
                </c:pt>
                <c:pt idx="1864">
                  <c:v>133871474.90607581</c:v>
                </c:pt>
                <c:pt idx="1865">
                  <c:v>129476704.26521978</c:v>
                </c:pt>
                <c:pt idx="1866">
                  <c:v>123660870.77055073</c:v>
                </c:pt>
                <c:pt idx="1867">
                  <c:v>122420880.27057254</c:v>
                </c:pt>
                <c:pt idx="1868">
                  <c:v>124276923.52631675</c:v>
                </c:pt>
                <c:pt idx="1869">
                  <c:v>122021443.97048523</c:v>
                </c:pt>
                <c:pt idx="1870">
                  <c:v>116091131.82133815</c:v>
                </c:pt>
                <c:pt idx="1871">
                  <c:v>123085932.76684153</c:v>
                </c:pt>
                <c:pt idx="1872">
                  <c:v>128772912.01224963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D-47FD-8BD1-83C4FACE0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415624"/>
        <c:axId val="775415952"/>
      </c:lineChart>
      <c:lineChart>
        <c:grouping val="standard"/>
        <c:varyColors val="0"/>
        <c:ser>
          <c:idx val="3"/>
          <c:order val="3"/>
          <c:tx>
            <c:strRef>
              <c:f>'CONSEC WINDOWS'!$J$3</c:f>
              <c:strCache>
                <c:ptCount val="1"/>
                <c:pt idx="0">
                  <c:v>28 RATIO</c:v>
                </c:pt>
              </c:strCache>
            </c:strRef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WINDOWS'!$A$1164:$A$3036</c:f>
              <c:numCache>
                <c:formatCode>[$-409]mmm\-yy;@</c:formatCode>
                <c:ptCount val="1873"/>
                <c:pt idx="0">
                  <c:v>42988</c:v>
                </c:pt>
                <c:pt idx="1">
                  <c:v>42988</c:v>
                </c:pt>
                <c:pt idx="2">
                  <c:v>42989</c:v>
                </c:pt>
                <c:pt idx="3">
                  <c:v>42989</c:v>
                </c:pt>
                <c:pt idx="4">
                  <c:v>42990</c:v>
                </c:pt>
                <c:pt idx="5">
                  <c:v>42990</c:v>
                </c:pt>
                <c:pt idx="6">
                  <c:v>42991</c:v>
                </c:pt>
                <c:pt idx="7">
                  <c:v>42991</c:v>
                </c:pt>
                <c:pt idx="8">
                  <c:v>42992</c:v>
                </c:pt>
                <c:pt idx="9">
                  <c:v>42992</c:v>
                </c:pt>
                <c:pt idx="10">
                  <c:v>42993</c:v>
                </c:pt>
                <c:pt idx="11">
                  <c:v>42993</c:v>
                </c:pt>
                <c:pt idx="12">
                  <c:v>42994</c:v>
                </c:pt>
                <c:pt idx="13">
                  <c:v>42994</c:v>
                </c:pt>
                <c:pt idx="14">
                  <c:v>42995</c:v>
                </c:pt>
                <c:pt idx="15">
                  <c:v>42995</c:v>
                </c:pt>
                <c:pt idx="16">
                  <c:v>42996</c:v>
                </c:pt>
                <c:pt idx="17">
                  <c:v>42996</c:v>
                </c:pt>
                <c:pt idx="18">
                  <c:v>42997</c:v>
                </c:pt>
                <c:pt idx="19">
                  <c:v>42997</c:v>
                </c:pt>
                <c:pt idx="20">
                  <c:v>42998</c:v>
                </c:pt>
                <c:pt idx="21">
                  <c:v>42998</c:v>
                </c:pt>
                <c:pt idx="22">
                  <c:v>42999</c:v>
                </c:pt>
                <c:pt idx="23">
                  <c:v>42999</c:v>
                </c:pt>
                <c:pt idx="24">
                  <c:v>43000</c:v>
                </c:pt>
                <c:pt idx="25">
                  <c:v>43000</c:v>
                </c:pt>
                <c:pt idx="26">
                  <c:v>43001</c:v>
                </c:pt>
                <c:pt idx="27">
                  <c:v>43001</c:v>
                </c:pt>
                <c:pt idx="28">
                  <c:v>43002</c:v>
                </c:pt>
                <c:pt idx="29">
                  <c:v>43002</c:v>
                </c:pt>
                <c:pt idx="30">
                  <c:v>43003</c:v>
                </c:pt>
                <c:pt idx="31">
                  <c:v>43003</c:v>
                </c:pt>
                <c:pt idx="32">
                  <c:v>43004</c:v>
                </c:pt>
                <c:pt idx="33">
                  <c:v>43004</c:v>
                </c:pt>
                <c:pt idx="34">
                  <c:v>43005</c:v>
                </c:pt>
                <c:pt idx="35">
                  <c:v>43005</c:v>
                </c:pt>
                <c:pt idx="36">
                  <c:v>43006</c:v>
                </c:pt>
                <c:pt idx="37">
                  <c:v>43006</c:v>
                </c:pt>
                <c:pt idx="38">
                  <c:v>43007</c:v>
                </c:pt>
                <c:pt idx="39">
                  <c:v>43007</c:v>
                </c:pt>
                <c:pt idx="40">
                  <c:v>43008</c:v>
                </c:pt>
                <c:pt idx="41">
                  <c:v>43008</c:v>
                </c:pt>
                <c:pt idx="42">
                  <c:v>43009</c:v>
                </c:pt>
                <c:pt idx="43">
                  <c:v>43009</c:v>
                </c:pt>
                <c:pt idx="44">
                  <c:v>43010</c:v>
                </c:pt>
                <c:pt idx="45">
                  <c:v>43010</c:v>
                </c:pt>
                <c:pt idx="46">
                  <c:v>43011</c:v>
                </c:pt>
                <c:pt idx="47">
                  <c:v>43011</c:v>
                </c:pt>
                <c:pt idx="48">
                  <c:v>43012</c:v>
                </c:pt>
                <c:pt idx="49">
                  <c:v>43012</c:v>
                </c:pt>
                <c:pt idx="50">
                  <c:v>43013</c:v>
                </c:pt>
                <c:pt idx="51">
                  <c:v>43013</c:v>
                </c:pt>
                <c:pt idx="52">
                  <c:v>43014</c:v>
                </c:pt>
                <c:pt idx="53">
                  <c:v>43014</c:v>
                </c:pt>
                <c:pt idx="54">
                  <c:v>43015</c:v>
                </c:pt>
                <c:pt idx="55">
                  <c:v>43015</c:v>
                </c:pt>
                <c:pt idx="56">
                  <c:v>43016</c:v>
                </c:pt>
                <c:pt idx="57">
                  <c:v>43016</c:v>
                </c:pt>
                <c:pt idx="58">
                  <c:v>43017</c:v>
                </c:pt>
                <c:pt idx="59">
                  <c:v>43017</c:v>
                </c:pt>
                <c:pt idx="60">
                  <c:v>43018</c:v>
                </c:pt>
                <c:pt idx="61">
                  <c:v>43018</c:v>
                </c:pt>
                <c:pt idx="62">
                  <c:v>43019</c:v>
                </c:pt>
                <c:pt idx="63">
                  <c:v>43019</c:v>
                </c:pt>
                <c:pt idx="64">
                  <c:v>43020</c:v>
                </c:pt>
                <c:pt idx="65">
                  <c:v>43020</c:v>
                </c:pt>
                <c:pt idx="66">
                  <c:v>43021</c:v>
                </c:pt>
                <c:pt idx="67">
                  <c:v>43021</c:v>
                </c:pt>
                <c:pt idx="68">
                  <c:v>43022</c:v>
                </c:pt>
                <c:pt idx="69">
                  <c:v>43022</c:v>
                </c:pt>
                <c:pt idx="70">
                  <c:v>43023</c:v>
                </c:pt>
                <c:pt idx="71">
                  <c:v>43023</c:v>
                </c:pt>
                <c:pt idx="72">
                  <c:v>43024</c:v>
                </c:pt>
                <c:pt idx="73">
                  <c:v>43024</c:v>
                </c:pt>
                <c:pt idx="74">
                  <c:v>43025</c:v>
                </c:pt>
                <c:pt idx="75">
                  <c:v>43025</c:v>
                </c:pt>
                <c:pt idx="76">
                  <c:v>43026</c:v>
                </c:pt>
                <c:pt idx="77">
                  <c:v>43026</c:v>
                </c:pt>
                <c:pt idx="78">
                  <c:v>43027</c:v>
                </c:pt>
                <c:pt idx="79">
                  <c:v>43027</c:v>
                </c:pt>
                <c:pt idx="80">
                  <c:v>43028</c:v>
                </c:pt>
                <c:pt idx="81">
                  <c:v>43028</c:v>
                </c:pt>
                <c:pt idx="82">
                  <c:v>43029</c:v>
                </c:pt>
                <c:pt idx="83">
                  <c:v>43029</c:v>
                </c:pt>
                <c:pt idx="84">
                  <c:v>43030</c:v>
                </c:pt>
                <c:pt idx="85">
                  <c:v>43030</c:v>
                </c:pt>
                <c:pt idx="86">
                  <c:v>43031</c:v>
                </c:pt>
                <c:pt idx="87">
                  <c:v>43031</c:v>
                </c:pt>
                <c:pt idx="88">
                  <c:v>43032</c:v>
                </c:pt>
                <c:pt idx="89">
                  <c:v>43032</c:v>
                </c:pt>
                <c:pt idx="90">
                  <c:v>43033</c:v>
                </c:pt>
                <c:pt idx="91">
                  <c:v>43033</c:v>
                </c:pt>
                <c:pt idx="92">
                  <c:v>43034</c:v>
                </c:pt>
                <c:pt idx="93">
                  <c:v>43034</c:v>
                </c:pt>
                <c:pt idx="94">
                  <c:v>43035</c:v>
                </c:pt>
                <c:pt idx="95">
                  <c:v>43035</c:v>
                </c:pt>
                <c:pt idx="96">
                  <c:v>43036</c:v>
                </c:pt>
                <c:pt idx="97">
                  <c:v>43036</c:v>
                </c:pt>
                <c:pt idx="98">
                  <c:v>43037</c:v>
                </c:pt>
                <c:pt idx="99">
                  <c:v>43037</c:v>
                </c:pt>
                <c:pt idx="100">
                  <c:v>43038</c:v>
                </c:pt>
                <c:pt idx="101">
                  <c:v>43038</c:v>
                </c:pt>
                <c:pt idx="102">
                  <c:v>43039</c:v>
                </c:pt>
                <c:pt idx="103">
                  <c:v>43039</c:v>
                </c:pt>
                <c:pt idx="104">
                  <c:v>43040</c:v>
                </c:pt>
                <c:pt idx="105">
                  <c:v>43040</c:v>
                </c:pt>
                <c:pt idx="106">
                  <c:v>43041</c:v>
                </c:pt>
                <c:pt idx="107">
                  <c:v>43041</c:v>
                </c:pt>
                <c:pt idx="108">
                  <c:v>43042</c:v>
                </c:pt>
                <c:pt idx="109">
                  <c:v>43042</c:v>
                </c:pt>
                <c:pt idx="110">
                  <c:v>43043</c:v>
                </c:pt>
                <c:pt idx="111">
                  <c:v>43043</c:v>
                </c:pt>
                <c:pt idx="112">
                  <c:v>43044</c:v>
                </c:pt>
                <c:pt idx="113">
                  <c:v>43044</c:v>
                </c:pt>
                <c:pt idx="114">
                  <c:v>43045</c:v>
                </c:pt>
                <c:pt idx="115">
                  <c:v>43045</c:v>
                </c:pt>
                <c:pt idx="116">
                  <c:v>43046</c:v>
                </c:pt>
                <c:pt idx="117">
                  <c:v>43046</c:v>
                </c:pt>
                <c:pt idx="118">
                  <c:v>43047</c:v>
                </c:pt>
                <c:pt idx="119">
                  <c:v>43047</c:v>
                </c:pt>
                <c:pt idx="120">
                  <c:v>43048</c:v>
                </c:pt>
                <c:pt idx="121">
                  <c:v>43048</c:v>
                </c:pt>
                <c:pt idx="122">
                  <c:v>43049</c:v>
                </c:pt>
                <c:pt idx="123">
                  <c:v>43049</c:v>
                </c:pt>
                <c:pt idx="124">
                  <c:v>43050</c:v>
                </c:pt>
                <c:pt idx="125">
                  <c:v>43050</c:v>
                </c:pt>
                <c:pt idx="126">
                  <c:v>43051</c:v>
                </c:pt>
                <c:pt idx="127">
                  <c:v>43051</c:v>
                </c:pt>
                <c:pt idx="128">
                  <c:v>43052</c:v>
                </c:pt>
                <c:pt idx="129">
                  <c:v>43052</c:v>
                </c:pt>
                <c:pt idx="130">
                  <c:v>43053</c:v>
                </c:pt>
                <c:pt idx="131">
                  <c:v>43053</c:v>
                </c:pt>
                <c:pt idx="132">
                  <c:v>43054</c:v>
                </c:pt>
                <c:pt idx="133">
                  <c:v>43054</c:v>
                </c:pt>
                <c:pt idx="134">
                  <c:v>43055</c:v>
                </c:pt>
                <c:pt idx="135">
                  <c:v>43055</c:v>
                </c:pt>
                <c:pt idx="136">
                  <c:v>43056</c:v>
                </c:pt>
                <c:pt idx="137">
                  <c:v>43056</c:v>
                </c:pt>
                <c:pt idx="138">
                  <c:v>43057</c:v>
                </c:pt>
                <c:pt idx="139">
                  <c:v>43057</c:v>
                </c:pt>
                <c:pt idx="140">
                  <c:v>43058</c:v>
                </c:pt>
                <c:pt idx="141">
                  <c:v>43058</c:v>
                </c:pt>
                <c:pt idx="142">
                  <c:v>43059</c:v>
                </c:pt>
                <c:pt idx="143">
                  <c:v>43059</c:v>
                </c:pt>
                <c:pt idx="144">
                  <c:v>43060</c:v>
                </c:pt>
                <c:pt idx="145">
                  <c:v>43060</c:v>
                </c:pt>
                <c:pt idx="146">
                  <c:v>43061</c:v>
                </c:pt>
                <c:pt idx="147">
                  <c:v>43061</c:v>
                </c:pt>
                <c:pt idx="148">
                  <c:v>43062</c:v>
                </c:pt>
                <c:pt idx="149">
                  <c:v>43062</c:v>
                </c:pt>
                <c:pt idx="150">
                  <c:v>43063</c:v>
                </c:pt>
                <c:pt idx="151">
                  <c:v>43063</c:v>
                </c:pt>
                <c:pt idx="152">
                  <c:v>43064</c:v>
                </c:pt>
                <c:pt idx="153">
                  <c:v>43064</c:v>
                </c:pt>
                <c:pt idx="154">
                  <c:v>43065</c:v>
                </c:pt>
                <c:pt idx="155">
                  <c:v>43065</c:v>
                </c:pt>
                <c:pt idx="156">
                  <c:v>43066</c:v>
                </c:pt>
                <c:pt idx="157">
                  <c:v>43066</c:v>
                </c:pt>
                <c:pt idx="158">
                  <c:v>43067</c:v>
                </c:pt>
                <c:pt idx="159">
                  <c:v>43067</c:v>
                </c:pt>
                <c:pt idx="160">
                  <c:v>43068</c:v>
                </c:pt>
                <c:pt idx="161">
                  <c:v>43068</c:v>
                </c:pt>
                <c:pt idx="162">
                  <c:v>43069</c:v>
                </c:pt>
                <c:pt idx="163">
                  <c:v>43069</c:v>
                </c:pt>
                <c:pt idx="164">
                  <c:v>43070</c:v>
                </c:pt>
                <c:pt idx="165">
                  <c:v>43070</c:v>
                </c:pt>
                <c:pt idx="166">
                  <c:v>43071</c:v>
                </c:pt>
                <c:pt idx="167">
                  <c:v>43071</c:v>
                </c:pt>
                <c:pt idx="168">
                  <c:v>43072</c:v>
                </c:pt>
                <c:pt idx="169">
                  <c:v>43072</c:v>
                </c:pt>
                <c:pt idx="170">
                  <c:v>43073</c:v>
                </c:pt>
                <c:pt idx="171">
                  <c:v>43073</c:v>
                </c:pt>
                <c:pt idx="172">
                  <c:v>43074</c:v>
                </c:pt>
                <c:pt idx="173">
                  <c:v>43074</c:v>
                </c:pt>
                <c:pt idx="174">
                  <c:v>43075</c:v>
                </c:pt>
                <c:pt idx="175">
                  <c:v>43075</c:v>
                </c:pt>
                <c:pt idx="176">
                  <c:v>43076</c:v>
                </c:pt>
                <c:pt idx="177">
                  <c:v>43076</c:v>
                </c:pt>
                <c:pt idx="178">
                  <c:v>43077</c:v>
                </c:pt>
                <c:pt idx="179">
                  <c:v>43077</c:v>
                </c:pt>
                <c:pt idx="180">
                  <c:v>43078</c:v>
                </c:pt>
                <c:pt idx="181">
                  <c:v>43078</c:v>
                </c:pt>
                <c:pt idx="182">
                  <c:v>43079</c:v>
                </c:pt>
                <c:pt idx="183">
                  <c:v>43079</c:v>
                </c:pt>
                <c:pt idx="184">
                  <c:v>43080</c:v>
                </c:pt>
                <c:pt idx="185">
                  <c:v>43080</c:v>
                </c:pt>
                <c:pt idx="186">
                  <c:v>43081</c:v>
                </c:pt>
                <c:pt idx="187">
                  <c:v>43081</c:v>
                </c:pt>
                <c:pt idx="188">
                  <c:v>43082</c:v>
                </c:pt>
                <c:pt idx="189">
                  <c:v>43082</c:v>
                </c:pt>
                <c:pt idx="190">
                  <c:v>43083</c:v>
                </c:pt>
                <c:pt idx="191">
                  <c:v>43083</c:v>
                </c:pt>
                <c:pt idx="192">
                  <c:v>43084</c:v>
                </c:pt>
                <c:pt idx="193">
                  <c:v>43084</c:v>
                </c:pt>
                <c:pt idx="194">
                  <c:v>43085</c:v>
                </c:pt>
                <c:pt idx="195">
                  <c:v>43085</c:v>
                </c:pt>
                <c:pt idx="196">
                  <c:v>43086</c:v>
                </c:pt>
                <c:pt idx="197">
                  <c:v>43086</c:v>
                </c:pt>
                <c:pt idx="198">
                  <c:v>43087</c:v>
                </c:pt>
                <c:pt idx="199">
                  <c:v>43087</c:v>
                </c:pt>
                <c:pt idx="200">
                  <c:v>43088</c:v>
                </c:pt>
                <c:pt idx="201">
                  <c:v>43088</c:v>
                </c:pt>
                <c:pt idx="202">
                  <c:v>43089</c:v>
                </c:pt>
                <c:pt idx="203">
                  <c:v>43089</c:v>
                </c:pt>
                <c:pt idx="204">
                  <c:v>43090</c:v>
                </c:pt>
                <c:pt idx="205">
                  <c:v>43090</c:v>
                </c:pt>
                <c:pt idx="206">
                  <c:v>43091</c:v>
                </c:pt>
                <c:pt idx="207">
                  <c:v>43091</c:v>
                </c:pt>
                <c:pt idx="208">
                  <c:v>43092</c:v>
                </c:pt>
                <c:pt idx="209">
                  <c:v>43092</c:v>
                </c:pt>
                <c:pt idx="210">
                  <c:v>43093</c:v>
                </c:pt>
                <c:pt idx="211">
                  <c:v>43093</c:v>
                </c:pt>
                <c:pt idx="212">
                  <c:v>43094</c:v>
                </c:pt>
                <c:pt idx="213">
                  <c:v>43094</c:v>
                </c:pt>
                <c:pt idx="214">
                  <c:v>43095</c:v>
                </c:pt>
                <c:pt idx="215">
                  <c:v>43095</c:v>
                </c:pt>
                <c:pt idx="216">
                  <c:v>43096</c:v>
                </c:pt>
                <c:pt idx="217">
                  <c:v>43096</c:v>
                </c:pt>
                <c:pt idx="218">
                  <c:v>43097</c:v>
                </c:pt>
                <c:pt idx="219">
                  <c:v>43097</c:v>
                </c:pt>
                <c:pt idx="220">
                  <c:v>43098</c:v>
                </c:pt>
                <c:pt idx="221">
                  <c:v>43098</c:v>
                </c:pt>
                <c:pt idx="222">
                  <c:v>43099</c:v>
                </c:pt>
                <c:pt idx="223">
                  <c:v>43099</c:v>
                </c:pt>
                <c:pt idx="224">
                  <c:v>43100</c:v>
                </c:pt>
                <c:pt idx="225">
                  <c:v>43100</c:v>
                </c:pt>
                <c:pt idx="226">
                  <c:v>43101</c:v>
                </c:pt>
                <c:pt idx="227">
                  <c:v>43101</c:v>
                </c:pt>
                <c:pt idx="228">
                  <c:v>43102</c:v>
                </c:pt>
                <c:pt idx="229">
                  <c:v>43102</c:v>
                </c:pt>
                <c:pt idx="230">
                  <c:v>43103</c:v>
                </c:pt>
                <c:pt idx="231">
                  <c:v>43103</c:v>
                </c:pt>
                <c:pt idx="232">
                  <c:v>43104</c:v>
                </c:pt>
                <c:pt idx="233">
                  <c:v>43104</c:v>
                </c:pt>
                <c:pt idx="234">
                  <c:v>43105</c:v>
                </c:pt>
                <c:pt idx="235">
                  <c:v>43105</c:v>
                </c:pt>
                <c:pt idx="236">
                  <c:v>43106</c:v>
                </c:pt>
                <c:pt idx="237">
                  <c:v>43106</c:v>
                </c:pt>
                <c:pt idx="238">
                  <c:v>43107</c:v>
                </c:pt>
                <c:pt idx="239">
                  <c:v>43107</c:v>
                </c:pt>
                <c:pt idx="240">
                  <c:v>43108</c:v>
                </c:pt>
                <c:pt idx="241">
                  <c:v>43108</c:v>
                </c:pt>
                <c:pt idx="242">
                  <c:v>43109</c:v>
                </c:pt>
                <c:pt idx="243">
                  <c:v>43109</c:v>
                </c:pt>
                <c:pt idx="244">
                  <c:v>43110</c:v>
                </c:pt>
                <c:pt idx="245">
                  <c:v>43110</c:v>
                </c:pt>
                <c:pt idx="246">
                  <c:v>43111</c:v>
                </c:pt>
                <c:pt idx="247">
                  <c:v>43111</c:v>
                </c:pt>
                <c:pt idx="248">
                  <c:v>43112</c:v>
                </c:pt>
                <c:pt idx="249">
                  <c:v>43112</c:v>
                </c:pt>
                <c:pt idx="250">
                  <c:v>43113</c:v>
                </c:pt>
                <c:pt idx="251">
                  <c:v>43113</c:v>
                </c:pt>
                <c:pt idx="252">
                  <c:v>43114</c:v>
                </c:pt>
                <c:pt idx="253">
                  <c:v>43114</c:v>
                </c:pt>
                <c:pt idx="254">
                  <c:v>43115</c:v>
                </c:pt>
                <c:pt idx="255">
                  <c:v>43115</c:v>
                </c:pt>
                <c:pt idx="256">
                  <c:v>43116</c:v>
                </c:pt>
                <c:pt idx="257">
                  <c:v>43116</c:v>
                </c:pt>
                <c:pt idx="258">
                  <c:v>43117</c:v>
                </c:pt>
                <c:pt idx="259">
                  <c:v>43117</c:v>
                </c:pt>
                <c:pt idx="260">
                  <c:v>43118</c:v>
                </c:pt>
                <c:pt idx="261">
                  <c:v>43118</c:v>
                </c:pt>
                <c:pt idx="262">
                  <c:v>43119</c:v>
                </c:pt>
                <c:pt idx="263">
                  <c:v>43119</c:v>
                </c:pt>
                <c:pt idx="264">
                  <c:v>43120</c:v>
                </c:pt>
                <c:pt idx="265">
                  <c:v>43120</c:v>
                </c:pt>
                <c:pt idx="266">
                  <c:v>43121</c:v>
                </c:pt>
                <c:pt idx="267">
                  <c:v>43121</c:v>
                </c:pt>
                <c:pt idx="268">
                  <c:v>43122</c:v>
                </c:pt>
                <c:pt idx="269">
                  <c:v>43122</c:v>
                </c:pt>
                <c:pt idx="270">
                  <c:v>43123</c:v>
                </c:pt>
                <c:pt idx="271">
                  <c:v>43123</c:v>
                </c:pt>
                <c:pt idx="272">
                  <c:v>43124</c:v>
                </c:pt>
                <c:pt idx="273">
                  <c:v>43124</c:v>
                </c:pt>
                <c:pt idx="274">
                  <c:v>43125</c:v>
                </c:pt>
                <c:pt idx="275">
                  <c:v>43125</c:v>
                </c:pt>
                <c:pt idx="276">
                  <c:v>43126</c:v>
                </c:pt>
                <c:pt idx="277">
                  <c:v>43126</c:v>
                </c:pt>
                <c:pt idx="278">
                  <c:v>43127</c:v>
                </c:pt>
                <c:pt idx="279">
                  <c:v>43127</c:v>
                </c:pt>
                <c:pt idx="280">
                  <c:v>43128</c:v>
                </c:pt>
                <c:pt idx="281">
                  <c:v>43128</c:v>
                </c:pt>
                <c:pt idx="282">
                  <c:v>43129</c:v>
                </c:pt>
                <c:pt idx="283">
                  <c:v>43129</c:v>
                </c:pt>
                <c:pt idx="284">
                  <c:v>43130</c:v>
                </c:pt>
                <c:pt idx="285">
                  <c:v>43130</c:v>
                </c:pt>
                <c:pt idx="286">
                  <c:v>43131</c:v>
                </c:pt>
                <c:pt idx="287">
                  <c:v>43131</c:v>
                </c:pt>
                <c:pt idx="288">
                  <c:v>43132</c:v>
                </c:pt>
                <c:pt idx="289">
                  <c:v>43132</c:v>
                </c:pt>
                <c:pt idx="290">
                  <c:v>43133</c:v>
                </c:pt>
                <c:pt idx="291">
                  <c:v>43133</c:v>
                </c:pt>
                <c:pt idx="292">
                  <c:v>43134</c:v>
                </c:pt>
                <c:pt idx="293">
                  <c:v>43134</c:v>
                </c:pt>
                <c:pt idx="294">
                  <c:v>43135</c:v>
                </c:pt>
                <c:pt idx="295">
                  <c:v>43135</c:v>
                </c:pt>
                <c:pt idx="296">
                  <c:v>43136</c:v>
                </c:pt>
                <c:pt idx="297">
                  <c:v>43136</c:v>
                </c:pt>
                <c:pt idx="298">
                  <c:v>43137</c:v>
                </c:pt>
                <c:pt idx="299">
                  <c:v>43137</c:v>
                </c:pt>
                <c:pt idx="300">
                  <c:v>43138</c:v>
                </c:pt>
                <c:pt idx="301">
                  <c:v>43138</c:v>
                </c:pt>
                <c:pt idx="302">
                  <c:v>43139</c:v>
                </c:pt>
                <c:pt idx="303">
                  <c:v>43139</c:v>
                </c:pt>
                <c:pt idx="304">
                  <c:v>43140</c:v>
                </c:pt>
                <c:pt idx="305">
                  <c:v>43140</c:v>
                </c:pt>
                <c:pt idx="306">
                  <c:v>43141</c:v>
                </c:pt>
                <c:pt idx="307">
                  <c:v>43141</c:v>
                </c:pt>
                <c:pt idx="308">
                  <c:v>43142</c:v>
                </c:pt>
                <c:pt idx="309">
                  <c:v>43142</c:v>
                </c:pt>
                <c:pt idx="310">
                  <c:v>43143</c:v>
                </c:pt>
                <c:pt idx="311">
                  <c:v>43143</c:v>
                </c:pt>
                <c:pt idx="312">
                  <c:v>43144</c:v>
                </c:pt>
                <c:pt idx="313">
                  <c:v>43144</c:v>
                </c:pt>
                <c:pt idx="314">
                  <c:v>43145</c:v>
                </c:pt>
                <c:pt idx="315">
                  <c:v>43145</c:v>
                </c:pt>
                <c:pt idx="316">
                  <c:v>43146</c:v>
                </c:pt>
                <c:pt idx="317">
                  <c:v>43146</c:v>
                </c:pt>
                <c:pt idx="318">
                  <c:v>43147</c:v>
                </c:pt>
                <c:pt idx="319">
                  <c:v>43147</c:v>
                </c:pt>
                <c:pt idx="320">
                  <c:v>43148</c:v>
                </c:pt>
                <c:pt idx="321">
                  <c:v>43148</c:v>
                </c:pt>
                <c:pt idx="322">
                  <c:v>43149</c:v>
                </c:pt>
                <c:pt idx="323">
                  <c:v>43149</c:v>
                </c:pt>
                <c:pt idx="324">
                  <c:v>43150</c:v>
                </c:pt>
                <c:pt idx="325">
                  <c:v>43150</c:v>
                </c:pt>
                <c:pt idx="326">
                  <c:v>43151</c:v>
                </c:pt>
                <c:pt idx="327">
                  <c:v>43151</c:v>
                </c:pt>
                <c:pt idx="328">
                  <c:v>43152</c:v>
                </c:pt>
                <c:pt idx="329">
                  <c:v>43152</c:v>
                </c:pt>
                <c:pt idx="330">
                  <c:v>43153</c:v>
                </c:pt>
                <c:pt idx="331">
                  <c:v>43153</c:v>
                </c:pt>
                <c:pt idx="332">
                  <c:v>43154</c:v>
                </c:pt>
                <c:pt idx="333">
                  <c:v>43154</c:v>
                </c:pt>
                <c:pt idx="334">
                  <c:v>43155</c:v>
                </c:pt>
                <c:pt idx="335">
                  <c:v>43155</c:v>
                </c:pt>
                <c:pt idx="336">
                  <c:v>43156</c:v>
                </c:pt>
                <c:pt idx="337">
                  <c:v>43156</c:v>
                </c:pt>
                <c:pt idx="338">
                  <c:v>43157</c:v>
                </c:pt>
                <c:pt idx="339">
                  <c:v>43157</c:v>
                </c:pt>
                <c:pt idx="340">
                  <c:v>43158</c:v>
                </c:pt>
                <c:pt idx="341">
                  <c:v>43158</c:v>
                </c:pt>
                <c:pt idx="342">
                  <c:v>43159</c:v>
                </c:pt>
                <c:pt idx="343">
                  <c:v>43159</c:v>
                </c:pt>
                <c:pt idx="344">
                  <c:v>43160</c:v>
                </c:pt>
                <c:pt idx="345">
                  <c:v>43160</c:v>
                </c:pt>
                <c:pt idx="346">
                  <c:v>43161</c:v>
                </c:pt>
                <c:pt idx="347">
                  <c:v>43161</c:v>
                </c:pt>
                <c:pt idx="348">
                  <c:v>43162</c:v>
                </c:pt>
                <c:pt idx="349">
                  <c:v>43162</c:v>
                </c:pt>
                <c:pt idx="350">
                  <c:v>43163</c:v>
                </c:pt>
                <c:pt idx="351">
                  <c:v>43163</c:v>
                </c:pt>
                <c:pt idx="352">
                  <c:v>43164</c:v>
                </c:pt>
                <c:pt idx="353">
                  <c:v>43164</c:v>
                </c:pt>
                <c:pt idx="354">
                  <c:v>43165</c:v>
                </c:pt>
                <c:pt idx="355">
                  <c:v>43165</c:v>
                </c:pt>
                <c:pt idx="356">
                  <c:v>43166</c:v>
                </c:pt>
                <c:pt idx="357">
                  <c:v>43166</c:v>
                </c:pt>
                <c:pt idx="358">
                  <c:v>43167</c:v>
                </c:pt>
                <c:pt idx="359">
                  <c:v>43167</c:v>
                </c:pt>
                <c:pt idx="360">
                  <c:v>43168</c:v>
                </c:pt>
                <c:pt idx="361">
                  <c:v>43168</c:v>
                </c:pt>
                <c:pt idx="362">
                  <c:v>43169</c:v>
                </c:pt>
                <c:pt idx="363">
                  <c:v>43169</c:v>
                </c:pt>
                <c:pt idx="364">
                  <c:v>43170</c:v>
                </c:pt>
                <c:pt idx="365">
                  <c:v>43170</c:v>
                </c:pt>
                <c:pt idx="366">
                  <c:v>43171</c:v>
                </c:pt>
                <c:pt idx="367">
                  <c:v>43171</c:v>
                </c:pt>
                <c:pt idx="368">
                  <c:v>43172</c:v>
                </c:pt>
                <c:pt idx="369">
                  <c:v>43172</c:v>
                </c:pt>
                <c:pt idx="370">
                  <c:v>43173</c:v>
                </c:pt>
                <c:pt idx="371">
                  <c:v>43173</c:v>
                </c:pt>
                <c:pt idx="372">
                  <c:v>43174</c:v>
                </c:pt>
                <c:pt idx="373">
                  <c:v>43174</c:v>
                </c:pt>
                <c:pt idx="374">
                  <c:v>43175</c:v>
                </c:pt>
                <c:pt idx="375">
                  <c:v>43175</c:v>
                </c:pt>
                <c:pt idx="376">
                  <c:v>43176</c:v>
                </c:pt>
                <c:pt idx="377">
                  <c:v>43176</c:v>
                </c:pt>
                <c:pt idx="378">
                  <c:v>43177</c:v>
                </c:pt>
                <c:pt idx="379">
                  <c:v>43177</c:v>
                </c:pt>
                <c:pt idx="380">
                  <c:v>43178</c:v>
                </c:pt>
                <c:pt idx="381">
                  <c:v>43178</c:v>
                </c:pt>
                <c:pt idx="382">
                  <c:v>43179</c:v>
                </c:pt>
                <c:pt idx="383">
                  <c:v>43179</c:v>
                </c:pt>
                <c:pt idx="384">
                  <c:v>43180</c:v>
                </c:pt>
                <c:pt idx="385">
                  <c:v>43180</c:v>
                </c:pt>
                <c:pt idx="386">
                  <c:v>43181</c:v>
                </c:pt>
                <c:pt idx="387">
                  <c:v>43181</c:v>
                </c:pt>
                <c:pt idx="388">
                  <c:v>43182</c:v>
                </c:pt>
                <c:pt idx="389">
                  <c:v>43182</c:v>
                </c:pt>
                <c:pt idx="390">
                  <c:v>43183</c:v>
                </c:pt>
                <c:pt idx="391">
                  <c:v>43183</c:v>
                </c:pt>
                <c:pt idx="392">
                  <c:v>43184</c:v>
                </c:pt>
                <c:pt idx="393">
                  <c:v>43184</c:v>
                </c:pt>
                <c:pt idx="394">
                  <c:v>43185</c:v>
                </c:pt>
                <c:pt idx="395">
                  <c:v>43185</c:v>
                </c:pt>
                <c:pt idx="396">
                  <c:v>43186</c:v>
                </c:pt>
                <c:pt idx="397">
                  <c:v>43186</c:v>
                </c:pt>
                <c:pt idx="398">
                  <c:v>43187</c:v>
                </c:pt>
                <c:pt idx="399">
                  <c:v>43187</c:v>
                </c:pt>
                <c:pt idx="400">
                  <c:v>43188</c:v>
                </c:pt>
                <c:pt idx="401">
                  <c:v>43188</c:v>
                </c:pt>
                <c:pt idx="402">
                  <c:v>43189</c:v>
                </c:pt>
                <c:pt idx="403">
                  <c:v>43189</c:v>
                </c:pt>
                <c:pt idx="404">
                  <c:v>43190</c:v>
                </c:pt>
                <c:pt idx="405">
                  <c:v>43190</c:v>
                </c:pt>
                <c:pt idx="406">
                  <c:v>43191</c:v>
                </c:pt>
                <c:pt idx="407">
                  <c:v>43191</c:v>
                </c:pt>
                <c:pt idx="408">
                  <c:v>43192</c:v>
                </c:pt>
                <c:pt idx="409">
                  <c:v>43192</c:v>
                </c:pt>
                <c:pt idx="410">
                  <c:v>43193</c:v>
                </c:pt>
                <c:pt idx="411">
                  <c:v>43193</c:v>
                </c:pt>
                <c:pt idx="412">
                  <c:v>43194</c:v>
                </c:pt>
                <c:pt idx="413">
                  <c:v>43194</c:v>
                </c:pt>
                <c:pt idx="414">
                  <c:v>43195</c:v>
                </c:pt>
                <c:pt idx="415">
                  <c:v>43195</c:v>
                </c:pt>
                <c:pt idx="416">
                  <c:v>43196</c:v>
                </c:pt>
                <c:pt idx="417">
                  <c:v>43196</c:v>
                </c:pt>
                <c:pt idx="418">
                  <c:v>43197</c:v>
                </c:pt>
                <c:pt idx="419">
                  <c:v>43197</c:v>
                </c:pt>
                <c:pt idx="420">
                  <c:v>43198</c:v>
                </c:pt>
                <c:pt idx="421">
                  <c:v>43198</c:v>
                </c:pt>
                <c:pt idx="422">
                  <c:v>43199</c:v>
                </c:pt>
                <c:pt idx="423">
                  <c:v>43199</c:v>
                </c:pt>
                <c:pt idx="424">
                  <c:v>43200</c:v>
                </c:pt>
                <c:pt idx="425">
                  <c:v>43200</c:v>
                </c:pt>
                <c:pt idx="426">
                  <c:v>43201</c:v>
                </c:pt>
                <c:pt idx="427">
                  <c:v>43201</c:v>
                </c:pt>
                <c:pt idx="428">
                  <c:v>43202</c:v>
                </c:pt>
                <c:pt idx="429">
                  <c:v>43202</c:v>
                </c:pt>
                <c:pt idx="430">
                  <c:v>43203</c:v>
                </c:pt>
                <c:pt idx="431">
                  <c:v>43203</c:v>
                </c:pt>
                <c:pt idx="432">
                  <c:v>43204</c:v>
                </c:pt>
                <c:pt idx="433">
                  <c:v>43204</c:v>
                </c:pt>
                <c:pt idx="434">
                  <c:v>43205</c:v>
                </c:pt>
                <c:pt idx="435">
                  <c:v>43205</c:v>
                </c:pt>
                <c:pt idx="436">
                  <c:v>43206</c:v>
                </c:pt>
                <c:pt idx="437">
                  <c:v>43206</c:v>
                </c:pt>
                <c:pt idx="438">
                  <c:v>43207</c:v>
                </c:pt>
                <c:pt idx="439">
                  <c:v>43207</c:v>
                </c:pt>
                <c:pt idx="440">
                  <c:v>43208</c:v>
                </c:pt>
                <c:pt idx="441">
                  <c:v>43208</c:v>
                </c:pt>
                <c:pt idx="442">
                  <c:v>43209</c:v>
                </c:pt>
                <c:pt idx="443">
                  <c:v>43209</c:v>
                </c:pt>
                <c:pt idx="444">
                  <c:v>43210</c:v>
                </c:pt>
                <c:pt idx="445">
                  <c:v>43210</c:v>
                </c:pt>
                <c:pt idx="446">
                  <c:v>43211</c:v>
                </c:pt>
                <c:pt idx="447">
                  <c:v>43211</c:v>
                </c:pt>
                <c:pt idx="448">
                  <c:v>43212</c:v>
                </c:pt>
                <c:pt idx="449">
                  <c:v>43212</c:v>
                </c:pt>
                <c:pt idx="450">
                  <c:v>43213</c:v>
                </c:pt>
                <c:pt idx="451">
                  <c:v>43213</c:v>
                </c:pt>
                <c:pt idx="452">
                  <c:v>43214</c:v>
                </c:pt>
                <c:pt idx="453">
                  <c:v>43214</c:v>
                </c:pt>
                <c:pt idx="454">
                  <c:v>43215</c:v>
                </c:pt>
                <c:pt idx="455">
                  <c:v>43215</c:v>
                </c:pt>
                <c:pt idx="456">
                  <c:v>43216</c:v>
                </c:pt>
                <c:pt idx="457">
                  <c:v>43216</c:v>
                </c:pt>
                <c:pt idx="458">
                  <c:v>43217</c:v>
                </c:pt>
                <c:pt idx="459">
                  <c:v>43217</c:v>
                </c:pt>
                <c:pt idx="460">
                  <c:v>43218</c:v>
                </c:pt>
                <c:pt idx="461">
                  <c:v>43218</c:v>
                </c:pt>
                <c:pt idx="462">
                  <c:v>43219</c:v>
                </c:pt>
                <c:pt idx="463">
                  <c:v>43219</c:v>
                </c:pt>
                <c:pt idx="464">
                  <c:v>43220</c:v>
                </c:pt>
                <c:pt idx="465">
                  <c:v>43220</c:v>
                </c:pt>
                <c:pt idx="466">
                  <c:v>43221</c:v>
                </c:pt>
                <c:pt idx="467">
                  <c:v>43221</c:v>
                </c:pt>
                <c:pt idx="468">
                  <c:v>43222</c:v>
                </c:pt>
                <c:pt idx="469">
                  <c:v>43222</c:v>
                </c:pt>
                <c:pt idx="470">
                  <c:v>43223</c:v>
                </c:pt>
                <c:pt idx="471">
                  <c:v>43223</c:v>
                </c:pt>
                <c:pt idx="472">
                  <c:v>43224</c:v>
                </c:pt>
                <c:pt idx="473">
                  <c:v>43224</c:v>
                </c:pt>
                <c:pt idx="474">
                  <c:v>43225</c:v>
                </c:pt>
                <c:pt idx="475">
                  <c:v>43225</c:v>
                </c:pt>
                <c:pt idx="476">
                  <c:v>43226</c:v>
                </c:pt>
                <c:pt idx="477">
                  <c:v>43226</c:v>
                </c:pt>
                <c:pt idx="478">
                  <c:v>43227</c:v>
                </c:pt>
                <c:pt idx="479">
                  <c:v>43227</c:v>
                </c:pt>
                <c:pt idx="480">
                  <c:v>43228</c:v>
                </c:pt>
                <c:pt idx="481">
                  <c:v>43228</c:v>
                </c:pt>
                <c:pt idx="482">
                  <c:v>43229</c:v>
                </c:pt>
                <c:pt idx="483">
                  <c:v>43229</c:v>
                </c:pt>
                <c:pt idx="484">
                  <c:v>43230</c:v>
                </c:pt>
                <c:pt idx="485">
                  <c:v>43230</c:v>
                </c:pt>
                <c:pt idx="486">
                  <c:v>43231</c:v>
                </c:pt>
                <c:pt idx="487">
                  <c:v>43231</c:v>
                </c:pt>
                <c:pt idx="488">
                  <c:v>43232</c:v>
                </c:pt>
                <c:pt idx="489">
                  <c:v>43232</c:v>
                </c:pt>
                <c:pt idx="490">
                  <c:v>43233</c:v>
                </c:pt>
                <c:pt idx="491">
                  <c:v>43233</c:v>
                </c:pt>
                <c:pt idx="492">
                  <c:v>43234</c:v>
                </c:pt>
                <c:pt idx="493">
                  <c:v>43234</c:v>
                </c:pt>
                <c:pt idx="494">
                  <c:v>43235</c:v>
                </c:pt>
                <c:pt idx="495">
                  <c:v>43235</c:v>
                </c:pt>
                <c:pt idx="496">
                  <c:v>43236</c:v>
                </c:pt>
                <c:pt idx="497">
                  <c:v>43236</c:v>
                </c:pt>
                <c:pt idx="498">
                  <c:v>43237</c:v>
                </c:pt>
                <c:pt idx="499">
                  <c:v>43237</c:v>
                </c:pt>
                <c:pt idx="500">
                  <c:v>43238</c:v>
                </c:pt>
                <c:pt idx="501">
                  <c:v>43238</c:v>
                </c:pt>
                <c:pt idx="502">
                  <c:v>43239</c:v>
                </c:pt>
                <c:pt idx="503">
                  <c:v>43239</c:v>
                </c:pt>
                <c:pt idx="504">
                  <c:v>43240</c:v>
                </c:pt>
                <c:pt idx="505">
                  <c:v>43240</c:v>
                </c:pt>
                <c:pt idx="506">
                  <c:v>43241</c:v>
                </c:pt>
                <c:pt idx="507">
                  <c:v>43241</c:v>
                </c:pt>
                <c:pt idx="508">
                  <c:v>43242</c:v>
                </c:pt>
                <c:pt idx="509">
                  <c:v>43242</c:v>
                </c:pt>
                <c:pt idx="510">
                  <c:v>43243</c:v>
                </c:pt>
                <c:pt idx="511">
                  <c:v>43243</c:v>
                </c:pt>
                <c:pt idx="512">
                  <c:v>43244</c:v>
                </c:pt>
                <c:pt idx="513">
                  <c:v>43244</c:v>
                </c:pt>
                <c:pt idx="514">
                  <c:v>43245</c:v>
                </c:pt>
                <c:pt idx="515">
                  <c:v>43245</c:v>
                </c:pt>
                <c:pt idx="516">
                  <c:v>43246</c:v>
                </c:pt>
                <c:pt idx="517">
                  <c:v>43246</c:v>
                </c:pt>
                <c:pt idx="518">
                  <c:v>43247</c:v>
                </c:pt>
                <c:pt idx="519">
                  <c:v>43247</c:v>
                </c:pt>
                <c:pt idx="520">
                  <c:v>43248</c:v>
                </c:pt>
                <c:pt idx="521">
                  <c:v>43248</c:v>
                </c:pt>
                <c:pt idx="522">
                  <c:v>43249</c:v>
                </c:pt>
                <c:pt idx="523">
                  <c:v>43249</c:v>
                </c:pt>
                <c:pt idx="524">
                  <c:v>43250</c:v>
                </c:pt>
                <c:pt idx="525">
                  <c:v>43250</c:v>
                </c:pt>
                <c:pt idx="526">
                  <c:v>43251</c:v>
                </c:pt>
                <c:pt idx="527">
                  <c:v>43251</c:v>
                </c:pt>
                <c:pt idx="528">
                  <c:v>43252</c:v>
                </c:pt>
                <c:pt idx="529">
                  <c:v>43252</c:v>
                </c:pt>
                <c:pt idx="530">
                  <c:v>43253</c:v>
                </c:pt>
                <c:pt idx="531">
                  <c:v>43253</c:v>
                </c:pt>
                <c:pt idx="532">
                  <c:v>43254</c:v>
                </c:pt>
                <c:pt idx="533">
                  <c:v>43254</c:v>
                </c:pt>
                <c:pt idx="534">
                  <c:v>43255</c:v>
                </c:pt>
                <c:pt idx="535">
                  <c:v>43255</c:v>
                </c:pt>
                <c:pt idx="536">
                  <c:v>43256</c:v>
                </c:pt>
                <c:pt idx="537">
                  <c:v>43256</c:v>
                </c:pt>
                <c:pt idx="538">
                  <c:v>43257</c:v>
                </c:pt>
                <c:pt idx="539">
                  <c:v>43257</c:v>
                </c:pt>
                <c:pt idx="540">
                  <c:v>43258</c:v>
                </c:pt>
                <c:pt idx="541">
                  <c:v>43258</c:v>
                </c:pt>
                <c:pt idx="542">
                  <c:v>43259</c:v>
                </c:pt>
                <c:pt idx="543">
                  <c:v>43259</c:v>
                </c:pt>
                <c:pt idx="544">
                  <c:v>43260</c:v>
                </c:pt>
                <c:pt idx="545">
                  <c:v>43260</c:v>
                </c:pt>
                <c:pt idx="546">
                  <c:v>43261</c:v>
                </c:pt>
                <c:pt idx="547">
                  <c:v>43261</c:v>
                </c:pt>
                <c:pt idx="548">
                  <c:v>43262</c:v>
                </c:pt>
                <c:pt idx="549">
                  <c:v>43262</c:v>
                </c:pt>
                <c:pt idx="550">
                  <c:v>43263</c:v>
                </c:pt>
                <c:pt idx="551">
                  <c:v>43263</c:v>
                </c:pt>
                <c:pt idx="552">
                  <c:v>43264</c:v>
                </c:pt>
                <c:pt idx="553">
                  <c:v>43264</c:v>
                </c:pt>
                <c:pt idx="554">
                  <c:v>43265</c:v>
                </c:pt>
                <c:pt idx="555">
                  <c:v>43265</c:v>
                </c:pt>
                <c:pt idx="556">
                  <c:v>43266</c:v>
                </c:pt>
                <c:pt idx="557">
                  <c:v>43266</c:v>
                </c:pt>
                <c:pt idx="558">
                  <c:v>43267</c:v>
                </c:pt>
                <c:pt idx="559">
                  <c:v>43267</c:v>
                </c:pt>
                <c:pt idx="560">
                  <c:v>43268</c:v>
                </c:pt>
                <c:pt idx="561">
                  <c:v>43268</c:v>
                </c:pt>
                <c:pt idx="562">
                  <c:v>43269</c:v>
                </c:pt>
                <c:pt idx="563">
                  <c:v>43269</c:v>
                </c:pt>
                <c:pt idx="564">
                  <c:v>43270</c:v>
                </c:pt>
                <c:pt idx="565">
                  <c:v>43270</c:v>
                </c:pt>
                <c:pt idx="566">
                  <c:v>43271</c:v>
                </c:pt>
                <c:pt idx="567">
                  <c:v>43271</c:v>
                </c:pt>
                <c:pt idx="568">
                  <c:v>43272</c:v>
                </c:pt>
                <c:pt idx="569">
                  <c:v>43272</c:v>
                </c:pt>
                <c:pt idx="570">
                  <c:v>43273</c:v>
                </c:pt>
                <c:pt idx="571">
                  <c:v>43273</c:v>
                </c:pt>
                <c:pt idx="572">
                  <c:v>43274</c:v>
                </c:pt>
                <c:pt idx="573">
                  <c:v>43274</c:v>
                </c:pt>
                <c:pt idx="574">
                  <c:v>43275</c:v>
                </c:pt>
                <c:pt idx="575">
                  <c:v>43275</c:v>
                </c:pt>
                <c:pt idx="576">
                  <c:v>43276</c:v>
                </c:pt>
                <c:pt idx="577">
                  <c:v>43276</c:v>
                </c:pt>
                <c:pt idx="578">
                  <c:v>43277</c:v>
                </c:pt>
                <c:pt idx="579">
                  <c:v>43277</c:v>
                </c:pt>
                <c:pt idx="580">
                  <c:v>43278</c:v>
                </c:pt>
                <c:pt idx="581">
                  <c:v>43278</c:v>
                </c:pt>
                <c:pt idx="582">
                  <c:v>43279</c:v>
                </c:pt>
                <c:pt idx="583">
                  <c:v>43279</c:v>
                </c:pt>
                <c:pt idx="584">
                  <c:v>43280</c:v>
                </c:pt>
                <c:pt idx="585">
                  <c:v>43280</c:v>
                </c:pt>
                <c:pt idx="586">
                  <c:v>43281</c:v>
                </c:pt>
                <c:pt idx="587">
                  <c:v>43281</c:v>
                </c:pt>
                <c:pt idx="588">
                  <c:v>43282</c:v>
                </c:pt>
                <c:pt idx="589">
                  <c:v>43282</c:v>
                </c:pt>
                <c:pt idx="590">
                  <c:v>43283</c:v>
                </c:pt>
                <c:pt idx="591">
                  <c:v>43283</c:v>
                </c:pt>
                <c:pt idx="592">
                  <c:v>43284</c:v>
                </c:pt>
                <c:pt idx="593">
                  <c:v>43284</c:v>
                </c:pt>
                <c:pt idx="594">
                  <c:v>43285</c:v>
                </c:pt>
                <c:pt idx="595">
                  <c:v>43285</c:v>
                </c:pt>
                <c:pt idx="596">
                  <c:v>43286</c:v>
                </c:pt>
                <c:pt idx="597">
                  <c:v>43286</c:v>
                </c:pt>
                <c:pt idx="598">
                  <c:v>43287</c:v>
                </c:pt>
                <c:pt idx="599">
                  <c:v>43287</c:v>
                </c:pt>
                <c:pt idx="600">
                  <c:v>43288</c:v>
                </c:pt>
                <c:pt idx="601">
                  <c:v>43288</c:v>
                </c:pt>
                <c:pt idx="602">
                  <c:v>43289</c:v>
                </c:pt>
                <c:pt idx="603">
                  <c:v>43289</c:v>
                </c:pt>
                <c:pt idx="604">
                  <c:v>43290</c:v>
                </c:pt>
                <c:pt idx="605">
                  <c:v>43290</c:v>
                </c:pt>
                <c:pt idx="606">
                  <c:v>43291</c:v>
                </c:pt>
                <c:pt idx="607">
                  <c:v>43291</c:v>
                </c:pt>
                <c:pt idx="608">
                  <c:v>43292</c:v>
                </c:pt>
                <c:pt idx="609">
                  <c:v>43292</c:v>
                </c:pt>
                <c:pt idx="610">
                  <c:v>43293</c:v>
                </c:pt>
                <c:pt idx="611">
                  <c:v>43293</c:v>
                </c:pt>
                <c:pt idx="612">
                  <c:v>43294</c:v>
                </c:pt>
                <c:pt idx="613">
                  <c:v>43294</c:v>
                </c:pt>
                <c:pt idx="614">
                  <c:v>43295</c:v>
                </c:pt>
                <c:pt idx="615">
                  <c:v>43295</c:v>
                </c:pt>
                <c:pt idx="616">
                  <c:v>43296</c:v>
                </c:pt>
                <c:pt idx="617">
                  <c:v>43296</c:v>
                </c:pt>
                <c:pt idx="618">
                  <c:v>43297</c:v>
                </c:pt>
                <c:pt idx="619">
                  <c:v>43297</c:v>
                </c:pt>
                <c:pt idx="620">
                  <c:v>43298</c:v>
                </c:pt>
                <c:pt idx="621">
                  <c:v>43298</c:v>
                </c:pt>
                <c:pt idx="622">
                  <c:v>43299</c:v>
                </c:pt>
                <c:pt idx="623">
                  <c:v>43299</c:v>
                </c:pt>
                <c:pt idx="624">
                  <c:v>43300</c:v>
                </c:pt>
                <c:pt idx="625">
                  <c:v>43300</c:v>
                </c:pt>
                <c:pt idx="626">
                  <c:v>43301</c:v>
                </c:pt>
                <c:pt idx="627">
                  <c:v>43301</c:v>
                </c:pt>
                <c:pt idx="628">
                  <c:v>43302</c:v>
                </c:pt>
                <c:pt idx="629">
                  <c:v>43302</c:v>
                </c:pt>
                <c:pt idx="630">
                  <c:v>43303</c:v>
                </c:pt>
                <c:pt idx="631">
                  <c:v>43303</c:v>
                </c:pt>
                <c:pt idx="632">
                  <c:v>43304</c:v>
                </c:pt>
                <c:pt idx="633">
                  <c:v>43304</c:v>
                </c:pt>
                <c:pt idx="634">
                  <c:v>43305</c:v>
                </c:pt>
                <c:pt idx="635">
                  <c:v>43305</c:v>
                </c:pt>
                <c:pt idx="636">
                  <c:v>43306</c:v>
                </c:pt>
                <c:pt idx="637">
                  <c:v>43306</c:v>
                </c:pt>
                <c:pt idx="638">
                  <c:v>43307</c:v>
                </c:pt>
                <c:pt idx="639">
                  <c:v>43307</c:v>
                </c:pt>
                <c:pt idx="640">
                  <c:v>43308</c:v>
                </c:pt>
                <c:pt idx="641">
                  <c:v>43308</c:v>
                </c:pt>
                <c:pt idx="642">
                  <c:v>43309</c:v>
                </c:pt>
                <c:pt idx="643">
                  <c:v>43309</c:v>
                </c:pt>
                <c:pt idx="644">
                  <c:v>43310</c:v>
                </c:pt>
                <c:pt idx="645">
                  <c:v>43310</c:v>
                </c:pt>
                <c:pt idx="646">
                  <c:v>43311</c:v>
                </c:pt>
                <c:pt idx="647">
                  <c:v>43311</c:v>
                </c:pt>
                <c:pt idx="648">
                  <c:v>43312</c:v>
                </c:pt>
                <c:pt idx="649">
                  <c:v>43312</c:v>
                </c:pt>
                <c:pt idx="650">
                  <c:v>43313</c:v>
                </c:pt>
                <c:pt idx="651">
                  <c:v>43313</c:v>
                </c:pt>
                <c:pt idx="652">
                  <c:v>43314</c:v>
                </c:pt>
                <c:pt idx="653">
                  <c:v>43314</c:v>
                </c:pt>
                <c:pt idx="654">
                  <c:v>43315</c:v>
                </c:pt>
                <c:pt idx="655">
                  <c:v>43315</c:v>
                </c:pt>
                <c:pt idx="656">
                  <c:v>43316</c:v>
                </c:pt>
                <c:pt idx="657">
                  <c:v>43316</c:v>
                </c:pt>
                <c:pt idx="658">
                  <c:v>43317</c:v>
                </c:pt>
                <c:pt idx="659">
                  <c:v>43317</c:v>
                </c:pt>
                <c:pt idx="660">
                  <c:v>43318</c:v>
                </c:pt>
                <c:pt idx="661">
                  <c:v>43318</c:v>
                </c:pt>
                <c:pt idx="662">
                  <c:v>43319</c:v>
                </c:pt>
                <c:pt idx="663">
                  <c:v>43319</c:v>
                </c:pt>
                <c:pt idx="664">
                  <c:v>43320</c:v>
                </c:pt>
                <c:pt idx="665">
                  <c:v>43320</c:v>
                </c:pt>
                <c:pt idx="666">
                  <c:v>43321</c:v>
                </c:pt>
                <c:pt idx="667">
                  <c:v>43321</c:v>
                </c:pt>
                <c:pt idx="668">
                  <c:v>43322</c:v>
                </c:pt>
                <c:pt idx="669">
                  <c:v>43322</c:v>
                </c:pt>
                <c:pt idx="670">
                  <c:v>43323</c:v>
                </c:pt>
                <c:pt idx="671">
                  <c:v>43323</c:v>
                </c:pt>
                <c:pt idx="672">
                  <c:v>43324</c:v>
                </c:pt>
                <c:pt idx="673">
                  <c:v>43324</c:v>
                </c:pt>
                <c:pt idx="674">
                  <c:v>43325</c:v>
                </c:pt>
                <c:pt idx="675">
                  <c:v>43325</c:v>
                </c:pt>
                <c:pt idx="676">
                  <c:v>43326</c:v>
                </c:pt>
                <c:pt idx="677">
                  <c:v>43326</c:v>
                </c:pt>
                <c:pt idx="678">
                  <c:v>43327</c:v>
                </c:pt>
                <c:pt idx="679">
                  <c:v>43327</c:v>
                </c:pt>
                <c:pt idx="680">
                  <c:v>43328</c:v>
                </c:pt>
                <c:pt idx="681">
                  <c:v>43328</c:v>
                </c:pt>
                <c:pt idx="682">
                  <c:v>43329</c:v>
                </c:pt>
                <c:pt idx="683">
                  <c:v>43329</c:v>
                </c:pt>
                <c:pt idx="684">
                  <c:v>43330</c:v>
                </c:pt>
                <c:pt idx="685">
                  <c:v>43330</c:v>
                </c:pt>
                <c:pt idx="686">
                  <c:v>43331</c:v>
                </c:pt>
                <c:pt idx="687">
                  <c:v>43331</c:v>
                </c:pt>
                <c:pt idx="688">
                  <c:v>43332</c:v>
                </c:pt>
                <c:pt idx="689">
                  <c:v>43332</c:v>
                </c:pt>
                <c:pt idx="690">
                  <c:v>43333</c:v>
                </c:pt>
                <c:pt idx="691">
                  <c:v>43333</c:v>
                </c:pt>
                <c:pt idx="692">
                  <c:v>43334</c:v>
                </c:pt>
                <c:pt idx="693">
                  <c:v>43334</c:v>
                </c:pt>
                <c:pt idx="694">
                  <c:v>43335</c:v>
                </c:pt>
                <c:pt idx="695">
                  <c:v>43335</c:v>
                </c:pt>
                <c:pt idx="696">
                  <c:v>43336</c:v>
                </c:pt>
                <c:pt idx="697">
                  <c:v>43336</c:v>
                </c:pt>
                <c:pt idx="698">
                  <c:v>43337</c:v>
                </c:pt>
                <c:pt idx="699">
                  <c:v>43337</c:v>
                </c:pt>
                <c:pt idx="700">
                  <c:v>43338</c:v>
                </c:pt>
                <c:pt idx="701">
                  <c:v>43338</c:v>
                </c:pt>
                <c:pt idx="702">
                  <c:v>43339</c:v>
                </c:pt>
                <c:pt idx="703">
                  <c:v>43339</c:v>
                </c:pt>
                <c:pt idx="704">
                  <c:v>43340</c:v>
                </c:pt>
                <c:pt idx="705">
                  <c:v>43340</c:v>
                </c:pt>
                <c:pt idx="706">
                  <c:v>43341</c:v>
                </c:pt>
                <c:pt idx="707">
                  <c:v>43341</c:v>
                </c:pt>
                <c:pt idx="708">
                  <c:v>43342</c:v>
                </c:pt>
                <c:pt idx="709">
                  <c:v>43342</c:v>
                </c:pt>
                <c:pt idx="710">
                  <c:v>43343</c:v>
                </c:pt>
                <c:pt idx="711">
                  <c:v>43343</c:v>
                </c:pt>
                <c:pt idx="712">
                  <c:v>43344</c:v>
                </c:pt>
                <c:pt idx="713">
                  <c:v>43344</c:v>
                </c:pt>
                <c:pt idx="714">
                  <c:v>43345</c:v>
                </c:pt>
                <c:pt idx="715">
                  <c:v>43345</c:v>
                </c:pt>
                <c:pt idx="716">
                  <c:v>43346</c:v>
                </c:pt>
                <c:pt idx="717">
                  <c:v>43346</c:v>
                </c:pt>
                <c:pt idx="718">
                  <c:v>43347</c:v>
                </c:pt>
                <c:pt idx="719">
                  <c:v>43347</c:v>
                </c:pt>
                <c:pt idx="720">
                  <c:v>43348</c:v>
                </c:pt>
                <c:pt idx="721">
                  <c:v>43348</c:v>
                </c:pt>
                <c:pt idx="722">
                  <c:v>43349</c:v>
                </c:pt>
                <c:pt idx="723">
                  <c:v>43349</c:v>
                </c:pt>
                <c:pt idx="724">
                  <c:v>43350</c:v>
                </c:pt>
                <c:pt idx="725">
                  <c:v>43350</c:v>
                </c:pt>
                <c:pt idx="726">
                  <c:v>43351</c:v>
                </c:pt>
                <c:pt idx="727">
                  <c:v>43351</c:v>
                </c:pt>
                <c:pt idx="728">
                  <c:v>43352</c:v>
                </c:pt>
                <c:pt idx="729">
                  <c:v>43352</c:v>
                </c:pt>
                <c:pt idx="730">
                  <c:v>43353</c:v>
                </c:pt>
                <c:pt idx="731">
                  <c:v>43353</c:v>
                </c:pt>
                <c:pt idx="732">
                  <c:v>43354</c:v>
                </c:pt>
                <c:pt idx="733">
                  <c:v>43354</c:v>
                </c:pt>
                <c:pt idx="734">
                  <c:v>43355</c:v>
                </c:pt>
                <c:pt idx="735">
                  <c:v>43355</c:v>
                </c:pt>
                <c:pt idx="736">
                  <c:v>43356</c:v>
                </c:pt>
                <c:pt idx="737">
                  <c:v>43356</c:v>
                </c:pt>
                <c:pt idx="738">
                  <c:v>43357</c:v>
                </c:pt>
                <c:pt idx="739">
                  <c:v>43357</c:v>
                </c:pt>
                <c:pt idx="740">
                  <c:v>43358</c:v>
                </c:pt>
                <c:pt idx="741">
                  <c:v>43358</c:v>
                </c:pt>
                <c:pt idx="742">
                  <c:v>43359</c:v>
                </c:pt>
                <c:pt idx="743">
                  <c:v>43359</c:v>
                </c:pt>
                <c:pt idx="744">
                  <c:v>43360</c:v>
                </c:pt>
                <c:pt idx="745">
                  <c:v>43360</c:v>
                </c:pt>
                <c:pt idx="746">
                  <c:v>43361</c:v>
                </c:pt>
                <c:pt idx="747">
                  <c:v>43361</c:v>
                </c:pt>
                <c:pt idx="748">
                  <c:v>43362</c:v>
                </c:pt>
                <c:pt idx="749">
                  <c:v>43362</c:v>
                </c:pt>
                <c:pt idx="750">
                  <c:v>43363</c:v>
                </c:pt>
                <c:pt idx="751">
                  <c:v>43363</c:v>
                </c:pt>
                <c:pt idx="752">
                  <c:v>43364</c:v>
                </c:pt>
                <c:pt idx="753">
                  <c:v>43364</c:v>
                </c:pt>
                <c:pt idx="754">
                  <c:v>43365</c:v>
                </c:pt>
                <c:pt idx="755">
                  <c:v>43365</c:v>
                </c:pt>
                <c:pt idx="756">
                  <c:v>43366</c:v>
                </c:pt>
                <c:pt idx="757">
                  <c:v>43366</c:v>
                </c:pt>
                <c:pt idx="758">
                  <c:v>43367</c:v>
                </c:pt>
                <c:pt idx="759">
                  <c:v>43367</c:v>
                </c:pt>
                <c:pt idx="760">
                  <c:v>43368</c:v>
                </c:pt>
                <c:pt idx="761">
                  <c:v>43368</c:v>
                </c:pt>
                <c:pt idx="762">
                  <c:v>43369</c:v>
                </c:pt>
                <c:pt idx="763">
                  <c:v>43369</c:v>
                </c:pt>
                <c:pt idx="764">
                  <c:v>43370</c:v>
                </c:pt>
                <c:pt idx="765">
                  <c:v>43370</c:v>
                </c:pt>
                <c:pt idx="766">
                  <c:v>43371</c:v>
                </c:pt>
                <c:pt idx="767">
                  <c:v>43371</c:v>
                </c:pt>
                <c:pt idx="768">
                  <c:v>43372</c:v>
                </c:pt>
                <c:pt idx="769">
                  <c:v>43372</c:v>
                </c:pt>
                <c:pt idx="770">
                  <c:v>43373</c:v>
                </c:pt>
                <c:pt idx="771">
                  <c:v>43373</c:v>
                </c:pt>
                <c:pt idx="772">
                  <c:v>43374</c:v>
                </c:pt>
                <c:pt idx="773">
                  <c:v>43374</c:v>
                </c:pt>
                <c:pt idx="774">
                  <c:v>43375</c:v>
                </c:pt>
                <c:pt idx="775">
                  <c:v>43375</c:v>
                </c:pt>
                <c:pt idx="776">
                  <c:v>43376</c:v>
                </c:pt>
                <c:pt idx="777">
                  <c:v>43376</c:v>
                </c:pt>
                <c:pt idx="778">
                  <c:v>43377</c:v>
                </c:pt>
                <c:pt idx="779">
                  <c:v>43377</c:v>
                </c:pt>
                <c:pt idx="780">
                  <c:v>43378</c:v>
                </c:pt>
                <c:pt idx="781">
                  <c:v>43378</c:v>
                </c:pt>
                <c:pt idx="782">
                  <c:v>43379</c:v>
                </c:pt>
                <c:pt idx="783">
                  <c:v>43379</c:v>
                </c:pt>
                <c:pt idx="784">
                  <c:v>43380</c:v>
                </c:pt>
                <c:pt idx="785">
                  <c:v>43380</c:v>
                </c:pt>
                <c:pt idx="786">
                  <c:v>43381</c:v>
                </c:pt>
                <c:pt idx="787">
                  <c:v>43381</c:v>
                </c:pt>
                <c:pt idx="788">
                  <c:v>43382</c:v>
                </c:pt>
                <c:pt idx="789">
                  <c:v>43382</c:v>
                </c:pt>
                <c:pt idx="790">
                  <c:v>43383</c:v>
                </c:pt>
                <c:pt idx="791">
                  <c:v>43383</c:v>
                </c:pt>
                <c:pt idx="792">
                  <c:v>43384</c:v>
                </c:pt>
                <c:pt idx="793">
                  <c:v>43384</c:v>
                </c:pt>
                <c:pt idx="794">
                  <c:v>43385</c:v>
                </c:pt>
                <c:pt idx="795">
                  <c:v>43385</c:v>
                </c:pt>
                <c:pt idx="796">
                  <c:v>43386</c:v>
                </c:pt>
                <c:pt idx="797">
                  <c:v>43386</c:v>
                </c:pt>
                <c:pt idx="798">
                  <c:v>43387</c:v>
                </c:pt>
                <c:pt idx="799">
                  <c:v>43387</c:v>
                </c:pt>
                <c:pt idx="800">
                  <c:v>43388</c:v>
                </c:pt>
                <c:pt idx="801">
                  <c:v>43388</c:v>
                </c:pt>
                <c:pt idx="802">
                  <c:v>43389</c:v>
                </c:pt>
                <c:pt idx="803">
                  <c:v>43389</c:v>
                </c:pt>
                <c:pt idx="804">
                  <c:v>43390</c:v>
                </c:pt>
                <c:pt idx="805">
                  <c:v>43390</c:v>
                </c:pt>
                <c:pt idx="806">
                  <c:v>43391</c:v>
                </c:pt>
                <c:pt idx="807">
                  <c:v>43391</c:v>
                </c:pt>
                <c:pt idx="808">
                  <c:v>43392</c:v>
                </c:pt>
                <c:pt idx="809">
                  <c:v>43392</c:v>
                </c:pt>
                <c:pt idx="810">
                  <c:v>43393</c:v>
                </c:pt>
                <c:pt idx="811">
                  <c:v>43393</c:v>
                </c:pt>
                <c:pt idx="812">
                  <c:v>43394</c:v>
                </c:pt>
                <c:pt idx="813">
                  <c:v>43394</c:v>
                </c:pt>
                <c:pt idx="814">
                  <c:v>43395</c:v>
                </c:pt>
                <c:pt idx="815">
                  <c:v>43395</c:v>
                </c:pt>
                <c:pt idx="816">
                  <c:v>43396</c:v>
                </c:pt>
                <c:pt idx="817">
                  <c:v>43396</c:v>
                </c:pt>
                <c:pt idx="818">
                  <c:v>43397</c:v>
                </c:pt>
                <c:pt idx="819">
                  <c:v>43397</c:v>
                </c:pt>
                <c:pt idx="820">
                  <c:v>43398</c:v>
                </c:pt>
                <c:pt idx="821">
                  <c:v>43398</c:v>
                </c:pt>
                <c:pt idx="822">
                  <c:v>43399</c:v>
                </c:pt>
                <c:pt idx="823">
                  <c:v>43399</c:v>
                </c:pt>
                <c:pt idx="824">
                  <c:v>43400</c:v>
                </c:pt>
                <c:pt idx="825">
                  <c:v>43400</c:v>
                </c:pt>
                <c:pt idx="826">
                  <c:v>43401</c:v>
                </c:pt>
                <c:pt idx="827">
                  <c:v>43401</c:v>
                </c:pt>
                <c:pt idx="828">
                  <c:v>43402</c:v>
                </c:pt>
                <c:pt idx="829">
                  <c:v>43402</c:v>
                </c:pt>
                <c:pt idx="830">
                  <c:v>43403</c:v>
                </c:pt>
                <c:pt idx="831">
                  <c:v>43403</c:v>
                </c:pt>
                <c:pt idx="832">
                  <c:v>43404</c:v>
                </c:pt>
                <c:pt idx="833">
                  <c:v>43404</c:v>
                </c:pt>
                <c:pt idx="834">
                  <c:v>43405</c:v>
                </c:pt>
                <c:pt idx="835">
                  <c:v>43405</c:v>
                </c:pt>
                <c:pt idx="836">
                  <c:v>43406</c:v>
                </c:pt>
                <c:pt idx="837">
                  <c:v>43406</c:v>
                </c:pt>
                <c:pt idx="838">
                  <c:v>43407</c:v>
                </c:pt>
                <c:pt idx="839">
                  <c:v>43407</c:v>
                </c:pt>
                <c:pt idx="840">
                  <c:v>43408</c:v>
                </c:pt>
                <c:pt idx="841">
                  <c:v>43408</c:v>
                </c:pt>
                <c:pt idx="842">
                  <c:v>43409</c:v>
                </c:pt>
                <c:pt idx="843">
                  <c:v>43409</c:v>
                </c:pt>
                <c:pt idx="844">
                  <c:v>43410</c:v>
                </c:pt>
                <c:pt idx="845">
                  <c:v>43410</c:v>
                </c:pt>
                <c:pt idx="846">
                  <c:v>43411</c:v>
                </c:pt>
                <c:pt idx="847">
                  <c:v>43411</c:v>
                </c:pt>
                <c:pt idx="848">
                  <c:v>43412</c:v>
                </c:pt>
                <c:pt idx="849">
                  <c:v>43412</c:v>
                </c:pt>
                <c:pt idx="850">
                  <c:v>43413</c:v>
                </c:pt>
                <c:pt idx="851">
                  <c:v>43413</c:v>
                </c:pt>
                <c:pt idx="852">
                  <c:v>43414</c:v>
                </c:pt>
                <c:pt idx="853">
                  <c:v>43414</c:v>
                </c:pt>
                <c:pt idx="854">
                  <c:v>43415</c:v>
                </c:pt>
                <c:pt idx="855">
                  <c:v>43415</c:v>
                </c:pt>
                <c:pt idx="856">
                  <c:v>43416</c:v>
                </c:pt>
                <c:pt idx="857">
                  <c:v>43416</c:v>
                </c:pt>
                <c:pt idx="858">
                  <c:v>43417</c:v>
                </c:pt>
                <c:pt idx="859">
                  <c:v>43417</c:v>
                </c:pt>
                <c:pt idx="860">
                  <c:v>43418</c:v>
                </c:pt>
                <c:pt idx="861">
                  <c:v>43418</c:v>
                </c:pt>
                <c:pt idx="862">
                  <c:v>43419</c:v>
                </c:pt>
                <c:pt idx="863">
                  <c:v>43419</c:v>
                </c:pt>
                <c:pt idx="864">
                  <c:v>43420</c:v>
                </c:pt>
                <c:pt idx="865">
                  <c:v>43420</c:v>
                </c:pt>
                <c:pt idx="866">
                  <c:v>43421</c:v>
                </c:pt>
                <c:pt idx="867">
                  <c:v>43421</c:v>
                </c:pt>
                <c:pt idx="868">
                  <c:v>43422</c:v>
                </c:pt>
                <c:pt idx="869">
                  <c:v>43422</c:v>
                </c:pt>
                <c:pt idx="870">
                  <c:v>43423</c:v>
                </c:pt>
                <c:pt idx="871">
                  <c:v>43423</c:v>
                </c:pt>
                <c:pt idx="872">
                  <c:v>43424</c:v>
                </c:pt>
                <c:pt idx="873">
                  <c:v>43424</c:v>
                </c:pt>
                <c:pt idx="874">
                  <c:v>43425</c:v>
                </c:pt>
                <c:pt idx="875">
                  <c:v>43425</c:v>
                </c:pt>
                <c:pt idx="876">
                  <c:v>43426</c:v>
                </c:pt>
                <c:pt idx="877">
                  <c:v>43426</c:v>
                </c:pt>
                <c:pt idx="878">
                  <c:v>43427</c:v>
                </c:pt>
                <c:pt idx="879">
                  <c:v>43427</c:v>
                </c:pt>
                <c:pt idx="880">
                  <c:v>43428</c:v>
                </c:pt>
                <c:pt idx="881">
                  <c:v>43428</c:v>
                </c:pt>
                <c:pt idx="882">
                  <c:v>43429</c:v>
                </c:pt>
                <c:pt idx="883">
                  <c:v>43429</c:v>
                </c:pt>
                <c:pt idx="884">
                  <c:v>43430</c:v>
                </c:pt>
                <c:pt idx="885">
                  <c:v>43430</c:v>
                </c:pt>
                <c:pt idx="886">
                  <c:v>43431</c:v>
                </c:pt>
                <c:pt idx="887">
                  <c:v>43431</c:v>
                </c:pt>
                <c:pt idx="888">
                  <c:v>43432</c:v>
                </c:pt>
                <c:pt idx="889">
                  <c:v>43432</c:v>
                </c:pt>
                <c:pt idx="890">
                  <c:v>43433</c:v>
                </c:pt>
                <c:pt idx="891">
                  <c:v>43433</c:v>
                </c:pt>
                <c:pt idx="892">
                  <c:v>43434</c:v>
                </c:pt>
                <c:pt idx="893">
                  <c:v>43434</c:v>
                </c:pt>
                <c:pt idx="894">
                  <c:v>43435</c:v>
                </c:pt>
                <c:pt idx="895">
                  <c:v>43435</c:v>
                </c:pt>
                <c:pt idx="896">
                  <c:v>43436</c:v>
                </c:pt>
                <c:pt idx="897">
                  <c:v>43436</c:v>
                </c:pt>
                <c:pt idx="898">
                  <c:v>43437</c:v>
                </c:pt>
                <c:pt idx="899">
                  <c:v>43437</c:v>
                </c:pt>
                <c:pt idx="900">
                  <c:v>43438</c:v>
                </c:pt>
                <c:pt idx="901">
                  <c:v>43438</c:v>
                </c:pt>
                <c:pt idx="902">
                  <c:v>43439</c:v>
                </c:pt>
                <c:pt idx="903">
                  <c:v>43439</c:v>
                </c:pt>
                <c:pt idx="904">
                  <c:v>43440</c:v>
                </c:pt>
                <c:pt idx="905">
                  <c:v>43440</c:v>
                </c:pt>
                <c:pt idx="906">
                  <c:v>43441</c:v>
                </c:pt>
                <c:pt idx="907">
                  <c:v>43441</c:v>
                </c:pt>
                <c:pt idx="908">
                  <c:v>43442</c:v>
                </c:pt>
                <c:pt idx="909">
                  <c:v>43442</c:v>
                </c:pt>
                <c:pt idx="910">
                  <c:v>43443</c:v>
                </c:pt>
                <c:pt idx="911">
                  <c:v>43443</c:v>
                </c:pt>
                <c:pt idx="912">
                  <c:v>43444</c:v>
                </c:pt>
                <c:pt idx="913">
                  <c:v>43444</c:v>
                </c:pt>
                <c:pt idx="914">
                  <c:v>43445</c:v>
                </c:pt>
                <c:pt idx="915">
                  <c:v>43445</c:v>
                </c:pt>
                <c:pt idx="916">
                  <c:v>43446</c:v>
                </c:pt>
                <c:pt idx="917">
                  <c:v>43446</c:v>
                </c:pt>
                <c:pt idx="918">
                  <c:v>43447</c:v>
                </c:pt>
                <c:pt idx="919">
                  <c:v>43447</c:v>
                </c:pt>
                <c:pt idx="920">
                  <c:v>43448</c:v>
                </c:pt>
                <c:pt idx="921">
                  <c:v>43448</c:v>
                </c:pt>
                <c:pt idx="922">
                  <c:v>43449</c:v>
                </c:pt>
                <c:pt idx="923">
                  <c:v>43449</c:v>
                </c:pt>
                <c:pt idx="924">
                  <c:v>43450</c:v>
                </c:pt>
                <c:pt idx="925">
                  <c:v>43450</c:v>
                </c:pt>
                <c:pt idx="926">
                  <c:v>43451</c:v>
                </c:pt>
                <c:pt idx="927">
                  <c:v>43451</c:v>
                </c:pt>
                <c:pt idx="928">
                  <c:v>43452</c:v>
                </c:pt>
                <c:pt idx="929">
                  <c:v>43452</c:v>
                </c:pt>
                <c:pt idx="930">
                  <c:v>43453</c:v>
                </c:pt>
                <c:pt idx="931">
                  <c:v>43453</c:v>
                </c:pt>
                <c:pt idx="932">
                  <c:v>43454</c:v>
                </c:pt>
                <c:pt idx="933">
                  <c:v>43454</c:v>
                </c:pt>
                <c:pt idx="934">
                  <c:v>43455</c:v>
                </c:pt>
                <c:pt idx="935">
                  <c:v>43455</c:v>
                </c:pt>
                <c:pt idx="936">
                  <c:v>43456</c:v>
                </c:pt>
                <c:pt idx="937">
                  <c:v>43456</c:v>
                </c:pt>
                <c:pt idx="938">
                  <c:v>43457</c:v>
                </c:pt>
                <c:pt idx="939">
                  <c:v>43457</c:v>
                </c:pt>
                <c:pt idx="940">
                  <c:v>43458</c:v>
                </c:pt>
                <c:pt idx="941">
                  <c:v>43458</c:v>
                </c:pt>
                <c:pt idx="942">
                  <c:v>43459</c:v>
                </c:pt>
                <c:pt idx="943">
                  <c:v>43459</c:v>
                </c:pt>
                <c:pt idx="944">
                  <c:v>43460</c:v>
                </c:pt>
                <c:pt idx="945">
                  <c:v>43460</c:v>
                </c:pt>
                <c:pt idx="946">
                  <c:v>43461</c:v>
                </c:pt>
                <c:pt idx="947">
                  <c:v>43461</c:v>
                </c:pt>
                <c:pt idx="948">
                  <c:v>43462</c:v>
                </c:pt>
                <c:pt idx="949">
                  <c:v>43462</c:v>
                </c:pt>
                <c:pt idx="950">
                  <c:v>43463</c:v>
                </c:pt>
                <c:pt idx="951">
                  <c:v>43463</c:v>
                </c:pt>
                <c:pt idx="952">
                  <c:v>43464</c:v>
                </c:pt>
                <c:pt idx="953">
                  <c:v>43464</c:v>
                </c:pt>
                <c:pt idx="954">
                  <c:v>43465</c:v>
                </c:pt>
                <c:pt idx="955">
                  <c:v>43465</c:v>
                </c:pt>
                <c:pt idx="956">
                  <c:v>43466</c:v>
                </c:pt>
                <c:pt idx="957">
                  <c:v>43466</c:v>
                </c:pt>
                <c:pt idx="958">
                  <c:v>43467</c:v>
                </c:pt>
                <c:pt idx="959">
                  <c:v>43467</c:v>
                </c:pt>
                <c:pt idx="960">
                  <c:v>43468</c:v>
                </c:pt>
                <c:pt idx="961">
                  <c:v>43468</c:v>
                </c:pt>
                <c:pt idx="962">
                  <c:v>43469</c:v>
                </c:pt>
                <c:pt idx="963">
                  <c:v>43469</c:v>
                </c:pt>
                <c:pt idx="964">
                  <c:v>43470</c:v>
                </c:pt>
                <c:pt idx="965">
                  <c:v>43470</c:v>
                </c:pt>
                <c:pt idx="966">
                  <c:v>43471</c:v>
                </c:pt>
                <c:pt idx="967">
                  <c:v>43471</c:v>
                </c:pt>
                <c:pt idx="968">
                  <c:v>43472</c:v>
                </c:pt>
                <c:pt idx="969">
                  <c:v>43472</c:v>
                </c:pt>
                <c:pt idx="970">
                  <c:v>43473</c:v>
                </c:pt>
                <c:pt idx="971">
                  <c:v>43473</c:v>
                </c:pt>
                <c:pt idx="972">
                  <c:v>43474</c:v>
                </c:pt>
                <c:pt idx="973">
                  <c:v>43474</c:v>
                </c:pt>
                <c:pt idx="974">
                  <c:v>43475</c:v>
                </c:pt>
                <c:pt idx="975">
                  <c:v>43475</c:v>
                </c:pt>
                <c:pt idx="976">
                  <c:v>43476</c:v>
                </c:pt>
                <c:pt idx="977">
                  <c:v>43476</c:v>
                </c:pt>
                <c:pt idx="978">
                  <c:v>43477</c:v>
                </c:pt>
                <c:pt idx="979">
                  <c:v>43477</c:v>
                </c:pt>
                <c:pt idx="980">
                  <c:v>43478</c:v>
                </c:pt>
                <c:pt idx="981">
                  <c:v>43478</c:v>
                </c:pt>
                <c:pt idx="982">
                  <c:v>43479</c:v>
                </c:pt>
                <c:pt idx="983">
                  <c:v>43479</c:v>
                </c:pt>
                <c:pt idx="984">
                  <c:v>43480</c:v>
                </c:pt>
                <c:pt idx="985">
                  <c:v>43480</c:v>
                </c:pt>
                <c:pt idx="986">
                  <c:v>43481</c:v>
                </c:pt>
                <c:pt idx="987">
                  <c:v>43481</c:v>
                </c:pt>
                <c:pt idx="988">
                  <c:v>43482</c:v>
                </c:pt>
                <c:pt idx="989">
                  <c:v>43482</c:v>
                </c:pt>
                <c:pt idx="990">
                  <c:v>43483</c:v>
                </c:pt>
                <c:pt idx="991">
                  <c:v>43483</c:v>
                </c:pt>
                <c:pt idx="992">
                  <c:v>43484</c:v>
                </c:pt>
                <c:pt idx="993">
                  <c:v>43484</c:v>
                </c:pt>
                <c:pt idx="994">
                  <c:v>43485</c:v>
                </c:pt>
                <c:pt idx="995">
                  <c:v>43485</c:v>
                </c:pt>
                <c:pt idx="996">
                  <c:v>43486</c:v>
                </c:pt>
                <c:pt idx="997">
                  <c:v>43486</c:v>
                </c:pt>
                <c:pt idx="998">
                  <c:v>43487</c:v>
                </c:pt>
                <c:pt idx="999">
                  <c:v>43487</c:v>
                </c:pt>
                <c:pt idx="1000">
                  <c:v>43488</c:v>
                </c:pt>
                <c:pt idx="1001">
                  <c:v>43488</c:v>
                </c:pt>
                <c:pt idx="1002">
                  <c:v>43489</c:v>
                </c:pt>
                <c:pt idx="1003">
                  <c:v>43489</c:v>
                </c:pt>
                <c:pt idx="1004">
                  <c:v>43490</c:v>
                </c:pt>
                <c:pt idx="1005">
                  <c:v>43490</c:v>
                </c:pt>
                <c:pt idx="1006">
                  <c:v>43491</c:v>
                </c:pt>
                <c:pt idx="1007">
                  <c:v>43491</c:v>
                </c:pt>
                <c:pt idx="1008">
                  <c:v>43492</c:v>
                </c:pt>
                <c:pt idx="1009">
                  <c:v>43492</c:v>
                </c:pt>
                <c:pt idx="1010">
                  <c:v>43493</c:v>
                </c:pt>
                <c:pt idx="1011">
                  <c:v>43493</c:v>
                </c:pt>
                <c:pt idx="1012">
                  <c:v>43494</c:v>
                </c:pt>
                <c:pt idx="1013">
                  <c:v>43494</c:v>
                </c:pt>
                <c:pt idx="1014">
                  <c:v>43495</c:v>
                </c:pt>
                <c:pt idx="1015">
                  <c:v>43495</c:v>
                </c:pt>
                <c:pt idx="1016">
                  <c:v>43496</c:v>
                </c:pt>
                <c:pt idx="1017">
                  <c:v>43496</c:v>
                </c:pt>
                <c:pt idx="1018">
                  <c:v>43497</c:v>
                </c:pt>
                <c:pt idx="1019">
                  <c:v>43497</c:v>
                </c:pt>
                <c:pt idx="1020">
                  <c:v>43498</c:v>
                </c:pt>
                <c:pt idx="1021">
                  <c:v>43498</c:v>
                </c:pt>
                <c:pt idx="1022">
                  <c:v>43499</c:v>
                </c:pt>
                <c:pt idx="1023">
                  <c:v>43499</c:v>
                </c:pt>
                <c:pt idx="1024">
                  <c:v>43500</c:v>
                </c:pt>
                <c:pt idx="1025">
                  <c:v>43500</c:v>
                </c:pt>
                <c:pt idx="1026">
                  <c:v>43501</c:v>
                </c:pt>
                <c:pt idx="1027">
                  <c:v>43501</c:v>
                </c:pt>
                <c:pt idx="1028">
                  <c:v>43502</c:v>
                </c:pt>
                <c:pt idx="1029">
                  <c:v>43502</c:v>
                </c:pt>
                <c:pt idx="1030">
                  <c:v>43503</c:v>
                </c:pt>
                <c:pt idx="1031">
                  <c:v>43503</c:v>
                </c:pt>
                <c:pt idx="1032">
                  <c:v>43504</c:v>
                </c:pt>
                <c:pt idx="1033">
                  <c:v>43504</c:v>
                </c:pt>
                <c:pt idx="1034">
                  <c:v>43505</c:v>
                </c:pt>
                <c:pt idx="1035">
                  <c:v>43505</c:v>
                </c:pt>
                <c:pt idx="1036">
                  <c:v>43506</c:v>
                </c:pt>
                <c:pt idx="1037">
                  <c:v>43506</c:v>
                </c:pt>
                <c:pt idx="1038">
                  <c:v>43507</c:v>
                </c:pt>
                <c:pt idx="1039">
                  <c:v>43507</c:v>
                </c:pt>
                <c:pt idx="1040">
                  <c:v>43508</c:v>
                </c:pt>
                <c:pt idx="1041">
                  <c:v>43508</c:v>
                </c:pt>
                <c:pt idx="1042">
                  <c:v>43509</c:v>
                </c:pt>
                <c:pt idx="1043">
                  <c:v>43509</c:v>
                </c:pt>
                <c:pt idx="1044">
                  <c:v>43510</c:v>
                </c:pt>
                <c:pt idx="1045">
                  <c:v>43510</c:v>
                </c:pt>
                <c:pt idx="1046">
                  <c:v>43511</c:v>
                </c:pt>
                <c:pt idx="1047">
                  <c:v>43511</c:v>
                </c:pt>
                <c:pt idx="1048">
                  <c:v>43512</c:v>
                </c:pt>
                <c:pt idx="1049">
                  <c:v>43512</c:v>
                </c:pt>
                <c:pt idx="1050">
                  <c:v>43513</c:v>
                </c:pt>
                <c:pt idx="1051">
                  <c:v>43513</c:v>
                </c:pt>
                <c:pt idx="1052">
                  <c:v>43514</c:v>
                </c:pt>
                <c:pt idx="1053">
                  <c:v>43514</c:v>
                </c:pt>
                <c:pt idx="1054">
                  <c:v>43515</c:v>
                </c:pt>
                <c:pt idx="1055">
                  <c:v>43515</c:v>
                </c:pt>
                <c:pt idx="1056">
                  <c:v>43516</c:v>
                </c:pt>
                <c:pt idx="1057">
                  <c:v>43516</c:v>
                </c:pt>
                <c:pt idx="1058">
                  <c:v>43517</c:v>
                </c:pt>
                <c:pt idx="1059">
                  <c:v>43517</c:v>
                </c:pt>
                <c:pt idx="1060">
                  <c:v>43518</c:v>
                </c:pt>
                <c:pt idx="1061">
                  <c:v>43518</c:v>
                </c:pt>
                <c:pt idx="1062">
                  <c:v>43519</c:v>
                </c:pt>
                <c:pt idx="1063">
                  <c:v>43519</c:v>
                </c:pt>
                <c:pt idx="1064">
                  <c:v>43520</c:v>
                </c:pt>
                <c:pt idx="1065">
                  <c:v>43520</c:v>
                </c:pt>
                <c:pt idx="1066">
                  <c:v>43521</c:v>
                </c:pt>
                <c:pt idx="1067">
                  <c:v>43521</c:v>
                </c:pt>
                <c:pt idx="1068">
                  <c:v>43522</c:v>
                </c:pt>
                <c:pt idx="1069">
                  <c:v>43522</c:v>
                </c:pt>
                <c:pt idx="1070">
                  <c:v>43523</c:v>
                </c:pt>
                <c:pt idx="1071">
                  <c:v>43523</c:v>
                </c:pt>
                <c:pt idx="1072">
                  <c:v>43524</c:v>
                </c:pt>
                <c:pt idx="1073">
                  <c:v>43524</c:v>
                </c:pt>
                <c:pt idx="1074">
                  <c:v>43525</c:v>
                </c:pt>
                <c:pt idx="1075">
                  <c:v>43525</c:v>
                </c:pt>
                <c:pt idx="1076">
                  <c:v>43526</c:v>
                </c:pt>
                <c:pt idx="1077">
                  <c:v>43526</c:v>
                </c:pt>
                <c:pt idx="1078">
                  <c:v>43527</c:v>
                </c:pt>
                <c:pt idx="1079">
                  <c:v>43527</c:v>
                </c:pt>
                <c:pt idx="1080">
                  <c:v>43528</c:v>
                </c:pt>
                <c:pt idx="1081">
                  <c:v>43528</c:v>
                </c:pt>
                <c:pt idx="1082">
                  <c:v>43529</c:v>
                </c:pt>
                <c:pt idx="1083">
                  <c:v>43529</c:v>
                </c:pt>
                <c:pt idx="1084">
                  <c:v>43530</c:v>
                </c:pt>
                <c:pt idx="1085">
                  <c:v>43530</c:v>
                </c:pt>
                <c:pt idx="1086">
                  <c:v>43531</c:v>
                </c:pt>
                <c:pt idx="1087">
                  <c:v>43531</c:v>
                </c:pt>
                <c:pt idx="1088">
                  <c:v>43532</c:v>
                </c:pt>
                <c:pt idx="1089">
                  <c:v>43532</c:v>
                </c:pt>
                <c:pt idx="1090">
                  <c:v>43533</c:v>
                </c:pt>
                <c:pt idx="1091">
                  <c:v>43533</c:v>
                </c:pt>
                <c:pt idx="1092">
                  <c:v>43534</c:v>
                </c:pt>
                <c:pt idx="1093">
                  <c:v>43534</c:v>
                </c:pt>
                <c:pt idx="1094">
                  <c:v>43535</c:v>
                </c:pt>
                <c:pt idx="1095">
                  <c:v>43535</c:v>
                </c:pt>
                <c:pt idx="1096">
                  <c:v>43536</c:v>
                </c:pt>
                <c:pt idx="1097">
                  <c:v>43536</c:v>
                </c:pt>
                <c:pt idx="1098">
                  <c:v>43537</c:v>
                </c:pt>
                <c:pt idx="1099">
                  <c:v>43537</c:v>
                </c:pt>
                <c:pt idx="1100">
                  <c:v>43538</c:v>
                </c:pt>
                <c:pt idx="1101">
                  <c:v>43538</c:v>
                </c:pt>
                <c:pt idx="1102">
                  <c:v>43539</c:v>
                </c:pt>
                <c:pt idx="1103">
                  <c:v>43539</c:v>
                </c:pt>
                <c:pt idx="1104">
                  <c:v>43540</c:v>
                </c:pt>
                <c:pt idx="1105">
                  <c:v>43540</c:v>
                </c:pt>
                <c:pt idx="1106">
                  <c:v>43541</c:v>
                </c:pt>
                <c:pt idx="1107">
                  <c:v>43541</c:v>
                </c:pt>
                <c:pt idx="1108">
                  <c:v>43542</c:v>
                </c:pt>
                <c:pt idx="1109">
                  <c:v>43542</c:v>
                </c:pt>
                <c:pt idx="1110">
                  <c:v>43543</c:v>
                </c:pt>
                <c:pt idx="1111">
                  <c:v>43543</c:v>
                </c:pt>
                <c:pt idx="1112">
                  <c:v>43544</c:v>
                </c:pt>
                <c:pt idx="1113">
                  <c:v>43544</c:v>
                </c:pt>
                <c:pt idx="1114">
                  <c:v>43545</c:v>
                </c:pt>
                <c:pt idx="1115">
                  <c:v>43545</c:v>
                </c:pt>
                <c:pt idx="1116">
                  <c:v>43546</c:v>
                </c:pt>
                <c:pt idx="1117">
                  <c:v>43546</c:v>
                </c:pt>
                <c:pt idx="1118">
                  <c:v>43547</c:v>
                </c:pt>
                <c:pt idx="1119">
                  <c:v>43547</c:v>
                </c:pt>
                <c:pt idx="1120">
                  <c:v>43548</c:v>
                </c:pt>
                <c:pt idx="1121">
                  <c:v>43548</c:v>
                </c:pt>
                <c:pt idx="1122">
                  <c:v>43549</c:v>
                </c:pt>
                <c:pt idx="1123">
                  <c:v>43549</c:v>
                </c:pt>
                <c:pt idx="1124">
                  <c:v>43550</c:v>
                </c:pt>
                <c:pt idx="1125">
                  <c:v>43550</c:v>
                </c:pt>
                <c:pt idx="1126">
                  <c:v>43551</c:v>
                </c:pt>
                <c:pt idx="1127">
                  <c:v>43551</c:v>
                </c:pt>
                <c:pt idx="1128">
                  <c:v>43552</c:v>
                </c:pt>
                <c:pt idx="1129">
                  <c:v>43552</c:v>
                </c:pt>
                <c:pt idx="1130">
                  <c:v>43553</c:v>
                </c:pt>
                <c:pt idx="1131">
                  <c:v>43553</c:v>
                </c:pt>
                <c:pt idx="1132">
                  <c:v>43554</c:v>
                </c:pt>
                <c:pt idx="1133">
                  <c:v>43554</c:v>
                </c:pt>
                <c:pt idx="1134">
                  <c:v>43555</c:v>
                </c:pt>
                <c:pt idx="1135">
                  <c:v>43555</c:v>
                </c:pt>
                <c:pt idx="1136">
                  <c:v>43556</c:v>
                </c:pt>
                <c:pt idx="1137">
                  <c:v>43556</c:v>
                </c:pt>
                <c:pt idx="1138">
                  <c:v>43557</c:v>
                </c:pt>
                <c:pt idx="1139">
                  <c:v>43557</c:v>
                </c:pt>
                <c:pt idx="1140">
                  <c:v>43558</c:v>
                </c:pt>
                <c:pt idx="1141">
                  <c:v>43558</c:v>
                </c:pt>
                <c:pt idx="1142">
                  <c:v>43559</c:v>
                </c:pt>
                <c:pt idx="1143">
                  <c:v>43559</c:v>
                </c:pt>
                <c:pt idx="1144">
                  <c:v>43560</c:v>
                </c:pt>
                <c:pt idx="1145">
                  <c:v>43560</c:v>
                </c:pt>
                <c:pt idx="1146">
                  <c:v>43561</c:v>
                </c:pt>
                <c:pt idx="1147">
                  <c:v>43561</c:v>
                </c:pt>
                <c:pt idx="1148">
                  <c:v>43562</c:v>
                </c:pt>
                <c:pt idx="1149">
                  <c:v>43562</c:v>
                </c:pt>
                <c:pt idx="1150">
                  <c:v>43563</c:v>
                </c:pt>
                <c:pt idx="1151">
                  <c:v>43563</c:v>
                </c:pt>
                <c:pt idx="1152">
                  <c:v>43564</c:v>
                </c:pt>
                <c:pt idx="1153">
                  <c:v>43564</c:v>
                </c:pt>
                <c:pt idx="1154">
                  <c:v>43565</c:v>
                </c:pt>
                <c:pt idx="1155">
                  <c:v>43565</c:v>
                </c:pt>
                <c:pt idx="1156">
                  <c:v>43566</c:v>
                </c:pt>
                <c:pt idx="1157">
                  <c:v>43566</c:v>
                </c:pt>
                <c:pt idx="1158">
                  <c:v>43567</c:v>
                </c:pt>
                <c:pt idx="1159">
                  <c:v>43567</c:v>
                </c:pt>
                <c:pt idx="1160">
                  <c:v>43568</c:v>
                </c:pt>
                <c:pt idx="1161">
                  <c:v>43568</c:v>
                </c:pt>
                <c:pt idx="1162">
                  <c:v>43569</c:v>
                </c:pt>
                <c:pt idx="1163">
                  <c:v>43569</c:v>
                </c:pt>
                <c:pt idx="1164">
                  <c:v>43570</c:v>
                </c:pt>
                <c:pt idx="1165">
                  <c:v>43570</c:v>
                </c:pt>
                <c:pt idx="1166">
                  <c:v>43571</c:v>
                </c:pt>
                <c:pt idx="1167">
                  <c:v>43571</c:v>
                </c:pt>
                <c:pt idx="1168">
                  <c:v>43572</c:v>
                </c:pt>
                <c:pt idx="1169">
                  <c:v>43572</c:v>
                </c:pt>
                <c:pt idx="1170">
                  <c:v>43573</c:v>
                </c:pt>
                <c:pt idx="1171">
                  <c:v>43573</c:v>
                </c:pt>
                <c:pt idx="1172">
                  <c:v>43574</c:v>
                </c:pt>
                <c:pt idx="1173">
                  <c:v>43574</c:v>
                </c:pt>
                <c:pt idx="1174">
                  <c:v>43575</c:v>
                </c:pt>
                <c:pt idx="1175">
                  <c:v>43575</c:v>
                </c:pt>
                <c:pt idx="1176">
                  <c:v>43576</c:v>
                </c:pt>
                <c:pt idx="1177">
                  <c:v>43576</c:v>
                </c:pt>
                <c:pt idx="1178">
                  <c:v>43577</c:v>
                </c:pt>
                <c:pt idx="1179">
                  <c:v>43577</c:v>
                </c:pt>
                <c:pt idx="1180">
                  <c:v>43578</c:v>
                </c:pt>
                <c:pt idx="1181">
                  <c:v>43578</c:v>
                </c:pt>
                <c:pt idx="1182">
                  <c:v>43579</c:v>
                </c:pt>
                <c:pt idx="1183">
                  <c:v>43579</c:v>
                </c:pt>
                <c:pt idx="1184">
                  <c:v>43580</c:v>
                </c:pt>
                <c:pt idx="1185">
                  <c:v>43580</c:v>
                </c:pt>
                <c:pt idx="1186">
                  <c:v>43581</c:v>
                </c:pt>
                <c:pt idx="1187">
                  <c:v>43581</c:v>
                </c:pt>
                <c:pt idx="1188">
                  <c:v>43582</c:v>
                </c:pt>
                <c:pt idx="1189">
                  <c:v>43582</c:v>
                </c:pt>
                <c:pt idx="1190">
                  <c:v>43583</c:v>
                </c:pt>
                <c:pt idx="1191">
                  <c:v>43583</c:v>
                </c:pt>
                <c:pt idx="1192">
                  <c:v>43584</c:v>
                </c:pt>
                <c:pt idx="1193">
                  <c:v>43584</c:v>
                </c:pt>
                <c:pt idx="1194">
                  <c:v>43585</c:v>
                </c:pt>
                <c:pt idx="1195">
                  <c:v>43585</c:v>
                </c:pt>
                <c:pt idx="1196">
                  <c:v>43586</c:v>
                </c:pt>
                <c:pt idx="1197">
                  <c:v>43586</c:v>
                </c:pt>
                <c:pt idx="1198">
                  <c:v>43587</c:v>
                </c:pt>
                <c:pt idx="1199">
                  <c:v>43587</c:v>
                </c:pt>
                <c:pt idx="1200">
                  <c:v>43588</c:v>
                </c:pt>
                <c:pt idx="1201">
                  <c:v>43588</c:v>
                </c:pt>
                <c:pt idx="1202">
                  <c:v>43589</c:v>
                </c:pt>
                <c:pt idx="1203">
                  <c:v>43589</c:v>
                </c:pt>
                <c:pt idx="1204">
                  <c:v>43590</c:v>
                </c:pt>
                <c:pt idx="1205">
                  <c:v>43590</c:v>
                </c:pt>
                <c:pt idx="1206">
                  <c:v>43591</c:v>
                </c:pt>
                <c:pt idx="1207">
                  <c:v>43591</c:v>
                </c:pt>
                <c:pt idx="1208">
                  <c:v>43592</c:v>
                </c:pt>
                <c:pt idx="1209">
                  <c:v>43592</c:v>
                </c:pt>
                <c:pt idx="1210">
                  <c:v>43593</c:v>
                </c:pt>
                <c:pt idx="1211">
                  <c:v>43593</c:v>
                </c:pt>
                <c:pt idx="1212">
                  <c:v>43594</c:v>
                </c:pt>
                <c:pt idx="1213">
                  <c:v>43594</c:v>
                </c:pt>
                <c:pt idx="1214">
                  <c:v>43595</c:v>
                </c:pt>
                <c:pt idx="1215">
                  <c:v>43595</c:v>
                </c:pt>
                <c:pt idx="1216">
                  <c:v>43596</c:v>
                </c:pt>
                <c:pt idx="1217">
                  <c:v>43596</c:v>
                </c:pt>
                <c:pt idx="1218">
                  <c:v>43597</c:v>
                </c:pt>
                <c:pt idx="1219">
                  <c:v>43597</c:v>
                </c:pt>
                <c:pt idx="1220">
                  <c:v>43598</c:v>
                </c:pt>
                <c:pt idx="1221">
                  <c:v>43598</c:v>
                </c:pt>
                <c:pt idx="1222">
                  <c:v>43599</c:v>
                </c:pt>
                <c:pt idx="1223">
                  <c:v>43599</c:v>
                </c:pt>
                <c:pt idx="1224">
                  <c:v>43600</c:v>
                </c:pt>
                <c:pt idx="1225">
                  <c:v>43600</c:v>
                </c:pt>
                <c:pt idx="1226">
                  <c:v>43601</c:v>
                </c:pt>
                <c:pt idx="1227">
                  <c:v>43601</c:v>
                </c:pt>
                <c:pt idx="1228">
                  <c:v>43602</c:v>
                </c:pt>
                <c:pt idx="1229">
                  <c:v>43602</c:v>
                </c:pt>
                <c:pt idx="1230">
                  <c:v>43603</c:v>
                </c:pt>
                <c:pt idx="1231">
                  <c:v>43603</c:v>
                </c:pt>
                <c:pt idx="1232">
                  <c:v>43604</c:v>
                </c:pt>
                <c:pt idx="1233">
                  <c:v>43604</c:v>
                </c:pt>
                <c:pt idx="1234">
                  <c:v>43605</c:v>
                </c:pt>
                <c:pt idx="1235">
                  <c:v>43605</c:v>
                </c:pt>
                <c:pt idx="1236">
                  <c:v>43606</c:v>
                </c:pt>
                <c:pt idx="1237">
                  <c:v>43606</c:v>
                </c:pt>
                <c:pt idx="1238">
                  <c:v>43607</c:v>
                </c:pt>
                <c:pt idx="1239">
                  <c:v>43607</c:v>
                </c:pt>
                <c:pt idx="1240">
                  <c:v>43608</c:v>
                </c:pt>
                <c:pt idx="1241">
                  <c:v>43608</c:v>
                </c:pt>
                <c:pt idx="1242">
                  <c:v>43609</c:v>
                </c:pt>
                <c:pt idx="1243">
                  <c:v>43609</c:v>
                </c:pt>
                <c:pt idx="1244">
                  <c:v>43610</c:v>
                </c:pt>
                <c:pt idx="1245">
                  <c:v>43610</c:v>
                </c:pt>
                <c:pt idx="1246">
                  <c:v>43611</c:v>
                </c:pt>
                <c:pt idx="1247">
                  <c:v>43611</c:v>
                </c:pt>
                <c:pt idx="1248">
                  <c:v>43612</c:v>
                </c:pt>
                <c:pt idx="1249">
                  <c:v>43612</c:v>
                </c:pt>
                <c:pt idx="1250">
                  <c:v>43613</c:v>
                </c:pt>
                <c:pt idx="1251">
                  <c:v>43613</c:v>
                </c:pt>
                <c:pt idx="1252">
                  <c:v>43614</c:v>
                </c:pt>
                <c:pt idx="1253">
                  <c:v>43614</c:v>
                </c:pt>
                <c:pt idx="1254">
                  <c:v>43615</c:v>
                </c:pt>
                <c:pt idx="1255">
                  <c:v>43615</c:v>
                </c:pt>
                <c:pt idx="1256">
                  <c:v>43616</c:v>
                </c:pt>
                <c:pt idx="1257">
                  <c:v>43616</c:v>
                </c:pt>
                <c:pt idx="1258">
                  <c:v>43617</c:v>
                </c:pt>
                <c:pt idx="1259">
                  <c:v>43617</c:v>
                </c:pt>
                <c:pt idx="1260">
                  <c:v>43618</c:v>
                </c:pt>
                <c:pt idx="1261">
                  <c:v>43618</c:v>
                </c:pt>
                <c:pt idx="1262">
                  <c:v>43619</c:v>
                </c:pt>
                <c:pt idx="1263">
                  <c:v>43619</c:v>
                </c:pt>
                <c:pt idx="1264">
                  <c:v>43620</c:v>
                </c:pt>
                <c:pt idx="1265">
                  <c:v>43620</c:v>
                </c:pt>
                <c:pt idx="1266">
                  <c:v>43621</c:v>
                </c:pt>
                <c:pt idx="1267">
                  <c:v>43621</c:v>
                </c:pt>
                <c:pt idx="1268">
                  <c:v>43622</c:v>
                </c:pt>
                <c:pt idx="1269">
                  <c:v>43622</c:v>
                </c:pt>
                <c:pt idx="1270">
                  <c:v>43623</c:v>
                </c:pt>
                <c:pt idx="1271">
                  <c:v>43623</c:v>
                </c:pt>
                <c:pt idx="1272">
                  <c:v>43624</c:v>
                </c:pt>
                <c:pt idx="1273">
                  <c:v>43624</c:v>
                </c:pt>
                <c:pt idx="1274">
                  <c:v>43625</c:v>
                </c:pt>
                <c:pt idx="1275">
                  <c:v>43625</c:v>
                </c:pt>
                <c:pt idx="1276">
                  <c:v>43626</c:v>
                </c:pt>
                <c:pt idx="1277">
                  <c:v>43626</c:v>
                </c:pt>
                <c:pt idx="1278">
                  <c:v>43627</c:v>
                </c:pt>
                <c:pt idx="1279">
                  <c:v>43627</c:v>
                </c:pt>
                <c:pt idx="1280">
                  <c:v>43628</c:v>
                </c:pt>
                <c:pt idx="1281">
                  <c:v>43628</c:v>
                </c:pt>
                <c:pt idx="1282">
                  <c:v>43629</c:v>
                </c:pt>
                <c:pt idx="1283">
                  <c:v>43629</c:v>
                </c:pt>
                <c:pt idx="1284">
                  <c:v>43630</c:v>
                </c:pt>
                <c:pt idx="1285">
                  <c:v>43630</c:v>
                </c:pt>
                <c:pt idx="1286">
                  <c:v>43631</c:v>
                </c:pt>
                <c:pt idx="1287">
                  <c:v>43631</c:v>
                </c:pt>
                <c:pt idx="1288">
                  <c:v>43632</c:v>
                </c:pt>
                <c:pt idx="1289">
                  <c:v>43632</c:v>
                </c:pt>
                <c:pt idx="1290">
                  <c:v>43633</c:v>
                </c:pt>
                <c:pt idx="1291">
                  <c:v>43633</c:v>
                </c:pt>
                <c:pt idx="1292">
                  <c:v>43634</c:v>
                </c:pt>
                <c:pt idx="1293">
                  <c:v>43634</c:v>
                </c:pt>
                <c:pt idx="1294">
                  <c:v>43635</c:v>
                </c:pt>
                <c:pt idx="1295">
                  <c:v>43635</c:v>
                </c:pt>
                <c:pt idx="1296">
                  <c:v>43636</c:v>
                </c:pt>
                <c:pt idx="1297">
                  <c:v>43636</c:v>
                </c:pt>
                <c:pt idx="1298">
                  <c:v>43637</c:v>
                </c:pt>
                <c:pt idx="1299">
                  <c:v>43637</c:v>
                </c:pt>
                <c:pt idx="1300">
                  <c:v>43638</c:v>
                </c:pt>
                <c:pt idx="1301">
                  <c:v>43638</c:v>
                </c:pt>
                <c:pt idx="1302">
                  <c:v>43639</c:v>
                </c:pt>
                <c:pt idx="1303">
                  <c:v>43639</c:v>
                </c:pt>
                <c:pt idx="1304">
                  <c:v>43640</c:v>
                </c:pt>
                <c:pt idx="1305">
                  <c:v>43640</c:v>
                </c:pt>
                <c:pt idx="1306">
                  <c:v>43641</c:v>
                </c:pt>
                <c:pt idx="1307">
                  <c:v>43641</c:v>
                </c:pt>
                <c:pt idx="1308">
                  <c:v>43642</c:v>
                </c:pt>
                <c:pt idx="1309">
                  <c:v>43642</c:v>
                </c:pt>
                <c:pt idx="1310">
                  <c:v>43643</c:v>
                </c:pt>
                <c:pt idx="1311">
                  <c:v>43643</c:v>
                </c:pt>
                <c:pt idx="1312">
                  <c:v>43644</c:v>
                </c:pt>
                <c:pt idx="1313">
                  <c:v>43644</c:v>
                </c:pt>
                <c:pt idx="1314">
                  <c:v>43645</c:v>
                </c:pt>
                <c:pt idx="1315">
                  <c:v>43645</c:v>
                </c:pt>
                <c:pt idx="1316">
                  <c:v>43646</c:v>
                </c:pt>
                <c:pt idx="1317">
                  <c:v>43646</c:v>
                </c:pt>
                <c:pt idx="1318">
                  <c:v>43647</c:v>
                </c:pt>
                <c:pt idx="1319">
                  <c:v>43647</c:v>
                </c:pt>
                <c:pt idx="1320">
                  <c:v>43648</c:v>
                </c:pt>
                <c:pt idx="1321">
                  <c:v>43648</c:v>
                </c:pt>
                <c:pt idx="1322">
                  <c:v>43649</c:v>
                </c:pt>
                <c:pt idx="1323">
                  <c:v>43649</c:v>
                </c:pt>
                <c:pt idx="1324">
                  <c:v>43650</c:v>
                </c:pt>
                <c:pt idx="1325">
                  <c:v>43650</c:v>
                </c:pt>
                <c:pt idx="1326">
                  <c:v>43651</c:v>
                </c:pt>
                <c:pt idx="1327">
                  <c:v>43651</c:v>
                </c:pt>
                <c:pt idx="1328">
                  <c:v>43652</c:v>
                </c:pt>
                <c:pt idx="1329">
                  <c:v>43652</c:v>
                </c:pt>
                <c:pt idx="1330">
                  <c:v>43653</c:v>
                </c:pt>
                <c:pt idx="1331">
                  <c:v>43653</c:v>
                </c:pt>
                <c:pt idx="1332">
                  <c:v>43654</c:v>
                </c:pt>
                <c:pt idx="1333">
                  <c:v>43654</c:v>
                </c:pt>
                <c:pt idx="1334">
                  <c:v>43655</c:v>
                </c:pt>
                <c:pt idx="1335">
                  <c:v>43655</c:v>
                </c:pt>
                <c:pt idx="1336">
                  <c:v>43656</c:v>
                </c:pt>
                <c:pt idx="1337">
                  <c:v>43656</c:v>
                </c:pt>
                <c:pt idx="1338">
                  <c:v>43657</c:v>
                </c:pt>
                <c:pt idx="1339">
                  <c:v>43657</c:v>
                </c:pt>
                <c:pt idx="1340">
                  <c:v>43658</c:v>
                </c:pt>
                <c:pt idx="1341">
                  <c:v>43658</c:v>
                </c:pt>
                <c:pt idx="1342">
                  <c:v>43659</c:v>
                </c:pt>
                <c:pt idx="1343">
                  <c:v>43659</c:v>
                </c:pt>
                <c:pt idx="1344">
                  <c:v>43660</c:v>
                </c:pt>
                <c:pt idx="1345">
                  <c:v>43660</c:v>
                </c:pt>
                <c:pt idx="1346">
                  <c:v>43661</c:v>
                </c:pt>
                <c:pt idx="1347">
                  <c:v>43661</c:v>
                </c:pt>
                <c:pt idx="1348">
                  <c:v>43662</c:v>
                </c:pt>
                <c:pt idx="1349">
                  <c:v>43662</c:v>
                </c:pt>
                <c:pt idx="1350">
                  <c:v>43663</c:v>
                </c:pt>
                <c:pt idx="1351">
                  <c:v>43663</c:v>
                </c:pt>
                <c:pt idx="1352">
                  <c:v>43664</c:v>
                </c:pt>
                <c:pt idx="1353">
                  <c:v>43664</c:v>
                </c:pt>
                <c:pt idx="1354">
                  <c:v>43665</c:v>
                </c:pt>
                <c:pt idx="1355">
                  <c:v>43665</c:v>
                </c:pt>
                <c:pt idx="1356">
                  <c:v>43666</c:v>
                </c:pt>
                <c:pt idx="1357">
                  <c:v>43666</c:v>
                </c:pt>
                <c:pt idx="1358">
                  <c:v>43667</c:v>
                </c:pt>
                <c:pt idx="1359">
                  <c:v>43667</c:v>
                </c:pt>
                <c:pt idx="1360">
                  <c:v>43668</c:v>
                </c:pt>
                <c:pt idx="1361">
                  <c:v>43668</c:v>
                </c:pt>
                <c:pt idx="1362">
                  <c:v>43669</c:v>
                </c:pt>
                <c:pt idx="1363">
                  <c:v>43669</c:v>
                </c:pt>
                <c:pt idx="1364">
                  <c:v>43670</c:v>
                </c:pt>
                <c:pt idx="1365">
                  <c:v>43670</c:v>
                </c:pt>
                <c:pt idx="1366">
                  <c:v>43671</c:v>
                </c:pt>
                <c:pt idx="1367">
                  <c:v>43671</c:v>
                </c:pt>
                <c:pt idx="1368">
                  <c:v>43672</c:v>
                </c:pt>
                <c:pt idx="1369">
                  <c:v>43672</c:v>
                </c:pt>
                <c:pt idx="1370">
                  <c:v>43673</c:v>
                </c:pt>
                <c:pt idx="1371">
                  <c:v>43673</c:v>
                </c:pt>
                <c:pt idx="1372">
                  <c:v>43674</c:v>
                </c:pt>
                <c:pt idx="1373">
                  <c:v>43674</c:v>
                </c:pt>
                <c:pt idx="1374">
                  <c:v>43675</c:v>
                </c:pt>
                <c:pt idx="1375">
                  <c:v>43675</c:v>
                </c:pt>
                <c:pt idx="1376">
                  <c:v>43676</c:v>
                </c:pt>
                <c:pt idx="1377">
                  <c:v>43676</c:v>
                </c:pt>
                <c:pt idx="1378">
                  <c:v>43677</c:v>
                </c:pt>
                <c:pt idx="1379">
                  <c:v>43677</c:v>
                </c:pt>
                <c:pt idx="1380">
                  <c:v>43678</c:v>
                </c:pt>
                <c:pt idx="1381">
                  <c:v>43678</c:v>
                </c:pt>
                <c:pt idx="1382">
                  <c:v>43679</c:v>
                </c:pt>
                <c:pt idx="1383">
                  <c:v>43679</c:v>
                </c:pt>
                <c:pt idx="1384">
                  <c:v>43680</c:v>
                </c:pt>
                <c:pt idx="1385">
                  <c:v>43680</c:v>
                </c:pt>
                <c:pt idx="1386">
                  <c:v>43681</c:v>
                </c:pt>
                <c:pt idx="1387">
                  <c:v>43681</c:v>
                </c:pt>
                <c:pt idx="1388">
                  <c:v>43682</c:v>
                </c:pt>
                <c:pt idx="1389">
                  <c:v>43682</c:v>
                </c:pt>
                <c:pt idx="1390">
                  <c:v>43683</c:v>
                </c:pt>
                <c:pt idx="1391">
                  <c:v>43683</c:v>
                </c:pt>
                <c:pt idx="1392">
                  <c:v>43684</c:v>
                </c:pt>
                <c:pt idx="1393">
                  <c:v>43684</c:v>
                </c:pt>
                <c:pt idx="1394">
                  <c:v>43685</c:v>
                </c:pt>
                <c:pt idx="1395">
                  <c:v>43685</c:v>
                </c:pt>
                <c:pt idx="1396">
                  <c:v>43686</c:v>
                </c:pt>
                <c:pt idx="1397">
                  <c:v>43686</c:v>
                </c:pt>
                <c:pt idx="1398">
                  <c:v>43687</c:v>
                </c:pt>
                <c:pt idx="1399">
                  <c:v>43687</c:v>
                </c:pt>
                <c:pt idx="1400">
                  <c:v>43688</c:v>
                </c:pt>
                <c:pt idx="1401">
                  <c:v>43688</c:v>
                </c:pt>
                <c:pt idx="1402">
                  <c:v>43689</c:v>
                </c:pt>
                <c:pt idx="1403">
                  <c:v>43689</c:v>
                </c:pt>
                <c:pt idx="1404">
                  <c:v>43690</c:v>
                </c:pt>
                <c:pt idx="1405">
                  <c:v>43690</c:v>
                </c:pt>
                <c:pt idx="1406">
                  <c:v>43691</c:v>
                </c:pt>
                <c:pt idx="1407">
                  <c:v>43691</c:v>
                </c:pt>
                <c:pt idx="1408">
                  <c:v>43692</c:v>
                </c:pt>
                <c:pt idx="1409">
                  <c:v>43692</c:v>
                </c:pt>
                <c:pt idx="1410">
                  <c:v>43693</c:v>
                </c:pt>
                <c:pt idx="1411">
                  <c:v>43693</c:v>
                </c:pt>
                <c:pt idx="1412">
                  <c:v>43694</c:v>
                </c:pt>
                <c:pt idx="1413">
                  <c:v>43694</c:v>
                </c:pt>
                <c:pt idx="1414">
                  <c:v>43695</c:v>
                </c:pt>
                <c:pt idx="1415">
                  <c:v>43695</c:v>
                </c:pt>
                <c:pt idx="1416">
                  <c:v>43696</c:v>
                </c:pt>
                <c:pt idx="1417">
                  <c:v>43696</c:v>
                </c:pt>
                <c:pt idx="1418">
                  <c:v>43697</c:v>
                </c:pt>
                <c:pt idx="1419">
                  <c:v>43697</c:v>
                </c:pt>
                <c:pt idx="1420">
                  <c:v>43698</c:v>
                </c:pt>
                <c:pt idx="1421">
                  <c:v>43698</c:v>
                </c:pt>
                <c:pt idx="1422">
                  <c:v>43699</c:v>
                </c:pt>
                <c:pt idx="1423">
                  <c:v>43699</c:v>
                </c:pt>
                <c:pt idx="1424">
                  <c:v>43700</c:v>
                </c:pt>
                <c:pt idx="1425">
                  <c:v>43700</c:v>
                </c:pt>
                <c:pt idx="1426">
                  <c:v>43701</c:v>
                </c:pt>
                <c:pt idx="1427">
                  <c:v>43701</c:v>
                </c:pt>
                <c:pt idx="1428">
                  <c:v>43702</c:v>
                </c:pt>
                <c:pt idx="1429">
                  <c:v>43702</c:v>
                </c:pt>
                <c:pt idx="1430">
                  <c:v>43703</c:v>
                </c:pt>
                <c:pt idx="1431">
                  <c:v>43703</c:v>
                </c:pt>
                <c:pt idx="1432">
                  <c:v>43704</c:v>
                </c:pt>
                <c:pt idx="1433">
                  <c:v>43704</c:v>
                </c:pt>
                <c:pt idx="1434">
                  <c:v>43705</c:v>
                </c:pt>
                <c:pt idx="1435">
                  <c:v>43705</c:v>
                </c:pt>
                <c:pt idx="1436">
                  <c:v>43706</c:v>
                </c:pt>
                <c:pt idx="1437">
                  <c:v>43706</c:v>
                </c:pt>
                <c:pt idx="1438">
                  <c:v>43707</c:v>
                </c:pt>
                <c:pt idx="1439">
                  <c:v>43707</c:v>
                </c:pt>
                <c:pt idx="1440">
                  <c:v>43708</c:v>
                </c:pt>
                <c:pt idx="1441">
                  <c:v>43708</c:v>
                </c:pt>
                <c:pt idx="1442">
                  <c:v>43709</c:v>
                </c:pt>
                <c:pt idx="1443">
                  <c:v>43709</c:v>
                </c:pt>
                <c:pt idx="1444">
                  <c:v>43710</c:v>
                </c:pt>
                <c:pt idx="1445">
                  <c:v>43710</c:v>
                </c:pt>
                <c:pt idx="1446">
                  <c:v>43711</c:v>
                </c:pt>
                <c:pt idx="1447">
                  <c:v>43711</c:v>
                </c:pt>
                <c:pt idx="1448">
                  <c:v>43712</c:v>
                </c:pt>
                <c:pt idx="1449">
                  <c:v>43712</c:v>
                </c:pt>
                <c:pt idx="1450">
                  <c:v>43713</c:v>
                </c:pt>
                <c:pt idx="1451">
                  <c:v>43713</c:v>
                </c:pt>
                <c:pt idx="1452">
                  <c:v>43714</c:v>
                </c:pt>
                <c:pt idx="1453">
                  <c:v>43714</c:v>
                </c:pt>
                <c:pt idx="1454">
                  <c:v>43715</c:v>
                </c:pt>
                <c:pt idx="1455">
                  <c:v>43715</c:v>
                </c:pt>
                <c:pt idx="1456">
                  <c:v>43716</c:v>
                </c:pt>
                <c:pt idx="1457">
                  <c:v>43716</c:v>
                </c:pt>
                <c:pt idx="1458">
                  <c:v>43717</c:v>
                </c:pt>
                <c:pt idx="1459">
                  <c:v>43717</c:v>
                </c:pt>
                <c:pt idx="1460">
                  <c:v>43718</c:v>
                </c:pt>
                <c:pt idx="1461">
                  <c:v>43718</c:v>
                </c:pt>
                <c:pt idx="1462">
                  <c:v>43719</c:v>
                </c:pt>
                <c:pt idx="1463">
                  <c:v>43719</c:v>
                </c:pt>
                <c:pt idx="1464">
                  <c:v>43720</c:v>
                </c:pt>
                <c:pt idx="1465">
                  <c:v>43720</c:v>
                </c:pt>
                <c:pt idx="1466">
                  <c:v>43721</c:v>
                </c:pt>
                <c:pt idx="1467">
                  <c:v>43721</c:v>
                </c:pt>
                <c:pt idx="1468">
                  <c:v>43722</c:v>
                </c:pt>
                <c:pt idx="1469">
                  <c:v>43722</c:v>
                </c:pt>
                <c:pt idx="1470">
                  <c:v>43723</c:v>
                </c:pt>
                <c:pt idx="1471">
                  <c:v>43723</c:v>
                </c:pt>
                <c:pt idx="1472">
                  <c:v>43724</c:v>
                </c:pt>
                <c:pt idx="1473">
                  <c:v>43724</c:v>
                </c:pt>
                <c:pt idx="1474">
                  <c:v>43725</c:v>
                </c:pt>
                <c:pt idx="1475">
                  <c:v>43725</c:v>
                </c:pt>
                <c:pt idx="1476">
                  <c:v>43726</c:v>
                </c:pt>
                <c:pt idx="1477">
                  <c:v>43726</c:v>
                </c:pt>
                <c:pt idx="1478">
                  <c:v>43727</c:v>
                </c:pt>
                <c:pt idx="1479">
                  <c:v>43727</c:v>
                </c:pt>
                <c:pt idx="1480">
                  <c:v>43728</c:v>
                </c:pt>
                <c:pt idx="1481">
                  <c:v>43728</c:v>
                </c:pt>
                <c:pt idx="1482">
                  <c:v>43729</c:v>
                </c:pt>
                <c:pt idx="1483">
                  <c:v>43729</c:v>
                </c:pt>
                <c:pt idx="1484">
                  <c:v>43730</c:v>
                </c:pt>
                <c:pt idx="1485">
                  <c:v>43730</c:v>
                </c:pt>
                <c:pt idx="1486">
                  <c:v>43731</c:v>
                </c:pt>
                <c:pt idx="1487">
                  <c:v>43731</c:v>
                </c:pt>
                <c:pt idx="1488">
                  <c:v>43732</c:v>
                </c:pt>
                <c:pt idx="1489">
                  <c:v>43732</c:v>
                </c:pt>
                <c:pt idx="1490">
                  <c:v>43733</c:v>
                </c:pt>
                <c:pt idx="1491">
                  <c:v>43733</c:v>
                </c:pt>
                <c:pt idx="1492">
                  <c:v>43734</c:v>
                </c:pt>
                <c:pt idx="1493">
                  <c:v>43734</c:v>
                </c:pt>
                <c:pt idx="1494">
                  <c:v>43735</c:v>
                </c:pt>
                <c:pt idx="1495">
                  <c:v>43735</c:v>
                </c:pt>
                <c:pt idx="1496">
                  <c:v>43736</c:v>
                </c:pt>
                <c:pt idx="1497">
                  <c:v>43736</c:v>
                </c:pt>
                <c:pt idx="1498">
                  <c:v>43737</c:v>
                </c:pt>
                <c:pt idx="1499">
                  <c:v>43737</c:v>
                </c:pt>
                <c:pt idx="1500">
                  <c:v>43738</c:v>
                </c:pt>
                <c:pt idx="1501">
                  <c:v>43738</c:v>
                </c:pt>
                <c:pt idx="1502">
                  <c:v>43739</c:v>
                </c:pt>
                <c:pt idx="1503">
                  <c:v>43739</c:v>
                </c:pt>
                <c:pt idx="1504">
                  <c:v>43740</c:v>
                </c:pt>
                <c:pt idx="1505">
                  <c:v>43740</c:v>
                </c:pt>
                <c:pt idx="1506">
                  <c:v>43741</c:v>
                </c:pt>
                <c:pt idx="1507">
                  <c:v>43741</c:v>
                </c:pt>
                <c:pt idx="1508">
                  <c:v>43742</c:v>
                </c:pt>
                <c:pt idx="1509">
                  <c:v>43742</c:v>
                </c:pt>
                <c:pt idx="1510">
                  <c:v>43743</c:v>
                </c:pt>
                <c:pt idx="1511">
                  <c:v>43743</c:v>
                </c:pt>
                <c:pt idx="1512">
                  <c:v>43744</c:v>
                </c:pt>
                <c:pt idx="1513">
                  <c:v>43744</c:v>
                </c:pt>
                <c:pt idx="1514">
                  <c:v>43745</c:v>
                </c:pt>
                <c:pt idx="1515">
                  <c:v>43745</c:v>
                </c:pt>
                <c:pt idx="1516">
                  <c:v>43746</c:v>
                </c:pt>
                <c:pt idx="1517">
                  <c:v>43746</c:v>
                </c:pt>
                <c:pt idx="1518">
                  <c:v>43747</c:v>
                </c:pt>
                <c:pt idx="1519">
                  <c:v>43747</c:v>
                </c:pt>
                <c:pt idx="1520">
                  <c:v>43748</c:v>
                </c:pt>
                <c:pt idx="1521">
                  <c:v>43748</c:v>
                </c:pt>
                <c:pt idx="1522">
                  <c:v>43749</c:v>
                </c:pt>
                <c:pt idx="1523">
                  <c:v>43749</c:v>
                </c:pt>
                <c:pt idx="1524">
                  <c:v>43750</c:v>
                </c:pt>
                <c:pt idx="1525">
                  <c:v>43750</c:v>
                </c:pt>
                <c:pt idx="1526">
                  <c:v>43751</c:v>
                </c:pt>
                <c:pt idx="1527">
                  <c:v>43751</c:v>
                </c:pt>
                <c:pt idx="1528">
                  <c:v>43752</c:v>
                </c:pt>
                <c:pt idx="1529">
                  <c:v>43752</c:v>
                </c:pt>
                <c:pt idx="1530">
                  <c:v>43753</c:v>
                </c:pt>
                <c:pt idx="1531">
                  <c:v>43753</c:v>
                </c:pt>
                <c:pt idx="1532">
                  <c:v>43754</c:v>
                </c:pt>
                <c:pt idx="1533">
                  <c:v>43754</c:v>
                </c:pt>
                <c:pt idx="1534">
                  <c:v>43755</c:v>
                </c:pt>
                <c:pt idx="1535">
                  <c:v>43755</c:v>
                </c:pt>
                <c:pt idx="1536">
                  <c:v>43756</c:v>
                </c:pt>
                <c:pt idx="1537">
                  <c:v>43756</c:v>
                </c:pt>
                <c:pt idx="1538">
                  <c:v>43757</c:v>
                </c:pt>
                <c:pt idx="1539">
                  <c:v>43757</c:v>
                </c:pt>
                <c:pt idx="1540">
                  <c:v>43758</c:v>
                </c:pt>
                <c:pt idx="1541">
                  <c:v>43758</c:v>
                </c:pt>
                <c:pt idx="1542">
                  <c:v>43759</c:v>
                </c:pt>
                <c:pt idx="1543">
                  <c:v>43759</c:v>
                </c:pt>
                <c:pt idx="1544">
                  <c:v>43760</c:v>
                </c:pt>
                <c:pt idx="1545">
                  <c:v>43760</c:v>
                </c:pt>
                <c:pt idx="1546">
                  <c:v>43761</c:v>
                </c:pt>
                <c:pt idx="1547">
                  <c:v>43761</c:v>
                </c:pt>
                <c:pt idx="1548">
                  <c:v>43762</c:v>
                </c:pt>
                <c:pt idx="1549">
                  <c:v>43762</c:v>
                </c:pt>
                <c:pt idx="1550">
                  <c:v>43763</c:v>
                </c:pt>
                <c:pt idx="1551">
                  <c:v>43763</c:v>
                </c:pt>
                <c:pt idx="1552">
                  <c:v>43764</c:v>
                </c:pt>
                <c:pt idx="1553">
                  <c:v>43764</c:v>
                </c:pt>
                <c:pt idx="1554">
                  <c:v>43765</c:v>
                </c:pt>
                <c:pt idx="1555">
                  <c:v>43765</c:v>
                </c:pt>
                <c:pt idx="1556">
                  <c:v>43766</c:v>
                </c:pt>
                <c:pt idx="1557">
                  <c:v>43766</c:v>
                </c:pt>
                <c:pt idx="1558">
                  <c:v>43767</c:v>
                </c:pt>
                <c:pt idx="1559">
                  <c:v>43767</c:v>
                </c:pt>
                <c:pt idx="1560">
                  <c:v>43768</c:v>
                </c:pt>
                <c:pt idx="1561">
                  <c:v>43768</c:v>
                </c:pt>
                <c:pt idx="1562">
                  <c:v>43769</c:v>
                </c:pt>
                <c:pt idx="1563">
                  <c:v>43769</c:v>
                </c:pt>
                <c:pt idx="1564">
                  <c:v>43770</c:v>
                </c:pt>
                <c:pt idx="1565">
                  <c:v>43770</c:v>
                </c:pt>
                <c:pt idx="1566">
                  <c:v>43771</c:v>
                </c:pt>
                <c:pt idx="1567">
                  <c:v>43771</c:v>
                </c:pt>
                <c:pt idx="1568">
                  <c:v>43772</c:v>
                </c:pt>
                <c:pt idx="1569">
                  <c:v>43772</c:v>
                </c:pt>
                <c:pt idx="1570">
                  <c:v>43773</c:v>
                </c:pt>
                <c:pt idx="1571">
                  <c:v>43773</c:v>
                </c:pt>
                <c:pt idx="1572">
                  <c:v>43774</c:v>
                </c:pt>
                <c:pt idx="1573">
                  <c:v>43774</c:v>
                </c:pt>
                <c:pt idx="1574">
                  <c:v>43775</c:v>
                </c:pt>
                <c:pt idx="1575">
                  <c:v>43775</c:v>
                </c:pt>
                <c:pt idx="1576">
                  <c:v>43776</c:v>
                </c:pt>
                <c:pt idx="1577">
                  <c:v>43776</c:v>
                </c:pt>
                <c:pt idx="1578">
                  <c:v>43777</c:v>
                </c:pt>
                <c:pt idx="1579">
                  <c:v>43777</c:v>
                </c:pt>
                <c:pt idx="1580">
                  <c:v>43778</c:v>
                </c:pt>
                <c:pt idx="1581">
                  <c:v>43778</c:v>
                </c:pt>
                <c:pt idx="1582">
                  <c:v>43779</c:v>
                </c:pt>
                <c:pt idx="1583">
                  <c:v>43779</c:v>
                </c:pt>
                <c:pt idx="1584">
                  <c:v>43780</c:v>
                </c:pt>
                <c:pt idx="1585">
                  <c:v>43780</c:v>
                </c:pt>
                <c:pt idx="1586">
                  <c:v>43781</c:v>
                </c:pt>
                <c:pt idx="1587">
                  <c:v>43781</c:v>
                </c:pt>
                <c:pt idx="1588">
                  <c:v>43782</c:v>
                </c:pt>
                <c:pt idx="1589">
                  <c:v>43782</c:v>
                </c:pt>
                <c:pt idx="1590">
                  <c:v>43783</c:v>
                </c:pt>
                <c:pt idx="1591">
                  <c:v>43783</c:v>
                </c:pt>
                <c:pt idx="1592">
                  <c:v>43784</c:v>
                </c:pt>
                <c:pt idx="1593">
                  <c:v>43784</c:v>
                </c:pt>
                <c:pt idx="1594">
                  <c:v>43785</c:v>
                </c:pt>
                <c:pt idx="1595">
                  <c:v>43785</c:v>
                </c:pt>
                <c:pt idx="1596">
                  <c:v>43786</c:v>
                </c:pt>
                <c:pt idx="1597">
                  <c:v>43786</c:v>
                </c:pt>
                <c:pt idx="1598">
                  <c:v>43787</c:v>
                </c:pt>
                <c:pt idx="1599">
                  <c:v>43787</c:v>
                </c:pt>
                <c:pt idx="1600">
                  <c:v>43788</c:v>
                </c:pt>
                <c:pt idx="1601">
                  <c:v>43788</c:v>
                </c:pt>
                <c:pt idx="1602">
                  <c:v>43789</c:v>
                </c:pt>
                <c:pt idx="1603">
                  <c:v>43789</c:v>
                </c:pt>
                <c:pt idx="1604">
                  <c:v>43790</c:v>
                </c:pt>
                <c:pt idx="1605">
                  <c:v>43790</c:v>
                </c:pt>
                <c:pt idx="1606">
                  <c:v>43791</c:v>
                </c:pt>
                <c:pt idx="1607">
                  <c:v>43791</c:v>
                </c:pt>
                <c:pt idx="1608">
                  <c:v>43792</c:v>
                </c:pt>
                <c:pt idx="1609">
                  <c:v>43792</c:v>
                </c:pt>
                <c:pt idx="1610">
                  <c:v>43793</c:v>
                </c:pt>
                <c:pt idx="1611">
                  <c:v>43793</c:v>
                </c:pt>
                <c:pt idx="1612">
                  <c:v>43794</c:v>
                </c:pt>
                <c:pt idx="1613">
                  <c:v>43794</c:v>
                </c:pt>
                <c:pt idx="1614">
                  <c:v>43795</c:v>
                </c:pt>
                <c:pt idx="1615">
                  <c:v>43795</c:v>
                </c:pt>
                <c:pt idx="1616">
                  <c:v>43796</c:v>
                </c:pt>
                <c:pt idx="1617">
                  <c:v>43796</c:v>
                </c:pt>
                <c:pt idx="1618">
                  <c:v>43797</c:v>
                </c:pt>
                <c:pt idx="1619">
                  <c:v>43797</c:v>
                </c:pt>
                <c:pt idx="1620">
                  <c:v>43798</c:v>
                </c:pt>
                <c:pt idx="1621">
                  <c:v>43798</c:v>
                </c:pt>
                <c:pt idx="1622">
                  <c:v>43799</c:v>
                </c:pt>
                <c:pt idx="1623">
                  <c:v>43799</c:v>
                </c:pt>
                <c:pt idx="1624">
                  <c:v>43800</c:v>
                </c:pt>
                <c:pt idx="1625">
                  <c:v>43800</c:v>
                </c:pt>
                <c:pt idx="1626">
                  <c:v>43801</c:v>
                </c:pt>
                <c:pt idx="1627">
                  <c:v>43801</c:v>
                </c:pt>
                <c:pt idx="1628">
                  <c:v>43802</c:v>
                </c:pt>
                <c:pt idx="1629">
                  <c:v>43802</c:v>
                </c:pt>
                <c:pt idx="1630">
                  <c:v>43803</c:v>
                </c:pt>
                <c:pt idx="1631">
                  <c:v>43803</c:v>
                </c:pt>
                <c:pt idx="1632">
                  <c:v>43804</c:v>
                </c:pt>
                <c:pt idx="1633">
                  <c:v>43804</c:v>
                </c:pt>
                <c:pt idx="1634">
                  <c:v>43805</c:v>
                </c:pt>
                <c:pt idx="1635">
                  <c:v>43805</c:v>
                </c:pt>
                <c:pt idx="1636">
                  <c:v>43806</c:v>
                </c:pt>
                <c:pt idx="1637">
                  <c:v>43806</c:v>
                </c:pt>
                <c:pt idx="1638">
                  <c:v>43807</c:v>
                </c:pt>
                <c:pt idx="1639">
                  <c:v>43807</c:v>
                </c:pt>
                <c:pt idx="1640">
                  <c:v>43808</c:v>
                </c:pt>
                <c:pt idx="1641">
                  <c:v>43808</c:v>
                </c:pt>
                <c:pt idx="1642">
                  <c:v>43809</c:v>
                </c:pt>
                <c:pt idx="1643">
                  <c:v>43809</c:v>
                </c:pt>
                <c:pt idx="1644">
                  <c:v>43810</c:v>
                </c:pt>
                <c:pt idx="1645">
                  <c:v>43810</c:v>
                </c:pt>
                <c:pt idx="1646">
                  <c:v>43811</c:v>
                </c:pt>
                <c:pt idx="1647">
                  <c:v>43811</c:v>
                </c:pt>
                <c:pt idx="1648">
                  <c:v>43812</c:v>
                </c:pt>
                <c:pt idx="1649">
                  <c:v>43812</c:v>
                </c:pt>
                <c:pt idx="1650">
                  <c:v>43813</c:v>
                </c:pt>
                <c:pt idx="1651">
                  <c:v>43813</c:v>
                </c:pt>
                <c:pt idx="1652">
                  <c:v>43814</c:v>
                </c:pt>
                <c:pt idx="1653">
                  <c:v>43814</c:v>
                </c:pt>
                <c:pt idx="1654">
                  <c:v>43815</c:v>
                </c:pt>
                <c:pt idx="1655">
                  <c:v>43815</c:v>
                </c:pt>
                <c:pt idx="1656">
                  <c:v>43816</c:v>
                </c:pt>
                <c:pt idx="1657">
                  <c:v>43816</c:v>
                </c:pt>
                <c:pt idx="1658">
                  <c:v>43817</c:v>
                </c:pt>
                <c:pt idx="1659">
                  <c:v>43817</c:v>
                </c:pt>
                <c:pt idx="1660">
                  <c:v>43818</c:v>
                </c:pt>
                <c:pt idx="1661">
                  <c:v>43818</c:v>
                </c:pt>
                <c:pt idx="1662">
                  <c:v>43819</c:v>
                </c:pt>
                <c:pt idx="1663">
                  <c:v>43819</c:v>
                </c:pt>
                <c:pt idx="1664">
                  <c:v>43820</c:v>
                </c:pt>
                <c:pt idx="1665">
                  <c:v>43820</c:v>
                </c:pt>
                <c:pt idx="1666">
                  <c:v>43821</c:v>
                </c:pt>
                <c:pt idx="1667">
                  <c:v>43821</c:v>
                </c:pt>
                <c:pt idx="1668">
                  <c:v>43822</c:v>
                </c:pt>
                <c:pt idx="1669">
                  <c:v>43822</c:v>
                </c:pt>
                <c:pt idx="1670">
                  <c:v>43823</c:v>
                </c:pt>
                <c:pt idx="1671">
                  <c:v>43823</c:v>
                </c:pt>
                <c:pt idx="1672">
                  <c:v>43824</c:v>
                </c:pt>
                <c:pt idx="1673">
                  <c:v>43824</c:v>
                </c:pt>
                <c:pt idx="1674">
                  <c:v>43825</c:v>
                </c:pt>
                <c:pt idx="1675">
                  <c:v>43825</c:v>
                </c:pt>
                <c:pt idx="1676">
                  <c:v>43826</c:v>
                </c:pt>
                <c:pt idx="1677">
                  <c:v>43826</c:v>
                </c:pt>
                <c:pt idx="1678">
                  <c:v>43827</c:v>
                </c:pt>
                <c:pt idx="1679">
                  <c:v>43827</c:v>
                </c:pt>
                <c:pt idx="1680">
                  <c:v>43828</c:v>
                </c:pt>
                <c:pt idx="1681">
                  <c:v>43828</c:v>
                </c:pt>
                <c:pt idx="1682">
                  <c:v>43829</c:v>
                </c:pt>
                <c:pt idx="1683">
                  <c:v>43829</c:v>
                </c:pt>
                <c:pt idx="1684">
                  <c:v>43830</c:v>
                </c:pt>
                <c:pt idx="1685">
                  <c:v>43830</c:v>
                </c:pt>
                <c:pt idx="1686">
                  <c:v>43831</c:v>
                </c:pt>
                <c:pt idx="1687">
                  <c:v>43831</c:v>
                </c:pt>
                <c:pt idx="1688">
                  <c:v>43832</c:v>
                </c:pt>
                <c:pt idx="1689">
                  <c:v>43832</c:v>
                </c:pt>
                <c:pt idx="1690">
                  <c:v>43833</c:v>
                </c:pt>
                <c:pt idx="1691">
                  <c:v>43833</c:v>
                </c:pt>
                <c:pt idx="1692">
                  <c:v>43834</c:v>
                </c:pt>
                <c:pt idx="1693">
                  <c:v>43834</c:v>
                </c:pt>
                <c:pt idx="1694">
                  <c:v>43835</c:v>
                </c:pt>
                <c:pt idx="1695">
                  <c:v>43835</c:v>
                </c:pt>
                <c:pt idx="1696">
                  <c:v>43836</c:v>
                </c:pt>
                <c:pt idx="1697">
                  <c:v>43836</c:v>
                </c:pt>
                <c:pt idx="1698">
                  <c:v>43837</c:v>
                </c:pt>
                <c:pt idx="1699">
                  <c:v>43837</c:v>
                </c:pt>
                <c:pt idx="1700">
                  <c:v>43838</c:v>
                </c:pt>
                <c:pt idx="1701">
                  <c:v>43838</c:v>
                </c:pt>
                <c:pt idx="1702">
                  <c:v>43839</c:v>
                </c:pt>
                <c:pt idx="1703">
                  <c:v>43839</c:v>
                </c:pt>
                <c:pt idx="1704">
                  <c:v>43840</c:v>
                </c:pt>
                <c:pt idx="1705">
                  <c:v>43840</c:v>
                </c:pt>
                <c:pt idx="1706">
                  <c:v>43841</c:v>
                </c:pt>
                <c:pt idx="1707">
                  <c:v>43841</c:v>
                </c:pt>
                <c:pt idx="1708">
                  <c:v>43842</c:v>
                </c:pt>
                <c:pt idx="1709">
                  <c:v>43842</c:v>
                </c:pt>
                <c:pt idx="1710">
                  <c:v>43843</c:v>
                </c:pt>
                <c:pt idx="1711">
                  <c:v>43843</c:v>
                </c:pt>
                <c:pt idx="1712">
                  <c:v>43844</c:v>
                </c:pt>
                <c:pt idx="1713">
                  <c:v>43844</c:v>
                </c:pt>
                <c:pt idx="1714">
                  <c:v>43845</c:v>
                </c:pt>
                <c:pt idx="1715">
                  <c:v>43845</c:v>
                </c:pt>
                <c:pt idx="1716">
                  <c:v>43846</c:v>
                </c:pt>
                <c:pt idx="1717">
                  <c:v>43846</c:v>
                </c:pt>
                <c:pt idx="1718">
                  <c:v>43847</c:v>
                </c:pt>
                <c:pt idx="1719">
                  <c:v>43847</c:v>
                </c:pt>
                <c:pt idx="1720">
                  <c:v>43848</c:v>
                </c:pt>
                <c:pt idx="1721">
                  <c:v>43848</c:v>
                </c:pt>
                <c:pt idx="1722">
                  <c:v>43849</c:v>
                </c:pt>
                <c:pt idx="1723">
                  <c:v>43849</c:v>
                </c:pt>
                <c:pt idx="1724">
                  <c:v>43850</c:v>
                </c:pt>
                <c:pt idx="1725">
                  <c:v>43850</c:v>
                </c:pt>
                <c:pt idx="1726">
                  <c:v>43851</c:v>
                </c:pt>
                <c:pt idx="1727">
                  <c:v>43851</c:v>
                </c:pt>
                <c:pt idx="1728">
                  <c:v>43852</c:v>
                </c:pt>
                <c:pt idx="1729">
                  <c:v>43852</c:v>
                </c:pt>
                <c:pt idx="1730">
                  <c:v>43853</c:v>
                </c:pt>
                <c:pt idx="1731">
                  <c:v>43853</c:v>
                </c:pt>
                <c:pt idx="1732">
                  <c:v>43854</c:v>
                </c:pt>
                <c:pt idx="1733">
                  <c:v>43854</c:v>
                </c:pt>
                <c:pt idx="1734">
                  <c:v>43855</c:v>
                </c:pt>
                <c:pt idx="1735">
                  <c:v>43855</c:v>
                </c:pt>
                <c:pt idx="1736">
                  <c:v>43856</c:v>
                </c:pt>
                <c:pt idx="1737">
                  <c:v>43856</c:v>
                </c:pt>
                <c:pt idx="1738">
                  <c:v>43857</c:v>
                </c:pt>
                <c:pt idx="1739">
                  <c:v>43857</c:v>
                </c:pt>
                <c:pt idx="1740">
                  <c:v>43858</c:v>
                </c:pt>
                <c:pt idx="1741">
                  <c:v>43858</c:v>
                </c:pt>
                <c:pt idx="1742">
                  <c:v>43859</c:v>
                </c:pt>
                <c:pt idx="1743">
                  <c:v>43859</c:v>
                </c:pt>
                <c:pt idx="1744">
                  <c:v>43860</c:v>
                </c:pt>
                <c:pt idx="1745">
                  <c:v>43860</c:v>
                </c:pt>
                <c:pt idx="1746">
                  <c:v>43861</c:v>
                </c:pt>
                <c:pt idx="1747">
                  <c:v>43861</c:v>
                </c:pt>
                <c:pt idx="1748">
                  <c:v>43862</c:v>
                </c:pt>
                <c:pt idx="1749">
                  <c:v>43862</c:v>
                </c:pt>
                <c:pt idx="1750">
                  <c:v>43863</c:v>
                </c:pt>
                <c:pt idx="1751">
                  <c:v>43863</c:v>
                </c:pt>
                <c:pt idx="1752">
                  <c:v>43864</c:v>
                </c:pt>
                <c:pt idx="1753">
                  <c:v>43864</c:v>
                </c:pt>
                <c:pt idx="1754">
                  <c:v>43865</c:v>
                </c:pt>
                <c:pt idx="1755">
                  <c:v>43865</c:v>
                </c:pt>
                <c:pt idx="1756">
                  <c:v>43866</c:v>
                </c:pt>
                <c:pt idx="1757">
                  <c:v>43866</c:v>
                </c:pt>
                <c:pt idx="1758">
                  <c:v>43867</c:v>
                </c:pt>
                <c:pt idx="1759">
                  <c:v>43867</c:v>
                </c:pt>
                <c:pt idx="1760">
                  <c:v>43868</c:v>
                </c:pt>
                <c:pt idx="1761">
                  <c:v>43868</c:v>
                </c:pt>
                <c:pt idx="1762">
                  <c:v>43869</c:v>
                </c:pt>
                <c:pt idx="1763">
                  <c:v>43869</c:v>
                </c:pt>
                <c:pt idx="1764">
                  <c:v>43870</c:v>
                </c:pt>
                <c:pt idx="1765">
                  <c:v>43870</c:v>
                </c:pt>
                <c:pt idx="1766">
                  <c:v>43871</c:v>
                </c:pt>
                <c:pt idx="1767">
                  <c:v>43871</c:v>
                </c:pt>
                <c:pt idx="1768">
                  <c:v>43872</c:v>
                </c:pt>
                <c:pt idx="1769">
                  <c:v>43872</c:v>
                </c:pt>
                <c:pt idx="1770">
                  <c:v>43873</c:v>
                </c:pt>
                <c:pt idx="1771">
                  <c:v>43873</c:v>
                </c:pt>
                <c:pt idx="1772">
                  <c:v>43874</c:v>
                </c:pt>
                <c:pt idx="1773">
                  <c:v>43874</c:v>
                </c:pt>
                <c:pt idx="1774">
                  <c:v>43875</c:v>
                </c:pt>
                <c:pt idx="1775">
                  <c:v>43875</c:v>
                </c:pt>
                <c:pt idx="1776">
                  <c:v>43876</c:v>
                </c:pt>
                <c:pt idx="1777">
                  <c:v>43876</c:v>
                </c:pt>
                <c:pt idx="1778">
                  <c:v>43877</c:v>
                </c:pt>
                <c:pt idx="1779">
                  <c:v>43877</c:v>
                </c:pt>
                <c:pt idx="1780">
                  <c:v>43878</c:v>
                </c:pt>
                <c:pt idx="1781">
                  <c:v>43878</c:v>
                </c:pt>
                <c:pt idx="1782">
                  <c:v>43879</c:v>
                </c:pt>
                <c:pt idx="1783">
                  <c:v>43879</c:v>
                </c:pt>
                <c:pt idx="1784">
                  <c:v>43880</c:v>
                </c:pt>
                <c:pt idx="1785">
                  <c:v>43880</c:v>
                </c:pt>
                <c:pt idx="1786">
                  <c:v>43881</c:v>
                </c:pt>
                <c:pt idx="1787">
                  <c:v>43881</c:v>
                </c:pt>
                <c:pt idx="1788">
                  <c:v>43882</c:v>
                </c:pt>
                <c:pt idx="1789">
                  <c:v>43882</c:v>
                </c:pt>
                <c:pt idx="1790">
                  <c:v>43883</c:v>
                </c:pt>
                <c:pt idx="1791">
                  <c:v>43883</c:v>
                </c:pt>
                <c:pt idx="1792">
                  <c:v>43884</c:v>
                </c:pt>
                <c:pt idx="1793">
                  <c:v>43884</c:v>
                </c:pt>
                <c:pt idx="1794">
                  <c:v>43885</c:v>
                </c:pt>
                <c:pt idx="1795">
                  <c:v>43885</c:v>
                </c:pt>
                <c:pt idx="1796">
                  <c:v>43886</c:v>
                </c:pt>
                <c:pt idx="1797">
                  <c:v>43886</c:v>
                </c:pt>
                <c:pt idx="1798">
                  <c:v>43887</c:v>
                </c:pt>
                <c:pt idx="1799">
                  <c:v>43887</c:v>
                </c:pt>
                <c:pt idx="1800">
                  <c:v>43888</c:v>
                </c:pt>
                <c:pt idx="1801">
                  <c:v>43888</c:v>
                </c:pt>
                <c:pt idx="1802">
                  <c:v>43889</c:v>
                </c:pt>
                <c:pt idx="1803">
                  <c:v>43889</c:v>
                </c:pt>
                <c:pt idx="1804">
                  <c:v>43890</c:v>
                </c:pt>
                <c:pt idx="1805">
                  <c:v>43890</c:v>
                </c:pt>
                <c:pt idx="1806">
                  <c:v>43891</c:v>
                </c:pt>
                <c:pt idx="1807">
                  <c:v>43891</c:v>
                </c:pt>
                <c:pt idx="1808">
                  <c:v>43892</c:v>
                </c:pt>
                <c:pt idx="1809">
                  <c:v>43892</c:v>
                </c:pt>
                <c:pt idx="1810">
                  <c:v>43893</c:v>
                </c:pt>
                <c:pt idx="1811">
                  <c:v>43893</c:v>
                </c:pt>
                <c:pt idx="1812">
                  <c:v>43894</c:v>
                </c:pt>
                <c:pt idx="1813">
                  <c:v>43894</c:v>
                </c:pt>
                <c:pt idx="1814">
                  <c:v>43895</c:v>
                </c:pt>
                <c:pt idx="1815">
                  <c:v>43895</c:v>
                </c:pt>
                <c:pt idx="1816">
                  <c:v>43896</c:v>
                </c:pt>
                <c:pt idx="1817">
                  <c:v>43896</c:v>
                </c:pt>
                <c:pt idx="1818">
                  <c:v>43897</c:v>
                </c:pt>
                <c:pt idx="1819">
                  <c:v>43897</c:v>
                </c:pt>
                <c:pt idx="1820">
                  <c:v>43898</c:v>
                </c:pt>
                <c:pt idx="1821">
                  <c:v>43898</c:v>
                </c:pt>
                <c:pt idx="1822">
                  <c:v>43899</c:v>
                </c:pt>
                <c:pt idx="1823">
                  <c:v>43899</c:v>
                </c:pt>
                <c:pt idx="1824">
                  <c:v>43900</c:v>
                </c:pt>
                <c:pt idx="1825">
                  <c:v>43900</c:v>
                </c:pt>
                <c:pt idx="1826">
                  <c:v>43901</c:v>
                </c:pt>
                <c:pt idx="1827">
                  <c:v>43901</c:v>
                </c:pt>
                <c:pt idx="1828">
                  <c:v>43902</c:v>
                </c:pt>
                <c:pt idx="1829">
                  <c:v>43902</c:v>
                </c:pt>
                <c:pt idx="1830">
                  <c:v>43903</c:v>
                </c:pt>
                <c:pt idx="1831">
                  <c:v>43903</c:v>
                </c:pt>
                <c:pt idx="1832">
                  <c:v>43904</c:v>
                </c:pt>
                <c:pt idx="1833">
                  <c:v>43904</c:v>
                </c:pt>
                <c:pt idx="1834">
                  <c:v>43905</c:v>
                </c:pt>
                <c:pt idx="1835">
                  <c:v>43905</c:v>
                </c:pt>
                <c:pt idx="1836">
                  <c:v>43906</c:v>
                </c:pt>
                <c:pt idx="1837">
                  <c:v>43906</c:v>
                </c:pt>
                <c:pt idx="1838">
                  <c:v>43907</c:v>
                </c:pt>
                <c:pt idx="1839">
                  <c:v>43907</c:v>
                </c:pt>
                <c:pt idx="1840">
                  <c:v>43908</c:v>
                </c:pt>
                <c:pt idx="1841">
                  <c:v>43908</c:v>
                </c:pt>
                <c:pt idx="1842">
                  <c:v>43909</c:v>
                </c:pt>
                <c:pt idx="1843">
                  <c:v>43909</c:v>
                </c:pt>
                <c:pt idx="1844">
                  <c:v>43910</c:v>
                </c:pt>
                <c:pt idx="1845">
                  <c:v>43910</c:v>
                </c:pt>
                <c:pt idx="1846">
                  <c:v>43911</c:v>
                </c:pt>
                <c:pt idx="1847">
                  <c:v>43911</c:v>
                </c:pt>
                <c:pt idx="1848">
                  <c:v>43912</c:v>
                </c:pt>
                <c:pt idx="1849">
                  <c:v>43912</c:v>
                </c:pt>
                <c:pt idx="1850">
                  <c:v>43913</c:v>
                </c:pt>
                <c:pt idx="1851">
                  <c:v>43913</c:v>
                </c:pt>
                <c:pt idx="1852">
                  <c:v>43914</c:v>
                </c:pt>
                <c:pt idx="1853">
                  <c:v>43914</c:v>
                </c:pt>
                <c:pt idx="1854">
                  <c:v>43915</c:v>
                </c:pt>
                <c:pt idx="1855">
                  <c:v>43915</c:v>
                </c:pt>
                <c:pt idx="1856">
                  <c:v>43916</c:v>
                </c:pt>
                <c:pt idx="1857">
                  <c:v>43916</c:v>
                </c:pt>
                <c:pt idx="1858">
                  <c:v>43917</c:v>
                </c:pt>
                <c:pt idx="1859">
                  <c:v>43917</c:v>
                </c:pt>
                <c:pt idx="1860">
                  <c:v>43918</c:v>
                </c:pt>
                <c:pt idx="1861">
                  <c:v>43918</c:v>
                </c:pt>
                <c:pt idx="1862">
                  <c:v>43919</c:v>
                </c:pt>
                <c:pt idx="1863">
                  <c:v>43919</c:v>
                </c:pt>
                <c:pt idx="1864">
                  <c:v>43920</c:v>
                </c:pt>
                <c:pt idx="1865">
                  <c:v>43920</c:v>
                </c:pt>
                <c:pt idx="1866">
                  <c:v>43921</c:v>
                </c:pt>
                <c:pt idx="1867">
                  <c:v>43921</c:v>
                </c:pt>
                <c:pt idx="1868">
                  <c:v>43922</c:v>
                </c:pt>
                <c:pt idx="1869">
                  <c:v>43922</c:v>
                </c:pt>
                <c:pt idx="1870">
                  <c:v>43923</c:v>
                </c:pt>
                <c:pt idx="1871">
                  <c:v>43923</c:v>
                </c:pt>
                <c:pt idx="1872">
                  <c:v>43924</c:v>
                </c:pt>
              </c:numCache>
            </c:numRef>
          </c:cat>
          <c:val>
            <c:numRef>
              <c:f>'CONSEC WINDOWS'!$J$1164:$J$3036</c:f>
              <c:numCache>
                <c:formatCode>General</c:formatCode>
                <c:ptCount val="1873"/>
                <c:pt idx="0">
                  <c:v>1.2427759608283118</c:v>
                </c:pt>
                <c:pt idx="1">
                  <c:v>1.2427759608283118</c:v>
                </c:pt>
                <c:pt idx="2">
                  <c:v>1.2538143353129978</c:v>
                </c:pt>
                <c:pt idx="3">
                  <c:v>1.2538143353129978</c:v>
                </c:pt>
                <c:pt idx="4">
                  <c:v>1.2053068364864628</c:v>
                </c:pt>
                <c:pt idx="5">
                  <c:v>1.2053068364864628</c:v>
                </c:pt>
                <c:pt idx="6">
                  <c:v>1.1542708141355071</c:v>
                </c:pt>
                <c:pt idx="7">
                  <c:v>1.1542708141355071</c:v>
                </c:pt>
                <c:pt idx="8">
                  <c:v>1.0467940608373392</c:v>
                </c:pt>
                <c:pt idx="9">
                  <c:v>1.0467940608373392</c:v>
                </c:pt>
                <c:pt idx="10">
                  <c:v>1.28737341705498</c:v>
                </c:pt>
                <c:pt idx="11">
                  <c:v>1.28737341705498</c:v>
                </c:pt>
                <c:pt idx="12">
                  <c:v>1.3380384168837851</c:v>
                </c:pt>
                <c:pt idx="13">
                  <c:v>1.3380384168837851</c:v>
                </c:pt>
                <c:pt idx="14">
                  <c:v>1.2847816332559014</c:v>
                </c:pt>
                <c:pt idx="15">
                  <c:v>1.2847816332559014</c:v>
                </c:pt>
                <c:pt idx="16">
                  <c:v>1.3491962546198226</c:v>
                </c:pt>
                <c:pt idx="17">
                  <c:v>1.3491962546198226</c:v>
                </c:pt>
                <c:pt idx="18">
                  <c:v>1.431572367097643</c:v>
                </c:pt>
                <c:pt idx="19">
                  <c:v>1.431572367097643</c:v>
                </c:pt>
                <c:pt idx="20">
                  <c:v>1.5888629065617108</c:v>
                </c:pt>
                <c:pt idx="21">
                  <c:v>1.5888629065617108</c:v>
                </c:pt>
                <c:pt idx="22">
                  <c:v>1.4041989635596364</c:v>
                </c:pt>
                <c:pt idx="23">
                  <c:v>1.4041989635596364</c:v>
                </c:pt>
                <c:pt idx="24">
                  <c:v>1.3894244861138576</c:v>
                </c:pt>
                <c:pt idx="25">
                  <c:v>1.3894244861138576</c:v>
                </c:pt>
                <c:pt idx="26">
                  <c:v>1.6430591956510781</c:v>
                </c:pt>
                <c:pt idx="27">
                  <c:v>1.6430591956510781</c:v>
                </c:pt>
                <c:pt idx="28">
                  <c:v>1.4865842567641225</c:v>
                </c:pt>
                <c:pt idx="29">
                  <c:v>1.4865842567641225</c:v>
                </c:pt>
                <c:pt idx="30">
                  <c:v>1.5399163599387045</c:v>
                </c:pt>
                <c:pt idx="31">
                  <c:v>1.5399163599387045</c:v>
                </c:pt>
                <c:pt idx="32">
                  <c:v>1.4923132552098386</c:v>
                </c:pt>
                <c:pt idx="33">
                  <c:v>1.4923132552098386</c:v>
                </c:pt>
                <c:pt idx="34">
                  <c:v>1.6053889136260535</c:v>
                </c:pt>
                <c:pt idx="35">
                  <c:v>1.6053889136260535</c:v>
                </c:pt>
                <c:pt idx="36">
                  <c:v>1.5348424972720003</c:v>
                </c:pt>
                <c:pt idx="37">
                  <c:v>1.5348424972720003</c:v>
                </c:pt>
                <c:pt idx="38">
                  <c:v>1.506192030061615</c:v>
                </c:pt>
                <c:pt idx="39">
                  <c:v>1.506192030061615</c:v>
                </c:pt>
                <c:pt idx="40">
                  <c:v>1.7606245609983711</c:v>
                </c:pt>
                <c:pt idx="41">
                  <c:v>1.7606245609983711</c:v>
                </c:pt>
                <c:pt idx="42">
                  <c:v>1.7003595529263287</c:v>
                </c:pt>
                <c:pt idx="43">
                  <c:v>1.7003595529263287</c:v>
                </c:pt>
                <c:pt idx="44">
                  <c:v>1.7661624822500326</c:v>
                </c:pt>
                <c:pt idx="45">
                  <c:v>1.7661624822500326</c:v>
                </c:pt>
                <c:pt idx="46">
                  <c:v>1.6272105775183998</c:v>
                </c:pt>
                <c:pt idx="47">
                  <c:v>1.6272105775183998</c:v>
                </c:pt>
                <c:pt idx="48">
                  <c:v>1.6029074400615735</c:v>
                </c:pt>
                <c:pt idx="49">
                  <c:v>1.6029074400615735</c:v>
                </c:pt>
                <c:pt idx="50">
                  <c:v>1.5690443356460702</c:v>
                </c:pt>
                <c:pt idx="51">
                  <c:v>1.5690443356460702</c:v>
                </c:pt>
                <c:pt idx="52">
                  <c:v>1.5854355806594842</c:v>
                </c:pt>
                <c:pt idx="53">
                  <c:v>1.5854355806594842</c:v>
                </c:pt>
                <c:pt idx="54">
                  <c:v>1.5430930576459569</c:v>
                </c:pt>
                <c:pt idx="55">
                  <c:v>1.5430930576459569</c:v>
                </c:pt>
                <c:pt idx="56">
                  <c:v>1.4138260640214539</c:v>
                </c:pt>
                <c:pt idx="57">
                  <c:v>1.4138260640214539</c:v>
                </c:pt>
                <c:pt idx="58">
                  <c:v>1.3683732930626513</c:v>
                </c:pt>
                <c:pt idx="59">
                  <c:v>1.3683732930626513</c:v>
                </c:pt>
                <c:pt idx="60">
                  <c:v>1.4448454287381443</c:v>
                </c:pt>
                <c:pt idx="61">
                  <c:v>1.4448454287381443</c:v>
                </c:pt>
                <c:pt idx="62">
                  <c:v>1.4423682664755777</c:v>
                </c:pt>
                <c:pt idx="63">
                  <c:v>1.4423682664755777</c:v>
                </c:pt>
                <c:pt idx="64">
                  <c:v>1.4972297578828588</c:v>
                </c:pt>
                <c:pt idx="65">
                  <c:v>1.4972297578828588</c:v>
                </c:pt>
                <c:pt idx="66">
                  <c:v>1.4350860739179605</c:v>
                </c:pt>
                <c:pt idx="67">
                  <c:v>1.4350860739179605</c:v>
                </c:pt>
                <c:pt idx="68">
                  <c:v>1.4811063780344051</c:v>
                </c:pt>
                <c:pt idx="69">
                  <c:v>1.4811063780344051</c:v>
                </c:pt>
                <c:pt idx="70">
                  <c:v>1.4515351193790529</c:v>
                </c:pt>
                <c:pt idx="71">
                  <c:v>1.4515351193790529</c:v>
                </c:pt>
                <c:pt idx="72">
                  <c:v>1.4095063180041512</c:v>
                </c:pt>
                <c:pt idx="73">
                  <c:v>1.4095063180041512</c:v>
                </c:pt>
                <c:pt idx="74">
                  <c:v>1.4989191373556836</c:v>
                </c:pt>
                <c:pt idx="75">
                  <c:v>1.4989191373556836</c:v>
                </c:pt>
                <c:pt idx="76">
                  <c:v>1.4348055353786522</c:v>
                </c:pt>
                <c:pt idx="77">
                  <c:v>1.4709818904622765</c:v>
                </c:pt>
                <c:pt idx="78">
                  <c:v>1.4533731468983238</c:v>
                </c:pt>
                <c:pt idx="79">
                  <c:v>1.4533731468983238</c:v>
                </c:pt>
                <c:pt idx="80">
                  <c:v>1.3324644072846421</c:v>
                </c:pt>
                <c:pt idx="81">
                  <c:v>1.3324644072846421</c:v>
                </c:pt>
                <c:pt idx="82">
                  <c:v>1.3282719779557954</c:v>
                </c:pt>
                <c:pt idx="83">
                  <c:v>1.3282719779557954</c:v>
                </c:pt>
                <c:pt idx="84">
                  <c:v>1.4115652879138443</c:v>
                </c:pt>
                <c:pt idx="85">
                  <c:v>1.4115652879138443</c:v>
                </c:pt>
                <c:pt idx="86">
                  <c:v>1.2757441997513879</c:v>
                </c:pt>
                <c:pt idx="87">
                  <c:v>1.2757441997513879</c:v>
                </c:pt>
                <c:pt idx="88">
                  <c:v>1.4785584863221286</c:v>
                </c:pt>
                <c:pt idx="89">
                  <c:v>1.3511985739989067</c:v>
                </c:pt>
                <c:pt idx="90">
                  <c:v>0.90506884256686548</c:v>
                </c:pt>
                <c:pt idx="91">
                  <c:v>0.90506884256686548</c:v>
                </c:pt>
                <c:pt idx="92">
                  <c:v>0.77769679056924623</c:v>
                </c:pt>
                <c:pt idx="93">
                  <c:v>0.77769679056924623</c:v>
                </c:pt>
                <c:pt idx="94">
                  <c:v>0.76276019540166951</c:v>
                </c:pt>
                <c:pt idx="95">
                  <c:v>0.76276019540166951</c:v>
                </c:pt>
                <c:pt idx="96">
                  <c:v>0.80204784726663014</c:v>
                </c:pt>
                <c:pt idx="97">
                  <c:v>0.80204784726663014</c:v>
                </c:pt>
                <c:pt idx="98">
                  <c:v>0.75496931933271683</c:v>
                </c:pt>
                <c:pt idx="99">
                  <c:v>0.75496931933271683</c:v>
                </c:pt>
                <c:pt idx="100">
                  <c:v>0.77987347839710064</c:v>
                </c:pt>
                <c:pt idx="101">
                  <c:v>0.77987347839710064</c:v>
                </c:pt>
                <c:pt idx="102">
                  <c:v>0.72934178081846857</c:v>
                </c:pt>
                <c:pt idx="103">
                  <c:v>0.72934178081846857</c:v>
                </c:pt>
                <c:pt idx="104">
                  <c:v>0.69443231892228574</c:v>
                </c:pt>
                <c:pt idx="105">
                  <c:v>0.69443231892228574</c:v>
                </c:pt>
                <c:pt idx="106">
                  <c:v>0.64601737967226147</c:v>
                </c:pt>
                <c:pt idx="107">
                  <c:v>0.64601737967226147</c:v>
                </c:pt>
                <c:pt idx="108">
                  <c:v>0.71014515440923454</c:v>
                </c:pt>
                <c:pt idx="109">
                  <c:v>0.71014515440923454</c:v>
                </c:pt>
                <c:pt idx="110">
                  <c:v>0.75610209280003615</c:v>
                </c:pt>
                <c:pt idx="111">
                  <c:v>0.75610209280003615</c:v>
                </c:pt>
                <c:pt idx="112">
                  <c:v>0.74445179641254589</c:v>
                </c:pt>
                <c:pt idx="113">
                  <c:v>0.74445179641254589</c:v>
                </c:pt>
                <c:pt idx="114">
                  <c:v>0.74095529400080773</c:v>
                </c:pt>
                <c:pt idx="115">
                  <c:v>0.74095529400080773</c:v>
                </c:pt>
                <c:pt idx="116">
                  <c:v>0.75872388048387329</c:v>
                </c:pt>
                <c:pt idx="117">
                  <c:v>0.75872388048387329</c:v>
                </c:pt>
                <c:pt idx="118">
                  <c:v>0.82260250424806614</c:v>
                </c:pt>
                <c:pt idx="119">
                  <c:v>0.82260250424806614</c:v>
                </c:pt>
                <c:pt idx="120">
                  <c:v>0.85527492778087877</c:v>
                </c:pt>
                <c:pt idx="121">
                  <c:v>0.85527492778087877</c:v>
                </c:pt>
                <c:pt idx="122">
                  <c:v>0.78495114195518367</c:v>
                </c:pt>
                <c:pt idx="123">
                  <c:v>0.78495114195518367</c:v>
                </c:pt>
                <c:pt idx="124">
                  <c:v>0.78827016607373124</c:v>
                </c:pt>
                <c:pt idx="125">
                  <c:v>0.78827016607373124</c:v>
                </c:pt>
                <c:pt idx="126">
                  <c:v>0.76028917360270565</c:v>
                </c:pt>
                <c:pt idx="127">
                  <c:v>0.76028917360270565</c:v>
                </c:pt>
                <c:pt idx="128">
                  <c:v>0.82691394704759047</c:v>
                </c:pt>
                <c:pt idx="129">
                  <c:v>0.82691394704759047</c:v>
                </c:pt>
                <c:pt idx="130">
                  <c:v>0.88797825536314501</c:v>
                </c:pt>
                <c:pt idx="131">
                  <c:v>0.88797825536314501</c:v>
                </c:pt>
                <c:pt idx="132">
                  <c:v>0.89277952113776027</c:v>
                </c:pt>
                <c:pt idx="133">
                  <c:v>0.89277952113776027</c:v>
                </c:pt>
                <c:pt idx="134">
                  <c:v>0.86303894542342019</c:v>
                </c:pt>
                <c:pt idx="135">
                  <c:v>0.86303894542342019</c:v>
                </c:pt>
                <c:pt idx="136">
                  <c:v>0.84241578267408546</c:v>
                </c:pt>
                <c:pt idx="137">
                  <c:v>0.84241578267408546</c:v>
                </c:pt>
                <c:pt idx="138">
                  <c:v>0.91247030283545894</c:v>
                </c:pt>
                <c:pt idx="139">
                  <c:v>0.91247030283545894</c:v>
                </c:pt>
                <c:pt idx="140">
                  <c:v>0.92321481626550539</c:v>
                </c:pt>
                <c:pt idx="141">
                  <c:v>0.92321481626550539</c:v>
                </c:pt>
                <c:pt idx="142">
                  <c:v>0.9021731683139369</c:v>
                </c:pt>
                <c:pt idx="143">
                  <c:v>0.9021731683139369</c:v>
                </c:pt>
                <c:pt idx="144">
                  <c:v>0.89831877503590041</c:v>
                </c:pt>
                <c:pt idx="145">
                  <c:v>0.89831877503590041</c:v>
                </c:pt>
                <c:pt idx="146">
                  <c:v>1.2688131903081084</c:v>
                </c:pt>
                <c:pt idx="147">
                  <c:v>1.3356253812475916</c:v>
                </c:pt>
                <c:pt idx="148">
                  <c:v>1.434771006756711</c:v>
                </c:pt>
                <c:pt idx="149">
                  <c:v>1.434771006756711</c:v>
                </c:pt>
                <c:pt idx="150">
                  <c:v>1.580447986535356</c:v>
                </c:pt>
                <c:pt idx="151">
                  <c:v>1.580447986535356</c:v>
                </c:pt>
                <c:pt idx="152">
                  <c:v>1.6451279570769082</c:v>
                </c:pt>
                <c:pt idx="153">
                  <c:v>1.6451279570769082</c:v>
                </c:pt>
                <c:pt idx="154">
                  <c:v>2.0007162315550273</c:v>
                </c:pt>
                <c:pt idx="155">
                  <c:v>2.0007162315550273</c:v>
                </c:pt>
                <c:pt idx="156">
                  <c:v>1.9659641437566857</c:v>
                </c:pt>
                <c:pt idx="157">
                  <c:v>1.9659641437566857</c:v>
                </c:pt>
                <c:pt idx="158">
                  <c:v>1.1130006702846931</c:v>
                </c:pt>
                <c:pt idx="159">
                  <c:v>0.92200052515448572</c:v>
                </c:pt>
                <c:pt idx="160">
                  <c:v>0.83223319509402416</c:v>
                </c:pt>
                <c:pt idx="161">
                  <c:v>0.83223319509402416</c:v>
                </c:pt>
                <c:pt idx="162">
                  <c:v>0.94229573759365126</c:v>
                </c:pt>
                <c:pt idx="163">
                  <c:v>0.94229573759365126</c:v>
                </c:pt>
                <c:pt idx="164">
                  <c:v>0.97043897554979819</c:v>
                </c:pt>
                <c:pt idx="165">
                  <c:v>0.97043897554979819</c:v>
                </c:pt>
                <c:pt idx="166">
                  <c:v>0.92335253770651282</c:v>
                </c:pt>
                <c:pt idx="167">
                  <c:v>0.92335253770651282</c:v>
                </c:pt>
                <c:pt idx="168">
                  <c:v>0.89343420923403272</c:v>
                </c:pt>
                <c:pt idx="169">
                  <c:v>0.89343420923403272</c:v>
                </c:pt>
                <c:pt idx="170">
                  <c:v>0.9758504639910236</c:v>
                </c:pt>
                <c:pt idx="171">
                  <c:v>0.9758504639910236</c:v>
                </c:pt>
                <c:pt idx="172">
                  <c:v>0.93323460235258171</c:v>
                </c:pt>
                <c:pt idx="173">
                  <c:v>0.93323460235258171</c:v>
                </c:pt>
                <c:pt idx="174">
                  <c:v>0.83388150506758807</c:v>
                </c:pt>
                <c:pt idx="175">
                  <c:v>0.83388150506758807</c:v>
                </c:pt>
                <c:pt idx="176">
                  <c:v>0.81251999070845693</c:v>
                </c:pt>
                <c:pt idx="177">
                  <c:v>0.81251999070845693</c:v>
                </c:pt>
                <c:pt idx="178">
                  <c:v>0.93206035534027409</c:v>
                </c:pt>
                <c:pt idx="179">
                  <c:v>0.93206035534027409</c:v>
                </c:pt>
                <c:pt idx="180">
                  <c:v>0.8910021429436179</c:v>
                </c:pt>
                <c:pt idx="181">
                  <c:v>0.8910021429436179</c:v>
                </c:pt>
                <c:pt idx="182">
                  <c:v>0.93376479309733607</c:v>
                </c:pt>
                <c:pt idx="183">
                  <c:v>0.93376479309733607</c:v>
                </c:pt>
                <c:pt idx="184">
                  <c:v>0.95668966465321992</c:v>
                </c:pt>
                <c:pt idx="185">
                  <c:v>0.95668966465321992</c:v>
                </c:pt>
                <c:pt idx="186">
                  <c:v>1.1661596478822089</c:v>
                </c:pt>
                <c:pt idx="187">
                  <c:v>1.1661596478822089</c:v>
                </c:pt>
                <c:pt idx="188">
                  <c:v>1.2044345885688919</c:v>
                </c:pt>
                <c:pt idx="189">
                  <c:v>1.2044345885688919</c:v>
                </c:pt>
                <c:pt idx="190">
                  <c:v>1.2422638412274849</c:v>
                </c:pt>
                <c:pt idx="191">
                  <c:v>1.2422638412274849</c:v>
                </c:pt>
                <c:pt idx="192">
                  <c:v>1.2097515198485633</c:v>
                </c:pt>
                <c:pt idx="193">
                  <c:v>1.2097515198485633</c:v>
                </c:pt>
                <c:pt idx="194">
                  <c:v>1.4230425064390639</c:v>
                </c:pt>
                <c:pt idx="195">
                  <c:v>1.1586553516563332</c:v>
                </c:pt>
                <c:pt idx="196">
                  <c:v>1.1817993458440292</c:v>
                </c:pt>
                <c:pt idx="197">
                  <c:v>1.1817993458440292</c:v>
                </c:pt>
                <c:pt idx="198">
                  <c:v>1.2808084538036628</c:v>
                </c:pt>
                <c:pt idx="199">
                  <c:v>1.2808084538036628</c:v>
                </c:pt>
                <c:pt idx="200">
                  <c:v>1.2461868186086489</c:v>
                </c:pt>
                <c:pt idx="201">
                  <c:v>1.2461868186086489</c:v>
                </c:pt>
                <c:pt idx="202">
                  <c:v>1.3151637739453874</c:v>
                </c:pt>
                <c:pt idx="203">
                  <c:v>1.3151637739453874</c:v>
                </c:pt>
                <c:pt idx="204">
                  <c:v>1.2730763090578132</c:v>
                </c:pt>
                <c:pt idx="205">
                  <c:v>1.2730763090578132</c:v>
                </c:pt>
                <c:pt idx="206">
                  <c:v>1.0470260183118183</c:v>
                </c:pt>
                <c:pt idx="207">
                  <c:v>1.0470260183118183</c:v>
                </c:pt>
                <c:pt idx="208">
                  <c:v>1.180273546949858</c:v>
                </c:pt>
                <c:pt idx="209">
                  <c:v>1.180273546949858</c:v>
                </c:pt>
                <c:pt idx="210">
                  <c:v>1.2156536316104456</c:v>
                </c:pt>
                <c:pt idx="211">
                  <c:v>1.2156536316104456</c:v>
                </c:pt>
                <c:pt idx="212">
                  <c:v>1.2672696770275926</c:v>
                </c:pt>
                <c:pt idx="213">
                  <c:v>1.2672696770275926</c:v>
                </c:pt>
                <c:pt idx="214">
                  <c:v>1.3052533389705765</c:v>
                </c:pt>
                <c:pt idx="215">
                  <c:v>1.3052533389705765</c:v>
                </c:pt>
                <c:pt idx="216">
                  <c:v>1.3332189888996817</c:v>
                </c:pt>
                <c:pt idx="217">
                  <c:v>1.3332189888996817</c:v>
                </c:pt>
                <c:pt idx="218">
                  <c:v>1.2409237015548558</c:v>
                </c:pt>
                <c:pt idx="219">
                  <c:v>1.2409237015548558</c:v>
                </c:pt>
                <c:pt idx="220">
                  <c:v>1.3868514182409326</c:v>
                </c:pt>
                <c:pt idx="221">
                  <c:v>1.3868514182409326</c:v>
                </c:pt>
                <c:pt idx="222">
                  <c:v>1.1688771406080916</c:v>
                </c:pt>
                <c:pt idx="223">
                  <c:v>1.1688771406080916</c:v>
                </c:pt>
                <c:pt idx="224">
                  <c:v>1.3479997205373111</c:v>
                </c:pt>
                <c:pt idx="225">
                  <c:v>1.3479997205373111</c:v>
                </c:pt>
                <c:pt idx="226">
                  <c:v>1.4922460049251041</c:v>
                </c:pt>
                <c:pt idx="227">
                  <c:v>1.4922460049251041</c:v>
                </c:pt>
                <c:pt idx="228">
                  <c:v>1.484149632868182</c:v>
                </c:pt>
                <c:pt idx="229">
                  <c:v>1.484149632868182</c:v>
                </c:pt>
                <c:pt idx="230">
                  <c:v>1.5210858245387251</c:v>
                </c:pt>
                <c:pt idx="231">
                  <c:v>1.5150043098520525</c:v>
                </c:pt>
                <c:pt idx="232">
                  <c:v>1.5169513420222658</c:v>
                </c:pt>
                <c:pt idx="233">
                  <c:v>1.567346515385454</c:v>
                </c:pt>
                <c:pt idx="234">
                  <c:v>1.6227602040302616</c:v>
                </c:pt>
                <c:pt idx="235">
                  <c:v>1.5578667985080525</c:v>
                </c:pt>
                <c:pt idx="236">
                  <c:v>1.5897768632481435</c:v>
                </c:pt>
                <c:pt idx="237">
                  <c:v>1.6243803917613058</c:v>
                </c:pt>
                <c:pt idx="238">
                  <c:v>1.6150661624849596</c:v>
                </c:pt>
                <c:pt idx="239">
                  <c:v>1.6240095718403744</c:v>
                </c:pt>
                <c:pt idx="240">
                  <c:v>1.5882717282647785</c:v>
                </c:pt>
                <c:pt idx="241">
                  <c:v>1.591540069478887</c:v>
                </c:pt>
                <c:pt idx="242">
                  <c:v>1.5924075334221777</c:v>
                </c:pt>
                <c:pt idx="243">
                  <c:v>1.6611046429829952</c:v>
                </c:pt>
                <c:pt idx="244">
                  <c:v>1.5334173565713363</c:v>
                </c:pt>
                <c:pt idx="245">
                  <c:v>1.4916613436076707</c:v>
                </c:pt>
                <c:pt idx="246">
                  <c:v>1.4966830847113408</c:v>
                </c:pt>
                <c:pt idx="247">
                  <c:v>1.3438342589720282</c:v>
                </c:pt>
                <c:pt idx="248">
                  <c:v>1.3535796234808617</c:v>
                </c:pt>
                <c:pt idx="249">
                  <c:v>1.5281544276755457</c:v>
                </c:pt>
                <c:pt idx="250">
                  <c:v>1.5397829388479136</c:v>
                </c:pt>
                <c:pt idx="251">
                  <c:v>1.51828776388672</c:v>
                </c:pt>
                <c:pt idx="252">
                  <c:v>1.5153886524153504</c:v>
                </c:pt>
                <c:pt idx="253">
                  <c:v>1.3866301394650264</c:v>
                </c:pt>
                <c:pt idx="254">
                  <c:v>1.3680568903167503</c:v>
                </c:pt>
                <c:pt idx="255">
                  <c:v>1.2976586013423062</c:v>
                </c:pt>
                <c:pt idx="256">
                  <c:v>1.3018462397305854</c:v>
                </c:pt>
                <c:pt idx="257">
                  <c:v>1.0311813045145646</c:v>
                </c:pt>
                <c:pt idx="258">
                  <c:v>1.0320399855852656</c:v>
                </c:pt>
                <c:pt idx="259">
                  <c:v>1.0691601534777229</c:v>
                </c:pt>
                <c:pt idx="260">
                  <c:v>1.063728463631773</c:v>
                </c:pt>
                <c:pt idx="261">
                  <c:v>1.0409848827409429</c:v>
                </c:pt>
                <c:pt idx="262">
                  <c:v>1.0278481881588766</c:v>
                </c:pt>
                <c:pt idx="263">
                  <c:v>1.2918072654035986</c:v>
                </c:pt>
                <c:pt idx="264">
                  <c:v>1.3070378771653768</c:v>
                </c:pt>
                <c:pt idx="265">
                  <c:v>1.4796161850391703</c:v>
                </c:pt>
                <c:pt idx="266">
                  <c:v>1.4777282665591334</c:v>
                </c:pt>
                <c:pt idx="267">
                  <c:v>1.260162404900288</c:v>
                </c:pt>
                <c:pt idx="268">
                  <c:v>1.2735964716983161</c:v>
                </c:pt>
                <c:pt idx="269">
                  <c:v>1.1292863044517243</c:v>
                </c:pt>
                <c:pt idx="270">
                  <c:v>1.1308943338761452</c:v>
                </c:pt>
                <c:pt idx="271">
                  <c:v>1.1532425438302005</c:v>
                </c:pt>
                <c:pt idx="272">
                  <c:v>1.1470788010410331</c:v>
                </c:pt>
                <c:pt idx="273">
                  <c:v>1.1818198302042759</c:v>
                </c:pt>
                <c:pt idx="274">
                  <c:v>1.2095832643440898</c:v>
                </c:pt>
                <c:pt idx="275">
                  <c:v>1.1389095782681422</c:v>
                </c:pt>
                <c:pt idx="276">
                  <c:v>1.1424620649884163</c:v>
                </c:pt>
                <c:pt idx="277">
                  <c:v>1.1310687446690797</c:v>
                </c:pt>
                <c:pt idx="278">
                  <c:v>1.1381840378912944</c:v>
                </c:pt>
                <c:pt idx="279">
                  <c:v>1.154348932847584</c:v>
                </c:pt>
                <c:pt idx="280">
                  <c:v>1.1594107128984039</c:v>
                </c:pt>
                <c:pt idx="281">
                  <c:v>1.1694445572333103</c:v>
                </c:pt>
                <c:pt idx="282">
                  <c:v>1.1694772358521106</c:v>
                </c:pt>
                <c:pt idx="283">
                  <c:v>1.2395328770335896</c:v>
                </c:pt>
                <c:pt idx="284">
                  <c:v>1.2336192633566134</c:v>
                </c:pt>
                <c:pt idx="285">
                  <c:v>1.1219061610724095</c:v>
                </c:pt>
                <c:pt idx="286">
                  <c:v>1.1305947426607503</c:v>
                </c:pt>
                <c:pt idx="287">
                  <c:v>1.2303235113960087</c:v>
                </c:pt>
                <c:pt idx="288">
                  <c:v>1.2316326709049858</c:v>
                </c:pt>
                <c:pt idx="289">
                  <c:v>1.0497141173470073</c:v>
                </c:pt>
                <c:pt idx="290">
                  <c:v>1.053138885898077</c:v>
                </c:pt>
                <c:pt idx="291">
                  <c:v>1.0116836701215197</c:v>
                </c:pt>
                <c:pt idx="292">
                  <c:v>1.0083796560377207</c:v>
                </c:pt>
                <c:pt idx="293">
                  <c:v>1.1212485645111774</c:v>
                </c:pt>
                <c:pt idx="294">
                  <c:v>1.1209542716767968</c:v>
                </c:pt>
                <c:pt idx="295">
                  <c:v>0.93273999024998333</c:v>
                </c:pt>
                <c:pt idx="296">
                  <c:v>0.92517255702775303</c:v>
                </c:pt>
                <c:pt idx="297">
                  <c:v>0.80564056591217592</c:v>
                </c:pt>
                <c:pt idx="298">
                  <c:v>0.67420298570605408</c:v>
                </c:pt>
                <c:pt idx="299">
                  <c:v>0.73503428117118474</c:v>
                </c:pt>
                <c:pt idx="300">
                  <c:v>0.89128402093815906</c:v>
                </c:pt>
                <c:pt idx="301">
                  <c:v>0.92723412205255151</c:v>
                </c:pt>
                <c:pt idx="302">
                  <c:v>0.89959244545326611</c:v>
                </c:pt>
                <c:pt idx="303">
                  <c:v>0.9605366660536917</c:v>
                </c:pt>
                <c:pt idx="304">
                  <c:v>0.9300986947866805</c:v>
                </c:pt>
                <c:pt idx="305">
                  <c:v>0.96700334711595826</c:v>
                </c:pt>
                <c:pt idx="306">
                  <c:v>1.0394884657152712</c:v>
                </c:pt>
                <c:pt idx="307">
                  <c:v>0.99441888501427456</c:v>
                </c:pt>
                <c:pt idx="308">
                  <c:v>1.2576605893889161</c:v>
                </c:pt>
                <c:pt idx="309">
                  <c:v>1.23904721266596</c:v>
                </c:pt>
                <c:pt idx="310">
                  <c:v>1.1934141420370727</c:v>
                </c:pt>
                <c:pt idx="311">
                  <c:v>1.3301863511544321</c:v>
                </c:pt>
                <c:pt idx="312">
                  <c:v>1.4167691709667112</c:v>
                </c:pt>
                <c:pt idx="313">
                  <c:v>1.379475908397614</c:v>
                </c:pt>
                <c:pt idx="314">
                  <c:v>1.36693889369836</c:v>
                </c:pt>
                <c:pt idx="315">
                  <c:v>1.4481524695725903</c:v>
                </c:pt>
                <c:pt idx="316">
                  <c:v>1.4863774580645208</c:v>
                </c:pt>
                <c:pt idx="317">
                  <c:v>1.571238214796258</c:v>
                </c:pt>
                <c:pt idx="318">
                  <c:v>1.6318053336872973</c:v>
                </c:pt>
                <c:pt idx="319">
                  <c:v>1.6242889572078532</c:v>
                </c:pt>
                <c:pt idx="320">
                  <c:v>1.6969128261757822</c:v>
                </c:pt>
                <c:pt idx="321">
                  <c:v>1.72625100647983</c:v>
                </c:pt>
                <c:pt idx="322">
                  <c:v>1.8103111024878424</c:v>
                </c:pt>
                <c:pt idx="323">
                  <c:v>1.6915312017215092</c:v>
                </c:pt>
                <c:pt idx="324">
                  <c:v>1.6162632430777681</c:v>
                </c:pt>
                <c:pt idx="325">
                  <c:v>1.6746733159798555</c:v>
                </c:pt>
                <c:pt idx="326">
                  <c:v>1.6574377504613891</c:v>
                </c:pt>
                <c:pt idx="327">
                  <c:v>1.6057665769915497</c:v>
                </c:pt>
                <c:pt idx="328">
                  <c:v>1.5210851869374262</c:v>
                </c:pt>
                <c:pt idx="329">
                  <c:v>1.5133466967197273</c:v>
                </c:pt>
                <c:pt idx="330">
                  <c:v>1.5572546157604239</c:v>
                </c:pt>
                <c:pt idx="331">
                  <c:v>1.5153229687250922</c:v>
                </c:pt>
                <c:pt idx="332">
                  <c:v>1.5054933553083998</c:v>
                </c:pt>
                <c:pt idx="333">
                  <c:v>1.5456012529917054</c:v>
                </c:pt>
                <c:pt idx="334">
                  <c:v>1.5699665086376628</c:v>
                </c:pt>
                <c:pt idx="335">
                  <c:v>1.4745724714052968</c:v>
                </c:pt>
                <c:pt idx="336">
                  <c:v>1.5679332163197857</c:v>
                </c:pt>
                <c:pt idx="337">
                  <c:v>1.4413968016887742</c:v>
                </c:pt>
                <c:pt idx="338">
                  <c:v>1.5380576998994755</c:v>
                </c:pt>
                <c:pt idx="339">
                  <c:v>1.5332901356005957</c:v>
                </c:pt>
                <c:pt idx="340">
                  <c:v>1.5735445736410199</c:v>
                </c:pt>
                <c:pt idx="341">
                  <c:v>1.6038369665407548</c:v>
                </c:pt>
                <c:pt idx="342">
                  <c:v>1.6282399978940165</c:v>
                </c:pt>
                <c:pt idx="343">
                  <c:v>1.6234638826087773</c:v>
                </c:pt>
                <c:pt idx="344">
                  <c:v>1.544623228141611</c:v>
                </c:pt>
                <c:pt idx="345">
                  <c:v>1.5787080248874703</c:v>
                </c:pt>
                <c:pt idx="346">
                  <c:v>1.6551279495729898</c:v>
                </c:pt>
                <c:pt idx="347">
                  <c:v>1.6257986746088335</c:v>
                </c:pt>
                <c:pt idx="348">
                  <c:v>1.676743147614975</c:v>
                </c:pt>
                <c:pt idx="349">
                  <c:v>1.7681958001122806</c:v>
                </c:pt>
                <c:pt idx="350">
                  <c:v>1.7437985834517664</c:v>
                </c:pt>
                <c:pt idx="351">
                  <c:v>1.7159720103115788</c:v>
                </c:pt>
                <c:pt idx="352">
                  <c:v>1.744171202620878</c:v>
                </c:pt>
                <c:pt idx="353">
                  <c:v>1.73380850702417</c:v>
                </c:pt>
                <c:pt idx="354">
                  <c:v>1.7536105397815314</c:v>
                </c:pt>
                <c:pt idx="355">
                  <c:v>1.666751072434048</c:v>
                </c:pt>
                <c:pt idx="356">
                  <c:v>1.5525407702679965</c:v>
                </c:pt>
                <c:pt idx="357">
                  <c:v>1.4909062641353348</c:v>
                </c:pt>
                <c:pt idx="358">
                  <c:v>1.4387027823314174</c:v>
                </c:pt>
                <c:pt idx="359">
                  <c:v>1.3852411323786777</c:v>
                </c:pt>
                <c:pt idx="360">
                  <c:v>1.278076620473223</c:v>
                </c:pt>
                <c:pt idx="361">
                  <c:v>1.2832755762175208</c:v>
                </c:pt>
                <c:pt idx="362">
                  <c:v>1.3246873732499174</c:v>
                </c:pt>
                <c:pt idx="363">
                  <c:v>1.3754200811616162</c:v>
                </c:pt>
                <c:pt idx="364">
                  <c:v>1.3185099528348807</c:v>
                </c:pt>
                <c:pt idx="365">
                  <c:v>1.3282750857969561</c:v>
                </c:pt>
                <c:pt idx="366">
                  <c:v>1.3953980560039516</c:v>
                </c:pt>
                <c:pt idx="367">
                  <c:v>1.3510928103347213</c:v>
                </c:pt>
                <c:pt idx="368">
                  <c:v>1.281859003167606</c:v>
                </c:pt>
                <c:pt idx="369">
                  <c:v>1.3292467024537749</c:v>
                </c:pt>
                <c:pt idx="370">
                  <c:v>1.2902972231070666</c:v>
                </c:pt>
                <c:pt idx="371">
                  <c:v>1.314662977446637</c:v>
                </c:pt>
                <c:pt idx="372">
                  <c:v>1.1691193259942991</c:v>
                </c:pt>
                <c:pt idx="373">
                  <c:v>1.0887682305776674</c:v>
                </c:pt>
                <c:pt idx="374">
                  <c:v>1.1749050623612278</c:v>
                </c:pt>
                <c:pt idx="375">
                  <c:v>1.1986603307339554</c:v>
                </c:pt>
                <c:pt idx="376">
                  <c:v>1.2066785528808173</c:v>
                </c:pt>
                <c:pt idx="377">
                  <c:v>1.1517006112200026</c:v>
                </c:pt>
                <c:pt idx="378">
                  <c:v>1.0737009042974697</c:v>
                </c:pt>
                <c:pt idx="379">
                  <c:v>1.0143056132726755</c:v>
                </c:pt>
                <c:pt idx="380">
                  <c:v>1.0723961031987663</c:v>
                </c:pt>
                <c:pt idx="381">
                  <c:v>1.1481483385736579</c:v>
                </c:pt>
                <c:pt idx="382">
                  <c:v>1.1594514768710538</c:v>
                </c:pt>
                <c:pt idx="383">
                  <c:v>1.1738389976594872</c:v>
                </c:pt>
                <c:pt idx="384">
                  <c:v>1.2013816966106532</c:v>
                </c:pt>
                <c:pt idx="385">
                  <c:v>1.2155532463043099</c:v>
                </c:pt>
                <c:pt idx="386">
                  <c:v>1.1950784011226829</c:v>
                </c:pt>
                <c:pt idx="387">
                  <c:v>1.203085243396667</c:v>
                </c:pt>
                <c:pt idx="388">
                  <c:v>1.1500554833049401</c:v>
                </c:pt>
                <c:pt idx="389">
                  <c:v>1.1152538839694133</c:v>
                </c:pt>
                <c:pt idx="390">
                  <c:v>1.1867472196851929</c:v>
                </c:pt>
                <c:pt idx="391">
                  <c:v>1.2066829231245852</c:v>
                </c:pt>
                <c:pt idx="392">
                  <c:v>1.2269543186759657</c:v>
                </c:pt>
                <c:pt idx="393">
                  <c:v>1.1510436869971348</c:v>
                </c:pt>
                <c:pt idx="394">
                  <c:v>1.1903607455696041</c:v>
                </c:pt>
                <c:pt idx="395">
                  <c:v>1.1570783876622392</c:v>
                </c:pt>
                <c:pt idx="396">
                  <c:v>1.0714892197839776</c:v>
                </c:pt>
                <c:pt idx="397">
                  <c:v>1.0765434142169206</c:v>
                </c:pt>
                <c:pt idx="398">
                  <c:v>1.0697996855508518</c:v>
                </c:pt>
                <c:pt idx="399">
                  <c:v>1.0576141314278784</c:v>
                </c:pt>
                <c:pt idx="400">
                  <c:v>1.0582662140249512</c:v>
                </c:pt>
                <c:pt idx="401">
                  <c:v>0.99797794525466699</c:v>
                </c:pt>
                <c:pt idx="402">
                  <c:v>0.94169980512101015</c:v>
                </c:pt>
                <c:pt idx="403">
                  <c:v>0.94699672258684131</c:v>
                </c:pt>
                <c:pt idx="404">
                  <c:v>0.92933609380630156</c:v>
                </c:pt>
                <c:pt idx="405">
                  <c:v>0.94737198967351</c:v>
                </c:pt>
                <c:pt idx="406">
                  <c:v>0.97987871520295189</c:v>
                </c:pt>
                <c:pt idx="407">
                  <c:v>0.96792599998140727</c:v>
                </c:pt>
                <c:pt idx="408">
                  <c:v>0.96428757761361639</c:v>
                </c:pt>
                <c:pt idx="409">
                  <c:v>0.99309414322333966</c:v>
                </c:pt>
                <c:pt idx="410">
                  <c:v>1.0151415398152763</c:v>
                </c:pt>
                <c:pt idx="411">
                  <c:v>1.0874596856119843</c:v>
                </c:pt>
                <c:pt idx="412">
                  <c:v>1.3859508491276629</c:v>
                </c:pt>
                <c:pt idx="413">
                  <c:v>1.332208147567455</c:v>
                </c:pt>
                <c:pt idx="414">
                  <c:v>1.2347414448006686</c:v>
                </c:pt>
                <c:pt idx="415">
                  <c:v>1.2326986203824213</c:v>
                </c:pt>
                <c:pt idx="416">
                  <c:v>1.2698072425497471</c:v>
                </c:pt>
                <c:pt idx="417">
                  <c:v>1.2432312400032828</c:v>
                </c:pt>
                <c:pt idx="418">
                  <c:v>1.2931130075813206</c:v>
                </c:pt>
                <c:pt idx="419">
                  <c:v>1.3919087120484288</c:v>
                </c:pt>
                <c:pt idx="420">
                  <c:v>1.4759160067764947</c:v>
                </c:pt>
                <c:pt idx="421">
                  <c:v>1.4694799012960025</c:v>
                </c:pt>
                <c:pt idx="422">
                  <c:v>1.4695746062082389</c:v>
                </c:pt>
                <c:pt idx="423">
                  <c:v>1.5439463834500984</c:v>
                </c:pt>
                <c:pt idx="424">
                  <c:v>1.4547536085290327</c:v>
                </c:pt>
                <c:pt idx="425">
                  <c:v>1.3993651250455543</c:v>
                </c:pt>
                <c:pt idx="426">
                  <c:v>1.423736008687486</c:v>
                </c:pt>
                <c:pt idx="427">
                  <c:v>1.5134709661866357</c:v>
                </c:pt>
                <c:pt idx="428">
                  <c:v>1.5392159327102077</c:v>
                </c:pt>
                <c:pt idx="429">
                  <c:v>1.5679808376311841</c:v>
                </c:pt>
                <c:pt idx="430">
                  <c:v>1.7292007016344872</c:v>
                </c:pt>
                <c:pt idx="431">
                  <c:v>1.7767933814959871</c:v>
                </c:pt>
                <c:pt idx="432">
                  <c:v>1.8108692692240294</c:v>
                </c:pt>
                <c:pt idx="433">
                  <c:v>1.6886624174372502</c:v>
                </c:pt>
                <c:pt idx="434">
                  <c:v>1.6693601327022183</c:v>
                </c:pt>
                <c:pt idx="435">
                  <c:v>1.7000950277468552</c:v>
                </c:pt>
                <c:pt idx="436">
                  <c:v>1.8384620971215373</c:v>
                </c:pt>
                <c:pt idx="437">
                  <c:v>1.7495869539077287</c:v>
                </c:pt>
                <c:pt idx="438">
                  <c:v>1.7581040222117497</c:v>
                </c:pt>
                <c:pt idx="439">
                  <c:v>1.7583888738031646</c:v>
                </c:pt>
                <c:pt idx="440">
                  <c:v>1.778761960273203</c:v>
                </c:pt>
                <c:pt idx="441">
                  <c:v>1.7742003011348197</c:v>
                </c:pt>
                <c:pt idx="442">
                  <c:v>1.8047793982564844</c:v>
                </c:pt>
                <c:pt idx="443">
                  <c:v>1.7970752016157057</c:v>
                </c:pt>
                <c:pt idx="444">
                  <c:v>1.7873715478816552</c:v>
                </c:pt>
                <c:pt idx="445">
                  <c:v>1.7956530265345658</c:v>
                </c:pt>
                <c:pt idx="446">
                  <c:v>1.8255261611797149</c:v>
                </c:pt>
                <c:pt idx="447">
                  <c:v>1.9624120458392458</c:v>
                </c:pt>
                <c:pt idx="448">
                  <c:v>1.9010388509378051</c:v>
                </c:pt>
                <c:pt idx="449">
                  <c:v>1.8747229354568729</c:v>
                </c:pt>
                <c:pt idx="450">
                  <c:v>1.889112649583115</c:v>
                </c:pt>
                <c:pt idx="451">
                  <c:v>1.8573412095673989</c:v>
                </c:pt>
                <c:pt idx="452">
                  <c:v>1.8714265568484585</c:v>
                </c:pt>
                <c:pt idx="453">
                  <c:v>1.7871673495107079</c:v>
                </c:pt>
                <c:pt idx="454">
                  <c:v>1.7223942007584288</c:v>
                </c:pt>
                <c:pt idx="455">
                  <c:v>2.3443259732625212</c:v>
                </c:pt>
                <c:pt idx="456">
                  <c:v>1.7699698710876843</c:v>
                </c:pt>
                <c:pt idx="457">
                  <c:v>1.7704219129395773</c:v>
                </c:pt>
                <c:pt idx="458">
                  <c:v>1.9085292395366045</c:v>
                </c:pt>
                <c:pt idx="459">
                  <c:v>2.0343017009781543</c:v>
                </c:pt>
                <c:pt idx="460">
                  <c:v>1.7753758216866373</c:v>
                </c:pt>
                <c:pt idx="461">
                  <c:v>1.7606319247216278</c:v>
                </c:pt>
                <c:pt idx="462">
                  <c:v>1.8636923639953626</c:v>
                </c:pt>
                <c:pt idx="463">
                  <c:v>1.7443789517092663</c:v>
                </c:pt>
                <c:pt idx="464">
                  <c:v>1.7419108953933116</c:v>
                </c:pt>
                <c:pt idx="465">
                  <c:v>1.7703941767496703</c:v>
                </c:pt>
                <c:pt idx="466">
                  <c:v>1.7646668455219947</c:v>
                </c:pt>
                <c:pt idx="467">
                  <c:v>1.6447421304877172</c:v>
                </c:pt>
                <c:pt idx="468">
                  <c:v>1.7050205456613099</c:v>
                </c:pt>
                <c:pt idx="469">
                  <c:v>1.6904386892346075</c:v>
                </c:pt>
                <c:pt idx="470">
                  <c:v>1.670636299499318</c:v>
                </c:pt>
                <c:pt idx="471">
                  <c:v>1.7448727017178596</c:v>
                </c:pt>
                <c:pt idx="472">
                  <c:v>1.687449981877696</c:v>
                </c:pt>
                <c:pt idx="473">
                  <c:v>1.7839724595164606</c:v>
                </c:pt>
                <c:pt idx="474">
                  <c:v>1.8778574175091824</c:v>
                </c:pt>
                <c:pt idx="475">
                  <c:v>1.9579284952100817</c:v>
                </c:pt>
                <c:pt idx="476">
                  <c:v>1.8387938139199491</c:v>
                </c:pt>
                <c:pt idx="477">
                  <c:v>1.852933583155113</c:v>
                </c:pt>
                <c:pt idx="478">
                  <c:v>1.7452035862276143</c:v>
                </c:pt>
                <c:pt idx="479">
                  <c:v>1.7807902560636411</c:v>
                </c:pt>
                <c:pt idx="480">
                  <c:v>1.7966523173156779</c:v>
                </c:pt>
                <c:pt idx="481">
                  <c:v>1.8201883377024932</c:v>
                </c:pt>
                <c:pt idx="482">
                  <c:v>1.7888201642183443</c:v>
                </c:pt>
                <c:pt idx="483">
                  <c:v>1.7635990922222573</c:v>
                </c:pt>
                <c:pt idx="484">
                  <c:v>1.721206521043938</c:v>
                </c:pt>
                <c:pt idx="485">
                  <c:v>1.7373097085335723</c:v>
                </c:pt>
                <c:pt idx="486">
                  <c:v>1.6180861328560292</c:v>
                </c:pt>
                <c:pt idx="487">
                  <c:v>1.692428580591562</c:v>
                </c:pt>
                <c:pt idx="488">
                  <c:v>1.6352091777494895</c:v>
                </c:pt>
                <c:pt idx="489">
                  <c:v>1.6314129869711971</c:v>
                </c:pt>
                <c:pt idx="490">
                  <c:v>1.5541970277692965</c:v>
                </c:pt>
                <c:pt idx="491">
                  <c:v>1.607573875093077</c:v>
                </c:pt>
                <c:pt idx="492">
                  <c:v>1.5795962762810924</c:v>
                </c:pt>
                <c:pt idx="493">
                  <c:v>1.7162829681388496</c:v>
                </c:pt>
                <c:pt idx="494">
                  <c:v>1.6866445451474719</c:v>
                </c:pt>
                <c:pt idx="495">
                  <c:v>1.8672205462017306</c:v>
                </c:pt>
                <c:pt idx="496">
                  <c:v>1.8774532138997992</c:v>
                </c:pt>
                <c:pt idx="497">
                  <c:v>1.8041375137931532</c:v>
                </c:pt>
                <c:pt idx="498">
                  <c:v>1.6821663470696571</c:v>
                </c:pt>
                <c:pt idx="499">
                  <c:v>1.830239673417581</c:v>
                </c:pt>
                <c:pt idx="500">
                  <c:v>1.8395699463882831</c:v>
                </c:pt>
                <c:pt idx="501">
                  <c:v>1.8676069377951341</c:v>
                </c:pt>
                <c:pt idx="502">
                  <c:v>1.7985283989269139</c:v>
                </c:pt>
                <c:pt idx="503">
                  <c:v>1.8884357302678794</c:v>
                </c:pt>
                <c:pt idx="504">
                  <c:v>1.9928978979730698</c:v>
                </c:pt>
                <c:pt idx="505">
                  <c:v>2.0058884134123116</c:v>
                </c:pt>
                <c:pt idx="506">
                  <c:v>2.0008531758955854</c:v>
                </c:pt>
                <c:pt idx="507">
                  <c:v>1.9002038835488011</c:v>
                </c:pt>
                <c:pt idx="508">
                  <c:v>1.8157633337559049</c:v>
                </c:pt>
                <c:pt idx="509">
                  <c:v>1.907373857026017</c:v>
                </c:pt>
                <c:pt idx="510">
                  <c:v>1.8540709872167347</c:v>
                </c:pt>
                <c:pt idx="511">
                  <c:v>1.7843079548591472</c:v>
                </c:pt>
                <c:pt idx="512">
                  <c:v>1.6941526580212591</c:v>
                </c:pt>
                <c:pt idx="513">
                  <c:v>1.6356901302446907</c:v>
                </c:pt>
                <c:pt idx="514">
                  <c:v>1.6779703829245771</c:v>
                </c:pt>
                <c:pt idx="515">
                  <c:v>1.6265588843500083</c:v>
                </c:pt>
                <c:pt idx="516">
                  <c:v>1.6326770655621263</c:v>
                </c:pt>
                <c:pt idx="517">
                  <c:v>1.6074254144756168</c:v>
                </c:pt>
                <c:pt idx="518">
                  <c:v>1.583802725969059</c:v>
                </c:pt>
                <c:pt idx="519">
                  <c:v>1.5544262494004268</c:v>
                </c:pt>
                <c:pt idx="520">
                  <c:v>1.4173467863538922</c:v>
                </c:pt>
                <c:pt idx="521">
                  <c:v>1.4214568707220834</c:v>
                </c:pt>
                <c:pt idx="522">
                  <c:v>1.4472815200657663</c:v>
                </c:pt>
                <c:pt idx="523">
                  <c:v>1.3998192926915063</c:v>
                </c:pt>
                <c:pt idx="524">
                  <c:v>1.4163152526646707</c:v>
                </c:pt>
                <c:pt idx="525">
                  <c:v>1.4634993717584743</c:v>
                </c:pt>
                <c:pt idx="526">
                  <c:v>1.4839606417596081</c:v>
                </c:pt>
                <c:pt idx="527">
                  <c:v>1.4508428869141452</c:v>
                </c:pt>
                <c:pt idx="528">
                  <c:v>1.4231123445939005</c:v>
                </c:pt>
                <c:pt idx="529">
                  <c:v>1.4576831592943096</c:v>
                </c:pt>
                <c:pt idx="530">
                  <c:v>1.4792052897125829</c:v>
                </c:pt>
                <c:pt idx="531">
                  <c:v>1.512217596607456</c:v>
                </c:pt>
                <c:pt idx="532">
                  <c:v>1.5555109884240388</c:v>
                </c:pt>
                <c:pt idx="533">
                  <c:v>1.5883906754049206</c:v>
                </c:pt>
                <c:pt idx="534">
                  <c:v>1.6499767946928028</c:v>
                </c:pt>
                <c:pt idx="535">
                  <c:v>1.6054687501346157</c:v>
                </c:pt>
                <c:pt idx="536">
                  <c:v>1.5723688468019277</c:v>
                </c:pt>
                <c:pt idx="537">
                  <c:v>1.5430977148906009</c:v>
                </c:pt>
                <c:pt idx="538">
                  <c:v>1.5612049407082402</c:v>
                </c:pt>
                <c:pt idx="539">
                  <c:v>1.5514931824599025</c:v>
                </c:pt>
                <c:pt idx="540">
                  <c:v>1.6288544628270996</c:v>
                </c:pt>
                <c:pt idx="541">
                  <c:v>1.5910890052170406</c:v>
                </c:pt>
                <c:pt idx="542">
                  <c:v>1.6023124892355478</c:v>
                </c:pt>
                <c:pt idx="543">
                  <c:v>1.5862064421204214</c:v>
                </c:pt>
                <c:pt idx="544">
                  <c:v>1.5834602702646781</c:v>
                </c:pt>
                <c:pt idx="545">
                  <c:v>1.6879922675458072</c:v>
                </c:pt>
                <c:pt idx="546">
                  <c:v>1.7121847463657305</c:v>
                </c:pt>
                <c:pt idx="547">
                  <c:v>1.7299118713397625</c:v>
                </c:pt>
                <c:pt idx="548">
                  <c:v>1.6753782553173613</c:v>
                </c:pt>
                <c:pt idx="549">
                  <c:v>1.5992973500005265</c:v>
                </c:pt>
                <c:pt idx="550">
                  <c:v>1.5194324610090197</c:v>
                </c:pt>
                <c:pt idx="551">
                  <c:v>1.4944791539327589</c:v>
                </c:pt>
                <c:pt idx="552">
                  <c:v>1.5029359563175857</c:v>
                </c:pt>
                <c:pt idx="553">
                  <c:v>1.5088593298139377</c:v>
                </c:pt>
                <c:pt idx="554">
                  <c:v>1.442887504864323</c:v>
                </c:pt>
                <c:pt idx="555">
                  <c:v>1.4875872177065552</c:v>
                </c:pt>
                <c:pt idx="556">
                  <c:v>1.3895873306265432</c:v>
                </c:pt>
                <c:pt idx="557">
                  <c:v>1.5141643879585867</c:v>
                </c:pt>
                <c:pt idx="558">
                  <c:v>1.5570293203903984</c:v>
                </c:pt>
                <c:pt idx="559">
                  <c:v>1.5881570706125478</c:v>
                </c:pt>
                <c:pt idx="560">
                  <c:v>1.4910297100100043</c:v>
                </c:pt>
                <c:pt idx="561">
                  <c:v>1.4337009424845795</c:v>
                </c:pt>
                <c:pt idx="562">
                  <c:v>1.4264077123009045</c:v>
                </c:pt>
                <c:pt idx="563">
                  <c:v>1.4689942426929434</c:v>
                </c:pt>
                <c:pt idx="564">
                  <c:v>1.4754065365043503</c:v>
                </c:pt>
                <c:pt idx="565">
                  <c:v>1.4421158069363973</c:v>
                </c:pt>
                <c:pt idx="566">
                  <c:v>1.4427368390107222</c:v>
                </c:pt>
                <c:pt idx="567">
                  <c:v>1.5528624012544376</c:v>
                </c:pt>
                <c:pt idx="568">
                  <c:v>1.5512467492781805</c:v>
                </c:pt>
                <c:pt idx="569">
                  <c:v>1.4883493493558451</c:v>
                </c:pt>
                <c:pt idx="570">
                  <c:v>1.5416976241539984</c:v>
                </c:pt>
                <c:pt idx="571">
                  <c:v>1.5358534330086082</c:v>
                </c:pt>
                <c:pt idx="572">
                  <c:v>1.51474558108016</c:v>
                </c:pt>
                <c:pt idx="573">
                  <c:v>1.5122393838910799</c:v>
                </c:pt>
                <c:pt idx="574">
                  <c:v>1.3765355350695638</c:v>
                </c:pt>
                <c:pt idx="575">
                  <c:v>1.2660046812453434</c:v>
                </c:pt>
                <c:pt idx="576">
                  <c:v>1.1525035425601666</c:v>
                </c:pt>
                <c:pt idx="577">
                  <c:v>1.1128428282307403</c:v>
                </c:pt>
                <c:pt idx="578">
                  <c:v>1.1258895732842229</c:v>
                </c:pt>
                <c:pt idx="579">
                  <c:v>1.1598856439932361</c:v>
                </c:pt>
                <c:pt idx="580">
                  <c:v>1.2634549876722094</c:v>
                </c:pt>
                <c:pt idx="581">
                  <c:v>1.2244015236064594</c:v>
                </c:pt>
                <c:pt idx="582">
                  <c:v>1.2246240558803458</c:v>
                </c:pt>
                <c:pt idx="583">
                  <c:v>1.1890645024155282</c:v>
                </c:pt>
                <c:pt idx="584">
                  <c:v>1.1620009500388497</c:v>
                </c:pt>
                <c:pt idx="585">
                  <c:v>1.1672041898844665</c:v>
                </c:pt>
                <c:pt idx="586">
                  <c:v>1.1464468984371443</c:v>
                </c:pt>
                <c:pt idx="587">
                  <c:v>1.0103850687325164</c:v>
                </c:pt>
                <c:pt idx="588">
                  <c:v>1.0263110743164354</c:v>
                </c:pt>
                <c:pt idx="589">
                  <c:v>1.2102947190680986</c:v>
                </c:pt>
                <c:pt idx="590">
                  <c:v>1.2171937822392653</c:v>
                </c:pt>
                <c:pt idx="591">
                  <c:v>1.1859973979551599</c:v>
                </c:pt>
                <c:pt idx="592">
                  <c:v>1.1917924196777152</c:v>
                </c:pt>
                <c:pt idx="593">
                  <c:v>1.1969655943777082</c:v>
                </c:pt>
                <c:pt idx="594">
                  <c:v>1.1783096040377614</c:v>
                </c:pt>
                <c:pt idx="595">
                  <c:v>1.2534714742347155</c:v>
                </c:pt>
                <c:pt idx="596">
                  <c:v>1.2519849452573337</c:v>
                </c:pt>
                <c:pt idx="597">
                  <c:v>1.2396580386901597</c:v>
                </c:pt>
                <c:pt idx="598">
                  <c:v>1.2237576669097527</c:v>
                </c:pt>
                <c:pt idx="599">
                  <c:v>1.2393116357952381</c:v>
                </c:pt>
                <c:pt idx="600">
                  <c:v>1.2442161271817205</c:v>
                </c:pt>
                <c:pt idx="601">
                  <c:v>1.1776575422936559</c:v>
                </c:pt>
                <c:pt idx="602">
                  <c:v>1.1437535069795703</c:v>
                </c:pt>
                <c:pt idx="603">
                  <c:v>1.1944238642862732</c:v>
                </c:pt>
                <c:pt idx="604">
                  <c:v>1.1418082107494341</c:v>
                </c:pt>
                <c:pt idx="605">
                  <c:v>1.1763921694240482</c:v>
                </c:pt>
                <c:pt idx="606">
                  <c:v>1.1636115872879897</c:v>
                </c:pt>
                <c:pt idx="607">
                  <c:v>1.129540667025281</c:v>
                </c:pt>
                <c:pt idx="608">
                  <c:v>1.1237295133217238</c:v>
                </c:pt>
                <c:pt idx="609">
                  <c:v>1.1335993828893851</c:v>
                </c:pt>
                <c:pt idx="610">
                  <c:v>1.0495326057029037</c:v>
                </c:pt>
                <c:pt idx="611">
                  <c:v>1.0696468513974153</c:v>
                </c:pt>
                <c:pt idx="612">
                  <c:v>1.0548889385515574</c:v>
                </c:pt>
                <c:pt idx="613">
                  <c:v>1.0570454406405894</c:v>
                </c:pt>
                <c:pt idx="614">
                  <c:v>1.0145361155234756</c:v>
                </c:pt>
                <c:pt idx="615">
                  <c:v>1.0233487852027259</c:v>
                </c:pt>
                <c:pt idx="616">
                  <c:v>1.0131110702777131</c:v>
                </c:pt>
                <c:pt idx="617">
                  <c:v>1.0203102962167978</c:v>
                </c:pt>
                <c:pt idx="618">
                  <c:v>1.0286127943632026</c:v>
                </c:pt>
                <c:pt idx="619">
                  <c:v>1.0097011600770645</c:v>
                </c:pt>
                <c:pt idx="620">
                  <c:v>1.0389328531274105</c:v>
                </c:pt>
                <c:pt idx="621">
                  <c:v>1.1267122249999033</c:v>
                </c:pt>
                <c:pt idx="622">
                  <c:v>1.1659857866818291</c:v>
                </c:pt>
                <c:pt idx="623">
                  <c:v>1.2523885081887285</c:v>
                </c:pt>
                <c:pt idx="624">
                  <c:v>1.3214054471596273</c:v>
                </c:pt>
                <c:pt idx="625">
                  <c:v>1.4457182022027117</c:v>
                </c:pt>
                <c:pt idx="626">
                  <c:v>1.4051831319219932</c:v>
                </c:pt>
                <c:pt idx="627">
                  <c:v>1.3509080733356778</c:v>
                </c:pt>
                <c:pt idx="628">
                  <c:v>1.3732874301856612</c:v>
                </c:pt>
                <c:pt idx="629">
                  <c:v>1.3419321314263257</c:v>
                </c:pt>
                <c:pt idx="630">
                  <c:v>1.3635262344600292</c:v>
                </c:pt>
                <c:pt idx="631">
                  <c:v>1.3299050396377272</c:v>
                </c:pt>
                <c:pt idx="632">
                  <c:v>1.3405363924510538</c:v>
                </c:pt>
                <c:pt idx="633">
                  <c:v>1.3835262656055076</c:v>
                </c:pt>
                <c:pt idx="634">
                  <c:v>1.3301347878400231</c:v>
                </c:pt>
                <c:pt idx="635">
                  <c:v>1.3101201032247958</c:v>
                </c:pt>
                <c:pt idx="636">
                  <c:v>1.3275946994792671</c:v>
                </c:pt>
                <c:pt idx="637">
                  <c:v>1.2652584001382354</c:v>
                </c:pt>
                <c:pt idx="638">
                  <c:v>1.217772061887952</c:v>
                </c:pt>
                <c:pt idx="639">
                  <c:v>1.2629163576755225</c:v>
                </c:pt>
                <c:pt idx="640">
                  <c:v>1.2107627094544384</c:v>
                </c:pt>
                <c:pt idx="641">
                  <c:v>1.2428172725937336</c:v>
                </c:pt>
                <c:pt idx="642">
                  <c:v>1.2260076918829625</c:v>
                </c:pt>
                <c:pt idx="643">
                  <c:v>1.2034949263089834</c:v>
                </c:pt>
                <c:pt idx="644">
                  <c:v>1.1631515104657149</c:v>
                </c:pt>
                <c:pt idx="645">
                  <c:v>1.2106462380557448</c:v>
                </c:pt>
                <c:pt idx="646">
                  <c:v>1.1976044663008552</c:v>
                </c:pt>
                <c:pt idx="647">
                  <c:v>1.2248440972990708</c:v>
                </c:pt>
                <c:pt idx="648">
                  <c:v>1.1921345800551106</c:v>
                </c:pt>
                <c:pt idx="649">
                  <c:v>1.1928865968222169</c:v>
                </c:pt>
                <c:pt idx="650">
                  <c:v>1.1358284245075996</c:v>
                </c:pt>
                <c:pt idx="651">
                  <c:v>1.1337588348654621</c:v>
                </c:pt>
                <c:pt idx="652">
                  <c:v>1.084490706609589</c:v>
                </c:pt>
                <c:pt idx="653">
                  <c:v>1.0554956425787076</c:v>
                </c:pt>
                <c:pt idx="654">
                  <c:v>1.0514942618248502</c:v>
                </c:pt>
                <c:pt idx="655">
                  <c:v>1.0773058930504378</c:v>
                </c:pt>
                <c:pt idx="656">
                  <c:v>1.0961142077390817</c:v>
                </c:pt>
                <c:pt idx="657">
                  <c:v>1.0208906836785565</c:v>
                </c:pt>
                <c:pt idx="658">
                  <c:v>0.9783043306314041</c:v>
                </c:pt>
                <c:pt idx="659">
                  <c:v>1.0543422564258991</c:v>
                </c:pt>
                <c:pt idx="660">
                  <c:v>1.1250167408422787</c:v>
                </c:pt>
                <c:pt idx="661">
                  <c:v>1.1434204725276431</c:v>
                </c:pt>
                <c:pt idx="662">
                  <c:v>1.1548606945545059</c:v>
                </c:pt>
                <c:pt idx="663">
                  <c:v>1.1825939912018026</c:v>
                </c:pt>
                <c:pt idx="664">
                  <c:v>1.1453403920123442</c:v>
                </c:pt>
                <c:pt idx="665">
                  <c:v>1.1421023537473658</c:v>
                </c:pt>
                <c:pt idx="666">
                  <c:v>1.1676933642248075</c:v>
                </c:pt>
                <c:pt idx="667">
                  <c:v>1.0970994145541302</c:v>
                </c:pt>
                <c:pt idx="668">
                  <c:v>1.0295274437629722</c:v>
                </c:pt>
                <c:pt idx="669">
                  <c:v>1.0654277258289475</c:v>
                </c:pt>
                <c:pt idx="670">
                  <c:v>1.0124125101454546</c:v>
                </c:pt>
                <c:pt idx="671">
                  <c:v>1.1065149549987181</c:v>
                </c:pt>
                <c:pt idx="672">
                  <c:v>1.0303589233913404</c:v>
                </c:pt>
                <c:pt idx="673">
                  <c:v>0.96796213131743869</c:v>
                </c:pt>
                <c:pt idx="674">
                  <c:v>0.97995708126807712</c:v>
                </c:pt>
                <c:pt idx="675">
                  <c:v>0.98459922755546725</c:v>
                </c:pt>
                <c:pt idx="676">
                  <c:v>0.97094387378342362</c:v>
                </c:pt>
                <c:pt idx="677">
                  <c:v>0.96629820931556065</c:v>
                </c:pt>
                <c:pt idx="678">
                  <c:v>0.94005637644466067</c:v>
                </c:pt>
                <c:pt idx="679">
                  <c:v>0.89124039250465614</c:v>
                </c:pt>
                <c:pt idx="680">
                  <c:v>0.92257171211697964</c:v>
                </c:pt>
                <c:pt idx="681">
                  <c:v>0.93949716868755906</c:v>
                </c:pt>
                <c:pt idx="682">
                  <c:v>0.98476107605358032</c:v>
                </c:pt>
                <c:pt idx="683">
                  <c:v>1.0576167275989039</c:v>
                </c:pt>
                <c:pt idx="684">
                  <c:v>1.0242479352357989</c:v>
                </c:pt>
                <c:pt idx="685">
                  <c:v>1.0110963372900421</c:v>
                </c:pt>
                <c:pt idx="686">
                  <c:v>1.1772668725197843</c:v>
                </c:pt>
                <c:pt idx="687">
                  <c:v>1.2297208157759849</c:v>
                </c:pt>
                <c:pt idx="688">
                  <c:v>1.2057930368755003</c:v>
                </c:pt>
                <c:pt idx="689">
                  <c:v>1.1108394154830055</c:v>
                </c:pt>
                <c:pt idx="690">
                  <c:v>1.1437233608004649</c:v>
                </c:pt>
                <c:pt idx="691">
                  <c:v>1.1685099351831374</c:v>
                </c:pt>
                <c:pt idx="692">
                  <c:v>1.1378306040478421</c:v>
                </c:pt>
                <c:pt idx="693">
                  <c:v>1.1192260548511086</c:v>
                </c:pt>
                <c:pt idx="694">
                  <c:v>1.1168271799389509</c:v>
                </c:pt>
                <c:pt idx="695">
                  <c:v>1.1058923808763044</c:v>
                </c:pt>
                <c:pt idx="696">
                  <c:v>1.1376603924607309</c:v>
                </c:pt>
                <c:pt idx="697">
                  <c:v>1.0711218979705659</c:v>
                </c:pt>
                <c:pt idx="698">
                  <c:v>1.1408257047845869</c:v>
                </c:pt>
                <c:pt idx="699">
                  <c:v>1.1473660650904773</c:v>
                </c:pt>
                <c:pt idx="700">
                  <c:v>1.1459455754658223</c:v>
                </c:pt>
                <c:pt idx="701">
                  <c:v>1.223547002795436</c:v>
                </c:pt>
                <c:pt idx="702">
                  <c:v>1.2468368696104051</c:v>
                </c:pt>
                <c:pt idx="703">
                  <c:v>1.2480843302103157</c:v>
                </c:pt>
                <c:pt idx="704">
                  <c:v>1.2181490994044886</c:v>
                </c:pt>
                <c:pt idx="705">
                  <c:v>1.2025438073291044</c:v>
                </c:pt>
                <c:pt idx="706">
                  <c:v>1.3100842672674093</c:v>
                </c:pt>
                <c:pt idx="707">
                  <c:v>1.4199134966500633</c:v>
                </c:pt>
                <c:pt idx="708">
                  <c:v>1.4872987524667167</c:v>
                </c:pt>
                <c:pt idx="709">
                  <c:v>1.51802959549752</c:v>
                </c:pt>
                <c:pt idx="710">
                  <c:v>1.5080283085879067</c:v>
                </c:pt>
                <c:pt idx="711">
                  <c:v>1.559160472368037</c:v>
                </c:pt>
                <c:pt idx="712">
                  <c:v>1.5276289628552104</c:v>
                </c:pt>
                <c:pt idx="713">
                  <c:v>1.5287413140417554</c:v>
                </c:pt>
                <c:pt idx="714">
                  <c:v>1.5479646767033706</c:v>
                </c:pt>
                <c:pt idx="715">
                  <c:v>1.594344251149181</c:v>
                </c:pt>
                <c:pt idx="716">
                  <c:v>1.6245730813181938</c:v>
                </c:pt>
                <c:pt idx="717">
                  <c:v>1.7720629577160367</c:v>
                </c:pt>
                <c:pt idx="718">
                  <c:v>1.7480307783614746</c:v>
                </c:pt>
                <c:pt idx="719">
                  <c:v>1.8162393696151826</c:v>
                </c:pt>
                <c:pt idx="720">
                  <c:v>1.7653902655864806</c:v>
                </c:pt>
                <c:pt idx="721">
                  <c:v>1.7600924646971396</c:v>
                </c:pt>
                <c:pt idx="722">
                  <c:v>1.7461823595329453</c:v>
                </c:pt>
                <c:pt idx="723">
                  <c:v>1.7351718682421022</c:v>
                </c:pt>
                <c:pt idx="724">
                  <c:v>1.7420173106550354</c:v>
                </c:pt>
                <c:pt idx="725">
                  <c:v>1.5473716659648382</c:v>
                </c:pt>
                <c:pt idx="726">
                  <c:v>1.4618854611498453</c:v>
                </c:pt>
                <c:pt idx="727">
                  <c:v>1.4676023316683082</c:v>
                </c:pt>
                <c:pt idx="728">
                  <c:v>1.5451140914597157</c:v>
                </c:pt>
                <c:pt idx="729">
                  <c:v>1.5087440427583365</c:v>
                </c:pt>
                <c:pt idx="730">
                  <c:v>1.544006436264014</c:v>
                </c:pt>
                <c:pt idx="731">
                  <c:v>1.4348301336997953</c:v>
                </c:pt>
                <c:pt idx="732">
                  <c:v>1.4497423566869319</c:v>
                </c:pt>
                <c:pt idx="733">
                  <c:v>1.5651325188618443</c:v>
                </c:pt>
                <c:pt idx="734">
                  <c:v>1.5035764733811143</c:v>
                </c:pt>
                <c:pt idx="735">
                  <c:v>1.4601725773630319</c:v>
                </c:pt>
                <c:pt idx="736">
                  <c:v>1.5381868228661411</c:v>
                </c:pt>
                <c:pt idx="737">
                  <c:v>1.4136240114246637</c:v>
                </c:pt>
                <c:pt idx="738">
                  <c:v>1.4219700438359197</c:v>
                </c:pt>
                <c:pt idx="739">
                  <c:v>1.408849212981609</c:v>
                </c:pt>
                <c:pt idx="740">
                  <c:v>1.4200380233005989</c:v>
                </c:pt>
                <c:pt idx="741">
                  <c:v>1.5029180235047948</c:v>
                </c:pt>
                <c:pt idx="742">
                  <c:v>1.5812183380711853</c:v>
                </c:pt>
                <c:pt idx="743">
                  <c:v>1.5011514526066616</c:v>
                </c:pt>
                <c:pt idx="744">
                  <c:v>1.5353893396689875</c:v>
                </c:pt>
                <c:pt idx="745">
                  <c:v>1.5625061971531069</c:v>
                </c:pt>
                <c:pt idx="746">
                  <c:v>1.5327845737120447</c:v>
                </c:pt>
                <c:pt idx="747">
                  <c:v>1.565265791878153</c:v>
                </c:pt>
                <c:pt idx="748">
                  <c:v>1.5206895293707134</c:v>
                </c:pt>
                <c:pt idx="749">
                  <c:v>1.5256268330375014</c:v>
                </c:pt>
                <c:pt idx="750">
                  <c:v>1.4722844286588763</c:v>
                </c:pt>
                <c:pt idx="751">
                  <c:v>1.5015160266551795</c:v>
                </c:pt>
                <c:pt idx="752">
                  <c:v>1.4773960619045681</c:v>
                </c:pt>
                <c:pt idx="753">
                  <c:v>1.4563845730152396</c:v>
                </c:pt>
                <c:pt idx="754">
                  <c:v>1.4665197478656669</c:v>
                </c:pt>
                <c:pt idx="755">
                  <c:v>1.4990907515433132</c:v>
                </c:pt>
                <c:pt idx="756">
                  <c:v>1.4979389222200863</c:v>
                </c:pt>
                <c:pt idx="757">
                  <c:v>1.5676584699631857</c:v>
                </c:pt>
                <c:pt idx="758">
                  <c:v>1.5724545333258448</c:v>
                </c:pt>
                <c:pt idx="759">
                  <c:v>1.5728673594044287</c:v>
                </c:pt>
                <c:pt idx="760">
                  <c:v>1.5718845332550933</c:v>
                </c:pt>
                <c:pt idx="761">
                  <c:v>1.5908876051420144</c:v>
                </c:pt>
                <c:pt idx="762">
                  <c:v>1.590636067356421</c:v>
                </c:pt>
                <c:pt idx="763">
                  <c:v>1.5774083245925423</c:v>
                </c:pt>
                <c:pt idx="764">
                  <c:v>1.5111160953220966</c:v>
                </c:pt>
                <c:pt idx="765">
                  <c:v>1.5144254106143433</c:v>
                </c:pt>
                <c:pt idx="766">
                  <c:v>1.5104676358143032</c:v>
                </c:pt>
                <c:pt idx="767">
                  <c:v>1.5237137208639215</c:v>
                </c:pt>
                <c:pt idx="768">
                  <c:v>1.5330403168515647</c:v>
                </c:pt>
                <c:pt idx="769">
                  <c:v>1.5839897788814872</c:v>
                </c:pt>
                <c:pt idx="770">
                  <c:v>1.6343275947658411</c:v>
                </c:pt>
                <c:pt idx="771">
                  <c:v>1.670702152329739</c:v>
                </c:pt>
                <c:pt idx="772">
                  <c:v>1.7666321677384331</c:v>
                </c:pt>
                <c:pt idx="773">
                  <c:v>1.7939751105234718</c:v>
                </c:pt>
                <c:pt idx="774">
                  <c:v>1.816422932086843</c:v>
                </c:pt>
                <c:pt idx="775">
                  <c:v>1.8113219230868545</c:v>
                </c:pt>
                <c:pt idx="776">
                  <c:v>1.8099074253830034</c:v>
                </c:pt>
                <c:pt idx="777">
                  <c:v>1.7820626957617263</c:v>
                </c:pt>
                <c:pt idx="778">
                  <c:v>1.7808739880330811</c:v>
                </c:pt>
                <c:pt idx="779">
                  <c:v>1.8214448910286261</c:v>
                </c:pt>
                <c:pt idx="780">
                  <c:v>1.8017959420738296</c:v>
                </c:pt>
                <c:pt idx="781">
                  <c:v>1.8215390752768306</c:v>
                </c:pt>
                <c:pt idx="782">
                  <c:v>1.8327308030606493</c:v>
                </c:pt>
                <c:pt idx="783">
                  <c:v>1.8469733808561291</c:v>
                </c:pt>
                <c:pt idx="784">
                  <c:v>1.6813402824840917</c:v>
                </c:pt>
                <c:pt idx="785">
                  <c:v>1.6853751763705427</c:v>
                </c:pt>
                <c:pt idx="786">
                  <c:v>1.6829120692239359</c:v>
                </c:pt>
                <c:pt idx="787">
                  <c:v>1.6405162517410872</c:v>
                </c:pt>
                <c:pt idx="788">
                  <c:v>1.6335133916688411</c:v>
                </c:pt>
                <c:pt idx="789">
                  <c:v>1.614119713014351</c:v>
                </c:pt>
                <c:pt idx="790">
                  <c:v>1.6572090397294017</c:v>
                </c:pt>
                <c:pt idx="791">
                  <c:v>1.7926481781312922</c:v>
                </c:pt>
                <c:pt idx="792">
                  <c:v>1.7578886436556327</c:v>
                </c:pt>
                <c:pt idx="793">
                  <c:v>1.6551259933705849</c:v>
                </c:pt>
                <c:pt idx="794">
                  <c:v>1.6456075117478537</c:v>
                </c:pt>
                <c:pt idx="795">
                  <c:v>1.7107840946239681</c:v>
                </c:pt>
                <c:pt idx="796">
                  <c:v>1.5730085631540791</c:v>
                </c:pt>
                <c:pt idx="797">
                  <c:v>1.4972546096877353</c:v>
                </c:pt>
                <c:pt idx="798">
                  <c:v>1.486059636177351</c:v>
                </c:pt>
                <c:pt idx="799">
                  <c:v>1.5006526931610897</c:v>
                </c:pt>
                <c:pt idx="800">
                  <c:v>1.5089640054507913</c:v>
                </c:pt>
                <c:pt idx="801">
                  <c:v>1.5397923023363451</c:v>
                </c:pt>
                <c:pt idx="802">
                  <c:v>1.5769500085332999</c:v>
                </c:pt>
                <c:pt idx="803">
                  <c:v>1.5639609737139781</c:v>
                </c:pt>
                <c:pt idx="804">
                  <c:v>1.5650166932713432</c:v>
                </c:pt>
                <c:pt idx="805">
                  <c:v>1.6523456808273618</c:v>
                </c:pt>
                <c:pt idx="806">
                  <c:v>1.6525975008149938</c:v>
                </c:pt>
                <c:pt idx="807">
                  <c:v>1.6302431322599458</c:v>
                </c:pt>
                <c:pt idx="808">
                  <c:v>1.6651483504340128</c:v>
                </c:pt>
                <c:pt idx="809">
                  <c:v>1.6602676029486179</c:v>
                </c:pt>
                <c:pt idx="810">
                  <c:v>1.6580709590940761</c:v>
                </c:pt>
                <c:pt idx="811">
                  <c:v>1.6409774440518692</c:v>
                </c:pt>
                <c:pt idx="812">
                  <c:v>1.6126886314003499</c:v>
                </c:pt>
                <c:pt idx="813">
                  <c:v>1.609023429965349</c:v>
                </c:pt>
                <c:pt idx="814">
                  <c:v>1.589350809312456</c:v>
                </c:pt>
                <c:pt idx="815">
                  <c:v>1.5885357576153722</c:v>
                </c:pt>
                <c:pt idx="816">
                  <c:v>1.6104588404081115</c:v>
                </c:pt>
                <c:pt idx="817">
                  <c:v>1.6006712961767127</c:v>
                </c:pt>
                <c:pt idx="818">
                  <c:v>1.5962983247159628</c:v>
                </c:pt>
                <c:pt idx="819">
                  <c:v>1.5975224798729533</c:v>
                </c:pt>
                <c:pt idx="820">
                  <c:v>1.6066987795942733</c:v>
                </c:pt>
                <c:pt idx="821">
                  <c:v>2.0092921713807925</c:v>
                </c:pt>
                <c:pt idx="822">
                  <c:v>2.1459432187873362</c:v>
                </c:pt>
                <c:pt idx="823">
                  <c:v>2.0013004351904744</c:v>
                </c:pt>
                <c:pt idx="824">
                  <c:v>1.9551460542601524</c:v>
                </c:pt>
                <c:pt idx="825">
                  <c:v>1.8312628977480598</c:v>
                </c:pt>
                <c:pt idx="826">
                  <c:v>1.816041610830283</c:v>
                </c:pt>
                <c:pt idx="827">
                  <c:v>1.8025409635769829</c:v>
                </c:pt>
                <c:pt idx="828">
                  <c:v>1.8107134652435395</c:v>
                </c:pt>
                <c:pt idx="829">
                  <c:v>1.7914723318801105</c:v>
                </c:pt>
                <c:pt idx="830">
                  <c:v>1.7722229243623888</c:v>
                </c:pt>
                <c:pt idx="831">
                  <c:v>1.7210144487393424</c:v>
                </c:pt>
                <c:pt idx="832">
                  <c:v>1.8028717164496997</c:v>
                </c:pt>
                <c:pt idx="833">
                  <c:v>1.647508282949373</c:v>
                </c:pt>
                <c:pt idx="834">
                  <c:v>1.6403340304080019</c:v>
                </c:pt>
                <c:pt idx="835">
                  <c:v>1.6452562630573881</c:v>
                </c:pt>
                <c:pt idx="836">
                  <c:v>1.6438828199621016</c:v>
                </c:pt>
                <c:pt idx="837">
                  <c:v>1.6463455657597976</c:v>
                </c:pt>
                <c:pt idx="838">
                  <c:v>1.6551892831241581</c:v>
                </c:pt>
                <c:pt idx="839">
                  <c:v>1.6379391714886211</c:v>
                </c:pt>
                <c:pt idx="840">
                  <c:v>1.7911652308517001</c:v>
                </c:pt>
                <c:pt idx="841">
                  <c:v>1.7807816642960381</c:v>
                </c:pt>
                <c:pt idx="842">
                  <c:v>1.7923342368826032</c:v>
                </c:pt>
                <c:pt idx="843">
                  <c:v>1.7468764844978999</c:v>
                </c:pt>
                <c:pt idx="844">
                  <c:v>1.7358004011974384</c:v>
                </c:pt>
                <c:pt idx="845">
                  <c:v>1.7440310494686515</c:v>
                </c:pt>
                <c:pt idx="846">
                  <c:v>1.7464935162149107</c:v>
                </c:pt>
                <c:pt idx="847">
                  <c:v>1.7235190420626667</c:v>
                </c:pt>
                <c:pt idx="848">
                  <c:v>1.7242707999307678</c:v>
                </c:pt>
                <c:pt idx="849">
                  <c:v>1.7342477127353986</c:v>
                </c:pt>
                <c:pt idx="850">
                  <c:v>1.7851825502615977</c:v>
                </c:pt>
                <c:pt idx="851">
                  <c:v>1.7999397121164222</c:v>
                </c:pt>
                <c:pt idx="852">
                  <c:v>1.7788721214095009</c:v>
                </c:pt>
                <c:pt idx="853">
                  <c:v>1.3819245885201363</c:v>
                </c:pt>
                <c:pt idx="854">
                  <c:v>1.3408749522026393</c:v>
                </c:pt>
                <c:pt idx="855">
                  <c:v>1.3453070331532202</c:v>
                </c:pt>
                <c:pt idx="856">
                  <c:v>1.3636889457865424</c:v>
                </c:pt>
                <c:pt idx="857">
                  <c:v>1.356183027145736</c:v>
                </c:pt>
                <c:pt idx="858">
                  <c:v>1.3758188553609916</c:v>
                </c:pt>
                <c:pt idx="859">
                  <c:v>1.3795741921870388</c:v>
                </c:pt>
                <c:pt idx="860">
                  <c:v>1.3547002305659541</c:v>
                </c:pt>
                <c:pt idx="861">
                  <c:v>1.3598239076860978</c:v>
                </c:pt>
                <c:pt idx="862">
                  <c:v>1.3736157334616586</c:v>
                </c:pt>
                <c:pt idx="863">
                  <c:v>1.3695143677484116</c:v>
                </c:pt>
                <c:pt idx="864">
                  <c:v>1.3588793588907582</c:v>
                </c:pt>
                <c:pt idx="865">
                  <c:v>1.3274127339177029</c:v>
                </c:pt>
                <c:pt idx="866">
                  <c:v>1.2214392203573219</c:v>
                </c:pt>
                <c:pt idx="867">
                  <c:v>1.1642858581270972</c:v>
                </c:pt>
                <c:pt idx="868">
                  <c:v>1.1951813208936943</c:v>
                </c:pt>
                <c:pt idx="869">
                  <c:v>1.1684695320599672</c:v>
                </c:pt>
                <c:pt idx="870">
                  <c:v>1.1479504509294234</c:v>
                </c:pt>
                <c:pt idx="871">
                  <c:v>1.1397263282958989</c:v>
                </c:pt>
                <c:pt idx="872">
                  <c:v>1.1394251238689095</c:v>
                </c:pt>
                <c:pt idx="873">
                  <c:v>1.1438827003390557</c:v>
                </c:pt>
                <c:pt idx="874">
                  <c:v>1.1649393940468957</c:v>
                </c:pt>
                <c:pt idx="875">
                  <c:v>0.99508814219027919</c:v>
                </c:pt>
                <c:pt idx="876">
                  <c:v>0.90363713830011672</c:v>
                </c:pt>
                <c:pt idx="877">
                  <c:v>0.81986530633004506</c:v>
                </c:pt>
                <c:pt idx="878">
                  <c:v>0.85065728636534832</c:v>
                </c:pt>
                <c:pt idx="879">
                  <c:v>0.87333231903906117</c:v>
                </c:pt>
                <c:pt idx="880">
                  <c:v>0.91782516460956198</c:v>
                </c:pt>
                <c:pt idx="881">
                  <c:v>0.88585597348271206</c:v>
                </c:pt>
                <c:pt idx="882">
                  <c:v>0.81697235540145696</c:v>
                </c:pt>
                <c:pt idx="883">
                  <c:v>0.80458877443537169</c:v>
                </c:pt>
                <c:pt idx="884">
                  <c:v>0.81540353060719917</c:v>
                </c:pt>
                <c:pt idx="885">
                  <c:v>0.79991464969655157</c:v>
                </c:pt>
                <c:pt idx="886">
                  <c:v>0.67744489270936925</c:v>
                </c:pt>
                <c:pt idx="887">
                  <c:v>0.70189765701153761</c:v>
                </c:pt>
                <c:pt idx="888">
                  <c:v>0.74333922421165533</c:v>
                </c:pt>
                <c:pt idx="889">
                  <c:v>0.6875112435337285</c:v>
                </c:pt>
                <c:pt idx="890">
                  <c:v>0.68035231747312008</c:v>
                </c:pt>
                <c:pt idx="891">
                  <c:v>0.674835015354737</c:v>
                </c:pt>
                <c:pt idx="892">
                  <c:v>0.74083989360987179</c:v>
                </c:pt>
                <c:pt idx="893">
                  <c:v>0.76119832571186652</c:v>
                </c:pt>
                <c:pt idx="894">
                  <c:v>0.74235101698536665</c:v>
                </c:pt>
                <c:pt idx="895">
                  <c:v>0.77135449857921345</c:v>
                </c:pt>
                <c:pt idx="896">
                  <c:v>0.75724003087201597</c:v>
                </c:pt>
                <c:pt idx="897">
                  <c:v>0.69125789314548536</c:v>
                </c:pt>
                <c:pt idx="898">
                  <c:v>0.69617769322134038</c:v>
                </c:pt>
                <c:pt idx="899">
                  <c:v>0.72867059449383587</c:v>
                </c:pt>
                <c:pt idx="900">
                  <c:v>0.73022384080526559</c:v>
                </c:pt>
                <c:pt idx="901">
                  <c:v>0.71673320613382774</c:v>
                </c:pt>
                <c:pt idx="902">
                  <c:v>0.71201255369679062</c:v>
                </c:pt>
                <c:pt idx="903">
                  <c:v>0.70889728243608507</c:v>
                </c:pt>
                <c:pt idx="904">
                  <c:v>0.68057357351970893</c:v>
                </c:pt>
                <c:pt idx="905">
                  <c:v>0.70031540236989898</c:v>
                </c:pt>
                <c:pt idx="906">
                  <c:v>0.69002266469270135</c:v>
                </c:pt>
                <c:pt idx="907">
                  <c:v>0.68274467576324538</c:v>
                </c:pt>
                <c:pt idx="908">
                  <c:v>0.65677924538316057</c:v>
                </c:pt>
                <c:pt idx="909">
                  <c:v>0.73791626752902983</c:v>
                </c:pt>
                <c:pt idx="910">
                  <c:v>0.84851066614876502</c:v>
                </c:pt>
                <c:pt idx="911">
                  <c:v>0.83248212936201149</c:v>
                </c:pt>
                <c:pt idx="912">
                  <c:v>0.88815343595343177</c:v>
                </c:pt>
                <c:pt idx="913">
                  <c:v>0.84254284753821596</c:v>
                </c:pt>
                <c:pt idx="914">
                  <c:v>0.86715822747351134</c:v>
                </c:pt>
                <c:pt idx="915">
                  <c:v>0.96590213741229158</c:v>
                </c:pt>
                <c:pt idx="916">
                  <c:v>0.98987648241119652</c:v>
                </c:pt>
                <c:pt idx="917">
                  <c:v>0.94536264396662328</c:v>
                </c:pt>
                <c:pt idx="918">
                  <c:v>0.87083775071233405</c:v>
                </c:pt>
                <c:pt idx="919">
                  <c:v>0.84578167732227338</c:v>
                </c:pt>
                <c:pt idx="920">
                  <c:v>0.86239480869176444</c:v>
                </c:pt>
                <c:pt idx="921">
                  <c:v>0.84097585265889707</c:v>
                </c:pt>
                <c:pt idx="922">
                  <c:v>0.85840114215694607</c:v>
                </c:pt>
                <c:pt idx="923">
                  <c:v>0.87447154552192596</c:v>
                </c:pt>
                <c:pt idx="924">
                  <c:v>0.92334500909321804</c:v>
                </c:pt>
                <c:pt idx="925">
                  <c:v>0.98163702574410583</c:v>
                </c:pt>
                <c:pt idx="926">
                  <c:v>0.9362021816206586</c:v>
                </c:pt>
                <c:pt idx="927">
                  <c:v>0.90243751277532336</c:v>
                </c:pt>
                <c:pt idx="928">
                  <c:v>0.9495046753804135</c:v>
                </c:pt>
                <c:pt idx="929">
                  <c:v>0.92046972434405727</c:v>
                </c:pt>
                <c:pt idx="930">
                  <c:v>1.0693856820246217</c:v>
                </c:pt>
                <c:pt idx="931">
                  <c:v>1.1124948577629354</c:v>
                </c:pt>
                <c:pt idx="932">
                  <c:v>1.1869402355933496</c:v>
                </c:pt>
                <c:pt idx="933">
                  <c:v>1.2022466161226897</c:v>
                </c:pt>
                <c:pt idx="934">
                  <c:v>1.3038804768686731</c:v>
                </c:pt>
                <c:pt idx="935">
                  <c:v>1.3379916052010623</c:v>
                </c:pt>
                <c:pt idx="936">
                  <c:v>1.2809935471438143</c:v>
                </c:pt>
                <c:pt idx="937">
                  <c:v>1.397022223470608</c:v>
                </c:pt>
                <c:pt idx="938">
                  <c:v>1.6574003393384695</c:v>
                </c:pt>
                <c:pt idx="939">
                  <c:v>1.6387683477873984</c:v>
                </c:pt>
                <c:pt idx="940">
                  <c:v>1.5821398279755017</c:v>
                </c:pt>
                <c:pt idx="941">
                  <c:v>1.5855295223043189</c:v>
                </c:pt>
                <c:pt idx="942">
                  <c:v>1.6534722585721195</c:v>
                </c:pt>
                <c:pt idx="943">
                  <c:v>1.6636474724710248</c:v>
                </c:pt>
                <c:pt idx="944">
                  <c:v>1.8138906988422794</c:v>
                </c:pt>
                <c:pt idx="945">
                  <c:v>1.8427364817050658</c:v>
                </c:pt>
                <c:pt idx="946">
                  <c:v>1.5967979723247618</c:v>
                </c:pt>
                <c:pt idx="947">
                  <c:v>1.539921064219627</c:v>
                </c:pt>
                <c:pt idx="948">
                  <c:v>1.554522370034515</c:v>
                </c:pt>
                <c:pt idx="949">
                  <c:v>1.6123693277301649</c:v>
                </c:pt>
                <c:pt idx="950">
                  <c:v>1.6177676844150015</c:v>
                </c:pt>
                <c:pt idx="951">
                  <c:v>1.5785490738837289</c:v>
                </c:pt>
                <c:pt idx="952">
                  <c:v>1.4715338866412042</c:v>
                </c:pt>
                <c:pt idx="953">
                  <c:v>1.8389714389419172</c:v>
                </c:pt>
                <c:pt idx="954">
                  <c:v>1.8660143677280796</c:v>
                </c:pt>
                <c:pt idx="955">
                  <c:v>1.7535716081232311</c:v>
                </c:pt>
                <c:pt idx="956">
                  <c:v>1.6761004579949201</c:v>
                </c:pt>
                <c:pt idx="957">
                  <c:v>1.7100332323176728</c:v>
                </c:pt>
                <c:pt idx="958">
                  <c:v>1.6726569967076492</c:v>
                </c:pt>
                <c:pt idx="959">
                  <c:v>1.5538197207663473</c:v>
                </c:pt>
                <c:pt idx="960">
                  <c:v>1.5179400527724178</c:v>
                </c:pt>
                <c:pt idx="961">
                  <c:v>1.538501078222221</c:v>
                </c:pt>
                <c:pt idx="962">
                  <c:v>1.6085037724684952</c:v>
                </c:pt>
                <c:pt idx="963">
                  <c:v>1.7383331829110236</c:v>
                </c:pt>
                <c:pt idx="964">
                  <c:v>1.7897147606221671</c:v>
                </c:pt>
                <c:pt idx="965">
                  <c:v>1.7954084449083456</c:v>
                </c:pt>
                <c:pt idx="966">
                  <c:v>1.5963692104067697</c:v>
                </c:pt>
                <c:pt idx="967">
                  <c:v>1.5699053357957484</c:v>
                </c:pt>
                <c:pt idx="968">
                  <c:v>1.6475505996206459</c:v>
                </c:pt>
                <c:pt idx="969">
                  <c:v>1.6202195373148602</c:v>
                </c:pt>
                <c:pt idx="970">
                  <c:v>1.6255578285578485</c:v>
                </c:pt>
                <c:pt idx="971">
                  <c:v>1.6247031714450422</c:v>
                </c:pt>
                <c:pt idx="972">
                  <c:v>1.6872430669043383</c:v>
                </c:pt>
                <c:pt idx="973">
                  <c:v>1.664153577392723</c:v>
                </c:pt>
                <c:pt idx="974">
                  <c:v>1.6489101900068606</c:v>
                </c:pt>
                <c:pt idx="975">
                  <c:v>1.6566113792699959</c:v>
                </c:pt>
                <c:pt idx="976">
                  <c:v>1.5968830847855333</c:v>
                </c:pt>
                <c:pt idx="977">
                  <c:v>1.6396949637342071</c:v>
                </c:pt>
                <c:pt idx="978">
                  <c:v>1.6637120174246027</c:v>
                </c:pt>
                <c:pt idx="979">
                  <c:v>1.4949420547919319</c:v>
                </c:pt>
                <c:pt idx="980">
                  <c:v>1.4598635198768117</c:v>
                </c:pt>
                <c:pt idx="981">
                  <c:v>1.4778653601101721</c:v>
                </c:pt>
                <c:pt idx="982">
                  <c:v>1.4805484661830683</c:v>
                </c:pt>
                <c:pt idx="983">
                  <c:v>1.4676815907527405</c:v>
                </c:pt>
                <c:pt idx="984">
                  <c:v>1.501876579931688</c:v>
                </c:pt>
                <c:pt idx="985">
                  <c:v>1.4658315420133274</c:v>
                </c:pt>
                <c:pt idx="986">
                  <c:v>1.4040031604603622</c:v>
                </c:pt>
                <c:pt idx="987">
                  <c:v>1.363643436581685</c:v>
                </c:pt>
                <c:pt idx="988">
                  <c:v>1.458986234861166</c:v>
                </c:pt>
                <c:pt idx="989">
                  <c:v>1.4572677587305876</c:v>
                </c:pt>
                <c:pt idx="990">
                  <c:v>1.4237945123677971</c:v>
                </c:pt>
                <c:pt idx="991">
                  <c:v>1.4607650220488448</c:v>
                </c:pt>
                <c:pt idx="992">
                  <c:v>1.5080855903911536</c:v>
                </c:pt>
                <c:pt idx="993">
                  <c:v>1.4427036708990102</c:v>
                </c:pt>
                <c:pt idx="994">
                  <c:v>1.4960654929250061</c:v>
                </c:pt>
                <c:pt idx="995">
                  <c:v>1.4831535352760561</c:v>
                </c:pt>
                <c:pt idx="996">
                  <c:v>1.5046709254754278</c:v>
                </c:pt>
                <c:pt idx="997">
                  <c:v>1.5365385981958575</c:v>
                </c:pt>
                <c:pt idx="998">
                  <c:v>1.5323756704220788</c:v>
                </c:pt>
                <c:pt idx="999">
                  <c:v>1.4703222124522308</c:v>
                </c:pt>
                <c:pt idx="1000">
                  <c:v>1.4322297752159527</c:v>
                </c:pt>
                <c:pt idx="1001">
                  <c:v>1.4494751668501</c:v>
                </c:pt>
                <c:pt idx="1002">
                  <c:v>1.4814896490926883</c:v>
                </c:pt>
                <c:pt idx="1003">
                  <c:v>1.4633700901928941</c:v>
                </c:pt>
                <c:pt idx="1004">
                  <c:v>1.5023126223950418</c:v>
                </c:pt>
                <c:pt idx="1005">
                  <c:v>1.5144001952189101</c:v>
                </c:pt>
                <c:pt idx="1006">
                  <c:v>1.4996772070130846</c:v>
                </c:pt>
                <c:pt idx="1007">
                  <c:v>1.5014049457308414</c:v>
                </c:pt>
                <c:pt idx="1008">
                  <c:v>1.5273775740565396</c:v>
                </c:pt>
                <c:pt idx="1009">
                  <c:v>1.4919375737530205</c:v>
                </c:pt>
                <c:pt idx="1010">
                  <c:v>1.4936380779707035</c:v>
                </c:pt>
                <c:pt idx="1011">
                  <c:v>1.4970975755456211</c:v>
                </c:pt>
                <c:pt idx="1012">
                  <c:v>1.506628966262078</c:v>
                </c:pt>
                <c:pt idx="1013">
                  <c:v>1.493648245702669</c:v>
                </c:pt>
                <c:pt idx="1014">
                  <c:v>1.4694845751157897</c:v>
                </c:pt>
                <c:pt idx="1015">
                  <c:v>1.4114672112190558</c:v>
                </c:pt>
                <c:pt idx="1016">
                  <c:v>1.42776128813991</c:v>
                </c:pt>
                <c:pt idx="1017">
                  <c:v>1.3740469678336753</c:v>
                </c:pt>
                <c:pt idx="1018">
                  <c:v>1.3922004996407402</c:v>
                </c:pt>
                <c:pt idx="1019">
                  <c:v>1.4112717393618464</c:v>
                </c:pt>
                <c:pt idx="1020">
                  <c:v>1.4415691600185383</c:v>
                </c:pt>
                <c:pt idx="1021">
                  <c:v>1.3982006533994487</c:v>
                </c:pt>
                <c:pt idx="1022">
                  <c:v>1.6212085122274635</c:v>
                </c:pt>
                <c:pt idx="1023">
                  <c:v>1.6191781947418937</c:v>
                </c:pt>
                <c:pt idx="1024">
                  <c:v>1.6334011235161847</c:v>
                </c:pt>
                <c:pt idx="1025">
                  <c:v>1.6283221399231622</c:v>
                </c:pt>
                <c:pt idx="1026">
                  <c:v>1.620086913499019</c:v>
                </c:pt>
                <c:pt idx="1027">
                  <c:v>1.627201473345</c:v>
                </c:pt>
                <c:pt idx="1028">
                  <c:v>1.6219745439721867</c:v>
                </c:pt>
                <c:pt idx="1029">
                  <c:v>1.629092927550748</c:v>
                </c:pt>
                <c:pt idx="1030">
                  <c:v>1.6097711608055911</c:v>
                </c:pt>
                <c:pt idx="1031">
                  <c:v>1.6423329036284604</c:v>
                </c:pt>
                <c:pt idx="1032">
                  <c:v>1.6413068987252213</c:v>
                </c:pt>
                <c:pt idx="1033">
                  <c:v>1.6178887481850972</c:v>
                </c:pt>
                <c:pt idx="1034">
                  <c:v>1.5607260280402788</c:v>
                </c:pt>
                <c:pt idx="1035">
                  <c:v>1.56989478407968</c:v>
                </c:pt>
                <c:pt idx="1036">
                  <c:v>1.5758221770208027</c:v>
                </c:pt>
                <c:pt idx="1037">
                  <c:v>1.5880536557557636</c:v>
                </c:pt>
                <c:pt idx="1038">
                  <c:v>1.7297296955812693</c:v>
                </c:pt>
                <c:pt idx="1039">
                  <c:v>1.701172837399503</c:v>
                </c:pt>
                <c:pt idx="1040">
                  <c:v>1.7052654207204168</c:v>
                </c:pt>
                <c:pt idx="1041">
                  <c:v>1.7134294682163851</c:v>
                </c:pt>
                <c:pt idx="1042">
                  <c:v>1.732816712578221</c:v>
                </c:pt>
                <c:pt idx="1043">
                  <c:v>1.7338378184783851</c:v>
                </c:pt>
                <c:pt idx="1044">
                  <c:v>1.7338103089146779</c:v>
                </c:pt>
                <c:pt idx="1045">
                  <c:v>1.718484937887147</c:v>
                </c:pt>
                <c:pt idx="1046">
                  <c:v>1.5638149187057095</c:v>
                </c:pt>
                <c:pt idx="1047">
                  <c:v>1.4115888903251081</c:v>
                </c:pt>
                <c:pt idx="1048">
                  <c:v>1.3878092764177801</c:v>
                </c:pt>
                <c:pt idx="1049">
                  <c:v>1.3861659261792747</c:v>
                </c:pt>
                <c:pt idx="1050">
                  <c:v>1.3909796414000519</c:v>
                </c:pt>
                <c:pt idx="1051">
                  <c:v>1.4033110211996975</c:v>
                </c:pt>
                <c:pt idx="1052">
                  <c:v>1.3868120409160656</c:v>
                </c:pt>
                <c:pt idx="1053">
                  <c:v>1.4065531375839102</c:v>
                </c:pt>
                <c:pt idx="1054">
                  <c:v>1.4173175627860639</c:v>
                </c:pt>
                <c:pt idx="1055">
                  <c:v>1.4090869149185492</c:v>
                </c:pt>
                <c:pt idx="1056">
                  <c:v>1.4164375400797218</c:v>
                </c:pt>
                <c:pt idx="1057">
                  <c:v>1.508670682224448</c:v>
                </c:pt>
                <c:pt idx="1058">
                  <c:v>1.497244938892756</c:v>
                </c:pt>
                <c:pt idx="1059">
                  <c:v>1.4815885526302559</c:v>
                </c:pt>
                <c:pt idx="1060">
                  <c:v>1.4708124825587483</c:v>
                </c:pt>
                <c:pt idx="1061">
                  <c:v>1.4543235533820806</c:v>
                </c:pt>
                <c:pt idx="1062">
                  <c:v>1.4402810457576687</c:v>
                </c:pt>
                <c:pt idx="1063">
                  <c:v>0.93305645384494851</c:v>
                </c:pt>
                <c:pt idx="1064">
                  <c:v>0.90048937110167748</c:v>
                </c:pt>
                <c:pt idx="1065">
                  <c:v>0.9213068491532278</c:v>
                </c:pt>
                <c:pt idx="1066">
                  <c:v>0.93203314765088363</c:v>
                </c:pt>
                <c:pt idx="1067">
                  <c:v>0.93203314765088363</c:v>
                </c:pt>
                <c:pt idx="1068">
                  <c:v>0.97895057207788205</c:v>
                </c:pt>
                <c:pt idx="1069">
                  <c:v>0.98162238040778893</c:v>
                </c:pt>
                <c:pt idx="1070">
                  <c:v>0.87427098322493746</c:v>
                </c:pt>
                <c:pt idx="1071">
                  <c:v>0.87052792702764414</c:v>
                </c:pt>
                <c:pt idx="1072">
                  <c:v>0.89559724747401359</c:v>
                </c:pt>
                <c:pt idx="1073">
                  <c:v>0.89292222582683933</c:v>
                </c:pt>
                <c:pt idx="1074">
                  <c:v>0.90678982907838646</c:v>
                </c:pt>
                <c:pt idx="1075">
                  <c:v>0.90250746861048381</c:v>
                </c:pt>
                <c:pt idx="1076">
                  <c:v>0.89388806822386591</c:v>
                </c:pt>
                <c:pt idx="1077">
                  <c:v>0.89656598334736448</c:v>
                </c:pt>
                <c:pt idx="1078">
                  <c:v>0.90130497986056535</c:v>
                </c:pt>
                <c:pt idx="1079">
                  <c:v>0.89862571416537929</c:v>
                </c:pt>
                <c:pt idx="1080">
                  <c:v>0.90929747634896163</c:v>
                </c:pt>
                <c:pt idx="1081">
                  <c:v>0.9130504730084209</c:v>
                </c:pt>
                <c:pt idx="1082">
                  <c:v>0.9146959933469605</c:v>
                </c:pt>
                <c:pt idx="1083">
                  <c:v>0.91040416463917406</c:v>
                </c:pt>
                <c:pt idx="1084">
                  <c:v>0.91417171154257837</c:v>
                </c:pt>
                <c:pt idx="1085">
                  <c:v>0.86800684531083339</c:v>
                </c:pt>
                <c:pt idx="1086">
                  <c:v>0.86956111470678465</c:v>
                </c:pt>
                <c:pt idx="1087">
                  <c:v>0.88245145859372875</c:v>
                </c:pt>
                <c:pt idx="1088">
                  <c:v>0.9221559256822992</c:v>
                </c:pt>
                <c:pt idx="1089">
                  <c:v>0.91463250903920346</c:v>
                </c:pt>
                <c:pt idx="1090">
                  <c:v>0.91193334192078301</c:v>
                </c:pt>
                <c:pt idx="1091">
                  <c:v>0.896877838634355</c:v>
                </c:pt>
                <c:pt idx="1092">
                  <c:v>0.89793410243494054</c:v>
                </c:pt>
                <c:pt idx="1093">
                  <c:v>0.88771196466006685</c:v>
                </c:pt>
                <c:pt idx="1094">
                  <c:v>0.90056327664292168</c:v>
                </c:pt>
                <c:pt idx="1095">
                  <c:v>0.90433132382552806</c:v>
                </c:pt>
                <c:pt idx="1096">
                  <c:v>0.90914061108051281</c:v>
                </c:pt>
                <c:pt idx="1097">
                  <c:v>0.91398792476518387</c:v>
                </c:pt>
                <c:pt idx="1098">
                  <c:v>0.93177215379988054</c:v>
                </c:pt>
                <c:pt idx="1099">
                  <c:v>0.89620421733325695</c:v>
                </c:pt>
                <c:pt idx="1100">
                  <c:v>0.92691388777363848</c:v>
                </c:pt>
                <c:pt idx="1101">
                  <c:v>0.95279629999768423</c:v>
                </c:pt>
                <c:pt idx="1102">
                  <c:v>1.0255717222806875</c:v>
                </c:pt>
                <c:pt idx="1103">
                  <c:v>0.98996533949766519</c:v>
                </c:pt>
                <c:pt idx="1104">
                  <c:v>0.99908943449414089</c:v>
                </c:pt>
                <c:pt idx="1105">
                  <c:v>1.0039472437380346</c:v>
                </c:pt>
                <c:pt idx="1106">
                  <c:v>1.0683144366315132</c:v>
                </c:pt>
                <c:pt idx="1107">
                  <c:v>1.0607530604369524</c:v>
                </c:pt>
                <c:pt idx="1108">
                  <c:v>1.0742851566300708</c:v>
                </c:pt>
                <c:pt idx="1109">
                  <c:v>1.0742851566300708</c:v>
                </c:pt>
                <c:pt idx="1110">
                  <c:v>1.057108582272192</c:v>
                </c:pt>
                <c:pt idx="1111">
                  <c:v>1.0690044333258943</c:v>
                </c:pt>
                <c:pt idx="1112">
                  <c:v>1.0814454121620534</c:v>
                </c:pt>
                <c:pt idx="1113">
                  <c:v>1.0543957520279348</c:v>
                </c:pt>
                <c:pt idx="1114">
                  <c:v>1.0684642913906111</c:v>
                </c:pt>
                <c:pt idx="1115">
                  <c:v>1.0527675008889252</c:v>
                </c:pt>
                <c:pt idx="1116">
                  <c:v>1.0441789222163318</c:v>
                </c:pt>
                <c:pt idx="1117">
                  <c:v>1.0284729114568534</c:v>
                </c:pt>
                <c:pt idx="1118">
                  <c:v>1.0344595722729661</c:v>
                </c:pt>
                <c:pt idx="1119">
                  <c:v>1.049632368513743</c:v>
                </c:pt>
                <c:pt idx="1120">
                  <c:v>1.3704390054853122</c:v>
                </c:pt>
                <c:pt idx="1121">
                  <c:v>1.349399973638264</c:v>
                </c:pt>
                <c:pt idx="1122">
                  <c:v>1.3799385678838905</c:v>
                </c:pt>
                <c:pt idx="1123">
                  <c:v>1.3886493847248196</c:v>
                </c:pt>
                <c:pt idx="1124">
                  <c:v>1.3793502585286608</c:v>
                </c:pt>
                <c:pt idx="1125">
                  <c:v>1.3858874635453842</c:v>
                </c:pt>
                <c:pt idx="1126">
                  <c:v>1.3727866222012699</c:v>
                </c:pt>
                <c:pt idx="1127">
                  <c:v>1.3778737086784583</c:v>
                </c:pt>
                <c:pt idx="1128">
                  <c:v>1.3858997890370968</c:v>
                </c:pt>
                <c:pt idx="1129">
                  <c:v>1.3938981613767651</c:v>
                </c:pt>
                <c:pt idx="1130">
                  <c:v>1.366243018258426</c:v>
                </c:pt>
                <c:pt idx="1131">
                  <c:v>1.2409583649315878</c:v>
                </c:pt>
                <c:pt idx="1132">
                  <c:v>1.2035432713772931</c:v>
                </c:pt>
                <c:pt idx="1133">
                  <c:v>1.2023251101714454</c:v>
                </c:pt>
                <c:pt idx="1134">
                  <c:v>1.2255205523513313</c:v>
                </c:pt>
                <c:pt idx="1135">
                  <c:v>1.2188170585294196</c:v>
                </c:pt>
                <c:pt idx="1136">
                  <c:v>1.2609091709251139</c:v>
                </c:pt>
                <c:pt idx="1137">
                  <c:v>1.2401785559292462</c:v>
                </c:pt>
                <c:pt idx="1138">
                  <c:v>1.2287161658087991</c:v>
                </c:pt>
                <c:pt idx="1139">
                  <c:v>1.2457986149858828</c:v>
                </c:pt>
                <c:pt idx="1140">
                  <c:v>1.3135404261461023</c:v>
                </c:pt>
                <c:pt idx="1141">
                  <c:v>1.2897355578283987</c:v>
                </c:pt>
                <c:pt idx="1142">
                  <c:v>1.2599158522516845</c:v>
                </c:pt>
                <c:pt idx="1143">
                  <c:v>1.3564096499520073</c:v>
                </c:pt>
                <c:pt idx="1144">
                  <c:v>1.3815969480256174</c:v>
                </c:pt>
                <c:pt idx="1145">
                  <c:v>1.506863367461819</c:v>
                </c:pt>
                <c:pt idx="1146">
                  <c:v>1.5112883208938936</c:v>
                </c:pt>
                <c:pt idx="1147">
                  <c:v>1.4733838403536748</c:v>
                </c:pt>
                <c:pt idx="1148">
                  <c:v>1.4222249625333743</c:v>
                </c:pt>
                <c:pt idx="1149">
                  <c:v>1.5702587005691062</c:v>
                </c:pt>
                <c:pt idx="1150">
                  <c:v>1.5736056577072557</c:v>
                </c:pt>
                <c:pt idx="1151">
                  <c:v>1.6005362873996394</c:v>
                </c:pt>
                <c:pt idx="1152">
                  <c:v>1.5327457257811583</c:v>
                </c:pt>
                <c:pt idx="1153">
                  <c:v>1.594594434652072</c:v>
                </c:pt>
                <c:pt idx="1154">
                  <c:v>1.5996300600655253</c:v>
                </c:pt>
                <c:pt idx="1155">
                  <c:v>1.5910529551858177</c:v>
                </c:pt>
                <c:pt idx="1156">
                  <c:v>1.5878475724034218</c:v>
                </c:pt>
                <c:pt idx="1157">
                  <c:v>1.1785707096578217</c:v>
                </c:pt>
                <c:pt idx="1158">
                  <c:v>1.0669559038518026</c:v>
                </c:pt>
                <c:pt idx="1159">
                  <c:v>1.0478363200663787</c:v>
                </c:pt>
                <c:pt idx="1160">
                  <c:v>1.0670521077649455</c:v>
                </c:pt>
                <c:pt idx="1161">
                  <c:v>0.98097268987432062</c:v>
                </c:pt>
                <c:pt idx="1162">
                  <c:v>0.98240370768465191</c:v>
                </c:pt>
                <c:pt idx="1163">
                  <c:v>0.98698076858449568</c:v>
                </c:pt>
                <c:pt idx="1164">
                  <c:v>0.99755257753770099</c:v>
                </c:pt>
                <c:pt idx="1165">
                  <c:v>1.0029650080502177</c:v>
                </c:pt>
                <c:pt idx="1166">
                  <c:v>1.0193084939206785</c:v>
                </c:pt>
                <c:pt idx="1167">
                  <c:v>1.031805124414189</c:v>
                </c:pt>
                <c:pt idx="1168">
                  <c:v>1.0406670557675137</c:v>
                </c:pt>
                <c:pt idx="1169">
                  <c:v>1.0360826193984938</c:v>
                </c:pt>
                <c:pt idx="1170">
                  <c:v>0.98745694650978244</c:v>
                </c:pt>
                <c:pt idx="1171">
                  <c:v>0.99663095530336976</c:v>
                </c:pt>
                <c:pt idx="1172">
                  <c:v>1.0205315894489717</c:v>
                </c:pt>
                <c:pt idx="1173">
                  <c:v>1.0284588585411756</c:v>
                </c:pt>
                <c:pt idx="1174">
                  <c:v>0.98360376236595637</c:v>
                </c:pt>
                <c:pt idx="1175">
                  <c:v>0.99152327736085122</c:v>
                </c:pt>
                <c:pt idx="1176">
                  <c:v>1.0000127172094666</c:v>
                </c:pt>
                <c:pt idx="1177">
                  <c:v>0.99684310479358884</c:v>
                </c:pt>
                <c:pt idx="1178">
                  <c:v>1.0154755581998396</c:v>
                </c:pt>
                <c:pt idx="1179">
                  <c:v>1.0206282444826646</c:v>
                </c:pt>
                <c:pt idx="1180">
                  <c:v>1.0172249774988085</c:v>
                </c:pt>
                <c:pt idx="1181">
                  <c:v>1.0315018192882657</c:v>
                </c:pt>
                <c:pt idx="1182">
                  <c:v>1.0015832269770173</c:v>
                </c:pt>
                <c:pt idx="1183">
                  <c:v>1.0051546410193286</c:v>
                </c:pt>
                <c:pt idx="1184">
                  <c:v>1.0295585151667468</c:v>
                </c:pt>
                <c:pt idx="1185">
                  <c:v>1.0275732500005943</c:v>
                </c:pt>
                <c:pt idx="1186">
                  <c:v>1.0042450890856922</c:v>
                </c:pt>
                <c:pt idx="1187">
                  <c:v>1.0177515499357372</c:v>
                </c:pt>
                <c:pt idx="1188">
                  <c:v>1.0059516790253897</c:v>
                </c:pt>
                <c:pt idx="1189">
                  <c:v>0.98011728189514469</c:v>
                </c:pt>
                <c:pt idx="1190">
                  <c:v>0.98102415700785506</c:v>
                </c:pt>
                <c:pt idx="1191">
                  <c:v>0.95915292529507346</c:v>
                </c:pt>
                <c:pt idx="1192">
                  <c:v>0.93937773781861644</c:v>
                </c:pt>
                <c:pt idx="1193">
                  <c:v>0.9429585932359682</c:v>
                </c:pt>
                <c:pt idx="1194">
                  <c:v>0.95860502739173625</c:v>
                </c:pt>
                <c:pt idx="1195">
                  <c:v>0.97930580040850135</c:v>
                </c:pt>
                <c:pt idx="1196">
                  <c:v>1.0069074427694233</c:v>
                </c:pt>
                <c:pt idx="1197">
                  <c:v>0.96946705526138288</c:v>
                </c:pt>
                <c:pt idx="1198">
                  <c:v>0.96078070334545218</c:v>
                </c:pt>
                <c:pt idx="1199">
                  <c:v>0.94842723930409623</c:v>
                </c:pt>
                <c:pt idx="1200">
                  <c:v>0.98362986607588054</c:v>
                </c:pt>
                <c:pt idx="1201">
                  <c:v>0.99120545077610001</c:v>
                </c:pt>
                <c:pt idx="1202">
                  <c:v>0.98454297326606299</c:v>
                </c:pt>
                <c:pt idx="1203">
                  <c:v>1.0252331609780314</c:v>
                </c:pt>
                <c:pt idx="1204">
                  <c:v>1.0342090459858535</c:v>
                </c:pt>
                <c:pt idx="1205">
                  <c:v>1.0565616922904493</c:v>
                </c:pt>
                <c:pt idx="1206">
                  <c:v>1.0981836698714995</c:v>
                </c:pt>
                <c:pt idx="1207">
                  <c:v>1.1101638553610069</c:v>
                </c:pt>
                <c:pt idx="1208">
                  <c:v>1.0667886423869164</c:v>
                </c:pt>
                <c:pt idx="1209">
                  <c:v>1.0919600597915515</c:v>
                </c:pt>
                <c:pt idx="1210">
                  <c:v>1.0945638201097423</c:v>
                </c:pt>
                <c:pt idx="1211">
                  <c:v>1.0677793876965385</c:v>
                </c:pt>
                <c:pt idx="1212">
                  <c:v>1.0947381675325862</c:v>
                </c:pt>
                <c:pt idx="1213">
                  <c:v>1.107537444610059</c:v>
                </c:pt>
                <c:pt idx="1214">
                  <c:v>1.089310687777483</c:v>
                </c:pt>
                <c:pt idx="1215">
                  <c:v>1.0492919262867599</c:v>
                </c:pt>
                <c:pt idx="1216">
                  <c:v>1.0558643209624967</c:v>
                </c:pt>
                <c:pt idx="1217">
                  <c:v>1.077085712320484</c:v>
                </c:pt>
                <c:pt idx="1218">
                  <c:v>1.0391348633836104</c:v>
                </c:pt>
                <c:pt idx="1219">
                  <c:v>1.0567608980747742</c:v>
                </c:pt>
                <c:pt idx="1220">
                  <c:v>1.0276678804006096</c:v>
                </c:pt>
                <c:pt idx="1221">
                  <c:v>1.0112348136703346</c:v>
                </c:pt>
                <c:pt idx="1222">
                  <c:v>1.1614320991718765</c:v>
                </c:pt>
                <c:pt idx="1223">
                  <c:v>1.1710572270655659</c:v>
                </c:pt>
                <c:pt idx="1224">
                  <c:v>1.1178305969597169</c:v>
                </c:pt>
                <c:pt idx="1225">
                  <c:v>1.1021825735277608</c:v>
                </c:pt>
                <c:pt idx="1226">
                  <c:v>1.1460419508765813</c:v>
                </c:pt>
                <c:pt idx="1227">
                  <c:v>1.1356051415165846</c:v>
                </c:pt>
                <c:pt idx="1228">
                  <c:v>1.1133207148427073</c:v>
                </c:pt>
                <c:pt idx="1229">
                  <c:v>1.2791942556904847</c:v>
                </c:pt>
                <c:pt idx="1230">
                  <c:v>1.8032186068634886</c:v>
                </c:pt>
                <c:pt idx="1231">
                  <c:v>1.7047920182500114</c:v>
                </c:pt>
                <c:pt idx="1232">
                  <c:v>1.6637047934222975</c:v>
                </c:pt>
                <c:pt idx="1233">
                  <c:v>1.5369411515428355</c:v>
                </c:pt>
                <c:pt idx="1234">
                  <c:v>1.549130975084124</c:v>
                </c:pt>
                <c:pt idx="1235">
                  <c:v>1.5534855245573049</c:v>
                </c:pt>
                <c:pt idx="1236">
                  <c:v>1.5864590078937264</c:v>
                </c:pt>
                <c:pt idx="1237">
                  <c:v>1.6986493805769083</c:v>
                </c:pt>
                <c:pt idx="1238">
                  <c:v>1.6635878389629528</c:v>
                </c:pt>
                <c:pt idx="1239">
                  <c:v>1.5742238017569505</c:v>
                </c:pt>
                <c:pt idx="1240">
                  <c:v>1.6093300757463076</c:v>
                </c:pt>
                <c:pt idx="1241">
                  <c:v>1.5984267554499236</c:v>
                </c:pt>
                <c:pt idx="1242">
                  <c:v>1.6346816081416446</c:v>
                </c:pt>
                <c:pt idx="1243">
                  <c:v>1.5899555848291271</c:v>
                </c:pt>
                <c:pt idx="1244">
                  <c:v>1.570016874727836</c:v>
                </c:pt>
                <c:pt idx="1245">
                  <c:v>1.4314057220754655</c:v>
                </c:pt>
                <c:pt idx="1246">
                  <c:v>1.5190085734810479</c:v>
                </c:pt>
                <c:pt idx="1247">
                  <c:v>1.5282907969710469</c:v>
                </c:pt>
                <c:pt idx="1248">
                  <c:v>1.530724701916671</c:v>
                </c:pt>
                <c:pt idx="1249">
                  <c:v>1.5050487343970125</c:v>
                </c:pt>
                <c:pt idx="1250">
                  <c:v>1.5150834328199905</c:v>
                </c:pt>
                <c:pt idx="1251">
                  <c:v>1.534759841038432</c:v>
                </c:pt>
                <c:pt idx="1252">
                  <c:v>1.5628641328191906</c:v>
                </c:pt>
                <c:pt idx="1253">
                  <c:v>1.5486463345500165</c:v>
                </c:pt>
                <c:pt idx="1254">
                  <c:v>1.5877827707881103</c:v>
                </c:pt>
                <c:pt idx="1255">
                  <c:v>1.5751986895585695</c:v>
                </c:pt>
                <c:pt idx="1256">
                  <c:v>1.5525169382429673</c:v>
                </c:pt>
                <c:pt idx="1257">
                  <c:v>1.5322619570317579</c:v>
                </c:pt>
                <c:pt idx="1258">
                  <c:v>1.5477621100453409</c:v>
                </c:pt>
                <c:pt idx="1259">
                  <c:v>1.6266289691559315</c:v>
                </c:pt>
                <c:pt idx="1260">
                  <c:v>1.5485276941707371</c:v>
                </c:pt>
                <c:pt idx="1261">
                  <c:v>1.5134584187188875</c:v>
                </c:pt>
                <c:pt idx="1262">
                  <c:v>1.5390117521147533</c:v>
                </c:pt>
                <c:pt idx="1263">
                  <c:v>1.4805096163289799</c:v>
                </c:pt>
                <c:pt idx="1264">
                  <c:v>1.4422180038600592</c:v>
                </c:pt>
                <c:pt idx="1265">
                  <c:v>1.4832361423125398</c:v>
                </c:pt>
                <c:pt idx="1266">
                  <c:v>1.477921073123609</c:v>
                </c:pt>
                <c:pt idx="1267">
                  <c:v>1.4237086786003912</c:v>
                </c:pt>
                <c:pt idx="1268">
                  <c:v>1.4143342793486113</c:v>
                </c:pt>
                <c:pt idx="1269">
                  <c:v>1.326128485582784</c:v>
                </c:pt>
                <c:pt idx="1270">
                  <c:v>1.2826892177513776</c:v>
                </c:pt>
                <c:pt idx="1271">
                  <c:v>1.3181926757357969</c:v>
                </c:pt>
                <c:pt idx="1272">
                  <c:v>1.3178273347988556</c:v>
                </c:pt>
                <c:pt idx="1273">
                  <c:v>1.2960073211691479</c:v>
                </c:pt>
                <c:pt idx="1274">
                  <c:v>1.252448264984295</c:v>
                </c:pt>
                <c:pt idx="1275">
                  <c:v>1.3235235617405987</c:v>
                </c:pt>
                <c:pt idx="1276">
                  <c:v>1.3323021805178799</c:v>
                </c:pt>
                <c:pt idx="1277">
                  <c:v>1.3597304373794756</c:v>
                </c:pt>
                <c:pt idx="1278">
                  <c:v>1.3284318081908653</c:v>
                </c:pt>
                <c:pt idx="1279">
                  <c:v>1.3685795177727622</c:v>
                </c:pt>
                <c:pt idx="1280">
                  <c:v>1.3550132702483539</c:v>
                </c:pt>
                <c:pt idx="1281">
                  <c:v>1.3611146433226429</c:v>
                </c:pt>
                <c:pt idx="1282">
                  <c:v>1.3821214073732762</c:v>
                </c:pt>
                <c:pt idx="1283">
                  <c:v>1.3755083862853656</c:v>
                </c:pt>
                <c:pt idx="1284">
                  <c:v>1.4352597991929252</c:v>
                </c:pt>
                <c:pt idx="1285">
                  <c:v>1.4184642057981143</c:v>
                </c:pt>
                <c:pt idx="1286">
                  <c:v>1.4294032591612438</c:v>
                </c:pt>
                <c:pt idx="1287">
                  <c:v>1.4334770839112578</c:v>
                </c:pt>
                <c:pt idx="1288">
                  <c:v>1.4280038806541868</c:v>
                </c:pt>
                <c:pt idx="1289">
                  <c:v>1.433098436061444</c:v>
                </c:pt>
                <c:pt idx="1290">
                  <c:v>1.3242872422668033</c:v>
                </c:pt>
                <c:pt idx="1291">
                  <c:v>1.3696535103814089</c:v>
                </c:pt>
                <c:pt idx="1292">
                  <c:v>1.3917172491036103</c:v>
                </c:pt>
                <c:pt idx="1293">
                  <c:v>1.4080363960333704</c:v>
                </c:pt>
                <c:pt idx="1294">
                  <c:v>1.3725071239684807</c:v>
                </c:pt>
                <c:pt idx="1295">
                  <c:v>1.4225092422394514</c:v>
                </c:pt>
                <c:pt idx="1296">
                  <c:v>1.4610735216750836</c:v>
                </c:pt>
                <c:pt idx="1297">
                  <c:v>1.4692416475824217</c:v>
                </c:pt>
                <c:pt idx="1298">
                  <c:v>1.448480933352684</c:v>
                </c:pt>
                <c:pt idx="1299">
                  <c:v>1.4275402710580929</c:v>
                </c:pt>
                <c:pt idx="1300">
                  <c:v>1.4385075761957082</c:v>
                </c:pt>
                <c:pt idx="1301">
                  <c:v>1.4385075761957082</c:v>
                </c:pt>
                <c:pt idx="1302">
                  <c:v>1.4760213410288876</c:v>
                </c:pt>
                <c:pt idx="1303">
                  <c:v>1.4857353713300825</c:v>
                </c:pt>
                <c:pt idx="1304">
                  <c:v>1.5136302306825353</c:v>
                </c:pt>
                <c:pt idx="1305">
                  <c:v>1.5115840931621805</c:v>
                </c:pt>
                <c:pt idx="1306">
                  <c:v>1.5424857655344246</c:v>
                </c:pt>
                <c:pt idx="1307">
                  <c:v>1.5670509004865323</c:v>
                </c:pt>
                <c:pt idx="1308">
                  <c:v>1.694754907125479</c:v>
                </c:pt>
                <c:pt idx="1309">
                  <c:v>1.6491859685350958</c:v>
                </c:pt>
                <c:pt idx="1310">
                  <c:v>1.6413351895563104</c:v>
                </c:pt>
                <c:pt idx="1311">
                  <c:v>1.5957425454019685</c:v>
                </c:pt>
                <c:pt idx="1312">
                  <c:v>1.5858549587052668</c:v>
                </c:pt>
                <c:pt idx="1313">
                  <c:v>1.7411600823276636</c:v>
                </c:pt>
                <c:pt idx="1314">
                  <c:v>1.7722744104008143</c:v>
                </c:pt>
                <c:pt idx="1315">
                  <c:v>1.6461229332715899</c:v>
                </c:pt>
                <c:pt idx="1316">
                  <c:v>1.5560893330274281</c:v>
                </c:pt>
                <c:pt idx="1317">
                  <c:v>1.6566476941462465</c:v>
                </c:pt>
                <c:pt idx="1318">
                  <c:v>1.7046334933647485</c:v>
                </c:pt>
                <c:pt idx="1319">
                  <c:v>1.8017264167051688</c:v>
                </c:pt>
                <c:pt idx="1320">
                  <c:v>1.9460714566690256</c:v>
                </c:pt>
                <c:pt idx="1321">
                  <c:v>1.8785648551013201</c:v>
                </c:pt>
                <c:pt idx="1322">
                  <c:v>1.7515200057256</c:v>
                </c:pt>
                <c:pt idx="1323">
                  <c:v>1.70944809661209</c:v>
                </c:pt>
                <c:pt idx="1324">
                  <c:v>1.5438864795797478</c:v>
                </c:pt>
                <c:pt idx="1325">
                  <c:v>1.4822168216597511</c:v>
                </c:pt>
                <c:pt idx="1326">
                  <c:v>1.5430197270736754</c:v>
                </c:pt>
                <c:pt idx="1327">
                  <c:v>1.6154493735114175</c:v>
                </c:pt>
                <c:pt idx="1328">
                  <c:v>1.6399119696186208</c:v>
                </c:pt>
                <c:pt idx="1329">
                  <c:v>1.6623969235813869</c:v>
                </c:pt>
                <c:pt idx="1330">
                  <c:v>1.6722231391975122</c:v>
                </c:pt>
                <c:pt idx="1331">
                  <c:v>1.622648146546773</c:v>
                </c:pt>
                <c:pt idx="1332">
                  <c:v>1.5925040094612914</c:v>
                </c:pt>
                <c:pt idx="1333">
                  <c:v>1.6341032434659735</c:v>
                </c:pt>
                <c:pt idx="1334">
                  <c:v>1.6237655488923008</c:v>
                </c:pt>
                <c:pt idx="1335">
                  <c:v>1.6472442489091466</c:v>
                </c:pt>
                <c:pt idx="1336">
                  <c:v>1.6895333588902965</c:v>
                </c:pt>
                <c:pt idx="1337">
                  <c:v>1.6756540959104711</c:v>
                </c:pt>
                <c:pt idx="1338">
                  <c:v>1.7395800724266577</c:v>
                </c:pt>
                <c:pt idx="1339">
                  <c:v>1.7337049171313881</c:v>
                </c:pt>
                <c:pt idx="1340">
                  <c:v>1.5969364004150339</c:v>
                </c:pt>
                <c:pt idx="1341">
                  <c:v>1.5075432008167786</c:v>
                </c:pt>
                <c:pt idx="1342">
                  <c:v>1.3873853485594345</c:v>
                </c:pt>
                <c:pt idx="1343">
                  <c:v>1.2822352469656386</c:v>
                </c:pt>
                <c:pt idx="1344">
                  <c:v>1.2602685742168038</c:v>
                </c:pt>
                <c:pt idx="1345">
                  <c:v>1.3215996572472939</c:v>
                </c:pt>
                <c:pt idx="1346">
                  <c:v>1.3503418133679008</c:v>
                </c:pt>
                <c:pt idx="1347">
                  <c:v>1.3132702646891354</c:v>
                </c:pt>
                <c:pt idx="1348">
                  <c:v>1.2798938573535259</c:v>
                </c:pt>
                <c:pt idx="1349">
                  <c:v>1.2641190163401745</c:v>
                </c:pt>
                <c:pt idx="1350">
                  <c:v>1.2514852848097675</c:v>
                </c:pt>
                <c:pt idx="1351">
                  <c:v>1.2037121587365929</c:v>
                </c:pt>
                <c:pt idx="1352">
                  <c:v>1.2576780941234711</c:v>
                </c:pt>
                <c:pt idx="1353">
                  <c:v>1.2551175007862669</c:v>
                </c:pt>
                <c:pt idx="1354">
                  <c:v>1.1319082464357708</c:v>
                </c:pt>
                <c:pt idx="1355">
                  <c:v>1.1391668055415451</c:v>
                </c:pt>
                <c:pt idx="1356">
                  <c:v>1.2071965645725933</c:v>
                </c:pt>
                <c:pt idx="1357">
                  <c:v>1.2050606895468101</c:v>
                </c:pt>
                <c:pt idx="1358">
                  <c:v>1.2436925037981563</c:v>
                </c:pt>
                <c:pt idx="1359">
                  <c:v>1.2171945879096731</c:v>
                </c:pt>
                <c:pt idx="1360">
                  <c:v>1.2336232343172695</c:v>
                </c:pt>
                <c:pt idx="1361">
                  <c:v>1.254147988302444</c:v>
                </c:pt>
                <c:pt idx="1362">
                  <c:v>1.2813148361875721</c:v>
                </c:pt>
                <c:pt idx="1363">
                  <c:v>1.2423834004302869</c:v>
                </c:pt>
                <c:pt idx="1364">
                  <c:v>1.2686626383276749</c:v>
                </c:pt>
                <c:pt idx="1365">
                  <c:v>1.2498295897155229</c:v>
                </c:pt>
                <c:pt idx="1366">
                  <c:v>1.2221440481001817</c:v>
                </c:pt>
                <c:pt idx="1367">
                  <c:v>1.2050151896825199</c:v>
                </c:pt>
                <c:pt idx="1368">
                  <c:v>1.2167740586373192</c:v>
                </c:pt>
                <c:pt idx="1369">
                  <c:v>1.1606482129748232</c:v>
                </c:pt>
                <c:pt idx="1370">
                  <c:v>1.1415029661834748</c:v>
                </c:pt>
                <c:pt idx="1371">
                  <c:v>1.1766525130205179</c:v>
                </c:pt>
                <c:pt idx="1372">
                  <c:v>1.1553921012272996</c:v>
                </c:pt>
                <c:pt idx="1373">
                  <c:v>1.1420969434180768</c:v>
                </c:pt>
                <c:pt idx="1374">
                  <c:v>1.1456314513329009</c:v>
                </c:pt>
                <c:pt idx="1375">
                  <c:v>1.1649398465800844</c:v>
                </c:pt>
                <c:pt idx="1376">
                  <c:v>1.099355559290037</c:v>
                </c:pt>
                <c:pt idx="1377">
                  <c:v>1.0933458061349959</c:v>
                </c:pt>
                <c:pt idx="1378">
                  <c:v>1.0942681479416687</c:v>
                </c:pt>
                <c:pt idx="1379">
                  <c:v>1.096844917520809</c:v>
                </c:pt>
                <c:pt idx="1380">
                  <c:v>1.0901513218450176</c:v>
                </c:pt>
                <c:pt idx="1381">
                  <c:v>1.0927295275726763</c:v>
                </c:pt>
                <c:pt idx="1382">
                  <c:v>1.0966915261553372</c:v>
                </c:pt>
                <c:pt idx="1383">
                  <c:v>1.1156074129255584</c:v>
                </c:pt>
                <c:pt idx="1384">
                  <c:v>1.1526842300405165</c:v>
                </c:pt>
                <c:pt idx="1385">
                  <c:v>1.1449423210327816</c:v>
                </c:pt>
                <c:pt idx="1386">
                  <c:v>1.1958237352956651</c:v>
                </c:pt>
                <c:pt idx="1387">
                  <c:v>1.1996965001814734</c:v>
                </c:pt>
                <c:pt idx="1388">
                  <c:v>1.1744612900857068</c:v>
                </c:pt>
                <c:pt idx="1389">
                  <c:v>1.2054588021407546</c:v>
                </c:pt>
                <c:pt idx="1390">
                  <c:v>1.2072890784837287</c:v>
                </c:pt>
                <c:pt idx="1391">
                  <c:v>1.2008283805967304</c:v>
                </c:pt>
                <c:pt idx="1392">
                  <c:v>1.2204343202767249</c:v>
                </c:pt>
                <c:pt idx="1393">
                  <c:v>1.270423861643992</c:v>
                </c:pt>
                <c:pt idx="1394">
                  <c:v>1.3318406040898567</c:v>
                </c:pt>
                <c:pt idx="1395">
                  <c:v>1.3973763023163563</c:v>
                </c:pt>
                <c:pt idx="1396">
                  <c:v>1.3371759250254904</c:v>
                </c:pt>
                <c:pt idx="1397">
                  <c:v>1.7189833618694006</c:v>
                </c:pt>
                <c:pt idx="1398">
                  <c:v>1.6278226630525541</c:v>
                </c:pt>
                <c:pt idx="1399">
                  <c:v>1.5308110093958869</c:v>
                </c:pt>
                <c:pt idx="1400">
                  <c:v>1.5090382999495069</c:v>
                </c:pt>
                <c:pt idx="1401">
                  <c:v>1.4344637328008394</c:v>
                </c:pt>
                <c:pt idx="1402">
                  <c:v>1.5190197494887674</c:v>
                </c:pt>
                <c:pt idx="1403">
                  <c:v>1.4433156232953943</c:v>
                </c:pt>
                <c:pt idx="1404">
                  <c:v>1.4857534495310287</c:v>
                </c:pt>
                <c:pt idx="1405">
                  <c:v>1.4835580251504876</c:v>
                </c:pt>
                <c:pt idx="1406">
                  <c:v>1.5309082364634905</c:v>
                </c:pt>
                <c:pt idx="1407">
                  <c:v>1.5160823676024739</c:v>
                </c:pt>
                <c:pt idx="1408">
                  <c:v>1.5102239493792</c:v>
                </c:pt>
                <c:pt idx="1409">
                  <c:v>1.4602310867406014</c:v>
                </c:pt>
                <c:pt idx="1410">
                  <c:v>1.4705726415671569</c:v>
                </c:pt>
                <c:pt idx="1411">
                  <c:v>1.4351032401817316</c:v>
                </c:pt>
                <c:pt idx="1412">
                  <c:v>1.4025573767414328</c:v>
                </c:pt>
                <c:pt idx="1413">
                  <c:v>1.376646678215286</c:v>
                </c:pt>
                <c:pt idx="1414">
                  <c:v>1.4302891724455133</c:v>
                </c:pt>
                <c:pt idx="1415">
                  <c:v>1.3790061485319822</c:v>
                </c:pt>
                <c:pt idx="1416">
                  <c:v>1.4377563547642023</c:v>
                </c:pt>
                <c:pt idx="1417">
                  <c:v>1.465383829816534</c:v>
                </c:pt>
                <c:pt idx="1418">
                  <c:v>1.4164809083516063</c:v>
                </c:pt>
                <c:pt idx="1419">
                  <c:v>1.4531480764292068</c:v>
                </c:pt>
                <c:pt idx="1420">
                  <c:v>1.453316901864272</c:v>
                </c:pt>
                <c:pt idx="1421">
                  <c:v>1.4770214882247765</c:v>
                </c:pt>
                <c:pt idx="1422">
                  <c:v>1.4810760227558335</c:v>
                </c:pt>
                <c:pt idx="1423">
                  <c:v>1.474300226997896</c:v>
                </c:pt>
                <c:pt idx="1424">
                  <c:v>1.4953424706253116</c:v>
                </c:pt>
                <c:pt idx="1425">
                  <c:v>1.4106045142241794</c:v>
                </c:pt>
                <c:pt idx="1426">
                  <c:v>1.4022024867268674</c:v>
                </c:pt>
                <c:pt idx="1427">
                  <c:v>1.3903337836953222</c:v>
                </c:pt>
                <c:pt idx="1428">
                  <c:v>1.4311797990752926</c:v>
                </c:pt>
                <c:pt idx="1429">
                  <c:v>1.436268940992194</c:v>
                </c:pt>
                <c:pt idx="1430">
                  <c:v>1.4142618168277188</c:v>
                </c:pt>
                <c:pt idx="1431">
                  <c:v>1.3910679230317442</c:v>
                </c:pt>
                <c:pt idx="1432">
                  <c:v>1.4030515032343989</c:v>
                </c:pt>
                <c:pt idx="1433">
                  <c:v>1.4149369738144402</c:v>
                </c:pt>
                <c:pt idx="1434">
                  <c:v>1.4026611597311405</c:v>
                </c:pt>
                <c:pt idx="1435">
                  <c:v>1.390769401816585</c:v>
                </c:pt>
                <c:pt idx="1436">
                  <c:v>1.4095653869128222</c:v>
                </c:pt>
                <c:pt idx="1437">
                  <c:v>1.3693406511930433</c:v>
                </c:pt>
                <c:pt idx="1438">
                  <c:v>1.3603752406741951</c:v>
                </c:pt>
                <c:pt idx="1439">
                  <c:v>1.3717117010131468</c:v>
                </c:pt>
                <c:pt idx="1440">
                  <c:v>1.3099163781046803</c:v>
                </c:pt>
                <c:pt idx="1441">
                  <c:v>1.2815632097474363</c:v>
                </c:pt>
                <c:pt idx="1442">
                  <c:v>1.2775969528661808</c:v>
                </c:pt>
                <c:pt idx="1443">
                  <c:v>1.2985876665678011</c:v>
                </c:pt>
                <c:pt idx="1444">
                  <c:v>1.2975665846646309</c:v>
                </c:pt>
                <c:pt idx="1445">
                  <c:v>1.3021075000965283</c:v>
                </c:pt>
                <c:pt idx="1446">
                  <c:v>1.2919336932690433</c:v>
                </c:pt>
                <c:pt idx="1447">
                  <c:v>1.3044271179951614</c:v>
                </c:pt>
                <c:pt idx="1448">
                  <c:v>1.3606809995041294</c:v>
                </c:pt>
                <c:pt idx="1449">
                  <c:v>1.3464776487786165</c:v>
                </c:pt>
                <c:pt idx="1450">
                  <c:v>1.4136651209213213</c:v>
                </c:pt>
                <c:pt idx="1451">
                  <c:v>1.4623131857241154</c:v>
                </c:pt>
                <c:pt idx="1452">
                  <c:v>1.5278049931107494</c:v>
                </c:pt>
                <c:pt idx="1453">
                  <c:v>1.4945660344416734</c:v>
                </c:pt>
                <c:pt idx="1454">
                  <c:v>1.4845739171570373</c:v>
                </c:pt>
                <c:pt idx="1455">
                  <c:v>1.4816047693227232</c:v>
                </c:pt>
                <c:pt idx="1456">
                  <c:v>1.4573110919144108</c:v>
                </c:pt>
                <c:pt idx="1457">
                  <c:v>1.4988976293926044</c:v>
                </c:pt>
                <c:pt idx="1458">
                  <c:v>1.4330815416179414</c:v>
                </c:pt>
                <c:pt idx="1459">
                  <c:v>1.4318927556024972</c:v>
                </c:pt>
                <c:pt idx="1460">
                  <c:v>1.452696476985138</c:v>
                </c:pt>
                <c:pt idx="1461">
                  <c:v>1.4741033837274489</c:v>
                </c:pt>
                <c:pt idx="1462">
                  <c:v>1.4742390782532713</c:v>
                </c:pt>
                <c:pt idx="1463">
                  <c:v>1.4617455267426502</c:v>
                </c:pt>
                <c:pt idx="1464">
                  <c:v>1.4421997699058373</c:v>
                </c:pt>
                <c:pt idx="1465">
                  <c:v>1.4183912718471356</c:v>
                </c:pt>
                <c:pt idx="1466">
                  <c:v>1.3517497947620973</c:v>
                </c:pt>
                <c:pt idx="1467">
                  <c:v>1.3279304151187123</c:v>
                </c:pt>
                <c:pt idx="1468">
                  <c:v>1.3922695468772148</c:v>
                </c:pt>
                <c:pt idx="1469">
                  <c:v>1.519944012144137</c:v>
                </c:pt>
                <c:pt idx="1470">
                  <c:v>1.5605938097301475</c:v>
                </c:pt>
                <c:pt idx="1471">
                  <c:v>1.5426406640707042</c:v>
                </c:pt>
                <c:pt idx="1472">
                  <c:v>1.539333625218221</c:v>
                </c:pt>
                <c:pt idx="1473">
                  <c:v>1.5466511143614361</c:v>
                </c:pt>
                <c:pt idx="1474">
                  <c:v>1.5380241479054266</c:v>
                </c:pt>
                <c:pt idx="1475">
                  <c:v>1.5200550211233206</c:v>
                </c:pt>
                <c:pt idx="1476">
                  <c:v>1.5080979412844195</c:v>
                </c:pt>
                <c:pt idx="1477">
                  <c:v>1.4488393466820739</c:v>
                </c:pt>
                <c:pt idx="1478">
                  <c:v>1.4622332826213527</c:v>
                </c:pt>
                <c:pt idx="1479">
                  <c:v>1.4409159864737977</c:v>
                </c:pt>
                <c:pt idx="1480">
                  <c:v>1.4835740292249506</c:v>
                </c:pt>
                <c:pt idx="1481">
                  <c:v>1.4782422267838904</c:v>
                </c:pt>
                <c:pt idx="1482">
                  <c:v>1.532264652353881</c:v>
                </c:pt>
                <c:pt idx="1483">
                  <c:v>1.4869234877063335</c:v>
                </c:pt>
                <c:pt idx="1484">
                  <c:v>1.5410129196855786</c:v>
                </c:pt>
                <c:pt idx="1485">
                  <c:v>1.5343418680852081</c:v>
                </c:pt>
                <c:pt idx="1486">
                  <c:v>1.5350107536589979</c:v>
                </c:pt>
                <c:pt idx="1487">
                  <c:v>1.4948314437904902</c:v>
                </c:pt>
                <c:pt idx="1488">
                  <c:v>1.498156399652792</c:v>
                </c:pt>
                <c:pt idx="1489">
                  <c:v>1.5098607465250793</c:v>
                </c:pt>
                <c:pt idx="1490">
                  <c:v>1.4864011963501582</c:v>
                </c:pt>
                <c:pt idx="1491">
                  <c:v>1.4499729832229769</c:v>
                </c:pt>
                <c:pt idx="1492">
                  <c:v>1.448773950205219</c:v>
                </c:pt>
                <c:pt idx="1493">
                  <c:v>1.4318520621974311</c:v>
                </c:pt>
                <c:pt idx="1494">
                  <c:v>1.4006096583590171</c:v>
                </c:pt>
                <c:pt idx="1495">
                  <c:v>1.3387510263068985</c:v>
                </c:pt>
                <c:pt idx="1496">
                  <c:v>1.3379922814774621</c:v>
                </c:pt>
                <c:pt idx="1497">
                  <c:v>1.1686261698980365</c:v>
                </c:pt>
                <c:pt idx="1498">
                  <c:v>1.1066339084499404</c:v>
                </c:pt>
                <c:pt idx="1499">
                  <c:v>1.1183650099529434</c:v>
                </c:pt>
                <c:pt idx="1500">
                  <c:v>1.1051686271940162</c:v>
                </c:pt>
                <c:pt idx="1501">
                  <c:v>1.090172238742416</c:v>
                </c:pt>
                <c:pt idx="1502">
                  <c:v>1.089356150359593</c:v>
                </c:pt>
                <c:pt idx="1503">
                  <c:v>1.1350177854046057</c:v>
                </c:pt>
                <c:pt idx="1504">
                  <c:v>1.1381244831189394</c:v>
                </c:pt>
                <c:pt idx="1505">
                  <c:v>1.1720593874321188</c:v>
                </c:pt>
                <c:pt idx="1506">
                  <c:v>1.1497623857442794</c:v>
                </c:pt>
                <c:pt idx="1507">
                  <c:v>1.1497623857442794</c:v>
                </c:pt>
                <c:pt idx="1508">
                  <c:v>1.0680372517429477</c:v>
                </c:pt>
                <c:pt idx="1509">
                  <c:v>1.1176830200196839</c:v>
                </c:pt>
                <c:pt idx="1510">
                  <c:v>1.1494792996739791</c:v>
                </c:pt>
                <c:pt idx="1511">
                  <c:v>1.1449049079185964</c:v>
                </c:pt>
                <c:pt idx="1512">
                  <c:v>1.1252326373605264</c:v>
                </c:pt>
                <c:pt idx="1513">
                  <c:v>1.1141176142140248</c:v>
                </c:pt>
                <c:pt idx="1514">
                  <c:v>1.1067283613462835</c:v>
                </c:pt>
                <c:pt idx="1515">
                  <c:v>1.0995333188079801</c:v>
                </c:pt>
                <c:pt idx="1516">
                  <c:v>1.0915732368113342</c:v>
                </c:pt>
                <c:pt idx="1517">
                  <c:v>1.107279326549627</c:v>
                </c:pt>
                <c:pt idx="1518">
                  <c:v>1.0933809136524582</c:v>
                </c:pt>
                <c:pt idx="1519">
                  <c:v>1.1248074309310916</c:v>
                </c:pt>
                <c:pt idx="1520">
                  <c:v>1.1037043082669764</c:v>
                </c:pt>
                <c:pt idx="1521">
                  <c:v>1.0873288734262201</c:v>
                </c:pt>
                <c:pt idx="1522">
                  <c:v>1.1356128542423489</c:v>
                </c:pt>
                <c:pt idx="1523">
                  <c:v>1.1349575669635017</c:v>
                </c:pt>
                <c:pt idx="1524">
                  <c:v>1.1230692362254995</c:v>
                </c:pt>
                <c:pt idx="1525">
                  <c:v>1.1138906201676142</c:v>
                </c:pt>
                <c:pt idx="1526">
                  <c:v>1.1458595797702102</c:v>
                </c:pt>
                <c:pt idx="1527">
                  <c:v>1.1248707380113971</c:v>
                </c:pt>
                <c:pt idx="1528">
                  <c:v>1.1155021097740856</c:v>
                </c:pt>
                <c:pt idx="1529">
                  <c:v>1.1017223778298173</c:v>
                </c:pt>
                <c:pt idx="1530">
                  <c:v>1.0726770746708205</c:v>
                </c:pt>
                <c:pt idx="1531">
                  <c:v>1.0739900209066475</c:v>
                </c:pt>
                <c:pt idx="1532">
                  <c:v>1.0665953416695801</c:v>
                </c:pt>
                <c:pt idx="1533">
                  <c:v>1.0665953416695801</c:v>
                </c:pt>
                <c:pt idx="1534">
                  <c:v>1.0782655843796012</c:v>
                </c:pt>
                <c:pt idx="1535">
                  <c:v>1.0611815470890038</c:v>
                </c:pt>
                <c:pt idx="1536">
                  <c:v>1.0419528097687099</c:v>
                </c:pt>
                <c:pt idx="1537">
                  <c:v>1.0504987949592419</c:v>
                </c:pt>
                <c:pt idx="1538">
                  <c:v>1.0424093544727717</c:v>
                </c:pt>
                <c:pt idx="1539">
                  <c:v>1.0253098950303161</c:v>
                </c:pt>
                <c:pt idx="1540">
                  <c:v>0.97049925638472834</c:v>
                </c:pt>
                <c:pt idx="1541">
                  <c:v>0.96589349720188555</c:v>
                </c:pt>
                <c:pt idx="1542">
                  <c:v>0.9617405152876114</c:v>
                </c:pt>
                <c:pt idx="1543">
                  <c:v>1.2392038356257549</c:v>
                </c:pt>
                <c:pt idx="1544">
                  <c:v>1.2813322647800049</c:v>
                </c:pt>
                <c:pt idx="1545">
                  <c:v>1.2904326359787266</c:v>
                </c:pt>
                <c:pt idx="1546">
                  <c:v>1.3064277955331733</c:v>
                </c:pt>
                <c:pt idx="1547">
                  <c:v>1.2791157161840478</c:v>
                </c:pt>
                <c:pt idx="1548">
                  <c:v>1.287941781901458</c:v>
                </c:pt>
                <c:pt idx="1549">
                  <c:v>1.3517012760549953</c:v>
                </c:pt>
                <c:pt idx="1550">
                  <c:v>1.3158320973730862</c:v>
                </c:pt>
                <c:pt idx="1551">
                  <c:v>1.3140096152437608</c:v>
                </c:pt>
                <c:pt idx="1552">
                  <c:v>1.2826503254932318</c:v>
                </c:pt>
                <c:pt idx="1553">
                  <c:v>1.2671527735860642</c:v>
                </c:pt>
                <c:pt idx="1554">
                  <c:v>1.1701507146512247</c:v>
                </c:pt>
                <c:pt idx="1555">
                  <c:v>1.1737988852347045</c:v>
                </c:pt>
                <c:pt idx="1556">
                  <c:v>1.1798278806482239</c:v>
                </c:pt>
                <c:pt idx="1557">
                  <c:v>1.3020992928731752</c:v>
                </c:pt>
                <c:pt idx="1558">
                  <c:v>1.3793363294726539</c:v>
                </c:pt>
                <c:pt idx="1559">
                  <c:v>1.3355188947839132</c:v>
                </c:pt>
                <c:pt idx="1560">
                  <c:v>1.3434031075794224</c:v>
                </c:pt>
                <c:pt idx="1561">
                  <c:v>1.432902430857997</c:v>
                </c:pt>
                <c:pt idx="1562">
                  <c:v>1.4335441405722933</c:v>
                </c:pt>
                <c:pt idx="1563">
                  <c:v>1.4079614535512455</c:v>
                </c:pt>
                <c:pt idx="1564">
                  <c:v>1.3802383947477839</c:v>
                </c:pt>
                <c:pt idx="1565">
                  <c:v>1.3994337631515612</c:v>
                </c:pt>
                <c:pt idx="1566">
                  <c:v>1.4239115467716699</c:v>
                </c:pt>
                <c:pt idx="1567">
                  <c:v>1.4120227541525099</c:v>
                </c:pt>
                <c:pt idx="1568">
                  <c:v>1.4154079396009811</c:v>
                </c:pt>
                <c:pt idx="1569">
                  <c:v>1.4327917475210965</c:v>
                </c:pt>
                <c:pt idx="1570">
                  <c:v>1.4242299532797205</c:v>
                </c:pt>
                <c:pt idx="1571">
                  <c:v>1.5258299049597006</c:v>
                </c:pt>
                <c:pt idx="1572">
                  <c:v>1.5577153665493777</c:v>
                </c:pt>
                <c:pt idx="1573">
                  <c:v>1.607166648027136</c:v>
                </c:pt>
                <c:pt idx="1574">
                  <c:v>1.6893743620900292</c:v>
                </c:pt>
                <c:pt idx="1575">
                  <c:v>1.7635822380820532</c:v>
                </c:pt>
                <c:pt idx="1576">
                  <c:v>1.7404998156847811</c:v>
                </c:pt>
                <c:pt idx="1577">
                  <c:v>1.8698572083890732</c:v>
                </c:pt>
                <c:pt idx="1578">
                  <c:v>1.7667527291023295</c:v>
                </c:pt>
                <c:pt idx="1579">
                  <c:v>1.6401368477096137</c:v>
                </c:pt>
                <c:pt idx="1580">
                  <c:v>1.632434759355659</c:v>
                </c:pt>
                <c:pt idx="1581">
                  <c:v>1.615657423699383</c:v>
                </c:pt>
                <c:pt idx="1582">
                  <c:v>1.576955358310393</c:v>
                </c:pt>
                <c:pt idx="1583">
                  <c:v>1.8127852974722989</c:v>
                </c:pt>
                <c:pt idx="1584">
                  <c:v>1.6847539992765117</c:v>
                </c:pt>
                <c:pt idx="1585">
                  <c:v>1.5552483228478997</c:v>
                </c:pt>
                <c:pt idx="1586">
                  <c:v>1.5797196676777434</c:v>
                </c:pt>
                <c:pt idx="1587">
                  <c:v>1.6098851688695797</c:v>
                </c:pt>
                <c:pt idx="1588">
                  <c:v>1.5582336770939942</c:v>
                </c:pt>
                <c:pt idx="1589">
                  <c:v>1.580471466573419</c:v>
                </c:pt>
                <c:pt idx="1590">
                  <c:v>1.6224908703814735</c:v>
                </c:pt>
                <c:pt idx="1591">
                  <c:v>1.7051250772961031</c:v>
                </c:pt>
                <c:pt idx="1592">
                  <c:v>1.6541890257343066</c:v>
                </c:pt>
                <c:pt idx="1593">
                  <c:v>1.812374329012119</c:v>
                </c:pt>
                <c:pt idx="1594">
                  <c:v>1.8108094742708638</c:v>
                </c:pt>
                <c:pt idx="1595">
                  <c:v>1.7448028048090802</c:v>
                </c:pt>
                <c:pt idx="1596">
                  <c:v>1.7447377386236427</c:v>
                </c:pt>
                <c:pt idx="1597">
                  <c:v>1.7097316006850012</c:v>
                </c:pt>
                <c:pt idx="1598">
                  <c:v>1.7009565445377455</c:v>
                </c:pt>
                <c:pt idx="1599">
                  <c:v>1.8768626729153035</c:v>
                </c:pt>
                <c:pt idx="1600">
                  <c:v>1.7751744089702661</c:v>
                </c:pt>
                <c:pt idx="1601">
                  <c:v>1.8266068162178069</c:v>
                </c:pt>
                <c:pt idx="1602">
                  <c:v>1.6462753002313426</c:v>
                </c:pt>
                <c:pt idx="1603">
                  <c:v>1.5188974919544098</c:v>
                </c:pt>
                <c:pt idx="1604">
                  <c:v>1.5477602865002078</c:v>
                </c:pt>
                <c:pt idx="1605">
                  <c:v>1.5800195918064206</c:v>
                </c:pt>
                <c:pt idx="1606">
                  <c:v>1.5559009671860862</c:v>
                </c:pt>
                <c:pt idx="1607">
                  <c:v>1.5243160402264391</c:v>
                </c:pt>
                <c:pt idx="1608">
                  <c:v>1.3718030303748268</c:v>
                </c:pt>
                <c:pt idx="1609">
                  <c:v>1.4569825875938949</c:v>
                </c:pt>
                <c:pt idx="1610">
                  <c:v>1.3710955565375578</c:v>
                </c:pt>
                <c:pt idx="1611">
                  <c:v>1.3917135348313556</c:v>
                </c:pt>
                <c:pt idx="1612">
                  <c:v>1.3145820686717384</c:v>
                </c:pt>
                <c:pt idx="1613">
                  <c:v>1.2630163494508282</c:v>
                </c:pt>
                <c:pt idx="1614">
                  <c:v>1.1095516825480229</c:v>
                </c:pt>
                <c:pt idx="1615">
                  <c:v>1.2223641288827261</c:v>
                </c:pt>
                <c:pt idx="1616">
                  <c:v>1.2683200480106827</c:v>
                </c:pt>
                <c:pt idx="1617">
                  <c:v>1.2531800365857044</c:v>
                </c:pt>
                <c:pt idx="1618">
                  <c:v>1.1497435205229225</c:v>
                </c:pt>
                <c:pt idx="1619">
                  <c:v>1.1387280137394695</c:v>
                </c:pt>
                <c:pt idx="1620">
                  <c:v>1.2095116007443081</c:v>
                </c:pt>
                <c:pt idx="1621">
                  <c:v>1.1633628095997361</c:v>
                </c:pt>
                <c:pt idx="1622">
                  <c:v>1.1535048275463573</c:v>
                </c:pt>
                <c:pt idx="1623">
                  <c:v>1.214143074155724</c:v>
                </c:pt>
                <c:pt idx="1624">
                  <c:v>1.2525585813525626</c:v>
                </c:pt>
                <c:pt idx="1625">
                  <c:v>1.2739285956739326</c:v>
                </c:pt>
                <c:pt idx="1626">
                  <c:v>1.2641544481800577</c:v>
                </c:pt>
                <c:pt idx="1627">
                  <c:v>1.2627751198132493</c:v>
                </c:pt>
                <c:pt idx="1628">
                  <c:v>1.3357386673569069</c:v>
                </c:pt>
                <c:pt idx="1629">
                  <c:v>1.3723058932711198</c:v>
                </c:pt>
                <c:pt idx="1630">
                  <c:v>1.356300872569973</c:v>
                </c:pt>
                <c:pt idx="1631">
                  <c:v>1.2700221911087788</c:v>
                </c:pt>
                <c:pt idx="1632">
                  <c:v>1.2871106186927432</c:v>
                </c:pt>
                <c:pt idx="1633">
                  <c:v>1.3292317279954564</c:v>
                </c:pt>
                <c:pt idx="1634">
                  <c:v>1.3174100115360818</c:v>
                </c:pt>
                <c:pt idx="1635">
                  <c:v>1.2497088153480715</c:v>
                </c:pt>
                <c:pt idx="1636">
                  <c:v>1.2855097377154232</c:v>
                </c:pt>
                <c:pt idx="1637">
                  <c:v>1.2709959180960553</c:v>
                </c:pt>
                <c:pt idx="1638">
                  <c:v>1.3385538570483357</c:v>
                </c:pt>
                <c:pt idx="1639">
                  <c:v>1.3081321784790556</c:v>
                </c:pt>
                <c:pt idx="1640">
                  <c:v>1.3246383988607133</c:v>
                </c:pt>
                <c:pt idx="1641">
                  <c:v>1.3792840560460902</c:v>
                </c:pt>
                <c:pt idx="1642">
                  <c:v>1.327379483514687</c:v>
                </c:pt>
                <c:pt idx="1643">
                  <c:v>1.3647058922765702</c:v>
                </c:pt>
                <c:pt idx="1644">
                  <c:v>1.3404163967631262</c:v>
                </c:pt>
                <c:pt idx="1645">
                  <c:v>1.3482780765095375</c:v>
                </c:pt>
                <c:pt idx="1646">
                  <c:v>1.3468965752555337</c:v>
                </c:pt>
                <c:pt idx="1647">
                  <c:v>1.3396869098892026</c:v>
                </c:pt>
                <c:pt idx="1648">
                  <c:v>1.2976722250255297</c:v>
                </c:pt>
                <c:pt idx="1649">
                  <c:v>1.2635747234078805</c:v>
                </c:pt>
                <c:pt idx="1650">
                  <c:v>1.2627597692083334</c:v>
                </c:pt>
                <c:pt idx="1651">
                  <c:v>1.3099902644722297</c:v>
                </c:pt>
                <c:pt idx="1652">
                  <c:v>1.307915621225028</c:v>
                </c:pt>
                <c:pt idx="1653">
                  <c:v>1.2974155459919119</c:v>
                </c:pt>
                <c:pt idx="1654">
                  <c:v>1.2678075939857905</c:v>
                </c:pt>
                <c:pt idx="1655">
                  <c:v>1.2697772588133189</c:v>
                </c:pt>
                <c:pt idx="1656">
                  <c:v>1.2873730658899074</c:v>
                </c:pt>
                <c:pt idx="1657">
                  <c:v>1.3044504637027325</c:v>
                </c:pt>
                <c:pt idx="1658">
                  <c:v>1.2780475988496278</c:v>
                </c:pt>
                <c:pt idx="1659">
                  <c:v>1.2721337539192181</c:v>
                </c:pt>
                <c:pt idx="1660">
                  <c:v>1.3377953922703441</c:v>
                </c:pt>
                <c:pt idx="1661">
                  <c:v>1.3509432585334433</c:v>
                </c:pt>
                <c:pt idx="1662">
                  <c:v>1.068895118681354</c:v>
                </c:pt>
                <c:pt idx="1663">
                  <c:v>1.0162514618726364</c:v>
                </c:pt>
                <c:pt idx="1664">
                  <c:v>0.97314559556165792</c:v>
                </c:pt>
                <c:pt idx="1665">
                  <c:v>0.92792294729732205</c:v>
                </c:pt>
                <c:pt idx="1666">
                  <c:v>0.95922342172930974</c:v>
                </c:pt>
                <c:pt idx="1667">
                  <c:v>0.94948801983713149</c:v>
                </c:pt>
                <c:pt idx="1668">
                  <c:v>0.98773371949124833</c:v>
                </c:pt>
                <c:pt idx="1669">
                  <c:v>0.98143147418126941</c:v>
                </c:pt>
                <c:pt idx="1670">
                  <c:v>1.0328754925764498</c:v>
                </c:pt>
                <c:pt idx="1671">
                  <c:v>1.0065090815561855</c:v>
                </c:pt>
                <c:pt idx="1672">
                  <c:v>1.0097279819732565</c:v>
                </c:pt>
                <c:pt idx="1673">
                  <c:v>1.0108747485626641</c:v>
                </c:pt>
                <c:pt idx="1674">
                  <c:v>1.0228081580665587</c:v>
                </c:pt>
                <c:pt idx="1675">
                  <c:v>0.99011042110088643</c:v>
                </c:pt>
                <c:pt idx="1676">
                  <c:v>0.97155544301148244</c:v>
                </c:pt>
                <c:pt idx="1677">
                  <c:v>0.96466904884955806</c:v>
                </c:pt>
                <c:pt idx="1678">
                  <c:v>0.96512224783022571</c:v>
                </c:pt>
                <c:pt idx="1679">
                  <c:v>0.966270519392189</c:v>
                </c:pt>
                <c:pt idx="1680">
                  <c:v>0.93624199015500664</c:v>
                </c:pt>
                <c:pt idx="1681">
                  <c:v>0.94600647716889308</c:v>
                </c:pt>
                <c:pt idx="1682">
                  <c:v>0.97170332224574951</c:v>
                </c:pt>
                <c:pt idx="1683">
                  <c:v>0.97055405752399215</c:v>
                </c:pt>
                <c:pt idx="1684">
                  <c:v>0.96521038646467083</c:v>
                </c:pt>
                <c:pt idx="1685">
                  <c:v>0.98245655179757141</c:v>
                </c:pt>
                <c:pt idx="1686">
                  <c:v>0.98227549834603145</c:v>
                </c:pt>
                <c:pt idx="1687">
                  <c:v>0.95294525805583974</c:v>
                </c:pt>
                <c:pt idx="1688">
                  <c:v>0.94645260321860625</c:v>
                </c:pt>
                <c:pt idx="1689">
                  <c:v>0.94530190096545308</c:v>
                </c:pt>
                <c:pt idx="1690">
                  <c:v>0.93822356162998244</c:v>
                </c:pt>
                <c:pt idx="1691">
                  <c:v>0.94513072895486583</c:v>
                </c:pt>
                <c:pt idx="1692">
                  <c:v>0.96913930292559469</c:v>
                </c:pt>
                <c:pt idx="1693">
                  <c:v>0.97029098361831678</c:v>
                </c:pt>
                <c:pt idx="1694">
                  <c:v>0.97476123338405862</c:v>
                </c:pt>
                <c:pt idx="1695">
                  <c:v>0.96151093293025647</c:v>
                </c:pt>
                <c:pt idx="1696">
                  <c:v>0.92964305900935562</c:v>
                </c:pt>
                <c:pt idx="1697">
                  <c:v>0.97690327651634101</c:v>
                </c:pt>
                <c:pt idx="1698">
                  <c:v>0.99516229973672032</c:v>
                </c:pt>
                <c:pt idx="1699">
                  <c:v>1.002081156977068</c:v>
                </c:pt>
                <c:pt idx="1700">
                  <c:v>0.99616012936371412</c:v>
                </c:pt>
                <c:pt idx="1701">
                  <c:v>1.0336531278632171</c:v>
                </c:pt>
                <c:pt idx="1702">
                  <c:v>1.0242595531626328</c:v>
                </c:pt>
                <c:pt idx="1703">
                  <c:v>1.034069362967571</c:v>
                </c:pt>
                <c:pt idx="1704">
                  <c:v>1.0483961756504272</c:v>
                </c:pt>
                <c:pt idx="1705">
                  <c:v>1.0478188649810161</c:v>
                </c:pt>
                <c:pt idx="1706">
                  <c:v>0.98816249054163952</c:v>
                </c:pt>
                <c:pt idx="1707">
                  <c:v>0.99393784115848138</c:v>
                </c:pt>
                <c:pt idx="1708">
                  <c:v>0.9793585781475167</c:v>
                </c:pt>
                <c:pt idx="1709">
                  <c:v>0.97242506608983514</c:v>
                </c:pt>
                <c:pt idx="1710">
                  <c:v>0.94333684824081776</c:v>
                </c:pt>
                <c:pt idx="1711">
                  <c:v>0.93871264800434306</c:v>
                </c:pt>
                <c:pt idx="1712">
                  <c:v>0.97728591797360687</c:v>
                </c:pt>
                <c:pt idx="1713">
                  <c:v>0.94548075496263162</c:v>
                </c:pt>
                <c:pt idx="1714">
                  <c:v>0.95279298666986156</c:v>
                </c:pt>
                <c:pt idx="1715">
                  <c:v>0.96725553959441923</c:v>
                </c:pt>
                <c:pt idx="1716">
                  <c:v>0.98964464537794383</c:v>
                </c:pt>
                <c:pt idx="1717">
                  <c:v>0.94392422024059996</c:v>
                </c:pt>
                <c:pt idx="1718">
                  <c:v>0.99361068150675969</c:v>
                </c:pt>
                <c:pt idx="1719">
                  <c:v>1.468506050513654</c:v>
                </c:pt>
                <c:pt idx="1720">
                  <c:v>1.5607643707034962</c:v>
                </c:pt>
                <c:pt idx="1721">
                  <c:v>1.6230170806460857</c:v>
                </c:pt>
                <c:pt idx="1722">
                  <c:v>1.6022848780489014</c:v>
                </c:pt>
                <c:pt idx="1723">
                  <c:v>1.6387611023687265</c:v>
                </c:pt>
                <c:pt idx="1724">
                  <c:v>1.9296420188235803</c:v>
                </c:pt>
                <c:pt idx="1725">
                  <c:v>1.5673686692953959</c:v>
                </c:pt>
                <c:pt idx="1726">
                  <c:v>1.5494966019531502</c:v>
                </c:pt>
                <c:pt idx="1727">
                  <c:v>1.5587657740485832</c:v>
                </c:pt>
                <c:pt idx="1728">
                  <c:v>1.5532183725804014</c:v>
                </c:pt>
                <c:pt idx="1729">
                  <c:v>1.5168993360076257</c:v>
                </c:pt>
                <c:pt idx="1730">
                  <c:v>1.4317140597632221</c:v>
                </c:pt>
                <c:pt idx="1731">
                  <c:v>1.4541329084312209</c:v>
                </c:pt>
                <c:pt idx="1732">
                  <c:v>1.453236593078914</c:v>
                </c:pt>
                <c:pt idx="1733">
                  <c:v>1.4919070718729242</c:v>
                </c:pt>
                <c:pt idx="1734">
                  <c:v>1.4816378514633592</c:v>
                </c:pt>
                <c:pt idx="1735">
                  <c:v>1.4599742170816499</c:v>
                </c:pt>
                <c:pt idx="1736">
                  <c:v>1.4528448025512268</c:v>
                </c:pt>
                <c:pt idx="1737">
                  <c:v>1.3878267080310867</c:v>
                </c:pt>
                <c:pt idx="1738">
                  <c:v>1.3272892882480636</c:v>
                </c:pt>
                <c:pt idx="1739">
                  <c:v>1.3334843374347523</c:v>
                </c:pt>
                <c:pt idx="1740">
                  <c:v>1.3695887857797235</c:v>
                </c:pt>
                <c:pt idx="1741">
                  <c:v>1.3393772684463472</c:v>
                </c:pt>
                <c:pt idx="1742">
                  <c:v>1.3322104596895779</c:v>
                </c:pt>
                <c:pt idx="1743">
                  <c:v>1.3686350621360062</c:v>
                </c:pt>
                <c:pt idx="1744">
                  <c:v>1.392418682844389</c:v>
                </c:pt>
                <c:pt idx="1745">
                  <c:v>1.410250325219345</c:v>
                </c:pt>
                <c:pt idx="1746">
                  <c:v>1.4395569966160189</c:v>
                </c:pt>
                <c:pt idx="1747">
                  <c:v>1.448864477197588</c:v>
                </c:pt>
                <c:pt idx="1748">
                  <c:v>1.4533629882651606</c:v>
                </c:pt>
                <c:pt idx="1749">
                  <c:v>1.4991443103728193</c:v>
                </c:pt>
                <c:pt idx="1750">
                  <c:v>1.4810796124757741</c:v>
                </c:pt>
                <c:pt idx="1751">
                  <c:v>1.4725408935359243</c:v>
                </c:pt>
                <c:pt idx="1752">
                  <c:v>1.4909339873702974</c:v>
                </c:pt>
                <c:pt idx="1753">
                  <c:v>1.4769564812387008</c:v>
                </c:pt>
                <c:pt idx="1754">
                  <c:v>1.4636194329234311</c:v>
                </c:pt>
                <c:pt idx="1755">
                  <c:v>1.4814873983996726</c:v>
                </c:pt>
                <c:pt idx="1756">
                  <c:v>1.4580170716143339</c:v>
                </c:pt>
                <c:pt idx="1757">
                  <c:v>1.5046487476787582</c:v>
                </c:pt>
                <c:pt idx="1758">
                  <c:v>1.4905114483301911</c:v>
                </c:pt>
                <c:pt idx="1759">
                  <c:v>1.488956402479038</c:v>
                </c:pt>
                <c:pt idx="1760">
                  <c:v>1.5198064849796331</c:v>
                </c:pt>
                <c:pt idx="1761">
                  <c:v>1.5011394657168333</c:v>
                </c:pt>
                <c:pt idx="1762">
                  <c:v>1.5142417668079464</c:v>
                </c:pt>
                <c:pt idx="1763">
                  <c:v>1.5290262444900382</c:v>
                </c:pt>
                <c:pt idx="1764">
                  <c:v>1.5911687292107839</c:v>
                </c:pt>
                <c:pt idx="1765">
                  <c:v>1.6153009359649591</c:v>
                </c:pt>
                <c:pt idx="1766">
                  <c:v>1.6650199625088948</c:v>
                </c:pt>
                <c:pt idx="1767">
                  <c:v>1.6587897662039039</c:v>
                </c:pt>
                <c:pt idx="1768">
                  <c:v>1.6789406611062139</c:v>
                </c:pt>
                <c:pt idx="1769">
                  <c:v>1.6610215728438273</c:v>
                </c:pt>
                <c:pt idx="1770">
                  <c:v>1.6530114253960919</c:v>
                </c:pt>
                <c:pt idx="1771">
                  <c:v>1.6506733611451778</c:v>
                </c:pt>
                <c:pt idx="1772">
                  <c:v>1.6904246198941122</c:v>
                </c:pt>
                <c:pt idx="1773">
                  <c:v>1.6335053407187106</c:v>
                </c:pt>
                <c:pt idx="1774">
                  <c:v>1.6490546598965372</c:v>
                </c:pt>
                <c:pt idx="1775">
                  <c:v>1.6451543414010392</c:v>
                </c:pt>
                <c:pt idx="1776">
                  <c:v>1.6996470948146092</c:v>
                </c:pt>
                <c:pt idx="1777">
                  <c:v>1.7214974706891772</c:v>
                </c:pt>
                <c:pt idx="1778">
                  <c:v>1.764279987676477</c:v>
                </c:pt>
                <c:pt idx="1779">
                  <c:v>1.7767704654653371</c:v>
                </c:pt>
                <c:pt idx="1780">
                  <c:v>1.9243353991089287</c:v>
                </c:pt>
                <c:pt idx="1781">
                  <c:v>1.9555683713818102</c:v>
                </c:pt>
                <c:pt idx="1782">
                  <c:v>1.9514428550538669</c:v>
                </c:pt>
                <c:pt idx="1783">
                  <c:v>1.9103944146867262</c:v>
                </c:pt>
                <c:pt idx="1784">
                  <c:v>1.7665540491116571</c:v>
                </c:pt>
                <c:pt idx="1785">
                  <c:v>1.8133664995065264</c:v>
                </c:pt>
                <c:pt idx="1786">
                  <c:v>1.7270210831960129</c:v>
                </c:pt>
                <c:pt idx="1787">
                  <c:v>1.6506114919794435</c:v>
                </c:pt>
                <c:pt idx="1788">
                  <c:v>1.6307817238633955</c:v>
                </c:pt>
                <c:pt idx="1789">
                  <c:v>1.6998269178172891</c:v>
                </c:pt>
                <c:pt idx="1790">
                  <c:v>1.6210066152759162</c:v>
                </c:pt>
                <c:pt idx="1791">
                  <c:v>1.6210066152759162</c:v>
                </c:pt>
                <c:pt idx="1792">
                  <c:v>1.5772814997024467</c:v>
                </c:pt>
                <c:pt idx="1793">
                  <c:v>1.4718237250130388</c:v>
                </c:pt>
                <c:pt idx="1794">
                  <c:v>1.5358800399211403</c:v>
                </c:pt>
                <c:pt idx="1795">
                  <c:v>1.5695180298447491</c:v>
                </c:pt>
                <c:pt idx="1796">
                  <c:v>1.5548059525149325</c:v>
                </c:pt>
                <c:pt idx="1797">
                  <c:v>1.5578650886733487</c:v>
                </c:pt>
                <c:pt idx="1798">
                  <c:v>1.6067300891827281</c:v>
                </c:pt>
                <c:pt idx="1799">
                  <c:v>1.6281531570384979</c:v>
                </c:pt>
                <c:pt idx="1800">
                  <c:v>1.6609660240820847</c:v>
                </c:pt>
                <c:pt idx="1801">
                  <c:v>1.6456575814638166</c:v>
                </c:pt>
                <c:pt idx="1802">
                  <c:v>1.3735539289933494</c:v>
                </c:pt>
                <c:pt idx="1803">
                  <c:v>1.3193011018723295</c:v>
                </c:pt>
                <c:pt idx="1804">
                  <c:v>1.2725220822349237</c:v>
                </c:pt>
                <c:pt idx="1805">
                  <c:v>1.188879135535087</c:v>
                </c:pt>
                <c:pt idx="1806">
                  <c:v>1.1810411039964446</c:v>
                </c:pt>
                <c:pt idx="1807">
                  <c:v>1.1401613686498941</c:v>
                </c:pt>
                <c:pt idx="1808">
                  <c:v>1.1501982205804069</c:v>
                </c:pt>
                <c:pt idx="1809">
                  <c:v>1.0856593204256173</c:v>
                </c:pt>
                <c:pt idx="1810">
                  <c:v>1.1091762203541928</c:v>
                </c:pt>
                <c:pt idx="1811">
                  <c:v>1.1066190417481887</c:v>
                </c:pt>
                <c:pt idx="1812">
                  <c:v>1.1243031930591159</c:v>
                </c:pt>
                <c:pt idx="1813">
                  <c:v>1.1070357378756142</c:v>
                </c:pt>
                <c:pt idx="1814">
                  <c:v>1.1010621097247699</c:v>
                </c:pt>
                <c:pt idx="1815">
                  <c:v>1.1349704721974094</c:v>
                </c:pt>
                <c:pt idx="1816">
                  <c:v>1.1616602811402221</c:v>
                </c:pt>
                <c:pt idx="1817">
                  <c:v>1.1603802147147231</c:v>
                </c:pt>
                <c:pt idx="1818">
                  <c:v>1.1857960037695565</c:v>
                </c:pt>
                <c:pt idx="1819">
                  <c:v>1.1973210189249841</c:v>
                </c:pt>
                <c:pt idx="1820">
                  <c:v>1.2169847031397854</c:v>
                </c:pt>
                <c:pt idx="1821">
                  <c:v>1.2714287556486705</c:v>
                </c:pt>
                <c:pt idx="1822">
                  <c:v>1.2188061313545444</c:v>
                </c:pt>
                <c:pt idx="1823">
                  <c:v>1.2098348980007254</c:v>
                </c:pt>
                <c:pt idx="1824">
                  <c:v>1.2070814605500981</c:v>
                </c:pt>
                <c:pt idx="1825">
                  <c:v>1.2179791689034449</c:v>
                </c:pt>
                <c:pt idx="1826">
                  <c:v>1.1998723710752339</c:v>
                </c:pt>
                <c:pt idx="1827">
                  <c:v>1.1472857679602317</c:v>
                </c:pt>
                <c:pt idx="1828">
                  <c:v>1.0766108424945113</c:v>
                </c:pt>
                <c:pt idx="1829">
                  <c:v>1.0541547164591671</c:v>
                </c:pt>
                <c:pt idx="1830">
                  <c:v>0.98267569354283624</c:v>
                </c:pt>
                <c:pt idx="1831">
                  <c:v>1.0462190597484149</c:v>
                </c:pt>
                <c:pt idx="1832">
                  <c:v>1.062702008183561</c:v>
                </c:pt>
                <c:pt idx="1833">
                  <c:v>1.0415121796215925</c:v>
                </c:pt>
                <c:pt idx="1834">
                  <c:v>1.002059729820731</c:v>
                </c:pt>
                <c:pt idx="1835">
                  <c:v>0.77081517678517764</c:v>
                </c:pt>
                <c:pt idx="1836">
                  <c:v>0.7422137183049563</c:v>
                </c:pt>
                <c:pt idx="1837">
                  <c:v>0.70815542646931751</c:v>
                </c:pt>
                <c:pt idx="1838">
                  <c:v>0.68206700053762082</c:v>
                </c:pt>
                <c:pt idx="1839">
                  <c:v>0.66342426442490554</c:v>
                </c:pt>
                <c:pt idx="1840">
                  <c:v>0.69838690075996279</c:v>
                </c:pt>
                <c:pt idx="1841">
                  <c:v>0.73439948496121321</c:v>
                </c:pt>
                <c:pt idx="1842">
                  <c:v>0.79133778741862726</c:v>
                </c:pt>
                <c:pt idx="1843">
                  <c:v>0.59060820231731692</c:v>
                </c:pt>
                <c:pt idx="1844">
                  <c:v>0.5959829156453883</c:v>
                </c:pt>
                <c:pt idx="1845">
                  <c:v>0.63331229913073661</c:v>
                </c:pt>
                <c:pt idx="1846">
                  <c:v>0.63032461033826648</c:v>
                </c:pt>
                <c:pt idx="1847">
                  <c:v>0.59813234219024469</c:v>
                </c:pt>
                <c:pt idx="1848">
                  <c:v>0.64152494758129952</c:v>
                </c:pt>
                <c:pt idx="1849">
                  <c:v>0.66471259628905732</c:v>
                </c:pt>
                <c:pt idx="1850">
                  <c:v>0.76614914665810541</c:v>
                </c:pt>
                <c:pt idx="1851">
                  <c:v>0.82349756890585257</c:v>
                </c:pt>
                <c:pt idx="1852">
                  <c:v>0.7103744999006617</c:v>
                </c:pt>
                <c:pt idx="1853">
                  <c:v>0.68716807340662922</c:v>
                </c:pt>
                <c:pt idx="1854">
                  <c:v>0.69062067705186381</c:v>
                </c:pt>
                <c:pt idx="1855">
                  <c:v>0.82603649608164098</c:v>
                </c:pt>
                <c:pt idx="1856">
                  <c:v>0.77025684702006958</c:v>
                </c:pt>
                <c:pt idx="1857">
                  <c:v>0.69542452352398254</c:v>
                </c:pt>
                <c:pt idx="1858">
                  <c:v>0.83512251996319475</c:v>
                </c:pt>
                <c:pt idx="1859">
                  <c:v>0.85235634668642479</c:v>
                </c:pt>
                <c:pt idx="1860">
                  <c:v>0.83974168212013889</c:v>
                </c:pt>
                <c:pt idx="1861">
                  <c:v>0.85267183633584676</c:v>
                </c:pt>
                <c:pt idx="1862">
                  <c:v>0.85663640024807042</c:v>
                </c:pt>
                <c:pt idx="1863">
                  <c:v>0.82573424822569885</c:v>
                </c:pt>
                <c:pt idx="1864">
                  <c:v>0.85406292827380581</c:v>
                </c:pt>
                <c:pt idx="1865">
                  <c:v>0.82602550891128179</c:v>
                </c:pt>
                <c:pt idx="1866">
                  <c:v>0.7889221021676508</c:v>
                </c:pt>
                <c:pt idx="1867">
                  <c:v>0.78101130624801152</c:v>
                </c:pt>
                <c:pt idx="1868">
                  <c:v>0.79285234810637539</c:v>
                </c:pt>
                <c:pt idx="1869">
                  <c:v>0.77846301329500733</c:v>
                </c:pt>
                <c:pt idx="1870">
                  <c:v>0.74062926444573396</c:v>
                </c:pt>
                <c:pt idx="1871">
                  <c:v>0.78525415695849932</c:v>
                </c:pt>
                <c:pt idx="1872">
                  <c:v>0.82153550928372998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4D-47FD-8BD1-83C4FACE0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413384"/>
        <c:axId val="856992120"/>
      </c:lineChart>
      <c:dateAx>
        <c:axId val="7754156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15952"/>
        <c:crosses val="autoZero"/>
        <c:auto val="1"/>
        <c:lblOffset val="100"/>
        <c:baseTimeUnit val="days"/>
      </c:dateAx>
      <c:valAx>
        <c:axId val="775415952"/>
        <c:scaling>
          <c:logBase val="10"/>
          <c:orientation val="minMax"/>
          <c:min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MARKET CAP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15624"/>
        <c:crosses val="autoZero"/>
        <c:crossBetween val="between"/>
      </c:valAx>
      <c:valAx>
        <c:axId val="856992120"/>
        <c:scaling>
          <c:orientation val="minMax"/>
          <c:max val="6"/>
          <c:min val="0.6000000000000000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28-DAY</a:t>
                </a:r>
                <a:r>
                  <a:rPr lang="en-US" sz="1400" b="1" baseline="0">
                    <a:solidFill>
                      <a:schemeClr val="bg1"/>
                    </a:solidFill>
                  </a:rPr>
                  <a:t> STRONGEST HAND RATIO</a:t>
                </a:r>
                <a:endParaRPr lang="en-US" sz="1400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13384"/>
        <c:crosses val="max"/>
        <c:crossBetween val="between"/>
      </c:valAx>
      <c:dateAx>
        <c:axId val="8254133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569921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BTCUSD PRICE &amp; 28-DAY</a:t>
            </a:r>
            <a:r>
              <a:rPr lang="en-US" b="1" baseline="0">
                <a:solidFill>
                  <a:schemeClr val="bg1"/>
                </a:solidFill>
              </a:rPr>
              <a:t> STRONGEST HAND RATIO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WINDOWS'!$B$1084:$B$3036</c:f>
              <c:numCache>
                <c:formatCode>_("$"* #,##0_);_("$"* \(#,##0\);_("$"* "-"??_);_(@_)</c:formatCode>
                <c:ptCount val="1953"/>
                <c:pt idx="0">
                  <c:v>2862.6112908825198</c:v>
                </c:pt>
                <c:pt idx="1">
                  <c:v>2862.6112908825198</c:v>
                </c:pt>
                <c:pt idx="2">
                  <c:v>2727.3891819988298</c:v>
                </c:pt>
                <c:pt idx="3">
                  <c:v>2727.3891819988298</c:v>
                </c:pt>
                <c:pt idx="4">
                  <c:v>2690.1456719754501</c:v>
                </c:pt>
                <c:pt idx="5">
                  <c:v>2690.1456719754501</c:v>
                </c:pt>
                <c:pt idx="6">
                  <c:v>2789.74631244886</c:v>
                </c:pt>
                <c:pt idx="7">
                  <c:v>2789.74631244886</c:v>
                </c:pt>
                <c:pt idx="8">
                  <c:v>2860.2728432495601</c:v>
                </c:pt>
                <c:pt idx="9">
                  <c:v>2860.2728432495601</c:v>
                </c:pt>
                <c:pt idx="10">
                  <c:v>3237.4233632963201</c:v>
                </c:pt>
                <c:pt idx="11">
                  <c:v>3237.4233632963201</c:v>
                </c:pt>
                <c:pt idx="12">
                  <c:v>3230.1167089421401</c:v>
                </c:pt>
                <c:pt idx="13">
                  <c:v>3230.1167089421401</c:v>
                </c:pt>
                <c:pt idx="14">
                  <c:v>3392.56241864407</c:v>
                </c:pt>
                <c:pt idx="15">
                  <c:v>3392.56241864407</c:v>
                </c:pt>
                <c:pt idx="16">
                  <c:v>3425.67661659848</c:v>
                </c:pt>
                <c:pt idx="17">
                  <c:v>3425.67661659848</c:v>
                </c:pt>
                <c:pt idx="18">
                  <c:v>3347.2154316189399</c:v>
                </c:pt>
                <c:pt idx="19">
                  <c:v>3347.2154316189399</c:v>
                </c:pt>
                <c:pt idx="20">
                  <c:v>3437.0321554646398</c:v>
                </c:pt>
                <c:pt idx="21">
                  <c:v>3437.0321554646398</c:v>
                </c:pt>
                <c:pt idx="22">
                  <c:v>3660.5205372881301</c:v>
                </c:pt>
                <c:pt idx="23">
                  <c:v>3660.5205372881301</c:v>
                </c:pt>
                <c:pt idx="24">
                  <c:v>3871.0824061952098</c:v>
                </c:pt>
                <c:pt idx="25">
                  <c:v>3871.0824061952098</c:v>
                </c:pt>
                <c:pt idx="26">
                  <c:v>4063.8010527177098</c:v>
                </c:pt>
                <c:pt idx="27">
                  <c:v>4063.8010527177098</c:v>
                </c:pt>
                <c:pt idx="28">
                  <c:v>4304.6039312098201</c:v>
                </c:pt>
                <c:pt idx="29">
                  <c:v>4304.6039312098201</c:v>
                </c:pt>
                <c:pt idx="30">
                  <c:v>4160.0305458796001</c:v>
                </c:pt>
                <c:pt idx="31">
                  <c:v>4160.0305458796001</c:v>
                </c:pt>
                <c:pt idx="32">
                  <c:v>4364.6785746347196</c:v>
                </c:pt>
                <c:pt idx="33">
                  <c:v>4364.6785746347196</c:v>
                </c:pt>
                <c:pt idx="34">
                  <c:v>4308.5168614260701</c:v>
                </c:pt>
                <c:pt idx="35">
                  <c:v>4308.5168614260701</c:v>
                </c:pt>
                <c:pt idx="36">
                  <c:v>4108.5071621858597</c:v>
                </c:pt>
                <c:pt idx="37">
                  <c:v>4108.5071621858597</c:v>
                </c:pt>
                <c:pt idx="38">
                  <c:v>4160.3324568673297</c:v>
                </c:pt>
                <c:pt idx="39">
                  <c:v>4160.3324568673297</c:v>
                </c:pt>
                <c:pt idx="40">
                  <c:v>4085.8103943308001</c:v>
                </c:pt>
                <c:pt idx="41">
                  <c:v>4085.8103943308001</c:v>
                </c:pt>
                <c:pt idx="42">
                  <c:v>3992.6260352425502</c:v>
                </c:pt>
                <c:pt idx="43">
                  <c:v>3992.6260352425502</c:v>
                </c:pt>
                <c:pt idx="44">
                  <c:v>4074.33046125073</c:v>
                </c:pt>
                <c:pt idx="45">
                  <c:v>4074.33046125073</c:v>
                </c:pt>
                <c:pt idx="46">
                  <c:v>4146.9153452367</c:v>
                </c:pt>
                <c:pt idx="47">
                  <c:v>4146.9153452367</c:v>
                </c:pt>
                <c:pt idx="48">
                  <c:v>4325.8164279953198</c:v>
                </c:pt>
                <c:pt idx="49">
                  <c:v>4325.8164279953198</c:v>
                </c:pt>
                <c:pt idx="50">
                  <c:v>4353.1317725599101</c:v>
                </c:pt>
                <c:pt idx="51">
                  <c:v>4353.1317725599101</c:v>
                </c:pt>
                <c:pt idx="52">
                  <c:v>4341.9787167738205</c:v>
                </c:pt>
                <c:pt idx="53">
                  <c:v>4341.9787167738205</c:v>
                </c:pt>
                <c:pt idx="54">
                  <c:v>4344.9034447691402</c:v>
                </c:pt>
                <c:pt idx="55">
                  <c:v>4344.9034447691402</c:v>
                </c:pt>
                <c:pt idx="56">
                  <c:v>4379.7639206896602</c:v>
                </c:pt>
                <c:pt idx="57">
                  <c:v>4379.7639206896602</c:v>
                </c:pt>
                <c:pt idx="58">
                  <c:v>4600.4568309760398</c:v>
                </c:pt>
                <c:pt idx="59">
                  <c:v>4600.4568309760398</c:v>
                </c:pt>
                <c:pt idx="60">
                  <c:v>4586.6327367036802</c:v>
                </c:pt>
                <c:pt idx="61">
                  <c:v>4586.6327367036802</c:v>
                </c:pt>
                <c:pt idx="62">
                  <c:v>4740.3562177089398</c:v>
                </c:pt>
                <c:pt idx="63">
                  <c:v>4740.3562177089398</c:v>
                </c:pt>
                <c:pt idx="64">
                  <c:v>4918.1662448860297</c:v>
                </c:pt>
                <c:pt idx="65">
                  <c:v>4918.1662448860297</c:v>
                </c:pt>
                <c:pt idx="66">
                  <c:v>4595.0200178258301</c:v>
                </c:pt>
                <c:pt idx="67">
                  <c:v>4595.0200178258301</c:v>
                </c:pt>
                <c:pt idx="68">
                  <c:v>4625.2963144360001</c:v>
                </c:pt>
                <c:pt idx="69">
                  <c:v>4625.2963144360001</c:v>
                </c:pt>
                <c:pt idx="70">
                  <c:v>4374.7534964932802</c:v>
                </c:pt>
                <c:pt idx="71">
                  <c:v>4374.7534964932802</c:v>
                </c:pt>
                <c:pt idx="72">
                  <c:v>4454.05253769725</c:v>
                </c:pt>
                <c:pt idx="73">
                  <c:v>4454.05253769725</c:v>
                </c:pt>
                <c:pt idx="74">
                  <c:v>4607.5165298071297</c:v>
                </c:pt>
                <c:pt idx="75">
                  <c:v>4607.5165298071297</c:v>
                </c:pt>
                <c:pt idx="76">
                  <c:v>4635.11187580362</c:v>
                </c:pt>
                <c:pt idx="77">
                  <c:v>4635.11187580362</c:v>
                </c:pt>
                <c:pt idx="78">
                  <c:v>4345.4576563413202</c:v>
                </c:pt>
                <c:pt idx="79">
                  <c:v>4345.4576563413202</c:v>
                </c:pt>
                <c:pt idx="80">
                  <c:v>4335.5934497369999</c:v>
                </c:pt>
                <c:pt idx="81">
                  <c:v>4335.5934497369999</c:v>
                </c:pt>
                <c:pt idx="82">
                  <c:v>4261.8435210403304</c:v>
                </c:pt>
                <c:pt idx="83">
                  <c:v>4261.8435210403304</c:v>
                </c:pt>
                <c:pt idx="84">
                  <c:v>4212.5475733489202</c:v>
                </c:pt>
                <c:pt idx="85">
                  <c:v>4212.5475733489202</c:v>
                </c:pt>
                <c:pt idx="86">
                  <c:v>4164.3194342489796</c:v>
                </c:pt>
                <c:pt idx="87">
                  <c:v>4164.3194342489796</c:v>
                </c:pt>
                <c:pt idx="88">
                  <c:v>3887.11858679135</c:v>
                </c:pt>
                <c:pt idx="89">
                  <c:v>3887.11858679135</c:v>
                </c:pt>
                <c:pt idx="90">
                  <c:v>3247.4687390415002</c:v>
                </c:pt>
                <c:pt idx="91">
                  <c:v>3247.4687390415002</c:v>
                </c:pt>
                <c:pt idx="92">
                  <c:v>3699.2229438924601</c:v>
                </c:pt>
                <c:pt idx="93">
                  <c:v>3699.2229438924601</c:v>
                </c:pt>
                <c:pt idx="94">
                  <c:v>3711.2343506721199</c:v>
                </c:pt>
                <c:pt idx="95">
                  <c:v>3711.2343506721199</c:v>
                </c:pt>
                <c:pt idx="96">
                  <c:v>3711.8562039742801</c:v>
                </c:pt>
                <c:pt idx="97">
                  <c:v>3711.8562039742801</c:v>
                </c:pt>
                <c:pt idx="98">
                  <c:v>4080.42844301578</c:v>
                </c:pt>
                <c:pt idx="99">
                  <c:v>4080.42844301578</c:v>
                </c:pt>
                <c:pt idx="100">
                  <c:v>3925.7361902396301</c:v>
                </c:pt>
                <c:pt idx="101">
                  <c:v>3925.7361902396301</c:v>
                </c:pt>
                <c:pt idx="102">
                  <c:v>3895.777078609</c:v>
                </c:pt>
                <c:pt idx="103">
                  <c:v>3895.777078609</c:v>
                </c:pt>
                <c:pt idx="104">
                  <c:v>3617.2434658094699</c:v>
                </c:pt>
                <c:pt idx="105">
                  <c:v>3617.2434658094699</c:v>
                </c:pt>
                <c:pt idx="106">
                  <c:v>3619.2137182933998</c:v>
                </c:pt>
                <c:pt idx="107">
                  <c:v>3619.2137182933998</c:v>
                </c:pt>
                <c:pt idx="108">
                  <c:v>3775.6005940970199</c:v>
                </c:pt>
                <c:pt idx="109">
                  <c:v>3775.6005940970199</c:v>
                </c:pt>
                <c:pt idx="110">
                  <c:v>3676.8969441846898</c:v>
                </c:pt>
                <c:pt idx="111">
                  <c:v>3676.8969441846898</c:v>
                </c:pt>
                <c:pt idx="112">
                  <c:v>3918.7380713033299</c:v>
                </c:pt>
                <c:pt idx="113">
                  <c:v>3918.7380713033299</c:v>
                </c:pt>
                <c:pt idx="114">
                  <c:v>3890.0909368790199</c:v>
                </c:pt>
                <c:pt idx="115">
                  <c:v>3890.0909368790199</c:v>
                </c:pt>
                <c:pt idx="116">
                  <c:v>4207.7874853886597</c:v>
                </c:pt>
                <c:pt idx="117">
                  <c:v>4207.7874853886597</c:v>
                </c:pt>
                <c:pt idx="118">
                  <c:v>4187.7697963179398</c:v>
                </c:pt>
                <c:pt idx="119">
                  <c:v>4187.7697963179398</c:v>
                </c:pt>
                <c:pt idx="120">
                  <c:v>4155.0101198129796</c:v>
                </c:pt>
                <c:pt idx="121">
                  <c:v>4155.0101198129796</c:v>
                </c:pt>
                <c:pt idx="122">
                  <c:v>4334.5446125073104</c:v>
                </c:pt>
                <c:pt idx="123">
                  <c:v>4334.5446125073104</c:v>
                </c:pt>
                <c:pt idx="124">
                  <c:v>4382.0868980128598</c:v>
                </c:pt>
                <c:pt idx="125">
                  <c:v>4382.0868980128598</c:v>
                </c:pt>
                <c:pt idx="126">
                  <c:v>4386.8757150788997</c:v>
                </c:pt>
                <c:pt idx="127">
                  <c:v>4386.8757150788997</c:v>
                </c:pt>
                <c:pt idx="128">
                  <c:v>4306.5646420222101</c:v>
                </c:pt>
                <c:pt idx="129">
                  <c:v>4306.5646420222101</c:v>
                </c:pt>
                <c:pt idx="130">
                  <c:v>4216.6848214494403</c:v>
                </c:pt>
                <c:pt idx="131">
                  <c:v>4216.6848214494403</c:v>
                </c:pt>
                <c:pt idx="132">
                  <c:v>4319.4209158386902</c:v>
                </c:pt>
                <c:pt idx="133">
                  <c:v>4319.4209158386902</c:v>
                </c:pt>
                <c:pt idx="134">
                  <c:v>4365.9157104032702</c:v>
                </c:pt>
                <c:pt idx="135">
                  <c:v>4365.9157104032702</c:v>
                </c:pt>
                <c:pt idx="136">
                  <c:v>4438.8559330800699</c:v>
                </c:pt>
                <c:pt idx="137">
                  <c:v>4438.8559330800699</c:v>
                </c:pt>
                <c:pt idx="138">
                  <c:v>4600.7397966101698</c:v>
                </c:pt>
                <c:pt idx="139">
                  <c:v>4600.7397966101698</c:v>
                </c:pt>
                <c:pt idx="140">
                  <c:v>4777.5346569257699</c:v>
                </c:pt>
                <c:pt idx="141">
                  <c:v>4777.5346569257699</c:v>
                </c:pt>
                <c:pt idx="142">
                  <c:v>4741.0779149620103</c:v>
                </c:pt>
                <c:pt idx="143">
                  <c:v>4741.0779149620103</c:v>
                </c:pt>
                <c:pt idx="144">
                  <c:v>4814.9671180596197</c:v>
                </c:pt>
                <c:pt idx="145">
                  <c:v>4814.9671180596197</c:v>
                </c:pt>
                <c:pt idx="146">
                  <c:v>5393.6689827586197</c:v>
                </c:pt>
                <c:pt idx="147">
                  <c:v>5393.6689827586197</c:v>
                </c:pt>
                <c:pt idx="148">
                  <c:v>5614.0775146113401</c:v>
                </c:pt>
                <c:pt idx="149">
                  <c:v>5614.0775146113401</c:v>
                </c:pt>
                <c:pt idx="150">
                  <c:v>5785.7383150204596</c:v>
                </c:pt>
                <c:pt idx="151">
                  <c:v>5785.7383150204596</c:v>
                </c:pt>
                <c:pt idx="152">
                  <c:v>5689.8650596142597</c:v>
                </c:pt>
                <c:pt idx="153">
                  <c:v>5689.8650596142597</c:v>
                </c:pt>
                <c:pt idx="154">
                  <c:v>5756.1488118059597</c:v>
                </c:pt>
                <c:pt idx="155">
                  <c:v>5756.1488118059597</c:v>
                </c:pt>
                <c:pt idx="156">
                  <c:v>5590.4163243717103</c:v>
                </c:pt>
                <c:pt idx="157">
                  <c:v>5590.4163243717103</c:v>
                </c:pt>
                <c:pt idx="158">
                  <c:v>5583.8704257744002</c:v>
                </c:pt>
                <c:pt idx="159">
                  <c:v>5583.8704257744002</c:v>
                </c:pt>
                <c:pt idx="160">
                  <c:v>5708.3129909409699</c:v>
                </c:pt>
                <c:pt idx="161">
                  <c:v>5708.3129909409699</c:v>
                </c:pt>
                <c:pt idx="162">
                  <c:v>6000.8831303331399</c:v>
                </c:pt>
                <c:pt idx="163">
                  <c:v>6000.8831303331399</c:v>
                </c:pt>
                <c:pt idx="164">
                  <c:v>6030.20789275278</c:v>
                </c:pt>
                <c:pt idx="165">
                  <c:v>6030.20789275278</c:v>
                </c:pt>
                <c:pt idx="166">
                  <c:v>5996.5981388077198</c:v>
                </c:pt>
                <c:pt idx="167">
                  <c:v>5996.5981388077198</c:v>
                </c:pt>
                <c:pt idx="168">
                  <c:v>5888.2500166569298</c:v>
                </c:pt>
                <c:pt idx="169">
                  <c:v>5888.2500166569298</c:v>
                </c:pt>
                <c:pt idx="170">
                  <c:v>5517.7753533021596</c:v>
                </c:pt>
                <c:pt idx="171">
                  <c:v>5517.7753533021596</c:v>
                </c:pt>
                <c:pt idx="172">
                  <c:v>5736.0178015780202</c:v>
                </c:pt>
                <c:pt idx="173">
                  <c:v>5736.0178015780202</c:v>
                </c:pt>
                <c:pt idx="174">
                  <c:v>5900.31772910579</c:v>
                </c:pt>
                <c:pt idx="175">
                  <c:v>5900.31772910579</c:v>
                </c:pt>
                <c:pt idx="176">
                  <c:v>5771.9450461718297</c:v>
                </c:pt>
                <c:pt idx="177">
                  <c:v>5771.9450461718297</c:v>
                </c:pt>
                <c:pt idx="178">
                  <c:v>5762.3885768556402</c:v>
                </c:pt>
                <c:pt idx="179">
                  <c:v>5762.3885768556402</c:v>
                </c:pt>
                <c:pt idx="180">
                  <c:v>6174.7288448275804</c:v>
                </c:pt>
                <c:pt idx="181">
                  <c:v>6174.7288448275804</c:v>
                </c:pt>
                <c:pt idx="182">
                  <c:v>6119.2563839859704</c:v>
                </c:pt>
                <c:pt idx="183">
                  <c:v>6119.2563839859704</c:v>
                </c:pt>
                <c:pt idx="184">
                  <c:v>6428.5146370543498</c:v>
                </c:pt>
                <c:pt idx="185">
                  <c:v>6428.5146370543498</c:v>
                </c:pt>
                <c:pt idx="186">
                  <c:v>6726.4118345996503</c:v>
                </c:pt>
                <c:pt idx="187">
                  <c:v>6726.4118345996503</c:v>
                </c:pt>
                <c:pt idx="188">
                  <c:v>7043.7779389246098</c:v>
                </c:pt>
                <c:pt idx="189">
                  <c:v>7043.7779389246098</c:v>
                </c:pt>
                <c:pt idx="190">
                  <c:v>7198.6321107539397</c:v>
                </c:pt>
                <c:pt idx="191">
                  <c:v>7198.6321107539397</c:v>
                </c:pt>
                <c:pt idx="192">
                  <c:v>7420.498078609</c:v>
                </c:pt>
                <c:pt idx="193">
                  <c:v>7420.498078609</c:v>
                </c:pt>
                <c:pt idx="194">
                  <c:v>7371.1390298071301</c:v>
                </c:pt>
                <c:pt idx="195">
                  <c:v>7371.1390298071301</c:v>
                </c:pt>
                <c:pt idx="196">
                  <c:v>6985.2638439509101</c:v>
                </c:pt>
                <c:pt idx="197">
                  <c:v>6985.2638439509101</c:v>
                </c:pt>
                <c:pt idx="198">
                  <c:v>7118.2025438340197</c:v>
                </c:pt>
                <c:pt idx="199">
                  <c:v>7118.2025438340197</c:v>
                </c:pt>
                <c:pt idx="200">
                  <c:v>7451.2127866744604</c:v>
                </c:pt>
                <c:pt idx="201">
                  <c:v>7451.2127866744604</c:v>
                </c:pt>
                <c:pt idx="202">
                  <c:v>7117.7380496785499</c:v>
                </c:pt>
                <c:pt idx="203">
                  <c:v>7117.7380496785499</c:v>
                </c:pt>
                <c:pt idx="204">
                  <c:v>6620.5673363530104</c:v>
                </c:pt>
                <c:pt idx="205">
                  <c:v>6620.5673363530104</c:v>
                </c:pt>
                <c:pt idx="206">
                  <c:v>6346.7214491525401</c:v>
                </c:pt>
                <c:pt idx="207">
                  <c:v>6346.7214491525401</c:v>
                </c:pt>
                <c:pt idx="208">
                  <c:v>5829.0978275862099</c:v>
                </c:pt>
                <c:pt idx="209">
                  <c:v>5829.0978275862099</c:v>
                </c:pt>
                <c:pt idx="210">
                  <c:v>6519.4451721215701</c:v>
                </c:pt>
                <c:pt idx="211">
                  <c:v>6519.4451721215701</c:v>
                </c:pt>
                <c:pt idx="212">
                  <c:v>6592.3743971361801</c:v>
                </c:pt>
                <c:pt idx="213">
                  <c:v>6592.3743971361801</c:v>
                </c:pt>
                <c:pt idx="214">
                  <c:v>7257.37321215664</c:v>
                </c:pt>
                <c:pt idx="215">
                  <c:v>7257.37321215664</c:v>
                </c:pt>
                <c:pt idx="216">
                  <c:v>7833.7044333722997</c:v>
                </c:pt>
                <c:pt idx="217">
                  <c:v>7833.7044333722997</c:v>
                </c:pt>
                <c:pt idx="218">
                  <c:v>7729.0332700175304</c:v>
                </c:pt>
                <c:pt idx="219">
                  <c:v>7729.0332700175304</c:v>
                </c:pt>
                <c:pt idx="220">
                  <c:v>7796.1542410870798</c:v>
                </c:pt>
                <c:pt idx="221">
                  <c:v>7796.1542410870798</c:v>
                </c:pt>
                <c:pt idx="222">
                  <c:v>8018.3206884862602</c:v>
                </c:pt>
                <c:pt idx="223">
                  <c:v>8018.3206884862602</c:v>
                </c:pt>
                <c:pt idx="224">
                  <c:v>8269.8742574517801</c:v>
                </c:pt>
                <c:pt idx="225">
                  <c:v>8269.8742574517801</c:v>
                </c:pt>
                <c:pt idx="226">
                  <c:v>8091.9980835768602</c:v>
                </c:pt>
                <c:pt idx="227">
                  <c:v>8091.9980835768602</c:v>
                </c:pt>
                <c:pt idx="228">
                  <c:v>8249.5973302162492</c:v>
                </c:pt>
                <c:pt idx="229">
                  <c:v>8249.5973302162492</c:v>
                </c:pt>
                <c:pt idx="230">
                  <c:v>8071.66982144945</c:v>
                </c:pt>
                <c:pt idx="231">
                  <c:v>8071.66982144945</c:v>
                </c:pt>
                <c:pt idx="232">
                  <c:v>8232.4223331385092</c:v>
                </c:pt>
                <c:pt idx="233">
                  <c:v>8232.4223331385092</c:v>
                </c:pt>
                <c:pt idx="234">
                  <c:v>8760.1654421390995</c:v>
                </c:pt>
                <c:pt idx="235">
                  <c:v>8760.1654421390995</c:v>
                </c:pt>
                <c:pt idx="236">
                  <c:v>9319.9033147282298</c:v>
                </c:pt>
                <c:pt idx="237">
                  <c:v>9319.9033147282298</c:v>
                </c:pt>
                <c:pt idx="238">
                  <c:v>9730.7285794856798</c:v>
                </c:pt>
                <c:pt idx="239">
                  <c:v>9730.7285794856798</c:v>
                </c:pt>
                <c:pt idx="240">
                  <c:v>9932.1941800116892</c:v>
                </c:pt>
                <c:pt idx="241">
                  <c:v>9932.1941800116892</c:v>
                </c:pt>
                <c:pt idx="242">
                  <c:v>9800.0275517241407</c:v>
                </c:pt>
                <c:pt idx="243">
                  <c:v>9800.0275517241407</c:v>
                </c:pt>
                <c:pt idx="244">
                  <c:v>9996.7149719462304</c:v>
                </c:pt>
                <c:pt idx="245">
                  <c:v>9996.7149719462304</c:v>
                </c:pt>
                <c:pt idx="246">
                  <c:v>10808.958332554101</c:v>
                </c:pt>
                <c:pt idx="247">
                  <c:v>10808.958332554101</c:v>
                </c:pt>
                <c:pt idx="248">
                  <c:v>10934.8599856809</c:v>
                </c:pt>
                <c:pt idx="249">
                  <c:v>10934.8599856809</c:v>
                </c:pt>
                <c:pt idx="250">
                  <c:v>11213.9426554646</c:v>
                </c:pt>
                <c:pt idx="251">
                  <c:v>11213.9426554646</c:v>
                </c:pt>
                <c:pt idx="252">
                  <c:v>11562.128566919901</c:v>
                </c:pt>
                <c:pt idx="253">
                  <c:v>11562.128566919901</c:v>
                </c:pt>
                <c:pt idx="254">
                  <c:v>11736.7540672122</c:v>
                </c:pt>
                <c:pt idx="255">
                  <c:v>11736.7540672122</c:v>
                </c:pt>
                <c:pt idx="256">
                  <c:v>13992.132337229699</c:v>
                </c:pt>
                <c:pt idx="257">
                  <c:v>13992.132337229699</c:v>
                </c:pt>
                <c:pt idx="258">
                  <c:v>17032.293376388101</c:v>
                </c:pt>
                <c:pt idx="259">
                  <c:v>17032.293376388101</c:v>
                </c:pt>
                <c:pt idx="260">
                  <c:v>16298.4873386908</c:v>
                </c:pt>
                <c:pt idx="261">
                  <c:v>16298.4873386908</c:v>
                </c:pt>
                <c:pt idx="262">
                  <c:v>15050.021954120401</c:v>
                </c:pt>
                <c:pt idx="263">
                  <c:v>15050.021954120401</c:v>
                </c:pt>
                <c:pt idx="264">
                  <c:v>15474.9995432496</c:v>
                </c:pt>
                <c:pt idx="265">
                  <c:v>15474.9995432496</c:v>
                </c:pt>
                <c:pt idx="266">
                  <c:v>16873.497784921099</c:v>
                </c:pt>
                <c:pt idx="267">
                  <c:v>16873.497784921099</c:v>
                </c:pt>
                <c:pt idx="268">
                  <c:v>17433.9307381648</c:v>
                </c:pt>
                <c:pt idx="269">
                  <c:v>17433.9307381648</c:v>
                </c:pt>
                <c:pt idx="270">
                  <c:v>16515.152572179999</c:v>
                </c:pt>
                <c:pt idx="271">
                  <c:v>16515.152572179999</c:v>
                </c:pt>
                <c:pt idx="272">
                  <c:v>16602.892803331401</c:v>
                </c:pt>
                <c:pt idx="273">
                  <c:v>16602.892803331401</c:v>
                </c:pt>
                <c:pt idx="274">
                  <c:v>17702.0021721216</c:v>
                </c:pt>
                <c:pt idx="275">
                  <c:v>17702.0021721216</c:v>
                </c:pt>
                <c:pt idx="276">
                  <c:v>19640.513883401502</c:v>
                </c:pt>
                <c:pt idx="277">
                  <c:v>19640.513883401502</c:v>
                </c:pt>
                <c:pt idx="278">
                  <c:v>19250.467650789</c:v>
                </c:pt>
                <c:pt idx="279">
                  <c:v>19250.467650789</c:v>
                </c:pt>
                <c:pt idx="280">
                  <c:v>18982.025024254799</c:v>
                </c:pt>
                <c:pt idx="281">
                  <c:v>18982.025024254799</c:v>
                </c:pt>
                <c:pt idx="282">
                  <c:v>17653.3260894214</c:v>
                </c:pt>
                <c:pt idx="283">
                  <c:v>17653.3260894214</c:v>
                </c:pt>
                <c:pt idx="284">
                  <c:v>16453.627260374102</c:v>
                </c:pt>
                <c:pt idx="285">
                  <c:v>16453.627260374102</c:v>
                </c:pt>
                <c:pt idx="286">
                  <c:v>15633.833650496799</c:v>
                </c:pt>
                <c:pt idx="287">
                  <c:v>15633.833650496799</c:v>
                </c:pt>
                <c:pt idx="288">
                  <c:v>14305.7183436587</c:v>
                </c:pt>
                <c:pt idx="289">
                  <c:v>14305.7183436587</c:v>
                </c:pt>
                <c:pt idx="290">
                  <c:v>14910.858104909399</c:v>
                </c:pt>
                <c:pt idx="291">
                  <c:v>14910.858104909399</c:v>
                </c:pt>
                <c:pt idx="292">
                  <c:v>14026.3468661601</c:v>
                </c:pt>
                <c:pt idx="293">
                  <c:v>14026.3468661601</c:v>
                </c:pt>
                <c:pt idx="294">
                  <c:v>14080.9422600818</c:v>
                </c:pt>
                <c:pt idx="295">
                  <c:v>14080.9422600818</c:v>
                </c:pt>
                <c:pt idx="296">
                  <c:v>15727.1454792519</c:v>
                </c:pt>
                <c:pt idx="297">
                  <c:v>15727.1454792519</c:v>
                </c:pt>
                <c:pt idx="298">
                  <c:v>15389.000573933399</c:v>
                </c:pt>
                <c:pt idx="299">
                  <c:v>15389.000573933399</c:v>
                </c:pt>
                <c:pt idx="300">
                  <c:v>14289.4522095266</c:v>
                </c:pt>
                <c:pt idx="301">
                  <c:v>14289.4522095266</c:v>
                </c:pt>
                <c:pt idx="302">
                  <c:v>14571.7460821157</c:v>
                </c:pt>
                <c:pt idx="303">
                  <c:v>14571.7460821157</c:v>
                </c:pt>
                <c:pt idx="304">
                  <c:v>12948.7158828171</c:v>
                </c:pt>
                <c:pt idx="305">
                  <c:v>12948.7158828171</c:v>
                </c:pt>
                <c:pt idx="306">
                  <c:v>13921.4806414378</c:v>
                </c:pt>
                <c:pt idx="307">
                  <c:v>13921.4806414378</c:v>
                </c:pt>
                <c:pt idx="308">
                  <c:v>13464.6536116306</c:v>
                </c:pt>
                <c:pt idx="309">
                  <c:v>13464.6536116306</c:v>
                </c:pt>
                <c:pt idx="310">
                  <c:v>14978.2</c:v>
                </c:pt>
                <c:pt idx="311">
                  <c:v>15201</c:v>
                </c:pt>
                <c:pt idx="312">
                  <c:v>15270.7</c:v>
                </c:pt>
                <c:pt idx="313">
                  <c:v>15599.2</c:v>
                </c:pt>
                <c:pt idx="314">
                  <c:v>15477.2</c:v>
                </c:pt>
                <c:pt idx="315">
                  <c:v>17429.5</c:v>
                </c:pt>
                <c:pt idx="316">
                  <c:v>17462.099999999999</c:v>
                </c:pt>
                <c:pt idx="317">
                  <c:v>17527</c:v>
                </c:pt>
                <c:pt idx="318">
                  <c:v>17527.3</c:v>
                </c:pt>
                <c:pt idx="319">
                  <c:v>16477.599999999999</c:v>
                </c:pt>
                <c:pt idx="320">
                  <c:v>16476.2</c:v>
                </c:pt>
                <c:pt idx="321">
                  <c:v>15170.1</c:v>
                </c:pt>
                <c:pt idx="322">
                  <c:v>15123.7</c:v>
                </c:pt>
                <c:pt idx="323">
                  <c:v>14595.4</c:v>
                </c:pt>
                <c:pt idx="324">
                  <c:v>14588.5</c:v>
                </c:pt>
                <c:pt idx="325">
                  <c:v>14973.3</c:v>
                </c:pt>
                <c:pt idx="326">
                  <c:v>14968.2</c:v>
                </c:pt>
                <c:pt idx="327">
                  <c:v>13405.8</c:v>
                </c:pt>
                <c:pt idx="328">
                  <c:v>13453.9</c:v>
                </c:pt>
                <c:pt idx="329">
                  <c:v>13980.6</c:v>
                </c:pt>
                <c:pt idx="330">
                  <c:v>13952.4</c:v>
                </c:pt>
                <c:pt idx="331">
                  <c:v>14360.2</c:v>
                </c:pt>
                <c:pt idx="332">
                  <c:v>14370.8</c:v>
                </c:pt>
                <c:pt idx="333">
                  <c:v>13772</c:v>
                </c:pt>
                <c:pt idx="334">
                  <c:v>13767.3</c:v>
                </c:pt>
                <c:pt idx="335">
                  <c:v>13819.8</c:v>
                </c:pt>
                <c:pt idx="336">
                  <c:v>13836.1</c:v>
                </c:pt>
                <c:pt idx="337">
                  <c:v>11490.5</c:v>
                </c:pt>
                <c:pt idx="338">
                  <c:v>11431.1</c:v>
                </c:pt>
                <c:pt idx="339">
                  <c:v>11188.6</c:v>
                </c:pt>
                <c:pt idx="340">
                  <c:v>11198.8</c:v>
                </c:pt>
                <c:pt idx="341">
                  <c:v>11474.9</c:v>
                </c:pt>
                <c:pt idx="342">
                  <c:v>11429.8</c:v>
                </c:pt>
                <c:pt idx="343">
                  <c:v>11607.4</c:v>
                </c:pt>
                <c:pt idx="344">
                  <c:v>11656.2</c:v>
                </c:pt>
                <c:pt idx="345">
                  <c:v>12899.2</c:v>
                </c:pt>
                <c:pt idx="346">
                  <c:v>12889.2</c:v>
                </c:pt>
                <c:pt idx="347">
                  <c:v>11600.1</c:v>
                </c:pt>
                <c:pt idx="348">
                  <c:v>11633.1</c:v>
                </c:pt>
                <c:pt idx="349">
                  <c:v>10931.4</c:v>
                </c:pt>
                <c:pt idx="350">
                  <c:v>10944.5</c:v>
                </c:pt>
                <c:pt idx="351">
                  <c:v>10868.4</c:v>
                </c:pt>
                <c:pt idx="352">
                  <c:v>10903.4</c:v>
                </c:pt>
                <c:pt idx="353">
                  <c:v>11359.4</c:v>
                </c:pt>
                <c:pt idx="354">
                  <c:v>11421.7</c:v>
                </c:pt>
                <c:pt idx="355">
                  <c:v>11259.4</c:v>
                </c:pt>
                <c:pt idx="356">
                  <c:v>11256</c:v>
                </c:pt>
                <c:pt idx="357">
                  <c:v>11171.4</c:v>
                </c:pt>
                <c:pt idx="358">
                  <c:v>11174.9</c:v>
                </c:pt>
                <c:pt idx="359">
                  <c:v>11440.7</c:v>
                </c:pt>
                <c:pt idx="360">
                  <c:v>11475.3</c:v>
                </c:pt>
                <c:pt idx="361">
                  <c:v>11786.3</c:v>
                </c:pt>
                <c:pt idx="362">
                  <c:v>11755.5</c:v>
                </c:pt>
                <c:pt idx="363">
                  <c:v>11296.4</c:v>
                </c:pt>
                <c:pt idx="364">
                  <c:v>11306.8</c:v>
                </c:pt>
                <c:pt idx="365">
                  <c:v>10106.299999999999</c:v>
                </c:pt>
                <c:pt idx="366">
                  <c:v>10108.200000000001</c:v>
                </c:pt>
                <c:pt idx="367">
                  <c:v>10221.1</c:v>
                </c:pt>
                <c:pt idx="368">
                  <c:v>10237.299999999999</c:v>
                </c:pt>
                <c:pt idx="369">
                  <c:v>9170.5400000000009</c:v>
                </c:pt>
                <c:pt idx="370">
                  <c:v>9142.2800000000007</c:v>
                </c:pt>
                <c:pt idx="371">
                  <c:v>8830.75</c:v>
                </c:pt>
                <c:pt idx="372">
                  <c:v>8852.1200000000008</c:v>
                </c:pt>
                <c:pt idx="373">
                  <c:v>9174.91</c:v>
                </c:pt>
                <c:pt idx="374">
                  <c:v>9175.7000000000007</c:v>
                </c:pt>
                <c:pt idx="375">
                  <c:v>8277.01</c:v>
                </c:pt>
                <c:pt idx="376">
                  <c:v>8270.5400000000009</c:v>
                </c:pt>
                <c:pt idx="377">
                  <c:v>6955.27</c:v>
                </c:pt>
                <c:pt idx="378">
                  <c:v>6450</c:v>
                </c:pt>
                <c:pt idx="379">
                  <c:v>7000</c:v>
                </c:pt>
                <c:pt idx="380">
                  <c:v>7650</c:v>
                </c:pt>
                <c:pt idx="381">
                  <c:v>8149.5</c:v>
                </c:pt>
                <c:pt idx="382">
                  <c:v>7708</c:v>
                </c:pt>
                <c:pt idx="383">
                  <c:v>8464</c:v>
                </c:pt>
                <c:pt idx="384">
                  <c:v>8241</c:v>
                </c:pt>
                <c:pt idx="385">
                  <c:v>8225</c:v>
                </c:pt>
                <c:pt idx="386">
                  <c:v>8880</c:v>
                </c:pt>
                <c:pt idx="387">
                  <c:v>8616</c:v>
                </c:pt>
                <c:pt idx="388">
                  <c:v>8459</c:v>
                </c:pt>
                <c:pt idx="389">
                  <c:v>8302</c:v>
                </c:pt>
                <c:pt idx="390">
                  <c:v>8201</c:v>
                </c:pt>
                <c:pt idx="391">
                  <c:v>8644</c:v>
                </c:pt>
                <c:pt idx="392">
                  <c:v>8881</c:v>
                </c:pt>
                <c:pt idx="393">
                  <c:v>8559</c:v>
                </c:pt>
                <c:pt idx="394">
                  <c:v>8534</c:v>
                </c:pt>
                <c:pt idx="395">
                  <c:v>8782</c:v>
                </c:pt>
                <c:pt idx="396">
                  <c:v>9261</c:v>
                </c:pt>
                <c:pt idx="397">
                  <c:v>9840</c:v>
                </c:pt>
                <c:pt idx="398">
                  <c:v>9883</c:v>
                </c:pt>
                <c:pt idx="399">
                  <c:v>9767</c:v>
                </c:pt>
                <c:pt idx="400">
                  <c:v>10191</c:v>
                </c:pt>
                <c:pt idx="401">
                  <c:v>10638</c:v>
                </c:pt>
                <c:pt idx="402">
                  <c:v>10938</c:v>
                </c:pt>
                <c:pt idx="403">
                  <c:v>10478</c:v>
                </c:pt>
                <c:pt idx="404">
                  <c:v>10558</c:v>
                </c:pt>
                <c:pt idx="405">
                  <c:v>10904</c:v>
                </c:pt>
                <c:pt idx="406">
                  <c:v>11072</c:v>
                </c:pt>
                <c:pt idx="407">
                  <c:v>11379</c:v>
                </c:pt>
                <c:pt idx="408">
                  <c:v>11354</c:v>
                </c:pt>
                <c:pt idx="409">
                  <c:v>10955</c:v>
                </c:pt>
                <c:pt idx="410">
                  <c:v>10447</c:v>
                </c:pt>
                <c:pt idx="411">
                  <c:v>10120</c:v>
                </c:pt>
                <c:pt idx="412">
                  <c:v>9945</c:v>
                </c:pt>
                <c:pt idx="413">
                  <c:v>9996</c:v>
                </c:pt>
                <c:pt idx="414">
                  <c:v>10145</c:v>
                </c:pt>
                <c:pt idx="415">
                  <c:v>9716</c:v>
                </c:pt>
                <c:pt idx="416">
                  <c:v>9734</c:v>
                </c:pt>
                <c:pt idx="417">
                  <c:v>9469</c:v>
                </c:pt>
                <c:pt idx="418">
                  <c:v>9710</c:v>
                </c:pt>
                <c:pt idx="419">
                  <c:v>10120</c:v>
                </c:pt>
                <c:pt idx="420">
                  <c:v>10322</c:v>
                </c:pt>
                <c:pt idx="421">
                  <c:v>10706</c:v>
                </c:pt>
                <c:pt idx="422">
                  <c:v>10706</c:v>
                </c:pt>
                <c:pt idx="423">
                  <c:v>10568</c:v>
                </c:pt>
                <c:pt idx="424">
                  <c:v>10308</c:v>
                </c:pt>
                <c:pt idx="425">
                  <c:v>10701</c:v>
                </c:pt>
                <c:pt idx="426">
                  <c:v>10921</c:v>
                </c:pt>
                <c:pt idx="427">
                  <c:v>10903</c:v>
                </c:pt>
                <c:pt idx="428">
                  <c:v>11023</c:v>
                </c:pt>
                <c:pt idx="429">
                  <c:v>11272</c:v>
                </c:pt>
                <c:pt idx="430">
                  <c:v>11394</c:v>
                </c:pt>
                <c:pt idx="431">
                  <c:v>11147</c:v>
                </c:pt>
                <c:pt idx="432">
                  <c:v>11498</c:v>
                </c:pt>
                <c:pt idx="433">
                  <c:v>11503</c:v>
                </c:pt>
                <c:pt idx="434">
                  <c:v>11401</c:v>
                </c:pt>
                <c:pt idx="435">
                  <c:v>10937</c:v>
                </c:pt>
                <c:pt idx="436">
                  <c:v>10762</c:v>
                </c:pt>
                <c:pt idx="437">
                  <c:v>10493</c:v>
                </c:pt>
                <c:pt idx="438">
                  <c:v>9942</c:v>
                </c:pt>
                <c:pt idx="439">
                  <c:v>9769</c:v>
                </c:pt>
                <c:pt idx="440">
                  <c:v>9331</c:v>
                </c:pt>
                <c:pt idx="441">
                  <c:v>8921</c:v>
                </c:pt>
                <c:pt idx="442">
                  <c:v>9211</c:v>
                </c:pt>
                <c:pt idx="443">
                  <c:v>9348</c:v>
                </c:pt>
                <c:pt idx="444">
                  <c:v>8774</c:v>
                </c:pt>
                <c:pt idx="445">
                  <c:v>9032</c:v>
                </c:pt>
                <c:pt idx="446">
                  <c:v>9609</c:v>
                </c:pt>
                <c:pt idx="447">
                  <c:v>9593</c:v>
                </c:pt>
                <c:pt idx="448">
                  <c:v>9201</c:v>
                </c:pt>
                <c:pt idx="449">
                  <c:v>9347</c:v>
                </c:pt>
                <c:pt idx="450">
                  <c:v>9135</c:v>
                </c:pt>
                <c:pt idx="451">
                  <c:v>9165</c:v>
                </c:pt>
                <c:pt idx="452">
                  <c:v>8244</c:v>
                </c:pt>
                <c:pt idx="453">
                  <c:v>8172</c:v>
                </c:pt>
                <c:pt idx="454">
                  <c:v>8209</c:v>
                </c:pt>
                <c:pt idx="455">
                  <c:v>8202</c:v>
                </c:pt>
                <c:pt idx="456">
                  <c:v>8512</c:v>
                </c:pt>
                <c:pt idx="457">
                  <c:v>8188</c:v>
                </c:pt>
                <c:pt idx="458">
                  <c:v>7823</c:v>
                </c:pt>
                <c:pt idx="459">
                  <c:v>7663</c:v>
                </c:pt>
                <c:pt idx="460">
                  <c:v>7476</c:v>
                </c:pt>
                <c:pt idx="461">
                  <c:v>8288</c:v>
                </c:pt>
                <c:pt idx="462">
                  <c:v>8385</c:v>
                </c:pt>
                <c:pt idx="463">
                  <c:v>8487</c:v>
                </c:pt>
                <c:pt idx="464">
                  <c:v>8834</c:v>
                </c:pt>
                <c:pt idx="465">
                  <c:v>9037</c:v>
                </c:pt>
                <c:pt idx="466">
                  <c:v>8851</c:v>
                </c:pt>
                <c:pt idx="467">
                  <c:v>8996</c:v>
                </c:pt>
                <c:pt idx="468">
                  <c:v>8661</c:v>
                </c:pt>
                <c:pt idx="469">
                  <c:v>8371</c:v>
                </c:pt>
                <c:pt idx="470">
                  <c:v>8621</c:v>
                </c:pt>
                <c:pt idx="471">
                  <c:v>8920</c:v>
                </c:pt>
                <c:pt idx="472">
                  <c:v>8892</c:v>
                </c:pt>
                <c:pt idx="473">
                  <c:v>8470</c:v>
                </c:pt>
                <c:pt idx="474">
                  <c:v>8612</c:v>
                </c:pt>
                <c:pt idx="475">
                  <c:v>8408</c:v>
                </c:pt>
                <c:pt idx="476">
                  <c:v>7922</c:v>
                </c:pt>
                <c:pt idx="477">
                  <c:v>7919</c:v>
                </c:pt>
                <c:pt idx="478">
                  <c:v>7900</c:v>
                </c:pt>
                <c:pt idx="479">
                  <c:v>7872</c:v>
                </c:pt>
                <c:pt idx="480">
                  <c:v>7896</c:v>
                </c:pt>
                <c:pt idx="481">
                  <c:v>7521</c:v>
                </c:pt>
                <c:pt idx="482">
                  <c:v>7108</c:v>
                </c:pt>
                <c:pt idx="483">
                  <c:v>7199</c:v>
                </c:pt>
                <c:pt idx="484">
                  <c:v>6734</c:v>
                </c:pt>
                <c:pt idx="485">
                  <c:v>6811</c:v>
                </c:pt>
                <c:pt idx="486">
                  <c:v>7053</c:v>
                </c:pt>
                <c:pt idx="487">
                  <c:v>6839</c:v>
                </c:pt>
                <c:pt idx="488">
                  <c:v>6821</c:v>
                </c:pt>
                <c:pt idx="489">
                  <c:v>6983</c:v>
                </c:pt>
                <c:pt idx="490">
                  <c:v>7016</c:v>
                </c:pt>
                <c:pt idx="491">
                  <c:v>7368</c:v>
                </c:pt>
                <c:pt idx="492">
                  <c:v>7476</c:v>
                </c:pt>
                <c:pt idx="493">
                  <c:v>7353</c:v>
                </c:pt>
                <c:pt idx="494">
                  <c:v>6791</c:v>
                </c:pt>
                <c:pt idx="495">
                  <c:v>6764</c:v>
                </c:pt>
                <c:pt idx="496">
                  <c:v>6679</c:v>
                </c:pt>
                <c:pt idx="497">
                  <c:v>6576</c:v>
                </c:pt>
                <c:pt idx="498">
                  <c:v>6582</c:v>
                </c:pt>
                <c:pt idx="499">
                  <c:v>6865</c:v>
                </c:pt>
                <c:pt idx="500">
                  <c:v>6969</c:v>
                </c:pt>
                <c:pt idx="501">
                  <c:v>7039</c:v>
                </c:pt>
                <c:pt idx="502">
                  <c:v>7033</c:v>
                </c:pt>
                <c:pt idx="503">
                  <c:v>7127</c:v>
                </c:pt>
                <c:pt idx="504">
                  <c:v>6726</c:v>
                </c:pt>
                <c:pt idx="505">
                  <c:v>6700</c:v>
                </c:pt>
                <c:pt idx="506">
                  <c:v>6816</c:v>
                </c:pt>
                <c:pt idx="507">
                  <c:v>6826</c:v>
                </c:pt>
                <c:pt idx="508">
                  <c:v>6915</c:v>
                </c:pt>
                <c:pt idx="509">
                  <c:v>6945</c:v>
                </c:pt>
                <c:pt idx="510">
                  <c:v>7670</c:v>
                </c:pt>
                <c:pt idx="511">
                  <c:v>7824</c:v>
                </c:pt>
                <c:pt idx="512">
                  <c:v>8105</c:v>
                </c:pt>
                <c:pt idx="513">
                  <c:v>8041</c:v>
                </c:pt>
                <c:pt idx="514">
                  <c:v>7951</c:v>
                </c:pt>
                <c:pt idx="515">
                  <c:v>8073</c:v>
                </c:pt>
                <c:pt idx="516">
                  <c:v>8320</c:v>
                </c:pt>
                <c:pt idx="517">
                  <c:v>8084</c:v>
                </c:pt>
                <c:pt idx="518">
                  <c:v>8022</c:v>
                </c:pt>
                <c:pt idx="519">
                  <c:v>8022</c:v>
                </c:pt>
                <c:pt idx="520">
                  <c:v>8123</c:v>
                </c:pt>
                <c:pt idx="521">
                  <c:v>8139</c:v>
                </c:pt>
                <c:pt idx="522">
                  <c:v>8203</c:v>
                </c:pt>
                <c:pt idx="523">
                  <c:v>8221</c:v>
                </c:pt>
                <c:pt idx="524">
                  <c:v>8235</c:v>
                </c:pt>
                <c:pt idx="525">
                  <c:v>8256</c:v>
                </c:pt>
                <c:pt idx="526">
                  <c:v>8510</c:v>
                </c:pt>
                <c:pt idx="527">
                  <c:v>8856</c:v>
                </c:pt>
                <c:pt idx="528">
                  <c:v>8762</c:v>
                </c:pt>
                <c:pt idx="529">
                  <c:v>8852</c:v>
                </c:pt>
                <c:pt idx="530">
                  <c:v>8925</c:v>
                </c:pt>
                <c:pt idx="531">
                  <c:v>8856</c:v>
                </c:pt>
                <c:pt idx="532">
                  <c:v>8918</c:v>
                </c:pt>
                <c:pt idx="533">
                  <c:v>9257</c:v>
                </c:pt>
                <c:pt idx="534">
                  <c:v>9381</c:v>
                </c:pt>
                <c:pt idx="535">
                  <c:v>9686</c:v>
                </c:pt>
                <c:pt idx="536">
                  <c:v>8921</c:v>
                </c:pt>
                <c:pt idx="537">
                  <c:v>8815</c:v>
                </c:pt>
                <c:pt idx="538">
                  <c:v>9263</c:v>
                </c:pt>
                <c:pt idx="539">
                  <c:v>9277</c:v>
                </c:pt>
                <c:pt idx="540">
                  <c:v>9049</c:v>
                </c:pt>
                <c:pt idx="541">
                  <c:v>9310</c:v>
                </c:pt>
                <c:pt idx="542">
                  <c:v>9516</c:v>
                </c:pt>
                <c:pt idx="543">
                  <c:v>9283</c:v>
                </c:pt>
                <c:pt idx="544">
                  <c:v>9432</c:v>
                </c:pt>
                <c:pt idx="545">
                  <c:v>9266</c:v>
                </c:pt>
                <c:pt idx="546">
                  <c:v>9276</c:v>
                </c:pt>
                <c:pt idx="547">
                  <c:v>8994</c:v>
                </c:pt>
                <c:pt idx="548">
                  <c:v>8923</c:v>
                </c:pt>
                <c:pt idx="549">
                  <c:v>9027</c:v>
                </c:pt>
                <c:pt idx="550">
                  <c:v>9079</c:v>
                </c:pt>
                <c:pt idx="551">
                  <c:v>9237</c:v>
                </c:pt>
                <c:pt idx="552">
                  <c:v>9207</c:v>
                </c:pt>
                <c:pt idx="553">
                  <c:v>9644</c:v>
                </c:pt>
                <c:pt idx="554">
                  <c:v>9700</c:v>
                </c:pt>
                <c:pt idx="555">
                  <c:v>9759</c:v>
                </c:pt>
                <c:pt idx="556">
                  <c:v>9936</c:v>
                </c:pt>
                <c:pt idx="557">
                  <c:v>9841</c:v>
                </c:pt>
                <c:pt idx="558">
                  <c:v>9617</c:v>
                </c:pt>
                <c:pt idx="559">
                  <c:v>9651</c:v>
                </c:pt>
                <c:pt idx="560">
                  <c:v>9301</c:v>
                </c:pt>
                <c:pt idx="561">
                  <c:v>9381</c:v>
                </c:pt>
                <c:pt idx="562">
                  <c:v>9206</c:v>
                </c:pt>
                <c:pt idx="563">
                  <c:v>9141</c:v>
                </c:pt>
                <c:pt idx="564">
                  <c:v>9274</c:v>
                </c:pt>
                <c:pt idx="565">
                  <c:v>9342</c:v>
                </c:pt>
                <c:pt idx="566">
                  <c:v>9345</c:v>
                </c:pt>
                <c:pt idx="567">
                  <c:v>9087</c:v>
                </c:pt>
                <c:pt idx="568">
                  <c:v>8740</c:v>
                </c:pt>
                <c:pt idx="569">
                  <c:v>8600</c:v>
                </c:pt>
                <c:pt idx="570">
                  <c:v>8329</c:v>
                </c:pt>
                <c:pt idx="571">
                  <c:v>8478</c:v>
                </c:pt>
                <c:pt idx="572">
                  <c:v>8450</c:v>
                </c:pt>
                <c:pt idx="573">
                  <c:v>8610</c:v>
                </c:pt>
                <c:pt idx="574">
                  <c:v>8378</c:v>
                </c:pt>
                <c:pt idx="575">
                  <c:v>8755</c:v>
                </c:pt>
                <c:pt idx="576">
                  <c:v>8744</c:v>
                </c:pt>
                <c:pt idx="577">
                  <c:v>8480</c:v>
                </c:pt>
                <c:pt idx="578">
                  <c:v>8220</c:v>
                </c:pt>
                <c:pt idx="579">
                  <c:v>8285</c:v>
                </c:pt>
                <c:pt idx="580">
                  <c:v>8347</c:v>
                </c:pt>
                <c:pt idx="581">
                  <c:v>8257</c:v>
                </c:pt>
                <c:pt idx="582">
                  <c:v>8036</c:v>
                </c:pt>
                <c:pt idx="583">
                  <c:v>8098</c:v>
                </c:pt>
                <c:pt idx="584">
                  <c:v>8235</c:v>
                </c:pt>
                <c:pt idx="585">
                  <c:v>8295</c:v>
                </c:pt>
                <c:pt idx="586">
                  <c:v>8260</c:v>
                </c:pt>
                <c:pt idx="587">
                  <c:v>8477</c:v>
                </c:pt>
                <c:pt idx="588">
                  <c:v>8493</c:v>
                </c:pt>
                <c:pt idx="589">
                  <c:v>8394</c:v>
                </c:pt>
                <c:pt idx="590">
                  <c:v>8315</c:v>
                </c:pt>
                <c:pt idx="591">
                  <c:v>8184</c:v>
                </c:pt>
                <c:pt idx="592">
                  <c:v>7948</c:v>
                </c:pt>
                <c:pt idx="593">
                  <c:v>7586</c:v>
                </c:pt>
                <c:pt idx="594">
                  <c:v>7609</c:v>
                </c:pt>
                <c:pt idx="595">
                  <c:v>7510</c:v>
                </c:pt>
                <c:pt idx="596">
                  <c:v>7549</c:v>
                </c:pt>
                <c:pt idx="597">
                  <c:v>7471</c:v>
                </c:pt>
                <c:pt idx="598">
                  <c:v>7438</c:v>
                </c:pt>
                <c:pt idx="599">
                  <c:v>7517</c:v>
                </c:pt>
                <c:pt idx="600">
                  <c:v>7300</c:v>
                </c:pt>
                <c:pt idx="601">
                  <c:v>7300</c:v>
                </c:pt>
                <c:pt idx="602">
                  <c:v>7335</c:v>
                </c:pt>
                <c:pt idx="603">
                  <c:v>7222</c:v>
                </c:pt>
                <c:pt idx="604">
                  <c:v>7095</c:v>
                </c:pt>
                <c:pt idx="605">
                  <c:v>7391</c:v>
                </c:pt>
                <c:pt idx="606">
                  <c:v>7466</c:v>
                </c:pt>
                <c:pt idx="607">
                  <c:v>7501</c:v>
                </c:pt>
                <c:pt idx="608">
                  <c:v>7347</c:v>
                </c:pt>
                <c:pt idx="609">
                  <c:v>7547</c:v>
                </c:pt>
                <c:pt idx="610">
                  <c:v>7482</c:v>
                </c:pt>
                <c:pt idx="611">
                  <c:v>7521</c:v>
                </c:pt>
                <c:pt idx="612">
                  <c:v>7433</c:v>
                </c:pt>
                <c:pt idx="613">
                  <c:v>7641</c:v>
                </c:pt>
                <c:pt idx="614">
                  <c:v>7656</c:v>
                </c:pt>
                <c:pt idx="615">
                  <c:v>7704</c:v>
                </c:pt>
                <c:pt idx="616">
                  <c:v>7702</c:v>
                </c:pt>
                <c:pt idx="617">
                  <c:v>7607</c:v>
                </c:pt>
                <c:pt idx="618">
                  <c:v>7492</c:v>
                </c:pt>
                <c:pt idx="619">
                  <c:v>7411</c:v>
                </c:pt>
                <c:pt idx="620">
                  <c:v>7630</c:v>
                </c:pt>
                <c:pt idx="621">
                  <c:v>7625</c:v>
                </c:pt>
                <c:pt idx="622">
                  <c:v>7732</c:v>
                </c:pt>
                <c:pt idx="623">
                  <c:v>7709</c:v>
                </c:pt>
                <c:pt idx="624">
                  <c:v>7688</c:v>
                </c:pt>
                <c:pt idx="625">
                  <c:v>7652</c:v>
                </c:pt>
                <c:pt idx="626">
                  <c:v>7642</c:v>
                </c:pt>
                <c:pt idx="627">
                  <c:v>7666</c:v>
                </c:pt>
                <c:pt idx="628">
                  <c:v>7594</c:v>
                </c:pt>
                <c:pt idx="629">
                  <c:v>7304</c:v>
                </c:pt>
                <c:pt idx="630">
                  <c:v>6741</c:v>
                </c:pt>
                <c:pt idx="631">
                  <c:v>6778</c:v>
                </c:pt>
                <c:pt idx="632">
                  <c:v>6746</c:v>
                </c:pt>
                <c:pt idx="633">
                  <c:v>6810</c:v>
                </c:pt>
                <c:pt idx="634">
                  <c:v>6718</c:v>
                </c:pt>
                <c:pt idx="635">
                  <c:v>6569</c:v>
                </c:pt>
                <c:pt idx="636">
                  <c:v>6316</c:v>
                </c:pt>
                <c:pt idx="637">
                  <c:v>6466</c:v>
                </c:pt>
                <c:pt idx="638">
                  <c:v>6589</c:v>
                </c:pt>
                <c:pt idx="639">
                  <c:v>6560</c:v>
                </c:pt>
                <c:pt idx="640">
                  <c:v>6555</c:v>
                </c:pt>
                <c:pt idx="641">
                  <c:v>6425</c:v>
                </c:pt>
                <c:pt idx="642">
                  <c:v>6518</c:v>
                </c:pt>
                <c:pt idx="643">
                  <c:v>6529</c:v>
                </c:pt>
                <c:pt idx="644">
                  <c:v>6503</c:v>
                </c:pt>
                <c:pt idx="645">
                  <c:v>6408</c:v>
                </c:pt>
                <c:pt idx="646">
                  <c:v>6462</c:v>
                </c:pt>
                <c:pt idx="647">
                  <c:v>6686</c:v>
                </c:pt>
                <c:pt idx="648">
                  <c:v>6743</c:v>
                </c:pt>
                <c:pt idx="649">
                  <c:v>6614</c:v>
                </c:pt>
                <c:pt idx="650">
                  <c:v>6758</c:v>
                </c:pt>
                <c:pt idx="651">
                  <c:v>6769</c:v>
                </c:pt>
                <c:pt idx="652">
                  <c:v>6718</c:v>
                </c:pt>
                <c:pt idx="653">
                  <c:v>6719</c:v>
                </c:pt>
                <c:pt idx="654">
                  <c:v>6332</c:v>
                </c:pt>
                <c:pt idx="655">
                  <c:v>6125</c:v>
                </c:pt>
                <c:pt idx="656">
                  <c:v>6059</c:v>
                </c:pt>
                <c:pt idx="657">
                  <c:v>5839</c:v>
                </c:pt>
                <c:pt idx="658">
                  <c:v>5907</c:v>
                </c:pt>
                <c:pt idx="659">
                  <c:v>6126</c:v>
                </c:pt>
                <c:pt idx="660">
                  <c:v>6284</c:v>
                </c:pt>
                <c:pt idx="661">
                  <c:v>6240</c:v>
                </c:pt>
                <c:pt idx="662">
                  <c:v>6179</c:v>
                </c:pt>
                <c:pt idx="663">
                  <c:v>6085</c:v>
                </c:pt>
                <c:pt idx="664">
                  <c:v>6092</c:v>
                </c:pt>
                <c:pt idx="665">
                  <c:v>6130</c:v>
                </c:pt>
                <c:pt idx="666">
                  <c:v>6111</c:v>
                </c:pt>
                <c:pt idx="667">
                  <c:v>5849</c:v>
                </c:pt>
                <c:pt idx="668">
                  <c:v>5876</c:v>
                </c:pt>
                <c:pt idx="669">
                  <c:v>6242</c:v>
                </c:pt>
                <c:pt idx="670">
                  <c:v>6393</c:v>
                </c:pt>
                <c:pt idx="671">
                  <c:v>6372</c:v>
                </c:pt>
                <c:pt idx="672">
                  <c:v>6353</c:v>
                </c:pt>
                <c:pt idx="673">
                  <c:v>6341</c:v>
                </c:pt>
                <c:pt idx="674">
                  <c:v>6343</c:v>
                </c:pt>
                <c:pt idx="675">
                  <c:v>6611</c:v>
                </c:pt>
                <c:pt idx="676">
                  <c:v>6583</c:v>
                </c:pt>
                <c:pt idx="677">
                  <c:v>6460</c:v>
                </c:pt>
                <c:pt idx="678">
                  <c:v>6549</c:v>
                </c:pt>
                <c:pt idx="679">
                  <c:v>6591</c:v>
                </c:pt>
                <c:pt idx="680">
                  <c:v>6615</c:v>
                </c:pt>
                <c:pt idx="681">
                  <c:v>6537</c:v>
                </c:pt>
                <c:pt idx="682">
                  <c:v>6588</c:v>
                </c:pt>
                <c:pt idx="683">
                  <c:v>6598</c:v>
                </c:pt>
                <c:pt idx="684">
                  <c:v>6567</c:v>
                </c:pt>
                <c:pt idx="685">
                  <c:v>6748</c:v>
                </c:pt>
                <c:pt idx="686">
                  <c:v>6732</c:v>
                </c:pt>
                <c:pt idx="687">
                  <c:v>6713</c:v>
                </c:pt>
                <c:pt idx="688">
                  <c:v>6707</c:v>
                </c:pt>
                <c:pt idx="689">
                  <c:v>6667</c:v>
                </c:pt>
                <c:pt idx="690">
                  <c:v>6370</c:v>
                </c:pt>
                <c:pt idx="691">
                  <c:v>6368</c:v>
                </c:pt>
                <c:pt idx="692">
                  <c:v>6348</c:v>
                </c:pt>
                <c:pt idx="693">
                  <c:v>6320</c:v>
                </c:pt>
                <c:pt idx="694">
                  <c:v>6179</c:v>
                </c:pt>
                <c:pt idx="695">
                  <c:v>6250</c:v>
                </c:pt>
                <c:pt idx="696">
                  <c:v>6232</c:v>
                </c:pt>
                <c:pt idx="697">
                  <c:v>6220</c:v>
                </c:pt>
                <c:pt idx="698">
                  <c:v>6219</c:v>
                </c:pt>
                <c:pt idx="699">
                  <c:v>6254</c:v>
                </c:pt>
                <c:pt idx="700">
                  <c:v>6350</c:v>
                </c:pt>
                <c:pt idx="701">
                  <c:v>6347</c:v>
                </c:pt>
                <c:pt idx="702">
                  <c:v>6629</c:v>
                </c:pt>
                <c:pt idx="703">
                  <c:v>6670</c:v>
                </c:pt>
                <c:pt idx="704">
                  <c:v>6697</c:v>
                </c:pt>
                <c:pt idx="705">
                  <c:v>7359</c:v>
                </c:pt>
                <c:pt idx="706">
                  <c:v>7389</c:v>
                </c:pt>
                <c:pt idx="707">
                  <c:v>7337</c:v>
                </c:pt>
                <c:pt idx="708">
                  <c:v>7323</c:v>
                </c:pt>
                <c:pt idx="709">
                  <c:v>7412</c:v>
                </c:pt>
                <c:pt idx="710">
                  <c:v>7466</c:v>
                </c:pt>
                <c:pt idx="711">
                  <c:v>7354</c:v>
                </c:pt>
                <c:pt idx="712">
                  <c:v>7306</c:v>
                </c:pt>
                <c:pt idx="713">
                  <c:v>7421</c:v>
                </c:pt>
                <c:pt idx="714">
                  <c:v>7444</c:v>
                </c:pt>
                <c:pt idx="715">
                  <c:v>7529</c:v>
                </c:pt>
                <c:pt idx="716">
                  <c:v>7718</c:v>
                </c:pt>
                <c:pt idx="717">
                  <c:v>7725</c:v>
                </c:pt>
                <c:pt idx="718">
                  <c:v>8132</c:v>
                </c:pt>
                <c:pt idx="719">
                  <c:v>8318</c:v>
                </c:pt>
                <c:pt idx="720">
                  <c:v>8226</c:v>
                </c:pt>
                <c:pt idx="721">
                  <c:v>8174</c:v>
                </c:pt>
                <c:pt idx="722">
                  <c:v>8265</c:v>
                </c:pt>
                <c:pt idx="723">
                  <c:v>7918</c:v>
                </c:pt>
                <c:pt idx="724">
                  <c:v>7851</c:v>
                </c:pt>
                <c:pt idx="725">
                  <c:v>8186</c:v>
                </c:pt>
                <c:pt idx="726">
                  <c:v>8178</c:v>
                </c:pt>
                <c:pt idx="727">
                  <c:v>8251</c:v>
                </c:pt>
                <c:pt idx="728">
                  <c:v>8210</c:v>
                </c:pt>
                <c:pt idx="729">
                  <c:v>8160</c:v>
                </c:pt>
                <c:pt idx="730">
                  <c:v>8146</c:v>
                </c:pt>
                <c:pt idx="731">
                  <c:v>8178</c:v>
                </c:pt>
                <c:pt idx="732">
                  <c:v>7984</c:v>
                </c:pt>
                <c:pt idx="733">
                  <c:v>7720</c:v>
                </c:pt>
                <c:pt idx="734">
                  <c:v>7603</c:v>
                </c:pt>
                <c:pt idx="735">
                  <c:v>7587</c:v>
                </c:pt>
                <c:pt idx="736">
                  <c:v>7587</c:v>
                </c:pt>
                <c:pt idx="737">
                  <c:v>7551</c:v>
                </c:pt>
                <c:pt idx="738">
                  <c:v>7359</c:v>
                </c:pt>
                <c:pt idx="739">
                  <c:v>7412</c:v>
                </c:pt>
                <c:pt idx="740">
                  <c:v>7452</c:v>
                </c:pt>
                <c:pt idx="741">
                  <c:v>6982</c:v>
                </c:pt>
                <c:pt idx="742">
                  <c:v>6991</c:v>
                </c:pt>
                <c:pt idx="743">
                  <c:v>7058</c:v>
                </c:pt>
                <c:pt idx="744">
                  <c:v>6972</c:v>
                </c:pt>
                <c:pt idx="745">
                  <c:v>6940</c:v>
                </c:pt>
                <c:pt idx="746">
                  <c:v>7087</c:v>
                </c:pt>
                <c:pt idx="747">
                  <c:v>6746</c:v>
                </c:pt>
                <c:pt idx="748">
                  <c:v>6481</c:v>
                </c:pt>
                <c:pt idx="749">
                  <c:v>6261</c:v>
                </c:pt>
                <c:pt idx="750">
                  <c:v>6302</c:v>
                </c:pt>
                <c:pt idx="751">
                  <c:v>6503</c:v>
                </c:pt>
                <c:pt idx="752">
                  <c:v>6420</c:v>
                </c:pt>
                <c:pt idx="753">
                  <c:v>6190</c:v>
                </c:pt>
                <c:pt idx="754">
                  <c:v>6118</c:v>
                </c:pt>
                <c:pt idx="755">
                  <c:v>6233</c:v>
                </c:pt>
                <c:pt idx="756">
                  <c:v>6346</c:v>
                </c:pt>
                <c:pt idx="757">
                  <c:v>6369</c:v>
                </c:pt>
                <c:pt idx="758">
                  <c:v>6454</c:v>
                </c:pt>
                <c:pt idx="759">
                  <c:v>6236</c:v>
                </c:pt>
                <c:pt idx="760">
                  <c:v>6046</c:v>
                </c:pt>
                <c:pt idx="761">
                  <c:v>6108</c:v>
                </c:pt>
                <c:pt idx="762">
                  <c:v>6380</c:v>
                </c:pt>
                <c:pt idx="763">
                  <c:v>6415</c:v>
                </c:pt>
                <c:pt idx="764">
                  <c:v>6391</c:v>
                </c:pt>
                <c:pt idx="765">
                  <c:v>6283</c:v>
                </c:pt>
                <c:pt idx="766">
                  <c:v>6494</c:v>
                </c:pt>
                <c:pt idx="767">
                  <c:v>6495</c:v>
                </c:pt>
                <c:pt idx="768">
                  <c:v>6467</c:v>
                </c:pt>
                <c:pt idx="769">
                  <c:v>6368</c:v>
                </c:pt>
                <c:pt idx="770">
                  <c:v>6350</c:v>
                </c:pt>
                <c:pt idx="771">
                  <c:v>6375</c:v>
                </c:pt>
                <c:pt idx="772">
                  <c:v>6458</c:v>
                </c:pt>
                <c:pt idx="773">
                  <c:v>6405</c:v>
                </c:pt>
                <c:pt idx="774">
                  <c:v>6427</c:v>
                </c:pt>
                <c:pt idx="775">
                  <c:v>6451</c:v>
                </c:pt>
                <c:pt idx="776">
                  <c:v>6676</c:v>
                </c:pt>
                <c:pt idx="777">
                  <c:v>6407</c:v>
                </c:pt>
                <c:pt idx="778">
                  <c:v>6432</c:v>
                </c:pt>
                <c:pt idx="779">
                  <c:v>6419</c:v>
                </c:pt>
                <c:pt idx="780">
                  <c:v>6547</c:v>
                </c:pt>
                <c:pt idx="781">
                  <c:v>6622</c:v>
                </c:pt>
                <c:pt idx="782">
                  <c:v>6684</c:v>
                </c:pt>
                <c:pt idx="783">
                  <c:v>6722</c:v>
                </c:pt>
                <c:pt idx="784">
                  <c:v>6645</c:v>
                </c:pt>
                <c:pt idx="785">
                  <c:v>6715</c:v>
                </c:pt>
                <c:pt idx="786">
                  <c:v>6717</c:v>
                </c:pt>
                <c:pt idx="787">
                  <c:v>6746</c:v>
                </c:pt>
                <c:pt idx="788">
                  <c:v>6931</c:v>
                </c:pt>
                <c:pt idx="789">
                  <c:v>7095</c:v>
                </c:pt>
                <c:pt idx="790">
                  <c:v>7052</c:v>
                </c:pt>
                <c:pt idx="791">
                  <c:v>7018</c:v>
                </c:pt>
                <c:pt idx="792">
                  <c:v>6985</c:v>
                </c:pt>
                <c:pt idx="793">
                  <c:v>6917</c:v>
                </c:pt>
                <c:pt idx="794">
                  <c:v>6958</c:v>
                </c:pt>
                <c:pt idx="795">
                  <c:v>7046</c:v>
                </c:pt>
                <c:pt idx="796">
                  <c:v>7056</c:v>
                </c:pt>
                <c:pt idx="797">
                  <c:v>7188</c:v>
                </c:pt>
                <c:pt idx="798">
                  <c:v>7320</c:v>
                </c:pt>
                <c:pt idx="799">
                  <c:v>7289</c:v>
                </c:pt>
                <c:pt idx="800">
                  <c:v>7260</c:v>
                </c:pt>
                <c:pt idx="801">
                  <c:v>7305</c:v>
                </c:pt>
                <c:pt idx="802">
                  <c:v>7276</c:v>
                </c:pt>
                <c:pt idx="803">
                  <c:v>7357</c:v>
                </c:pt>
                <c:pt idx="804">
                  <c:v>7368</c:v>
                </c:pt>
                <c:pt idx="805">
                  <c:v>6924</c:v>
                </c:pt>
                <c:pt idx="806">
                  <c:v>6398</c:v>
                </c:pt>
                <c:pt idx="807">
                  <c:v>6429</c:v>
                </c:pt>
                <c:pt idx="808">
                  <c:v>6467</c:v>
                </c:pt>
                <c:pt idx="809">
                  <c:v>6452</c:v>
                </c:pt>
                <c:pt idx="810">
                  <c:v>6465</c:v>
                </c:pt>
                <c:pt idx="811">
                  <c:v>6175</c:v>
                </c:pt>
                <c:pt idx="812">
                  <c:v>6192</c:v>
                </c:pt>
                <c:pt idx="813">
                  <c:v>6387</c:v>
                </c:pt>
                <c:pt idx="814">
                  <c:v>6298</c:v>
                </c:pt>
                <c:pt idx="815">
                  <c:v>6284</c:v>
                </c:pt>
                <c:pt idx="816">
                  <c:v>6334</c:v>
                </c:pt>
                <c:pt idx="817">
                  <c:v>6275</c:v>
                </c:pt>
                <c:pt idx="818">
                  <c:v>6250</c:v>
                </c:pt>
                <c:pt idx="819">
                  <c:v>6323</c:v>
                </c:pt>
                <c:pt idx="820">
                  <c:v>6384</c:v>
                </c:pt>
                <c:pt idx="821">
                  <c:v>6482</c:v>
                </c:pt>
                <c:pt idx="822">
                  <c:v>6548</c:v>
                </c:pt>
                <c:pt idx="823">
                  <c:v>6482</c:v>
                </c:pt>
                <c:pt idx="824">
                  <c:v>6496</c:v>
                </c:pt>
                <c:pt idx="825">
                  <c:v>6545</c:v>
                </c:pt>
                <c:pt idx="826">
                  <c:v>6469</c:v>
                </c:pt>
                <c:pt idx="827">
                  <c:v>6472</c:v>
                </c:pt>
                <c:pt idx="828">
                  <c:v>6484</c:v>
                </c:pt>
                <c:pt idx="829">
                  <c:v>6285</c:v>
                </c:pt>
                <c:pt idx="830">
                  <c:v>6269</c:v>
                </c:pt>
                <c:pt idx="831">
                  <c:v>6299</c:v>
                </c:pt>
                <c:pt idx="832">
                  <c:v>6346</c:v>
                </c:pt>
                <c:pt idx="833">
                  <c:v>6155</c:v>
                </c:pt>
                <c:pt idx="834">
                  <c:v>6400</c:v>
                </c:pt>
                <c:pt idx="835">
                  <c:v>6404</c:v>
                </c:pt>
                <c:pt idx="836">
                  <c:v>6552</c:v>
                </c:pt>
                <c:pt idx="837">
                  <c:v>6740</c:v>
                </c:pt>
                <c:pt idx="838">
                  <c:v>6729</c:v>
                </c:pt>
                <c:pt idx="839">
                  <c:v>6741</c:v>
                </c:pt>
                <c:pt idx="840">
                  <c:v>6701</c:v>
                </c:pt>
                <c:pt idx="841">
                  <c:v>6705</c:v>
                </c:pt>
                <c:pt idx="842">
                  <c:v>6646</c:v>
                </c:pt>
                <c:pt idx="843">
                  <c:v>6602</c:v>
                </c:pt>
                <c:pt idx="844">
                  <c:v>6408</c:v>
                </c:pt>
                <c:pt idx="845">
                  <c:v>6390</c:v>
                </c:pt>
                <c:pt idx="846">
                  <c:v>6402</c:v>
                </c:pt>
                <c:pt idx="847">
                  <c:v>6492</c:v>
                </c:pt>
                <c:pt idx="848">
                  <c:v>6462</c:v>
                </c:pt>
                <c:pt idx="849">
                  <c:v>6673</c:v>
                </c:pt>
                <c:pt idx="850">
                  <c:v>6718</c:v>
                </c:pt>
                <c:pt idx="851">
                  <c:v>6657</c:v>
                </c:pt>
                <c:pt idx="852">
                  <c:v>6535</c:v>
                </c:pt>
                <c:pt idx="853">
                  <c:v>6596</c:v>
                </c:pt>
                <c:pt idx="854">
                  <c:v>6590</c:v>
                </c:pt>
                <c:pt idx="855">
                  <c:v>6577</c:v>
                </c:pt>
                <c:pt idx="856">
                  <c:v>6629</c:v>
                </c:pt>
                <c:pt idx="857">
                  <c:v>6595</c:v>
                </c:pt>
                <c:pt idx="858">
                  <c:v>6599</c:v>
                </c:pt>
                <c:pt idx="859">
                  <c:v>6560</c:v>
                </c:pt>
                <c:pt idx="860">
                  <c:v>6463</c:v>
                </c:pt>
                <c:pt idx="861">
                  <c:v>6514</c:v>
                </c:pt>
                <c:pt idx="862">
                  <c:v>6610</c:v>
                </c:pt>
                <c:pt idx="863">
                  <c:v>6588</c:v>
                </c:pt>
                <c:pt idx="864">
                  <c:v>6570</c:v>
                </c:pt>
                <c:pt idx="865">
                  <c:v>6578</c:v>
                </c:pt>
                <c:pt idx="866">
                  <c:v>6614</c:v>
                </c:pt>
                <c:pt idx="867">
                  <c:v>6595</c:v>
                </c:pt>
                <c:pt idx="868">
                  <c:v>6592</c:v>
                </c:pt>
                <c:pt idx="869">
                  <c:v>6587</c:v>
                </c:pt>
                <c:pt idx="870">
                  <c:v>6590</c:v>
                </c:pt>
                <c:pt idx="871">
                  <c:v>6678</c:v>
                </c:pt>
                <c:pt idx="872">
                  <c:v>6664</c:v>
                </c:pt>
                <c:pt idx="873">
                  <c:v>6629</c:v>
                </c:pt>
                <c:pt idx="874">
                  <c:v>6586</c:v>
                </c:pt>
                <c:pt idx="875">
                  <c:v>6492</c:v>
                </c:pt>
                <c:pt idx="876">
                  <c:v>6219</c:v>
                </c:pt>
                <c:pt idx="877">
                  <c:v>6193</c:v>
                </c:pt>
                <c:pt idx="878">
                  <c:v>6183</c:v>
                </c:pt>
                <c:pt idx="879">
                  <c:v>6210</c:v>
                </c:pt>
                <c:pt idx="880">
                  <c:v>6200</c:v>
                </c:pt>
                <c:pt idx="881">
                  <c:v>6200</c:v>
                </c:pt>
                <c:pt idx="882">
                  <c:v>6202</c:v>
                </c:pt>
                <c:pt idx="883">
                  <c:v>6224</c:v>
                </c:pt>
                <c:pt idx="884">
                  <c:v>6202</c:v>
                </c:pt>
                <c:pt idx="885">
                  <c:v>6372</c:v>
                </c:pt>
                <c:pt idx="886">
                  <c:v>6434</c:v>
                </c:pt>
                <c:pt idx="887">
                  <c:v>6436</c:v>
                </c:pt>
                <c:pt idx="888">
                  <c:v>6445</c:v>
                </c:pt>
                <c:pt idx="889">
                  <c:v>6425</c:v>
                </c:pt>
                <c:pt idx="890">
                  <c:v>6442</c:v>
                </c:pt>
                <c:pt idx="891">
                  <c:v>6434</c:v>
                </c:pt>
                <c:pt idx="892">
                  <c:v>6387</c:v>
                </c:pt>
                <c:pt idx="893">
                  <c:v>6383</c:v>
                </c:pt>
                <c:pt idx="894">
                  <c:v>6384</c:v>
                </c:pt>
                <c:pt idx="895">
                  <c:v>6409</c:v>
                </c:pt>
                <c:pt idx="896">
                  <c:v>6433</c:v>
                </c:pt>
                <c:pt idx="897">
                  <c:v>6442</c:v>
                </c:pt>
                <c:pt idx="898">
                  <c:v>6414</c:v>
                </c:pt>
                <c:pt idx="899">
                  <c:v>6396</c:v>
                </c:pt>
                <c:pt idx="900">
                  <c:v>6407</c:v>
                </c:pt>
                <c:pt idx="901">
                  <c:v>6373</c:v>
                </c:pt>
                <c:pt idx="902">
                  <c:v>6395</c:v>
                </c:pt>
                <c:pt idx="903">
                  <c:v>6424</c:v>
                </c:pt>
                <c:pt idx="904">
                  <c:v>6415</c:v>
                </c:pt>
                <c:pt idx="905">
                  <c:v>6392</c:v>
                </c:pt>
                <c:pt idx="906">
                  <c:v>6397</c:v>
                </c:pt>
                <c:pt idx="907">
                  <c:v>6406</c:v>
                </c:pt>
                <c:pt idx="908">
                  <c:v>6408</c:v>
                </c:pt>
                <c:pt idx="909">
                  <c:v>6404</c:v>
                </c:pt>
                <c:pt idx="910">
                  <c:v>6405</c:v>
                </c:pt>
                <c:pt idx="911">
                  <c:v>6401</c:v>
                </c:pt>
                <c:pt idx="912">
                  <c:v>6406</c:v>
                </c:pt>
                <c:pt idx="913">
                  <c:v>6259</c:v>
                </c:pt>
                <c:pt idx="914">
                  <c:v>6265</c:v>
                </c:pt>
                <c:pt idx="915">
                  <c:v>6262</c:v>
                </c:pt>
                <c:pt idx="916">
                  <c:v>6272</c:v>
                </c:pt>
                <c:pt idx="917">
                  <c:v>6262</c:v>
                </c:pt>
                <c:pt idx="918">
                  <c:v>6302</c:v>
                </c:pt>
                <c:pt idx="919">
                  <c:v>6307</c:v>
                </c:pt>
                <c:pt idx="920">
                  <c:v>6356</c:v>
                </c:pt>
                <c:pt idx="921">
                  <c:v>6364</c:v>
                </c:pt>
                <c:pt idx="922">
                  <c:v>6345</c:v>
                </c:pt>
                <c:pt idx="923">
                  <c:v>6327</c:v>
                </c:pt>
                <c:pt idx="924">
                  <c:v>6332</c:v>
                </c:pt>
                <c:pt idx="925">
                  <c:v>6351</c:v>
                </c:pt>
                <c:pt idx="926">
                  <c:v>6421</c:v>
                </c:pt>
                <c:pt idx="927">
                  <c:v>6403</c:v>
                </c:pt>
                <c:pt idx="928">
                  <c:v>6400</c:v>
                </c:pt>
                <c:pt idx="929">
                  <c:v>6414</c:v>
                </c:pt>
                <c:pt idx="930">
                  <c:v>6436</c:v>
                </c:pt>
                <c:pt idx="931">
                  <c:v>6507</c:v>
                </c:pt>
                <c:pt idx="932">
                  <c:v>6499</c:v>
                </c:pt>
                <c:pt idx="933">
                  <c:v>6460</c:v>
                </c:pt>
                <c:pt idx="934">
                  <c:v>6413</c:v>
                </c:pt>
                <c:pt idx="935">
                  <c:v>6361</c:v>
                </c:pt>
                <c:pt idx="936">
                  <c:v>6334</c:v>
                </c:pt>
                <c:pt idx="937">
                  <c:v>6362</c:v>
                </c:pt>
                <c:pt idx="938">
                  <c:v>6357</c:v>
                </c:pt>
                <c:pt idx="939">
                  <c:v>6344</c:v>
                </c:pt>
                <c:pt idx="940">
                  <c:v>6372</c:v>
                </c:pt>
                <c:pt idx="941">
                  <c:v>6360</c:v>
                </c:pt>
                <c:pt idx="942">
                  <c:v>6319</c:v>
                </c:pt>
                <c:pt idx="943">
                  <c:v>6291</c:v>
                </c:pt>
                <c:pt idx="944">
                  <c:v>6255</c:v>
                </c:pt>
                <c:pt idx="945">
                  <c:v>6208</c:v>
                </c:pt>
                <c:pt idx="946">
                  <c:v>5607</c:v>
                </c:pt>
                <c:pt idx="947">
                  <c:v>5415</c:v>
                </c:pt>
                <c:pt idx="948">
                  <c:v>5578</c:v>
                </c:pt>
                <c:pt idx="949">
                  <c:v>5546</c:v>
                </c:pt>
                <c:pt idx="950">
                  <c:v>5521</c:v>
                </c:pt>
                <c:pt idx="951">
                  <c:v>5496</c:v>
                </c:pt>
                <c:pt idx="952">
                  <c:v>5496</c:v>
                </c:pt>
                <c:pt idx="953">
                  <c:v>5510</c:v>
                </c:pt>
                <c:pt idx="954">
                  <c:v>5565</c:v>
                </c:pt>
                <c:pt idx="955">
                  <c:v>5250</c:v>
                </c:pt>
                <c:pt idx="956">
                  <c:v>4738</c:v>
                </c:pt>
                <c:pt idx="957">
                  <c:v>4319</c:v>
                </c:pt>
                <c:pt idx="958">
                  <c:v>4348</c:v>
                </c:pt>
                <c:pt idx="959">
                  <c:v>4495</c:v>
                </c:pt>
                <c:pt idx="960">
                  <c:v>4509</c:v>
                </c:pt>
                <c:pt idx="961">
                  <c:v>4429</c:v>
                </c:pt>
                <c:pt idx="962">
                  <c:v>4185</c:v>
                </c:pt>
                <c:pt idx="963">
                  <c:v>4226</c:v>
                </c:pt>
                <c:pt idx="964">
                  <c:v>4302</c:v>
                </c:pt>
                <c:pt idx="965">
                  <c:v>4202</c:v>
                </c:pt>
                <c:pt idx="966">
                  <c:v>3627</c:v>
                </c:pt>
                <c:pt idx="967">
                  <c:v>3710</c:v>
                </c:pt>
                <c:pt idx="968">
                  <c:v>3933</c:v>
                </c:pt>
                <c:pt idx="969">
                  <c:v>3758</c:v>
                </c:pt>
                <c:pt idx="970">
                  <c:v>3696</c:v>
                </c:pt>
                <c:pt idx="971">
                  <c:v>3703</c:v>
                </c:pt>
                <c:pt idx="972">
                  <c:v>4037</c:v>
                </c:pt>
                <c:pt idx="973">
                  <c:v>4144</c:v>
                </c:pt>
                <c:pt idx="974">
                  <c:v>4157</c:v>
                </c:pt>
                <c:pt idx="975">
                  <c:v>4354</c:v>
                </c:pt>
                <c:pt idx="976">
                  <c:v>4251</c:v>
                </c:pt>
                <c:pt idx="977">
                  <c:v>3942</c:v>
                </c:pt>
                <c:pt idx="978">
                  <c:v>3976</c:v>
                </c:pt>
                <c:pt idx="979">
                  <c:v>4135</c:v>
                </c:pt>
                <c:pt idx="980">
                  <c:v>4170</c:v>
                </c:pt>
                <c:pt idx="981">
                  <c:v>4104</c:v>
                </c:pt>
                <c:pt idx="982">
                  <c:v>4069</c:v>
                </c:pt>
                <c:pt idx="983">
                  <c:v>3988</c:v>
                </c:pt>
                <c:pt idx="984">
                  <c:v>3859</c:v>
                </c:pt>
                <c:pt idx="985">
                  <c:v>3954</c:v>
                </c:pt>
                <c:pt idx="986">
                  <c:v>3884</c:v>
                </c:pt>
                <c:pt idx="987">
                  <c:v>3847</c:v>
                </c:pt>
                <c:pt idx="988">
                  <c:v>3691</c:v>
                </c:pt>
                <c:pt idx="989">
                  <c:v>3673</c:v>
                </c:pt>
                <c:pt idx="990">
                  <c:v>3336</c:v>
                </c:pt>
                <c:pt idx="991">
                  <c:v>3410</c:v>
                </c:pt>
                <c:pt idx="992">
                  <c:v>3438</c:v>
                </c:pt>
                <c:pt idx="993">
                  <c:v>3319</c:v>
                </c:pt>
                <c:pt idx="994">
                  <c:v>3403</c:v>
                </c:pt>
                <c:pt idx="995">
                  <c:v>3474</c:v>
                </c:pt>
                <c:pt idx="996">
                  <c:v>3557</c:v>
                </c:pt>
                <c:pt idx="997">
                  <c:v>3494</c:v>
                </c:pt>
                <c:pt idx="998">
                  <c:v>3384</c:v>
                </c:pt>
                <c:pt idx="999">
                  <c:v>3348</c:v>
                </c:pt>
                <c:pt idx="1000">
                  <c:v>3442</c:v>
                </c:pt>
                <c:pt idx="1001">
                  <c:v>3365</c:v>
                </c:pt>
                <c:pt idx="1002">
                  <c:v>3386</c:v>
                </c:pt>
                <c:pt idx="1003">
                  <c:v>3250</c:v>
                </c:pt>
                <c:pt idx="1004">
                  <c:v>3254</c:v>
                </c:pt>
                <c:pt idx="1005">
                  <c:v>3236</c:v>
                </c:pt>
                <c:pt idx="1006">
                  <c:v>3217</c:v>
                </c:pt>
                <c:pt idx="1007">
                  <c:v>3154</c:v>
                </c:pt>
                <c:pt idx="1008">
                  <c:v>3236</c:v>
                </c:pt>
                <c:pt idx="1009">
                  <c:v>3205</c:v>
                </c:pt>
                <c:pt idx="1010">
                  <c:v>3210</c:v>
                </c:pt>
                <c:pt idx="1011">
                  <c:v>3428</c:v>
                </c:pt>
                <c:pt idx="1012">
                  <c:v>3519</c:v>
                </c:pt>
                <c:pt idx="1013">
                  <c:v>3558</c:v>
                </c:pt>
                <c:pt idx="1014">
                  <c:v>3720</c:v>
                </c:pt>
                <c:pt idx="1015">
                  <c:v>3871</c:v>
                </c:pt>
                <c:pt idx="1016">
                  <c:v>3719</c:v>
                </c:pt>
                <c:pt idx="1017">
                  <c:v>4021</c:v>
                </c:pt>
                <c:pt idx="1018">
                  <c:v>4050</c:v>
                </c:pt>
                <c:pt idx="1019">
                  <c:v>3980</c:v>
                </c:pt>
                <c:pt idx="1020">
                  <c:v>3822</c:v>
                </c:pt>
                <c:pt idx="1021">
                  <c:v>3836</c:v>
                </c:pt>
                <c:pt idx="1022">
                  <c:v>4011</c:v>
                </c:pt>
                <c:pt idx="1023">
                  <c:v>3974</c:v>
                </c:pt>
                <c:pt idx="1024">
                  <c:v>4167</c:v>
                </c:pt>
                <c:pt idx="1025">
                  <c:v>4206</c:v>
                </c:pt>
                <c:pt idx="1026">
                  <c:v>4039</c:v>
                </c:pt>
                <c:pt idx="1027">
                  <c:v>3757</c:v>
                </c:pt>
                <c:pt idx="1028">
                  <c:v>3778</c:v>
                </c:pt>
                <c:pt idx="1029">
                  <c:v>3765</c:v>
                </c:pt>
                <c:pt idx="1030">
                  <c:v>3736</c:v>
                </c:pt>
                <c:pt idx="1031">
                  <c:v>3738</c:v>
                </c:pt>
                <c:pt idx="1032">
                  <c:v>3604</c:v>
                </c:pt>
                <c:pt idx="1033">
                  <c:v>3616</c:v>
                </c:pt>
                <c:pt idx="1034">
                  <c:v>3890</c:v>
                </c:pt>
                <c:pt idx="1035">
                  <c:v>3869</c:v>
                </c:pt>
                <c:pt idx="1036">
                  <c:v>3737</c:v>
                </c:pt>
                <c:pt idx="1037">
                  <c:v>3801</c:v>
                </c:pt>
                <c:pt idx="1038">
                  <c:v>3784</c:v>
                </c:pt>
                <c:pt idx="1039">
                  <c:v>3768</c:v>
                </c:pt>
                <c:pt idx="1040">
                  <c:v>3679</c:v>
                </c:pt>
                <c:pt idx="1041">
                  <c:v>3676</c:v>
                </c:pt>
                <c:pt idx="1042">
                  <c:v>3803</c:v>
                </c:pt>
                <c:pt idx="1043">
                  <c:v>3816</c:v>
                </c:pt>
                <c:pt idx="1044">
                  <c:v>3864</c:v>
                </c:pt>
                <c:pt idx="1045">
                  <c:v>3836</c:v>
                </c:pt>
                <c:pt idx="1046">
                  <c:v>3785</c:v>
                </c:pt>
                <c:pt idx="1047">
                  <c:v>3778</c:v>
                </c:pt>
                <c:pt idx="1048">
                  <c:v>3842</c:v>
                </c:pt>
                <c:pt idx="1049">
                  <c:v>3828</c:v>
                </c:pt>
                <c:pt idx="1050">
                  <c:v>3808</c:v>
                </c:pt>
                <c:pt idx="1051">
                  <c:v>3811</c:v>
                </c:pt>
                <c:pt idx="1052">
                  <c:v>4052</c:v>
                </c:pt>
                <c:pt idx="1053">
                  <c:v>3998</c:v>
                </c:pt>
                <c:pt idx="1054">
                  <c:v>4014</c:v>
                </c:pt>
                <c:pt idx="1055">
                  <c:v>4066</c:v>
                </c:pt>
                <c:pt idx="1056">
                  <c:v>3989</c:v>
                </c:pt>
                <c:pt idx="1057">
                  <c:v>4012</c:v>
                </c:pt>
                <c:pt idx="1058">
                  <c:v>4027</c:v>
                </c:pt>
                <c:pt idx="1059">
                  <c:v>3780</c:v>
                </c:pt>
                <c:pt idx="1060">
                  <c:v>3699</c:v>
                </c:pt>
                <c:pt idx="1061">
                  <c:v>3618</c:v>
                </c:pt>
                <c:pt idx="1062">
                  <c:v>3631</c:v>
                </c:pt>
                <c:pt idx="1063">
                  <c:v>3622</c:v>
                </c:pt>
                <c:pt idx="1064">
                  <c:v>3603</c:v>
                </c:pt>
                <c:pt idx="1065">
                  <c:v>3623</c:v>
                </c:pt>
                <c:pt idx="1066">
                  <c:v>3520</c:v>
                </c:pt>
                <c:pt idx="1067">
                  <c:v>3535</c:v>
                </c:pt>
                <c:pt idx="1068">
                  <c:v>3669</c:v>
                </c:pt>
                <c:pt idx="1069">
                  <c:v>3640</c:v>
                </c:pt>
                <c:pt idx="1070">
                  <c:v>3591</c:v>
                </c:pt>
                <c:pt idx="1071">
                  <c:v>3614</c:v>
                </c:pt>
                <c:pt idx="1072">
                  <c:v>3610</c:v>
                </c:pt>
                <c:pt idx="1073">
                  <c:v>3583</c:v>
                </c:pt>
                <c:pt idx="1074">
                  <c:v>3626</c:v>
                </c:pt>
                <c:pt idx="1075">
                  <c:v>3612</c:v>
                </c:pt>
                <c:pt idx="1076">
                  <c:v>3609</c:v>
                </c:pt>
                <c:pt idx="1077">
                  <c:v>3713</c:v>
                </c:pt>
                <c:pt idx="1078">
                  <c:v>3683</c:v>
                </c:pt>
                <c:pt idx="1079">
                  <c:v>3590</c:v>
                </c:pt>
                <c:pt idx="1080">
                  <c:v>3539</c:v>
                </c:pt>
                <c:pt idx="1081">
                  <c:v>3549</c:v>
                </c:pt>
                <c:pt idx="1082">
                  <c:v>3518</c:v>
                </c:pt>
                <c:pt idx="1083">
                  <c:v>3519</c:v>
                </c:pt>
                <c:pt idx="1084">
                  <c:v>3582</c:v>
                </c:pt>
                <c:pt idx="1085">
                  <c:v>3572</c:v>
                </c:pt>
                <c:pt idx="1086">
                  <c:v>3549</c:v>
                </c:pt>
                <c:pt idx="1087">
                  <c:v>3540</c:v>
                </c:pt>
                <c:pt idx="1088">
                  <c:v>3639</c:v>
                </c:pt>
                <c:pt idx="1089">
                  <c:v>3612</c:v>
                </c:pt>
                <c:pt idx="1090">
                  <c:v>3632</c:v>
                </c:pt>
                <c:pt idx="1091">
                  <c:v>3681</c:v>
                </c:pt>
                <c:pt idx="1092">
                  <c:v>3645</c:v>
                </c:pt>
                <c:pt idx="1093">
                  <c:v>3592</c:v>
                </c:pt>
                <c:pt idx="1094">
                  <c:v>3502</c:v>
                </c:pt>
                <c:pt idx="1095">
                  <c:v>3407</c:v>
                </c:pt>
                <c:pt idx="1096">
                  <c:v>3432</c:v>
                </c:pt>
                <c:pt idx="1097">
                  <c:v>3383</c:v>
                </c:pt>
                <c:pt idx="1098">
                  <c:v>3378</c:v>
                </c:pt>
                <c:pt idx="1099">
                  <c:v>3421</c:v>
                </c:pt>
                <c:pt idx="1100">
                  <c:v>3440</c:v>
                </c:pt>
                <c:pt idx="1101">
                  <c:v>3404</c:v>
                </c:pt>
                <c:pt idx="1102">
                  <c:v>3411</c:v>
                </c:pt>
                <c:pt idx="1103">
                  <c:v>3420</c:v>
                </c:pt>
                <c:pt idx="1104">
                  <c:v>3438</c:v>
                </c:pt>
                <c:pt idx="1105">
                  <c:v>3443</c:v>
                </c:pt>
                <c:pt idx="1106">
                  <c:v>3432</c:v>
                </c:pt>
                <c:pt idx="1107">
                  <c:v>3416</c:v>
                </c:pt>
                <c:pt idx="1108">
                  <c:v>3395</c:v>
                </c:pt>
                <c:pt idx="1109">
                  <c:v>3405</c:v>
                </c:pt>
                <c:pt idx="1110">
                  <c:v>3408</c:v>
                </c:pt>
                <c:pt idx="1111">
                  <c:v>3427</c:v>
                </c:pt>
                <c:pt idx="1112">
                  <c:v>3423</c:v>
                </c:pt>
                <c:pt idx="1113">
                  <c:v>3368</c:v>
                </c:pt>
                <c:pt idx="1114">
                  <c:v>3362</c:v>
                </c:pt>
                <c:pt idx="1115">
                  <c:v>3373</c:v>
                </c:pt>
                <c:pt idx="1116">
                  <c:v>3359</c:v>
                </c:pt>
                <c:pt idx="1117">
                  <c:v>3363</c:v>
                </c:pt>
                <c:pt idx="1118">
                  <c:v>3625</c:v>
                </c:pt>
                <c:pt idx="1119">
                  <c:v>3622</c:v>
                </c:pt>
                <c:pt idx="1120">
                  <c:v>3612</c:v>
                </c:pt>
                <c:pt idx="1121">
                  <c:v>3605</c:v>
                </c:pt>
                <c:pt idx="1122">
                  <c:v>3602</c:v>
                </c:pt>
                <c:pt idx="1123">
                  <c:v>3589</c:v>
                </c:pt>
                <c:pt idx="1124">
                  <c:v>3592</c:v>
                </c:pt>
                <c:pt idx="1125">
                  <c:v>3576</c:v>
                </c:pt>
                <c:pt idx="1126">
                  <c:v>3600</c:v>
                </c:pt>
                <c:pt idx="1127">
                  <c:v>3580</c:v>
                </c:pt>
                <c:pt idx="1128">
                  <c:v>3570</c:v>
                </c:pt>
                <c:pt idx="1129">
                  <c:v>3567</c:v>
                </c:pt>
                <c:pt idx="1130">
                  <c:v>3565</c:v>
                </c:pt>
                <c:pt idx="1131">
                  <c:v>3576</c:v>
                </c:pt>
                <c:pt idx="1132">
                  <c:v>3567</c:v>
                </c:pt>
                <c:pt idx="1133">
                  <c:v>3586</c:v>
                </c:pt>
                <c:pt idx="1134">
                  <c:v>3596</c:v>
                </c:pt>
                <c:pt idx="1135">
                  <c:v>3600</c:v>
                </c:pt>
                <c:pt idx="1136">
                  <c:v>3571</c:v>
                </c:pt>
                <c:pt idx="1137">
                  <c:v>3885</c:v>
                </c:pt>
                <c:pt idx="1138">
                  <c:v>3862</c:v>
                </c:pt>
                <c:pt idx="1139">
                  <c:v>3885</c:v>
                </c:pt>
                <c:pt idx="1140">
                  <c:v>3951</c:v>
                </c:pt>
                <c:pt idx="1141">
                  <c:v>3895</c:v>
                </c:pt>
                <c:pt idx="1142">
                  <c:v>3925</c:v>
                </c:pt>
                <c:pt idx="1143">
                  <c:v>3916</c:v>
                </c:pt>
                <c:pt idx="1144">
                  <c:v>3891</c:v>
                </c:pt>
                <c:pt idx="1145">
                  <c:v>3930</c:v>
                </c:pt>
                <c:pt idx="1146">
                  <c:v>3932</c:v>
                </c:pt>
                <c:pt idx="1147">
                  <c:v>3922</c:v>
                </c:pt>
                <c:pt idx="1148">
                  <c:v>4143</c:v>
                </c:pt>
                <c:pt idx="1149">
                  <c:v>4138</c:v>
                </c:pt>
                <c:pt idx="1150">
                  <c:v>3785</c:v>
                </c:pt>
                <c:pt idx="1151">
                  <c:v>3774</c:v>
                </c:pt>
                <c:pt idx="1152">
                  <c:v>3818</c:v>
                </c:pt>
                <c:pt idx="1153">
                  <c:v>3789</c:v>
                </c:pt>
                <c:pt idx="1154">
                  <c:v>3800</c:v>
                </c:pt>
                <c:pt idx="1155">
                  <c:v>3814</c:v>
                </c:pt>
                <c:pt idx="1156">
                  <c:v>3800</c:v>
                </c:pt>
                <c:pt idx="1157">
                  <c:v>3822</c:v>
                </c:pt>
                <c:pt idx="1158">
                  <c:v>3804</c:v>
                </c:pt>
                <c:pt idx="1159">
                  <c:v>3817</c:v>
                </c:pt>
                <c:pt idx="1160">
                  <c:v>3830</c:v>
                </c:pt>
                <c:pt idx="1161">
                  <c:v>3792</c:v>
                </c:pt>
                <c:pt idx="1162">
                  <c:v>3808</c:v>
                </c:pt>
                <c:pt idx="1163">
                  <c:v>3806</c:v>
                </c:pt>
                <c:pt idx="1164">
                  <c:v>3790</c:v>
                </c:pt>
                <c:pt idx="1165">
                  <c:v>3702</c:v>
                </c:pt>
                <c:pt idx="1166">
                  <c:v>3701</c:v>
                </c:pt>
                <c:pt idx="1167">
                  <c:v>3722</c:v>
                </c:pt>
                <c:pt idx="1168">
                  <c:v>3834</c:v>
                </c:pt>
                <c:pt idx="1169">
                  <c:v>3845</c:v>
                </c:pt>
                <c:pt idx="1170">
                  <c:v>3853</c:v>
                </c:pt>
                <c:pt idx="1171">
                  <c:v>3844</c:v>
                </c:pt>
                <c:pt idx="1172">
                  <c:v>3869</c:v>
                </c:pt>
                <c:pt idx="1173">
                  <c:v>3862</c:v>
                </c:pt>
                <c:pt idx="1174">
                  <c:v>3897</c:v>
                </c:pt>
                <c:pt idx="1175">
                  <c:v>3906</c:v>
                </c:pt>
                <c:pt idx="1176">
                  <c:v>3916</c:v>
                </c:pt>
                <c:pt idx="1177">
                  <c:v>3880</c:v>
                </c:pt>
                <c:pt idx="1178">
                  <c:v>3904</c:v>
                </c:pt>
                <c:pt idx="1179">
                  <c:v>3845</c:v>
                </c:pt>
                <c:pt idx="1180">
                  <c:v>3849</c:v>
                </c:pt>
                <c:pt idx="1181">
                  <c:v>3859</c:v>
                </c:pt>
                <c:pt idx="1182">
                  <c:v>3860</c:v>
                </c:pt>
                <c:pt idx="1183">
                  <c:v>3841</c:v>
                </c:pt>
                <c:pt idx="1184">
                  <c:v>3843</c:v>
                </c:pt>
                <c:pt idx="1185">
                  <c:v>3844</c:v>
                </c:pt>
                <c:pt idx="1186">
                  <c:v>3856</c:v>
                </c:pt>
                <c:pt idx="1187">
                  <c:v>3866</c:v>
                </c:pt>
                <c:pt idx="1188">
                  <c:v>3892</c:v>
                </c:pt>
                <c:pt idx="1189">
                  <c:v>4003</c:v>
                </c:pt>
                <c:pt idx="1190">
                  <c:v>3987</c:v>
                </c:pt>
                <c:pt idx="1191">
                  <c:v>3954</c:v>
                </c:pt>
                <c:pt idx="1192">
                  <c:v>3977</c:v>
                </c:pt>
                <c:pt idx="1193">
                  <c:v>3954</c:v>
                </c:pt>
                <c:pt idx="1194">
                  <c:v>3974</c:v>
                </c:pt>
                <c:pt idx="1195">
                  <c:v>3971</c:v>
                </c:pt>
                <c:pt idx="1196">
                  <c:v>3989</c:v>
                </c:pt>
                <c:pt idx="1197">
                  <c:v>3972</c:v>
                </c:pt>
                <c:pt idx="1198">
                  <c:v>4009</c:v>
                </c:pt>
                <c:pt idx="1199">
                  <c:v>4027</c:v>
                </c:pt>
                <c:pt idx="1200">
                  <c:v>3963</c:v>
                </c:pt>
                <c:pt idx="1201">
                  <c:v>3973</c:v>
                </c:pt>
                <c:pt idx="1202">
                  <c:v>3994</c:v>
                </c:pt>
                <c:pt idx="1203">
                  <c:v>3992</c:v>
                </c:pt>
                <c:pt idx="1204">
                  <c:v>3972</c:v>
                </c:pt>
                <c:pt idx="1205">
                  <c:v>3967</c:v>
                </c:pt>
                <c:pt idx="1206">
                  <c:v>3957</c:v>
                </c:pt>
                <c:pt idx="1207">
                  <c:v>3970</c:v>
                </c:pt>
                <c:pt idx="1208">
                  <c:v>3894</c:v>
                </c:pt>
                <c:pt idx="1209">
                  <c:v>3908</c:v>
                </c:pt>
                <c:pt idx="1210">
                  <c:v>3913</c:v>
                </c:pt>
                <c:pt idx="1211">
                  <c:v>3983</c:v>
                </c:pt>
                <c:pt idx="1212">
                  <c:v>4010</c:v>
                </c:pt>
                <c:pt idx="1213">
                  <c:v>4008</c:v>
                </c:pt>
                <c:pt idx="1214">
                  <c:v>4010</c:v>
                </c:pt>
                <c:pt idx="1215">
                  <c:v>4030</c:v>
                </c:pt>
                <c:pt idx="1216">
                  <c:v>4074</c:v>
                </c:pt>
                <c:pt idx="1217">
                  <c:v>4080</c:v>
                </c:pt>
                <c:pt idx="1218">
                  <c:v>4080</c:v>
                </c:pt>
                <c:pt idx="1219">
                  <c:v>4085</c:v>
                </c:pt>
                <c:pt idx="1220">
                  <c:v>4090</c:v>
                </c:pt>
                <c:pt idx="1221">
                  <c:v>4122</c:v>
                </c:pt>
                <c:pt idx="1222">
                  <c:v>4137</c:v>
                </c:pt>
                <c:pt idx="1223">
                  <c:v>4696</c:v>
                </c:pt>
                <c:pt idx="1224">
                  <c:v>4759</c:v>
                </c:pt>
                <c:pt idx="1225">
                  <c:v>4963</c:v>
                </c:pt>
                <c:pt idx="1226">
                  <c:v>5171</c:v>
                </c:pt>
                <c:pt idx="1227">
                  <c:v>5030</c:v>
                </c:pt>
                <c:pt idx="1228">
                  <c:v>4848</c:v>
                </c:pt>
                <c:pt idx="1229">
                  <c:v>5000</c:v>
                </c:pt>
                <c:pt idx="1230">
                  <c:v>5035</c:v>
                </c:pt>
                <c:pt idx="1231">
                  <c:v>4991</c:v>
                </c:pt>
                <c:pt idx="1232">
                  <c:v>5032</c:v>
                </c:pt>
                <c:pt idx="1233">
                  <c:v>5122</c:v>
                </c:pt>
                <c:pt idx="1234">
                  <c:v>5185</c:v>
                </c:pt>
                <c:pt idx="1235">
                  <c:v>5207</c:v>
                </c:pt>
                <c:pt idx="1236">
                  <c:v>5200</c:v>
                </c:pt>
                <c:pt idx="1237">
                  <c:v>5224</c:v>
                </c:pt>
                <c:pt idx="1238">
                  <c:v>5241</c:v>
                </c:pt>
                <c:pt idx="1239">
                  <c:v>5255</c:v>
                </c:pt>
                <c:pt idx="1240">
                  <c:v>5291</c:v>
                </c:pt>
                <c:pt idx="1241">
                  <c:v>5219</c:v>
                </c:pt>
                <c:pt idx="1242">
                  <c:v>5075</c:v>
                </c:pt>
                <c:pt idx="1243">
                  <c:v>5040</c:v>
                </c:pt>
                <c:pt idx="1244">
                  <c:v>5045</c:v>
                </c:pt>
                <c:pt idx="1245">
                  <c:v>5097</c:v>
                </c:pt>
                <c:pt idx="1246">
                  <c:v>5079</c:v>
                </c:pt>
                <c:pt idx="1247">
                  <c:v>5065</c:v>
                </c:pt>
                <c:pt idx="1248">
                  <c:v>5087</c:v>
                </c:pt>
                <c:pt idx="1249">
                  <c:v>5161</c:v>
                </c:pt>
                <c:pt idx="1250">
                  <c:v>5040</c:v>
                </c:pt>
                <c:pt idx="1251">
                  <c:v>5075</c:v>
                </c:pt>
                <c:pt idx="1252">
                  <c:v>5191</c:v>
                </c:pt>
                <c:pt idx="1253">
                  <c:v>5217</c:v>
                </c:pt>
                <c:pt idx="1254">
                  <c:v>5234</c:v>
                </c:pt>
                <c:pt idx="1255">
                  <c:v>5266</c:v>
                </c:pt>
                <c:pt idx="1256">
                  <c:v>5289</c:v>
                </c:pt>
                <c:pt idx="1257">
                  <c:v>5250</c:v>
                </c:pt>
                <c:pt idx="1258">
                  <c:v>5295</c:v>
                </c:pt>
                <c:pt idx="1259">
                  <c:v>5333</c:v>
                </c:pt>
                <c:pt idx="1260">
                  <c:v>5325</c:v>
                </c:pt>
                <c:pt idx="1261">
                  <c:v>5318</c:v>
                </c:pt>
                <c:pt idx="1262">
                  <c:v>5260</c:v>
                </c:pt>
                <c:pt idx="1263">
                  <c:v>5282</c:v>
                </c:pt>
                <c:pt idx="1264">
                  <c:v>5365</c:v>
                </c:pt>
                <c:pt idx="1265">
                  <c:v>5546</c:v>
                </c:pt>
                <c:pt idx="1266">
                  <c:v>5577</c:v>
                </c:pt>
                <c:pt idx="1267">
                  <c:v>5480</c:v>
                </c:pt>
                <c:pt idx="1268">
                  <c:v>5448</c:v>
                </c:pt>
                <c:pt idx="1269">
                  <c:v>5407</c:v>
                </c:pt>
                <c:pt idx="1270">
                  <c:v>5509</c:v>
                </c:pt>
                <c:pt idx="1271">
                  <c:v>5178</c:v>
                </c:pt>
                <c:pt idx="1272">
                  <c:v>5099</c:v>
                </c:pt>
                <c:pt idx="1273">
                  <c:v>5158</c:v>
                </c:pt>
                <c:pt idx="1274">
                  <c:v>5202</c:v>
                </c:pt>
                <c:pt idx="1275">
                  <c:v>5181</c:v>
                </c:pt>
                <c:pt idx="1276">
                  <c:v>5127</c:v>
                </c:pt>
                <c:pt idx="1277">
                  <c:v>5166</c:v>
                </c:pt>
                <c:pt idx="1278">
                  <c:v>5151</c:v>
                </c:pt>
                <c:pt idx="1279">
                  <c:v>5140</c:v>
                </c:pt>
                <c:pt idx="1280">
                  <c:v>5232</c:v>
                </c:pt>
                <c:pt idx="1281">
                  <c:v>5316</c:v>
                </c:pt>
                <c:pt idx="1282">
                  <c:v>5296</c:v>
                </c:pt>
                <c:pt idx="1283">
                  <c:v>5331</c:v>
                </c:pt>
                <c:pt idx="1284">
                  <c:v>5387</c:v>
                </c:pt>
                <c:pt idx="1285">
                  <c:v>5520</c:v>
                </c:pt>
                <c:pt idx="1286">
                  <c:v>5693</c:v>
                </c:pt>
                <c:pt idx="1287">
                  <c:v>5729</c:v>
                </c:pt>
                <c:pt idx="1288">
                  <c:v>5589</c:v>
                </c:pt>
                <c:pt idx="1289">
                  <c:v>5740</c:v>
                </c:pt>
                <c:pt idx="1290">
                  <c:v>5716</c:v>
                </c:pt>
                <c:pt idx="1291">
                  <c:v>5620</c:v>
                </c:pt>
                <c:pt idx="1292">
                  <c:v>5741</c:v>
                </c:pt>
                <c:pt idx="1293">
                  <c:v>5878</c:v>
                </c:pt>
                <c:pt idx="1294">
                  <c:v>5877</c:v>
                </c:pt>
                <c:pt idx="1295">
                  <c:v>5802</c:v>
                </c:pt>
                <c:pt idx="1296">
                  <c:v>5905</c:v>
                </c:pt>
                <c:pt idx="1297">
                  <c:v>6067</c:v>
                </c:pt>
                <c:pt idx="1298">
                  <c:v>6046</c:v>
                </c:pt>
                <c:pt idx="1299">
                  <c:v>6287</c:v>
                </c:pt>
                <c:pt idx="1300">
                  <c:v>6384</c:v>
                </c:pt>
                <c:pt idx="1301">
                  <c:v>6798</c:v>
                </c:pt>
                <c:pt idx="1302">
                  <c:v>6938</c:v>
                </c:pt>
                <c:pt idx="1303">
                  <c:v>7540</c:v>
                </c:pt>
                <c:pt idx="1304">
                  <c:v>7160</c:v>
                </c:pt>
                <c:pt idx="1305">
                  <c:v>7085</c:v>
                </c:pt>
                <c:pt idx="1306">
                  <c:v>8108</c:v>
                </c:pt>
                <c:pt idx="1307">
                  <c:v>8042</c:v>
                </c:pt>
                <c:pt idx="1308">
                  <c:v>7924</c:v>
                </c:pt>
                <c:pt idx="1309">
                  <c:v>8063</c:v>
                </c:pt>
                <c:pt idx="1310">
                  <c:v>8195</c:v>
                </c:pt>
                <c:pt idx="1311">
                  <c:v>7847</c:v>
                </c:pt>
                <c:pt idx="1312">
                  <c:v>7884</c:v>
                </c:pt>
                <c:pt idx="1313">
                  <c:v>7284</c:v>
                </c:pt>
                <c:pt idx="1314">
                  <c:v>7236</c:v>
                </c:pt>
                <c:pt idx="1315">
                  <c:v>7300</c:v>
                </c:pt>
                <c:pt idx="1316">
                  <c:v>7303</c:v>
                </c:pt>
                <c:pt idx="1317">
                  <c:v>8089</c:v>
                </c:pt>
                <c:pt idx="1318">
                  <c:v>8222</c:v>
                </c:pt>
                <c:pt idx="1319">
                  <c:v>7924</c:v>
                </c:pt>
                <c:pt idx="1320">
                  <c:v>7982</c:v>
                </c:pt>
                <c:pt idx="1321">
                  <c:v>7945</c:v>
                </c:pt>
                <c:pt idx="1322">
                  <c:v>8087</c:v>
                </c:pt>
                <c:pt idx="1323">
                  <c:v>7939</c:v>
                </c:pt>
                <c:pt idx="1324">
                  <c:v>7810</c:v>
                </c:pt>
                <c:pt idx="1325">
                  <c:v>7583</c:v>
                </c:pt>
                <c:pt idx="1326">
                  <c:v>7880</c:v>
                </c:pt>
                <c:pt idx="1327">
                  <c:v>7969</c:v>
                </c:pt>
                <c:pt idx="1328">
                  <c:v>7993</c:v>
                </c:pt>
                <c:pt idx="1329">
                  <c:v>8021</c:v>
                </c:pt>
                <c:pt idx="1330">
                  <c:v>7993</c:v>
                </c:pt>
                <c:pt idx="1331">
                  <c:v>8570</c:v>
                </c:pt>
                <c:pt idx="1332">
                  <c:v>8779</c:v>
                </c:pt>
                <c:pt idx="1333">
                  <c:v>8737</c:v>
                </c:pt>
                <c:pt idx="1334">
                  <c:v>8755</c:v>
                </c:pt>
                <c:pt idx="1335">
                  <c:v>8733</c:v>
                </c:pt>
                <c:pt idx="1336">
                  <c:v>8687</c:v>
                </c:pt>
                <c:pt idx="1337">
                  <c:v>8600</c:v>
                </c:pt>
                <c:pt idx="1338">
                  <c:v>8646</c:v>
                </c:pt>
                <c:pt idx="1339">
                  <c:v>8697</c:v>
                </c:pt>
                <c:pt idx="1340">
                  <c:v>8467</c:v>
                </c:pt>
                <c:pt idx="1341">
                  <c:v>8269</c:v>
                </c:pt>
                <c:pt idx="1342">
                  <c:v>8505</c:v>
                </c:pt>
                <c:pt idx="1343">
                  <c:v>8554</c:v>
                </c:pt>
                <c:pt idx="1344">
                  <c:v>8556</c:v>
                </c:pt>
                <c:pt idx="1345">
                  <c:v>8746</c:v>
                </c:pt>
                <c:pt idx="1346">
                  <c:v>8751</c:v>
                </c:pt>
                <c:pt idx="1347">
                  <c:v>8537</c:v>
                </c:pt>
                <c:pt idx="1348">
                  <c:v>8480</c:v>
                </c:pt>
                <c:pt idx="1349">
                  <c:v>7956</c:v>
                </c:pt>
                <c:pt idx="1350">
                  <c:v>7646</c:v>
                </c:pt>
                <c:pt idx="1351">
                  <c:v>7858</c:v>
                </c:pt>
                <c:pt idx="1352">
                  <c:v>7736</c:v>
                </c:pt>
                <c:pt idx="1353">
                  <c:v>7810</c:v>
                </c:pt>
                <c:pt idx="1354">
                  <c:v>7685</c:v>
                </c:pt>
                <c:pt idx="1355">
                  <c:v>7978</c:v>
                </c:pt>
                <c:pt idx="1356">
                  <c:v>7900</c:v>
                </c:pt>
                <c:pt idx="1357">
                  <c:v>7983</c:v>
                </c:pt>
                <c:pt idx="1358">
                  <c:v>7875</c:v>
                </c:pt>
                <c:pt idx="1359">
                  <c:v>7923</c:v>
                </c:pt>
                <c:pt idx="1360">
                  <c:v>7720</c:v>
                </c:pt>
                <c:pt idx="1361">
                  <c:v>7712</c:v>
                </c:pt>
                <c:pt idx="1362">
                  <c:v>7945</c:v>
                </c:pt>
                <c:pt idx="1363">
                  <c:v>7822</c:v>
                </c:pt>
                <c:pt idx="1364">
                  <c:v>7910</c:v>
                </c:pt>
                <c:pt idx="1365">
                  <c:v>7981</c:v>
                </c:pt>
                <c:pt idx="1366">
                  <c:v>8121</c:v>
                </c:pt>
                <c:pt idx="1367">
                  <c:v>8133</c:v>
                </c:pt>
                <c:pt idx="1368">
                  <c:v>8263</c:v>
                </c:pt>
                <c:pt idx="1369">
                  <c:v>8294</c:v>
                </c:pt>
                <c:pt idx="1370">
                  <c:v>8455</c:v>
                </c:pt>
                <c:pt idx="1371">
                  <c:v>8693</c:v>
                </c:pt>
                <c:pt idx="1372">
                  <c:v>8797</c:v>
                </c:pt>
                <c:pt idx="1373">
                  <c:v>9058</c:v>
                </c:pt>
                <c:pt idx="1374">
                  <c:v>8935</c:v>
                </c:pt>
                <c:pt idx="1375">
                  <c:v>9207</c:v>
                </c:pt>
                <c:pt idx="1376">
                  <c:v>9262</c:v>
                </c:pt>
                <c:pt idx="1377">
                  <c:v>9223</c:v>
                </c:pt>
                <c:pt idx="1378">
                  <c:v>9003</c:v>
                </c:pt>
                <c:pt idx="1379">
                  <c:v>9128</c:v>
                </c:pt>
                <c:pt idx="1380">
                  <c:v>9254</c:v>
                </c:pt>
                <c:pt idx="1381">
                  <c:v>9241</c:v>
                </c:pt>
                <c:pt idx="1382">
                  <c:v>9524</c:v>
                </c:pt>
                <c:pt idx="1383">
                  <c:v>9840</c:v>
                </c:pt>
                <c:pt idx="1384">
                  <c:v>10234</c:v>
                </c:pt>
                <c:pt idx="1385">
                  <c:v>10809</c:v>
                </c:pt>
                <c:pt idx="1386">
                  <c:v>10614</c:v>
                </c:pt>
                <c:pt idx="1387">
                  <c:v>10669</c:v>
                </c:pt>
                <c:pt idx="1388">
                  <c:v>11028</c:v>
                </c:pt>
                <c:pt idx="1389">
                  <c:v>10874</c:v>
                </c:pt>
                <c:pt idx="1390">
                  <c:v>10862</c:v>
                </c:pt>
                <c:pt idx="1391">
                  <c:v>11282</c:v>
                </c:pt>
                <c:pt idx="1392">
                  <c:v>11367</c:v>
                </c:pt>
                <c:pt idx="1393">
                  <c:v>12611</c:v>
                </c:pt>
                <c:pt idx="1394">
                  <c:v>12728</c:v>
                </c:pt>
                <c:pt idx="1395">
                  <c:v>11857</c:v>
                </c:pt>
                <c:pt idx="1396">
                  <c:v>10674</c:v>
                </c:pt>
                <c:pt idx="1397">
                  <c:v>11661</c:v>
                </c:pt>
                <c:pt idx="1398">
                  <c:v>12223</c:v>
                </c:pt>
                <c:pt idx="1399">
                  <c:v>11640</c:v>
                </c:pt>
                <c:pt idx="1400">
                  <c:v>12140</c:v>
                </c:pt>
                <c:pt idx="1401">
                  <c:v>11777</c:v>
                </c:pt>
                <c:pt idx="1402">
                  <c:v>11397</c:v>
                </c:pt>
                <c:pt idx="1403">
                  <c:v>11099</c:v>
                </c:pt>
                <c:pt idx="1404">
                  <c:v>10474</c:v>
                </c:pt>
                <c:pt idx="1405">
                  <c:v>10195</c:v>
                </c:pt>
                <c:pt idx="1406">
                  <c:v>10700</c:v>
                </c:pt>
                <c:pt idx="1407">
                  <c:v>11060</c:v>
                </c:pt>
                <c:pt idx="1408">
                  <c:v>11384</c:v>
                </c:pt>
                <c:pt idx="1409">
                  <c:v>11790</c:v>
                </c:pt>
                <c:pt idx="1410">
                  <c:v>11561</c:v>
                </c:pt>
                <c:pt idx="1411">
                  <c:v>11222</c:v>
                </c:pt>
                <c:pt idx="1412">
                  <c:v>11080</c:v>
                </c:pt>
                <c:pt idx="1413">
                  <c:v>11427</c:v>
                </c:pt>
                <c:pt idx="1414">
                  <c:v>11180</c:v>
                </c:pt>
                <c:pt idx="1415">
                  <c:v>11251</c:v>
                </c:pt>
                <c:pt idx="1416">
                  <c:v>11542</c:v>
                </c:pt>
                <c:pt idx="1417">
                  <c:v>11862</c:v>
                </c:pt>
                <c:pt idx="1418">
                  <c:v>12341</c:v>
                </c:pt>
                <c:pt idx="1419">
                  <c:v>12316</c:v>
                </c:pt>
                <c:pt idx="1420">
                  <c:v>12574</c:v>
                </c:pt>
                <c:pt idx="1421">
                  <c:v>13002</c:v>
                </c:pt>
                <c:pt idx="1422">
                  <c:v>12123</c:v>
                </c:pt>
                <c:pt idx="1423">
                  <c:v>11447</c:v>
                </c:pt>
                <c:pt idx="1424">
                  <c:v>11183</c:v>
                </c:pt>
                <c:pt idx="1425">
                  <c:v>11686</c:v>
                </c:pt>
                <c:pt idx="1426">
                  <c:v>11789</c:v>
                </c:pt>
                <c:pt idx="1427">
                  <c:v>11530</c:v>
                </c:pt>
                <c:pt idx="1428">
                  <c:v>11036</c:v>
                </c:pt>
                <c:pt idx="1429">
                  <c:v>10845</c:v>
                </c:pt>
                <c:pt idx="1430">
                  <c:v>10654</c:v>
                </c:pt>
                <c:pt idx="1431">
                  <c:v>10347</c:v>
                </c:pt>
                <c:pt idx="1432">
                  <c:v>10828</c:v>
                </c:pt>
                <c:pt idx="1433">
                  <c:v>10697</c:v>
                </c:pt>
                <c:pt idx="1434">
                  <c:v>9560</c:v>
                </c:pt>
                <c:pt idx="1435">
                  <c:v>9456</c:v>
                </c:pt>
                <c:pt idx="1436">
                  <c:v>9812</c:v>
                </c:pt>
                <c:pt idx="1437">
                  <c:v>9751</c:v>
                </c:pt>
                <c:pt idx="1438">
                  <c:v>10625</c:v>
                </c:pt>
                <c:pt idx="1439">
                  <c:v>10342</c:v>
                </c:pt>
                <c:pt idx="1440">
                  <c:v>10485</c:v>
                </c:pt>
                <c:pt idx="1441">
                  <c:v>10584</c:v>
                </c:pt>
                <c:pt idx="1442">
                  <c:v>10963</c:v>
                </c:pt>
                <c:pt idx="1443">
                  <c:v>10689</c:v>
                </c:pt>
                <c:pt idx="1444">
                  <c:v>10556</c:v>
                </c:pt>
                <c:pt idx="1445">
                  <c:v>10449</c:v>
                </c:pt>
                <c:pt idx="1446">
                  <c:v>10262</c:v>
                </c:pt>
                <c:pt idx="1447">
                  <c:v>10030</c:v>
                </c:pt>
                <c:pt idx="1448">
                  <c:v>10128</c:v>
                </c:pt>
                <c:pt idx="1449">
                  <c:v>9689</c:v>
                </c:pt>
                <c:pt idx="1450">
                  <c:v>9645</c:v>
                </c:pt>
                <c:pt idx="1451">
                  <c:v>10083</c:v>
                </c:pt>
                <c:pt idx="1452">
                  <c:v>9912</c:v>
                </c:pt>
                <c:pt idx="1453">
                  <c:v>9790</c:v>
                </c:pt>
                <c:pt idx="1454">
                  <c:v>9836</c:v>
                </c:pt>
                <c:pt idx="1455">
                  <c:v>10058</c:v>
                </c:pt>
                <c:pt idx="1456">
                  <c:v>9504</c:v>
                </c:pt>
                <c:pt idx="1457">
                  <c:v>9460</c:v>
                </c:pt>
                <c:pt idx="1458">
                  <c:v>9447</c:v>
                </c:pt>
                <c:pt idx="1459">
                  <c:v>9463</c:v>
                </c:pt>
                <c:pt idx="1460">
                  <c:v>9513</c:v>
                </c:pt>
                <c:pt idx="1461">
                  <c:v>9540</c:v>
                </c:pt>
                <c:pt idx="1462">
                  <c:v>9713</c:v>
                </c:pt>
                <c:pt idx="1463">
                  <c:v>9835</c:v>
                </c:pt>
                <c:pt idx="1464">
                  <c:v>10009</c:v>
                </c:pt>
                <c:pt idx="1465">
                  <c:v>9973</c:v>
                </c:pt>
                <c:pt idx="1466">
                  <c:v>10404</c:v>
                </c:pt>
                <c:pt idx="1467">
                  <c:v>10479</c:v>
                </c:pt>
                <c:pt idx="1468">
                  <c:v>10421</c:v>
                </c:pt>
                <c:pt idx="1469">
                  <c:v>10775</c:v>
                </c:pt>
                <c:pt idx="1470">
                  <c:v>10847</c:v>
                </c:pt>
                <c:pt idx="1471">
                  <c:v>10740</c:v>
                </c:pt>
                <c:pt idx="1472">
                  <c:v>10974</c:v>
                </c:pt>
                <c:pt idx="1473">
                  <c:v>11743</c:v>
                </c:pt>
                <c:pt idx="1474">
                  <c:v>11746</c:v>
                </c:pt>
                <c:pt idx="1475">
                  <c:v>12239</c:v>
                </c:pt>
                <c:pt idx="1476">
                  <c:v>11353</c:v>
                </c:pt>
                <c:pt idx="1477">
                  <c:v>11718</c:v>
                </c:pt>
                <c:pt idx="1478">
                  <c:v>11850</c:v>
                </c:pt>
                <c:pt idx="1479">
                  <c:v>11806</c:v>
                </c:pt>
                <c:pt idx="1480">
                  <c:v>11957</c:v>
                </c:pt>
                <c:pt idx="1481">
                  <c:v>11745</c:v>
                </c:pt>
                <c:pt idx="1482">
                  <c:v>11924</c:v>
                </c:pt>
                <c:pt idx="1483">
                  <c:v>11400</c:v>
                </c:pt>
                <c:pt idx="1484">
                  <c:v>11370</c:v>
                </c:pt>
                <c:pt idx="1485">
                  <c:v>11436</c:v>
                </c:pt>
                <c:pt idx="1486">
                  <c:v>11473</c:v>
                </c:pt>
                <c:pt idx="1487">
                  <c:v>11382</c:v>
                </c:pt>
                <c:pt idx="1488">
                  <c:v>11409</c:v>
                </c:pt>
                <c:pt idx="1489">
                  <c:v>11244</c:v>
                </c:pt>
                <c:pt idx="1490">
                  <c:v>10854</c:v>
                </c:pt>
                <c:pt idx="1491">
                  <c:v>10522</c:v>
                </c:pt>
                <c:pt idx="1492">
                  <c:v>10021</c:v>
                </c:pt>
                <c:pt idx="1493">
                  <c:v>10153</c:v>
                </c:pt>
                <c:pt idx="1494">
                  <c:v>10376</c:v>
                </c:pt>
                <c:pt idx="1495">
                  <c:v>10091</c:v>
                </c:pt>
                <c:pt idx="1496">
                  <c:v>10445</c:v>
                </c:pt>
                <c:pt idx="1497">
                  <c:v>10448</c:v>
                </c:pt>
                <c:pt idx="1498">
                  <c:v>10139</c:v>
                </c:pt>
                <c:pt idx="1499">
                  <c:v>10415</c:v>
                </c:pt>
                <c:pt idx="1500">
                  <c:v>10319</c:v>
                </c:pt>
                <c:pt idx="1501">
                  <c:v>10692</c:v>
                </c:pt>
                <c:pt idx="1502">
                  <c:v>10715</c:v>
                </c:pt>
                <c:pt idx="1503">
                  <c:v>10701</c:v>
                </c:pt>
                <c:pt idx="1504">
                  <c:v>10787</c:v>
                </c:pt>
                <c:pt idx="1505">
                  <c:v>10156</c:v>
                </c:pt>
                <c:pt idx="1506">
                  <c:v>10133</c:v>
                </c:pt>
                <c:pt idx="1507">
                  <c:v>9962</c:v>
                </c:pt>
                <c:pt idx="1508">
                  <c:v>10159</c:v>
                </c:pt>
                <c:pt idx="1509">
                  <c:v>10138</c:v>
                </c:pt>
                <c:pt idx="1510">
                  <c:v>10401</c:v>
                </c:pt>
                <c:pt idx="1511">
                  <c:v>10017</c:v>
                </c:pt>
                <c:pt idx="1512">
                  <c:v>10180</c:v>
                </c:pt>
                <c:pt idx="1513">
                  <c:v>10148</c:v>
                </c:pt>
                <c:pt idx="1514">
                  <c:v>10060</c:v>
                </c:pt>
                <c:pt idx="1515">
                  <c:v>10351</c:v>
                </c:pt>
                <c:pt idx="1516">
                  <c:v>10362</c:v>
                </c:pt>
                <c:pt idx="1517">
                  <c:v>10103</c:v>
                </c:pt>
                <c:pt idx="1518">
                  <c:v>10126</c:v>
                </c:pt>
                <c:pt idx="1519">
                  <c:v>10123</c:v>
                </c:pt>
                <c:pt idx="1520">
                  <c:v>9730</c:v>
                </c:pt>
                <c:pt idx="1521">
                  <c:v>9451</c:v>
                </c:pt>
                <c:pt idx="1522">
                  <c:v>9494</c:v>
                </c:pt>
                <c:pt idx="1523">
                  <c:v>9574</c:v>
                </c:pt>
                <c:pt idx="1524">
                  <c:v>9582</c:v>
                </c:pt>
                <c:pt idx="1525">
                  <c:v>9569</c:v>
                </c:pt>
                <c:pt idx="1526">
                  <c:v>9600</c:v>
                </c:pt>
                <c:pt idx="1527">
                  <c:v>9588</c:v>
                </c:pt>
                <c:pt idx="1528">
                  <c:v>9766</c:v>
                </c:pt>
                <c:pt idx="1529">
                  <c:v>9849</c:v>
                </c:pt>
                <c:pt idx="1530">
                  <c:v>10381</c:v>
                </c:pt>
                <c:pt idx="1531">
                  <c:v>10435</c:v>
                </c:pt>
                <c:pt idx="1532">
                  <c:v>10696</c:v>
                </c:pt>
                <c:pt idx="1533">
                  <c:v>10507</c:v>
                </c:pt>
                <c:pt idx="1534">
                  <c:v>10667</c:v>
                </c:pt>
                <c:pt idx="1535">
                  <c:v>10583</c:v>
                </c:pt>
                <c:pt idx="1536">
                  <c:v>10574</c:v>
                </c:pt>
                <c:pt idx="1537">
                  <c:v>10877</c:v>
                </c:pt>
                <c:pt idx="1538">
                  <c:v>10320</c:v>
                </c:pt>
                <c:pt idx="1539">
                  <c:v>10394</c:v>
                </c:pt>
                <c:pt idx="1540">
                  <c:v>10503</c:v>
                </c:pt>
                <c:pt idx="1541">
                  <c:v>10474</c:v>
                </c:pt>
                <c:pt idx="1542">
                  <c:v>10397</c:v>
                </c:pt>
                <c:pt idx="1543">
                  <c:v>10288</c:v>
                </c:pt>
                <c:pt idx="1544">
                  <c:v>10286</c:v>
                </c:pt>
                <c:pt idx="1545">
                  <c:v>10255</c:v>
                </c:pt>
                <c:pt idx="1546">
                  <c:v>10082</c:v>
                </c:pt>
                <c:pt idx="1547">
                  <c:v>10055</c:v>
                </c:pt>
                <c:pt idx="1548">
                  <c:v>10158</c:v>
                </c:pt>
                <c:pt idx="1549">
                  <c:v>10235</c:v>
                </c:pt>
                <c:pt idx="1550">
                  <c:v>10395</c:v>
                </c:pt>
                <c:pt idx="1551">
                  <c:v>10341</c:v>
                </c:pt>
                <c:pt idx="1552">
                  <c:v>10296</c:v>
                </c:pt>
                <c:pt idx="1553">
                  <c:v>10312</c:v>
                </c:pt>
                <c:pt idx="1554">
                  <c:v>10361</c:v>
                </c:pt>
                <c:pt idx="1555">
                  <c:v>10322</c:v>
                </c:pt>
                <c:pt idx="1556">
                  <c:v>10303</c:v>
                </c:pt>
                <c:pt idx="1557">
                  <c:v>10306</c:v>
                </c:pt>
                <c:pt idx="1558">
                  <c:v>10300</c:v>
                </c:pt>
                <c:pt idx="1559">
                  <c:v>10173</c:v>
                </c:pt>
                <c:pt idx="1560">
                  <c:v>10229</c:v>
                </c:pt>
                <c:pt idx="1561">
                  <c:v>10180</c:v>
                </c:pt>
                <c:pt idx="1562">
                  <c:v>10165</c:v>
                </c:pt>
                <c:pt idx="1563">
                  <c:v>9843</c:v>
                </c:pt>
                <c:pt idx="1564">
                  <c:v>10258</c:v>
                </c:pt>
                <c:pt idx="1565">
                  <c:v>10258</c:v>
                </c:pt>
                <c:pt idx="1566">
                  <c:v>10258</c:v>
                </c:pt>
                <c:pt idx="1567">
                  <c:v>10258</c:v>
                </c:pt>
                <c:pt idx="1568">
                  <c:v>10215</c:v>
                </c:pt>
                <c:pt idx="1569">
                  <c:v>10169</c:v>
                </c:pt>
                <c:pt idx="1570">
                  <c:v>10049</c:v>
                </c:pt>
                <c:pt idx="1571">
                  <c:v>9974</c:v>
                </c:pt>
                <c:pt idx="1572">
                  <c:v>10001</c:v>
                </c:pt>
                <c:pt idx="1573">
                  <c:v>10027</c:v>
                </c:pt>
                <c:pt idx="1574">
                  <c:v>9906</c:v>
                </c:pt>
                <c:pt idx="1575">
                  <c:v>9737</c:v>
                </c:pt>
                <c:pt idx="1576">
                  <c:v>9677</c:v>
                </c:pt>
                <c:pt idx="1577">
                  <c:v>8677</c:v>
                </c:pt>
                <c:pt idx="1578">
                  <c:v>8331</c:v>
                </c:pt>
                <c:pt idx="1579">
                  <c:v>8367</c:v>
                </c:pt>
                <c:pt idx="1580">
                  <c:v>8255</c:v>
                </c:pt>
                <c:pt idx="1581">
                  <c:v>8063</c:v>
                </c:pt>
                <c:pt idx="1582">
                  <c:v>8194</c:v>
                </c:pt>
                <c:pt idx="1583">
                  <c:v>8196</c:v>
                </c:pt>
                <c:pt idx="1584">
                  <c:v>8156</c:v>
                </c:pt>
                <c:pt idx="1585">
                  <c:v>8091</c:v>
                </c:pt>
                <c:pt idx="1586">
                  <c:v>8083</c:v>
                </c:pt>
                <c:pt idx="1587">
                  <c:v>8052</c:v>
                </c:pt>
                <c:pt idx="1588">
                  <c:v>8241</c:v>
                </c:pt>
                <c:pt idx="1589">
                  <c:v>8242</c:v>
                </c:pt>
                <c:pt idx="1590">
                  <c:v>8330</c:v>
                </c:pt>
                <c:pt idx="1591">
                  <c:v>8357</c:v>
                </c:pt>
                <c:pt idx="1592">
                  <c:v>8267</c:v>
                </c:pt>
                <c:pt idx="1593">
                  <c:v>8280</c:v>
                </c:pt>
                <c:pt idx="1594">
                  <c:v>8225</c:v>
                </c:pt>
                <c:pt idx="1595">
                  <c:v>8206</c:v>
                </c:pt>
                <c:pt idx="1596">
                  <c:v>8133</c:v>
                </c:pt>
                <c:pt idx="1597">
                  <c:v>8147</c:v>
                </c:pt>
                <c:pt idx="1598">
                  <c:v>8044</c:v>
                </c:pt>
                <c:pt idx="1599">
                  <c:v>8074</c:v>
                </c:pt>
                <c:pt idx="1600">
                  <c:v>7921</c:v>
                </c:pt>
                <c:pt idx="1601">
                  <c:v>7827</c:v>
                </c:pt>
                <c:pt idx="1602">
                  <c:v>8172</c:v>
                </c:pt>
                <c:pt idx="1603">
                  <c:v>8284</c:v>
                </c:pt>
                <c:pt idx="1604">
                  <c:v>8200</c:v>
                </c:pt>
                <c:pt idx="1605">
                  <c:v>8163</c:v>
                </c:pt>
                <c:pt idx="1606">
                  <c:v>8247</c:v>
                </c:pt>
                <c:pt idx="1607">
                  <c:v>8562</c:v>
                </c:pt>
                <c:pt idx="1608">
                  <c:v>8485</c:v>
                </c:pt>
                <c:pt idx="1609">
                  <c:v>8549</c:v>
                </c:pt>
                <c:pt idx="1610">
                  <c:v>8354</c:v>
                </c:pt>
                <c:pt idx="1611">
                  <c:v>8316</c:v>
                </c:pt>
                <c:pt idx="1612">
                  <c:v>8340</c:v>
                </c:pt>
                <c:pt idx="1613">
                  <c:v>8348</c:v>
                </c:pt>
                <c:pt idx="1614">
                  <c:v>8433</c:v>
                </c:pt>
                <c:pt idx="1615">
                  <c:v>8294</c:v>
                </c:pt>
                <c:pt idx="1616">
                  <c:v>8290</c:v>
                </c:pt>
                <c:pt idx="1617">
                  <c:v>8333</c:v>
                </c:pt>
                <c:pt idx="1618">
                  <c:v>8305</c:v>
                </c:pt>
                <c:pt idx="1619">
                  <c:v>8171</c:v>
                </c:pt>
                <c:pt idx="1620">
                  <c:v>7962</c:v>
                </c:pt>
                <c:pt idx="1621">
                  <c:v>7987</c:v>
                </c:pt>
                <c:pt idx="1622">
                  <c:v>8050</c:v>
                </c:pt>
                <c:pt idx="1623">
                  <c:v>8089</c:v>
                </c:pt>
                <c:pt idx="1624">
                  <c:v>7911</c:v>
                </c:pt>
                <c:pt idx="1625">
                  <c:v>7925</c:v>
                </c:pt>
                <c:pt idx="1626">
                  <c:v>8021</c:v>
                </c:pt>
                <c:pt idx="1627">
                  <c:v>7909</c:v>
                </c:pt>
                <c:pt idx="1628">
                  <c:v>7961</c:v>
                </c:pt>
                <c:pt idx="1629">
                  <c:v>8236</c:v>
                </c:pt>
                <c:pt idx="1630">
                  <c:v>8263</c:v>
                </c:pt>
                <c:pt idx="1631">
                  <c:v>8200</c:v>
                </c:pt>
                <c:pt idx="1632">
                  <c:v>8205</c:v>
                </c:pt>
                <c:pt idx="1633">
                  <c:v>8040</c:v>
                </c:pt>
                <c:pt idx="1634">
                  <c:v>7466</c:v>
                </c:pt>
                <c:pt idx="1635">
                  <c:v>7436</c:v>
                </c:pt>
                <c:pt idx="1636">
                  <c:v>7475</c:v>
                </c:pt>
                <c:pt idx="1637">
                  <c:v>8295</c:v>
                </c:pt>
                <c:pt idx="1638">
                  <c:v>9602</c:v>
                </c:pt>
                <c:pt idx="1639">
                  <c:v>9210</c:v>
                </c:pt>
                <c:pt idx="1640">
                  <c:v>9166</c:v>
                </c:pt>
                <c:pt idx="1641">
                  <c:v>9548</c:v>
                </c:pt>
                <c:pt idx="1642">
                  <c:v>9647</c:v>
                </c:pt>
                <c:pt idx="1643">
                  <c:v>9401</c:v>
                </c:pt>
                <c:pt idx="1644">
                  <c:v>9300</c:v>
                </c:pt>
                <c:pt idx="1645">
                  <c:v>9360</c:v>
                </c:pt>
                <c:pt idx="1646">
                  <c:v>9294</c:v>
                </c:pt>
                <c:pt idx="1647">
                  <c:v>9076</c:v>
                </c:pt>
                <c:pt idx="1648">
                  <c:v>9104</c:v>
                </c:pt>
                <c:pt idx="1649">
                  <c:v>9115</c:v>
                </c:pt>
                <c:pt idx="1650">
                  <c:v>9243</c:v>
                </c:pt>
                <c:pt idx="1651">
                  <c:v>9099</c:v>
                </c:pt>
                <c:pt idx="1652">
                  <c:v>9166</c:v>
                </c:pt>
                <c:pt idx="1653">
                  <c:v>9227</c:v>
                </c:pt>
                <c:pt idx="1654">
                  <c:v>9340</c:v>
                </c:pt>
                <c:pt idx="1655">
                  <c:v>9282</c:v>
                </c:pt>
                <c:pt idx="1656">
                  <c:v>9175</c:v>
                </c:pt>
                <c:pt idx="1657">
                  <c:v>9139</c:v>
                </c:pt>
                <c:pt idx="1658">
                  <c:v>9308</c:v>
                </c:pt>
                <c:pt idx="1659">
                  <c:v>9394</c:v>
                </c:pt>
                <c:pt idx="1660">
                  <c:v>9349</c:v>
                </c:pt>
                <c:pt idx="1661">
                  <c:v>9337</c:v>
                </c:pt>
                <c:pt idx="1662">
                  <c:v>9324</c:v>
                </c:pt>
                <c:pt idx="1663">
                  <c:v>9290</c:v>
                </c:pt>
                <c:pt idx="1664">
                  <c:v>9186</c:v>
                </c:pt>
                <c:pt idx="1665">
                  <c:v>9200</c:v>
                </c:pt>
                <c:pt idx="1666">
                  <c:v>8761</c:v>
                </c:pt>
                <c:pt idx="1667">
                  <c:v>8829</c:v>
                </c:pt>
                <c:pt idx="1668">
                  <c:v>8774</c:v>
                </c:pt>
                <c:pt idx="1669">
                  <c:v>8861</c:v>
                </c:pt>
                <c:pt idx="1670">
                  <c:v>9042</c:v>
                </c:pt>
                <c:pt idx="1671">
                  <c:v>8891</c:v>
                </c:pt>
                <c:pt idx="1672">
                  <c:v>8718</c:v>
                </c:pt>
                <c:pt idx="1673">
                  <c:v>8740</c:v>
                </c:pt>
                <c:pt idx="1674">
                  <c:v>8727</c:v>
                </c:pt>
                <c:pt idx="1675">
                  <c:v>8715</c:v>
                </c:pt>
                <c:pt idx="1676">
                  <c:v>8747</c:v>
                </c:pt>
                <c:pt idx="1677">
                  <c:v>8679</c:v>
                </c:pt>
                <c:pt idx="1678">
                  <c:v>8643</c:v>
                </c:pt>
                <c:pt idx="1679">
                  <c:v>8546</c:v>
                </c:pt>
                <c:pt idx="1680">
                  <c:v>8461</c:v>
                </c:pt>
                <c:pt idx="1681">
                  <c:v>8467</c:v>
                </c:pt>
                <c:pt idx="1682">
                  <c:v>8471</c:v>
                </c:pt>
                <c:pt idx="1683">
                  <c:v>8487</c:v>
                </c:pt>
                <c:pt idx="1684">
                  <c:v>8545</c:v>
                </c:pt>
                <c:pt idx="1685">
                  <c:v>8472</c:v>
                </c:pt>
                <c:pt idx="1686">
                  <c:v>8323</c:v>
                </c:pt>
                <c:pt idx="1687">
                  <c:v>8133</c:v>
                </c:pt>
                <c:pt idx="1688">
                  <c:v>8088</c:v>
                </c:pt>
                <c:pt idx="1689">
                  <c:v>8133</c:v>
                </c:pt>
                <c:pt idx="1690">
                  <c:v>8135</c:v>
                </c:pt>
                <c:pt idx="1691">
                  <c:v>8100</c:v>
                </c:pt>
                <c:pt idx="1692">
                  <c:v>7770</c:v>
                </c:pt>
                <c:pt idx="1693">
                  <c:v>7626</c:v>
                </c:pt>
                <c:pt idx="1694">
                  <c:v>7043</c:v>
                </c:pt>
                <c:pt idx="1695">
                  <c:v>7267</c:v>
                </c:pt>
                <c:pt idx="1696">
                  <c:v>7267</c:v>
                </c:pt>
                <c:pt idx="1697">
                  <c:v>7256</c:v>
                </c:pt>
                <c:pt idx="1698">
                  <c:v>7067</c:v>
                </c:pt>
                <c:pt idx="1699">
                  <c:v>6680</c:v>
                </c:pt>
                <c:pt idx="1700">
                  <c:v>7261</c:v>
                </c:pt>
                <c:pt idx="1701">
                  <c:v>7245</c:v>
                </c:pt>
                <c:pt idx="1702">
                  <c:v>7100</c:v>
                </c:pt>
                <c:pt idx="1703">
                  <c:v>7076</c:v>
                </c:pt>
                <c:pt idx="1704">
                  <c:v>7315</c:v>
                </c:pt>
                <c:pt idx="1705">
                  <c:v>7504</c:v>
                </c:pt>
                <c:pt idx="1706">
                  <c:v>7624</c:v>
                </c:pt>
                <c:pt idx="1707">
                  <c:v>7495</c:v>
                </c:pt>
                <c:pt idx="1708">
                  <c:v>7820</c:v>
                </c:pt>
                <c:pt idx="1709">
                  <c:v>7747</c:v>
                </c:pt>
                <c:pt idx="1710">
                  <c:v>7552</c:v>
                </c:pt>
                <c:pt idx="1711">
                  <c:v>7300</c:v>
                </c:pt>
                <c:pt idx="1712">
                  <c:v>7307</c:v>
                </c:pt>
                <c:pt idx="1713">
                  <c:v>7363</c:v>
                </c:pt>
                <c:pt idx="1714">
                  <c:v>7284</c:v>
                </c:pt>
                <c:pt idx="1715">
                  <c:v>7306</c:v>
                </c:pt>
                <c:pt idx="1716">
                  <c:v>7330</c:v>
                </c:pt>
                <c:pt idx="1717">
                  <c:v>7152</c:v>
                </c:pt>
                <c:pt idx="1718">
                  <c:v>7460</c:v>
                </c:pt>
                <c:pt idx="1719">
                  <c:v>7203</c:v>
                </c:pt>
                <c:pt idx="1720">
                  <c:v>7304</c:v>
                </c:pt>
                <c:pt idx="1721">
                  <c:v>7403</c:v>
                </c:pt>
                <c:pt idx="1722">
                  <c:v>7408</c:v>
                </c:pt>
                <c:pt idx="1723">
                  <c:v>7578</c:v>
                </c:pt>
                <c:pt idx="1724">
                  <c:v>7518</c:v>
                </c:pt>
                <c:pt idx="1725">
                  <c:v>7431</c:v>
                </c:pt>
                <c:pt idx="1726">
                  <c:v>7525</c:v>
                </c:pt>
                <c:pt idx="1727">
                  <c:v>7506</c:v>
                </c:pt>
                <c:pt idx="1728">
                  <c:v>7411</c:v>
                </c:pt>
                <c:pt idx="1729">
                  <c:v>7346</c:v>
                </c:pt>
                <c:pt idx="1730">
                  <c:v>7225</c:v>
                </c:pt>
                <c:pt idx="1731">
                  <c:v>7206</c:v>
                </c:pt>
                <c:pt idx="1732">
                  <c:v>7181</c:v>
                </c:pt>
                <c:pt idx="1733">
                  <c:v>7159</c:v>
                </c:pt>
                <c:pt idx="1734">
                  <c:v>7207</c:v>
                </c:pt>
                <c:pt idx="1735">
                  <c:v>7205</c:v>
                </c:pt>
                <c:pt idx="1736">
                  <c:v>7231</c:v>
                </c:pt>
                <c:pt idx="1737">
                  <c:v>7239</c:v>
                </c:pt>
                <c:pt idx="1738">
                  <c:v>7093</c:v>
                </c:pt>
                <c:pt idx="1739">
                  <c:v>7048</c:v>
                </c:pt>
                <c:pt idx="1740">
                  <c:v>7116</c:v>
                </c:pt>
                <c:pt idx="1741">
                  <c:v>7075</c:v>
                </c:pt>
                <c:pt idx="1742">
                  <c:v>6909</c:v>
                </c:pt>
                <c:pt idx="1743">
                  <c:v>6879</c:v>
                </c:pt>
                <c:pt idx="1744">
                  <c:v>6707</c:v>
                </c:pt>
                <c:pt idx="1745">
                  <c:v>6621</c:v>
                </c:pt>
                <c:pt idx="1746">
                  <c:v>6868</c:v>
                </c:pt>
                <c:pt idx="1747">
                  <c:v>7127</c:v>
                </c:pt>
                <c:pt idx="1748">
                  <c:v>7152</c:v>
                </c:pt>
                <c:pt idx="1749">
                  <c:v>7106</c:v>
                </c:pt>
                <c:pt idx="1750">
                  <c:v>7190</c:v>
                </c:pt>
                <c:pt idx="1751">
                  <c:v>7143</c:v>
                </c:pt>
                <c:pt idx="1752">
                  <c:v>7153</c:v>
                </c:pt>
                <c:pt idx="1753">
                  <c:v>7131</c:v>
                </c:pt>
                <c:pt idx="1754">
                  <c:v>7398</c:v>
                </c:pt>
                <c:pt idx="1755">
                  <c:v>7483</c:v>
                </c:pt>
                <c:pt idx="1756">
                  <c:v>7391</c:v>
                </c:pt>
                <c:pt idx="1757">
                  <c:v>7311</c:v>
                </c:pt>
                <c:pt idx="1758">
                  <c:v>7364</c:v>
                </c:pt>
                <c:pt idx="1759">
                  <c:v>7230</c:v>
                </c:pt>
                <c:pt idx="1760">
                  <c:v>7181</c:v>
                </c:pt>
                <c:pt idx="1761">
                  <c:v>7182</c:v>
                </c:pt>
                <c:pt idx="1762">
                  <c:v>7200</c:v>
                </c:pt>
                <c:pt idx="1763">
                  <c:v>7199</c:v>
                </c:pt>
                <c:pt idx="1764">
                  <c:v>7108</c:v>
                </c:pt>
                <c:pt idx="1765">
                  <c:v>7386</c:v>
                </c:pt>
                <c:pt idx="1766">
                  <c:v>7289</c:v>
                </c:pt>
                <c:pt idx="1767">
                  <c:v>7302</c:v>
                </c:pt>
                <c:pt idx="1768">
                  <c:v>7344</c:v>
                </c:pt>
                <c:pt idx="1769">
                  <c:v>7340</c:v>
                </c:pt>
                <c:pt idx="1770">
                  <c:v>7300</c:v>
                </c:pt>
                <c:pt idx="1771">
                  <c:v>7237</c:v>
                </c:pt>
                <c:pt idx="1772">
                  <c:v>7217</c:v>
                </c:pt>
                <c:pt idx="1773">
                  <c:v>7195</c:v>
                </c:pt>
                <c:pt idx="1774">
                  <c:v>7199</c:v>
                </c:pt>
                <c:pt idx="1775">
                  <c:v>7141</c:v>
                </c:pt>
                <c:pt idx="1776">
                  <c:v>7111</c:v>
                </c:pt>
                <c:pt idx="1777">
                  <c:v>7194</c:v>
                </c:pt>
                <c:pt idx="1778">
                  <c:v>7331</c:v>
                </c:pt>
                <c:pt idx="1779">
                  <c:v>7343</c:v>
                </c:pt>
                <c:pt idx="1780">
                  <c:v>7324</c:v>
                </c:pt>
                <c:pt idx="1781">
                  <c:v>7468</c:v>
                </c:pt>
                <c:pt idx="1782">
                  <c:v>7439</c:v>
                </c:pt>
                <c:pt idx="1783">
                  <c:v>7503</c:v>
                </c:pt>
                <c:pt idx="1784">
                  <c:v>7536</c:v>
                </c:pt>
                <c:pt idx="1785">
                  <c:v>7873</c:v>
                </c:pt>
                <c:pt idx="1786">
                  <c:v>8043</c:v>
                </c:pt>
                <c:pt idx="1787">
                  <c:v>8337</c:v>
                </c:pt>
                <c:pt idx="1788">
                  <c:v>8047</c:v>
                </c:pt>
                <c:pt idx="1789">
                  <c:v>7910</c:v>
                </c:pt>
                <c:pt idx="1790">
                  <c:v>7810</c:v>
                </c:pt>
                <c:pt idx="1791">
                  <c:v>7733</c:v>
                </c:pt>
                <c:pt idx="1792">
                  <c:v>8059</c:v>
                </c:pt>
                <c:pt idx="1793">
                  <c:v>8159</c:v>
                </c:pt>
                <c:pt idx="1794">
                  <c:v>8092</c:v>
                </c:pt>
                <c:pt idx="1795">
                  <c:v>8088</c:v>
                </c:pt>
                <c:pt idx="1796">
                  <c:v>8146</c:v>
                </c:pt>
                <c:pt idx="1797">
                  <c:v>8047</c:v>
                </c:pt>
                <c:pt idx="1798">
                  <c:v>8095</c:v>
                </c:pt>
                <c:pt idx="1799">
                  <c:v>8507</c:v>
                </c:pt>
                <c:pt idx="1800">
                  <c:v>8780</c:v>
                </c:pt>
                <c:pt idx="1801">
                  <c:v>8659</c:v>
                </c:pt>
                <c:pt idx="1802">
                  <c:v>8783</c:v>
                </c:pt>
                <c:pt idx="1803">
                  <c:v>8700</c:v>
                </c:pt>
                <c:pt idx="1804">
                  <c:v>8667</c:v>
                </c:pt>
                <c:pt idx="1805">
                  <c:v>8888</c:v>
                </c:pt>
                <c:pt idx="1806">
                  <c:v>8874</c:v>
                </c:pt>
                <c:pt idx="1807">
                  <c:v>8841</c:v>
                </c:pt>
                <c:pt idx="1808">
                  <c:v>8896</c:v>
                </c:pt>
                <c:pt idx="1809">
                  <c:v>9118</c:v>
                </c:pt>
                <c:pt idx="1810">
                  <c:v>8641</c:v>
                </c:pt>
                <c:pt idx="1811">
                  <c:v>8667</c:v>
                </c:pt>
                <c:pt idx="1812">
                  <c:v>8647</c:v>
                </c:pt>
                <c:pt idx="1813">
                  <c:v>8629</c:v>
                </c:pt>
                <c:pt idx="1814">
                  <c:v>8635</c:v>
                </c:pt>
                <c:pt idx="1815">
                  <c:v>8722</c:v>
                </c:pt>
                <c:pt idx="1816">
                  <c:v>8660</c:v>
                </c:pt>
                <c:pt idx="1817">
                  <c:v>8557</c:v>
                </c:pt>
                <c:pt idx="1818">
                  <c:v>8317</c:v>
                </c:pt>
                <c:pt idx="1819">
                  <c:v>8305</c:v>
                </c:pt>
                <c:pt idx="1820">
                  <c:v>8463</c:v>
                </c:pt>
                <c:pt idx="1821">
                  <c:v>8309</c:v>
                </c:pt>
                <c:pt idx="1822">
                  <c:v>8320</c:v>
                </c:pt>
                <c:pt idx="1823">
                  <c:v>8354</c:v>
                </c:pt>
                <c:pt idx="1824">
                  <c:v>8557</c:v>
                </c:pt>
                <c:pt idx="1825">
                  <c:v>8631</c:v>
                </c:pt>
                <c:pt idx="1826">
                  <c:v>8747</c:v>
                </c:pt>
                <c:pt idx="1827">
                  <c:v>9045</c:v>
                </c:pt>
                <c:pt idx="1828">
                  <c:v>8997</c:v>
                </c:pt>
                <c:pt idx="1829">
                  <c:v>9361</c:v>
                </c:pt>
                <c:pt idx="1830">
                  <c:v>9378</c:v>
                </c:pt>
                <c:pt idx="1831">
                  <c:v>9366</c:v>
                </c:pt>
                <c:pt idx="1832">
                  <c:v>9564</c:v>
                </c:pt>
                <c:pt idx="1833">
                  <c:v>9358</c:v>
                </c:pt>
                <c:pt idx="1834">
                  <c:v>9304</c:v>
                </c:pt>
                <c:pt idx="1835">
                  <c:v>9375</c:v>
                </c:pt>
                <c:pt idx="1836">
                  <c:v>9366</c:v>
                </c:pt>
                <c:pt idx="1837">
                  <c:v>9355</c:v>
                </c:pt>
                <c:pt idx="1838">
                  <c:v>9434</c:v>
                </c:pt>
                <c:pt idx="1839">
                  <c:v>9350</c:v>
                </c:pt>
                <c:pt idx="1840">
                  <c:v>9275</c:v>
                </c:pt>
                <c:pt idx="1841">
                  <c:v>9153</c:v>
                </c:pt>
                <c:pt idx="1842">
                  <c:v>9133</c:v>
                </c:pt>
                <c:pt idx="1843">
                  <c:v>9234</c:v>
                </c:pt>
                <c:pt idx="1844">
                  <c:v>9688</c:v>
                </c:pt>
                <c:pt idx="1845">
                  <c:v>9639</c:v>
                </c:pt>
                <c:pt idx="1846">
                  <c:v>9740</c:v>
                </c:pt>
                <c:pt idx="1847">
                  <c:v>9808</c:v>
                </c:pt>
                <c:pt idx="1848">
                  <c:v>9798</c:v>
                </c:pt>
                <c:pt idx="1849">
                  <c:v>9805</c:v>
                </c:pt>
                <c:pt idx="1850">
                  <c:v>9927</c:v>
                </c:pt>
                <c:pt idx="1851">
                  <c:v>10131</c:v>
                </c:pt>
                <c:pt idx="1852">
                  <c:v>10119</c:v>
                </c:pt>
                <c:pt idx="1853">
                  <c:v>9841</c:v>
                </c:pt>
                <c:pt idx="1854">
                  <c:v>9836</c:v>
                </c:pt>
                <c:pt idx="1855">
                  <c:v>9782</c:v>
                </c:pt>
                <c:pt idx="1856">
                  <c:v>10235</c:v>
                </c:pt>
                <c:pt idx="1857">
                  <c:v>10325</c:v>
                </c:pt>
                <c:pt idx="1858">
                  <c:v>10360</c:v>
                </c:pt>
                <c:pt idx="1859">
                  <c:v>10165</c:v>
                </c:pt>
                <c:pt idx="1860">
                  <c:v>10215</c:v>
                </c:pt>
                <c:pt idx="1861">
                  <c:v>10250</c:v>
                </c:pt>
                <c:pt idx="1862">
                  <c:v>10371</c:v>
                </c:pt>
                <c:pt idx="1863">
                  <c:v>10244</c:v>
                </c:pt>
                <c:pt idx="1864">
                  <c:v>9931</c:v>
                </c:pt>
                <c:pt idx="1865">
                  <c:v>9943</c:v>
                </c:pt>
                <c:pt idx="1866">
                  <c:v>9880</c:v>
                </c:pt>
                <c:pt idx="1867">
                  <c:v>9727</c:v>
                </c:pt>
                <c:pt idx="1868">
                  <c:v>9632</c:v>
                </c:pt>
                <c:pt idx="1869">
                  <c:v>9745</c:v>
                </c:pt>
                <c:pt idx="1870">
                  <c:v>10198</c:v>
                </c:pt>
                <c:pt idx="1871">
                  <c:v>10136</c:v>
                </c:pt>
                <c:pt idx="1872">
                  <c:v>9625</c:v>
                </c:pt>
                <c:pt idx="1873">
                  <c:v>9604</c:v>
                </c:pt>
                <c:pt idx="1874">
                  <c:v>9609</c:v>
                </c:pt>
                <c:pt idx="1875">
                  <c:v>9673</c:v>
                </c:pt>
                <c:pt idx="1876">
                  <c:v>9675</c:v>
                </c:pt>
                <c:pt idx="1877">
                  <c:v>9630</c:v>
                </c:pt>
                <c:pt idx="1878">
                  <c:v>9695</c:v>
                </c:pt>
                <c:pt idx="1879">
                  <c:v>9915</c:v>
                </c:pt>
                <c:pt idx="1880">
                  <c:v>9885</c:v>
                </c:pt>
                <c:pt idx="1881">
                  <c:v>9720</c:v>
                </c:pt>
                <c:pt idx="1882">
                  <c:v>9635</c:v>
                </c:pt>
                <c:pt idx="1883">
                  <c:v>9575</c:v>
                </c:pt>
                <c:pt idx="1884">
                  <c:v>9346</c:v>
                </c:pt>
                <c:pt idx="1885">
                  <c:v>9142</c:v>
                </c:pt>
                <c:pt idx="1886">
                  <c:v>8778</c:v>
                </c:pt>
                <c:pt idx="1887">
                  <c:v>8803</c:v>
                </c:pt>
                <c:pt idx="1888">
                  <c:v>8814</c:v>
                </c:pt>
                <c:pt idx="1889">
                  <c:v>8585</c:v>
                </c:pt>
                <c:pt idx="1890">
                  <c:v>8796</c:v>
                </c:pt>
                <c:pt idx="1891">
                  <c:v>8646</c:v>
                </c:pt>
                <c:pt idx="1892">
                  <c:v>8636</c:v>
                </c:pt>
                <c:pt idx="1893">
                  <c:v>8570</c:v>
                </c:pt>
                <c:pt idx="1894">
                  <c:v>8548</c:v>
                </c:pt>
                <c:pt idx="1895">
                  <c:v>8722</c:v>
                </c:pt>
                <c:pt idx="1896">
                  <c:v>8906</c:v>
                </c:pt>
                <c:pt idx="1897">
                  <c:v>8811</c:v>
                </c:pt>
                <c:pt idx="1898">
                  <c:v>8793</c:v>
                </c:pt>
                <c:pt idx="1899">
                  <c:v>8719</c:v>
                </c:pt>
                <c:pt idx="1900">
                  <c:v>8752</c:v>
                </c:pt>
                <c:pt idx="1901">
                  <c:v>9110</c:v>
                </c:pt>
                <c:pt idx="1902">
                  <c:v>9074</c:v>
                </c:pt>
                <c:pt idx="1903">
                  <c:v>9127</c:v>
                </c:pt>
                <c:pt idx="1904">
                  <c:v>9084</c:v>
                </c:pt>
                <c:pt idx="1905">
                  <c:v>9105</c:v>
                </c:pt>
                <c:pt idx="1906">
                  <c:v>8904</c:v>
                </c:pt>
                <c:pt idx="1907">
                  <c:v>8751</c:v>
                </c:pt>
                <c:pt idx="1908">
                  <c:v>8292</c:v>
                </c:pt>
                <c:pt idx="1909">
                  <c:v>7905</c:v>
                </c:pt>
                <c:pt idx="1910">
                  <c:v>7805</c:v>
                </c:pt>
                <c:pt idx="1911">
                  <c:v>7889</c:v>
                </c:pt>
                <c:pt idx="1912">
                  <c:v>8023</c:v>
                </c:pt>
                <c:pt idx="1913">
                  <c:v>7830</c:v>
                </c:pt>
                <c:pt idx="1914">
                  <c:v>7807</c:v>
                </c:pt>
                <c:pt idx="1915">
                  <c:v>6100</c:v>
                </c:pt>
                <c:pt idx="1916">
                  <c:v>5803</c:v>
                </c:pt>
                <c:pt idx="1917">
                  <c:v>5564</c:v>
                </c:pt>
                <c:pt idx="1918">
                  <c:v>5569</c:v>
                </c:pt>
                <c:pt idx="1919">
                  <c:v>5412</c:v>
                </c:pt>
                <c:pt idx="1920">
                  <c:v>5266</c:v>
                </c:pt>
                <c:pt idx="1921">
                  <c:v>5438</c:v>
                </c:pt>
                <c:pt idx="1922">
                  <c:v>5914</c:v>
                </c:pt>
                <c:pt idx="1923">
                  <c:v>4806</c:v>
                </c:pt>
                <c:pt idx="1924">
                  <c:v>4967</c:v>
                </c:pt>
                <c:pt idx="1925">
                  <c:v>5377</c:v>
                </c:pt>
                <c:pt idx="1926">
                  <c:v>5402</c:v>
                </c:pt>
                <c:pt idx="1927">
                  <c:v>5164</c:v>
                </c:pt>
                <c:pt idx="1928">
                  <c:v>5349</c:v>
                </c:pt>
                <c:pt idx="1929">
                  <c:v>5435</c:v>
                </c:pt>
                <c:pt idx="1930">
                  <c:v>6238</c:v>
                </c:pt>
                <c:pt idx="1931">
                  <c:v>6241</c:v>
                </c:pt>
                <c:pt idx="1932">
                  <c:v>5975</c:v>
                </c:pt>
                <c:pt idx="1933">
                  <c:v>6186</c:v>
                </c:pt>
                <c:pt idx="1934">
                  <c:v>6186</c:v>
                </c:pt>
                <c:pt idx="1935">
                  <c:v>6320</c:v>
                </c:pt>
                <c:pt idx="1936">
                  <c:v>6063</c:v>
                </c:pt>
                <c:pt idx="1937">
                  <c:v>5808</c:v>
                </c:pt>
                <c:pt idx="1938">
                  <c:v>6467</c:v>
                </c:pt>
                <c:pt idx="1939">
                  <c:v>6797</c:v>
                </c:pt>
                <c:pt idx="1940">
                  <c:v>6718</c:v>
                </c:pt>
                <c:pt idx="1941">
                  <c:v>6889</c:v>
                </c:pt>
                <c:pt idx="1942">
                  <c:v>6702</c:v>
                </c:pt>
                <c:pt idx="1943">
                  <c:v>6608</c:v>
                </c:pt>
                <c:pt idx="1944">
                  <c:v>6830</c:v>
                </c:pt>
                <c:pt idx="1945">
                  <c:v>6601</c:v>
                </c:pt>
                <c:pt idx="1946">
                  <c:v>6313</c:v>
                </c:pt>
                <c:pt idx="1947">
                  <c:v>6248</c:v>
                </c:pt>
                <c:pt idx="1948">
                  <c:v>6222</c:v>
                </c:pt>
                <c:pt idx="1949">
                  <c:v>6130</c:v>
                </c:pt>
                <c:pt idx="1950">
                  <c:v>5900</c:v>
                </c:pt>
                <c:pt idx="1951">
                  <c:v>6320</c:v>
                </c:pt>
                <c:pt idx="1952">
                  <c:v>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1-40AE-A187-43025CA3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073936"/>
        <c:axId val="847074264"/>
      </c:lineChart>
      <c:lineChart>
        <c:grouping val="standard"/>
        <c:varyColors val="0"/>
        <c:ser>
          <c:idx val="1"/>
          <c:order val="1"/>
          <c:tx>
            <c:strRef>
              <c:f>'CONSEC WINDOWS'!$J$3</c:f>
              <c:strCache>
                <c:ptCount val="1"/>
                <c:pt idx="0">
                  <c:v>28 RATIO</c:v>
                </c:pt>
              </c:strCache>
            </c:strRef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WINDOWS'!$J$1084:$J$3036</c:f>
              <c:numCache>
                <c:formatCode>General</c:formatCode>
                <c:ptCount val="1953"/>
                <c:pt idx="0">
                  <c:v>0.46859574533854736</c:v>
                </c:pt>
                <c:pt idx="1">
                  <c:v>1.2314603033396845</c:v>
                </c:pt>
                <c:pt idx="2">
                  <c:v>1.2182705124773108</c:v>
                </c:pt>
                <c:pt idx="3">
                  <c:v>1.2182705124773108</c:v>
                </c:pt>
                <c:pt idx="4">
                  <c:v>1.5316827800724795</c:v>
                </c:pt>
                <c:pt idx="5">
                  <c:v>1.5316827800724795</c:v>
                </c:pt>
                <c:pt idx="6">
                  <c:v>1.5085475971743216</c:v>
                </c:pt>
                <c:pt idx="7">
                  <c:v>1.5085475971743216</c:v>
                </c:pt>
                <c:pt idx="8">
                  <c:v>1.6071414161591604</c:v>
                </c:pt>
                <c:pt idx="9">
                  <c:v>1.6071414161591604</c:v>
                </c:pt>
                <c:pt idx="10">
                  <c:v>1.6420240964250163</c:v>
                </c:pt>
                <c:pt idx="11">
                  <c:v>1.6420240964250163</c:v>
                </c:pt>
                <c:pt idx="12">
                  <c:v>1.6488821068407382</c:v>
                </c:pt>
                <c:pt idx="13">
                  <c:v>1.6488821068407382</c:v>
                </c:pt>
                <c:pt idx="14">
                  <c:v>1.7161404072300932</c:v>
                </c:pt>
                <c:pt idx="15">
                  <c:v>1.7161404072300932</c:v>
                </c:pt>
                <c:pt idx="16">
                  <c:v>1.5896044270558412</c:v>
                </c:pt>
                <c:pt idx="17">
                  <c:v>1.5896044270558412</c:v>
                </c:pt>
                <c:pt idx="18">
                  <c:v>1.5320153106837331</c:v>
                </c:pt>
                <c:pt idx="19">
                  <c:v>1.5320153106837331</c:v>
                </c:pt>
                <c:pt idx="20">
                  <c:v>1.4488760679761059</c:v>
                </c:pt>
                <c:pt idx="21">
                  <c:v>1.4488760679761059</c:v>
                </c:pt>
                <c:pt idx="22">
                  <c:v>1.4075550663518075</c:v>
                </c:pt>
                <c:pt idx="23">
                  <c:v>1.4075550663518075</c:v>
                </c:pt>
                <c:pt idx="24">
                  <c:v>1.378642099206715</c:v>
                </c:pt>
                <c:pt idx="25">
                  <c:v>1.378642099206715</c:v>
                </c:pt>
                <c:pt idx="26">
                  <c:v>1.2704421793139471</c:v>
                </c:pt>
                <c:pt idx="27">
                  <c:v>1.2704421793139471</c:v>
                </c:pt>
                <c:pt idx="28">
                  <c:v>1.6344351172774194</c:v>
                </c:pt>
                <c:pt idx="29">
                  <c:v>1.6344351172774194</c:v>
                </c:pt>
                <c:pt idx="30">
                  <c:v>1.4300028553151038</c:v>
                </c:pt>
                <c:pt idx="31">
                  <c:v>1.4300028553151038</c:v>
                </c:pt>
                <c:pt idx="32">
                  <c:v>1.3254519647578036</c:v>
                </c:pt>
                <c:pt idx="33">
                  <c:v>1.4306743892349139</c:v>
                </c:pt>
                <c:pt idx="34">
                  <c:v>1.4844686422221514</c:v>
                </c:pt>
                <c:pt idx="35">
                  <c:v>1.4844686422221514</c:v>
                </c:pt>
                <c:pt idx="36">
                  <c:v>1.6829018362928263</c:v>
                </c:pt>
                <c:pt idx="37">
                  <c:v>1.6829018362928263</c:v>
                </c:pt>
                <c:pt idx="38">
                  <c:v>1.6744169827875264</c:v>
                </c:pt>
                <c:pt idx="39">
                  <c:v>1.6744169827875264</c:v>
                </c:pt>
                <c:pt idx="40">
                  <c:v>1.7226786225888913</c:v>
                </c:pt>
                <c:pt idx="41">
                  <c:v>1.7226786225888913</c:v>
                </c:pt>
                <c:pt idx="42">
                  <c:v>1.6252313939205596</c:v>
                </c:pt>
                <c:pt idx="43">
                  <c:v>1.6252313939205596</c:v>
                </c:pt>
                <c:pt idx="44">
                  <c:v>1.6680851051060379</c:v>
                </c:pt>
                <c:pt idx="45">
                  <c:v>1.6680851051060379</c:v>
                </c:pt>
                <c:pt idx="46">
                  <c:v>1.9454450731690673</c:v>
                </c:pt>
                <c:pt idx="47">
                  <c:v>1.9454450731690673</c:v>
                </c:pt>
                <c:pt idx="48">
                  <c:v>2.1478953322611942</c:v>
                </c:pt>
                <c:pt idx="49">
                  <c:v>2.1478953322611942</c:v>
                </c:pt>
                <c:pt idx="50">
                  <c:v>2.4234759623813251</c:v>
                </c:pt>
                <c:pt idx="51">
                  <c:v>2.4234759623813251</c:v>
                </c:pt>
                <c:pt idx="52">
                  <c:v>2.6019539409312191</c:v>
                </c:pt>
                <c:pt idx="53">
                  <c:v>2.2705844500496482</c:v>
                </c:pt>
                <c:pt idx="54">
                  <c:v>1.7381719717761315</c:v>
                </c:pt>
                <c:pt idx="55">
                  <c:v>1.7381719717761315</c:v>
                </c:pt>
                <c:pt idx="56">
                  <c:v>1.5548348385538431</c:v>
                </c:pt>
                <c:pt idx="57">
                  <c:v>1.5548348385538431</c:v>
                </c:pt>
                <c:pt idx="58">
                  <c:v>1.6690199891841646</c:v>
                </c:pt>
                <c:pt idx="59">
                  <c:v>1.6690199891841646</c:v>
                </c:pt>
                <c:pt idx="60">
                  <c:v>1.6724817969587931</c:v>
                </c:pt>
                <c:pt idx="61">
                  <c:v>1.6724817969587931</c:v>
                </c:pt>
                <c:pt idx="62">
                  <c:v>1.8145988308313881</c:v>
                </c:pt>
                <c:pt idx="63">
                  <c:v>1.8145988308313881</c:v>
                </c:pt>
                <c:pt idx="64">
                  <c:v>1.5296785352636038</c:v>
                </c:pt>
                <c:pt idx="65">
                  <c:v>1.5296785352636038</c:v>
                </c:pt>
                <c:pt idx="66">
                  <c:v>1.5944868387357052</c:v>
                </c:pt>
                <c:pt idx="67">
                  <c:v>1.5944868387357052</c:v>
                </c:pt>
                <c:pt idx="68">
                  <c:v>1.3704937518521614</c:v>
                </c:pt>
                <c:pt idx="69">
                  <c:v>1.3704937518521614</c:v>
                </c:pt>
                <c:pt idx="70">
                  <c:v>1.471062624358431</c:v>
                </c:pt>
                <c:pt idx="71">
                  <c:v>1.471062624358431</c:v>
                </c:pt>
                <c:pt idx="72">
                  <c:v>1.4914422230432052</c:v>
                </c:pt>
                <c:pt idx="73">
                  <c:v>1.4914422230432052</c:v>
                </c:pt>
                <c:pt idx="74">
                  <c:v>1.4801632261920252</c:v>
                </c:pt>
                <c:pt idx="75">
                  <c:v>1.4801632261920252</c:v>
                </c:pt>
                <c:pt idx="76">
                  <c:v>1.3567672579908625</c:v>
                </c:pt>
                <c:pt idx="77">
                  <c:v>1.3567672579908625</c:v>
                </c:pt>
                <c:pt idx="78">
                  <c:v>1.3191436093638229</c:v>
                </c:pt>
                <c:pt idx="79">
                  <c:v>1.3191436093638229</c:v>
                </c:pt>
                <c:pt idx="80">
                  <c:v>1.2427759608283118</c:v>
                </c:pt>
                <c:pt idx="81">
                  <c:v>1.2427759608283118</c:v>
                </c:pt>
                <c:pt idx="82">
                  <c:v>1.2538143353129978</c:v>
                </c:pt>
                <c:pt idx="83">
                  <c:v>1.2538143353129978</c:v>
                </c:pt>
                <c:pt idx="84">
                  <c:v>1.2053068364864628</c:v>
                </c:pt>
                <c:pt idx="85">
                  <c:v>1.2053068364864628</c:v>
                </c:pt>
                <c:pt idx="86">
                  <c:v>1.1542708141355071</c:v>
                </c:pt>
                <c:pt idx="87">
                  <c:v>1.1542708141355071</c:v>
                </c:pt>
                <c:pt idx="88">
                  <c:v>1.0467940608373392</c:v>
                </c:pt>
                <c:pt idx="89">
                  <c:v>1.0467940608373392</c:v>
                </c:pt>
                <c:pt idx="90">
                  <c:v>1.28737341705498</c:v>
                </c:pt>
                <c:pt idx="91">
                  <c:v>1.28737341705498</c:v>
                </c:pt>
                <c:pt idx="92">
                  <c:v>1.3380384168837851</c:v>
                </c:pt>
                <c:pt idx="93">
                  <c:v>1.3380384168837851</c:v>
                </c:pt>
                <c:pt idx="94">
                  <c:v>1.2847816332559014</c:v>
                </c:pt>
                <c:pt idx="95">
                  <c:v>1.2847816332559014</c:v>
                </c:pt>
                <c:pt idx="96">
                  <c:v>1.3491962546198226</c:v>
                </c:pt>
                <c:pt idx="97">
                  <c:v>1.3491962546198226</c:v>
                </c:pt>
                <c:pt idx="98">
                  <c:v>1.431572367097643</c:v>
                </c:pt>
                <c:pt idx="99">
                  <c:v>1.431572367097643</c:v>
                </c:pt>
                <c:pt idx="100">
                  <c:v>1.5888629065617108</c:v>
                </c:pt>
                <c:pt idx="101">
                  <c:v>1.5888629065617108</c:v>
                </c:pt>
                <c:pt idx="102">
                  <c:v>1.4041989635596364</c:v>
                </c:pt>
                <c:pt idx="103">
                  <c:v>1.4041989635596364</c:v>
                </c:pt>
                <c:pt idx="104">
                  <c:v>1.3894244861138576</c:v>
                </c:pt>
                <c:pt idx="105">
                  <c:v>1.3894244861138576</c:v>
                </c:pt>
                <c:pt idx="106">
                  <c:v>1.6430591956510781</c:v>
                </c:pt>
                <c:pt idx="107">
                  <c:v>1.6430591956510781</c:v>
                </c:pt>
                <c:pt idx="108">
                  <c:v>1.4865842567641225</c:v>
                </c:pt>
                <c:pt idx="109">
                  <c:v>1.4865842567641225</c:v>
                </c:pt>
                <c:pt idx="110">
                  <c:v>1.5399163599387045</c:v>
                </c:pt>
                <c:pt idx="111">
                  <c:v>1.5399163599387045</c:v>
                </c:pt>
                <c:pt idx="112">
                  <c:v>1.4923132552098386</c:v>
                </c:pt>
                <c:pt idx="113">
                  <c:v>1.4923132552098386</c:v>
                </c:pt>
                <c:pt idx="114">
                  <c:v>1.6053889136260535</c:v>
                </c:pt>
                <c:pt idx="115">
                  <c:v>1.6053889136260535</c:v>
                </c:pt>
                <c:pt idx="116">
                  <c:v>1.5348424972720003</c:v>
                </c:pt>
                <c:pt idx="117">
                  <c:v>1.5348424972720003</c:v>
                </c:pt>
                <c:pt idx="118">
                  <c:v>1.506192030061615</c:v>
                </c:pt>
                <c:pt idx="119">
                  <c:v>1.506192030061615</c:v>
                </c:pt>
                <c:pt idx="120">
                  <c:v>1.7606245609983711</c:v>
                </c:pt>
                <c:pt idx="121">
                  <c:v>1.7606245609983711</c:v>
                </c:pt>
                <c:pt idx="122">
                  <c:v>1.7003595529263287</c:v>
                </c:pt>
                <c:pt idx="123">
                  <c:v>1.7003595529263287</c:v>
                </c:pt>
                <c:pt idx="124">
                  <c:v>1.7661624822500326</c:v>
                </c:pt>
                <c:pt idx="125">
                  <c:v>1.7661624822500326</c:v>
                </c:pt>
                <c:pt idx="126">
                  <c:v>1.6272105775183998</c:v>
                </c:pt>
                <c:pt idx="127">
                  <c:v>1.6272105775183998</c:v>
                </c:pt>
                <c:pt idx="128">
                  <c:v>1.6029074400615735</c:v>
                </c:pt>
                <c:pt idx="129">
                  <c:v>1.6029074400615735</c:v>
                </c:pt>
                <c:pt idx="130">
                  <c:v>1.5690443356460702</c:v>
                </c:pt>
                <c:pt idx="131">
                  <c:v>1.5690443356460702</c:v>
                </c:pt>
                <c:pt idx="132">
                  <c:v>1.5854355806594842</c:v>
                </c:pt>
                <c:pt idx="133">
                  <c:v>1.5854355806594842</c:v>
                </c:pt>
                <c:pt idx="134">
                  <c:v>1.5430930576459569</c:v>
                </c:pt>
                <c:pt idx="135">
                  <c:v>1.5430930576459569</c:v>
                </c:pt>
                <c:pt idx="136">
                  <c:v>1.4138260640214539</c:v>
                </c:pt>
                <c:pt idx="137">
                  <c:v>1.4138260640214539</c:v>
                </c:pt>
                <c:pt idx="138">
                  <c:v>1.3683732930626513</c:v>
                </c:pt>
                <c:pt idx="139">
                  <c:v>1.3683732930626513</c:v>
                </c:pt>
                <c:pt idx="140">
                  <c:v>1.4448454287381443</c:v>
                </c:pt>
                <c:pt idx="141">
                  <c:v>1.4448454287381443</c:v>
                </c:pt>
                <c:pt idx="142">
                  <c:v>1.4423682664755777</c:v>
                </c:pt>
                <c:pt idx="143">
                  <c:v>1.4423682664755777</c:v>
                </c:pt>
                <c:pt idx="144">
                  <c:v>1.4972297578828588</c:v>
                </c:pt>
                <c:pt idx="145">
                  <c:v>1.4972297578828588</c:v>
                </c:pt>
                <c:pt idx="146">
                  <c:v>1.4350860739179605</c:v>
                </c:pt>
                <c:pt idx="147">
                  <c:v>1.4350860739179605</c:v>
                </c:pt>
                <c:pt idx="148">
                  <c:v>1.4811063780344051</c:v>
                </c:pt>
                <c:pt idx="149">
                  <c:v>1.4811063780344051</c:v>
                </c:pt>
                <c:pt idx="150">
                  <c:v>1.4515351193790529</c:v>
                </c:pt>
                <c:pt idx="151">
                  <c:v>1.4515351193790529</c:v>
                </c:pt>
                <c:pt idx="152">
                  <c:v>1.4095063180041512</c:v>
                </c:pt>
                <c:pt idx="153">
                  <c:v>1.4095063180041512</c:v>
                </c:pt>
                <c:pt idx="154">
                  <c:v>1.4989191373556836</c:v>
                </c:pt>
                <c:pt idx="155">
                  <c:v>1.4989191373556836</c:v>
                </c:pt>
                <c:pt idx="156">
                  <c:v>1.4348055353786522</c:v>
                </c:pt>
                <c:pt idx="157">
                  <c:v>1.4709818904622765</c:v>
                </c:pt>
                <c:pt idx="158">
                  <c:v>1.4533731468983238</c:v>
                </c:pt>
                <c:pt idx="159">
                  <c:v>1.4533731468983238</c:v>
                </c:pt>
                <c:pt idx="160">
                  <c:v>1.3324644072846421</c:v>
                </c:pt>
                <c:pt idx="161">
                  <c:v>1.3324644072846421</c:v>
                </c:pt>
                <c:pt idx="162">
                  <c:v>1.3282719779557954</c:v>
                </c:pt>
                <c:pt idx="163">
                  <c:v>1.3282719779557954</c:v>
                </c:pt>
                <c:pt idx="164">
                  <c:v>1.4115652879138443</c:v>
                </c:pt>
                <c:pt idx="165">
                  <c:v>1.4115652879138443</c:v>
                </c:pt>
                <c:pt idx="166">
                  <c:v>1.2757441997513879</c:v>
                </c:pt>
                <c:pt idx="167">
                  <c:v>1.2757441997513879</c:v>
                </c:pt>
                <c:pt idx="168">
                  <c:v>1.4785584863221286</c:v>
                </c:pt>
                <c:pt idx="169">
                  <c:v>1.3511985739989067</c:v>
                </c:pt>
                <c:pt idx="170">
                  <c:v>0.90506884256686548</c:v>
                </c:pt>
                <c:pt idx="171">
                  <c:v>0.90506884256686548</c:v>
                </c:pt>
                <c:pt idx="172">
                  <c:v>0.77769679056924623</c:v>
                </c:pt>
                <c:pt idx="173">
                  <c:v>0.77769679056924623</c:v>
                </c:pt>
                <c:pt idx="174">
                  <c:v>0.76276019540166951</c:v>
                </c:pt>
                <c:pt idx="175">
                  <c:v>0.76276019540166951</c:v>
                </c:pt>
                <c:pt idx="176">
                  <c:v>0.80204784726663014</c:v>
                </c:pt>
                <c:pt idx="177">
                  <c:v>0.80204784726663014</c:v>
                </c:pt>
                <c:pt idx="178">
                  <c:v>0.75496931933271683</c:v>
                </c:pt>
                <c:pt idx="179">
                  <c:v>0.75496931933271683</c:v>
                </c:pt>
                <c:pt idx="180">
                  <c:v>0.77987347839710064</c:v>
                </c:pt>
                <c:pt idx="181">
                  <c:v>0.77987347839710064</c:v>
                </c:pt>
                <c:pt idx="182">
                  <c:v>0.72934178081846857</c:v>
                </c:pt>
                <c:pt idx="183">
                  <c:v>0.72934178081846857</c:v>
                </c:pt>
                <c:pt idx="184">
                  <c:v>0.69443231892228574</c:v>
                </c:pt>
                <c:pt idx="185">
                  <c:v>0.69443231892228574</c:v>
                </c:pt>
                <c:pt idx="186">
                  <c:v>0.64601737967226147</c:v>
                </c:pt>
                <c:pt idx="187">
                  <c:v>0.64601737967226147</c:v>
                </c:pt>
                <c:pt idx="188">
                  <c:v>0.71014515440923454</c:v>
                </c:pt>
                <c:pt idx="189">
                  <c:v>0.71014515440923454</c:v>
                </c:pt>
                <c:pt idx="190">
                  <c:v>0.75610209280003615</c:v>
                </c:pt>
                <c:pt idx="191">
                  <c:v>0.75610209280003615</c:v>
                </c:pt>
                <c:pt idx="192">
                  <c:v>0.74445179641254589</c:v>
                </c:pt>
                <c:pt idx="193">
                  <c:v>0.74445179641254589</c:v>
                </c:pt>
                <c:pt idx="194">
                  <c:v>0.74095529400080773</c:v>
                </c:pt>
                <c:pt idx="195">
                  <c:v>0.74095529400080773</c:v>
                </c:pt>
                <c:pt idx="196">
                  <c:v>0.75872388048387329</c:v>
                </c:pt>
                <c:pt idx="197">
                  <c:v>0.75872388048387329</c:v>
                </c:pt>
                <c:pt idx="198">
                  <c:v>0.82260250424806614</c:v>
                </c:pt>
                <c:pt idx="199">
                  <c:v>0.82260250424806614</c:v>
                </c:pt>
                <c:pt idx="200">
                  <c:v>0.85527492778087877</c:v>
                </c:pt>
                <c:pt idx="201">
                  <c:v>0.85527492778087877</c:v>
                </c:pt>
                <c:pt idx="202">
                  <c:v>0.78495114195518367</c:v>
                </c:pt>
                <c:pt idx="203">
                  <c:v>0.78495114195518367</c:v>
                </c:pt>
                <c:pt idx="204">
                  <c:v>0.78827016607373124</c:v>
                </c:pt>
                <c:pt idx="205">
                  <c:v>0.78827016607373124</c:v>
                </c:pt>
                <c:pt idx="206">
                  <c:v>0.76028917360270565</c:v>
                </c:pt>
                <c:pt idx="207">
                  <c:v>0.76028917360270565</c:v>
                </c:pt>
                <c:pt idx="208">
                  <c:v>0.82691394704759047</c:v>
                </c:pt>
                <c:pt idx="209">
                  <c:v>0.82691394704759047</c:v>
                </c:pt>
                <c:pt idx="210">
                  <c:v>0.88797825536314501</c:v>
                </c:pt>
                <c:pt idx="211">
                  <c:v>0.88797825536314501</c:v>
                </c:pt>
                <c:pt idx="212">
                  <c:v>0.89277952113776027</c:v>
                </c:pt>
                <c:pt idx="213">
                  <c:v>0.89277952113776027</c:v>
                </c:pt>
                <c:pt idx="214">
                  <c:v>0.86303894542342019</c:v>
                </c:pt>
                <c:pt idx="215">
                  <c:v>0.86303894542342019</c:v>
                </c:pt>
                <c:pt idx="216">
                  <c:v>0.84241578267408546</c:v>
                </c:pt>
                <c:pt idx="217">
                  <c:v>0.84241578267408546</c:v>
                </c:pt>
                <c:pt idx="218">
                  <c:v>0.91247030283545894</c:v>
                </c:pt>
                <c:pt idx="219">
                  <c:v>0.91247030283545894</c:v>
                </c:pt>
                <c:pt idx="220">
                  <c:v>0.92321481626550539</c:v>
                </c:pt>
                <c:pt idx="221">
                  <c:v>0.92321481626550539</c:v>
                </c:pt>
                <c:pt idx="222">
                  <c:v>0.9021731683139369</c:v>
                </c:pt>
                <c:pt idx="223">
                  <c:v>0.9021731683139369</c:v>
                </c:pt>
                <c:pt idx="224">
                  <c:v>0.89831877503590041</c:v>
                </c:pt>
                <c:pt idx="225">
                  <c:v>0.89831877503590041</c:v>
                </c:pt>
                <c:pt idx="226">
                  <c:v>1.2688131903081084</c:v>
                </c:pt>
                <c:pt idx="227">
                  <c:v>1.3356253812475916</c:v>
                </c:pt>
                <c:pt idx="228">
                  <c:v>1.434771006756711</c:v>
                </c:pt>
                <c:pt idx="229">
                  <c:v>1.434771006756711</c:v>
                </c:pt>
                <c:pt idx="230">
                  <c:v>1.580447986535356</c:v>
                </c:pt>
                <c:pt idx="231">
                  <c:v>1.580447986535356</c:v>
                </c:pt>
                <c:pt idx="232">
                  <c:v>1.6451279570769082</c:v>
                </c:pt>
                <c:pt idx="233">
                  <c:v>1.6451279570769082</c:v>
                </c:pt>
                <c:pt idx="234">
                  <c:v>2.0007162315550273</c:v>
                </c:pt>
                <c:pt idx="235">
                  <c:v>2.0007162315550273</c:v>
                </c:pt>
                <c:pt idx="236">
                  <c:v>1.9659641437566857</c:v>
                </c:pt>
                <c:pt idx="237">
                  <c:v>1.9659641437566857</c:v>
                </c:pt>
                <c:pt idx="238">
                  <c:v>1.1130006702846931</c:v>
                </c:pt>
                <c:pt idx="239">
                  <c:v>0.92200052515448572</c:v>
                </c:pt>
                <c:pt idx="240">
                  <c:v>0.83223319509402416</c:v>
                </c:pt>
                <c:pt idx="241">
                  <c:v>0.83223319509402416</c:v>
                </c:pt>
                <c:pt idx="242">
                  <c:v>0.94229573759365126</c:v>
                </c:pt>
                <c:pt idx="243">
                  <c:v>0.94229573759365126</c:v>
                </c:pt>
                <c:pt idx="244">
                  <c:v>0.97043897554979819</c:v>
                </c:pt>
                <c:pt idx="245">
                  <c:v>0.97043897554979819</c:v>
                </c:pt>
                <c:pt idx="246">
                  <c:v>0.92335253770651282</c:v>
                </c:pt>
                <c:pt idx="247">
                  <c:v>0.92335253770651282</c:v>
                </c:pt>
                <c:pt idx="248">
                  <c:v>0.89343420923403272</c:v>
                </c:pt>
                <c:pt idx="249">
                  <c:v>0.89343420923403272</c:v>
                </c:pt>
                <c:pt idx="250">
                  <c:v>0.9758504639910236</c:v>
                </c:pt>
                <c:pt idx="251">
                  <c:v>0.9758504639910236</c:v>
                </c:pt>
                <c:pt idx="252">
                  <c:v>0.93323460235258171</c:v>
                </c:pt>
                <c:pt idx="253">
                  <c:v>0.93323460235258171</c:v>
                </c:pt>
                <c:pt idx="254">
                  <c:v>0.83388150506758807</c:v>
                </c:pt>
                <c:pt idx="255">
                  <c:v>0.83388150506758807</c:v>
                </c:pt>
                <c:pt idx="256">
                  <c:v>0.81251999070845693</c:v>
                </c:pt>
                <c:pt idx="257">
                  <c:v>0.81251999070845693</c:v>
                </c:pt>
                <c:pt idx="258">
                  <c:v>0.93206035534027409</c:v>
                </c:pt>
                <c:pt idx="259">
                  <c:v>0.93206035534027409</c:v>
                </c:pt>
                <c:pt idx="260">
                  <c:v>0.8910021429436179</c:v>
                </c:pt>
                <c:pt idx="261">
                  <c:v>0.8910021429436179</c:v>
                </c:pt>
                <c:pt idx="262">
                  <c:v>0.93376479309733607</c:v>
                </c:pt>
                <c:pt idx="263">
                  <c:v>0.93376479309733607</c:v>
                </c:pt>
                <c:pt idx="264">
                  <c:v>0.95668966465321992</c:v>
                </c:pt>
                <c:pt idx="265">
                  <c:v>0.95668966465321992</c:v>
                </c:pt>
                <c:pt idx="266">
                  <c:v>1.1661596478822089</c:v>
                </c:pt>
                <c:pt idx="267">
                  <c:v>1.1661596478822089</c:v>
                </c:pt>
                <c:pt idx="268">
                  <c:v>1.2044345885688919</c:v>
                </c:pt>
                <c:pt idx="269">
                  <c:v>1.2044345885688919</c:v>
                </c:pt>
                <c:pt idx="270">
                  <c:v>1.2422638412274849</c:v>
                </c:pt>
                <c:pt idx="271">
                  <c:v>1.2422638412274849</c:v>
                </c:pt>
                <c:pt idx="272">
                  <c:v>1.2097515198485633</c:v>
                </c:pt>
                <c:pt idx="273">
                  <c:v>1.2097515198485633</c:v>
                </c:pt>
                <c:pt idx="274">
                  <c:v>1.4230425064390639</c:v>
                </c:pt>
                <c:pt idx="275">
                  <c:v>1.1586553516563332</c:v>
                </c:pt>
                <c:pt idx="276">
                  <c:v>1.1817993458440292</c:v>
                </c:pt>
                <c:pt idx="277">
                  <c:v>1.1817993458440292</c:v>
                </c:pt>
                <c:pt idx="278">
                  <c:v>1.2808084538036628</c:v>
                </c:pt>
                <c:pt idx="279">
                  <c:v>1.2808084538036628</c:v>
                </c:pt>
                <c:pt idx="280">
                  <c:v>1.2461868186086489</c:v>
                </c:pt>
                <c:pt idx="281">
                  <c:v>1.2461868186086489</c:v>
                </c:pt>
                <c:pt idx="282">
                  <c:v>1.3151637739453874</c:v>
                </c:pt>
                <c:pt idx="283">
                  <c:v>1.3151637739453874</c:v>
                </c:pt>
                <c:pt idx="284">
                  <c:v>1.2730763090578132</c:v>
                </c:pt>
                <c:pt idx="285">
                  <c:v>1.2730763090578132</c:v>
                </c:pt>
                <c:pt idx="286">
                  <c:v>1.0470260183118183</c:v>
                </c:pt>
                <c:pt idx="287">
                  <c:v>1.0470260183118183</c:v>
                </c:pt>
                <c:pt idx="288">
                  <c:v>1.180273546949858</c:v>
                </c:pt>
                <c:pt idx="289">
                  <c:v>1.180273546949858</c:v>
                </c:pt>
                <c:pt idx="290">
                  <c:v>1.2156536316104456</c:v>
                </c:pt>
                <c:pt idx="291">
                  <c:v>1.2156536316104456</c:v>
                </c:pt>
                <c:pt idx="292">
                  <c:v>1.2672696770275926</c:v>
                </c:pt>
                <c:pt idx="293">
                  <c:v>1.2672696770275926</c:v>
                </c:pt>
                <c:pt idx="294">
                  <c:v>1.3052533389705765</c:v>
                </c:pt>
                <c:pt idx="295">
                  <c:v>1.3052533389705765</c:v>
                </c:pt>
                <c:pt idx="296">
                  <c:v>1.3332189888996817</c:v>
                </c:pt>
                <c:pt idx="297">
                  <c:v>1.3332189888996817</c:v>
                </c:pt>
                <c:pt idx="298">
                  <c:v>1.2409237015548558</c:v>
                </c:pt>
                <c:pt idx="299">
                  <c:v>1.2409237015548558</c:v>
                </c:pt>
                <c:pt idx="300">
                  <c:v>1.3868514182409326</c:v>
                </c:pt>
                <c:pt idx="301">
                  <c:v>1.3868514182409326</c:v>
                </c:pt>
                <c:pt idx="302">
                  <c:v>1.1688771406080916</c:v>
                </c:pt>
                <c:pt idx="303">
                  <c:v>1.1688771406080916</c:v>
                </c:pt>
                <c:pt idx="304">
                  <c:v>1.3479997205373111</c:v>
                </c:pt>
                <c:pt idx="305">
                  <c:v>1.3479997205373111</c:v>
                </c:pt>
                <c:pt idx="306">
                  <c:v>1.4922460049251041</c:v>
                </c:pt>
                <c:pt idx="307">
                  <c:v>1.4922460049251041</c:v>
                </c:pt>
                <c:pt idx="308">
                  <c:v>1.484149632868182</c:v>
                </c:pt>
                <c:pt idx="309">
                  <c:v>1.484149632868182</c:v>
                </c:pt>
                <c:pt idx="310">
                  <c:v>1.5210858245387251</c:v>
                </c:pt>
                <c:pt idx="311">
                  <c:v>1.5150043098520525</c:v>
                </c:pt>
                <c:pt idx="312">
                  <c:v>1.5169513420222658</c:v>
                </c:pt>
                <c:pt idx="313">
                  <c:v>1.567346515385454</c:v>
                </c:pt>
                <c:pt idx="314">
                  <c:v>1.6227602040302616</c:v>
                </c:pt>
                <c:pt idx="315">
                  <c:v>1.5578667985080525</c:v>
                </c:pt>
                <c:pt idx="316">
                  <c:v>1.5897768632481435</c:v>
                </c:pt>
                <c:pt idx="317">
                  <c:v>1.6243803917613058</c:v>
                </c:pt>
                <c:pt idx="318">
                  <c:v>1.6150661624849596</c:v>
                </c:pt>
                <c:pt idx="319">
                  <c:v>1.6240095718403744</c:v>
                </c:pt>
                <c:pt idx="320">
                  <c:v>1.5882717282647785</c:v>
                </c:pt>
                <c:pt idx="321">
                  <c:v>1.591540069478887</c:v>
                </c:pt>
                <c:pt idx="322">
                  <c:v>1.5924075334221777</c:v>
                </c:pt>
                <c:pt idx="323">
                  <c:v>1.6611046429829952</c:v>
                </c:pt>
                <c:pt idx="324">
                  <c:v>1.5334173565713363</c:v>
                </c:pt>
                <c:pt idx="325">
                  <c:v>1.4916613436076707</c:v>
                </c:pt>
                <c:pt idx="326">
                  <c:v>1.4966830847113408</c:v>
                </c:pt>
                <c:pt idx="327">
                  <c:v>1.3438342589720282</c:v>
                </c:pt>
                <c:pt idx="328">
                  <c:v>1.3535796234808617</c:v>
                </c:pt>
                <c:pt idx="329">
                  <c:v>1.5281544276755457</c:v>
                </c:pt>
                <c:pt idx="330">
                  <c:v>1.5397829388479136</c:v>
                </c:pt>
                <c:pt idx="331">
                  <c:v>1.51828776388672</c:v>
                </c:pt>
                <c:pt idx="332">
                  <c:v>1.5153886524153504</c:v>
                </c:pt>
                <c:pt idx="333">
                  <c:v>1.3866301394650264</c:v>
                </c:pt>
                <c:pt idx="334">
                  <c:v>1.3680568903167503</c:v>
                </c:pt>
                <c:pt idx="335">
                  <c:v>1.2976586013423062</c:v>
                </c:pt>
                <c:pt idx="336">
                  <c:v>1.3018462397305854</c:v>
                </c:pt>
                <c:pt idx="337">
                  <c:v>1.0311813045145646</c:v>
                </c:pt>
                <c:pt idx="338">
                  <c:v>1.0320399855852656</c:v>
                </c:pt>
                <c:pt idx="339">
                  <c:v>1.0691601534777229</c:v>
                </c:pt>
                <c:pt idx="340">
                  <c:v>1.063728463631773</c:v>
                </c:pt>
                <c:pt idx="341">
                  <c:v>1.0409848827409429</c:v>
                </c:pt>
                <c:pt idx="342">
                  <c:v>1.0278481881588766</c:v>
                </c:pt>
                <c:pt idx="343">
                  <c:v>1.2918072654035986</c:v>
                </c:pt>
                <c:pt idx="344">
                  <c:v>1.3070378771653768</c:v>
                </c:pt>
                <c:pt idx="345">
                  <c:v>1.4796161850391703</c:v>
                </c:pt>
                <c:pt idx="346">
                  <c:v>1.4777282665591334</c:v>
                </c:pt>
                <c:pt idx="347">
                  <c:v>1.260162404900288</c:v>
                </c:pt>
                <c:pt idx="348">
                  <c:v>1.2735964716983161</c:v>
                </c:pt>
                <c:pt idx="349">
                  <c:v>1.1292863044517243</c:v>
                </c:pt>
                <c:pt idx="350">
                  <c:v>1.1308943338761452</c:v>
                </c:pt>
                <c:pt idx="351">
                  <c:v>1.1532425438302005</c:v>
                </c:pt>
                <c:pt idx="352">
                  <c:v>1.1470788010410331</c:v>
                </c:pt>
                <c:pt idx="353">
                  <c:v>1.1818198302042759</c:v>
                </c:pt>
                <c:pt idx="354">
                  <c:v>1.2095832643440898</c:v>
                </c:pt>
                <c:pt idx="355">
                  <c:v>1.1389095782681422</c:v>
                </c:pt>
                <c:pt idx="356">
                  <c:v>1.1424620649884163</c:v>
                </c:pt>
                <c:pt idx="357">
                  <c:v>1.1310687446690797</c:v>
                </c:pt>
                <c:pt idx="358">
                  <c:v>1.1381840378912944</c:v>
                </c:pt>
                <c:pt idx="359">
                  <c:v>1.154348932847584</c:v>
                </c:pt>
                <c:pt idx="360">
                  <c:v>1.1594107128984039</c:v>
                </c:pt>
                <c:pt idx="361">
                  <c:v>1.1694445572333103</c:v>
                </c:pt>
                <c:pt idx="362">
                  <c:v>1.1694772358521106</c:v>
                </c:pt>
                <c:pt idx="363">
                  <c:v>1.2395328770335896</c:v>
                </c:pt>
                <c:pt idx="364">
                  <c:v>1.2336192633566134</c:v>
                </c:pt>
                <c:pt idx="365">
                  <c:v>1.1219061610724095</c:v>
                </c:pt>
                <c:pt idx="366">
                  <c:v>1.1305947426607503</c:v>
                </c:pt>
                <c:pt idx="367">
                  <c:v>1.2303235113960087</c:v>
                </c:pt>
                <c:pt idx="368">
                  <c:v>1.2316326709049858</c:v>
                </c:pt>
                <c:pt idx="369">
                  <c:v>1.0497141173470073</c:v>
                </c:pt>
                <c:pt idx="370">
                  <c:v>1.053138885898077</c:v>
                </c:pt>
                <c:pt idx="371">
                  <c:v>1.0116836701215197</c:v>
                </c:pt>
                <c:pt idx="372">
                  <c:v>1.0083796560377207</c:v>
                </c:pt>
                <c:pt idx="373">
                  <c:v>1.1212485645111774</c:v>
                </c:pt>
                <c:pt idx="374">
                  <c:v>1.1209542716767968</c:v>
                </c:pt>
                <c:pt idx="375">
                  <c:v>0.93273999024998333</c:v>
                </c:pt>
                <c:pt idx="376">
                  <c:v>0.92517255702775303</c:v>
                </c:pt>
                <c:pt idx="377">
                  <c:v>0.80564056591217592</c:v>
                </c:pt>
                <c:pt idx="378">
                  <c:v>0.67420298570605408</c:v>
                </c:pt>
                <c:pt idx="379">
                  <c:v>0.73503428117118474</c:v>
                </c:pt>
                <c:pt idx="380">
                  <c:v>0.89128402093815906</c:v>
                </c:pt>
                <c:pt idx="381">
                  <c:v>0.92723412205255151</c:v>
                </c:pt>
                <c:pt idx="382">
                  <c:v>0.89959244545326611</c:v>
                </c:pt>
                <c:pt idx="383">
                  <c:v>0.9605366660536917</c:v>
                </c:pt>
                <c:pt idx="384">
                  <c:v>0.9300986947866805</c:v>
                </c:pt>
                <c:pt idx="385">
                  <c:v>0.96700334711595826</c:v>
                </c:pt>
                <c:pt idx="386">
                  <c:v>1.0394884657152712</c:v>
                </c:pt>
                <c:pt idx="387">
                  <c:v>0.99441888501427456</c:v>
                </c:pt>
                <c:pt idx="388">
                  <c:v>1.2576605893889161</c:v>
                </c:pt>
                <c:pt idx="389">
                  <c:v>1.23904721266596</c:v>
                </c:pt>
                <c:pt idx="390">
                  <c:v>1.1934141420370727</c:v>
                </c:pt>
                <c:pt idx="391">
                  <c:v>1.3301863511544321</c:v>
                </c:pt>
                <c:pt idx="392">
                  <c:v>1.4167691709667112</c:v>
                </c:pt>
                <c:pt idx="393">
                  <c:v>1.379475908397614</c:v>
                </c:pt>
                <c:pt idx="394">
                  <c:v>1.36693889369836</c:v>
                </c:pt>
                <c:pt idx="395">
                  <c:v>1.4481524695725903</c:v>
                </c:pt>
                <c:pt idx="396">
                  <c:v>1.4863774580645208</c:v>
                </c:pt>
                <c:pt idx="397">
                  <c:v>1.571238214796258</c:v>
                </c:pt>
                <c:pt idx="398">
                  <c:v>1.6318053336872973</c:v>
                </c:pt>
                <c:pt idx="399">
                  <c:v>1.6242889572078532</c:v>
                </c:pt>
                <c:pt idx="400">
                  <c:v>1.6969128261757822</c:v>
                </c:pt>
                <c:pt idx="401">
                  <c:v>1.72625100647983</c:v>
                </c:pt>
                <c:pt idx="402">
                  <c:v>1.8103111024878424</c:v>
                </c:pt>
                <c:pt idx="403">
                  <c:v>1.6915312017215092</c:v>
                </c:pt>
                <c:pt idx="404">
                  <c:v>1.6162632430777681</c:v>
                </c:pt>
                <c:pt idx="405">
                  <c:v>1.6746733159798555</c:v>
                </c:pt>
                <c:pt idx="406">
                  <c:v>1.6574377504613891</c:v>
                </c:pt>
                <c:pt idx="407">
                  <c:v>1.6057665769915497</c:v>
                </c:pt>
                <c:pt idx="408">
                  <c:v>1.5210851869374262</c:v>
                </c:pt>
                <c:pt idx="409">
                  <c:v>1.5133466967197273</c:v>
                </c:pt>
                <c:pt idx="410">
                  <c:v>1.5572546157604239</c:v>
                </c:pt>
                <c:pt idx="411">
                  <c:v>1.5153229687250922</c:v>
                </c:pt>
                <c:pt idx="412">
                  <c:v>1.5054933553083998</c:v>
                </c:pt>
                <c:pt idx="413">
                  <c:v>1.5456012529917054</c:v>
                </c:pt>
                <c:pt idx="414">
                  <c:v>1.5699665086376628</c:v>
                </c:pt>
                <c:pt idx="415">
                  <c:v>1.4745724714052968</c:v>
                </c:pt>
                <c:pt idx="416">
                  <c:v>1.5679332163197857</c:v>
                </c:pt>
                <c:pt idx="417">
                  <c:v>1.4413968016887742</c:v>
                </c:pt>
                <c:pt idx="418">
                  <c:v>1.5380576998994755</c:v>
                </c:pt>
                <c:pt idx="419">
                  <c:v>1.5332901356005957</c:v>
                </c:pt>
                <c:pt idx="420">
                  <c:v>1.5735445736410199</c:v>
                </c:pt>
                <c:pt idx="421">
                  <c:v>1.6038369665407548</c:v>
                </c:pt>
                <c:pt idx="422">
                  <c:v>1.6282399978940165</c:v>
                </c:pt>
                <c:pt idx="423">
                  <c:v>1.6234638826087773</c:v>
                </c:pt>
                <c:pt idx="424">
                  <c:v>1.544623228141611</c:v>
                </c:pt>
                <c:pt idx="425">
                  <c:v>1.5787080248874703</c:v>
                </c:pt>
                <c:pt idx="426">
                  <c:v>1.6551279495729898</c:v>
                </c:pt>
                <c:pt idx="427">
                  <c:v>1.6257986746088335</c:v>
                </c:pt>
                <c:pt idx="428">
                  <c:v>1.676743147614975</c:v>
                </c:pt>
                <c:pt idx="429">
                  <c:v>1.7681958001122806</c:v>
                </c:pt>
                <c:pt idx="430">
                  <c:v>1.7437985834517664</c:v>
                </c:pt>
                <c:pt idx="431">
                  <c:v>1.7159720103115788</c:v>
                </c:pt>
                <c:pt idx="432">
                  <c:v>1.744171202620878</c:v>
                </c:pt>
                <c:pt idx="433">
                  <c:v>1.73380850702417</c:v>
                </c:pt>
                <c:pt idx="434">
                  <c:v>1.7536105397815314</c:v>
                </c:pt>
                <c:pt idx="435">
                  <c:v>1.666751072434048</c:v>
                </c:pt>
                <c:pt idx="436">
                  <c:v>1.5525407702679965</c:v>
                </c:pt>
                <c:pt idx="437">
                  <c:v>1.4909062641353348</c:v>
                </c:pt>
                <c:pt idx="438">
                  <c:v>1.4387027823314174</c:v>
                </c:pt>
                <c:pt idx="439">
                  <c:v>1.3852411323786777</c:v>
                </c:pt>
                <c:pt idx="440">
                  <c:v>1.278076620473223</c:v>
                </c:pt>
                <c:pt idx="441">
                  <c:v>1.2832755762175208</c:v>
                </c:pt>
                <c:pt idx="442">
                  <c:v>1.3246873732499174</c:v>
                </c:pt>
                <c:pt idx="443">
                  <c:v>1.3754200811616162</c:v>
                </c:pt>
                <c:pt idx="444">
                  <c:v>1.3185099528348807</c:v>
                </c:pt>
                <c:pt idx="445">
                  <c:v>1.3282750857969561</c:v>
                </c:pt>
                <c:pt idx="446">
                  <c:v>1.3953980560039516</c:v>
                </c:pt>
                <c:pt idx="447">
                  <c:v>1.3510928103347213</c:v>
                </c:pt>
                <c:pt idx="448">
                  <c:v>1.281859003167606</c:v>
                </c:pt>
                <c:pt idx="449">
                  <c:v>1.3292467024537749</c:v>
                </c:pt>
                <c:pt idx="450">
                  <c:v>1.2902972231070666</c:v>
                </c:pt>
                <c:pt idx="451">
                  <c:v>1.314662977446637</c:v>
                </c:pt>
                <c:pt idx="452">
                  <c:v>1.1691193259942991</c:v>
                </c:pt>
                <c:pt idx="453">
                  <c:v>1.0887682305776674</c:v>
                </c:pt>
                <c:pt idx="454">
                  <c:v>1.1749050623612278</c:v>
                </c:pt>
                <c:pt idx="455">
                  <c:v>1.1986603307339554</c:v>
                </c:pt>
                <c:pt idx="456">
                  <c:v>1.2066785528808173</c:v>
                </c:pt>
                <c:pt idx="457">
                  <c:v>1.1517006112200026</c:v>
                </c:pt>
                <c:pt idx="458">
                  <c:v>1.0737009042974697</c:v>
                </c:pt>
                <c:pt idx="459">
                  <c:v>1.0143056132726755</c:v>
                </c:pt>
                <c:pt idx="460">
                  <c:v>1.0723961031987663</c:v>
                </c:pt>
                <c:pt idx="461">
                  <c:v>1.1481483385736579</c:v>
                </c:pt>
                <c:pt idx="462">
                  <c:v>1.1594514768710538</c:v>
                </c:pt>
                <c:pt idx="463">
                  <c:v>1.1738389976594872</c:v>
                </c:pt>
                <c:pt idx="464">
                  <c:v>1.2013816966106532</c:v>
                </c:pt>
                <c:pt idx="465">
                  <c:v>1.2155532463043099</c:v>
                </c:pt>
                <c:pt idx="466">
                  <c:v>1.1950784011226829</c:v>
                </c:pt>
                <c:pt idx="467">
                  <c:v>1.203085243396667</c:v>
                </c:pt>
                <c:pt idx="468">
                  <c:v>1.1500554833049401</c:v>
                </c:pt>
                <c:pt idx="469">
                  <c:v>1.1152538839694133</c:v>
                </c:pt>
                <c:pt idx="470">
                  <c:v>1.1867472196851929</c:v>
                </c:pt>
                <c:pt idx="471">
                  <c:v>1.2066829231245852</c:v>
                </c:pt>
                <c:pt idx="472">
                  <c:v>1.2269543186759657</c:v>
                </c:pt>
                <c:pt idx="473">
                  <c:v>1.1510436869971348</c:v>
                </c:pt>
                <c:pt idx="474">
                  <c:v>1.1903607455696041</c:v>
                </c:pt>
                <c:pt idx="475">
                  <c:v>1.1570783876622392</c:v>
                </c:pt>
                <c:pt idx="476">
                  <c:v>1.0714892197839776</c:v>
                </c:pt>
                <c:pt idx="477">
                  <c:v>1.0765434142169206</c:v>
                </c:pt>
                <c:pt idx="478">
                  <c:v>1.0697996855508518</c:v>
                </c:pt>
                <c:pt idx="479">
                  <c:v>1.0576141314278784</c:v>
                </c:pt>
                <c:pt idx="480">
                  <c:v>1.0582662140249512</c:v>
                </c:pt>
                <c:pt idx="481">
                  <c:v>0.99797794525466699</c:v>
                </c:pt>
                <c:pt idx="482">
                  <c:v>0.94169980512101015</c:v>
                </c:pt>
                <c:pt idx="483">
                  <c:v>0.94699672258684131</c:v>
                </c:pt>
                <c:pt idx="484">
                  <c:v>0.92933609380630156</c:v>
                </c:pt>
                <c:pt idx="485">
                  <c:v>0.94737198967351</c:v>
                </c:pt>
                <c:pt idx="486">
                  <c:v>0.97987871520295189</c:v>
                </c:pt>
                <c:pt idx="487">
                  <c:v>0.96792599998140727</c:v>
                </c:pt>
                <c:pt idx="488">
                  <c:v>0.96428757761361639</c:v>
                </c:pt>
                <c:pt idx="489">
                  <c:v>0.99309414322333966</c:v>
                </c:pt>
                <c:pt idx="490">
                  <c:v>1.0151415398152763</c:v>
                </c:pt>
                <c:pt idx="491">
                  <c:v>1.0874596856119843</c:v>
                </c:pt>
                <c:pt idx="492">
                  <c:v>1.3859508491276629</c:v>
                </c:pt>
                <c:pt idx="493">
                  <c:v>1.332208147567455</c:v>
                </c:pt>
                <c:pt idx="494">
                  <c:v>1.2347414448006686</c:v>
                </c:pt>
                <c:pt idx="495">
                  <c:v>1.2326986203824213</c:v>
                </c:pt>
                <c:pt idx="496">
                  <c:v>1.2698072425497471</c:v>
                </c:pt>
                <c:pt idx="497">
                  <c:v>1.2432312400032828</c:v>
                </c:pt>
                <c:pt idx="498">
                  <c:v>1.2931130075813206</c:v>
                </c:pt>
                <c:pt idx="499">
                  <c:v>1.3919087120484288</c:v>
                </c:pt>
                <c:pt idx="500">
                  <c:v>1.4759160067764947</c:v>
                </c:pt>
                <c:pt idx="501">
                  <c:v>1.4694799012960025</c:v>
                </c:pt>
                <c:pt idx="502">
                  <c:v>1.4695746062082389</c:v>
                </c:pt>
                <c:pt idx="503">
                  <c:v>1.5439463834500984</c:v>
                </c:pt>
                <c:pt idx="504">
                  <c:v>1.4547536085290327</c:v>
                </c:pt>
                <c:pt idx="505">
                  <c:v>1.3993651250455543</c:v>
                </c:pt>
                <c:pt idx="506">
                  <c:v>1.423736008687486</c:v>
                </c:pt>
                <c:pt idx="507">
                  <c:v>1.5134709661866357</c:v>
                </c:pt>
                <c:pt idx="508">
                  <c:v>1.5392159327102077</c:v>
                </c:pt>
                <c:pt idx="509">
                  <c:v>1.5679808376311841</c:v>
                </c:pt>
                <c:pt idx="510">
                  <c:v>1.7292007016344872</c:v>
                </c:pt>
                <c:pt idx="511">
                  <c:v>1.7767933814959871</c:v>
                </c:pt>
                <c:pt idx="512">
                  <c:v>1.8108692692240294</c:v>
                </c:pt>
                <c:pt idx="513">
                  <c:v>1.6886624174372502</c:v>
                </c:pt>
                <c:pt idx="514">
                  <c:v>1.6693601327022183</c:v>
                </c:pt>
                <c:pt idx="515">
                  <c:v>1.7000950277468552</c:v>
                </c:pt>
                <c:pt idx="516">
                  <c:v>1.8384620971215373</c:v>
                </c:pt>
                <c:pt idx="517">
                  <c:v>1.7495869539077287</c:v>
                </c:pt>
                <c:pt idx="518">
                  <c:v>1.7581040222117497</c:v>
                </c:pt>
                <c:pt idx="519">
                  <c:v>1.7583888738031646</c:v>
                </c:pt>
                <c:pt idx="520">
                  <c:v>1.778761960273203</c:v>
                </c:pt>
                <c:pt idx="521">
                  <c:v>1.7742003011348197</c:v>
                </c:pt>
                <c:pt idx="522">
                  <c:v>1.8047793982564844</c:v>
                </c:pt>
                <c:pt idx="523">
                  <c:v>1.7970752016157057</c:v>
                </c:pt>
                <c:pt idx="524">
                  <c:v>1.7873715478816552</c:v>
                </c:pt>
                <c:pt idx="525">
                  <c:v>1.7956530265345658</c:v>
                </c:pt>
                <c:pt idx="526">
                  <c:v>1.8255261611797149</c:v>
                </c:pt>
                <c:pt idx="527">
                  <c:v>1.9624120458392458</c:v>
                </c:pt>
                <c:pt idx="528">
                  <c:v>1.9010388509378051</c:v>
                </c:pt>
                <c:pt idx="529">
                  <c:v>1.8747229354568729</c:v>
                </c:pt>
                <c:pt idx="530">
                  <c:v>1.889112649583115</c:v>
                </c:pt>
                <c:pt idx="531">
                  <c:v>1.8573412095673989</c:v>
                </c:pt>
                <c:pt idx="532">
                  <c:v>1.8714265568484585</c:v>
                </c:pt>
                <c:pt idx="533">
                  <c:v>1.7871673495107079</c:v>
                </c:pt>
                <c:pt idx="534">
                  <c:v>1.7223942007584288</c:v>
                </c:pt>
                <c:pt idx="535">
                  <c:v>2.3443259732625212</c:v>
                </c:pt>
                <c:pt idx="536">
                  <c:v>1.7699698710876843</c:v>
                </c:pt>
                <c:pt idx="537">
                  <c:v>1.7704219129395773</c:v>
                </c:pt>
                <c:pt idx="538">
                  <c:v>1.9085292395366045</c:v>
                </c:pt>
                <c:pt idx="539">
                  <c:v>2.0343017009781543</c:v>
                </c:pt>
                <c:pt idx="540">
                  <c:v>1.7753758216866373</c:v>
                </c:pt>
                <c:pt idx="541">
                  <c:v>1.7606319247216278</c:v>
                </c:pt>
                <c:pt idx="542">
                  <c:v>1.8636923639953626</c:v>
                </c:pt>
                <c:pt idx="543">
                  <c:v>1.7443789517092663</c:v>
                </c:pt>
                <c:pt idx="544">
                  <c:v>1.7419108953933116</c:v>
                </c:pt>
                <c:pt idx="545">
                  <c:v>1.7703941767496703</c:v>
                </c:pt>
                <c:pt idx="546">
                  <c:v>1.7646668455219947</c:v>
                </c:pt>
                <c:pt idx="547">
                  <c:v>1.6447421304877172</c:v>
                </c:pt>
                <c:pt idx="548">
                  <c:v>1.7050205456613099</c:v>
                </c:pt>
                <c:pt idx="549">
                  <c:v>1.6904386892346075</c:v>
                </c:pt>
                <c:pt idx="550">
                  <c:v>1.670636299499318</c:v>
                </c:pt>
                <c:pt idx="551">
                  <c:v>1.7448727017178596</c:v>
                </c:pt>
                <c:pt idx="552">
                  <c:v>1.687449981877696</c:v>
                </c:pt>
                <c:pt idx="553">
                  <c:v>1.7839724595164606</c:v>
                </c:pt>
                <c:pt idx="554">
                  <c:v>1.8778574175091824</c:v>
                </c:pt>
                <c:pt idx="555">
                  <c:v>1.9579284952100817</c:v>
                </c:pt>
                <c:pt idx="556">
                  <c:v>1.8387938139199491</c:v>
                </c:pt>
                <c:pt idx="557">
                  <c:v>1.852933583155113</c:v>
                </c:pt>
                <c:pt idx="558">
                  <c:v>1.7452035862276143</c:v>
                </c:pt>
                <c:pt idx="559">
                  <c:v>1.7807902560636411</c:v>
                </c:pt>
                <c:pt idx="560">
                  <c:v>1.7966523173156779</c:v>
                </c:pt>
                <c:pt idx="561">
                  <c:v>1.8201883377024932</c:v>
                </c:pt>
                <c:pt idx="562">
                  <c:v>1.7888201642183443</c:v>
                </c:pt>
                <c:pt idx="563">
                  <c:v>1.7635990922222573</c:v>
                </c:pt>
                <c:pt idx="564">
                  <c:v>1.721206521043938</c:v>
                </c:pt>
                <c:pt idx="565">
                  <c:v>1.7373097085335723</c:v>
                </c:pt>
                <c:pt idx="566">
                  <c:v>1.6180861328560292</c:v>
                </c:pt>
                <c:pt idx="567">
                  <c:v>1.692428580591562</c:v>
                </c:pt>
                <c:pt idx="568">
                  <c:v>1.6352091777494895</c:v>
                </c:pt>
                <c:pt idx="569">
                  <c:v>1.6314129869711971</c:v>
                </c:pt>
                <c:pt idx="570">
                  <c:v>1.5541970277692965</c:v>
                </c:pt>
                <c:pt idx="571">
                  <c:v>1.607573875093077</c:v>
                </c:pt>
                <c:pt idx="572">
                  <c:v>1.5795962762810924</c:v>
                </c:pt>
                <c:pt idx="573">
                  <c:v>1.7162829681388496</c:v>
                </c:pt>
                <c:pt idx="574">
                  <c:v>1.6866445451474719</c:v>
                </c:pt>
                <c:pt idx="575">
                  <c:v>1.8672205462017306</c:v>
                </c:pt>
                <c:pt idx="576">
                  <c:v>1.8774532138997992</c:v>
                </c:pt>
                <c:pt idx="577">
                  <c:v>1.8041375137931532</c:v>
                </c:pt>
                <c:pt idx="578">
                  <c:v>1.6821663470696571</c:v>
                </c:pt>
                <c:pt idx="579">
                  <c:v>1.830239673417581</c:v>
                </c:pt>
                <c:pt idx="580">
                  <c:v>1.8395699463882831</c:v>
                </c:pt>
                <c:pt idx="581">
                  <c:v>1.8676069377951341</c:v>
                </c:pt>
                <c:pt idx="582">
                  <c:v>1.7985283989269139</c:v>
                </c:pt>
                <c:pt idx="583">
                  <c:v>1.8884357302678794</c:v>
                </c:pt>
                <c:pt idx="584">
                  <c:v>1.9928978979730698</c:v>
                </c:pt>
                <c:pt idx="585">
                  <c:v>2.0058884134123116</c:v>
                </c:pt>
                <c:pt idx="586">
                  <c:v>2.0008531758955854</c:v>
                </c:pt>
                <c:pt idx="587">
                  <c:v>1.9002038835488011</c:v>
                </c:pt>
                <c:pt idx="588">
                  <c:v>1.8157633337559049</c:v>
                </c:pt>
                <c:pt idx="589">
                  <c:v>1.907373857026017</c:v>
                </c:pt>
                <c:pt idx="590">
                  <c:v>1.8540709872167347</c:v>
                </c:pt>
                <c:pt idx="591">
                  <c:v>1.7843079548591472</c:v>
                </c:pt>
                <c:pt idx="592">
                  <c:v>1.6941526580212591</c:v>
                </c:pt>
                <c:pt idx="593">
                  <c:v>1.6356901302446907</c:v>
                </c:pt>
                <c:pt idx="594">
                  <c:v>1.6779703829245771</c:v>
                </c:pt>
                <c:pt idx="595">
                  <c:v>1.6265588843500083</c:v>
                </c:pt>
                <c:pt idx="596">
                  <c:v>1.6326770655621263</c:v>
                </c:pt>
                <c:pt idx="597">
                  <c:v>1.6074254144756168</c:v>
                </c:pt>
                <c:pt idx="598">
                  <c:v>1.583802725969059</c:v>
                </c:pt>
                <c:pt idx="599">
                  <c:v>1.5544262494004268</c:v>
                </c:pt>
                <c:pt idx="600">
                  <c:v>1.4173467863538922</c:v>
                </c:pt>
                <c:pt idx="601">
                  <c:v>1.4214568707220834</c:v>
                </c:pt>
                <c:pt idx="602">
                  <c:v>1.4472815200657663</c:v>
                </c:pt>
                <c:pt idx="603">
                  <c:v>1.3998192926915063</c:v>
                </c:pt>
                <c:pt idx="604">
                  <c:v>1.4163152526646707</c:v>
                </c:pt>
                <c:pt idx="605">
                  <c:v>1.4634993717584743</c:v>
                </c:pt>
                <c:pt idx="606">
                  <c:v>1.4839606417596081</c:v>
                </c:pt>
                <c:pt idx="607">
                  <c:v>1.4508428869141452</c:v>
                </c:pt>
                <c:pt idx="608">
                  <c:v>1.4231123445939005</c:v>
                </c:pt>
                <c:pt idx="609">
                  <c:v>1.4576831592943096</c:v>
                </c:pt>
                <c:pt idx="610">
                  <c:v>1.4792052897125829</c:v>
                </c:pt>
                <c:pt idx="611">
                  <c:v>1.512217596607456</c:v>
                </c:pt>
                <c:pt idx="612">
                  <c:v>1.5555109884240388</c:v>
                </c:pt>
                <c:pt idx="613">
                  <c:v>1.5883906754049206</c:v>
                </c:pt>
                <c:pt idx="614">
                  <c:v>1.6499767946928028</c:v>
                </c:pt>
                <c:pt idx="615">
                  <c:v>1.6054687501346157</c:v>
                </c:pt>
                <c:pt idx="616">
                  <c:v>1.5723688468019277</c:v>
                </c:pt>
                <c:pt idx="617">
                  <c:v>1.5430977148906009</c:v>
                </c:pt>
                <c:pt idx="618">
                  <c:v>1.5612049407082402</c:v>
                </c:pt>
                <c:pt idx="619">
                  <c:v>1.5514931824599025</c:v>
                </c:pt>
                <c:pt idx="620">
                  <c:v>1.6288544628270996</c:v>
                </c:pt>
                <c:pt idx="621">
                  <c:v>1.5910890052170406</c:v>
                </c:pt>
                <c:pt idx="622">
                  <c:v>1.6023124892355478</c:v>
                </c:pt>
                <c:pt idx="623">
                  <c:v>1.5862064421204214</c:v>
                </c:pt>
                <c:pt idx="624">
                  <c:v>1.5834602702646781</c:v>
                </c:pt>
                <c:pt idx="625">
                  <c:v>1.6879922675458072</c:v>
                </c:pt>
                <c:pt idx="626">
                  <c:v>1.7121847463657305</c:v>
                </c:pt>
                <c:pt idx="627">
                  <c:v>1.7299118713397625</c:v>
                </c:pt>
                <c:pt idx="628">
                  <c:v>1.6753782553173613</c:v>
                </c:pt>
                <c:pt idx="629">
                  <c:v>1.5992973500005265</c:v>
                </c:pt>
                <c:pt idx="630">
                  <c:v>1.5194324610090197</c:v>
                </c:pt>
                <c:pt idx="631">
                  <c:v>1.4944791539327589</c:v>
                </c:pt>
                <c:pt idx="632">
                  <c:v>1.5029359563175857</c:v>
                </c:pt>
                <c:pt idx="633">
                  <c:v>1.5088593298139377</c:v>
                </c:pt>
                <c:pt idx="634">
                  <c:v>1.442887504864323</c:v>
                </c:pt>
                <c:pt idx="635">
                  <c:v>1.4875872177065552</c:v>
                </c:pt>
                <c:pt idx="636">
                  <c:v>1.3895873306265432</c:v>
                </c:pt>
                <c:pt idx="637">
                  <c:v>1.5141643879585867</c:v>
                </c:pt>
                <c:pt idx="638">
                  <c:v>1.5570293203903984</c:v>
                </c:pt>
                <c:pt idx="639">
                  <c:v>1.5881570706125478</c:v>
                </c:pt>
                <c:pt idx="640">
                  <c:v>1.4910297100100043</c:v>
                </c:pt>
                <c:pt idx="641">
                  <c:v>1.4337009424845795</c:v>
                </c:pt>
                <c:pt idx="642">
                  <c:v>1.4264077123009045</c:v>
                </c:pt>
                <c:pt idx="643">
                  <c:v>1.4689942426929434</c:v>
                </c:pt>
                <c:pt idx="644">
                  <c:v>1.4754065365043503</c:v>
                </c:pt>
                <c:pt idx="645">
                  <c:v>1.4421158069363973</c:v>
                </c:pt>
                <c:pt idx="646">
                  <c:v>1.4427368390107222</c:v>
                </c:pt>
                <c:pt idx="647">
                  <c:v>1.5528624012544376</c:v>
                </c:pt>
                <c:pt idx="648">
                  <c:v>1.5512467492781805</c:v>
                </c:pt>
                <c:pt idx="649">
                  <c:v>1.4883493493558451</c:v>
                </c:pt>
                <c:pt idx="650">
                  <c:v>1.5416976241539984</c:v>
                </c:pt>
                <c:pt idx="651">
                  <c:v>1.5358534330086082</c:v>
                </c:pt>
                <c:pt idx="652">
                  <c:v>1.51474558108016</c:v>
                </c:pt>
                <c:pt idx="653">
                  <c:v>1.5122393838910799</c:v>
                </c:pt>
                <c:pt idx="654">
                  <c:v>1.3765355350695638</c:v>
                </c:pt>
                <c:pt idx="655">
                  <c:v>1.2660046812453434</c:v>
                </c:pt>
                <c:pt idx="656">
                  <c:v>1.1525035425601666</c:v>
                </c:pt>
                <c:pt idx="657">
                  <c:v>1.1128428282307403</c:v>
                </c:pt>
                <c:pt idx="658">
                  <c:v>1.1258895732842229</c:v>
                </c:pt>
                <c:pt idx="659">
                  <c:v>1.1598856439932361</c:v>
                </c:pt>
                <c:pt idx="660">
                  <c:v>1.2634549876722094</c:v>
                </c:pt>
                <c:pt idx="661">
                  <c:v>1.2244015236064594</c:v>
                </c:pt>
                <c:pt idx="662">
                  <c:v>1.2246240558803458</c:v>
                </c:pt>
                <c:pt idx="663">
                  <c:v>1.1890645024155282</c:v>
                </c:pt>
                <c:pt idx="664">
                  <c:v>1.1620009500388497</c:v>
                </c:pt>
                <c:pt idx="665">
                  <c:v>1.1672041898844665</c:v>
                </c:pt>
                <c:pt idx="666">
                  <c:v>1.1464468984371443</c:v>
                </c:pt>
                <c:pt idx="667">
                  <c:v>1.0103850687325164</c:v>
                </c:pt>
                <c:pt idx="668">
                  <c:v>1.0263110743164354</c:v>
                </c:pt>
                <c:pt idx="669">
                  <c:v>1.2102947190680986</c:v>
                </c:pt>
                <c:pt idx="670">
                  <c:v>1.2171937822392653</c:v>
                </c:pt>
                <c:pt idx="671">
                  <c:v>1.1859973979551599</c:v>
                </c:pt>
                <c:pt idx="672">
                  <c:v>1.1917924196777152</c:v>
                </c:pt>
                <c:pt idx="673">
                  <c:v>1.1969655943777082</c:v>
                </c:pt>
                <c:pt idx="674">
                  <c:v>1.1783096040377614</c:v>
                </c:pt>
                <c:pt idx="675">
                  <c:v>1.2534714742347155</c:v>
                </c:pt>
                <c:pt idx="676">
                  <c:v>1.2519849452573337</c:v>
                </c:pt>
                <c:pt idx="677">
                  <c:v>1.2396580386901597</c:v>
                </c:pt>
                <c:pt idx="678">
                  <c:v>1.2237576669097527</c:v>
                </c:pt>
                <c:pt idx="679">
                  <c:v>1.2393116357952381</c:v>
                </c:pt>
                <c:pt idx="680">
                  <c:v>1.2442161271817205</c:v>
                </c:pt>
                <c:pt idx="681">
                  <c:v>1.1776575422936559</c:v>
                </c:pt>
                <c:pt idx="682">
                  <c:v>1.1437535069795703</c:v>
                </c:pt>
                <c:pt idx="683">
                  <c:v>1.1944238642862732</c:v>
                </c:pt>
                <c:pt idx="684">
                  <c:v>1.1418082107494341</c:v>
                </c:pt>
                <c:pt idx="685">
                  <c:v>1.1763921694240482</c:v>
                </c:pt>
                <c:pt idx="686">
                  <c:v>1.1636115872879897</c:v>
                </c:pt>
                <c:pt idx="687">
                  <c:v>1.129540667025281</c:v>
                </c:pt>
                <c:pt idx="688">
                  <c:v>1.1237295133217238</c:v>
                </c:pt>
                <c:pt idx="689">
                  <c:v>1.1335993828893851</c:v>
                </c:pt>
                <c:pt idx="690">
                  <c:v>1.0495326057029037</c:v>
                </c:pt>
                <c:pt idx="691">
                  <c:v>1.0696468513974153</c:v>
                </c:pt>
                <c:pt idx="692">
                  <c:v>1.0548889385515574</c:v>
                </c:pt>
                <c:pt idx="693">
                  <c:v>1.0570454406405894</c:v>
                </c:pt>
                <c:pt idx="694">
                  <c:v>1.0145361155234756</c:v>
                </c:pt>
                <c:pt idx="695">
                  <c:v>1.0233487852027259</c:v>
                </c:pt>
                <c:pt idx="696">
                  <c:v>1.0131110702777131</c:v>
                </c:pt>
                <c:pt idx="697">
                  <c:v>1.0203102962167978</c:v>
                </c:pt>
                <c:pt idx="698">
                  <c:v>1.0286127943632026</c:v>
                </c:pt>
                <c:pt idx="699">
                  <c:v>1.0097011600770645</c:v>
                </c:pt>
                <c:pt idx="700">
                  <c:v>1.0389328531274105</c:v>
                </c:pt>
                <c:pt idx="701">
                  <c:v>1.1267122249999033</c:v>
                </c:pt>
                <c:pt idx="702">
                  <c:v>1.1659857866818291</c:v>
                </c:pt>
                <c:pt idx="703">
                  <c:v>1.2523885081887285</c:v>
                </c:pt>
                <c:pt idx="704">
                  <c:v>1.3214054471596273</c:v>
                </c:pt>
                <c:pt idx="705">
                  <c:v>1.4457182022027117</c:v>
                </c:pt>
                <c:pt idx="706">
                  <c:v>1.4051831319219932</c:v>
                </c:pt>
                <c:pt idx="707">
                  <c:v>1.3509080733356778</c:v>
                </c:pt>
                <c:pt idx="708">
                  <c:v>1.3732874301856612</c:v>
                </c:pt>
                <c:pt idx="709">
                  <c:v>1.3419321314263257</c:v>
                </c:pt>
                <c:pt idx="710">
                  <c:v>1.3635262344600292</c:v>
                </c:pt>
                <c:pt idx="711">
                  <c:v>1.3299050396377272</c:v>
                </c:pt>
                <c:pt idx="712">
                  <c:v>1.3405363924510538</c:v>
                </c:pt>
                <c:pt idx="713">
                  <c:v>1.3835262656055076</c:v>
                </c:pt>
                <c:pt idx="714">
                  <c:v>1.3301347878400231</c:v>
                </c:pt>
                <c:pt idx="715">
                  <c:v>1.3101201032247958</c:v>
                </c:pt>
                <c:pt idx="716">
                  <c:v>1.3275946994792671</c:v>
                </c:pt>
                <c:pt idx="717">
                  <c:v>1.2652584001382354</c:v>
                </c:pt>
                <c:pt idx="718">
                  <c:v>1.217772061887952</c:v>
                </c:pt>
                <c:pt idx="719">
                  <c:v>1.2629163576755225</c:v>
                </c:pt>
                <c:pt idx="720">
                  <c:v>1.2107627094544384</c:v>
                </c:pt>
                <c:pt idx="721">
                  <c:v>1.2428172725937336</c:v>
                </c:pt>
                <c:pt idx="722">
                  <c:v>1.2260076918829625</c:v>
                </c:pt>
                <c:pt idx="723">
                  <c:v>1.2034949263089834</c:v>
                </c:pt>
                <c:pt idx="724">
                  <c:v>1.1631515104657149</c:v>
                </c:pt>
                <c:pt idx="725">
                  <c:v>1.2106462380557448</c:v>
                </c:pt>
                <c:pt idx="726">
                  <c:v>1.1976044663008552</c:v>
                </c:pt>
                <c:pt idx="727">
                  <c:v>1.2248440972990708</c:v>
                </c:pt>
                <c:pt idx="728">
                  <c:v>1.1921345800551106</c:v>
                </c:pt>
                <c:pt idx="729">
                  <c:v>1.1928865968222169</c:v>
                </c:pt>
                <c:pt idx="730">
                  <c:v>1.1358284245075996</c:v>
                </c:pt>
                <c:pt idx="731">
                  <c:v>1.1337588348654621</c:v>
                </c:pt>
                <c:pt idx="732">
                  <c:v>1.084490706609589</c:v>
                </c:pt>
                <c:pt idx="733">
                  <c:v>1.0554956425787076</c:v>
                </c:pt>
                <c:pt idx="734">
                  <c:v>1.0514942618248502</c:v>
                </c:pt>
                <c:pt idx="735">
                  <c:v>1.0773058930504378</c:v>
                </c:pt>
                <c:pt idx="736">
                  <c:v>1.0961142077390817</c:v>
                </c:pt>
                <c:pt idx="737">
                  <c:v>1.0208906836785565</c:v>
                </c:pt>
                <c:pt idx="738">
                  <c:v>0.9783043306314041</c:v>
                </c:pt>
                <c:pt idx="739">
                  <c:v>1.0543422564258991</c:v>
                </c:pt>
                <c:pt idx="740">
                  <c:v>1.1250167408422787</c:v>
                </c:pt>
                <c:pt idx="741">
                  <c:v>1.1434204725276431</c:v>
                </c:pt>
                <c:pt idx="742">
                  <c:v>1.1548606945545059</c:v>
                </c:pt>
                <c:pt idx="743">
                  <c:v>1.1825939912018026</c:v>
                </c:pt>
                <c:pt idx="744">
                  <c:v>1.1453403920123442</c:v>
                </c:pt>
                <c:pt idx="745">
                  <c:v>1.1421023537473658</c:v>
                </c:pt>
                <c:pt idx="746">
                  <c:v>1.1676933642248075</c:v>
                </c:pt>
                <c:pt idx="747">
                  <c:v>1.0970994145541302</c:v>
                </c:pt>
                <c:pt idx="748">
                  <c:v>1.0295274437629722</c:v>
                </c:pt>
                <c:pt idx="749">
                  <c:v>1.0654277258289475</c:v>
                </c:pt>
                <c:pt idx="750">
                  <c:v>1.0124125101454546</c:v>
                </c:pt>
                <c:pt idx="751">
                  <c:v>1.1065149549987181</c:v>
                </c:pt>
                <c:pt idx="752">
                  <c:v>1.0303589233913404</c:v>
                </c:pt>
                <c:pt idx="753">
                  <c:v>0.96796213131743869</c:v>
                </c:pt>
                <c:pt idx="754">
                  <c:v>0.97995708126807712</c:v>
                </c:pt>
                <c:pt idx="755">
                  <c:v>0.98459922755546725</c:v>
                </c:pt>
                <c:pt idx="756">
                  <c:v>0.97094387378342362</c:v>
                </c:pt>
                <c:pt idx="757">
                  <c:v>0.96629820931556065</c:v>
                </c:pt>
                <c:pt idx="758">
                  <c:v>0.94005637644466067</c:v>
                </c:pt>
                <c:pt idx="759">
                  <c:v>0.89124039250465614</c:v>
                </c:pt>
                <c:pt idx="760">
                  <c:v>0.92257171211697964</c:v>
                </c:pt>
                <c:pt idx="761">
                  <c:v>0.93949716868755906</c:v>
                </c:pt>
                <c:pt idx="762">
                  <c:v>0.98476107605358032</c:v>
                </c:pt>
                <c:pt idx="763">
                  <c:v>1.0576167275989039</c:v>
                </c:pt>
                <c:pt idx="764">
                  <c:v>1.0242479352357989</c:v>
                </c:pt>
                <c:pt idx="765">
                  <c:v>1.0110963372900421</c:v>
                </c:pt>
                <c:pt idx="766">
                  <c:v>1.1772668725197843</c:v>
                </c:pt>
                <c:pt idx="767">
                  <c:v>1.2297208157759849</c:v>
                </c:pt>
                <c:pt idx="768">
                  <c:v>1.2057930368755003</c:v>
                </c:pt>
                <c:pt idx="769">
                  <c:v>1.1108394154830055</c:v>
                </c:pt>
                <c:pt idx="770">
                  <c:v>1.1437233608004649</c:v>
                </c:pt>
                <c:pt idx="771">
                  <c:v>1.1685099351831374</c:v>
                </c:pt>
                <c:pt idx="772">
                  <c:v>1.1378306040478421</c:v>
                </c:pt>
                <c:pt idx="773">
                  <c:v>1.1192260548511086</c:v>
                </c:pt>
                <c:pt idx="774">
                  <c:v>1.1168271799389509</c:v>
                </c:pt>
                <c:pt idx="775">
                  <c:v>1.1058923808763044</c:v>
                </c:pt>
                <c:pt idx="776">
                  <c:v>1.1376603924607309</c:v>
                </c:pt>
                <c:pt idx="777">
                  <c:v>1.0711218979705659</c:v>
                </c:pt>
                <c:pt idx="778">
                  <c:v>1.1408257047845869</c:v>
                </c:pt>
                <c:pt idx="779">
                  <c:v>1.1473660650904773</c:v>
                </c:pt>
                <c:pt idx="780">
                  <c:v>1.1459455754658223</c:v>
                </c:pt>
                <c:pt idx="781">
                  <c:v>1.223547002795436</c:v>
                </c:pt>
                <c:pt idx="782">
                  <c:v>1.2468368696104051</c:v>
                </c:pt>
                <c:pt idx="783">
                  <c:v>1.2480843302103157</c:v>
                </c:pt>
                <c:pt idx="784">
                  <c:v>1.2181490994044886</c:v>
                </c:pt>
                <c:pt idx="785">
                  <c:v>1.2025438073291044</c:v>
                </c:pt>
                <c:pt idx="786">
                  <c:v>1.3100842672674093</c:v>
                </c:pt>
                <c:pt idx="787">
                  <c:v>1.4199134966500633</c:v>
                </c:pt>
                <c:pt idx="788">
                  <c:v>1.4872987524667167</c:v>
                </c:pt>
                <c:pt idx="789">
                  <c:v>1.51802959549752</c:v>
                </c:pt>
                <c:pt idx="790">
                  <c:v>1.5080283085879067</c:v>
                </c:pt>
                <c:pt idx="791">
                  <c:v>1.559160472368037</c:v>
                </c:pt>
                <c:pt idx="792">
                  <c:v>1.5276289628552104</c:v>
                </c:pt>
                <c:pt idx="793">
                  <c:v>1.5287413140417554</c:v>
                </c:pt>
                <c:pt idx="794">
                  <c:v>1.5479646767033706</c:v>
                </c:pt>
                <c:pt idx="795">
                  <c:v>1.594344251149181</c:v>
                </c:pt>
                <c:pt idx="796">
                  <c:v>1.6245730813181938</c:v>
                </c:pt>
                <c:pt idx="797">
                  <c:v>1.7720629577160367</c:v>
                </c:pt>
                <c:pt idx="798">
                  <c:v>1.7480307783614746</c:v>
                </c:pt>
                <c:pt idx="799">
                  <c:v>1.8162393696151826</c:v>
                </c:pt>
                <c:pt idx="800">
                  <c:v>1.7653902655864806</c:v>
                </c:pt>
                <c:pt idx="801">
                  <c:v>1.7600924646971396</c:v>
                </c:pt>
                <c:pt idx="802">
                  <c:v>1.7461823595329453</c:v>
                </c:pt>
                <c:pt idx="803">
                  <c:v>1.7351718682421022</c:v>
                </c:pt>
                <c:pt idx="804">
                  <c:v>1.7420173106550354</c:v>
                </c:pt>
                <c:pt idx="805">
                  <c:v>1.5473716659648382</c:v>
                </c:pt>
                <c:pt idx="806">
                  <c:v>1.4618854611498453</c:v>
                </c:pt>
                <c:pt idx="807">
                  <c:v>1.4676023316683082</c:v>
                </c:pt>
                <c:pt idx="808">
                  <c:v>1.5451140914597157</c:v>
                </c:pt>
                <c:pt idx="809">
                  <c:v>1.5087440427583365</c:v>
                </c:pt>
                <c:pt idx="810">
                  <c:v>1.544006436264014</c:v>
                </c:pt>
                <c:pt idx="811">
                  <c:v>1.4348301336997953</c:v>
                </c:pt>
                <c:pt idx="812">
                  <c:v>1.4497423566869319</c:v>
                </c:pt>
                <c:pt idx="813">
                  <c:v>1.5651325188618443</c:v>
                </c:pt>
                <c:pt idx="814">
                  <c:v>1.5035764733811143</c:v>
                </c:pt>
                <c:pt idx="815">
                  <c:v>1.4601725773630319</c:v>
                </c:pt>
                <c:pt idx="816">
                  <c:v>1.5381868228661411</c:v>
                </c:pt>
                <c:pt idx="817">
                  <c:v>1.4136240114246637</c:v>
                </c:pt>
                <c:pt idx="818">
                  <c:v>1.4219700438359197</c:v>
                </c:pt>
                <c:pt idx="819">
                  <c:v>1.408849212981609</c:v>
                </c:pt>
                <c:pt idx="820">
                  <c:v>1.4200380233005989</c:v>
                </c:pt>
                <c:pt idx="821">
                  <c:v>1.5029180235047948</c:v>
                </c:pt>
                <c:pt idx="822">
                  <c:v>1.5812183380711853</c:v>
                </c:pt>
                <c:pt idx="823">
                  <c:v>1.5011514526066616</c:v>
                </c:pt>
                <c:pt idx="824">
                  <c:v>1.5353893396689875</c:v>
                </c:pt>
                <c:pt idx="825">
                  <c:v>1.5625061971531069</c:v>
                </c:pt>
                <c:pt idx="826">
                  <c:v>1.5327845737120447</c:v>
                </c:pt>
                <c:pt idx="827">
                  <c:v>1.565265791878153</c:v>
                </c:pt>
                <c:pt idx="828">
                  <c:v>1.5206895293707134</c:v>
                </c:pt>
                <c:pt idx="829">
                  <c:v>1.5256268330375014</c:v>
                </c:pt>
                <c:pt idx="830">
                  <c:v>1.4722844286588763</c:v>
                </c:pt>
                <c:pt idx="831">
                  <c:v>1.5015160266551795</c:v>
                </c:pt>
                <c:pt idx="832">
                  <c:v>1.4773960619045681</c:v>
                </c:pt>
                <c:pt idx="833">
                  <c:v>1.4563845730152396</c:v>
                </c:pt>
                <c:pt idx="834">
                  <c:v>1.4665197478656669</c:v>
                </c:pt>
                <c:pt idx="835">
                  <c:v>1.4990907515433132</c:v>
                </c:pt>
                <c:pt idx="836">
                  <c:v>1.4979389222200863</c:v>
                </c:pt>
                <c:pt idx="837">
                  <c:v>1.5676584699631857</c:v>
                </c:pt>
                <c:pt idx="838">
                  <c:v>1.5724545333258448</c:v>
                </c:pt>
                <c:pt idx="839">
                  <c:v>1.5728673594044287</c:v>
                </c:pt>
                <c:pt idx="840">
                  <c:v>1.5718845332550933</c:v>
                </c:pt>
                <c:pt idx="841">
                  <c:v>1.5908876051420144</c:v>
                </c:pt>
                <c:pt idx="842">
                  <c:v>1.590636067356421</c:v>
                </c:pt>
                <c:pt idx="843">
                  <c:v>1.5774083245925423</c:v>
                </c:pt>
                <c:pt idx="844">
                  <c:v>1.5111160953220966</c:v>
                </c:pt>
                <c:pt idx="845">
                  <c:v>1.5144254106143433</c:v>
                </c:pt>
                <c:pt idx="846">
                  <c:v>1.5104676358143032</c:v>
                </c:pt>
                <c:pt idx="847">
                  <c:v>1.5237137208639215</c:v>
                </c:pt>
                <c:pt idx="848">
                  <c:v>1.5330403168515647</c:v>
                </c:pt>
                <c:pt idx="849">
                  <c:v>1.5839897788814872</c:v>
                </c:pt>
                <c:pt idx="850">
                  <c:v>1.6343275947658411</c:v>
                </c:pt>
                <c:pt idx="851">
                  <c:v>1.670702152329739</c:v>
                </c:pt>
                <c:pt idx="852">
                  <c:v>1.7666321677384331</c:v>
                </c:pt>
                <c:pt idx="853">
                  <c:v>1.7939751105234718</c:v>
                </c:pt>
                <c:pt idx="854">
                  <c:v>1.816422932086843</c:v>
                </c:pt>
                <c:pt idx="855">
                  <c:v>1.8113219230868545</c:v>
                </c:pt>
                <c:pt idx="856">
                  <c:v>1.8099074253830034</c:v>
                </c:pt>
                <c:pt idx="857">
                  <c:v>1.7820626957617263</c:v>
                </c:pt>
                <c:pt idx="858">
                  <c:v>1.7808739880330811</c:v>
                </c:pt>
                <c:pt idx="859">
                  <c:v>1.8214448910286261</c:v>
                </c:pt>
                <c:pt idx="860">
                  <c:v>1.8017959420738296</c:v>
                </c:pt>
                <c:pt idx="861">
                  <c:v>1.8215390752768306</c:v>
                </c:pt>
                <c:pt idx="862">
                  <c:v>1.8327308030606493</c:v>
                </c:pt>
                <c:pt idx="863">
                  <c:v>1.8469733808561291</c:v>
                </c:pt>
                <c:pt idx="864">
                  <c:v>1.6813402824840917</c:v>
                </c:pt>
                <c:pt idx="865">
                  <c:v>1.6853751763705427</c:v>
                </c:pt>
                <c:pt idx="866">
                  <c:v>1.6829120692239359</c:v>
                </c:pt>
                <c:pt idx="867">
                  <c:v>1.6405162517410872</c:v>
                </c:pt>
                <c:pt idx="868">
                  <c:v>1.6335133916688411</c:v>
                </c:pt>
                <c:pt idx="869">
                  <c:v>1.614119713014351</c:v>
                </c:pt>
                <c:pt idx="870">
                  <c:v>1.6572090397294017</c:v>
                </c:pt>
                <c:pt idx="871">
                  <c:v>1.7926481781312922</c:v>
                </c:pt>
                <c:pt idx="872">
                  <c:v>1.7578886436556327</c:v>
                </c:pt>
                <c:pt idx="873">
                  <c:v>1.6551259933705849</c:v>
                </c:pt>
                <c:pt idx="874">
                  <c:v>1.6456075117478537</c:v>
                </c:pt>
                <c:pt idx="875">
                  <c:v>1.7107840946239681</c:v>
                </c:pt>
                <c:pt idx="876">
                  <c:v>1.5730085631540791</c:v>
                </c:pt>
                <c:pt idx="877">
                  <c:v>1.4972546096877353</c:v>
                </c:pt>
                <c:pt idx="878">
                  <c:v>1.486059636177351</c:v>
                </c:pt>
                <c:pt idx="879">
                  <c:v>1.5006526931610897</c:v>
                </c:pt>
                <c:pt idx="880">
                  <c:v>1.5089640054507913</c:v>
                </c:pt>
                <c:pt idx="881">
                  <c:v>1.5397923023363451</c:v>
                </c:pt>
                <c:pt idx="882">
                  <c:v>1.5769500085332999</c:v>
                </c:pt>
                <c:pt idx="883">
                  <c:v>1.5639609737139781</c:v>
                </c:pt>
                <c:pt idx="884">
                  <c:v>1.5650166932713432</c:v>
                </c:pt>
                <c:pt idx="885">
                  <c:v>1.6523456808273618</c:v>
                </c:pt>
                <c:pt idx="886">
                  <c:v>1.6525975008149938</c:v>
                </c:pt>
                <c:pt idx="887">
                  <c:v>1.6302431322599458</c:v>
                </c:pt>
                <c:pt idx="888">
                  <c:v>1.6651483504340128</c:v>
                </c:pt>
                <c:pt idx="889">
                  <c:v>1.6602676029486179</c:v>
                </c:pt>
                <c:pt idx="890">
                  <c:v>1.6580709590940761</c:v>
                </c:pt>
                <c:pt idx="891">
                  <c:v>1.6409774440518692</c:v>
                </c:pt>
                <c:pt idx="892">
                  <c:v>1.6126886314003499</c:v>
                </c:pt>
                <c:pt idx="893">
                  <c:v>1.609023429965349</c:v>
                </c:pt>
                <c:pt idx="894">
                  <c:v>1.589350809312456</c:v>
                </c:pt>
                <c:pt idx="895">
                  <c:v>1.5885357576153722</c:v>
                </c:pt>
                <c:pt idx="896">
                  <c:v>1.6104588404081115</c:v>
                </c:pt>
                <c:pt idx="897">
                  <c:v>1.6006712961767127</c:v>
                </c:pt>
                <c:pt idx="898">
                  <c:v>1.5962983247159628</c:v>
                </c:pt>
                <c:pt idx="899">
                  <c:v>1.5975224798729533</c:v>
                </c:pt>
                <c:pt idx="900">
                  <c:v>1.6066987795942733</c:v>
                </c:pt>
                <c:pt idx="901">
                  <c:v>2.0092921713807925</c:v>
                </c:pt>
                <c:pt idx="902">
                  <c:v>2.1459432187873362</c:v>
                </c:pt>
                <c:pt idx="903">
                  <c:v>2.0013004351904744</c:v>
                </c:pt>
                <c:pt idx="904">
                  <c:v>1.9551460542601524</c:v>
                </c:pt>
                <c:pt idx="905">
                  <c:v>1.8312628977480598</c:v>
                </c:pt>
                <c:pt idx="906">
                  <c:v>1.816041610830283</c:v>
                </c:pt>
                <c:pt idx="907">
                  <c:v>1.8025409635769829</c:v>
                </c:pt>
                <c:pt idx="908">
                  <c:v>1.8107134652435395</c:v>
                </c:pt>
                <c:pt idx="909">
                  <c:v>1.7914723318801105</c:v>
                </c:pt>
                <c:pt idx="910">
                  <c:v>1.7722229243623888</c:v>
                </c:pt>
                <c:pt idx="911">
                  <c:v>1.7210144487393424</c:v>
                </c:pt>
                <c:pt idx="912">
                  <c:v>1.8028717164496997</c:v>
                </c:pt>
                <c:pt idx="913">
                  <c:v>1.647508282949373</c:v>
                </c:pt>
                <c:pt idx="914">
                  <c:v>1.6403340304080019</c:v>
                </c:pt>
                <c:pt idx="915">
                  <c:v>1.6452562630573881</c:v>
                </c:pt>
                <c:pt idx="916">
                  <c:v>1.6438828199621016</c:v>
                </c:pt>
                <c:pt idx="917">
                  <c:v>1.6463455657597976</c:v>
                </c:pt>
                <c:pt idx="918">
                  <c:v>1.6551892831241581</c:v>
                </c:pt>
                <c:pt idx="919">
                  <c:v>1.6379391714886211</c:v>
                </c:pt>
                <c:pt idx="920">
                  <c:v>1.7911652308517001</c:v>
                </c:pt>
                <c:pt idx="921">
                  <c:v>1.7807816642960381</c:v>
                </c:pt>
                <c:pt idx="922">
                  <c:v>1.7923342368826032</c:v>
                </c:pt>
                <c:pt idx="923">
                  <c:v>1.7468764844978999</c:v>
                </c:pt>
                <c:pt idx="924">
                  <c:v>1.7358004011974384</c:v>
                </c:pt>
                <c:pt idx="925">
                  <c:v>1.7440310494686515</c:v>
                </c:pt>
                <c:pt idx="926">
                  <c:v>1.7464935162149107</c:v>
                </c:pt>
                <c:pt idx="927">
                  <c:v>1.7235190420626667</c:v>
                </c:pt>
                <c:pt idx="928">
                  <c:v>1.7242707999307678</c:v>
                </c:pt>
                <c:pt idx="929">
                  <c:v>1.7342477127353986</c:v>
                </c:pt>
                <c:pt idx="930">
                  <c:v>1.7851825502615977</c:v>
                </c:pt>
                <c:pt idx="931">
                  <c:v>1.7999397121164222</c:v>
                </c:pt>
                <c:pt idx="932">
                  <c:v>1.7788721214095009</c:v>
                </c:pt>
                <c:pt idx="933">
                  <c:v>1.3819245885201363</c:v>
                </c:pt>
                <c:pt idx="934">
                  <c:v>1.3408749522026393</c:v>
                </c:pt>
                <c:pt idx="935">
                  <c:v>1.3453070331532202</c:v>
                </c:pt>
                <c:pt idx="936">
                  <c:v>1.3636889457865424</c:v>
                </c:pt>
                <c:pt idx="937">
                  <c:v>1.356183027145736</c:v>
                </c:pt>
                <c:pt idx="938">
                  <c:v>1.3758188553609916</c:v>
                </c:pt>
                <c:pt idx="939">
                  <c:v>1.3795741921870388</c:v>
                </c:pt>
                <c:pt idx="940">
                  <c:v>1.3547002305659541</c:v>
                </c:pt>
                <c:pt idx="941">
                  <c:v>1.3598239076860978</c:v>
                </c:pt>
                <c:pt idx="942">
                  <c:v>1.3736157334616586</c:v>
                </c:pt>
                <c:pt idx="943">
                  <c:v>1.3695143677484116</c:v>
                </c:pt>
                <c:pt idx="944">
                  <c:v>1.3588793588907582</c:v>
                </c:pt>
                <c:pt idx="945">
                  <c:v>1.3274127339177029</c:v>
                </c:pt>
                <c:pt idx="946">
                  <c:v>1.2214392203573219</c:v>
                </c:pt>
                <c:pt idx="947">
                  <c:v>1.1642858581270972</c:v>
                </c:pt>
                <c:pt idx="948">
                  <c:v>1.1951813208936943</c:v>
                </c:pt>
                <c:pt idx="949">
                  <c:v>1.1684695320599672</c:v>
                </c:pt>
                <c:pt idx="950">
                  <c:v>1.1479504509294234</c:v>
                </c:pt>
                <c:pt idx="951">
                  <c:v>1.1397263282958989</c:v>
                </c:pt>
                <c:pt idx="952">
                  <c:v>1.1394251238689095</c:v>
                </c:pt>
                <c:pt idx="953">
                  <c:v>1.1438827003390557</c:v>
                </c:pt>
                <c:pt idx="954">
                  <c:v>1.1649393940468957</c:v>
                </c:pt>
                <c:pt idx="955">
                  <c:v>0.99508814219027919</c:v>
                </c:pt>
                <c:pt idx="956">
                  <c:v>0.90363713830011672</c:v>
                </c:pt>
                <c:pt idx="957">
                  <c:v>0.81986530633004506</c:v>
                </c:pt>
                <c:pt idx="958">
                  <c:v>0.85065728636534832</c:v>
                </c:pt>
                <c:pt idx="959">
                  <c:v>0.87333231903906117</c:v>
                </c:pt>
                <c:pt idx="960">
                  <c:v>0.91782516460956198</c:v>
                </c:pt>
                <c:pt idx="961">
                  <c:v>0.88585597348271206</c:v>
                </c:pt>
                <c:pt idx="962">
                  <c:v>0.81697235540145696</c:v>
                </c:pt>
                <c:pt idx="963">
                  <c:v>0.80458877443537169</c:v>
                </c:pt>
                <c:pt idx="964">
                  <c:v>0.81540353060719917</c:v>
                </c:pt>
                <c:pt idx="965">
                  <c:v>0.79991464969655157</c:v>
                </c:pt>
                <c:pt idx="966">
                  <c:v>0.67744489270936925</c:v>
                </c:pt>
                <c:pt idx="967">
                  <c:v>0.70189765701153761</c:v>
                </c:pt>
                <c:pt idx="968">
                  <c:v>0.74333922421165533</c:v>
                </c:pt>
                <c:pt idx="969">
                  <c:v>0.6875112435337285</c:v>
                </c:pt>
                <c:pt idx="970">
                  <c:v>0.68035231747312008</c:v>
                </c:pt>
                <c:pt idx="971">
                  <c:v>0.674835015354737</c:v>
                </c:pt>
                <c:pt idx="972">
                  <c:v>0.74083989360987179</c:v>
                </c:pt>
                <c:pt idx="973">
                  <c:v>0.76119832571186652</c:v>
                </c:pt>
                <c:pt idx="974">
                  <c:v>0.74235101698536665</c:v>
                </c:pt>
                <c:pt idx="975">
                  <c:v>0.77135449857921345</c:v>
                </c:pt>
                <c:pt idx="976">
                  <c:v>0.75724003087201597</c:v>
                </c:pt>
                <c:pt idx="977">
                  <c:v>0.69125789314548536</c:v>
                </c:pt>
                <c:pt idx="978">
                  <c:v>0.69617769322134038</c:v>
                </c:pt>
                <c:pt idx="979">
                  <c:v>0.72867059449383587</c:v>
                </c:pt>
                <c:pt idx="980">
                  <c:v>0.73022384080526559</c:v>
                </c:pt>
                <c:pt idx="981">
                  <c:v>0.71673320613382774</c:v>
                </c:pt>
                <c:pt idx="982">
                  <c:v>0.71201255369679062</c:v>
                </c:pt>
                <c:pt idx="983">
                  <c:v>0.70889728243608507</c:v>
                </c:pt>
                <c:pt idx="984">
                  <c:v>0.68057357351970893</c:v>
                </c:pt>
                <c:pt idx="985">
                  <c:v>0.70031540236989898</c:v>
                </c:pt>
                <c:pt idx="986">
                  <c:v>0.69002266469270135</c:v>
                </c:pt>
                <c:pt idx="987">
                  <c:v>0.68274467576324538</c:v>
                </c:pt>
                <c:pt idx="988">
                  <c:v>0.65677924538316057</c:v>
                </c:pt>
                <c:pt idx="989">
                  <c:v>0.73791626752902983</c:v>
                </c:pt>
                <c:pt idx="990">
                  <c:v>0.84851066614876502</c:v>
                </c:pt>
                <c:pt idx="991">
                  <c:v>0.83248212936201149</c:v>
                </c:pt>
                <c:pt idx="992">
                  <c:v>0.88815343595343177</c:v>
                </c:pt>
                <c:pt idx="993">
                  <c:v>0.84254284753821596</c:v>
                </c:pt>
                <c:pt idx="994">
                  <c:v>0.86715822747351134</c:v>
                </c:pt>
                <c:pt idx="995">
                  <c:v>0.96590213741229158</c:v>
                </c:pt>
                <c:pt idx="996">
                  <c:v>0.98987648241119652</c:v>
                </c:pt>
                <c:pt idx="997">
                  <c:v>0.94536264396662328</c:v>
                </c:pt>
                <c:pt idx="998">
                  <c:v>0.87083775071233405</c:v>
                </c:pt>
                <c:pt idx="999">
                  <c:v>0.84578167732227338</c:v>
                </c:pt>
                <c:pt idx="1000">
                  <c:v>0.86239480869176444</c:v>
                </c:pt>
                <c:pt idx="1001">
                  <c:v>0.84097585265889707</c:v>
                </c:pt>
                <c:pt idx="1002">
                  <c:v>0.85840114215694607</c:v>
                </c:pt>
                <c:pt idx="1003">
                  <c:v>0.87447154552192596</c:v>
                </c:pt>
                <c:pt idx="1004">
                  <c:v>0.92334500909321804</c:v>
                </c:pt>
                <c:pt idx="1005">
                  <c:v>0.98163702574410583</c:v>
                </c:pt>
                <c:pt idx="1006">
                  <c:v>0.9362021816206586</c:v>
                </c:pt>
                <c:pt idx="1007">
                  <c:v>0.90243751277532336</c:v>
                </c:pt>
                <c:pt idx="1008">
                  <c:v>0.9495046753804135</c:v>
                </c:pt>
                <c:pt idx="1009">
                  <c:v>0.92046972434405727</c:v>
                </c:pt>
                <c:pt idx="1010">
                  <c:v>1.0693856820246217</c:v>
                </c:pt>
                <c:pt idx="1011">
                  <c:v>1.1124948577629354</c:v>
                </c:pt>
                <c:pt idx="1012">
                  <c:v>1.1869402355933496</c:v>
                </c:pt>
                <c:pt idx="1013">
                  <c:v>1.2022466161226897</c:v>
                </c:pt>
                <c:pt idx="1014">
                  <c:v>1.3038804768686731</c:v>
                </c:pt>
                <c:pt idx="1015">
                  <c:v>1.3379916052010623</c:v>
                </c:pt>
                <c:pt idx="1016">
                  <c:v>1.2809935471438143</c:v>
                </c:pt>
                <c:pt idx="1017">
                  <c:v>1.397022223470608</c:v>
                </c:pt>
                <c:pt idx="1018">
                  <c:v>1.6574003393384695</c:v>
                </c:pt>
                <c:pt idx="1019">
                  <c:v>1.6387683477873984</c:v>
                </c:pt>
                <c:pt idx="1020">
                  <c:v>1.5821398279755017</c:v>
                </c:pt>
                <c:pt idx="1021">
                  <c:v>1.5855295223043189</c:v>
                </c:pt>
                <c:pt idx="1022">
                  <c:v>1.6534722585721195</c:v>
                </c:pt>
                <c:pt idx="1023">
                  <c:v>1.6636474724710248</c:v>
                </c:pt>
                <c:pt idx="1024">
                  <c:v>1.8138906988422794</c:v>
                </c:pt>
                <c:pt idx="1025">
                  <c:v>1.8427364817050658</c:v>
                </c:pt>
                <c:pt idx="1026">
                  <c:v>1.5967979723247618</c:v>
                </c:pt>
                <c:pt idx="1027">
                  <c:v>1.539921064219627</c:v>
                </c:pt>
                <c:pt idx="1028">
                  <c:v>1.554522370034515</c:v>
                </c:pt>
                <c:pt idx="1029">
                  <c:v>1.6123693277301649</c:v>
                </c:pt>
                <c:pt idx="1030">
                  <c:v>1.6177676844150015</c:v>
                </c:pt>
                <c:pt idx="1031">
                  <c:v>1.5785490738837289</c:v>
                </c:pt>
                <c:pt idx="1032">
                  <c:v>1.4715338866412042</c:v>
                </c:pt>
                <c:pt idx="1033">
                  <c:v>1.8389714389419172</c:v>
                </c:pt>
                <c:pt idx="1034">
                  <c:v>1.8660143677280796</c:v>
                </c:pt>
                <c:pt idx="1035">
                  <c:v>1.7535716081232311</c:v>
                </c:pt>
                <c:pt idx="1036">
                  <c:v>1.6761004579949201</c:v>
                </c:pt>
                <c:pt idx="1037">
                  <c:v>1.7100332323176728</c:v>
                </c:pt>
                <c:pt idx="1038">
                  <c:v>1.6726569967076492</c:v>
                </c:pt>
                <c:pt idx="1039">
                  <c:v>1.5538197207663473</c:v>
                </c:pt>
                <c:pt idx="1040">
                  <c:v>1.5179400527724178</c:v>
                </c:pt>
                <c:pt idx="1041">
                  <c:v>1.538501078222221</c:v>
                </c:pt>
                <c:pt idx="1042">
                  <c:v>1.6085037724684952</c:v>
                </c:pt>
                <c:pt idx="1043">
                  <c:v>1.7383331829110236</c:v>
                </c:pt>
                <c:pt idx="1044">
                  <c:v>1.7897147606221671</c:v>
                </c:pt>
                <c:pt idx="1045">
                  <c:v>1.7954084449083456</c:v>
                </c:pt>
                <c:pt idx="1046">
                  <c:v>1.5963692104067697</c:v>
                </c:pt>
                <c:pt idx="1047">
                  <c:v>1.5699053357957484</c:v>
                </c:pt>
                <c:pt idx="1048">
                  <c:v>1.6475505996206459</c:v>
                </c:pt>
                <c:pt idx="1049">
                  <c:v>1.6202195373148602</c:v>
                </c:pt>
                <c:pt idx="1050">
                  <c:v>1.6255578285578485</c:v>
                </c:pt>
                <c:pt idx="1051">
                  <c:v>1.6247031714450422</c:v>
                </c:pt>
                <c:pt idx="1052">
                  <c:v>1.6872430669043383</c:v>
                </c:pt>
                <c:pt idx="1053">
                  <c:v>1.664153577392723</c:v>
                </c:pt>
                <c:pt idx="1054">
                  <c:v>1.6489101900068606</c:v>
                </c:pt>
                <c:pt idx="1055">
                  <c:v>1.6566113792699959</c:v>
                </c:pt>
                <c:pt idx="1056">
                  <c:v>1.5968830847855333</c:v>
                </c:pt>
                <c:pt idx="1057">
                  <c:v>1.6396949637342071</c:v>
                </c:pt>
                <c:pt idx="1058">
                  <c:v>1.6637120174246027</c:v>
                </c:pt>
                <c:pt idx="1059">
                  <c:v>1.4949420547919319</c:v>
                </c:pt>
                <c:pt idx="1060">
                  <c:v>1.4598635198768117</c:v>
                </c:pt>
                <c:pt idx="1061">
                  <c:v>1.4778653601101721</c:v>
                </c:pt>
                <c:pt idx="1062">
                  <c:v>1.4805484661830683</c:v>
                </c:pt>
                <c:pt idx="1063">
                  <c:v>1.4676815907527405</c:v>
                </c:pt>
                <c:pt idx="1064">
                  <c:v>1.501876579931688</c:v>
                </c:pt>
                <c:pt idx="1065">
                  <c:v>1.4658315420133274</c:v>
                </c:pt>
                <c:pt idx="1066">
                  <c:v>1.4040031604603622</c:v>
                </c:pt>
                <c:pt idx="1067">
                  <c:v>1.363643436581685</c:v>
                </c:pt>
                <c:pt idx="1068">
                  <c:v>1.458986234861166</c:v>
                </c:pt>
                <c:pt idx="1069">
                  <c:v>1.4572677587305876</c:v>
                </c:pt>
                <c:pt idx="1070">
                  <c:v>1.4237945123677971</c:v>
                </c:pt>
                <c:pt idx="1071">
                  <c:v>1.4607650220488448</c:v>
                </c:pt>
                <c:pt idx="1072">
                  <c:v>1.5080855903911536</c:v>
                </c:pt>
                <c:pt idx="1073">
                  <c:v>1.4427036708990102</c:v>
                </c:pt>
                <c:pt idx="1074">
                  <c:v>1.4960654929250061</c:v>
                </c:pt>
                <c:pt idx="1075">
                  <c:v>1.4831535352760561</c:v>
                </c:pt>
                <c:pt idx="1076">
                  <c:v>1.5046709254754278</c:v>
                </c:pt>
                <c:pt idx="1077">
                  <c:v>1.5365385981958575</c:v>
                </c:pt>
                <c:pt idx="1078">
                  <c:v>1.5323756704220788</c:v>
                </c:pt>
                <c:pt idx="1079">
                  <c:v>1.4703222124522308</c:v>
                </c:pt>
                <c:pt idx="1080">
                  <c:v>1.4322297752159527</c:v>
                </c:pt>
                <c:pt idx="1081">
                  <c:v>1.4494751668501</c:v>
                </c:pt>
                <c:pt idx="1082">
                  <c:v>1.4814896490926883</c:v>
                </c:pt>
                <c:pt idx="1083">
                  <c:v>1.4633700901928941</c:v>
                </c:pt>
                <c:pt idx="1084">
                  <c:v>1.5023126223950418</c:v>
                </c:pt>
                <c:pt idx="1085">
                  <c:v>1.5144001952189101</c:v>
                </c:pt>
                <c:pt idx="1086">
                  <c:v>1.4996772070130846</c:v>
                </c:pt>
                <c:pt idx="1087">
                  <c:v>1.5014049457308414</c:v>
                </c:pt>
                <c:pt idx="1088">
                  <c:v>1.5273775740565396</c:v>
                </c:pt>
                <c:pt idx="1089">
                  <c:v>1.4919375737530205</c:v>
                </c:pt>
                <c:pt idx="1090">
                  <c:v>1.4936380779707035</c:v>
                </c:pt>
                <c:pt idx="1091">
                  <c:v>1.4970975755456211</c:v>
                </c:pt>
                <c:pt idx="1092">
                  <c:v>1.506628966262078</c:v>
                </c:pt>
                <c:pt idx="1093">
                  <c:v>1.493648245702669</c:v>
                </c:pt>
                <c:pt idx="1094">
                  <c:v>1.4694845751157897</c:v>
                </c:pt>
                <c:pt idx="1095">
                  <c:v>1.4114672112190558</c:v>
                </c:pt>
                <c:pt idx="1096">
                  <c:v>1.42776128813991</c:v>
                </c:pt>
                <c:pt idx="1097">
                  <c:v>1.3740469678336753</c:v>
                </c:pt>
                <c:pt idx="1098">
                  <c:v>1.3922004996407402</c:v>
                </c:pt>
                <c:pt idx="1099">
                  <c:v>1.4112717393618464</c:v>
                </c:pt>
                <c:pt idx="1100">
                  <c:v>1.4415691600185383</c:v>
                </c:pt>
                <c:pt idx="1101">
                  <c:v>1.3982006533994487</c:v>
                </c:pt>
                <c:pt idx="1102">
                  <c:v>1.6212085122274635</c:v>
                </c:pt>
                <c:pt idx="1103">
                  <c:v>1.6191781947418937</c:v>
                </c:pt>
                <c:pt idx="1104">
                  <c:v>1.6334011235161847</c:v>
                </c:pt>
                <c:pt idx="1105">
                  <c:v>1.6283221399231622</c:v>
                </c:pt>
                <c:pt idx="1106">
                  <c:v>1.620086913499019</c:v>
                </c:pt>
                <c:pt idx="1107">
                  <c:v>1.627201473345</c:v>
                </c:pt>
                <c:pt idx="1108">
                  <c:v>1.6219745439721867</c:v>
                </c:pt>
                <c:pt idx="1109">
                  <c:v>1.629092927550748</c:v>
                </c:pt>
                <c:pt idx="1110">
                  <c:v>1.6097711608055911</c:v>
                </c:pt>
                <c:pt idx="1111">
                  <c:v>1.6423329036284604</c:v>
                </c:pt>
                <c:pt idx="1112">
                  <c:v>1.6413068987252213</c:v>
                </c:pt>
                <c:pt idx="1113">
                  <c:v>1.6178887481850972</c:v>
                </c:pt>
                <c:pt idx="1114">
                  <c:v>1.5607260280402788</c:v>
                </c:pt>
                <c:pt idx="1115">
                  <c:v>1.56989478407968</c:v>
                </c:pt>
                <c:pt idx="1116">
                  <c:v>1.5758221770208027</c:v>
                </c:pt>
                <c:pt idx="1117">
                  <c:v>1.5880536557557636</c:v>
                </c:pt>
                <c:pt idx="1118">
                  <c:v>1.7297296955812693</c:v>
                </c:pt>
                <c:pt idx="1119">
                  <c:v>1.701172837399503</c:v>
                </c:pt>
                <c:pt idx="1120">
                  <c:v>1.7052654207204168</c:v>
                </c:pt>
                <c:pt idx="1121">
                  <c:v>1.7134294682163851</c:v>
                </c:pt>
                <c:pt idx="1122">
                  <c:v>1.732816712578221</c:v>
                </c:pt>
                <c:pt idx="1123">
                  <c:v>1.7338378184783851</c:v>
                </c:pt>
                <c:pt idx="1124">
                  <c:v>1.7338103089146779</c:v>
                </c:pt>
                <c:pt idx="1125">
                  <c:v>1.718484937887147</c:v>
                </c:pt>
                <c:pt idx="1126">
                  <c:v>1.5638149187057095</c:v>
                </c:pt>
                <c:pt idx="1127">
                  <c:v>1.4115888903251081</c:v>
                </c:pt>
                <c:pt idx="1128">
                  <c:v>1.3878092764177801</c:v>
                </c:pt>
                <c:pt idx="1129">
                  <c:v>1.3861659261792747</c:v>
                </c:pt>
                <c:pt idx="1130">
                  <c:v>1.3909796414000519</c:v>
                </c:pt>
                <c:pt idx="1131">
                  <c:v>1.4033110211996975</c:v>
                </c:pt>
                <c:pt idx="1132">
                  <c:v>1.3868120409160656</c:v>
                </c:pt>
                <c:pt idx="1133">
                  <c:v>1.4065531375839102</c:v>
                </c:pt>
                <c:pt idx="1134">
                  <c:v>1.4173175627860639</c:v>
                </c:pt>
                <c:pt idx="1135">
                  <c:v>1.4090869149185492</c:v>
                </c:pt>
                <c:pt idx="1136">
                  <c:v>1.4164375400797218</c:v>
                </c:pt>
                <c:pt idx="1137">
                  <c:v>1.508670682224448</c:v>
                </c:pt>
                <c:pt idx="1138">
                  <c:v>1.497244938892756</c:v>
                </c:pt>
                <c:pt idx="1139">
                  <c:v>1.4815885526302559</c:v>
                </c:pt>
                <c:pt idx="1140">
                  <c:v>1.4708124825587483</c:v>
                </c:pt>
                <c:pt idx="1141">
                  <c:v>1.4543235533820806</c:v>
                </c:pt>
                <c:pt idx="1142">
                  <c:v>1.4402810457576687</c:v>
                </c:pt>
                <c:pt idx="1143">
                  <c:v>0.93305645384494851</c:v>
                </c:pt>
                <c:pt idx="1144">
                  <c:v>0.90048937110167748</c:v>
                </c:pt>
                <c:pt idx="1145">
                  <c:v>0.9213068491532278</c:v>
                </c:pt>
                <c:pt idx="1146">
                  <c:v>0.93203314765088363</c:v>
                </c:pt>
                <c:pt idx="1147">
                  <c:v>0.93203314765088363</c:v>
                </c:pt>
                <c:pt idx="1148">
                  <c:v>0.97895057207788205</c:v>
                </c:pt>
                <c:pt idx="1149">
                  <c:v>0.98162238040778893</c:v>
                </c:pt>
                <c:pt idx="1150">
                  <c:v>0.87427098322493746</c:v>
                </c:pt>
                <c:pt idx="1151">
                  <c:v>0.87052792702764414</c:v>
                </c:pt>
                <c:pt idx="1152">
                  <c:v>0.89559724747401359</c:v>
                </c:pt>
                <c:pt idx="1153">
                  <c:v>0.89292222582683933</c:v>
                </c:pt>
                <c:pt idx="1154">
                  <c:v>0.90678982907838646</c:v>
                </c:pt>
                <c:pt idx="1155">
                  <c:v>0.90250746861048381</c:v>
                </c:pt>
                <c:pt idx="1156">
                  <c:v>0.89388806822386591</c:v>
                </c:pt>
                <c:pt idx="1157">
                  <c:v>0.89656598334736448</c:v>
                </c:pt>
                <c:pt idx="1158">
                  <c:v>0.90130497986056535</c:v>
                </c:pt>
                <c:pt idx="1159">
                  <c:v>0.89862571416537929</c:v>
                </c:pt>
                <c:pt idx="1160">
                  <c:v>0.90929747634896163</c:v>
                </c:pt>
                <c:pt idx="1161">
                  <c:v>0.9130504730084209</c:v>
                </c:pt>
                <c:pt idx="1162">
                  <c:v>0.9146959933469605</c:v>
                </c:pt>
                <c:pt idx="1163">
                  <c:v>0.91040416463917406</c:v>
                </c:pt>
                <c:pt idx="1164">
                  <c:v>0.91417171154257837</c:v>
                </c:pt>
                <c:pt idx="1165">
                  <c:v>0.86800684531083339</c:v>
                </c:pt>
                <c:pt idx="1166">
                  <c:v>0.86956111470678465</c:v>
                </c:pt>
                <c:pt idx="1167">
                  <c:v>0.88245145859372875</c:v>
                </c:pt>
                <c:pt idx="1168">
                  <c:v>0.9221559256822992</c:v>
                </c:pt>
                <c:pt idx="1169">
                  <c:v>0.91463250903920346</c:v>
                </c:pt>
                <c:pt idx="1170">
                  <c:v>0.91193334192078301</c:v>
                </c:pt>
                <c:pt idx="1171">
                  <c:v>0.896877838634355</c:v>
                </c:pt>
                <c:pt idx="1172">
                  <c:v>0.89793410243494054</c:v>
                </c:pt>
                <c:pt idx="1173">
                  <c:v>0.88771196466006685</c:v>
                </c:pt>
                <c:pt idx="1174">
                  <c:v>0.90056327664292168</c:v>
                </c:pt>
                <c:pt idx="1175">
                  <c:v>0.90433132382552806</c:v>
                </c:pt>
                <c:pt idx="1176">
                  <c:v>0.90914061108051281</c:v>
                </c:pt>
                <c:pt idx="1177">
                  <c:v>0.91398792476518387</c:v>
                </c:pt>
                <c:pt idx="1178">
                  <c:v>0.93177215379988054</c:v>
                </c:pt>
                <c:pt idx="1179">
                  <c:v>0.89620421733325695</c:v>
                </c:pt>
                <c:pt idx="1180">
                  <c:v>0.92691388777363848</c:v>
                </c:pt>
                <c:pt idx="1181">
                  <c:v>0.95279629999768423</c:v>
                </c:pt>
                <c:pt idx="1182">
                  <c:v>1.0255717222806875</c:v>
                </c:pt>
                <c:pt idx="1183">
                  <c:v>0.98996533949766519</c:v>
                </c:pt>
                <c:pt idx="1184">
                  <c:v>0.99908943449414089</c:v>
                </c:pt>
                <c:pt idx="1185">
                  <c:v>1.0039472437380346</c:v>
                </c:pt>
                <c:pt idx="1186">
                  <c:v>1.0683144366315132</c:v>
                </c:pt>
                <c:pt idx="1187">
                  <c:v>1.0607530604369524</c:v>
                </c:pt>
                <c:pt idx="1188">
                  <c:v>1.0742851566300708</c:v>
                </c:pt>
                <c:pt idx="1189">
                  <c:v>1.0742851566300708</c:v>
                </c:pt>
                <c:pt idx="1190">
                  <c:v>1.057108582272192</c:v>
                </c:pt>
                <c:pt idx="1191">
                  <c:v>1.0690044333258943</c:v>
                </c:pt>
                <c:pt idx="1192">
                  <c:v>1.0814454121620534</c:v>
                </c:pt>
                <c:pt idx="1193">
                  <c:v>1.0543957520279348</c:v>
                </c:pt>
                <c:pt idx="1194">
                  <c:v>1.0684642913906111</c:v>
                </c:pt>
                <c:pt idx="1195">
                  <c:v>1.0527675008889252</c:v>
                </c:pt>
                <c:pt idx="1196">
                  <c:v>1.0441789222163318</c:v>
                </c:pt>
                <c:pt idx="1197">
                  <c:v>1.0284729114568534</c:v>
                </c:pt>
                <c:pt idx="1198">
                  <c:v>1.0344595722729661</c:v>
                </c:pt>
                <c:pt idx="1199">
                  <c:v>1.049632368513743</c:v>
                </c:pt>
                <c:pt idx="1200">
                  <c:v>1.3704390054853122</c:v>
                </c:pt>
                <c:pt idx="1201">
                  <c:v>1.349399973638264</c:v>
                </c:pt>
                <c:pt idx="1202">
                  <c:v>1.3799385678838905</c:v>
                </c:pt>
                <c:pt idx="1203">
                  <c:v>1.3886493847248196</c:v>
                </c:pt>
                <c:pt idx="1204">
                  <c:v>1.3793502585286608</c:v>
                </c:pt>
                <c:pt idx="1205">
                  <c:v>1.3858874635453842</c:v>
                </c:pt>
                <c:pt idx="1206">
                  <c:v>1.3727866222012699</c:v>
                </c:pt>
                <c:pt idx="1207">
                  <c:v>1.3778737086784583</c:v>
                </c:pt>
                <c:pt idx="1208">
                  <c:v>1.3858997890370968</c:v>
                </c:pt>
                <c:pt idx="1209">
                  <c:v>1.3938981613767651</c:v>
                </c:pt>
                <c:pt idx="1210">
                  <c:v>1.366243018258426</c:v>
                </c:pt>
                <c:pt idx="1211">
                  <c:v>1.2409583649315878</c:v>
                </c:pt>
                <c:pt idx="1212">
                  <c:v>1.2035432713772931</c:v>
                </c:pt>
                <c:pt idx="1213">
                  <c:v>1.2023251101714454</c:v>
                </c:pt>
                <c:pt idx="1214">
                  <c:v>1.2255205523513313</c:v>
                </c:pt>
                <c:pt idx="1215">
                  <c:v>1.2188170585294196</c:v>
                </c:pt>
                <c:pt idx="1216">
                  <c:v>1.2609091709251139</c:v>
                </c:pt>
                <c:pt idx="1217">
                  <c:v>1.2401785559292462</c:v>
                </c:pt>
                <c:pt idx="1218">
                  <c:v>1.2287161658087991</c:v>
                </c:pt>
                <c:pt idx="1219">
                  <c:v>1.2457986149858828</c:v>
                </c:pt>
                <c:pt idx="1220">
                  <c:v>1.3135404261461023</c:v>
                </c:pt>
                <c:pt idx="1221">
                  <c:v>1.2897355578283987</c:v>
                </c:pt>
                <c:pt idx="1222">
                  <c:v>1.2599158522516845</c:v>
                </c:pt>
                <c:pt idx="1223">
                  <c:v>1.3564096499520073</c:v>
                </c:pt>
                <c:pt idx="1224">
                  <c:v>1.3815969480256174</c:v>
                </c:pt>
                <c:pt idx="1225">
                  <c:v>1.506863367461819</c:v>
                </c:pt>
                <c:pt idx="1226">
                  <c:v>1.5112883208938936</c:v>
                </c:pt>
                <c:pt idx="1227">
                  <c:v>1.4733838403536748</c:v>
                </c:pt>
                <c:pt idx="1228">
                  <c:v>1.4222249625333743</c:v>
                </c:pt>
                <c:pt idx="1229">
                  <c:v>1.5702587005691062</c:v>
                </c:pt>
                <c:pt idx="1230">
                  <c:v>1.5736056577072557</c:v>
                </c:pt>
                <c:pt idx="1231">
                  <c:v>1.6005362873996394</c:v>
                </c:pt>
                <c:pt idx="1232">
                  <c:v>1.5327457257811583</c:v>
                </c:pt>
                <c:pt idx="1233">
                  <c:v>1.594594434652072</c:v>
                </c:pt>
                <c:pt idx="1234">
                  <c:v>1.5996300600655253</c:v>
                </c:pt>
                <c:pt idx="1235">
                  <c:v>1.5910529551858177</c:v>
                </c:pt>
                <c:pt idx="1236">
                  <c:v>1.5878475724034218</c:v>
                </c:pt>
                <c:pt idx="1237">
                  <c:v>1.1785707096578217</c:v>
                </c:pt>
                <c:pt idx="1238">
                  <c:v>1.0669559038518026</c:v>
                </c:pt>
                <c:pt idx="1239">
                  <c:v>1.0478363200663787</c:v>
                </c:pt>
                <c:pt idx="1240">
                  <c:v>1.0670521077649455</c:v>
                </c:pt>
                <c:pt idx="1241">
                  <c:v>0.98097268987432062</c:v>
                </c:pt>
                <c:pt idx="1242">
                  <c:v>0.98240370768465191</c:v>
                </c:pt>
                <c:pt idx="1243">
                  <c:v>0.98698076858449568</c:v>
                </c:pt>
                <c:pt idx="1244">
                  <c:v>0.99755257753770099</c:v>
                </c:pt>
                <c:pt idx="1245">
                  <c:v>1.0029650080502177</c:v>
                </c:pt>
                <c:pt idx="1246">
                  <c:v>1.0193084939206785</c:v>
                </c:pt>
                <c:pt idx="1247">
                  <c:v>1.031805124414189</c:v>
                </c:pt>
                <c:pt idx="1248">
                  <c:v>1.0406670557675137</c:v>
                </c:pt>
                <c:pt idx="1249">
                  <c:v>1.0360826193984938</c:v>
                </c:pt>
                <c:pt idx="1250">
                  <c:v>0.98745694650978244</c:v>
                </c:pt>
                <c:pt idx="1251">
                  <c:v>0.99663095530336976</c:v>
                </c:pt>
                <c:pt idx="1252">
                  <c:v>1.0205315894489717</c:v>
                </c:pt>
                <c:pt idx="1253">
                  <c:v>1.0284588585411756</c:v>
                </c:pt>
                <c:pt idx="1254">
                  <c:v>0.98360376236595637</c:v>
                </c:pt>
                <c:pt idx="1255">
                  <c:v>0.99152327736085122</c:v>
                </c:pt>
                <c:pt idx="1256">
                  <c:v>1.0000127172094666</c:v>
                </c:pt>
                <c:pt idx="1257">
                  <c:v>0.99684310479358884</c:v>
                </c:pt>
                <c:pt idx="1258">
                  <c:v>1.0154755581998396</c:v>
                </c:pt>
                <c:pt idx="1259">
                  <c:v>1.0206282444826646</c:v>
                </c:pt>
                <c:pt idx="1260">
                  <c:v>1.0172249774988085</c:v>
                </c:pt>
                <c:pt idx="1261">
                  <c:v>1.0315018192882657</c:v>
                </c:pt>
                <c:pt idx="1262">
                  <c:v>1.0015832269770173</c:v>
                </c:pt>
                <c:pt idx="1263">
                  <c:v>1.0051546410193286</c:v>
                </c:pt>
                <c:pt idx="1264">
                  <c:v>1.0295585151667468</c:v>
                </c:pt>
                <c:pt idx="1265">
                  <c:v>1.0275732500005943</c:v>
                </c:pt>
                <c:pt idx="1266">
                  <c:v>1.0042450890856922</c:v>
                </c:pt>
                <c:pt idx="1267">
                  <c:v>1.0177515499357372</c:v>
                </c:pt>
                <c:pt idx="1268">
                  <c:v>1.0059516790253897</c:v>
                </c:pt>
                <c:pt idx="1269">
                  <c:v>0.98011728189514469</c:v>
                </c:pt>
                <c:pt idx="1270">
                  <c:v>0.98102415700785506</c:v>
                </c:pt>
                <c:pt idx="1271">
                  <c:v>0.95915292529507346</c:v>
                </c:pt>
                <c:pt idx="1272">
                  <c:v>0.93937773781861644</c:v>
                </c:pt>
                <c:pt idx="1273">
                  <c:v>0.9429585932359682</c:v>
                </c:pt>
                <c:pt idx="1274">
                  <c:v>0.95860502739173625</c:v>
                </c:pt>
                <c:pt idx="1275">
                  <c:v>0.97930580040850135</c:v>
                </c:pt>
                <c:pt idx="1276">
                  <c:v>1.0069074427694233</c:v>
                </c:pt>
                <c:pt idx="1277">
                  <c:v>0.96946705526138288</c:v>
                </c:pt>
                <c:pt idx="1278">
                  <c:v>0.96078070334545218</c:v>
                </c:pt>
                <c:pt idx="1279">
                  <c:v>0.94842723930409623</c:v>
                </c:pt>
                <c:pt idx="1280">
                  <c:v>0.98362986607588054</c:v>
                </c:pt>
                <c:pt idx="1281">
                  <c:v>0.99120545077610001</c:v>
                </c:pt>
                <c:pt idx="1282">
                  <c:v>0.98454297326606299</c:v>
                </c:pt>
                <c:pt idx="1283">
                  <c:v>1.0252331609780314</c:v>
                </c:pt>
                <c:pt idx="1284">
                  <c:v>1.0342090459858535</c:v>
                </c:pt>
                <c:pt idx="1285">
                  <c:v>1.0565616922904493</c:v>
                </c:pt>
                <c:pt idx="1286">
                  <c:v>1.0981836698714995</c:v>
                </c:pt>
                <c:pt idx="1287">
                  <c:v>1.1101638553610069</c:v>
                </c:pt>
                <c:pt idx="1288">
                  <c:v>1.0667886423869164</c:v>
                </c:pt>
                <c:pt idx="1289">
                  <c:v>1.0919600597915515</c:v>
                </c:pt>
                <c:pt idx="1290">
                  <c:v>1.0945638201097423</c:v>
                </c:pt>
                <c:pt idx="1291">
                  <c:v>1.0677793876965385</c:v>
                </c:pt>
                <c:pt idx="1292">
                  <c:v>1.0947381675325862</c:v>
                </c:pt>
                <c:pt idx="1293">
                  <c:v>1.107537444610059</c:v>
                </c:pt>
                <c:pt idx="1294">
                  <c:v>1.089310687777483</c:v>
                </c:pt>
                <c:pt idx="1295">
                  <c:v>1.0492919262867599</c:v>
                </c:pt>
                <c:pt idx="1296">
                  <c:v>1.0558643209624967</c:v>
                </c:pt>
                <c:pt idx="1297">
                  <c:v>1.077085712320484</c:v>
                </c:pt>
                <c:pt idx="1298">
                  <c:v>1.0391348633836104</c:v>
                </c:pt>
                <c:pt idx="1299">
                  <c:v>1.0567608980747742</c:v>
                </c:pt>
                <c:pt idx="1300">
                  <c:v>1.0276678804006096</c:v>
                </c:pt>
                <c:pt idx="1301">
                  <c:v>1.0112348136703346</c:v>
                </c:pt>
                <c:pt idx="1302">
                  <c:v>1.1614320991718765</c:v>
                </c:pt>
                <c:pt idx="1303">
                  <c:v>1.1710572270655659</c:v>
                </c:pt>
                <c:pt idx="1304">
                  <c:v>1.1178305969597169</c:v>
                </c:pt>
                <c:pt idx="1305">
                  <c:v>1.1021825735277608</c:v>
                </c:pt>
                <c:pt idx="1306">
                  <c:v>1.1460419508765813</c:v>
                </c:pt>
                <c:pt idx="1307">
                  <c:v>1.1356051415165846</c:v>
                </c:pt>
                <c:pt idx="1308">
                  <c:v>1.1133207148427073</c:v>
                </c:pt>
                <c:pt idx="1309">
                  <c:v>1.2791942556904847</c:v>
                </c:pt>
                <c:pt idx="1310">
                  <c:v>1.8032186068634886</c:v>
                </c:pt>
                <c:pt idx="1311">
                  <c:v>1.7047920182500114</c:v>
                </c:pt>
                <c:pt idx="1312">
                  <c:v>1.6637047934222975</c:v>
                </c:pt>
                <c:pt idx="1313">
                  <c:v>1.5369411515428355</c:v>
                </c:pt>
                <c:pt idx="1314">
                  <c:v>1.549130975084124</c:v>
                </c:pt>
                <c:pt idx="1315">
                  <c:v>1.5534855245573049</c:v>
                </c:pt>
                <c:pt idx="1316">
                  <c:v>1.5864590078937264</c:v>
                </c:pt>
                <c:pt idx="1317">
                  <c:v>1.6986493805769083</c:v>
                </c:pt>
                <c:pt idx="1318">
                  <c:v>1.6635878389629528</c:v>
                </c:pt>
                <c:pt idx="1319">
                  <c:v>1.5742238017569505</c:v>
                </c:pt>
                <c:pt idx="1320">
                  <c:v>1.6093300757463076</c:v>
                </c:pt>
                <c:pt idx="1321">
                  <c:v>1.5984267554499236</c:v>
                </c:pt>
                <c:pt idx="1322">
                  <c:v>1.6346816081416446</c:v>
                </c:pt>
                <c:pt idx="1323">
                  <c:v>1.5899555848291271</c:v>
                </c:pt>
                <c:pt idx="1324">
                  <c:v>1.570016874727836</c:v>
                </c:pt>
                <c:pt idx="1325">
                  <c:v>1.4314057220754655</c:v>
                </c:pt>
                <c:pt idx="1326">
                  <c:v>1.5190085734810479</c:v>
                </c:pt>
                <c:pt idx="1327">
                  <c:v>1.5282907969710469</c:v>
                </c:pt>
                <c:pt idx="1328">
                  <c:v>1.530724701916671</c:v>
                </c:pt>
                <c:pt idx="1329">
                  <c:v>1.5050487343970125</c:v>
                </c:pt>
                <c:pt idx="1330">
                  <c:v>1.5150834328199905</c:v>
                </c:pt>
                <c:pt idx="1331">
                  <c:v>1.534759841038432</c:v>
                </c:pt>
                <c:pt idx="1332">
                  <c:v>1.5628641328191906</c:v>
                </c:pt>
                <c:pt idx="1333">
                  <c:v>1.5486463345500165</c:v>
                </c:pt>
                <c:pt idx="1334">
                  <c:v>1.5877827707881103</c:v>
                </c:pt>
                <c:pt idx="1335">
                  <c:v>1.5751986895585695</c:v>
                </c:pt>
                <c:pt idx="1336">
                  <c:v>1.5525169382429673</c:v>
                </c:pt>
                <c:pt idx="1337">
                  <c:v>1.5322619570317579</c:v>
                </c:pt>
                <c:pt idx="1338">
                  <c:v>1.5477621100453409</c:v>
                </c:pt>
                <c:pt idx="1339">
                  <c:v>1.6266289691559315</c:v>
                </c:pt>
                <c:pt idx="1340">
                  <c:v>1.5485276941707371</c:v>
                </c:pt>
                <c:pt idx="1341">
                  <c:v>1.5134584187188875</c:v>
                </c:pt>
                <c:pt idx="1342">
                  <c:v>1.5390117521147533</c:v>
                </c:pt>
                <c:pt idx="1343">
                  <c:v>1.4805096163289799</c:v>
                </c:pt>
                <c:pt idx="1344">
                  <c:v>1.4422180038600592</c:v>
                </c:pt>
                <c:pt idx="1345">
                  <c:v>1.4832361423125398</c:v>
                </c:pt>
                <c:pt idx="1346">
                  <c:v>1.477921073123609</c:v>
                </c:pt>
                <c:pt idx="1347">
                  <c:v>1.4237086786003912</c:v>
                </c:pt>
                <c:pt idx="1348">
                  <c:v>1.4143342793486113</c:v>
                </c:pt>
                <c:pt idx="1349">
                  <c:v>1.326128485582784</c:v>
                </c:pt>
                <c:pt idx="1350">
                  <c:v>1.2826892177513776</c:v>
                </c:pt>
                <c:pt idx="1351">
                  <c:v>1.3181926757357969</c:v>
                </c:pt>
                <c:pt idx="1352">
                  <c:v>1.3178273347988556</c:v>
                </c:pt>
                <c:pt idx="1353">
                  <c:v>1.2960073211691479</c:v>
                </c:pt>
                <c:pt idx="1354">
                  <c:v>1.252448264984295</c:v>
                </c:pt>
                <c:pt idx="1355">
                  <c:v>1.3235235617405987</c:v>
                </c:pt>
                <c:pt idx="1356">
                  <c:v>1.3323021805178799</c:v>
                </c:pt>
                <c:pt idx="1357">
                  <c:v>1.3597304373794756</c:v>
                </c:pt>
                <c:pt idx="1358">
                  <c:v>1.3284318081908653</c:v>
                </c:pt>
                <c:pt idx="1359">
                  <c:v>1.3685795177727622</c:v>
                </c:pt>
                <c:pt idx="1360">
                  <c:v>1.3550132702483539</c:v>
                </c:pt>
                <c:pt idx="1361">
                  <c:v>1.3611146433226429</c:v>
                </c:pt>
                <c:pt idx="1362">
                  <c:v>1.3821214073732762</c:v>
                </c:pt>
                <c:pt idx="1363">
                  <c:v>1.3755083862853656</c:v>
                </c:pt>
                <c:pt idx="1364">
                  <c:v>1.4352597991929252</c:v>
                </c:pt>
                <c:pt idx="1365">
                  <c:v>1.4184642057981143</c:v>
                </c:pt>
                <c:pt idx="1366">
                  <c:v>1.4294032591612438</c:v>
                </c:pt>
                <c:pt idx="1367">
                  <c:v>1.4334770839112578</c:v>
                </c:pt>
                <c:pt idx="1368">
                  <c:v>1.4280038806541868</c:v>
                </c:pt>
                <c:pt idx="1369">
                  <c:v>1.433098436061444</c:v>
                </c:pt>
                <c:pt idx="1370">
                  <c:v>1.3242872422668033</c:v>
                </c:pt>
                <c:pt idx="1371">
                  <c:v>1.3696535103814089</c:v>
                </c:pt>
                <c:pt idx="1372">
                  <c:v>1.3917172491036103</c:v>
                </c:pt>
                <c:pt idx="1373">
                  <c:v>1.4080363960333704</c:v>
                </c:pt>
                <c:pt idx="1374">
                  <c:v>1.3725071239684807</c:v>
                </c:pt>
                <c:pt idx="1375">
                  <c:v>1.4225092422394514</c:v>
                </c:pt>
                <c:pt idx="1376">
                  <c:v>1.4610735216750836</c:v>
                </c:pt>
                <c:pt idx="1377">
                  <c:v>1.4692416475824217</c:v>
                </c:pt>
                <c:pt idx="1378">
                  <c:v>1.448480933352684</c:v>
                </c:pt>
                <c:pt idx="1379">
                  <c:v>1.4275402710580929</c:v>
                </c:pt>
                <c:pt idx="1380">
                  <c:v>1.4385075761957082</c:v>
                </c:pt>
                <c:pt idx="1381">
                  <c:v>1.4385075761957082</c:v>
                </c:pt>
                <c:pt idx="1382">
                  <c:v>1.4760213410288876</c:v>
                </c:pt>
                <c:pt idx="1383">
                  <c:v>1.4857353713300825</c:v>
                </c:pt>
                <c:pt idx="1384">
                  <c:v>1.5136302306825353</c:v>
                </c:pt>
                <c:pt idx="1385">
                  <c:v>1.5115840931621805</c:v>
                </c:pt>
                <c:pt idx="1386">
                  <c:v>1.5424857655344246</c:v>
                </c:pt>
                <c:pt idx="1387">
                  <c:v>1.5670509004865323</c:v>
                </c:pt>
                <c:pt idx="1388">
                  <c:v>1.694754907125479</c:v>
                </c:pt>
                <c:pt idx="1389">
                  <c:v>1.6491859685350958</c:v>
                </c:pt>
                <c:pt idx="1390">
                  <c:v>1.6413351895563104</c:v>
                </c:pt>
                <c:pt idx="1391">
                  <c:v>1.5957425454019685</c:v>
                </c:pt>
                <c:pt idx="1392">
                  <c:v>1.5858549587052668</c:v>
                </c:pt>
                <c:pt idx="1393">
                  <c:v>1.7411600823276636</c:v>
                </c:pt>
                <c:pt idx="1394">
                  <c:v>1.7722744104008143</c:v>
                </c:pt>
                <c:pt idx="1395">
                  <c:v>1.6461229332715899</c:v>
                </c:pt>
                <c:pt idx="1396">
                  <c:v>1.5560893330274281</c:v>
                </c:pt>
                <c:pt idx="1397">
                  <c:v>1.6566476941462465</c:v>
                </c:pt>
                <c:pt idx="1398">
                  <c:v>1.7046334933647485</c:v>
                </c:pt>
                <c:pt idx="1399">
                  <c:v>1.8017264167051688</c:v>
                </c:pt>
                <c:pt idx="1400">
                  <c:v>1.9460714566690256</c:v>
                </c:pt>
                <c:pt idx="1401">
                  <c:v>1.8785648551013201</c:v>
                </c:pt>
                <c:pt idx="1402">
                  <c:v>1.7515200057256</c:v>
                </c:pt>
                <c:pt idx="1403">
                  <c:v>1.70944809661209</c:v>
                </c:pt>
                <c:pt idx="1404">
                  <c:v>1.5438864795797478</c:v>
                </c:pt>
                <c:pt idx="1405">
                  <c:v>1.4822168216597511</c:v>
                </c:pt>
                <c:pt idx="1406">
                  <c:v>1.5430197270736754</c:v>
                </c:pt>
                <c:pt idx="1407">
                  <c:v>1.6154493735114175</c:v>
                </c:pt>
                <c:pt idx="1408">
                  <c:v>1.6399119696186208</c:v>
                </c:pt>
                <c:pt idx="1409">
                  <c:v>1.6623969235813869</c:v>
                </c:pt>
                <c:pt idx="1410">
                  <c:v>1.6722231391975122</c:v>
                </c:pt>
                <c:pt idx="1411">
                  <c:v>1.622648146546773</c:v>
                </c:pt>
                <c:pt idx="1412">
                  <c:v>1.5925040094612914</c:v>
                </c:pt>
                <c:pt idx="1413">
                  <c:v>1.6341032434659735</c:v>
                </c:pt>
                <c:pt idx="1414">
                  <c:v>1.6237655488923008</c:v>
                </c:pt>
                <c:pt idx="1415">
                  <c:v>1.6472442489091466</c:v>
                </c:pt>
                <c:pt idx="1416">
                  <c:v>1.6895333588902965</c:v>
                </c:pt>
                <c:pt idx="1417">
                  <c:v>1.6756540959104711</c:v>
                </c:pt>
                <c:pt idx="1418">
                  <c:v>1.7395800724266577</c:v>
                </c:pt>
                <c:pt idx="1419">
                  <c:v>1.7337049171313881</c:v>
                </c:pt>
                <c:pt idx="1420">
                  <c:v>1.5969364004150339</c:v>
                </c:pt>
                <c:pt idx="1421">
                  <c:v>1.5075432008167786</c:v>
                </c:pt>
                <c:pt idx="1422">
                  <c:v>1.3873853485594345</c:v>
                </c:pt>
                <c:pt idx="1423">
                  <c:v>1.2822352469656386</c:v>
                </c:pt>
                <c:pt idx="1424">
                  <c:v>1.2602685742168038</c:v>
                </c:pt>
                <c:pt idx="1425">
                  <c:v>1.3215996572472939</c:v>
                </c:pt>
                <c:pt idx="1426">
                  <c:v>1.3503418133679008</c:v>
                </c:pt>
                <c:pt idx="1427">
                  <c:v>1.3132702646891354</c:v>
                </c:pt>
                <c:pt idx="1428">
                  <c:v>1.2798938573535259</c:v>
                </c:pt>
                <c:pt idx="1429">
                  <c:v>1.2641190163401745</c:v>
                </c:pt>
                <c:pt idx="1430">
                  <c:v>1.2514852848097675</c:v>
                </c:pt>
                <c:pt idx="1431">
                  <c:v>1.2037121587365929</c:v>
                </c:pt>
                <c:pt idx="1432">
                  <c:v>1.2576780941234711</c:v>
                </c:pt>
                <c:pt idx="1433">
                  <c:v>1.2551175007862669</c:v>
                </c:pt>
                <c:pt idx="1434">
                  <c:v>1.1319082464357708</c:v>
                </c:pt>
                <c:pt idx="1435">
                  <c:v>1.1391668055415451</c:v>
                </c:pt>
                <c:pt idx="1436">
                  <c:v>1.2071965645725933</c:v>
                </c:pt>
                <c:pt idx="1437">
                  <c:v>1.2050606895468101</c:v>
                </c:pt>
                <c:pt idx="1438">
                  <c:v>1.2436925037981563</c:v>
                </c:pt>
                <c:pt idx="1439">
                  <c:v>1.2171945879096731</c:v>
                </c:pt>
                <c:pt idx="1440">
                  <c:v>1.2336232343172695</c:v>
                </c:pt>
                <c:pt idx="1441">
                  <c:v>1.254147988302444</c:v>
                </c:pt>
                <c:pt idx="1442">
                  <c:v>1.2813148361875721</c:v>
                </c:pt>
                <c:pt idx="1443">
                  <c:v>1.2423834004302869</c:v>
                </c:pt>
                <c:pt idx="1444">
                  <c:v>1.2686626383276749</c:v>
                </c:pt>
                <c:pt idx="1445">
                  <c:v>1.2498295897155229</c:v>
                </c:pt>
                <c:pt idx="1446">
                  <c:v>1.2221440481001817</c:v>
                </c:pt>
                <c:pt idx="1447">
                  <c:v>1.2050151896825199</c:v>
                </c:pt>
                <c:pt idx="1448">
                  <c:v>1.2167740586373192</c:v>
                </c:pt>
                <c:pt idx="1449">
                  <c:v>1.1606482129748232</c:v>
                </c:pt>
                <c:pt idx="1450">
                  <c:v>1.1415029661834748</c:v>
                </c:pt>
                <c:pt idx="1451">
                  <c:v>1.1766525130205179</c:v>
                </c:pt>
                <c:pt idx="1452">
                  <c:v>1.1553921012272996</c:v>
                </c:pt>
                <c:pt idx="1453">
                  <c:v>1.1420969434180768</c:v>
                </c:pt>
                <c:pt idx="1454">
                  <c:v>1.1456314513329009</c:v>
                </c:pt>
                <c:pt idx="1455">
                  <c:v>1.1649398465800844</c:v>
                </c:pt>
                <c:pt idx="1456">
                  <c:v>1.099355559290037</c:v>
                </c:pt>
                <c:pt idx="1457">
                  <c:v>1.0933458061349959</c:v>
                </c:pt>
                <c:pt idx="1458">
                  <c:v>1.0942681479416687</c:v>
                </c:pt>
                <c:pt idx="1459">
                  <c:v>1.096844917520809</c:v>
                </c:pt>
                <c:pt idx="1460">
                  <c:v>1.0901513218450176</c:v>
                </c:pt>
                <c:pt idx="1461">
                  <c:v>1.0927295275726763</c:v>
                </c:pt>
                <c:pt idx="1462">
                  <c:v>1.0966915261553372</c:v>
                </c:pt>
                <c:pt idx="1463">
                  <c:v>1.1156074129255584</c:v>
                </c:pt>
                <c:pt idx="1464">
                  <c:v>1.1526842300405165</c:v>
                </c:pt>
                <c:pt idx="1465">
                  <c:v>1.1449423210327816</c:v>
                </c:pt>
                <c:pt idx="1466">
                  <c:v>1.1958237352956651</c:v>
                </c:pt>
                <c:pt idx="1467">
                  <c:v>1.1996965001814734</c:v>
                </c:pt>
                <c:pt idx="1468">
                  <c:v>1.1744612900857068</c:v>
                </c:pt>
                <c:pt idx="1469">
                  <c:v>1.2054588021407546</c:v>
                </c:pt>
                <c:pt idx="1470">
                  <c:v>1.2072890784837287</c:v>
                </c:pt>
                <c:pt idx="1471">
                  <c:v>1.2008283805967304</c:v>
                </c:pt>
                <c:pt idx="1472">
                  <c:v>1.2204343202767249</c:v>
                </c:pt>
                <c:pt idx="1473">
                  <c:v>1.270423861643992</c:v>
                </c:pt>
                <c:pt idx="1474">
                  <c:v>1.3318406040898567</c:v>
                </c:pt>
                <c:pt idx="1475">
                  <c:v>1.3973763023163563</c:v>
                </c:pt>
                <c:pt idx="1476">
                  <c:v>1.3371759250254904</c:v>
                </c:pt>
                <c:pt idx="1477">
                  <c:v>1.7189833618694006</c:v>
                </c:pt>
                <c:pt idx="1478">
                  <c:v>1.6278226630525541</c:v>
                </c:pt>
                <c:pt idx="1479">
                  <c:v>1.5308110093958869</c:v>
                </c:pt>
                <c:pt idx="1480">
                  <c:v>1.5090382999495069</c:v>
                </c:pt>
                <c:pt idx="1481">
                  <c:v>1.4344637328008394</c:v>
                </c:pt>
                <c:pt idx="1482">
                  <c:v>1.5190197494887674</c:v>
                </c:pt>
                <c:pt idx="1483">
                  <c:v>1.4433156232953943</c:v>
                </c:pt>
                <c:pt idx="1484">
                  <c:v>1.4857534495310287</c:v>
                </c:pt>
                <c:pt idx="1485">
                  <c:v>1.4835580251504876</c:v>
                </c:pt>
                <c:pt idx="1486">
                  <c:v>1.5309082364634905</c:v>
                </c:pt>
                <c:pt idx="1487">
                  <c:v>1.5160823676024739</c:v>
                </c:pt>
                <c:pt idx="1488">
                  <c:v>1.5102239493792</c:v>
                </c:pt>
                <c:pt idx="1489">
                  <c:v>1.4602310867406014</c:v>
                </c:pt>
                <c:pt idx="1490">
                  <c:v>1.4705726415671569</c:v>
                </c:pt>
                <c:pt idx="1491">
                  <c:v>1.4351032401817316</c:v>
                </c:pt>
                <c:pt idx="1492">
                  <c:v>1.4025573767414328</c:v>
                </c:pt>
                <c:pt idx="1493">
                  <c:v>1.376646678215286</c:v>
                </c:pt>
                <c:pt idx="1494">
                  <c:v>1.4302891724455133</c:v>
                </c:pt>
                <c:pt idx="1495">
                  <c:v>1.3790061485319822</c:v>
                </c:pt>
                <c:pt idx="1496">
                  <c:v>1.4377563547642023</c:v>
                </c:pt>
                <c:pt idx="1497">
                  <c:v>1.465383829816534</c:v>
                </c:pt>
                <c:pt idx="1498">
                  <c:v>1.4164809083516063</c:v>
                </c:pt>
                <c:pt idx="1499">
                  <c:v>1.4531480764292068</c:v>
                </c:pt>
                <c:pt idx="1500">
                  <c:v>1.453316901864272</c:v>
                </c:pt>
                <c:pt idx="1501">
                  <c:v>1.4770214882247765</c:v>
                </c:pt>
                <c:pt idx="1502">
                  <c:v>1.4810760227558335</c:v>
                </c:pt>
                <c:pt idx="1503">
                  <c:v>1.474300226997896</c:v>
                </c:pt>
                <c:pt idx="1504">
                  <c:v>1.4953424706253116</c:v>
                </c:pt>
                <c:pt idx="1505">
                  <c:v>1.4106045142241794</c:v>
                </c:pt>
                <c:pt idx="1506">
                  <c:v>1.4022024867268674</c:v>
                </c:pt>
                <c:pt idx="1507">
                  <c:v>1.3903337836953222</c:v>
                </c:pt>
                <c:pt idx="1508">
                  <c:v>1.4311797990752926</c:v>
                </c:pt>
                <c:pt idx="1509">
                  <c:v>1.436268940992194</c:v>
                </c:pt>
                <c:pt idx="1510">
                  <c:v>1.4142618168277188</c:v>
                </c:pt>
                <c:pt idx="1511">
                  <c:v>1.3910679230317442</c:v>
                </c:pt>
                <c:pt idx="1512">
                  <c:v>1.4030515032343989</c:v>
                </c:pt>
                <c:pt idx="1513">
                  <c:v>1.4149369738144402</c:v>
                </c:pt>
                <c:pt idx="1514">
                  <c:v>1.4026611597311405</c:v>
                </c:pt>
                <c:pt idx="1515">
                  <c:v>1.390769401816585</c:v>
                </c:pt>
                <c:pt idx="1516">
                  <c:v>1.4095653869128222</c:v>
                </c:pt>
                <c:pt idx="1517">
                  <c:v>1.3693406511930433</c:v>
                </c:pt>
                <c:pt idx="1518">
                  <c:v>1.3603752406741951</c:v>
                </c:pt>
                <c:pt idx="1519">
                  <c:v>1.3717117010131468</c:v>
                </c:pt>
                <c:pt idx="1520">
                  <c:v>1.3099163781046803</c:v>
                </c:pt>
                <c:pt idx="1521">
                  <c:v>1.2815632097474363</c:v>
                </c:pt>
                <c:pt idx="1522">
                  <c:v>1.2775969528661808</c:v>
                </c:pt>
                <c:pt idx="1523">
                  <c:v>1.2985876665678011</c:v>
                </c:pt>
                <c:pt idx="1524">
                  <c:v>1.2975665846646309</c:v>
                </c:pt>
                <c:pt idx="1525">
                  <c:v>1.3021075000965283</c:v>
                </c:pt>
                <c:pt idx="1526">
                  <c:v>1.2919336932690433</c:v>
                </c:pt>
                <c:pt idx="1527">
                  <c:v>1.3044271179951614</c:v>
                </c:pt>
                <c:pt idx="1528">
                  <c:v>1.3606809995041294</c:v>
                </c:pt>
                <c:pt idx="1529">
                  <c:v>1.3464776487786165</c:v>
                </c:pt>
                <c:pt idx="1530">
                  <c:v>1.4136651209213213</c:v>
                </c:pt>
                <c:pt idx="1531">
                  <c:v>1.4623131857241154</c:v>
                </c:pt>
                <c:pt idx="1532">
                  <c:v>1.5278049931107494</c:v>
                </c:pt>
                <c:pt idx="1533">
                  <c:v>1.4945660344416734</c:v>
                </c:pt>
                <c:pt idx="1534">
                  <c:v>1.4845739171570373</c:v>
                </c:pt>
                <c:pt idx="1535">
                  <c:v>1.4816047693227232</c:v>
                </c:pt>
                <c:pt idx="1536">
                  <c:v>1.4573110919144108</c:v>
                </c:pt>
                <c:pt idx="1537">
                  <c:v>1.4988976293926044</c:v>
                </c:pt>
                <c:pt idx="1538">
                  <c:v>1.4330815416179414</c:v>
                </c:pt>
                <c:pt idx="1539">
                  <c:v>1.4318927556024972</c:v>
                </c:pt>
                <c:pt idx="1540">
                  <c:v>1.452696476985138</c:v>
                </c:pt>
                <c:pt idx="1541">
                  <c:v>1.4741033837274489</c:v>
                </c:pt>
                <c:pt idx="1542">
                  <c:v>1.4742390782532713</c:v>
                </c:pt>
                <c:pt idx="1543">
                  <c:v>1.4617455267426502</c:v>
                </c:pt>
                <c:pt idx="1544">
                  <c:v>1.4421997699058373</c:v>
                </c:pt>
                <c:pt idx="1545">
                  <c:v>1.4183912718471356</c:v>
                </c:pt>
                <c:pt idx="1546">
                  <c:v>1.3517497947620973</c:v>
                </c:pt>
                <c:pt idx="1547">
                  <c:v>1.3279304151187123</c:v>
                </c:pt>
                <c:pt idx="1548">
                  <c:v>1.3922695468772148</c:v>
                </c:pt>
                <c:pt idx="1549">
                  <c:v>1.519944012144137</c:v>
                </c:pt>
                <c:pt idx="1550">
                  <c:v>1.5605938097301475</c:v>
                </c:pt>
                <c:pt idx="1551">
                  <c:v>1.5426406640707042</c:v>
                </c:pt>
                <c:pt idx="1552">
                  <c:v>1.539333625218221</c:v>
                </c:pt>
                <c:pt idx="1553">
                  <c:v>1.5466511143614361</c:v>
                </c:pt>
                <c:pt idx="1554">
                  <c:v>1.5380241479054266</c:v>
                </c:pt>
                <c:pt idx="1555">
                  <c:v>1.5200550211233206</c:v>
                </c:pt>
                <c:pt idx="1556">
                  <c:v>1.5080979412844195</c:v>
                </c:pt>
                <c:pt idx="1557">
                  <c:v>1.4488393466820739</c:v>
                </c:pt>
                <c:pt idx="1558">
                  <c:v>1.4622332826213527</c:v>
                </c:pt>
                <c:pt idx="1559">
                  <c:v>1.4409159864737977</c:v>
                </c:pt>
                <c:pt idx="1560">
                  <c:v>1.4835740292249506</c:v>
                </c:pt>
                <c:pt idx="1561">
                  <c:v>1.4782422267838904</c:v>
                </c:pt>
                <c:pt idx="1562">
                  <c:v>1.532264652353881</c:v>
                </c:pt>
                <c:pt idx="1563">
                  <c:v>1.4869234877063335</c:v>
                </c:pt>
                <c:pt idx="1564">
                  <c:v>1.5410129196855786</c:v>
                </c:pt>
                <c:pt idx="1565">
                  <c:v>1.5343418680852081</c:v>
                </c:pt>
                <c:pt idx="1566">
                  <c:v>1.5350107536589979</c:v>
                </c:pt>
                <c:pt idx="1567">
                  <c:v>1.4948314437904902</c:v>
                </c:pt>
                <c:pt idx="1568">
                  <c:v>1.498156399652792</c:v>
                </c:pt>
                <c:pt idx="1569">
                  <c:v>1.5098607465250793</c:v>
                </c:pt>
                <c:pt idx="1570">
                  <c:v>1.4864011963501582</c:v>
                </c:pt>
                <c:pt idx="1571">
                  <c:v>1.4499729832229769</c:v>
                </c:pt>
                <c:pt idx="1572">
                  <c:v>1.448773950205219</c:v>
                </c:pt>
                <c:pt idx="1573">
                  <c:v>1.4318520621974311</c:v>
                </c:pt>
                <c:pt idx="1574">
                  <c:v>1.4006096583590171</c:v>
                </c:pt>
                <c:pt idx="1575">
                  <c:v>1.3387510263068985</c:v>
                </c:pt>
                <c:pt idx="1576">
                  <c:v>1.3379922814774621</c:v>
                </c:pt>
                <c:pt idx="1577">
                  <c:v>1.1686261698980365</c:v>
                </c:pt>
                <c:pt idx="1578">
                  <c:v>1.1066339084499404</c:v>
                </c:pt>
                <c:pt idx="1579">
                  <c:v>1.1183650099529434</c:v>
                </c:pt>
                <c:pt idx="1580">
                  <c:v>1.1051686271940162</c:v>
                </c:pt>
                <c:pt idx="1581">
                  <c:v>1.090172238742416</c:v>
                </c:pt>
                <c:pt idx="1582">
                  <c:v>1.089356150359593</c:v>
                </c:pt>
                <c:pt idx="1583">
                  <c:v>1.1350177854046057</c:v>
                </c:pt>
                <c:pt idx="1584">
                  <c:v>1.1381244831189394</c:v>
                </c:pt>
                <c:pt idx="1585">
                  <c:v>1.1720593874321188</c:v>
                </c:pt>
                <c:pt idx="1586">
                  <c:v>1.1497623857442794</c:v>
                </c:pt>
                <c:pt idx="1587">
                  <c:v>1.1497623857442794</c:v>
                </c:pt>
                <c:pt idx="1588">
                  <c:v>1.0680372517429477</c:v>
                </c:pt>
                <c:pt idx="1589">
                  <c:v>1.1176830200196839</c:v>
                </c:pt>
                <c:pt idx="1590">
                  <c:v>1.1494792996739791</c:v>
                </c:pt>
                <c:pt idx="1591">
                  <c:v>1.1449049079185964</c:v>
                </c:pt>
                <c:pt idx="1592">
                  <c:v>1.1252326373605264</c:v>
                </c:pt>
                <c:pt idx="1593">
                  <c:v>1.1141176142140248</c:v>
                </c:pt>
                <c:pt idx="1594">
                  <c:v>1.1067283613462835</c:v>
                </c:pt>
                <c:pt idx="1595">
                  <c:v>1.0995333188079801</c:v>
                </c:pt>
                <c:pt idx="1596">
                  <c:v>1.0915732368113342</c:v>
                </c:pt>
                <c:pt idx="1597">
                  <c:v>1.107279326549627</c:v>
                </c:pt>
                <c:pt idx="1598">
                  <c:v>1.0933809136524582</c:v>
                </c:pt>
                <c:pt idx="1599">
                  <c:v>1.1248074309310916</c:v>
                </c:pt>
                <c:pt idx="1600">
                  <c:v>1.1037043082669764</c:v>
                </c:pt>
                <c:pt idx="1601">
                  <c:v>1.0873288734262201</c:v>
                </c:pt>
                <c:pt idx="1602">
                  <c:v>1.1356128542423489</c:v>
                </c:pt>
                <c:pt idx="1603">
                  <c:v>1.1349575669635017</c:v>
                </c:pt>
                <c:pt idx="1604">
                  <c:v>1.1230692362254995</c:v>
                </c:pt>
                <c:pt idx="1605">
                  <c:v>1.1138906201676142</c:v>
                </c:pt>
                <c:pt idx="1606">
                  <c:v>1.1458595797702102</c:v>
                </c:pt>
                <c:pt idx="1607">
                  <c:v>1.1248707380113971</c:v>
                </c:pt>
                <c:pt idx="1608">
                  <c:v>1.1155021097740856</c:v>
                </c:pt>
                <c:pt idx="1609">
                  <c:v>1.1017223778298173</c:v>
                </c:pt>
                <c:pt idx="1610">
                  <c:v>1.0726770746708205</c:v>
                </c:pt>
                <c:pt idx="1611">
                  <c:v>1.0739900209066475</c:v>
                </c:pt>
                <c:pt idx="1612">
                  <c:v>1.0665953416695801</c:v>
                </c:pt>
                <c:pt idx="1613">
                  <c:v>1.0665953416695801</c:v>
                </c:pt>
                <c:pt idx="1614">
                  <c:v>1.0782655843796012</c:v>
                </c:pt>
                <c:pt idx="1615">
                  <c:v>1.0611815470890038</c:v>
                </c:pt>
                <c:pt idx="1616">
                  <c:v>1.0419528097687099</c:v>
                </c:pt>
                <c:pt idx="1617">
                  <c:v>1.0504987949592419</c:v>
                </c:pt>
                <c:pt idx="1618">
                  <c:v>1.0424093544727717</c:v>
                </c:pt>
                <c:pt idx="1619">
                  <c:v>1.0253098950303161</c:v>
                </c:pt>
                <c:pt idx="1620">
                  <c:v>0.97049925638472834</c:v>
                </c:pt>
                <c:pt idx="1621">
                  <c:v>0.96589349720188555</c:v>
                </c:pt>
                <c:pt idx="1622">
                  <c:v>0.9617405152876114</c:v>
                </c:pt>
                <c:pt idx="1623">
                  <c:v>1.2392038356257549</c:v>
                </c:pt>
                <c:pt idx="1624">
                  <c:v>1.2813322647800049</c:v>
                </c:pt>
                <c:pt idx="1625">
                  <c:v>1.2904326359787266</c:v>
                </c:pt>
                <c:pt idx="1626">
                  <c:v>1.3064277955331733</c:v>
                </c:pt>
                <c:pt idx="1627">
                  <c:v>1.2791157161840478</c:v>
                </c:pt>
                <c:pt idx="1628">
                  <c:v>1.287941781901458</c:v>
                </c:pt>
                <c:pt idx="1629">
                  <c:v>1.3517012760549953</c:v>
                </c:pt>
                <c:pt idx="1630">
                  <c:v>1.3158320973730862</c:v>
                </c:pt>
                <c:pt idx="1631">
                  <c:v>1.3140096152437608</c:v>
                </c:pt>
                <c:pt idx="1632">
                  <c:v>1.2826503254932318</c:v>
                </c:pt>
                <c:pt idx="1633">
                  <c:v>1.2671527735860642</c:v>
                </c:pt>
                <c:pt idx="1634">
                  <c:v>1.1701507146512247</c:v>
                </c:pt>
                <c:pt idx="1635">
                  <c:v>1.1737988852347045</c:v>
                </c:pt>
                <c:pt idx="1636">
                  <c:v>1.1798278806482239</c:v>
                </c:pt>
                <c:pt idx="1637">
                  <c:v>1.3020992928731752</c:v>
                </c:pt>
                <c:pt idx="1638">
                  <c:v>1.3793363294726539</c:v>
                </c:pt>
                <c:pt idx="1639">
                  <c:v>1.3355188947839132</c:v>
                </c:pt>
                <c:pt idx="1640">
                  <c:v>1.3434031075794224</c:v>
                </c:pt>
                <c:pt idx="1641">
                  <c:v>1.432902430857997</c:v>
                </c:pt>
                <c:pt idx="1642">
                  <c:v>1.4335441405722933</c:v>
                </c:pt>
                <c:pt idx="1643">
                  <c:v>1.4079614535512455</c:v>
                </c:pt>
                <c:pt idx="1644">
                  <c:v>1.3802383947477839</c:v>
                </c:pt>
                <c:pt idx="1645">
                  <c:v>1.3994337631515612</c:v>
                </c:pt>
                <c:pt idx="1646">
                  <c:v>1.4239115467716699</c:v>
                </c:pt>
                <c:pt idx="1647">
                  <c:v>1.4120227541525099</c:v>
                </c:pt>
                <c:pt idx="1648">
                  <c:v>1.4154079396009811</c:v>
                </c:pt>
                <c:pt idx="1649">
                  <c:v>1.4327917475210965</c:v>
                </c:pt>
                <c:pt idx="1650">
                  <c:v>1.4242299532797205</c:v>
                </c:pt>
                <c:pt idx="1651">
                  <c:v>1.5258299049597006</c:v>
                </c:pt>
                <c:pt idx="1652">
                  <c:v>1.5577153665493777</c:v>
                </c:pt>
                <c:pt idx="1653">
                  <c:v>1.607166648027136</c:v>
                </c:pt>
                <c:pt idx="1654">
                  <c:v>1.6893743620900292</c:v>
                </c:pt>
                <c:pt idx="1655">
                  <c:v>1.7635822380820532</c:v>
                </c:pt>
                <c:pt idx="1656">
                  <c:v>1.7404998156847811</c:v>
                </c:pt>
                <c:pt idx="1657">
                  <c:v>1.8698572083890732</c:v>
                </c:pt>
                <c:pt idx="1658">
                  <c:v>1.7667527291023295</c:v>
                </c:pt>
                <c:pt idx="1659">
                  <c:v>1.6401368477096137</c:v>
                </c:pt>
                <c:pt idx="1660">
                  <c:v>1.632434759355659</c:v>
                </c:pt>
                <c:pt idx="1661">
                  <c:v>1.615657423699383</c:v>
                </c:pt>
                <c:pt idx="1662">
                  <c:v>1.576955358310393</c:v>
                </c:pt>
                <c:pt idx="1663">
                  <c:v>1.8127852974722989</c:v>
                </c:pt>
                <c:pt idx="1664">
                  <c:v>1.6847539992765117</c:v>
                </c:pt>
                <c:pt idx="1665">
                  <c:v>1.5552483228478997</c:v>
                </c:pt>
                <c:pt idx="1666">
                  <c:v>1.5797196676777434</c:v>
                </c:pt>
                <c:pt idx="1667">
                  <c:v>1.6098851688695797</c:v>
                </c:pt>
                <c:pt idx="1668">
                  <c:v>1.5582336770939942</c:v>
                </c:pt>
                <c:pt idx="1669">
                  <c:v>1.580471466573419</c:v>
                </c:pt>
                <c:pt idx="1670">
                  <c:v>1.6224908703814735</c:v>
                </c:pt>
                <c:pt idx="1671">
                  <c:v>1.7051250772961031</c:v>
                </c:pt>
                <c:pt idx="1672">
                  <c:v>1.6541890257343066</c:v>
                </c:pt>
                <c:pt idx="1673">
                  <c:v>1.812374329012119</c:v>
                </c:pt>
                <c:pt idx="1674">
                  <c:v>1.8108094742708638</c:v>
                </c:pt>
                <c:pt idx="1675">
                  <c:v>1.7448028048090802</c:v>
                </c:pt>
                <c:pt idx="1676">
                  <c:v>1.7447377386236427</c:v>
                </c:pt>
                <c:pt idx="1677">
                  <c:v>1.7097316006850012</c:v>
                </c:pt>
                <c:pt idx="1678">
                  <c:v>1.7009565445377455</c:v>
                </c:pt>
                <c:pt idx="1679">
                  <c:v>1.8768626729153035</c:v>
                </c:pt>
                <c:pt idx="1680">
                  <c:v>1.7751744089702661</c:v>
                </c:pt>
                <c:pt idx="1681">
                  <c:v>1.8266068162178069</c:v>
                </c:pt>
                <c:pt idx="1682">
                  <c:v>1.6462753002313426</c:v>
                </c:pt>
                <c:pt idx="1683">
                  <c:v>1.5188974919544098</c:v>
                </c:pt>
                <c:pt idx="1684">
                  <c:v>1.5477602865002078</c:v>
                </c:pt>
                <c:pt idx="1685">
                  <c:v>1.5800195918064206</c:v>
                </c:pt>
                <c:pt idx="1686">
                  <c:v>1.5559009671860862</c:v>
                </c:pt>
                <c:pt idx="1687">
                  <c:v>1.5243160402264391</c:v>
                </c:pt>
                <c:pt idx="1688">
                  <c:v>1.3718030303748268</c:v>
                </c:pt>
                <c:pt idx="1689">
                  <c:v>1.4569825875938949</c:v>
                </c:pt>
                <c:pt idx="1690">
                  <c:v>1.3710955565375578</c:v>
                </c:pt>
                <c:pt idx="1691">
                  <c:v>1.3917135348313556</c:v>
                </c:pt>
                <c:pt idx="1692">
                  <c:v>1.3145820686717384</c:v>
                </c:pt>
                <c:pt idx="1693">
                  <c:v>1.2630163494508282</c:v>
                </c:pt>
                <c:pt idx="1694">
                  <c:v>1.1095516825480229</c:v>
                </c:pt>
                <c:pt idx="1695">
                  <c:v>1.2223641288827261</c:v>
                </c:pt>
                <c:pt idx="1696">
                  <c:v>1.2683200480106827</c:v>
                </c:pt>
                <c:pt idx="1697">
                  <c:v>1.2531800365857044</c:v>
                </c:pt>
                <c:pt idx="1698">
                  <c:v>1.1497435205229225</c:v>
                </c:pt>
                <c:pt idx="1699">
                  <c:v>1.1387280137394695</c:v>
                </c:pt>
                <c:pt idx="1700">
                  <c:v>1.2095116007443081</c:v>
                </c:pt>
                <c:pt idx="1701">
                  <c:v>1.1633628095997361</c:v>
                </c:pt>
                <c:pt idx="1702">
                  <c:v>1.1535048275463573</c:v>
                </c:pt>
                <c:pt idx="1703">
                  <c:v>1.214143074155724</c:v>
                </c:pt>
                <c:pt idx="1704">
                  <c:v>1.2525585813525626</c:v>
                </c:pt>
                <c:pt idx="1705">
                  <c:v>1.2739285956739326</c:v>
                </c:pt>
                <c:pt idx="1706">
                  <c:v>1.2641544481800577</c:v>
                </c:pt>
                <c:pt idx="1707">
                  <c:v>1.2627751198132493</c:v>
                </c:pt>
                <c:pt idx="1708">
                  <c:v>1.3357386673569069</c:v>
                </c:pt>
                <c:pt idx="1709">
                  <c:v>1.3723058932711198</c:v>
                </c:pt>
                <c:pt idx="1710">
                  <c:v>1.356300872569973</c:v>
                </c:pt>
                <c:pt idx="1711">
                  <c:v>1.2700221911087788</c:v>
                </c:pt>
                <c:pt idx="1712">
                  <c:v>1.2871106186927432</c:v>
                </c:pt>
                <c:pt idx="1713">
                  <c:v>1.3292317279954564</c:v>
                </c:pt>
                <c:pt idx="1714">
                  <c:v>1.3174100115360818</c:v>
                </c:pt>
                <c:pt idx="1715">
                  <c:v>1.2497088153480715</c:v>
                </c:pt>
                <c:pt idx="1716">
                  <c:v>1.2855097377154232</c:v>
                </c:pt>
                <c:pt idx="1717">
                  <c:v>1.2709959180960553</c:v>
                </c:pt>
                <c:pt idx="1718">
                  <c:v>1.3385538570483357</c:v>
                </c:pt>
                <c:pt idx="1719">
                  <c:v>1.3081321784790556</c:v>
                </c:pt>
                <c:pt idx="1720">
                  <c:v>1.3246383988607133</c:v>
                </c:pt>
                <c:pt idx="1721">
                  <c:v>1.3792840560460902</c:v>
                </c:pt>
                <c:pt idx="1722">
                  <c:v>1.327379483514687</c:v>
                </c:pt>
                <c:pt idx="1723">
                  <c:v>1.3647058922765702</c:v>
                </c:pt>
                <c:pt idx="1724">
                  <c:v>1.3404163967631262</c:v>
                </c:pt>
                <c:pt idx="1725">
                  <c:v>1.3482780765095375</c:v>
                </c:pt>
                <c:pt idx="1726">
                  <c:v>1.3468965752555337</c:v>
                </c:pt>
                <c:pt idx="1727">
                  <c:v>1.3396869098892026</c:v>
                </c:pt>
                <c:pt idx="1728">
                  <c:v>1.2976722250255297</c:v>
                </c:pt>
                <c:pt idx="1729">
                  <c:v>1.2635747234078805</c:v>
                </c:pt>
                <c:pt idx="1730">
                  <c:v>1.2627597692083334</c:v>
                </c:pt>
                <c:pt idx="1731">
                  <c:v>1.3099902644722297</c:v>
                </c:pt>
                <c:pt idx="1732">
                  <c:v>1.307915621225028</c:v>
                </c:pt>
                <c:pt idx="1733">
                  <c:v>1.2974155459919119</c:v>
                </c:pt>
                <c:pt idx="1734">
                  <c:v>1.2678075939857905</c:v>
                </c:pt>
                <c:pt idx="1735">
                  <c:v>1.2697772588133189</c:v>
                </c:pt>
                <c:pt idx="1736">
                  <c:v>1.2873730658899074</c:v>
                </c:pt>
                <c:pt idx="1737">
                  <c:v>1.3044504637027325</c:v>
                </c:pt>
                <c:pt idx="1738">
                  <c:v>1.2780475988496278</c:v>
                </c:pt>
                <c:pt idx="1739">
                  <c:v>1.2721337539192181</c:v>
                </c:pt>
                <c:pt idx="1740">
                  <c:v>1.3377953922703441</c:v>
                </c:pt>
                <c:pt idx="1741">
                  <c:v>1.3509432585334433</c:v>
                </c:pt>
                <c:pt idx="1742">
                  <c:v>1.068895118681354</c:v>
                </c:pt>
                <c:pt idx="1743">
                  <c:v>1.0162514618726364</c:v>
                </c:pt>
                <c:pt idx="1744">
                  <c:v>0.97314559556165792</c:v>
                </c:pt>
                <c:pt idx="1745">
                  <c:v>0.92792294729732205</c:v>
                </c:pt>
                <c:pt idx="1746">
                  <c:v>0.95922342172930974</c:v>
                </c:pt>
                <c:pt idx="1747">
                  <c:v>0.94948801983713149</c:v>
                </c:pt>
                <c:pt idx="1748">
                  <c:v>0.98773371949124833</c:v>
                </c:pt>
                <c:pt idx="1749">
                  <c:v>0.98143147418126941</c:v>
                </c:pt>
                <c:pt idx="1750">
                  <c:v>1.0328754925764498</c:v>
                </c:pt>
                <c:pt idx="1751">
                  <c:v>1.0065090815561855</c:v>
                </c:pt>
                <c:pt idx="1752">
                  <c:v>1.0097279819732565</c:v>
                </c:pt>
                <c:pt idx="1753">
                  <c:v>1.0108747485626641</c:v>
                </c:pt>
                <c:pt idx="1754">
                  <c:v>1.0228081580665587</c:v>
                </c:pt>
                <c:pt idx="1755">
                  <c:v>0.99011042110088643</c:v>
                </c:pt>
                <c:pt idx="1756">
                  <c:v>0.97155544301148244</c:v>
                </c:pt>
                <c:pt idx="1757">
                  <c:v>0.96466904884955806</c:v>
                </c:pt>
                <c:pt idx="1758">
                  <c:v>0.96512224783022571</c:v>
                </c:pt>
                <c:pt idx="1759">
                  <c:v>0.966270519392189</c:v>
                </c:pt>
                <c:pt idx="1760">
                  <c:v>0.93624199015500664</c:v>
                </c:pt>
                <c:pt idx="1761">
                  <c:v>0.94600647716889308</c:v>
                </c:pt>
                <c:pt idx="1762">
                  <c:v>0.97170332224574951</c:v>
                </c:pt>
                <c:pt idx="1763">
                  <c:v>0.97055405752399215</c:v>
                </c:pt>
                <c:pt idx="1764">
                  <c:v>0.96521038646467083</c:v>
                </c:pt>
                <c:pt idx="1765">
                  <c:v>0.98245655179757141</c:v>
                </c:pt>
                <c:pt idx="1766">
                  <c:v>0.98227549834603145</c:v>
                </c:pt>
                <c:pt idx="1767">
                  <c:v>0.95294525805583974</c:v>
                </c:pt>
                <c:pt idx="1768">
                  <c:v>0.94645260321860625</c:v>
                </c:pt>
                <c:pt idx="1769">
                  <c:v>0.94530190096545308</c:v>
                </c:pt>
                <c:pt idx="1770">
                  <c:v>0.93822356162998244</c:v>
                </c:pt>
                <c:pt idx="1771">
                  <c:v>0.94513072895486583</c:v>
                </c:pt>
                <c:pt idx="1772">
                  <c:v>0.96913930292559469</c:v>
                </c:pt>
                <c:pt idx="1773">
                  <c:v>0.97029098361831678</c:v>
                </c:pt>
                <c:pt idx="1774">
                  <c:v>0.97476123338405862</c:v>
                </c:pt>
                <c:pt idx="1775">
                  <c:v>0.96151093293025647</c:v>
                </c:pt>
                <c:pt idx="1776">
                  <c:v>0.92964305900935562</c:v>
                </c:pt>
                <c:pt idx="1777">
                  <c:v>0.97690327651634101</c:v>
                </c:pt>
                <c:pt idx="1778">
                  <c:v>0.99516229973672032</c:v>
                </c:pt>
                <c:pt idx="1779">
                  <c:v>1.002081156977068</c:v>
                </c:pt>
                <c:pt idx="1780">
                  <c:v>0.99616012936371412</c:v>
                </c:pt>
                <c:pt idx="1781">
                  <c:v>1.0336531278632171</c:v>
                </c:pt>
                <c:pt idx="1782">
                  <c:v>1.0242595531626328</c:v>
                </c:pt>
                <c:pt idx="1783">
                  <c:v>1.034069362967571</c:v>
                </c:pt>
                <c:pt idx="1784">
                  <c:v>1.0483961756504272</c:v>
                </c:pt>
                <c:pt idx="1785">
                  <c:v>1.0478188649810161</c:v>
                </c:pt>
                <c:pt idx="1786">
                  <c:v>0.98816249054163952</c:v>
                </c:pt>
                <c:pt idx="1787">
                  <c:v>0.99393784115848138</c:v>
                </c:pt>
                <c:pt idx="1788">
                  <c:v>0.9793585781475167</c:v>
                </c:pt>
                <c:pt idx="1789">
                  <c:v>0.97242506608983514</c:v>
                </c:pt>
                <c:pt idx="1790">
                  <c:v>0.94333684824081776</c:v>
                </c:pt>
                <c:pt idx="1791">
                  <c:v>0.93871264800434306</c:v>
                </c:pt>
                <c:pt idx="1792">
                  <c:v>0.97728591797360687</c:v>
                </c:pt>
                <c:pt idx="1793">
                  <c:v>0.94548075496263162</c:v>
                </c:pt>
                <c:pt idx="1794">
                  <c:v>0.95279298666986156</c:v>
                </c:pt>
                <c:pt idx="1795">
                  <c:v>0.96725553959441923</c:v>
                </c:pt>
                <c:pt idx="1796">
                  <c:v>0.98964464537794383</c:v>
                </c:pt>
                <c:pt idx="1797">
                  <c:v>0.94392422024059996</c:v>
                </c:pt>
                <c:pt idx="1798">
                  <c:v>0.99361068150675969</c:v>
                </c:pt>
                <c:pt idx="1799">
                  <c:v>1.468506050513654</c:v>
                </c:pt>
                <c:pt idx="1800">
                  <c:v>1.5607643707034962</c:v>
                </c:pt>
                <c:pt idx="1801">
                  <c:v>1.6230170806460857</c:v>
                </c:pt>
                <c:pt idx="1802">
                  <c:v>1.6022848780489014</c:v>
                </c:pt>
                <c:pt idx="1803">
                  <c:v>1.6387611023687265</c:v>
                </c:pt>
                <c:pt idx="1804">
                  <c:v>1.9296420188235803</c:v>
                </c:pt>
                <c:pt idx="1805">
                  <c:v>1.5673686692953959</c:v>
                </c:pt>
                <c:pt idx="1806">
                  <c:v>1.5494966019531502</c:v>
                </c:pt>
                <c:pt idx="1807">
                  <c:v>1.5587657740485832</c:v>
                </c:pt>
                <c:pt idx="1808">
                  <c:v>1.5532183725804014</c:v>
                </c:pt>
                <c:pt idx="1809">
                  <c:v>1.5168993360076257</c:v>
                </c:pt>
                <c:pt idx="1810">
                  <c:v>1.4317140597632221</c:v>
                </c:pt>
                <c:pt idx="1811">
                  <c:v>1.4541329084312209</c:v>
                </c:pt>
                <c:pt idx="1812">
                  <c:v>1.453236593078914</c:v>
                </c:pt>
                <c:pt idx="1813">
                  <c:v>1.4919070718729242</c:v>
                </c:pt>
                <c:pt idx="1814">
                  <c:v>1.4816378514633592</c:v>
                </c:pt>
                <c:pt idx="1815">
                  <c:v>1.4599742170816499</c:v>
                </c:pt>
                <c:pt idx="1816">
                  <c:v>1.4528448025512268</c:v>
                </c:pt>
                <c:pt idx="1817">
                  <c:v>1.3878267080310867</c:v>
                </c:pt>
                <c:pt idx="1818">
                  <c:v>1.3272892882480636</c:v>
                </c:pt>
                <c:pt idx="1819">
                  <c:v>1.3334843374347523</c:v>
                </c:pt>
                <c:pt idx="1820">
                  <c:v>1.3695887857797235</c:v>
                </c:pt>
                <c:pt idx="1821">
                  <c:v>1.3393772684463472</c:v>
                </c:pt>
                <c:pt idx="1822">
                  <c:v>1.3322104596895779</c:v>
                </c:pt>
                <c:pt idx="1823">
                  <c:v>1.3686350621360062</c:v>
                </c:pt>
                <c:pt idx="1824">
                  <c:v>1.392418682844389</c:v>
                </c:pt>
                <c:pt idx="1825">
                  <c:v>1.410250325219345</c:v>
                </c:pt>
                <c:pt idx="1826">
                  <c:v>1.4395569966160189</c:v>
                </c:pt>
                <c:pt idx="1827">
                  <c:v>1.448864477197588</c:v>
                </c:pt>
                <c:pt idx="1828">
                  <c:v>1.4533629882651606</c:v>
                </c:pt>
                <c:pt idx="1829">
                  <c:v>1.4991443103728193</c:v>
                </c:pt>
                <c:pt idx="1830">
                  <c:v>1.4810796124757741</c:v>
                </c:pt>
                <c:pt idx="1831">
                  <c:v>1.4725408935359243</c:v>
                </c:pt>
                <c:pt idx="1832">
                  <c:v>1.4909339873702974</c:v>
                </c:pt>
                <c:pt idx="1833">
                  <c:v>1.4769564812387008</c:v>
                </c:pt>
                <c:pt idx="1834">
                  <c:v>1.4636194329234311</c:v>
                </c:pt>
                <c:pt idx="1835">
                  <c:v>1.4814873983996726</c:v>
                </c:pt>
                <c:pt idx="1836">
                  <c:v>1.4580170716143339</c:v>
                </c:pt>
                <c:pt idx="1837">
                  <c:v>1.5046487476787582</c:v>
                </c:pt>
                <c:pt idx="1838">
                  <c:v>1.4905114483301911</c:v>
                </c:pt>
                <c:pt idx="1839">
                  <c:v>1.488956402479038</c:v>
                </c:pt>
                <c:pt idx="1840">
                  <c:v>1.5198064849796331</c:v>
                </c:pt>
                <c:pt idx="1841">
                  <c:v>1.5011394657168333</c:v>
                </c:pt>
                <c:pt idx="1842">
                  <c:v>1.5142417668079464</c:v>
                </c:pt>
                <c:pt idx="1843">
                  <c:v>1.5290262444900382</c:v>
                </c:pt>
                <c:pt idx="1844">
                  <c:v>1.5911687292107839</c:v>
                </c:pt>
                <c:pt idx="1845">
                  <c:v>1.6153009359649591</c:v>
                </c:pt>
                <c:pt idx="1846">
                  <c:v>1.6650199625088948</c:v>
                </c:pt>
                <c:pt idx="1847">
                  <c:v>1.6587897662039039</c:v>
                </c:pt>
                <c:pt idx="1848">
                  <c:v>1.6789406611062139</c:v>
                </c:pt>
                <c:pt idx="1849">
                  <c:v>1.6610215728438273</c:v>
                </c:pt>
                <c:pt idx="1850">
                  <c:v>1.6530114253960919</c:v>
                </c:pt>
                <c:pt idx="1851">
                  <c:v>1.6506733611451778</c:v>
                </c:pt>
                <c:pt idx="1852">
                  <c:v>1.6904246198941122</c:v>
                </c:pt>
                <c:pt idx="1853">
                  <c:v>1.6335053407187106</c:v>
                </c:pt>
                <c:pt idx="1854">
                  <c:v>1.6490546598965372</c:v>
                </c:pt>
                <c:pt idx="1855">
                  <c:v>1.6451543414010392</c:v>
                </c:pt>
                <c:pt idx="1856">
                  <c:v>1.6996470948146092</c:v>
                </c:pt>
                <c:pt idx="1857">
                  <c:v>1.7214974706891772</c:v>
                </c:pt>
                <c:pt idx="1858">
                  <c:v>1.764279987676477</c:v>
                </c:pt>
                <c:pt idx="1859">
                  <c:v>1.7767704654653371</c:v>
                </c:pt>
                <c:pt idx="1860">
                  <c:v>1.9243353991089287</c:v>
                </c:pt>
                <c:pt idx="1861">
                  <c:v>1.9555683713818102</c:v>
                </c:pt>
                <c:pt idx="1862">
                  <c:v>1.9514428550538669</c:v>
                </c:pt>
                <c:pt idx="1863">
                  <c:v>1.9103944146867262</c:v>
                </c:pt>
                <c:pt idx="1864">
                  <c:v>1.7665540491116571</c:v>
                </c:pt>
                <c:pt idx="1865">
                  <c:v>1.8133664995065264</c:v>
                </c:pt>
                <c:pt idx="1866">
                  <c:v>1.7270210831960129</c:v>
                </c:pt>
                <c:pt idx="1867">
                  <c:v>1.6506114919794435</c:v>
                </c:pt>
                <c:pt idx="1868">
                  <c:v>1.6307817238633955</c:v>
                </c:pt>
                <c:pt idx="1869">
                  <c:v>1.6998269178172891</c:v>
                </c:pt>
                <c:pt idx="1870">
                  <c:v>1.6210066152759162</c:v>
                </c:pt>
                <c:pt idx="1871">
                  <c:v>1.6210066152759162</c:v>
                </c:pt>
                <c:pt idx="1872">
                  <c:v>1.5772814997024467</c:v>
                </c:pt>
                <c:pt idx="1873">
                  <c:v>1.4718237250130388</c:v>
                </c:pt>
                <c:pt idx="1874">
                  <c:v>1.5358800399211403</c:v>
                </c:pt>
                <c:pt idx="1875">
                  <c:v>1.5695180298447491</c:v>
                </c:pt>
                <c:pt idx="1876">
                  <c:v>1.5548059525149325</c:v>
                </c:pt>
                <c:pt idx="1877">
                  <c:v>1.5578650886733487</c:v>
                </c:pt>
                <c:pt idx="1878">
                  <c:v>1.6067300891827281</c:v>
                </c:pt>
                <c:pt idx="1879">
                  <c:v>1.6281531570384979</c:v>
                </c:pt>
                <c:pt idx="1880">
                  <c:v>1.6609660240820847</c:v>
                </c:pt>
                <c:pt idx="1881">
                  <c:v>1.6456575814638166</c:v>
                </c:pt>
                <c:pt idx="1882">
                  <c:v>1.3735539289933494</c:v>
                </c:pt>
                <c:pt idx="1883">
                  <c:v>1.3193011018723295</c:v>
                </c:pt>
                <c:pt idx="1884">
                  <c:v>1.2725220822349237</c:v>
                </c:pt>
                <c:pt idx="1885">
                  <c:v>1.188879135535087</c:v>
                </c:pt>
                <c:pt idx="1886">
                  <c:v>1.1810411039964446</c:v>
                </c:pt>
                <c:pt idx="1887">
                  <c:v>1.1401613686498941</c:v>
                </c:pt>
                <c:pt idx="1888">
                  <c:v>1.1501982205804069</c:v>
                </c:pt>
                <c:pt idx="1889">
                  <c:v>1.0856593204256173</c:v>
                </c:pt>
                <c:pt idx="1890">
                  <c:v>1.1091762203541928</c:v>
                </c:pt>
                <c:pt idx="1891">
                  <c:v>1.1066190417481887</c:v>
                </c:pt>
                <c:pt idx="1892">
                  <c:v>1.1243031930591159</c:v>
                </c:pt>
                <c:pt idx="1893">
                  <c:v>1.1070357378756142</c:v>
                </c:pt>
                <c:pt idx="1894">
                  <c:v>1.1010621097247699</c:v>
                </c:pt>
                <c:pt idx="1895">
                  <c:v>1.1349704721974094</c:v>
                </c:pt>
                <c:pt idx="1896">
                  <c:v>1.1616602811402221</c:v>
                </c:pt>
                <c:pt idx="1897">
                  <c:v>1.1603802147147231</c:v>
                </c:pt>
                <c:pt idx="1898">
                  <c:v>1.1857960037695565</c:v>
                </c:pt>
                <c:pt idx="1899">
                  <c:v>1.1973210189249841</c:v>
                </c:pt>
                <c:pt idx="1900">
                  <c:v>1.2169847031397854</c:v>
                </c:pt>
                <c:pt idx="1901">
                  <c:v>1.2714287556486705</c:v>
                </c:pt>
                <c:pt idx="1902">
                  <c:v>1.2188061313545444</c:v>
                </c:pt>
                <c:pt idx="1903">
                  <c:v>1.2098348980007254</c:v>
                </c:pt>
                <c:pt idx="1904">
                  <c:v>1.2070814605500981</c:v>
                </c:pt>
                <c:pt idx="1905">
                  <c:v>1.2179791689034449</c:v>
                </c:pt>
                <c:pt idx="1906">
                  <c:v>1.1998723710752339</c:v>
                </c:pt>
                <c:pt idx="1907">
                  <c:v>1.1472857679602317</c:v>
                </c:pt>
                <c:pt idx="1908">
                  <c:v>1.0766108424945113</c:v>
                </c:pt>
                <c:pt idx="1909">
                  <c:v>1.0541547164591671</c:v>
                </c:pt>
                <c:pt idx="1910">
                  <c:v>0.98267569354283624</c:v>
                </c:pt>
                <c:pt idx="1911">
                  <c:v>1.0462190597484149</c:v>
                </c:pt>
                <c:pt idx="1912">
                  <c:v>1.062702008183561</c:v>
                </c:pt>
                <c:pt idx="1913">
                  <c:v>1.0415121796215925</c:v>
                </c:pt>
                <c:pt idx="1914">
                  <c:v>1.002059729820731</c:v>
                </c:pt>
                <c:pt idx="1915">
                  <c:v>0.77081517678517764</c:v>
                </c:pt>
                <c:pt idx="1916">
                  <c:v>0.7422137183049563</c:v>
                </c:pt>
                <c:pt idx="1917">
                  <c:v>0.70815542646931751</c:v>
                </c:pt>
                <c:pt idx="1918">
                  <c:v>0.68206700053762082</c:v>
                </c:pt>
                <c:pt idx="1919">
                  <c:v>0.66342426442490554</c:v>
                </c:pt>
                <c:pt idx="1920">
                  <c:v>0.69838690075996279</c:v>
                </c:pt>
                <c:pt idx="1921">
                  <c:v>0.73439948496121321</c:v>
                </c:pt>
                <c:pt idx="1922">
                  <c:v>0.79133778741862726</c:v>
                </c:pt>
                <c:pt idx="1923">
                  <c:v>0.59060820231731692</c:v>
                </c:pt>
                <c:pt idx="1924">
                  <c:v>0.5959829156453883</c:v>
                </c:pt>
                <c:pt idx="1925">
                  <c:v>0.63331229913073661</c:v>
                </c:pt>
                <c:pt idx="1926">
                  <c:v>0.63032461033826648</c:v>
                </c:pt>
                <c:pt idx="1927">
                  <c:v>0.59813234219024469</c:v>
                </c:pt>
                <c:pt idx="1928">
                  <c:v>0.64152494758129952</c:v>
                </c:pt>
                <c:pt idx="1929">
                  <c:v>0.66471259628905732</c:v>
                </c:pt>
                <c:pt idx="1930">
                  <c:v>0.76614914665810541</c:v>
                </c:pt>
                <c:pt idx="1931">
                  <c:v>0.82349756890585257</c:v>
                </c:pt>
                <c:pt idx="1932">
                  <c:v>0.7103744999006617</c:v>
                </c:pt>
                <c:pt idx="1933">
                  <c:v>0.68716807340662922</c:v>
                </c:pt>
                <c:pt idx="1934">
                  <c:v>0.69062067705186381</c:v>
                </c:pt>
                <c:pt idx="1935">
                  <c:v>0.82603649608164098</c:v>
                </c:pt>
                <c:pt idx="1936">
                  <c:v>0.77025684702006958</c:v>
                </c:pt>
                <c:pt idx="1937">
                  <c:v>0.69542452352398254</c:v>
                </c:pt>
                <c:pt idx="1938">
                  <c:v>0.83512251996319475</c:v>
                </c:pt>
                <c:pt idx="1939">
                  <c:v>0.85235634668642479</c:v>
                </c:pt>
                <c:pt idx="1940">
                  <c:v>0.83974168212013889</c:v>
                </c:pt>
                <c:pt idx="1941">
                  <c:v>0.85267183633584676</c:v>
                </c:pt>
                <c:pt idx="1942">
                  <c:v>0.85663640024807042</c:v>
                </c:pt>
                <c:pt idx="1943">
                  <c:v>0.82573424822569885</c:v>
                </c:pt>
                <c:pt idx="1944">
                  <c:v>0.85406292827380581</c:v>
                </c:pt>
                <c:pt idx="1945">
                  <c:v>0.82602550891128179</c:v>
                </c:pt>
                <c:pt idx="1946">
                  <c:v>0.7889221021676508</c:v>
                </c:pt>
                <c:pt idx="1947">
                  <c:v>0.78101130624801152</c:v>
                </c:pt>
                <c:pt idx="1948">
                  <c:v>0.79285234810637539</c:v>
                </c:pt>
                <c:pt idx="1949">
                  <c:v>0.77846301329500733</c:v>
                </c:pt>
                <c:pt idx="1950">
                  <c:v>0.74062926444573396</c:v>
                </c:pt>
                <c:pt idx="1951">
                  <c:v>0.78525415695849932</c:v>
                </c:pt>
                <c:pt idx="1952">
                  <c:v>0.82153550928372998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1-40AE-A187-43025CA3A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124648"/>
        <c:axId val="538172112"/>
      </c:lineChart>
      <c:dateAx>
        <c:axId val="84707393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4264"/>
        <c:crosses val="autoZero"/>
        <c:auto val="1"/>
        <c:lblOffset val="100"/>
        <c:baseTimeUnit val="days"/>
      </c:dateAx>
      <c:valAx>
        <c:axId val="847074264"/>
        <c:scaling>
          <c:logBase val="10"/>
          <c:orientation val="minMax"/>
          <c:max val="2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3936"/>
        <c:crosses val="autoZero"/>
        <c:crossBetween val="between"/>
      </c:valAx>
      <c:valAx>
        <c:axId val="538172112"/>
        <c:scaling>
          <c:orientation val="minMax"/>
          <c:max val="6"/>
          <c:min val="0.55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24648"/>
        <c:crosses val="max"/>
        <c:crossBetween val="between"/>
      </c:valAx>
      <c:dateAx>
        <c:axId val="8441246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538172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DCRBTC PRICE VS 28-DAY STRONGEST HAND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WINDOWS'!$D$1084:$D$3036</c:f>
              <c:numCache>
                <c:formatCode>_(* #,##0.0000_);_(* \(#,##0.0000\);_(* "-"??_);_(@_)</c:formatCode>
                <c:ptCount val="1953"/>
                <c:pt idx="0">
                  <c:v>1.0289974757729784E-2</c:v>
                </c:pt>
                <c:pt idx="1">
                  <c:v>1.0289974757729784E-2</c:v>
                </c:pt>
                <c:pt idx="2">
                  <c:v>1.0671629985927505E-2</c:v>
                </c:pt>
                <c:pt idx="3">
                  <c:v>1.0671629985927505E-2</c:v>
                </c:pt>
                <c:pt idx="4">
                  <c:v>1.0656767428119603E-2</c:v>
                </c:pt>
                <c:pt idx="5">
                  <c:v>1.0656767428119603E-2</c:v>
                </c:pt>
                <c:pt idx="6">
                  <c:v>1.0108230172156356E-2</c:v>
                </c:pt>
                <c:pt idx="7">
                  <c:v>1.0108230172156356E-2</c:v>
                </c:pt>
                <c:pt idx="8">
                  <c:v>1.0490739323025812E-2</c:v>
                </c:pt>
                <c:pt idx="9">
                  <c:v>1.0490739323025812E-2</c:v>
                </c:pt>
                <c:pt idx="10">
                  <c:v>9.4592312959808408E-3</c:v>
                </c:pt>
                <c:pt idx="11">
                  <c:v>9.4592312959808408E-3</c:v>
                </c:pt>
                <c:pt idx="12">
                  <c:v>9.5079783586986266E-3</c:v>
                </c:pt>
                <c:pt idx="13">
                  <c:v>9.5079783586986266E-3</c:v>
                </c:pt>
                <c:pt idx="14">
                  <c:v>9.4111666286736395E-3</c:v>
                </c:pt>
                <c:pt idx="15">
                  <c:v>9.4111666286736395E-3</c:v>
                </c:pt>
                <c:pt idx="16">
                  <c:v>8.6227017633105415E-3</c:v>
                </c:pt>
                <c:pt idx="17">
                  <c:v>8.6227017633105415E-3</c:v>
                </c:pt>
                <c:pt idx="18">
                  <c:v>8.4944505655079675E-3</c:v>
                </c:pt>
                <c:pt idx="19">
                  <c:v>8.4944505655079675E-3</c:v>
                </c:pt>
                <c:pt idx="20">
                  <c:v>7.8154354959470655E-3</c:v>
                </c:pt>
                <c:pt idx="21">
                  <c:v>7.8154354959470655E-3</c:v>
                </c:pt>
                <c:pt idx="22">
                  <c:v>7.1202618842552169E-3</c:v>
                </c:pt>
                <c:pt idx="23">
                  <c:v>7.1202618842552169E-3</c:v>
                </c:pt>
                <c:pt idx="24">
                  <c:v>6.5868025650236165E-3</c:v>
                </c:pt>
                <c:pt idx="25">
                  <c:v>6.5868025650236165E-3</c:v>
                </c:pt>
                <c:pt idx="26">
                  <c:v>5.7746226769228156E-3</c:v>
                </c:pt>
                <c:pt idx="27">
                  <c:v>5.7746226769228156E-3</c:v>
                </c:pt>
                <c:pt idx="28">
                  <c:v>7.0055547341419952E-3</c:v>
                </c:pt>
                <c:pt idx="29">
                  <c:v>7.0055547341419952E-3</c:v>
                </c:pt>
                <c:pt idx="30">
                  <c:v>6.3350520683297263E-3</c:v>
                </c:pt>
                <c:pt idx="31">
                  <c:v>6.3350520683297263E-3</c:v>
                </c:pt>
                <c:pt idx="32">
                  <c:v>5.5902559525576089E-3</c:v>
                </c:pt>
                <c:pt idx="33">
                  <c:v>5.5902559525576089E-3</c:v>
                </c:pt>
                <c:pt idx="34">
                  <c:v>5.5081700852471919E-3</c:v>
                </c:pt>
                <c:pt idx="35">
                  <c:v>5.5081700852471919E-3</c:v>
                </c:pt>
                <c:pt idx="36">
                  <c:v>6.5403208419936099E-3</c:v>
                </c:pt>
                <c:pt idx="37">
                  <c:v>6.5403208419936099E-3</c:v>
                </c:pt>
                <c:pt idx="38">
                  <c:v>6.4189758056958108E-3</c:v>
                </c:pt>
                <c:pt idx="39">
                  <c:v>6.4189758056958108E-3</c:v>
                </c:pt>
                <c:pt idx="40">
                  <c:v>6.716522530065396E-3</c:v>
                </c:pt>
                <c:pt idx="41">
                  <c:v>6.716522530065396E-3</c:v>
                </c:pt>
                <c:pt idx="42">
                  <c:v>6.4780390928230406E-3</c:v>
                </c:pt>
                <c:pt idx="43">
                  <c:v>6.4780390928230406E-3</c:v>
                </c:pt>
                <c:pt idx="44">
                  <c:v>6.5076981475151686E-3</c:v>
                </c:pt>
                <c:pt idx="45">
                  <c:v>6.5076981475151686E-3</c:v>
                </c:pt>
                <c:pt idx="46">
                  <c:v>7.4482524660408759E-3</c:v>
                </c:pt>
                <c:pt idx="47">
                  <c:v>7.4482524660408759E-3</c:v>
                </c:pt>
                <c:pt idx="48">
                  <c:v>7.8735130527132595E-3</c:v>
                </c:pt>
                <c:pt idx="49">
                  <c:v>7.8735130527132595E-3</c:v>
                </c:pt>
                <c:pt idx="50">
                  <c:v>8.8188896486132186E-3</c:v>
                </c:pt>
                <c:pt idx="51">
                  <c:v>8.8188896486132186E-3</c:v>
                </c:pt>
                <c:pt idx="52">
                  <c:v>9.4823289377977873E-3</c:v>
                </c:pt>
                <c:pt idx="53">
                  <c:v>9.4823289377977873E-3</c:v>
                </c:pt>
                <c:pt idx="54">
                  <c:v>9.1581932320525389E-3</c:v>
                </c:pt>
                <c:pt idx="55">
                  <c:v>9.1581932320525389E-3</c:v>
                </c:pt>
                <c:pt idx="56">
                  <c:v>8.1172650712135978E-3</c:v>
                </c:pt>
                <c:pt idx="57">
                  <c:v>8.1172650712135978E-3</c:v>
                </c:pt>
                <c:pt idx="58">
                  <c:v>8.287015930031897E-3</c:v>
                </c:pt>
                <c:pt idx="59">
                  <c:v>8.287015930031897E-3</c:v>
                </c:pt>
                <c:pt idx="60">
                  <c:v>8.3205494552281278E-3</c:v>
                </c:pt>
                <c:pt idx="61">
                  <c:v>8.3205494552281278E-3</c:v>
                </c:pt>
                <c:pt idx="62">
                  <c:v>8.7235799218562411E-3</c:v>
                </c:pt>
                <c:pt idx="63">
                  <c:v>8.7235799218562411E-3</c:v>
                </c:pt>
                <c:pt idx="64">
                  <c:v>7.2294064222240299E-3</c:v>
                </c:pt>
                <c:pt idx="65">
                  <c:v>7.2294064222240299E-3</c:v>
                </c:pt>
                <c:pt idx="66">
                  <c:v>8.0554353739793905E-3</c:v>
                </c:pt>
                <c:pt idx="67">
                  <c:v>8.0554353739793905E-3</c:v>
                </c:pt>
                <c:pt idx="68">
                  <c:v>6.8717705727407387E-3</c:v>
                </c:pt>
                <c:pt idx="69">
                  <c:v>6.8717705727407387E-3</c:v>
                </c:pt>
                <c:pt idx="70">
                  <c:v>7.7892180424213395E-3</c:v>
                </c:pt>
                <c:pt idx="71">
                  <c:v>7.7892180424213395E-3</c:v>
                </c:pt>
                <c:pt idx="72">
                  <c:v>7.7468890107238947E-3</c:v>
                </c:pt>
                <c:pt idx="73">
                  <c:v>7.7468890107238947E-3</c:v>
                </c:pt>
                <c:pt idx="74">
                  <c:v>7.4246286530708751E-3</c:v>
                </c:pt>
                <c:pt idx="75">
                  <c:v>7.4246286530708751E-3</c:v>
                </c:pt>
                <c:pt idx="76">
                  <c:v>6.757051092091816E-3</c:v>
                </c:pt>
                <c:pt idx="77">
                  <c:v>6.757051092091816E-3</c:v>
                </c:pt>
                <c:pt idx="78">
                  <c:v>6.9993382064240019E-3</c:v>
                </c:pt>
                <c:pt idx="79">
                  <c:v>6.9993382064240019E-3</c:v>
                </c:pt>
                <c:pt idx="80">
                  <c:v>6.6013973092498021E-3</c:v>
                </c:pt>
                <c:pt idx="81">
                  <c:v>6.6013973092498021E-3</c:v>
                </c:pt>
                <c:pt idx="82">
                  <c:v>6.7688766002550775E-3</c:v>
                </c:pt>
                <c:pt idx="83">
                  <c:v>6.7688766002550775E-3</c:v>
                </c:pt>
                <c:pt idx="84">
                  <c:v>6.5748980225452244E-3</c:v>
                </c:pt>
                <c:pt idx="85">
                  <c:v>6.5748980225452244E-3</c:v>
                </c:pt>
                <c:pt idx="86">
                  <c:v>6.3628234676471954E-3</c:v>
                </c:pt>
                <c:pt idx="87">
                  <c:v>6.3628234676471954E-3</c:v>
                </c:pt>
                <c:pt idx="88">
                  <c:v>6.1754279013623006E-3</c:v>
                </c:pt>
                <c:pt idx="89">
                  <c:v>6.1754279013623006E-3</c:v>
                </c:pt>
                <c:pt idx="90">
                  <c:v>9.0802793822107267E-3</c:v>
                </c:pt>
                <c:pt idx="91">
                  <c:v>9.0802793822107267E-3</c:v>
                </c:pt>
                <c:pt idx="92">
                  <c:v>8.275859580060765E-3</c:v>
                </c:pt>
                <c:pt idx="93">
                  <c:v>8.275859580060765E-3</c:v>
                </c:pt>
                <c:pt idx="94">
                  <c:v>7.9113379519284016E-3</c:v>
                </c:pt>
                <c:pt idx="95">
                  <c:v>7.9113379519284016E-3</c:v>
                </c:pt>
                <c:pt idx="96">
                  <c:v>8.297794418727196E-3</c:v>
                </c:pt>
                <c:pt idx="97">
                  <c:v>8.297794418727196E-3</c:v>
                </c:pt>
                <c:pt idx="98">
                  <c:v>8.0005593417664909E-3</c:v>
                </c:pt>
                <c:pt idx="99">
                  <c:v>8.0005593417664909E-3</c:v>
                </c:pt>
                <c:pt idx="100">
                  <c:v>9.2181621706241158E-3</c:v>
                </c:pt>
                <c:pt idx="101">
                  <c:v>9.2181621706241158E-3</c:v>
                </c:pt>
                <c:pt idx="102">
                  <c:v>8.2008935689624318E-3</c:v>
                </c:pt>
                <c:pt idx="103">
                  <c:v>8.2008935689624318E-3</c:v>
                </c:pt>
                <c:pt idx="104">
                  <c:v>8.7301530303874938E-3</c:v>
                </c:pt>
                <c:pt idx="105">
                  <c:v>8.7301530303874938E-3</c:v>
                </c:pt>
                <c:pt idx="106">
                  <c:v>1.0307424495516212E-2</c:v>
                </c:pt>
                <c:pt idx="107">
                  <c:v>1.0307424495516212E-2</c:v>
                </c:pt>
                <c:pt idx="108">
                  <c:v>8.9294069842742931E-3</c:v>
                </c:pt>
                <c:pt idx="109">
                  <c:v>8.9294069842742931E-3</c:v>
                </c:pt>
                <c:pt idx="110">
                  <c:v>9.4866809837194904E-3</c:v>
                </c:pt>
                <c:pt idx="111">
                  <c:v>9.4866809837194904E-3</c:v>
                </c:pt>
                <c:pt idx="112">
                  <c:v>8.6168353823428481E-3</c:v>
                </c:pt>
                <c:pt idx="113">
                  <c:v>8.6168353823428481E-3</c:v>
                </c:pt>
                <c:pt idx="114">
                  <c:v>9.3288985607442639E-3</c:v>
                </c:pt>
                <c:pt idx="115">
                  <c:v>9.3288985607442639E-3</c:v>
                </c:pt>
                <c:pt idx="116">
                  <c:v>8.2364289504318275E-3</c:v>
                </c:pt>
                <c:pt idx="117">
                  <c:v>8.2364289504318275E-3</c:v>
                </c:pt>
                <c:pt idx="118">
                  <c:v>8.1112039332656826E-3</c:v>
                </c:pt>
                <c:pt idx="119">
                  <c:v>8.1112039332656826E-3</c:v>
                </c:pt>
                <c:pt idx="120">
                  <c:v>8.2461588765908225E-3</c:v>
                </c:pt>
                <c:pt idx="121">
                  <c:v>8.2461588765908225E-3</c:v>
                </c:pt>
                <c:pt idx="122">
                  <c:v>7.6256453060250633E-3</c:v>
                </c:pt>
                <c:pt idx="123">
                  <c:v>7.6256453060250633E-3</c:v>
                </c:pt>
                <c:pt idx="124">
                  <c:v>7.8270163344527181E-3</c:v>
                </c:pt>
                <c:pt idx="125">
                  <c:v>7.8270163344527181E-3</c:v>
                </c:pt>
                <c:pt idx="126">
                  <c:v>7.1953068361606167E-3</c:v>
                </c:pt>
                <c:pt idx="127">
                  <c:v>7.1953068361606167E-3</c:v>
                </c:pt>
                <c:pt idx="128">
                  <c:v>7.211589435335574E-3</c:v>
                </c:pt>
                <c:pt idx="129">
                  <c:v>7.211589435335574E-3</c:v>
                </c:pt>
                <c:pt idx="130">
                  <c:v>7.2030587739044709E-3</c:v>
                </c:pt>
                <c:pt idx="131">
                  <c:v>7.2030587739044709E-3</c:v>
                </c:pt>
                <c:pt idx="132">
                  <c:v>7.0966394592477727E-3</c:v>
                </c:pt>
                <c:pt idx="133">
                  <c:v>7.0966394592477727E-3</c:v>
                </c:pt>
                <c:pt idx="134">
                  <c:v>6.8264794590507296E-3</c:v>
                </c:pt>
                <c:pt idx="135">
                  <c:v>6.8264794590507296E-3</c:v>
                </c:pt>
                <c:pt idx="136">
                  <c:v>6.1455393983832251E-3</c:v>
                </c:pt>
                <c:pt idx="137">
                  <c:v>6.1455393983832251E-3</c:v>
                </c:pt>
                <c:pt idx="138">
                  <c:v>5.7322855600347739E-3</c:v>
                </c:pt>
                <c:pt idx="139">
                  <c:v>5.7322855600347739E-3</c:v>
                </c:pt>
                <c:pt idx="140">
                  <c:v>5.8227353031468599E-3</c:v>
                </c:pt>
                <c:pt idx="141">
                  <c:v>5.8227353031468599E-3</c:v>
                </c:pt>
                <c:pt idx="142">
                  <c:v>5.8508234111937334E-3</c:v>
                </c:pt>
                <c:pt idx="143">
                  <c:v>5.8508234111937334E-3</c:v>
                </c:pt>
                <c:pt idx="144">
                  <c:v>5.9734281490754233E-3</c:v>
                </c:pt>
                <c:pt idx="145">
                  <c:v>5.9734281490754233E-3</c:v>
                </c:pt>
                <c:pt idx="146">
                  <c:v>5.106149842457902E-3</c:v>
                </c:pt>
                <c:pt idx="147">
                  <c:v>5.106149842457902E-3</c:v>
                </c:pt>
                <c:pt idx="148">
                  <c:v>5.057955579005899E-3</c:v>
                </c:pt>
                <c:pt idx="149">
                  <c:v>5.057955579005899E-3</c:v>
                </c:pt>
                <c:pt idx="150">
                  <c:v>4.8047414567965983E-3</c:v>
                </c:pt>
                <c:pt idx="151">
                  <c:v>4.8047414567965983E-3</c:v>
                </c:pt>
                <c:pt idx="152">
                  <c:v>4.7392747399979344E-3</c:v>
                </c:pt>
                <c:pt idx="153">
                  <c:v>4.7392747399979344E-3</c:v>
                </c:pt>
                <c:pt idx="154">
                  <c:v>4.9761698836557422E-3</c:v>
                </c:pt>
                <c:pt idx="155">
                  <c:v>4.9761698836557422E-3</c:v>
                </c:pt>
                <c:pt idx="156">
                  <c:v>4.8995376249236725E-3</c:v>
                </c:pt>
                <c:pt idx="157">
                  <c:v>4.8995376249236725E-3</c:v>
                </c:pt>
                <c:pt idx="158">
                  <c:v>4.8415592103593797E-3</c:v>
                </c:pt>
                <c:pt idx="159">
                  <c:v>4.8415592103593797E-3</c:v>
                </c:pt>
                <c:pt idx="160">
                  <c:v>4.3376598793128359E-3</c:v>
                </c:pt>
                <c:pt idx="161">
                  <c:v>4.3376598793128359E-3</c:v>
                </c:pt>
                <c:pt idx="162">
                  <c:v>4.1087718991983779E-3</c:v>
                </c:pt>
                <c:pt idx="163">
                  <c:v>4.1087718991983779E-3</c:v>
                </c:pt>
                <c:pt idx="164">
                  <c:v>4.3401717997602835E-3</c:v>
                </c:pt>
                <c:pt idx="165">
                  <c:v>4.3401717997602835E-3</c:v>
                </c:pt>
                <c:pt idx="166">
                  <c:v>3.9404791388007298E-3</c:v>
                </c:pt>
                <c:pt idx="167">
                  <c:v>3.9404791388007298E-3</c:v>
                </c:pt>
                <c:pt idx="168">
                  <c:v>4.6464971081938309E-3</c:v>
                </c:pt>
                <c:pt idx="169">
                  <c:v>4.6464971081938309E-3</c:v>
                </c:pt>
                <c:pt idx="170">
                  <c:v>6.3956284854540368E-3</c:v>
                </c:pt>
                <c:pt idx="171">
                  <c:v>6.3956284854540368E-3</c:v>
                </c:pt>
                <c:pt idx="172">
                  <c:v>5.2808341106971354E-3</c:v>
                </c:pt>
                <c:pt idx="173">
                  <c:v>5.2808341106971354E-3</c:v>
                </c:pt>
                <c:pt idx="174">
                  <c:v>5.0300963106677072E-3</c:v>
                </c:pt>
                <c:pt idx="175">
                  <c:v>5.0300963106677072E-3</c:v>
                </c:pt>
                <c:pt idx="176">
                  <c:v>5.401105801649801E-3</c:v>
                </c:pt>
                <c:pt idx="177">
                  <c:v>5.401105801649801E-3</c:v>
                </c:pt>
                <c:pt idx="178">
                  <c:v>5.0873835390795987E-3</c:v>
                </c:pt>
                <c:pt idx="179">
                  <c:v>5.0873835390795987E-3</c:v>
                </c:pt>
                <c:pt idx="180">
                  <c:v>4.8997412674054528E-3</c:v>
                </c:pt>
                <c:pt idx="181">
                  <c:v>4.8997412674054528E-3</c:v>
                </c:pt>
                <c:pt idx="182">
                  <c:v>4.6187681811989591E-3</c:v>
                </c:pt>
                <c:pt idx="183">
                  <c:v>4.6187681811989591E-3</c:v>
                </c:pt>
                <c:pt idx="184">
                  <c:v>4.1817731849750506E-3</c:v>
                </c:pt>
                <c:pt idx="185">
                  <c:v>4.1817731849750506E-3</c:v>
                </c:pt>
                <c:pt idx="186">
                  <c:v>3.7138909298764125E-3</c:v>
                </c:pt>
                <c:pt idx="187">
                  <c:v>3.7138909298764125E-3</c:v>
                </c:pt>
                <c:pt idx="188">
                  <c:v>3.8951925128087373E-3</c:v>
                </c:pt>
                <c:pt idx="189">
                  <c:v>3.8951925128087373E-3</c:v>
                </c:pt>
                <c:pt idx="190">
                  <c:v>4.0542745513859196E-3</c:v>
                </c:pt>
                <c:pt idx="191">
                  <c:v>4.0542745513859196E-3</c:v>
                </c:pt>
                <c:pt idx="192">
                  <c:v>3.8680516428615075E-3</c:v>
                </c:pt>
                <c:pt idx="193">
                  <c:v>3.8680516428615075E-3</c:v>
                </c:pt>
                <c:pt idx="194">
                  <c:v>3.8716847984839368E-3</c:v>
                </c:pt>
                <c:pt idx="195">
                  <c:v>3.8716847984839368E-3</c:v>
                </c:pt>
                <c:pt idx="196">
                  <c:v>4.17931992508957E-3</c:v>
                </c:pt>
                <c:pt idx="197">
                  <c:v>4.17931992508957E-3</c:v>
                </c:pt>
                <c:pt idx="198">
                  <c:v>4.4426599526083107E-3</c:v>
                </c:pt>
                <c:pt idx="199">
                  <c:v>4.4426599526083107E-3</c:v>
                </c:pt>
                <c:pt idx="200">
                  <c:v>4.407697241917966E-3</c:v>
                </c:pt>
                <c:pt idx="201">
                  <c:v>4.407697241917966E-3</c:v>
                </c:pt>
                <c:pt idx="202">
                  <c:v>4.230603334339977E-3</c:v>
                </c:pt>
                <c:pt idx="203">
                  <c:v>4.230603334339977E-3</c:v>
                </c:pt>
                <c:pt idx="204">
                  <c:v>4.5626068521453147E-3</c:v>
                </c:pt>
                <c:pt idx="205">
                  <c:v>4.5626068521453147E-3</c:v>
                </c:pt>
                <c:pt idx="206">
                  <c:v>4.5860095523863201E-3</c:v>
                </c:pt>
                <c:pt idx="207">
                  <c:v>4.5860095523863201E-3</c:v>
                </c:pt>
                <c:pt idx="208">
                  <c:v>5.4256573326165293E-3</c:v>
                </c:pt>
                <c:pt idx="209">
                  <c:v>5.4256573326165293E-3</c:v>
                </c:pt>
                <c:pt idx="210">
                  <c:v>5.2038166059277307E-3</c:v>
                </c:pt>
                <c:pt idx="211">
                  <c:v>5.2038166059277307E-3</c:v>
                </c:pt>
                <c:pt idx="212">
                  <c:v>5.1684597589979021E-3</c:v>
                </c:pt>
                <c:pt idx="213">
                  <c:v>5.1684597589979021E-3</c:v>
                </c:pt>
                <c:pt idx="214">
                  <c:v>4.5346348467418321E-3</c:v>
                </c:pt>
                <c:pt idx="215">
                  <c:v>4.5346348467418321E-3</c:v>
                </c:pt>
                <c:pt idx="216">
                  <c:v>4.0967648622768985E-3</c:v>
                </c:pt>
                <c:pt idx="217">
                  <c:v>4.0967648622768985E-3</c:v>
                </c:pt>
                <c:pt idx="218">
                  <c:v>4.4926669265534739E-3</c:v>
                </c:pt>
                <c:pt idx="219">
                  <c:v>4.4926669265534739E-3</c:v>
                </c:pt>
                <c:pt idx="220">
                  <c:v>4.5019434569423073E-3</c:v>
                </c:pt>
                <c:pt idx="221">
                  <c:v>4.5019434569423073E-3</c:v>
                </c:pt>
                <c:pt idx="222">
                  <c:v>4.273238579032247E-3</c:v>
                </c:pt>
                <c:pt idx="223">
                  <c:v>4.273238579032247E-3</c:v>
                </c:pt>
                <c:pt idx="224">
                  <c:v>4.1211815058802698E-3</c:v>
                </c:pt>
                <c:pt idx="225">
                  <c:v>4.1211815058802698E-3</c:v>
                </c:pt>
                <c:pt idx="226">
                  <c:v>5.0012834907696502E-3</c:v>
                </c:pt>
                <c:pt idx="227">
                  <c:v>5.0012834907696502E-3</c:v>
                </c:pt>
                <c:pt idx="228">
                  <c:v>5.2655232207308635E-3</c:v>
                </c:pt>
                <c:pt idx="229">
                  <c:v>5.2655232207308635E-3</c:v>
                </c:pt>
                <c:pt idx="230">
                  <c:v>5.9220059824240372E-3</c:v>
                </c:pt>
                <c:pt idx="231">
                  <c:v>5.9220059824240372E-3</c:v>
                </c:pt>
                <c:pt idx="232">
                  <c:v>6.037356999026652E-3</c:v>
                </c:pt>
                <c:pt idx="233">
                  <c:v>6.037356999026652E-3</c:v>
                </c:pt>
                <c:pt idx="234">
                  <c:v>6.8937718589180018E-3</c:v>
                </c:pt>
                <c:pt idx="235">
                  <c:v>6.8937718589180018E-3</c:v>
                </c:pt>
                <c:pt idx="236">
                  <c:v>6.3604082519997445E-3</c:v>
                </c:pt>
                <c:pt idx="237">
                  <c:v>6.3604082519997445E-3</c:v>
                </c:pt>
                <c:pt idx="238">
                  <c:v>5.6468783131158207E-3</c:v>
                </c:pt>
                <c:pt idx="239">
                  <c:v>5.6468783131158207E-3</c:v>
                </c:pt>
                <c:pt idx="240">
                  <c:v>4.9886517098178887E-3</c:v>
                </c:pt>
                <c:pt idx="241">
                  <c:v>4.9886517098178887E-3</c:v>
                </c:pt>
                <c:pt idx="242">
                  <c:v>5.7190885373836512E-3</c:v>
                </c:pt>
                <c:pt idx="243">
                  <c:v>5.7190885373836512E-3</c:v>
                </c:pt>
                <c:pt idx="244">
                  <c:v>5.7681117721339941E-3</c:v>
                </c:pt>
                <c:pt idx="245">
                  <c:v>5.7681117721339941E-3</c:v>
                </c:pt>
                <c:pt idx="246">
                  <c:v>5.0709109093811057E-3</c:v>
                </c:pt>
                <c:pt idx="247">
                  <c:v>5.0709109093811057E-3</c:v>
                </c:pt>
                <c:pt idx="248">
                  <c:v>4.8453341761857055E-3</c:v>
                </c:pt>
                <c:pt idx="249">
                  <c:v>4.8453341761857055E-3</c:v>
                </c:pt>
                <c:pt idx="250">
                  <c:v>5.155585435674695E-3</c:v>
                </c:pt>
                <c:pt idx="251">
                  <c:v>5.155585435674695E-3</c:v>
                </c:pt>
                <c:pt idx="252">
                  <c:v>4.7773049589490829E-3</c:v>
                </c:pt>
                <c:pt idx="253">
                  <c:v>4.7773049589490829E-3</c:v>
                </c:pt>
                <c:pt idx="254">
                  <c:v>4.2008718808970828E-3</c:v>
                </c:pt>
                <c:pt idx="255">
                  <c:v>4.2008718808970828E-3</c:v>
                </c:pt>
                <c:pt idx="256">
                  <c:v>3.4302791270587143E-3</c:v>
                </c:pt>
                <c:pt idx="257">
                  <c:v>3.4302791270587143E-3</c:v>
                </c:pt>
                <c:pt idx="258">
                  <c:v>3.2297198571835028E-3</c:v>
                </c:pt>
                <c:pt idx="259">
                  <c:v>3.2297198571835028E-3</c:v>
                </c:pt>
                <c:pt idx="260">
                  <c:v>3.2230591264241536E-3</c:v>
                </c:pt>
                <c:pt idx="261">
                  <c:v>3.2230591264241536E-3</c:v>
                </c:pt>
                <c:pt idx="262">
                  <c:v>3.6544102063861355E-3</c:v>
                </c:pt>
                <c:pt idx="263">
                  <c:v>3.6544102063861355E-3</c:v>
                </c:pt>
                <c:pt idx="264">
                  <c:v>3.6380055639973247E-3</c:v>
                </c:pt>
                <c:pt idx="265">
                  <c:v>3.6380055639973247E-3</c:v>
                </c:pt>
                <c:pt idx="266">
                  <c:v>4.0631450635389395E-3</c:v>
                </c:pt>
                <c:pt idx="267">
                  <c:v>4.0631450635389395E-3</c:v>
                </c:pt>
                <c:pt idx="268">
                  <c:v>4.0578011284723896E-3</c:v>
                </c:pt>
                <c:pt idx="269">
                  <c:v>4.0578011284723896E-3</c:v>
                </c:pt>
                <c:pt idx="270">
                  <c:v>4.4138620132899674E-3</c:v>
                </c:pt>
                <c:pt idx="271">
                  <c:v>4.4138620132899674E-3</c:v>
                </c:pt>
                <c:pt idx="272">
                  <c:v>4.2714024097293239E-3</c:v>
                </c:pt>
                <c:pt idx="273">
                  <c:v>4.2714024097293239E-3</c:v>
                </c:pt>
                <c:pt idx="274">
                  <c:v>4.7079637418842258E-3</c:v>
                </c:pt>
                <c:pt idx="275">
                  <c:v>4.7079637418842258E-3</c:v>
                </c:pt>
                <c:pt idx="276">
                  <c:v>4.3237326141019241E-3</c:v>
                </c:pt>
                <c:pt idx="277">
                  <c:v>4.3237326141019241E-3</c:v>
                </c:pt>
                <c:pt idx="278">
                  <c:v>4.7756782055368039E-3</c:v>
                </c:pt>
                <c:pt idx="279">
                  <c:v>4.7756782055368039E-3</c:v>
                </c:pt>
                <c:pt idx="280">
                  <c:v>4.7086252357720123E-3</c:v>
                </c:pt>
                <c:pt idx="281">
                  <c:v>4.7086252357720123E-3</c:v>
                </c:pt>
                <c:pt idx="282">
                  <c:v>5.3381697563787012E-3</c:v>
                </c:pt>
                <c:pt idx="283">
                  <c:v>5.3381697563787012E-3</c:v>
                </c:pt>
                <c:pt idx="284">
                  <c:v>5.5385019830154663E-3</c:v>
                </c:pt>
                <c:pt idx="285">
                  <c:v>5.5385019830154663E-3</c:v>
                </c:pt>
                <c:pt idx="286">
                  <c:v>4.7891352215235867E-3</c:v>
                </c:pt>
                <c:pt idx="287">
                  <c:v>4.7891352215235867E-3</c:v>
                </c:pt>
                <c:pt idx="288">
                  <c:v>5.8952177543111798E-3</c:v>
                </c:pt>
                <c:pt idx="289">
                  <c:v>5.8952177543111798E-3</c:v>
                </c:pt>
                <c:pt idx="290">
                  <c:v>5.8190039926990511E-3</c:v>
                </c:pt>
                <c:pt idx="291">
                  <c:v>5.8190039926990511E-3</c:v>
                </c:pt>
                <c:pt idx="292">
                  <c:v>6.4426820355954276E-3</c:v>
                </c:pt>
                <c:pt idx="293">
                  <c:v>6.4426820355954276E-3</c:v>
                </c:pt>
                <c:pt idx="294">
                  <c:v>6.604560046427386E-3</c:v>
                </c:pt>
                <c:pt idx="295">
                  <c:v>6.604560046427386E-3</c:v>
                </c:pt>
                <c:pt idx="296">
                  <c:v>6.0338810273188655E-3</c:v>
                </c:pt>
                <c:pt idx="297">
                  <c:v>6.0338810273188655E-3</c:v>
                </c:pt>
                <c:pt idx="298">
                  <c:v>5.734246343302528E-3</c:v>
                </c:pt>
                <c:pt idx="299">
                  <c:v>5.734246343302528E-3</c:v>
                </c:pt>
                <c:pt idx="300">
                  <c:v>6.8941455288122405E-3</c:v>
                </c:pt>
                <c:pt idx="301">
                  <c:v>6.8941455288122405E-3</c:v>
                </c:pt>
                <c:pt idx="302">
                  <c:v>5.6933527834691503E-3</c:v>
                </c:pt>
                <c:pt idx="303">
                  <c:v>5.6933527834691503E-3</c:v>
                </c:pt>
                <c:pt idx="304">
                  <c:v>7.3817432933274228E-3</c:v>
                </c:pt>
                <c:pt idx="305">
                  <c:v>7.3817432933274228E-3</c:v>
                </c:pt>
                <c:pt idx="306">
                  <c:v>7.5939974006693257E-3</c:v>
                </c:pt>
                <c:pt idx="307">
                  <c:v>7.5939974006693257E-3</c:v>
                </c:pt>
                <c:pt idx="308">
                  <c:v>7.8014821967193494E-3</c:v>
                </c:pt>
                <c:pt idx="309">
                  <c:v>7.8014821967193494E-3</c:v>
                </c:pt>
                <c:pt idx="310">
                  <c:v>7.1804355663564372E-3</c:v>
                </c:pt>
                <c:pt idx="311">
                  <c:v>7.0469048088941518E-3</c:v>
                </c:pt>
                <c:pt idx="312">
                  <c:v>7.0173600424342031E-3</c:v>
                </c:pt>
                <c:pt idx="313">
                  <c:v>7.0977998871737009E-3</c:v>
                </c:pt>
                <c:pt idx="314">
                  <c:v>7.3999172977024267E-3</c:v>
                </c:pt>
                <c:pt idx="315">
                  <c:v>6.3082704610000285E-3</c:v>
                </c:pt>
                <c:pt idx="316">
                  <c:v>6.4196173427021955E-3</c:v>
                </c:pt>
                <c:pt idx="317">
                  <c:v>6.5350601928453244E-3</c:v>
                </c:pt>
                <c:pt idx="318">
                  <c:v>6.4910168708243714E-3</c:v>
                </c:pt>
                <c:pt idx="319">
                  <c:v>6.9427586541729392E-3</c:v>
                </c:pt>
                <c:pt idx="320">
                  <c:v>6.783724402471443E-3</c:v>
                </c:pt>
                <c:pt idx="321">
                  <c:v>7.3829440807905026E-3</c:v>
                </c:pt>
                <c:pt idx="322">
                  <c:v>7.402950336227245E-3</c:v>
                </c:pt>
                <c:pt idx="323">
                  <c:v>8.0018361949655385E-3</c:v>
                </c:pt>
                <c:pt idx="324">
                  <c:v>8.0049353943174428E-3</c:v>
                </c:pt>
                <c:pt idx="325">
                  <c:v>7.5868379048038845E-3</c:v>
                </c:pt>
                <c:pt idx="326">
                  <c:v>7.6081292339760286E-3</c:v>
                </c:pt>
                <c:pt idx="327">
                  <c:v>7.6272956481522923E-3</c:v>
                </c:pt>
                <c:pt idx="328">
                  <c:v>7.6475966076750982E-3</c:v>
                </c:pt>
                <c:pt idx="329">
                  <c:v>8.3086562808463143E-3</c:v>
                </c:pt>
                <c:pt idx="330">
                  <c:v>8.3813537455921568E-3</c:v>
                </c:pt>
                <c:pt idx="331">
                  <c:v>8.5472347181794125E-3</c:v>
                </c:pt>
                <c:pt idx="332">
                  <c:v>8.517271133131072E-3</c:v>
                </c:pt>
                <c:pt idx="333">
                  <c:v>8.1324426372349698E-3</c:v>
                </c:pt>
                <c:pt idx="334">
                  <c:v>8.0175488294727364E-3</c:v>
                </c:pt>
                <c:pt idx="335">
                  <c:v>7.5760864846090396E-3</c:v>
                </c:pt>
                <c:pt idx="336">
                  <c:v>7.5852299419634141E-3</c:v>
                </c:pt>
                <c:pt idx="337">
                  <c:v>7.2346721204473259E-3</c:v>
                </c:pt>
                <c:pt idx="338">
                  <c:v>7.2722660111450331E-3</c:v>
                </c:pt>
                <c:pt idx="339">
                  <c:v>7.6971202831453448E-3</c:v>
                </c:pt>
                <c:pt idx="340">
                  <c:v>7.6427831553380725E-3</c:v>
                </c:pt>
                <c:pt idx="341">
                  <c:v>7.2994100166450257E-3</c:v>
                </c:pt>
                <c:pt idx="342">
                  <c:v>7.229347845106651E-3</c:v>
                </c:pt>
                <c:pt idx="343">
                  <c:v>8.9468787153023071E-3</c:v>
                </c:pt>
                <c:pt idx="344">
                  <c:v>9.0055077984248725E-3</c:v>
                </c:pt>
                <c:pt idx="345">
                  <c:v>9.2121992061523182E-3</c:v>
                </c:pt>
                <c:pt idx="346">
                  <c:v>9.2007261893678419E-3</c:v>
                </c:pt>
                <c:pt idx="347">
                  <c:v>8.7180282928595431E-3</c:v>
                </c:pt>
                <c:pt idx="348">
                  <c:v>8.7775399506580358E-3</c:v>
                </c:pt>
                <c:pt idx="349">
                  <c:v>8.2825621603820204E-3</c:v>
                </c:pt>
                <c:pt idx="350">
                  <c:v>8.2763031659737769E-3</c:v>
                </c:pt>
                <c:pt idx="351">
                  <c:v>8.4989510875565864E-3</c:v>
                </c:pt>
                <c:pt idx="352">
                  <c:v>8.418474971109929E-3</c:v>
                </c:pt>
                <c:pt idx="353">
                  <c:v>8.3252636582918111E-3</c:v>
                </c:pt>
                <c:pt idx="354">
                  <c:v>8.4663403871577791E-3</c:v>
                </c:pt>
                <c:pt idx="355">
                  <c:v>8.0865765493720806E-3</c:v>
                </c:pt>
                <c:pt idx="356">
                  <c:v>8.1067874911158501E-3</c:v>
                </c:pt>
                <c:pt idx="357">
                  <c:v>8.0867214494154717E-3</c:v>
                </c:pt>
                <c:pt idx="358">
                  <c:v>8.1280369399278733E-3</c:v>
                </c:pt>
                <c:pt idx="359">
                  <c:v>8.0519548629017449E-3</c:v>
                </c:pt>
                <c:pt idx="360">
                  <c:v>8.0555628175298256E-3</c:v>
                </c:pt>
                <c:pt idx="361">
                  <c:v>7.9108795805299375E-3</c:v>
                </c:pt>
                <c:pt idx="362">
                  <c:v>7.9239504912594107E-3</c:v>
                </c:pt>
                <c:pt idx="363">
                  <c:v>8.7399525512552676E-3</c:v>
                </c:pt>
                <c:pt idx="364">
                  <c:v>8.6823858209219233E-3</c:v>
                </c:pt>
                <c:pt idx="365">
                  <c:v>8.8340935851894363E-3</c:v>
                </c:pt>
                <c:pt idx="366">
                  <c:v>8.8937694149304521E-3</c:v>
                </c:pt>
                <c:pt idx="367">
                  <c:v>9.5713768576767659E-3</c:v>
                </c:pt>
                <c:pt idx="368">
                  <c:v>9.5562306467525619E-3</c:v>
                </c:pt>
                <c:pt idx="369">
                  <c:v>9.0921581499017485E-3</c:v>
                </c:pt>
                <c:pt idx="370">
                  <c:v>9.1421395975620958E-3</c:v>
                </c:pt>
                <c:pt idx="371">
                  <c:v>9.0920929705857381E-3</c:v>
                </c:pt>
                <c:pt idx="372">
                  <c:v>9.0328644437716599E-3</c:v>
                </c:pt>
                <c:pt idx="373">
                  <c:v>9.6905582725062157E-3</c:v>
                </c:pt>
                <c:pt idx="374">
                  <c:v>9.6777357585797266E-3</c:v>
                </c:pt>
                <c:pt idx="375">
                  <c:v>8.9271367317425004E-3</c:v>
                </c:pt>
                <c:pt idx="376">
                  <c:v>8.8531099541263314E-3</c:v>
                </c:pt>
                <c:pt idx="377">
                  <c:v>9.1671495139656681E-3</c:v>
                </c:pt>
                <c:pt idx="378">
                  <c:v>8.2651162790697685E-3</c:v>
                </c:pt>
                <c:pt idx="379">
                  <c:v>8.3028571428571431E-3</c:v>
                </c:pt>
                <c:pt idx="380">
                  <c:v>9.203921568627451E-3</c:v>
                </c:pt>
                <c:pt idx="381">
                  <c:v>8.9882814896619419E-3</c:v>
                </c:pt>
                <c:pt idx="382">
                  <c:v>9.2112091333679293E-3</c:v>
                </c:pt>
                <c:pt idx="383">
                  <c:v>8.9567580340264661E-3</c:v>
                </c:pt>
                <c:pt idx="384">
                  <c:v>8.8994054119645675E-3</c:v>
                </c:pt>
                <c:pt idx="385">
                  <c:v>9.2705167173252282E-3</c:v>
                </c:pt>
                <c:pt idx="386">
                  <c:v>9.2229729729729742E-3</c:v>
                </c:pt>
                <c:pt idx="387">
                  <c:v>9.0413184772516249E-3</c:v>
                </c:pt>
                <c:pt idx="388">
                  <c:v>8.8662962525121181E-3</c:v>
                </c:pt>
                <c:pt idx="389">
                  <c:v>8.9002649963864124E-3</c:v>
                </c:pt>
                <c:pt idx="390">
                  <c:v>8.6696744299475659E-3</c:v>
                </c:pt>
                <c:pt idx="391">
                  <c:v>8.8651087459509486E-3</c:v>
                </c:pt>
                <c:pt idx="392">
                  <c:v>8.5125548924670641E-3</c:v>
                </c:pt>
                <c:pt idx="393">
                  <c:v>8.6003037738053515E-3</c:v>
                </c:pt>
                <c:pt idx="394">
                  <c:v>8.5399578157956402E-3</c:v>
                </c:pt>
                <c:pt idx="395">
                  <c:v>8.7918469596902742E-3</c:v>
                </c:pt>
                <c:pt idx="396">
                  <c:v>8.5487528344671201E-3</c:v>
                </c:pt>
                <c:pt idx="397">
                  <c:v>8.5050813008130076E-3</c:v>
                </c:pt>
                <c:pt idx="398">
                  <c:v>8.7868056258221198E-3</c:v>
                </c:pt>
                <c:pt idx="399">
                  <c:v>8.8502098904474254E-3</c:v>
                </c:pt>
                <c:pt idx="400">
                  <c:v>8.8538906878618401E-3</c:v>
                </c:pt>
                <c:pt idx="401">
                  <c:v>8.6285015980447459E-3</c:v>
                </c:pt>
                <c:pt idx="402">
                  <c:v>8.7922837813128544E-3</c:v>
                </c:pt>
                <c:pt idx="403">
                  <c:v>8.5760641343767888E-3</c:v>
                </c:pt>
                <c:pt idx="404">
                  <c:v>8.1246448190945252E-3</c:v>
                </c:pt>
                <c:pt idx="405">
                  <c:v>8.1511371973587675E-3</c:v>
                </c:pt>
                <c:pt idx="406">
                  <c:v>7.9380419075144506E-3</c:v>
                </c:pt>
                <c:pt idx="407">
                  <c:v>7.4830828719571144E-3</c:v>
                </c:pt>
                <c:pt idx="408">
                  <c:v>7.0979390523163649E-3</c:v>
                </c:pt>
                <c:pt idx="409">
                  <c:v>7.3190324052943871E-3</c:v>
                </c:pt>
                <c:pt idx="410">
                  <c:v>7.2164257681631089E-3</c:v>
                </c:pt>
                <c:pt idx="411">
                  <c:v>7.2490118577075097E-3</c:v>
                </c:pt>
                <c:pt idx="412">
                  <c:v>7.3222724987430862E-3</c:v>
                </c:pt>
                <c:pt idx="413">
                  <c:v>7.478991596638656E-3</c:v>
                </c:pt>
                <c:pt idx="414">
                  <c:v>7.4785608674223757E-3</c:v>
                </c:pt>
                <c:pt idx="415">
                  <c:v>7.3342939481268014E-3</c:v>
                </c:pt>
                <c:pt idx="416">
                  <c:v>7.7778919252106012E-3</c:v>
                </c:pt>
                <c:pt idx="417">
                  <c:v>7.3503009821522854E-3</c:v>
                </c:pt>
                <c:pt idx="418">
                  <c:v>7.6416065911431514E-3</c:v>
                </c:pt>
                <c:pt idx="419">
                  <c:v>7.3092885375494066E-3</c:v>
                </c:pt>
                <c:pt idx="420">
                  <c:v>7.3474132919976749E-3</c:v>
                </c:pt>
                <c:pt idx="421">
                  <c:v>7.2202503269194838E-3</c:v>
                </c:pt>
                <c:pt idx="422">
                  <c:v>7.3239305062581727E-3</c:v>
                </c:pt>
                <c:pt idx="423">
                  <c:v>7.3978046934140805E-3</c:v>
                </c:pt>
                <c:pt idx="424">
                  <c:v>7.2099340318199454E-3</c:v>
                </c:pt>
                <c:pt idx="425">
                  <c:v>7.0984020185029433E-3</c:v>
                </c:pt>
                <c:pt idx="426">
                  <c:v>7.2859628239172235E-3</c:v>
                </c:pt>
                <c:pt idx="427">
                  <c:v>7.1686691736219388E-3</c:v>
                </c:pt>
                <c:pt idx="428">
                  <c:v>7.3065408690918994E-3</c:v>
                </c:pt>
                <c:pt idx="429">
                  <c:v>7.2790986515259047E-3</c:v>
                </c:pt>
                <c:pt idx="430">
                  <c:v>7.0949622608390385E-3</c:v>
                </c:pt>
                <c:pt idx="431">
                  <c:v>7.1364492688615767E-3</c:v>
                </c:pt>
                <c:pt idx="432">
                  <c:v>7.0264393807618723E-3</c:v>
                </c:pt>
                <c:pt idx="433">
                  <c:v>6.98165695905416E-3</c:v>
                </c:pt>
                <c:pt idx="434">
                  <c:v>7.1186738005438116E-3</c:v>
                </c:pt>
                <c:pt idx="435">
                  <c:v>7.0531224284538724E-3</c:v>
                </c:pt>
                <c:pt idx="436">
                  <c:v>6.6706931797063749E-3</c:v>
                </c:pt>
                <c:pt idx="437">
                  <c:v>6.5700943486133607E-3</c:v>
                </c:pt>
                <c:pt idx="438">
                  <c:v>6.6857775095554217E-3</c:v>
                </c:pt>
                <c:pt idx="439">
                  <c:v>6.5513358583273625E-3</c:v>
                </c:pt>
                <c:pt idx="440">
                  <c:v>6.3230093237595115E-3</c:v>
                </c:pt>
                <c:pt idx="441">
                  <c:v>6.6405111534581325E-3</c:v>
                </c:pt>
                <c:pt idx="442">
                  <c:v>6.6333731408099016E-3</c:v>
                </c:pt>
                <c:pt idx="443">
                  <c:v>6.7864783910996998E-3</c:v>
                </c:pt>
                <c:pt idx="444">
                  <c:v>6.925005698655117E-3</c:v>
                </c:pt>
                <c:pt idx="445">
                  <c:v>6.7770150575730739E-3</c:v>
                </c:pt>
                <c:pt idx="446">
                  <c:v>6.6864397960245603E-3</c:v>
                </c:pt>
                <c:pt idx="447">
                  <c:v>6.4849369331804445E-3</c:v>
                </c:pt>
                <c:pt idx="448">
                  <c:v>6.4090859689164221E-3</c:v>
                </c:pt>
                <c:pt idx="449">
                  <c:v>6.542206055418851E-3</c:v>
                </c:pt>
                <c:pt idx="450">
                  <c:v>6.4926108374384235E-3</c:v>
                </c:pt>
                <c:pt idx="451">
                  <c:v>6.5935624659028916E-3</c:v>
                </c:pt>
                <c:pt idx="452">
                  <c:v>6.5126152353226583E-3</c:v>
                </c:pt>
                <c:pt idx="453">
                  <c:v>6.1184532550171318E-3</c:v>
                </c:pt>
                <c:pt idx="454">
                  <c:v>6.5671823608234861E-3</c:v>
                </c:pt>
                <c:pt idx="455">
                  <c:v>6.70568154108754E-3</c:v>
                </c:pt>
                <c:pt idx="456">
                  <c:v>6.4978853383458653E-3</c:v>
                </c:pt>
                <c:pt idx="457">
                  <c:v>6.4472398632144604E-3</c:v>
                </c:pt>
                <c:pt idx="458">
                  <c:v>6.285312539946312E-3</c:v>
                </c:pt>
                <c:pt idx="459">
                  <c:v>6.0615946757144722E-3</c:v>
                </c:pt>
                <c:pt idx="460">
                  <c:v>6.2867843766720175E-3</c:v>
                </c:pt>
                <c:pt idx="461">
                  <c:v>6.0714285714285714E-3</c:v>
                </c:pt>
                <c:pt idx="462">
                  <c:v>6.0548598688133573E-3</c:v>
                </c:pt>
                <c:pt idx="463">
                  <c:v>6.0563214327795448E-3</c:v>
                </c:pt>
                <c:pt idx="464">
                  <c:v>5.9497396422911481E-3</c:v>
                </c:pt>
                <c:pt idx="465">
                  <c:v>5.8846962487551181E-3</c:v>
                </c:pt>
                <c:pt idx="466">
                  <c:v>5.9021579482544349E-3</c:v>
                </c:pt>
                <c:pt idx="467">
                  <c:v>5.8459315251222768E-3</c:v>
                </c:pt>
                <c:pt idx="468">
                  <c:v>5.7995612515875762E-3</c:v>
                </c:pt>
                <c:pt idx="469">
                  <c:v>5.818898578425517E-3</c:v>
                </c:pt>
                <c:pt idx="470">
                  <c:v>6.0074237327456207E-3</c:v>
                </c:pt>
                <c:pt idx="471">
                  <c:v>5.903587443946188E-3</c:v>
                </c:pt>
                <c:pt idx="472">
                  <c:v>6.0166441745389118E-3</c:v>
                </c:pt>
                <c:pt idx="473">
                  <c:v>5.9256198347107433E-3</c:v>
                </c:pt>
                <c:pt idx="474">
                  <c:v>6.0218300046446819E-3</c:v>
                </c:pt>
                <c:pt idx="475">
                  <c:v>5.9954804947668881E-3</c:v>
                </c:pt>
                <c:pt idx="476">
                  <c:v>5.8874021711688967E-3</c:v>
                </c:pt>
                <c:pt idx="477">
                  <c:v>5.9174138148756156E-3</c:v>
                </c:pt>
                <c:pt idx="478">
                  <c:v>5.8898734177215192E-3</c:v>
                </c:pt>
                <c:pt idx="479">
                  <c:v>5.8434959349593493E-3</c:v>
                </c:pt>
                <c:pt idx="480">
                  <c:v>5.8244680851063831E-3</c:v>
                </c:pt>
                <c:pt idx="481">
                  <c:v>5.7665204095200106E-3</c:v>
                </c:pt>
                <c:pt idx="482">
                  <c:v>5.7526730444569501E-3</c:v>
                </c:pt>
                <c:pt idx="483">
                  <c:v>5.7119044311709959E-3</c:v>
                </c:pt>
                <c:pt idx="484">
                  <c:v>5.6623106623106623E-3</c:v>
                </c:pt>
                <c:pt idx="485">
                  <c:v>5.7069446483629417E-3</c:v>
                </c:pt>
                <c:pt idx="486">
                  <c:v>5.6954487452148027E-3</c:v>
                </c:pt>
                <c:pt idx="487">
                  <c:v>5.802017838865331E-3</c:v>
                </c:pt>
                <c:pt idx="488">
                  <c:v>5.7909397449054387E-3</c:v>
                </c:pt>
                <c:pt idx="489">
                  <c:v>5.8255763998281539E-3</c:v>
                </c:pt>
                <c:pt idx="490">
                  <c:v>5.9221778791334091E-3</c:v>
                </c:pt>
                <c:pt idx="491">
                  <c:v>6.0409880564603691E-3</c:v>
                </c:pt>
                <c:pt idx="492">
                  <c:v>6.3028357410379876E-3</c:v>
                </c:pt>
                <c:pt idx="493">
                  <c:v>6.2137902896776823E-3</c:v>
                </c:pt>
                <c:pt idx="494">
                  <c:v>6.2303048151965837E-3</c:v>
                </c:pt>
                <c:pt idx="495">
                  <c:v>6.2448255470136018E-3</c:v>
                </c:pt>
                <c:pt idx="496">
                  <c:v>6.5099565803263953E-3</c:v>
                </c:pt>
                <c:pt idx="497">
                  <c:v>6.4735401459854016E-3</c:v>
                </c:pt>
                <c:pt idx="498">
                  <c:v>6.7213612883621999E-3</c:v>
                </c:pt>
                <c:pt idx="499">
                  <c:v>6.9366351056081568E-3</c:v>
                </c:pt>
                <c:pt idx="500">
                  <c:v>7.2392021810876745E-3</c:v>
                </c:pt>
                <c:pt idx="501">
                  <c:v>7.1359568120471653E-3</c:v>
                </c:pt>
                <c:pt idx="502">
                  <c:v>7.1363571733257499E-3</c:v>
                </c:pt>
                <c:pt idx="503">
                  <c:v>7.3986249473831905E-3</c:v>
                </c:pt>
                <c:pt idx="504">
                  <c:v>7.3803151947665771E-3</c:v>
                </c:pt>
                <c:pt idx="505">
                  <c:v>7.1268656716417913E-3</c:v>
                </c:pt>
                <c:pt idx="506">
                  <c:v>7.1229460093896711E-3</c:v>
                </c:pt>
                <c:pt idx="507">
                  <c:v>7.5607969528274244E-3</c:v>
                </c:pt>
                <c:pt idx="508">
                  <c:v>7.5835140997830798E-3</c:v>
                </c:pt>
                <c:pt idx="509">
                  <c:v>7.6918646508279337E-3</c:v>
                </c:pt>
                <c:pt idx="510">
                  <c:v>7.6740547588005211E-3</c:v>
                </c:pt>
                <c:pt idx="511">
                  <c:v>7.7300613496932508E-3</c:v>
                </c:pt>
                <c:pt idx="512">
                  <c:v>7.5990129549660711E-3</c:v>
                </c:pt>
                <c:pt idx="513">
                  <c:v>7.3846536500435274E-3</c:v>
                </c:pt>
                <c:pt idx="514">
                  <c:v>7.3776883410891711E-3</c:v>
                </c:pt>
                <c:pt idx="515">
                  <c:v>7.3999752260621825E-3</c:v>
                </c:pt>
                <c:pt idx="516">
                  <c:v>7.7572115384615392E-3</c:v>
                </c:pt>
                <c:pt idx="517">
                  <c:v>7.5977238990598715E-3</c:v>
                </c:pt>
                <c:pt idx="518">
                  <c:v>7.6938419346796304E-3</c:v>
                </c:pt>
                <c:pt idx="519">
                  <c:v>7.6950885066068312E-3</c:v>
                </c:pt>
                <c:pt idx="520">
                  <c:v>7.6806598547334726E-3</c:v>
                </c:pt>
                <c:pt idx="521">
                  <c:v>7.6459024450178147E-3</c:v>
                </c:pt>
                <c:pt idx="522">
                  <c:v>7.7105936852371083E-3</c:v>
                </c:pt>
                <c:pt idx="523">
                  <c:v>7.6608685074808416E-3</c:v>
                </c:pt>
                <c:pt idx="524">
                  <c:v>7.6004857316332728E-3</c:v>
                </c:pt>
                <c:pt idx="525">
                  <c:v>7.6162790697674419E-3</c:v>
                </c:pt>
                <c:pt idx="526">
                  <c:v>7.5064629847238547E-3</c:v>
                </c:pt>
                <c:pt idx="527">
                  <c:v>7.7540650406504067E-3</c:v>
                </c:pt>
                <c:pt idx="528">
                  <c:v>7.5850262497146759E-3</c:v>
                </c:pt>
                <c:pt idx="529">
                  <c:v>7.4039765024853151E-3</c:v>
                </c:pt>
                <c:pt idx="530">
                  <c:v>7.3949579831932774E-3</c:v>
                </c:pt>
                <c:pt idx="531">
                  <c:v>7.3272357723577234E-3</c:v>
                </c:pt>
                <c:pt idx="532">
                  <c:v>7.325633550123346E-3</c:v>
                </c:pt>
                <c:pt idx="533">
                  <c:v>7.3349897374959498E-3</c:v>
                </c:pt>
                <c:pt idx="534">
                  <c:v>8.1302632981558459E-3</c:v>
                </c:pt>
                <c:pt idx="535">
                  <c:v>1.0717530456328722E-2</c:v>
                </c:pt>
                <c:pt idx="536">
                  <c:v>8.7781638829727612E-3</c:v>
                </c:pt>
                <c:pt idx="537">
                  <c:v>8.8859897901304597E-3</c:v>
                </c:pt>
                <c:pt idx="538">
                  <c:v>9.1082802547770708E-3</c:v>
                </c:pt>
                <c:pt idx="539">
                  <c:v>9.6938665516869693E-3</c:v>
                </c:pt>
                <c:pt idx="540">
                  <c:v>9.3148414189413199E-3</c:v>
                </c:pt>
                <c:pt idx="541">
                  <c:v>8.9785177228786251E-3</c:v>
                </c:pt>
                <c:pt idx="542">
                  <c:v>9.2906683480453965E-3</c:v>
                </c:pt>
                <c:pt idx="543">
                  <c:v>8.9141441344392971E-3</c:v>
                </c:pt>
                <c:pt idx="544">
                  <c:v>8.753180661577608E-3</c:v>
                </c:pt>
                <c:pt idx="545">
                  <c:v>9.0556874595294629E-3</c:v>
                </c:pt>
                <c:pt idx="546">
                  <c:v>9.0103492884864161E-3</c:v>
                </c:pt>
                <c:pt idx="547">
                  <c:v>8.661329775405827E-3</c:v>
                </c:pt>
                <c:pt idx="548">
                  <c:v>9.0418020845007292E-3</c:v>
                </c:pt>
                <c:pt idx="549">
                  <c:v>8.8611941951922003E-3</c:v>
                </c:pt>
                <c:pt idx="550">
                  <c:v>8.7002973895803498E-3</c:v>
                </c:pt>
                <c:pt idx="551">
                  <c:v>8.9314712569015919E-3</c:v>
                </c:pt>
                <c:pt idx="552">
                  <c:v>8.6586293037905944E-3</c:v>
                </c:pt>
                <c:pt idx="553">
                  <c:v>8.7391124014931567E-3</c:v>
                </c:pt>
                <c:pt idx="554">
                  <c:v>9.1391752577319602E-3</c:v>
                </c:pt>
                <c:pt idx="555">
                  <c:v>9.4712573009529677E-3</c:v>
                </c:pt>
                <c:pt idx="556">
                  <c:v>8.8999597423510476E-3</c:v>
                </c:pt>
                <c:pt idx="557">
                  <c:v>9.0549740879991864E-3</c:v>
                </c:pt>
                <c:pt idx="558">
                  <c:v>8.7199750441925763E-3</c:v>
                </c:pt>
                <c:pt idx="559">
                  <c:v>8.8664387110144027E-3</c:v>
                </c:pt>
                <c:pt idx="560">
                  <c:v>9.2742715837006787E-3</c:v>
                </c:pt>
                <c:pt idx="561">
                  <c:v>9.3156379916853223E-3</c:v>
                </c:pt>
                <c:pt idx="562">
                  <c:v>9.3221811861829238E-3</c:v>
                </c:pt>
                <c:pt idx="563">
                  <c:v>9.2560988950880652E-3</c:v>
                </c:pt>
                <c:pt idx="564">
                  <c:v>9.1050248005175756E-3</c:v>
                </c:pt>
                <c:pt idx="565">
                  <c:v>9.1233140655105974E-3</c:v>
                </c:pt>
                <c:pt idx="566">
                  <c:v>9.1300160513643654E-3</c:v>
                </c:pt>
                <c:pt idx="567">
                  <c:v>9.8206228678331675E-3</c:v>
                </c:pt>
                <c:pt idx="568">
                  <c:v>9.8569794050343256E-3</c:v>
                </c:pt>
                <c:pt idx="569">
                  <c:v>9.9941860465116283E-3</c:v>
                </c:pt>
                <c:pt idx="570">
                  <c:v>9.8235082242766232E-3</c:v>
                </c:pt>
                <c:pt idx="571">
                  <c:v>9.9823071479122425E-3</c:v>
                </c:pt>
                <c:pt idx="572">
                  <c:v>9.8331360946745574E-3</c:v>
                </c:pt>
                <c:pt idx="573">
                  <c:v>1.0485481997677119E-2</c:v>
                </c:pt>
                <c:pt idx="574">
                  <c:v>1.058009071377417E-2</c:v>
                </c:pt>
                <c:pt idx="575">
                  <c:v>1.120845231296402E-2</c:v>
                </c:pt>
                <c:pt idx="576">
                  <c:v>1.1275160109789571E-2</c:v>
                </c:pt>
                <c:pt idx="577">
                  <c:v>1.1172169811320755E-2</c:v>
                </c:pt>
                <c:pt idx="578">
                  <c:v>1.0738442822384427E-2</c:v>
                </c:pt>
                <c:pt idx="579">
                  <c:v>1.1592033796016898E-2</c:v>
                </c:pt>
                <c:pt idx="580">
                  <c:v>1.1555049718461724E-2</c:v>
                </c:pt>
                <c:pt idx="581">
                  <c:v>1.1859028702918736E-2</c:v>
                </c:pt>
                <c:pt idx="582">
                  <c:v>1.1724738675958187E-2</c:v>
                </c:pt>
                <c:pt idx="583">
                  <c:v>1.2216596690540876E-2</c:v>
                </c:pt>
                <c:pt idx="584">
                  <c:v>1.2667880995749847E-2</c:v>
                </c:pt>
                <c:pt idx="585">
                  <c:v>1.2658227848101266E-2</c:v>
                </c:pt>
                <c:pt idx="586">
                  <c:v>1.2822033898305085E-2</c:v>
                </c:pt>
                <c:pt idx="587">
                  <c:v>1.3640438834493335E-2</c:v>
                </c:pt>
                <c:pt idx="588">
                  <c:v>1.2998940303779584E-2</c:v>
                </c:pt>
                <c:pt idx="589">
                  <c:v>1.3815820824398379E-2</c:v>
                </c:pt>
                <c:pt idx="590">
                  <c:v>1.3546602525556223E-2</c:v>
                </c:pt>
                <c:pt idx="591">
                  <c:v>1.3846529814271749E-2</c:v>
                </c:pt>
                <c:pt idx="592">
                  <c:v>1.3526673376950177E-2</c:v>
                </c:pt>
                <c:pt idx="593">
                  <c:v>1.3683100448194041E-2</c:v>
                </c:pt>
                <c:pt idx="594">
                  <c:v>1.3983440662373506E-2</c:v>
                </c:pt>
                <c:pt idx="595">
                  <c:v>1.3733688415446072E-2</c:v>
                </c:pt>
                <c:pt idx="596">
                  <c:v>1.3703801828056696E-2</c:v>
                </c:pt>
                <c:pt idx="597">
                  <c:v>1.3632713157542498E-2</c:v>
                </c:pt>
                <c:pt idx="598">
                  <c:v>1.3482118849152997E-2</c:v>
                </c:pt>
                <c:pt idx="599">
                  <c:v>1.3092989224424638E-2</c:v>
                </c:pt>
                <c:pt idx="600">
                  <c:v>1.2282191780821917E-2</c:v>
                </c:pt>
                <c:pt idx="601">
                  <c:v>1.2317808219178083E-2</c:v>
                </c:pt>
                <c:pt idx="602">
                  <c:v>1.247171097477846E-2</c:v>
                </c:pt>
                <c:pt idx="603">
                  <c:v>1.2251453890888952E-2</c:v>
                </c:pt>
                <c:pt idx="604">
                  <c:v>1.2607470049330514E-2</c:v>
                </c:pt>
                <c:pt idx="605">
                  <c:v>1.2505750236774457E-2</c:v>
                </c:pt>
                <c:pt idx="606">
                  <c:v>1.2543530672381464E-2</c:v>
                </c:pt>
                <c:pt idx="607">
                  <c:v>1.2206372483668845E-2</c:v>
                </c:pt>
                <c:pt idx="608">
                  <c:v>1.2214509323533414E-2</c:v>
                </c:pt>
                <c:pt idx="609">
                  <c:v>1.2179674042665961E-2</c:v>
                </c:pt>
                <c:pt idx="610">
                  <c:v>1.2456562416466185E-2</c:v>
                </c:pt>
                <c:pt idx="611">
                  <c:v>1.266852812126047E-2</c:v>
                </c:pt>
                <c:pt idx="612">
                  <c:v>1.3175030270415715E-2</c:v>
                </c:pt>
                <c:pt idx="613">
                  <c:v>1.3087292239235703E-2</c:v>
                </c:pt>
                <c:pt idx="614">
                  <c:v>1.3557993730407523E-2</c:v>
                </c:pt>
                <c:pt idx="615">
                  <c:v>1.3110072689511941E-2</c:v>
                </c:pt>
                <c:pt idx="616">
                  <c:v>1.2833030381719034E-2</c:v>
                </c:pt>
                <c:pt idx="617">
                  <c:v>1.2751413172078349E-2</c:v>
                </c:pt>
                <c:pt idx="618">
                  <c:v>1.308862786972771E-2</c:v>
                </c:pt>
                <c:pt idx="619">
                  <c:v>1.3149372554311159E-2</c:v>
                </c:pt>
                <c:pt idx="620">
                  <c:v>1.3397116644823067E-2</c:v>
                </c:pt>
                <c:pt idx="621">
                  <c:v>1.3095081967213113E-2</c:v>
                </c:pt>
                <c:pt idx="622">
                  <c:v>1.2995344024831868E-2</c:v>
                </c:pt>
                <c:pt idx="623">
                  <c:v>1.2903100272408872E-2</c:v>
                </c:pt>
                <c:pt idx="624">
                  <c:v>1.290582726326743E-2</c:v>
                </c:pt>
                <c:pt idx="625">
                  <c:v>1.3822530057501307E-2</c:v>
                </c:pt>
                <c:pt idx="626">
                  <c:v>1.402904998691442E-2</c:v>
                </c:pt>
                <c:pt idx="627">
                  <c:v>1.4129924341247064E-2</c:v>
                </c:pt>
                <c:pt idx="628">
                  <c:v>1.3803002370292335E-2</c:v>
                </c:pt>
                <c:pt idx="629">
                  <c:v>1.3699342825848851E-2</c:v>
                </c:pt>
                <c:pt idx="630">
                  <c:v>1.4091381100726894E-2</c:v>
                </c:pt>
                <c:pt idx="631">
                  <c:v>1.3784302154027738E-2</c:v>
                </c:pt>
                <c:pt idx="632">
                  <c:v>1.3916394900681885E-2</c:v>
                </c:pt>
                <c:pt idx="633">
                  <c:v>1.3839941262848751E-2</c:v>
                </c:pt>
                <c:pt idx="634">
                  <c:v>1.3405775528431082E-2</c:v>
                </c:pt>
                <c:pt idx="635">
                  <c:v>1.4134571472065762E-2</c:v>
                </c:pt>
                <c:pt idx="636">
                  <c:v>1.3722292590246992E-2</c:v>
                </c:pt>
                <c:pt idx="637">
                  <c:v>1.4605629446334673E-2</c:v>
                </c:pt>
                <c:pt idx="638">
                  <c:v>1.4727576263469419E-2</c:v>
                </c:pt>
                <c:pt idx="639">
                  <c:v>1.5088414634146343E-2</c:v>
                </c:pt>
                <c:pt idx="640">
                  <c:v>1.4164759725400457E-2</c:v>
                </c:pt>
                <c:pt idx="641">
                  <c:v>1.3895719844357977E-2</c:v>
                </c:pt>
                <c:pt idx="642">
                  <c:v>1.3617674133169685E-2</c:v>
                </c:pt>
                <c:pt idx="643">
                  <c:v>1.4000612651248277E-2</c:v>
                </c:pt>
                <c:pt idx="644">
                  <c:v>1.4107335076118714E-2</c:v>
                </c:pt>
                <c:pt idx="645">
                  <c:v>1.3993445692883895E-2</c:v>
                </c:pt>
                <c:pt idx="646">
                  <c:v>1.3871866295264624E-2</c:v>
                </c:pt>
                <c:pt idx="647">
                  <c:v>1.3932096918935089E-2</c:v>
                </c:pt>
                <c:pt idx="648">
                  <c:v>1.3789114637401751E-2</c:v>
                </c:pt>
                <c:pt idx="649">
                  <c:v>1.3488055639552464E-2</c:v>
                </c:pt>
                <c:pt idx="650">
                  <c:v>1.3662326131991713E-2</c:v>
                </c:pt>
                <c:pt idx="651">
                  <c:v>1.358841778697001E-2</c:v>
                </c:pt>
                <c:pt idx="652">
                  <c:v>1.3495087823757071E-2</c:v>
                </c:pt>
                <c:pt idx="653">
                  <c:v>1.3470754576573896E-2</c:v>
                </c:pt>
                <c:pt idx="654">
                  <c:v>1.3000631711939355E-2</c:v>
                </c:pt>
                <c:pt idx="655">
                  <c:v>1.2360816326530612E-2</c:v>
                </c:pt>
                <c:pt idx="656">
                  <c:v>1.1366562138966828E-2</c:v>
                </c:pt>
                <c:pt idx="657">
                  <c:v>1.1388936461722898E-2</c:v>
                </c:pt>
                <c:pt idx="658">
                  <c:v>1.1381411884205181E-2</c:v>
                </c:pt>
                <c:pt idx="659">
                  <c:v>1.130590923930787E-2</c:v>
                </c:pt>
                <c:pt idx="660">
                  <c:v>1.1995544239338001E-2</c:v>
                </c:pt>
                <c:pt idx="661">
                  <c:v>1.170673076923077E-2</c:v>
                </c:pt>
                <c:pt idx="662">
                  <c:v>1.1815827803851757E-2</c:v>
                </c:pt>
                <c:pt idx="663">
                  <c:v>1.1649958915365653E-2</c:v>
                </c:pt>
                <c:pt idx="664">
                  <c:v>1.136408404464872E-2</c:v>
                </c:pt>
                <c:pt idx="665">
                  <c:v>1.1344208809135401E-2</c:v>
                </c:pt>
                <c:pt idx="666">
                  <c:v>1.1168384879725086E-2</c:v>
                </c:pt>
                <c:pt idx="667">
                  <c:v>1.028380919815353E-2</c:v>
                </c:pt>
                <c:pt idx="668">
                  <c:v>1.0389720898570456E-2</c:v>
                </c:pt>
                <c:pt idx="669">
                  <c:v>1.0885933995514258E-2</c:v>
                </c:pt>
                <c:pt idx="670">
                  <c:v>1.0680431722196152E-2</c:v>
                </c:pt>
                <c:pt idx="671">
                  <c:v>1.0440991839296924E-2</c:v>
                </c:pt>
                <c:pt idx="672">
                  <c:v>1.0516291515819298E-2</c:v>
                </c:pt>
                <c:pt idx="673">
                  <c:v>1.0581927140829521E-2</c:v>
                </c:pt>
                <c:pt idx="674">
                  <c:v>1.0405171054705975E-2</c:v>
                </c:pt>
                <c:pt idx="675">
                  <c:v>1.0620178490394795E-2</c:v>
                </c:pt>
                <c:pt idx="676">
                  <c:v>1.0645602308977669E-2</c:v>
                </c:pt>
                <c:pt idx="677">
                  <c:v>1.0741486068111455E-2</c:v>
                </c:pt>
                <c:pt idx="678">
                  <c:v>1.0451977401129945E-2</c:v>
                </c:pt>
                <c:pt idx="679">
                  <c:v>1.0517372174176906E-2</c:v>
                </c:pt>
                <c:pt idx="680">
                  <c:v>1.0512471655328799E-2</c:v>
                </c:pt>
                <c:pt idx="681">
                  <c:v>1.0068838916934372E-2</c:v>
                </c:pt>
                <c:pt idx="682">
                  <c:v>9.6964177292046157E-3</c:v>
                </c:pt>
                <c:pt idx="683">
                  <c:v>1.0110639587753864E-2</c:v>
                </c:pt>
                <c:pt idx="684">
                  <c:v>9.7030607583371408E-3</c:v>
                </c:pt>
                <c:pt idx="685">
                  <c:v>9.7288085358624779E-3</c:v>
                </c:pt>
                <c:pt idx="686">
                  <c:v>9.6390374331550809E-3</c:v>
                </c:pt>
                <c:pt idx="687">
                  <c:v>9.3832861611798015E-3</c:v>
                </c:pt>
                <c:pt idx="688">
                  <c:v>9.3365140897569698E-3</c:v>
                </c:pt>
                <c:pt idx="689">
                  <c:v>9.4750262486875663E-3</c:v>
                </c:pt>
                <c:pt idx="690">
                  <c:v>9.1742543171114601E-3</c:v>
                </c:pt>
                <c:pt idx="691">
                  <c:v>9.3530150753768845E-3</c:v>
                </c:pt>
                <c:pt idx="692">
                  <c:v>9.247006931316951E-3</c:v>
                </c:pt>
                <c:pt idx="693">
                  <c:v>9.3069620253164557E-3</c:v>
                </c:pt>
                <c:pt idx="694">
                  <c:v>9.1293089496682304E-3</c:v>
                </c:pt>
                <c:pt idx="695">
                  <c:v>9.1039999999999992E-3</c:v>
                </c:pt>
                <c:pt idx="696">
                  <c:v>9.0324133504492941E-3</c:v>
                </c:pt>
                <c:pt idx="697">
                  <c:v>9.1141479099678454E-3</c:v>
                </c:pt>
                <c:pt idx="698">
                  <c:v>9.1831484161440744E-3</c:v>
                </c:pt>
                <c:pt idx="699">
                  <c:v>8.9638631275983371E-3</c:v>
                </c:pt>
                <c:pt idx="700">
                  <c:v>9.0771653543307088E-3</c:v>
                </c:pt>
                <c:pt idx="701">
                  <c:v>9.8487474397353069E-3</c:v>
                </c:pt>
                <c:pt idx="702">
                  <c:v>9.7510936792879772E-3</c:v>
                </c:pt>
                <c:pt idx="703">
                  <c:v>1.0409295352323839E-2</c:v>
                </c:pt>
                <c:pt idx="704">
                  <c:v>1.05868299238465E-2</c:v>
                </c:pt>
                <c:pt idx="705">
                  <c:v>1.0540834352493544E-2</c:v>
                </c:pt>
                <c:pt idx="706">
                  <c:v>1.0196237650561647E-2</c:v>
                </c:pt>
                <c:pt idx="707">
                  <c:v>9.8718822406978334E-3</c:v>
                </c:pt>
                <c:pt idx="708">
                  <c:v>1.0047794619691384E-2</c:v>
                </c:pt>
                <c:pt idx="709">
                  <c:v>9.7004856988667041E-3</c:v>
                </c:pt>
                <c:pt idx="710">
                  <c:v>9.7776587195285286E-3</c:v>
                </c:pt>
                <c:pt idx="711">
                  <c:v>9.6818058199619264E-3</c:v>
                </c:pt>
                <c:pt idx="712">
                  <c:v>9.8165891048453326E-3</c:v>
                </c:pt>
                <c:pt idx="713">
                  <c:v>9.9743969815388762E-3</c:v>
                </c:pt>
                <c:pt idx="714">
                  <c:v>9.552659860290167E-3</c:v>
                </c:pt>
                <c:pt idx="715">
                  <c:v>9.3026962412006923E-3</c:v>
                </c:pt>
                <c:pt idx="716">
                  <c:v>9.1889090437937294E-3</c:v>
                </c:pt>
                <c:pt idx="717">
                  <c:v>8.7495145631067972E-3</c:v>
                </c:pt>
                <c:pt idx="718">
                  <c:v>7.9943433349729462E-3</c:v>
                </c:pt>
                <c:pt idx="719">
                  <c:v>8.1053137773503241E-3</c:v>
                </c:pt>
                <c:pt idx="720">
                  <c:v>7.8519328956965714E-3</c:v>
                </c:pt>
                <c:pt idx="721">
                  <c:v>8.1110839246390995E-3</c:v>
                </c:pt>
                <c:pt idx="722">
                  <c:v>7.906836055656381E-3</c:v>
                </c:pt>
                <c:pt idx="723">
                  <c:v>8.101793382167214E-3</c:v>
                </c:pt>
                <c:pt idx="724">
                  <c:v>7.891988281747548E-3</c:v>
                </c:pt>
                <c:pt idx="725">
                  <c:v>7.8780845345712194E-3</c:v>
                </c:pt>
                <c:pt idx="726">
                  <c:v>7.7953044754218636E-3</c:v>
                </c:pt>
                <c:pt idx="727">
                  <c:v>7.9020724760635076E-3</c:v>
                </c:pt>
                <c:pt idx="728">
                  <c:v>7.723507917174177E-3</c:v>
                </c:pt>
                <c:pt idx="729">
                  <c:v>7.7757352941176475E-3</c:v>
                </c:pt>
                <c:pt idx="730">
                  <c:v>7.4109992634421801E-3</c:v>
                </c:pt>
                <c:pt idx="731">
                  <c:v>7.3685497676693563E-3</c:v>
                </c:pt>
                <c:pt idx="732">
                  <c:v>7.214428857715431E-3</c:v>
                </c:pt>
                <c:pt idx="733">
                  <c:v>7.2616580310880833E-3</c:v>
                </c:pt>
                <c:pt idx="734">
                  <c:v>7.340523477574642E-3</c:v>
                </c:pt>
                <c:pt idx="735">
                  <c:v>7.5365757216291022E-3</c:v>
                </c:pt>
                <c:pt idx="736">
                  <c:v>7.6631079478054571E-3</c:v>
                </c:pt>
                <c:pt idx="737">
                  <c:v>7.1712355979340484E-3</c:v>
                </c:pt>
                <c:pt idx="738">
                  <c:v>7.045794265525207E-3</c:v>
                </c:pt>
                <c:pt idx="739">
                  <c:v>7.5391257420399354E-3</c:v>
                </c:pt>
                <c:pt idx="740">
                  <c:v>7.2826086956521742E-3</c:v>
                </c:pt>
                <c:pt idx="741">
                  <c:v>7.0910913778287022E-3</c:v>
                </c:pt>
                <c:pt idx="742">
                  <c:v>7.1477614075239589E-3</c:v>
                </c:pt>
                <c:pt idx="743">
                  <c:v>7.2499291584018138E-3</c:v>
                </c:pt>
                <c:pt idx="744">
                  <c:v>7.1026965002868618E-3</c:v>
                </c:pt>
                <c:pt idx="745">
                  <c:v>7.1152737752161388E-3</c:v>
                </c:pt>
                <c:pt idx="746">
                  <c:v>7.1186679836320026E-3</c:v>
                </c:pt>
                <c:pt idx="747">
                  <c:v>7.0263860065223832E-3</c:v>
                </c:pt>
                <c:pt idx="748">
                  <c:v>6.8585094892763465E-3</c:v>
                </c:pt>
                <c:pt idx="749">
                  <c:v>7.3470691582814248E-3</c:v>
                </c:pt>
                <c:pt idx="750">
                  <c:v>6.9311329736591555E-3</c:v>
                </c:pt>
                <c:pt idx="751">
                  <c:v>7.3412271259418729E-3</c:v>
                </c:pt>
                <c:pt idx="752">
                  <c:v>6.9190031152647977E-3</c:v>
                </c:pt>
                <c:pt idx="753">
                  <c:v>6.7415185783521805E-3</c:v>
                </c:pt>
                <c:pt idx="754">
                  <c:v>6.900948022229487E-3</c:v>
                </c:pt>
                <c:pt idx="755">
                  <c:v>6.8057115353762233E-3</c:v>
                </c:pt>
                <c:pt idx="756">
                  <c:v>6.5868263473053889E-3</c:v>
                </c:pt>
                <c:pt idx="757">
                  <c:v>6.5316376197205213E-3</c:v>
                </c:pt>
                <c:pt idx="758">
                  <c:v>6.2658816237991938E-3</c:v>
                </c:pt>
                <c:pt idx="759">
                  <c:v>6.1481719050673518E-3</c:v>
                </c:pt>
                <c:pt idx="760">
                  <c:v>5.6797882897783661E-3</c:v>
                </c:pt>
                <c:pt idx="761">
                  <c:v>5.7252783235101504E-3</c:v>
                </c:pt>
                <c:pt idx="762">
                  <c:v>5.7413793103448284E-3</c:v>
                </c:pt>
                <c:pt idx="763">
                  <c:v>6.1325019485580674E-3</c:v>
                </c:pt>
                <c:pt idx="764">
                  <c:v>5.9568142700672823E-3</c:v>
                </c:pt>
                <c:pt idx="765">
                  <c:v>5.8889065732930131E-3</c:v>
                </c:pt>
                <c:pt idx="766">
                  <c:v>6.1518324607329851E-3</c:v>
                </c:pt>
                <c:pt idx="767">
                  <c:v>6.4249422632794454E-3</c:v>
                </c:pt>
                <c:pt idx="768">
                  <c:v>6.322869955156951E-3</c:v>
                </c:pt>
                <c:pt idx="769">
                  <c:v>5.915515075376885E-3</c:v>
                </c:pt>
                <c:pt idx="770">
                  <c:v>6.1039370078740151E-3</c:v>
                </c:pt>
                <c:pt idx="771">
                  <c:v>6.2117647058823533E-3</c:v>
                </c:pt>
                <c:pt idx="772">
                  <c:v>5.9662434190151754E-3</c:v>
                </c:pt>
                <c:pt idx="773">
                  <c:v>5.917252146760343E-3</c:v>
                </c:pt>
                <c:pt idx="774">
                  <c:v>5.8798817488719462E-3</c:v>
                </c:pt>
                <c:pt idx="775">
                  <c:v>5.8006510618508764E-3</c:v>
                </c:pt>
                <c:pt idx="776">
                  <c:v>5.7624325943678844E-3</c:v>
                </c:pt>
                <c:pt idx="777">
                  <c:v>5.6531918214452938E-3</c:v>
                </c:pt>
                <c:pt idx="778">
                  <c:v>5.6949626865671647E-3</c:v>
                </c:pt>
                <c:pt idx="779">
                  <c:v>5.7392117152204394E-3</c:v>
                </c:pt>
                <c:pt idx="780">
                  <c:v>5.616312815029785E-3</c:v>
                </c:pt>
                <c:pt idx="781">
                  <c:v>5.9287224403503473E-3</c:v>
                </c:pt>
                <c:pt idx="782">
                  <c:v>5.9814482345900656E-3</c:v>
                </c:pt>
                <c:pt idx="783">
                  <c:v>5.9535852424873557E-3</c:v>
                </c:pt>
                <c:pt idx="784">
                  <c:v>5.8735891647855535E-3</c:v>
                </c:pt>
                <c:pt idx="785">
                  <c:v>5.7379002233804918E-3</c:v>
                </c:pt>
                <c:pt idx="786">
                  <c:v>5.6126246836385296E-3</c:v>
                </c:pt>
                <c:pt idx="787">
                  <c:v>5.8256744737622294E-3</c:v>
                </c:pt>
                <c:pt idx="788">
                  <c:v>5.7957004761217722E-3</c:v>
                </c:pt>
                <c:pt idx="789">
                  <c:v>5.7787174066243835E-3</c:v>
                </c:pt>
                <c:pt idx="790">
                  <c:v>5.7714123652864444E-3</c:v>
                </c:pt>
                <c:pt idx="791">
                  <c:v>5.996010259333143E-3</c:v>
                </c:pt>
                <c:pt idx="792">
                  <c:v>5.8983536148890479E-3</c:v>
                </c:pt>
                <c:pt idx="793">
                  <c:v>5.9606765938990886E-3</c:v>
                </c:pt>
                <c:pt idx="794">
                  <c:v>5.9959758551307845E-3</c:v>
                </c:pt>
                <c:pt idx="795">
                  <c:v>6.098495600340619E-3</c:v>
                </c:pt>
                <c:pt idx="796">
                  <c:v>6.1692176870748305E-3</c:v>
                </c:pt>
                <c:pt idx="797">
                  <c:v>6.2479131886477458E-3</c:v>
                </c:pt>
                <c:pt idx="798">
                  <c:v>6.047814207650274E-3</c:v>
                </c:pt>
                <c:pt idx="799">
                  <c:v>6.1393881190835503E-3</c:v>
                </c:pt>
                <c:pt idx="800">
                  <c:v>5.9669421487603307E-3</c:v>
                </c:pt>
                <c:pt idx="801">
                  <c:v>5.9123887748117722E-3</c:v>
                </c:pt>
                <c:pt idx="802">
                  <c:v>5.8851017042330948E-3</c:v>
                </c:pt>
                <c:pt idx="803">
                  <c:v>5.783607448688324E-3</c:v>
                </c:pt>
                <c:pt idx="804">
                  <c:v>5.7939739413680781E-3</c:v>
                </c:pt>
                <c:pt idx="805">
                  <c:v>5.4766031195840554E-3</c:v>
                </c:pt>
                <c:pt idx="806">
                  <c:v>5.5954985933104094E-3</c:v>
                </c:pt>
                <c:pt idx="807">
                  <c:v>5.5902939804013058E-3</c:v>
                </c:pt>
                <c:pt idx="808">
                  <c:v>5.8466058450595331E-3</c:v>
                </c:pt>
                <c:pt idx="809">
                  <c:v>5.7222566646001243E-3</c:v>
                </c:pt>
                <c:pt idx="810">
                  <c:v>5.8406805877803556E-3</c:v>
                </c:pt>
                <c:pt idx="811">
                  <c:v>5.6825910931174095E-3</c:v>
                </c:pt>
                <c:pt idx="812">
                  <c:v>5.7218992248062013E-3</c:v>
                </c:pt>
                <c:pt idx="813">
                  <c:v>5.9887271019257865E-3</c:v>
                </c:pt>
                <c:pt idx="814">
                  <c:v>5.8304223563035882E-3</c:v>
                </c:pt>
                <c:pt idx="815">
                  <c:v>5.674729471674092E-3</c:v>
                </c:pt>
                <c:pt idx="816">
                  <c:v>5.9267445532049257E-3</c:v>
                </c:pt>
                <c:pt idx="817">
                  <c:v>5.4980079681274897E-3</c:v>
                </c:pt>
                <c:pt idx="818">
                  <c:v>5.5487999999999996E-3</c:v>
                </c:pt>
                <c:pt idx="819">
                  <c:v>5.4341293689704256E-3</c:v>
                </c:pt>
                <c:pt idx="820">
                  <c:v>5.4213659147869676E-3</c:v>
                </c:pt>
                <c:pt idx="821">
                  <c:v>5.6510336315951874E-3</c:v>
                </c:pt>
                <c:pt idx="822">
                  <c:v>5.8811850946853999E-3</c:v>
                </c:pt>
                <c:pt idx="823">
                  <c:v>5.6402344955260725E-3</c:v>
                </c:pt>
                <c:pt idx="824">
                  <c:v>5.7527709359605911E-3</c:v>
                </c:pt>
                <c:pt idx="825">
                  <c:v>5.8105423987776933E-3</c:v>
                </c:pt>
                <c:pt idx="826">
                  <c:v>5.7628690678621121E-3</c:v>
                </c:pt>
                <c:pt idx="827">
                  <c:v>5.8822620519159456E-3</c:v>
                </c:pt>
                <c:pt idx="828">
                  <c:v>5.7001850709438619E-3</c:v>
                </c:pt>
                <c:pt idx="829">
                  <c:v>5.8997613365155133E-3</c:v>
                </c:pt>
                <c:pt idx="830">
                  <c:v>5.7042590524804589E-3</c:v>
                </c:pt>
                <c:pt idx="831">
                  <c:v>5.7898079060168276E-3</c:v>
                </c:pt>
                <c:pt idx="832">
                  <c:v>5.6508036558462022E-3</c:v>
                </c:pt>
                <c:pt idx="833">
                  <c:v>5.7432981316003252E-3</c:v>
                </c:pt>
                <c:pt idx="834">
                  <c:v>5.5578125000000003E-3</c:v>
                </c:pt>
                <c:pt idx="835">
                  <c:v>5.6777014366021237E-3</c:v>
                </c:pt>
                <c:pt idx="836">
                  <c:v>5.5418192918192917E-3</c:v>
                </c:pt>
                <c:pt idx="837">
                  <c:v>5.637982195845697E-3</c:v>
                </c:pt>
                <c:pt idx="838">
                  <c:v>5.6605736364987377E-3</c:v>
                </c:pt>
                <c:pt idx="839">
                  <c:v>5.6519804183355589E-3</c:v>
                </c:pt>
                <c:pt idx="840">
                  <c:v>5.6782569765706607E-3</c:v>
                </c:pt>
                <c:pt idx="841">
                  <c:v>5.7434750186428039E-3</c:v>
                </c:pt>
                <c:pt idx="842">
                  <c:v>5.7899488414083653E-3</c:v>
                </c:pt>
                <c:pt idx="843">
                  <c:v>5.7800666464707662E-3</c:v>
                </c:pt>
                <c:pt idx="844">
                  <c:v>5.7006866416978779E-3</c:v>
                </c:pt>
                <c:pt idx="845">
                  <c:v>5.7292644757433488E-3</c:v>
                </c:pt>
                <c:pt idx="846">
                  <c:v>5.6997813183380193E-3</c:v>
                </c:pt>
                <c:pt idx="847">
                  <c:v>5.6700554528650651E-3</c:v>
                </c:pt>
                <c:pt idx="848">
                  <c:v>5.7273290003095013E-3</c:v>
                </c:pt>
                <c:pt idx="849">
                  <c:v>5.7305559718267649E-3</c:v>
                </c:pt>
                <c:pt idx="850">
                  <c:v>5.8693063411729678E-3</c:v>
                </c:pt>
                <c:pt idx="851">
                  <c:v>5.8825296680186266E-3</c:v>
                </c:pt>
                <c:pt idx="852">
                  <c:v>5.8332058148431514E-3</c:v>
                </c:pt>
                <c:pt idx="853">
                  <c:v>5.8687083080654944E-3</c:v>
                </c:pt>
                <c:pt idx="854">
                  <c:v>5.9438543247344461E-3</c:v>
                </c:pt>
                <c:pt idx="855">
                  <c:v>5.9388779078607271E-3</c:v>
                </c:pt>
                <c:pt idx="856">
                  <c:v>5.8832403077387239E-3</c:v>
                </c:pt>
                <c:pt idx="857">
                  <c:v>5.8225928733889312E-3</c:v>
                </c:pt>
                <c:pt idx="858">
                  <c:v>5.8114865888771027E-3</c:v>
                </c:pt>
                <c:pt idx="859">
                  <c:v>5.9100609756097561E-3</c:v>
                </c:pt>
                <c:pt idx="860">
                  <c:v>5.93068234565991E-3</c:v>
                </c:pt>
                <c:pt idx="861">
                  <c:v>5.9487258213079524E-3</c:v>
                </c:pt>
                <c:pt idx="862">
                  <c:v>5.8940998487140694E-3</c:v>
                </c:pt>
                <c:pt idx="863">
                  <c:v>6.0488767455980572E-3</c:v>
                </c:pt>
                <c:pt idx="864">
                  <c:v>6.342465753424658E-3</c:v>
                </c:pt>
                <c:pt idx="865">
                  <c:v>6.349954393432655E-3</c:v>
                </c:pt>
                <c:pt idx="866">
                  <c:v>6.3017840943453279E-3</c:v>
                </c:pt>
                <c:pt idx="867">
                  <c:v>6.1607278241091737E-3</c:v>
                </c:pt>
                <c:pt idx="868">
                  <c:v>6.1331917475728158E-3</c:v>
                </c:pt>
                <c:pt idx="869">
                  <c:v>6.0649764688021869E-3</c:v>
                </c:pt>
                <c:pt idx="870">
                  <c:v>6.220030349013657E-3</c:v>
                </c:pt>
                <c:pt idx="871">
                  <c:v>6.6397124887690928E-3</c:v>
                </c:pt>
                <c:pt idx="872">
                  <c:v>6.5201080432172875E-3</c:v>
                </c:pt>
                <c:pt idx="873">
                  <c:v>6.1713682305023377E-3</c:v>
                </c:pt>
                <c:pt idx="874">
                  <c:v>6.1721834193744305E-3</c:v>
                </c:pt>
                <c:pt idx="875">
                  <c:v>6.5095502156500302E-3</c:v>
                </c:pt>
                <c:pt idx="876">
                  <c:v>6.2437690947097597E-3</c:v>
                </c:pt>
                <c:pt idx="877">
                  <c:v>5.968028419182949E-3</c:v>
                </c:pt>
                <c:pt idx="878">
                  <c:v>5.9291606016496842E-3</c:v>
                </c:pt>
                <c:pt idx="879">
                  <c:v>5.9613526570048312E-3</c:v>
                </c:pt>
                <c:pt idx="880">
                  <c:v>6.0000000000000001E-3</c:v>
                </c:pt>
                <c:pt idx="881">
                  <c:v>6.1225806451612906E-3</c:v>
                </c:pt>
                <c:pt idx="882">
                  <c:v>6.2641083521444698E-3</c:v>
                </c:pt>
                <c:pt idx="883">
                  <c:v>6.1905526992287923E-3</c:v>
                </c:pt>
                <c:pt idx="884">
                  <c:v>6.2125120928732671E-3</c:v>
                </c:pt>
                <c:pt idx="885">
                  <c:v>6.3841807909604522E-3</c:v>
                </c:pt>
                <c:pt idx="886">
                  <c:v>6.3195523779919173E-3</c:v>
                </c:pt>
                <c:pt idx="887">
                  <c:v>6.2321317588564327E-3</c:v>
                </c:pt>
                <c:pt idx="888">
                  <c:v>6.3522110162916989E-3</c:v>
                </c:pt>
                <c:pt idx="889">
                  <c:v>6.3533073929961086E-3</c:v>
                </c:pt>
                <c:pt idx="890">
                  <c:v>6.3241229431853464E-3</c:v>
                </c:pt>
                <c:pt idx="891">
                  <c:v>6.2667081131488967E-3</c:v>
                </c:pt>
                <c:pt idx="892">
                  <c:v>6.2000939408172855E-3</c:v>
                </c:pt>
                <c:pt idx="893">
                  <c:v>6.1898793670687761E-3</c:v>
                </c:pt>
                <c:pt idx="894">
                  <c:v>6.1090225563909771E-3</c:v>
                </c:pt>
                <c:pt idx="895">
                  <c:v>6.0820720861288809E-3</c:v>
                </c:pt>
                <c:pt idx="896">
                  <c:v>6.1386600341986636E-3</c:v>
                </c:pt>
                <c:pt idx="897">
                  <c:v>6.0928283141881406E-3</c:v>
                </c:pt>
                <c:pt idx="898">
                  <c:v>6.0991580916744618E-3</c:v>
                </c:pt>
                <c:pt idx="899">
                  <c:v>6.121013133208255E-3</c:v>
                </c:pt>
                <c:pt idx="900">
                  <c:v>6.1417199937568289E-3</c:v>
                </c:pt>
                <c:pt idx="901">
                  <c:v>7.7216381609916838E-3</c:v>
                </c:pt>
                <c:pt idx="902">
                  <c:v>8.2126661454261143E-3</c:v>
                </c:pt>
                <c:pt idx="903">
                  <c:v>7.6245330012453295E-3</c:v>
                </c:pt>
                <c:pt idx="904">
                  <c:v>7.4544037412314886E-3</c:v>
                </c:pt>
                <c:pt idx="905">
                  <c:v>7.007196495619524E-3</c:v>
                </c:pt>
                <c:pt idx="906">
                  <c:v>6.9391902454275442E-3</c:v>
                </c:pt>
                <c:pt idx="907">
                  <c:v>6.8779269434904779E-3</c:v>
                </c:pt>
                <c:pt idx="908">
                  <c:v>6.9023096129837702E-3</c:v>
                </c:pt>
                <c:pt idx="909">
                  <c:v>6.8332292317301686E-3</c:v>
                </c:pt>
                <c:pt idx="910">
                  <c:v>6.7540983606557371E-3</c:v>
                </c:pt>
                <c:pt idx="911">
                  <c:v>6.5630370254647708E-3</c:v>
                </c:pt>
                <c:pt idx="912">
                  <c:v>6.8654386512644388E-3</c:v>
                </c:pt>
                <c:pt idx="913">
                  <c:v>6.4211535389039776E-3</c:v>
                </c:pt>
                <c:pt idx="914">
                  <c:v>6.3830806065442941E-3</c:v>
                </c:pt>
                <c:pt idx="915">
                  <c:v>6.4053018205046308E-3</c:v>
                </c:pt>
                <c:pt idx="916">
                  <c:v>6.3855229591836728E-3</c:v>
                </c:pt>
                <c:pt idx="917">
                  <c:v>6.4053018205046308E-3</c:v>
                </c:pt>
                <c:pt idx="918">
                  <c:v>6.394795303078387E-3</c:v>
                </c:pt>
                <c:pt idx="919">
                  <c:v>6.3231330267956246E-3</c:v>
                </c:pt>
                <c:pt idx="920">
                  <c:v>6.5135305223410949E-3</c:v>
                </c:pt>
                <c:pt idx="921">
                  <c:v>6.4676304211187929E-3</c:v>
                </c:pt>
                <c:pt idx="922">
                  <c:v>6.524822695035461E-3</c:v>
                </c:pt>
                <c:pt idx="923">
                  <c:v>6.3774300616405884E-3</c:v>
                </c:pt>
                <c:pt idx="924">
                  <c:v>6.3281743524952619E-3</c:v>
                </c:pt>
                <c:pt idx="925">
                  <c:v>6.3391591875295228E-3</c:v>
                </c:pt>
                <c:pt idx="926">
                  <c:v>6.2747235633078954E-3</c:v>
                </c:pt>
                <c:pt idx="927">
                  <c:v>6.2095892550367016E-3</c:v>
                </c:pt>
                <c:pt idx="928">
                  <c:v>6.2109375000000003E-3</c:v>
                </c:pt>
                <c:pt idx="929">
                  <c:v>6.2332397879638285E-3</c:v>
                </c:pt>
                <c:pt idx="930">
                  <c:v>6.3906152889993788E-3</c:v>
                </c:pt>
                <c:pt idx="931">
                  <c:v>6.3731366220992772E-3</c:v>
                </c:pt>
                <c:pt idx="932">
                  <c:v>6.3025080781658714E-3</c:v>
                </c:pt>
                <c:pt idx="933">
                  <c:v>6.2786377708978335E-3</c:v>
                </c:pt>
                <c:pt idx="934">
                  <c:v>6.1328551380009358E-3</c:v>
                </c:pt>
                <c:pt idx="935">
                  <c:v>6.2034271340984121E-3</c:v>
                </c:pt>
                <c:pt idx="936">
                  <c:v>6.310388380170508E-3</c:v>
                </c:pt>
                <c:pt idx="937">
                  <c:v>6.2480352090537568E-3</c:v>
                </c:pt>
                <c:pt idx="938">
                  <c:v>6.339468302658486E-3</c:v>
                </c:pt>
                <c:pt idx="939">
                  <c:v>6.3697982345523327E-3</c:v>
                </c:pt>
                <c:pt idx="940">
                  <c:v>6.2241054613935967E-3</c:v>
                </c:pt>
                <c:pt idx="941">
                  <c:v>6.2594339622641512E-3</c:v>
                </c:pt>
                <c:pt idx="942">
                  <c:v>6.3601835733502129E-3</c:v>
                </c:pt>
                <c:pt idx="943">
                  <c:v>6.3694166269273565E-3</c:v>
                </c:pt>
                <c:pt idx="944">
                  <c:v>6.3517186250999199E-3</c:v>
                </c:pt>
                <c:pt idx="945">
                  <c:v>6.2516108247422687E-3</c:v>
                </c:pt>
                <c:pt idx="946">
                  <c:v>6.3652577135723202E-3</c:v>
                </c:pt>
                <c:pt idx="947">
                  <c:v>6.2825484764542942E-3</c:v>
                </c:pt>
                <c:pt idx="948">
                  <c:v>6.2567228397275004E-3</c:v>
                </c:pt>
                <c:pt idx="949">
                  <c:v>6.1521817526144964E-3</c:v>
                </c:pt>
                <c:pt idx="950">
                  <c:v>6.0677413512044923E-3</c:v>
                </c:pt>
                <c:pt idx="951">
                  <c:v>6.0516739446870443E-3</c:v>
                </c:pt>
                <c:pt idx="952">
                  <c:v>6.046215429403202E-3</c:v>
                </c:pt>
                <c:pt idx="953">
                  <c:v>6.054446460980036E-3</c:v>
                </c:pt>
                <c:pt idx="954">
                  <c:v>6.1006289308176108E-3</c:v>
                </c:pt>
                <c:pt idx="955">
                  <c:v>5.5238095238095237E-3</c:v>
                </c:pt>
                <c:pt idx="956">
                  <c:v>5.5550865344027017E-3</c:v>
                </c:pt>
                <c:pt idx="957">
                  <c:v>5.529057652234313E-3</c:v>
                </c:pt>
                <c:pt idx="958">
                  <c:v>5.6945722171113161E-3</c:v>
                </c:pt>
                <c:pt idx="959">
                  <c:v>5.6551724137931039E-3</c:v>
                </c:pt>
                <c:pt idx="960">
                  <c:v>5.9214903526280767E-3</c:v>
                </c:pt>
                <c:pt idx="961">
                  <c:v>5.8184691804018963E-3</c:v>
                </c:pt>
                <c:pt idx="962">
                  <c:v>5.675029868578256E-3</c:v>
                </c:pt>
                <c:pt idx="963">
                  <c:v>5.5347846663511592E-3</c:v>
                </c:pt>
                <c:pt idx="964">
                  <c:v>5.5067410506741054E-3</c:v>
                </c:pt>
                <c:pt idx="965">
                  <c:v>5.5306996668253207E-3</c:v>
                </c:pt>
                <c:pt idx="966">
                  <c:v>5.4232147780534879E-3</c:v>
                </c:pt>
                <c:pt idx="967">
                  <c:v>5.4932614555256061E-3</c:v>
                </c:pt>
                <c:pt idx="968">
                  <c:v>5.4843630816170863E-3</c:v>
                </c:pt>
                <c:pt idx="969">
                  <c:v>5.3086748270356572E-3</c:v>
                </c:pt>
                <c:pt idx="970">
                  <c:v>5.3382034632034631E-3</c:v>
                </c:pt>
                <c:pt idx="971">
                  <c:v>5.2849041317850395E-3</c:v>
                </c:pt>
                <c:pt idx="972">
                  <c:v>5.3183056725291059E-3</c:v>
                </c:pt>
                <c:pt idx="973">
                  <c:v>5.3233590733590729E-3</c:v>
                </c:pt>
                <c:pt idx="974">
                  <c:v>5.1719990377676207E-3</c:v>
                </c:pt>
                <c:pt idx="975">
                  <c:v>5.1309141019751951E-3</c:v>
                </c:pt>
                <c:pt idx="976">
                  <c:v>5.1564337802869915E-3</c:v>
                </c:pt>
                <c:pt idx="977">
                  <c:v>5.0761035007610353E-3</c:v>
                </c:pt>
                <c:pt idx="978">
                  <c:v>5.0653923541247488E-3</c:v>
                </c:pt>
                <c:pt idx="979">
                  <c:v>5.0979443772672306E-3</c:v>
                </c:pt>
                <c:pt idx="980">
                  <c:v>5.0623501199040764E-3</c:v>
                </c:pt>
                <c:pt idx="981">
                  <c:v>5.0487329434697852E-3</c:v>
                </c:pt>
                <c:pt idx="982">
                  <c:v>5.0552961415581228E-3</c:v>
                </c:pt>
                <c:pt idx="983">
                  <c:v>5.1354062186559678E-3</c:v>
                </c:pt>
                <c:pt idx="984">
                  <c:v>5.0919927442342576E-3</c:v>
                </c:pt>
                <c:pt idx="985">
                  <c:v>5.1138088012139598E-3</c:v>
                </c:pt>
                <c:pt idx="986">
                  <c:v>5.12615859938208E-3</c:v>
                </c:pt>
                <c:pt idx="987">
                  <c:v>5.1208734078502724E-3</c:v>
                </c:pt>
                <c:pt idx="988">
                  <c:v>5.1314007044161473E-3</c:v>
                </c:pt>
                <c:pt idx="989">
                  <c:v>5.1674380615300847E-3</c:v>
                </c:pt>
                <c:pt idx="990">
                  <c:v>5.0779376498800962E-3</c:v>
                </c:pt>
                <c:pt idx="991">
                  <c:v>4.8739002932551324E-3</c:v>
                </c:pt>
                <c:pt idx="992">
                  <c:v>5.1541593949970908E-3</c:v>
                </c:pt>
                <c:pt idx="993">
                  <c:v>5.0647785477553478E-3</c:v>
                </c:pt>
                <c:pt idx="994">
                  <c:v>5.0808110490743463E-3</c:v>
                </c:pt>
                <c:pt idx="995">
                  <c:v>5.0000000000000001E-3</c:v>
                </c:pt>
                <c:pt idx="996">
                  <c:v>5.0014056789429292E-3</c:v>
                </c:pt>
                <c:pt idx="997">
                  <c:v>4.8626216370921578E-3</c:v>
                </c:pt>
                <c:pt idx="998">
                  <c:v>4.6217494089834518E-3</c:v>
                </c:pt>
                <c:pt idx="999">
                  <c:v>4.5370370370370365E-3</c:v>
                </c:pt>
                <c:pt idx="1000">
                  <c:v>4.4450900639163276E-3</c:v>
                </c:pt>
                <c:pt idx="1001">
                  <c:v>4.4338781575037145E-3</c:v>
                </c:pt>
                <c:pt idx="1002">
                  <c:v>4.4949793266391026E-3</c:v>
                </c:pt>
                <c:pt idx="1003">
                  <c:v>4.64E-3</c:v>
                </c:pt>
                <c:pt idx="1004">
                  <c:v>4.6988322065150585E-3</c:v>
                </c:pt>
                <c:pt idx="1005">
                  <c:v>4.944375772558714E-3</c:v>
                </c:pt>
                <c:pt idx="1006">
                  <c:v>4.7404414050357477E-3</c:v>
                </c:pt>
                <c:pt idx="1007">
                  <c:v>4.6607482561826247E-3</c:v>
                </c:pt>
                <c:pt idx="1008">
                  <c:v>4.749690976514215E-3</c:v>
                </c:pt>
                <c:pt idx="1009">
                  <c:v>4.6489859594383773E-3</c:v>
                </c:pt>
                <c:pt idx="1010">
                  <c:v>4.7912772585669786E-3</c:v>
                </c:pt>
                <c:pt idx="1011">
                  <c:v>4.6674445740956822E-3</c:v>
                </c:pt>
                <c:pt idx="1012">
                  <c:v>4.8479681727763568E-3</c:v>
                </c:pt>
                <c:pt idx="1013">
                  <c:v>4.8566610455311977E-3</c:v>
                </c:pt>
                <c:pt idx="1014">
                  <c:v>5.0349462365591397E-3</c:v>
                </c:pt>
                <c:pt idx="1015">
                  <c:v>4.965125290622578E-3</c:v>
                </c:pt>
                <c:pt idx="1016">
                  <c:v>4.9448776552836783E-3</c:v>
                </c:pt>
                <c:pt idx="1017">
                  <c:v>4.8594876896294456E-3</c:v>
                </c:pt>
                <c:pt idx="1018">
                  <c:v>4.8320987654320987E-3</c:v>
                </c:pt>
                <c:pt idx="1019">
                  <c:v>4.8618090452261309E-3</c:v>
                </c:pt>
                <c:pt idx="1020">
                  <c:v>4.884877027734171E-3</c:v>
                </c:pt>
                <c:pt idx="1021">
                  <c:v>4.8774765380604802E-3</c:v>
                </c:pt>
                <c:pt idx="1022">
                  <c:v>4.8616305160807775E-3</c:v>
                </c:pt>
                <c:pt idx="1023">
                  <c:v>4.9370910920986414E-3</c:v>
                </c:pt>
                <c:pt idx="1024">
                  <c:v>5.1307895368370524E-3</c:v>
                </c:pt>
                <c:pt idx="1025">
                  <c:v>5.1640513552068468E-3</c:v>
                </c:pt>
                <c:pt idx="1026">
                  <c:v>4.6570933399356276E-3</c:v>
                </c:pt>
                <c:pt idx="1027">
                  <c:v>4.8283204684588773E-3</c:v>
                </c:pt>
                <c:pt idx="1028">
                  <c:v>4.8438327157226046E-3</c:v>
                </c:pt>
                <c:pt idx="1029">
                  <c:v>4.8074369189907038E-3</c:v>
                </c:pt>
                <c:pt idx="1030">
                  <c:v>4.8581370449678795E-3</c:v>
                </c:pt>
                <c:pt idx="1031">
                  <c:v>4.7378277153558059E-3</c:v>
                </c:pt>
                <c:pt idx="1032">
                  <c:v>4.5782463928967813E-3</c:v>
                </c:pt>
                <c:pt idx="1033">
                  <c:v>5.7024336283185845E-3</c:v>
                </c:pt>
                <c:pt idx="1034">
                  <c:v>5.3753213367609253E-3</c:v>
                </c:pt>
                <c:pt idx="1035">
                  <c:v>5.0788317394675625E-3</c:v>
                </c:pt>
                <c:pt idx="1036">
                  <c:v>5.0227455177950225E-3</c:v>
                </c:pt>
                <c:pt idx="1037">
                  <c:v>5.038147855827413E-3</c:v>
                </c:pt>
                <c:pt idx="1038">
                  <c:v>4.9471458773784355E-3</c:v>
                </c:pt>
                <c:pt idx="1039">
                  <c:v>4.6151804670912953E-3</c:v>
                </c:pt>
                <c:pt idx="1040">
                  <c:v>4.6153846153846158E-3</c:v>
                </c:pt>
                <c:pt idx="1041">
                  <c:v>4.6817192600652887E-3</c:v>
                </c:pt>
                <c:pt idx="1042">
                  <c:v>4.7278464370234027E-3</c:v>
                </c:pt>
                <c:pt idx="1043">
                  <c:v>4.8034591194968546E-3</c:v>
                </c:pt>
                <c:pt idx="1044">
                  <c:v>4.8809523809523808E-3</c:v>
                </c:pt>
                <c:pt idx="1045">
                  <c:v>4.932221063607925E-3</c:v>
                </c:pt>
                <c:pt idx="1046">
                  <c:v>4.9405548216644645E-3</c:v>
                </c:pt>
                <c:pt idx="1047">
                  <c:v>4.8676548438327163E-3</c:v>
                </c:pt>
                <c:pt idx="1048">
                  <c:v>5.0208224882873501E-3</c:v>
                </c:pt>
                <c:pt idx="1049">
                  <c:v>4.9555903866248694E-3</c:v>
                </c:pt>
                <c:pt idx="1050">
                  <c:v>4.9947478991596642E-3</c:v>
                </c:pt>
                <c:pt idx="1051">
                  <c:v>4.988192075570717E-3</c:v>
                </c:pt>
                <c:pt idx="1052">
                  <c:v>4.8692003948667328E-3</c:v>
                </c:pt>
                <c:pt idx="1053">
                  <c:v>4.8674337168584294E-3</c:v>
                </c:pt>
                <c:pt idx="1054">
                  <c:v>4.8006975585450917E-3</c:v>
                </c:pt>
                <c:pt idx="1055">
                  <c:v>4.7614363010329563E-3</c:v>
                </c:pt>
                <c:pt idx="1056">
                  <c:v>4.6753572323890696E-3</c:v>
                </c:pt>
                <c:pt idx="1057">
                  <c:v>4.7731804586241275E-3</c:v>
                </c:pt>
                <c:pt idx="1058">
                  <c:v>4.8224484728085423E-3</c:v>
                </c:pt>
                <c:pt idx="1059">
                  <c:v>4.6164021164021166E-3</c:v>
                </c:pt>
                <c:pt idx="1060">
                  <c:v>4.6039470127061371E-3</c:v>
                </c:pt>
                <c:pt idx="1061">
                  <c:v>4.7650635710337202E-3</c:v>
                </c:pt>
                <c:pt idx="1062">
                  <c:v>4.7535114293583043E-3</c:v>
                </c:pt>
                <c:pt idx="1063">
                  <c:v>4.7239094422970732E-3</c:v>
                </c:pt>
                <c:pt idx="1064">
                  <c:v>4.8570635581459895E-3</c:v>
                </c:pt>
                <c:pt idx="1065">
                  <c:v>4.7143251449075349E-3</c:v>
                </c:pt>
                <c:pt idx="1066">
                  <c:v>4.6448863636363641E-3</c:v>
                </c:pt>
                <c:pt idx="1067">
                  <c:v>4.4922206506364925E-3</c:v>
                </c:pt>
                <c:pt idx="1068">
                  <c:v>4.6279640228945214E-3</c:v>
                </c:pt>
                <c:pt idx="1069">
                  <c:v>4.6593406593406599E-3</c:v>
                </c:pt>
                <c:pt idx="1070">
                  <c:v>4.6115288220551377E-3</c:v>
                </c:pt>
                <c:pt idx="1071">
                  <c:v>4.7011621472053122E-3</c:v>
                </c:pt>
                <c:pt idx="1072">
                  <c:v>4.8559556786703607E-3</c:v>
                </c:pt>
                <c:pt idx="1073">
                  <c:v>4.6804353893385433E-3</c:v>
                </c:pt>
                <c:pt idx="1074">
                  <c:v>4.7931605074462216E-3</c:v>
                </c:pt>
                <c:pt idx="1075">
                  <c:v>4.7702104097452937E-3</c:v>
                </c:pt>
                <c:pt idx="1076">
                  <c:v>4.8406760875588806E-3</c:v>
                </c:pt>
                <c:pt idx="1077">
                  <c:v>4.8047401023431184E-3</c:v>
                </c:pt>
                <c:pt idx="1078">
                  <c:v>4.827586206896552E-3</c:v>
                </c:pt>
                <c:pt idx="1079">
                  <c:v>4.7520891364902507E-3</c:v>
                </c:pt>
                <c:pt idx="1080">
                  <c:v>4.6934162192709804E-3</c:v>
                </c:pt>
                <c:pt idx="1081">
                  <c:v>4.736545505776275E-3</c:v>
                </c:pt>
                <c:pt idx="1082">
                  <c:v>4.880613985218875E-3</c:v>
                </c:pt>
                <c:pt idx="1083">
                  <c:v>4.8195510088093214E-3</c:v>
                </c:pt>
                <c:pt idx="1084">
                  <c:v>4.8576214405360134E-3</c:v>
                </c:pt>
                <c:pt idx="1085">
                  <c:v>4.9104143337066067E-3</c:v>
                </c:pt>
                <c:pt idx="1086">
                  <c:v>4.8915187376725837E-3</c:v>
                </c:pt>
                <c:pt idx="1087">
                  <c:v>4.9096045197740109E-3</c:v>
                </c:pt>
                <c:pt idx="1088">
                  <c:v>4.8557295960428692E-3</c:v>
                </c:pt>
                <c:pt idx="1089">
                  <c:v>4.7785160575858259E-3</c:v>
                </c:pt>
                <c:pt idx="1090">
                  <c:v>4.7549559471365636E-3</c:v>
                </c:pt>
                <c:pt idx="1091">
                  <c:v>4.7025264873675624E-3</c:v>
                </c:pt>
                <c:pt idx="1092">
                  <c:v>4.7764060356652949E-3</c:v>
                </c:pt>
                <c:pt idx="1093">
                  <c:v>4.8051224944320719E-3</c:v>
                </c:pt>
                <c:pt idx="1094">
                  <c:v>4.8458023986293541E-3</c:v>
                </c:pt>
                <c:pt idx="1095">
                  <c:v>4.7842676841796305E-3</c:v>
                </c:pt>
                <c:pt idx="1096">
                  <c:v>4.8018648018648023E-3</c:v>
                </c:pt>
                <c:pt idx="1097">
                  <c:v>4.6881466154300912E-3</c:v>
                </c:pt>
                <c:pt idx="1098">
                  <c:v>4.7542924807578444E-3</c:v>
                </c:pt>
                <c:pt idx="1099">
                  <c:v>4.7588424437299036E-3</c:v>
                </c:pt>
                <c:pt idx="1100">
                  <c:v>4.8313953488372096E-3</c:v>
                </c:pt>
                <c:pt idx="1101">
                  <c:v>4.7356051703877798E-3</c:v>
                </c:pt>
                <c:pt idx="1102">
                  <c:v>4.6819114629141016E-3</c:v>
                </c:pt>
                <c:pt idx="1103">
                  <c:v>4.6637426900584793E-3</c:v>
                </c:pt>
                <c:pt idx="1104">
                  <c:v>4.677137870855148E-3</c:v>
                </c:pt>
                <c:pt idx="1105">
                  <c:v>4.6558234098170205E-3</c:v>
                </c:pt>
                <c:pt idx="1106">
                  <c:v>4.6445221445221441E-3</c:v>
                </c:pt>
                <c:pt idx="1107">
                  <c:v>4.6867681498829047E-3</c:v>
                </c:pt>
                <c:pt idx="1108">
                  <c:v>4.6980854197349042E-3</c:v>
                </c:pt>
                <c:pt idx="1109">
                  <c:v>4.7048458149779732E-3</c:v>
                </c:pt>
                <c:pt idx="1110">
                  <c:v>4.6420187793427227E-3</c:v>
                </c:pt>
                <c:pt idx="1111">
                  <c:v>4.7096585935220312E-3</c:v>
                </c:pt>
                <c:pt idx="1112">
                  <c:v>4.7093193105463048E-3</c:v>
                </c:pt>
                <c:pt idx="1113">
                  <c:v>4.7179334916864612E-3</c:v>
                </c:pt>
                <c:pt idx="1114">
                  <c:v>4.5568114217727548E-3</c:v>
                </c:pt>
                <c:pt idx="1115">
                  <c:v>4.5686332641565368E-3</c:v>
                </c:pt>
                <c:pt idx="1116">
                  <c:v>4.6025602857993455E-3</c:v>
                </c:pt>
                <c:pt idx="1117">
                  <c:v>4.6327683615819213E-3</c:v>
                </c:pt>
                <c:pt idx="1118">
                  <c:v>4.6786206896551729E-3</c:v>
                </c:pt>
                <c:pt idx="1119">
                  <c:v>4.6051905024848154E-3</c:v>
                </c:pt>
                <c:pt idx="1120">
                  <c:v>4.6262458471760803E-3</c:v>
                </c:pt>
                <c:pt idx="1121">
                  <c:v>4.6574202496532588E-3</c:v>
                </c:pt>
                <c:pt idx="1122">
                  <c:v>4.7112715158245414E-3</c:v>
                </c:pt>
                <c:pt idx="1123">
                  <c:v>4.7311228754527727E-3</c:v>
                </c:pt>
                <c:pt idx="1124">
                  <c:v>4.7243875278396436E-3</c:v>
                </c:pt>
                <c:pt idx="1125">
                  <c:v>4.703579418344519E-3</c:v>
                </c:pt>
                <c:pt idx="1126">
                  <c:v>4.7222222222222223E-3</c:v>
                </c:pt>
                <c:pt idx="1127">
                  <c:v>4.8016759776536317E-3</c:v>
                </c:pt>
                <c:pt idx="1128">
                  <c:v>4.7310924369747898E-3</c:v>
                </c:pt>
                <c:pt idx="1129">
                  <c:v>4.7294645360246709E-3</c:v>
                </c:pt>
                <c:pt idx="1130">
                  <c:v>4.7461430575035067E-3</c:v>
                </c:pt>
                <c:pt idx="1131">
                  <c:v>4.7734899328859062E-3</c:v>
                </c:pt>
                <c:pt idx="1132">
                  <c:v>4.7266610597140454E-3</c:v>
                </c:pt>
                <c:pt idx="1133">
                  <c:v>4.7685443390964866E-3</c:v>
                </c:pt>
                <c:pt idx="1134">
                  <c:v>4.7886540600667405E-3</c:v>
                </c:pt>
                <c:pt idx="1135">
                  <c:v>4.7555555555555554E-3</c:v>
                </c:pt>
                <c:pt idx="1136">
                  <c:v>4.8165779893587233E-3</c:v>
                </c:pt>
                <c:pt idx="1137">
                  <c:v>4.715572715572716E-3</c:v>
                </c:pt>
                <c:pt idx="1138">
                  <c:v>4.7048161574313827E-3</c:v>
                </c:pt>
                <c:pt idx="1139">
                  <c:v>4.6280566280566286E-3</c:v>
                </c:pt>
                <c:pt idx="1140">
                  <c:v>4.5153125790939001E-3</c:v>
                </c:pt>
                <c:pt idx="1141">
                  <c:v>4.5288831835686777E-3</c:v>
                </c:pt>
                <c:pt idx="1142">
                  <c:v>4.4484076433121021E-3</c:v>
                </c:pt>
                <c:pt idx="1143">
                  <c:v>4.4535240040858024E-3</c:v>
                </c:pt>
                <c:pt idx="1144">
                  <c:v>4.3356463634027249E-3</c:v>
                </c:pt>
                <c:pt idx="1145">
                  <c:v>4.3918575063613234E-3</c:v>
                </c:pt>
                <c:pt idx="1146">
                  <c:v>4.4379450661241101E-3</c:v>
                </c:pt>
                <c:pt idx="1147">
                  <c:v>4.4492605813360531E-3</c:v>
                </c:pt>
                <c:pt idx="1148">
                  <c:v>4.4219164856384267E-3</c:v>
                </c:pt>
                <c:pt idx="1149">
                  <c:v>4.4393426776220398E-3</c:v>
                </c:pt>
                <c:pt idx="1150">
                  <c:v>4.3196829590488777E-3</c:v>
                </c:pt>
                <c:pt idx="1151">
                  <c:v>4.3137254901960791E-3</c:v>
                </c:pt>
                <c:pt idx="1152">
                  <c:v>4.3844944997380826E-3</c:v>
                </c:pt>
                <c:pt idx="1153">
                  <c:v>4.4048561625758776E-3</c:v>
                </c:pt>
                <c:pt idx="1154">
                  <c:v>4.457894736842106E-3</c:v>
                </c:pt>
                <c:pt idx="1155">
                  <c:v>4.4205558468799156E-3</c:v>
                </c:pt>
                <c:pt idx="1156">
                  <c:v>4.3921052631578951E-3</c:v>
                </c:pt>
                <c:pt idx="1157">
                  <c:v>4.3799058084772365E-3</c:v>
                </c:pt>
                <c:pt idx="1158">
                  <c:v>4.4216614090431122E-3</c:v>
                </c:pt>
                <c:pt idx="1159">
                  <c:v>4.3935027508514536E-3</c:v>
                </c:pt>
                <c:pt idx="1160">
                  <c:v>4.4281984334203659E-3</c:v>
                </c:pt>
                <c:pt idx="1161">
                  <c:v>4.4910337552742617E-3</c:v>
                </c:pt>
                <c:pt idx="1162">
                  <c:v>4.4774159663865552E-3</c:v>
                </c:pt>
                <c:pt idx="1163">
                  <c:v>4.4587493431424065E-3</c:v>
                </c:pt>
                <c:pt idx="1164">
                  <c:v>4.4934036939313984E-3</c:v>
                </c:pt>
                <c:pt idx="1165">
                  <c:v>4.3679092382495951E-3</c:v>
                </c:pt>
                <c:pt idx="1166">
                  <c:v>4.3744933801675226E-3</c:v>
                </c:pt>
                <c:pt idx="1167">
                  <c:v>4.4142933906501881E-3</c:v>
                </c:pt>
                <c:pt idx="1168">
                  <c:v>4.4757433489827853E-3</c:v>
                </c:pt>
                <c:pt idx="1169">
                  <c:v>4.4265279583875165E-3</c:v>
                </c:pt>
                <c:pt idx="1170">
                  <c:v>4.4017648585517781E-3</c:v>
                </c:pt>
                <c:pt idx="1171">
                  <c:v>4.3392299687825178E-3</c:v>
                </c:pt>
                <c:pt idx="1172">
                  <c:v>4.3137761695528562E-3</c:v>
                </c:pt>
                <c:pt idx="1173">
                  <c:v>4.2723977213878815E-3</c:v>
                </c:pt>
                <c:pt idx="1174">
                  <c:v>4.2930459327687968E-3</c:v>
                </c:pt>
                <c:pt idx="1175">
                  <c:v>4.3010752688172043E-3</c:v>
                </c:pt>
                <c:pt idx="1176">
                  <c:v>4.3105209397344222E-3</c:v>
                </c:pt>
                <c:pt idx="1177">
                  <c:v>4.373711340206185E-3</c:v>
                </c:pt>
                <c:pt idx="1178">
                  <c:v>4.4287909836065575E-3</c:v>
                </c:pt>
                <c:pt idx="1179">
                  <c:v>4.3250975292587774E-3</c:v>
                </c:pt>
                <c:pt idx="1180">
                  <c:v>4.4660950896336718E-3</c:v>
                </c:pt>
                <c:pt idx="1181">
                  <c:v>4.5789064524488212E-3</c:v>
                </c:pt>
                <c:pt idx="1182">
                  <c:v>4.9248704663212442E-3</c:v>
                </c:pt>
                <c:pt idx="1183">
                  <c:v>4.7774017183025257E-3</c:v>
                </c:pt>
                <c:pt idx="1184">
                  <c:v>4.8165495706479315E-3</c:v>
                </c:pt>
                <c:pt idx="1185">
                  <c:v>4.8387096774193551E-3</c:v>
                </c:pt>
                <c:pt idx="1186">
                  <c:v>5.1296680497925316E-3</c:v>
                </c:pt>
                <c:pt idx="1187">
                  <c:v>5.0801862390067254E-3</c:v>
                </c:pt>
                <c:pt idx="1188">
                  <c:v>5.1079136690647476E-3</c:v>
                </c:pt>
                <c:pt idx="1189">
                  <c:v>4.9662752935298524E-3</c:v>
                </c:pt>
                <c:pt idx="1190">
                  <c:v>4.9034361675445197E-3</c:v>
                </c:pt>
                <c:pt idx="1191">
                  <c:v>5.0000000000000001E-3</c:v>
                </c:pt>
                <c:pt idx="1192">
                  <c:v>5.0264018104098562E-3</c:v>
                </c:pt>
                <c:pt idx="1193">
                  <c:v>4.929185634800202E-3</c:v>
                </c:pt>
                <c:pt idx="1194">
                  <c:v>4.9672873678912929E-3</c:v>
                </c:pt>
                <c:pt idx="1195">
                  <c:v>4.8980105766809369E-3</c:v>
                </c:pt>
                <c:pt idx="1196">
                  <c:v>4.8332915517673609E-3</c:v>
                </c:pt>
                <c:pt idx="1197">
                  <c:v>4.7809667673716005E-3</c:v>
                </c:pt>
                <c:pt idx="1198">
                  <c:v>4.7617859815415314E-3</c:v>
                </c:pt>
                <c:pt idx="1199">
                  <c:v>4.8100322820958533E-3</c:v>
                </c:pt>
                <c:pt idx="1200">
                  <c:v>4.7665909664395658E-3</c:v>
                </c:pt>
                <c:pt idx="1201">
                  <c:v>4.6816008054366984E-3</c:v>
                </c:pt>
                <c:pt idx="1202">
                  <c:v>4.7596394591887838E-3</c:v>
                </c:pt>
                <c:pt idx="1203">
                  <c:v>4.792084168336673E-3</c:v>
                </c:pt>
                <c:pt idx="1204">
                  <c:v>4.7809667673716005E-3</c:v>
                </c:pt>
                <c:pt idx="1205">
                  <c:v>4.8096798588353916E-3</c:v>
                </c:pt>
                <c:pt idx="1206">
                  <c:v>4.7738185494061161E-3</c:v>
                </c:pt>
                <c:pt idx="1207">
                  <c:v>4.7758186397984887E-3</c:v>
                </c:pt>
                <c:pt idx="1208">
                  <c:v>4.8947098099640469E-3</c:v>
                </c:pt>
                <c:pt idx="1209">
                  <c:v>4.9053224155578305E-3</c:v>
                </c:pt>
                <c:pt idx="1210">
                  <c:v>4.7993866598517766E-3</c:v>
                </c:pt>
                <c:pt idx="1211">
                  <c:v>4.8179763996987202E-3</c:v>
                </c:pt>
                <c:pt idx="1212">
                  <c:v>4.9276807980049879E-3</c:v>
                </c:pt>
                <c:pt idx="1213">
                  <c:v>4.9251497005988023E-3</c:v>
                </c:pt>
                <c:pt idx="1214">
                  <c:v>5.0149625935162097E-3</c:v>
                </c:pt>
                <c:pt idx="1215">
                  <c:v>4.9627791563275434E-3</c:v>
                </c:pt>
                <c:pt idx="1216">
                  <c:v>5.0760922925871376E-3</c:v>
                </c:pt>
                <c:pt idx="1217">
                  <c:v>4.9852941176470591E-3</c:v>
                </c:pt>
                <c:pt idx="1218">
                  <c:v>4.9362745098039213E-3</c:v>
                </c:pt>
                <c:pt idx="1219">
                  <c:v>4.9987760097919224E-3</c:v>
                </c:pt>
                <c:pt idx="1220">
                  <c:v>5.2616136919315399E-3</c:v>
                </c:pt>
                <c:pt idx="1221">
                  <c:v>5.1261523532265887E-3</c:v>
                </c:pt>
                <c:pt idx="1222">
                  <c:v>4.9867053420352908E-3</c:v>
                </c:pt>
                <c:pt idx="1223">
                  <c:v>4.7295570698466785E-3</c:v>
                </c:pt>
                <c:pt idx="1224">
                  <c:v>4.7509981088463965E-3</c:v>
                </c:pt>
                <c:pt idx="1225">
                  <c:v>4.9687688897844043E-3</c:v>
                </c:pt>
                <c:pt idx="1226">
                  <c:v>4.7805066718236318E-3</c:v>
                </c:pt>
                <c:pt idx="1227">
                  <c:v>4.7912524850894636E-3</c:v>
                </c:pt>
                <c:pt idx="1228">
                  <c:v>4.7957920792079207E-3</c:v>
                </c:pt>
                <c:pt idx="1229">
                  <c:v>5.1340000000000005E-3</c:v>
                </c:pt>
                <c:pt idx="1230">
                  <c:v>5.106256206554121E-3</c:v>
                </c:pt>
                <c:pt idx="1231">
                  <c:v>5.2394309757563609E-3</c:v>
                </c:pt>
                <c:pt idx="1232">
                  <c:v>4.9741653418124004E-3</c:v>
                </c:pt>
                <c:pt idx="1233">
                  <c:v>5.08395158141351E-3</c:v>
                </c:pt>
                <c:pt idx="1234">
                  <c:v>5.0356798457087751E-3</c:v>
                </c:pt>
                <c:pt idx="1235">
                  <c:v>4.9875168043019011E-3</c:v>
                </c:pt>
                <c:pt idx="1236">
                  <c:v>4.9807692307692305E-3</c:v>
                </c:pt>
                <c:pt idx="1237">
                  <c:v>4.9617151607963253E-3</c:v>
                </c:pt>
                <c:pt idx="1238">
                  <c:v>4.8979202442282011E-3</c:v>
                </c:pt>
                <c:pt idx="1239">
                  <c:v>4.7973358705994291E-3</c:v>
                </c:pt>
                <c:pt idx="1240">
                  <c:v>4.8497448497448496E-3</c:v>
                </c:pt>
                <c:pt idx="1241">
                  <c:v>4.5200229929105188E-3</c:v>
                </c:pt>
                <c:pt idx="1242">
                  <c:v>4.6522167487684724E-3</c:v>
                </c:pt>
                <c:pt idx="1243">
                  <c:v>4.7063492063492062E-3</c:v>
                </c:pt>
                <c:pt idx="1244">
                  <c:v>4.7492566897918732E-3</c:v>
                </c:pt>
                <c:pt idx="1245">
                  <c:v>4.7263095938787523E-3</c:v>
                </c:pt>
                <c:pt idx="1246">
                  <c:v>4.8178775349478238E-3</c:v>
                </c:pt>
                <c:pt idx="1247">
                  <c:v>4.8904244817374138E-3</c:v>
                </c:pt>
                <c:pt idx="1248">
                  <c:v>4.9085905248673085E-3</c:v>
                </c:pt>
                <c:pt idx="1249">
                  <c:v>4.8168959503972096E-3</c:v>
                </c:pt>
                <c:pt idx="1250">
                  <c:v>4.6984126984126982E-3</c:v>
                </c:pt>
                <c:pt idx="1251">
                  <c:v>4.7093596059113296E-3</c:v>
                </c:pt>
                <c:pt idx="1252">
                  <c:v>4.7120015411288773E-3</c:v>
                </c:pt>
                <c:pt idx="1253">
                  <c:v>4.7249377036611079E-3</c:v>
                </c:pt>
                <c:pt idx="1254">
                  <c:v>4.7458922430263662E-3</c:v>
                </c:pt>
                <c:pt idx="1255">
                  <c:v>4.7550322825674132E-3</c:v>
                </c:pt>
                <c:pt idx="1256">
                  <c:v>4.7721686519190771E-3</c:v>
                </c:pt>
                <c:pt idx="1257">
                  <c:v>4.7923809523809525E-3</c:v>
                </c:pt>
                <c:pt idx="1258">
                  <c:v>4.8385269121813037E-3</c:v>
                </c:pt>
                <c:pt idx="1259">
                  <c:v>4.8284267766735417E-3</c:v>
                </c:pt>
                <c:pt idx="1260">
                  <c:v>4.816901408450704E-3</c:v>
                </c:pt>
                <c:pt idx="1261">
                  <c:v>4.8909364422715313E-3</c:v>
                </c:pt>
                <c:pt idx="1262">
                  <c:v>4.7984790874524711E-3</c:v>
                </c:pt>
                <c:pt idx="1263">
                  <c:v>4.7955319954562665E-3</c:v>
                </c:pt>
                <c:pt idx="1264">
                  <c:v>4.8331780055917983E-3</c:v>
                </c:pt>
                <c:pt idx="1265">
                  <c:v>4.6664262531554267E-3</c:v>
                </c:pt>
                <c:pt idx="1266">
                  <c:v>4.5329029944414564E-3</c:v>
                </c:pt>
                <c:pt idx="1267">
                  <c:v>4.675182481751825E-3</c:v>
                </c:pt>
                <c:pt idx="1268">
                  <c:v>4.6457415565345078E-3</c:v>
                </c:pt>
                <c:pt idx="1269">
                  <c:v>4.5607545773996673E-3</c:v>
                </c:pt>
                <c:pt idx="1270">
                  <c:v>4.4781267017607552E-3</c:v>
                </c:pt>
                <c:pt idx="1271">
                  <c:v>4.6581691772885287E-3</c:v>
                </c:pt>
                <c:pt idx="1272">
                  <c:v>4.6303196705236322E-3</c:v>
                </c:pt>
                <c:pt idx="1273">
                  <c:v>4.5948041876696395E-3</c:v>
                </c:pt>
                <c:pt idx="1274">
                  <c:v>4.6289888504421374E-3</c:v>
                </c:pt>
                <c:pt idx="1275">
                  <c:v>4.7481181239143024E-3</c:v>
                </c:pt>
                <c:pt idx="1276">
                  <c:v>4.9307587283011507E-3</c:v>
                </c:pt>
                <c:pt idx="1277">
                  <c:v>4.7115756871854431E-3</c:v>
                </c:pt>
                <c:pt idx="1278">
                  <c:v>4.6806445350417395E-3</c:v>
                </c:pt>
                <c:pt idx="1279">
                  <c:v>4.6303501945525296E-3</c:v>
                </c:pt>
                <c:pt idx="1280">
                  <c:v>4.7152140672782877E-3</c:v>
                </c:pt>
                <c:pt idx="1281">
                  <c:v>4.676448457486832E-3</c:v>
                </c:pt>
                <c:pt idx="1282">
                  <c:v>4.6601208459214503E-3</c:v>
                </c:pt>
                <c:pt idx="1283">
                  <c:v>4.8208591258675666E-3</c:v>
                </c:pt>
                <c:pt idx="1284">
                  <c:v>4.8097271208464819E-3</c:v>
                </c:pt>
                <c:pt idx="1285">
                  <c:v>4.7952898550724637E-3</c:v>
                </c:pt>
                <c:pt idx="1286">
                  <c:v>4.8304935886176008E-3</c:v>
                </c:pt>
                <c:pt idx="1287">
                  <c:v>4.8525048001396408E-3</c:v>
                </c:pt>
                <c:pt idx="1288">
                  <c:v>4.7772410091250668E-3</c:v>
                </c:pt>
                <c:pt idx="1289">
                  <c:v>4.7613240418118465E-3</c:v>
                </c:pt>
                <c:pt idx="1290">
                  <c:v>4.7900629811056684E-3</c:v>
                </c:pt>
                <c:pt idx="1291">
                  <c:v>4.752669039145908E-3</c:v>
                </c:pt>
                <c:pt idx="1292">
                  <c:v>4.7674621146141785E-3</c:v>
                </c:pt>
                <c:pt idx="1293">
                  <c:v>4.7107859816264037E-3</c:v>
                </c:pt>
                <c:pt idx="1294">
                  <c:v>4.6316147694401904E-3</c:v>
                </c:pt>
                <c:pt idx="1295">
                  <c:v>4.5191313340227504E-3</c:v>
                </c:pt>
                <c:pt idx="1296">
                  <c:v>4.465707027942422E-3</c:v>
                </c:pt>
                <c:pt idx="1297">
                  <c:v>4.4338223174550844E-3</c:v>
                </c:pt>
                <c:pt idx="1298">
                  <c:v>4.2904399603043335E-3</c:v>
                </c:pt>
                <c:pt idx="1299">
                  <c:v>4.1959599172896453E-3</c:v>
                </c:pt>
                <c:pt idx="1300">
                  <c:v>4.0162907268170428E-3</c:v>
                </c:pt>
                <c:pt idx="1301">
                  <c:v>3.7113857016769637E-3</c:v>
                </c:pt>
                <c:pt idx="1302">
                  <c:v>4.1741135773998269E-3</c:v>
                </c:pt>
                <c:pt idx="1303">
                  <c:v>3.8726790450928383E-3</c:v>
                </c:pt>
                <c:pt idx="1304">
                  <c:v>3.8910614525139663E-3</c:v>
                </c:pt>
                <c:pt idx="1305">
                  <c:v>3.8772053634438955E-3</c:v>
                </c:pt>
                <c:pt idx="1306">
                  <c:v>3.521213616181549E-3</c:v>
                </c:pt>
                <c:pt idx="1307">
                  <c:v>3.5177816463566277E-3</c:v>
                </c:pt>
                <c:pt idx="1308">
                  <c:v>3.4982332155477028E-3</c:v>
                </c:pt>
                <c:pt idx="1309">
                  <c:v>3.9501426268138415E-3</c:v>
                </c:pt>
                <c:pt idx="1310">
                  <c:v>4.0463697376449054E-3</c:v>
                </c:pt>
                <c:pt idx="1311">
                  <c:v>3.995157384987894E-3</c:v>
                </c:pt>
                <c:pt idx="1312">
                  <c:v>3.8787417554540841E-3</c:v>
                </c:pt>
                <c:pt idx="1313">
                  <c:v>3.8783635365183967E-3</c:v>
                </c:pt>
                <c:pt idx="1314">
                  <c:v>3.9331122166943065E-3</c:v>
                </c:pt>
                <c:pt idx="1315">
                  <c:v>3.9095890410958904E-3</c:v>
                </c:pt>
                <c:pt idx="1316">
                  <c:v>3.9887717376420649E-3</c:v>
                </c:pt>
                <c:pt idx="1317">
                  <c:v>3.8558536283842255E-3</c:v>
                </c:pt>
                <c:pt idx="1318">
                  <c:v>3.7132084650936515E-3</c:v>
                </c:pt>
                <c:pt idx="1319">
                  <c:v>3.6458859162039376E-3</c:v>
                </c:pt>
                <c:pt idx="1320">
                  <c:v>3.69832122275119E-3</c:v>
                </c:pt>
                <c:pt idx="1321">
                  <c:v>3.6903713027061046E-3</c:v>
                </c:pt>
                <c:pt idx="1322">
                  <c:v>3.7059478174848522E-3</c:v>
                </c:pt>
                <c:pt idx="1323">
                  <c:v>3.6717470714195742E-3</c:v>
                </c:pt>
                <c:pt idx="1324">
                  <c:v>3.6837387964148527E-3</c:v>
                </c:pt>
                <c:pt idx="1325">
                  <c:v>3.4590531451931953E-3</c:v>
                </c:pt>
                <c:pt idx="1326">
                  <c:v>3.5304568527918783E-3</c:v>
                </c:pt>
                <c:pt idx="1327">
                  <c:v>3.5123603965365791E-3</c:v>
                </c:pt>
                <c:pt idx="1328">
                  <c:v>3.5055673714500185E-3</c:v>
                </c:pt>
                <c:pt idx="1329">
                  <c:v>3.434733823712754E-3</c:v>
                </c:pt>
                <c:pt idx="1330">
                  <c:v>3.468034530213937E-3</c:v>
                </c:pt>
                <c:pt idx="1331">
                  <c:v>3.2765460910151689E-3</c:v>
                </c:pt>
                <c:pt idx="1332">
                  <c:v>3.2554960701674449E-3</c:v>
                </c:pt>
                <c:pt idx="1333">
                  <c:v>3.2413872038457138E-3</c:v>
                </c:pt>
                <c:pt idx="1334">
                  <c:v>3.3146773272415761E-3</c:v>
                </c:pt>
                <c:pt idx="1335">
                  <c:v>3.2966907133860071E-3</c:v>
                </c:pt>
                <c:pt idx="1336">
                  <c:v>3.2646483250834582E-3</c:v>
                </c:pt>
                <c:pt idx="1337">
                  <c:v>3.2546511627906975E-3</c:v>
                </c:pt>
                <c:pt idx="1338">
                  <c:v>3.2685634975711314E-3</c:v>
                </c:pt>
                <c:pt idx="1339">
                  <c:v>3.4149706795446703E-3</c:v>
                </c:pt>
                <c:pt idx="1340">
                  <c:v>3.3376638715011224E-3</c:v>
                </c:pt>
                <c:pt idx="1341">
                  <c:v>3.3401862377554722E-3</c:v>
                </c:pt>
                <c:pt idx="1342">
                  <c:v>3.3156966490299825E-3</c:v>
                </c:pt>
                <c:pt idx="1343">
                  <c:v>3.419452887537994E-3</c:v>
                </c:pt>
                <c:pt idx="1344">
                  <c:v>3.3286582515194016E-3</c:v>
                </c:pt>
                <c:pt idx="1345">
                  <c:v>3.3489595243539902E-3</c:v>
                </c:pt>
                <c:pt idx="1346">
                  <c:v>3.3333333333333335E-3</c:v>
                </c:pt>
                <c:pt idx="1347">
                  <c:v>3.2915544102143611E-3</c:v>
                </c:pt>
                <c:pt idx="1348">
                  <c:v>3.2900943396226411E-3</c:v>
                </c:pt>
                <c:pt idx="1349">
                  <c:v>3.288084464555053E-3</c:v>
                </c:pt>
                <c:pt idx="1350">
                  <c:v>3.3076118231755167E-3</c:v>
                </c:pt>
                <c:pt idx="1351">
                  <c:v>3.3074573682870959E-3</c:v>
                </c:pt>
                <c:pt idx="1352">
                  <c:v>3.3570320579110651E-3</c:v>
                </c:pt>
                <c:pt idx="1353">
                  <c:v>3.2701664532650446E-3</c:v>
                </c:pt>
                <c:pt idx="1354">
                  <c:v>3.2101496421600524E-3</c:v>
                </c:pt>
                <c:pt idx="1355">
                  <c:v>3.2677362747555779E-3</c:v>
                </c:pt>
                <c:pt idx="1356">
                  <c:v>3.3202531645569622E-3</c:v>
                </c:pt>
                <c:pt idx="1357">
                  <c:v>3.3533759238381562E-3</c:v>
                </c:pt>
                <c:pt idx="1358">
                  <c:v>3.3193650793650795E-3</c:v>
                </c:pt>
                <c:pt idx="1359">
                  <c:v>3.3989650384955192E-3</c:v>
                </c:pt>
                <c:pt idx="1360">
                  <c:v>3.4520725388601033E-3</c:v>
                </c:pt>
                <c:pt idx="1361">
                  <c:v>3.4712136929460581E-3</c:v>
                </c:pt>
                <c:pt idx="1362">
                  <c:v>3.4197608558842042E-3</c:v>
                </c:pt>
                <c:pt idx="1363">
                  <c:v>3.4569163896701611E-3</c:v>
                </c:pt>
                <c:pt idx="1364">
                  <c:v>3.5651074589127685E-3</c:v>
                </c:pt>
                <c:pt idx="1365">
                  <c:v>3.4920436035584513E-3</c:v>
                </c:pt>
                <c:pt idx="1366">
                  <c:v>3.4564708779706932E-3</c:v>
                </c:pt>
                <c:pt idx="1367">
                  <c:v>3.4612074265338742E-3</c:v>
                </c:pt>
                <c:pt idx="1368">
                  <c:v>3.392230424785187E-3</c:v>
                </c:pt>
                <c:pt idx="1369">
                  <c:v>3.3916083916083915E-3</c:v>
                </c:pt>
                <c:pt idx="1370">
                  <c:v>3.0727380248373745E-3</c:v>
                </c:pt>
                <c:pt idx="1371">
                  <c:v>3.0909927527896009E-3</c:v>
                </c:pt>
                <c:pt idx="1372">
                  <c:v>3.102193929748778E-3</c:v>
                </c:pt>
                <c:pt idx="1373">
                  <c:v>3.048134245970413E-3</c:v>
                </c:pt>
                <c:pt idx="1374">
                  <c:v>3.0106323447118073E-3</c:v>
                </c:pt>
                <c:pt idx="1375">
                  <c:v>3.0281307700662538E-3</c:v>
                </c:pt>
                <c:pt idx="1376">
                  <c:v>3.0900453465774131E-3</c:v>
                </c:pt>
                <c:pt idx="1377">
                  <c:v>3.1204597202645562E-3</c:v>
                </c:pt>
                <c:pt idx="1378">
                  <c:v>3.1500610907475284E-3</c:v>
                </c:pt>
                <c:pt idx="1379">
                  <c:v>3.0620070113935144E-3</c:v>
                </c:pt>
                <c:pt idx="1380">
                  <c:v>3.0419278149989193E-3</c:v>
                </c:pt>
                <c:pt idx="1381">
                  <c:v>3.0462071204415105E-3</c:v>
                </c:pt>
                <c:pt idx="1382">
                  <c:v>3.031289374212516E-3</c:v>
                </c:pt>
                <c:pt idx="1383">
                  <c:v>2.9532520325203249E-3</c:v>
                </c:pt>
                <c:pt idx="1384">
                  <c:v>2.8913425835450459E-3</c:v>
                </c:pt>
                <c:pt idx="1385">
                  <c:v>2.7338329170135999E-3</c:v>
                </c:pt>
                <c:pt idx="1386">
                  <c:v>2.8396457508950445E-3</c:v>
                </c:pt>
                <c:pt idx="1387">
                  <c:v>2.8699971881150999E-3</c:v>
                </c:pt>
                <c:pt idx="1388">
                  <c:v>3.0014508523757708E-3</c:v>
                </c:pt>
                <c:pt idx="1389">
                  <c:v>2.9621114585249219E-3</c:v>
                </c:pt>
                <c:pt idx="1390">
                  <c:v>2.9497330141778676E-3</c:v>
                </c:pt>
                <c:pt idx="1391">
                  <c:v>2.7610352774330789E-3</c:v>
                </c:pt>
                <c:pt idx="1392">
                  <c:v>2.7219143133632444E-3</c:v>
                </c:pt>
                <c:pt idx="1393">
                  <c:v>2.6936801205296964E-3</c:v>
                </c:pt>
                <c:pt idx="1394">
                  <c:v>2.7152734129478316E-3</c:v>
                </c:pt>
                <c:pt idx="1395">
                  <c:v>2.7072615332714854E-3</c:v>
                </c:pt>
                <c:pt idx="1396">
                  <c:v>2.841483979763912E-3</c:v>
                </c:pt>
                <c:pt idx="1397">
                  <c:v>2.7690592573535715E-3</c:v>
                </c:pt>
                <c:pt idx="1398">
                  <c:v>2.7170089176143338E-3</c:v>
                </c:pt>
                <c:pt idx="1399">
                  <c:v>2.7989690721649482E-3</c:v>
                </c:pt>
                <c:pt idx="1400">
                  <c:v>2.8970345963756179E-3</c:v>
                </c:pt>
                <c:pt idx="1401">
                  <c:v>2.8827375392714615E-3</c:v>
                </c:pt>
                <c:pt idx="1402">
                  <c:v>2.7761691673247346E-3</c:v>
                </c:pt>
                <c:pt idx="1403">
                  <c:v>2.7822326335705918E-3</c:v>
                </c:pt>
                <c:pt idx="1404">
                  <c:v>2.7487110941378651E-3</c:v>
                </c:pt>
                <c:pt idx="1405">
                  <c:v>2.7111329082883766E-3</c:v>
                </c:pt>
                <c:pt idx="1406">
                  <c:v>2.6878504672897198E-3</c:v>
                </c:pt>
                <c:pt idx="1407">
                  <c:v>2.7224231464737791E-3</c:v>
                </c:pt>
                <c:pt idx="1408">
                  <c:v>2.6835910049191848E-3</c:v>
                </c:pt>
                <c:pt idx="1409">
                  <c:v>2.6463104325699744E-3</c:v>
                </c:pt>
                <c:pt idx="1410">
                  <c:v>2.7134330940230085E-3</c:v>
                </c:pt>
                <c:pt idx="1411">
                  <c:v>2.7125289609695241E-3</c:v>
                </c:pt>
                <c:pt idx="1412">
                  <c:v>2.6949458483754513E-3</c:v>
                </c:pt>
                <c:pt idx="1413">
                  <c:v>2.6813686881946267E-3</c:v>
                </c:pt>
                <c:pt idx="1414">
                  <c:v>2.7218246869409658E-3</c:v>
                </c:pt>
                <c:pt idx="1415">
                  <c:v>2.7437561105679497E-3</c:v>
                </c:pt>
                <c:pt idx="1416">
                  <c:v>2.7421590712181595E-3</c:v>
                </c:pt>
                <c:pt idx="1417">
                  <c:v>2.6462653852638678E-3</c:v>
                </c:pt>
                <c:pt idx="1418">
                  <c:v>2.6391702455230534E-3</c:v>
                </c:pt>
                <c:pt idx="1419">
                  <c:v>2.6355959727184151E-3</c:v>
                </c:pt>
                <c:pt idx="1420">
                  <c:v>2.6435501829171308E-3</c:v>
                </c:pt>
                <c:pt idx="1421">
                  <c:v>2.7249653899400093E-3</c:v>
                </c:pt>
                <c:pt idx="1422">
                  <c:v>2.688278478924359E-3</c:v>
                </c:pt>
                <c:pt idx="1423">
                  <c:v>2.6312570979295886E-3</c:v>
                </c:pt>
                <c:pt idx="1424">
                  <c:v>2.6459805061253686E-3</c:v>
                </c:pt>
                <c:pt idx="1425">
                  <c:v>2.6553140510011983E-3</c:v>
                </c:pt>
                <c:pt idx="1426">
                  <c:v>2.6880990754092797E-3</c:v>
                </c:pt>
                <c:pt idx="1427">
                  <c:v>2.673026886383348E-3</c:v>
                </c:pt>
                <c:pt idx="1428">
                  <c:v>2.7201884740848132E-3</c:v>
                </c:pt>
                <c:pt idx="1429">
                  <c:v>2.7339787920700781E-3</c:v>
                </c:pt>
                <c:pt idx="1430">
                  <c:v>2.7538952506100996E-3</c:v>
                </c:pt>
                <c:pt idx="1431">
                  <c:v>2.727360587609935E-3</c:v>
                </c:pt>
                <c:pt idx="1432">
                  <c:v>2.7216475803472479E-3</c:v>
                </c:pt>
                <c:pt idx="1433">
                  <c:v>2.7493689819575581E-3</c:v>
                </c:pt>
                <c:pt idx="1434">
                  <c:v>2.7730125523012556E-3</c:v>
                </c:pt>
                <c:pt idx="1435">
                  <c:v>2.8214890016920475E-3</c:v>
                </c:pt>
                <c:pt idx="1436">
                  <c:v>2.8801467590705261E-3</c:v>
                </c:pt>
                <c:pt idx="1437">
                  <c:v>2.8930366116295767E-3</c:v>
                </c:pt>
                <c:pt idx="1438">
                  <c:v>2.7388235294117649E-3</c:v>
                </c:pt>
                <c:pt idx="1439">
                  <c:v>2.7538193772964612E-3</c:v>
                </c:pt>
                <c:pt idx="1440">
                  <c:v>2.7515498330948976E-3</c:v>
                </c:pt>
                <c:pt idx="1441">
                  <c:v>2.7711640211640211E-3</c:v>
                </c:pt>
                <c:pt idx="1442">
                  <c:v>2.7319164462282219E-3</c:v>
                </c:pt>
                <c:pt idx="1443">
                  <c:v>2.7168116755543082E-3</c:v>
                </c:pt>
                <c:pt idx="1444">
                  <c:v>2.8078817733990149E-3</c:v>
                </c:pt>
                <c:pt idx="1445">
                  <c:v>2.7945257919418124E-3</c:v>
                </c:pt>
                <c:pt idx="1446">
                  <c:v>2.7811342818164098E-3</c:v>
                </c:pt>
                <c:pt idx="1447">
                  <c:v>2.8055832502492523E-3</c:v>
                </c:pt>
                <c:pt idx="1448">
                  <c:v>2.8041074249605053E-3</c:v>
                </c:pt>
                <c:pt idx="1449">
                  <c:v>2.7959541748374447E-3</c:v>
                </c:pt>
                <c:pt idx="1450">
                  <c:v>2.7610160705028512E-3</c:v>
                </c:pt>
                <c:pt idx="1451">
                  <c:v>2.7224040464147573E-3</c:v>
                </c:pt>
                <c:pt idx="1452">
                  <c:v>2.7179176755447944E-3</c:v>
                </c:pt>
                <c:pt idx="1453">
                  <c:v>2.7201225740551582E-3</c:v>
                </c:pt>
                <c:pt idx="1454">
                  <c:v>2.7145180967873116E-3</c:v>
                </c:pt>
                <c:pt idx="1455">
                  <c:v>2.6993438059256312E-3</c:v>
                </c:pt>
                <c:pt idx="1456">
                  <c:v>2.694654882154882E-3</c:v>
                </c:pt>
                <c:pt idx="1457">
                  <c:v>2.6923890063424946E-3</c:v>
                </c:pt>
                <c:pt idx="1458">
                  <c:v>2.6971525351963586E-3</c:v>
                </c:pt>
                <c:pt idx="1459">
                  <c:v>2.6989326851949696E-3</c:v>
                </c:pt>
                <c:pt idx="1460">
                  <c:v>2.6668769052875015E-3</c:v>
                </c:pt>
                <c:pt idx="1461">
                  <c:v>2.6656184486373163E-3</c:v>
                </c:pt>
                <c:pt idx="1462">
                  <c:v>2.6263770204880059E-3</c:v>
                </c:pt>
                <c:pt idx="1463">
                  <c:v>2.6385358413828163E-3</c:v>
                </c:pt>
                <c:pt idx="1464">
                  <c:v>2.6775901688480368E-3</c:v>
                </c:pt>
                <c:pt idx="1465">
                  <c:v>2.6692068585179988E-3</c:v>
                </c:pt>
                <c:pt idx="1466">
                  <c:v>2.6710880430603611E-3</c:v>
                </c:pt>
                <c:pt idx="1467">
                  <c:v>2.6605592136654259E-3</c:v>
                </c:pt>
                <c:pt idx="1468">
                  <c:v>2.6177909989444394E-3</c:v>
                </c:pt>
                <c:pt idx="1469">
                  <c:v>2.5986078886310903E-3</c:v>
                </c:pt>
                <c:pt idx="1470">
                  <c:v>2.5841246427583666E-3</c:v>
                </c:pt>
                <c:pt idx="1471">
                  <c:v>2.5959031657355677E-3</c:v>
                </c:pt>
                <c:pt idx="1472">
                  <c:v>2.5806451612903226E-3</c:v>
                </c:pt>
                <c:pt idx="1473">
                  <c:v>2.5104317465724263E-3</c:v>
                </c:pt>
                <c:pt idx="1474">
                  <c:v>2.6298314319768432E-3</c:v>
                </c:pt>
                <c:pt idx="1475">
                  <c:v>2.6480921643925156E-3</c:v>
                </c:pt>
                <c:pt idx="1476">
                  <c:v>2.7305558002290145E-3</c:v>
                </c:pt>
                <c:pt idx="1477">
                  <c:v>2.6779313876088067E-3</c:v>
                </c:pt>
                <c:pt idx="1478">
                  <c:v>2.5063291139240506E-3</c:v>
                </c:pt>
                <c:pt idx="1479">
                  <c:v>2.365746230730137E-3</c:v>
                </c:pt>
                <c:pt idx="1480">
                  <c:v>2.3015806640461654E-3</c:v>
                </c:pt>
                <c:pt idx="1481">
                  <c:v>2.227330779054917E-3</c:v>
                </c:pt>
                <c:pt idx="1482">
                  <c:v>2.322207312982221E-3</c:v>
                </c:pt>
                <c:pt idx="1483">
                  <c:v>2.3078947368421051E-3</c:v>
                </c:pt>
                <c:pt idx="1484">
                  <c:v>2.3808267370272647E-3</c:v>
                </c:pt>
                <c:pt idx="1485">
                  <c:v>2.363588667366212E-3</c:v>
                </c:pt>
                <c:pt idx="1486">
                  <c:v>2.4300531683082017E-3</c:v>
                </c:pt>
                <c:pt idx="1487">
                  <c:v>2.4257599718854332E-3</c:v>
                </c:pt>
                <c:pt idx="1488">
                  <c:v>2.4095012709264615E-3</c:v>
                </c:pt>
                <c:pt idx="1489">
                  <c:v>2.3639274279615794E-3</c:v>
                </c:pt>
                <c:pt idx="1490">
                  <c:v>2.4064860880781279E-3</c:v>
                </c:pt>
                <c:pt idx="1491">
                  <c:v>2.4225432427295189E-3</c:v>
                </c:pt>
                <c:pt idx="1492">
                  <c:v>2.4847819578884341E-3</c:v>
                </c:pt>
                <c:pt idx="1493">
                  <c:v>2.4071702944942382E-3</c:v>
                </c:pt>
                <c:pt idx="1494">
                  <c:v>2.4460292983808788E-3</c:v>
                </c:pt>
                <c:pt idx="1495">
                  <c:v>2.424933108710732E-3</c:v>
                </c:pt>
                <c:pt idx="1496">
                  <c:v>2.4413595021541409E-3</c:v>
                </c:pt>
                <c:pt idx="1497">
                  <c:v>2.4875574272588052E-3</c:v>
                </c:pt>
                <c:pt idx="1498">
                  <c:v>2.4765755991715157E-3</c:v>
                </c:pt>
                <c:pt idx="1499">
                  <c:v>2.4733557369179069E-3</c:v>
                </c:pt>
                <c:pt idx="1500">
                  <c:v>2.4953968407791451E-3</c:v>
                </c:pt>
                <c:pt idx="1501">
                  <c:v>2.4476243920688368E-3</c:v>
                </c:pt>
                <c:pt idx="1502">
                  <c:v>2.4479701353243119E-3</c:v>
                </c:pt>
                <c:pt idx="1503">
                  <c:v>2.4399588823474441E-3</c:v>
                </c:pt>
                <c:pt idx="1504">
                  <c:v>2.4538796699731156E-3</c:v>
                </c:pt>
                <c:pt idx="1505">
                  <c:v>2.4586451358802677E-3</c:v>
                </c:pt>
                <c:pt idx="1506">
                  <c:v>2.4484358038093356E-3</c:v>
                </c:pt>
                <c:pt idx="1507">
                  <c:v>2.4693836579000204E-3</c:v>
                </c:pt>
                <c:pt idx="1508">
                  <c:v>2.491386947534206E-3</c:v>
                </c:pt>
                <c:pt idx="1509">
                  <c:v>2.5054251331623591E-3</c:v>
                </c:pt>
                <c:pt idx="1510">
                  <c:v>2.4036150370156718E-3</c:v>
                </c:pt>
                <c:pt idx="1511">
                  <c:v>2.4548267944494362E-3</c:v>
                </c:pt>
                <c:pt idx="1512">
                  <c:v>2.4351669941060903E-3</c:v>
                </c:pt>
                <c:pt idx="1513">
                  <c:v>2.4635396137169885E-3</c:v>
                </c:pt>
                <c:pt idx="1514">
                  <c:v>2.4622266401590456E-3</c:v>
                </c:pt>
                <c:pt idx="1515">
                  <c:v>2.3727176118249443E-3</c:v>
                </c:pt>
                <c:pt idx="1516">
                  <c:v>2.401080872418452E-3</c:v>
                </c:pt>
                <c:pt idx="1517">
                  <c:v>2.3923587053350493E-3</c:v>
                </c:pt>
                <c:pt idx="1518">
                  <c:v>2.3701362828362632E-3</c:v>
                </c:pt>
                <c:pt idx="1519">
                  <c:v>2.3905956732194014E-3</c:v>
                </c:pt>
                <c:pt idx="1520">
                  <c:v>2.3741007194244606E-3</c:v>
                </c:pt>
                <c:pt idx="1521">
                  <c:v>2.391281345889324E-3</c:v>
                </c:pt>
                <c:pt idx="1522">
                  <c:v>2.3720244364862017E-3</c:v>
                </c:pt>
                <c:pt idx="1523">
                  <c:v>2.3908502193440567E-3</c:v>
                </c:pt>
                <c:pt idx="1524">
                  <c:v>2.3857232310582339E-3</c:v>
                </c:pt>
                <c:pt idx="1525">
                  <c:v>2.3973246943254259E-3</c:v>
                </c:pt>
                <c:pt idx="1526">
                  <c:v>2.3697916666666667E-3</c:v>
                </c:pt>
                <c:pt idx="1527">
                  <c:v>2.395702962035878E-3</c:v>
                </c:pt>
                <c:pt idx="1528">
                  <c:v>2.4523858283841899E-3</c:v>
                </c:pt>
                <c:pt idx="1529">
                  <c:v>2.4063356685957962E-3</c:v>
                </c:pt>
                <c:pt idx="1530">
                  <c:v>2.3957229553992873E-3</c:v>
                </c:pt>
                <c:pt idx="1531">
                  <c:v>2.3794920939147098E-3</c:v>
                </c:pt>
                <c:pt idx="1532">
                  <c:v>2.4065071054599849E-3</c:v>
                </c:pt>
                <c:pt idx="1533">
                  <c:v>2.3964975730465404E-3</c:v>
                </c:pt>
                <c:pt idx="1534">
                  <c:v>2.343676760101247E-3</c:v>
                </c:pt>
                <c:pt idx="1535">
                  <c:v>2.3575545686478315E-3</c:v>
                </c:pt>
                <c:pt idx="1536">
                  <c:v>2.3198411197276341E-3</c:v>
                </c:pt>
                <c:pt idx="1537">
                  <c:v>2.3195734117863382E-3</c:v>
                </c:pt>
                <c:pt idx="1538">
                  <c:v>2.3362403100775195E-3</c:v>
                </c:pt>
                <c:pt idx="1539">
                  <c:v>2.3176832788147006E-3</c:v>
                </c:pt>
                <c:pt idx="1540">
                  <c:v>2.3260020946396266E-3</c:v>
                </c:pt>
                <c:pt idx="1541">
                  <c:v>2.3668130609127364E-3</c:v>
                </c:pt>
                <c:pt idx="1542">
                  <c:v>2.383379821102241E-3</c:v>
                </c:pt>
                <c:pt idx="1543">
                  <c:v>2.3882192846034216E-3</c:v>
                </c:pt>
                <c:pt idx="1544">
                  <c:v>2.3556290103052694E-3</c:v>
                </c:pt>
                <c:pt idx="1545">
                  <c:v>2.3237445148707944E-3</c:v>
                </c:pt>
                <c:pt idx="1546">
                  <c:v>2.2515373933743306E-3</c:v>
                </c:pt>
                <c:pt idx="1547">
                  <c:v>2.2178020885131777E-3</c:v>
                </c:pt>
                <c:pt idx="1548">
                  <c:v>2.2130340618231937E-3</c:v>
                </c:pt>
                <c:pt idx="1549">
                  <c:v>2.2344894968246215E-3</c:v>
                </c:pt>
                <c:pt idx="1550">
                  <c:v>2.2578162578162577E-3</c:v>
                </c:pt>
                <c:pt idx="1551">
                  <c:v>2.2434967604680399E-3</c:v>
                </c:pt>
                <c:pt idx="1552">
                  <c:v>2.2474747474747476E-3</c:v>
                </c:pt>
                <c:pt idx="1553">
                  <c:v>2.2546547711404189E-3</c:v>
                </c:pt>
                <c:pt idx="1554">
                  <c:v>2.2304796834282403E-3</c:v>
                </c:pt>
                <c:pt idx="1555">
                  <c:v>2.2127494671575275E-3</c:v>
                </c:pt>
                <c:pt idx="1556">
                  <c:v>2.1983888187906433E-3</c:v>
                </c:pt>
                <c:pt idx="1557">
                  <c:v>2.1113914224723464E-3</c:v>
                </c:pt>
                <c:pt idx="1558">
                  <c:v>2.1310679611650485E-3</c:v>
                </c:pt>
                <c:pt idx="1559">
                  <c:v>2.1262164553229137E-3</c:v>
                </c:pt>
                <c:pt idx="1560">
                  <c:v>2.1761658031088085E-3</c:v>
                </c:pt>
                <c:pt idx="1561">
                  <c:v>2.1787819253438114E-3</c:v>
                </c:pt>
                <c:pt idx="1562">
                  <c:v>2.2606984751598622E-3</c:v>
                </c:pt>
                <c:pt idx="1563">
                  <c:v>2.2655694402113177E-3</c:v>
                </c:pt>
                <c:pt idx="1564">
                  <c:v>2.2519009553519207E-3</c:v>
                </c:pt>
                <c:pt idx="1565">
                  <c:v>2.242152466367713E-3</c:v>
                </c:pt>
                <c:pt idx="1566">
                  <c:v>2.242152466367713E-3</c:v>
                </c:pt>
                <c:pt idx="1567">
                  <c:v>2.242152466367713E-3</c:v>
                </c:pt>
                <c:pt idx="1568">
                  <c:v>2.2555066079295153E-3</c:v>
                </c:pt>
                <c:pt idx="1569">
                  <c:v>2.2834103648343004E-3</c:v>
                </c:pt>
                <c:pt idx="1570">
                  <c:v>2.2738580953328689E-3</c:v>
                </c:pt>
                <c:pt idx="1571">
                  <c:v>2.2348105073190295E-3</c:v>
                </c:pt>
                <c:pt idx="1572">
                  <c:v>2.2257774222577743E-3</c:v>
                </c:pt>
                <c:pt idx="1573">
                  <c:v>2.1940759948140022E-3</c:v>
                </c:pt>
                <c:pt idx="1574">
                  <c:v>2.1714112658994551E-3</c:v>
                </c:pt>
                <c:pt idx="1575">
                  <c:v>2.1115333264865974E-3</c:v>
                </c:pt>
                <c:pt idx="1576">
                  <c:v>2.1225586442079154E-3</c:v>
                </c:pt>
                <c:pt idx="1577">
                  <c:v>2.06753486227959E-3</c:v>
                </c:pt>
                <c:pt idx="1578">
                  <c:v>2.0381706877925822E-3</c:v>
                </c:pt>
                <c:pt idx="1579">
                  <c:v>2.0509143062029402E-3</c:v>
                </c:pt>
                <c:pt idx="1580">
                  <c:v>2.0533010296789824E-3</c:v>
                </c:pt>
                <c:pt idx="1581">
                  <c:v>2.073669849931787E-3</c:v>
                </c:pt>
                <c:pt idx="1582">
                  <c:v>2.0380766414449594E-3</c:v>
                </c:pt>
                <c:pt idx="1583">
                  <c:v>2.1229868228404098E-3</c:v>
                </c:pt>
                <c:pt idx="1584">
                  <c:v>2.1383030897498775E-3</c:v>
                </c:pt>
                <c:pt idx="1585">
                  <c:v>2.2197503398838215E-3</c:v>
                </c:pt>
                <c:pt idx="1586">
                  <c:v>2.1786465421254485E-3</c:v>
                </c:pt>
                <c:pt idx="1587">
                  <c:v>2.1870342771982115E-3</c:v>
                </c:pt>
                <c:pt idx="1588">
                  <c:v>1.9839825263924284E-3</c:v>
                </c:pt>
                <c:pt idx="1589">
                  <c:v>2.075952438728464E-3</c:v>
                </c:pt>
                <c:pt idx="1590">
                  <c:v>2.1116446578631452E-3</c:v>
                </c:pt>
                <c:pt idx="1591">
                  <c:v>2.0964460930956086E-3</c:v>
                </c:pt>
                <c:pt idx="1592">
                  <c:v>2.0817708963348255E-3</c:v>
                </c:pt>
                <c:pt idx="1593">
                  <c:v>2.0579710144927534E-3</c:v>
                </c:pt>
                <c:pt idx="1594">
                  <c:v>2.0571428571428572E-3</c:v>
                </c:pt>
                <c:pt idx="1595">
                  <c:v>2.0485010967584692E-3</c:v>
                </c:pt>
                <c:pt idx="1596">
                  <c:v>2.050903725562523E-3</c:v>
                </c:pt>
                <c:pt idx="1597">
                  <c:v>2.0768380999140789E-3</c:v>
                </c:pt>
                <c:pt idx="1598">
                  <c:v>2.0760815514669316E-3</c:v>
                </c:pt>
                <c:pt idx="1599">
                  <c:v>2.1278176864007927E-3</c:v>
                </c:pt>
                <c:pt idx="1600">
                  <c:v>2.1272566595126881E-3</c:v>
                </c:pt>
                <c:pt idx="1601">
                  <c:v>2.1208636770154595E-3</c:v>
                </c:pt>
                <c:pt idx="1602">
                  <c:v>2.1206558981889377E-3</c:v>
                </c:pt>
                <c:pt idx="1603">
                  <c:v>2.0907774022211494E-3</c:v>
                </c:pt>
                <c:pt idx="1604">
                  <c:v>2.0890243902439024E-3</c:v>
                </c:pt>
                <c:pt idx="1605">
                  <c:v>2.0813426436359179E-3</c:v>
                </c:pt>
                <c:pt idx="1606">
                  <c:v>2.1183460652358433E-3</c:v>
                </c:pt>
                <c:pt idx="1607">
                  <c:v>2.0030366736743751E-3</c:v>
                </c:pt>
                <c:pt idx="1608">
                  <c:v>2.0035356511490868E-3</c:v>
                </c:pt>
                <c:pt idx="1609">
                  <c:v>1.9639723944320973E-3</c:v>
                </c:pt>
                <c:pt idx="1610">
                  <c:v>1.9559492458702419E-3</c:v>
                </c:pt>
                <c:pt idx="1611">
                  <c:v>1.9672919672919674E-3</c:v>
                </c:pt>
                <c:pt idx="1612">
                  <c:v>1.9472422062350118E-3</c:v>
                </c:pt>
                <c:pt idx="1613">
                  <c:v>1.945376137997125E-3</c:v>
                </c:pt>
                <c:pt idx="1614">
                  <c:v>1.9459267164710068E-3</c:v>
                </c:pt>
                <c:pt idx="1615">
                  <c:v>1.9471907402941885E-3</c:v>
                </c:pt>
                <c:pt idx="1616">
                  <c:v>1.9119420989143546E-3</c:v>
                </c:pt>
                <c:pt idx="1617">
                  <c:v>1.9176767070682827E-3</c:v>
                </c:pt>
                <c:pt idx="1618">
                  <c:v>1.9084888621312462E-3</c:v>
                </c:pt>
                <c:pt idx="1619">
                  <c:v>1.9079672010769795E-3</c:v>
                </c:pt>
                <c:pt idx="1620">
                  <c:v>1.8525496106505902E-3</c:v>
                </c:pt>
                <c:pt idx="1621">
                  <c:v>1.8379867284337046E-3</c:v>
                </c:pt>
                <c:pt idx="1622">
                  <c:v>1.8149068322981365E-3</c:v>
                </c:pt>
                <c:pt idx="1623">
                  <c:v>1.7814315737421189E-3</c:v>
                </c:pt>
                <c:pt idx="1624">
                  <c:v>1.7798002780937934E-3</c:v>
                </c:pt>
                <c:pt idx="1625">
                  <c:v>1.7892744479495269E-3</c:v>
                </c:pt>
                <c:pt idx="1626">
                  <c:v>1.7890537339483854E-3</c:v>
                </c:pt>
                <c:pt idx="1627">
                  <c:v>1.7764572006574789E-3</c:v>
                </c:pt>
                <c:pt idx="1628">
                  <c:v>1.776158774023364E-3</c:v>
                </c:pt>
                <c:pt idx="1629">
                  <c:v>1.8018455560951919E-3</c:v>
                </c:pt>
                <c:pt idx="1630">
                  <c:v>1.7475493162289724E-3</c:v>
                </c:pt>
                <c:pt idx="1631">
                  <c:v>1.7585365853658537E-3</c:v>
                </c:pt>
                <c:pt idx="1632">
                  <c:v>1.7148080438756856E-3</c:v>
                </c:pt>
                <c:pt idx="1633">
                  <c:v>1.7288557213930348E-3</c:v>
                </c:pt>
                <c:pt idx="1634">
                  <c:v>1.7184570050897401E-3</c:v>
                </c:pt>
                <c:pt idx="1635">
                  <c:v>1.7307692307692306E-3</c:v>
                </c:pt>
                <c:pt idx="1636">
                  <c:v>1.7297658862876254E-3</c:v>
                </c:pt>
                <c:pt idx="1637">
                  <c:v>1.7203134418324292E-3</c:v>
                </c:pt>
                <c:pt idx="1638">
                  <c:v>1.5736304936471567E-3</c:v>
                </c:pt>
                <c:pt idx="1639">
                  <c:v>1.5884907709011944E-3</c:v>
                </c:pt>
                <c:pt idx="1640">
                  <c:v>1.6048439886537204E-3</c:v>
                </c:pt>
                <c:pt idx="1641">
                  <c:v>1.6432760787599497E-3</c:v>
                </c:pt>
                <c:pt idx="1642">
                  <c:v>1.6264123561729035E-3</c:v>
                </c:pt>
                <c:pt idx="1643">
                  <c:v>1.6391873204978193E-3</c:v>
                </c:pt>
                <c:pt idx="1644">
                  <c:v>1.6236559139784946E-3</c:v>
                </c:pt>
                <c:pt idx="1645">
                  <c:v>1.6356837606837607E-3</c:v>
                </c:pt>
                <c:pt idx="1646">
                  <c:v>1.6752743705616528E-3</c:v>
                </c:pt>
                <c:pt idx="1647">
                  <c:v>1.7011899515204936E-3</c:v>
                </c:pt>
                <c:pt idx="1648">
                  <c:v>1.6992530755711775E-3</c:v>
                </c:pt>
                <c:pt idx="1649">
                  <c:v>1.7180471749862864E-3</c:v>
                </c:pt>
                <c:pt idx="1650">
                  <c:v>1.6834361138158608E-3</c:v>
                </c:pt>
                <c:pt idx="1651">
                  <c:v>1.832069458182218E-3</c:v>
                </c:pt>
                <c:pt idx="1652">
                  <c:v>1.8557713288239147E-3</c:v>
                </c:pt>
                <c:pt idx="1653">
                  <c:v>1.9020266608865287E-3</c:v>
                </c:pt>
                <c:pt idx="1654">
                  <c:v>1.9743040685224842E-3</c:v>
                </c:pt>
                <c:pt idx="1655">
                  <c:v>2.0739064856711916E-3</c:v>
                </c:pt>
                <c:pt idx="1656">
                  <c:v>2.1307901907356951E-3</c:v>
                </c:pt>
                <c:pt idx="1657">
                  <c:v>2.4411861253966515E-3</c:v>
                </c:pt>
                <c:pt idx="1658">
                  <c:v>2.2636441770519985E-3</c:v>
                </c:pt>
                <c:pt idx="1659">
                  <c:v>2.0821801149670002E-3</c:v>
                </c:pt>
                <c:pt idx="1660">
                  <c:v>2.0815060434271047E-3</c:v>
                </c:pt>
                <c:pt idx="1661">
                  <c:v>2.0627610581557248E-3</c:v>
                </c:pt>
                <c:pt idx="1662">
                  <c:v>2.0152295152295152E-3</c:v>
                </c:pt>
                <c:pt idx="1663">
                  <c:v>2.3250807319698604E-3</c:v>
                </c:pt>
                <c:pt idx="1664">
                  <c:v>2.294796429349009E-3</c:v>
                </c:pt>
                <c:pt idx="1665">
                  <c:v>2.1304347826086958E-3</c:v>
                </c:pt>
                <c:pt idx="1666">
                  <c:v>2.2714302020317313E-3</c:v>
                </c:pt>
                <c:pt idx="1667">
                  <c:v>2.2969758749575263E-3</c:v>
                </c:pt>
                <c:pt idx="1668">
                  <c:v>2.236152268064737E-3</c:v>
                </c:pt>
                <c:pt idx="1669">
                  <c:v>2.245796185532107E-3</c:v>
                </c:pt>
                <c:pt idx="1670">
                  <c:v>2.2583499225834994E-3</c:v>
                </c:pt>
                <c:pt idx="1671">
                  <c:v>2.4136767517714546E-3</c:v>
                </c:pt>
                <c:pt idx="1672">
                  <c:v>2.3870153704978205E-3</c:v>
                </c:pt>
                <c:pt idx="1673">
                  <c:v>2.6086956521739132E-3</c:v>
                </c:pt>
                <c:pt idx="1674">
                  <c:v>2.6091440357511172E-3</c:v>
                </c:pt>
                <c:pt idx="1675">
                  <c:v>2.517498565691337E-3</c:v>
                </c:pt>
                <c:pt idx="1676">
                  <c:v>2.5071453069623871E-3</c:v>
                </c:pt>
                <c:pt idx="1677">
                  <c:v>2.4760917156354417E-3</c:v>
                </c:pt>
                <c:pt idx="1678">
                  <c:v>2.4725211153534652E-3</c:v>
                </c:pt>
                <c:pt idx="1679">
                  <c:v>2.7591855838989001E-3</c:v>
                </c:pt>
                <c:pt idx="1680">
                  <c:v>2.7739037938777919E-3</c:v>
                </c:pt>
                <c:pt idx="1681">
                  <c:v>2.8522499114208102E-3</c:v>
                </c:pt>
                <c:pt idx="1682">
                  <c:v>2.7682682091842757E-3</c:v>
                </c:pt>
                <c:pt idx="1683">
                  <c:v>2.6086956521739132E-3</c:v>
                </c:pt>
                <c:pt idx="1684">
                  <c:v>2.6389701579871269E-3</c:v>
                </c:pt>
                <c:pt idx="1685">
                  <c:v>2.7171860245514636E-3</c:v>
                </c:pt>
                <c:pt idx="1686">
                  <c:v>2.7225759942328489E-3</c:v>
                </c:pt>
                <c:pt idx="1687">
                  <c:v>2.7296200663961636E-3</c:v>
                </c:pt>
                <c:pt idx="1688">
                  <c:v>2.4690900098911965E-3</c:v>
                </c:pt>
                <c:pt idx="1689">
                  <c:v>2.6078937661379565E-3</c:v>
                </c:pt>
                <c:pt idx="1690">
                  <c:v>2.4523663183773814E-3</c:v>
                </c:pt>
                <c:pt idx="1691">
                  <c:v>2.5000000000000001E-3</c:v>
                </c:pt>
                <c:pt idx="1692">
                  <c:v>2.4607464607464607E-3</c:v>
                </c:pt>
                <c:pt idx="1693">
                  <c:v>2.4088644112247575E-3</c:v>
                </c:pt>
                <c:pt idx="1694">
                  <c:v>2.2902172369728808E-3</c:v>
                </c:pt>
                <c:pt idx="1695">
                  <c:v>2.4453006742809961E-3</c:v>
                </c:pt>
                <c:pt idx="1696">
                  <c:v>2.5361221962295309E-3</c:v>
                </c:pt>
                <c:pt idx="1697">
                  <c:v>2.5096471885336273E-3</c:v>
                </c:pt>
                <c:pt idx="1698">
                  <c:v>2.363096080373567E-3</c:v>
                </c:pt>
                <c:pt idx="1699">
                  <c:v>2.4760479041916164E-3</c:v>
                </c:pt>
                <c:pt idx="1700">
                  <c:v>2.4183996694670156E-3</c:v>
                </c:pt>
                <c:pt idx="1701">
                  <c:v>2.331262939958592E-3</c:v>
                </c:pt>
                <c:pt idx="1702">
                  <c:v>2.3577464788732392E-3</c:v>
                </c:pt>
                <c:pt idx="1703">
                  <c:v>2.4901074053137367E-3</c:v>
                </c:pt>
                <c:pt idx="1704">
                  <c:v>2.4839371155160632E-3</c:v>
                </c:pt>
                <c:pt idx="1705">
                  <c:v>2.4626865671641793E-3</c:v>
                </c:pt>
                <c:pt idx="1706">
                  <c:v>2.4042497376705139E-3</c:v>
                </c:pt>
                <c:pt idx="1707">
                  <c:v>2.4429619746497663E-3</c:v>
                </c:pt>
                <c:pt idx="1708">
                  <c:v>2.4757033248081839E-3</c:v>
                </c:pt>
                <c:pt idx="1709">
                  <c:v>2.5674454627597782E-3</c:v>
                </c:pt>
                <c:pt idx="1710">
                  <c:v>2.6019597457627116E-3</c:v>
                </c:pt>
                <c:pt idx="1711">
                  <c:v>2.5205479452054791E-3</c:v>
                </c:pt>
                <c:pt idx="1712">
                  <c:v>2.5509785137539345E-3</c:v>
                </c:pt>
                <c:pt idx="1713">
                  <c:v>2.6144234686948254E-3</c:v>
                </c:pt>
                <c:pt idx="1714">
                  <c:v>2.6180669961559581E-3</c:v>
                </c:pt>
                <c:pt idx="1715">
                  <c:v>2.4760470845880097E-3</c:v>
                </c:pt>
                <c:pt idx="1716">
                  <c:v>2.537517053206003E-3</c:v>
                </c:pt>
                <c:pt idx="1717">
                  <c:v>2.5713087248322147E-3</c:v>
                </c:pt>
                <c:pt idx="1718">
                  <c:v>2.5951742627345845E-3</c:v>
                </c:pt>
                <c:pt idx="1719">
                  <c:v>2.6266833263917815E-3</c:v>
                </c:pt>
                <c:pt idx="1720">
                  <c:v>2.6218510405257391E-3</c:v>
                </c:pt>
                <c:pt idx="1721">
                  <c:v>2.69350263406727E-3</c:v>
                </c:pt>
                <c:pt idx="1722">
                  <c:v>2.7362311015118792E-3</c:v>
                </c:pt>
                <c:pt idx="1723">
                  <c:v>2.7500659804697808E-3</c:v>
                </c:pt>
                <c:pt idx="1724">
                  <c:v>2.7214684756584201E-3</c:v>
                </c:pt>
                <c:pt idx="1725">
                  <c:v>2.769479208720226E-3</c:v>
                </c:pt>
                <c:pt idx="1726">
                  <c:v>2.7308970099667773E-3</c:v>
                </c:pt>
                <c:pt idx="1727">
                  <c:v>2.7231548094857447E-3</c:v>
                </c:pt>
                <c:pt idx="1728">
                  <c:v>2.670354877884226E-3</c:v>
                </c:pt>
                <c:pt idx="1729">
                  <c:v>2.6231962973046557E-3</c:v>
                </c:pt>
                <c:pt idx="1730">
                  <c:v>2.6643598615916954E-3</c:v>
                </c:pt>
                <c:pt idx="1731">
                  <c:v>2.7713016930335831E-3</c:v>
                </c:pt>
                <c:pt idx="1732">
                  <c:v>2.7753794736109175E-3</c:v>
                </c:pt>
                <c:pt idx="1733">
                  <c:v>2.7615588769381197E-3</c:v>
                </c:pt>
                <c:pt idx="1734">
                  <c:v>2.6793395310115162E-3</c:v>
                </c:pt>
                <c:pt idx="1735">
                  <c:v>2.6842470506592644E-3</c:v>
                </c:pt>
                <c:pt idx="1736">
                  <c:v>2.7105517909002904E-3</c:v>
                </c:pt>
                <c:pt idx="1737">
                  <c:v>2.7434728553667634E-3</c:v>
                </c:pt>
                <c:pt idx="1738">
                  <c:v>2.7421401381643872E-3</c:v>
                </c:pt>
                <c:pt idx="1739">
                  <c:v>2.7468785471055617E-3</c:v>
                </c:pt>
                <c:pt idx="1740">
                  <c:v>2.8597526700393484E-3</c:v>
                </c:pt>
                <c:pt idx="1741">
                  <c:v>2.9045936395759716E-3</c:v>
                </c:pt>
                <c:pt idx="1742">
                  <c:v>2.7037197857866552E-3</c:v>
                </c:pt>
                <c:pt idx="1743">
                  <c:v>2.5817706061927606E-3</c:v>
                </c:pt>
                <c:pt idx="1744">
                  <c:v>2.5346652750857313E-3</c:v>
                </c:pt>
                <c:pt idx="1745">
                  <c:v>2.4482706539797616E-3</c:v>
                </c:pt>
                <c:pt idx="1746">
                  <c:v>2.4388468258590566E-3</c:v>
                </c:pt>
                <c:pt idx="1747">
                  <c:v>2.3263645292549459E-3</c:v>
                </c:pt>
                <c:pt idx="1748">
                  <c:v>2.4105145413870245E-3</c:v>
                </c:pt>
                <c:pt idx="1749">
                  <c:v>2.4106388967070082E-3</c:v>
                </c:pt>
                <c:pt idx="1750">
                  <c:v>2.506258692628651E-3</c:v>
                </c:pt>
                <c:pt idx="1751">
                  <c:v>2.4583508329833401E-3</c:v>
                </c:pt>
                <c:pt idx="1752">
                  <c:v>2.4619040961834193E-3</c:v>
                </c:pt>
                <c:pt idx="1753">
                  <c:v>2.4723040246809702E-3</c:v>
                </c:pt>
                <c:pt idx="1754">
                  <c:v>2.4101108407677749E-3</c:v>
                </c:pt>
                <c:pt idx="1755">
                  <c:v>2.3065615394895099E-3</c:v>
                </c:pt>
                <c:pt idx="1756">
                  <c:v>2.2906237315654175E-3</c:v>
                </c:pt>
                <c:pt idx="1757">
                  <c:v>2.2992750649705922E-3</c:v>
                </c:pt>
                <c:pt idx="1758">
                  <c:v>2.2827267789244975E-3</c:v>
                </c:pt>
                <c:pt idx="1759">
                  <c:v>2.3278008298755182E-3</c:v>
                </c:pt>
                <c:pt idx="1760">
                  <c:v>2.2698788469572486E-3</c:v>
                </c:pt>
                <c:pt idx="1761">
                  <c:v>2.2932330827067668E-3</c:v>
                </c:pt>
                <c:pt idx="1762">
                  <c:v>2.3486111111111112E-3</c:v>
                </c:pt>
                <c:pt idx="1763">
                  <c:v>2.3461591887762191E-3</c:v>
                </c:pt>
                <c:pt idx="1764">
                  <c:v>2.3621271806415307E-3</c:v>
                </c:pt>
                <c:pt idx="1765">
                  <c:v>2.313836988897915E-3</c:v>
                </c:pt>
                <c:pt idx="1766">
                  <c:v>2.3432569625463024E-3</c:v>
                </c:pt>
                <c:pt idx="1767">
                  <c:v>2.2692413037523965E-3</c:v>
                </c:pt>
                <c:pt idx="1768">
                  <c:v>2.2399237472766884E-3</c:v>
                </c:pt>
                <c:pt idx="1769">
                  <c:v>2.2384196185286104E-3</c:v>
                </c:pt>
                <c:pt idx="1770">
                  <c:v>2.2328767123287671E-3</c:v>
                </c:pt>
                <c:pt idx="1771">
                  <c:v>2.2688959513610615E-3</c:v>
                </c:pt>
                <c:pt idx="1772">
                  <c:v>2.3319939032839126E-3</c:v>
                </c:pt>
                <c:pt idx="1773">
                  <c:v>2.3419041000694927E-3</c:v>
                </c:pt>
                <c:pt idx="1774">
                  <c:v>2.3503264342269762E-3</c:v>
                </c:pt>
                <c:pt idx="1775">
                  <c:v>2.337207673995239E-3</c:v>
                </c:pt>
                <c:pt idx="1776">
                  <c:v>2.2683166924483194E-3</c:v>
                </c:pt>
                <c:pt idx="1777">
                  <c:v>2.3561301084236864E-3</c:v>
                </c:pt>
                <c:pt idx="1778">
                  <c:v>2.354385486291093E-3</c:v>
                </c:pt>
                <c:pt idx="1779">
                  <c:v>2.3668800217894592E-3</c:v>
                </c:pt>
                <c:pt idx="1780">
                  <c:v>2.3580010922992899E-3</c:v>
                </c:pt>
                <c:pt idx="1781">
                  <c:v>2.3995715050883775E-3</c:v>
                </c:pt>
                <c:pt idx="1782">
                  <c:v>2.3860733969619571E-3</c:v>
                </c:pt>
                <c:pt idx="1783">
                  <c:v>2.3883779821404776E-3</c:v>
                </c:pt>
                <c:pt idx="1784">
                  <c:v>2.4097664543524418E-3</c:v>
                </c:pt>
                <c:pt idx="1785">
                  <c:v>2.3053473898132859E-3</c:v>
                </c:pt>
                <c:pt idx="1786">
                  <c:v>2.1273156782295162E-3</c:v>
                </c:pt>
                <c:pt idx="1787">
                  <c:v>2.0642917116468753E-3</c:v>
                </c:pt>
                <c:pt idx="1788">
                  <c:v>2.1063750466012179E-3</c:v>
                </c:pt>
                <c:pt idx="1789">
                  <c:v>2.1276864728192158E-3</c:v>
                </c:pt>
                <c:pt idx="1790">
                  <c:v>2.0896286811779769E-3</c:v>
                </c:pt>
                <c:pt idx="1791">
                  <c:v>2.1000905211431527E-3</c:v>
                </c:pt>
                <c:pt idx="1792">
                  <c:v>2.0970343715101128E-3</c:v>
                </c:pt>
                <c:pt idx="1793">
                  <c:v>2.0039220492707442E-3</c:v>
                </c:pt>
                <c:pt idx="1794">
                  <c:v>2.0353435491843796E-3</c:v>
                </c:pt>
                <c:pt idx="1795">
                  <c:v>2.0672601384767557E-3</c:v>
                </c:pt>
                <c:pt idx="1796">
                  <c:v>2.0991897863982326E-3</c:v>
                </c:pt>
                <c:pt idx="1797">
                  <c:v>2.026842301478812E-3</c:v>
                </c:pt>
                <c:pt idx="1798">
                  <c:v>2.0716491661519456E-3</c:v>
                </c:pt>
                <c:pt idx="1799">
                  <c:v>1.9607382155871636E-3</c:v>
                </c:pt>
                <c:pt idx="1800">
                  <c:v>1.998861047835991E-3</c:v>
                </c:pt>
                <c:pt idx="1801">
                  <c:v>2.1076336759441043E-3</c:v>
                </c:pt>
                <c:pt idx="1802">
                  <c:v>2.0505522031196632E-3</c:v>
                </c:pt>
                <c:pt idx="1803">
                  <c:v>2.117241379310345E-3</c:v>
                </c:pt>
                <c:pt idx="1804">
                  <c:v>2.5222106842044535E-3</c:v>
                </c:pt>
                <c:pt idx="1805">
                  <c:v>2.283978397839784E-3</c:v>
                </c:pt>
                <c:pt idx="1806">
                  <c:v>2.2605363984674327E-3</c:v>
                </c:pt>
                <c:pt idx="1807">
                  <c:v>2.2825472231648002E-3</c:v>
                </c:pt>
                <c:pt idx="1808">
                  <c:v>2.2594424460431655E-3</c:v>
                </c:pt>
                <c:pt idx="1809">
                  <c:v>2.1528844044746654E-3</c:v>
                </c:pt>
                <c:pt idx="1810">
                  <c:v>2.1432704548084713E-3</c:v>
                </c:pt>
                <c:pt idx="1811">
                  <c:v>2.1703011422637588E-3</c:v>
                </c:pt>
                <c:pt idx="1812">
                  <c:v>2.1730079796461201E-3</c:v>
                </c:pt>
                <c:pt idx="1813">
                  <c:v>2.2354849924672614E-3</c:v>
                </c:pt>
                <c:pt idx="1814">
                  <c:v>2.2177185871453385E-3</c:v>
                </c:pt>
                <c:pt idx="1815">
                  <c:v>2.1634946113276775E-3</c:v>
                </c:pt>
                <c:pt idx="1816">
                  <c:v>2.1674364896073902E-3</c:v>
                </c:pt>
                <c:pt idx="1817">
                  <c:v>2.0953605235479724E-3</c:v>
                </c:pt>
                <c:pt idx="1818">
                  <c:v>2.0608392449200435E-3</c:v>
                </c:pt>
                <c:pt idx="1819">
                  <c:v>2.0734497290788678E-3</c:v>
                </c:pt>
                <c:pt idx="1820">
                  <c:v>2.0890937019969278E-3</c:v>
                </c:pt>
                <c:pt idx="1821">
                  <c:v>2.0808761583824766E-3</c:v>
                </c:pt>
                <c:pt idx="1822">
                  <c:v>2.0661057692307693E-3</c:v>
                </c:pt>
                <c:pt idx="1823">
                  <c:v>2.1139573856835047E-3</c:v>
                </c:pt>
                <c:pt idx="1824">
                  <c:v>2.0988664251490011E-3</c:v>
                </c:pt>
                <c:pt idx="1825">
                  <c:v>2.1075194067894801E-3</c:v>
                </c:pt>
                <c:pt idx="1826">
                  <c:v>2.1218703555504741E-3</c:v>
                </c:pt>
                <c:pt idx="1827">
                  <c:v>2.0652294085129904E-3</c:v>
                </c:pt>
                <c:pt idx="1828">
                  <c:v>2.0818050461264867E-3</c:v>
                </c:pt>
                <c:pt idx="1829">
                  <c:v>2.0638820638820641E-3</c:v>
                </c:pt>
                <c:pt idx="1830">
                  <c:v>2.0345489443378117E-3</c:v>
                </c:pt>
                <c:pt idx="1831">
                  <c:v>2.0254110612855005E-3</c:v>
                </c:pt>
                <c:pt idx="1832">
                  <c:v>2.0075282308657464E-3</c:v>
                </c:pt>
                <c:pt idx="1833">
                  <c:v>2.0324855738405641E-3</c:v>
                </c:pt>
                <c:pt idx="1834">
                  <c:v>2.0249355116079104E-3</c:v>
                </c:pt>
                <c:pt idx="1835">
                  <c:v>2.0341333333333332E-3</c:v>
                </c:pt>
                <c:pt idx="1836">
                  <c:v>2.002989536621824E-3</c:v>
                </c:pt>
                <c:pt idx="1837">
                  <c:v>2.0694815606627473E-3</c:v>
                </c:pt>
                <c:pt idx="1838">
                  <c:v>2.0320118719525122E-3</c:v>
                </c:pt>
                <c:pt idx="1839">
                  <c:v>2.0481283422459891E-3</c:v>
                </c:pt>
                <c:pt idx="1840">
                  <c:v>2.1067385444743934E-3</c:v>
                </c:pt>
                <c:pt idx="1841">
                  <c:v>2.1085982737900143E-3</c:v>
                </c:pt>
                <c:pt idx="1842">
                  <c:v>2.1307346983466553E-3</c:v>
                </c:pt>
                <c:pt idx="1843">
                  <c:v>2.1280051981806365E-3</c:v>
                </c:pt>
                <c:pt idx="1844">
                  <c:v>2.109826589595376E-3</c:v>
                </c:pt>
                <c:pt idx="1845">
                  <c:v>2.1527129370266626E-3</c:v>
                </c:pt>
                <c:pt idx="1846">
                  <c:v>2.1950718685831623E-3</c:v>
                </c:pt>
                <c:pt idx="1847">
                  <c:v>2.1716965742251226E-3</c:v>
                </c:pt>
                <c:pt idx="1848">
                  <c:v>2.1994284547866912E-3</c:v>
                </c:pt>
                <c:pt idx="1849">
                  <c:v>2.1744008159102499E-3</c:v>
                </c:pt>
                <c:pt idx="1850">
                  <c:v>2.136597159262617E-3</c:v>
                </c:pt>
                <c:pt idx="1851">
                  <c:v>2.0906129700917976E-3</c:v>
                </c:pt>
                <c:pt idx="1852">
                  <c:v>2.1425042000197646E-3</c:v>
                </c:pt>
                <c:pt idx="1853">
                  <c:v>2.1288486942383903E-3</c:v>
                </c:pt>
                <c:pt idx="1854">
                  <c:v>2.1492476616510776E-3</c:v>
                </c:pt>
                <c:pt idx="1855">
                  <c:v>2.156000817828665E-3</c:v>
                </c:pt>
                <c:pt idx="1856">
                  <c:v>2.1279921836834391E-3</c:v>
                </c:pt>
                <c:pt idx="1857">
                  <c:v>2.1365617433414044E-3</c:v>
                </c:pt>
                <c:pt idx="1858">
                  <c:v>2.1814671814671814E-3</c:v>
                </c:pt>
                <c:pt idx="1859">
                  <c:v>2.23905558288244E-3</c:v>
                </c:pt>
                <c:pt idx="1860">
                  <c:v>2.412139011257954E-3</c:v>
                </c:pt>
                <c:pt idx="1861">
                  <c:v>2.3248780487804877E-3</c:v>
                </c:pt>
                <c:pt idx="1862">
                  <c:v>2.2919679876578923E-3</c:v>
                </c:pt>
                <c:pt idx="1863">
                  <c:v>2.2715736040609135E-3</c:v>
                </c:pt>
                <c:pt idx="1864">
                  <c:v>2.1659450206424329E-3</c:v>
                </c:pt>
                <c:pt idx="1865">
                  <c:v>2.2206577491702705E-3</c:v>
                </c:pt>
                <c:pt idx="1866">
                  <c:v>2.1275303643724696E-3</c:v>
                </c:pt>
                <c:pt idx="1867">
                  <c:v>2.0653850107946953E-3</c:v>
                </c:pt>
                <c:pt idx="1868">
                  <c:v>2.0598006644518274E-3</c:v>
                </c:pt>
                <c:pt idx="1869">
                  <c:v>2.1221139045664444E-3</c:v>
                </c:pt>
                <c:pt idx="1870">
                  <c:v>2.0808001568935084E-3</c:v>
                </c:pt>
                <c:pt idx="1871">
                  <c:v>2.0935280189423836E-3</c:v>
                </c:pt>
                <c:pt idx="1872">
                  <c:v>2.1444155844155843E-3</c:v>
                </c:pt>
                <c:pt idx="1873">
                  <c:v>2.0054144106622243E-3</c:v>
                </c:pt>
                <c:pt idx="1874">
                  <c:v>2.0907482568425432E-3</c:v>
                </c:pt>
                <c:pt idx="1875">
                  <c:v>2.122402563837486E-3</c:v>
                </c:pt>
                <c:pt idx="1876">
                  <c:v>2.1012919896640824E-3</c:v>
                </c:pt>
                <c:pt idx="1877">
                  <c:v>2.1152647975077881E-3</c:v>
                </c:pt>
                <c:pt idx="1878">
                  <c:v>2.1660649819494585E-3</c:v>
                </c:pt>
                <c:pt idx="1879">
                  <c:v>2.1462430660615229E-3</c:v>
                </c:pt>
                <c:pt idx="1880">
                  <c:v>2.1952453211937276E-3</c:v>
                </c:pt>
                <c:pt idx="1881">
                  <c:v>2.2119341563786006E-3</c:v>
                </c:pt>
                <c:pt idx="1882">
                  <c:v>2.2335236118318628E-3</c:v>
                </c:pt>
                <c:pt idx="1883">
                  <c:v>2.1587467362924285E-3</c:v>
                </c:pt>
                <c:pt idx="1884">
                  <c:v>2.132463085812112E-3</c:v>
                </c:pt>
                <c:pt idx="1885">
                  <c:v>2.0367534456355286E-3</c:v>
                </c:pt>
                <c:pt idx="1886">
                  <c:v>2.1064023695602642E-3</c:v>
                </c:pt>
                <c:pt idx="1887">
                  <c:v>2.027717823469272E-3</c:v>
                </c:pt>
                <c:pt idx="1888">
                  <c:v>2.0422055820285907E-3</c:v>
                </c:pt>
                <c:pt idx="1889">
                  <c:v>1.9790331974373905E-3</c:v>
                </c:pt>
                <c:pt idx="1890">
                  <c:v>1.9724874943155982E-3</c:v>
                </c:pt>
                <c:pt idx="1891">
                  <c:v>2.0020818875780707E-3</c:v>
                </c:pt>
                <c:pt idx="1892">
                  <c:v>2.035664659564613E-3</c:v>
                </c:pt>
                <c:pt idx="1893">
                  <c:v>2.0198366394399065E-3</c:v>
                </c:pt>
                <c:pt idx="1894">
                  <c:v>2.0133364529714556E-3</c:v>
                </c:pt>
                <c:pt idx="1895">
                  <c:v>2.0339371703737672E-3</c:v>
                </c:pt>
                <c:pt idx="1896">
                  <c:v>2.0379519425106668E-3</c:v>
                </c:pt>
                <c:pt idx="1897">
                  <c:v>2.0576552037226193E-3</c:v>
                </c:pt>
                <c:pt idx="1898">
                  <c:v>2.1062208575002841E-3</c:v>
                </c:pt>
                <c:pt idx="1899">
                  <c:v>2.1447413694230988E-3</c:v>
                </c:pt>
                <c:pt idx="1900">
                  <c:v>2.1709323583180987E-3</c:v>
                </c:pt>
                <c:pt idx="1901">
                  <c:v>2.1789242590559824E-3</c:v>
                </c:pt>
                <c:pt idx="1902">
                  <c:v>2.0960987436632137E-3</c:v>
                </c:pt>
                <c:pt idx="1903">
                  <c:v>2.0685877068039879E-3</c:v>
                </c:pt>
                <c:pt idx="1904">
                  <c:v>2.0728753852928225E-3</c:v>
                </c:pt>
                <c:pt idx="1905">
                  <c:v>2.0867655134541459E-3</c:v>
                </c:pt>
                <c:pt idx="1906">
                  <c:v>2.1013027852650494E-3</c:v>
                </c:pt>
                <c:pt idx="1907">
                  <c:v>2.0443377899668608E-3</c:v>
                </c:pt>
                <c:pt idx="1908">
                  <c:v>2.0236372407139414E-3</c:v>
                </c:pt>
                <c:pt idx="1909">
                  <c:v>2.0784313725490198E-3</c:v>
                </c:pt>
                <c:pt idx="1910">
                  <c:v>1.9615631005765535E-3</c:v>
                </c:pt>
                <c:pt idx="1911">
                  <c:v>2.0661680821396885E-3</c:v>
                </c:pt>
                <c:pt idx="1912">
                  <c:v>2.0628193942415557E-3</c:v>
                </c:pt>
                <c:pt idx="1913">
                  <c:v>2.0715197956577267E-3</c:v>
                </c:pt>
                <c:pt idx="1914">
                  <c:v>1.9982067375432302E-3</c:v>
                </c:pt>
                <c:pt idx="1915">
                  <c:v>1.9672131147540984E-3</c:v>
                </c:pt>
                <c:pt idx="1916">
                  <c:v>1.9903498190591076E-3</c:v>
                </c:pt>
                <c:pt idx="1917">
                  <c:v>1.9805895039539897E-3</c:v>
                </c:pt>
                <c:pt idx="1918">
                  <c:v>1.9051894415514454E-3</c:v>
                </c:pt>
                <c:pt idx="1919">
                  <c:v>1.9068736141906874E-3</c:v>
                </c:pt>
                <c:pt idx="1920">
                  <c:v>2.062286365362704E-3</c:v>
                </c:pt>
                <c:pt idx="1921">
                  <c:v>2.1000367782272895E-3</c:v>
                </c:pt>
                <c:pt idx="1922">
                  <c:v>2.0798106188704771E-3</c:v>
                </c:pt>
                <c:pt idx="1923">
                  <c:v>1.9101123595505617E-3</c:v>
                </c:pt>
                <c:pt idx="1924">
                  <c:v>1.8643044091000603E-3</c:v>
                </c:pt>
                <c:pt idx="1925">
                  <c:v>1.8300167379579691E-3</c:v>
                </c:pt>
                <c:pt idx="1926">
                  <c:v>1.812291743798593E-3</c:v>
                </c:pt>
                <c:pt idx="1927">
                  <c:v>1.7989930286599533E-3</c:v>
                </c:pt>
                <c:pt idx="1928">
                  <c:v>1.8620302860347731E-3</c:v>
                </c:pt>
                <c:pt idx="1929">
                  <c:v>1.8988040478380866E-3</c:v>
                </c:pt>
                <c:pt idx="1930">
                  <c:v>1.9060596344982366E-3</c:v>
                </c:pt>
                <c:pt idx="1931">
                  <c:v>2.0477487582118248E-3</c:v>
                </c:pt>
                <c:pt idx="1932">
                  <c:v>1.8443514644351463E-3</c:v>
                </c:pt>
                <c:pt idx="1933">
                  <c:v>1.7232460394439057E-3</c:v>
                </c:pt>
                <c:pt idx="1934">
                  <c:v>1.7313288069835113E-3</c:v>
                </c:pt>
                <c:pt idx="1935">
                  <c:v>2.0268987341772152E-3</c:v>
                </c:pt>
                <c:pt idx="1936">
                  <c:v>1.9693221177634833E-3</c:v>
                </c:pt>
                <c:pt idx="1937">
                  <c:v>1.8560606060606059E-3</c:v>
                </c:pt>
                <c:pt idx="1938">
                  <c:v>1.798360909231483E-3</c:v>
                </c:pt>
                <c:pt idx="1939">
                  <c:v>1.7463586876563188E-3</c:v>
                </c:pt>
                <c:pt idx="1940">
                  <c:v>1.7401012206013694E-3</c:v>
                </c:pt>
                <c:pt idx="1941">
                  <c:v>1.7230367252141093E-3</c:v>
                </c:pt>
                <c:pt idx="1942">
                  <c:v>1.7785735601313041E-3</c:v>
                </c:pt>
                <c:pt idx="1943">
                  <c:v>1.7388014527845036E-3</c:v>
                </c:pt>
                <c:pt idx="1944">
                  <c:v>1.7393850658857981E-3</c:v>
                </c:pt>
                <c:pt idx="1945">
                  <c:v>1.7406453567641268E-3</c:v>
                </c:pt>
                <c:pt idx="1946">
                  <c:v>1.7376841438301919E-3</c:v>
                </c:pt>
                <c:pt idx="1947">
                  <c:v>1.7381562099871959E-3</c:v>
                </c:pt>
                <c:pt idx="1948">
                  <c:v>1.7711346833815492E-3</c:v>
                </c:pt>
                <c:pt idx="1949">
                  <c:v>1.7650897226753671E-3</c:v>
                </c:pt>
                <c:pt idx="1950">
                  <c:v>1.7440677966101693E-3</c:v>
                </c:pt>
                <c:pt idx="1951">
                  <c:v>1.7262658227848102E-3</c:v>
                </c:pt>
                <c:pt idx="1952">
                  <c:v>1.7700899782811046E-3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9A2-A44F-06CA744AA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222304"/>
        <c:axId val="758222632"/>
      </c:lineChart>
      <c:lineChart>
        <c:grouping val="standard"/>
        <c:varyColors val="0"/>
        <c:ser>
          <c:idx val="1"/>
          <c:order val="1"/>
          <c:tx>
            <c:strRef>
              <c:f>'CONSEC WINDOWS'!$J$3</c:f>
              <c:strCache>
                <c:ptCount val="1"/>
                <c:pt idx="0">
                  <c:v>28 RATIO</c:v>
                </c:pt>
              </c:strCache>
            </c:strRef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'CONSEC WINDOWS'!$A$1084:$A$3036</c:f>
              <c:numCache>
                <c:formatCode>[$-409]mmm\-yy;@</c:formatCode>
                <c:ptCount val="1953"/>
                <c:pt idx="0">
                  <c:v>42948</c:v>
                </c:pt>
                <c:pt idx="1">
                  <c:v>42948</c:v>
                </c:pt>
                <c:pt idx="2">
                  <c:v>42949</c:v>
                </c:pt>
                <c:pt idx="3">
                  <c:v>42949</c:v>
                </c:pt>
                <c:pt idx="4">
                  <c:v>42950</c:v>
                </c:pt>
                <c:pt idx="5">
                  <c:v>42950</c:v>
                </c:pt>
                <c:pt idx="6">
                  <c:v>42951</c:v>
                </c:pt>
                <c:pt idx="7">
                  <c:v>42951</c:v>
                </c:pt>
                <c:pt idx="8">
                  <c:v>42952</c:v>
                </c:pt>
                <c:pt idx="9">
                  <c:v>42952</c:v>
                </c:pt>
                <c:pt idx="10">
                  <c:v>42953</c:v>
                </c:pt>
                <c:pt idx="11">
                  <c:v>42953</c:v>
                </c:pt>
                <c:pt idx="12">
                  <c:v>42954</c:v>
                </c:pt>
                <c:pt idx="13">
                  <c:v>42954</c:v>
                </c:pt>
                <c:pt idx="14">
                  <c:v>42955</c:v>
                </c:pt>
                <c:pt idx="15">
                  <c:v>42955</c:v>
                </c:pt>
                <c:pt idx="16">
                  <c:v>42956</c:v>
                </c:pt>
                <c:pt idx="17">
                  <c:v>42956</c:v>
                </c:pt>
                <c:pt idx="18">
                  <c:v>42957</c:v>
                </c:pt>
                <c:pt idx="19">
                  <c:v>42957</c:v>
                </c:pt>
                <c:pt idx="20">
                  <c:v>42958</c:v>
                </c:pt>
                <c:pt idx="21">
                  <c:v>42958</c:v>
                </c:pt>
                <c:pt idx="22">
                  <c:v>42959</c:v>
                </c:pt>
                <c:pt idx="23">
                  <c:v>42959</c:v>
                </c:pt>
                <c:pt idx="24">
                  <c:v>42960</c:v>
                </c:pt>
                <c:pt idx="25">
                  <c:v>42960</c:v>
                </c:pt>
                <c:pt idx="26">
                  <c:v>42961</c:v>
                </c:pt>
                <c:pt idx="27">
                  <c:v>42961</c:v>
                </c:pt>
                <c:pt idx="28">
                  <c:v>42962</c:v>
                </c:pt>
                <c:pt idx="29">
                  <c:v>42962</c:v>
                </c:pt>
                <c:pt idx="30">
                  <c:v>42963</c:v>
                </c:pt>
                <c:pt idx="31">
                  <c:v>42963</c:v>
                </c:pt>
                <c:pt idx="32">
                  <c:v>42964</c:v>
                </c:pt>
                <c:pt idx="33">
                  <c:v>42964</c:v>
                </c:pt>
                <c:pt idx="34">
                  <c:v>42965</c:v>
                </c:pt>
                <c:pt idx="35">
                  <c:v>42965</c:v>
                </c:pt>
                <c:pt idx="36">
                  <c:v>42966</c:v>
                </c:pt>
                <c:pt idx="37">
                  <c:v>42966</c:v>
                </c:pt>
                <c:pt idx="38">
                  <c:v>42967</c:v>
                </c:pt>
                <c:pt idx="39">
                  <c:v>42967</c:v>
                </c:pt>
                <c:pt idx="40">
                  <c:v>42968</c:v>
                </c:pt>
                <c:pt idx="41">
                  <c:v>42968</c:v>
                </c:pt>
                <c:pt idx="42">
                  <c:v>42969</c:v>
                </c:pt>
                <c:pt idx="43">
                  <c:v>42969</c:v>
                </c:pt>
                <c:pt idx="44">
                  <c:v>42970</c:v>
                </c:pt>
                <c:pt idx="45">
                  <c:v>42970</c:v>
                </c:pt>
                <c:pt idx="46">
                  <c:v>42971</c:v>
                </c:pt>
                <c:pt idx="47">
                  <c:v>42971</c:v>
                </c:pt>
                <c:pt idx="48">
                  <c:v>42972</c:v>
                </c:pt>
                <c:pt idx="49">
                  <c:v>42972</c:v>
                </c:pt>
                <c:pt idx="50">
                  <c:v>42973</c:v>
                </c:pt>
                <c:pt idx="51">
                  <c:v>42973</c:v>
                </c:pt>
                <c:pt idx="52">
                  <c:v>42974</c:v>
                </c:pt>
                <c:pt idx="53">
                  <c:v>42974</c:v>
                </c:pt>
                <c:pt idx="54">
                  <c:v>42975</c:v>
                </c:pt>
                <c:pt idx="55">
                  <c:v>42975</c:v>
                </c:pt>
                <c:pt idx="56">
                  <c:v>42976</c:v>
                </c:pt>
                <c:pt idx="57">
                  <c:v>42976</c:v>
                </c:pt>
                <c:pt idx="58">
                  <c:v>42977</c:v>
                </c:pt>
                <c:pt idx="59">
                  <c:v>42977</c:v>
                </c:pt>
                <c:pt idx="60">
                  <c:v>42978</c:v>
                </c:pt>
                <c:pt idx="61">
                  <c:v>42978</c:v>
                </c:pt>
                <c:pt idx="62">
                  <c:v>42979</c:v>
                </c:pt>
                <c:pt idx="63">
                  <c:v>42979</c:v>
                </c:pt>
                <c:pt idx="64">
                  <c:v>42980</c:v>
                </c:pt>
                <c:pt idx="65">
                  <c:v>42980</c:v>
                </c:pt>
                <c:pt idx="66">
                  <c:v>42981</c:v>
                </c:pt>
                <c:pt idx="67">
                  <c:v>42981</c:v>
                </c:pt>
                <c:pt idx="68">
                  <c:v>42982</c:v>
                </c:pt>
                <c:pt idx="69">
                  <c:v>42982</c:v>
                </c:pt>
                <c:pt idx="70">
                  <c:v>42983</c:v>
                </c:pt>
                <c:pt idx="71">
                  <c:v>42983</c:v>
                </c:pt>
                <c:pt idx="72">
                  <c:v>42984</c:v>
                </c:pt>
                <c:pt idx="73">
                  <c:v>42984</c:v>
                </c:pt>
                <c:pt idx="74">
                  <c:v>42985</c:v>
                </c:pt>
                <c:pt idx="75">
                  <c:v>42985</c:v>
                </c:pt>
                <c:pt idx="76">
                  <c:v>42986</c:v>
                </c:pt>
                <c:pt idx="77">
                  <c:v>42986</c:v>
                </c:pt>
                <c:pt idx="78">
                  <c:v>42987</c:v>
                </c:pt>
                <c:pt idx="79">
                  <c:v>42987</c:v>
                </c:pt>
                <c:pt idx="80">
                  <c:v>42988</c:v>
                </c:pt>
                <c:pt idx="81">
                  <c:v>42988</c:v>
                </c:pt>
                <c:pt idx="82">
                  <c:v>42989</c:v>
                </c:pt>
                <c:pt idx="83">
                  <c:v>42989</c:v>
                </c:pt>
                <c:pt idx="84">
                  <c:v>42990</c:v>
                </c:pt>
                <c:pt idx="85">
                  <c:v>42990</c:v>
                </c:pt>
                <c:pt idx="86">
                  <c:v>42991</c:v>
                </c:pt>
                <c:pt idx="87">
                  <c:v>42991</c:v>
                </c:pt>
                <c:pt idx="88">
                  <c:v>42992</c:v>
                </c:pt>
                <c:pt idx="89">
                  <c:v>42992</c:v>
                </c:pt>
                <c:pt idx="90">
                  <c:v>42993</c:v>
                </c:pt>
                <c:pt idx="91">
                  <c:v>42993</c:v>
                </c:pt>
                <c:pt idx="92">
                  <c:v>42994</c:v>
                </c:pt>
                <c:pt idx="93">
                  <c:v>42994</c:v>
                </c:pt>
                <c:pt idx="94">
                  <c:v>42995</c:v>
                </c:pt>
                <c:pt idx="95">
                  <c:v>42995</c:v>
                </c:pt>
                <c:pt idx="96">
                  <c:v>42996</c:v>
                </c:pt>
                <c:pt idx="97">
                  <c:v>42996</c:v>
                </c:pt>
                <c:pt idx="98">
                  <c:v>42997</c:v>
                </c:pt>
                <c:pt idx="99">
                  <c:v>42997</c:v>
                </c:pt>
                <c:pt idx="100">
                  <c:v>42998</c:v>
                </c:pt>
                <c:pt idx="101">
                  <c:v>42998</c:v>
                </c:pt>
                <c:pt idx="102">
                  <c:v>42999</c:v>
                </c:pt>
                <c:pt idx="103">
                  <c:v>42999</c:v>
                </c:pt>
                <c:pt idx="104">
                  <c:v>43000</c:v>
                </c:pt>
                <c:pt idx="105">
                  <c:v>43000</c:v>
                </c:pt>
                <c:pt idx="106">
                  <c:v>43001</c:v>
                </c:pt>
                <c:pt idx="107">
                  <c:v>43001</c:v>
                </c:pt>
                <c:pt idx="108">
                  <c:v>43002</c:v>
                </c:pt>
                <c:pt idx="109">
                  <c:v>43002</c:v>
                </c:pt>
                <c:pt idx="110">
                  <c:v>43003</c:v>
                </c:pt>
                <c:pt idx="111">
                  <c:v>43003</c:v>
                </c:pt>
                <c:pt idx="112">
                  <c:v>43004</c:v>
                </c:pt>
                <c:pt idx="113">
                  <c:v>43004</c:v>
                </c:pt>
                <c:pt idx="114">
                  <c:v>43005</c:v>
                </c:pt>
                <c:pt idx="115">
                  <c:v>43005</c:v>
                </c:pt>
                <c:pt idx="116">
                  <c:v>43006</c:v>
                </c:pt>
                <c:pt idx="117">
                  <c:v>43006</c:v>
                </c:pt>
                <c:pt idx="118">
                  <c:v>43007</c:v>
                </c:pt>
                <c:pt idx="119">
                  <c:v>43007</c:v>
                </c:pt>
                <c:pt idx="120">
                  <c:v>43008</c:v>
                </c:pt>
                <c:pt idx="121">
                  <c:v>43008</c:v>
                </c:pt>
                <c:pt idx="122">
                  <c:v>43009</c:v>
                </c:pt>
                <c:pt idx="123">
                  <c:v>43009</c:v>
                </c:pt>
                <c:pt idx="124">
                  <c:v>43010</c:v>
                </c:pt>
                <c:pt idx="125">
                  <c:v>43010</c:v>
                </c:pt>
                <c:pt idx="126">
                  <c:v>43011</c:v>
                </c:pt>
                <c:pt idx="127">
                  <c:v>43011</c:v>
                </c:pt>
                <c:pt idx="128">
                  <c:v>43012</c:v>
                </c:pt>
                <c:pt idx="129">
                  <c:v>43012</c:v>
                </c:pt>
                <c:pt idx="130">
                  <c:v>43013</c:v>
                </c:pt>
                <c:pt idx="131">
                  <c:v>43013</c:v>
                </c:pt>
                <c:pt idx="132">
                  <c:v>43014</c:v>
                </c:pt>
                <c:pt idx="133">
                  <c:v>43014</c:v>
                </c:pt>
                <c:pt idx="134">
                  <c:v>43015</c:v>
                </c:pt>
                <c:pt idx="135">
                  <c:v>43015</c:v>
                </c:pt>
                <c:pt idx="136">
                  <c:v>43016</c:v>
                </c:pt>
                <c:pt idx="137">
                  <c:v>43016</c:v>
                </c:pt>
                <c:pt idx="138">
                  <c:v>43017</c:v>
                </c:pt>
                <c:pt idx="139">
                  <c:v>43017</c:v>
                </c:pt>
                <c:pt idx="140">
                  <c:v>43018</c:v>
                </c:pt>
                <c:pt idx="141">
                  <c:v>43018</c:v>
                </c:pt>
                <c:pt idx="142">
                  <c:v>43019</c:v>
                </c:pt>
                <c:pt idx="143">
                  <c:v>43019</c:v>
                </c:pt>
                <c:pt idx="144">
                  <c:v>43020</c:v>
                </c:pt>
                <c:pt idx="145">
                  <c:v>43020</c:v>
                </c:pt>
                <c:pt idx="146">
                  <c:v>43021</c:v>
                </c:pt>
                <c:pt idx="147">
                  <c:v>43021</c:v>
                </c:pt>
                <c:pt idx="148">
                  <c:v>43022</c:v>
                </c:pt>
                <c:pt idx="149">
                  <c:v>43022</c:v>
                </c:pt>
                <c:pt idx="150">
                  <c:v>43023</c:v>
                </c:pt>
                <c:pt idx="151">
                  <c:v>43023</c:v>
                </c:pt>
                <c:pt idx="152">
                  <c:v>43024</c:v>
                </c:pt>
                <c:pt idx="153">
                  <c:v>43024</c:v>
                </c:pt>
                <c:pt idx="154">
                  <c:v>43025</c:v>
                </c:pt>
                <c:pt idx="155">
                  <c:v>43025</c:v>
                </c:pt>
                <c:pt idx="156">
                  <c:v>43026</c:v>
                </c:pt>
                <c:pt idx="157">
                  <c:v>43026</c:v>
                </c:pt>
                <c:pt idx="158">
                  <c:v>43027</c:v>
                </c:pt>
                <c:pt idx="159">
                  <c:v>43027</c:v>
                </c:pt>
                <c:pt idx="160">
                  <c:v>43028</c:v>
                </c:pt>
                <c:pt idx="161">
                  <c:v>43028</c:v>
                </c:pt>
                <c:pt idx="162">
                  <c:v>43029</c:v>
                </c:pt>
                <c:pt idx="163">
                  <c:v>43029</c:v>
                </c:pt>
                <c:pt idx="164">
                  <c:v>43030</c:v>
                </c:pt>
                <c:pt idx="165">
                  <c:v>43030</c:v>
                </c:pt>
                <c:pt idx="166">
                  <c:v>43031</c:v>
                </c:pt>
                <c:pt idx="167">
                  <c:v>43031</c:v>
                </c:pt>
                <c:pt idx="168">
                  <c:v>43032</c:v>
                </c:pt>
                <c:pt idx="169">
                  <c:v>43032</c:v>
                </c:pt>
                <c:pt idx="170">
                  <c:v>43033</c:v>
                </c:pt>
                <c:pt idx="171">
                  <c:v>43033</c:v>
                </c:pt>
                <c:pt idx="172">
                  <c:v>43034</c:v>
                </c:pt>
                <c:pt idx="173">
                  <c:v>43034</c:v>
                </c:pt>
                <c:pt idx="174">
                  <c:v>43035</c:v>
                </c:pt>
                <c:pt idx="175">
                  <c:v>43035</c:v>
                </c:pt>
                <c:pt idx="176">
                  <c:v>43036</c:v>
                </c:pt>
                <c:pt idx="177">
                  <c:v>43036</c:v>
                </c:pt>
                <c:pt idx="178">
                  <c:v>43037</c:v>
                </c:pt>
                <c:pt idx="179">
                  <c:v>43037</c:v>
                </c:pt>
                <c:pt idx="180">
                  <c:v>43038</c:v>
                </c:pt>
                <c:pt idx="181">
                  <c:v>43038</c:v>
                </c:pt>
                <c:pt idx="182">
                  <c:v>43039</c:v>
                </c:pt>
                <c:pt idx="183">
                  <c:v>43039</c:v>
                </c:pt>
                <c:pt idx="184">
                  <c:v>43040</c:v>
                </c:pt>
                <c:pt idx="185">
                  <c:v>43040</c:v>
                </c:pt>
                <c:pt idx="186">
                  <c:v>43041</c:v>
                </c:pt>
                <c:pt idx="187">
                  <c:v>43041</c:v>
                </c:pt>
                <c:pt idx="188">
                  <c:v>43042</c:v>
                </c:pt>
                <c:pt idx="189">
                  <c:v>43042</c:v>
                </c:pt>
                <c:pt idx="190">
                  <c:v>43043</c:v>
                </c:pt>
                <c:pt idx="191">
                  <c:v>43043</c:v>
                </c:pt>
                <c:pt idx="192">
                  <c:v>43044</c:v>
                </c:pt>
                <c:pt idx="193">
                  <c:v>43044</c:v>
                </c:pt>
                <c:pt idx="194">
                  <c:v>43045</c:v>
                </c:pt>
                <c:pt idx="195">
                  <c:v>43045</c:v>
                </c:pt>
                <c:pt idx="196">
                  <c:v>43046</c:v>
                </c:pt>
                <c:pt idx="197">
                  <c:v>43046</c:v>
                </c:pt>
                <c:pt idx="198">
                  <c:v>43047</c:v>
                </c:pt>
                <c:pt idx="199">
                  <c:v>43047</c:v>
                </c:pt>
                <c:pt idx="200">
                  <c:v>43048</c:v>
                </c:pt>
                <c:pt idx="201">
                  <c:v>43048</c:v>
                </c:pt>
                <c:pt idx="202">
                  <c:v>43049</c:v>
                </c:pt>
                <c:pt idx="203">
                  <c:v>43049</c:v>
                </c:pt>
                <c:pt idx="204">
                  <c:v>43050</c:v>
                </c:pt>
                <c:pt idx="205">
                  <c:v>43050</c:v>
                </c:pt>
                <c:pt idx="206">
                  <c:v>43051</c:v>
                </c:pt>
                <c:pt idx="207">
                  <c:v>43051</c:v>
                </c:pt>
                <c:pt idx="208">
                  <c:v>43052</c:v>
                </c:pt>
                <c:pt idx="209">
                  <c:v>43052</c:v>
                </c:pt>
                <c:pt idx="210">
                  <c:v>43053</c:v>
                </c:pt>
                <c:pt idx="211">
                  <c:v>43053</c:v>
                </c:pt>
                <c:pt idx="212">
                  <c:v>43054</c:v>
                </c:pt>
                <c:pt idx="213">
                  <c:v>43054</c:v>
                </c:pt>
                <c:pt idx="214">
                  <c:v>43055</c:v>
                </c:pt>
                <c:pt idx="215">
                  <c:v>43055</c:v>
                </c:pt>
                <c:pt idx="216">
                  <c:v>43056</c:v>
                </c:pt>
                <c:pt idx="217">
                  <c:v>43056</c:v>
                </c:pt>
                <c:pt idx="218">
                  <c:v>43057</c:v>
                </c:pt>
                <c:pt idx="219">
                  <c:v>43057</c:v>
                </c:pt>
                <c:pt idx="220">
                  <c:v>43058</c:v>
                </c:pt>
                <c:pt idx="221">
                  <c:v>43058</c:v>
                </c:pt>
                <c:pt idx="222">
                  <c:v>43059</c:v>
                </c:pt>
                <c:pt idx="223">
                  <c:v>43059</c:v>
                </c:pt>
                <c:pt idx="224">
                  <c:v>43060</c:v>
                </c:pt>
                <c:pt idx="225">
                  <c:v>43060</c:v>
                </c:pt>
                <c:pt idx="226">
                  <c:v>43061</c:v>
                </c:pt>
                <c:pt idx="227">
                  <c:v>43061</c:v>
                </c:pt>
                <c:pt idx="228">
                  <c:v>43062</c:v>
                </c:pt>
                <c:pt idx="229">
                  <c:v>43062</c:v>
                </c:pt>
                <c:pt idx="230">
                  <c:v>43063</c:v>
                </c:pt>
                <c:pt idx="231">
                  <c:v>43063</c:v>
                </c:pt>
                <c:pt idx="232">
                  <c:v>43064</c:v>
                </c:pt>
                <c:pt idx="233">
                  <c:v>43064</c:v>
                </c:pt>
                <c:pt idx="234">
                  <c:v>43065</c:v>
                </c:pt>
                <c:pt idx="235">
                  <c:v>43065</c:v>
                </c:pt>
                <c:pt idx="236">
                  <c:v>43066</c:v>
                </c:pt>
                <c:pt idx="237">
                  <c:v>43066</c:v>
                </c:pt>
                <c:pt idx="238">
                  <c:v>43067</c:v>
                </c:pt>
                <c:pt idx="239">
                  <c:v>43067</c:v>
                </c:pt>
                <c:pt idx="240">
                  <c:v>43068</c:v>
                </c:pt>
                <c:pt idx="241">
                  <c:v>43068</c:v>
                </c:pt>
                <c:pt idx="242">
                  <c:v>43069</c:v>
                </c:pt>
                <c:pt idx="243">
                  <c:v>43069</c:v>
                </c:pt>
                <c:pt idx="244">
                  <c:v>43070</c:v>
                </c:pt>
                <c:pt idx="245">
                  <c:v>43070</c:v>
                </c:pt>
                <c:pt idx="246">
                  <c:v>43071</c:v>
                </c:pt>
                <c:pt idx="247">
                  <c:v>43071</c:v>
                </c:pt>
                <c:pt idx="248">
                  <c:v>43072</c:v>
                </c:pt>
                <c:pt idx="249">
                  <c:v>43072</c:v>
                </c:pt>
                <c:pt idx="250">
                  <c:v>43073</c:v>
                </c:pt>
                <c:pt idx="251">
                  <c:v>43073</c:v>
                </c:pt>
                <c:pt idx="252">
                  <c:v>43074</c:v>
                </c:pt>
                <c:pt idx="253">
                  <c:v>43074</c:v>
                </c:pt>
                <c:pt idx="254">
                  <c:v>43075</c:v>
                </c:pt>
                <c:pt idx="255">
                  <c:v>43075</c:v>
                </c:pt>
                <c:pt idx="256">
                  <c:v>43076</c:v>
                </c:pt>
                <c:pt idx="257">
                  <c:v>43076</c:v>
                </c:pt>
                <c:pt idx="258">
                  <c:v>43077</c:v>
                </c:pt>
                <c:pt idx="259">
                  <c:v>43077</c:v>
                </c:pt>
                <c:pt idx="260">
                  <c:v>43078</c:v>
                </c:pt>
                <c:pt idx="261">
                  <c:v>43078</c:v>
                </c:pt>
                <c:pt idx="262">
                  <c:v>43079</c:v>
                </c:pt>
                <c:pt idx="263">
                  <c:v>43079</c:v>
                </c:pt>
                <c:pt idx="264">
                  <c:v>43080</c:v>
                </c:pt>
                <c:pt idx="265">
                  <c:v>43080</c:v>
                </c:pt>
                <c:pt idx="266">
                  <c:v>43081</c:v>
                </c:pt>
                <c:pt idx="267">
                  <c:v>43081</c:v>
                </c:pt>
                <c:pt idx="268">
                  <c:v>43082</c:v>
                </c:pt>
                <c:pt idx="269">
                  <c:v>43082</c:v>
                </c:pt>
                <c:pt idx="270">
                  <c:v>43083</c:v>
                </c:pt>
                <c:pt idx="271">
                  <c:v>43083</c:v>
                </c:pt>
                <c:pt idx="272">
                  <c:v>43084</c:v>
                </c:pt>
                <c:pt idx="273">
                  <c:v>43084</c:v>
                </c:pt>
                <c:pt idx="274">
                  <c:v>43085</c:v>
                </c:pt>
                <c:pt idx="275">
                  <c:v>43085</c:v>
                </c:pt>
                <c:pt idx="276">
                  <c:v>43086</c:v>
                </c:pt>
                <c:pt idx="277">
                  <c:v>43086</c:v>
                </c:pt>
                <c:pt idx="278">
                  <c:v>43087</c:v>
                </c:pt>
                <c:pt idx="279">
                  <c:v>43087</c:v>
                </c:pt>
                <c:pt idx="280">
                  <c:v>43088</c:v>
                </c:pt>
                <c:pt idx="281">
                  <c:v>43088</c:v>
                </c:pt>
                <c:pt idx="282">
                  <c:v>43089</c:v>
                </c:pt>
                <c:pt idx="283">
                  <c:v>43089</c:v>
                </c:pt>
                <c:pt idx="284">
                  <c:v>43090</c:v>
                </c:pt>
                <c:pt idx="285">
                  <c:v>43090</c:v>
                </c:pt>
                <c:pt idx="286">
                  <c:v>43091</c:v>
                </c:pt>
                <c:pt idx="287">
                  <c:v>43091</c:v>
                </c:pt>
                <c:pt idx="288">
                  <c:v>43092</c:v>
                </c:pt>
                <c:pt idx="289">
                  <c:v>43092</c:v>
                </c:pt>
                <c:pt idx="290">
                  <c:v>43093</c:v>
                </c:pt>
                <c:pt idx="291">
                  <c:v>43093</c:v>
                </c:pt>
                <c:pt idx="292">
                  <c:v>43094</c:v>
                </c:pt>
                <c:pt idx="293">
                  <c:v>43094</c:v>
                </c:pt>
                <c:pt idx="294">
                  <c:v>43095</c:v>
                </c:pt>
                <c:pt idx="295">
                  <c:v>43095</c:v>
                </c:pt>
                <c:pt idx="296">
                  <c:v>43096</c:v>
                </c:pt>
                <c:pt idx="297">
                  <c:v>43096</c:v>
                </c:pt>
                <c:pt idx="298">
                  <c:v>43097</c:v>
                </c:pt>
                <c:pt idx="299">
                  <c:v>43097</c:v>
                </c:pt>
                <c:pt idx="300">
                  <c:v>43098</c:v>
                </c:pt>
                <c:pt idx="301">
                  <c:v>43098</c:v>
                </c:pt>
                <c:pt idx="302">
                  <c:v>43099</c:v>
                </c:pt>
                <c:pt idx="303">
                  <c:v>43099</c:v>
                </c:pt>
                <c:pt idx="304">
                  <c:v>43100</c:v>
                </c:pt>
                <c:pt idx="305">
                  <c:v>43100</c:v>
                </c:pt>
                <c:pt idx="306">
                  <c:v>43101</c:v>
                </c:pt>
                <c:pt idx="307">
                  <c:v>43101</c:v>
                </c:pt>
                <c:pt idx="308">
                  <c:v>43102</c:v>
                </c:pt>
                <c:pt idx="309">
                  <c:v>43102</c:v>
                </c:pt>
                <c:pt idx="310">
                  <c:v>43103</c:v>
                </c:pt>
                <c:pt idx="311">
                  <c:v>43103</c:v>
                </c:pt>
                <c:pt idx="312">
                  <c:v>43104</c:v>
                </c:pt>
                <c:pt idx="313">
                  <c:v>43104</c:v>
                </c:pt>
                <c:pt idx="314">
                  <c:v>43105</c:v>
                </c:pt>
                <c:pt idx="315">
                  <c:v>43105</c:v>
                </c:pt>
                <c:pt idx="316">
                  <c:v>43106</c:v>
                </c:pt>
                <c:pt idx="317">
                  <c:v>43106</c:v>
                </c:pt>
                <c:pt idx="318">
                  <c:v>43107</c:v>
                </c:pt>
                <c:pt idx="319">
                  <c:v>43107</c:v>
                </c:pt>
                <c:pt idx="320">
                  <c:v>43108</c:v>
                </c:pt>
                <c:pt idx="321">
                  <c:v>43108</c:v>
                </c:pt>
                <c:pt idx="322">
                  <c:v>43109</c:v>
                </c:pt>
                <c:pt idx="323">
                  <c:v>43109</c:v>
                </c:pt>
                <c:pt idx="324">
                  <c:v>43110</c:v>
                </c:pt>
                <c:pt idx="325">
                  <c:v>43110</c:v>
                </c:pt>
                <c:pt idx="326">
                  <c:v>43111</c:v>
                </c:pt>
                <c:pt idx="327">
                  <c:v>43111</c:v>
                </c:pt>
                <c:pt idx="328">
                  <c:v>43112</c:v>
                </c:pt>
                <c:pt idx="329">
                  <c:v>43112</c:v>
                </c:pt>
                <c:pt idx="330">
                  <c:v>43113</c:v>
                </c:pt>
                <c:pt idx="331">
                  <c:v>43113</c:v>
                </c:pt>
                <c:pt idx="332">
                  <c:v>43114</c:v>
                </c:pt>
                <c:pt idx="333">
                  <c:v>43114</c:v>
                </c:pt>
                <c:pt idx="334">
                  <c:v>43115</c:v>
                </c:pt>
                <c:pt idx="335">
                  <c:v>43115</c:v>
                </c:pt>
                <c:pt idx="336">
                  <c:v>43116</c:v>
                </c:pt>
                <c:pt idx="337">
                  <c:v>43116</c:v>
                </c:pt>
                <c:pt idx="338">
                  <c:v>43117</c:v>
                </c:pt>
                <c:pt idx="339">
                  <c:v>43117</c:v>
                </c:pt>
                <c:pt idx="340">
                  <c:v>43118</c:v>
                </c:pt>
                <c:pt idx="341">
                  <c:v>43118</c:v>
                </c:pt>
                <c:pt idx="342">
                  <c:v>43119</c:v>
                </c:pt>
                <c:pt idx="343">
                  <c:v>43119</c:v>
                </c:pt>
                <c:pt idx="344">
                  <c:v>43120</c:v>
                </c:pt>
                <c:pt idx="345">
                  <c:v>43120</c:v>
                </c:pt>
                <c:pt idx="346">
                  <c:v>43121</c:v>
                </c:pt>
                <c:pt idx="347">
                  <c:v>43121</c:v>
                </c:pt>
                <c:pt idx="348">
                  <c:v>43122</c:v>
                </c:pt>
                <c:pt idx="349">
                  <c:v>43122</c:v>
                </c:pt>
                <c:pt idx="350">
                  <c:v>43123</c:v>
                </c:pt>
                <c:pt idx="351">
                  <c:v>43123</c:v>
                </c:pt>
                <c:pt idx="352">
                  <c:v>43124</c:v>
                </c:pt>
                <c:pt idx="353">
                  <c:v>43124</c:v>
                </c:pt>
                <c:pt idx="354">
                  <c:v>43125</c:v>
                </c:pt>
                <c:pt idx="355">
                  <c:v>43125</c:v>
                </c:pt>
                <c:pt idx="356">
                  <c:v>43126</c:v>
                </c:pt>
                <c:pt idx="357">
                  <c:v>43126</c:v>
                </c:pt>
                <c:pt idx="358">
                  <c:v>43127</c:v>
                </c:pt>
                <c:pt idx="359">
                  <c:v>43127</c:v>
                </c:pt>
                <c:pt idx="360">
                  <c:v>43128</c:v>
                </c:pt>
                <c:pt idx="361">
                  <c:v>43128</c:v>
                </c:pt>
                <c:pt idx="362">
                  <c:v>43129</c:v>
                </c:pt>
                <c:pt idx="363">
                  <c:v>43129</c:v>
                </c:pt>
                <c:pt idx="364">
                  <c:v>43130</c:v>
                </c:pt>
                <c:pt idx="365">
                  <c:v>43130</c:v>
                </c:pt>
                <c:pt idx="366">
                  <c:v>43131</c:v>
                </c:pt>
                <c:pt idx="367">
                  <c:v>43131</c:v>
                </c:pt>
                <c:pt idx="368">
                  <c:v>43132</c:v>
                </c:pt>
                <c:pt idx="369">
                  <c:v>43132</c:v>
                </c:pt>
                <c:pt idx="370">
                  <c:v>43133</c:v>
                </c:pt>
                <c:pt idx="371">
                  <c:v>43133</c:v>
                </c:pt>
                <c:pt idx="372">
                  <c:v>43134</c:v>
                </c:pt>
                <c:pt idx="373">
                  <c:v>43134</c:v>
                </c:pt>
                <c:pt idx="374">
                  <c:v>43135</c:v>
                </c:pt>
                <c:pt idx="375">
                  <c:v>43135</c:v>
                </c:pt>
                <c:pt idx="376">
                  <c:v>43136</c:v>
                </c:pt>
                <c:pt idx="377">
                  <c:v>43136</c:v>
                </c:pt>
                <c:pt idx="378">
                  <c:v>43137</c:v>
                </c:pt>
                <c:pt idx="379">
                  <c:v>43137</c:v>
                </c:pt>
                <c:pt idx="380">
                  <c:v>43138</c:v>
                </c:pt>
                <c:pt idx="381">
                  <c:v>43138</c:v>
                </c:pt>
                <c:pt idx="382">
                  <c:v>43139</c:v>
                </c:pt>
                <c:pt idx="383">
                  <c:v>43139</c:v>
                </c:pt>
                <c:pt idx="384">
                  <c:v>43140</c:v>
                </c:pt>
                <c:pt idx="385">
                  <c:v>43140</c:v>
                </c:pt>
                <c:pt idx="386">
                  <c:v>43141</c:v>
                </c:pt>
                <c:pt idx="387">
                  <c:v>43141</c:v>
                </c:pt>
                <c:pt idx="388">
                  <c:v>43142</c:v>
                </c:pt>
                <c:pt idx="389">
                  <c:v>43142</c:v>
                </c:pt>
                <c:pt idx="390">
                  <c:v>43143</c:v>
                </c:pt>
                <c:pt idx="391">
                  <c:v>43143</c:v>
                </c:pt>
                <c:pt idx="392">
                  <c:v>43144</c:v>
                </c:pt>
                <c:pt idx="393">
                  <c:v>43144</c:v>
                </c:pt>
                <c:pt idx="394">
                  <c:v>43145</c:v>
                </c:pt>
                <c:pt idx="395">
                  <c:v>43145</c:v>
                </c:pt>
                <c:pt idx="396">
                  <c:v>43146</c:v>
                </c:pt>
                <c:pt idx="397">
                  <c:v>43146</c:v>
                </c:pt>
                <c:pt idx="398">
                  <c:v>43147</c:v>
                </c:pt>
                <c:pt idx="399">
                  <c:v>43147</c:v>
                </c:pt>
                <c:pt idx="400">
                  <c:v>43148</c:v>
                </c:pt>
                <c:pt idx="401">
                  <c:v>43148</c:v>
                </c:pt>
                <c:pt idx="402">
                  <c:v>43149</c:v>
                </c:pt>
                <c:pt idx="403">
                  <c:v>43149</c:v>
                </c:pt>
                <c:pt idx="404">
                  <c:v>43150</c:v>
                </c:pt>
                <c:pt idx="405">
                  <c:v>43150</c:v>
                </c:pt>
                <c:pt idx="406">
                  <c:v>43151</c:v>
                </c:pt>
                <c:pt idx="407">
                  <c:v>43151</c:v>
                </c:pt>
                <c:pt idx="408">
                  <c:v>43152</c:v>
                </c:pt>
                <c:pt idx="409">
                  <c:v>43152</c:v>
                </c:pt>
                <c:pt idx="410">
                  <c:v>43153</c:v>
                </c:pt>
                <c:pt idx="411">
                  <c:v>43153</c:v>
                </c:pt>
                <c:pt idx="412">
                  <c:v>43154</c:v>
                </c:pt>
                <c:pt idx="413">
                  <c:v>43154</c:v>
                </c:pt>
                <c:pt idx="414">
                  <c:v>43155</c:v>
                </c:pt>
                <c:pt idx="415">
                  <c:v>43155</c:v>
                </c:pt>
                <c:pt idx="416">
                  <c:v>43156</c:v>
                </c:pt>
                <c:pt idx="417">
                  <c:v>43156</c:v>
                </c:pt>
                <c:pt idx="418">
                  <c:v>43157</c:v>
                </c:pt>
                <c:pt idx="419">
                  <c:v>43157</c:v>
                </c:pt>
                <c:pt idx="420">
                  <c:v>43158</c:v>
                </c:pt>
                <c:pt idx="421">
                  <c:v>43158</c:v>
                </c:pt>
                <c:pt idx="422">
                  <c:v>43159</c:v>
                </c:pt>
                <c:pt idx="423">
                  <c:v>43159</c:v>
                </c:pt>
                <c:pt idx="424">
                  <c:v>43160</c:v>
                </c:pt>
                <c:pt idx="425">
                  <c:v>43160</c:v>
                </c:pt>
                <c:pt idx="426">
                  <c:v>43161</c:v>
                </c:pt>
                <c:pt idx="427">
                  <c:v>43161</c:v>
                </c:pt>
                <c:pt idx="428">
                  <c:v>43162</c:v>
                </c:pt>
                <c:pt idx="429">
                  <c:v>43162</c:v>
                </c:pt>
                <c:pt idx="430">
                  <c:v>43163</c:v>
                </c:pt>
                <c:pt idx="431">
                  <c:v>43163</c:v>
                </c:pt>
                <c:pt idx="432">
                  <c:v>43164</c:v>
                </c:pt>
                <c:pt idx="433">
                  <c:v>43164</c:v>
                </c:pt>
                <c:pt idx="434">
                  <c:v>43165</c:v>
                </c:pt>
                <c:pt idx="435">
                  <c:v>43165</c:v>
                </c:pt>
                <c:pt idx="436">
                  <c:v>43166</c:v>
                </c:pt>
                <c:pt idx="437">
                  <c:v>43166</c:v>
                </c:pt>
                <c:pt idx="438">
                  <c:v>43167</c:v>
                </c:pt>
                <c:pt idx="439">
                  <c:v>43167</c:v>
                </c:pt>
                <c:pt idx="440">
                  <c:v>43168</c:v>
                </c:pt>
                <c:pt idx="441">
                  <c:v>43168</c:v>
                </c:pt>
                <c:pt idx="442">
                  <c:v>43169</c:v>
                </c:pt>
                <c:pt idx="443">
                  <c:v>43169</c:v>
                </c:pt>
                <c:pt idx="444">
                  <c:v>43170</c:v>
                </c:pt>
                <c:pt idx="445">
                  <c:v>43170</c:v>
                </c:pt>
                <c:pt idx="446">
                  <c:v>43171</c:v>
                </c:pt>
                <c:pt idx="447">
                  <c:v>43171</c:v>
                </c:pt>
                <c:pt idx="448">
                  <c:v>43172</c:v>
                </c:pt>
                <c:pt idx="449">
                  <c:v>43172</c:v>
                </c:pt>
                <c:pt idx="450">
                  <c:v>43173</c:v>
                </c:pt>
                <c:pt idx="451">
                  <c:v>43173</c:v>
                </c:pt>
                <c:pt idx="452">
                  <c:v>43174</c:v>
                </c:pt>
                <c:pt idx="453">
                  <c:v>43174</c:v>
                </c:pt>
                <c:pt idx="454">
                  <c:v>43175</c:v>
                </c:pt>
                <c:pt idx="455">
                  <c:v>43175</c:v>
                </c:pt>
                <c:pt idx="456">
                  <c:v>43176</c:v>
                </c:pt>
                <c:pt idx="457">
                  <c:v>43176</c:v>
                </c:pt>
                <c:pt idx="458">
                  <c:v>43177</c:v>
                </c:pt>
                <c:pt idx="459">
                  <c:v>43177</c:v>
                </c:pt>
                <c:pt idx="460">
                  <c:v>43178</c:v>
                </c:pt>
                <c:pt idx="461">
                  <c:v>43178</c:v>
                </c:pt>
                <c:pt idx="462">
                  <c:v>43179</c:v>
                </c:pt>
                <c:pt idx="463">
                  <c:v>43179</c:v>
                </c:pt>
                <c:pt idx="464">
                  <c:v>43180</c:v>
                </c:pt>
                <c:pt idx="465">
                  <c:v>43180</c:v>
                </c:pt>
                <c:pt idx="466">
                  <c:v>43181</c:v>
                </c:pt>
                <c:pt idx="467">
                  <c:v>43181</c:v>
                </c:pt>
                <c:pt idx="468">
                  <c:v>43182</c:v>
                </c:pt>
                <c:pt idx="469">
                  <c:v>43182</c:v>
                </c:pt>
                <c:pt idx="470">
                  <c:v>43183</c:v>
                </c:pt>
                <c:pt idx="471">
                  <c:v>43183</c:v>
                </c:pt>
                <c:pt idx="472">
                  <c:v>43184</c:v>
                </c:pt>
                <c:pt idx="473">
                  <c:v>43184</c:v>
                </c:pt>
                <c:pt idx="474">
                  <c:v>43185</c:v>
                </c:pt>
                <c:pt idx="475">
                  <c:v>43185</c:v>
                </c:pt>
                <c:pt idx="476">
                  <c:v>43186</c:v>
                </c:pt>
                <c:pt idx="477">
                  <c:v>43186</c:v>
                </c:pt>
                <c:pt idx="478">
                  <c:v>43187</c:v>
                </c:pt>
                <c:pt idx="479">
                  <c:v>43187</c:v>
                </c:pt>
                <c:pt idx="480">
                  <c:v>43188</c:v>
                </c:pt>
                <c:pt idx="481">
                  <c:v>43188</c:v>
                </c:pt>
                <c:pt idx="482">
                  <c:v>43189</c:v>
                </c:pt>
                <c:pt idx="483">
                  <c:v>43189</c:v>
                </c:pt>
                <c:pt idx="484">
                  <c:v>43190</c:v>
                </c:pt>
                <c:pt idx="485">
                  <c:v>43190</c:v>
                </c:pt>
                <c:pt idx="486">
                  <c:v>43191</c:v>
                </c:pt>
                <c:pt idx="487">
                  <c:v>43191</c:v>
                </c:pt>
                <c:pt idx="488">
                  <c:v>43192</c:v>
                </c:pt>
                <c:pt idx="489">
                  <c:v>43192</c:v>
                </c:pt>
                <c:pt idx="490">
                  <c:v>43193</c:v>
                </c:pt>
                <c:pt idx="491">
                  <c:v>43193</c:v>
                </c:pt>
                <c:pt idx="492">
                  <c:v>43194</c:v>
                </c:pt>
                <c:pt idx="493">
                  <c:v>43194</c:v>
                </c:pt>
                <c:pt idx="494">
                  <c:v>43195</c:v>
                </c:pt>
                <c:pt idx="495">
                  <c:v>43195</c:v>
                </c:pt>
                <c:pt idx="496">
                  <c:v>43196</c:v>
                </c:pt>
                <c:pt idx="497">
                  <c:v>43196</c:v>
                </c:pt>
                <c:pt idx="498">
                  <c:v>43197</c:v>
                </c:pt>
                <c:pt idx="499">
                  <c:v>43197</c:v>
                </c:pt>
                <c:pt idx="500">
                  <c:v>43198</c:v>
                </c:pt>
                <c:pt idx="501">
                  <c:v>43198</c:v>
                </c:pt>
                <c:pt idx="502">
                  <c:v>43199</c:v>
                </c:pt>
                <c:pt idx="503">
                  <c:v>43199</c:v>
                </c:pt>
                <c:pt idx="504">
                  <c:v>43200</c:v>
                </c:pt>
                <c:pt idx="505">
                  <c:v>43200</c:v>
                </c:pt>
                <c:pt idx="506">
                  <c:v>43201</c:v>
                </c:pt>
                <c:pt idx="507">
                  <c:v>43201</c:v>
                </c:pt>
                <c:pt idx="508">
                  <c:v>43202</c:v>
                </c:pt>
                <c:pt idx="509">
                  <c:v>43202</c:v>
                </c:pt>
                <c:pt idx="510">
                  <c:v>43203</c:v>
                </c:pt>
                <c:pt idx="511">
                  <c:v>43203</c:v>
                </c:pt>
                <c:pt idx="512">
                  <c:v>43204</c:v>
                </c:pt>
                <c:pt idx="513">
                  <c:v>43204</c:v>
                </c:pt>
                <c:pt idx="514">
                  <c:v>43205</c:v>
                </c:pt>
                <c:pt idx="515">
                  <c:v>43205</c:v>
                </c:pt>
                <c:pt idx="516">
                  <c:v>43206</c:v>
                </c:pt>
                <c:pt idx="517">
                  <c:v>43206</c:v>
                </c:pt>
                <c:pt idx="518">
                  <c:v>43207</c:v>
                </c:pt>
                <c:pt idx="519">
                  <c:v>43207</c:v>
                </c:pt>
                <c:pt idx="520">
                  <c:v>43208</c:v>
                </c:pt>
                <c:pt idx="521">
                  <c:v>43208</c:v>
                </c:pt>
                <c:pt idx="522">
                  <c:v>43209</c:v>
                </c:pt>
                <c:pt idx="523">
                  <c:v>43209</c:v>
                </c:pt>
                <c:pt idx="524">
                  <c:v>43210</c:v>
                </c:pt>
                <c:pt idx="525">
                  <c:v>43210</c:v>
                </c:pt>
                <c:pt idx="526">
                  <c:v>43211</c:v>
                </c:pt>
                <c:pt idx="527">
                  <c:v>43211</c:v>
                </c:pt>
                <c:pt idx="528">
                  <c:v>43212</c:v>
                </c:pt>
                <c:pt idx="529">
                  <c:v>43212</c:v>
                </c:pt>
                <c:pt idx="530">
                  <c:v>43213</c:v>
                </c:pt>
                <c:pt idx="531">
                  <c:v>43213</c:v>
                </c:pt>
                <c:pt idx="532">
                  <c:v>43214</c:v>
                </c:pt>
                <c:pt idx="533">
                  <c:v>43214</c:v>
                </c:pt>
                <c:pt idx="534">
                  <c:v>43215</c:v>
                </c:pt>
                <c:pt idx="535">
                  <c:v>43215</c:v>
                </c:pt>
                <c:pt idx="536">
                  <c:v>43216</c:v>
                </c:pt>
                <c:pt idx="537">
                  <c:v>43216</c:v>
                </c:pt>
                <c:pt idx="538">
                  <c:v>43217</c:v>
                </c:pt>
                <c:pt idx="539">
                  <c:v>43217</c:v>
                </c:pt>
                <c:pt idx="540">
                  <c:v>43218</c:v>
                </c:pt>
                <c:pt idx="541">
                  <c:v>43218</c:v>
                </c:pt>
                <c:pt idx="542">
                  <c:v>43219</c:v>
                </c:pt>
                <c:pt idx="543">
                  <c:v>43219</c:v>
                </c:pt>
                <c:pt idx="544">
                  <c:v>43220</c:v>
                </c:pt>
                <c:pt idx="545">
                  <c:v>43220</c:v>
                </c:pt>
                <c:pt idx="546">
                  <c:v>43221</c:v>
                </c:pt>
                <c:pt idx="547">
                  <c:v>43221</c:v>
                </c:pt>
                <c:pt idx="548">
                  <c:v>43222</c:v>
                </c:pt>
                <c:pt idx="549">
                  <c:v>43222</c:v>
                </c:pt>
                <c:pt idx="550">
                  <c:v>43223</c:v>
                </c:pt>
                <c:pt idx="551">
                  <c:v>43223</c:v>
                </c:pt>
                <c:pt idx="552">
                  <c:v>43224</c:v>
                </c:pt>
                <c:pt idx="553">
                  <c:v>43224</c:v>
                </c:pt>
                <c:pt idx="554">
                  <c:v>43225</c:v>
                </c:pt>
                <c:pt idx="555">
                  <c:v>43225</c:v>
                </c:pt>
                <c:pt idx="556">
                  <c:v>43226</c:v>
                </c:pt>
                <c:pt idx="557">
                  <c:v>43226</c:v>
                </c:pt>
                <c:pt idx="558">
                  <c:v>43227</c:v>
                </c:pt>
                <c:pt idx="559">
                  <c:v>43227</c:v>
                </c:pt>
                <c:pt idx="560">
                  <c:v>43228</c:v>
                </c:pt>
                <c:pt idx="561">
                  <c:v>43228</c:v>
                </c:pt>
                <c:pt idx="562">
                  <c:v>43229</c:v>
                </c:pt>
                <c:pt idx="563">
                  <c:v>43229</c:v>
                </c:pt>
                <c:pt idx="564">
                  <c:v>43230</c:v>
                </c:pt>
                <c:pt idx="565">
                  <c:v>43230</c:v>
                </c:pt>
                <c:pt idx="566">
                  <c:v>43231</c:v>
                </c:pt>
                <c:pt idx="567">
                  <c:v>43231</c:v>
                </c:pt>
                <c:pt idx="568">
                  <c:v>43232</c:v>
                </c:pt>
                <c:pt idx="569">
                  <c:v>43232</c:v>
                </c:pt>
                <c:pt idx="570">
                  <c:v>43233</c:v>
                </c:pt>
                <c:pt idx="571">
                  <c:v>43233</c:v>
                </c:pt>
                <c:pt idx="572">
                  <c:v>43234</c:v>
                </c:pt>
                <c:pt idx="573">
                  <c:v>43234</c:v>
                </c:pt>
                <c:pt idx="574">
                  <c:v>43235</c:v>
                </c:pt>
                <c:pt idx="575">
                  <c:v>43235</c:v>
                </c:pt>
                <c:pt idx="576">
                  <c:v>43236</c:v>
                </c:pt>
                <c:pt idx="577">
                  <c:v>43236</c:v>
                </c:pt>
                <c:pt idx="578">
                  <c:v>43237</c:v>
                </c:pt>
                <c:pt idx="579">
                  <c:v>43237</c:v>
                </c:pt>
                <c:pt idx="580">
                  <c:v>43238</c:v>
                </c:pt>
                <c:pt idx="581">
                  <c:v>43238</c:v>
                </c:pt>
                <c:pt idx="582">
                  <c:v>43239</c:v>
                </c:pt>
                <c:pt idx="583">
                  <c:v>43239</c:v>
                </c:pt>
                <c:pt idx="584">
                  <c:v>43240</c:v>
                </c:pt>
                <c:pt idx="585">
                  <c:v>43240</c:v>
                </c:pt>
                <c:pt idx="586">
                  <c:v>43241</c:v>
                </c:pt>
                <c:pt idx="587">
                  <c:v>43241</c:v>
                </c:pt>
                <c:pt idx="588">
                  <c:v>43242</c:v>
                </c:pt>
                <c:pt idx="589">
                  <c:v>43242</c:v>
                </c:pt>
                <c:pt idx="590">
                  <c:v>43243</c:v>
                </c:pt>
                <c:pt idx="591">
                  <c:v>43243</c:v>
                </c:pt>
                <c:pt idx="592">
                  <c:v>43244</c:v>
                </c:pt>
                <c:pt idx="593">
                  <c:v>43244</c:v>
                </c:pt>
                <c:pt idx="594">
                  <c:v>43245</c:v>
                </c:pt>
                <c:pt idx="595">
                  <c:v>43245</c:v>
                </c:pt>
                <c:pt idx="596">
                  <c:v>43246</c:v>
                </c:pt>
                <c:pt idx="597">
                  <c:v>43246</c:v>
                </c:pt>
                <c:pt idx="598">
                  <c:v>43247</c:v>
                </c:pt>
                <c:pt idx="599">
                  <c:v>43247</c:v>
                </c:pt>
                <c:pt idx="600">
                  <c:v>43248</c:v>
                </c:pt>
                <c:pt idx="601">
                  <c:v>43248</c:v>
                </c:pt>
                <c:pt idx="602">
                  <c:v>43249</c:v>
                </c:pt>
                <c:pt idx="603">
                  <c:v>43249</c:v>
                </c:pt>
                <c:pt idx="604">
                  <c:v>43250</c:v>
                </c:pt>
                <c:pt idx="605">
                  <c:v>43250</c:v>
                </c:pt>
                <c:pt idx="606">
                  <c:v>43251</c:v>
                </c:pt>
                <c:pt idx="607">
                  <c:v>43251</c:v>
                </c:pt>
                <c:pt idx="608">
                  <c:v>43252</c:v>
                </c:pt>
                <c:pt idx="609">
                  <c:v>43252</c:v>
                </c:pt>
                <c:pt idx="610">
                  <c:v>43253</c:v>
                </c:pt>
                <c:pt idx="611">
                  <c:v>43253</c:v>
                </c:pt>
                <c:pt idx="612">
                  <c:v>43254</c:v>
                </c:pt>
                <c:pt idx="613">
                  <c:v>43254</c:v>
                </c:pt>
                <c:pt idx="614">
                  <c:v>43255</c:v>
                </c:pt>
                <c:pt idx="615">
                  <c:v>43255</c:v>
                </c:pt>
                <c:pt idx="616">
                  <c:v>43256</c:v>
                </c:pt>
                <c:pt idx="617">
                  <c:v>43256</c:v>
                </c:pt>
                <c:pt idx="618">
                  <c:v>43257</c:v>
                </c:pt>
                <c:pt idx="619">
                  <c:v>43257</c:v>
                </c:pt>
                <c:pt idx="620">
                  <c:v>43258</c:v>
                </c:pt>
                <c:pt idx="621">
                  <c:v>43258</c:v>
                </c:pt>
                <c:pt idx="622">
                  <c:v>43259</c:v>
                </c:pt>
                <c:pt idx="623">
                  <c:v>43259</c:v>
                </c:pt>
                <c:pt idx="624">
                  <c:v>43260</c:v>
                </c:pt>
                <c:pt idx="625">
                  <c:v>43260</c:v>
                </c:pt>
                <c:pt idx="626">
                  <c:v>43261</c:v>
                </c:pt>
                <c:pt idx="627">
                  <c:v>43261</c:v>
                </c:pt>
                <c:pt idx="628">
                  <c:v>43262</c:v>
                </c:pt>
                <c:pt idx="629">
                  <c:v>43262</c:v>
                </c:pt>
                <c:pt idx="630">
                  <c:v>43263</c:v>
                </c:pt>
                <c:pt idx="631">
                  <c:v>43263</c:v>
                </c:pt>
                <c:pt idx="632">
                  <c:v>43264</c:v>
                </c:pt>
                <c:pt idx="633">
                  <c:v>43264</c:v>
                </c:pt>
                <c:pt idx="634">
                  <c:v>43265</c:v>
                </c:pt>
                <c:pt idx="635">
                  <c:v>43265</c:v>
                </c:pt>
                <c:pt idx="636">
                  <c:v>43266</c:v>
                </c:pt>
                <c:pt idx="637">
                  <c:v>43266</c:v>
                </c:pt>
                <c:pt idx="638">
                  <c:v>43267</c:v>
                </c:pt>
                <c:pt idx="639">
                  <c:v>43267</c:v>
                </c:pt>
                <c:pt idx="640">
                  <c:v>43268</c:v>
                </c:pt>
                <c:pt idx="641">
                  <c:v>43268</c:v>
                </c:pt>
                <c:pt idx="642">
                  <c:v>43269</c:v>
                </c:pt>
                <c:pt idx="643">
                  <c:v>43269</c:v>
                </c:pt>
                <c:pt idx="644">
                  <c:v>43270</c:v>
                </c:pt>
                <c:pt idx="645">
                  <c:v>43270</c:v>
                </c:pt>
                <c:pt idx="646">
                  <c:v>43271</c:v>
                </c:pt>
                <c:pt idx="647">
                  <c:v>43271</c:v>
                </c:pt>
                <c:pt idx="648">
                  <c:v>43272</c:v>
                </c:pt>
                <c:pt idx="649">
                  <c:v>43272</c:v>
                </c:pt>
                <c:pt idx="650">
                  <c:v>43273</c:v>
                </c:pt>
                <c:pt idx="651">
                  <c:v>43273</c:v>
                </c:pt>
                <c:pt idx="652">
                  <c:v>43274</c:v>
                </c:pt>
                <c:pt idx="653">
                  <c:v>43274</c:v>
                </c:pt>
                <c:pt idx="654">
                  <c:v>43275</c:v>
                </c:pt>
                <c:pt idx="655">
                  <c:v>43275</c:v>
                </c:pt>
                <c:pt idx="656">
                  <c:v>43276</c:v>
                </c:pt>
                <c:pt idx="657">
                  <c:v>43276</c:v>
                </c:pt>
                <c:pt idx="658">
                  <c:v>43277</c:v>
                </c:pt>
                <c:pt idx="659">
                  <c:v>43277</c:v>
                </c:pt>
                <c:pt idx="660">
                  <c:v>43278</c:v>
                </c:pt>
                <c:pt idx="661">
                  <c:v>43278</c:v>
                </c:pt>
                <c:pt idx="662">
                  <c:v>43279</c:v>
                </c:pt>
                <c:pt idx="663">
                  <c:v>43279</c:v>
                </c:pt>
                <c:pt idx="664">
                  <c:v>43280</c:v>
                </c:pt>
                <c:pt idx="665">
                  <c:v>43280</c:v>
                </c:pt>
                <c:pt idx="666">
                  <c:v>43281</c:v>
                </c:pt>
                <c:pt idx="667">
                  <c:v>43281</c:v>
                </c:pt>
                <c:pt idx="668">
                  <c:v>43282</c:v>
                </c:pt>
                <c:pt idx="669">
                  <c:v>43282</c:v>
                </c:pt>
                <c:pt idx="670">
                  <c:v>43283</c:v>
                </c:pt>
                <c:pt idx="671">
                  <c:v>43283</c:v>
                </c:pt>
                <c:pt idx="672">
                  <c:v>43284</c:v>
                </c:pt>
                <c:pt idx="673">
                  <c:v>43284</c:v>
                </c:pt>
                <c:pt idx="674">
                  <c:v>43285</c:v>
                </c:pt>
                <c:pt idx="675">
                  <c:v>43285</c:v>
                </c:pt>
                <c:pt idx="676">
                  <c:v>43286</c:v>
                </c:pt>
                <c:pt idx="677">
                  <c:v>43286</c:v>
                </c:pt>
                <c:pt idx="678">
                  <c:v>43287</c:v>
                </c:pt>
                <c:pt idx="679">
                  <c:v>43287</c:v>
                </c:pt>
                <c:pt idx="680">
                  <c:v>43288</c:v>
                </c:pt>
                <c:pt idx="681">
                  <c:v>43288</c:v>
                </c:pt>
                <c:pt idx="682">
                  <c:v>43289</c:v>
                </c:pt>
                <c:pt idx="683">
                  <c:v>43289</c:v>
                </c:pt>
                <c:pt idx="684">
                  <c:v>43290</c:v>
                </c:pt>
                <c:pt idx="685">
                  <c:v>43290</c:v>
                </c:pt>
                <c:pt idx="686">
                  <c:v>43291</c:v>
                </c:pt>
                <c:pt idx="687">
                  <c:v>43291</c:v>
                </c:pt>
                <c:pt idx="688">
                  <c:v>43292</c:v>
                </c:pt>
                <c:pt idx="689">
                  <c:v>43292</c:v>
                </c:pt>
                <c:pt idx="690">
                  <c:v>43293</c:v>
                </c:pt>
                <c:pt idx="691">
                  <c:v>43293</c:v>
                </c:pt>
                <c:pt idx="692">
                  <c:v>43294</c:v>
                </c:pt>
                <c:pt idx="693">
                  <c:v>43294</c:v>
                </c:pt>
                <c:pt idx="694">
                  <c:v>43295</c:v>
                </c:pt>
                <c:pt idx="695">
                  <c:v>43295</c:v>
                </c:pt>
                <c:pt idx="696">
                  <c:v>43296</c:v>
                </c:pt>
                <c:pt idx="697">
                  <c:v>43296</c:v>
                </c:pt>
                <c:pt idx="698">
                  <c:v>43297</c:v>
                </c:pt>
                <c:pt idx="699">
                  <c:v>43297</c:v>
                </c:pt>
                <c:pt idx="700">
                  <c:v>43298</c:v>
                </c:pt>
                <c:pt idx="701">
                  <c:v>43298</c:v>
                </c:pt>
                <c:pt idx="702">
                  <c:v>43299</c:v>
                </c:pt>
                <c:pt idx="703">
                  <c:v>43299</c:v>
                </c:pt>
                <c:pt idx="704">
                  <c:v>43300</c:v>
                </c:pt>
                <c:pt idx="705">
                  <c:v>43300</c:v>
                </c:pt>
                <c:pt idx="706">
                  <c:v>43301</c:v>
                </c:pt>
                <c:pt idx="707">
                  <c:v>43301</c:v>
                </c:pt>
                <c:pt idx="708">
                  <c:v>43302</c:v>
                </c:pt>
                <c:pt idx="709">
                  <c:v>43302</c:v>
                </c:pt>
                <c:pt idx="710">
                  <c:v>43303</c:v>
                </c:pt>
                <c:pt idx="711">
                  <c:v>43303</c:v>
                </c:pt>
                <c:pt idx="712">
                  <c:v>43304</c:v>
                </c:pt>
                <c:pt idx="713">
                  <c:v>43304</c:v>
                </c:pt>
                <c:pt idx="714">
                  <c:v>43305</c:v>
                </c:pt>
                <c:pt idx="715">
                  <c:v>43305</c:v>
                </c:pt>
                <c:pt idx="716">
                  <c:v>43306</c:v>
                </c:pt>
                <c:pt idx="717">
                  <c:v>43306</c:v>
                </c:pt>
                <c:pt idx="718">
                  <c:v>43307</c:v>
                </c:pt>
                <c:pt idx="719">
                  <c:v>43307</c:v>
                </c:pt>
                <c:pt idx="720">
                  <c:v>43308</c:v>
                </c:pt>
                <c:pt idx="721">
                  <c:v>43308</c:v>
                </c:pt>
                <c:pt idx="722">
                  <c:v>43309</c:v>
                </c:pt>
                <c:pt idx="723">
                  <c:v>43309</c:v>
                </c:pt>
                <c:pt idx="724">
                  <c:v>43310</c:v>
                </c:pt>
                <c:pt idx="725">
                  <c:v>43310</c:v>
                </c:pt>
                <c:pt idx="726">
                  <c:v>43311</c:v>
                </c:pt>
                <c:pt idx="727">
                  <c:v>43311</c:v>
                </c:pt>
                <c:pt idx="728">
                  <c:v>43312</c:v>
                </c:pt>
                <c:pt idx="729">
                  <c:v>43312</c:v>
                </c:pt>
                <c:pt idx="730">
                  <c:v>43313</c:v>
                </c:pt>
                <c:pt idx="731">
                  <c:v>43313</c:v>
                </c:pt>
                <c:pt idx="732">
                  <c:v>43314</c:v>
                </c:pt>
                <c:pt idx="733">
                  <c:v>43314</c:v>
                </c:pt>
                <c:pt idx="734">
                  <c:v>43315</c:v>
                </c:pt>
                <c:pt idx="735">
                  <c:v>43315</c:v>
                </c:pt>
                <c:pt idx="736">
                  <c:v>43316</c:v>
                </c:pt>
                <c:pt idx="737">
                  <c:v>43316</c:v>
                </c:pt>
                <c:pt idx="738">
                  <c:v>43317</c:v>
                </c:pt>
                <c:pt idx="739">
                  <c:v>43317</c:v>
                </c:pt>
                <c:pt idx="740">
                  <c:v>43318</c:v>
                </c:pt>
                <c:pt idx="741">
                  <c:v>43318</c:v>
                </c:pt>
                <c:pt idx="742">
                  <c:v>43319</c:v>
                </c:pt>
                <c:pt idx="743">
                  <c:v>43319</c:v>
                </c:pt>
                <c:pt idx="744">
                  <c:v>43320</c:v>
                </c:pt>
                <c:pt idx="745">
                  <c:v>43320</c:v>
                </c:pt>
                <c:pt idx="746">
                  <c:v>43321</c:v>
                </c:pt>
                <c:pt idx="747">
                  <c:v>43321</c:v>
                </c:pt>
                <c:pt idx="748">
                  <c:v>43322</c:v>
                </c:pt>
                <c:pt idx="749">
                  <c:v>43322</c:v>
                </c:pt>
                <c:pt idx="750">
                  <c:v>43323</c:v>
                </c:pt>
                <c:pt idx="751">
                  <c:v>43323</c:v>
                </c:pt>
                <c:pt idx="752">
                  <c:v>43324</c:v>
                </c:pt>
                <c:pt idx="753">
                  <c:v>43324</c:v>
                </c:pt>
                <c:pt idx="754">
                  <c:v>43325</c:v>
                </c:pt>
                <c:pt idx="755">
                  <c:v>43325</c:v>
                </c:pt>
                <c:pt idx="756">
                  <c:v>43326</c:v>
                </c:pt>
                <c:pt idx="757">
                  <c:v>43326</c:v>
                </c:pt>
                <c:pt idx="758">
                  <c:v>43327</c:v>
                </c:pt>
                <c:pt idx="759">
                  <c:v>43327</c:v>
                </c:pt>
                <c:pt idx="760">
                  <c:v>43328</c:v>
                </c:pt>
                <c:pt idx="761">
                  <c:v>43328</c:v>
                </c:pt>
                <c:pt idx="762">
                  <c:v>43329</c:v>
                </c:pt>
                <c:pt idx="763">
                  <c:v>43329</c:v>
                </c:pt>
                <c:pt idx="764">
                  <c:v>43330</c:v>
                </c:pt>
                <c:pt idx="765">
                  <c:v>43330</c:v>
                </c:pt>
                <c:pt idx="766">
                  <c:v>43331</c:v>
                </c:pt>
                <c:pt idx="767">
                  <c:v>43331</c:v>
                </c:pt>
                <c:pt idx="768">
                  <c:v>43332</c:v>
                </c:pt>
                <c:pt idx="769">
                  <c:v>43332</c:v>
                </c:pt>
                <c:pt idx="770">
                  <c:v>43333</c:v>
                </c:pt>
                <c:pt idx="771">
                  <c:v>43333</c:v>
                </c:pt>
                <c:pt idx="772">
                  <c:v>43334</c:v>
                </c:pt>
                <c:pt idx="773">
                  <c:v>43334</c:v>
                </c:pt>
                <c:pt idx="774">
                  <c:v>43335</c:v>
                </c:pt>
                <c:pt idx="775">
                  <c:v>43335</c:v>
                </c:pt>
                <c:pt idx="776">
                  <c:v>43336</c:v>
                </c:pt>
                <c:pt idx="777">
                  <c:v>43336</c:v>
                </c:pt>
                <c:pt idx="778">
                  <c:v>43337</c:v>
                </c:pt>
                <c:pt idx="779">
                  <c:v>43337</c:v>
                </c:pt>
                <c:pt idx="780">
                  <c:v>43338</c:v>
                </c:pt>
                <c:pt idx="781">
                  <c:v>43338</c:v>
                </c:pt>
                <c:pt idx="782">
                  <c:v>43339</c:v>
                </c:pt>
                <c:pt idx="783">
                  <c:v>43339</c:v>
                </c:pt>
                <c:pt idx="784">
                  <c:v>43340</c:v>
                </c:pt>
                <c:pt idx="785">
                  <c:v>43340</c:v>
                </c:pt>
                <c:pt idx="786">
                  <c:v>43341</c:v>
                </c:pt>
                <c:pt idx="787">
                  <c:v>43341</c:v>
                </c:pt>
                <c:pt idx="788">
                  <c:v>43342</c:v>
                </c:pt>
                <c:pt idx="789">
                  <c:v>43342</c:v>
                </c:pt>
                <c:pt idx="790">
                  <c:v>43343</c:v>
                </c:pt>
                <c:pt idx="791">
                  <c:v>43343</c:v>
                </c:pt>
                <c:pt idx="792">
                  <c:v>43344</c:v>
                </c:pt>
                <c:pt idx="793">
                  <c:v>43344</c:v>
                </c:pt>
                <c:pt idx="794">
                  <c:v>43345</c:v>
                </c:pt>
                <c:pt idx="795">
                  <c:v>43345</c:v>
                </c:pt>
                <c:pt idx="796">
                  <c:v>43346</c:v>
                </c:pt>
                <c:pt idx="797">
                  <c:v>43346</c:v>
                </c:pt>
                <c:pt idx="798">
                  <c:v>43347</c:v>
                </c:pt>
                <c:pt idx="799">
                  <c:v>43347</c:v>
                </c:pt>
                <c:pt idx="800">
                  <c:v>43348</c:v>
                </c:pt>
                <c:pt idx="801">
                  <c:v>43348</c:v>
                </c:pt>
                <c:pt idx="802">
                  <c:v>43349</c:v>
                </c:pt>
                <c:pt idx="803">
                  <c:v>43349</c:v>
                </c:pt>
                <c:pt idx="804">
                  <c:v>43350</c:v>
                </c:pt>
                <c:pt idx="805">
                  <c:v>43350</c:v>
                </c:pt>
                <c:pt idx="806">
                  <c:v>43351</c:v>
                </c:pt>
                <c:pt idx="807">
                  <c:v>43351</c:v>
                </c:pt>
                <c:pt idx="808">
                  <c:v>43352</c:v>
                </c:pt>
                <c:pt idx="809">
                  <c:v>43352</c:v>
                </c:pt>
                <c:pt idx="810">
                  <c:v>43353</c:v>
                </c:pt>
                <c:pt idx="811">
                  <c:v>43353</c:v>
                </c:pt>
                <c:pt idx="812">
                  <c:v>43354</c:v>
                </c:pt>
                <c:pt idx="813">
                  <c:v>43354</c:v>
                </c:pt>
                <c:pt idx="814">
                  <c:v>43355</c:v>
                </c:pt>
                <c:pt idx="815">
                  <c:v>43355</c:v>
                </c:pt>
                <c:pt idx="816">
                  <c:v>43356</c:v>
                </c:pt>
                <c:pt idx="817">
                  <c:v>43356</c:v>
                </c:pt>
                <c:pt idx="818">
                  <c:v>43357</c:v>
                </c:pt>
                <c:pt idx="819">
                  <c:v>43357</c:v>
                </c:pt>
                <c:pt idx="820">
                  <c:v>43358</c:v>
                </c:pt>
                <c:pt idx="821">
                  <c:v>43358</c:v>
                </c:pt>
                <c:pt idx="822">
                  <c:v>43359</c:v>
                </c:pt>
                <c:pt idx="823">
                  <c:v>43359</c:v>
                </c:pt>
                <c:pt idx="824">
                  <c:v>43360</c:v>
                </c:pt>
                <c:pt idx="825">
                  <c:v>43360</c:v>
                </c:pt>
                <c:pt idx="826">
                  <c:v>43361</c:v>
                </c:pt>
                <c:pt idx="827">
                  <c:v>43361</c:v>
                </c:pt>
                <c:pt idx="828">
                  <c:v>43362</c:v>
                </c:pt>
                <c:pt idx="829">
                  <c:v>43362</c:v>
                </c:pt>
                <c:pt idx="830">
                  <c:v>43363</c:v>
                </c:pt>
                <c:pt idx="831">
                  <c:v>43363</c:v>
                </c:pt>
                <c:pt idx="832">
                  <c:v>43364</c:v>
                </c:pt>
                <c:pt idx="833">
                  <c:v>43364</c:v>
                </c:pt>
                <c:pt idx="834">
                  <c:v>43365</c:v>
                </c:pt>
                <c:pt idx="835">
                  <c:v>43365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43367</c:v>
                </c:pt>
                <c:pt idx="840">
                  <c:v>43368</c:v>
                </c:pt>
                <c:pt idx="841">
                  <c:v>43368</c:v>
                </c:pt>
                <c:pt idx="842">
                  <c:v>43369</c:v>
                </c:pt>
                <c:pt idx="843">
                  <c:v>43369</c:v>
                </c:pt>
                <c:pt idx="844">
                  <c:v>43370</c:v>
                </c:pt>
                <c:pt idx="845">
                  <c:v>43370</c:v>
                </c:pt>
                <c:pt idx="846">
                  <c:v>43371</c:v>
                </c:pt>
                <c:pt idx="847">
                  <c:v>43371</c:v>
                </c:pt>
                <c:pt idx="848">
                  <c:v>43372</c:v>
                </c:pt>
                <c:pt idx="849">
                  <c:v>43372</c:v>
                </c:pt>
                <c:pt idx="850">
                  <c:v>43373</c:v>
                </c:pt>
                <c:pt idx="851">
                  <c:v>43373</c:v>
                </c:pt>
                <c:pt idx="852">
                  <c:v>43374</c:v>
                </c:pt>
                <c:pt idx="853">
                  <c:v>43374</c:v>
                </c:pt>
                <c:pt idx="854">
                  <c:v>43375</c:v>
                </c:pt>
                <c:pt idx="855">
                  <c:v>43375</c:v>
                </c:pt>
                <c:pt idx="856">
                  <c:v>43376</c:v>
                </c:pt>
                <c:pt idx="857">
                  <c:v>43376</c:v>
                </c:pt>
                <c:pt idx="858">
                  <c:v>43377</c:v>
                </c:pt>
                <c:pt idx="859">
                  <c:v>43377</c:v>
                </c:pt>
                <c:pt idx="860">
                  <c:v>43378</c:v>
                </c:pt>
                <c:pt idx="861">
                  <c:v>43378</c:v>
                </c:pt>
                <c:pt idx="862">
                  <c:v>43379</c:v>
                </c:pt>
                <c:pt idx="863">
                  <c:v>43379</c:v>
                </c:pt>
                <c:pt idx="864">
                  <c:v>43380</c:v>
                </c:pt>
                <c:pt idx="865">
                  <c:v>43380</c:v>
                </c:pt>
                <c:pt idx="866">
                  <c:v>43381</c:v>
                </c:pt>
                <c:pt idx="867">
                  <c:v>43381</c:v>
                </c:pt>
                <c:pt idx="868">
                  <c:v>43382</c:v>
                </c:pt>
                <c:pt idx="869">
                  <c:v>43382</c:v>
                </c:pt>
                <c:pt idx="870">
                  <c:v>43383</c:v>
                </c:pt>
                <c:pt idx="871">
                  <c:v>43383</c:v>
                </c:pt>
                <c:pt idx="872">
                  <c:v>43384</c:v>
                </c:pt>
                <c:pt idx="873">
                  <c:v>43384</c:v>
                </c:pt>
                <c:pt idx="874">
                  <c:v>43385</c:v>
                </c:pt>
                <c:pt idx="875">
                  <c:v>43385</c:v>
                </c:pt>
                <c:pt idx="876">
                  <c:v>43386</c:v>
                </c:pt>
                <c:pt idx="877">
                  <c:v>43386</c:v>
                </c:pt>
                <c:pt idx="878">
                  <c:v>43387</c:v>
                </c:pt>
                <c:pt idx="879">
                  <c:v>43387</c:v>
                </c:pt>
                <c:pt idx="880">
                  <c:v>43388</c:v>
                </c:pt>
                <c:pt idx="881">
                  <c:v>43388</c:v>
                </c:pt>
                <c:pt idx="882">
                  <c:v>43389</c:v>
                </c:pt>
                <c:pt idx="883">
                  <c:v>43389</c:v>
                </c:pt>
                <c:pt idx="884">
                  <c:v>43390</c:v>
                </c:pt>
                <c:pt idx="885">
                  <c:v>43390</c:v>
                </c:pt>
                <c:pt idx="886">
                  <c:v>43391</c:v>
                </c:pt>
                <c:pt idx="887">
                  <c:v>43391</c:v>
                </c:pt>
                <c:pt idx="888">
                  <c:v>43392</c:v>
                </c:pt>
                <c:pt idx="889">
                  <c:v>43392</c:v>
                </c:pt>
                <c:pt idx="890">
                  <c:v>43393</c:v>
                </c:pt>
                <c:pt idx="891">
                  <c:v>43393</c:v>
                </c:pt>
                <c:pt idx="892">
                  <c:v>43394</c:v>
                </c:pt>
                <c:pt idx="893">
                  <c:v>43394</c:v>
                </c:pt>
                <c:pt idx="894">
                  <c:v>43395</c:v>
                </c:pt>
                <c:pt idx="895">
                  <c:v>43395</c:v>
                </c:pt>
                <c:pt idx="896">
                  <c:v>43396</c:v>
                </c:pt>
                <c:pt idx="897">
                  <c:v>43396</c:v>
                </c:pt>
                <c:pt idx="898">
                  <c:v>43397</c:v>
                </c:pt>
                <c:pt idx="899">
                  <c:v>43397</c:v>
                </c:pt>
                <c:pt idx="900">
                  <c:v>43398</c:v>
                </c:pt>
                <c:pt idx="901">
                  <c:v>43398</c:v>
                </c:pt>
                <c:pt idx="902">
                  <c:v>43399</c:v>
                </c:pt>
                <c:pt idx="903">
                  <c:v>43399</c:v>
                </c:pt>
                <c:pt idx="904">
                  <c:v>43400</c:v>
                </c:pt>
                <c:pt idx="905">
                  <c:v>43400</c:v>
                </c:pt>
                <c:pt idx="906">
                  <c:v>43401</c:v>
                </c:pt>
                <c:pt idx="907">
                  <c:v>43401</c:v>
                </c:pt>
                <c:pt idx="908">
                  <c:v>43402</c:v>
                </c:pt>
                <c:pt idx="909">
                  <c:v>43402</c:v>
                </c:pt>
                <c:pt idx="910">
                  <c:v>43403</c:v>
                </c:pt>
                <c:pt idx="911">
                  <c:v>43403</c:v>
                </c:pt>
                <c:pt idx="912">
                  <c:v>43404</c:v>
                </c:pt>
                <c:pt idx="913">
                  <c:v>43404</c:v>
                </c:pt>
                <c:pt idx="914">
                  <c:v>43405</c:v>
                </c:pt>
                <c:pt idx="915">
                  <c:v>43405</c:v>
                </c:pt>
                <c:pt idx="916">
                  <c:v>43406</c:v>
                </c:pt>
                <c:pt idx="917">
                  <c:v>43406</c:v>
                </c:pt>
                <c:pt idx="918">
                  <c:v>43407</c:v>
                </c:pt>
                <c:pt idx="919">
                  <c:v>43407</c:v>
                </c:pt>
                <c:pt idx="920">
                  <c:v>43408</c:v>
                </c:pt>
                <c:pt idx="921">
                  <c:v>43408</c:v>
                </c:pt>
                <c:pt idx="922">
                  <c:v>43409</c:v>
                </c:pt>
                <c:pt idx="923">
                  <c:v>43409</c:v>
                </c:pt>
                <c:pt idx="924">
                  <c:v>43410</c:v>
                </c:pt>
                <c:pt idx="925">
                  <c:v>43410</c:v>
                </c:pt>
                <c:pt idx="926">
                  <c:v>43411</c:v>
                </c:pt>
                <c:pt idx="927">
                  <c:v>43411</c:v>
                </c:pt>
                <c:pt idx="928">
                  <c:v>43412</c:v>
                </c:pt>
                <c:pt idx="929">
                  <c:v>43412</c:v>
                </c:pt>
                <c:pt idx="930">
                  <c:v>43413</c:v>
                </c:pt>
                <c:pt idx="931">
                  <c:v>43413</c:v>
                </c:pt>
                <c:pt idx="932">
                  <c:v>43414</c:v>
                </c:pt>
                <c:pt idx="933">
                  <c:v>43414</c:v>
                </c:pt>
                <c:pt idx="934">
                  <c:v>43415</c:v>
                </c:pt>
                <c:pt idx="935">
                  <c:v>43415</c:v>
                </c:pt>
                <c:pt idx="936">
                  <c:v>43416</c:v>
                </c:pt>
                <c:pt idx="937">
                  <c:v>43416</c:v>
                </c:pt>
                <c:pt idx="938">
                  <c:v>43417</c:v>
                </c:pt>
                <c:pt idx="939">
                  <c:v>43417</c:v>
                </c:pt>
                <c:pt idx="940">
                  <c:v>43418</c:v>
                </c:pt>
                <c:pt idx="941">
                  <c:v>43418</c:v>
                </c:pt>
                <c:pt idx="942">
                  <c:v>43419</c:v>
                </c:pt>
                <c:pt idx="943">
                  <c:v>43419</c:v>
                </c:pt>
                <c:pt idx="944">
                  <c:v>43420</c:v>
                </c:pt>
                <c:pt idx="945">
                  <c:v>43420</c:v>
                </c:pt>
                <c:pt idx="946">
                  <c:v>43421</c:v>
                </c:pt>
                <c:pt idx="947">
                  <c:v>43421</c:v>
                </c:pt>
                <c:pt idx="948">
                  <c:v>43422</c:v>
                </c:pt>
                <c:pt idx="949">
                  <c:v>43422</c:v>
                </c:pt>
                <c:pt idx="950">
                  <c:v>43423</c:v>
                </c:pt>
                <c:pt idx="951">
                  <c:v>43423</c:v>
                </c:pt>
                <c:pt idx="952">
                  <c:v>43424</c:v>
                </c:pt>
                <c:pt idx="953">
                  <c:v>43424</c:v>
                </c:pt>
                <c:pt idx="954">
                  <c:v>43425</c:v>
                </c:pt>
                <c:pt idx="955">
                  <c:v>43425</c:v>
                </c:pt>
                <c:pt idx="956">
                  <c:v>43426</c:v>
                </c:pt>
                <c:pt idx="957">
                  <c:v>43426</c:v>
                </c:pt>
                <c:pt idx="958">
                  <c:v>43427</c:v>
                </c:pt>
                <c:pt idx="959">
                  <c:v>43427</c:v>
                </c:pt>
                <c:pt idx="960">
                  <c:v>43428</c:v>
                </c:pt>
                <c:pt idx="961">
                  <c:v>43428</c:v>
                </c:pt>
                <c:pt idx="962">
                  <c:v>43429</c:v>
                </c:pt>
                <c:pt idx="963">
                  <c:v>43429</c:v>
                </c:pt>
                <c:pt idx="964">
                  <c:v>43430</c:v>
                </c:pt>
                <c:pt idx="965">
                  <c:v>43430</c:v>
                </c:pt>
                <c:pt idx="966">
                  <c:v>43431</c:v>
                </c:pt>
                <c:pt idx="967">
                  <c:v>43431</c:v>
                </c:pt>
                <c:pt idx="968">
                  <c:v>43432</c:v>
                </c:pt>
                <c:pt idx="969">
                  <c:v>43432</c:v>
                </c:pt>
                <c:pt idx="970">
                  <c:v>43433</c:v>
                </c:pt>
                <c:pt idx="971">
                  <c:v>43433</c:v>
                </c:pt>
                <c:pt idx="972">
                  <c:v>43434</c:v>
                </c:pt>
                <c:pt idx="973">
                  <c:v>43434</c:v>
                </c:pt>
                <c:pt idx="974">
                  <c:v>43435</c:v>
                </c:pt>
                <c:pt idx="975">
                  <c:v>43435</c:v>
                </c:pt>
                <c:pt idx="976">
                  <c:v>43436</c:v>
                </c:pt>
                <c:pt idx="977">
                  <c:v>43436</c:v>
                </c:pt>
                <c:pt idx="978">
                  <c:v>43437</c:v>
                </c:pt>
                <c:pt idx="979">
                  <c:v>43437</c:v>
                </c:pt>
                <c:pt idx="980">
                  <c:v>43438</c:v>
                </c:pt>
                <c:pt idx="981">
                  <c:v>43438</c:v>
                </c:pt>
                <c:pt idx="982">
                  <c:v>43439</c:v>
                </c:pt>
                <c:pt idx="983">
                  <c:v>43439</c:v>
                </c:pt>
                <c:pt idx="984">
                  <c:v>43440</c:v>
                </c:pt>
                <c:pt idx="985">
                  <c:v>43440</c:v>
                </c:pt>
                <c:pt idx="986">
                  <c:v>43441</c:v>
                </c:pt>
                <c:pt idx="987">
                  <c:v>43441</c:v>
                </c:pt>
                <c:pt idx="988">
                  <c:v>43442</c:v>
                </c:pt>
                <c:pt idx="989">
                  <c:v>43442</c:v>
                </c:pt>
                <c:pt idx="990">
                  <c:v>43443</c:v>
                </c:pt>
                <c:pt idx="991">
                  <c:v>43443</c:v>
                </c:pt>
                <c:pt idx="992">
                  <c:v>43444</c:v>
                </c:pt>
                <c:pt idx="993">
                  <c:v>43444</c:v>
                </c:pt>
                <c:pt idx="994">
                  <c:v>43445</c:v>
                </c:pt>
                <c:pt idx="995">
                  <c:v>43445</c:v>
                </c:pt>
                <c:pt idx="996">
                  <c:v>43446</c:v>
                </c:pt>
                <c:pt idx="997">
                  <c:v>43446</c:v>
                </c:pt>
                <c:pt idx="998">
                  <c:v>43447</c:v>
                </c:pt>
                <c:pt idx="999">
                  <c:v>43447</c:v>
                </c:pt>
                <c:pt idx="1000">
                  <c:v>43448</c:v>
                </c:pt>
                <c:pt idx="1001">
                  <c:v>43448</c:v>
                </c:pt>
                <c:pt idx="1002">
                  <c:v>43449</c:v>
                </c:pt>
                <c:pt idx="1003">
                  <c:v>43449</c:v>
                </c:pt>
                <c:pt idx="1004">
                  <c:v>43450</c:v>
                </c:pt>
                <c:pt idx="1005">
                  <c:v>43450</c:v>
                </c:pt>
                <c:pt idx="1006">
                  <c:v>43451</c:v>
                </c:pt>
                <c:pt idx="1007">
                  <c:v>43451</c:v>
                </c:pt>
                <c:pt idx="1008">
                  <c:v>43452</c:v>
                </c:pt>
                <c:pt idx="1009">
                  <c:v>43452</c:v>
                </c:pt>
                <c:pt idx="1010">
                  <c:v>43453</c:v>
                </c:pt>
                <c:pt idx="1011">
                  <c:v>43453</c:v>
                </c:pt>
                <c:pt idx="1012">
                  <c:v>43454</c:v>
                </c:pt>
                <c:pt idx="1013">
                  <c:v>43454</c:v>
                </c:pt>
                <c:pt idx="1014">
                  <c:v>43455</c:v>
                </c:pt>
                <c:pt idx="1015">
                  <c:v>43455</c:v>
                </c:pt>
                <c:pt idx="1016">
                  <c:v>43456</c:v>
                </c:pt>
                <c:pt idx="1017">
                  <c:v>43456</c:v>
                </c:pt>
                <c:pt idx="1018">
                  <c:v>43457</c:v>
                </c:pt>
                <c:pt idx="1019">
                  <c:v>43457</c:v>
                </c:pt>
                <c:pt idx="1020">
                  <c:v>43458</c:v>
                </c:pt>
                <c:pt idx="1021">
                  <c:v>43458</c:v>
                </c:pt>
                <c:pt idx="1022">
                  <c:v>43459</c:v>
                </c:pt>
                <c:pt idx="1023">
                  <c:v>43459</c:v>
                </c:pt>
                <c:pt idx="1024">
                  <c:v>43460</c:v>
                </c:pt>
                <c:pt idx="1025">
                  <c:v>43460</c:v>
                </c:pt>
                <c:pt idx="1026">
                  <c:v>43461</c:v>
                </c:pt>
                <c:pt idx="1027">
                  <c:v>43461</c:v>
                </c:pt>
                <c:pt idx="1028">
                  <c:v>43462</c:v>
                </c:pt>
                <c:pt idx="1029">
                  <c:v>43462</c:v>
                </c:pt>
                <c:pt idx="1030">
                  <c:v>43463</c:v>
                </c:pt>
                <c:pt idx="1031">
                  <c:v>43463</c:v>
                </c:pt>
                <c:pt idx="1032">
                  <c:v>43464</c:v>
                </c:pt>
                <c:pt idx="1033">
                  <c:v>43464</c:v>
                </c:pt>
                <c:pt idx="1034">
                  <c:v>43465</c:v>
                </c:pt>
                <c:pt idx="1035">
                  <c:v>43465</c:v>
                </c:pt>
                <c:pt idx="1036">
                  <c:v>43466</c:v>
                </c:pt>
                <c:pt idx="1037">
                  <c:v>43466</c:v>
                </c:pt>
                <c:pt idx="1038">
                  <c:v>43467</c:v>
                </c:pt>
                <c:pt idx="1039">
                  <c:v>43467</c:v>
                </c:pt>
                <c:pt idx="1040">
                  <c:v>43468</c:v>
                </c:pt>
                <c:pt idx="1041">
                  <c:v>43468</c:v>
                </c:pt>
                <c:pt idx="1042">
                  <c:v>43469</c:v>
                </c:pt>
                <c:pt idx="1043">
                  <c:v>43469</c:v>
                </c:pt>
                <c:pt idx="1044">
                  <c:v>43470</c:v>
                </c:pt>
                <c:pt idx="1045">
                  <c:v>43470</c:v>
                </c:pt>
                <c:pt idx="1046">
                  <c:v>43471</c:v>
                </c:pt>
                <c:pt idx="1047">
                  <c:v>43471</c:v>
                </c:pt>
                <c:pt idx="1048">
                  <c:v>43472</c:v>
                </c:pt>
                <c:pt idx="1049">
                  <c:v>43472</c:v>
                </c:pt>
                <c:pt idx="1050">
                  <c:v>43473</c:v>
                </c:pt>
                <c:pt idx="1051">
                  <c:v>43473</c:v>
                </c:pt>
                <c:pt idx="1052">
                  <c:v>43474</c:v>
                </c:pt>
                <c:pt idx="1053">
                  <c:v>43474</c:v>
                </c:pt>
                <c:pt idx="1054">
                  <c:v>43475</c:v>
                </c:pt>
                <c:pt idx="1055">
                  <c:v>43475</c:v>
                </c:pt>
                <c:pt idx="1056">
                  <c:v>43476</c:v>
                </c:pt>
                <c:pt idx="1057">
                  <c:v>43476</c:v>
                </c:pt>
                <c:pt idx="1058">
                  <c:v>43477</c:v>
                </c:pt>
                <c:pt idx="1059">
                  <c:v>43477</c:v>
                </c:pt>
                <c:pt idx="1060">
                  <c:v>43478</c:v>
                </c:pt>
                <c:pt idx="1061">
                  <c:v>43478</c:v>
                </c:pt>
                <c:pt idx="1062">
                  <c:v>43479</c:v>
                </c:pt>
                <c:pt idx="1063">
                  <c:v>43479</c:v>
                </c:pt>
                <c:pt idx="1064">
                  <c:v>43480</c:v>
                </c:pt>
                <c:pt idx="1065">
                  <c:v>43480</c:v>
                </c:pt>
                <c:pt idx="1066">
                  <c:v>43481</c:v>
                </c:pt>
                <c:pt idx="1067">
                  <c:v>43481</c:v>
                </c:pt>
                <c:pt idx="1068">
                  <c:v>43482</c:v>
                </c:pt>
                <c:pt idx="1069">
                  <c:v>43482</c:v>
                </c:pt>
                <c:pt idx="1070">
                  <c:v>43483</c:v>
                </c:pt>
                <c:pt idx="1071">
                  <c:v>43483</c:v>
                </c:pt>
                <c:pt idx="1072">
                  <c:v>43484</c:v>
                </c:pt>
                <c:pt idx="1073">
                  <c:v>43484</c:v>
                </c:pt>
                <c:pt idx="1074">
                  <c:v>43485</c:v>
                </c:pt>
                <c:pt idx="1075">
                  <c:v>43485</c:v>
                </c:pt>
                <c:pt idx="1076">
                  <c:v>43486</c:v>
                </c:pt>
                <c:pt idx="1077">
                  <c:v>43486</c:v>
                </c:pt>
                <c:pt idx="1078">
                  <c:v>43487</c:v>
                </c:pt>
                <c:pt idx="1079">
                  <c:v>43487</c:v>
                </c:pt>
                <c:pt idx="1080">
                  <c:v>43488</c:v>
                </c:pt>
                <c:pt idx="1081">
                  <c:v>43488</c:v>
                </c:pt>
                <c:pt idx="1082">
                  <c:v>43489</c:v>
                </c:pt>
                <c:pt idx="1083">
                  <c:v>43489</c:v>
                </c:pt>
                <c:pt idx="1084">
                  <c:v>43490</c:v>
                </c:pt>
                <c:pt idx="1085">
                  <c:v>43490</c:v>
                </c:pt>
                <c:pt idx="1086">
                  <c:v>43491</c:v>
                </c:pt>
                <c:pt idx="1087">
                  <c:v>43491</c:v>
                </c:pt>
                <c:pt idx="1088">
                  <c:v>43492</c:v>
                </c:pt>
                <c:pt idx="1089">
                  <c:v>43492</c:v>
                </c:pt>
                <c:pt idx="1090">
                  <c:v>43493</c:v>
                </c:pt>
                <c:pt idx="1091">
                  <c:v>43493</c:v>
                </c:pt>
                <c:pt idx="1092">
                  <c:v>43494</c:v>
                </c:pt>
                <c:pt idx="1093">
                  <c:v>43494</c:v>
                </c:pt>
                <c:pt idx="1094">
                  <c:v>43495</c:v>
                </c:pt>
                <c:pt idx="1095">
                  <c:v>43495</c:v>
                </c:pt>
                <c:pt idx="1096">
                  <c:v>43496</c:v>
                </c:pt>
                <c:pt idx="1097">
                  <c:v>43496</c:v>
                </c:pt>
                <c:pt idx="1098">
                  <c:v>43497</c:v>
                </c:pt>
                <c:pt idx="1099">
                  <c:v>43497</c:v>
                </c:pt>
                <c:pt idx="1100">
                  <c:v>43498</c:v>
                </c:pt>
                <c:pt idx="1101">
                  <c:v>43498</c:v>
                </c:pt>
                <c:pt idx="1102">
                  <c:v>43499</c:v>
                </c:pt>
                <c:pt idx="1103">
                  <c:v>43499</c:v>
                </c:pt>
                <c:pt idx="1104">
                  <c:v>43500</c:v>
                </c:pt>
                <c:pt idx="1105">
                  <c:v>43500</c:v>
                </c:pt>
                <c:pt idx="1106">
                  <c:v>43501</c:v>
                </c:pt>
                <c:pt idx="1107">
                  <c:v>43501</c:v>
                </c:pt>
                <c:pt idx="1108">
                  <c:v>43502</c:v>
                </c:pt>
                <c:pt idx="1109">
                  <c:v>43502</c:v>
                </c:pt>
                <c:pt idx="1110">
                  <c:v>43503</c:v>
                </c:pt>
                <c:pt idx="1111">
                  <c:v>43503</c:v>
                </c:pt>
                <c:pt idx="1112">
                  <c:v>43504</c:v>
                </c:pt>
                <c:pt idx="1113">
                  <c:v>43504</c:v>
                </c:pt>
                <c:pt idx="1114">
                  <c:v>43505</c:v>
                </c:pt>
                <c:pt idx="1115">
                  <c:v>43505</c:v>
                </c:pt>
                <c:pt idx="1116">
                  <c:v>43506</c:v>
                </c:pt>
                <c:pt idx="1117">
                  <c:v>43506</c:v>
                </c:pt>
                <c:pt idx="1118">
                  <c:v>43507</c:v>
                </c:pt>
                <c:pt idx="1119">
                  <c:v>43507</c:v>
                </c:pt>
                <c:pt idx="1120">
                  <c:v>43508</c:v>
                </c:pt>
                <c:pt idx="1121">
                  <c:v>43508</c:v>
                </c:pt>
                <c:pt idx="1122">
                  <c:v>43509</c:v>
                </c:pt>
                <c:pt idx="1123">
                  <c:v>43509</c:v>
                </c:pt>
                <c:pt idx="1124">
                  <c:v>43510</c:v>
                </c:pt>
                <c:pt idx="1125">
                  <c:v>43510</c:v>
                </c:pt>
                <c:pt idx="1126">
                  <c:v>43511</c:v>
                </c:pt>
                <c:pt idx="1127">
                  <c:v>43511</c:v>
                </c:pt>
                <c:pt idx="1128">
                  <c:v>43512</c:v>
                </c:pt>
                <c:pt idx="1129">
                  <c:v>43512</c:v>
                </c:pt>
                <c:pt idx="1130">
                  <c:v>43513</c:v>
                </c:pt>
                <c:pt idx="1131">
                  <c:v>43513</c:v>
                </c:pt>
                <c:pt idx="1132">
                  <c:v>43514</c:v>
                </c:pt>
                <c:pt idx="1133">
                  <c:v>43514</c:v>
                </c:pt>
                <c:pt idx="1134">
                  <c:v>43515</c:v>
                </c:pt>
                <c:pt idx="1135">
                  <c:v>43515</c:v>
                </c:pt>
                <c:pt idx="1136">
                  <c:v>43516</c:v>
                </c:pt>
                <c:pt idx="1137">
                  <c:v>43516</c:v>
                </c:pt>
                <c:pt idx="1138">
                  <c:v>43517</c:v>
                </c:pt>
                <c:pt idx="1139">
                  <c:v>43517</c:v>
                </c:pt>
                <c:pt idx="1140">
                  <c:v>43518</c:v>
                </c:pt>
                <c:pt idx="1141">
                  <c:v>43518</c:v>
                </c:pt>
                <c:pt idx="1142">
                  <c:v>43519</c:v>
                </c:pt>
                <c:pt idx="1143">
                  <c:v>43519</c:v>
                </c:pt>
                <c:pt idx="1144">
                  <c:v>43520</c:v>
                </c:pt>
                <c:pt idx="1145">
                  <c:v>43520</c:v>
                </c:pt>
                <c:pt idx="1146">
                  <c:v>43521</c:v>
                </c:pt>
                <c:pt idx="1147">
                  <c:v>43521</c:v>
                </c:pt>
                <c:pt idx="1148">
                  <c:v>43522</c:v>
                </c:pt>
                <c:pt idx="1149">
                  <c:v>43522</c:v>
                </c:pt>
                <c:pt idx="1150">
                  <c:v>43523</c:v>
                </c:pt>
                <c:pt idx="1151">
                  <c:v>43523</c:v>
                </c:pt>
                <c:pt idx="1152">
                  <c:v>43524</c:v>
                </c:pt>
                <c:pt idx="1153">
                  <c:v>43524</c:v>
                </c:pt>
                <c:pt idx="1154">
                  <c:v>43525</c:v>
                </c:pt>
                <c:pt idx="1155">
                  <c:v>43525</c:v>
                </c:pt>
                <c:pt idx="1156">
                  <c:v>43526</c:v>
                </c:pt>
                <c:pt idx="1157">
                  <c:v>43526</c:v>
                </c:pt>
                <c:pt idx="1158">
                  <c:v>43527</c:v>
                </c:pt>
                <c:pt idx="1159">
                  <c:v>43527</c:v>
                </c:pt>
                <c:pt idx="1160">
                  <c:v>43528</c:v>
                </c:pt>
                <c:pt idx="1161">
                  <c:v>43528</c:v>
                </c:pt>
                <c:pt idx="1162">
                  <c:v>43529</c:v>
                </c:pt>
                <c:pt idx="1163">
                  <c:v>43529</c:v>
                </c:pt>
                <c:pt idx="1164">
                  <c:v>43530</c:v>
                </c:pt>
                <c:pt idx="1165">
                  <c:v>43530</c:v>
                </c:pt>
                <c:pt idx="1166">
                  <c:v>43531</c:v>
                </c:pt>
                <c:pt idx="1167">
                  <c:v>43531</c:v>
                </c:pt>
                <c:pt idx="1168">
                  <c:v>43532</c:v>
                </c:pt>
                <c:pt idx="1169">
                  <c:v>43532</c:v>
                </c:pt>
                <c:pt idx="1170">
                  <c:v>43533</c:v>
                </c:pt>
                <c:pt idx="1171">
                  <c:v>43533</c:v>
                </c:pt>
                <c:pt idx="1172">
                  <c:v>43534</c:v>
                </c:pt>
                <c:pt idx="1173">
                  <c:v>43534</c:v>
                </c:pt>
                <c:pt idx="1174">
                  <c:v>43535</c:v>
                </c:pt>
                <c:pt idx="1175">
                  <c:v>43535</c:v>
                </c:pt>
                <c:pt idx="1176">
                  <c:v>43536</c:v>
                </c:pt>
                <c:pt idx="1177">
                  <c:v>43536</c:v>
                </c:pt>
                <c:pt idx="1178">
                  <c:v>43537</c:v>
                </c:pt>
                <c:pt idx="1179">
                  <c:v>43537</c:v>
                </c:pt>
                <c:pt idx="1180">
                  <c:v>43538</c:v>
                </c:pt>
                <c:pt idx="1181">
                  <c:v>43538</c:v>
                </c:pt>
                <c:pt idx="1182">
                  <c:v>43539</c:v>
                </c:pt>
                <c:pt idx="1183">
                  <c:v>43539</c:v>
                </c:pt>
                <c:pt idx="1184">
                  <c:v>43540</c:v>
                </c:pt>
                <c:pt idx="1185">
                  <c:v>43540</c:v>
                </c:pt>
                <c:pt idx="1186">
                  <c:v>43541</c:v>
                </c:pt>
                <c:pt idx="1187">
                  <c:v>43541</c:v>
                </c:pt>
                <c:pt idx="1188">
                  <c:v>43542</c:v>
                </c:pt>
                <c:pt idx="1189">
                  <c:v>43542</c:v>
                </c:pt>
                <c:pt idx="1190">
                  <c:v>43543</c:v>
                </c:pt>
                <c:pt idx="1191">
                  <c:v>43543</c:v>
                </c:pt>
                <c:pt idx="1192">
                  <c:v>43544</c:v>
                </c:pt>
                <c:pt idx="1193">
                  <c:v>43544</c:v>
                </c:pt>
                <c:pt idx="1194">
                  <c:v>43545</c:v>
                </c:pt>
                <c:pt idx="1195">
                  <c:v>43545</c:v>
                </c:pt>
                <c:pt idx="1196">
                  <c:v>43546</c:v>
                </c:pt>
                <c:pt idx="1197">
                  <c:v>43546</c:v>
                </c:pt>
                <c:pt idx="1198">
                  <c:v>43547</c:v>
                </c:pt>
                <c:pt idx="1199">
                  <c:v>43547</c:v>
                </c:pt>
                <c:pt idx="1200">
                  <c:v>43548</c:v>
                </c:pt>
                <c:pt idx="1201">
                  <c:v>43548</c:v>
                </c:pt>
                <c:pt idx="1202">
                  <c:v>43549</c:v>
                </c:pt>
                <c:pt idx="1203">
                  <c:v>43549</c:v>
                </c:pt>
                <c:pt idx="1204">
                  <c:v>43550</c:v>
                </c:pt>
                <c:pt idx="1205">
                  <c:v>43550</c:v>
                </c:pt>
                <c:pt idx="1206">
                  <c:v>43551</c:v>
                </c:pt>
                <c:pt idx="1207">
                  <c:v>43551</c:v>
                </c:pt>
                <c:pt idx="1208">
                  <c:v>43552</c:v>
                </c:pt>
                <c:pt idx="1209">
                  <c:v>43552</c:v>
                </c:pt>
                <c:pt idx="1210">
                  <c:v>43553</c:v>
                </c:pt>
                <c:pt idx="1211">
                  <c:v>43553</c:v>
                </c:pt>
                <c:pt idx="1212">
                  <c:v>43554</c:v>
                </c:pt>
                <c:pt idx="1213">
                  <c:v>43554</c:v>
                </c:pt>
                <c:pt idx="1214">
                  <c:v>43555</c:v>
                </c:pt>
                <c:pt idx="1215">
                  <c:v>43555</c:v>
                </c:pt>
                <c:pt idx="1216">
                  <c:v>43556</c:v>
                </c:pt>
                <c:pt idx="1217">
                  <c:v>43556</c:v>
                </c:pt>
                <c:pt idx="1218">
                  <c:v>43557</c:v>
                </c:pt>
                <c:pt idx="1219">
                  <c:v>43557</c:v>
                </c:pt>
                <c:pt idx="1220">
                  <c:v>43558</c:v>
                </c:pt>
                <c:pt idx="1221">
                  <c:v>43558</c:v>
                </c:pt>
                <c:pt idx="1222">
                  <c:v>43559</c:v>
                </c:pt>
                <c:pt idx="1223">
                  <c:v>43559</c:v>
                </c:pt>
                <c:pt idx="1224">
                  <c:v>43560</c:v>
                </c:pt>
                <c:pt idx="1225">
                  <c:v>43560</c:v>
                </c:pt>
                <c:pt idx="1226">
                  <c:v>43561</c:v>
                </c:pt>
                <c:pt idx="1227">
                  <c:v>43561</c:v>
                </c:pt>
                <c:pt idx="1228">
                  <c:v>43562</c:v>
                </c:pt>
                <c:pt idx="1229">
                  <c:v>43562</c:v>
                </c:pt>
                <c:pt idx="1230">
                  <c:v>43563</c:v>
                </c:pt>
                <c:pt idx="1231">
                  <c:v>43563</c:v>
                </c:pt>
                <c:pt idx="1232">
                  <c:v>43564</c:v>
                </c:pt>
                <c:pt idx="1233">
                  <c:v>43564</c:v>
                </c:pt>
                <c:pt idx="1234">
                  <c:v>43565</c:v>
                </c:pt>
                <c:pt idx="1235">
                  <c:v>43565</c:v>
                </c:pt>
                <c:pt idx="1236">
                  <c:v>43566</c:v>
                </c:pt>
                <c:pt idx="1237">
                  <c:v>43566</c:v>
                </c:pt>
                <c:pt idx="1238">
                  <c:v>43567</c:v>
                </c:pt>
                <c:pt idx="1239">
                  <c:v>43567</c:v>
                </c:pt>
                <c:pt idx="1240">
                  <c:v>43568</c:v>
                </c:pt>
                <c:pt idx="1241">
                  <c:v>43568</c:v>
                </c:pt>
                <c:pt idx="1242">
                  <c:v>43569</c:v>
                </c:pt>
                <c:pt idx="1243">
                  <c:v>43569</c:v>
                </c:pt>
                <c:pt idx="1244">
                  <c:v>43570</c:v>
                </c:pt>
                <c:pt idx="1245">
                  <c:v>43570</c:v>
                </c:pt>
                <c:pt idx="1246">
                  <c:v>43571</c:v>
                </c:pt>
                <c:pt idx="1247">
                  <c:v>43571</c:v>
                </c:pt>
                <c:pt idx="1248">
                  <c:v>43572</c:v>
                </c:pt>
                <c:pt idx="1249">
                  <c:v>43572</c:v>
                </c:pt>
                <c:pt idx="1250">
                  <c:v>43573</c:v>
                </c:pt>
                <c:pt idx="1251">
                  <c:v>43573</c:v>
                </c:pt>
                <c:pt idx="1252">
                  <c:v>43574</c:v>
                </c:pt>
                <c:pt idx="1253">
                  <c:v>43574</c:v>
                </c:pt>
                <c:pt idx="1254">
                  <c:v>43575</c:v>
                </c:pt>
                <c:pt idx="1255">
                  <c:v>43575</c:v>
                </c:pt>
                <c:pt idx="1256">
                  <c:v>43576</c:v>
                </c:pt>
                <c:pt idx="1257">
                  <c:v>43576</c:v>
                </c:pt>
                <c:pt idx="1258">
                  <c:v>43577</c:v>
                </c:pt>
                <c:pt idx="1259">
                  <c:v>43577</c:v>
                </c:pt>
                <c:pt idx="1260">
                  <c:v>43578</c:v>
                </c:pt>
                <c:pt idx="1261">
                  <c:v>43578</c:v>
                </c:pt>
                <c:pt idx="1262">
                  <c:v>43579</c:v>
                </c:pt>
                <c:pt idx="1263">
                  <c:v>43579</c:v>
                </c:pt>
                <c:pt idx="1264">
                  <c:v>43580</c:v>
                </c:pt>
                <c:pt idx="1265">
                  <c:v>43580</c:v>
                </c:pt>
                <c:pt idx="1266">
                  <c:v>43581</c:v>
                </c:pt>
                <c:pt idx="1267">
                  <c:v>43581</c:v>
                </c:pt>
                <c:pt idx="1268">
                  <c:v>43582</c:v>
                </c:pt>
                <c:pt idx="1269">
                  <c:v>43582</c:v>
                </c:pt>
                <c:pt idx="1270">
                  <c:v>43583</c:v>
                </c:pt>
                <c:pt idx="1271">
                  <c:v>43583</c:v>
                </c:pt>
                <c:pt idx="1272">
                  <c:v>43584</c:v>
                </c:pt>
                <c:pt idx="1273">
                  <c:v>43584</c:v>
                </c:pt>
                <c:pt idx="1274">
                  <c:v>43585</c:v>
                </c:pt>
                <c:pt idx="1275">
                  <c:v>43585</c:v>
                </c:pt>
                <c:pt idx="1276">
                  <c:v>43586</c:v>
                </c:pt>
                <c:pt idx="1277">
                  <c:v>43586</c:v>
                </c:pt>
                <c:pt idx="1278">
                  <c:v>43587</c:v>
                </c:pt>
                <c:pt idx="1279">
                  <c:v>43587</c:v>
                </c:pt>
                <c:pt idx="1280">
                  <c:v>43588</c:v>
                </c:pt>
                <c:pt idx="1281">
                  <c:v>43588</c:v>
                </c:pt>
                <c:pt idx="1282">
                  <c:v>43589</c:v>
                </c:pt>
                <c:pt idx="1283">
                  <c:v>43589</c:v>
                </c:pt>
                <c:pt idx="1284">
                  <c:v>43590</c:v>
                </c:pt>
                <c:pt idx="1285">
                  <c:v>43590</c:v>
                </c:pt>
                <c:pt idx="1286">
                  <c:v>43591</c:v>
                </c:pt>
                <c:pt idx="1287">
                  <c:v>43591</c:v>
                </c:pt>
                <c:pt idx="1288">
                  <c:v>43592</c:v>
                </c:pt>
                <c:pt idx="1289">
                  <c:v>43592</c:v>
                </c:pt>
                <c:pt idx="1290">
                  <c:v>43593</c:v>
                </c:pt>
                <c:pt idx="1291">
                  <c:v>43593</c:v>
                </c:pt>
                <c:pt idx="1292">
                  <c:v>43594</c:v>
                </c:pt>
                <c:pt idx="1293">
                  <c:v>43594</c:v>
                </c:pt>
                <c:pt idx="1294">
                  <c:v>43595</c:v>
                </c:pt>
                <c:pt idx="1295">
                  <c:v>43595</c:v>
                </c:pt>
                <c:pt idx="1296">
                  <c:v>43596</c:v>
                </c:pt>
                <c:pt idx="1297">
                  <c:v>43596</c:v>
                </c:pt>
                <c:pt idx="1298">
                  <c:v>43597</c:v>
                </c:pt>
                <c:pt idx="1299">
                  <c:v>43597</c:v>
                </c:pt>
                <c:pt idx="1300">
                  <c:v>43598</c:v>
                </c:pt>
                <c:pt idx="1301">
                  <c:v>43598</c:v>
                </c:pt>
                <c:pt idx="1302">
                  <c:v>43599</c:v>
                </c:pt>
                <c:pt idx="1303">
                  <c:v>43599</c:v>
                </c:pt>
                <c:pt idx="1304">
                  <c:v>43600</c:v>
                </c:pt>
                <c:pt idx="1305">
                  <c:v>43600</c:v>
                </c:pt>
                <c:pt idx="1306">
                  <c:v>43601</c:v>
                </c:pt>
                <c:pt idx="1307">
                  <c:v>43601</c:v>
                </c:pt>
                <c:pt idx="1308">
                  <c:v>43602</c:v>
                </c:pt>
                <c:pt idx="1309">
                  <c:v>43602</c:v>
                </c:pt>
                <c:pt idx="1310">
                  <c:v>43603</c:v>
                </c:pt>
                <c:pt idx="1311">
                  <c:v>43603</c:v>
                </c:pt>
                <c:pt idx="1312">
                  <c:v>43604</c:v>
                </c:pt>
                <c:pt idx="1313">
                  <c:v>43604</c:v>
                </c:pt>
                <c:pt idx="1314">
                  <c:v>43605</c:v>
                </c:pt>
                <c:pt idx="1315">
                  <c:v>43605</c:v>
                </c:pt>
                <c:pt idx="1316">
                  <c:v>43606</c:v>
                </c:pt>
                <c:pt idx="1317">
                  <c:v>43606</c:v>
                </c:pt>
                <c:pt idx="1318">
                  <c:v>43607</c:v>
                </c:pt>
                <c:pt idx="1319">
                  <c:v>43607</c:v>
                </c:pt>
                <c:pt idx="1320">
                  <c:v>43608</c:v>
                </c:pt>
                <c:pt idx="1321">
                  <c:v>43608</c:v>
                </c:pt>
                <c:pt idx="1322">
                  <c:v>43609</c:v>
                </c:pt>
                <c:pt idx="1323">
                  <c:v>43609</c:v>
                </c:pt>
                <c:pt idx="1324">
                  <c:v>43610</c:v>
                </c:pt>
                <c:pt idx="1325">
                  <c:v>43610</c:v>
                </c:pt>
                <c:pt idx="1326">
                  <c:v>43611</c:v>
                </c:pt>
                <c:pt idx="1327">
                  <c:v>43611</c:v>
                </c:pt>
                <c:pt idx="1328">
                  <c:v>43612</c:v>
                </c:pt>
                <c:pt idx="1329">
                  <c:v>43612</c:v>
                </c:pt>
                <c:pt idx="1330">
                  <c:v>43613</c:v>
                </c:pt>
                <c:pt idx="1331">
                  <c:v>43613</c:v>
                </c:pt>
                <c:pt idx="1332">
                  <c:v>43614</c:v>
                </c:pt>
                <c:pt idx="1333">
                  <c:v>43614</c:v>
                </c:pt>
                <c:pt idx="1334">
                  <c:v>43615</c:v>
                </c:pt>
                <c:pt idx="1335">
                  <c:v>43615</c:v>
                </c:pt>
                <c:pt idx="1336">
                  <c:v>43616</c:v>
                </c:pt>
                <c:pt idx="1337">
                  <c:v>43616</c:v>
                </c:pt>
                <c:pt idx="1338">
                  <c:v>43617</c:v>
                </c:pt>
                <c:pt idx="1339">
                  <c:v>43617</c:v>
                </c:pt>
                <c:pt idx="1340">
                  <c:v>43618</c:v>
                </c:pt>
                <c:pt idx="1341">
                  <c:v>43618</c:v>
                </c:pt>
                <c:pt idx="1342">
                  <c:v>43619</c:v>
                </c:pt>
                <c:pt idx="1343">
                  <c:v>43619</c:v>
                </c:pt>
                <c:pt idx="1344">
                  <c:v>43620</c:v>
                </c:pt>
                <c:pt idx="1345">
                  <c:v>43620</c:v>
                </c:pt>
                <c:pt idx="1346">
                  <c:v>43621</c:v>
                </c:pt>
                <c:pt idx="1347">
                  <c:v>43621</c:v>
                </c:pt>
                <c:pt idx="1348">
                  <c:v>43622</c:v>
                </c:pt>
                <c:pt idx="1349">
                  <c:v>43622</c:v>
                </c:pt>
                <c:pt idx="1350">
                  <c:v>43623</c:v>
                </c:pt>
                <c:pt idx="1351">
                  <c:v>43623</c:v>
                </c:pt>
                <c:pt idx="1352">
                  <c:v>43624</c:v>
                </c:pt>
                <c:pt idx="1353">
                  <c:v>43624</c:v>
                </c:pt>
                <c:pt idx="1354">
                  <c:v>43625</c:v>
                </c:pt>
                <c:pt idx="1355">
                  <c:v>43625</c:v>
                </c:pt>
                <c:pt idx="1356">
                  <c:v>43626</c:v>
                </c:pt>
                <c:pt idx="1357">
                  <c:v>43626</c:v>
                </c:pt>
                <c:pt idx="1358">
                  <c:v>43627</c:v>
                </c:pt>
                <c:pt idx="1359">
                  <c:v>43627</c:v>
                </c:pt>
                <c:pt idx="1360">
                  <c:v>43628</c:v>
                </c:pt>
                <c:pt idx="1361">
                  <c:v>43628</c:v>
                </c:pt>
                <c:pt idx="1362">
                  <c:v>43629</c:v>
                </c:pt>
                <c:pt idx="1363">
                  <c:v>43629</c:v>
                </c:pt>
                <c:pt idx="1364">
                  <c:v>43630</c:v>
                </c:pt>
                <c:pt idx="1365">
                  <c:v>43630</c:v>
                </c:pt>
                <c:pt idx="1366">
                  <c:v>43631</c:v>
                </c:pt>
                <c:pt idx="1367">
                  <c:v>43631</c:v>
                </c:pt>
                <c:pt idx="1368">
                  <c:v>43632</c:v>
                </c:pt>
                <c:pt idx="1369">
                  <c:v>43632</c:v>
                </c:pt>
                <c:pt idx="1370">
                  <c:v>43633</c:v>
                </c:pt>
                <c:pt idx="1371">
                  <c:v>43633</c:v>
                </c:pt>
                <c:pt idx="1372">
                  <c:v>43634</c:v>
                </c:pt>
                <c:pt idx="1373">
                  <c:v>43634</c:v>
                </c:pt>
                <c:pt idx="1374">
                  <c:v>43635</c:v>
                </c:pt>
                <c:pt idx="1375">
                  <c:v>43635</c:v>
                </c:pt>
                <c:pt idx="1376">
                  <c:v>43636</c:v>
                </c:pt>
                <c:pt idx="1377">
                  <c:v>43636</c:v>
                </c:pt>
                <c:pt idx="1378">
                  <c:v>43637</c:v>
                </c:pt>
                <c:pt idx="1379">
                  <c:v>43637</c:v>
                </c:pt>
                <c:pt idx="1380">
                  <c:v>43638</c:v>
                </c:pt>
                <c:pt idx="1381">
                  <c:v>43638</c:v>
                </c:pt>
                <c:pt idx="1382">
                  <c:v>43639</c:v>
                </c:pt>
                <c:pt idx="1383">
                  <c:v>43639</c:v>
                </c:pt>
                <c:pt idx="1384">
                  <c:v>43640</c:v>
                </c:pt>
                <c:pt idx="1385">
                  <c:v>43640</c:v>
                </c:pt>
                <c:pt idx="1386">
                  <c:v>43641</c:v>
                </c:pt>
                <c:pt idx="1387">
                  <c:v>43641</c:v>
                </c:pt>
                <c:pt idx="1388">
                  <c:v>43642</c:v>
                </c:pt>
                <c:pt idx="1389">
                  <c:v>43642</c:v>
                </c:pt>
                <c:pt idx="1390">
                  <c:v>43643</c:v>
                </c:pt>
                <c:pt idx="1391">
                  <c:v>43643</c:v>
                </c:pt>
                <c:pt idx="1392">
                  <c:v>43644</c:v>
                </c:pt>
                <c:pt idx="1393">
                  <c:v>43644</c:v>
                </c:pt>
                <c:pt idx="1394">
                  <c:v>43645</c:v>
                </c:pt>
                <c:pt idx="1395">
                  <c:v>43645</c:v>
                </c:pt>
                <c:pt idx="1396">
                  <c:v>43646</c:v>
                </c:pt>
                <c:pt idx="1397">
                  <c:v>43646</c:v>
                </c:pt>
                <c:pt idx="1398">
                  <c:v>43647</c:v>
                </c:pt>
                <c:pt idx="1399">
                  <c:v>43647</c:v>
                </c:pt>
                <c:pt idx="1400">
                  <c:v>43648</c:v>
                </c:pt>
                <c:pt idx="1401">
                  <c:v>43648</c:v>
                </c:pt>
                <c:pt idx="1402">
                  <c:v>43649</c:v>
                </c:pt>
                <c:pt idx="1403">
                  <c:v>43649</c:v>
                </c:pt>
                <c:pt idx="1404">
                  <c:v>43650</c:v>
                </c:pt>
                <c:pt idx="1405">
                  <c:v>43650</c:v>
                </c:pt>
                <c:pt idx="1406">
                  <c:v>43651</c:v>
                </c:pt>
                <c:pt idx="1407">
                  <c:v>43651</c:v>
                </c:pt>
                <c:pt idx="1408">
                  <c:v>43652</c:v>
                </c:pt>
                <c:pt idx="1409">
                  <c:v>43652</c:v>
                </c:pt>
                <c:pt idx="1410">
                  <c:v>43653</c:v>
                </c:pt>
                <c:pt idx="1411">
                  <c:v>43653</c:v>
                </c:pt>
                <c:pt idx="1412">
                  <c:v>43654</c:v>
                </c:pt>
                <c:pt idx="1413">
                  <c:v>43654</c:v>
                </c:pt>
                <c:pt idx="1414">
                  <c:v>43655</c:v>
                </c:pt>
                <c:pt idx="1415">
                  <c:v>43655</c:v>
                </c:pt>
                <c:pt idx="1416">
                  <c:v>43656</c:v>
                </c:pt>
                <c:pt idx="1417">
                  <c:v>43656</c:v>
                </c:pt>
                <c:pt idx="1418">
                  <c:v>43657</c:v>
                </c:pt>
                <c:pt idx="1419">
                  <c:v>43657</c:v>
                </c:pt>
                <c:pt idx="1420">
                  <c:v>43658</c:v>
                </c:pt>
                <c:pt idx="1421">
                  <c:v>43658</c:v>
                </c:pt>
                <c:pt idx="1422">
                  <c:v>43659</c:v>
                </c:pt>
                <c:pt idx="1423">
                  <c:v>43659</c:v>
                </c:pt>
                <c:pt idx="1424">
                  <c:v>43660</c:v>
                </c:pt>
                <c:pt idx="1425">
                  <c:v>43660</c:v>
                </c:pt>
                <c:pt idx="1426">
                  <c:v>43661</c:v>
                </c:pt>
                <c:pt idx="1427">
                  <c:v>43661</c:v>
                </c:pt>
                <c:pt idx="1428">
                  <c:v>43662</c:v>
                </c:pt>
                <c:pt idx="1429">
                  <c:v>43662</c:v>
                </c:pt>
                <c:pt idx="1430">
                  <c:v>43663</c:v>
                </c:pt>
                <c:pt idx="1431">
                  <c:v>43663</c:v>
                </c:pt>
                <c:pt idx="1432">
                  <c:v>43664</c:v>
                </c:pt>
                <c:pt idx="1433">
                  <c:v>43664</c:v>
                </c:pt>
                <c:pt idx="1434">
                  <c:v>43665</c:v>
                </c:pt>
                <c:pt idx="1435">
                  <c:v>43665</c:v>
                </c:pt>
                <c:pt idx="1436">
                  <c:v>43666</c:v>
                </c:pt>
                <c:pt idx="1437">
                  <c:v>43666</c:v>
                </c:pt>
                <c:pt idx="1438">
                  <c:v>43667</c:v>
                </c:pt>
                <c:pt idx="1439">
                  <c:v>43667</c:v>
                </c:pt>
                <c:pt idx="1440">
                  <c:v>43668</c:v>
                </c:pt>
                <c:pt idx="1441">
                  <c:v>43668</c:v>
                </c:pt>
                <c:pt idx="1442">
                  <c:v>43669</c:v>
                </c:pt>
                <c:pt idx="1443">
                  <c:v>43669</c:v>
                </c:pt>
                <c:pt idx="1444">
                  <c:v>43670</c:v>
                </c:pt>
                <c:pt idx="1445">
                  <c:v>43670</c:v>
                </c:pt>
                <c:pt idx="1446">
                  <c:v>43671</c:v>
                </c:pt>
                <c:pt idx="1447">
                  <c:v>43671</c:v>
                </c:pt>
                <c:pt idx="1448">
                  <c:v>43672</c:v>
                </c:pt>
                <c:pt idx="1449">
                  <c:v>43672</c:v>
                </c:pt>
                <c:pt idx="1450">
                  <c:v>43673</c:v>
                </c:pt>
                <c:pt idx="1451">
                  <c:v>43673</c:v>
                </c:pt>
                <c:pt idx="1452">
                  <c:v>43674</c:v>
                </c:pt>
                <c:pt idx="1453">
                  <c:v>43674</c:v>
                </c:pt>
                <c:pt idx="1454">
                  <c:v>43675</c:v>
                </c:pt>
                <c:pt idx="1455">
                  <c:v>43675</c:v>
                </c:pt>
                <c:pt idx="1456">
                  <c:v>43676</c:v>
                </c:pt>
                <c:pt idx="1457">
                  <c:v>43676</c:v>
                </c:pt>
                <c:pt idx="1458">
                  <c:v>43677</c:v>
                </c:pt>
                <c:pt idx="1459">
                  <c:v>43677</c:v>
                </c:pt>
                <c:pt idx="1460">
                  <c:v>43678</c:v>
                </c:pt>
                <c:pt idx="1461">
                  <c:v>43678</c:v>
                </c:pt>
                <c:pt idx="1462">
                  <c:v>43679</c:v>
                </c:pt>
                <c:pt idx="1463">
                  <c:v>43679</c:v>
                </c:pt>
                <c:pt idx="1464">
                  <c:v>43680</c:v>
                </c:pt>
                <c:pt idx="1465">
                  <c:v>43680</c:v>
                </c:pt>
                <c:pt idx="1466">
                  <c:v>43681</c:v>
                </c:pt>
                <c:pt idx="1467">
                  <c:v>43681</c:v>
                </c:pt>
                <c:pt idx="1468">
                  <c:v>43682</c:v>
                </c:pt>
                <c:pt idx="1469">
                  <c:v>43682</c:v>
                </c:pt>
                <c:pt idx="1470">
                  <c:v>43683</c:v>
                </c:pt>
                <c:pt idx="1471">
                  <c:v>43683</c:v>
                </c:pt>
                <c:pt idx="1472">
                  <c:v>43684</c:v>
                </c:pt>
                <c:pt idx="1473">
                  <c:v>43684</c:v>
                </c:pt>
                <c:pt idx="1474">
                  <c:v>43685</c:v>
                </c:pt>
                <c:pt idx="1475">
                  <c:v>43685</c:v>
                </c:pt>
                <c:pt idx="1476">
                  <c:v>43686</c:v>
                </c:pt>
                <c:pt idx="1477">
                  <c:v>43686</c:v>
                </c:pt>
                <c:pt idx="1478">
                  <c:v>43687</c:v>
                </c:pt>
                <c:pt idx="1479">
                  <c:v>43687</c:v>
                </c:pt>
                <c:pt idx="1480">
                  <c:v>43688</c:v>
                </c:pt>
                <c:pt idx="1481">
                  <c:v>43688</c:v>
                </c:pt>
                <c:pt idx="1482">
                  <c:v>43689</c:v>
                </c:pt>
                <c:pt idx="1483">
                  <c:v>43689</c:v>
                </c:pt>
                <c:pt idx="1484">
                  <c:v>43690</c:v>
                </c:pt>
                <c:pt idx="1485">
                  <c:v>43690</c:v>
                </c:pt>
                <c:pt idx="1486">
                  <c:v>43691</c:v>
                </c:pt>
                <c:pt idx="1487">
                  <c:v>43691</c:v>
                </c:pt>
                <c:pt idx="1488">
                  <c:v>43692</c:v>
                </c:pt>
                <c:pt idx="1489">
                  <c:v>43692</c:v>
                </c:pt>
                <c:pt idx="1490">
                  <c:v>43693</c:v>
                </c:pt>
                <c:pt idx="1491">
                  <c:v>43693</c:v>
                </c:pt>
                <c:pt idx="1492">
                  <c:v>43694</c:v>
                </c:pt>
                <c:pt idx="1493">
                  <c:v>43694</c:v>
                </c:pt>
                <c:pt idx="1494">
                  <c:v>43695</c:v>
                </c:pt>
                <c:pt idx="1495">
                  <c:v>43695</c:v>
                </c:pt>
                <c:pt idx="1496">
                  <c:v>43696</c:v>
                </c:pt>
                <c:pt idx="1497">
                  <c:v>43696</c:v>
                </c:pt>
                <c:pt idx="1498">
                  <c:v>43697</c:v>
                </c:pt>
                <c:pt idx="1499">
                  <c:v>43697</c:v>
                </c:pt>
                <c:pt idx="1500">
                  <c:v>43698</c:v>
                </c:pt>
                <c:pt idx="1501">
                  <c:v>43698</c:v>
                </c:pt>
                <c:pt idx="1502">
                  <c:v>43699</c:v>
                </c:pt>
                <c:pt idx="1503">
                  <c:v>43699</c:v>
                </c:pt>
                <c:pt idx="1504">
                  <c:v>43700</c:v>
                </c:pt>
                <c:pt idx="1505">
                  <c:v>43700</c:v>
                </c:pt>
                <c:pt idx="1506">
                  <c:v>43701</c:v>
                </c:pt>
                <c:pt idx="1507">
                  <c:v>43701</c:v>
                </c:pt>
                <c:pt idx="1508">
                  <c:v>43702</c:v>
                </c:pt>
                <c:pt idx="1509">
                  <c:v>43702</c:v>
                </c:pt>
                <c:pt idx="1510">
                  <c:v>43703</c:v>
                </c:pt>
                <c:pt idx="1511">
                  <c:v>43703</c:v>
                </c:pt>
                <c:pt idx="1512">
                  <c:v>43704</c:v>
                </c:pt>
                <c:pt idx="1513">
                  <c:v>43704</c:v>
                </c:pt>
                <c:pt idx="1514">
                  <c:v>43705</c:v>
                </c:pt>
                <c:pt idx="1515">
                  <c:v>43705</c:v>
                </c:pt>
                <c:pt idx="1516">
                  <c:v>43706</c:v>
                </c:pt>
                <c:pt idx="1517">
                  <c:v>43706</c:v>
                </c:pt>
                <c:pt idx="1518">
                  <c:v>43707</c:v>
                </c:pt>
                <c:pt idx="1519">
                  <c:v>43707</c:v>
                </c:pt>
                <c:pt idx="1520">
                  <c:v>43708</c:v>
                </c:pt>
                <c:pt idx="1521">
                  <c:v>43708</c:v>
                </c:pt>
                <c:pt idx="1522">
                  <c:v>43709</c:v>
                </c:pt>
                <c:pt idx="1523">
                  <c:v>43709</c:v>
                </c:pt>
                <c:pt idx="1524">
                  <c:v>43710</c:v>
                </c:pt>
                <c:pt idx="1525">
                  <c:v>43710</c:v>
                </c:pt>
                <c:pt idx="1526">
                  <c:v>43711</c:v>
                </c:pt>
                <c:pt idx="1527">
                  <c:v>43711</c:v>
                </c:pt>
                <c:pt idx="1528">
                  <c:v>43712</c:v>
                </c:pt>
                <c:pt idx="1529">
                  <c:v>43712</c:v>
                </c:pt>
                <c:pt idx="1530">
                  <c:v>43713</c:v>
                </c:pt>
                <c:pt idx="1531">
                  <c:v>43713</c:v>
                </c:pt>
                <c:pt idx="1532">
                  <c:v>43714</c:v>
                </c:pt>
                <c:pt idx="1533">
                  <c:v>43714</c:v>
                </c:pt>
                <c:pt idx="1534">
                  <c:v>43715</c:v>
                </c:pt>
                <c:pt idx="1535">
                  <c:v>43715</c:v>
                </c:pt>
                <c:pt idx="1536">
                  <c:v>43716</c:v>
                </c:pt>
                <c:pt idx="1537">
                  <c:v>43716</c:v>
                </c:pt>
                <c:pt idx="1538">
                  <c:v>43717</c:v>
                </c:pt>
                <c:pt idx="1539">
                  <c:v>43717</c:v>
                </c:pt>
                <c:pt idx="1540">
                  <c:v>43718</c:v>
                </c:pt>
                <c:pt idx="1541">
                  <c:v>43718</c:v>
                </c:pt>
                <c:pt idx="1542">
                  <c:v>43719</c:v>
                </c:pt>
                <c:pt idx="1543">
                  <c:v>43719</c:v>
                </c:pt>
                <c:pt idx="1544">
                  <c:v>43720</c:v>
                </c:pt>
                <c:pt idx="1545">
                  <c:v>43720</c:v>
                </c:pt>
                <c:pt idx="1546">
                  <c:v>43721</c:v>
                </c:pt>
                <c:pt idx="1547">
                  <c:v>43721</c:v>
                </c:pt>
                <c:pt idx="1548">
                  <c:v>43722</c:v>
                </c:pt>
                <c:pt idx="1549">
                  <c:v>43722</c:v>
                </c:pt>
                <c:pt idx="1550">
                  <c:v>43723</c:v>
                </c:pt>
                <c:pt idx="1551">
                  <c:v>43723</c:v>
                </c:pt>
                <c:pt idx="1552">
                  <c:v>43724</c:v>
                </c:pt>
                <c:pt idx="1553">
                  <c:v>43724</c:v>
                </c:pt>
                <c:pt idx="1554">
                  <c:v>43725</c:v>
                </c:pt>
                <c:pt idx="1555">
                  <c:v>43725</c:v>
                </c:pt>
                <c:pt idx="1556">
                  <c:v>43726</c:v>
                </c:pt>
                <c:pt idx="1557">
                  <c:v>43726</c:v>
                </c:pt>
                <c:pt idx="1558">
                  <c:v>43727</c:v>
                </c:pt>
                <c:pt idx="1559">
                  <c:v>43727</c:v>
                </c:pt>
                <c:pt idx="1560">
                  <c:v>43728</c:v>
                </c:pt>
                <c:pt idx="1561">
                  <c:v>43728</c:v>
                </c:pt>
                <c:pt idx="1562">
                  <c:v>43729</c:v>
                </c:pt>
                <c:pt idx="1563">
                  <c:v>43729</c:v>
                </c:pt>
                <c:pt idx="1564">
                  <c:v>43730</c:v>
                </c:pt>
                <c:pt idx="1565">
                  <c:v>43730</c:v>
                </c:pt>
                <c:pt idx="1566">
                  <c:v>43731</c:v>
                </c:pt>
                <c:pt idx="1567">
                  <c:v>43731</c:v>
                </c:pt>
                <c:pt idx="1568">
                  <c:v>43732</c:v>
                </c:pt>
                <c:pt idx="1569">
                  <c:v>43732</c:v>
                </c:pt>
                <c:pt idx="1570">
                  <c:v>43733</c:v>
                </c:pt>
                <c:pt idx="1571">
                  <c:v>43733</c:v>
                </c:pt>
                <c:pt idx="1572">
                  <c:v>43734</c:v>
                </c:pt>
                <c:pt idx="1573">
                  <c:v>43734</c:v>
                </c:pt>
                <c:pt idx="1574">
                  <c:v>43735</c:v>
                </c:pt>
                <c:pt idx="1575">
                  <c:v>43735</c:v>
                </c:pt>
                <c:pt idx="1576">
                  <c:v>43736</c:v>
                </c:pt>
                <c:pt idx="1577">
                  <c:v>43736</c:v>
                </c:pt>
                <c:pt idx="1578">
                  <c:v>43737</c:v>
                </c:pt>
                <c:pt idx="1579">
                  <c:v>43737</c:v>
                </c:pt>
                <c:pt idx="1580">
                  <c:v>43738</c:v>
                </c:pt>
                <c:pt idx="1581">
                  <c:v>43738</c:v>
                </c:pt>
                <c:pt idx="1582">
                  <c:v>43739</c:v>
                </c:pt>
                <c:pt idx="1583">
                  <c:v>43739</c:v>
                </c:pt>
                <c:pt idx="1584">
                  <c:v>43740</c:v>
                </c:pt>
                <c:pt idx="1585">
                  <c:v>43740</c:v>
                </c:pt>
                <c:pt idx="1586">
                  <c:v>43741</c:v>
                </c:pt>
                <c:pt idx="1587">
                  <c:v>43741</c:v>
                </c:pt>
                <c:pt idx="1588">
                  <c:v>43742</c:v>
                </c:pt>
                <c:pt idx="1589">
                  <c:v>43742</c:v>
                </c:pt>
                <c:pt idx="1590">
                  <c:v>43743</c:v>
                </c:pt>
                <c:pt idx="1591">
                  <c:v>43743</c:v>
                </c:pt>
                <c:pt idx="1592">
                  <c:v>43744</c:v>
                </c:pt>
                <c:pt idx="1593">
                  <c:v>43744</c:v>
                </c:pt>
                <c:pt idx="1594">
                  <c:v>43745</c:v>
                </c:pt>
                <c:pt idx="1595">
                  <c:v>43745</c:v>
                </c:pt>
                <c:pt idx="1596">
                  <c:v>43746</c:v>
                </c:pt>
                <c:pt idx="1597">
                  <c:v>43746</c:v>
                </c:pt>
                <c:pt idx="1598">
                  <c:v>43747</c:v>
                </c:pt>
                <c:pt idx="1599">
                  <c:v>43747</c:v>
                </c:pt>
                <c:pt idx="1600">
                  <c:v>43748</c:v>
                </c:pt>
                <c:pt idx="1601">
                  <c:v>43748</c:v>
                </c:pt>
                <c:pt idx="1602">
                  <c:v>43749</c:v>
                </c:pt>
                <c:pt idx="1603">
                  <c:v>43749</c:v>
                </c:pt>
                <c:pt idx="1604">
                  <c:v>43750</c:v>
                </c:pt>
                <c:pt idx="1605">
                  <c:v>43750</c:v>
                </c:pt>
                <c:pt idx="1606">
                  <c:v>43751</c:v>
                </c:pt>
                <c:pt idx="1607">
                  <c:v>43751</c:v>
                </c:pt>
                <c:pt idx="1608">
                  <c:v>43752</c:v>
                </c:pt>
                <c:pt idx="1609">
                  <c:v>43752</c:v>
                </c:pt>
                <c:pt idx="1610">
                  <c:v>43753</c:v>
                </c:pt>
                <c:pt idx="1611">
                  <c:v>43753</c:v>
                </c:pt>
                <c:pt idx="1612">
                  <c:v>43754</c:v>
                </c:pt>
                <c:pt idx="1613">
                  <c:v>43754</c:v>
                </c:pt>
                <c:pt idx="1614">
                  <c:v>43755</c:v>
                </c:pt>
                <c:pt idx="1615">
                  <c:v>43755</c:v>
                </c:pt>
                <c:pt idx="1616">
                  <c:v>43756</c:v>
                </c:pt>
                <c:pt idx="1617">
                  <c:v>43756</c:v>
                </c:pt>
                <c:pt idx="1618">
                  <c:v>43757</c:v>
                </c:pt>
                <c:pt idx="1619">
                  <c:v>43757</c:v>
                </c:pt>
                <c:pt idx="1620">
                  <c:v>43758</c:v>
                </c:pt>
                <c:pt idx="1621">
                  <c:v>43758</c:v>
                </c:pt>
                <c:pt idx="1622">
                  <c:v>43759</c:v>
                </c:pt>
                <c:pt idx="1623">
                  <c:v>43759</c:v>
                </c:pt>
                <c:pt idx="1624">
                  <c:v>43760</c:v>
                </c:pt>
                <c:pt idx="1625">
                  <c:v>43760</c:v>
                </c:pt>
                <c:pt idx="1626">
                  <c:v>43761</c:v>
                </c:pt>
                <c:pt idx="1627">
                  <c:v>43761</c:v>
                </c:pt>
                <c:pt idx="1628">
                  <c:v>43762</c:v>
                </c:pt>
                <c:pt idx="1629">
                  <c:v>43762</c:v>
                </c:pt>
                <c:pt idx="1630">
                  <c:v>43763</c:v>
                </c:pt>
                <c:pt idx="1631">
                  <c:v>43763</c:v>
                </c:pt>
                <c:pt idx="1632">
                  <c:v>43764</c:v>
                </c:pt>
                <c:pt idx="1633">
                  <c:v>43764</c:v>
                </c:pt>
                <c:pt idx="1634">
                  <c:v>43765</c:v>
                </c:pt>
                <c:pt idx="1635">
                  <c:v>43765</c:v>
                </c:pt>
                <c:pt idx="1636">
                  <c:v>43766</c:v>
                </c:pt>
                <c:pt idx="1637">
                  <c:v>43766</c:v>
                </c:pt>
                <c:pt idx="1638">
                  <c:v>43767</c:v>
                </c:pt>
                <c:pt idx="1639">
                  <c:v>43767</c:v>
                </c:pt>
                <c:pt idx="1640">
                  <c:v>43768</c:v>
                </c:pt>
                <c:pt idx="1641">
                  <c:v>43768</c:v>
                </c:pt>
                <c:pt idx="1642">
                  <c:v>43769</c:v>
                </c:pt>
                <c:pt idx="1643">
                  <c:v>43769</c:v>
                </c:pt>
                <c:pt idx="1644">
                  <c:v>43770</c:v>
                </c:pt>
                <c:pt idx="1645">
                  <c:v>43770</c:v>
                </c:pt>
                <c:pt idx="1646">
                  <c:v>43771</c:v>
                </c:pt>
                <c:pt idx="1647">
                  <c:v>43771</c:v>
                </c:pt>
                <c:pt idx="1648">
                  <c:v>43772</c:v>
                </c:pt>
                <c:pt idx="1649">
                  <c:v>43772</c:v>
                </c:pt>
                <c:pt idx="1650">
                  <c:v>43773</c:v>
                </c:pt>
                <c:pt idx="1651">
                  <c:v>43773</c:v>
                </c:pt>
                <c:pt idx="1652">
                  <c:v>43774</c:v>
                </c:pt>
                <c:pt idx="1653">
                  <c:v>43774</c:v>
                </c:pt>
                <c:pt idx="1654">
                  <c:v>43775</c:v>
                </c:pt>
                <c:pt idx="1655">
                  <c:v>43775</c:v>
                </c:pt>
                <c:pt idx="1656">
                  <c:v>43776</c:v>
                </c:pt>
                <c:pt idx="1657">
                  <c:v>43776</c:v>
                </c:pt>
                <c:pt idx="1658">
                  <c:v>43777</c:v>
                </c:pt>
                <c:pt idx="1659">
                  <c:v>43777</c:v>
                </c:pt>
                <c:pt idx="1660">
                  <c:v>43778</c:v>
                </c:pt>
                <c:pt idx="1661">
                  <c:v>43778</c:v>
                </c:pt>
                <c:pt idx="1662">
                  <c:v>43779</c:v>
                </c:pt>
                <c:pt idx="1663">
                  <c:v>43779</c:v>
                </c:pt>
                <c:pt idx="1664">
                  <c:v>43780</c:v>
                </c:pt>
                <c:pt idx="1665">
                  <c:v>43780</c:v>
                </c:pt>
                <c:pt idx="1666">
                  <c:v>43781</c:v>
                </c:pt>
                <c:pt idx="1667">
                  <c:v>43781</c:v>
                </c:pt>
                <c:pt idx="1668">
                  <c:v>43782</c:v>
                </c:pt>
                <c:pt idx="1669">
                  <c:v>43782</c:v>
                </c:pt>
                <c:pt idx="1670">
                  <c:v>43783</c:v>
                </c:pt>
                <c:pt idx="1671">
                  <c:v>43783</c:v>
                </c:pt>
                <c:pt idx="1672">
                  <c:v>43784</c:v>
                </c:pt>
                <c:pt idx="1673">
                  <c:v>43784</c:v>
                </c:pt>
                <c:pt idx="1674">
                  <c:v>43785</c:v>
                </c:pt>
                <c:pt idx="1675">
                  <c:v>43785</c:v>
                </c:pt>
                <c:pt idx="1676">
                  <c:v>43786</c:v>
                </c:pt>
                <c:pt idx="1677">
                  <c:v>43786</c:v>
                </c:pt>
                <c:pt idx="1678">
                  <c:v>43787</c:v>
                </c:pt>
                <c:pt idx="1679">
                  <c:v>43787</c:v>
                </c:pt>
                <c:pt idx="1680">
                  <c:v>43788</c:v>
                </c:pt>
                <c:pt idx="1681">
                  <c:v>43788</c:v>
                </c:pt>
                <c:pt idx="1682">
                  <c:v>43789</c:v>
                </c:pt>
                <c:pt idx="1683">
                  <c:v>43789</c:v>
                </c:pt>
                <c:pt idx="1684">
                  <c:v>43790</c:v>
                </c:pt>
                <c:pt idx="1685">
                  <c:v>43790</c:v>
                </c:pt>
                <c:pt idx="1686">
                  <c:v>43791</c:v>
                </c:pt>
                <c:pt idx="1687">
                  <c:v>43791</c:v>
                </c:pt>
                <c:pt idx="1688">
                  <c:v>43792</c:v>
                </c:pt>
                <c:pt idx="1689">
                  <c:v>43792</c:v>
                </c:pt>
                <c:pt idx="1690">
                  <c:v>43793</c:v>
                </c:pt>
                <c:pt idx="1691">
                  <c:v>43793</c:v>
                </c:pt>
                <c:pt idx="1692">
                  <c:v>43794</c:v>
                </c:pt>
                <c:pt idx="1693">
                  <c:v>43794</c:v>
                </c:pt>
                <c:pt idx="1694">
                  <c:v>43795</c:v>
                </c:pt>
                <c:pt idx="1695">
                  <c:v>43795</c:v>
                </c:pt>
                <c:pt idx="1696">
                  <c:v>43796</c:v>
                </c:pt>
                <c:pt idx="1697">
                  <c:v>43796</c:v>
                </c:pt>
                <c:pt idx="1698">
                  <c:v>43797</c:v>
                </c:pt>
                <c:pt idx="1699">
                  <c:v>43797</c:v>
                </c:pt>
                <c:pt idx="1700">
                  <c:v>43798</c:v>
                </c:pt>
                <c:pt idx="1701">
                  <c:v>43798</c:v>
                </c:pt>
                <c:pt idx="1702">
                  <c:v>43799</c:v>
                </c:pt>
                <c:pt idx="1703">
                  <c:v>43799</c:v>
                </c:pt>
                <c:pt idx="1704">
                  <c:v>43800</c:v>
                </c:pt>
                <c:pt idx="1705">
                  <c:v>43800</c:v>
                </c:pt>
                <c:pt idx="1706">
                  <c:v>43801</c:v>
                </c:pt>
                <c:pt idx="1707">
                  <c:v>43801</c:v>
                </c:pt>
                <c:pt idx="1708">
                  <c:v>43802</c:v>
                </c:pt>
                <c:pt idx="1709">
                  <c:v>43802</c:v>
                </c:pt>
                <c:pt idx="1710">
                  <c:v>43803</c:v>
                </c:pt>
                <c:pt idx="1711">
                  <c:v>43803</c:v>
                </c:pt>
                <c:pt idx="1712">
                  <c:v>43804</c:v>
                </c:pt>
                <c:pt idx="1713">
                  <c:v>43804</c:v>
                </c:pt>
                <c:pt idx="1714">
                  <c:v>43805</c:v>
                </c:pt>
                <c:pt idx="1715">
                  <c:v>43805</c:v>
                </c:pt>
                <c:pt idx="1716">
                  <c:v>43806</c:v>
                </c:pt>
                <c:pt idx="1717">
                  <c:v>43806</c:v>
                </c:pt>
                <c:pt idx="1718">
                  <c:v>43807</c:v>
                </c:pt>
                <c:pt idx="1719">
                  <c:v>43807</c:v>
                </c:pt>
                <c:pt idx="1720">
                  <c:v>43808</c:v>
                </c:pt>
                <c:pt idx="1721">
                  <c:v>43808</c:v>
                </c:pt>
                <c:pt idx="1722">
                  <c:v>43809</c:v>
                </c:pt>
                <c:pt idx="1723">
                  <c:v>43809</c:v>
                </c:pt>
                <c:pt idx="1724">
                  <c:v>43810</c:v>
                </c:pt>
                <c:pt idx="1725">
                  <c:v>43810</c:v>
                </c:pt>
                <c:pt idx="1726">
                  <c:v>43811</c:v>
                </c:pt>
                <c:pt idx="1727">
                  <c:v>43811</c:v>
                </c:pt>
                <c:pt idx="1728">
                  <c:v>43812</c:v>
                </c:pt>
                <c:pt idx="1729">
                  <c:v>43812</c:v>
                </c:pt>
                <c:pt idx="1730">
                  <c:v>43813</c:v>
                </c:pt>
                <c:pt idx="1731">
                  <c:v>43813</c:v>
                </c:pt>
                <c:pt idx="1732">
                  <c:v>43814</c:v>
                </c:pt>
                <c:pt idx="1733">
                  <c:v>43814</c:v>
                </c:pt>
                <c:pt idx="1734">
                  <c:v>43815</c:v>
                </c:pt>
                <c:pt idx="1735">
                  <c:v>43815</c:v>
                </c:pt>
                <c:pt idx="1736">
                  <c:v>43816</c:v>
                </c:pt>
                <c:pt idx="1737">
                  <c:v>43816</c:v>
                </c:pt>
                <c:pt idx="1738">
                  <c:v>43817</c:v>
                </c:pt>
                <c:pt idx="1739">
                  <c:v>43817</c:v>
                </c:pt>
                <c:pt idx="1740">
                  <c:v>43818</c:v>
                </c:pt>
                <c:pt idx="1741">
                  <c:v>43818</c:v>
                </c:pt>
                <c:pt idx="1742">
                  <c:v>43819</c:v>
                </c:pt>
                <c:pt idx="1743">
                  <c:v>43819</c:v>
                </c:pt>
                <c:pt idx="1744">
                  <c:v>43820</c:v>
                </c:pt>
                <c:pt idx="1745">
                  <c:v>43820</c:v>
                </c:pt>
                <c:pt idx="1746">
                  <c:v>43821</c:v>
                </c:pt>
                <c:pt idx="1747">
                  <c:v>43821</c:v>
                </c:pt>
                <c:pt idx="1748">
                  <c:v>43822</c:v>
                </c:pt>
                <c:pt idx="1749">
                  <c:v>43822</c:v>
                </c:pt>
                <c:pt idx="1750">
                  <c:v>43823</c:v>
                </c:pt>
                <c:pt idx="1751">
                  <c:v>43823</c:v>
                </c:pt>
                <c:pt idx="1752">
                  <c:v>43824</c:v>
                </c:pt>
                <c:pt idx="1753">
                  <c:v>43824</c:v>
                </c:pt>
                <c:pt idx="1754">
                  <c:v>43825</c:v>
                </c:pt>
                <c:pt idx="1755">
                  <c:v>43825</c:v>
                </c:pt>
                <c:pt idx="1756">
                  <c:v>43826</c:v>
                </c:pt>
                <c:pt idx="1757">
                  <c:v>43826</c:v>
                </c:pt>
                <c:pt idx="1758">
                  <c:v>43827</c:v>
                </c:pt>
                <c:pt idx="1759">
                  <c:v>43827</c:v>
                </c:pt>
                <c:pt idx="1760">
                  <c:v>43828</c:v>
                </c:pt>
                <c:pt idx="1761">
                  <c:v>43828</c:v>
                </c:pt>
                <c:pt idx="1762">
                  <c:v>43829</c:v>
                </c:pt>
                <c:pt idx="1763">
                  <c:v>43829</c:v>
                </c:pt>
                <c:pt idx="1764">
                  <c:v>43830</c:v>
                </c:pt>
                <c:pt idx="1765">
                  <c:v>43830</c:v>
                </c:pt>
                <c:pt idx="1766">
                  <c:v>43831</c:v>
                </c:pt>
                <c:pt idx="1767">
                  <c:v>43831</c:v>
                </c:pt>
                <c:pt idx="1768">
                  <c:v>43832</c:v>
                </c:pt>
                <c:pt idx="1769">
                  <c:v>43832</c:v>
                </c:pt>
                <c:pt idx="1770">
                  <c:v>43833</c:v>
                </c:pt>
                <c:pt idx="1771">
                  <c:v>43833</c:v>
                </c:pt>
                <c:pt idx="1772">
                  <c:v>43834</c:v>
                </c:pt>
                <c:pt idx="1773">
                  <c:v>43834</c:v>
                </c:pt>
                <c:pt idx="1774">
                  <c:v>43835</c:v>
                </c:pt>
                <c:pt idx="1775">
                  <c:v>43835</c:v>
                </c:pt>
                <c:pt idx="1776">
                  <c:v>43836</c:v>
                </c:pt>
                <c:pt idx="1777">
                  <c:v>43836</c:v>
                </c:pt>
                <c:pt idx="1778">
                  <c:v>43837</c:v>
                </c:pt>
                <c:pt idx="1779">
                  <c:v>43837</c:v>
                </c:pt>
                <c:pt idx="1780">
                  <c:v>43838</c:v>
                </c:pt>
                <c:pt idx="1781">
                  <c:v>43838</c:v>
                </c:pt>
                <c:pt idx="1782">
                  <c:v>43839</c:v>
                </c:pt>
                <c:pt idx="1783">
                  <c:v>43839</c:v>
                </c:pt>
                <c:pt idx="1784">
                  <c:v>43840</c:v>
                </c:pt>
                <c:pt idx="1785">
                  <c:v>43840</c:v>
                </c:pt>
                <c:pt idx="1786">
                  <c:v>43841</c:v>
                </c:pt>
                <c:pt idx="1787">
                  <c:v>43841</c:v>
                </c:pt>
                <c:pt idx="1788">
                  <c:v>43842</c:v>
                </c:pt>
                <c:pt idx="1789">
                  <c:v>43842</c:v>
                </c:pt>
                <c:pt idx="1790">
                  <c:v>43843</c:v>
                </c:pt>
                <c:pt idx="1791">
                  <c:v>43843</c:v>
                </c:pt>
                <c:pt idx="1792">
                  <c:v>43844</c:v>
                </c:pt>
                <c:pt idx="1793">
                  <c:v>43844</c:v>
                </c:pt>
                <c:pt idx="1794">
                  <c:v>43845</c:v>
                </c:pt>
                <c:pt idx="1795">
                  <c:v>43845</c:v>
                </c:pt>
                <c:pt idx="1796">
                  <c:v>43846</c:v>
                </c:pt>
                <c:pt idx="1797">
                  <c:v>43846</c:v>
                </c:pt>
                <c:pt idx="1798">
                  <c:v>43847</c:v>
                </c:pt>
                <c:pt idx="1799">
                  <c:v>43847</c:v>
                </c:pt>
                <c:pt idx="1800">
                  <c:v>43848</c:v>
                </c:pt>
                <c:pt idx="1801">
                  <c:v>43848</c:v>
                </c:pt>
                <c:pt idx="1802">
                  <c:v>43849</c:v>
                </c:pt>
                <c:pt idx="1803">
                  <c:v>43849</c:v>
                </c:pt>
                <c:pt idx="1804">
                  <c:v>43850</c:v>
                </c:pt>
                <c:pt idx="1805">
                  <c:v>43850</c:v>
                </c:pt>
                <c:pt idx="1806">
                  <c:v>43851</c:v>
                </c:pt>
                <c:pt idx="1807">
                  <c:v>43851</c:v>
                </c:pt>
                <c:pt idx="1808">
                  <c:v>43852</c:v>
                </c:pt>
                <c:pt idx="1809">
                  <c:v>43852</c:v>
                </c:pt>
                <c:pt idx="1810">
                  <c:v>43853</c:v>
                </c:pt>
                <c:pt idx="1811">
                  <c:v>43853</c:v>
                </c:pt>
                <c:pt idx="1812">
                  <c:v>43854</c:v>
                </c:pt>
                <c:pt idx="1813">
                  <c:v>43854</c:v>
                </c:pt>
                <c:pt idx="1814">
                  <c:v>43855</c:v>
                </c:pt>
                <c:pt idx="1815">
                  <c:v>43855</c:v>
                </c:pt>
                <c:pt idx="1816">
                  <c:v>43856</c:v>
                </c:pt>
                <c:pt idx="1817">
                  <c:v>43856</c:v>
                </c:pt>
                <c:pt idx="1818">
                  <c:v>43857</c:v>
                </c:pt>
                <c:pt idx="1819">
                  <c:v>43857</c:v>
                </c:pt>
                <c:pt idx="1820">
                  <c:v>43858</c:v>
                </c:pt>
                <c:pt idx="1821">
                  <c:v>43858</c:v>
                </c:pt>
                <c:pt idx="1822">
                  <c:v>43859</c:v>
                </c:pt>
                <c:pt idx="1823">
                  <c:v>43859</c:v>
                </c:pt>
                <c:pt idx="1824">
                  <c:v>43860</c:v>
                </c:pt>
                <c:pt idx="1825">
                  <c:v>43860</c:v>
                </c:pt>
                <c:pt idx="1826">
                  <c:v>43861</c:v>
                </c:pt>
                <c:pt idx="1827">
                  <c:v>43861</c:v>
                </c:pt>
                <c:pt idx="1828">
                  <c:v>43862</c:v>
                </c:pt>
                <c:pt idx="1829">
                  <c:v>43862</c:v>
                </c:pt>
                <c:pt idx="1830">
                  <c:v>43863</c:v>
                </c:pt>
                <c:pt idx="1831">
                  <c:v>43863</c:v>
                </c:pt>
                <c:pt idx="1832">
                  <c:v>43864</c:v>
                </c:pt>
                <c:pt idx="1833">
                  <c:v>43864</c:v>
                </c:pt>
                <c:pt idx="1834">
                  <c:v>43865</c:v>
                </c:pt>
                <c:pt idx="1835">
                  <c:v>43865</c:v>
                </c:pt>
                <c:pt idx="1836">
                  <c:v>43866</c:v>
                </c:pt>
                <c:pt idx="1837">
                  <c:v>43866</c:v>
                </c:pt>
                <c:pt idx="1838">
                  <c:v>43867</c:v>
                </c:pt>
                <c:pt idx="1839">
                  <c:v>43867</c:v>
                </c:pt>
                <c:pt idx="1840">
                  <c:v>43868</c:v>
                </c:pt>
                <c:pt idx="1841">
                  <c:v>43868</c:v>
                </c:pt>
                <c:pt idx="1842">
                  <c:v>43869</c:v>
                </c:pt>
                <c:pt idx="1843">
                  <c:v>43869</c:v>
                </c:pt>
                <c:pt idx="1844">
                  <c:v>43870</c:v>
                </c:pt>
                <c:pt idx="1845">
                  <c:v>43870</c:v>
                </c:pt>
                <c:pt idx="1846">
                  <c:v>43871</c:v>
                </c:pt>
                <c:pt idx="1847">
                  <c:v>43871</c:v>
                </c:pt>
                <c:pt idx="1848">
                  <c:v>43872</c:v>
                </c:pt>
                <c:pt idx="1849">
                  <c:v>43872</c:v>
                </c:pt>
                <c:pt idx="1850">
                  <c:v>43873</c:v>
                </c:pt>
                <c:pt idx="1851">
                  <c:v>43873</c:v>
                </c:pt>
                <c:pt idx="1852">
                  <c:v>43874</c:v>
                </c:pt>
                <c:pt idx="1853">
                  <c:v>43874</c:v>
                </c:pt>
                <c:pt idx="1854">
                  <c:v>43875</c:v>
                </c:pt>
                <c:pt idx="1855">
                  <c:v>43875</c:v>
                </c:pt>
                <c:pt idx="1856">
                  <c:v>43876</c:v>
                </c:pt>
                <c:pt idx="1857">
                  <c:v>43876</c:v>
                </c:pt>
                <c:pt idx="1858">
                  <c:v>43877</c:v>
                </c:pt>
                <c:pt idx="1859">
                  <c:v>43877</c:v>
                </c:pt>
                <c:pt idx="1860">
                  <c:v>43878</c:v>
                </c:pt>
                <c:pt idx="1861">
                  <c:v>43878</c:v>
                </c:pt>
                <c:pt idx="1862">
                  <c:v>43879</c:v>
                </c:pt>
                <c:pt idx="1863">
                  <c:v>43879</c:v>
                </c:pt>
                <c:pt idx="1864">
                  <c:v>43880</c:v>
                </c:pt>
                <c:pt idx="1865">
                  <c:v>43880</c:v>
                </c:pt>
                <c:pt idx="1866">
                  <c:v>43881</c:v>
                </c:pt>
                <c:pt idx="1867">
                  <c:v>43881</c:v>
                </c:pt>
                <c:pt idx="1868">
                  <c:v>43882</c:v>
                </c:pt>
                <c:pt idx="1869">
                  <c:v>43882</c:v>
                </c:pt>
                <c:pt idx="1870">
                  <c:v>43883</c:v>
                </c:pt>
                <c:pt idx="1871">
                  <c:v>43883</c:v>
                </c:pt>
                <c:pt idx="1872">
                  <c:v>43884</c:v>
                </c:pt>
                <c:pt idx="1873">
                  <c:v>43884</c:v>
                </c:pt>
                <c:pt idx="1874">
                  <c:v>43885</c:v>
                </c:pt>
                <c:pt idx="1875">
                  <c:v>43885</c:v>
                </c:pt>
                <c:pt idx="1876">
                  <c:v>43886</c:v>
                </c:pt>
                <c:pt idx="1877">
                  <c:v>43886</c:v>
                </c:pt>
                <c:pt idx="1878">
                  <c:v>43887</c:v>
                </c:pt>
                <c:pt idx="1879">
                  <c:v>43887</c:v>
                </c:pt>
                <c:pt idx="1880">
                  <c:v>43888</c:v>
                </c:pt>
                <c:pt idx="1881">
                  <c:v>43888</c:v>
                </c:pt>
                <c:pt idx="1882">
                  <c:v>43889</c:v>
                </c:pt>
                <c:pt idx="1883">
                  <c:v>43889</c:v>
                </c:pt>
                <c:pt idx="1884">
                  <c:v>43890</c:v>
                </c:pt>
                <c:pt idx="1885">
                  <c:v>43890</c:v>
                </c:pt>
                <c:pt idx="1886">
                  <c:v>43891</c:v>
                </c:pt>
                <c:pt idx="1887">
                  <c:v>43891</c:v>
                </c:pt>
                <c:pt idx="1888">
                  <c:v>43892</c:v>
                </c:pt>
                <c:pt idx="1889">
                  <c:v>43892</c:v>
                </c:pt>
                <c:pt idx="1890">
                  <c:v>43893</c:v>
                </c:pt>
                <c:pt idx="1891">
                  <c:v>43893</c:v>
                </c:pt>
                <c:pt idx="1892">
                  <c:v>43894</c:v>
                </c:pt>
                <c:pt idx="1893">
                  <c:v>43894</c:v>
                </c:pt>
                <c:pt idx="1894">
                  <c:v>43895</c:v>
                </c:pt>
                <c:pt idx="1895">
                  <c:v>43895</c:v>
                </c:pt>
                <c:pt idx="1896">
                  <c:v>43896</c:v>
                </c:pt>
                <c:pt idx="1897">
                  <c:v>43896</c:v>
                </c:pt>
                <c:pt idx="1898">
                  <c:v>43897</c:v>
                </c:pt>
                <c:pt idx="1899">
                  <c:v>43897</c:v>
                </c:pt>
                <c:pt idx="1900">
                  <c:v>43898</c:v>
                </c:pt>
                <c:pt idx="1901">
                  <c:v>43898</c:v>
                </c:pt>
                <c:pt idx="1902">
                  <c:v>43899</c:v>
                </c:pt>
                <c:pt idx="1903">
                  <c:v>43899</c:v>
                </c:pt>
                <c:pt idx="1904">
                  <c:v>43900</c:v>
                </c:pt>
                <c:pt idx="1905">
                  <c:v>43900</c:v>
                </c:pt>
                <c:pt idx="1906">
                  <c:v>43901</c:v>
                </c:pt>
                <c:pt idx="1907">
                  <c:v>43901</c:v>
                </c:pt>
                <c:pt idx="1908">
                  <c:v>43902</c:v>
                </c:pt>
                <c:pt idx="1909">
                  <c:v>43902</c:v>
                </c:pt>
                <c:pt idx="1910">
                  <c:v>43903</c:v>
                </c:pt>
                <c:pt idx="1911">
                  <c:v>43903</c:v>
                </c:pt>
                <c:pt idx="1912">
                  <c:v>43904</c:v>
                </c:pt>
                <c:pt idx="1913">
                  <c:v>43904</c:v>
                </c:pt>
                <c:pt idx="1914">
                  <c:v>43905</c:v>
                </c:pt>
                <c:pt idx="1915">
                  <c:v>43905</c:v>
                </c:pt>
                <c:pt idx="1916">
                  <c:v>43906</c:v>
                </c:pt>
                <c:pt idx="1917">
                  <c:v>43906</c:v>
                </c:pt>
                <c:pt idx="1918">
                  <c:v>43907</c:v>
                </c:pt>
                <c:pt idx="1919">
                  <c:v>43907</c:v>
                </c:pt>
                <c:pt idx="1920">
                  <c:v>43908</c:v>
                </c:pt>
                <c:pt idx="1921">
                  <c:v>43908</c:v>
                </c:pt>
                <c:pt idx="1922">
                  <c:v>43909</c:v>
                </c:pt>
                <c:pt idx="1923">
                  <c:v>43909</c:v>
                </c:pt>
                <c:pt idx="1924">
                  <c:v>43910</c:v>
                </c:pt>
                <c:pt idx="1925">
                  <c:v>43910</c:v>
                </c:pt>
                <c:pt idx="1926">
                  <c:v>43911</c:v>
                </c:pt>
                <c:pt idx="1927">
                  <c:v>43911</c:v>
                </c:pt>
                <c:pt idx="1928">
                  <c:v>43912</c:v>
                </c:pt>
                <c:pt idx="1929">
                  <c:v>43912</c:v>
                </c:pt>
                <c:pt idx="1930">
                  <c:v>43913</c:v>
                </c:pt>
                <c:pt idx="1931">
                  <c:v>43913</c:v>
                </c:pt>
                <c:pt idx="1932">
                  <c:v>43914</c:v>
                </c:pt>
                <c:pt idx="1933">
                  <c:v>43914</c:v>
                </c:pt>
                <c:pt idx="1934">
                  <c:v>43915</c:v>
                </c:pt>
                <c:pt idx="1935">
                  <c:v>43915</c:v>
                </c:pt>
                <c:pt idx="1936">
                  <c:v>43916</c:v>
                </c:pt>
                <c:pt idx="1937">
                  <c:v>43916</c:v>
                </c:pt>
                <c:pt idx="1938">
                  <c:v>43917</c:v>
                </c:pt>
                <c:pt idx="1939">
                  <c:v>43917</c:v>
                </c:pt>
                <c:pt idx="1940">
                  <c:v>43918</c:v>
                </c:pt>
                <c:pt idx="1941">
                  <c:v>43918</c:v>
                </c:pt>
                <c:pt idx="1942">
                  <c:v>43919</c:v>
                </c:pt>
                <c:pt idx="1943">
                  <c:v>43919</c:v>
                </c:pt>
                <c:pt idx="1944">
                  <c:v>43920</c:v>
                </c:pt>
                <c:pt idx="1945">
                  <c:v>43920</c:v>
                </c:pt>
                <c:pt idx="1946">
                  <c:v>43921</c:v>
                </c:pt>
                <c:pt idx="1947">
                  <c:v>43921</c:v>
                </c:pt>
                <c:pt idx="1948">
                  <c:v>43922</c:v>
                </c:pt>
                <c:pt idx="1949">
                  <c:v>43922</c:v>
                </c:pt>
                <c:pt idx="1950">
                  <c:v>43923</c:v>
                </c:pt>
                <c:pt idx="1951">
                  <c:v>43923</c:v>
                </c:pt>
                <c:pt idx="1952">
                  <c:v>43924</c:v>
                </c:pt>
              </c:numCache>
            </c:numRef>
          </c:cat>
          <c:val>
            <c:numRef>
              <c:f>'CONSEC WINDOWS'!$J$1084:$J$3036</c:f>
              <c:numCache>
                <c:formatCode>General</c:formatCode>
                <c:ptCount val="1953"/>
                <c:pt idx="0">
                  <c:v>0.46859574533854736</c:v>
                </c:pt>
                <c:pt idx="1">
                  <c:v>1.2314603033396845</c:v>
                </c:pt>
                <c:pt idx="2">
                  <c:v>1.2182705124773108</c:v>
                </c:pt>
                <c:pt idx="3">
                  <c:v>1.2182705124773108</c:v>
                </c:pt>
                <c:pt idx="4">
                  <c:v>1.5316827800724795</c:v>
                </c:pt>
                <c:pt idx="5">
                  <c:v>1.5316827800724795</c:v>
                </c:pt>
                <c:pt idx="6">
                  <c:v>1.5085475971743216</c:v>
                </c:pt>
                <c:pt idx="7">
                  <c:v>1.5085475971743216</c:v>
                </c:pt>
                <c:pt idx="8">
                  <c:v>1.6071414161591604</c:v>
                </c:pt>
                <c:pt idx="9">
                  <c:v>1.6071414161591604</c:v>
                </c:pt>
                <c:pt idx="10">
                  <c:v>1.6420240964250163</c:v>
                </c:pt>
                <c:pt idx="11">
                  <c:v>1.6420240964250163</c:v>
                </c:pt>
                <c:pt idx="12">
                  <c:v>1.6488821068407382</c:v>
                </c:pt>
                <c:pt idx="13">
                  <c:v>1.6488821068407382</c:v>
                </c:pt>
                <c:pt idx="14">
                  <c:v>1.7161404072300932</c:v>
                </c:pt>
                <c:pt idx="15">
                  <c:v>1.7161404072300932</c:v>
                </c:pt>
                <c:pt idx="16">
                  <c:v>1.5896044270558412</c:v>
                </c:pt>
                <c:pt idx="17">
                  <c:v>1.5896044270558412</c:v>
                </c:pt>
                <c:pt idx="18">
                  <c:v>1.5320153106837331</c:v>
                </c:pt>
                <c:pt idx="19">
                  <c:v>1.5320153106837331</c:v>
                </c:pt>
                <c:pt idx="20">
                  <c:v>1.4488760679761059</c:v>
                </c:pt>
                <c:pt idx="21">
                  <c:v>1.4488760679761059</c:v>
                </c:pt>
                <c:pt idx="22">
                  <c:v>1.4075550663518075</c:v>
                </c:pt>
                <c:pt idx="23">
                  <c:v>1.4075550663518075</c:v>
                </c:pt>
                <c:pt idx="24">
                  <c:v>1.378642099206715</c:v>
                </c:pt>
                <c:pt idx="25">
                  <c:v>1.378642099206715</c:v>
                </c:pt>
                <c:pt idx="26">
                  <c:v>1.2704421793139471</c:v>
                </c:pt>
                <c:pt idx="27">
                  <c:v>1.2704421793139471</c:v>
                </c:pt>
                <c:pt idx="28">
                  <c:v>1.6344351172774194</c:v>
                </c:pt>
                <c:pt idx="29">
                  <c:v>1.6344351172774194</c:v>
                </c:pt>
                <c:pt idx="30">
                  <c:v>1.4300028553151038</c:v>
                </c:pt>
                <c:pt idx="31">
                  <c:v>1.4300028553151038</c:v>
                </c:pt>
                <c:pt idx="32">
                  <c:v>1.3254519647578036</c:v>
                </c:pt>
                <c:pt idx="33">
                  <c:v>1.4306743892349139</c:v>
                </c:pt>
                <c:pt idx="34">
                  <c:v>1.4844686422221514</c:v>
                </c:pt>
                <c:pt idx="35">
                  <c:v>1.4844686422221514</c:v>
                </c:pt>
                <c:pt idx="36">
                  <c:v>1.6829018362928263</c:v>
                </c:pt>
                <c:pt idx="37">
                  <c:v>1.6829018362928263</c:v>
                </c:pt>
                <c:pt idx="38">
                  <c:v>1.6744169827875264</c:v>
                </c:pt>
                <c:pt idx="39">
                  <c:v>1.6744169827875264</c:v>
                </c:pt>
                <c:pt idx="40">
                  <c:v>1.7226786225888913</c:v>
                </c:pt>
                <c:pt idx="41">
                  <c:v>1.7226786225888913</c:v>
                </c:pt>
                <c:pt idx="42">
                  <c:v>1.6252313939205596</c:v>
                </c:pt>
                <c:pt idx="43">
                  <c:v>1.6252313939205596</c:v>
                </c:pt>
                <c:pt idx="44">
                  <c:v>1.6680851051060379</c:v>
                </c:pt>
                <c:pt idx="45">
                  <c:v>1.6680851051060379</c:v>
                </c:pt>
                <c:pt idx="46">
                  <c:v>1.9454450731690673</c:v>
                </c:pt>
                <c:pt idx="47">
                  <c:v>1.9454450731690673</c:v>
                </c:pt>
                <c:pt idx="48">
                  <c:v>2.1478953322611942</c:v>
                </c:pt>
                <c:pt idx="49">
                  <c:v>2.1478953322611942</c:v>
                </c:pt>
                <c:pt idx="50">
                  <c:v>2.4234759623813251</c:v>
                </c:pt>
                <c:pt idx="51">
                  <c:v>2.4234759623813251</c:v>
                </c:pt>
                <c:pt idx="52">
                  <c:v>2.6019539409312191</c:v>
                </c:pt>
                <c:pt idx="53">
                  <c:v>2.2705844500496482</c:v>
                </c:pt>
                <c:pt idx="54">
                  <c:v>1.7381719717761315</c:v>
                </c:pt>
                <c:pt idx="55">
                  <c:v>1.7381719717761315</c:v>
                </c:pt>
                <c:pt idx="56">
                  <c:v>1.5548348385538431</c:v>
                </c:pt>
                <c:pt idx="57">
                  <c:v>1.5548348385538431</c:v>
                </c:pt>
                <c:pt idx="58">
                  <c:v>1.6690199891841646</c:v>
                </c:pt>
                <c:pt idx="59">
                  <c:v>1.6690199891841646</c:v>
                </c:pt>
                <c:pt idx="60">
                  <c:v>1.6724817969587931</c:v>
                </c:pt>
                <c:pt idx="61">
                  <c:v>1.6724817969587931</c:v>
                </c:pt>
                <c:pt idx="62">
                  <c:v>1.8145988308313881</c:v>
                </c:pt>
                <c:pt idx="63">
                  <c:v>1.8145988308313881</c:v>
                </c:pt>
                <c:pt idx="64">
                  <c:v>1.5296785352636038</c:v>
                </c:pt>
                <c:pt idx="65">
                  <c:v>1.5296785352636038</c:v>
                </c:pt>
                <c:pt idx="66">
                  <c:v>1.5944868387357052</c:v>
                </c:pt>
                <c:pt idx="67">
                  <c:v>1.5944868387357052</c:v>
                </c:pt>
                <c:pt idx="68">
                  <c:v>1.3704937518521614</c:v>
                </c:pt>
                <c:pt idx="69">
                  <c:v>1.3704937518521614</c:v>
                </c:pt>
                <c:pt idx="70">
                  <c:v>1.471062624358431</c:v>
                </c:pt>
                <c:pt idx="71">
                  <c:v>1.471062624358431</c:v>
                </c:pt>
                <c:pt idx="72">
                  <c:v>1.4914422230432052</c:v>
                </c:pt>
                <c:pt idx="73">
                  <c:v>1.4914422230432052</c:v>
                </c:pt>
                <c:pt idx="74">
                  <c:v>1.4801632261920252</c:v>
                </c:pt>
                <c:pt idx="75">
                  <c:v>1.4801632261920252</c:v>
                </c:pt>
                <c:pt idx="76">
                  <c:v>1.3567672579908625</c:v>
                </c:pt>
                <c:pt idx="77">
                  <c:v>1.3567672579908625</c:v>
                </c:pt>
                <c:pt idx="78">
                  <c:v>1.3191436093638229</c:v>
                </c:pt>
                <c:pt idx="79">
                  <c:v>1.3191436093638229</c:v>
                </c:pt>
                <c:pt idx="80">
                  <c:v>1.2427759608283118</c:v>
                </c:pt>
                <c:pt idx="81">
                  <c:v>1.2427759608283118</c:v>
                </c:pt>
                <c:pt idx="82">
                  <c:v>1.2538143353129978</c:v>
                </c:pt>
                <c:pt idx="83">
                  <c:v>1.2538143353129978</c:v>
                </c:pt>
                <c:pt idx="84">
                  <c:v>1.2053068364864628</c:v>
                </c:pt>
                <c:pt idx="85">
                  <c:v>1.2053068364864628</c:v>
                </c:pt>
                <c:pt idx="86">
                  <c:v>1.1542708141355071</c:v>
                </c:pt>
                <c:pt idx="87">
                  <c:v>1.1542708141355071</c:v>
                </c:pt>
                <c:pt idx="88">
                  <c:v>1.0467940608373392</c:v>
                </c:pt>
                <c:pt idx="89">
                  <c:v>1.0467940608373392</c:v>
                </c:pt>
                <c:pt idx="90">
                  <c:v>1.28737341705498</c:v>
                </c:pt>
                <c:pt idx="91">
                  <c:v>1.28737341705498</c:v>
                </c:pt>
                <c:pt idx="92">
                  <c:v>1.3380384168837851</c:v>
                </c:pt>
                <c:pt idx="93">
                  <c:v>1.3380384168837851</c:v>
                </c:pt>
                <c:pt idx="94">
                  <c:v>1.2847816332559014</c:v>
                </c:pt>
                <c:pt idx="95">
                  <c:v>1.2847816332559014</c:v>
                </c:pt>
                <c:pt idx="96">
                  <c:v>1.3491962546198226</c:v>
                </c:pt>
                <c:pt idx="97">
                  <c:v>1.3491962546198226</c:v>
                </c:pt>
                <c:pt idx="98">
                  <c:v>1.431572367097643</c:v>
                </c:pt>
                <c:pt idx="99">
                  <c:v>1.431572367097643</c:v>
                </c:pt>
                <c:pt idx="100">
                  <c:v>1.5888629065617108</c:v>
                </c:pt>
                <c:pt idx="101">
                  <c:v>1.5888629065617108</c:v>
                </c:pt>
                <c:pt idx="102">
                  <c:v>1.4041989635596364</c:v>
                </c:pt>
                <c:pt idx="103">
                  <c:v>1.4041989635596364</c:v>
                </c:pt>
                <c:pt idx="104">
                  <c:v>1.3894244861138576</c:v>
                </c:pt>
                <c:pt idx="105">
                  <c:v>1.3894244861138576</c:v>
                </c:pt>
                <c:pt idx="106">
                  <c:v>1.6430591956510781</c:v>
                </c:pt>
                <c:pt idx="107">
                  <c:v>1.6430591956510781</c:v>
                </c:pt>
                <c:pt idx="108">
                  <c:v>1.4865842567641225</c:v>
                </c:pt>
                <c:pt idx="109">
                  <c:v>1.4865842567641225</c:v>
                </c:pt>
                <c:pt idx="110">
                  <c:v>1.5399163599387045</c:v>
                </c:pt>
                <c:pt idx="111">
                  <c:v>1.5399163599387045</c:v>
                </c:pt>
                <c:pt idx="112">
                  <c:v>1.4923132552098386</c:v>
                </c:pt>
                <c:pt idx="113">
                  <c:v>1.4923132552098386</c:v>
                </c:pt>
                <c:pt idx="114">
                  <c:v>1.6053889136260535</c:v>
                </c:pt>
                <c:pt idx="115">
                  <c:v>1.6053889136260535</c:v>
                </c:pt>
                <c:pt idx="116">
                  <c:v>1.5348424972720003</c:v>
                </c:pt>
                <c:pt idx="117">
                  <c:v>1.5348424972720003</c:v>
                </c:pt>
                <c:pt idx="118">
                  <c:v>1.506192030061615</c:v>
                </c:pt>
                <c:pt idx="119">
                  <c:v>1.506192030061615</c:v>
                </c:pt>
                <c:pt idx="120">
                  <c:v>1.7606245609983711</c:v>
                </c:pt>
                <c:pt idx="121">
                  <c:v>1.7606245609983711</c:v>
                </c:pt>
                <c:pt idx="122">
                  <c:v>1.7003595529263287</c:v>
                </c:pt>
                <c:pt idx="123">
                  <c:v>1.7003595529263287</c:v>
                </c:pt>
                <c:pt idx="124">
                  <c:v>1.7661624822500326</c:v>
                </c:pt>
                <c:pt idx="125">
                  <c:v>1.7661624822500326</c:v>
                </c:pt>
                <c:pt idx="126">
                  <c:v>1.6272105775183998</c:v>
                </c:pt>
                <c:pt idx="127">
                  <c:v>1.6272105775183998</c:v>
                </c:pt>
                <c:pt idx="128">
                  <c:v>1.6029074400615735</c:v>
                </c:pt>
                <c:pt idx="129">
                  <c:v>1.6029074400615735</c:v>
                </c:pt>
                <c:pt idx="130">
                  <c:v>1.5690443356460702</c:v>
                </c:pt>
                <c:pt idx="131">
                  <c:v>1.5690443356460702</c:v>
                </c:pt>
                <c:pt idx="132">
                  <c:v>1.5854355806594842</c:v>
                </c:pt>
                <c:pt idx="133">
                  <c:v>1.5854355806594842</c:v>
                </c:pt>
                <c:pt idx="134">
                  <c:v>1.5430930576459569</c:v>
                </c:pt>
                <c:pt idx="135">
                  <c:v>1.5430930576459569</c:v>
                </c:pt>
                <c:pt idx="136">
                  <c:v>1.4138260640214539</c:v>
                </c:pt>
                <c:pt idx="137">
                  <c:v>1.4138260640214539</c:v>
                </c:pt>
                <c:pt idx="138">
                  <c:v>1.3683732930626513</c:v>
                </c:pt>
                <c:pt idx="139">
                  <c:v>1.3683732930626513</c:v>
                </c:pt>
                <c:pt idx="140">
                  <c:v>1.4448454287381443</c:v>
                </c:pt>
                <c:pt idx="141">
                  <c:v>1.4448454287381443</c:v>
                </c:pt>
                <c:pt idx="142">
                  <c:v>1.4423682664755777</c:v>
                </c:pt>
                <c:pt idx="143">
                  <c:v>1.4423682664755777</c:v>
                </c:pt>
                <c:pt idx="144">
                  <c:v>1.4972297578828588</c:v>
                </c:pt>
                <c:pt idx="145">
                  <c:v>1.4972297578828588</c:v>
                </c:pt>
                <c:pt idx="146">
                  <c:v>1.4350860739179605</c:v>
                </c:pt>
                <c:pt idx="147">
                  <c:v>1.4350860739179605</c:v>
                </c:pt>
                <c:pt idx="148">
                  <c:v>1.4811063780344051</c:v>
                </c:pt>
                <c:pt idx="149">
                  <c:v>1.4811063780344051</c:v>
                </c:pt>
                <c:pt idx="150">
                  <c:v>1.4515351193790529</c:v>
                </c:pt>
                <c:pt idx="151">
                  <c:v>1.4515351193790529</c:v>
                </c:pt>
                <c:pt idx="152">
                  <c:v>1.4095063180041512</c:v>
                </c:pt>
                <c:pt idx="153">
                  <c:v>1.4095063180041512</c:v>
                </c:pt>
                <c:pt idx="154">
                  <c:v>1.4989191373556836</c:v>
                </c:pt>
                <c:pt idx="155">
                  <c:v>1.4989191373556836</c:v>
                </c:pt>
                <c:pt idx="156">
                  <c:v>1.4348055353786522</c:v>
                </c:pt>
                <c:pt idx="157">
                  <c:v>1.4709818904622765</c:v>
                </c:pt>
                <c:pt idx="158">
                  <c:v>1.4533731468983238</c:v>
                </c:pt>
                <c:pt idx="159">
                  <c:v>1.4533731468983238</c:v>
                </c:pt>
                <c:pt idx="160">
                  <c:v>1.3324644072846421</c:v>
                </c:pt>
                <c:pt idx="161">
                  <c:v>1.3324644072846421</c:v>
                </c:pt>
                <c:pt idx="162">
                  <c:v>1.3282719779557954</c:v>
                </c:pt>
                <c:pt idx="163">
                  <c:v>1.3282719779557954</c:v>
                </c:pt>
                <c:pt idx="164">
                  <c:v>1.4115652879138443</c:v>
                </c:pt>
                <c:pt idx="165">
                  <c:v>1.4115652879138443</c:v>
                </c:pt>
                <c:pt idx="166">
                  <c:v>1.2757441997513879</c:v>
                </c:pt>
                <c:pt idx="167">
                  <c:v>1.2757441997513879</c:v>
                </c:pt>
                <c:pt idx="168">
                  <c:v>1.4785584863221286</c:v>
                </c:pt>
                <c:pt idx="169">
                  <c:v>1.3511985739989067</c:v>
                </c:pt>
                <c:pt idx="170">
                  <c:v>0.90506884256686548</c:v>
                </c:pt>
                <c:pt idx="171">
                  <c:v>0.90506884256686548</c:v>
                </c:pt>
                <c:pt idx="172">
                  <c:v>0.77769679056924623</c:v>
                </c:pt>
                <c:pt idx="173">
                  <c:v>0.77769679056924623</c:v>
                </c:pt>
                <c:pt idx="174">
                  <c:v>0.76276019540166951</c:v>
                </c:pt>
                <c:pt idx="175">
                  <c:v>0.76276019540166951</c:v>
                </c:pt>
                <c:pt idx="176">
                  <c:v>0.80204784726663014</c:v>
                </c:pt>
                <c:pt idx="177">
                  <c:v>0.80204784726663014</c:v>
                </c:pt>
                <c:pt idx="178">
                  <c:v>0.75496931933271683</c:v>
                </c:pt>
                <c:pt idx="179">
                  <c:v>0.75496931933271683</c:v>
                </c:pt>
                <c:pt idx="180">
                  <c:v>0.77987347839710064</c:v>
                </c:pt>
                <c:pt idx="181">
                  <c:v>0.77987347839710064</c:v>
                </c:pt>
                <c:pt idx="182">
                  <c:v>0.72934178081846857</c:v>
                </c:pt>
                <c:pt idx="183">
                  <c:v>0.72934178081846857</c:v>
                </c:pt>
                <c:pt idx="184">
                  <c:v>0.69443231892228574</c:v>
                </c:pt>
                <c:pt idx="185">
                  <c:v>0.69443231892228574</c:v>
                </c:pt>
                <c:pt idx="186">
                  <c:v>0.64601737967226147</c:v>
                </c:pt>
                <c:pt idx="187">
                  <c:v>0.64601737967226147</c:v>
                </c:pt>
                <c:pt idx="188">
                  <c:v>0.71014515440923454</c:v>
                </c:pt>
                <c:pt idx="189">
                  <c:v>0.71014515440923454</c:v>
                </c:pt>
                <c:pt idx="190">
                  <c:v>0.75610209280003615</c:v>
                </c:pt>
                <c:pt idx="191">
                  <c:v>0.75610209280003615</c:v>
                </c:pt>
                <c:pt idx="192">
                  <c:v>0.74445179641254589</c:v>
                </c:pt>
                <c:pt idx="193">
                  <c:v>0.74445179641254589</c:v>
                </c:pt>
                <c:pt idx="194">
                  <c:v>0.74095529400080773</c:v>
                </c:pt>
                <c:pt idx="195">
                  <c:v>0.74095529400080773</c:v>
                </c:pt>
                <c:pt idx="196">
                  <c:v>0.75872388048387329</c:v>
                </c:pt>
                <c:pt idx="197">
                  <c:v>0.75872388048387329</c:v>
                </c:pt>
                <c:pt idx="198">
                  <c:v>0.82260250424806614</c:v>
                </c:pt>
                <c:pt idx="199">
                  <c:v>0.82260250424806614</c:v>
                </c:pt>
                <c:pt idx="200">
                  <c:v>0.85527492778087877</c:v>
                </c:pt>
                <c:pt idx="201">
                  <c:v>0.85527492778087877</c:v>
                </c:pt>
                <c:pt idx="202">
                  <c:v>0.78495114195518367</c:v>
                </c:pt>
                <c:pt idx="203">
                  <c:v>0.78495114195518367</c:v>
                </c:pt>
                <c:pt idx="204">
                  <c:v>0.78827016607373124</c:v>
                </c:pt>
                <c:pt idx="205">
                  <c:v>0.78827016607373124</c:v>
                </c:pt>
                <c:pt idx="206">
                  <c:v>0.76028917360270565</c:v>
                </c:pt>
                <c:pt idx="207">
                  <c:v>0.76028917360270565</c:v>
                </c:pt>
                <c:pt idx="208">
                  <c:v>0.82691394704759047</c:v>
                </c:pt>
                <c:pt idx="209">
                  <c:v>0.82691394704759047</c:v>
                </c:pt>
                <c:pt idx="210">
                  <c:v>0.88797825536314501</c:v>
                </c:pt>
                <c:pt idx="211">
                  <c:v>0.88797825536314501</c:v>
                </c:pt>
                <c:pt idx="212">
                  <c:v>0.89277952113776027</c:v>
                </c:pt>
                <c:pt idx="213">
                  <c:v>0.89277952113776027</c:v>
                </c:pt>
                <c:pt idx="214">
                  <c:v>0.86303894542342019</c:v>
                </c:pt>
                <c:pt idx="215">
                  <c:v>0.86303894542342019</c:v>
                </c:pt>
                <c:pt idx="216">
                  <c:v>0.84241578267408546</c:v>
                </c:pt>
                <c:pt idx="217">
                  <c:v>0.84241578267408546</c:v>
                </c:pt>
                <c:pt idx="218">
                  <c:v>0.91247030283545894</c:v>
                </c:pt>
                <c:pt idx="219">
                  <c:v>0.91247030283545894</c:v>
                </c:pt>
                <c:pt idx="220">
                  <c:v>0.92321481626550539</c:v>
                </c:pt>
                <c:pt idx="221">
                  <c:v>0.92321481626550539</c:v>
                </c:pt>
                <c:pt idx="222">
                  <c:v>0.9021731683139369</c:v>
                </c:pt>
                <c:pt idx="223">
                  <c:v>0.9021731683139369</c:v>
                </c:pt>
                <c:pt idx="224">
                  <c:v>0.89831877503590041</c:v>
                </c:pt>
                <c:pt idx="225">
                  <c:v>0.89831877503590041</c:v>
                </c:pt>
                <c:pt idx="226">
                  <c:v>1.2688131903081084</c:v>
                </c:pt>
                <c:pt idx="227">
                  <c:v>1.3356253812475916</c:v>
                </c:pt>
                <c:pt idx="228">
                  <c:v>1.434771006756711</c:v>
                </c:pt>
                <c:pt idx="229">
                  <c:v>1.434771006756711</c:v>
                </c:pt>
                <c:pt idx="230">
                  <c:v>1.580447986535356</c:v>
                </c:pt>
                <c:pt idx="231">
                  <c:v>1.580447986535356</c:v>
                </c:pt>
                <c:pt idx="232">
                  <c:v>1.6451279570769082</c:v>
                </c:pt>
                <c:pt idx="233">
                  <c:v>1.6451279570769082</c:v>
                </c:pt>
                <c:pt idx="234">
                  <c:v>2.0007162315550273</c:v>
                </c:pt>
                <c:pt idx="235">
                  <c:v>2.0007162315550273</c:v>
                </c:pt>
                <c:pt idx="236">
                  <c:v>1.9659641437566857</c:v>
                </c:pt>
                <c:pt idx="237">
                  <c:v>1.9659641437566857</c:v>
                </c:pt>
                <c:pt idx="238">
                  <c:v>1.1130006702846931</c:v>
                </c:pt>
                <c:pt idx="239">
                  <c:v>0.92200052515448572</c:v>
                </c:pt>
                <c:pt idx="240">
                  <c:v>0.83223319509402416</c:v>
                </c:pt>
                <c:pt idx="241">
                  <c:v>0.83223319509402416</c:v>
                </c:pt>
                <c:pt idx="242">
                  <c:v>0.94229573759365126</c:v>
                </c:pt>
                <c:pt idx="243">
                  <c:v>0.94229573759365126</c:v>
                </c:pt>
                <c:pt idx="244">
                  <c:v>0.97043897554979819</c:v>
                </c:pt>
                <c:pt idx="245">
                  <c:v>0.97043897554979819</c:v>
                </c:pt>
                <c:pt idx="246">
                  <c:v>0.92335253770651282</c:v>
                </c:pt>
                <c:pt idx="247">
                  <c:v>0.92335253770651282</c:v>
                </c:pt>
                <c:pt idx="248">
                  <c:v>0.89343420923403272</c:v>
                </c:pt>
                <c:pt idx="249">
                  <c:v>0.89343420923403272</c:v>
                </c:pt>
                <c:pt idx="250">
                  <c:v>0.9758504639910236</c:v>
                </c:pt>
                <c:pt idx="251">
                  <c:v>0.9758504639910236</c:v>
                </c:pt>
                <c:pt idx="252">
                  <c:v>0.93323460235258171</c:v>
                </c:pt>
                <c:pt idx="253">
                  <c:v>0.93323460235258171</c:v>
                </c:pt>
                <c:pt idx="254">
                  <c:v>0.83388150506758807</c:v>
                </c:pt>
                <c:pt idx="255">
                  <c:v>0.83388150506758807</c:v>
                </c:pt>
                <c:pt idx="256">
                  <c:v>0.81251999070845693</c:v>
                </c:pt>
                <c:pt idx="257">
                  <c:v>0.81251999070845693</c:v>
                </c:pt>
                <c:pt idx="258">
                  <c:v>0.93206035534027409</c:v>
                </c:pt>
                <c:pt idx="259">
                  <c:v>0.93206035534027409</c:v>
                </c:pt>
                <c:pt idx="260">
                  <c:v>0.8910021429436179</c:v>
                </c:pt>
                <c:pt idx="261">
                  <c:v>0.8910021429436179</c:v>
                </c:pt>
                <c:pt idx="262">
                  <c:v>0.93376479309733607</c:v>
                </c:pt>
                <c:pt idx="263">
                  <c:v>0.93376479309733607</c:v>
                </c:pt>
                <c:pt idx="264">
                  <c:v>0.95668966465321992</c:v>
                </c:pt>
                <c:pt idx="265">
                  <c:v>0.95668966465321992</c:v>
                </c:pt>
                <c:pt idx="266">
                  <c:v>1.1661596478822089</c:v>
                </c:pt>
                <c:pt idx="267">
                  <c:v>1.1661596478822089</c:v>
                </c:pt>
                <c:pt idx="268">
                  <c:v>1.2044345885688919</c:v>
                </c:pt>
                <c:pt idx="269">
                  <c:v>1.2044345885688919</c:v>
                </c:pt>
                <c:pt idx="270">
                  <c:v>1.2422638412274849</c:v>
                </c:pt>
                <c:pt idx="271">
                  <c:v>1.2422638412274849</c:v>
                </c:pt>
                <c:pt idx="272">
                  <c:v>1.2097515198485633</c:v>
                </c:pt>
                <c:pt idx="273">
                  <c:v>1.2097515198485633</c:v>
                </c:pt>
                <c:pt idx="274">
                  <c:v>1.4230425064390639</c:v>
                </c:pt>
                <c:pt idx="275">
                  <c:v>1.1586553516563332</c:v>
                </c:pt>
                <c:pt idx="276">
                  <c:v>1.1817993458440292</c:v>
                </c:pt>
                <c:pt idx="277">
                  <c:v>1.1817993458440292</c:v>
                </c:pt>
                <c:pt idx="278">
                  <c:v>1.2808084538036628</c:v>
                </c:pt>
                <c:pt idx="279">
                  <c:v>1.2808084538036628</c:v>
                </c:pt>
                <c:pt idx="280">
                  <c:v>1.2461868186086489</c:v>
                </c:pt>
                <c:pt idx="281">
                  <c:v>1.2461868186086489</c:v>
                </c:pt>
                <c:pt idx="282">
                  <c:v>1.3151637739453874</c:v>
                </c:pt>
                <c:pt idx="283">
                  <c:v>1.3151637739453874</c:v>
                </c:pt>
                <c:pt idx="284">
                  <c:v>1.2730763090578132</c:v>
                </c:pt>
                <c:pt idx="285">
                  <c:v>1.2730763090578132</c:v>
                </c:pt>
                <c:pt idx="286">
                  <c:v>1.0470260183118183</c:v>
                </c:pt>
                <c:pt idx="287">
                  <c:v>1.0470260183118183</c:v>
                </c:pt>
                <c:pt idx="288">
                  <c:v>1.180273546949858</c:v>
                </c:pt>
                <c:pt idx="289">
                  <c:v>1.180273546949858</c:v>
                </c:pt>
                <c:pt idx="290">
                  <c:v>1.2156536316104456</c:v>
                </c:pt>
                <c:pt idx="291">
                  <c:v>1.2156536316104456</c:v>
                </c:pt>
                <c:pt idx="292">
                  <c:v>1.2672696770275926</c:v>
                </c:pt>
                <c:pt idx="293">
                  <c:v>1.2672696770275926</c:v>
                </c:pt>
                <c:pt idx="294">
                  <c:v>1.3052533389705765</c:v>
                </c:pt>
                <c:pt idx="295">
                  <c:v>1.3052533389705765</c:v>
                </c:pt>
                <c:pt idx="296">
                  <c:v>1.3332189888996817</c:v>
                </c:pt>
                <c:pt idx="297">
                  <c:v>1.3332189888996817</c:v>
                </c:pt>
                <c:pt idx="298">
                  <c:v>1.2409237015548558</c:v>
                </c:pt>
                <c:pt idx="299">
                  <c:v>1.2409237015548558</c:v>
                </c:pt>
                <c:pt idx="300">
                  <c:v>1.3868514182409326</c:v>
                </c:pt>
                <c:pt idx="301">
                  <c:v>1.3868514182409326</c:v>
                </c:pt>
                <c:pt idx="302">
                  <c:v>1.1688771406080916</c:v>
                </c:pt>
                <c:pt idx="303">
                  <c:v>1.1688771406080916</c:v>
                </c:pt>
                <c:pt idx="304">
                  <c:v>1.3479997205373111</c:v>
                </c:pt>
                <c:pt idx="305">
                  <c:v>1.3479997205373111</c:v>
                </c:pt>
                <c:pt idx="306">
                  <c:v>1.4922460049251041</c:v>
                </c:pt>
                <c:pt idx="307">
                  <c:v>1.4922460049251041</c:v>
                </c:pt>
                <c:pt idx="308">
                  <c:v>1.484149632868182</c:v>
                </c:pt>
                <c:pt idx="309">
                  <c:v>1.484149632868182</c:v>
                </c:pt>
                <c:pt idx="310">
                  <c:v>1.5210858245387251</c:v>
                </c:pt>
                <c:pt idx="311">
                  <c:v>1.5150043098520525</c:v>
                </c:pt>
                <c:pt idx="312">
                  <c:v>1.5169513420222658</c:v>
                </c:pt>
                <c:pt idx="313">
                  <c:v>1.567346515385454</c:v>
                </c:pt>
                <c:pt idx="314">
                  <c:v>1.6227602040302616</c:v>
                </c:pt>
                <c:pt idx="315">
                  <c:v>1.5578667985080525</c:v>
                </c:pt>
                <c:pt idx="316">
                  <c:v>1.5897768632481435</c:v>
                </c:pt>
                <c:pt idx="317">
                  <c:v>1.6243803917613058</c:v>
                </c:pt>
                <c:pt idx="318">
                  <c:v>1.6150661624849596</c:v>
                </c:pt>
                <c:pt idx="319">
                  <c:v>1.6240095718403744</c:v>
                </c:pt>
                <c:pt idx="320">
                  <c:v>1.5882717282647785</c:v>
                </c:pt>
                <c:pt idx="321">
                  <c:v>1.591540069478887</c:v>
                </c:pt>
                <c:pt idx="322">
                  <c:v>1.5924075334221777</c:v>
                </c:pt>
                <c:pt idx="323">
                  <c:v>1.6611046429829952</c:v>
                </c:pt>
                <c:pt idx="324">
                  <c:v>1.5334173565713363</c:v>
                </c:pt>
                <c:pt idx="325">
                  <c:v>1.4916613436076707</c:v>
                </c:pt>
                <c:pt idx="326">
                  <c:v>1.4966830847113408</c:v>
                </c:pt>
                <c:pt idx="327">
                  <c:v>1.3438342589720282</c:v>
                </c:pt>
                <c:pt idx="328">
                  <c:v>1.3535796234808617</c:v>
                </c:pt>
                <c:pt idx="329">
                  <c:v>1.5281544276755457</c:v>
                </c:pt>
                <c:pt idx="330">
                  <c:v>1.5397829388479136</c:v>
                </c:pt>
                <c:pt idx="331">
                  <c:v>1.51828776388672</c:v>
                </c:pt>
                <c:pt idx="332">
                  <c:v>1.5153886524153504</c:v>
                </c:pt>
                <c:pt idx="333">
                  <c:v>1.3866301394650264</c:v>
                </c:pt>
                <c:pt idx="334">
                  <c:v>1.3680568903167503</c:v>
                </c:pt>
                <c:pt idx="335">
                  <c:v>1.2976586013423062</c:v>
                </c:pt>
                <c:pt idx="336">
                  <c:v>1.3018462397305854</c:v>
                </c:pt>
                <c:pt idx="337">
                  <c:v>1.0311813045145646</c:v>
                </c:pt>
                <c:pt idx="338">
                  <c:v>1.0320399855852656</c:v>
                </c:pt>
                <c:pt idx="339">
                  <c:v>1.0691601534777229</c:v>
                </c:pt>
                <c:pt idx="340">
                  <c:v>1.063728463631773</c:v>
                </c:pt>
                <c:pt idx="341">
                  <c:v>1.0409848827409429</c:v>
                </c:pt>
                <c:pt idx="342">
                  <c:v>1.0278481881588766</c:v>
                </c:pt>
                <c:pt idx="343">
                  <c:v>1.2918072654035986</c:v>
                </c:pt>
                <c:pt idx="344">
                  <c:v>1.3070378771653768</c:v>
                </c:pt>
                <c:pt idx="345">
                  <c:v>1.4796161850391703</c:v>
                </c:pt>
                <c:pt idx="346">
                  <c:v>1.4777282665591334</c:v>
                </c:pt>
                <c:pt idx="347">
                  <c:v>1.260162404900288</c:v>
                </c:pt>
                <c:pt idx="348">
                  <c:v>1.2735964716983161</c:v>
                </c:pt>
                <c:pt idx="349">
                  <c:v>1.1292863044517243</c:v>
                </c:pt>
                <c:pt idx="350">
                  <c:v>1.1308943338761452</c:v>
                </c:pt>
                <c:pt idx="351">
                  <c:v>1.1532425438302005</c:v>
                </c:pt>
                <c:pt idx="352">
                  <c:v>1.1470788010410331</c:v>
                </c:pt>
                <c:pt idx="353">
                  <c:v>1.1818198302042759</c:v>
                </c:pt>
                <c:pt idx="354">
                  <c:v>1.2095832643440898</c:v>
                </c:pt>
                <c:pt idx="355">
                  <c:v>1.1389095782681422</c:v>
                </c:pt>
                <c:pt idx="356">
                  <c:v>1.1424620649884163</c:v>
                </c:pt>
                <c:pt idx="357">
                  <c:v>1.1310687446690797</c:v>
                </c:pt>
                <c:pt idx="358">
                  <c:v>1.1381840378912944</c:v>
                </c:pt>
                <c:pt idx="359">
                  <c:v>1.154348932847584</c:v>
                </c:pt>
                <c:pt idx="360">
                  <c:v>1.1594107128984039</c:v>
                </c:pt>
                <c:pt idx="361">
                  <c:v>1.1694445572333103</c:v>
                </c:pt>
                <c:pt idx="362">
                  <c:v>1.1694772358521106</c:v>
                </c:pt>
                <c:pt idx="363">
                  <c:v>1.2395328770335896</c:v>
                </c:pt>
                <c:pt idx="364">
                  <c:v>1.2336192633566134</c:v>
                </c:pt>
                <c:pt idx="365">
                  <c:v>1.1219061610724095</c:v>
                </c:pt>
                <c:pt idx="366">
                  <c:v>1.1305947426607503</c:v>
                </c:pt>
                <c:pt idx="367">
                  <c:v>1.2303235113960087</c:v>
                </c:pt>
                <c:pt idx="368">
                  <c:v>1.2316326709049858</c:v>
                </c:pt>
                <c:pt idx="369">
                  <c:v>1.0497141173470073</c:v>
                </c:pt>
                <c:pt idx="370">
                  <c:v>1.053138885898077</c:v>
                </c:pt>
                <c:pt idx="371">
                  <c:v>1.0116836701215197</c:v>
                </c:pt>
                <c:pt idx="372">
                  <c:v>1.0083796560377207</c:v>
                </c:pt>
                <c:pt idx="373">
                  <c:v>1.1212485645111774</c:v>
                </c:pt>
                <c:pt idx="374">
                  <c:v>1.1209542716767968</c:v>
                </c:pt>
                <c:pt idx="375">
                  <c:v>0.93273999024998333</c:v>
                </c:pt>
                <c:pt idx="376">
                  <c:v>0.92517255702775303</c:v>
                </c:pt>
                <c:pt idx="377">
                  <c:v>0.80564056591217592</c:v>
                </c:pt>
                <c:pt idx="378">
                  <c:v>0.67420298570605408</c:v>
                </c:pt>
                <c:pt idx="379">
                  <c:v>0.73503428117118474</c:v>
                </c:pt>
                <c:pt idx="380">
                  <c:v>0.89128402093815906</c:v>
                </c:pt>
                <c:pt idx="381">
                  <c:v>0.92723412205255151</c:v>
                </c:pt>
                <c:pt idx="382">
                  <c:v>0.89959244545326611</c:v>
                </c:pt>
                <c:pt idx="383">
                  <c:v>0.9605366660536917</c:v>
                </c:pt>
                <c:pt idx="384">
                  <c:v>0.9300986947866805</c:v>
                </c:pt>
                <c:pt idx="385">
                  <c:v>0.96700334711595826</c:v>
                </c:pt>
                <c:pt idx="386">
                  <c:v>1.0394884657152712</c:v>
                </c:pt>
                <c:pt idx="387">
                  <c:v>0.99441888501427456</c:v>
                </c:pt>
                <c:pt idx="388">
                  <c:v>1.2576605893889161</c:v>
                </c:pt>
                <c:pt idx="389">
                  <c:v>1.23904721266596</c:v>
                </c:pt>
                <c:pt idx="390">
                  <c:v>1.1934141420370727</c:v>
                </c:pt>
                <c:pt idx="391">
                  <c:v>1.3301863511544321</c:v>
                </c:pt>
                <c:pt idx="392">
                  <c:v>1.4167691709667112</c:v>
                </c:pt>
                <c:pt idx="393">
                  <c:v>1.379475908397614</c:v>
                </c:pt>
                <c:pt idx="394">
                  <c:v>1.36693889369836</c:v>
                </c:pt>
                <c:pt idx="395">
                  <c:v>1.4481524695725903</c:v>
                </c:pt>
                <c:pt idx="396">
                  <c:v>1.4863774580645208</c:v>
                </c:pt>
                <c:pt idx="397">
                  <c:v>1.571238214796258</c:v>
                </c:pt>
                <c:pt idx="398">
                  <c:v>1.6318053336872973</c:v>
                </c:pt>
                <c:pt idx="399">
                  <c:v>1.6242889572078532</c:v>
                </c:pt>
                <c:pt idx="400">
                  <c:v>1.6969128261757822</c:v>
                </c:pt>
                <c:pt idx="401">
                  <c:v>1.72625100647983</c:v>
                </c:pt>
                <c:pt idx="402">
                  <c:v>1.8103111024878424</c:v>
                </c:pt>
                <c:pt idx="403">
                  <c:v>1.6915312017215092</c:v>
                </c:pt>
                <c:pt idx="404">
                  <c:v>1.6162632430777681</c:v>
                </c:pt>
                <c:pt idx="405">
                  <c:v>1.6746733159798555</c:v>
                </c:pt>
                <c:pt idx="406">
                  <c:v>1.6574377504613891</c:v>
                </c:pt>
                <c:pt idx="407">
                  <c:v>1.6057665769915497</c:v>
                </c:pt>
                <c:pt idx="408">
                  <c:v>1.5210851869374262</c:v>
                </c:pt>
                <c:pt idx="409">
                  <c:v>1.5133466967197273</c:v>
                </c:pt>
                <c:pt idx="410">
                  <c:v>1.5572546157604239</c:v>
                </c:pt>
                <c:pt idx="411">
                  <c:v>1.5153229687250922</c:v>
                </c:pt>
                <c:pt idx="412">
                  <c:v>1.5054933553083998</c:v>
                </c:pt>
                <c:pt idx="413">
                  <c:v>1.5456012529917054</c:v>
                </c:pt>
                <c:pt idx="414">
                  <c:v>1.5699665086376628</c:v>
                </c:pt>
                <c:pt idx="415">
                  <c:v>1.4745724714052968</c:v>
                </c:pt>
                <c:pt idx="416">
                  <c:v>1.5679332163197857</c:v>
                </c:pt>
                <c:pt idx="417">
                  <c:v>1.4413968016887742</c:v>
                </c:pt>
                <c:pt idx="418">
                  <c:v>1.5380576998994755</c:v>
                </c:pt>
                <c:pt idx="419">
                  <c:v>1.5332901356005957</c:v>
                </c:pt>
                <c:pt idx="420">
                  <c:v>1.5735445736410199</c:v>
                </c:pt>
                <c:pt idx="421">
                  <c:v>1.6038369665407548</c:v>
                </c:pt>
                <c:pt idx="422">
                  <c:v>1.6282399978940165</c:v>
                </c:pt>
                <c:pt idx="423">
                  <c:v>1.6234638826087773</c:v>
                </c:pt>
                <c:pt idx="424">
                  <c:v>1.544623228141611</c:v>
                </c:pt>
                <c:pt idx="425">
                  <c:v>1.5787080248874703</c:v>
                </c:pt>
                <c:pt idx="426">
                  <c:v>1.6551279495729898</c:v>
                </c:pt>
                <c:pt idx="427">
                  <c:v>1.6257986746088335</c:v>
                </c:pt>
                <c:pt idx="428">
                  <c:v>1.676743147614975</c:v>
                </c:pt>
                <c:pt idx="429">
                  <c:v>1.7681958001122806</c:v>
                </c:pt>
                <c:pt idx="430">
                  <c:v>1.7437985834517664</c:v>
                </c:pt>
                <c:pt idx="431">
                  <c:v>1.7159720103115788</c:v>
                </c:pt>
                <c:pt idx="432">
                  <c:v>1.744171202620878</c:v>
                </c:pt>
                <c:pt idx="433">
                  <c:v>1.73380850702417</c:v>
                </c:pt>
                <c:pt idx="434">
                  <c:v>1.7536105397815314</c:v>
                </c:pt>
                <c:pt idx="435">
                  <c:v>1.666751072434048</c:v>
                </c:pt>
                <c:pt idx="436">
                  <c:v>1.5525407702679965</c:v>
                </c:pt>
                <c:pt idx="437">
                  <c:v>1.4909062641353348</c:v>
                </c:pt>
                <c:pt idx="438">
                  <c:v>1.4387027823314174</c:v>
                </c:pt>
                <c:pt idx="439">
                  <c:v>1.3852411323786777</c:v>
                </c:pt>
                <c:pt idx="440">
                  <c:v>1.278076620473223</c:v>
                </c:pt>
                <c:pt idx="441">
                  <c:v>1.2832755762175208</c:v>
                </c:pt>
                <c:pt idx="442">
                  <c:v>1.3246873732499174</c:v>
                </c:pt>
                <c:pt idx="443">
                  <c:v>1.3754200811616162</c:v>
                </c:pt>
                <c:pt idx="444">
                  <c:v>1.3185099528348807</c:v>
                </c:pt>
                <c:pt idx="445">
                  <c:v>1.3282750857969561</c:v>
                </c:pt>
                <c:pt idx="446">
                  <c:v>1.3953980560039516</c:v>
                </c:pt>
                <c:pt idx="447">
                  <c:v>1.3510928103347213</c:v>
                </c:pt>
                <c:pt idx="448">
                  <c:v>1.281859003167606</c:v>
                </c:pt>
                <c:pt idx="449">
                  <c:v>1.3292467024537749</c:v>
                </c:pt>
                <c:pt idx="450">
                  <c:v>1.2902972231070666</c:v>
                </c:pt>
                <c:pt idx="451">
                  <c:v>1.314662977446637</c:v>
                </c:pt>
                <c:pt idx="452">
                  <c:v>1.1691193259942991</c:v>
                </c:pt>
                <c:pt idx="453">
                  <c:v>1.0887682305776674</c:v>
                </c:pt>
                <c:pt idx="454">
                  <c:v>1.1749050623612278</c:v>
                </c:pt>
                <c:pt idx="455">
                  <c:v>1.1986603307339554</c:v>
                </c:pt>
                <c:pt idx="456">
                  <c:v>1.2066785528808173</c:v>
                </c:pt>
                <c:pt idx="457">
                  <c:v>1.1517006112200026</c:v>
                </c:pt>
                <c:pt idx="458">
                  <c:v>1.0737009042974697</c:v>
                </c:pt>
                <c:pt idx="459">
                  <c:v>1.0143056132726755</c:v>
                </c:pt>
                <c:pt idx="460">
                  <c:v>1.0723961031987663</c:v>
                </c:pt>
                <c:pt idx="461">
                  <c:v>1.1481483385736579</c:v>
                </c:pt>
                <c:pt idx="462">
                  <c:v>1.1594514768710538</c:v>
                </c:pt>
                <c:pt idx="463">
                  <c:v>1.1738389976594872</c:v>
                </c:pt>
                <c:pt idx="464">
                  <c:v>1.2013816966106532</c:v>
                </c:pt>
                <c:pt idx="465">
                  <c:v>1.2155532463043099</c:v>
                </c:pt>
                <c:pt idx="466">
                  <c:v>1.1950784011226829</c:v>
                </c:pt>
                <c:pt idx="467">
                  <c:v>1.203085243396667</c:v>
                </c:pt>
                <c:pt idx="468">
                  <c:v>1.1500554833049401</c:v>
                </c:pt>
                <c:pt idx="469">
                  <c:v>1.1152538839694133</c:v>
                </c:pt>
                <c:pt idx="470">
                  <c:v>1.1867472196851929</c:v>
                </c:pt>
                <c:pt idx="471">
                  <c:v>1.2066829231245852</c:v>
                </c:pt>
                <c:pt idx="472">
                  <c:v>1.2269543186759657</c:v>
                </c:pt>
                <c:pt idx="473">
                  <c:v>1.1510436869971348</c:v>
                </c:pt>
                <c:pt idx="474">
                  <c:v>1.1903607455696041</c:v>
                </c:pt>
                <c:pt idx="475">
                  <c:v>1.1570783876622392</c:v>
                </c:pt>
                <c:pt idx="476">
                  <c:v>1.0714892197839776</c:v>
                </c:pt>
                <c:pt idx="477">
                  <c:v>1.0765434142169206</c:v>
                </c:pt>
                <c:pt idx="478">
                  <c:v>1.0697996855508518</c:v>
                </c:pt>
                <c:pt idx="479">
                  <c:v>1.0576141314278784</c:v>
                </c:pt>
                <c:pt idx="480">
                  <c:v>1.0582662140249512</c:v>
                </c:pt>
                <c:pt idx="481">
                  <c:v>0.99797794525466699</c:v>
                </c:pt>
                <c:pt idx="482">
                  <c:v>0.94169980512101015</c:v>
                </c:pt>
                <c:pt idx="483">
                  <c:v>0.94699672258684131</c:v>
                </c:pt>
                <c:pt idx="484">
                  <c:v>0.92933609380630156</c:v>
                </c:pt>
                <c:pt idx="485">
                  <c:v>0.94737198967351</c:v>
                </c:pt>
                <c:pt idx="486">
                  <c:v>0.97987871520295189</c:v>
                </c:pt>
                <c:pt idx="487">
                  <c:v>0.96792599998140727</c:v>
                </c:pt>
                <c:pt idx="488">
                  <c:v>0.96428757761361639</c:v>
                </c:pt>
                <c:pt idx="489">
                  <c:v>0.99309414322333966</c:v>
                </c:pt>
                <c:pt idx="490">
                  <c:v>1.0151415398152763</c:v>
                </c:pt>
                <c:pt idx="491">
                  <c:v>1.0874596856119843</c:v>
                </c:pt>
                <c:pt idx="492">
                  <c:v>1.3859508491276629</c:v>
                </c:pt>
                <c:pt idx="493">
                  <c:v>1.332208147567455</c:v>
                </c:pt>
                <c:pt idx="494">
                  <c:v>1.2347414448006686</c:v>
                </c:pt>
                <c:pt idx="495">
                  <c:v>1.2326986203824213</c:v>
                </c:pt>
                <c:pt idx="496">
                  <c:v>1.2698072425497471</c:v>
                </c:pt>
                <c:pt idx="497">
                  <c:v>1.2432312400032828</c:v>
                </c:pt>
                <c:pt idx="498">
                  <c:v>1.2931130075813206</c:v>
                </c:pt>
                <c:pt idx="499">
                  <c:v>1.3919087120484288</c:v>
                </c:pt>
                <c:pt idx="500">
                  <c:v>1.4759160067764947</c:v>
                </c:pt>
                <c:pt idx="501">
                  <c:v>1.4694799012960025</c:v>
                </c:pt>
                <c:pt idx="502">
                  <c:v>1.4695746062082389</c:v>
                </c:pt>
                <c:pt idx="503">
                  <c:v>1.5439463834500984</c:v>
                </c:pt>
                <c:pt idx="504">
                  <c:v>1.4547536085290327</c:v>
                </c:pt>
                <c:pt idx="505">
                  <c:v>1.3993651250455543</c:v>
                </c:pt>
                <c:pt idx="506">
                  <c:v>1.423736008687486</c:v>
                </c:pt>
                <c:pt idx="507">
                  <c:v>1.5134709661866357</c:v>
                </c:pt>
                <c:pt idx="508">
                  <c:v>1.5392159327102077</c:v>
                </c:pt>
                <c:pt idx="509">
                  <c:v>1.5679808376311841</c:v>
                </c:pt>
                <c:pt idx="510">
                  <c:v>1.7292007016344872</c:v>
                </c:pt>
                <c:pt idx="511">
                  <c:v>1.7767933814959871</c:v>
                </c:pt>
                <c:pt idx="512">
                  <c:v>1.8108692692240294</c:v>
                </c:pt>
                <c:pt idx="513">
                  <c:v>1.6886624174372502</c:v>
                </c:pt>
                <c:pt idx="514">
                  <c:v>1.6693601327022183</c:v>
                </c:pt>
                <c:pt idx="515">
                  <c:v>1.7000950277468552</c:v>
                </c:pt>
                <c:pt idx="516">
                  <c:v>1.8384620971215373</c:v>
                </c:pt>
                <c:pt idx="517">
                  <c:v>1.7495869539077287</c:v>
                </c:pt>
                <c:pt idx="518">
                  <c:v>1.7581040222117497</c:v>
                </c:pt>
                <c:pt idx="519">
                  <c:v>1.7583888738031646</c:v>
                </c:pt>
                <c:pt idx="520">
                  <c:v>1.778761960273203</c:v>
                </c:pt>
                <c:pt idx="521">
                  <c:v>1.7742003011348197</c:v>
                </c:pt>
                <c:pt idx="522">
                  <c:v>1.8047793982564844</c:v>
                </c:pt>
                <c:pt idx="523">
                  <c:v>1.7970752016157057</c:v>
                </c:pt>
                <c:pt idx="524">
                  <c:v>1.7873715478816552</c:v>
                </c:pt>
                <c:pt idx="525">
                  <c:v>1.7956530265345658</c:v>
                </c:pt>
                <c:pt idx="526">
                  <c:v>1.8255261611797149</c:v>
                </c:pt>
                <c:pt idx="527">
                  <c:v>1.9624120458392458</c:v>
                </c:pt>
                <c:pt idx="528">
                  <c:v>1.9010388509378051</c:v>
                </c:pt>
                <c:pt idx="529">
                  <c:v>1.8747229354568729</c:v>
                </c:pt>
                <c:pt idx="530">
                  <c:v>1.889112649583115</c:v>
                </c:pt>
                <c:pt idx="531">
                  <c:v>1.8573412095673989</c:v>
                </c:pt>
                <c:pt idx="532">
                  <c:v>1.8714265568484585</c:v>
                </c:pt>
                <c:pt idx="533">
                  <c:v>1.7871673495107079</c:v>
                </c:pt>
                <c:pt idx="534">
                  <c:v>1.7223942007584288</c:v>
                </c:pt>
                <c:pt idx="535">
                  <c:v>2.3443259732625212</c:v>
                </c:pt>
                <c:pt idx="536">
                  <c:v>1.7699698710876843</c:v>
                </c:pt>
                <c:pt idx="537">
                  <c:v>1.7704219129395773</c:v>
                </c:pt>
                <c:pt idx="538">
                  <c:v>1.9085292395366045</c:v>
                </c:pt>
                <c:pt idx="539">
                  <c:v>2.0343017009781543</c:v>
                </c:pt>
                <c:pt idx="540">
                  <c:v>1.7753758216866373</c:v>
                </c:pt>
                <c:pt idx="541">
                  <c:v>1.7606319247216278</c:v>
                </c:pt>
                <c:pt idx="542">
                  <c:v>1.8636923639953626</c:v>
                </c:pt>
                <c:pt idx="543">
                  <c:v>1.7443789517092663</c:v>
                </c:pt>
                <c:pt idx="544">
                  <c:v>1.7419108953933116</c:v>
                </c:pt>
                <c:pt idx="545">
                  <c:v>1.7703941767496703</c:v>
                </c:pt>
                <c:pt idx="546">
                  <c:v>1.7646668455219947</c:v>
                </c:pt>
                <c:pt idx="547">
                  <c:v>1.6447421304877172</c:v>
                </c:pt>
                <c:pt idx="548">
                  <c:v>1.7050205456613099</c:v>
                </c:pt>
                <c:pt idx="549">
                  <c:v>1.6904386892346075</c:v>
                </c:pt>
                <c:pt idx="550">
                  <c:v>1.670636299499318</c:v>
                </c:pt>
                <c:pt idx="551">
                  <c:v>1.7448727017178596</c:v>
                </c:pt>
                <c:pt idx="552">
                  <c:v>1.687449981877696</c:v>
                </c:pt>
                <c:pt idx="553">
                  <c:v>1.7839724595164606</c:v>
                </c:pt>
                <c:pt idx="554">
                  <c:v>1.8778574175091824</c:v>
                </c:pt>
                <c:pt idx="555">
                  <c:v>1.9579284952100817</c:v>
                </c:pt>
                <c:pt idx="556">
                  <c:v>1.8387938139199491</c:v>
                </c:pt>
                <c:pt idx="557">
                  <c:v>1.852933583155113</c:v>
                </c:pt>
                <c:pt idx="558">
                  <c:v>1.7452035862276143</c:v>
                </c:pt>
                <c:pt idx="559">
                  <c:v>1.7807902560636411</c:v>
                </c:pt>
                <c:pt idx="560">
                  <c:v>1.7966523173156779</c:v>
                </c:pt>
                <c:pt idx="561">
                  <c:v>1.8201883377024932</c:v>
                </c:pt>
                <c:pt idx="562">
                  <c:v>1.7888201642183443</c:v>
                </c:pt>
                <c:pt idx="563">
                  <c:v>1.7635990922222573</c:v>
                </c:pt>
                <c:pt idx="564">
                  <c:v>1.721206521043938</c:v>
                </c:pt>
                <c:pt idx="565">
                  <c:v>1.7373097085335723</c:v>
                </c:pt>
                <c:pt idx="566">
                  <c:v>1.6180861328560292</c:v>
                </c:pt>
                <c:pt idx="567">
                  <c:v>1.692428580591562</c:v>
                </c:pt>
                <c:pt idx="568">
                  <c:v>1.6352091777494895</c:v>
                </c:pt>
                <c:pt idx="569">
                  <c:v>1.6314129869711971</c:v>
                </c:pt>
                <c:pt idx="570">
                  <c:v>1.5541970277692965</c:v>
                </c:pt>
                <c:pt idx="571">
                  <c:v>1.607573875093077</c:v>
                </c:pt>
                <c:pt idx="572">
                  <c:v>1.5795962762810924</c:v>
                </c:pt>
                <c:pt idx="573">
                  <c:v>1.7162829681388496</c:v>
                </c:pt>
                <c:pt idx="574">
                  <c:v>1.6866445451474719</c:v>
                </c:pt>
                <c:pt idx="575">
                  <c:v>1.8672205462017306</c:v>
                </c:pt>
                <c:pt idx="576">
                  <c:v>1.8774532138997992</c:v>
                </c:pt>
                <c:pt idx="577">
                  <c:v>1.8041375137931532</c:v>
                </c:pt>
                <c:pt idx="578">
                  <c:v>1.6821663470696571</c:v>
                </c:pt>
                <c:pt idx="579">
                  <c:v>1.830239673417581</c:v>
                </c:pt>
                <c:pt idx="580">
                  <c:v>1.8395699463882831</c:v>
                </c:pt>
                <c:pt idx="581">
                  <c:v>1.8676069377951341</c:v>
                </c:pt>
                <c:pt idx="582">
                  <c:v>1.7985283989269139</c:v>
                </c:pt>
                <c:pt idx="583">
                  <c:v>1.8884357302678794</c:v>
                </c:pt>
                <c:pt idx="584">
                  <c:v>1.9928978979730698</c:v>
                </c:pt>
                <c:pt idx="585">
                  <c:v>2.0058884134123116</c:v>
                </c:pt>
                <c:pt idx="586">
                  <c:v>2.0008531758955854</c:v>
                </c:pt>
                <c:pt idx="587">
                  <c:v>1.9002038835488011</c:v>
                </c:pt>
                <c:pt idx="588">
                  <c:v>1.8157633337559049</c:v>
                </c:pt>
                <c:pt idx="589">
                  <c:v>1.907373857026017</c:v>
                </c:pt>
                <c:pt idx="590">
                  <c:v>1.8540709872167347</c:v>
                </c:pt>
                <c:pt idx="591">
                  <c:v>1.7843079548591472</c:v>
                </c:pt>
                <c:pt idx="592">
                  <c:v>1.6941526580212591</c:v>
                </c:pt>
                <c:pt idx="593">
                  <c:v>1.6356901302446907</c:v>
                </c:pt>
                <c:pt idx="594">
                  <c:v>1.6779703829245771</c:v>
                </c:pt>
                <c:pt idx="595">
                  <c:v>1.6265588843500083</c:v>
                </c:pt>
                <c:pt idx="596">
                  <c:v>1.6326770655621263</c:v>
                </c:pt>
                <c:pt idx="597">
                  <c:v>1.6074254144756168</c:v>
                </c:pt>
                <c:pt idx="598">
                  <c:v>1.583802725969059</c:v>
                </c:pt>
                <c:pt idx="599">
                  <c:v>1.5544262494004268</c:v>
                </c:pt>
                <c:pt idx="600">
                  <c:v>1.4173467863538922</c:v>
                </c:pt>
                <c:pt idx="601">
                  <c:v>1.4214568707220834</c:v>
                </c:pt>
                <c:pt idx="602">
                  <c:v>1.4472815200657663</c:v>
                </c:pt>
                <c:pt idx="603">
                  <c:v>1.3998192926915063</c:v>
                </c:pt>
                <c:pt idx="604">
                  <c:v>1.4163152526646707</c:v>
                </c:pt>
                <c:pt idx="605">
                  <c:v>1.4634993717584743</c:v>
                </c:pt>
                <c:pt idx="606">
                  <c:v>1.4839606417596081</c:v>
                </c:pt>
                <c:pt idx="607">
                  <c:v>1.4508428869141452</c:v>
                </c:pt>
                <c:pt idx="608">
                  <c:v>1.4231123445939005</c:v>
                </c:pt>
                <c:pt idx="609">
                  <c:v>1.4576831592943096</c:v>
                </c:pt>
                <c:pt idx="610">
                  <c:v>1.4792052897125829</c:v>
                </c:pt>
                <c:pt idx="611">
                  <c:v>1.512217596607456</c:v>
                </c:pt>
                <c:pt idx="612">
                  <c:v>1.5555109884240388</c:v>
                </c:pt>
                <c:pt idx="613">
                  <c:v>1.5883906754049206</c:v>
                </c:pt>
                <c:pt idx="614">
                  <c:v>1.6499767946928028</c:v>
                </c:pt>
                <c:pt idx="615">
                  <c:v>1.6054687501346157</c:v>
                </c:pt>
                <c:pt idx="616">
                  <c:v>1.5723688468019277</c:v>
                </c:pt>
                <c:pt idx="617">
                  <c:v>1.5430977148906009</c:v>
                </c:pt>
                <c:pt idx="618">
                  <c:v>1.5612049407082402</c:v>
                </c:pt>
                <c:pt idx="619">
                  <c:v>1.5514931824599025</c:v>
                </c:pt>
                <c:pt idx="620">
                  <c:v>1.6288544628270996</c:v>
                </c:pt>
                <c:pt idx="621">
                  <c:v>1.5910890052170406</c:v>
                </c:pt>
                <c:pt idx="622">
                  <c:v>1.6023124892355478</c:v>
                </c:pt>
                <c:pt idx="623">
                  <c:v>1.5862064421204214</c:v>
                </c:pt>
                <c:pt idx="624">
                  <c:v>1.5834602702646781</c:v>
                </c:pt>
                <c:pt idx="625">
                  <c:v>1.6879922675458072</c:v>
                </c:pt>
                <c:pt idx="626">
                  <c:v>1.7121847463657305</c:v>
                </c:pt>
                <c:pt idx="627">
                  <c:v>1.7299118713397625</c:v>
                </c:pt>
                <c:pt idx="628">
                  <c:v>1.6753782553173613</c:v>
                </c:pt>
                <c:pt idx="629">
                  <c:v>1.5992973500005265</c:v>
                </c:pt>
                <c:pt idx="630">
                  <c:v>1.5194324610090197</c:v>
                </c:pt>
                <c:pt idx="631">
                  <c:v>1.4944791539327589</c:v>
                </c:pt>
                <c:pt idx="632">
                  <c:v>1.5029359563175857</c:v>
                </c:pt>
                <c:pt idx="633">
                  <c:v>1.5088593298139377</c:v>
                </c:pt>
                <c:pt idx="634">
                  <c:v>1.442887504864323</c:v>
                </c:pt>
                <c:pt idx="635">
                  <c:v>1.4875872177065552</c:v>
                </c:pt>
                <c:pt idx="636">
                  <c:v>1.3895873306265432</c:v>
                </c:pt>
                <c:pt idx="637">
                  <c:v>1.5141643879585867</c:v>
                </c:pt>
                <c:pt idx="638">
                  <c:v>1.5570293203903984</c:v>
                </c:pt>
                <c:pt idx="639">
                  <c:v>1.5881570706125478</c:v>
                </c:pt>
                <c:pt idx="640">
                  <c:v>1.4910297100100043</c:v>
                </c:pt>
                <c:pt idx="641">
                  <c:v>1.4337009424845795</c:v>
                </c:pt>
                <c:pt idx="642">
                  <c:v>1.4264077123009045</c:v>
                </c:pt>
                <c:pt idx="643">
                  <c:v>1.4689942426929434</c:v>
                </c:pt>
                <c:pt idx="644">
                  <c:v>1.4754065365043503</c:v>
                </c:pt>
                <c:pt idx="645">
                  <c:v>1.4421158069363973</c:v>
                </c:pt>
                <c:pt idx="646">
                  <c:v>1.4427368390107222</c:v>
                </c:pt>
                <c:pt idx="647">
                  <c:v>1.5528624012544376</c:v>
                </c:pt>
                <c:pt idx="648">
                  <c:v>1.5512467492781805</c:v>
                </c:pt>
                <c:pt idx="649">
                  <c:v>1.4883493493558451</c:v>
                </c:pt>
                <c:pt idx="650">
                  <c:v>1.5416976241539984</c:v>
                </c:pt>
                <c:pt idx="651">
                  <c:v>1.5358534330086082</c:v>
                </c:pt>
                <c:pt idx="652">
                  <c:v>1.51474558108016</c:v>
                </c:pt>
                <c:pt idx="653">
                  <c:v>1.5122393838910799</c:v>
                </c:pt>
                <c:pt idx="654">
                  <c:v>1.3765355350695638</c:v>
                </c:pt>
                <c:pt idx="655">
                  <c:v>1.2660046812453434</c:v>
                </c:pt>
                <c:pt idx="656">
                  <c:v>1.1525035425601666</c:v>
                </c:pt>
                <c:pt idx="657">
                  <c:v>1.1128428282307403</c:v>
                </c:pt>
                <c:pt idx="658">
                  <c:v>1.1258895732842229</c:v>
                </c:pt>
                <c:pt idx="659">
                  <c:v>1.1598856439932361</c:v>
                </c:pt>
                <c:pt idx="660">
                  <c:v>1.2634549876722094</c:v>
                </c:pt>
                <c:pt idx="661">
                  <c:v>1.2244015236064594</c:v>
                </c:pt>
                <c:pt idx="662">
                  <c:v>1.2246240558803458</c:v>
                </c:pt>
                <c:pt idx="663">
                  <c:v>1.1890645024155282</c:v>
                </c:pt>
                <c:pt idx="664">
                  <c:v>1.1620009500388497</c:v>
                </c:pt>
                <c:pt idx="665">
                  <c:v>1.1672041898844665</c:v>
                </c:pt>
                <c:pt idx="666">
                  <c:v>1.1464468984371443</c:v>
                </c:pt>
                <c:pt idx="667">
                  <c:v>1.0103850687325164</c:v>
                </c:pt>
                <c:pt idx="668">
                  <c:v>1.0263110743164354</c:v>
                </c:pt>
                <c:pt idx="669">
                  <c:v>1.2102947190680986</c:v>
                </c:pt>
                <c:pt idx="670">
                  <c:v>1.2171937822392653</c:v>
                </c:pt>
                <c:pt idx="671">
                  <c:v>1.1859973979551599</c:v>
                </c:pt>
                <c:pt idx="672">
                  <c:v>1.1917924196777152</c:v>
                </c:pt>
                <c:pt idx="673">
                  <c:v>1.1969655943777082</c:v>
                </c:pt>
                <c:pt idx="674">
                  <c:v>1.1783096040377614</c:v>
                </c:pt>
                <c:pt idx="675">
                  <c:v>1.2534714742347155</c:v>
                </c:pt>
                <c:pt idx="676">
                  <c:v>1.2519849452573337</c:v>
                </c:pt>
                <c:pt idx="677">
                  <c:v>1.2396580386901597</c:v>
                </c:pt>
                <c:pt idx="678">
                  <c:v>1.2237576669097527</c:v>
                </c:pt>
                <c:pt idx="679">
                  <c:v>1.2393116357952381</c:v>
                </c:pt>
                <c:pt idx="680">
                  <c:v>1.2442161271817205</c:v>
                </c:pt>
                <c:pt idx="681">
                  <c:v>1.1776575422936559</c:v>
                </c:pt>
                <c:pt idx="682">
                  <c:v>1.1437535069795703</c:v>
                </c:pt>
                <c:pt idx="683">
                  <c:v>1.1944238642862732</c:v>
                </c:pt>
                <c:pt idx="684">
                  <c:v>1.1418082107494341</c:v>
                </c:pt>
                <c:pt idx="685">
                  <c:v>1.1763921694240482</c:v>
                </c:pt>
                <c:pt idx="686">
                  <c:v>1.1636115872879897</c:v>
                </c:pt>
                <c:pt idx="687">
                  <c:v>1.129540667025281</c:v>
                </c:pt>
                <c:pt idx="688">
                  <c:v>1.1237295133217238</c:v>
                </c:pt>
                <c:pt idx="689">
                  <c:v>1.1335993828893851</c:v>
                </c:pt>
                <c:pt idx="690">
                  <c:v>1.0495326057029037</c:v>
                </c:pt>
                <c:pt idx="691">
                  <c:v>1.0696468513974153</c:v>
                </c:pt>
                <c:pt idx="692">
                  <c:v>1.0548889385515574</c:v>
                </c:pt>
                <c:pt idx="693">
                  <c:v>1.0570454406405894</c:v>
                </c:pt>
                <c:pt idx="694">
                  <c:v>1.0145361155234756</c:v>
                </c:pt>
                <c:pt idx="695">
                  <c:v>1.0233487852027259</c:v>
                </c:pt>
                <c:pt idx="696">
                  <c:v>1.0131110702777131</c:v>
                </c:pt>
                <c:pt idx="697">
                  <c:v>1.0203102962167978</c:v>
                </c:pt>
                <c:pt idx="698">
                  <c:v>1.0286127943632026</c:v>
                </c:pt>
                <c:pt idx="699">
                  <c:v>1.0097011600770645</c:v>
                </c:pt>
                <c:pt idx="700">
                  <c:v>1.0389328531274105</c:v>
                </c:pt>
                <c:pt idx="701">
                  <c:v>1.1267122249999033</c:v>
                </c:pt>
                <c:pt idx="702">
                  <c:v>1.1659857866818291</c:v>
                </c:pt>
                <c:pt idx="703">
                  <c:v>1.2523885081887285</c:v>
                </c:pt>
                <c:pt idx="704">
                  <c:v>1.3214054471596273</c:v>
                </c:pt>
                <c:pt idx="705">
                  <c:v>1.4457182022027117</c:v>
                </c:pt>
                <c:pt idx="706">
                  <c:v>1.4051831319219932</c:v>
                </c:pt>
                <c:pt idx="707">
                  <c:v>1.3509080733356778</c:v>
                </c:pt>
                <c:pt idx="708">
                  <c:v>1.3732874301856612</c:v>
                </c:pt>
                <c:pt idx="709">
                  <c:v>1.3419321314263257</c:v>
                </c:pt>
                <c:pt idx="710">
                  <c:v>1.3635262344600292</c:v>
                </c:pt>
                <c:pt idx="711">
                  <c:v>1.3299050396377272</c:v>
                </c:pt>
                <c:pt idx="712">
                  <c:v>1.3405363924510538</c:v>
                </c:pt>
                <c:pt idx="713">
                  <c:v>1.3835262656055076</c:v>
                </c:pt>
                <c:pt idx="714">
                  <c:v>1.3301347878400231</c:v>
                </c:pt>
                <c:pt idx="715">
                  <c:v>1.3101201032247958</c:v>
                </c:pt>
                <c:pt idx="716">
                  <c:v>1.3275946994792671</c:v>
                </c:pt>
                <c:pt idx="717">
                  <c:v>1.2652584001382354</c:v>
                </c:pt>
                <c:pt idx="718">
                  <c:v>1.217772061887952</c:v>
                </c:pt>
                <c:pt idx="719">
                  <c:v>1.2629163576755225</c:v>
                </c:pt>
                <c:pt idx="720">
                  <c:v>1.2107627094544384</c:v>
                </c:pt>
                <c:pt idx="721">
                  <c:v>1.2428172725937336</c:v>
                </c:pt>
                <c:pt idx="722">
                  <c:v>1.2260076918829625</c:v>
                </c:pt>
                <c:pt idx="723">
                  <c:v>1.2034949263089834</c:v>
                </c:pt>
                <c:pt idx="724">
                  <c:v>1.1631515104657149</c:v>
                </c:pt>
                <c:pt idx="725">
                  <c:v>1.2106462380557448</c:v>
                </c:pt>
                <c:pt idx="726">
                  <c:v>1.1976044663008552</c:v>
                </c:pt>
                <c:pt idx="727">
                  <c:v>1.2248440972990708</c:v>
                </c:pt>
                <c:pt idx="728">
                  <c:v>1.1921345800551106</c:v>
                </c:pt>
                <c:pt idx="729">
                  <c:v>1.1928865968222169</c:v>
                </c:pt>
                <c:pt idx="730">
                  <c:v>1.1358284245075996</c:v>
                </c:pt>
                <c:pt idx="731">
                  <c:v>1.1337588348654621</c:v>
                </c:pt>
                <c:pt idx="732">
                  <c:v>1.084490706609589</c:v>
                </c:pt>
                <c:pt idx="733">
                  <c:v>1.0554956425787076</c:v>
                </c:pt>
                <c:pt idx="734">
                  <c:v>1.0514942618248502</c:v>
                </c:pt>
                <c:pt idx="735">
                  <c:v>1.0773058930504378</c:v>
                </c:pt>
                <c:pt idx="736">
                  <c:v>1.0961142077390817</c:v>
                </c:pt>
                <c:pt idx="737">
                  <c:v>1.0208906836785565</c:v>
                </c:pt>
                <c:pt idx="738">
                  <c:v>0.9783043306314041</c:v>
                </c:pt>
                <c:pt idx="739">
                  <c:v>1.0543422564258991</c:v>
                </c:pt>
                <c:pt idx="740">
                  <c:v>1.1250167408422787</c:v>
                </c:pt>
                <c:pt idx="741">
                  <c:v>1.1434204725276431</c:v>
                </c:pt>
                <c:pt idx="742">
                  <c:v>1.1548606945545059</c:v>
                </c:pt>
                <c:pt idx="743">
                  <c:v>1.1825939912018026</c:v>
                </c:pt>
                <c:pt idx="744">
                  <c:v>1.1453403920123442</c:v>
                </c:pt>
                <c:pt idx="745">
                  <c:v>1.1421023537473658</c:v>
                </c:pt>
                <c:pt idx="746">
                  <c:v>1.1676933642248075</c:v>
                </c:pt>
                <c:pt idx="747">
                  <c:v>1.0970994145541302</c:v>
                </c:pt>
                <c:pt idx="748">
                  <c:v>1.0295274437629722</c:v>
                </c:pt>
                <c:pt idx="749">
                  <c:v>1.0654277258289475</c:v>
                </c:pt>
                <c:pt idx="750">
                  <c:v>1.0124125101454546</c:v>
                </c:pt>
                <c:pt idx="751">
                  <c:v>1.1065149549987181</c:v>
                </c:pt>
                <c:pt idx="752">
                  <c:v>1.0303589233913404</c:v>
                </c:pt>
                <c:pt idx="753">
                  <c:v>0.96796213131743869</c:v>
                </c:pt>
                <c:pt idx="754">
                  <c:v>0.97995708126807712</c:v>
                </c:pt>
                <c:pt idx="755">
                  <c:v>0.98459922755546725</c:v>
                </c:pt>
                <c:pt idx="756">
                  <c:v>0.97094387378342362</c:v>
                </c:pt>
                <c:pt idx="757">
                  <c:v>0.96629820931556065</c:v>
                </c:pt>
                <c:pt idx="758">
                  <c:v>0.94005637644466067</c:v>
                </c:pt>
                <c:pt idx="759">
                  <c:v>0.89124039250465614</c:v>
                </c:pt>
                <c:pt idx="760">
                  <c:v>0.92257171211697964</c:v>
                </c:pt>
                <c:pt idx="761">
                  <c:v>0.93949716868755906</c:v>
                </c:pt>
                <c:pt idx="762">
                  <c:v>0.98476107605358032</c:v>
                </c:pt>
                <c:pt idx="763">
                  <c:v>1.0576167275989039</c:v>
                </c:pt>
                <c:pt idx="764">
                  <c:v>1.0242479352357989</c:v>
                </c:pt>
                <c:pt idx="765">
                  <c:v>1.0110963372900421</c:v>
                </c:pt>
                <c:pt idx="766">
                  <c:v>1.1772668725197843</c:v>
                </c:pt>
                <c:pt idx="767">
                  <c:v>1.2297208157759849</c:v>
                </c:pt>
                <c:pt idx="768">
                  <c:v>1.2057930368755003</c:v>
                </c:pt>
                <c:pt idx="769">
                  <c:v>1.1108394154830055</c:v>
                </c:pt>
                <c:pt idx="770">
                  <c:v>1.1437233608004649</c:v>
                </c:pt>
                <c:pt idx="771">
                  <c:v>1.1685099351831374</c:v>
                </c:pt>
                <c:pt idx="772">
                  <c:v>1.1378306040478421</c:v>
                </c:pt>
                <c:pt idx="773">
                  <c:v>1.1192260548511086</c:v>
                </c:pt>
                <c:pt idx="774">
                  <c:v>1.1168271799389509</c:v>
                </c:pt>
                <c:pt idx="775">
                  <c:v>1.1058923808763044</c:v>
                </c:pt>
                <c:pt idx="776">
                  <c:v>1.1376603924607309</c:v>
                </c:pt>
                <c:pt idx="777">
                  <c:v>1.0711218979705659</c:v>
                </c:pt>
                <c:pt idx="778">
                  <c:v>1.1408257047845869</c:v>
                </c:pt>
                <c:pt idx="779">
                  <c:v>1.1473660650904773</c:v>
                </c:pt>
                <c:pt idx="780">
                  <c:v>1.1459455754658223</c:v>
                </c:pt>
                <c:pt idx="781">
                  <c:v>1.223547002795436</c:v>
                </c:pt>
                <c:pt idx="782">
                  <c:v>1.2468368696104051</c:v>
                </c:pt>
                <c:pt idx="783">
                  <c:v>1.2480843302103157</c:v>
                </c:pt>
                <c:pt idx="784">
                  <c:v>1.2181490994044886</c:v>
                </c:pt>
                <c:pt idx="785">
                  <c:v>1.2025438073291044</c:v>
                </c:pt>
                <c:pt idx="786">
                  <c:v>1.3100842672674093</c:v>
                </c:pt>
                <c:pt idx="787">
                  <c:v>1.4199134966500633</c:v>
                </c:pt>
                <c:pt idx="788">
                  <c:v>1.4872987524667167</c:v>
                </c:pt>
                <c:pt idx="789">
                  <c:v>1.51802959549752</c:v>
                </c:pt>
                <c:pt idx="790">
                  <c:v>1.5080283085879067</c:v>
                </c:pt>
                <c:pt idx="791">
                  <c:v>1.559160472368037</c:v>
                </c:pt>
                <c:pt idx="792">
                  <c:v>1.5276289628552104</c:v>
                </c:pt>
                <c:pt idx="793">
                  <c:v>1.5287413140417554</c:v>
                </c:pt>
                <c:pt idx="794">
                  <c:v>1.5479646767033706</c:v>
                </c:pt>
                <c:pt idx="795">
                  <c:v>1.594344251149181</c:v>
                </c:pt>
                <c:pt idx="796">
                  <c:v>1.6245730813181938</c:v>
                </c:pt>
                <c:pt idx="797">
                  <c:v>1.7720629577160367</c:v>
                </c:pt>
                <c:pt idx="798">
                  <c:v>1.7480307783614746</c:v>
                </c:pt>
                <c:pt idx="799">
                  <c:v>1.8162393696151826</c:v>
                </c:pt>
                <c:pt idx="800">
                  <c:v>1.7653902655864806</c:v>
                </c:pt>
                <c:pt idx="801">
                  <c:v>1.7600924646971396</c:v>
                </c:pt>
                <c:pt idx="802">
                  <c:v>1.7461823595329453</c:v>
                </c:pt>
                <c:pt idx="803">
                  <c:v>1.7351718682421022</c:v>
                </c:pt>
                <c:pt idx="804">
                  <c:v>1.7420173106550354</c:v>
                </c:pt>
                <c:pt idx="805">
                  <c:v>1.5473716659648382</c:v>
                </c:pt>
                <c:pt idx="806">
                  <c:v>1.4618854611498453</c:v>
                </c:pt>
                <c:pt idx="807">
                  <c:v>1.4676023316683082</c:v>
                </c:pt>
                <c:pt idx="808">
                  <c:v>1.5451140914597157</c:v>
                </c:pt>
                <c:pt idx="809">
                  <c:v>1.5087440427583365</c:v>
                </c:pt>
                <c:pt idx="810">
                  <c:v>1.544006436264014</c:v>
                </c:pt>
                <c:pt idx="811">
                  <c:v>1.4348301336997953</c:v>
                </c:pt>
                <c:pt idx="812">
                  <c:v>1.4497423566869319</c:v>
                </c:pt>
                <c:pt idx="813">
                  <c:v>1.5651325188618443</c:v>
                </c:pt>
                <c:pt idx="814">
                  <c:v>1.5035764733811143</c:v>
                </c:pt>
                <c:pt idx="815">
                  <c:v>1.4601725773630319</c:v>
                </c:pt>
                <c:pt idx="816">
                  <c:v>1.5381868228661411</c:v>
                </c:pt>
                <c:pt idx="817">
                  <c:v>1.4136240114246637</c:v>
                </c:pt>
                <c:pt idx="818">
                  <c:v>1.4219700438359197</c:v>
                </c:pt>
                <c:pt idx="819">
                  <c:v>1.408849212981609</c:v>
                </c:pt>
                <c:pt idx="820">
                  <c:v>1.4200380233005989</c:v>
                </c:pt>
                <c:pt idx="821">
                  <c:v>1.5029180235047948</c:v>
                </c:pt>
                <c:pt idx="822">
                  <c:v>1.5812183380711853</c:v>
                </c:pt>
                <c:pt idx="823">
                  <c:v>1.5011514526066616</c:v>
                </c:pt>
                <c:pt idx="824">
                  <c:v>1.5353893396689875</c:v>
                </c:pt>
                <c:pt idx="825">
                  <c:v>1.5625061971531069</c:v>
                </c:pt>
                <c:pt idx="826">
                  <c:v>1.5327845737120447</c:v>
                </c:pt>
                <c:pt idx="827">
                  <c:v>1.565265791878153</c:v>
                </c:pt>
                <c:pt idx="828">
                  <c:v>1.5206895293707134</c:v>
                </c:pt>
                <c:pt idx="829">
                  <c:v>1.5256268330375014</c:v>
                </c:pt>
                <c:pt idx="830">
                  <c:v>1.4722844286588763</c:v>
                </c:pt>
                <c:pt idx="831">
                  <c:v>1.5015160266551795</c:v>
                </c:pt>
                <c:pt idx="832">
                  <c:v>1.4773960619045681</c:v>
                </c:pt>
                <c:pt idx="833">
                  <c:v>1.4563845730152396</c:v>
                </c:pt>
                <c:pt idx="834">
                  <c:v>1.4665197478656669</c:v>
                </c:pt>
                <c:pt idx="835">
                  <c:v>1.4990907515433132</c:v>
                </c:pt>
                <c:pt idx="836">
                  <c:v>1.4979389222200863</c:v>
                </c:pt>
                <c:pt idx="837">
                  <c:v>1.5676584699631857</c:v>
                </c:pt>
                <c:pt idx="838">
                  <c:v>1.5724545333258448</c:v>
                </c:pt>
                <c:pt idx="839">
                  <c:v>1.5728673594044287</c:v>
                </c:pt>
                <c:pt idx="840">
                  <c:v>1.5718845332550933</c:v>
                </c:pt>
                <c:pt idx="841">
                  <c:v>1.5908876051420144</c:v>
                </c:pt>
                <c:pt idx="842">
                  <c:v>1.590636067356421</c:v>
                </c:pt>
                <c:pt idx="843">
                  <c:v>1.5774083245925423</c:v>
                </c:pt>
                <c:pt idx="844">
                  <c:v>1.5111160953220966</c:v>
                </c:pt>
                <c:pt idx="845">
                  <c:v>1.5144254106143433</c:v>
                </c:pt>
                <c:pt idx="846">
                  <c:v>1.5104676358143032</c:v>
                </c:pt>
                <c:pt idx="847">
                  <c:v>1.5237137208639215</c:v>
                </c:pt>
                <c:pt idx="848">
                  <c:v>1.5330403168515647</c:v>
                </c:pt>
                <c:pt idx="849">
                  <c:v>1.5839897788814872</c:v>
                </c:pt>
                <c:pt idx="850">
                  <c:v>1.6343275947658411</c:v>
                </c:pt>
                <c:pt idx="851">
                  <c:v>1.670702152329739</c:v>
                </c:pt>
                <c:pt idx="852">
                  <c:v>1.7666321677384331</c:v>
                </c:pt>
                <c:pt idx="853">
                  <c:v>1.7939751105234718</c:v>
                </c:pt>
                <c:pt idx="854">
                  <c:v>1.816422932086843</c:v>
                </c:pt>
                <c:pt idx="855">
                  <c:v>1.8113219230868545</c:v>
                </c:pt>
                <c:pt idx="856">
                  <c:v>1.8099074253830034</c:v>
                </c:pt>
                <c:pt idx="857">
                  <c:v>1.7820626957617263</c:v>
                </c:pt>
                <c:pt idx="858">
                  <c:v>1.7808739880330811</c:v>
                </c:pt>
                <c:pt idx="859">
                  <c:v>1.8214448910286261</c:v>
                </c:pt>
                <c:pt idx="860">
                  <c:v>1.8017959420738296</c:v>
                </c:pt>
                <c:pt idx="861">
                  <c:v>1.8215390752768306</c:v>
                </c:pt>
                <c:pt idx="862">
                  <c:v>1.8327308030606493</c:v>
                </c:pt>
                <c:pt idx="863">
                  <c:v>1.8469733808561291</c:v>
                </c:pt>
                <c:pt idx="864">
                  <c:v>1.6813402824840917</c:v>
                </c:pt>
                <c:pt idx="865">
                  <c:v>1.6853751763705427</c:v>
                </c:pt>
                <c:pt idx="866">
                  <c:v>1.6829120692239359</c:v>
                </c:pt>
                <c:pt idx="867">
                  <c:v>1.6405162517410872</c:v>
                </c:pt>
                <c:pt idx="868">
                  <c:v>1.6335133916688411</c:v>
                </c:pt>
                <c:pt idx="869">
                  <c:v>1.614119713014351</c:v>
                </c:pt>
                <c:pt idx="870">
                  <c:v>1.6572090397294017</c:v>
                </c:pt>
                <c:pt idx="871">
                  <c:v>1.7926481781312922</c:v>
                </c:pt>
                <c:pt idx="872">
                  <c:v>1.7578886436556327</c:v>
                </c:pt>
                <c:pt idx="873">
                  <c:v>1.6551259933705849</c:v>
                </c:pt>
                <c:pt idx="874">
                  <c:v>1.6456075117478537</c:v>
                </c:pt>
                <c:pt idx="875">
                  <c:v>1.7107840946239681</c:v>
                </c:pt>
                <c:pt idx="876">
                  <c:v>1.5730085631540791</c:v>
                </c:pt>
                <c:pt idx="877">
                  <c:v>1.4972546096877353</c:v>
                </c:pt>
                <c:pt idx="878">
                  <c:v>1.486059636177351</c:v>
                </c:pt>
                <c:pt idx="879">
                  <c:v>1.5006526931610897</c:v>
                </c:pt>
                <c:pt idx="880">
                  <c:v>1.5089640054507913</c:v>
                </c:pt>
                <c:pt idx="881">
                  <c:v>1.5397923023363451</c:v>
                </c:pt>
                <c:pt idx="882">
                  <c:v>1.5769500085332999</c:v>
                </c:pt>
                <c:pt idx="883">
                  <c:v>1.5639609737139781</c:v>
                </c:pt>
                <c:pt idx="884">
                  <c:v>1.5650166932713432</c:v>
                </c:pt>
                <c:pt idx="885">
                  <c:v>1.6523456808273618</c:v>
                </c:pt>
                <c:pt idx="886">
                  <c:v>1.6525975008149938</c:v>
                </c:pt>
                <c:pt idx="887">
                  <c:v>1.6302431322599458</c:v>
                </c:pt>
                <c:pt idx="888">
                  <c:v>1.6651483504340128</c:v>
                </c:pt>
                <c:pt idx="889">
                  <c:v>1.6602676029486179</c:v>
                </c:pt>
                <c:pt idx="890">
                  <c:v>1.6580709590940761</c:v>
                </c:pt>
                <c:pt idx="891">
                  <c:v>1.6409774440518692</c:v>
                </c:pt>
                <c:pt idx="892">
                  <c:v>1.6126886314003499</c:v>
                </c:pt>
                <c:pt idx="893">
                  <c:v>1.609023429965349</c:v>
                </c:pt>
                <c:pt idx="894">
                  <c:v>1.589350809312456</c:v>
                </c:pt>
                <c:pt idx="895">
                  <c:v>1.5885357576153722</c:v>
                </c:pt>
                <c:pt idx="896">
                  <c:v>1.6104588404081115</c:v>
                </c:pt>
                <c:pt idx="897">
                  <c:v>1.6006712961767127</c:v>
                </c:pt>
                <c:pt idx="898">
                  <c:v>1.5962983247159628</c:v>
                </c:pt>
                <c:pt idx="899">
                  <c:v>1.5975224798729533</c:v>
                </c:pt>
                <c:pt idx="900">
                  <c:v>1.6066987795942733</c:v>
                </c:pt>
                <c:pt idx="901">
                  <c:v>2.0092921713807925</c:v>
                </c:pt>
                <c:pt idx="902">
                  <c:v>2.1459432187873362</c:v>
                </c:pt>
                <c:pt idx="903">
                  <c:v>2.0013004351904744</c:v>
                </c:pt>
                <c:pt idx="904">
                  <c:v>1.9551460542601524</c:v>
                </c:pt>
                <c:pt idx="905">
                  <c:v>1.8312628977480598</c:v>
                </c:pt>
                <c:pt idx="906">
                  <c:v>1.816041610830283</c:v>
                </c:pt>
                <c:pt idx="907">
                  <c:v>1.8025409635769829</c:v>
                </c:pt>
                <c:pt idx="908">
                  <c:v>1.8107134652435395</c:v>
                </c:pt>
                <c:pt idx="909">
                  <c:v>1.7914723318801105</c:v>
                </c:pt>
                <c:pt idx="910">
                  <c:v>1.7722229243623888</c:v>
                </c:pt>
                <c:pt idx="911">
                  <c:v>1.7210144487393424</c:v>
                </c:pt>
                <c:pt idx="912">
                  <c:v>1.8028717164496997</c:v>
                </c:pt>
                <c:pt idx="913">
                  <c:v>1.647508282949373</c:v>
                </c:pt>
                <c:pt idx="914">
                  <c:v>1.6403340304080019</c:v>
                </c:pt>
                <c:pt idx="915">
                  <c:v>1.6452562630573881</c:v>
                </c:pt>
                <c:pt idx="916">
                  <c:v>1.6438828199621016</c:v>
                </c:pt>
                <c:pt idx="917">
                  <c:v>1.6463455657597976</c:v>
                </c:pt>
                <c:pt idx="918">
                  <c:v>1.6551892831241581</c:v>
                </c:pt>
                <c:pt idx="919">
                  <c:v>1.6379391714886211</c:v>
                </c:pt>
                <c:pt idx="920">
                  <c:v>1.7911652308517001</c:v>
                </c:pt>
                <c:pt idx="921">
                  <c:v>1.7807816642960381</c:v>
                </c:pt>
                <c:pt idx="922">
                  <c:v>1.7923342368826032</c:v>
                </c:pt>
                <c:pt idx="923">
                  <c:v>1.7468764844978999</c:v>
                </c:pt>
                <c:pt idx="924">
                  <c:v>1.7358004011974384</c:v>
                </c:pt>
                <c:pt idx="925">
                  <c:v>1.7440310494686515</c:v>
                </c:pt>
                <c:pt idx="926">
                  <c:v>1.7464935162149107</c:v>
                </c:pt>
                <c:pt idx="927">
                  <c:v>1.7235190420626667</c:v>
                </c:pt>
                <c:pt idx="928">
                  <c:v>1.7242707999307678</c:v>
                </c:pt>
                <c:pt idx="929">
                  <c:v>1.7342477127353986</c:v>
                </c:pt>
                <c:pt idx="930">
                  <c:v>1.7851825502615977</c:v>
                </c:pt>
                <c:pt idx="931">
                  <c:v>1.7999397121164222</c:v>
                </c:pt>
                <c:pt idx="932">
                  <c:v>1.7788721214095009</c:v>
                </c:pt>
                <c:pt idx="933">
                  <c:v>1.3819245885201363</c:v>
                </c:pt>
                <c:pt idx="934">
                  <c:v>1.3408749522026393</c:v>
                </c:pt>
                <c:pt idx="935">
                  <c:v>1.3453070331532202</c:v>
                </c:pt>
                <c:pt idx="936">
                  <c:v>1.3636889457865424</c:v>
                </c:pt>
                <c:pt idx="937">
                  <c:v>1.356183027145736</c:v>
                </c:pt>
                <c:pt idx="938">
                  <c:v>1.3758188553609916</c:v>
                </c:pt>
                <c:pt idx="939">
                  <c:v>1.3795741921870388</c:v>
                </c:pt>
                <c:pt idx="940">
                  <c:v>1.3547002305659541</c:v>
                </c:pt>
                <c:pt idx="941">
                  <c:v>1.3598239076860978</c:v>
                </c:pt>
                <c:pt idx="942">
                  <c:v>1.3736157334616586</c:v>
                </c:pt>
                <c:pt idx="943">
                  <c:v>1.3695143677484116</c:v>
                </c:pt>
                <c:pt idx="944">
                  <c:v>1.3588793588907582</c:v>
                </c:pt>
                <c:pt idx="945">
                  <c:v>1.3274127339177029</c:v>
                </c:pt>
                <c:pt idx="946">
                  <c:v>1.2214392203573219</c:v>
                </c:pt>
                <c:pt idx="947">
                  <c:v>1.1642858581270972</c:v>
                </c:pt>
                <c:pt idx="948">
                  <c:v>1.1951813208936943</c:v>
                </c:pt>
                <c:pt idx="949">
                  <c:v>1.1684695320599672</c:v>
                </c:pt>
                <c:pt idx="950">
                  <c:v>1.1479504509294234</c:v>
                </c:pt>
                <c:pt idx="951">
                  <c:v>1.1397263282958989</c:v>
                </c:pt>
                <c:pt idx="952">
                  <c:v>1.1394251238689095</c:v>
                </c:pt>
                <c:pt idx="953">
                  <c:v>1.1438827003390557</c:v>
                </c:pt>
                <c:pt idx="954">
                  <c:v>1.1649393940468957</c:v>
                </c:pt>
                <c:pt idx="955">
                  <c:v>0.99508814219027919</c:v>
                </c:pt>
                <c:pt idx="956">
                  <c:v>0.90363713830011672</c:v>
                </c:pt>
                <c:pt idx="957">
                  <c:v>0.81986530633004506</c:v>
                </c:pt>
                <c:pt idx="958">
                  <c:v>0.85065728636534832</c:v>
                </c:pt>
                <c:pt idx="959">
                  <c:v>0.87333231903906117</c:v>
                </c:pt>
                <c:pt idx="960">
                  <c:v>0.91782516460956198</c:v>
                </c:pt>
                <c:pt idx="961">
                  <c:v>0.88585597348271206</c:v>
                </c:pt>
                <c:pt idx="962">
                  <c:v>0.81697235540145696</c:v>
                </c:pt>
                <c:pt idx="963">
                  <c:v>0.80458877443537169</c:v>
                </c:pt>
                <c:pt idx="964">
                  <c:v>0.81540353060719917</c:v>
                </c:pt>
                <c:pt idx="965">
                  <c:v>0.79991464969655157</c:v>
                </c:pt>
                <c:pt idx="966">
                  <c:v>0.67744489270936925</c:v>
                </c:pt>
                <c:pt idx="967">
                  <c:v>0.70189765701153761</c:v>
                </c:pt>
                <c:pt idx="968">
                  <c:v>0.74333922421165533</c:v>
                </c:pt>
                <c:pt idx="969">
                  <c:v>0.6875112435337285</c:v>
                </c:pt>
                <c:pt idx="970">
                  <c:v>0.68035231747312008</c:v>
                </c:pt>
                <c:pt idx="971">
                  <c:v>0.674835015354737</c:v>
                </c:pt>
                <c:pt idx="972">
                  <c:v>0.74083989360987179</c:v>
                </c:pt>
                <c:pt idx="973">
                  <c:v>0.76119832571186652</c:v>
                </c:pt>
                <c:pt idx="974">
                  <c:v>0.74235101698536665</c:v>
                </c:pt>
                <c:pt idx="975">
                  <c:v>0.77135449857921345</c:v>
                </c:pt>
                <c:pt idx="976">
                  <c:v>0.75724003087201597</c:v>
                </c:pt>
                <c:pt idx="977">
                  <c:v>0.69125789314548536</c:v>
                </c:pt>
                <c:pt idx="978">
                  <c:v>0.69617769322134038</c:v>
                </c:pt>
                <c:pt idx="979">
                  <c:v>0.72867059449383587</c:v>
                </c:pt>
                <c:pt idx="980">
                  <c:v>0.73022384080526559</c:v>
                </c:pt>
                <c:pt idx="981">
                  <c:v>0.71673320613382774</c:v>
                </c:pt>
                <c:pt idx="982">
                  <c:v>0.71201255369679062</c:v>
                </c:pt>
                <c:pt idx="983">
                  <c:v>0.70889728243608507</c:v>
                </c:pt>
                <c:pt idx="984">
                  <c:v>0.68057357351970893</c:v>
                </c:pt>
                <c:pt idx="985">
                  <c:v>0.70031540236989898</c:v>
                </c:pt>
                <c:pt idx="986">
                  <c:v>0.69002266469270135</c:v>
                </c:pt>
                <c:pt idx="987">
                  <c:v>0.68274467576324538</c:v>
                </c:pt>
                <c:pt idx="988">
                  <c:v>0.65677924538316057</c:v>
                </c:pt>
                <c:pt idx="989">
                  <c:v>0.73791626752902983</c:v>
                </c:pt>
                <c:pt idx="990">
                  <c:v>0.84851066614876502</c:v>
                </c:pt>
                <c:pt idx="991">
                  <c:v>0.83248212936201149</c:v>
                </c:pt>
                <c:pt idx="992">
                  <c:v>0.88815343595343177</c:v>
                </c:pt>
                <c:pt idx="993">
                  <c:v>0.84254284753821596</c:v>
                </c:pt>
                <c:pt idx="994">
                  <c:v>0.86715822747351134</c:v>
                </c:pt>
                <c:pt idx="995">
                  <c:v>0.96590213741229158</c:v>
                </c:pt>
                <c:pt idx="996">
                  <c:v>0.98987648241119652</c:v>
                </c:pt>
                <c:pt idx="997">
                  <c:v>0.94536264396662328</c:v>
                </c:pt>
                <c:pt idx="998">
                  <c:v>0.87083775071233405</c:v>
                </c:pt>
                <c:pt idx="999">
                  <c:v>0.84578167732227338</c:v>
                </c:pt>
                <c:pt idx="1000">
                  <c:v>0.86239480869176444</c:v>
                </c:pt>
                <c:pt idx="1001">
                  <c:v>0.84097585265889707</c:v>
                </c:pt>
                <c:pt idx="1002">
                  <c:v>0.85840114215694607</c:v>
                </c:pt>
                <c:pt idx="1003">
                  <c:v>0.87447154552192596</c:v>
                </c:pt>
                <c:pt idx="1004">
                  <c:v>0.92334500909321804</c:v>
                </c:pt>
                <c:pt idx="1005">
                  <c:v>0.98163702574410583</c:v>
                </c:pt>
                <c:pt idx="1006">
                  <c:v>0.9362021816206586</c:v>
                </c:pt>
                <c:pt idx="1007">
                  <c:v>0.90243751277532336</c:v>
                </c:pt>
                <c:pt idx="1008">
                  <c:v>0.9495046753804135</c:v>
                </c:pt>
                <c:pt idx="1009">
                  <c:v>0.92046972434405727</c:v>
                </c:pt>
                <c:pt idx="1010">
                  <c:v>1.0693856820246217</c:v>
                </c:pt>
                <c:pt idx="1011">
                  <c:v>1.1124948577629354</c:v>
                </c:pt>
                <c:pt idx="1012">
                  <c:v>1.1869402355933496</c:v>
                </c:pt>
                <c:pt idx="1013">
                  <c:v>1.2022466161226897</c:v>
                </c:pt>
                <c:pt idx="1014">
                  <c:v>1.3038804768686731</c:v>
                </c:pt>
                <c:pt idx="1015">
                  <c:v>1.3379916052010623</c:v>
                </c:pt>
                <c:pt idx="1016">
                  <c:v>1.2809935471438143</c:v>
                </c:pt>
                <c:pt idx="1017">
                  <c:v>1.397022223470608</c:v>
                </c:pt>
                <c:pt idx="1018">
                  <c:v>1.6574003393384695</c:v>
                </c:pt>
                <c:pt idx="1019">
                  <c:v>1.6387683477873984</c:v>
                </c:pt>
                <c:pt idx="1020">
                  <c:v>1.5821398279755017</c:v>
                </c:pt>
                <c:pt idx="1021">
                  <c:v>1.5855295223043189</c:v>
                </c:pt>
                <c:pt idx="1022">
                  <c:v>1.6534722585721195</c:v>
                </c:pt>
                <c:pt idx="1023">
                  <c:v>1.6636474724710248</c:v>
                </c:pt>
                <c:pt idx="1024">
                  <c:v>1.8138906988422794</c:v>
                </c:pt>
                <c:pt idx="1025">
                  <c:v>1.8427364817050658</c:v>
                </c:pt>
                <c:pt idx="1026">
                  <c:v>1.5967979723247618</c:v>
                </c:pt>
                <c:pt idx="1027">
                  <c:v>1.539921064219627</c:v>
                </c:pt>
                <c:pt idx="1028">
                  <c:v>1.554522370034515</c:v>
                </c:pt>
                <c:pt idx="1029">
                  <c:v>1.6123693277301649</c:v>
                </c:pt>
                <c:pt idx="1030">
                  <c:v>1.6177676844150015</c:v>
                </c:pt>
                <c:pt idx="1031">
                  <c:v>1.5785490738837289</c:v>
                </c:pt>
                <c:pt idx="1032">
                  <c:v>1.4715338866412042</c:v>
                </c:pt>
                <c:pt idx="1033">
                  <c:v>1.8389714389419172</c:v>
                </c:pt>
                <c:pt idx="1034">
                  <c:v>1.8660143677280796</c:v>
                </c:pt>
                <c:pt idx="1035">
                  <c:v>1.7535716081232311</c:v>
                </c:pt>
                <c:pt idx="1036">
                  <c:v>1.6761004579949201</c:v>
                </c:pt>
                <c:pt idx="1037">
                  <c:v>1.7100332323176728</c:v>
                </c:pt>
                <c:pt idx="1038">
                  <c:v>1.6726569967076492</c:v>
                </c:pt>
                <c:pt idx="1039">
                  <c:v>1.5538197207663473</c:v>
                </c:pt>
                <c:pt idx="1040">
                  <c:v>1.5179400527724178</c:v>
                </c:pt>
                <c:pt idx="1041">
                  <c:v>1.538501078222221</c:v>
                </c:pt>
                <c:pt idx="1042">
                  <c:v>1.6085037724684952</c:v>
                </c:pt>
                <c:pt idx="1043">
                  <c:v>1.7383331829110236</c:v>
                </c:pt>
                <c:pt idx="1044">
                  <c:v>1.7897147606221671</c:v>
                </c:pt>
                <c:pt idx="1045">
                  <c:v>1.7954084449083456</c:v>
                </c:pt>
                <c:pt idx="1046">
                  <c:v>1.5963692104067697</c:v>
                </c:pt>
                <c:pt idx="1047">
                  <c:v>1.5699053357957484</c:v>
                </c:pt>
                <c:pt idx="1048">
                  <c:v>1.6475505996206459</c:v>
                </c:pt>
                <c:pt idx="1049">
                  <c:v>1.6202195373148602</c:v>
                </c:pt>
                <c:pt idx="1050">
                  <c:v>1.6255578285578485</c:v>
                </c:pt>
                <c:pt idx="1051">
                  <c:v>1.6247031714450422</c:v>
                </c:pt>
                <c:pt idx="1052">
                  <c:v>1.6872430669043383</c:v>
                </c:pt>
                <c:pt idx="1053">
                  <c:v>1.664153577392723</c:v>
                </c:pt>
                <c:pt idx="1054">
                  <c:v>1.6489101900068606</c:v>
                </c:pt>
                <c:pt idx="1055">
                  <c:v>1.6566113792699959</c:v>
                </c:pt>
                <c:pt idx="1056">
                  <c:v>1.5968830847855333</c:v>
                </c:pt>
                <c:pt idx="1057">
                  <c:v>1.6396949637342071</c:v>
                </c:pt>
                <c:pt idx="1058">
                  <c:v>1.6637120174246027</c:v>
                </c:pt>
                <c:pt idx="1059">
                  <c:v>1.4949420547919319</c:v>
                </c:pt>
                <c:pt idx="1060">
                  <c:v>1.4598635198768117</c:v>
                </c:pt>
                <c:pt idx="1061">
                  <c:v>1.4778653601101721</c:v>
                </c:pt>
                <c:pt idx="1062">
                  <c:v>1.4805484661830683</c:v>
                </c:pt>
                <c:pt idx="1063">
                  <c:v>1.4676815907527405</c:v>
                </c:pt>
                <c:pt idx="1064">
                  <c:v>1.501876579931688</c:v>
                </c:pt>
                <c:pt idx="1065">
                  <c:v>1.4658315420133274</c:v>
                </c:pt>
                <c:pt idx="1066">
                  <c:v>1.4040031604603622</c:v>
                </c:pt>
                <c:pt idx="1067">
                  <c:v>1.363643436581685</c:v>
                </c:pt>
                <c:pt idx="1068">
                  <c:v>1.458986234861166</c:v>
                </c:pt>
                <c:pt idx="1069">
                  <c:v>1.4572677587305876</c:v>
                </c:pt>
                <c:pt idx="1070">
                  <c:v>1.4237945123677971</c:v>
                </c:pt>
                <c:pt idx="1071">
                  <c:v>1.4607650220488448</c:v>
                </c:pt>
                <c:pt idx="1072">
                  <c:v>1.5080855903911536</c:v>
                </c:pt>
                <c:pt idx="1073">
                  <c:v>1.4427036708990102</c:v>
                </c:pt>
                <c:pt idx="1074">
                  <c:v>1.4960654929250061</c:v>
                </c:pt>
                <c:pt idx="1075">
                  <c:v>1.4831535352760561</c:v>
                </c:pt>
                <c:pt idx="1076">
                  <c:v>1.5046709254754278</c:v>
                </c:pt>
                <c:pt idx="1077">
                  <c:v>1.5365385981958575</c:v>
                </c:pt>
                <c:pt idx="1078">
                  <c:v>1.5323756704220788</c:v>
                </c:pt>
                <c:pt idx="1079">
                  <c:v>1.4703222124522308</c:v>
                </c:pt>
                <c:pt idx="1080">
                  <c:v>1.4322297752159527</c:v>
                </c:pt>
                <c:pt idx="1081">
                  <c:v>1.4494751668501</c:v>
                </c:pt>
                <c:pt idx="1082">
                  <c:v>1.4814896490926883</c:v>
                </c:pt>
                <c:pt idx="1083">
                  <c:v>1.4633700901928941</c:v>
                </c:pt>
                <c:pt idx="1084">
                  <c:v>1.5023126223950418</c:v>
                </c:pt>
                <c:pt idx="1085">
                  <c:v>1.5144001952189101</c:v>
                </c:pt>
                <c:pt idx="1086">
                  <c:v>1.4996772070130846</c:v>
                </c:pt>
                <c:pt idx="1087">
                  <c:v>1.5014049457308414</c:v>
                </c:pt>
                <c:pt idx="1088">
                  <c:v>1.5273775740565396</c:v>
                </c:pt>
                <c:pt idx="1089">
                  <c:v>1.4919375737530205</c:v>
                </c:pt>
                <c:pt idx="1090">
                  <c:v>1.4936380779707035</c:v>
                </c:pt>
                <c:pt idx="1091">
                  <c:v>1.4970975755456211</c:v>
                </c:pt>
                <c:pt idx="1092">
                  <c:v>1.506628966262078</c:v>
                </c:pt>
                <c:pt idx="1093">
                  <c:v>1.493648245702669</c:v>
                </c:pt>
                <c:pt idx="1094">
                  <c:v>1.4694845751157897</c:v>
                </c:pt>
                <c:pt idx="1095">
                  <c:v>1.4114672112190558</c:v>
                </c:pt>
                <c:pt idx="1096">
                  <c:v>1.42776128813991</c:v>
                </c:pt>
                <c:pt idx="1097">
                  <c:v>1.3740469678336753</c:v>
                </c:pt>
                <c:pt idx="1098">
                  <c:v>1.3922004996407402</c:v>
                </c:pt>
                <c:pt idx="1099">
                  <c:v>1.4112717393618464</c:v>
                </c:pt>
                <c:pt idx="1100">
                  <c:v>1.4415691600185383</c:v>
                </c:pt>
                <c:pt idx="1101">
                  <c:v>1.3982006533994487</c:v>
                </c:pt>
                <c:pt idx="1102">
                  <c:v>1.6212085122274635</c:v>
                </c:pt>
                <c:pt idx="1103">
                  <c:v>1.6191781947418937</c:v>
                </c:pt>
                <c:pt idx="1104">
                  <c:v>1.6334011235161847</c:v>
                </c:pt>
                <c:pt idx="1105">
                  <c:v>1.6283221399231622</c:v>
                </c:pt>
                <c:pt idx="1106">
                  <c:v>1.620086913499019</c:v>
                </c:pt>
                <c:pt idx="1107">
                  <c:v>1.627201473345</c:v>
                </c:pt>
                <c:pt idx="1108">
                  <c:v>1.6219745439721867</c:v>
                </c:pt>
                <c:pt idx="1109">
                  <c:v>1.629092927550748</c:v>
                </c:pt>
                <c:pt idx="1110">
                  <c:v>1.6097711608055911</c:v>
                </c:pt>
                <c:pt idx="1111">
                  <c:v>1.6423329036284604</c:v>
                </c:pt>
                <c:pt idx="1112">
                  <c:v>1.6413068987252213</c:v>
                </c:pt>
                <c:pt idx="1113">
                  <c:v>1.6178887481850972</c:v>
                </c:pt>
                <c:pt idx="1114">
                  <c:v>1.5607260280402788</c:v>
                </c:pt>
                <c:pt idx="1115">
                  <c:v>1.56989478407968</c:v>
                </c:pt>
                <c:pt idx="1116">
                  <c:v>1.5758221770208027</c:v>
                </c:pt>
                <c:pt idx="1117">
                  <c:v>1.5880536557557636</c:v>
                </c:pt>
                <c:pt idx="1118">
                  <c:v>1.7297296955812693</c:v>
                </c:pt>
                <c:pt idx="1119">
                  <c:v>1.701172837399503</c:v>
                </c:pt>
                <c:pt idx="1120">
                  <c:v>1.7052654207204168</c:v>
                </c:pt>
                <c:pt idx="1121">
                  <c:v>1.7134294682163851</c:v>
                </c:pt>
                <c:pt idx="1122">
                  <c:v>1.732816712578221</c:v>
                </c:pt>
                <c:pt idx="1123">
                  <c:v>1.7338378184783851</c:v>
                </c:pt>
                <c:pt idx="1124">
                  <c:v>1.7338103089146779</c:v>
                </c:pt>
                <c:pt idx="1125">
                  <c:v>1.718484937887147</c:v>
                </c:pt>
                <c:pt idx="1126">
                  <c:v>1.5638149187057095</c:v>
                </c:pt>
                <c:pt idx="1127">
                  <c:v>1.4115888903251081</c:v>
                </c:pt>
                <c:pt idx="1128">
                  <c:v>1.3878092764177801</c:v>
                </c:pt>
                <c:pt idx="1129">
                  <c:v>1.3861659261792747</c:v>
                </c:pt>
                <c:pt idx="1130">
                  <c:v>1.3909796414000519</c:v>
                </c:pt>
                <c:pt idx="1131">
                  <c:v>1.4033110211996975</c:v>
                </c:pt>
                <c:pt idx="1132">
                  <c:v>1.3868120409160656</c:v>
                </c:pt>
                <c:pt idx="1133">
                  <c:v>1.4065531375839102</c:v>
                </c:pt>
                <c:pt idx="1134">
                  <c:v>1.4173175627860639</c:v>
                </c:pt>
                <c:pt idx="1135">
                  <c:v>1.4090869149185492</c:v>
                </c:pt>
                <c:pt idx="1136">
                  <c:v>1.4164375400797218</c:v>
                </c:pt>
                <c:pt idx="1137">
                  <c:v>1.508670682224448</c:v>
                </c:pt>
                <c:pt idx="1138">
                  <c:v>1.497244938892756</c:v>
                </c:pt>
                <c:pt idx="1139">
                  <c:v>1.4815885526302559</c:v>
                </c:pt>
                <c:pt idx="1140">
                  <c:v>1.4708124825587483</c:v>
                </c:pt>
                <c:pt idx="1141">
                  <c:v>1.4543235533820806</c:v>
                </c:pt>
                <c:pt idx="1142">
                  <c:v>1.4402810457576687</c:v>
                </c:pt>
                <c:pt idx="1143">
                  <c:v>0.93305645384494851</c:v>
                </c:pt>
                <c:pt idx="1144">
                  <c:v>0.90048937110167748</c:v>
                </c:pt>
                <c:pt idx="1145">
                  <c:v>0.9213068491532278</c:v>
                </c:pt>
                <c:pt idx="1146">
                  <c:v>0.93203314765088363</c:v>
                </c:pt>
                <c:pt idx="1147">
                  <c:v>0.93203314765088363</c:v>
                </c:pt>
                <c:pt idx="1148">
                  <c:v>0.97895057207788205</c:v>
                </c:pt>
                <c:pt idx="1149">
                  <c:v>0.98162238040778893</c:v>
                </c:pt>
                <c:pt idx="1150">
                  <c:v>0.87427098322493746</c:v>
                </c:pt>
                <c:pt idx="1151">
                  <c:v>0.87052792702764414</c:v>
                </c:pt>
                <c:pt idx="1152">
                  <c:v>0.89559724747401359</c:v>
                </c:pt>
                <c:pt idx="1153">
                  <c:v>0.89292222582683933</c:v>
                </c:pt>
                <c:pt idx="1154">
                  <c:v>0.90678982907838646</c:v>
                </c:pt>
                <c:pt idx="1155">
                  <c:v>0.90250746861048381</c:v>
                </c:pt>
                <c:pt idx="1156">
                  <c:v>0.89388806822386591</c:v>
                </c:pt>
                <c:pt idx="1157">
                  <c:v>0.89656598334736448</c:v>
                </c:pt>
                <c:pt idx="1158">
                  <c:v>0.90130497986056535</c:v>
                </c:pt>
                <c:pt idx="1159">
                  <c:v>0.89862571416537929</c:v>
                </c:pt>
                <c:pt idx="1160">
                  <c:v>0.90929747634896163</c:v>
                </c:pt>
                <c:pt idx="1161">
                  <c:v>0.9130504730084209</c:v>
                </c:pt>
                <c:pt idx="1162">
                  <c:v>0.9146959933469605</c:v>
                </c:pt>
                <c:pt idx="1163">
                  <c:v>0.91040416463917406</c:v>
                </c:pt>
                <c:pt idx="1164">
                  <c:v>0.91417171154257837</c:v>
                </c:pt>
                <c:pt idx="1165">
                  <c:v>0.86800684531083339</c:v>
                </c:pt>
                <c:pt idx="1166">
                  <c:v>0.86956111470678465</c:v>
                </c:pt>
                <c:pt idx="1167">
                  <c:v>0.88245145859372875</c:v>
                </c:pt>
                <c:pt idx="1168">
                  <c:v>0.9221559256822992</c:v>
                </c:pt>
                <c:pt idx="1169">
                  <c:v>0.91463250903920346</c:v>
                </c:pt>
                <c:pt idx="1170">
                  <c:v>0.91193334192078301</c:v>
                </c:pt>
                <c:pt idx="1171">
                  <c:v>0.896877838634355</c:v>
                </c:pt>
                <c:pt idx="1172">
                  <c:v>0.89793410243494054</c:v>
                </c:pt>
                <c:pt idx="1173">
                  <c:v>0.88771196466006685</c:v>
                </c:pt>
                <c:pt idx="1174">
                  <c:v>0.90056327664292168</c:v>
                </c:pt>
                <c:pt idx="1175">
                  <c:v>0.90433132382552806</c:v>
                </c:pt>
                <c:pt idx="1176">
                  <c:v>0.90914061108051281</c:v>
                </c:pt>
                <c:pt idx="1177">
                  <c:v>0.91398792476518387</c:v>
                </c:pt>
                <c:pt idx="1178">
                  <c:v>0.93177215379988054</c:v>
                </c:pt>
                <c:pt idx="1179">
                  <c:v>0.89620421733325695</c:v>
                </c:pt>
                <c:pt idx="1180">
                  <c:v>0.92691388777363848</c:v>
                </c:pt>
                <c:pt idx="1181">
                  <c:v>0.95279629999768423</c:v>
                </c:pt>
                <c:pt idx="1182">
                  <c:v>1.0255717222806875</c:v>
                </c:pt>
                <c:pt idx="1183">
                  <c:v>0.98996533949766519</c:v>
                </c:pt>
                <c:pt idx="1184">
                  <c:v>0.99908943449414089</c:v>
                </c:pt>
                <c:pt idx="1185">
                  <c:v>1.0039472437380346</c:v>
                </c:pt>
                <c:pt idx="1186">
                  <c:v>1.0683144366315132</c:v>
                </c:pt>
                <c:pt idx="1187">
                  <c:v>1.0607530604369524</c:v>
                </c:pt>
                <c:pt idx="1188">
                  <c:v>1.0742851566300708</c:v>
                </c:pt>
                <c:pt idx="1189">
                  <c:v>1.0742851566300708</c:v>
                </c:pt>
                <c:pt idx="1190">
                  <c:v>1.057108582272192</c:v>
                </c:pt>
                <c:pt idx="1191">
                  <c:v>1.0690044333258943</c:v>
                </c:pt>
                <c:pt idx="1192">
                  <c:v>1.0814454121620534</c:v>
                </c:pt>
                <c:pt idx="1193">
                  <c:v>1.0543957520279348</c:v>
                </c:pt>
                <c:pt idx="1194">
                  <c:v>1.0684642913906111</c:v>
                </c:pt>
                <c:pt idx="1195">
                  <c:v>1.0527675008889252</c:v>
                </c:pt>
                <c:pt idx="1196">
                  <c:v>1.0441789222163318</c:v>
                </c:pt>
                <c:pt idx="1197">
                  <c:v>1.0284729114568534</c:v>
                </c:pt>
                <c:pt idx="1198">
                  <c:v>1.0344595722729661</c:v>
                </c:pt>
                <c:pt idx="1199">
                  <c:v>1.049632368513743</c:v>
                </c:pt>
                <c:pt idx="1200">
                  <c:v>1.3704390054853122</c:v>
                </c:pt>
                <c:pt idx="1201">
                  <c:v>1.349399973638264</c:v>
                </c:pt>
                <c:pt idx="1202">
                  <c:v>1.3799385678838905</c:v>
                </c:pt>
                <c:pt idx="1203">
                  <c:v>1.3886493847248196</c:v>
                </c:pt>
                <c:pt idx="1204">
                  <c:v>1.3793502585286608</c:v>
                </c:pt>
                <c:pt idx="1205">
                  <c:v>1.3858874635453842</c:v>
                </c:pt>
                <c:pt idx="1206">
                  <c:v>1.3727866222012699</c:v>
                </c:pt>
                <c:pt idx="1207">
                  <c:v>1.3778737086784583</c:v>
                </c:pt>
                <c:pt idx="1208">
                  <c:v>1.3858997890370968</c:v>
                </c:pt>
                <c:pt idx="1209">
                  <c:v>1.3938981613767651</c:v>
                </c:pt>
                <c:pt idx="1210">
                  <c:v>1.366243018258426</c:v>
                </c:pt>
                <c:pt idx="1211">
                  <c:v>1.2409583649315878</c:v>
                </c:pt>
                <c:pt idx="1212">
                  <c:v>1.2035432713772931</c:v>
                </c:pt>
                <c:pt idx="1213">
                  <c:v>1.2023251101714454</c:v>
                </c:pt>
                <c:pt idx="1214">
                  <c:v>1.2255205523513313</c:v>
                </c:pt>
                <c:pt idx="1215">
                  <c:v>1.2188170585294196</c:v>
                </c:pt>
                <c:pt idx="1216">
                  <c:v>1.2609091709251139</c:v>
                </c:pt>
                <c:pt idx="1217">
                  <c:v>1.2401785559292462</c:v>
                </c:pt>
                <c:pt idx="1218">
                  <c:v>1.2287161658087991</c:v>
                </c:pt>
                <c:pt idx="1219">
                  <c:v>1.2457986149858828</c:v>
                </c:pt>
                <c:pt idx="1220">
                  <c:v>1.3135404261461023</c:v>
                </c:pt>
                <c:pt idx="1221">
                  <c:v>1.2897355578283987</c:v>
                </c:pt>
                <c:pt idx="1222">
                  <c:v>1.2599158522516845</c:v>
                </c:pt>
                <c:pt idx="1223">
                  <c:v>1.3564096499520073</c:v>
                </c:pt>
                <c:pt idx="1224">
                  <c:v>1.3815969480256174</c:v>
                </c:pt>
                <c:pt idx="1225">
                  <c:v>1.506863367461819</c:v>
                </c:pt>
                <c:pt idx="1226">
                  <c:v>1.5112883208938936</c:v>
                </c:pt>
                <c:pt idx="1227">
                  <c:v>1.4733838403536748</c:v>
                </c:pt>
                <c:pt idx="1228">
                  <c:v>1.4222249625333743</c:v>
                </c:pt>
                <c:pt idx="1229">
                  <c:v>1.5702587005691062</c:v>
                </c:pt>
                <c:pt idx="1230">
                  <c:v>1.5736056577072557</c:v>
                </c:pt>
                <c:pt idx="1231">
                  <c:v>1.6005362873996394</c:v>
                </c:pt>
                <c:pt idx="1232">
                  <c:v>1.5327457257811583</c:v>
                </c:pt>
                <c:pt idx="1233">
                  <c:v>1.594594434652072</c:v>
                </c:pt>
                <c:pt idx="1234">
                  <c:v>1.5996300600655253</c:v>
                </c:pt>
                <c:pt idx="1235">
                  <c:v>1.5910529551858177</c:v>
                </c:pt>
                <c:pt idx="1236">
                  <c:v>1.5878475724034218</c:v>
                </c:pt>
                <c:pt idx="1237">
                  <c:v>1.1785707096578217</c:v>
                </c:pt>
                <c:pt idx="1238">
                  <c:v>1.0669559038518026</c:v>
                </c:pt>
                <c:pt idx="1239">
                  <c:v>1.0478363200663787</c:v>
                </c:pt>
                <c:pt idx="1240">
                  <c:v>1.0670521077649455</c:v>
                </c:pt>
                <c:pt idx="1241">
                  <c:v>0.98097268987432062</c:v>
                </c:pt>
                <c:pt idx="1242">
                  <c:v>0.98240370768465191</c:v>
                </c:pt>
                <c:pt idx="1243">
                  <c:v>0.98698076858449568</c:v>
                </c:pt>
                <c:pt idx="1244">
                  <c:v>0.99755257753770099</c:v>
                </c:pt>
                <c:pt idx="1245">
                  <c:v>1.0029650080502177</c:v>
                </c:pt>
                <c:pt idx="1246">
                  <c:v>1.0193084939206785</c:v>
                </c:pt>
                <c:pt idx="1247">
                  <c:v>1.031805124414189</c:v>
                </c:pt>
                <c:pt idx="1248">
                  <c:v>1.0406670557675137</c:v>
                </c:pt>
                <c:pt idx="1249">
                  <c:v>1.0360826193984938</c:v>
                </c:pt>
                <c:pt idx="1250">
                  <c:v>0.98745694650978244</c:v>
                </c:pt>
                <c:pt idx="1251">
                  <c:v>0.99663095530336976</c:v>
                </c:pt>
                <c:pt idx="1252">
                  <c:v>1.0205315894489717</c:v>
                </c:pt>
                <c:pt idx="1253">
                  <c:v>1.0284588585411756</c:v>
                </c:pt>
                <c:pt idx="1254">
                  <c:v>0.98360376236595637</c:v>
                </c:pt>
                <c:pt idx="1255">
                  <c:v>0.99152327736085122</c:v>
                </c:pt>
                <c:pt idx="1256">
                  <c:v>1.0000127172094666</c:v>
                </c:pt>
                <c:pt idx="1257">
                  <c:v>0.99684310479358884</c:v>
                </c:pt>
                <c:pt idx="1258">
                  <c:v>1.0154755581998396</c:v>
                </c:pt>
                <c:pt idx="1259">
                  <c:v>1.0206282444826646</c:v>
                </c:pt>
                <c:pt idx="1260">
                  <c:v>1.0172249774988085</c:v>
                </c:pt>
                <c:pt idx="1261">
                  <c:v>1.0315018192882657</c:v>
                </c:pt>
                <c:pt idx="1262">
                  <c:v>1.0015832269770173</c:v>
                </c:pt>
                <c:pt idx="1263">
                  <c:v>1.0051546410193286</c:v>
                </c:pt>
                <c:pt idx="1264">
                  <c:v>1.0295585151667468</c:v>
                </c:pt>
                <c:pt idx="1265">
                  <c:v>1.0275732500005943</c:v>
                </c:pt>
                <c:pt idx="1266">
                  <c:v>1.0042450890856922</c:v>
                </c:pt>
                <c:pt idx="1267">
                  <c:v>1.0177515499357372</c:v>
                </c:pt>
                <c:pt idx="1268">
                  <c:v>1.0059516790253897</c:v>
                </c:pt>
                <c:pt idx="1269">
                  <c:v>0.98011728189514469</c:v>
                </c:pt>
                <c:pt idx="1270">
                  <c:v>0.98102415700785506</c:v>
                </c:pt>
                <c:pt idx="1271">
                  <c:v>0.95915292529507346</c:v>
                </c:pt>
                <c:pt idx="1272">
                  <c:v>0.93937773781861644</c:v>
                </c:pt>
                <c:pt idx="1273">
                  <c:v>0.9429585932359682</c:v>
                </c:pt>
                <c:pt idx="1274">
                  <c:v>0.95860502739173625</c:v>
                </c:pt>
                <c:pt idx="1275">
                  <c:v>0.97930580040850135</c:v>
                </c:pt>
                <c:pt idx="1276">
                  <c:v>1.0069074427694233</c:v>
                </c:pt>
                <c:pt idx="1277">
                  <c:v>0.96946705526138288</c:v>
                </c:pt>
                <c:pt idx="1278">
                  <c:v>0.96078070334545218</c:v>
                </c:pt>
                <c:pt idx="1279">
                  <c:v>0.94842723930409623</c:v>
                </c:pt>
                <c:pt idx="1280">
                  <c:v>0.98362986607588054</c:v>
                </c:pt>
                <c:pt idx="1281">
                  <c:v>0.99120545077610001</c:v>
                </c:pt>
                <c:pt idx="1282">
                  <c:v>0.98454297326606299</c:v>
                </c:pt>
                <c:pt idx="1283">
                  <c:v>1.0252331609780314</c:v>
                </c:pt>
                <c:pt idx="1284">
                  <c:v>1.0342090459858535</c:v>
                </c:pt>
                <c:pt idx="1285">
                  <c:v>1.0565616922904493</c:v>
                </c:pt>
                <c:pt idx="1286">
                  <c:v>1.0981836698714995</c:v>
                </c:pt>
                <c:pt idx="1287">
                  <c:v>1.1101638553610069</c:v>
                </c:pt>
                <c:pt idx="1288">
                  <c:v>1.0667886423869164</c:v>
                </c:pt>
                <c:pt idx="1289">
                  <c:v>1.0919600597915515</c:v>
                </c:pt>
                <c:pt idx="1290">
                  <c:v>1.0945638201097423</c:v>
                </c:pt>
                <c:pt idx="1291">
                  <c:v>1.0677793876965385</c:v>
                </c:pt>
                <c:pt idx="1292">
                  <c:v>1.0947381675325862</c:v>
                </c:pt>
                <c:pt idx="1293">
                  <c:v>1.107537444610059</c:v>
                </c:pt>
                <c:pt idx="1294">
                  <c:v>1.089310687777483</c:v>
                </c:pt>
                <c:pt idx="1295">
                  <c:v>1.0492919262867599</c:v>
                </c:pt>
                <c:pt idx="1296">
                  <c:v>1.0558643209624967</c:v>
                </c:pt>
                <c:pt idx="1297">
                  <c:v>1.077085712320484</c:v>
                </c:pt>
                <c:pt idx="1298">
                  <c:v>1.0391348633836104</c:v>
                </c:pt>
                <c:pt idx="1299">
                  <c:v>1.0567608980747742</c:v>
                </c:pt>
                <c:pt idx="1300">
                  <c:v>1.0276678804006096</c:v>
                </c:pt>
                <c:pt idx="1301">
                  <c:v>1.0112348136703346</c:v>
                </c:pt>
                <c:pt idx="1302">
                  <c:v>1.1614320991718765</c:v>
                </c:pt>
                <c:pt idx="1303">
                  <c:v>1.1710572270655659</c:v>
                </c:pt>
                <c:pt idx="1304">
                  <c:v>1.1178305969597169</c:v>
                </c:pt>
                <c:pt idx="1305">
                  <c:v>1.1021825735277608</c:v>
                </c:pt>
                <c:pt idx="1306">
                  <c:v>1.1460419508765813</c:v>
                </c:pt>
                <c:pt idx="1307">
                  <c:v>1.1356051415165846</c:v>
                </c:pt>
                <c:pt idx="1308">
                  <c:v>1.1133207148427073</c:v>
                </c:pt>
                <c:pt idx="1309">
                  <c:v>1.2791942556904847</c:v>
                </c:pt>
                <c:pt idx="1310">
                  <c:v>1.8032186068634886</c:v>
                </c:pt>
                <c:pt idx="1311">
                  <c:v>1.7047920182500114</c:v>
                </c:pt>
                <c:pt idx="1312">
                  <c:v>1.6637047934222975</c:v>
                </c:pt>
                <c:pt idx="1313">
                  <c:v>1.5369411515428355</c:v>
                </c:pt>
                <c:pt idx="1314">
                  <c:v>1.549130975084124</c:v>
                </c:pt>
                <c:pt idx="1315">
                  <c:v>1.5534855245573049</c:v>
                </c:pt>
                <c:pt idx="1316">
                  <c:v>1.5864590078937264</c:v>
                </c:pt>
                <c:pt idx="1317">
                  <c:v>1.6986493805769083</c:v>
                </c:pt>
                <c:pt idx="1318">
                  <c:v>1.6635878389629528</c:v>
                </c:pt>
                <c:pt idx="1319">
                  <c:v>1.5742238017569505</c:v>
                </c:pt>
                <c:pt idx="1320">
                  <c:v>1.6093300757463076</c:v>
                </c:pt>
                <c:pt idx="1321">
                  <c:v>1.5984267554499236</c:v>
                </c:pt>
                <c:pt idx="1322">
                  <c:v>1.6346816081416446</c:v>
                </c:pt>
                <c:pt idx="1323">
                  <c:v>1.5899555848291271</c:v>
                </c:pt>
                <c:pt idx="1324">
                  <c:v>1.570016874727836</c:v>
                </c:pt>
                <c:pt idx="1325">
                  <c:v>1.4314057220754655</c:v>
                </c:pt>
                <c:pt idx="1326">
                  <c:v>1.5190085734810479</c:v>
                </c:pt>
                <c:pt idx="1327">
                  <c:v>1.5282907969710469</c:v>
                </c:pt>
                <c:pt idx="1328">
                  <c:v>1.530724701916671</c:v>
                </c:pt>
                <c:pt idx="1329">
                  <c:v>1.5050487343970125</c:v>
                </c:pt>
                <c:pt idx="1330">
                  <c:v>1.5150834328199905</c:v>
                </c:pt>
                <c:pt idx="1331">
                  <c:v>1.534759841038432</c:v>
                </c:pt>
                <c:pt idx="1332">
                  <c:v>1.5628641328191906</c:v>
                </c:pt>
                <c:pt idx="1333">
                  <c:v>1.5486463345500165</c:v>
                </c:pt>
                <c:pt idx="1334">
                  <c:v>1.5877827707881103</c:v>
                </c:pt>
                <c:pt idx="1335">
                  <c:v>1.5751986895585695</c:v>
                </c:pt>
                <c:pt idx="1336">
                  <c:v>1.5525169382429673</c:v>
                </c:pt>
                <c:pt idx="1337">
                  <c:v>1.5322619570317579</c:v>
                </c:pt>
                <c:pt idx="1338">
                  <c:v>1.5477621100453409</c:v>
                </c:pt>
                <c:pt idx="1339">
                  <c:v>1.6266289691559315</c:v>
                </c:pt>
                <c:pt idx="1340">
                  <c:v>1.5485276941707371</c:v>
                </c:pt>
                <c:pt idx="1341">
                  <c:v>1.5134584187188875</c:v>
                </c:pt>
                <c:pt idx="1342">
                  <c:v>1.5390117521147533</c:v>
                </c:pt>
                <c:pt idx="1343">
                  <c:v>1.4805096163289799</c:v>
                </c:pt>
                <c:pt idx="1344">
                  <c:v>1.4422180038600592</c:v>
                </c:pt>
                <c:pt idx="1345">
                  <c:v>1.4832361423125398</c:v>
                </c:pt>
                <c:pt idx="1346">
                  <c:v>1.477921073123609</c:v>
                </c:pt>
                <c:pt idx="1347">
                  <c:v>1.4237086786003912</c:v>
                </c:pt>
                <c:pt idx="1348">
                  <c:v>1.4143342793486113</c:v>
                </c:pt>
                <c:pt idx="1349">
                  <c:v>1.326128485582784</c:v>
                </c:pt>
                <c:pt idx="1350">
                  <c:v>1.2826892177513776</c:v>
                </c:pt>
                <c:pt idx="1351">
                  <c:v>1.3181926757357969</c:v>
                </c:pt>
                <c:pt idx="1352">
                  <c:v>1.3178273347988556</c:v>
                </c:pt>
                <c:pt idx="1353">
                  <c:v>1.2960073211691479</c:v>
                </c:pt>
                <c:pt idx="1354">
                  <c:v>1.252448264984295</c:v>
                </c:pt>
                <c:pt idx="1355">
                  <c:v>1.3235235617405987</c:v>
                </c:pt>
                <c:pt idx="1356">
                  <c:v>1.3323021805178799</c:v>
                </c:pt>
                <c:pt idx="1357">
                  <c:v>1.3597304373794756</c:v>
                </c:pt>
                <c:pt idx="1358">
                  <c:v>1.3284318081908653</c:v>
                </c:pt>
                <c:pt idx="1359">
                  <c:v>1.3685795177727622</c:v>
                </c:pt>
                <c:pt idx="1360">
                  <c:v>1.3550132702483539</c:v>
                </c:pt>
                <c:pt idx="1361">
                  <c:v>1.3611146433226429</c:v>
                </c:pt>
                <c:pt idx="1362">
                  <c:v>1.3821214073732762</c:v>
                </c:pt>
                <c:pt idx="1363">
                  <c:v>1.3755083862853656</c:v>
                </c:pt>
                <c:pt idx="1364">
                  <c:v>1.4352597991929252</c:v>
                </c:pt>
                <c:pt idx="1365">
                  <c:v>1.4184642057981143</c:v>
                </c:pt>
                <c:pt idx="1366">
                  <c:v>1.4294032591612438</c:v>
                </c:pt>
                <c:pt idx="1367">
                  <c:v>1.4334770839112578</c:v>
                </c:pt>
                <c:pt idx="1368">
                  <c:v>1.4280038806541868</c:v>
                </c:pt>
                <c:pt idx="1369">
                  <c:v>1.433098436061444</c:v>
                </c:pt>
                <c:pt idx="1370">
                  <c:v>1.3242872422668033</c:v>
                </c:pt>
                <c:pt idx="1371">
                  <c:v>1.3696535103814089</c:v>
                </c:pt>
                <c:pt idx="1372">
                  <c:v>1.3917172491036103</c:v>
                </c:pt>
                <c:pt idx="1373">
                  <c:v>1.4080363960333704</c:v>
                </c:pt>
                <c:pt idx="1374">
                  <c:v>1.3725071239684807</c:v>
                </c:pt>
                <c:pt idx="1375">
                  <c:v>1.4225092422394514</c:v>
                </c:pt>
                <c:pt idx="1376">
                  <c:v>1.4610735216750836</c:v>
                </c:pt>
                <c:pt idx="1377">
                  <c:v>1.4692416475824217</c:v>
                </c:pt>
                <c:pt idx="1378">
                  <c:v>1.448480933352684</c:v>
                </c:pt>
                <c:pt idx="1379">
                  <c:v>1.4275402710580929</c:v>
                </c:pt>
                <c:pt idx="1380">
                  <c:v>1.4385075761957082</c:v>
                </c:pt>
                <c:pt idx="1381">
                  <c:v>1.4385075761957082</c:v>
                </c:pt>
                <c:pt idx="1382">
                  <c:v>1.4760213410288876</c:v>
                </c:pt>
                <c:pt idx="1383">
                  <c:v>1.4857353713300825</c:v>
                </c:pt>
                <c:pt idx="1384">
                  <c:v>1.5136302306825353</c:v>
                </c:pt>
                <c:pt idx="1385">
                  <c:v>1.5115840931621805</c:v>
                </c:pt>
                <c:pt idx="1386">
                  <c:v>1.5424857655344246</c:v>
                </c:pt>
                <c:pt idx="1387">
                  <c:v>1.5670509004865323</c:v>
                </c:pt>
                <c:pt idx="1388">
                  <c:v>1.694754907125479</c:v>
                </c:pt>
                <c:pt idx="1389">
                  <c:v>1.6491859685350958</c:v>
                </c:pt>
                <c:pt idx="1390">
                  <c:v>1.6413351895563104</c:v>
                </c:pt>
                <c:pt idx="1391">
                  <c:v>1.5957425454019685</c:v>
                </c:pt>
                <c:pt idx="1392">
                  <c:v>1.5858549587052668</c:v>
                </c:pt>
                <c:pt idx="1393">
                  <c:v>1.7411600823276636</c:v>
                </c:pt>
                <c:pt idx="1394">
                  <c:v>1.7722744104008143</c:v>
                </c:pt>
                <c:pt idx="1395">
                  <c:v>1.6461229332715899</c:v>
                </c:pt>
                <c:pt idx="1396">
                  <c:v>1.5560893330274281</c:v>
                </c:pt>
                <c:pt idx="1397">
                  <c:v>1.6566476941462465</c:v>
                </c:pt>
                <c:pt idx="1398">
                  <c:v>1.7046334933647485</c:v>
                </c:pt>
                <c:pt idx="1399">
                  <c:v>1.8017264167051688</c:v>
                </c:pt>
                <c:pt idx="1400">
                  <c:v>1.9460714566690256</c:v>
                </c:pt>
                <c:pt idx="1401">
                  <c:v>1.8785648551013201</c:v>
                </c:pt>
                <c:pt idx="1402">
                  <c:v>1.7515200057256</c:v>
                </c:pt>
                <c:pt idx="1403">
                  <c:v>1.70944809661209</c:v>
                </c:pt>
                <c:pt idx="1404">
                  <c:v>1.5438864795797478</c:v>
                </c:pt>
                <c:pt idx="1405">
                  <c:v>1.4822168216597511</c:v>
                </c:pt>
                <c:pt idx="1406">
                  <c:v>1.5430197270736754</c:v>
                </c:pt>
                <c:pt idx="1407">
                  <c:v>1.6154493735114175</c:v>
                </c:pt>
                <c:pt idx="1408">
                  <c:v>1.6399119696186208</c:v>
                </c:pt>
                <c:pt idx="1409">
                  <c:v>1.6623969235813869</c:v>
                </c:pt>
                <c:pt idx="1410">
                  <c:v>1.6722231391975122</c:v>
                </c:pt>
                <c:pt idx="1411">
                  <c:v>1.622648146546773</c:v>
                </c:pt>
                <c:pt idx="1412">
                  <c:v>1.5925040094612914</c:v>
                </c:pt>
                <c:pt idx="1413">
                  <c:v>1.6341032434659735</c:v>
                </c:pt>
                <c:pt idx="1414">
                  <c:v>1.6237655488923008</c:v>
                </c:pt>
                <c:pt idx="1415">
                  <c:v>1.6472442489091466</c:v>
                </c:pt>
                <c:pt idx="1416">
                  <c:v>1.6895333588902965</c:v>
                </c:pt>
                <c:pt idx="1417">
                  <c:v>1.6756540959104711</c:v>
                </c:pt>
                <c:pt idx="1418">
                  <c:v>1.7395800724266577</c:v>
                </c:pt>
                <c:pt idx="1419">
                  <c:v>1.7337049171313881</c:v>
                </c:pt>
                <c:pt idx="1420">
                  <c:v>1.5969364004150339</c:v>
                </c:pt>
                <c:pt idx="1421">
                  <c:v>1.5075432008167786</c:v>
                </c:pt>
                <c:pt idx="1422">
                  <c:v>1.3873853485594345</c:v>
                </c:pt>
                <c:pt idx="1423">
                  <c:v>1.2822352469656386</c:v>
                </c:pt>
                <c:pt idx="1424">
                  <c:v>1.2602685742168038</c:v>
                </c:pt>
                <c:pt idx="1425">
                  <c:v>1.3215996572472939</c:v>
                </c:pt>
                <c:pt idx="1426">
                  <c:v>1.3503418133679008</c:v>
                </c:pt>
                <c:pt idx="1427">
                  <c:v>1.3132702646891354</c:v>
                </c:pt>
                <c:pt idx="1428">
                  <c:v>1.2798938573535259</c:v>
                </c:pt>
                <c:pt idx="1429">
                  <c:v>1.2641190163401745</c:v>
                </c:pt>
                <c:pt idx="1430">
                  <c:v>1.2514852848097675</c:v>
                </c:pt>
                <c:pt idx="1431">
                  <c:v>1.2037121587365929</c:v>
                </c:pt>
                <c:pt idx="1432">
                  <c:v>1.2576780941234711</c:v>
                </c:pt>
                <c:pt idx="1433">
                  <c:v>1.2551175007862669</c:v>
                </c:pt>
                <c:pt idx="1434">
                  <c:v>1.1319082464357708</c:v>
                </c:pt>
                <c:pt idx="1435">
                  <c:v>1.1391668055415451</c:v>
                </c:pt>
                <c:pt idx="1436">
                  <c:v>1.2071965645725933</c:v>
                </c:pt>
                <c:pt idx="1437">
                  <c:v>1.2050606895468101</c:v>
                </c:pt>
                <c:pt idx="1438">
                  <c:v>1.2436925037981563</c:v>
                </c:pt>
                <c:pt idx="1439">
                  <c:v>1.2171945879096731</c:v>
                </c:pt>
                <c:pt idx="1440">
                  <c:v>1.2336232343172695</c:v>
                </c:pt>
                <c:pt idx="1441">
                  <c:v>1.254147988302444</c:v>
                </c:pt>
                <c:pt idx="1442">
                  <c:v>1.2813148361875721</c:v>
                </c:pt>
                <c:pt idx="1443">
                  <c:v>1.2423834004302869</c:v>
                </c:pt>
                <c:pt idx="1444">
                  <c:v>1.2686626383276749</c:v>
                </c:pt>
                <c:pt idx="1445">
                  <c:v>1.2498295897155229</c:v>
                </c:pt>
                <c:pt idx="1446">
                  <c:v>1.2221440481001817</c:v>
                </c:pt>
                <c:pt idx="1447">
                  <c:v>1.2050151896825199</c:v>
                </c:pt>
                <c:pt idx="1448">
                  <c:v>1.2167740586373192</c:v>
                </c:pt>
                <c:pt idx="1449">
                  <c:v>1.1606482129748232</c:v>
                </c:pt>
                <c:pt idx="1450">
                  <c:v>1.1415029661834748</c:v>
                </c:pt>
                <c:pt idx="1451">
                  <c:v>1.1766525130205179</c:v>
                </c:pt>
                <c:pt idx="1452">
                  <c:v>1.1553921012272996</c:v>
                </c:pt>
                <c:pt idx="1453">
                  <c:v>1.1420969434180768</c:v>
                </c:pt>
                <c:pt idx="1454">
                  <c:v>1.1456314513329009</c:v>
                </c:pt>
                <c:pt idx="1455">
                  <c:v>1.1649398465800844</c:v>
                </c:pt>
                <c:pt idx="1456">
                  <c:v>1.099355559290037</c:v>
                </c:pt>
                <c:pt idx="1457">
                  <c:v>1.0933458061349959</c:v>
                </c:pt>
                <c:pt idx="1458">
                  <c:v>1.0942681479416687</c:v>
                </c:pt>
                <c:pt idx="1459">
                  <c:v>1.096844917520809</c:v>
                </c:pt>
                <c:pt idx="1460">
                  <c:v>1.0901513218450176</c:v>
                </c:pt>
                <c:pt idx="1461">
                  <c:v>1.0927295275726763</c:v>
                </c:pt>
                <c:pt idx="1462">
                  <c:v>1.0966915261553372</c:v>
                </c:pt>
                <c:pt idx="1463">
                  <c:v>1.1156074129255584</c:v>
                </c:pt>
                <c:pt idx="1464">
                  <c:v>1.1526842300405165</c:v>
                </c:pt>
                <c:pt idx="1465">
                  <c:v>1.1449423210327816</c:v>
                </c:pt>
                <c:pt idx="1466">
                  <c:v>1.1958237352956651</c:v>
                </c:pt>
                <c:pt idx="1467">
                  <c:v>1.1996965001814734</c:v>
                </c:pt>
                <c:pt idx="1468">
                  <c:v>1.1744612900857068</c:v>
                </c:pt>
                <c:pt idx="1469">
                  <c:v>1.2054588021407546</c:v>
                </c:pt>
                <c:pt idx="1470">
                  <c:v>1.2072890784837287</c:v>
                </c:pt>
                <c:pt idx="1471">
                  <c:v>1.2008283805967304</c:v>
                </c:pt>
                <c:pt idx="1472">
                  <c:v>1.2204343202767249</c:v>
                </c:pt>
                <c:pt idx="1473">
                  <c:v>1.270423861643992</c:v>
                </c:pt>
                <c:pt idx="1474">
                  <c:v>1.3318406040898567</c:v>
                </c:pt>
                <c:pt idx="1475">
                  <c:v>1.3973763023163563</c:v>
                </c:pt>
                <c:pt idx="1476">
                  <c:v>1.3371759250254904</c:v>
                </c:pt>
                <c:pt idx="1477">
                  <c:v>1.7189833618694006</c:v>
                </c:pt>
                <c:pt idx="1478">
                  <c:v>1.6278226630525541</c:v>
                </c:pt>
                <c:pt idx="1479">
                  <c:v>1.5308110093958869</c:v>
                </c:pt>
                <c:pt idx="1480">
                  <c:v>1.5090382999495069</c:v>
                </c:pt>
                <c:pt idx="1481">
                  <c:v>1.4344637328008394</c:v>
                </c:pt>
                <c:pt idx="1482">
                  <c:v>1.5190197494887674</c:v>
                </c:pt>
                <c:pt idx="1483">
                  <c:v>1.4433156232953943</c:v>
                </c:pt>
                <c:pt idx="1484">
                  <c:v>1.4857534495310287</c:v>
                </c:pt>
                <c:pt idx="1485">
                  <c:v>1.4835580251504876</c:v>
                </c:pt>
                <c:pt idx="1486">
                  <c:v>1.5309082364634905</c:v>
                </c:pt>
                <c:pt idx="1487">
                  <c:v>1.5160823676024739</c:v>
                </c:pt>
                <c:pt idx="1488">
                  <c:v>1.5102239493792</c:v>
                </c:pt>
                <c:pt idx="1489">
                  <c:v>1.4602310867406014</c:v>
                </c:pt>
                <c:pt idx="1490">
                  <c:v>1.4705726415671569</c:v>
                </c:pt>
                <c:pt idx="1491">
                  <c:v>1.4351032401817316</c:v>
                </c:pt>
                <c:pt idx="1492">
                  <c:v>1.4025573767414328</c:v>
                </c:pt>
                <c:pt idx="1493">
                  <c:v>1.376646678215286</c:v>
                </c:pt>
                <c:pt idx="1494">
                  <c:v>1.4302891724455133</c:v>
                </c:pt>
                <c:pt idx="1495">
                  <c:v>1.3790061485319822</c:v>
                </c:pt>
                <c:pt idx="1496">
                  <c:v>1.4377563547642023</c:v>
                </c:pt>
                <c:pt idx="1497">
                  <c:v>1.465383829816534</c:v>
                </c:pt>
                <c:pt idx="1498">
                  <c:v>1.4164809083516063</c:v>
                </c:pt>
                <c:pt idx="1499">
                  <c:v>1.4531480764292068</c:v>
                </c:pt>
                <c:pt idx="1500">
                  <c:v>1.453316901864272</c:v>
                </c:pt>
                <c:pt idx="1501">
                  <c:v>1.4770214882247765</c:v>
                </c:pt>
                <c:pt idx="1502">
                  <c:v>1.4810760227558335</c:v>
                </c:pt>
                <c:pt idx="1503">
                  <c:v>1.474300226997896</c:v>
                </c:pt>
                <c:pt idx="1504">
                  <c:v>1.4953424706253116</c:v>
                </c:pt>
                <c:pt idx="1505">
                  <c:v>1.4106045142241794</c:v>
                </c:pt>
                <c:pt idx="1506">
                  <c:v>1.4022024867268674</c:v>
                </c:pt>
                <c:pt idx="1507">
                  <c:v>1.3903337836953222</c:v>
                </c:pt>
                <c:pt idx="1508">
                  <c:v>1.4311797990752926</c:v>
                </c:pt>
                <c:pt idx="1509">
                  <c:v>1.436268940992194</c:v>
                </c:pt>
                <c:pt idx="1510">
                  <c:v>1.4142618168277188</c:v>
                </c:pt>
                <c:pt idx="1511">
                  <c:v>1.3910679230317442</c:v>
                </c:pt>
                <c:pt idx="1512">
                  <c:v>1.4030515032343989</c:v>
                </c:pt>
                <c:pt idx="1513">
                  <c:v>1.4149369738144402</c:v>
                </c:pt>
                <c:pt idx="1514">
                  <c:v>1.4026611597311405</c:v>
                </c:pt>
                <c:pt idx="1515">
                  <c:v>1.390769401816585</c:v>
                </c:pt>
                <c:pt idx="1516">
                  <c:v>1.4095653869128222</c:v>
                </c:pt>
                <c:pt idx="1517">
                  <c:v>1.3693406511930433</c:v>
                </c:pt>
                <c:pt idx="1518">
                  <c:v>1.3603752406741951</c:v>
                </c:pt>
                <c:pt idx="1519">
                  <c:v>1.3717117010131468</c:v>
                </c:pt>
                <c:pt idx="1520">
                  <c:v>1.3099163781046803</c:v>
                </c:pt>
                <c:pt idx="1521">
                  <c:v>1.2815632097474363</c:v>
                </c:pt>
                <c:pt idx="1522">
                  <c:v>1.2775969528661808</c:v>
                </c:pt>
                <c:pt idx="1523">
                  <c:v>1.2985876665678011</c:v>
                </c:pt>
                <c:pt idx="1524">
                  <c:v>1.2975665846646309</c:v>
                </c:pt>
                <c:pt idx="1525">
                  <c:v>1.3021075000965283</c:v>
                </c:pt>
                <c:pt idx="1526">
                  <c:v>1.2919336932690433</c:v>
                </c:pt>
                <c:pt idx="1527">
                  <c:v>1.3044271179951614</c:v>
                </c:pt>
                <c:pt idx="1528">
                  <c:v>1.3606809995041294</c:v>
                </c:pt>
                <c:pt idx="1529">
                  <c:v>1.3464776487786165</c:v>
                </c:pt>
                <c:pt idx="1530">
                  <c:v>1.4136651209213213</c:v>
                </c:pt>
                <c:pt idx="1531">
                  <c:v>1.4623131857241154</c:v>
                </c:pt>
                <c:pt idx="1532">
                  <c:v>1.5278049931107494</c:v>
                </c:pt>
                <c:pt idx="1533">
                  <c:v>1.4945660344416734</c:v>
                </c:pt>
                <c:pt idx="1534">
                  <c:v>1.4845739171570373</c:v>
                </c:pt>
                <c:pt idx="1535">
                  <c:v>1.4816047693227232</c:v>
                </c:pt>
                <c:pt idx="1536">
                  <c:v>1.4573110919144108</c:v>
                </c:pt>
                <c:pt idx="1537">
                  <c:v>1.4988976293926044</c:v>
                </c:pt>
                <c:pt idx="1538">
                  <c:v>1.4330815416179414</c:v>
                </c:pt>
                <c:pt idx="1539">
                  <c:v>1.4318927556024972</c:v>
                </c:pt>
                <c:pt idx="1540">
                  <c:v>1.452696476985138</c:v>
                </c:pt>
                <c:pt idx="1541">
                  <c:v>1.4741033837274489</c:v>
                </c:pt>
                <c:pt idx="1542">
                  <c:v>1.4742390782532713</c:v>
                </c:pt>
                <c:pt idx="1543">
                  <c:v>1.4617455267426502</c:v>
                </c:pt>
                <c:pt idx="1544">
                  <c:v>1.4421997699058373</c:v>
                </c:pt>
                <c:pt idx="1545">
                  <c:v>1.4183912718471356</c:v>
                </c:pt>
                <c:pt idx="1546">
                  <c:v>1.3517497947620973</c:v>
                </c:pt>
                <c:pt idx="1547">
                  <c:v>1.3279304151187123</c:v>
                </c:pt>
                <c:pt idx="1548">
                  <c:v>1.3922695468772148</c:v>
                </c:pt>
                <c:pt idx="1549">
                  <c:v>1.519944012144137</c:v>
                </c:pt>
                <c:pt idx="1550">
                  <c:v>1.5605938097301475</c:v>
                </c:pt>
                <c:pt idx="1551">
                  <c:v>1.5426406640707042</c:v>
                </c:pt>
                <c:pt idx="1552">
                  <c:v>1.539333625218221</c:v>
                </c:pt>
                <c:pt idx="1553">
                  <c:v>1.5466511143614361</c:v>
                </c:pt>
                <c:pt idx="1554">
                  <c:v>1.5380241479054266</c:v>
                </c:pt>
                <c:pt idx="1555">
                  <c:v>1.5200550211233206</c:v>
                </c:pt>
                <c:pt idx="1556">
                  <c:v>1.5080979412844195</c:v>
                </c:pt>
                <c:pt idx="1557">
                  <c:v>1.4488393466820739</c:v>
                </c:pt>
                <c:pt idx="1558">
                  <c:v>1.4622332826213527</c:v>
                </c:pt>
                <c:pt idx="1559">
                  <c:v>1.4409159864737977</c:v>
                </c:pt>
                <c:pt idx="1560">
                  <c:v>1.4835740292249506</c:v>
                </c:pt>
                <c:pt idx="1561">
                  <c:v>1.4782422267838904</c:v>
                </c:pt>
                <c:pt idx="1562">
                  <c:v>1.532264652353881</c:v>
                </c:pt>
                <c:pt idx="1563">
                  <c:v>1.4869234877063335</c:v>
                </c:pt>
                <c:pt idx="1564">
                  <c:v>1.5410129196855786</c:v>
                </c:pt>
                <c:pt idx="1565">
                  <c:v>1.5343418680852081</c:v>
                </c:pt>
                <c:pt idx="1566">
                  <c:v>1.5350107536589979</c:v>
                </c:pt>
                <c:pt idx="1567">
                  <c:v>1.4948314437904902</c:v>
                </c:pt>
                <c:pt idx="1568">
                  <c:v>1.498156399652792</c:v>
                </c:pt>
                <c:pt idx="1569">
                  <c:v>1.5098607465250793</c:v>
                </c:pt>
                <c:pt idx="1570">
                  <c:v>1.4864011963501582</c:v>
                </c:pt>
                <c:pt idx="1571">
                  <c:v>1.4499729832229769</c:v>
                </c:pt>
                <c:pt idx="1572">
                  <c:v>1.448773950205219</c:v>
                </c:pt>
                <c:pt idx="1573">
                  <c:v>1.4318520621974311</c:v>
                </c:pt>
                <c:pt idx="1574">
                  <c:v>1.4006096583590171</c:v>
                </c:pt>
                <c:pt idx="1575">
                  <c:v>1.3387510263068985</c:v>
                </c:pt>
                <c:pt idx="1576">
                  <c:v>1.3379922814774621</c:v>
                </c:pt>
                <c:pt idx="1577">
                  <c:v>1.1686261698980365</c:v>
                </c:pt>
                <c:pt idx="1578">
                  <c:v>1.1066339084499404</c:v>
                </c:pt>
                <c:pt idx="1579">
                  <c:v>1.1183650099529434</c:v>
                </c:pt>
                <c:pt idx="1580">
                  <c:v>1.1051686271940162</c:v>
                </c:pt>
                <c:pt idx="1581">
                  <c:v>1.090172238742416</c:v>
                </c:pt>
                <c:pt idx="1582">
                  <c:v>1.089356150359593</c:v>
                </c:pt>
                <c:pt idx="1583">
                  <c:v>1.1350177854046057</c:v>
                </c:pt>
                <c:pt idx="1584">
                  <c:v>1.1381244831189394</c:v>
                </c:pt>
                <c:pt idx="1585">
                  <c:v>1.1720593874321188</c:v>
                </c:pt>
                <c:pt idx="1586">
                  <c:v>1.1497623857442794</c:v>
                </c:pt>
                <c:pt idx="1587">
                  <c:v>1.1497623857442794</c:v>
                </c:pt>
                <c:pt idx="1588">
                  <c:v>1.0680372517429477</c:v>
                </c:pt>
                <c:pt idx="1589">
                  <c:v>1.1176830200196839</c:v>
                </c:pt>
                <c:pt idx="1590">
                  <c:v>1.1494792996739791</c:v>
                </c:pt>
                <c:pt idx="1591">
                  <c:v>1.1449049079185964</c:v>
                </c:pt>
                <c:pt idx="1592">
                  <c:v>1.1252326373605264</c:v>
                </c:pt>
                <c:pt idx="1593">
                  <c:v>1.1141176142140248</c:v>
                </c:pt>
                <c:pt idx="1594">
                  <c:v>1.1067283613462835</c:v>
                </c:pt>
                <c:pt idx="1595">
                  <c:v>1.0995333188079801</c:v>
                </c:pt>
                <c:pt idx="1596">
                  <c:v>1.0915732368113342</c:v>
                </c:pt>
                <c:pt idx="1597">
                  <c:v>1.107279326549627</c:v>
                </c:pt>
                <c:pt idx="1598">
                  <c:v>1.0933809136524582</c:v>
                </c:pt>
                <c:pt idx="1599">
                  <c:v>1.1248074309310916</c:v>
                </c:pt>
                <c:pt idx="1600">
                  <c:v>1.1037043082669764</c:v>
                </c:pt>
                <c:pt idx="1601">
                  <c:v>1.0873288734262201</c:v>
                </c:pt>
                <c:pt idx="1602">
                  <c:v>1.1356128542423489</c:v>
                </c:pt>
                <c:pt idx="1603">
                  <c:v>1.1349575669635017</c:v>
                </c:pt>
                <c:pt idx="1604">
                  <c:v>1.1230692362254995</c:v>
                </c:pt>
                <c:pt idx="1605">
                  <c:v>1.1138906201676142</c:v>
                </c:pt>
                <c:pt idx="1606">
                  <c:v>1.1458595797702102</c:v>
                </c:pt>
                <c:pt idx="1607">
                  <c:v>1.1248707380113971</c:v>
                </c:pt>
                <c:pt idx="1608">
                  <c:v>1.1155021097740856</c:v>
                </c:pt>
                <c:pt idx="1609">
                  <c:v>1.1017223778298173</c:v>
                </c:pt>
                <c:pt idx="1610">
                  <c:v>1.0726770746708205</c:v>
                </c:pt>
                <c:pt idx="1611">
                  <c:v>1.0739900209066475</c:v>
                </c:pt>
                <c:pt idx="1612">
                  <c:v>1.0665953416695801</c:v>
                </c:pt>
                <c:pt idx="1613">
                  <c:v>1.0665953416695801</c:v>
                </c:pt>
                <c:pt idx="1614">
                  <c:v>1.0782655843796012</c:v>
                </c:pt>
                <c:pt idx="1615">
                  <c:v>1.0611815470890038</c:v>
                </c:pt>
                <c:pt idx="1616">
                  <c:v>1.0419528097687099</c:v>
                </c:pt>
                <c:pt idx="1617">
                  <c:v>1.0504987949592419</c:v>
                </c:pt>
                <c:pt idx="1618">
                  <c:v>1.0424093544727717</c:v>
                </c:pt>
                <c:pt idx="1619">
                  <c:v>1.0253098950303161</c:v>
                </c:pt>
                <c:pt idx="1620">
                  <c:v>0.97049925638472834</c:v>
                </c:pt>
                <c:pt idx="1621">
                  <c:v>0.96589349720188555</c:v>
                </c:pt>
                <c:pt idx="1622">
                  <c:v>0.9617405152876114</c:v>
                </c:pt>
                <c:pt idx="1623">
                  <c:v>1.2392038356257549</c:v>
                </c:pt>
                <c:pt idx="1624">
                  <c:v>1.2813322647800049</c:v>
                </c:pt>
                <c:pt idx="1625">
                  <c:v>1.2904326359787266</c:v>
                </c:pt>
                <c:pt idx="1626">
                  <c:v>1.3064277955331733</c:v>
                </c:pt>
                <c:pt idx="1627">
                  <c:v>1.2791157161840478</c:v>
                </c:pt>
                <c:pt idx="1628">
                  <c:v>1.287941781901458</c:v>
                </c:pt>
                <c:pt idx="1629">
                  <c:v>1.3517012760549953</c:v>
                </c:pt>
                <c:pt idx="1630">
                  <c:v>1.3158320973730862</c:v>
                </c:pt>
                <c:pt idx="1631">
                  <c:v>1.3140096152437608</c:v>
                </c:pt>
                <c:pt idx="1632">
                  <c:v>1.2826503254932318</c:v>
                </c:pt>
                <c:pt idx="1633">
                  <c:v>1.2671527735860642</c:v>
                </c:pt>
                <c:pt idx="1634">
                  <c:v>1.1701507146512247</c:v>
                </c:pt>
                <c:pt idx="1635">
                  <c:v>1.1737988852347045</c:v>
                </c:pt>
                <c:pt idx="1636">
                  <c:v>1.1798278806482239</c:v>
                </c:pt>
                <c:pt idx="1637">
                  <c:v>1.3020992928731752</c:v>
                </c:pt>
                <c:pt idx="1638">
                  <c:v>1.3793363294726539</c:v>
                </c:pt>
                <c:pt idx="1639">
                  <c:v>1.3355188947839132</c:v>
                </c:pt>
                <c:pt idx="1640">
                  <c:v>1.3434031075794224</c:v>
                </c:pt>
                <c:pt idx="1641">
                  <c:v>1.432902430857997</c:v>
                </c:pt>
                <c:pt idx="1642">
                  <c:v>1.4335441405722933</c:v>
                </c:pt>
                <c:pt idx="1643">
                  <c:v>1.4079614535512455</c:v>
                </c:pt>
                <c:pt idx="1644">
                  <c:v>1.3802383947477839</c:v>
                </c:pt>
                <c:pt idx="1645">
                  <c:v>1.3994337631515612</c:v>
                </c:pt>
                <c:pt idx="1646">
                  <c:v>1.4239115467716699</c:v>
                </c:pt>
                <c:pt idx="1647">
                  <c:v>1.4120227541525099</c:v>
                </c:pt>
                <c:pt idx="1648">
                  <c:v>1.4154079396009811</c:v>
                </c:pt>
                <c:pt idx="1649">
                  <c:v>1.4327917475210965</c:v>
                </c:pt>
                <c:pt idx="1650">
                  <c:v>1.4242299532797205</c:v>
                </c:pt>
                <c:pt idx="1651">
                  <c:v>1.5258299049597006</c:v>
                </c:pt>
                <c:pt idx="1652">
                  <c:v>1.5577153665493777</c:v>
                </c:pt>
                <c:pt idx="1653">
                  <c:v>1.607166648027136</c:v>
                </c:pt>
                <c:pt idx="1654">
                  <c:v>1.6893743620900292</c:v>
                </c:pt>
                <c:pt idx="1655">
                  <c:v>1.7635822380820532</c:v>
                </c:pt>
                <c:pt idx="1656">
                  <c:v>1.7404998156847811</c:v>
                </c:pt>
                <c:pt idx="1657">
                  <c:v>1.8698572083890732</c:v>
                </c:pt>
                <c:pt idx="1658">
                  <c:v>1.7667527291023295</c:v>
                </c:pt>
                <c:pt idx="1659">
                  <c:v>1.6401368477096137</c:v>
                </c:pt>
                <c:pt idx="1660">
                  <c:v>1.632434759355659</c:v>
                </c:pt>
                <c:pt idx="1661">
                  <c:v>1.615657423699383</c:v>
                </c:pt>
                <c:pt idx="1662">
                  <c:v>1.576955358310393</c:v>
                </c:pt>
                <c:pt idx="1663">
                  <c:v>1.8127852974722989</c:v>
                </c:pt>
                <c:pt idx="1664">
                  <c:v>1.6847539992765117</c:v>
                </c:pt>
                <c:pt idx="1665">
                  <c:v>1.5552483228478997</c:v>
                </c:pt>
                <c:pt idx="1666">
                  <c:v>1.5797196676777434</c:v>
                </c:pt>
                <c:pt idx="1667">
                  <c:v>1.6098851688695797</c:v>
                </c:pt>
                <c:pt idx="1668">
                  <c:v>1.5582336770939942</c:v>
                </c:pt>
                <c:pt idx="1669">
                  <c:v>1.580471466573419</c:v>
                </c:pt>
                <c:pt idx="1670">
                  <c:v>1.6224908703814735</c:v>
                </c:pt>
                <c:pt idx="1671">
                  <c:v>1.7051250772961031</c:v>
                </c:pt>
                <c:pt idx="1672">
                  <c:v>1.6541890257343066</c:v>
                </c:pt>
                <c:pt idx="1673">
                  <c:v>1.812374329012119</c:v>
                </c:pt>
                <c:pt idx="1674">
                  <c:v>1.8108094742708638</c:v>
                </c:pt>
                <c:pt idx="1675">
                  <c:v>1.7448028048090802</c:v>
                </c:pt>
                <c:pt idx="1676">
                  <c:v>1.7447377386236427</c:v>
                </c:pt>
                <c:pt idx="1677">
                  <c:v>1.7097316006850012</c:v>
                </c:pt>
                <c:pt idx="1678">
                  <c:v>1.7009565445377455</c:v>
                </c:pt>
                <c:pt idx="1679">
                  <c:v>1.8768626729153035</c:v>
                </c:pt>
                <c:pt idx="1680">
                  <c:v>1.7751744089702661</c:v>
                </c:pt>
                <c:pt idx="1681">
                  <c:v>1.8266068162178069</c:v>
                </c:pt>
                <c:pt idx="1682">
                  <c:v>1.6462753002313426</c:v>
                </c:pt>
                <c:pt idx="1683">
                  <c:v>1.5188974919544098</c:v>
                </c:pt>
                <c:pt idx="1684">
                  <c:v>1.5477602865002078</c:v>
                </c:pt>
                <c:pt idx="1685">
                  <c:v>1.5800195918064206</c:v>
                </c:pt>
                <c:pt idx="1686">
                  <c:v>1.5559009671860862</c:v>
                </c:pt>
                <c:pt idx="1687">
                  <c:v>1.5243160402264391</c:v>
                </c:pt>
                <c:pt idx="1688">
                  <c:v>1.3718030303748268</c:v>
                </c:pt>
                <c:pt idx="1689">
                  <c:v>1.4569825875938949</c:v>
                </c:pt>
                <c:pt idx="1690">
                  <c:v>1.3710955565375578</c:v>
                </c:pt>
                <c:pt idx="1691">
                  <c:v>1.3917135348313556</c:v>
                </c:pt>
                <c:pt idx="1692">
                  <c:v>1.3145820686717384</c:v>
                </c:pt>
                <c:pt idx="1693">
                  <c:v>1.2630163494508282</c:v>
                </c:pt>
                <c:pt idx="1694">
                  <c:v>1.1095516825480229</c:v>
                </c:pt>
                <c:pt idx="1695">
                  <c:v>1.2223641288827261</c:v>
                </c:pt>
                <c:pt idx="1696">
                  <c:v>1.2683200480106827</c:v>
                </c:pt>
                <c:pt idx="1697">
                  <c:v>1.2531800365857044</c:v>
                </c:pt>
                <c:pt idx="1698">
                  <c:v>1.1497435205229225</c:v>
                </c:pt>
                <c:pt idx="1699">
                  <c:v>1.1387280137394695</c:v>
                </c:pt>
                <c:pt idx="1700">
                  <c:v>1.2095116007443081</c:v>
                </c:pt>
                <c:pt idx="1701">
                  <c:v>1.1633628095997361</c:v>
                </c:pt>
                <c:pt idx="1702">
                  <c:v>1.1535048275463573</c:v>
                </c:pt>
                <c:pt idx="1703">
                  <c:v>1.214143074155724</c:v>
                </c:pt>
                <c:pt idx="1704">
                  <c:v>1.2525585813525626</c:v>
                </c:pt>
                <c:pt idx="1705">
                  <c:v>1.2739285956739326</c:v>
                </c:pt>
                <c:pt idx="1706">
                  <c:v>1.2641544481800577</c:v>
                </c:pt>
                <c:pt idx="1707">
                  <c:v>1.2627751198132493</c:v>
                </c:pt>
                <c:pt idx="1708">
                  <c:v>1.3357386673569069</c:v>
                </c:pt>
                <c:pt idx="1709">
                  <c:v>1.3723058932711198</c:v>
                </c:pt>
                <c:pt idx="1710">
                  <c:v>1.356300872569973</c:v>
                </c:pt>
                <c:pt idx="1711">
                  <c:v>1.2700221911087788</c:v>
                </c:pt>
                <c:pt idx="1712">
                  <c:v>1.2871106186927432</c:v>
                </c:pt>
                <c:pt idx="1713">
                  <c:v>1.3292317279954564</c:v>
                </c:pt>
                <c:pt idx="1714">
                  <c:v>1.3174100115360818</c:v>
                </c:pt>
                <c:pt idx="1715">
                  <c:v>1.2497088153480715</c:v>
                </c:pt>
                <c:pt idx="1716">
                  <c:v>1.2855097377154232</c:v>
                </c:pt>
                <c:pt idx="1717">
                  <c:v>1.2709959180960553</c:v>
                </c:pt>
                <c:pt idx="1718">
                  <c:v>1.3385538570483357</c:v>
                </c:pt>
                <c:pt idx="1719">
                  <c:v>1.3081321784790556</c:v>
                </c:pt>
                <c:pt idx="1720">
                  <c:v>1.3246383988607133</c:v>
                </c:pt>
                <c:pt idx="1721">
                  <c:v>1.3792840560460902</c:v>
                </c:pt>
                <c:pt idx="1722">
                  <c:v>1.327379483514687</c:v>
                </c:pt>
                <c:pt idx="1723">
                  <c:v>1.3647058922765702</c:v>
                </c:pt>
                <c:pt idx="1724">
                  <c:v>1.3404163967631262</c:v>
                </c:pt>
                <c:pt idx="1725">
                  <c:v>1.3482780765095375</c:v>
                </c:pt>
                <c:pt idx="1726">
                  <c:v>1.3468965752555337</c:v>
                </c:pt>
                <c:pt idx="1727">
                  <c:v>1.3396869098892026</c:v>
                </c:pt>
                <c:pt idx="1728">
                  <c:v>1.2976722250255297</c:v>
                </c:pt>
                <c:pt idx="1729">
                  <c:v>1.2635747234078805</c:v>
                </c:pt>
                <c:pt idx="1730">
                  <c:v>1.2627597692083334</c:v>
                </c:pt>
                <c:pt idx="1731">
                  <c:v>1.3099902644722297</c:v>
                </c:pt>
                <c:pt idx="1732">
                  <c:v>1.307915621225028</c:v>
                </c:pt>
                <c:pt idx="1733">
                  <c:v>1.2974155459919119</c:v>
                </c:pt>
                <c:pt idx="1734">
                  <c:v>1.2678075939857905</c:v>
                </c:pt>
                <c:pt idx="1735">
                  <c:v>1.2697772588133189</c:v>
                </c:pt>
                <c:pt idx="1736">
                  <c:v>1.2873730658899074</c:v>
                </c:pt>
                <c:pt idx="1737">
                  <c:v>1.3044504637027325</c:v>
                </c:pt>
                <c:pt idx="1738">
                  <c:v>1.2780475988496278</c:v>
                </c:pt>
                <c:pt idx="1739">
                  <c:v>1.2721337539192181</c:v>
                </c:pt>
                <c:pt idx="1740">
                  <c:v>1.3377953922703441</c:v>
                </c:pt>
                <c:pt idx="1741">
                  <c:v>1.3509432585334433</c:v>
                </c:pt>
                <c:pt idx="1742">
                  <c:v>1.068895118681354</c:v>
                </c:pt>
                <c:pt idx="1743">
                  <c:v>1.0162514618726364</c:v>
                </c:pt>
                <c:pt idx="1744">
                  <c:v>0.97314559556165792</c:v>
                </c:pt>
                <c:pt idx="1745">
                  <c:v>0.92792294729732205</c:v>
                </c:pt>
                <c:pt idx="1746">
                  <c:v>0.95922342172930974</c:v>
                </c:pt>
                <c:pt idx="1747">
                  <c:v>0.94948801983713149</c:v>
                </c:pt>
                <c:pt idx="1748">
                  <c:v>0.98773371949124833</c:v>
                </c:pt>
                <c:pt idx="1749">
                  <c:v>0.98143147418126941</c:v>
                </c:pt>
                <c:pt idx="1750">
                  <c:v>1.0328754925764498</c:v>
                </c:pt>
                <c:pt idx="1751">
                  <c:v>1.0065090815561855</c:v>
                </c:pt>
                <c:pt idx="1752">
                  <c:v>1.0097279819732565</c:v>
                </c:pt>
                <c:pt idx="1753">
                  <c:v>1.0108747485626641</c:v>
                </c:pt>
                <c:pt idx="1754">
                  <c:v>1.0228081580665587</c:v>
                </c:pt>
                <c:pt idx="1755">
                  <c:v>0.99011042110088643</c:v>
                </c:pt>
                <c:pt idx="1756">
                  <c:v>0.97155544301148244</c:v>
                </c:pt>
                <c:pt idx="1757">
                  <c:v>0.96466904884955806</c:v>
                </c:pt>
                <c:pt idx="1758">
                  <c:v>0.96512224783022571</c:v>
                </c:pt>
                <c:pt idx="1759">
                  <c:v>0.966270519392189</c:v>
                </c:pt>
                <c:pt idx="1760">
                  <c:v>0.93624199015500664</c:v>
                </c:pt>
                <c:pt idx="1761">
                  <c:v>0.94600647716889308</c:v>
                </c:pt>
                <c:pt idx="1762">
                  <c:v>0.97170332224574951</c:v>
                </c:pt>
                <c:pt idx="1763">
                  <c:v>0.97055405752399215</c:v>
                </c:pt>
                <c:pt idx="1764">
                  <c:v>0.96521038646467083</c:v>
                </c:pt>
                <c:pt idx="1765">
                  <c:v>0.98245655179757141</c:v>
                </c:pt>
                <c:pt idx="1766">
                  <c:v>0.98227549834603145</c:v>
                </c:pt>
                <c:pt idx="1767">
                  <c:v>0.95294525805583974</c:v>
                </c:pt>
                <c:pt idx="1768">
                  <c:v>0.94645260321860625</c:v>
                </c:pt>
                <c:pt idx="1769">
                  <c:v>0.94530190096545308</c:v>
                </c:pt>
                <c:pt idx="1770">
                  <c:v>0.93822356162998244</c:v>
                </c:pt>
                <c:pt idx="1771">
                  <c:v>0.94513072895486583</c:v>
                </c:pt>
                <c:pt idx="1772">
                  <c:v>0.96913930292559469</c:v>
                </c:pt>
                <c:pt idx="1773">
                  <c:v>0.97029098361831678</c:v>
                </c:pt>
                <c:pt idx="1774">
                  <c:v>0.97476123338405862</c:v>
                </c:pt>
                <c:pt idx="1775">
                  <c:v>0.96151093293025647</c:v>
                </c:pt>
                <c:pt idx="1776">
                  <c:v>0.92964305900935562</c:v>
                </c:pt>
                <c:pt idx="1777">
                  <c:v>0.97690327651634101</c:v>
                </c:pt>
                <c:pt idx="1778">
                  <c:v>0.99516229973672032</c:v>
                </c:pt>
                <c:pt idx="1779">
                  <c:v>1.002081156977068</c:v>
                </c:pt>
                <c:pt idx="1780">
                  <c:v>0.99616012936371412</c:v>
                </c:pt>
                <c:pt idx="1781">
                  <c:v>1.0336531278632171</c:v>
                </c:pt>
                <c:pt idx="1782">
                  <c:v>1.0242595531626328</c:v>
                </c:pt>
                <c:pt idx="1783">
                  <c:v>1.034069362967571</c:v>
                </c:pt>
                <c:pt idx="1784">
                  <c:v>1.0483961756504272</c:v>
                </c:pt>
                <c:pt idx="1785">
                  <c:v>1.0478188649810161</c:v>
                </c:pt>
                <c:pt idx="1786">
                  <c:v>0.98816249054163952</c:v>
                </c:pt>
                <c:pt idx="1787">
                  <c:v>0.99393784115848138</c:v>
                </c:pt>
                <c:pt idx="1788">
                  <c:v>0.9793585781475167</c:v>
                </c:pt>
                <c:pt idx="1789">
                  <c:v>0.97242506608983514</c:v>
                </c:pt>
                <c:pt idx="1790">
                  <c:v>0.94333684824081776</c:v>
                </c:pt>
                <c:pt idx="1791">
                  <c:v>0.93871264800434306</c:v>
                </c:pt>
                <c:pt idx="1792">
                  <c:v>0.97728591797360687</c:v>
                </c:pt>
                <c:pt idx="1793">
                  <c:v>0.94548075496263162</c:v>
                </c:pt>
                <c:pt idx="1794">
                  <c:v>0.95279298666986156</c:v>
                </c:pt>
                <c:pt idx="1795">
                  <c:v>0.96725553959441923</c:v>
                </c:pt>
                <c:pt idx="1796">
                  <c:v>0.98964464537794383</c:v>
                </c:pt>
                <c:pt idx="1797">
                  <c:v>0.94392422024059996</c:v>
                </c:pt>
                <c:pt idx="1798">
                  <c:v>0.99361068150675969</c:v>
                </c:pt>
                <c:pt idx="1799">
                  <c:v>1.468506050513654</c:v>
                </c:pt>
                <c:pt idx="1800">
                  <c:v>1.5607643707034962</c:v>
                </c:pt>
                <c:pt idx="1801">
                  <c:v>1.6230170806460857</c:v>
                </c:pt>
                <c:pt idx="1802">
                  <c:v>1.6022848780489014</c:v>
                </c:pt>
                <c:pt idx="1803">
                  <c:v>1.6387611023687265</c:v>
                </c:pt>
                <c:pt idx="1804">
                  <c:v>1.9296420188235803</c:v>
                </c:pt>
                <c:pt idx="1805">
                  <c:v>1.5673686692953959</c:v>
                </c:pt>
                <c:pt idx="1806">
                  <c:v>1.5494966019531502</c:v>
                </c:pt>
                <c:pt idx="1807">
                  <c:v>1.5587657740485832</c:v>
                </c:pt>
                <c:pt idx="1808">
                  <c:v>1.5532183725804014</c:v>
                </c:pt>
                <c:pt idx="1809">
                  <c:v>1.5168993360076257</c:v>
                </c:pt>
                <c:pt idx="1810">
                  <c:v>1.4317140597632221</c:v>
                </c:pt>
                <c:pt idx="1811">
                  <c:v>1.4541329084312209</c:v>
                </c:pt>
                <c:pt idx="1812">
                  <c:v>1.453236593078914</c:v>
                </c:pt>
                <c:pt idx="1813">
                  <c:v>1.4919070718729242</c:v>
                </c:pt>
                <c:pt idx="1814">
                  <c:v>1.4816378514633592</c:v>
                </c:pt>
                <c:pt idx="1815">
                  <c:v>1.4599742170816499</c:v>
                </c:pt>
                <c:pt idx="1816">
                  <c:v>1.4528448025512268</c:v>
                </c:pt>
                <c:pt idx="1817">
                  <c:v>1.3878267080310867</c:v>
                </c:pt>
                <c:pt idx="1818">
                  <c:v>1.3272892882480636</c:v>
                </c:pt>
                <c:pt idx="1819">
                  <c:v>1.3334843374347523</c:v>
                </c:pt>
                <c:pt idx="1820">
                  <c:v>1.3695887857797235</c:v>
                </c:pt>
                <c:pt idx="1821">
                  <c:v>1.3393772684463472</c:v>
                </c:pt>
                <c:pt idx="1822">
                  <c:v>1.3322104596895779</c:v>
                </c:pt>
                <c:pt idx="1823">
                  <c:v>1.3686350621360062</c:v>
                </c:pt>
                <c:pt idx="1824">
                  <c:v>1.392418682844389</c:v>
                </c:pt>
                <c:pt idx="1825">
                  <c:v>1.410250325219345</c:v>
                </c:pt>
                <c:pt idx="1826">
                  <c:v>1.4395569966160189</c:v>
                </c:pt>
                <c:pt idx="1827">
                  <c:v>1.448864477197588</c:v>
                </c:pt>
                <c:pt idx="1828">
                  <c:v>1.4533629882651606</c:v>
                </c:pt>
                <c:pt idx="1829">
                  <c:v>1.4991443103728193</c:v>
                </c:pt>
                <c:pt idx="1830">
                  <c:v>1.4810796124757741</c:v>
                </c:pt>
                <c:pt idx="1831">
                  <c:v>1.4725408935359243</c:v>
                </c:pt>
                <c:pt idx="1832">
                  <c:v>1.4909339873702974</c:v>
                </c:pt>
                <c:pt idx="1833">
                  <c:v>1.4769564812387008</c:v>
                </c:pt>
                <c:pt idx="1834">
                  <c:v>1.4636194329234311</c:v>
                </c:pt>
                <c:pt idx="1835">
                  <c:v>1.4814873983996726</c:v>
                </c:pt>
                <c:pt idx="1836">
                  <c:v>1.4580170716143339</c:v>
                </c:pt>
                <c:pt idx="1837">
                  <c:v>1.5046487476787582</c:v>
                </c:pt>
                <c:pt idx="1838">
                  <c:v>1.4905114483301911</c:v>
                </c:pt>
                <c:pt idx="1839">
                  <c:v>1.488956402479038</c:v>
                </c:pt>
                <c:pt idx="1840">
                  <c:v>1.5198064849796331</c:v>
                </c:pt>
                <c:pt idx="1841">
                  <c:v>1.5011394657168333</c:v>
                </c:pt>
                <c:pt idx="1842">
                  <c:v>1.5142417668079464</c:v>
                </c:pt>
                <c:pt idx="1843">
                  <c:v>1.5290262444900382</c:v>
                </c:pt>
                <c:pt idx="1844">
                  <c:v>1.5911687292107839</c:v>
                </c:pt>
                <c:pt idx="1845">
                  <c:v>1.6153009359649591</c:v>
                </c:pt>
                <c:pt idx="1846">
                  <c:v>1.6650199625088948</c:v>
                </c:pt>
                <c:pt idx="1847">
                  <c:v>1.6587897662039039</c:v>
                </c:pt>
                <c:pt idx="1848">
                  <c:v>1.6789406611062139</c:v>
                </c:pt>
                <c:pt idx="1849">
                  <c:v>1.6610215728438273</c:v>
                </c:pt>
                <c:pt idx="1850">
                  <c:v>1.6530114253960919</c:v>
                </c:pt>
                <c:pt idx="1851">
                  <c:v>1.6506733611451778</c:v>
                </c:pt>
                <c:pt idx="1852">
                  <c:v>1.6904246198941122</c:v>
                </c:pt>
                <c:pt idx="1853">
                  <c:v>1.6335053407187106</c:v>
                </c:pt>
                <c:pt idx="1854">
                  <c:v>1.6490546598965372</c:v>
                </c:pt>
                <c:pt idx="1855">
                  <c:v>1.6451543414010392</c:v>
                </c:pt>
                <c:pt idx="1856">
                  <c:v>1.6996470948146092</c:v>
                </c:pt>
                <c:pt idx="1857">
                  <c:v>1.7214974706891772</c:v>
                </c:pt>
                <c:pt idx="1858">
                  <c:v>1.764279987676477</c:v>
                </c:pt>
                <c:pt idx="1859">
                  <c:v>1.7767704654653371</c:v>
                </c:pt>
                <c:pt idx="1860">
                  <c:v>1.9243353991089287</c:v>
                </c:pt>
                <c:pt idx="1861">
                  <c:v>1.9555683713818102</c:v>
                </c:pt>
                <c:pt idx="1862">
                  <c:v>1.9514428550538669</c:v>
                </c:pt>
                <c:pt idx="1863">
                  <c:v>1.9103944146867262</c:v>
                </c:pt>
                <c:pt idx="1864">
                  <c:v>1.7665540491116571</c:v>
                </c:pt>
                <c:pt idx="1865">
                  <c:v>1.8133664995065264</c:v>
                </c:pt>
                <c:pt idx="1866">
                  <c:v>1.7270210831960129</c:v>
                </c:pt>
                <c:pt idx="1867">
                  <c:v>1.6506114919794435</c:v>
                </c:pt>
                <c:pt idx="1868">
                  <c:v>1.6307817238633955</c:v>
                </c:pt>
                <c:pt idx="1869">
                  <c:v>1.6998269178172891</c:v>
                </c:pt>
                <c:pt idx="1870">
                  <c:v>1.6210066152759162</c:v>
                </c:pt>
                <c:pt idx="1871">
                  <c:v>1.6210066152759162</c:v>
                </c:pt>
                <c:pt idx="1872">
                  <c:v>1.5772814997024467</c:v>
                </c:pt>
                <c:pt idx="1873">
                  <c:v>1.4718237250130388</c:v>
                </c:pt>
                <c:pt idx="1874">
                  <c:v>1.5358800399211403</c:v>
                </c:pt>
                <c:pt idx="1875">
                  <c:v>1.5695180298447491</c:v>
                </c:pt>
                <c:pt idx="1876">
                  <c:v>1.5548059525149325</c:v>
                </c:pt>
                <c:pt idx="1877">
                  <c:v>1.5578650886733487</c:v>
                </c:pt>
                <c:pt idx="1878">
                  <c:v>1.6067300891827281</c:v>
                </c:pt>
                <c:pt idx="1879">
                  <c:v>1.6281531570384979</c:v>
                </c:pt>
                <c:pt idx="1880">
                  <c:v>1.6609660240820847</c:v>
                </c:pt>
                <c:pt idx="1881">
                  <c:v>1.6456575814638166</c:v>
                </c:pt>
                <c:pt idx="1882">
                  <c:v>1.3735539289933494</c:v>
                </c:pt>
                <c:pt idx="1883">
                  <c:v>1.3193011018723295</c:v>
                </c:pt>
                <c:pt idx="1884">
                  <c:v>1.2725220822349237</c:v>
                </c:pt>
                <c:pt idx="1885">
                  <c:v>1.188879135535087</c:v>
                </c:pt>
                <c:pt idx="1886">
                  <c:v>1.1810411039964446</c:v>
                </c:pt>
                <c:pt idx="1887">
                  <c:v>1.1401613686498941</c:v>
                </c:pt>
                <c:pt idx="1888">
                  <c:v>1.1501982205804069</c:v>
                </c:pt>
                <c:pt idx="1889">
                  <c:v>1.0856593204256173</c:v>
                </c:pt>
                <c:pt idx="1890">
                  <c:v>1.1091762203541928</c:v>
                </c:pt>
                <c:pt idx="1891">
                  <c:v>1.1066190417481887</c:v>
                </c:pt>
                <c:pt idx="1892">
                  <c:v>1.1243031930591159</c:v>
                </c:pt>
                <c:pt idx="1893">
                  <c:v>1.1070357378756142</c:v>
                </c:pt>
                <c:pt idx="1894">
                  <c:v>1.1010621097247699</c:v>
                </c:pt>
                <c:pt idx="1895">
                  <c:v>1.1349704721974094</c:v>
                </c:pt>
                <c:pt idx="1896">
                  <c:v>1.1616602811402221</c:v>
                </c:pt>
                <c:pt idx="1897">
                  <c:v>1.1603802147147231</c:v>
                </c:pt>
                <c:pt idx="1898">
                  <c:v>1.1857960037695565</c:v>
                </c:pt>
                <c:pt idx="1899">
                  <c:v>1.1973210189249841</c:v>
                </c:pt>
                <c:pt idx="1900">
                  <c:v>1.2169847031397854</c:v>
                </c:pt>
                <c:pt idx="1901">
                  <c:v>1.2714287556486705</c:v>
                </c:pt>
                <c:pt idx="1902">
                  <c:v>1.2188061313545444</c:v>
                </c:pt>
                <c:pt idx="1903">
                  <c:v>1.2098348980007254</c:v>
                </c:pt>
                <c:pt idx="1904">
                  <c:v>1.2070814605500981</c:v>
                </c:pt>
                <c:pt idx="1905">
                  <c:v>1.2179791689034449</c:v>
                </c:pt>
                <c:pt idx="1906">
                  <c:v>1.1998723710752339</c:v>
                </c:pt>
                <c:pt idx="1907">
                  <c:v>1.1472857679602317</c:v>
                </c:pt>
                <c:pt idx="1908">
                  <c:v>1.0766108424945113</c:v>
                </c:pt>
                <c:pt idx="1909">
                  <c:v>1.0541547164591671</c:v>
                </c:pt>
                <c:pt idx="1910">
                  <c:v>0.98267569354283624</c:v>
                </c:pt>
                <c:pt idx="1911">
                  <c:v>1.0462190597484149</c:v>
                </c:pt>
                <c:pt idx="1912">
                  <c:v>1.062702008183561</c:v>
                </c:pt>
                <c:pt idx="1913">
                  <c:v>1.0415121796215925</c:v>
                </c:pt>
                <c:pt idx="1914">
                  <c:v>1.002059729820731</c:v>
                </c:pt>
                <c:pt idx="1915">
                  <c:v>0.77081517678517764</c:v>
                </c:pt>
                <c:pt idx="1916">
                  <c:v>0.7422137183049563</c:v>
                </c:pt>
                <c:pt idx="1917">
                  <c:v>0.70815542646931751</c:v>
                </c:pt>
                <c:pt idx="1918">
                  <c:v>0.68206700053762082</c:v>
                </c:pt>
                <c:pt idx="1919">
                  <c:v>0.66342426442490554</c:v>
                </c:pt>
                <c:pt idx="1920">
                  <c:v>0.69838690075996279</c:v>
                </c:pt>
                <c:pt idx="1921">
                  <c:v>0.73439948496121321</c:v>
                </c:pt>
                <c:pt idx="1922">
                  <c:v>0.79133778741862726</c:v>
                </c:pt>
                <c:pt idx="1923">
                  <c:v>0.59060820231731692</c:v>
                </c:pt>
                <c:pt idx="1924">
                  <c:v>0.5959829156453883</c:v>
                </c:pt>
                <c:pt idx="1925">
                  <c:v>0.63331229913073661</c:v>
                </c:pt>
                <c:pt idx="1926">
                  <c:v>0.63032461033826648</c:v>
                </c:pt>
                <c:pt idx="1927">
                  <c:v>0.59813234219024469</c:v>
                </c:pt>
                <c:pt idx="1928">
                  <c:v>0.64152494758129952</c:v>
                </c:pt>
                <c:pt idx="1929">
                  <c:v>0.66471259628905732</c:v>
                </c:pt>
                <c:pt idx="1930">
                  <c:v>0.76614914665810541</c:v>
                </c:pt>
                <c:pt idx="1931">
                  <c:v>0.82349756890585257</c:v>
                </c:pt>
                <c:pt idx="1932">
                  <c:v>0.7103744999006617</c:v>
                </c:pt>
                <c:pt idx="1933">
                  <c:v>0.68716807340662922</c:v>
                </c:pt>
                <c:pt idx="1934">
                  <c:v>0.69062067705186381</c:v>
                </c:pt>
                <c:pt idx="1935">
                  <c:v>0.82603649608164098</c:v>
                </c:pt>
                <c:pt idx="1936">
                  <c:v>0.77025684702006958</c:v>
                </c:pt>
                <c:pt idx="1937">
                  <c:v>0.69542452352398254</c:v>
                </c:pt>
                <c:pt idx="1938">
                  <c:v>0.83512251996319475</c:v>
                </c:pt>
                <c:pt idx="1939">
                  <c:v>0.85235634668642479</c:v>
                </c:pt>
                <c:pt idx="1940">
                  <c:v>0.83974168212013889</c:v>
                </c:pt>
                <c:pt idx="1941">
                  <c:v>0.85267183633584676</c:v>
                </c:pt>
                <c:pt idx="1942">
                  <c:v>0.85663640024807042</c:v>
                </c:pt>
                <c:pt idx="1943">
                  <c:v>0.82573424822569885</c:v>
                </c:pt>
                <c:pt idx="1944">
                  <c:v>0.85406292827380581</c:v>
                </c:pt>
                <c:pt idx="1945">
                  <c:v>0.82602550891128179</c:v>
                </c:pt>
                <c:pt idx="1946">
                  <c:v>0.7889221021676508</c:v>
                </c:pt>
                <c:pt idx="1947">
                  <c:v>0.78101130624801152</c:v>
                </c:pt>
                <c:pt idx="1948">
                  <c:v>0.79285234810637539</c:v>
                </c:pt>
                <c:pt idx="1949">
                  <c:v>0.77846301329500733</c:v>
                </c:pt>
                <c:pt idx="1950">
                  <c:v>0.74062926444573396</c:v>
                </c:pt>
                <c:pt idx="1951">
                  <c:v>0.78525415695849932</c:v>
                </c:pt>
                <c:pt idx="1952">
                  <c:v>0.82153550928372998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9A2-A44F-06CA744AA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856768"/>
        <c:axId val="851237864"/>
      </c:lineChart>
      <c:dateAx>
        <c:axId val="75822230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222632"/>
        <c:crosses val="autoZero"/>
        <c:auto val="1"/>
        <c:lblOffset val="100"/>
        <c:baseTimeUnit val="days"/>
      </c:dateAx>
      <c:valAx>
        <c:axId val="758222632"/>
        <c:scaling>
          <c:logBase val="10"/>
          <c:orientation val="minMax"/>
          <c:max val="2.0000000000000004E-2"/>
          <c:min val="7.500000000000002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DCRBTC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222304"/>
        <c:crosses val="autoZero"/>
        <c:crossBetween val="between"/>
      </c:valAx>
      <c:valAx>
        <c:axId val="851237864"/>
        <c:scaling>
          <c:orientation val="minMax"/>
          <c:max val="6"/>
          <c:min val="0.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bg1"/>
                    </a:solidFill>
                  </a:rPr>
                  <a:t>28-DAY STRONGEST HAND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56768"/>
        <c:crosses val="max"/>
        <c:crossBetween val="between"/>
      </c:valAx>
      <c:dateAx>
        <c:axId val="540856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512378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238124</xdr:colOff>
      <xdr:row>39</xdr:row>
      <xdr:rowOff>104774</xdr:rowOff>
    </xdr:from>
    <xdr:to>
      <xdr:col>40</xdr:col>
      <xdr:colOff>209549</xdr:colOff>
      <xdr:row>75</xdr:row>
      <xdr:rowOff>152399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82DBA3-C88C-4C8D-AD71-1D1ED6B2D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447675</xdr:colOff>
      <xdr:row>68</xdr:row>
      <xdr:rowOff>30079</xdr:rowOff>
    </xdr:from>
    <xdr:to>
      <xdr:col>39</xdr:col>
      <xdr:colOff>400050</xdr:colOff>
      <xdr:row>69</xdr:row>
      <xdr:rowOff>19051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AE33375-FFF0-47F2-A66B-87912BD12A71}"/>
            </a:ext>
          </a:extLst>
        </xdr:cNvPr>
        <xdr:cNvSpPr/>
      </xdr:nvSpPr>
      <xdr:spPr>
        <a:xfrm>
          <a:off x="16930938" y="12984079"/>
          <a:ext cx="12796086" cy="179472"/>
        </a:xfrm>
        <a:prstGeom prst="rect">
          <a:avLst/>
        </a:prstGeom>
        <a:solidFill>
          <a:srgbClr val="22FC46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18</xdr:col>
      <xdr:colOff>438150</xdr:colOff>
      <xdr:row>61</xdr:row>
      <xdr:rowOff>133350</xdr:rowOff>
    </xdr:from>
    <xdr:to>
      <xdr:col>39</xdr:col>
      <xdr:colOff>419099</xdr:colOff>
      <xdr:row>63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105423E-6492-4346-ADD0-89DDF0AAEFC0}"/>
            </a:ext>
          </a:extLst>
        </xdr:cNvPr>
        <xdr:cNvSpPr/>
      </xdr:nvSpPr>
      <xdr:spPr>
        <a:xfrm>
          <a:off x="16925925" y="11753850"/>
          <a:ext cx="12782549" cy="400050"/>
        </a:xfrm>
        <a:prstGeom prst="rect">
          <a:avLst/>
        </a:prstGeom>
        <a:solidFill>
          <a:srgbClr val="FE3CF5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16</xdr:col>
      <xdr:colOff>247650</xdr:colOff>
      <xdr:row>76</xdr:row>
      <xdr:rowOff>28575</xdr:rowOff>
    </xdr:from>
    <xdr:to>
      <xdr:col>40</xdr:col>
      <xdr:colOff>228600</xdr:colOff>
      <xdr:row>114</xdr:row>
      <xdr:rowOff>123825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28A2BC4-6FA6-49E1-AEE5-D42C5B1BF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542926</xdr:colOff>
      <xdr:row>69</xdr:row>
      <xdr:rowOff>28575</xdr:rowOff>
    </xdr:from>
    <xdr:to>
      <xdr:col>20</xdr:col>
      <xdr:colOff>542926</xdr:colOff>
      <xdr:row>70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E1DD08B-896A-4948-8DB2-B4B18485EFC3}"/>
            </a:ext>
          </a:extLst>
        </xdr:cNvPr>
        <xdr:cNvSpPr txBox="1"/>
      </xdr:nvSpPr>
      <xdr:spPr>
        <a:xfrm>
          <a:off x="17640301" y="131730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</a:t>
          </a:r>
        </a:p>
      </xdr:txBody>
    </xdr:sp>
    <xdr:clientData/>
  </xdr:twoCellAnchor>
  <xdr:twoCellAnchor>
    <xdr:from>
      <xdr:col>20</xdr:col>
      <xdr:colOff>561975</xdr:colOff>
      <xdr:row>69</xdr:row>
      <xdr:rowOff>19050</xdr:rowOff>
    </xdr:from>
    <xdr:to>
      <xdr:col>21</xdr:col>
      <xdr:colOff>561975</xdr:colOff>
      <xdr:row>70</xdr:row>
      <xdr:rowOff>161925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AF31C2A-4D7C-42A8-9234-DC74863355E2}"/>
            </a:ext>
          </a:extLst>
        </xdr:cNvPr>
        <xdr:cNvSpPr txBox="1"/>
      </xdr:nvSpPr>
      <xdr:spPr>
        <a:xfrm>
          <a:off x="18268950" y="131635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#2</a:t>
          </a:r>
        </a:p>
      </xdr:txBody>
    </xdr:sp>
    <xdr:clientData/>
  </xdr:twoCellAnchor>
  <xdr:twoCellAnchor>
    <xdr:from>
      <xdr:col>22</xdr:col>
      <xdr:colOff>381000</xdr:colOff>
      <xdr:row>69</xdr:row>
      <xdr:rowOff>38100</xdr:rowOff>
    </xdr:from>
    <xdr:to>
      <xdr:col>23</xdr:col>
      <xdr:colOff>381000</xdr:colOff>
      <xdr:row>70</xdr:row>
      <xdr:rowOff>180975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5A83914-F33E-45BD-B26F-550CD400F9AB}"/>
            </a:ext>
          </a:extLst>
        </xdr:cNvPr>
        <xdr:cNvSpPr txBox="1"/>
      </xdr:nvSpPr>
      <xdr:spPr>
        <a:xfrm>
          <a:off x="12715875" y="129921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#3</a:t>
          </a:r>
        </a:p>
      </xdr:txBody>
    </xdr:sp>
    <xdr:clientData/>
  </xdr:twoCellAnchor>
  <xdr:twoCellAnchor>
    <xdr:from>
      <xdr:col>23</xdr:col>
      <xdr:colOff>400050</xdr:colOff>
      <xdr:row>69</xdr:row>
      <xdr:rowOff>38100</xdr:rowOff>
    </xdr:from>
    <xdr:to>
      <xdr:col>24</xdr:col>
      <xdr:colOff>400050</xdr:colOff>
      <xdr:row>70</xdr:row>
      <xdr:rowOff>180975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150814A-AD7F-42C6-A483-F7C268B93B63}"/>
            </a:ext>
          </a:extLst>
        </xdr:cNvPr>
        <xdr:cNvSpPr txBox="1"/>
      </xdr:nvSpPr>
      <xdr:spPr>
        <a:xfrm>
          <a:off x="13344525" y="129921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#4</a:t>
          </a:r>
        </a:p>
      </xdr:txBody>
    </xdr:sp>
    <xdr:clientData/>
  </xdr:twoCellAnchor>
  <xdr:twoCellAnchor>
    <xdr:from>
      <xdr:col>26</xdr:col>
      <xdr:colOff>257175</xdr:colOff>
      <xdr:row>68</xdr:row>
      <xdr:rowOff>142875</xdr:rowOff>
    </xdr:from>
    <xdr:to>
      <xdr:col>27</xdr:col>
      <xdr:colOff>257175</xdr:colOff>
      <xdr:row>70</xdr:row>
      <xdr:rowOff>95250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BDE77BF-AF4C-4915-AB80-213A24DBDE99}"/>
            </a:ext>
          </a:extLst>
        </xdr:cNvPr>
        <xdr:cNvSpPr txBox="1"/>
      </xdr:nvSpPr>
      <xdr:spPr>
        <a:xfrm>
          <a:off x="21621750" y="130968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#5</a:t>
          </a:r>
        </a:p>
      </xdr:txBody>
    </xdr:sp>
    <xdr:clientData/>
  </xdr:twoCellAnchor>
  <xdr:twoCellAnchor>
    <xdr:from>
      <xdr:col>29</xdr:col>
      <xdr:colOff>114300</xdr:colOff>
      <xdr:row>68</xdr:row>
      <xdr:rowOff>171450</xdr:rowOff>
    </xdr:from>
    <xdr:to>
      <xdr:col>30</xdr:col>
      <xdr:colOff>114300</xdr:colOff>
      <xdr:row>70</xdr:row>
      <xdr:rowOff>123825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92E8019-91D6-4363-9B41-10697A458F8E}"/>
            </a:ext>
          </a:extLst>
        </xdr:cNvPr>
        <xdr:cNvSpPr txBox="1"/>
      </xdr:nvSpPr>
      <xdr:spPr>
        <a:xfrm>
          <a:off x="23307675" y="131254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#6</a:t>
          </a:r>
        </a:p>
      </xdr:txBody>
    </xdr:sp>
    <xdr:clientData/>
  </xdr:twoCellAnchor>
  <xdr:twoCellAnchor>
    <xdr:from>
      <xdr:col>30</xdr:col>
      <xdr:colOff>409575</xdr:colOff>
      <xdr:row>68</xdr:row>
      <xdr:rowOff>161925</xdr:rowOff>
    </xdr:from>
    <xdr:to>
      <xdr:col>31</xdr:col>
      <xdr:colOff>409575</xdr:colOff>
      <xdr:row>70</xdr:row>
      <xdr:rowOff>114300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95D7D91-F858-4A4E-AEC2-F4513D351732}"/>
            </a:ext>
          </a:extLst>
        </xdr:cNvPr>
        <xdr:cNvSpPr txBox="1"/>
      </xdr:nvSpPr>
      <xdr:spPr>
        <a:xfrm>
          <a:off x="24212550" y="131159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#7</a:t>
          </a:r>
        </a:p>
      </xdr:txBody>
    </xdr:sp>
    <xdr:clientData/>
  </xdr:twoCellAnchor>
  <xdr:twoCellAnchor>
    <xdr:from>
      <xdr:col>31</xdr:col>
      <xdr:colOff>514350</xdr:colOff>
      <xdr:row>68</xdr:row>
      <xdr:rowOff>133350</xdr:rowOff>
    </xdr:from>
    <xdr:to>
      <xdr:col>32</xdr:col>
      <xdr:colOff>514350</xdr:colOff>
      <xdr:row>70</xdr:row>
      <xdr:rowOff>85725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FCB344B-0C86-4B76-AA39-035B5D6E11FD}"/>
            </a:ext>
          </a:extLst>
        </xdr:cNvPr>
        <xdr:cNvSpPr txBox="1"/>
      </xdr:nvSpPr>
      <xdr:spPr>
        <a:xfrm>
          <a:off x="24926925" y="130873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#8</a:t>
          </a:r>
        </a:p>
      </xdr:txBody>
    </xdr:sp>
    <xdr:clientData/>
  </xdr:twoCellAnchor>
  <xdr:twoCellAnchor>
    <xdr:from>
      <xdr:col>35</xdr:col>
      <xdr:colOff>333375</xdr:colOff>
      <xdr:row>68</xdr:row>
      <xdr:rowOff>142875</xdr:rowOff>
    </xdr:from>
    <xdr:to>
      <xdr:col>36</xdr:col>
      <xdr:colOff>333375</xdr:colOff>
      <xdr:row>70</xdr:row>
      <xdr:rowOff>95250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D345CEB-113C-45FC-9056-5DF2AFD1114D}"/>
            </a:ext>
          </a:extLst>
        </xdr:cNvPr>
        <xdr:cNvSpPr txBox="1"/>
      </xdr:nvSpPr>
      <xdr:spPr>
        <a:xfrm>
          <a:off x="27184350" y="130968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#9</a:t>
          </a:r>
        </a:p>
      </xdr:txBody>
    </xdr:sp>
    <xdr:clientData/>
  </xdr:twoCellAnchor>
  <xdr:twoCellAnchor>
    <xdr:from>
      <xdr:col>37</xdr:col>
      <xdr:colOff>47624</xdr:colOff>
      <xdr:row>68</xdr:row>
      <xdr:rowOff>152400</xdr:rowOff>
    </xdr:from>
    <xdr:to>
      <xdr:col>38</xdr:col>
      <xdr:colOff>76199</xdr:colOff>
      <xdr:row>70</xdr:row>
      <xdr:rowOff>104775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299C812-6F70-4F30-B635-A297B347E061}"/>
            </a:ext>
          </a:extLst>
        </xdr:cNvPr>
        <xdr:cNvSpPr txBox="1"/>
      </xdr:nvSpPr>
      <xdr:spPr>
        <a:xfrm>
          <a:off x="28117799" y="13106400"/>
          <a:ext cx="6381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#10</a:t>
          </a:r>
        </a:p>
      </xdr:txBody>
    </xdr:sp>
    <xdr:clientData/>
  </xdr:twoCellAnchor>
  <xdr:twoCellAnchor>
    <xdr:from>
      <xdr:col>38</xdr:col>
      <xdr:colOff>142875</xdr:colOff>
      <xdr:row>69</xdr:row>
      <xdr:rowOff>85725</xdr:rowOff>
    </xdr:from>
    <xdr:to>
      <xdr:col>39</xdr:col>
      <xdr:colOff>238125</xdr:colOff>
      <xdr:row>71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428D67B-844A-4362-996F-BBA6170DB276}"/>
            </a:ext>
          </a:extLst>
        </xdr:cNvPr>
        <xdr:cNvSpPr txBox="1"/>
      </xdr:nvSpPr>
      <xdr:spPr>
        <a:xfrm>
          <a:off x="28822650" y="13230225"/>
          <a:ext cx="7048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#11</a:t>
          </a:r>
        </a:p>
      </xdr:txBody>
    </xdr:sp>
    <xdr:clientData/>
  </xdr:twoCellAnchor>
  <xdr:twoCellAnchor>
    <xdr:from>
      <xdr:col>20</xdr:col>
      <xdr:colOff>361950</xdr:colOff>
      <xdr:row>57</xdr:row>
      <xdr:rowOff>142875</xdr:rowOff>
    </xdr:from>
    <xdr:to>
      <xdr:col>21</xdr:col>
      <xdr:colOff>361950</xdr:colOff>
      <xdr:row>59</xdr:row>
      <xdr:rowOff>95250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E91B2CC-1A02-45C2-A83B-D1818CDE3DE1}"/>
            </a:ext>
          </a:extLst>
        </xdr:cNvPr>
        <xdr:cNvSpPr txBox="1"/>
      </xdr:nvSpPr>
      <xdr:spPr>
        <a:xfrm>
          <a:off x="11477625" y="108108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</a:t>
          </a:r>
        </a:p>
      </xdr:txBody>
    </xdr:sp>
    <xdr:clientData/>
  </xdr:twoCellAnchor>
  <xdr:twoCellAnchor>
    <xdr:from>
      <xdr:col>21</xdr:col>
      <xdr:colOff>104775</xdr:colOff>
      <xdr:row>51</xdr:row>
      <xdr:rowOff>133350</xdr:rowOff>
    </xdr:from>
    <xdr:to>
      <xdr:col>22</xdr:col>
      <xdr:colOff>104775</xdr:colOff>
      <xdr:row>53</xdr:row>
      <xdr:rowOff>85725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CC7D5A-5EC7-4C35-88FF-96C1FCD5E39D}"/>
            </a:ext>
          </a:extLst>
        </xdr:cNvPr>
        <xdr:cNvSpPr txBox="1"/>
      </xdr:nvSpPr>
      <xdr:spPr>
        <a:xfrm>
          <a:off x="18421350" y="98488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#2</a:t>
          </a:r>
        </a:p>
      </xdr:txBody>
    </xdr:sp>
    <xdr:clientData/>
  </xdr:twoCellAnchor>
  <xdr:twoCellAnchor>
    <xdr:from>
      <xdr:col>22</xdr:col>
      <xdr:colOff>219075</xdr:colOff>
      <xdr:row>50</xdr:row>
      <xdr:rowOff>57150</xdr:rowOff>
    </xdr:from>
    <xdr:to>
      <xdr:col>23</xdr:col>
      <xdr:colOff>219075</xdr:colOff>
      <xdr:row>52</xdr:row>
      <xdr:rowOff>9525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EA2C906-9343-4DD3-B4F7-B074630B98D5}"/>
            </a:ext>
          </a:extLst>
        </xdr:cNvPr>
        <xdr:cNvSpPr txBox="1"/>
      </xdr:nvSpPr>
      <xdr:spPr>
        <a:xfrm>
          <a:off x="19145250" y="95821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#3</a:t>
          </a:r>
        </a:p>
      </xdr:txBody>
    </xdr:sp>
    <xdr:clientData/>
  </xdr:twoCellAnchor>
  <xdr:twoCellAnchor>
    <xdr:from>
      <xdr:col>23</xdr:col>
      <xdr:colOff>257175</xdr:colOff>
      <xdr:row>52</xdr:row>
      <xdr:rowOff>133350</xdr:rowOff>
    </xdr:from>
    <xdr:to>
      <xdr:col>24</xdr:col>
      <xdr:colOff>257175</xdr:colOff>
      <xdr:row>54</xdr:row>
      <xdr:rowOff>85725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7E09C16-5B03-4C48-A712-13515A664F1D}"/>
            </a:ext>
          </a:extLst>
        </xdr:cNvPr>
        <xdr:cNvSpPr txBox="1"/>
      </xdr:nvSpPr>
      <xdr:spPr>
        <a:xfrm>
          <a:off x="19792950" y="100393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#4</a:t>
          </a:r>
        </a:p>
      </xdr:txBody>
    </xdr:sp>
    <xdr:clientData/>
  </xdr:twoCellAnchor>
  <xdr:twoCellAnchor>
    <xdr:from>
      <xdr:col>26</xdr:col>
      <xdr:colOff>200025</xdr:colOff>
      <xdr:row>52</xdr:row>
      <xdr:rowOff>123825</xdr:rowOff>
    </xdr:from>
    <xdr:to>
      <xdr:col>27</xdr:col>
      <xdr:colOff>200025</xdr:colOff>
      <xdr:row>54</xdr:row>
      <xdr:rowOff>76200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EF3C237-187E-4D27-B9E0-85AF2E546E06}"/>
            </a:ext>
          </a:extLst>
        </xdr:cNvPr>
        <xdr:cNvSpPr txBox="1"/>
      </xdr:nvSpPr>
      <xdr:spPr>
        <a:xfrm>
          <a:off x="21564600" y="100298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#5</a:t>
          </a:r>
        </a:p>
      </xdr:txBody>
    </xdr:sp>
    <xdr:clientData/>
  </xdr:twoCellAnchor>
  <xdr:twoCellAnchor>
    <xdr:from>
      <xdr:col>28</xdr:col>
      <xdr:colOff>323850</xdr:colOff>
      <xdr:row>58</xdr:row>
      <xdr:rowOff>28575</xdr:rowOff>
    </xdr:from>
    <xdr:to>
      <xdr:col>29</xdr:col>
      <xdr:colOff>323850</xdr:colOff>
      <xdr:row>59</xdr:row>
      <xdr:rowOff>171450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B08678A-0ABF-488D-AE2C-1063463133E2}"/>
            </a:ext>
          </a:extLst>
        </xdr:cNvPr>
        <xdr:cNvSpPr txBox="1"/>
      </xdr:nvSpPr>
      <xdr:spPr>
        <a:xfrm>
          <a:off x="22907625" y="110775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#6</a:t>
          </a:r>
        </a:p>
      </xdr:txBody>
    </xdr:sp>
    <xdr:clientData/>
  </xdr:twoCellAnchor>
  <xdr:twoCellAnchor>
    <xdr:from>
      <xdr:col>30</xdr:col>
      <xdr:colOff>371475</xdr:colOff>
      <xdr:row>58</xdr:row>
      <xdr:rowOff>19050</xdr:rowOff>
    </xdr:from>
    <xdr:to>
      <xdr:col>31</xdr:col>
      <xdr:colOff>371475</xdr:colOff>
      <xdr:row>59</xdr:row>
      <xdr:rowOff>161925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D25840B-317E-4515-8A20-409BF1F3D50C}"/>
            </a:ext>
          </a:extLst>
        </xdr:cNvPr>
        <xdr:cNvSpPr txBox="1"/>
      </xdr:nvSpPr>
      <xdr:spPr>
        <a:xfrm>
          <a:off x="24174450" y="110680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#7</a:t>
          </a:r>
        </a:p>
      </xdr:txBody>
    </xdr:sp>
    <xdr:clientData/>
  </xdr:twoCellAnchor>
  <xdr:twoCellAnchor>
    <xdr:from>
      <xdr:col>31</xdr:col>
      <xdr:colOff>504825</xdr:colOff>
      <xdr:row>54</xdr:row>
      <xdr:rowOff>123825</xdr:rowOff>
    </xdr:from>
    <xdr:to>
      <xdr:col>32</xdr:col>
      <xdr:colOff>504825</xdr:colOff>
      <xdr:row>56</xdr:row>
      <xdr:rowOff>76200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E4074D3-EF6B-4E78-B200-5EE92259E1A0}"/>
            </a:ext>
          </a:extLst>
        </xdr:cNvPr>
        <xdr:cNvSpPr txBox="1"/>
      </xdr:nvSpPr>
      <xdr:spPr>
        <a:xfrm>
          <a:off x="24917400" y="104108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#8</a:t>
          </a:r>
        </a:p>
      </xdr:txBody>
    </xdr:sp>
    <xdr:clientData/>
  </xdr:twoCellAnchor>
  <xdr:twoCellAnchor>
    <xdr:from>
      <xdr:col>35</xdr:col>
      <xdr:colOff>190500</xdr:colOff>
      <xdr:row>58</xdr:row>
      <xdr:rowOff>47625</xdr:rowOff>
    </xdr:from>
    <xdr:to>
      <xdr:col>36</xdr:col>
      <xdr:colOff>190500</xdr:colOff>
      <xdr:row>60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8535CF1-F5AE-46E1-818A-E67B19373DBC}"/>
            </a:ext>
          </a:extLst>
        </xdr:cNvPr>
        <xdr:cNvSpPr txBox="1"/>
      </xdr:nvSpPr>
      <xdr:spPr>
        <a:xfrm>
          <a:off x="27041475" y="110966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#9</a:t>
          </a:r>
        </a:p>
      </xdr:txBody>
    </xdr:sp>
    <xdr:clientData/>
  </xdr:twoCellAnchor>
  <xdr:twoCellAnchor>
    <xdr:from>
      <xdr:col>37</xdr:col>
      <xdr:colOff>85725</xdr:colOff>
      <xdr:row>56</xdr:row>
      <xdr:rowOff>171450</xdr:rowOff>
    </xdr:from>
    <xdr:to>
      <xdr:col>38</xdr:col>
      <xdr:colOff>142875</xdr:colOff>
      <xdr:row>58</xdr:row>
      <xdr:rowOff>123825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11BF72A-E0AA-40F4-9504-13B1737EC629}"/>
            </a:ext>
          </a:extLst>
        </xdr:cNvPr>
        <xdr:cNvSpPr txBox="1"/>
      </xdr:nvSpPr>
      <xdr:spPr>
        <a:xfrm>
          <a:off x="28155900" y="10839450"/>
          <a:ext cx="6667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#10</a:t>
          </a:r>
        </a:p>
      </xdr:txBody>
    </xdr:sp>
    <xdr:clientData/>
  </xdr:twoCellAnchor>
  <xdr:twoCellAnchor>
    <xdr:from>
      <xdr:col>39</xdr:col>
      <xdr:colOff>19049</xdr:colOff>
      <xdr:row>57</xdr:row>
      <xdr:rowOff>66675</xdr:rowOff>
    </xdr:from>
    <xdr:to>
      <xdr:col>40</xdr:col>
      <xdr:colOff>104774</xdr:colOff>
      <xdr:row>59</xdr:row>
      <xdr:rowOff>19050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EB4A6BD-161B-4B99-B9DB-A3B56444CF28}"/>
            </a:ext>
          </a:extLst>
        </xdr:cNvPr>
        <xdr:cNvSpPr txBox="1"/>
      </xdr:nvSpPr>
      <xdr:spPr>
        <a:xfrm>
          <a:off x="29308424" y="10925175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22FC46"/>
              </a:solidFill>
            </a:rPr>
            <a:t>✔ #11</a:t>
          </a:r>
        </a:p>
      </xdr:txBody>
    </xdr:sp>
    <xdr:clientData/>
  </xdr:twoCellAnchor>
  <xdr:twoCellAnchor>
    <xdr:from>
      <xdr:col>19</xdr:col>
      <xdr:colOff>161925</xdr:colOff>
      <xdr:row>59</xdr:row>
      <xdr:rowOff>9525</xdr:rowOff>
    </xdr:from>
    <xdr:to>
      <xdr:col>20</xdr:col>
      <xdr:colOff>161925</xdr:colOff>
      <xdr:row>60</xdr:row>
      <xdr:rowOff>152400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B81761A-9E0E-4228-B9BA-B1796D5DA064}"/>
            </a:ext>
          </a:extLst>
        </xdr:cNvPr>
        <xdr:cNvSpPr txBox="1"/>
      </xdr:nvSpPr>
      <xdr:spPr>
        <a:xfrm>
          <a:off x="17259300" y="112490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</a:t>
          </a:r>
        </a:p>
      </xdr:txBody>
    </xdr:sp>
    <xdr:clientData/>
  </xdr:twoCellAnchor>
  <xdr:twoCellAnchor>
    <xdr:from>
      <xdr:col>19</xdr:col>
      <xdr:colOff>428625</xdr:colOff>
      <xdr:row>60</xdr:row>
      <xdr:rowOff>85725</xdr:rowOff>
    </xdr:from>
    <xdr:to>
      <xdr:col>20</xdr:col>
      <xdr:colOff>428625</xdr:colOff>
      <xdr:row>62</xdr:row>
      <xdr:rowOff>38100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A73A809-D5F8-4B8D-89D6-7312B935751B}"/>
            </a:ext>
          </a:extLst>
        </xdr:cNvPr>
        <xdr:cNvSpPr txBox="1"/>
      </xdr:nvSpPr>
      <xdr:spPr>
        <a:xfrm>
          <a:off x="17526000" y="115157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#2</a:t>
          </a:r>
        </a:p>
      </xdr:txBody>
    </xdr:sp>
    <xdr:clientData/>
  </xdr:twoCellAnchor>
  <xdr:twoCellAnchor>
    <xdr:from>
      <xdr:col>20</xdr:col>
      <xdr:colOff>523875</xdr:colOff>
      <xdr:row>60</xdr:row>
      <xdr:rowOff>9525</xdr:rowOff>
    </xdr:from>
    <xdr:to>
      <xdr:col>21</xdr:col>
      <xdr:colOff>523875</xdr:colOff>
      <xdr:row>61</xdr:row>
      <xdr:rowOff>152400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D030C90-B05F-4920-AECA-052B1D383CBB}"/>
            </a:ext>
          </a:extLst>
        </xdr:cNvPr>
        <xdr:cNvSpPr txBox="1"/>
      </xdr:nvSpPr>
      <xdr:spPr>
        <a:xfrm>
          <a:off x="18230850" y="114395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#3</a:t>
          </a:r>
        </a:p>
      </xdr:txBody>
    </xdr:sp>
    <xdr:clientData/>
  </xdr:twoCellAnchor>
  <xdr:twoCellAnchor>
    <xdr:from>
      <xdr:col>21</xdr:col>
      <xdr:colOff>504825</xdr:colOff>
      <xdr:row>60</xdr:row>
      <xdr:rowOff>76200</xdr:rowOff>
    </xdr:from>
    <xdr:to>
      <xdr:col>22</xdr:col>
      <xdr:colOff>504825</xdr:colOff>
      <xdr:row>62</xdr:row>
      <xdr:rowOff>28575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C58F39F-74C8-410F-BDE0-402CE54B2663}"/>
            </a:ext>
          </a:extLst>
        </xdr:cNvPr>
        <xdr:cNvSpPr txBox="1"/>
      </xdr:nvSpPr>
      <xdr:spPr>
        <a:xfrm>
          <a:off x="18821400" y="115062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#4</a:t>
          </a:r>
        </a:p>
      </xdr:txBody>
    </xdr:sp>
    <xdr:clientData/>
  </xdr:twoCellAnchor>
  <xdr:twoCellAnchor>
    <xdr:from>
      <xdr:col>22</xdr:col>
      <xdr:colOff>504825</xdr:colOff>
      <xdr:row>60</xdr:row>
      <xdr:rowOff>76200</xdr:rowOff>
    </xdr:from>
    <xdr:to>
      <xdr:col>23</xdr:col>
      <xdr:colOff>504825</xdr:colOff>
      <xdr:row>62</xdr:row>
      <xdr:rowOff>28575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9C87522-C815-4192-A05A-6CA47DA724FE}"/>
            </a:ext>
          </a:extLst>
        </xdr:cNvPr>
        <xdr:cNvSpPr txBox="1"/>
      </xdr:nvSpPr>
      <xdr:spPr>
        <a:xfrm>
          <a:off x="19431000" y="115062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#5</a:t>
          </a:r>
        </a:p>
      </xdr:txBody>
    </xdr:sp>
    <xdr:clientData/>
  </xdr:twoCellAnchor>
  <xdr:twoCellAnchor>
    <xdr:from>
      <xdr:col>24</xdr:col>
      <xdr:colOff>276225</xdr:colOff>
      <xdr:row>59</xdr:row>
      <xdr:rowOff>180975</xdr:rowOff>
    </xdr:from>
    <xdr:to>
      <xdr:col>25</xdr:col>
      <xdr:colOff>276225</xdr:colOff>
      <xdr:row>61</xdr:row>
      <xdr:rowOff>133350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DDBA2637-0166-4FC6-BF80-C0F9E36C3D25}"/>
            </a:ext>
          </a:extLst>
        </xdr:cNvPr>
        <xdr:cNvSpPr txBox="1"/>
      </xdr:nvSpPr>
      <xdr:spPr>
        <a:xfrm>
          <a:off x="20421600" y="114204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#6</a:t>
          </a:r>
        </a:p>
      </xdr:txBody>
    </xdr:sp>
    <xdr:clientData/>
  </xdr:twoCellAnchor>
  <xdr:twoCellAnchor>
    <xdr:from>
      <xdr:col>27</xdr:col>
      <xdr:colOff>333375</xdr:colOff>
      <xdr:row>60</xdr:row>
      <xdr:rowOff>38100</xdr:rowOff>
    </xdr:from>
    <xdr:to>
      <xdr:col>28</xdr:col>
      <xdr:colOff>333375</xdr:colOff>
      <xdr:row>61</xdr:row>
      <xdr:rowOff>180975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0F1CF80-F5D3-48E0-8F8D-B239E974C7F0}"/>
            </a:ext>
          </a:extLst>
        </xdr:cNvPr>
        <xdr:cNvSpPr txBox="1"/>
      </xdr:nvSpPr>
      <xdr:spPr>
        <a:xfrm>
          <a:off x="22307550" y="114681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#7</a:t>
          </a:r>
        </a:p>
      </xdr:txBody>
    </xdr:sp>
    <xdr:clientData/>
  </xdr:twoCellAnchor>
  <xdr:twoCellAnchor>
    <xdr:from>
      <xdr:col>29</xdr:col>
      <xdr:colOff>314325</xdr:colOff>
      <xdr:row>60</xdr:row>
      <xdr:rowOff>57150</xdr:rowOff>
    </xdr:from>
    <xdr:to>
      <xdr:col>30</xdr:col>
      <xdr:colOff>314325</xdr:colOff>
      <xdr:row>62</xdr:row>
      <xdr:rowOff>9525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4B5AB28-73A5-42B7-BC30-67CDE7C3C509}"/>
            </a:ext>
          </a:extLst>
        </xdr:cNvPr>
        <xdr:cNvSpPr txBox="1"/>
      </xdr:nvSpPr>
      <xdr:spPr>
        <a:xfrm>
          <a:off x="23507700" y="114871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#8</a:t>
          </a:r>
        </a:p>
      </xdr:txBody>
    </xdr:sp>
    <xdr:clientData/>
  </xdr:twoCellAnchor>
  <xdr:twoCellAnchor>
    <xdr:from>
      <xdr:col>32</xdr:col>
      <xdr:colOff>190500</xdr:colOff>
      <xdr:row>60</xdr:row>
      <xdr:rowOff>47625</xdr:rowOff>
    </xdr:from>
    <xdr:to>
      <xdr:col>33</xdr:col>
      <xdr:colOff>190500</xdr:colOff>
      <xdr:row>62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34DB18D-430F-4591-BF2F-9AE18C8F6E53}"/>
            </a:ext>
          </a:extLst>
        </xdr:cNvPr>
        <xdr:cNvSpPr txBox="1"/>
      </xdr:nvSpPr>
      <xdr:spPr>
        <a:xfrm>
          <a:off x="25212675" y="114776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#9</a:t>
          </a:r>
        </a:p>
      </xdr:txBody>
    </xdr:sp>
    <xdr:clientData/>
  </xdr:twoCellAnchor>
  <xdr:twoCellAnchor>
    <xdr:from>
      <xdr:col>33</xdr:col>
      <xdr:colOff>161925</xdr:colOff>
      <xdr:row>60</xdr:row>
      <xdr:rowOff>66675</xdr:rowOff>
    </xdr:from>
    <xdr:to>
      <xdr:col>34</xdr:col>
      <xdr:colOff>238125</xdr:colOff>
      <xdr:row>62</xdr:row>
      <xdr:rowOff>19050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1F774601-698F-438F-B063-7049539037CF}"/>
            </a:ext>
          </a:extLst>
        </xdr:cNvPr>
        <xdr:cNvSpPr txBox="1"/>
      </xdr:nvSpPr>
      <xdr:spPr>
        <a:xfrm>
          <a:off x="25793700" y="11496675"/>
          <a:ext cx="6858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#10</a:t>
          </a:r>
        </a:p>
      </xdr:txBody>
    </xdr:sp>
    <xdr:clientData/>
  </xdr:twoCellAnchor>
  <xdr:twoCellAnchor>
    <xdr:from>
      <xdr:col>34</xdr:col>
      <xdr:colOff>28574</xdr:colOff>
      <xdr:row>60</xdr:row>
      <xdr:rowOff>66675</xdr:rowOff>
    </xdr:from>
    <xdr:to>
      <xdr:col>35</xdr:col>
      <xdr:colOff>114299</xdr:colOff>
      <xdr:row>62</xdr:row>
      <xdr:rowOff>19050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F0AD03D-D918-4F8C-9150-316B8BA2D19D}"/>
            </a:ext>
          </a:extLst>
        </xdr:cNvPr>
        <xdr:cNvSpPr txBox="1"/>
      </xdr:nvSpPr>
      <xdr:spPr>
        <a:xfrm>
          <a:off x="26269949" y="11496675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#11</a:t>
          </a:r>
        </a:p>
      </xdr:txBody>
    </xdr:sp>
    <xdr:clientData/>
  </xdr:twoCellAnchor>
  <xdr:twoCellAnchor>
    <xdr:from>
      <xdr:col>36</xdr:col>
      <xdr:colOff>19050</xdr:colOff>
      <xdr:row>60</xdr:row>
      <xdr:rowOff>85725</xdr:rowOff>
    </xdr:from>
    <xdr:to>
      <xdr:col>37</xdr:col>
      <xdr:colOff>104775</xdr:colOff>
      <xdr:row>62</xdr:row>
      <xdr:rowOff>38100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DB6AEC15-1E39-463D-97D3-FC9E3EA1F50A}"/>
            </a:ext>
          </a:extLst>
        </xdr:cNvPr>
        <xdr:cNvSpPr txBox="1"/>
      </xdr:nvSpPr>
      <xdr:spPr>
        <a:xfrm>
          <a:off x="27479625" y="11515725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#12</a:t>
          </a:r>
        </a:p>
      </xdr:txBody>
    </xdr:sp>
    <xdr:clientData/>
  </xdr:twoCellAnchor>
  <xdr:twoCellAnchor>
    <xdr:from>
      <xdr:col>37</xdr:col>
      <xdr:colOff>190500</xdr:colOff>
      <xdr:row>60</xdr:row>
      <xdr:rowOff>57150</xdr:rowOff>
    </xdr:from>
    <xdr:to>
      <xdr:col>38</xdr:col>
      <xdr:colOff>276225</xdr:colOff>
      <xdr:row>62</xdr:row>
      <xdr:rowOff>9525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4CB4BBE-CCC4-4F67-9D07-3C0F987EC4D9}"/>
            </a:ext>
          </a:extLst>
        </xdr:cNvPr>
        <xdr:cNvSpPr txBox="1"/>
      </xdr:nvSpPr>
      <xdr:spPr>
        <a:xfrm>
          <a:off x="28260675" y="11487150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#13</a:t>
          </a:r>
        </a:p>
      </xdr:txBody>
    </xdr:sp>
    <xdr:clientData/>
  </xdr:twoCellAnchor>
  <xdr:twoCellAnchor>
    <xdr:from>
      <xdr:col>38</xdr:col>
      <xdr:colOff>38100</xdr:colOff>
      <xdr:row>60</xdr:row>
      <xdr:rowOff>57150</xdr:rowOff>
    </xdr:from>
    <xdr:to>
      <xdr:col>39</xdr:col>
      <xdr:colOff>123825</xdr:colOff>
      <xdr:row>62</xdr:row>
      <xdr:rowOff>9525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E06F855-7801-44EA-BADC-A85B7FA87B84}"/>
            </a:ext>
          </a:extLst>
        </xdr:cNvPr>
        <xdr:cNvSpPr txBox="1"/>
      </xdr:nvSpPr>
      <xdr:spPr>
        <a:xfrm>
          <a:off x="28717875" y="11487150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#14</a:t>
          </a:r>
        </a:p>
      </xdr:txBody>
    </xdr:sp>
    <xdr:clientData/>
  </xdr:twoCellAnchor>
  <xdr:twoCellAnchor>
    <xdr:from>
      <xdr:col>19</xdr:col>
      <xdr:colOff>28575</xdr:colOff>
      <xdr:row>52</xdr:row>
      <xdr:rowOff>114300</xdr:rowOff>
    </xdr:from>
    <xdr:to>
      <xdr:col>20</xdr:col>
      <xdr:colOff>28575</xdr:colOff>
      <xdr:row>54</xdr:row>
      <xdr:rowOff>66675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26B270EA-D5B2-4BCC-A828-61B3DA373279}"/>
            </a:ext>
          </a:extLst>
        </xdr:cNvPr>
        <xdr:cNvSpPr txBox="1"/>
      </xdr:nvSpPr>
      <xdr:spPr>
        <a:xfrm>
          <a:off x="17125950" y="1002030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</a:t>
          </a:r>
        </a:p>
      </xdr:txBody>
    </xdr:sp>
    <xdr:clientData/>
  </xdr:twoCellAnchor>
  <xdr:twoCellAnchor>
    <xdr:from>
      <xdr:col>19</xdr:col>
      <xdr:colOff>390525</xdr:colOff>
      <xdr:row>53</xdr:row>
      <xdr:rowOff>57150</xdr:rowOff>
    </xdr:from>
    <xdr:to>
      <xdr:col>20</xdr:col>
      <xdr:colOff>390525</xdr:colOff>
      <xdr:row>55</xdr:row>
      <xdr:rowOff>9525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E6BFC4C-5115-45F7-9B81-552A2607736B}"/>
            </a:ext>
          </a:extLst>
        </xdr:cNvPr>
        <xdr:cNvSpPr txBox="1"/>
      </xdr:nvSpPr>
      <xdr:spPr>
        <a:xfrm>
          <a:off x="17487900" y="101536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#2</a:t>
          </a:r>
        </a:p>
      </xdr:txBody>
    </xdr:sp>
    <xdr:clientData/>
  </xdr:twoCellAnchor>
  <xdr:twoCellAnchor>
    <xdr:from>
      <xdr:col>20</xdr:col>
      <xdr:colOff>504825</xdr:colOff>
      <xdr:row>48</xdr:row>
      <xdr:rowOff>133350</xdr:rowOff>
    </xdr:from>
    <xdr:to>
      <xdr:col>21</xdr:col>
      <xdr:colOff>504825</xdr:colOff>
      <xdr:row>50</xdr:row>
      <xdr:rowOff>85725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4389D6F9-140D-4297-A558-72D1697401AE}"/>
            </a:ext>
          </a:extLst>
        </xdr:cNvPr>
        <xdr:cNvSpPr txBox="1"/>
      </xdr:nvSpPr>
      <xdr:spPr>
        <a:xfrm>
          <a:off x="18211800" y="92773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#3</a:t>
          </a:r>
        </a:p>
      </xdr:txBody>
    </xdr:sp>
    <xdr:clientData/>
  </xdr:twoCellAnchor>
  <xdr:twoCellAnchor>
    <xdr:from>
      <xdr:col>21</xdr:col>
      <xdr:colOff>571500</xdr:colOff>
      <xdr:row>42</xdr:row>
      <xdr:rowOff>19050</xdr:rowOff>
    </xdr:from>
    <xdr:to>
      <xdr:col>22</xdr:col>
      <xdr:colOff>571500</xdr:colOff>
      <xdr:row>43</xdr:row>
      <xdr:rowOff>161925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84F06DD-1CDB-41FA-AAFF-8911530E48CF}"/>
            </a:ext>
          </a:extLst>
        </xdr:cNvPr>
        <xdr:cNvSpPr txBox="1"/>
      </xdr:nvSpPr>
      <xdr:spPr>
        <a:xfrm>
          <a:off x="18888075" y="80200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#4</a:t>
          </a:r>
        </a:p>
      </xdr:txBody>
    </xdr:sp>
    <xdr:clientData/>
  </xdr:twoCellAnchor>
  <xdr:twoCellAnchor>
    <xdr:from>
      <xdr:col>23</xdr:col>
      <xdr:colOff>9525</xdr:colOff>
      <xdr:row>44</xdr:row>
      <xdr:rowOff>180975</xdr:rowOff>
    </xdr:from>
    <xdr:to>
      <xdr:col>24</xdr:col>
      <xdr:colOff>9525</xdr:colOff>
      <xdr:row>46</xdr:row>
      <xdr:rowOff>133350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D1D7993-DC2C-4913-8E2B-D4B7FCCD2A5C}"/>
            </a:ext>
          </a:extLst>
        </xdr:cNvPr>
        <xdr:cNvSpPr txBox="1"/>
      </xdr:nvSpPr>
      <xdr:spPr>
        <a:xfrm>
          <a:off x="19545300" y="856297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#5</a:t>
          </a:r>
        </a:p>
      </xdr:txBody>
    </xdr:sp>
    <xdr:clientData/>
  </xdr:twoCellAnchor>
  <xdr:twoCellAnchor>
    <xdr:from>
      <xdr:col>24</xdr:col>
      <xdr:colOff>428625</xdr:colOff>
      <xdr:row>41</xdr:row>
      <xdr:rowOff>161925</xdr:rowOff>
    </xdr:from>
    <xdr:to>
      <xdr:col>25</xdr:col>
      <xdr:colOff>428625</xdr:colOff>
      <xdr:row>43</xdr:row>
      <xdr:rowOff>114300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529C15C-5AB7-47A9-BF5B-546BE2C9DC9F}"/>
            </a:ext>
          </a:extLst>
        </xdr:cNvPr>
        <xdr:cNvSpPr txBox="1"/>
      </xdr:nvSpPr>
      <xdr:spPr>
        <a:xfrm>
          <a:off x="20574000" y="79724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#6</a:t>
          </a:r>
        </a:p>
      </xdr:txBody>
    </xdr:sp>
    <xdr:clientData/>
  </xdr:twoCellAnchor>
  <xdr:twoCellAnchor>
    <xdr:from>
      <xdr:col>27</xdr:col>
      <xdr:colOff>323850</xdr:colOff>
      <xdr:row>48</xdr:row>
      <xdr:rowOff>171450</xdr:rowOff>
    </xdr:from>
    <xdr:to>
      <xdr:col>28</xdr:col>
      <xdr:colOff>323850</xdr:colOff>
      <xdr:row>50</xdr:row>
      <xdr:rowOff>123825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FCF43B43-90A0-4303-8866-6FE2A9C3C1BC}"/>
            </a:ext>
          </a:extLst>
        </xdr:cNvPr>
        <xdr:cNvSpPr txBox="1"/>
      </xdr:nvSpPr>
      <xdr:spPr>
        <a:xfrm>
          <a:off x="22298025" y="93154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#7</a:t>
          </a:r>
        </a:p>
      </xdr:txBody>
    </xdr:sp>
    <xdr:clientData/>
  </xdr:twoCellAnchor>
  <xdr:twoCellAnchor>
    <xdr:from>
      <xdr:col>29</xdr:col>
      <xdr:colOff>247650</xdr:colOff>
      <xdr:row>54</xdr:row>
      <xdr:rowOff>171450</xdr:rowOff>
    </xdr:from>
    <xdr:to>
      <xdr:col>30</xdr:col>
      <xdr:colOff>247650</xdr:colOff>
      <xdr:row>56</xdr:row>
      <xdr:rowOff>123825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5E0DDE6-46B9-4C70-80FA-6C24FA518685}"/>
            </a:ext>
          </a:extLst>
        </xdr:cNvPr>
        <xdr:cNvSpPr txBox="1"/>
      </xdr:nvSpPr>
      <xdr:spPr>
        <a:xfrm>
          <a:off x="23441025" y="10458450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#8</a:t>
          </a:r>
        </a:p>
      </xdr:txBody>
    </xdr:sp>
    <xdr:clientData/>
  </xdr:twoCellAnchor>
  <xdr:twoCellAnchor>
    <xdr:from>
      <xdr:col>32</xdr:col>
      <xdr:colOff>161925</xdr:colOff>
      <xdr:row>50</xdr:row>
      <xdr:rowOff>85725</xdr:rowOff>
    </xdr:from>
    <xdr:to>
      <xdr:col>33</xdr:col>
      <xdr:colOff>161925</xdr:colOff>
      <xdr:row>52</xdr:row>
      <xdr:rowOff>38100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FA48AA9C-7CB2-4496-BCF9-1276C08E3AB2}"/>
            </a:ext>
          </a:extLst>
        </xdr:cNvPr>
        <xdr:cNvSpPr txBox="1"/>
      </xdr:nvSpPr>
      <xdr:spPr>
        <a:xfrm>
          <a:off x="25184100" y="9610725"/>
          <a:ext cx="6096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#9</a:t>
          </a:r>
        </a:p>
      </xdr:txBody>
    </xdr:sp>
    <xdr:clientData/>
  </xdr:twoCellAnchor>
  <xdr:twoCellAnchor>
    <xdr:from>
      <xdr:col>33</xdr:col>
      <xdr:colOff>133349</xdr:colOff>
      <xdr:row>49</xdr:row>
      <xdr:rowOff>123825</xdr:rowOff>
    </xdr:from>
    <xdr:to>
      <xdr:col>34</xdr:col>
      <xdr:colOff>200024</xdr:colOff>
      <xdr:row>51</xdr:row>
      <xdr:rowOff>76200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6DB5365-8B19-492F-9F73-E774A3501F3F}"/>
            </a:ext>
          </a:extLst>
        </xdr:cNvPr>
        <xdr:cNvSpPr txBox="1"/>
      </xdr:nvSpPr>
      <xdr:spPr>
        <a:xfrm>
          <a:off x="25765124" y="9458325"/>
          <a:ext cx="6762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#10</a:t>
          </a:r>
        </a:p>
      </xdr:txBody>
    </xdr:sp>
    <xdr:clientData/>
  </xdr:twoCellAnchor>
  <xdr:twoCellAnchor>
    <xdr:from>
      <xdr:col>34</xdr:col>
      <xdr:colOff>0</xdr:colOff>
      <xdr:row>50</xdr:row>
      <xdr:rowOff>57150</xdr:rowOff>
    </xdr:from>
    <xdr:to>
      <xdr:col>35</xdr:col>
      <xdr:colOff>57150</xdr:colOff>
      <xdr:row>52</xdr:row>
      <xdr:rowOff>9525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708D1B1E-3B21-4AF4-9FB7-CF2F53AB74ED}"/>
            </a:ext>
          </a:extLst>
        </xdr:cNvPr>
        <xdr:cNvSpPr txBox="1"/>
      </xdr:nvSpPr>
      <xdr:spPr>
        <a:xfrm>
          <a:off x="26241375" y="9582150"/>
          <a:ext cx="6667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#11</a:t>
          </a:r>
        </a:p>
      </xdr:txBody>
    </xdr:sp>
    <xdr:clientData/>
  </xdr:twoCellAnchor>
  <xdr:twoCellAnchor>
    <xdr:from>
      <xdr:col>36</xdr:col>
      <xdr:colOff>66675</xdr:colOff>
      <xdr:row>52</xdr:row>
      <xdr:rowOff>95250</xdr:rowOff>
    </xdr:from>
    <xdr:to>
      <xdr:col>37</xdr:col>
      <xdr:colOff>85725</xdr:colOff>
      <xdr:row>54</xdr:row>
      <xdr:rowOff>47625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43F7AF1-EE48-4EA3-AD01-1DC5E6B3A384}"/>
            </a:ext>
          </a:extLst>
        </xdr:cNvPr>
        <xdr:cNvSpPr txBox="1"/>
      </xdr:nvSpPr>
      <xdr:spPr>
        <a:xfrm>
          <a:off x="27527250" y="10001250"/>
          <a:ext cx="6286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#12</a:t>
          </a:r>
        </a:p>
      </xdr:txBody>
    </xdr:sp>
    <xdr:clientData/>
  </xdr:twoCellAnchor>
  <xdr:twoCellAnchor>
    <xdr:from>
      <xdr:col>37</xdr:col>
      <xdr:colOff>276225</xdr:colOff>
      <xdr:row>53</xdr:row>
      <xdr:rowOff>9525</xdr:rowOff>
    </xdr:from>
    <xdr:to>
      <xdr:col>38</xdr:col>
      <xdr:colOff>333375</xdr:colOff>
      <xdr:row>54</xdr:row>
      <xdr:rowOff>152400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8DF41D11-D33E-48F4-AF1E-FFFDBAEFBBF6}"/>
            </a:ext>
          </a:extLst>
        </xdr:cNvPr>
        <xdr:cNvSpPr txBox="1"/>
      </xdr:nvSpPr>
      <xdr:spPr>
        <a:xfrm>
          <a:off x="28346400" y="10106025"/>
          <a:ext cx="6667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#13</a:t>
          </a:r>
        </a:p>
      </xdr:txBody>
    </xdr:sp>
    <xdr:clientData/>
  </xdr:twoCellAnchor>
  <xdr:twoCellAnchor>
    <xdr:from>
      <xdr:col>38</xdr:col>
      <xdr:colOff>85724</xdr:colOff>
      <xdr:row>52</xdr:row>
      <xdr:rowOff>9525</xdr:rowOff>
    </xdr:from>
    <xdr:to>
      <xdr:col>39</xdr:col>
      <xdr:colOff>171449</xdr:colOff>
      <xdr:row>53</xdr:row>
      <xdr:rowOff>152400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F60072C-25B4-47E5-8CBB-1A8AA8CE695A}"/>
            </a:ext>
          </a:extLst>
        </xdr:cNvPr>
        <xdr:cNvSpPr txBox="1"/>
      </xdr:nvSpPr>
      <xdr:spPr>
        <a:xfrm>
          <a:off x="28765499" y="9915525"/>
          <a:ext cx="6953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</a:rPr>
            <a:t>X #14</a:t>
          </a:r>
        </a:p>
      </xdr:txBody>
    </xdr:sp>
    <xdr:clientData/>
  </xdr:twoCellAnchor>
  <xdr:twoCellAnchor>
    <xdr:from>
      <xdr:col>16</xdr:col>
      <xdr:colOff>257174</xdr:colOff>
      <xdr:row>114</xdr:row>
      <xdr:rowOff>190499</xdr:rowOff>
    </xdr:from>
    <xdr:to>
      <xdr:col>40</xdr:col>
      <xdr:colOff>209549</xdr:colOff>
      <xdr:row>150</xdr:row>
      <xdr:rowOff>180974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3B7A9379-C72F-4821-870B-43194A677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276225</xdr:colOff>
      <xdr:row>151</xdr:row>
      <xdr:rowOff>57150</xdr:rowOff>
    </xdr:from>
    <xdr:to>
      <xdr:col>40</xdr:col>
      <xdr:colOff>180975</xdr:colOff>
      <xdr:row>188</xdr:row>
      <xdr:rowOff>152400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41E6F6A3-60C8-4B35-B9EE-5ACBE4B05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171450</xdr:colOff>
      <xdr:row>175</xdr:row>
      <xdr:rowOff>152400</xdr:rowOff>
    </xdr:from>
    <xdr:to>
      <xdr:col>38</xdr:col>
      <xdr:colOff>600076</xdr:colOff>
      <xdr:row>177</xdr:row>
      <xdr:rowOff>66675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C3480D5E-2DB1-45E2-BACC-16AEA0BF39FA}"/>
            </a:ext>
          </a:extLst>
        </xdr:cNvPr>
        <xdr:cNvSpPr/>
      </xdr:nvSpPr>
      <xdr:spPr>
        <a:xfrm>
          <a:off x="17268825" y="33489900"/>
          <a:ext cx="12011026" cy="295275"/>
        </a:xfrm>
        <a:prstGeom prst="rect">
          <a:avLst/>
        </a:prstGeom>
        <a:solidFill>
          <a:srgbClr val="FE3CF5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19</xdr:col>
      <xdr:colOff>209550</xdr:colOff>
      <xdr:row>181</xdr:row>
      <xdr:rowOff>13534</xdr:rowOff>
    </xdr:from>
    <xdr:to>
      <xdr:col>38</xdr:col>
      <xdr:colOff>581025</xdr:colOff>
      <xdr:row>181</xdr:row>
      <xdr:rowOff>165934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276D8048-840C-4C59-BEDC-87010699BB22}"/>
            </a:ext>
          </a:extLst>
        </xdr:cNvPr>
        <xdr:cNvSpPr/>
      </xdr:nvSpPr>
      <xdr:spPr>
        <a:xfrm>
          <a:off x="17304418" y="34494034"/>
          <a:ext cx="11991975" cy="152400"/>
        </a:xfrm>
        <a:prstGeom prst="rect">
          <a:avLst/>
        </a:prstGeom>
        <a:solidFill>
          <a:srgbClr val="22FC46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16</xdr:col>
      <xdr:colOff>57149</xdr:colOff>
      <xdr:row>1</xdr:row>
      <xdr:rowOff>19050</xdr:rowOff>
    </xdr:from>
    <xdr:to>
      <xdr:col>40</xdr:col>
      <xdr:colOff>200024</xdr:colOff>
      <xdr:row>39</xdr:row>
      <xdr:rowOff>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DB3027BD-BAB2-456F-AF93-A5F3ED328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276225</xdr:colOff>
      <xdr:row>27</xdr:row>
      <xdr:rowOff>47625</xdr:rowOff>
    </xdr:from>
    <xdr:to>
      <xdr:col>39</xdr:col>
      <xdr:colOff>276225</xdr:colOff>
      <xdr:row>28</xdr:row>
      <xdr:rowOff>152400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14B0E632-4BCB-4D02-9457-ADF8D8362D65}"/>
            </a:ext>
          </a:extLst>
        </xdr:cNvPr>
        <xdr:cNvSpPr/>
      </xdr:nvSpPr>
      <xdr:spPr>
        <a:xfrm>
          <a:off x="16154400" y="5191125"/>
          <a:ext cx="13411200" cy="295275"/>
        </a:xfrm>
        <a:prstGeom prst="rect">
          <a:avLst/>
        </a:prstGeom>
        <a:solidFill>
          <a:srgbClr val="FE3CF5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17</xdr:col>
      <xdr:colOff>276225</xdr:colOff>
      <xdr:row>32</xdr:row>
      <xdr:rowOff>140368</xdr:rowOff>
    </xdr:from>
    <xdr:to>
      <xdr:col>39</xdr:col>
      <xdr:colOff>257175</xdr:colOff>
      <xdr:row>33</xdr:row>
      <xdr:rowOff>95250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91F6AD21-019E-427C-B474-45FEC6ED872D}"/>
            </a:ext>
          </a:extLst>
        </xdr:cNvPr>
        <xdr:cNvSpPr/>
      </xdr:nvSpPr>
      <xdr:spPr>
        <a:xfrm>
          <a:off x="16147883" y="6236368"/>
          <a:ext cx="13436266" cy="145382"/>
        </a:xfrm>
        <a:prstGeom prst="rect">
          <a:avLst/>
        </a:prstGeom>
        <a:solidFill>
          <a:srgbClr val="22FC46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19</xdr:col>
      <xdr:colOff>142875</xdr:colOff>
      <xdr:row>101</xdr:row>
      <xdr:rowOff>28575</xdr:rowOff>
    </xdr:from>
    <xdr:to>
      <xdr:col>39</xdr:col>
      <xdr:colOff>0</xdr:colOff>
      <xdr:row>102</xdr:row>
      <xdr:rowOff>133350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31D8262C-FB98-46C7-BE14-16CCECC398E0}"/>
            </a:ext>
          </a:extLst>
        </xdr:cNvPr>
        <xdr:cNvSpPr/>
      </xdr:nvSpPr>
      <xdr:spPr>
        <a:xfrm>
          <a:off x="17240250" y="19269075"/>
          <a:ext cx="12049125" cy="295275"/>
        </a:xfrm>
        <a:prstGeom prst="rect">
          <a:avLst/>
        </a:prstGeom>
        <a:solidFill>
          <a:srgbClr val="FE3CF5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19</xdr:col>
      <xdr:colOff>180975</xdr:colOff>
      <xdr:row>108</xdr:row>
      <xdr:rowOff>9525</xdr:rowOff>
    </xdr:from>
    <xdr:to>
      <xdr:col>39</xdr:col>
      <xdr:colOff>19050</xdr:colOff>
      <xdr:row>109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2DE07D6C-64CA-4856-BCA9-BD2B029F032C}"/>
            </a:ext>
          </a:extLst>
        </xdr:cNvPr>
        <xdr:cNvSpPr/>
      </xdr:nvSpPr>
      <xdr:spPr>
        <a:xfrm>
          <a:off x="17278350" y="20583525"/>
          <a:ext cx="12030075" cy="180975"/>
        </a:xfrm>
        <a:prstGeom prst="rect">
          <a:avLst/>
        </a:prstGeom>
        <a:solidFill>
          <a:srgbClr val="22FC46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21</xdr:col>
      <xdr:colOff>600075</xdr:colOff>
      <xdr:row>2</xdr:row>
      <xdr:rowOff>133350</xdr:rowOff>
    </xdr:from>
    <xdr:to>
      <xdr:col>22</xdr:col>
      <xdr:colOff>333375</xdr:colOff>
      <xdr:row>35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70C670B-25A2-4388-9DDE-E007A4386DF1}"/>
            </a:ext>
          </a:extLst>
        </xdr:cNvPr>
        <xdr:cNvSpPr/>
      </xdr:nvSpPr>
      <xdr:spPr>
        <a:xfrm>
          <a:off x="18916650" y="514350"/>
          <a:ext cx="3429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533400</xdr:colOff>
      <xdr:row>2</xdr:row>
      <xdr:rowOff>142875</xdr:rowOff>
    </xdr:from>
    <xdr:to>
      <xdr:col>21</xdr:col>
      <xdr:colOff>266700</xdr:colOff>
      <xdr:row>35</xdr:row>
      <xdr:rowOff>9525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747DAAE3-3283-4DB9-976F-87C32D2B25FA}"/>
            </a:ext>
          </a:extLst>
        </xdr:cNvPr>
        <xdr:cNvSpPr/>
      </xdr:nvSpPr>
      <xdr:spPr>
        <a:xfrm>
          <a:off x="18240375" y="523875"/>
          <a:ext cx="3429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180974</xdr:colOff>
      <xdr:row>2</xdr:row>
      <xdr:rowOff>142875</xdr:rowOff>
    </xdr:from>
    <xdr:to>
      <xdr:col>24</xdr:col>
      <xdr:colOff>133349</xdr:colOff>
      <xdr:row>35</xdr:row>
      <xdr:rowOff>9525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656BB89A-3E24-4953-9C98-A8DAF8E938A6}"/>
            </a:ext>
          </a:extLst>
        </xdr:cNvPr>
        <xdr:cNvSpPr/>
      </xdr:nvSpPr>
      <xdr:spPr>
        <a:xfrm>
          <a:off x="19716749" y="523875"/>
          <a:ext cx="561975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238125</xdr:colOff>
      <xdr:row>2</xdr:row>
      <xdr:rowOff>133350</xdr:rowOff>
    </xdr:from>
    <xdr:to>
      <xdr:col>28</xdr:col>
      <xdr:colOff>9525</xdr:colOff>
      <xdr:row>35</xdr:row>
      <xdr:rowOff>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B827F44-0AA2-4CA8-8628-05C249ADF731}"/>
            </a:ext>
          </a:extLst>
        </xdr:cNvPr>
        <xdr:cNvSpPr/>
      </xdr:nvSpPr>
      <xdr:spPr>
        <a:xfrm>
          <a:off x="21602700" y="514350"/>
          <a:ext cx="9906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0</xdr:colOff>
      <xdr:row>2</xdr:row>
      <xdr:rowOff>142875</xdr:rowOff>
    </xdr:from>
    <xdr:to>
      <xdr:col>33</xdr:col>
      <xdr:colOff>342900</xdr:colOff>
      <xdr:row>35</xdr:row>
      <xdr:rowOff>9525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DC0985CC-21A9-4797-B788-75D9CD4BE57A}"/>
            </a:ext>
          </a:extLst>
        </xdr:cNvPr>
        <xdr:cNvSpPr/>
      </xdr:nvSpPr>
      <xdr:spPr>
        <a:xfrm>
          <a:off x="25631775" y="523875"/>
          <a:ext cx="3429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561975</xdr:colOff>
      <xdr:row>2</xdr:row>
      <xdr:rowOff>142875</xdr:rowOff>
    </xdr:from>
    <xdr:to>
      <xdr:col>34</xdr:col>
      <xdr:colOff>161925</xdr:colOff>
      <xdr:row>35</xdr:row>
      <xdr:rowOff>9525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5795CC48-4988-4413-8AD8-849248498129}"/>
            </a:ext>
          </a:extLst>
        </xdr:cNvPr>
        <xdr:cNvSpPr/>
      </xdr:nvSpPr>
      <xdr:spPr>
        <a:xfrm>
          <a:off x="26193750" y="523875"/>
          <a:ext cx="20955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600075</xdr:colOff>
      <xdr:row>2</xdr:row>
      <xdr:rowOff>133350</xdr:rowOff>
    </xdr:from>
    <xdr:to>
      <xdr:col>36</xdr:col>
      <xdr:colOff>257175</xdr:colOff>
      <xdr:row>35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5F09F047-59AB-4178-B36E-2DE8CC0E91FD}"/>
            </a:ext>
          </a:extLst>
        </xdr:cNvPr>
        <xdr:cNvSpPr/>
      </xdr:nvSpPr>
      <xdr:spPr>
        <a:xfrm>
          <a:off x="27451050" y="514350"/>
          <a:ext cx="2667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390526</xdr:colOff>
      <xdr:row>2</xdr:row>
      <xdr:rowOff>142875</xdr:rowOff>
    </xdr:from>
    <xdr:to>
      <xdr:col>38</xdr:col>
      <xdr:colOff>390526</xdr:colOff>
      <xdr:row>35</xdr:row>
      <xdr:rowOff>9525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7234E3F5-B050-4E19-9D67-4E166342F40A}"/>
            </a:ext>
          </a:extLst>
        </xdr:cNvPr>
        <xdr:cNvSpPr/>
      </xdr:nvSpPr>
      <xdr:spPr>
        <a:xfrm>
          <a:off x="28460701" y="523875"/>
          <a:ext cx="609600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28574</xdr:colOff>
      <xdr:row>2</xdr:row>
      <xdr:rowOff>142875</xdr:rowOff>
    </xdr:from>
    <xdr:to>
      <xdr:col>18</xdr:col>
      <xdr:colOff>219075</xdr:colOff>
      <xdr:row>35</xdr:row>
      <xdr:rowOff>9525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C80A7F99-0B0A-498C-B369-C1359B439E56}"/>
            </a:ext>
          </a:extLst>
        </xdr:cNvPr>
        <xdr:cNvSpPr/>
      </xdr:nvSpPr>
      <xdr:spPr>
        <a:xfrm>
          <a:off x="16516349" y="523875"/>
          <a:ext cx="190501" cy="6153150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290762</xdr:colOff>
      <xdr:row>189</xdr:row>
      <xdr:rowOff>40104</xdr:rowOff>
    </xdr:from>
    <xdr:to>
      <xdr:col>40</xdr:col>
      <xdr:colOff>130341</xdr:colOff>
      <xdr:row>223</xdr:row>
      <xdr:rowOff>190499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639AE6F-66BD-426D-921C-F581566C2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270710</xdr:colOff>
      <xdr:row>212</xdr:row>
      <xdr:rowOff>40103</xdr:rowOff>
    </xdr:from>
    <xdr:to>
      <xdr:col>38</xdr:col>
      <xdr:colOff>601578</xdr:colOff>
      <xdr:row>213</xdr:row>
      <xdr:rowOff>144878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4466F993-8E9D-4826-B98E-CBC80E98DDA8}"/>
            </a:ext>
          </a:extLst>
        </xdr:cNvPr>
        <xdr:cNvSpPr/>
      </xdr:nvSpPr>
      <xdr:spPr>
        <a:xfrm>
          <a:off x="16753973" y="40426103"/>
          <a:ext cx="12562973" cy="295275"/>
        </a:xfrm>
        <a:prstGeom prst="rect">
          <a:avLst/>
        </a:prstGeom>
        <a:solidFill>
          <a:srgbClr val="FE3CF5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18</xdr:col>
      <xdr:colOff>270712</xdr:colOff>
      <xdr:row>217</xdr:row>
      <xdr:rowOff>50130</xdr:rowOff>
    </xdr:from>
    <xdr:to>
      <xdr:col>38</xdr:col>
      <xdr:colOff>531897</xdr:colOff>
      <xdr:row>218</xdr:row>
      <xdr:rowOff>60157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B00D3481-8696-4060-89C7-87F9363EA197}"/>
            </a:ext>
          </a:extLst>
        </xdr:cNvPr>
        <xdr:cNvSpPr/>
      </xdr:nvSpPr>
      <xdr:spPr>
        <a:xfrm>
          <a:off x="16753975" y="41388630"/>
          <a:ext cx="12493290" cy="200527"/>
        </a:xfrm>
        <a:prstGeom prst="rect">
          <a:avLst/>
        </a:prstGeom>
        <a:solidFill>
          <a:srgbClr val="22FC46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20</xdr:col>
      <xdr:colOff>220578</xdr:colOff>
      <xdr:row>191</xdr:row>
      <xdr:rowOff>160420</xdr:rowOff>
    </xdr:from>
    <xdr:to>
      <xdr:col>20</xdr:col>
      <xdr:colOff>511342</xdr:colOff>
      <xdr:row>219</xdr:row>
      <xdr:rowOff>187491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4869CBC2-467E-4008-892F-D4E028CC4894}"/>
            </a:ext>
          </a:extLst>
        </xdr:cNvPr>
        <xdr:cNvSpPr/>
      </xdr:nvSpPr>
      <xdr:spPr>
        <a:xfrm>
          <a:off x="17927052" y="36545920"/>
          <a:ext cx="290764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240632</xdr:colOff>
      <xdr:row>191</xdr:row>
      <xdr:rowOff>170448</xdr:rowOff>
    </xdr:from>
    <xdr:to>
      <xdr:col>23</xdr:col>
      <xdr:colOff>461211</xdr:colOff>
      <xdr:row>220</xdr:row>
      <xdr:rowOff>7019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77DFD8BF-4B14-4FC3-97BA-1984DA1864F7}"/>
            </a:ext>
          </a:extLst>
        </xdr:cNvPr>
        <xdr:cNvSpPr/>
      </xdr:nvSpPr>
      <xdr:spPr>
        <a:xfrm>
          <a:off x="19781921" y="36555948"/>
          <a:ext cx="220579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140368</xdr:colOff>
      <xdr:row>191</xdr:row>
      <xdr:rowOff>160421</xdr:rowOff>
    </xdr:from>
    <xdr:to>
      <xdr:col>26</xdr:col>
      <xdr:colOff>431131</xdr:colOff>
      <xdr:row>219</xdr:row>
      <xdr:rowOff>187492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1AE62052-A68D-4B5D-8BB8-BC700A5A3A1A}"/>
            </a:ext>
          </a:extLst>
        </xdr:cNvPr>
        <xdr:cNvSpPr/>
      </xdr:nvSpPr>
      <xdr:spPr>
        <a:xfrm>
          <a:off x="21516473" y="36545921"/>
          <a:ext cx="290763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340894</xdr:colOff>
      <xdr:row>191</xdr:row>
      <xdr:rowOff>170448</xdr:rowOff>
    </xdr:from>
    <xdr:to>
      <xdr:col>29</xdr:col>
      <xdr:colOff>30078</xdr:colOff>
      <xdr:row>220</xdr:row>
      <xdr:rowOff>7019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3E1D964B-4C32-4706-9811-0EE784DCBF2C}"/>
            </a:ext>
          </a:extLst>
        </xdr:cNvPr>
        <xdr:cNvSpPr/>
      </xdr:nvSpPr>
      <xdr:spPr>
        <a:xfrm>
          <a:off x="22940210" y="36555948"/>
          <a:ext cx="300789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260685</xdr:colOff>
      <xdr:row>191</xdr:row>
      <xdr:rowOff>160421</xdr:rowOff>
    </xdr:from>
    <xdr:to>
      <xdr:col>30</xdr:col>
      <xdr:colOff>551448</xdr:colOff>
      <xdr:row>219</xdr:row>
      <xdr:rowOff>187492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2F36B3CF-DC71-4DD7-B438-17A8957B7525}"/>
            </a:ext>
          </a:extLst>
        </xdr:cNvPr>
        <xdr:cNvSpPr/>
      </xdr:nvSpPr>
      <xdr:spPr>
        <a:xfrm>
          <a:off x="24083211" y="36545921"/>
          <a:ext cx="290763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310815</xdr:colOff>
      <xdr:row>191</xdr:row>
      <xdr:rowOff>170447</xdr:rowOff>
    </xdr:from>
    <xdr:to>
      <xdr:col>32</xdr:col>
      <xdr:colOff>0</xdr:colOff>
      <xdr:row>220</xdr:row>
      <xdr:rowOff>7018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9C9E6EF4-4EE7-476D-9CAF-3C8E2E931D16}"/>
            </a:ext>
          </a:extLst>
        </xdr:cNvPr>
        <xdr:cNvSpPr/>
      </xdr:nvSpPr>
      <xdr:spPr>
        <a:xfrm>
          <a:off x="24744947" y="36555947"/>
          <a:ext cx="300790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180474</xdr:colOff>
      <xdr:row>191</xdr:row>
      <xdr:rowOff>170447</xdr:rowOff>
    </xdr:from>
    <xdr:to>
      <xdr:col>35</xdr:col>
      <xdr:colOff>360948</xdr:colOff>
      <xdr:row>220</xdr:row>
      <xdr:rowOff>7018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64D3CE29-AB7A-4546-B80E-45036AED17CF}"/>
            </a:ext>
          </a:extLst>
        </xdr:cNvPr>
        <xdr:cNvSpPr/>
      </xdr:nvSpPr>
      <xdr:spPr>
        <a:xfrm>
          <a:off x="27061027" y="36555947"/>
          <a:ext cx="180474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431131</xdr:colOff>
      <xdr:row>191</xdr:row>
      <xdr:rowOff>160421</xdr:rowOff>
    </xdr:from>
    <xdr:to>
      <xdr:col>37</xdr:col>
      <xdr:colOff>110289</xdr:colOff>
      <xdr:row>219</xdr:row>
      <xdr:rowOff>187492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1EF05FEA-A7F2-4CD5-81D0-7DDFED6B7041}"/>
            </a:ext>
          </a:extLst>
        </xdr:cNvPr>
        <xdr:cNvSpPr/>
      </xdr:nvSpPr>
      <xdr:spPr>
        <a:xfrm>
          <a:off x="27923289" y="36545921"/>
          <a:ext cx="290763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180474</xdr:colOff>
      <xdr:row>191</xdr:row>
      <xdr:rowOff>170447</xdr:rowOff>
    </xdr:from>
    <xdr:to>
      <xdr:col>22</xdr:col>
      <xdr:colOff>360948</xdr:colOff>
      <xdr:row>220</xdr:row>
      <xdr:rowOff>7018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23CD8CF1-9300-4689-AE17-708549DF6878}"/>
            </a:ext>
          </a:extLst>
        </xdr:cNvPr>
        <xdr:cNvSpPr/>
      </xdr:nvSpPr>
      <xdr:spPr>
        <a:xfrm>
          <a:off x="19110158" y="36555947"/>
          <a:ext cx="180474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290763</xdr:colOff>
      <xdr:row>191</xdr:row>
      <xdr:rowOff>170448</xdr:rowOff>
    </xdr:from>
    <xdr:to>
      <xdr:col>38</xdr:col>
      <xdr:colOff>541421</xdr:colOff>
      <xdr:row>220</xdr:row>
      <xdr:rowOff>7019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6A60BFC6-B0E1-4674-AB45-47AA7FF55207}"/>
            </a:ext>
          </a:extLst>
        </xdr:cNvPr>
        <xdr:cNvSpPr/>
      </xdr:nvSpPr>
      <xdr:spPr>
        <a:xfrm>
          <a:off x="29006131" y="36555948"/>
          <a:ext cx="250658" cy="5361071"/>
        </a:xfrm>
        <a:prstGeom prst="rect">
          <a:avLst/>
        </a:pr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F3F8-3A6D-4D8E-9D57-CDBC3101A7CE}">
  <dimension ref="B1:O1520"/>
  <sheetViews>
    <sheetView showGridLines="0" topLeftCell="A1481" zoomScaleNormal="100" workbookViewId="0">
      <selection activeCell="I1507" sqref="I1507"/>
    </sheetView>
  </sheetViews>
  <sheetFormatPr defaultRowHeight="15" x14ac:dyDescent="0.25"/>
  <cols>
    <col min="2" max="2" width="10.7109375" bestFit="1" customWidth="1"/>
    <col min="3" max="3" width="15.28515625" bestFit="1" customWidth="1"/>
    <col min="5" max="5" width="10.7109375" bestFit="1" customWidth="1"/>
    <col min="6" max="6" width="15.28515625" bestFit="1" customWidth="1"/>
    <col min="8" max="8" width="10.7109375" bestFit="1" customWidth="1"/>
    <col min="9" max="9" width="14.28515625" bestFit="1" customWidth="1"/>
    <col min="10" max="10" width="12" bestFit="1" customWidth="1"/>
    <col min="11" max="11" width="11.85546875" bestFit="1" customWidth="1"/>
    <col min="12" max="12" width="13.28515625" bestFit="1" customWidth="1"/>
    <col min="13" max="13" width="18.5703125" bestFit="1" customWidth="1"/>
    <col min="14" max="14" width="12" bestFit="1" customWidth="1"/>
    <col min="15" max="15" width="13.28515625" bestFit="1" customWidth="1"/>
  </cols>
  <sheetData>
    <row r="1" spans="2:14" x14ac:dyDescent="0.25">
      <c r="B1" s="25" t="s">
        <v>20</v>
      </c>
      <c r="C1" s="25"/>
      <c r="E1" s="25" t="s">
        <v>28</v>
      </c>
      <c r="F1" s="25"/>
      <c r="H1" s="25" t="s">
        <v>29</v>
      </c>
      <c r="I1" s="25"/>
      <c r="J1" s="25"/>
      <c r="K1" s="25"/>
      <c r="L1" s="25"/>
      <c r="M1" s="25"/>
    </row>
    <row r="2" spans="2:14" x14ac:dyDescent="0.25">
      <c r="B2" s="15" t="s">
        <v>14</v>
      </c>
      <c r="C2" s="15" t="s">
        <v>20</v>
      </c>
      <c r="E2" s="15" t="s">
        <v>14</v>
      </c>
      <c r="F2" s="15" t="s">
        <v>30</v>
      </c>
      <c r="H2" s="15" t="s">
        <v>14</v>
      </c>
      <c r="I2" s="15" t="s">
        <v>31</v>
      </c>
      <c r="J2" s="15" t="s">
        <v>18</v>
      </c>
      <c r="K2" s="15" t="s">
        <v>32</v>
      </c>
      <c r="L2" s="15" t="s">
        <v>33</v>
      </c>
      <c r="M2" s="15" t="s">
        <v>34</v>
      </c>
    </row>
    <row r="3" spans="2:14" x14ac:dyDescent="0.25">
      <c r="B3" s="4">
        <v>42413</v>
      </c>
      <c r="C3" s="8">
        <v>1687121.7708312001</v>
      </c>
      <c r="E3" s="4">
        <f>B3</f>
        <v>42413</v>
      </c>
      <c r="F3" s="5">
        <v>0</v>
      </c>
      <c r="H3" s="4">
        <f>E3</f>
        <v>42413</v>
      </c>
      <c r="I3" s="5">
        <v>0</v>
      </c>
      <c r="J3" s="7">
        <v>370.81435032729399</v>
      </c>
      <c r="K3" s="7">
        <f>I3/J3</f>
        <v>0</v>
      </c>
      <c r="L3" s="7">
        <v>71334.105599610004</v>
      </c>
      <c r="M3" s="16"/>
      <c r="N3" s="10"/>
    </row>
    <row r="4" spans="2:14" x14ac:dyDescent="0.25">
      <c r="B4" s="4">
        <f>B3+1</f>
        <v>42414</v>
      </c>
      <c r="C4" s="8">
        <v>1694534.3393629601</v>
      </c>
      <c r="E4" s="4">
        <f t="shared" ref="E4:E67" si="0">B4</f>
        <v>42414</v>
      </c>
      <c r="F4" s="5">
        <v>0</v>
      </c>
      <c r="H4" s="4">
        <f t="shared" ref="H4:H67" si="1">E4</f>
        <v>42414</v>
      </c>
      <c r="I4" s="5">
        <v>0</v>
      </c>
      <c r="J4" s="7">
        <v>373.51161286090002</v>
      </c>
      <c r="K4" s="7">
        <f t="shared" ref="K4:K67" si="2">I4/J4</f>
        <v>0</v>
      </c>
      <c r="L4" s="7">
        <v>206205.94375668999</v>
      </c>
      <c r="M4" s="16"/>
      <c r="N4" s="10"/>
    </row>
    <row r="5" spans="2:14" x14ac:dyDescent="0.25">
      <c r="B5" s="4">
        <f t="shared" ref="B5:B68" si="3">B4+1</f>
        <v>42415</v>
      </c>
      <c r="C5" s="8">
        <v>1697814.6837939699</v>
      </c>
      <c r="E5" s="4">
        <f t="shared" si="0"/>
        <v>42415</v>
      </c>
      <c r="F5" s="5">
        <v>0</v>
      </c>
      <c r="H5" s="4">
        <f t="shared" si="1"/>
        <v>42415</v>
      </c>
      <c r="I5" s="5">
        <v>0</v>
      </c>
      <c r="J5" s="7">
        <v>379.08261163062502</v>
      </c>
      <c r="K5" s="7">
        <f t="shared" si="2"/>
        <v>0</v>
      </c>
      <c r="L5" s="7">
        <v>130818.57835289001</v>
      </c>
      <c r="M5" s="16"/>
      <c r="N5" s="10"/>
    </row>
    <row r="6" spans="2:14" x14ac:dyDescent="0.25">
      <c r="B6" s="4">
        <f t="shared" si="3"/>
        <v>42416</v>
      </c>
      <c r="C6" s="8">
        <v>1703821.52056685</v>
      </c>
      <c r="E6" s="4">
        <f t="shared" si="0"/>
        <v>42416</v>
      </c>
      <c r="F6" s="5">
        <v>0</v>
      </c>
      <c r="H6" s="4">
        <f t="shared" si="1"/>
        <v>42416</v>
      </c>
      <c r="I6" s="5">
        <v>0</v>
      </c>
      <c r="J6" s="7">
        <v>377.63916510812402</v>
      </c>
      <c r="K6" s="7">
        <f t="shared" si="2"/>
        <v>0</v>
      </c>
      <c r="L6" s="7">
        <v>70588.67363849</v>
      </c>
      <c r="M6" s="16"/>
      <c r="N6" s="10"/>
    </row>
    <row r="7" spans="2:14" x14ac:dyDescent="0.25">
      <c r="B7" s="4">
        <f t="shared" si="3"/>
        <v>42417</v>
      </c>
      <c r="C7" s="8">
        <v>1711719.57584229</v>
      </c>
      <c r="E7" s="4">
        <f t="shared" si="0"/>
        <v>42417</v>
      </c>
      <c r="F7" s="5">
        <v>0</v>
      </c>
      <c r="H7" s="4">
        <f t="shared" si="1"/>
        <v>42417</v>
      </c>
      <c r="I7" s="5">
        <v>0</v>
      </c>
      <c r="J7" s="7">
        <v>382.29445645821198</v>
      </c>
      <c r="K7" s="7">
        <f t="shared" si="2"/>
        <v>0</v>
      </c>
      <c r="L7" s="7">
        <v>74028.609308059997</v>
      </c>
      <c r="M7" s="16"/>
      <c r="N7" s="10"/>
    </row>
    <row r="8" spans="2:14" x14ac:dyDescent="0.25">
      <c r="B8" s="4">
        <f t="shared" si="3"/>
        <v>42418</v>
      </c>
      <c r="C8" s="8">
        <v>1717900.0991833301</v>
      </c>
      <c r="E8" s="4">
        <f t="shared" si="0"/>
        <v>42418</v>
      </c>
      <c r="F8" s="5">
        <v>0</v>
      </c>
      <c r="H8" s="4">
        <f t="shared" si="1"/>
        <v>42418</v>
      </c>
      <c r="I8" s="5">
        <v>0</v>
      </c>
      <c r="J8" s="7">
        <v>389.59843247223802</v>
      </c>
      <c r="K8" s="7">
        <f t="shared" si="2"/>
        <v>0</v>
      </c>
      <c r="L8" s="7">
        <v>37720.803267379997</v>
      </c>
      <c r="M8" s="16"/>
      <c r="N8" s="10"/>
    </row>
    <row r="9" spans="2:14" x14ac:dyDescent="0.25">
      <c r="B9" s="4">
        <f t="shared" si="3"/>
        <v>42419</v>
      </c>
      <c r="C9" s="8">
        <v>1722999.3749996501</v>
      </c>
      <c r="E9" s="4">
        <f t="shared" si="0"/>
        <v>42419</v>
      </c>
      <c r="F9" s="5">
        <v>0</v>
      </c>
      <c r="H9" s="4">
        <f t="shared" si="1"/>
        <v>42419</v>
      </c>
      <c r="I9" s="5">
        <v>0</v>
      </c>
      <c r="J9" s="7">
        <v>406.15066949152498</v>
      </c>
      <c r="K9" s="7">
        <f t="shared" si="2"/>
        <v>0</v>
      </c>
      <c r="L9" s="7">
        <v>52716.768752509997</v>
      </c>
      <c r="M9" s="16"/>
      <c r="N9" s="10"/>
    </row>
    <row r="10" spans="2:14" x14ac:dyDescent="0.25">
      <c r="B10" s="4">
        <f t="shared" si="3"/>
        <v>42420</v>
      </c>
      <c r="C10" s="8">
        <v>1728357.7050596499</v>
      </c>
      <c r="E10" s="4">
        <f t="shared" si="0"/>
        <v>42420</v>
      </c>
      <c r="F10" s="5">
        <v>0</v>
      </c>
      <c r="H10" s="4">
        <f t="shared" si="1"/>
        <v>42420</v>
      </c>
      <c r="I10" s="5">
        <v>0</v>
      </c>
      <c r="J10" s="7">
        <v>399.26761864699</v>
      </c>
      <c r="K10" s="7">
        <f t="shared" si="2"/>
        <v>0</v>
      </c>
      <c r="L10" s="7">
        <v>53119.715972049999</v>
      </c>
      <c r="M10" s="16"/>
      <c r="N10" s="10"/>
    </row>
    <row r="11" spans="2:14" x14ac:dyDescent="0.25">
      <c r="B11" s="4">
        <f t="shared" si="3"/>
        <v>42421</v>
      </c>
      <c r="C11" s="8">
        <v>1737149.0625266901</v>
      </c>
      <c r="E11" s="4">
        <f t="shared" si="0"/>
        <v>42421</v>
      </c>
      <c r="F11" s="5">
        <v>0</v>
      </c>
      <c r="H11" s="4">
        <f t="shared" si="1"/>
        <v>42421</v>
      </c>
      <c r="I11" s="5">
        <v>0</v>
      </c>
      <c r="J11" s="7">
        <v>407.03530946814698</v>
      </c>
      <c r="K11" s="7">
        <f t="shared" si="2"/>
        <v>0</v>
      </c>
      <c r="L11" s="7">
        <v>38899.390701199998</v>
      </c>
      <c r="M11" s="16"/>
      <c r="N11" s="10"/>
    </row>
    <row r="12" spans="2:14" x14ac:dyDescent="0.25">
      <c r="B12" s="4">
        <f t="shared" si="3"/>
        <v>42422</v>
      </c>
      <c r="C12" s="8">
        <v>1742955.91014893</v>
      </c>
      <c r="E12" s="4">
        <f t="shared" si="0"/>
        <v>42422</v>
      </c>
      <c r="F12" s="5">
        <v>0</v>
      </c>
      <c r="H12" s="4">
        <f t="shared" si="1"/>
        <v>42422</v>
      </c>
      <c r="I12" s="5">
        <v>0</v>
      </c>
      <c r="J12" s="7">
        <v>415.324113383986</v>
      </c>
      <c r="K12" s="7">
        <f t="shared" si="2"/>
        <v>0</v>
      </c>
      <c r="L12" s="7">
        <v>28442.313853830001</v>
      </c>
      <c r="M12" s="16"/>
      <c r="N12" s="10"/>
    </row>
    <row r="13" spans="2:14" x14ac:dyDescent="0.25">
      <c r="B13" s="4">
        <f t="shared" si="3"/>
        <v>42423</v>
      </c>
      <c r="C13" s="8">
        <v>1748789.5817317299</v>
      </c>
      <c r="E13" s="4">
        <f t="shared" si="0"/>
        <v>42423</v>
      </c>
      <c r="F13" s="5">
        <v>0</v>
      </c>
      <c r="H13" s="4">
        <f t="shared" si="1"/>
        <v>42423</v>
      </c>
      <c r="I13" s="5">
        <v>0</v>
      </c>
      <c r="J13" s="7">
        <v>421.28966298188197</v>
      </c>
      <c r="K13" s="7">
        <f t="shared" si="2"/>
        <v>0</v>
      </c>
      <c r="L13" s="7">
        <v>20443.002425750001</v>
      </c>
      <c r="M13" s="16"/>
      <c r="N13" s="10"/>
    </row>
    <row r="14" spans="2:14" x14ac:dyDescent="0.25">
      <c r="B14" s="4">
        <f t="shared" si="3"/>
        <v>42424</v>
      </c>
      <c r="C14" s="8">
        <v>1754678.9711718101</v>
      </c>
      <c r="E14" s="4">
        <f t="shared" si="0"/>
        <v>42424</v>
      </c>
      <c r="F14" s="5">
        <v>0</v>
      </c>
      <c r="H14" s="4">
        <f t="shared" si="1"/>
        <v>42424</v>
      </c>
      <c r="I14" s="5">
        <v>0</v>
      </c>
      <c r="J14" s="7">
        <v>419.62652854120398</v>
      </c>
      <c r="K14" s="7">
        <f t="shared" si="2"/>
        <v>0</v>
      </c>
      <c r="L14" s="7">
        <v>19449.476631770001</v>
      </c>
      <c r="M14" s="16"/>
      <c r="N14" s="10"/>
    </row>
    <row r="15" spans="2:14" x14ac:dyDescent="0.25">
      <c r="B15" s="4">
        <f t="shared" si="3"/>
        <v>42425</v>
      </c>
      <c r="C15" s="8">
        <v>1761075.7987065299</v>
      </c>
      <c r="E15" s="4">
        <f t="shared" si="0"/>
        <v>42425</v>
      </c>
      <c r="F15" s="5">
        <v>0</v>
      </c>
      <c r="H15" s="4">
        <f t="shared" si="1"/>
        <v>42425</v>
      </c>
      <c r="I15" s="5">
        <v>0</v>
      </c>
      <c r="J15" s="7">
        <v>440.19576008182298</v>
      </c>
      <c r="K15" s="7">
        <f t="shared" si="2"/>
        <v>0</v>
      </c>
      <c r="L15" s="7">
        <v>74039.439713619999</v>
      </c>
      <c r="M15" s="16"/>
      <c r="N15" s="10"/>
    </row>
    <row r="16" spans="2:14" x14ac:dyDescent="0.25">
      <c r="B16" s="4">
        <f t="shared" si="3"/>
        <v>42426</v>
      </c>
      <c r="C16" s="8">
        <v>1767884.51971322</v>
      </c>
      <c r="E16" s="4">
        <f t="shared" si="0"/>
        <v>42426</v>
      </c>
      <c r="F16" s="5">
        <v>0</v>
      </c>
      <c r="H16" s="4">
        <f t="shared" si="1"/>
        <v>42426</v>
      </c>
      <c r="I16" s="5">
        <v>0</v>
      </c>
      <c r="J16" s="7">
        <v>438.71861268147302</v>
      </c>
      <c r="K16" s="7">
        <f t="shared" si="2"/>
        <v>0</v>
      </c>
      <c r="L16" s="7">
        <v>24669.750954859999</v>
      </c>
      <c r="M16" s="16"/>
      <c r="N16" s="10"/>
    </row>
    <row r="17" spans="2:14" x14ac:dyDescent="0.25">
      <c r="B17" s="4">
        <f t="shared" si="3"/>
        <v>42427</v>
      </c>
      <c r="C17" s="8">
        <v>1775103.47729391</v>
      </c>
      <c r="E17" s="4">
        <f t="shared" si="0"/>
        <v>42427</v>
      </c>
      <c r="F17" s="5">
        <v>0</v>
      </c>
      <c r="H17" s="4">
        <f t="shared" si="1"/>
        <v>42427</v>
      </c>
      <c r="I17" s="5">
        <v>0</v>
      </c>
      <c r="J17" s="7">
        <v>437.53529509409702</v>
      </c>
      <c r="K17" s="7">
        <f t="shared" si="2"/>
        <v>0</v>
      </c>
      <c r="L17" s="7">
        <v>165614.38381884</v>
      </c>
      <c r="M17" s="16"/>
      <c r="N17" s="10"/>
    </row>
    <row r="18" spans="2:14" x14ac:dyDescent="0.25">
      <c r="B18" s="4">
        <f t="shared" si="3"/>
        <v>42428</v>
      </c>
      <c r="C18" s="8">
        <v>1782783.00227688</v>
      </c>
      <c r="E18" s="4">
        <f t="shared" si="0"/>
        <v>42428</v>
      </c>
      <c r="F18" s="5">
        <v>0</v>
      </c>
      <c r="H18" s="4">
        <f t="shared" si="1"/>
        <v>42428</v>
      </c>
      <c r="I18" s="5">
        <v>0</v>
      </c>
      <c r="J18" s="7">
        <v>420.03259260958498</v>
      </c>
      <c r="K18" s="7">
        <f t="shared" si="2"/>
        <v>0</v>
      </c>
      <c r="L18" s="7">
        <v>283304.53783357999</v>
      </c>
      <c r="M18" s="16"/>
      <c r="N18" s="10"/>
    </row>
    <row r="19" spans="2:14" x14ac:dyDescent="0.25">
      <c r="B19" s="4">
        <f t="shared" si="3"/>
        <v>42429</v>
      </c>
      <c r="C19" s="8">
        <v>1793036.6429790801</v>
      </c>
      <c r="E19" s="4">
        <f t="shared" si="0"/>
        <v>42429</v>
      </c>
      <c r="F19" s="5">
        <v>0</v>
      </c>
      <c r="H19" s="4">
        <f t="shared" si="1"/>
        <v>42429</v>
      </c>
      <c r="I19" s="5">
        <v>0</v>
      </c>
      <c r="J19" s="7">
        <v>423.99511250730598</v>
      </c>
      <c r="K19" s="7">
        <f t="shared" si="2"/>
        <v>0</v>
      </c>
      <c r="L19" s="7">
        <v>175849.77889268001</v>
      </c>
      <c r="M19" s="16"/>
      <c r="N19" s="10"/>
    </row>
    <row r="20" spans="2:14" x14ac:dyDescent="0.25">
      <c r="B20" s="4">
        <f t="shared" si="3"/>
        <v>42430</v>
      </c>
      <c r="C20" s="8">
        <v>1801498.9270647501</v>
      </c>
      <c r="E20" s="4">
        <f t="shared" si="0"/>
        <v>42430</v>
      </c>
      <c r="F20" s="5">
        <v>0</v>
      </c>
      <c r="H20" s="4">
        <f t="shared" si="1"/>
        <v>42430</v>
      </c>
      <c r="I20" s="5">
        <v>0</v>
      </c>
      <c r="J20" s="7">
        <v>424.09087025131498</v>
      </c>
      <c r="K20" s="7">
        <f t="shared" si="2"/>
        <v>0</v>
      </c>
      <c r="L20" s="7">
        <v>306779.57445501001</v>
      </c>
      <c r="M20" s="16"/>
      <c r="N20" s="10"/>
    </row>
    <row r="21" spans="2:14" x14ac:dyDescent="0.25">
      <c r="B21" s="4">
        <f t="shared" si="3"/>
        <v>42431</v>
      </c>
      <c r="C21" s="8">
        <v>1809262.51798499</v>
      </c>
      <c r="E21" s="4">
        <f t="shared" si="0"/>
        <v>42431</v>
      </c>
      <c r="F21" s="5">
        <v>0</v>
      </c>
      <c r="H21" s="4">
        <f t="shared" si="1"/>
        <v>42431</v>
      </c>
      <c r="I21" s="5">
        <v>0</v>
      </c>
      <c r="J21" s="7">
        <v>431.76224196376398</v>
      </c>
      <c r="K21" s="7">
        <f t="shared" si="2"/>
        <v>0</v>
      </c>
      <c r="L21" s="7">
        <v>157353.49039719001</v>
      </c>
      <c r="M21" s="16"/>
      <c r="N21" s="10"/>
    </row>
    <row r="22" spans="2:14" x14ac:dyDescent="0.25">
      <c r="B22" s="4">
        <f t="shared" si="3"/>
        <v>42432</v>
      </c>
      <c r="C22" s="8">
        <v>1817147.30588648</v>
      </c>
      <c r="E22" s="4">
        <f t="shared" si="0"/>
        <v>42432</v>
      </c>
      <c r="F22" s="5">
        <v>0</v>
      </c>
      <c r="H22" s="4">
        <f t="shared" si="1"/>
        <v>42432</v>
      </c>
      <c r="I22" s="5">
        <v>0</v>
      </c>
      <c r="J22" s="7">
        <v>432.94784599649302</v>
      </c>
      <c r="K22" s="7">
        <f t="shared" si="2"/>
        <v>0</v>
      </c>
      <c r="L22" s="7">
        <v>140267.65807581</v>
      </c>
      <c r="M22" s="16"/>
      <c r="N22" s="10"/>
    </row>
    <row r="23" spans="2:14" x14ac:dyDescent="0.25">
      <c r="B23" s="4">
        <f t="shared" si="3"/>
        <v>42433</v>
      </c>
      <c r="C23" s="8">
        <v>1826663.0912409599</v>
      </c>
      <c r="E23" s="4">
        <f t="shared" si="0"/>
        <v>42433</v>
      </c>
      <c r="F23" s="5">
        <v>0</v>
      </c>
      <c r="H23" s="4">
        <f t="shared" si="1"/>
        <v>42433</v>
      </c>
      <c r="I23" s="5">
        <v>0</v>
      </c>
      <c r="J23" s="7">
        <v>433.102262711864</v>
      </c>
      <c r="K23" s="7">
        <f t="shared" si="2"/>
        <v>0</v>
      </c>
      <c r="L23" s="7">
        <v>66536.492771050005</v>
      </c>
      <c r="M23" s="16"/>
      <c r="N23" s="10"/>
    </row>
    <row r="24" spans="2:14" x14ac:dyDescent="0.25">
      <c r="B24" s="4">
        <f t="shared" si="3"/>
        <v>42434</v>
      </c>
      <c r="C24" s="8">
        <v>1835025.24825027</v>
      </c>
      <c r="E24" s="4">
        <f t="shared" si="0"/>
        <v>42434</v>
      </c>
      <c r="F24" s="5">
        <v>0</v>
      </c>
      <c r="H24" s="4">
        <f t="shared" si="1"/>
        <v>42434</v>
      </c>
      <c r="I24" s="5">
        <v>0</v>
      </c>
      <c r="J24" s="7">
        <v>437.77587258912899</v>
      </c>
      <c r="K24" s="7">
        <f t="shared" si="2"/>
        <v>0</v>
      </c>
      <c r="L24" s="7">
        <v>36287.566712899999</v>
      </c>
      <c r="M24" s="16"/>
      <c r="N24" s="10"/>
    </row>
    <row r="25" spans="2:14" x14ac:dyDescent="0.25">
      <c r="B25" s="4">
        <f t="shared" si="3"/>
        <v>42435</v>
      </c>
      <c r="C25" s="8">
        <v>1843812.9790806901</v>
      </c>
      <c r="E25" s="4">
        <f t="shared" si="0"/>
        <v>42435</v>
      </c>
      <c r="F25" s="5">
        <v>0</v>
      </c>
      <c r="H25" s="4">
        <f t="shared" si="1"/>
        <v>42435</v>
      </c>
      <c r="I25" s="5">
        <v>0</v>
      </c>
      <c r="J25" s="7">
        <v>432.80786715371102</v>
      </c>
      <c r="K25" s="7">
        <f t="shared" si="2"/>
        <v>0</v>
      </c>
      <c r="L25" s="7">
        <v>193178.94835682001</v>
      </c>
      <c r="M25" s="16"/>
      <c r="N25" s="10"/>
    </row>
    <row r="26" spans="2:14" x14ac:dyDescent="0.25">
      <c r="B26" s="4">
        <f t="shared" si="3"/>
        <v>42436</v>
      </c>
      <c r="C26" s="8">
        <v>1851582.32729921</v>
      </c>
      <c r="E26" s="4">
        <f t="shared" si="0"/>
        <v>42436</v>
      </c>
      <c r="F26" s="5">
        <v>0</v>
      </c>
      <c r="H26" s="4">
        <f t="shared" si="1"/>
        <v>42436</v>
      </c>
      <c r="I26" s="5">
        <v>0</v>
      </c>
      <c r="J26" s="7">
        <v>423.07978939216798</v>
      </c>
      <c r="K26" s="7">
        <f t="shared" si="2"/>
        <v>0</v>
      </c>
      <c r="L26" s="7">
        <v>171957.93339416001</v>
      </c>
      <c r="M26" s="16"/>
      <c r="N26" s="10"/>
    </row>
    <row r="27" spans="2:14" x14ac:dyDescent="0.25">
      <c r="B27" s="4">
        <f t="shared" si="3"/>
        <v>42437</v>
      </c>
      <c r="C27" s="8">
        <v>1861197.2125180201</v>
      </c>
      <c r="E27" s="4">
        <f t="shared" si="0"/>
        <v>42437</v>
      </c>
      <c r="F27" s="5">
        <v>0</v>
      </c>
      <c r="H27" s="4">
        <f t="shared" si="1"/>
        <v>42437</v>
      </c>
      <c r="I27" s="5">
        <v>0</v>
      </c>
      <c r="J27" s="7">
        <v>419.26882133255401</v>
      </c>
      <c r="K27" s="7">
        <f t="shared" si="2"/>
        <v>0</v>
      </c>
      <c r="L27" s="7">
        <v>3368600.6748934798</v>
      </c>
      <c r="M27" s="16"/>
      <c r="N27" s="10"/>
    </row>
    <row r="28" spans="2:14" x14ac:dyDescent="0.25">
      <c r="B28" s="4">
        <f t="shared" si="3"/>
        <v>42438</v>
      </c>
      <c r="C28" s="8">
        <v>1869035.68163202</v>
      </c>
      <c r="E28" s="4">
        <f t="shared" si="0"/>
        <v>42438</v>
      </c>
      <c r="F28" s="5">
        <v>0</v>
      </c>
      <c r="H28" s="4">
        <f t="shared" si="1"/>
        <v>42438</v>
      </c>
      <c r="I28" s="5">
        <v>0</v>
      </c>
      <c r="J28" s="7">
        <v>407.99015429573399</v>
      </c>
      <c r="K28" s="7">
        <f t="shared" si="2"/>
        <v>0</v>
      </c>
      <c r="L28" s="7">
        <v>468905.02947363001</v>
      </c>
      <c r="M28" s="16"/>
      <c r="N28" s="10"/>
    </row>
    <row r="29" spans="2:14" x14ac:dyDescent="0.25">
      <c r="B29" s="4">
        <f t="shared" si="3"/>
        <v>42439</v>
      </c>
      <c r="C29" s="8">
        <v>1877996.4503418701</v>
      </c>
      <c r="E29" s="4">
        <f t="shared" si="0"/>
        <v>42439</v>
      </c>
      <c r="F29" s="5">
        <v>0</v>
      </c>
      <c r="H29" s="4">
        <f t="shared" si="1"/>
        <v>42439</v>
      </c>
      <c r="I29" s="5">
        <v>0</v>
      </c>
      <c r="J29" s="7">
        <v>397.31445394506102</v>
      </c>
      <c r="K29" s="7">
        <f t="shared" si="2"/>
        <v>0</v>
      </c>
      <c r="L29" s="7">
        <v>110505.69719976</v>
      </c>
      <c r="M29" s="16"/>
      <c r="N29" s="10"/>
    </row>
    <row r="30" spans="2:14" x14ac:dyDescent="0.25">
      <c r="B30" s="4">
        <f t="shared" si="3"/>
        <v>42440</v>
      </c>
      <c r="C30" s="8">
        <v>1886567.3310531001</v>
      </c>
      <c r="E30" s="4">
        <f t="shared" si="0"/>
        <v>42440</v>
      </c>
      <c r="F30" s="5">
        <v>0</v>
      </c>
      <c r="H30" s="4">
        <f t="shared" si="1"/>
        <v>42440</v>
      </c>
      <c r="I30" s="5">
        <v>0</v>
      </c>
      <c r="J30" s="7">
        <v>403.70518746347199</v>
      </c>
      <c r="K30" s="7">
        <f t="shared" si="2"/>
        <v>0</v>
      </c>
      <c r="L30" s="7">
        <v>206862.46863228999</v>
      </c>
      <c r="M30" s="16"/>
      <c r="N30" s="10"/>
    </row>
    <row r="31" spans="2:14" x14ac:dyDescent="0.25">
      <c r="B31" s="4">
        <f t="shared" si="3"/>
        <v>42441</v>
      </c>
      <c r="C31" s="8">
        <v>1895163.28838989</v>
      </c>
      <c r="E31" s="4">
        <f t="shared" si="0"/>
        <v>42441</v>
      </c>
      <c r="F31" s="5">
        <v>0</v>
      </c>
      <c r="H31" s="4">
        <f t="shared" si="1"/>
        <v>42441</v>
      </c>
      <c r="I31" s="5">
        <v>0</v>
      </c>
      <c r="J31" s="7">
        <v>413.22936616013999</v>
      </c>
      <c r="K31" s="7">
        <f t="shared" si="2"/>
        <v>0</v>
      </c>
      <c r="L31" s="7">
        <v>228580.40496519001</v>
      </c>
      <c r="M31" s="16"/>
      <c r="N31" s="10"/>
    </row>
    <row r="32" spans="2:14" x14ac:dyDescent="0.25">
      <c r="B32" s="4">
        <f t="shared" si="3"/>
        <v>42442</v>
      </c>
      <c r="C32" s="8">
        <v>1903834.8409236299</v>
      </c>
      <c r="E32" s="4">
        <f t="shared" si="0"/>
        <v>42442</v>
      </c>
      <c r="F32" s="5">
        <v>0</v>
      </c>
      <c r="H32" s="4">
        <f t="shared" si="1"/>
        <v>42442</v>
      </c>
      <c r="I32" s="5">
        <v>0</v>
      </c>
      <c r="J32" s="7">
        <v>411.425953243717</v>
      </c>
      <c r="K32" s="7">
        <f t="shared" si="2"/>
        <v>0</v>
      </c>
      <c r="L32" s="7">
        <v>270935.62103982997</v>
      </c>
      <c r="M32" s="16"/>
      <c r="N32" s="10"/>
    </row>
    <row r="33" spans="2:14" x14ac:dyDescent="0.25">
      <c r="B33" s="4">
        <f t="shared" si="3"/>
        <v>42443</v>
      </c>
      <c r="C33" s="8">
        <v>1911919.10820369</v>
      </c>
      <c r="E33" s="4">
        <f t="shared" si="0"/>
        <v>42443</v>
      </c>
      <c r="F33" s="5">
        <v>0</v>
      </c>
      <c r="H33" s="4">
        <f t="shared" si="1"/>
        <v>42443</v>
      </c>
      <c r="I33" s="5">
        <v>0</v>
      </c>
      <c r="J33" s="7">
        <v>412.540703506721</v>
      </c>
      <c r="K33" s="7">
        <f t="shared" si="2"/>
        <v>0</v>
      </c>
      <c r="L33" s="7">
        <v>382770.75290495</v>
      </c>
      <c r="M33" s="16"/>
      <c r="N33" s="10"/>
    </row>
    <row r="34" spans="2:14" x14ac:dyDescent="0.25">
      <c r="B34" s="4">
        <f t="shared" si="3"/>
        <v>42444</v>
      </c>
      <c r="C34" s="8">
        <v>1921977.1055935</v>
      </c>
      <c r="E34" s="4">
        <f t="shared" si="0"/>
        <v>42444</v>
      </c>
      <c r="F34" s="5">
        <v>0</v>
      </c>
      <c r="H34" s="4">
        <f t="shared" si="1"/>
        <v>42444</v>
      </c>
      <c r="I34" s="5">
        <v>0</v>
      </c>
      <c r="J34" s="7">
        <v>416.34092869666898</v>
      </c>
      <c r="K34" s="7">
        <f t="shared" si="2"/>
        <v>0</v>
      </c>
      <c r="L34" s="7">
        <v>297910.91316688998</v>
      </c>
      <c r="M34" s="16"/>
      <c r="N34" s="10"/>
    </row>
    <row r="35" spans="2:14" x14ac:dyDescent="0.25">
      <c r="B35" s="4">
        <f t="shared" si="3"/>
        <v>42445</v>
      </c>
      <c r="C35" s="8">
        <v>1929660.8603109401</v>
      </c>
      <c r="E35" s="4">
        <f t="shared" si="0"/>
        <v>42445</v>
      </c>
      <c r="F35" s="5">
        <v>0</v>
      </c>
      <c r="H35" s="4">
        <f t="shared" si="1"/>
        <v>42445</v>
      </c>
      <c r="I35" s="5">
        <v>0</v>
      </c>
      <c r="J35" s="7">
        <v>419.51193424897701</v>
      </c>
      <c r="K35" s="7">
        <f t="shared" si="2"/>
        <v>0</v>
      </c>
      <c r="L35" s="7">
        <v>1003981.40302659</v>
      </c>
      <c r="M35" s="16"/>
      <c r="N35" s="10"/>
    </row>
    <row r="36" spans="2:14" x14ac:dyDescent="0.25">
      <c r="B36" s="4">
        <f t="shared" si="3"/>
        <v>42446</v>
      </c>
      <c r="C36" s="8">
        <v>1938056.7989427501</v>
      </c>
      <c r="E36" s="4">
        <f t="shared" si="0"/>
        <v>42446</v>
      </c>
      <c r="F36" s="5">
        <v>0</v>
      </c>
      <c r="H36" s="4">
        <f t="shared" si="1"/>
        <v>42446</v>
      </c>
      <c r="I36" s="5">
        <v>0</v>
      </c>
      <c r="J36" s="7">
        <v>410.26416329631797</v>
      </c>
      <c r="K36" s="7">
        <f t="shared" si="2"/>
        <v>0</v>
      </c>
      <c r="L36" s="7">
        <v>151467.37768184999</v>
      </c>
      <c r="M36" s="16"/>
      <c r="N36" s="10"/>
    </row>
    <row r="37" spans="2:14" x14ac:dyDescent="0.25">
      <c r="B37" s="4">
        <f t="shared" si="3"/>
        <v>42447</v>
      </c>
      <c r="C37" s="8">
        <v>1946121.96933858</v>
      </c>
      <c r="E37" s="4">
        <f t="shared" si="0"/>
        <v>42447</v>
      </c>
      <c r="F37" s="5">
        <v>0</v>
      </c>
      <c r="H37" s="4">
        <f t="shared" si="1"/>
        <v>42447</v>
      </c>
      <c r="I37" s="5">
        <v>0</v>
      </c>
      <c r="J37" s="7">
        <v>411.805882466394</v>
      </c>
      <c r="K37" s="7">
        <f t="shared" si="2"/>
        <v>0</v>
      </c>
      <c r="L37" s="7">
        <v>30012.962668619999</v>
      </c>
      <c r="M37" s="16"/>
      <c r="N37" s="10"/>
    </row>
    <row r="38" spans="2:14" x14ac:dyDescent="0.25">
      <c r="B38" s="4">
        <f t="shared" si="3"/>
        <v>42448</v>
      </c>
      <c r="C38" s="8">
        <v>1955039.2914384401</v>
      </c>
      <c r="E38" s="4">
        <f t="shared" si="0"/>
        <v>42448</v>
      </c>
      <c r="F38" s="5">
        <v>0</v>
      </c>
      <c r="H38" s="4">
        <f t="shared" si="1"/>
        <v>42448</v>
      </c>
      <c r="I38" s="5">
        <v>0</v>
      </c>
      <c r="J38" s="7">
        <v>415.02695727644601</v>
      </c>
      <c r="K38" s="7">
        <f t="shared" si="2"/>
        <v>0</v>
      </c>
      <c r="L38" s="7">
        <v>452884.89850148</v>
      </c>
      <c r="M38" s="16"/>
      <c r="N38" s="10"/>
    </row>
    <row r="39" spans="2:14" x14ac:dyDescent="0.25">
      <c r="B39" s="4">
        <f t="shared" si="3"/>
        <v>42449</v>
      </c>
      <c r="C39" s="8">
        <v>1964729.5294421699</v>
      </c>
      <c r="E39" s="4">
        <f t="shared" si="0"/>
        <v>42449</v>
      </c>
      <c r="F39" s="5">
        <v>0</v>
      </c>
      <c r="H39" s="4">
        <f t="shared" si="1"/>
        <v>42449</v>
      </c>
      <c r="I39" s="5">
        <v>0</v>
      </c>
      <c r="J39" s="7">
        <v>415.26640029222699</v>
      </c>
      <c r="K39" s="7">
        <f t="shared" si="2"/>
        <v>0</v>
      </c>
      <c r="L39" s="7">
        <v>199240.27964009999</v>
      </c>
      <c r="M39" s="16"/>
      <c r="N39" s="10"/>
    </row>
    <row r="40" spans="2:14" x14ac:dyDescent="0.25">
      <c r="B40" s="4">
        <f t="shared" si="3"/>
        <v>42450</v>
      </c>
      <c r="C40" s="8">
        <v>1972059.9318532599</v>
      </c>
      <c r="E40" s="4">
        <f t="shared" si="0"/>
        <v>42450</v>
      </c>
      <c r="F40" s="5">
        <v>0</v>
      </c>
      <c r="H40" s="4">
        <f t="shared" si="1"/>
        <v>42450</v>
      </c>
      <c r="I40" s="5">
        <v>0</v>
      </c>
      <c r="J40" s="7">
        <v>417.02411846873201</v>
      </c>
      <c r="K40" s="7">
        <f t="shared" si="2"/>
        <v>0</v>
      </c>
      <c r="L40" s="7">
        <v>50081.74624991</v>
      </c>
      <c r="M40" s="16"/>
      <c r="N40" s="10"/>
    </row>
    <row r="41" spans="2:14" x14ac:dyDescent="0.25">
      <c r="B41" s="4">
        <f t="shared" si="3"/>
        <v>42451</v>
      </c>
      <c r="C41" s="8">
        <v>1981238.6686575899</v>
      </c>
      <c r="E41" s="4">
        <f t="shared" si="0"/>
        <v>42451</v>
      </c>
      <c r="F41" s="5">
        <v>0</v>
      </c>
      <c r="H41" s="4">
        <f t="shared" si="1"/>
        <v>42451</v>
      </c>
      <c r="I41" s="5">
        <v>0</v>
      </c>
      <c r="J41" s="7">
        <v>418.60536382232601</v>
      </c>
      <c r="K41" s="7">
        <f t="shared" si="2"/>
        <v>0</v>
      </c>
      <c r="L41" s="7">
        <v>61534.800229590001</v>
      </c>
      <c r="M41" s="16"/>
      <c r="N41" s="10"/>
    </row>
    <row r="42" spans="2:14" x14ac:dyDescent="0.25">
      <c r="B42" s="4">
        <f t="shared" si="3"/>
        <v>42452</v>
      </c>
      <c r="C42" s="8">
        <v>1990985.6538919001</v>
      </c>
      <c r="E42" s="4">
        <f t="shared" si="0"/>
        <v>42452</v>
      </c>
      <c r="F42" s="5">
        <v>0</v>
      </c>
      <c r="H42" s="4">
        <f t="shared" si="1"/>
        <v>42452</v>
      </c>
      <c r="I42" s="5">
        <v>0</v>
      </c>
      <c r="J42" s="7">
        <v>408.90158740502602</v>
      </c>
      <c r="K42" s="7">
        <f t="shared" si="2"/>
        <v>0</v>
      </c>
      <c r="L42" s="7">
        <v>196233.08890309001</v>
      </c>
      <c r="M42" s="16"/>
      <c r="N42" s="10"/>
    </row>
    <row r="43" spans="2:14" x14ac:dyDescent="0.25">
      <c r="B43" s="4">
        <f t="shared" si="3"/>
        <v>42453</v>
      </c>
      <c r="C43" s="8">
        <v>1999161.78813162</v>
      </c>
      <c r="E43" s="4">
        <f t="shared" si="0"/>
        <v>42453</v>
      </c>
      <c r="F43" s="5">
        <v>0</v>
      </c>
      <c r="H43" s="4">
        <f t="shared" si="1"/>
        <v>42453</v>
      </c>
      <c r="I43" s="5">
        <v>0</v>
      </c>
      <c r="J43" s="7">
        <v>409.12442986557602</v>
      </c>
      <c r="K43" s="7">
        <f t="shared" si="2"/>
        <v>0</v>
      </c>
      <c r="L43" s="7">
        <v>54850.09521195</v>
      </c>
      <c r="M43" s="16"/>
      <c r="N43" s="10"/>
    </row>
    <row r="44" spans="2:14" x14ac:dyDescent="0.25">
      <c r="B44" s="4">
        <f t="shared" si="3"/>
        <v>42454</v>
      </c>
      <c r="C44" s="8">
        <v>2007779.02829</v>
      </c>
      <c r="E44" s="4">
        <f t="shared" si="0"/>
        <v>42454</v>
      </c>
      <c r="F44" s="5">
        <v>0</v>
      </c>
      <c r="H44" s="4">
        <f t="shared" si="1"/>
        <v>42454</v>
      </c>
      <c r="I44" s="5">
        <v>0</v>
      </c>
      <c r="J44" s="7">
        <v>412.056953828171</v>
      </c>
      <c r="K44" s="7">
        <f t="shared" si="2"/>
        <v>0</v>
      </c>
      <c r="L44" s="7">
        <v>54369.663414579998</v>
      </c>
      <c r="M44" s="16"/>
      <c r="N44" s="10"/>
    </row>
    <row r="45" spans="2:14" x14ac:dyDescent="0.25">
      <c r="B45" s="4">
        <f t="shared" si="3"/>
        <v>42455</v>
      </c>
      <c r="C45" s="8">
        <v>2015812.24867408</v>
      </c>
      <c r="E45" s="4">
        <f t="shared" si="0"/>
        <v>42455</v>
      </c>
      <c r="F45" s="5">
        <v>0</v>
      </c>
      <c r="H45" s="4">
        <f t="shared" si="1"/>
        <v>42455</v>
      </c>
      <c r="I45" s="5">
        <v>0</v>
      </c>
      <c r="J45" s="7">
        <v>411.60177405026297</v>
      </c>
      <c r="K45" s="7">
        <f t="shared" si="2"/>
        <v>0</v>
      </c>
      <c r="L45" s="7">
        <v>88884.939908510001</v>
      </c>
      <c r="M45" s="16"/>
      <c r="N45" s="10"/>
    </row>
    <row r="46" spans="2:14" x14ac:dyDescent="0.25">
      <c r="B46" s="4">
        <f t="shared" si="3"/>
        <v>42456</v>
      </c>
      <c r="C46" s="8">
        <v>2024636.6266059901</v>
      </c>
      <c r="E46" s="4">
        <f t="shared" si="0"/>
        <v>42456</v>
      </c>
      <c r="F46" s="5">
        <v>0</v>
      </c>
      <c r="H46" s="4">
        <f t="shared" si="1"/>
        <v>42456</v>
      </c>
      <c r="I46" s="5">
        <v>0</v>
      </c>
      <c r="J46" s="7">
        <v>416.581653828171</v>
      </c>
      <c r="K46" s="7">
        <f t="shared" si="2"/>
        <v>0</v>
      </c>
      <c r="L46" s="7">
        <v>262557.65418705001</v>
      </c>
      <c r="M46" s="16"/>
      <c r="N46" s="10"/>
    </row>
    <row r="47" spans="2:14" x14ac:dyDescent="0.25">
      <c r="B47" s="4">
        <f t="shared" si="3"/>
        <v>42457</v>
      </c>
      <c r="C47" s="8">
        <v>2033827.18774437</v>
      </c>
      <c r="E47" s="4">
        <f t="shared" si="0"/>
        <v>42457</v>
      </c>
      <c r="F47" s="5">
        <v>0</v>
      </c>
      <c r="H47" s="4">
        <f t="shared" si="1"/>
        <v>42457</v>
      </c>
      <c r="I47" s="5">
        <v>0</v>
      </c>
      <c r="J47" s="7">
        <v>417.37829953243698</v>
      </c>
      <c r="K47" s="7">
        <f t="shared" si="2"/>
        <v>0</v>
      </c>
      <c r="L47" s="7">
        <v>106025.79171106999</v>
      </c>
      <c r="M47" s="16"/>
      <c r="N47" s="10"/>
    </row>
    <row r="48" spans="2:14" x14ac:dyDescent="0.25">
      <c r="B48" s="4">
        <f t="shared" si="3"/>
        <v>42458</v>
      </c>
      <c r="C48" s="8">
        <v>2041514.5030803101</v>
      </c>
      <c r="E48" s="4">
        <f t="shared" si="0"/>
        <v>42458</v>
      </c>
      <c r="F48" s="5">
        <v>0</v>
      </c>
      <c r="H48" s="4">
        <f t="shared" si="1"/>
        <v>42458</v>
      </c>
      <c r="I48" s="5">
        <v>0</v>
      </c>
      <c r="J48" s="7">
        <v>413.56023991817699</v>
      </c>
      <c r="K48" s="7">
        <f t="shared" si="2"/>
        <v>0</v>
      </c>
      <c r="L48" s="7">
        <v>98732.685693509993</v>
      </c>
      <c r="M48" s="16"/>
      <c r="N48" s="10"/>
    </row>
    <row r="49" spans="2:14" x14ac:dyDescent="0.25">
      <c r="B49" s="4">
        <f t="shared" si="3"/>
        <v>42459</v>
      </c>
      <c r="C49" s="8">
        <v>2050533.79547976</v>
      </c>
      <c r="E49" s="4">
        <f t="shared" si="0"/>
        <v>42459</v>
      </c>
      <c r="F49" s="5">
        <v>0</v>
      </c>
      <c r="H49" s="4">
        <f t="shared" si="1"/>
        <v>42459</v>
      </c>
      <c r="I49" s="5">
        <v>0</v>
      </c>
      <c r="J49" s="7">
        <v>416.373243834015</v>
      </c>
      <c r="K49" s="7">
        <f t="shared" si="2"/>
        <v>0</v>
      </c>
      <c r="L49" s="7">
        <v>157120.24682537999</v>
      </c>
      <c r="M49" s="16"/>
      <c r="N49" s="10"/>
    </row>
    <row r="50" spans="2:14" x14ac:dyDescent="0.25">
      <c r="B50" s="4">
        <f t="shared" si="3"/>
        <v>42460</v>
      </c>
      <c r="C50" s="8">
        <v>2059565.9704317299</v>
      </c>
      <c r="E50" s="4">
        <f t="shared" si="0"/>
        <v>42460</v>
      </c>
      <c r="F50" s="5">
        <v>0</v>
      </c>
      <c r="H50" s="4">
        <f t="shared" si="1"/>
        <v>42460</v>
      </c>
      <c r="I50" s="5">
        <v>0</v>
      </c>
      <c r="J50" s="7">
        <v>416.82309666861499</v>
      </c>
      <c r="K50" s="7">
        <f t="shared" si="2"/>
        <v>0</v>
      </c>
      <c r="L50" s="7">
        <v>68104.111497289996</v>
      </c>
      <c r="M50" s="16"/>
      <c r="N50" s="10"/>
    </row>
    <row r="51" spans="2:14" x14ac:dyDescent="0.25">
      <c r="B51" s="4">
        <f t="shared" si="3"/>
        <v>42461</v>
      </c>
      <c r="C51" s="8">
        <v>2068782.7185339699</v>
      </c>
      <c r="E51" s="4">
        <f t="shared" si="0"/>
        <v>42461</v>
      </c>
      <c r="F51" s="5">
        <v>0</v>
      </c>
      <c r="H51" s="4">
        <f t="shared" si="1"/>
        <v>42461</v>
      </c>
      <c r="I51" s="5">
        <v>0</v>
      </c>
      <c r="J51" s="7">
        <v>425.45495984804199</v>
      </c>
      <c r="K51" s="7">
        <f t="shared" si="2"/>
        <v>0</v>
      </c>
      <c r="L51" s="7">
        <v>137726.29206034</v>
      </c>
      <c r="M51" s="16"/>
      <c r="N51" s="10"/>
    </row>
    <row r="52" spans="2:14" x14ac:dyDescent="0.25">
      <c r="B52" s="4">
        <f t="shared" si="3"/>
        <v>42462</v>
      </c>
      <c r="C52" s="8">
        <v>2076934.3213770101</v>
      </c>
      <c r="E52" s="4">
        <f t="shared" si="0"/>
        <v>42462</v>
      </c>
      <c r="F52" s="5">
        <v>0</v>
      </c>
      <c r="H52" s="4">
        <f t="shared" si="1"/>
        <v>42462</v>
      </c>
      <c r="I52" s="5">
        <v>0</v>
      </c>
      <c r="J52" s="7">
        <v>422.91744681472801</v>
      </c>
      <c r="K52" s="7">
        <f t="shared" si="2"/>
        <v>0</v>
      </c>
      <c r="L52" s="7">
        <v>61823.226239659998</v>
      </c>
      <c r="M52" s="16"/>
      <c r="N52" s="10"/>
    </row>
    <row r="53" spans="2:14" x14ac:dyDescent="0.25">
      <c r="B53" s="4">
        <f t="shared" si="3"/>
        <v>42463</v>
      </c>
      <c r="C53" s="8">
        <v>2085153.1205398899</v>
      </c>
      <c r="E53" s="4">
        <f t="shared" si="0"/>
        <v>42463</v>
      </c>
      <c r="F53" s="5">
        <v>0</v>
      </c>
      <c r="H53" s="4">
        <f t="shared" si="1"/>
        <v>42463</v>
      </c>
      <c r="I53" s="5">
        <v>0</v>
      </c>
      <c r="J53" s="7">
        <v>415.86382875511401</v>
      </c>
      <c r="K53" s="7">
        <f t="shared" si="2"/>
        <v>0</v>
      </c>
      <c r="L53" s="7">
        <v>173795.35648742999</v>
      </c>
      <c r="M53" s="16"/>
      <c r="N53" s="10"/>
    </row>
    <row r="54" spans="2:14" x14ac:dyDescent="0.25">
      <c r="B54" s="4">
        <f t="shared" si="3"/>
        <v>42464</v>
      </c>
      <c r="C54" s="8">
        <v>2094577.016971</v>
      </c>
      <c r="E54" s="4">
        <f t="shared" si="0"/>
        <v>42464</v>
      </c>
      <c r="F54" s="5">
        <v>0</v>
      </c>
      <c r="H54" s="4">
        <f t="shared" si="1"/>
        <v>42464</v>
      </c>
      <c r="I54" s="5">
        <v>0</v>
      </c>
      <c r="J54" s="7">
        <v>412.77769777907599</v>
      </c>
      <c r="K54" s="7">
        <f t="shared" si="2"/>
        <v>0</v>
      </c>
      <c r="L54" s="7">
        <v>46549.03241937</v>
      </c>
      <c r="M54" s="16"/>
      <c r="N54" s="10"/>
    </row>
    <row r="55" spans="2:14" x14ac:dyDescent="0.25">
      <c r="B55" s="4">
        <f t="shared" si="3"/>
        <v>42465</v>
      </c>
      <c r="C55" s="8">
        <v>2102788.71394466</v>
      </c>
      <c r="E55" s="4">
        <f t="shared" si="0"/>
        <v>42465</v>
      </c>
      <c r="F55" s="5">
        <v>0</v>
      </c>
      <c r="H55" s="4">
        <f t="shared" si="1"/>
        <v>42465</v>
      </c>
      <c r="I55" s="5">
        <v>0</v>
      </c>
      <c r="J55" s="7">
        <v>415.95681122150802</v>
      </c>
      <c r="K55" s="7">
        <f t="shared" si="2"/>
        <v>0</v>
      </c>
      <c r="L55" s="7">
        <v>104442.03582236001</v>
      </c>
      <c r="M55" s="16"/>
      <c r="N55" s="10"/>
    </row>
    <row r="56" spans="2:14" x14ac:dyDescent="0.25">
      <c r="B56" s="4">
        <f t="shared" si="3"/>
        <v>42466</v>
      </c>
      <c r="C56" s="8">
        <v>2111741.6252420801</v>
      </c>
      <c r="E56" s="4">
        <f t="shared" si="0"/>
        <v>42466</v>
      </c>
      <c r="F56" s="5">
        <v>0</v>
      </c>
      <c r="H56" s="4">
        <f t="shared" si="1"/>
        <v>42466</v>
      </c>
      <c r="I56" s="5">
        <v>0</v>
      </c>
      <c r="J56" s="7">
        <v>417.20066025716</v>
      </c>
      <c r="K56" s="7">
        <f t="shared" si="2"/>
        <v>0</v>
      </c>
      <c r="L56" s="7">
        <v>41785.254464869999</v>
      </c>
      <c r="M56" s="16"/>
      <c r="N56" s="10"/>
    </row>
    <row r="57" spans="2:14" x14ac:dyDescent="0.25">
      <c r="B57" s="4">
        <f t="shared" si="3"/>
        <v>42467</v>
      </c>
      <c r="C57" s="8">
        <v>2120596.1039745999</v>
      </c>
      <c r="E57" s="4">
        <f t="shared" si="0"/>
        <v>42467</v>
      </c>
      <c r="F57" s="5">
        <v>0</v>
      </c>
      <c r="H57" s="4">
        <f t="shared" si="1"/>
        <v>42467</v>
      </c>
      <c r="I57" s="5">
        <v>0</v>
      </c>
      <c r="J57" s="7">
        <v>419.76305669199297</v>
      </c>
      <c r="K57" s="7">
        <f t="shared" si="2"/>
        <v>0</v>
      </c>
      <c r="L57" s="7">
        <v>111887.55003812999</v>
      </c>
      <c r="M57" s="16"/>
      <c r="N57" s="10"/>
    </row>
    <row r="58" spans="2:14" x14ac:dyDescent="0.25">
      <c r="B58" s="4">
        <f t="shared" si="3"/>
        <v>42468</v>
      </c>
      <c r="C58" s="8">
        <v>2129187.6331026</v>
      </c>
      <c r="E58" s="4">
        <f t="shared" si="0"/>
        <v>42468</v>
      </c>
      <c r="F58" s="5">
        <v>0</v>
      </c>
      <c r="H58" s="4">
        <f t="shared" si="1"/>
        <v>42468</v>
      </c>
      <c r="I58" s="5">
        <v>0</v>
      </c>
      <c r="J58" s="7">
        <v>420.07357890122699</v>
      </c>
      <c r="K58" s="7">
        <f t="shared" si="2"/>
        <v>0</v>
      </c>
      <c r="L58" s="7">
        <v>173684.09207811</v>
      </c>
      <c r="M58" s="16"/>
      <c r="N58" s="10"/>
    </row>
    <row r="59" spans="2:14" x14ac:dyDescent="0.25">
      <c r="B59" s="4">
        <f t="shared" si="3"/>
        <v>42469</v>
      </c>
      <c r="C59" s="8">
        <v>2137325.7606351902</v>
      </c>
      <c r="E59" s="4">
        <f t="shared" si="0"/>
        <v>42469</v>
      </c>
      <c r="F59" s="5">
        <v>0</v>
      </c>
      <c r="H59" s="4">
        <f t="shared" si="1"/>
        <v>42469</v>
      </c>
      <c r="I59" s="5">
        <v>0</v>
      </c>
      <c r="J59" s="7">
        <v>419.54072787843398</v>
      </c>
      <c r="K59" s="7">
        <f t="shared" si="2"/>
        <v>0</v>
      </c>
      <c r="L59" s="7">
        <v>151803.68322626001</v>
      </c>
      <c r="M59" s="16"/>
      <c r="N59" s="10"/>
    </row>
    <row r="60" spans="2:14" x14ac:dyDescent="0.25">
      <c r="B60" s="4">
        <f t="shared" si="3"/>
        <v>42470</v>
      </c>
      <c r="C60" s="8">
        <v>2145704.6817936501</v>
      </c>
      <c r="E60" s="4">
        <f t="shared" si="0"/>
        <v>42470</v>
      </c>
      <c r="F60" s="5">
        <v>0</v>
      </c>
      <c r="H60" s="4">
        <f t="shared" si="1"/>
        <v>42470</v>
      </c>
      <c r="I60" s="5">
        <v>0</v>
      </c>
      <c r="J60" s="7">
        <v>422.50136440678</v>
      </c>
      <c r="K60" s="7">
        <f t="shared" si="2"/>
        <v>0</v>
      </c>
      <c r="L60" s="7">
        <v>47830.064117360002</v>
      </c>
      <c r="M60" s="16"/>
      <c r="N60" s="10"/>
    </row>
    <row r="61" spans="2:14" x14ac:dyDescent="0.25">
      <c r="B61" s="4">
        <f t="shared" si="3"/>
        <v>42471</v>
      </c>
      <c r="C61" s="8">
        <v>2153550.06971916</v>
      </c>
      <c r="E61" s="4">
        <f t="shared" si="0"/>
        <v>42471</v>
      </c>
      <c r="F61" s="5">
        <v>0</v>
      </c>
      <c r="H61" s="4">
        <f t="shared" si="1"/>
        <v>42471</v>
      </c>
      <c r="I61" s="5">
        <v>0</v>
      </c>
      <c r="J61" s="7">
        <v>421.90719123319701</v>
      </c>
      <c r="K61" s="7">
        <f t="shared" si="2"/>
        <v>0</v>
      </c>
      <c r="L61" s="7">
        <v>59971.545643689999</v>
      </c>
      <c r="M61" s="16"/>
      <c r="N61" s="10"/>
    </row>
    <row r="62" spans="2:14" x14ac:dyDescent="0.25">
      <c r="B62" s="4">
        <f t="shared" si="3"/>
        <v>42472</v>
      </c>
      <c r="C62" s="8">
        <v>2163780.0090085198</v>
      </c>
      <c r="E62" s="4">
        <f t="shared" si="0"/>
        <v>42472</v>
      </c>
      <c r="F62" s="5">
        <v>0</v>
      </c>
      <c r="H62" s="4">
        <f t="shared" si="1"/>
        <v>42472</v>
      </c>
      <c r="I62" s="5">
        <v>0</v>
      </c>
      <c r="J62" s="7">
        <v>421.46722004675598</v>
      </c>
      <c r="K62" s="7">
        <f t="shared" si="2"/>
        <v>0</v>
      </c>
      <c r="L62" s="7">
        <v>46938.101344429997</v>
      </c>
      <c r="M62" s="16"/>
      <c r="N62" s="10"/>
    </row>
    <row r="63" spans="2:14" x14ac:dyDescent="0.25">
      <c r="B63" s="4">
        <f t="shared" si="3"/>
        <v>42473</v>
      </c>
      <c r="C63" s="8">
        <v>2172015.9968627002</v>
      </c>
      <c r="E63" s="4">
        <f t="shared" si="0"/>
        <v>42473</v>
      </c>
      <c r="F63" s="5">
        <v>0</v>
      </c>
      <c r="H63" s="4">
        <f t="shared" si="1"/>
        <v>42473</v>
      </c>
      <c r="I63" s="5">
        <v>0</v>
      </c>
      <c r="J63" s="7">
        <v>418.64346054938602</v>
      </c>
      <c r="K63" s="7">
        <f t="shared" si="2"/>
        <v>0</v>
      </c>
      <c r="L63" s="7">
        <v>40454.462620170001</v>
      </c>
      <c r="M63" s="16"/>
      <c r="N63" s="10"/>
    </row>
    <row r="64" spans="2:14" x14ac:dyDescent="0.25">
      <c r="B64" s="4">
        <f t="shared" si="3"/>
        <v>42474</v>
      </c>
      <c r="C64" s="8">
        <v>2179831.09963116</v>
      </c>
      <c r="E64" s="4">
        <f t="shared" si="0"/>
        <v>42474</v>
      </c>
      <c r="F64" s="5">
        <v>0</v>
      </c>
      <c r="H64" s="4">
        <f t="shared" si="1"/>
        <v>42474</v>
      </c>
      <c r="I64" s="5">
        <v>0</v>
      </c>
      <c r="J64" s="7">
        <v>418.75863535943898</v>
      </c>
      <c r="K64" s="7">
        <f t="shared" si="2"/>
        <v>0</v>
      </c>
      <c r="L64" s="7">
        <v>27051.424503220001</v>
      </c>
      <c r="M64" s="16"/>
      <c r="N64" s="10"/>
    </row>
    <row r="65" spans="2:14" x14ac:dyDescent="0.25">
      <c r="B65" s="4">
        <f t="shared" si="3"/>
        <v>42475</v>
      </c>
      <c r="C65" s="8">
        <v>2188557.0689940099</v>
      </c>
      <c r="E65" s="4">
        <f t="shared" si="0"/>
        <v>42475</v>
      </c>
      <c r="F65" s="5">
        <v>0</v>
      </c>
      <c r="H65" s="4">
        <f t="shared" si="1"/>
        <v>42475</v>
      </c>
      <c r="I65" s="5">
        <v>0</v>
      </c>
      <c r="J65" s="7">
        <v>421.95448854471101</v>
      </c>
      <c r="K65" s="7">
        <f t="shared" si="2"/>
        <v>0</v>
      </c>
      <c r="L65" s="7">
        <v>45862.193726650003</v>
      </c>
      <c r="M65" s="16"/>
      <c r="N65" s="10"/>
    </row>
    <row r="66" spans="2:14" x14ac:dyDescent="0.25">
      <c r="B66" s="4">
        <f t="shared" si="3"/>
        <v>42476</v>
      </c>
      <c r="C66" s="8">
        <v>2196968.1653223098</v>
      </c>
      <c r="E66" s="4">
        <f t="shared" si="0"/>
        <v>42476</v>
      </c>
      <c r="F66" s="5">
        <v>0</v>
      </c>
      <c r="H66" s="4">
        <f t="shared" si="1"/>
        <v>42476</v>
      </c>
      <c r="I66" s="5">
        <v>0</v>
      </c>
      <c r="J66" s="7">
        <v>423.273044009351</v>
      </c>
      <c r="K66" s="7">
        <f t="shared" si="2"/>
        <v>0</v>
      </c>
      <c r="L66" s="7">
        <v>60896.554359050002</v>
      </c>
      <c r="M66" s="16"/>
      <c r="N66" s="10"/>
    </row>
    <row r="67" spans="2:14" x14ac:dyDescent="0.25">
      <c r="B67" s="4">
        <f t="shared" si="3"/>
        <v>42477</v>
      </c>
      <c r="C67" s="8">
        <v>2206069.5360266799</v>
      </c>
      <c r="E67" s="4">
        <f t="shared" si="0"/>
        <v>42477</v>
      </c>
      <c r="F67" s="5">
        <v>0</v>
      </c>
      <c r="H67" s="4">
        <f t="shared" si="1"/>
        <v>42477</v>
      </c>
      <c r="I67" s="5">
        <v>0</v>
      </c>
      <c r="J67" s="7">
        <v>427.42766458211599</v>
      </c>
      <c r="K67" s="7">
        <f t="shared" si="2"/>
        <v>0</v>
      </c>
      <c r="L67" s="7">
        <v>28726.126647469999</v>
      </c>
      <c r="M67" s="16"/>
      <c r="N67" s="10"/>
    </row>
    <row r="68" spans="2:14" x14ac:dyDescent="0.25">
      <c r="B68" s="4">
        <f t="shared" si="3"/>
        <v>42478</v>
      </c>
      <c r="C68" s="8">
        <v>2214356.0605908399</v>
      </c>
      <c r="E68" s="4">
        <f t="shared" ref="E68:E131" si="4">B68</f>
        <v>42478</v>
      </c>
      <c r="F68" s="5">
        <v>0</v>
      </c>
      <c r="H68" s="4">
        <f t="shared" ref="H68:H131" si="5">E68</f>
        <v>42478</v>
      </c>
      <c r="I68" s="5">
        <v>0</v>
      </c>
      <c r="J68" s="7">
        <v>424.87251811805999</v>
      </c>
      <c r="K68" s="7">
        <f t="shared" ref="K68:K131" si="6">I68/J68</f>
        <v>0</v>
      </c>
      <c r="L68" s="7">
        <v>37320.41761312</v>
      </c>
      <c r="M68" s="16"/>
      <c r="N68" s="10"/>
    </row>
    <row r="69" spans="2:14" x14ac:dyDescent="0.25">
      <c r="B69" s="4">
        <f t="shared" ref="B69:B132" si="7">B68+1</f>
        <v>42479</v>
      </c>
      <c r="C69" s="8">
        <v>2223772.5050017498</v>
      </c>
      <c r="E69" s="4">
        <f t="shared" si="4"/>
        <v>42479</v>
      </c>
      <c r="F69" s="5">
        <v>0</v>
      </c>
      <c r="H69" s="4">
        <f t="shared" si="5"/>
        <v>42479</v>
      </c>
      <c r="I69" s="5">
        <v>0</v>
      </c>
      <c r="J69" s="7">
        <v>425.8565949737</v>
      </c>
      <c r="K69" s="7">
        <f t="shared" si="6"/>
        <v>0</v>
      </c>
      <c r="L69" s="7">
        <v>61657.358378680001</v>
      </c>
      <c r="M69" s="16"/>
      <c r="N69" s="10"/>
    </row>
    <row r="70" spans="2:14" x14ac:dyDescent="0.25">
      <c r="B70" s="4">
        <f t="shared" si="7"/>
        <v>42480</v>
      </c>
      <c r="C70" s="8">
        <v>2231856.4847868402</v>
      </c>
      <c r="E70" s="4">
        <f t="shared" si="4"/>
        <v>42480</v>
      </c>
      <c r="F70" s="5">
        <v>0</v>
      </c>
      <c r="H70" s="4">
        <f t="shared" si="5"/>
        <v>42480</v>
      </c>
      <c r="I70" s="5">
        <v>0</v>
      </c>
      <c r="J70" s="7">
        <v>430.724418760959</v>
      </c>
      <c r="K70" s="7">
        <f t="shared" si="6"/>
        <v>0</v>
      </c>
      <c r="L70" s="7">
        <v>34050.40805197</v>
      </c>
      <c r="M70" s="16"/>
      <c r="N70" s="10"/>
    </row>
    <row r="71" spans="2:14" x14ac:dyDescent="0.25">
      <c r="B71" s="4">
        <f t="shared" si="7"/>
        <v>42481</v>
      </c>
      <c r="C71" s="8">
        <v>2240350.3683818802</v>
      </c>
      <c r="E71" s="4">
        <f t="shared" si="4"/>
        <v>42481</v>
      </c>
      <c r="F71" s="5">
        <v>0</v>
      </c>
      <c r="H71" s="4">
        <f t="shared" si="5"/>
        <v>42481</v>
      </c>
      <c r="I71" s="5">
        <v>0</v>
      </c>
      <c r="J71" s="7">
        <v>432.21631303331401</v>
      </c>
      <c r="K71" s="7">
        <f t="shared" si="6"/>
        <v>0</v>
      </c>
      <c r="L71" s="7">
        <v>41922.361288350003</v>
      </c>
      <c r="M71" s="16"/>
      <c r="N71" s="10"/>
    </row>
    <row r="72" spans="2:14" x14ac:dyDescent="0.25">
      <c r="B72" s="4">
        <f t="shared" si="7"/>
        <v>42482</v>
      </c>
      <c r="C72" s="8">
        <v>2248579.82947951</v>
      </c>
      <c r="E72" s="4">
        <f t="shared" si="4"/>
        <v>42482</v>
      </c>
      <c r="F72" s="5">
        <v>0</v>
      </c>
      <c r="H72" s="4">
        <f t="shared" si="5"/>
        <v>42482</v>
      </c>
      <c r="I72" s="5">
        <v>0</v>
      </c>
      <c r="J72" s="7">
        <v>429.33996873173601</v>
      </c>
      <c r="K72" s="7">
        <f t="shared" si="6"/>
        <v>0</v>
      </c>
      <c r="L72" s="7">
        <v>23211.561492749999</v>
      </c>
      <c r="M72" s="16"/>
      <c r="N72" s="10"/>
    </row>
    <row r="73" spans="2:14" x14ac:dyDescent="0.25">
      <c r="B73" s="4">
        <f t="shared" si="7"/>
        <v>42483</v>
      </c>
      <c r="C73" s="8">
        <v>2256521.0161131299</v>
      </c>
      <c r="E73" s="4">
        <f t="shared" si="4"/>
        <v>42483</v>
      </c>
      <c r="F73" s="5">
        <v>0</v>
      </c>
      <c r="H73" s="4">
        <f t="shared" si="5"/>
        <v>42483</v>
      </c>
      <c r="I73" s="5">
        <v>0</v>
      </c>
      <c r="J73" s="7">
        <v>429.65693366452399</v>
      </c>
      <c r="K73" s="7">
        <f t="shared" si="6"/>
        <v>0</v>
      </c>
      <c r="L73" s="7">
        <v>62861.037864619997</v>
      </c>
      <c r="M73" s="16"/>
      <c r="N73" s="10"/>
    </row>
    <row r="74" spans="2:14" x14ac:dyDescent="0.25">
      <c r="B74" s="4">
        <f t="shared" si="7"/>
        <v>42484</v>
      </c>
      <c r="C74" s="8">
        <v>2266146.9083614498</v>
      </c>
      <c r="E74" s="4">
        <f t="shared" si="4"/>
        <v>42484</v>
      </c>
      <c r="F74" s="5">
        <v>0</v>
      </c>
      <c r="H74" s="4">
        <f t="shared" si="5"/>
        <v>42484</v>
      </c>
      <c r="I74" s="5">
        <v>0</v>
      </c>
      <c r="J74" s="7">
        <v>437.56872618351798</v>
      </c>
      <c r="K74" s="7">
        <f t="shared" si="6"/>
        <v>0</v>
      </c>
      <c r="L74" s="7">
        <v>39599.006003069997</v>
      </c>
      <c r="M74" s="16"/>
      <c r="N74" s="10"/>
    </row>
    <row r="75" spans="2:14" x14ac:dyDescent="0.25">
      <c r="B75" s="4">
        <f t="shared" si="7"/>
        <v>42485</v>
      </c>
      <c r="C75" s="8">
        <v>2274515.29348735</v>
      </c>
      <c r="E75" s="4">
        <f t="shared" si="4"/>
        <v>42485</v>
      </c>
      <c r="F75" s="5">
        <v>0</v>
      </c>
      <c r="H75" s="4">
        <f t="shared" si="5"/>
        <v>42485</v>
      </c>
      <c r="I75" s="5">
        <v>0</v>
      </c>
      <c r="J75" s="7">
        <v>442.66165330216302</v>
      </c>
      <c r="K75" s="7">
        <f t="shared" si="6"/>
        <v>0</v>
      </c>
      <c r="L75" s="7">
        <v>44652.527087920003</v>
      </c>
      <c r="M75" s="16"/>
      <c r="N75" s="10"/>
    </row>
    <row r="76" spans="2:14" x14ac:dyDescent="0.25">
      <c r="B76" s="4">
        <f t="shared" si="7"/>
        <v>42486</v>
      </c>
      <c r="C76" s="8">
        <v>2282471.83317878</v>
      </c>
      <c r="E76" s="4">
        <f t="shared" si="4"/>
        <v>42486</v>
      </c>
      <c r="F76" s="5">
        <v>0</v>
      </c>
      <c r="H76" s="4">
        <f t="shared" si="5"/>
        <v>42486</v>
      </c>
      <c r="I76" s="5">
        <v>0</v>
      </c>
      <c r="J76" s="7">
        <v>452.16470280537698</v>
      </c>
      <c r="K76" s="7">
        <f t="shared" si="6"/>
        <v>0</v>
      </c>
      <c r="L76" s="7">
        <v>518073.07966855</v>
      </c>
      <c r="M76" s="16"/>
      <c r="N76" s="10"/>
    </row>
    <row r="77" spans="2:14" x14ac:dyDescent="0.25">
      <c r="B77" s="4">
        <f t="shared" si="7"/>
        <v>42487</v>
      </c>
      <c r="C77" s="8">
        <v>2291718.1165172802</v>
      </c>
      <c r="E77" s="4">
        <f t="shared" si="4"/>
        <v>42487</v>
      </c>
      <c r="F77" s="5">
        <v>0</v>
      </c>
      <c r="H77" s="4">
        <f t="shared" si="5"/>
        <v>42487</v>
      </c>
      <c r="I77" s="5">
        <v>0</v>
      </c>
      <c r="J77" s="7">
        <v>448.13442133255398</v>
      </c>
      <c r="K77" s="7">
        <f t="shared" si="6"/>
        <v>0</v>
      </c>
      <c r="L77" s="7">
        <v>146777.59925152999</v>
      </c>
      <c r="M77" s="16"/>
      <c r="N77" s="10"/>
    </row>
    <row r="78" spans="2:14" x14ac:dyDescent="0.25">
      <c r="B78" s="4">
        <f t="shared" si="7"/>
        <v>42488</v>
      </c>
      <c r="C78" s="8">
        <v>2300949.1912039602</v>
      </c>
      <c r="E78" s="4">
        <f t="shared" si="4"/>
        <v>42488</v>
      </c>
      <c r="F78" s="5">
        <v>0</v>
      </c>
      <c r="H78" s="4">
        <f t="shared" si="5"/>
        <v>42488</v>
      </c>
      <c r="I78" s="5">
        <v>0</v>
      </c>
      <c r="J78" s="7">
        <v>453.91472296902401</v>
      </c>
      <c r="K78" s="7">
        <f t="shared" si="6"/>
        <v>0</v>
      </c>
      <c r="L78" s="7">
        <v>208547.23064902</v>
      </c>
      <c r="M78" s="16"/>
      <c r="N78" s="10"/>
    </row>
    <row r="79" spans="2:14" x14ac:dyDescent="0.25">
      <c r="B79" s="4">
        <f t="shared" si="7"/>
        <v>42489</v>
      </c>
      <c r="C79" s="8">
        <v>2309511.5699789301</v>
      </c>
      <c r="E79" s="4">
        <f t="shared" si="4"/>
        <v>42489</v>
      </c>
      <c r="F79" s="5">
        <v>0</v>
      </c>
      <c r="H79" s="4">
        <f t="shared" si="5"/>
        <v>42489</v>
      </c>
      <c r="I79" s="5">
        <v>0</v>
      </c>
      <c r="J79" s="7">
        <v>463.38287142022199</v>
      </c>
      <c r="K79" s="7">
        <f t="shared" si="6"/>
        <v>0</v>
      </c>
      <c r="L79" s="7">
        <v>89212.339167069993</v>
      </c>
      <c r="M79" s="16"/>
      <c r="N79" s="10"/>
    </row>
    <row r="80" spans="2:14" x14ac:dyDescent="0.25">
      <c r="B80" s="4">
        <f t="shared" si="7"/>
        <v>42490</v>
      </c>
      <c r="C80" s="8">
        <v>2317704.5108073698</v>
      </c>
      <c r="E80" s="4">
        <f t="shared" si="4"/>
        <v>42490</v>
      </c>
      <c r="F80" s="5">
        <v>0</v>
      </c>
      <c r="H80" s="4">
        <f t="shared" si="5"/>
        <v>42490</v>
      </c>
      <c r="I80" s="5">
        <v>0</v>
      </c>
      <c r="J80" s="7">
        <v>465.31600666277001</v>
      </c>
      <c r="K80" s="7">
        <f t="shared" si="6"/>
        <v>0</v>
      </c>
      <c r="L80" s="7">
        <v>50713.278440429996</v>
      </c>
      <c r="M80" s="16"/>
      <c r="N80" s="10"/>
    </row>
    <row r="81" spans="2:14" x14ac:dyDescent="0.25">
      <c r="B81" s="4">
        <f t="shared" si="7"/>
        <v>42491</v>
      </c>
      <c r="C81" s="8">
        <v>2326647.9731809502</v>
      </c>
      <c r="E81" s="4">
        <f t="shared" si="4"/>
        <v>42491</v>
      </c>
      <c r="F81" s="5">
        <v>0</v>
      </c>
      <c r="H81" s="4">
        <f t="shared" si="5"/>
        <v>42491</v>
      </c>
      <c r="I81" s="5">
        <v>0</v>
      </c>
      <c r="J81" s="7">
        <v>469.60876452367</v>
      </c>
      <c r="K81" s="7">
        <f t="shared" si="6"/>
        <v>0</v>
      </c>
      <c r="L81" s="7">
        <v>120234.02847639</v>
      </c>
      <c r="M81" s="16"/>
      <c r="N81" s="10"/>
    </row>
    <row r="82" spans="2:14" x14ac:dyDescent="0.25">
      <c r="B82" s="4">
        <f t="shared" si="7"/>
        <v>42492</v>
      </c>
      <c r="C82" s="8">
        <v>2335373.9857237898</v>
      </c>
      <c r="E82" s="4">
        <f t="shared" si="4"/>
        <v>42492</v>
      </c>
      <c r="F82" s="5">
        <v>0</v>
      </c>
      <c r="H82" s="4">
        <f t="shared" si="5"/>
        <v>42492</v>
      </c>
      <c r="I82" s="5">
        <v>0</v>
      </c>
      <c r="J82" s="7">
        <v>445.74111309175902</v>
      </c>
      <c r="K82" s="7">
        <f t="shared" si="6"/>
        <v>0</v>
      </c>
      <c r="L82" s="7">
        <v>25929.594762590001</v>
      </c>
      <c r="M82" s="16"/>
      <c r="N82" s="10"/>
    </row>
    <row r="83" spans="2:14" x14ac:dyDescent="0.25">
      <c r="B83" s="4">
        <f t="shared" si="7"/>
        <v>42493</v>
      </c>
      <c r="C83" s="8">
        <v>2343403.6572331302</v>
      </c>
      <c r="E83" s="4">
        <f t="shared" si="4"/>
        <v>42493</v>
      </c>
      <c r="F83" s="5">
        <v>0</v>
      </c>
      <c r="H83" s="4">
        <f t="shared" si="5"/>
        <v>42493</v>
      </c>
      <c r="I83" s="5">
        <v>0</v>
      </c>
      <c r="J83" s="7">
        <v>451.06006177673902</v>
      </c>
      <c r="K83" s="7">
        <f t="shared" si="6"/>
        <v>0</v>
      </c>
      <c r="L83" s="7">
        <v>101218.67270251</v>
      </c>
      <c r="M83" s="16"/>
      <c r="N83" s="10"/>
    </row>
    <row r="84" spans="2:14" x14ac:dyDescent="0.25">
      <c r="B84" s="4">
        <f t="shared" si="7"/>
        <v>42494</v>
      </c>
      <c r="C84" s="8">
        <v>2352771.3243128099</v>
      </c>
      <c r="E84" s="4">
        <f t="shared" si="4"/>
        <v>42494</v>
      </c>
      <c r="F84" s="5">
        <v>0</v>
      </c>
      <c r="H84" s="4">
        <f t="shared" si="5"/>
        <v>42494</v>
      </c>
      <c r="I84" s="5">
        <v>0</v>
      </c>
      <c r="J84" s="7">
        <v>457.00996522501498</v>
      </c>
      <c r="K84" s="7">
        <f t="shared" si="6"/>
        <v>0</v>
      </c>
      <c r="L84" s="7">
        <v>104735.59159569</v>
      </c>
      <c r="M84" s="16"/>
      <c r="N84" s="10"/>
    </row>
    <row r="85" spans="2:14" x14ac:dyDescent="0.25">
      <c r="B85" s="4">
        <f t="shared" si="7"/>
        <v>42495</v>
      </c>
      <c r="C85" s="8">
        <v>2361151.6779435002</v>
      </c>
      <c r="E85" s="4">
        <f t="shared" si="4"/>
        <v>42495</v>
      </c>
      <c r="F85" s="5">
        <v>0</v>
      </c>
      <c r="H85" s="4">
        <f t="shared" si="5"/>
        <v>42495</v>
      </c>
      <c r="I85" s="5">
        <v>0</v>
      </c>
      <c r="J85" s="7">
        <v>449.90048451198101</v>
      </c>
      <c r="K85" s="7">
        <f t="shared" si="6"/>
        <v>0</v>
      </c>
      <c r="L85" s="7">
        <v>72827.922309179994</v>
      </c>
      <c r="M85" s="16"/>
      <c r="N85" s="10"/>
    </row>
    <row r="86" spans="2:14" x14ac:dyDescent="0.25">
      <c r="B86" s="4">
        <f t="shared" si="7"/>
        <v>42496</v>
      </c>
      <c r="C86" s="8">
        <v>2369695.9694498102</v>
      </c>
      <c r="E86" s="4">
        <f t="shared" si="4"/>
        <v>42496</v>
      </c>
      <c r="F86" s="5">
        <v>0</v>
      </c>
      <c r="H86" s="4">
        <f t="shared" si="5"/>
        <v>42496</v>
      </c>
      <c r="I86" s="5">
        <v>0</v>
      </c>
      <c r="J86" s="7">
        <v>455.01073115137399</v>
      </c>
      <c r="K86" s="7">
        <f t="shared" si="6"/>
        <v>0</v>
      </c>
      <c r="L86" s="7">
        <v>96575.495012629995</v>
      </c>
      <c r="M86" s="16"/>
      <c r="N86" s="10"/>
    </row>
    <row r="87" spans="2:14" x14ac:dyDescent="0.25">
      <c r="B87" s="4">
        <f t="shared" si="7"/>
        <v>42497</v>
      </c>
      <c r="C87" s="8">
        <v>2377826.6718522399</v>
      </c>
      <c r="E87" s="4">
        <f t="shared" si="4"/>
        <v>42497</v>
      </c>
      <c r="F87" s="5">
        <v>0</v>
      </c>
      <c r="H87" s="4">
        <f t="shared" si="5"/>
        <v>42497</v>
      </c>
      <c r="I87" s="5">
        <v>0</v>
      </c>
      <c r="J87" s="7">
        <v>444.93306119228498</v>
      </c>
      <c r="K87" s="7">
        <f t="shared" si="6"/>
        <v>0</v>
      </c>
      <c r="L87" s="7">
        <v>130695.63279617</v>
      </c>
      <c r="M87" s="16"/>
      <c r="N87" s="10"/>
    </row>
    <row r="88" spans="2:14" x14ac:dyDescent="0.25">
      <c r="B88" s="4">
        <f t="shared" si="7"/>
        <v>42498</v>
      </c>
      <c r="C88" s="8">
        <v>2385715.6481198599</v>
      </c>
      <c r="E88" s="4">
        <f t="shared" si="4"/>
        <v>42498</v>
      </c>
      <c r="F88" s="5">
        <v>0</v>
      </c>
      <c r="H88" s="4">
        <f t="shared" si="5"/>
        <v>42498</v>
      </c>
      <c r="I88" s="5">
        <v>0</v>
      </c>
      <c r="J88" s="7">
        <v>451.62885037989503</v>
      </c>
      <c r="K88" s="7">
        <f t="shared" si="6"/>
        <v>0</v>
      </c>
      <c r="L88" s="7">
        <v>236359.82166615</v>
      </c>
      <c r="M88" s="16"/>
      <c r="N88" s="10"/>
    </row>
    <row r="89" spans="2:14" x14ac:dyDescent="0.25">
      <c r="B89" s="4">
        <f t="shared" si="7"/>
        <v>42499</v>
      </c>
      <c r="C89" s="8">
        <v>2394708.95552195</v>
      </c>
      <c r="E89" s="4">
        <f t="shared" si="4"/>
        <v>42499</v>
      </c>
      <c r="F89" s="5">
        <v>0</v>
      </c>
      <c r="H89" s="4">
        <f t="shared" si="5"/>
        <v>42499</v>
      </c>
      <c r="I89" s="5">
        <v>0</v>
      </c>
      <c r="J89" s="7">
        <v>448.36796756282899</v>
      </c>
      <c r="K89" s="7">
        <f t="shared" si="6"/>
        <v>0</v>
      </c>
      <c r="L89" s="7">
        <v>39655.685513370001</v>
      </c>
      <c r="M89" s="16"/>
      <c r="N89" s="10"/>
    </row>
    <row r="90" spans="2:14" x14ac:dyDescent="0.25">
      <c r="B90" s="4">
        <f t="shared" si="7"/>
        <v>42500</v>
      </c>
      <c r="C90" s="8">
        <v>2402868.21496377</v>
      </c>
      <c r="E90" s="4">
        <f t="shared" si="4"/>
        <v>42500</v>
      </c>
      <c r="F90" s="5">
        <v>0</v>
      </c>
      <c r="H90" s="4">
        <f t="shared" si="5"/>
        <v>42500</v>
      </c>
      <c r="I90" s="5">
        <v>0</v>
      </c>
      <c r="J90" s="7">
        <v>449.33607247223802</v>
      </c>
      <c r="K90" s="7">
        <f t="shared" si="6"/>
        <v>0</v>
      </c>
      <c r="L90" s="7">
        <v>335571.10011379002</v>
      </c>
      <c r="M90" s="16"/>
      <c r="N90" s="10"/>
    </row>
    <row r="91" spans="2:14" x14ac:dyDescent="0.25">
      <c r="B91" s="4">
        <f t="shared" si="7"/>
        <v>42501</v>
      </c>
      <c r="C91" s="8">
        <v>2410596.4468042799</v>
      </c>
      <c r="E91" s="4">
        <f t="shared" si="4"/>
        <v>42501</v>
      </c>
      <c r="F91" s="5">
        <v>0</v>
      </c>
      <c r="H91" s="4">
        <f t="shared" si="5"/>
        <v>42501</v>
      </c>
      <c r="I91" s="5">
        <v>0</v>
      </c>
      <c r="J91" s="7">
        <v>461.69386236119198</v>
      </c>
      <c r="K91" s="7">
        <f t="shared" si="6"/>
        <v>0</v>
      </c>
      <c r="L91" s="7">
        <v>49063.74527924</v>
      </c>
      <c r="M91" s="16"/>
      <c r="N91" s="10"/>
    </row>
    <row r="92" spans="2:14" x14ac:dyDescent="0.25">
      <c r="B92" s="4">
        <f t="shared" si="7"/>
        <v>42502</v>
      </c>
      <c r="C92" s="8">
        <v>2420352.7192950002</v>
      </c>
      <c r="E92" s="4">
        <f t="shared" si="4"/>
        <v>42502</v>
      </c>
      <c r="F92" s="5">
        <v>0</v>
      </c>
      <c r="H92" s="4">
        <f t="shared" si="5"/>
        <v>42502</v>
      </c>
      <c r="I92" s="5">
        <v>0</v>
      </c>
      <c r="J92" s="7">
        <v>461.36184248977202</v>
      </c>
      <c r="K92" s="7">
        <f t="shared" si="6"/>
        <v>0</v>
      </c>
      <c r="L92" s="7">
        <v>367197.19528350001</v>
      </c>
      <c r="M92" s="16"/>
      <c r="N92" s="10"/>
    </row>
    <row r="93" spans="2:14" x14ac:dyDescent="0.25">
      <c r="B93" s="4">
        <f t="shared" si="7"/>
        <v>42503</v>
      </c>
      <c r="C93" s="8">
        <v>2428626.31948192</v>
      </c>
      <c r="E93" s="4">
        <f t="shared" si="4"/>
        <v>42503</v>
      </c>
      <c r="F93" s="5">
        <v>0</v>
      </c>
      <c r="H93" s="4">
        <f t="shared" si="5"/>
        <v>42503</v>
      </c>
      <c r="I93" s="5">
        <v>0</v>
      </c>
      <c r="J93" s="7">
        <v>461.37887229690199</v>
      </c>
      <c r="K93" s="7">
        <f t="shared" si="6"/>
        <v>0</v>
      </c>
      <c r="L93" s="7">
        <v>95790.207722070001</v>
      </c>
      <c r="M93" s="16"/>
      <c r="N93" s="10"/>
    </row>
    <row r="94" spans="2:14" x14ac:dyDescent="0.25">
      <c r="B94" s="4">
        <f t="shared" si="7"/>
        <v>42504</v>
      </c>
      <c r="C94" s="8">
        <v>2436498.4308255902</v>
      </c>
      <c r="E94" s="4">
        <f t="shared" si="4"/>
        <v>42504</v>
      </c>
      <c r="F94" s="5">
        <v>0</v>
      </c>
      <c r="H94" s="4">
        <f t="shared" si="5"/>
        <v>42504</v>
      </c>
      <c r="I94" s="5">
        <v>0</v>
      </c>
      <c r="J94" s="7">
        <v>463.46223167738202</v>
      </c>
      <c r="K94" s="7">
        <f t="shared" si="6"/>
        <v>0</v>
      </c>
      <c r="L94" s="7">
        <v>71259.626718960004</v>
      </c>
      <c r="M94" s="16"/>
      <c r="N94" s="10"/>
    </row>
    <row r="95" spans="2:14" x14ac:dyDescent="0.25">
      <c r="B95" s="4">
        <f t="shared" si="7"/>
        <v>42505</v>
      </c>
      <c r="C95" s="8">
        <v>2443770.13906579</v>
      </c>
      <c r="E95" s="4">
        <f t="shared" si="4"/>
        <v>42505</v>
      </c>
      <c r="F95" s="5">
        <v>0</v>
      </c>
      <c r="H95" s="4">
        <f t="shared" si="5"/>
        <v>42505</v>
      </c>
      <c r="I95" s="5">
        <v>0</v>
      </c>
      <c r="J95" s="7">
        <v>451.07966832261798</v>
      </c>
      <c r="K95" s="7">
        <f t="shared" si="6"/>
        <v>0</v>
      </c>
      <c r="L95" s="7">
        <v>161677.06311769001</v>
      </c>
      <c r="M95" s="16"/>
      <c r="N95" s="10"/>
    </row>
    <row r="96" spans="2:14" x14ac:dyDescent="0.25">
      <c r="B96" s="4">
        <f t="shared" si="7"/>
        <v>42506</v>
      </c>
      <c r="C96" s="8">
        <v>2451497.7728082002</v>
      </c>
      <c r="E96" s="4">
        <f t="shared" si="4"/>
        <v>42506</v>
      </c>
      <c r="F96" s="5">
        <v>0</v>
      </c>
      <c r="H96" s="4">
        <f t="shared" si="5"/>
        <v>42506</v>
      </c>
      <c r="I96" s="5">
        <v>0</v>
      </c>
      <c r="J96" s="7">
        <v>453.89630526008199</v>
      </c>
      <c r="K96" s="7">
        <f t="shared" si="6"/>
        <v>0</v>
      </c>
      <c r="L96" s="7">
        <v>33345.927743810003</v>
      </c>
      <c r="M96" s="16"/>
      <c r="N96" s="10"/>
    </row>
    <row r="97" spans="2:14" x14ac:dyDescent="0.25">
      <c r="B97" s="4">
        <f t="shared" si="7"/>
        <v>42507</v>
      </c>
      <c r="C97" s="8">
        <v>2461124.0152299898</v>
      </c>
      <c r="E97" s="4">
        <f t="shared" si="4"/>
        <v>42507</v>
      </c>
      <c r="F97" s="5">
        <v>0</v>
      </c>
      <c r="H97" s="4">
        <f t="shared" si="5"/>
        <v>42507</v>
      </c>
      <c r="I97" s="5">
        <v>0</v>
      </c>
      <c r="J97" s="7">
        <v>455.60725593220297</v>
      </c>
      <c r="K97" s="7">
        <f t="shared" si="6"/>
        <v>0</v>
      </c>
      <c r="L97" s="7">
        <v>84146.067938990003</v>
      </c>
      <c r="M97" s="16"/>
      <c r="N97" s="10"/>
    </row>
    <row r="98" spans="2:14" x14ac:dyDescent="0.25">
      <c r="B98" s="4">
        <f t="shared" si="7"/>
        <v>42508</v>
      </c>
      <c r="C98" s="8">
        <v>2468616.89244489</v>
      </c>
      <c r="E98" s="4">
        <f t="shared" si="4"/>
        <v>42508</v>
      </c>
      <c r="F98" s="5">
        <v>0</v>
      </c>
      <c r="H98" s="4">
        <f t="shared" si="5"/>
        <v>42508</v>
      </c>
      <c r="I98" s="5">
        <v>0</v>
      </c>
      <c r="J98" s="7">
        <v>457.24190268848599</v>
      </c>
      <c r="K98" s="7">
        <f t="shared" si="6"/>
        <v>0</v>
      </c>
      <c r="L98" s="7">
        <v>39890.630816839999</v>
      </c>
      <c r="M98" s="16"/>
      <c r="N98" s="10"/>
    </row>
    <row r="99" spans="2:14" x14ac:dyDescent="0.25">
      <c r="B99" s="4">
        <f t="shared" si="7"/>
        <v>42509</v>
      </c>
      <c r="C99" s="8">
        <v>2477746.2795657101</v>
      </c>
      <c r="E99" s="4">
        <f t="shared" si="4"/>
        <v>42509</v>
      </c>
      <c r="F99" s="5">
        <v>0</v>
      </c>
      <c r="H99" s="4">
        <f t="shared" si="5"/>
        <v>42509</v>
      </c>
      <c r="I99" s="5">
        <v>0</v>
      </c>
      <c r="J99" s="7">
        <v>458.11952483927502</v>
      </c>
      <c r="K99" s="7">
        <f t="shared" si="6"/>
        <v>0</v>
      </c>
      <c r="L99" s="7">
        <v>356853.80160061998</v>
      </c>
      <c r="M99" s="16"/>
      <c r="N99" s="10"/>
    </row>
    <row r="100" spans="2:14" x14ac:dyDescent="0.25">
      <c r="B100" s="4">
        <f t="shared" si="7"/>
        <v>42510</v>
      </c>
      <c r="C100" s="8">
        <v>2486553.5549098901</v>
      </c>
      <c r="E100" s="4">
        <f t="shared" si="4"/>
        <v>42510</v>
      </c>
      <c r="F100" s="5">
        <v>0</v>
      </c>
      <c r="H100" s="4">
        <f t="shared" si="5"/>
        <v>42510</v>
      </c>
      <c r="I100" s="5">
        <v>0</v>
      </c>
      <c r="J100" s="7">
        <v>460.85772063120999</v>
      </c>
      <c r="K100" s="7">
        <f t="shared" si="6"/>
        <v>0</v>
      </c>
      <c r="L100" s="7">
        <v>48548.755333039997</v>
      </c>
      <c r="M100" s="16"/>
      <c r="N100" s="10"/>
    </row>
    <row r="101" spans="2:14" x14ac:dyDescent="0.25">
      <c r="B101" s="4">
        <f t="shared" si="7"/>
        <v>42511</v>
      </c>
      <c r="C101" s="8">
        <v>2494275.1684333701</v>
      </c>
      <c r="E101" s="4">
        <f t="shared" si="4"/>
        <v>42511</v>
      </c>
      <c r="F101" s="5">
        <v>0</v>
      </c>
      <c r="H101" s="4">
        <f t="shared" si="5"/>
        <v>42511</v>
      </c>
      <c r="I101" s="5">
        <v>0</v>
      </c>
      <c r="J101" s="7">
        <v>455.22407732320301</v>
      </c>
      <c r="K101" s="7">
        <f t="shared" si="6"/>
        <v>0</v>
      </c>
      <c r="L101" s="7">
        <v>3231263.64614867</v>
      </c>
      <c r="M101" s="16"/>
      <c r="N101" s="10"/>
    </row>
    <row r="102" spans="2:14" x14ac:dyDescent="0.25">
      <c r="B102" s="4">
        <f t="shared" si="7"/>
        <v>42512</v>
      </c>
      <c r="C102" s="8">
        <v>2502957.87238571</v>
      </c>
      <c r="E102" s="4">
        <f t="shared" si="4"/>
        <v>42512</v>
      </c>
      <c r="F102" s="8">
        <v>256142.08815936299</v>
      </c>
      <c r="H102" s="4">
        <f t="shared" si="5"/>
        <v>42512</v>
      </c>
      <c r="I102" s="7">
        <v>202052.994388069</v>
      </c>
      <c r="J102" s="7">
        <v>453.54577703097601</v>
      </c>
      <c r="K102" s="7">
        <f t="shared" si="6"/>
        <v>445.4963635881661</v>
      </c>
      <c r="L102" s="7">
        <v>174967.13870735001</v>
      </c>
      <c r="M102" s="16"/>
      <c r="N102" s="10"/>
    </row>
    <row r="103" spans="2:14" x14ac:dyDescent="0.25">
      <c r="B103" s="4">
        <f t="shared" si="7"/>
        <v>42513</v>
      </c>
      <c r="C103" s="8">
        <v>2511603.4398535099</v>
      </c>
      <c r="E103" s="4">
        <f t="shared" si="4"/>
        <v>42513</v>
      </c>
      <c r="F103" s="8">
        <v>348865.02242007898</v>
      </c>
      <c r="H103" s="4">
        <f t="shared" si="5"/>
        <v>42513</v>
      </c>
      <c r="I103" s="7">
        <v>65475.375405068298</v>
      </c>
      <c r="J103" s="7">
        <v>454.486184102864</v>
      </c>
      <c r="K103" s="7">
        <f t="shared" si="6"/>
        <v>144.06461119233768</v>
      </c>
      <c r="L103" s="7">
        <v>60454.712450979998</v>
      </c>
      <c r="M103" s="16"/>
      <c r="N103" s="10"/>
    </row>
    <row r="104" spans="2:14" x14ac:dyDescent="0.25">
      <c r="B104" s="4">
        <f t="shared" si="7"/>
        <v>42514</v>
      </c>
      <c r="C104" s="8">
        <v>2520080.7968183402</v>
      </c>
      <c r="E104" s="4">
        <f t="shared" si="4"/>
        <v>42514</v>
      </c>
      <c r="F104" s="8">
        <v>476376.85374274699</v>
      </c>
      <c r="H104" s="4">
        <f t="shared" si="5"/>
        <v>42514</v>
      </c>
      <c r="I104" s="7">
        <v>141230.94714034899</v>
      </c>
      <c r="J104" s="7">
        <v>437.724187142022</v>
      </c>
      <c r="K104" s="7">
        <f t="shared" si="6"/>
        <v>322.64825954094658</v>
      </c>
      <c r="L104" s="7">
        <v>145877.75172154</v>
      </c>
      <c r="M104" s="16"/>
      <c r="N104" s="10"/>
    </row>
    <row r="105" spans="2:14" x14ac:dyDescent="0.25">
      <c r="B105" s="4">
        <f t="shared" si="7"/>
        <v>42515</v>
      </c>
      <c r="C105" s="8">
        <v>2527862.8686246402</v>
      </c>
      <c r="E105" s="4">
        <f t="shared" si="4"/>
        <v>42515</v>
      </c>
      <c r="F105" s="8">
        <v>518321.934666546</v>
      </c>
      <c r="H105" s="4">
        <f t="shared" si="5"/>
        <v>42515</v>
      </c>
      <c r="I105" s="7">
        <v>118686.43368609701</v>
      </c>
      <c r="J105" s="7">
        <v>442.39679924021101</v>
      </c>
      <c r="K105" s="7">
        <f t="shared" si="6"/>
        <v>268.28049816348937</v>
      </c>
      <c r="L105" s="7">
        <v>129911.01436858</v>
      </c>
      <c r="M105" s="16"/>
      <c r="N105" s="10"/>
    </row>
    <row r="106" spans="2:14" x14ac:dyDescent="0.25">
      <c r="B106" s="4">
        <f t="shared" si="7"/>
        <v>42516</v>
      </c>
      <c r="C106" s="8">
        <v>2536608.8275324502</v>
      </c>
      <c r="E106" s="4">
        <f t="shared" si="4"/>
        <v>42516</v>
      </c>
      <c r="F106" s="8">
        <v>571825.70486809604</v>
      </c>
      <c r="H106" s="4">
        <f t="shared" si="5"/>
        <v>42516</v>
      </c>
      <c r="I106" s="7">
        <v>63874.919186716099</v>
      </c>
      <c r="J106" s="7">
        <v>444.07820718877798</v>
      </c>
      <c r="K106" s="7">
        <f t="shared" si="6"/>
        <v>143.83709480155332</v>
      </c>
      <c r="L106" s="7">
        <v>143711.40163161</v>
      </c>
      <c r="M106" s="16"/>
      <c r="N106" s="10"/>
    </row>
    <row r="107" spans="2:14" x14ac:dyDescent="0.25">
      <c r="B107" s="4">
        <f t="shared" si="7"/>
        <v>42517</v>
      </c>
      <c r="C107" s="8">
        <v>2545152.12579701</v>
      </c>
      <c r="E107" s="4">
        <f t="shared" si="4"/>
        <v>42517</v>
      </c>
      <c r="F107" s="8">
        <v>611974.03248086304</v>
      </c>
      <c r="H107" s="4">
        <f t="shared" si="5"/>
        <v>42517</v>
      </c>
      <c r="I107" s="7">
        <v>24481.911840304499</v>
      </c>
      <c r="J107" s="7">
        <v>440.55866884862701</v>
      </c>
      <c r="K107" s="7">
        <f t="shared" si="6"/>
        <v>55.57015119980835</v>
      </c>
      <c r="L107" s="7">
        <v>38270.133597829998</v>
      </c>
      <c r="M107" s="16"/>
      <c r="N107" s="10"/>
    </row>
    <row r="108" spans="2:14" x14ac:dyDescent="0.25">
      <c r="B108" s="4">
        <f t="shared" si="7"/>
        <v>42518</v>
      </c>
      <c r="C108" s="8">
        <v>2553036.6653724099</v>
      </c>
      <c r="E108" s="4">
        <f t="shared" si="4"/>
        <v>42518</v>
      </c>
      <c r="F108" s="8">
        <v>664675.07104481605</v>
      </c>
      <c r="H108" s="4">
        <f t="shared" si="5"/>
        <v>42518</v>
      </c>
      <c r="I108" s="7">
        <v>137256.00391938901</v>
      </c>
      <c r="J108" s="7">
        <v>444.20505727644701</v>
      </c>
      <c r="K108" s="7">
        <f t="shared" si="6"/>
        <v>308.99243867448581</v>
      </c>
      <c r="L108" s="7">
        <v>481725.14196593</v>
      </c>
      <c r="M108" s="16"/>
      <c r="N108" s="10"/>
    </row>
    <row r="109" spans="2:14" x14ac:dyDescent="0.25">
      <c r="B109" s="4">
        <f t="shared" si="7"/>
        <v>42519</v>
      </c>
      <c r="C109" s="8">
        <v>2561422.1625075699</v>
      </c>
      <c r="E109" s="4">
        <f t="shared" si="4"/>
        <v>42519</v>
      </c>
      <c r="F109" s="8">
        <v>699869.81391250703</v>
      </c>
      <c r="H109" s="4">
        <f t="shared" si="5"/>
        <v>42519</v>
      </c>
      <c r="I109" s="7">
        <v>19965.198879812699</v>
      </c>
      <c r="J109" s="7">
        <v>445.67445493863198</v>
      </c>
      <c r="K109" s="7">
        <f t="shared" si="6"/>
        <v>44.797718735218616</v>
      </c>
      <c r="L109" s="7">
        <v>29829.7268487</v>
      </c>
      <c r="M109" s="16"/>
      <c r="N109" s="10"/>
    </row>
    <row r="110" spans="2:14" x14ac:dyDescent="0.25">
      <c r="B110" s="4">
        <f t="shared" si="7"/>
        <v>42520</v>
      </c>
      <c r="C110" s="8">
        <v>2569267.9699891899</v>
      </c>
      <c r="E110" s="4">
        <f t="shared" si="4"/>
        <v>42520</v>
      </c>
      <c r="F110" s="8">
        <v>732577.80460332602</v>
      </c>
      <c r="H110" s="4">
        <f t="shared" si="5"/>
        <v>42520</v>
      </c>
      <c r="I110" s="7">
        <v>93886.590230074202</v>
      </c>
      <c r="J110" s="7">
        <v>450.54952717709</v>
      </c>
      <c r="K110" s="7">
        <f t="shared" si="6"/>
        <v>208.38239653322677</v>
      </c>
      <c r="L110" s="7">
        <v>119041.91436408</v>
      </c>
      <c r="M110" s="16"/>
      <c r="N110" s="10"/>
    </row>
    <row r="111" spans="2:14" x14ac:dyDescent="0.25">
      <c r="B111" s="4">
        <f t="shared" si="7"/>
        <v>42521</v>
      </c>
      <c r="C111" s="8">
        <v>2577566.4276004601</v>
      </c>
      <c r="E111" s="4">
        <f t="shared" si="4"/>
        <v>42521</v>
      </c>
      <c r="F111" s="8">
        <v>773578.85506710899</v>
      </c>
      <c r="H111" s="4">
        <f t="shared" si="5"/>
        <v>42521</v>
      </c>
      <c r="I111" s="7">
        <v>20289.105452281299</v>
      </c>
      <c r="J111" s="7">
        <v>454.43372238456999</v>
      </c>
      <c r="K111" s="7">
        <f t="shared" si="6"/>
        <v>44.647006709399527</v>
      </c>
      <c r="L111" s="7">
        <v>1081048.5618912501</v>
      </c>
      <c r="M111" s="16"/>
      <c r="N111" s="10"/>
    </row>
    <row r="112" spans="2:14" x14ac:dyDescent="0.25">
      <c r="B112" s="4">
        <f t="shared" si="7"/>
        <v>42522</v>
      </c>
      <c r="C112" s="8">
        <v>2586321.9431135999</v>
      </c>
      <c r="E112" s="4">
        <f t="shared" si="4"/>
        <v>42522</v>
      </c>
      <c r="F112" s="8">
        <v>809177.23703783902</v>
      </c>
      <c r="H112" s="4">
        <f t="shared" si="5"/>
        <v>42522</v>
      </c>
      <c r="I112" s="7">
        <v>32368.724245036999</v>
      </c>
      <c r="J112" s="7">
        <v>471.82011729982497</v>
      </c>
      <c r="K112" s="7">
        <f t="shared" si="6"/>
        <v>68.603951078389102</v>
      </c>
      <c r="L112" s="7">
        <v>419921.59400595998</v>
      </c>
      <c r="M112" s="16"/>
      <c r="N112" s="10"/>
    </row>
    <row r="113" spans="2:14" x14ac:dyDescent="0.25">
      <c r="B113" s="4">
        <f t="shared" si="7"/>
        <v>42523</v>
      </c>
      <c r="C113" s="8">
        <v>2594376.4376763399</v>
      </c>
      <c r="E113" s="4">
        <f t="shared" si="4"/>
        <v>42523</v>
      </c>
      <c r="F113" s="8">
        <v>859595.79752996995</v>
      </c>
      <c r="H113" s="4">
        <f t="shared" si="5"/>
        <v>42523</v>
      </c>
      <c r="I113" s="7">
        <v>34645.758566620003</v>
      </c>
      <c r="J113" s="7">
        <v>530.91059789596704</v>
      </c>
      <c r="K113" s="7">
        <f t="shared" si="6"/>
        <v>65.25723672483349</v>
      </c>
      <c r="L113" s="7">
        <v>51385.543220669999</v>
      </c>
      <c r="M113" s="16"/>
      <c r="N113" s="10"/>
    </row>
    <row r="114" spans="2:14" x14ac:dyDescent="0.25">
      <c r="B114" s="4">
        <f t="shared" si="7"/>
        <v>42524</v>
      </c>
      <c r="C114" s="8">
        <v>2601510.2143515898</v>
      </c>
      <c r="E114" s="4">
        <f t="shared" si="4"/>
        <v>42524</v>
      </c>
      <c r="F114" s="8">
        <v>891524.789084638</v>
      </c>
      <c r="H114" s="4">
        <f t="shared" si="5"/>
        <v>42524</v>
      </c>
      <c r="I114" s="7">
        <v>73401.874411756406</v>
      </c>
      <c r="J114" s="7">
        <v>527.54971244885996</v>
      </c>
      <c r="K114" s="7">
        <f t="shared" si="6"/>
        <v>139.13736028976018</v>
      </c>
      <c r="L114" s="7">
        <v>135007.10882274</v>
      </c>
      <c r="M114" s="16"/>
      <c r="N114" s="10"/>
    </row>
    <row r="115" spans="2:14" x14ac:dyDescent="0.25">
      <c r="B115" s="4">
        <f t="shared" si="7"/>
        <v>42525</v>
      </c>
      <c r="C115" s="8">
        <v>2609423.2424062798</v>
      </c>
      <c r="E115" s="4">
        <f t="shared" si="4"/>
        <v>42525</v>
      </c>
      <c r="F115" s="8">
        <v>929471.87151620095</v>
      </c>
      <c r="H115" s="4">
        <f t="shared" si="5"/>
        <v>42525</v>
      </c>
      <c r="I115" s="7">
        <v>68049.284094633898</v>
      </c>
      <c r="J115" s="7">
        <v>533.49314903565198</v>
      </c>
      <c r="K115" s="7">
        <f t="shared" si="6"/>
        <v>127.55418549917749</v>
      </c>
      <c r="L115" s="7">
        <v>383354.72295579</v>
      </c>
      <c r="M115" s="16"/>
      <c r="N115" s="10"/>
    </row>
    <row r="116" spans="2:14" x14ac:dyDescent="0.25">
      <c r="B116" s="4">
        <f t="shared" si="7"/>
        <v>42526</v>
      </c>
      <c r="C116" s="8">
        <v>2619134.56018312</v>
      </c>
      <c r="E116" s="4">
        <f t="shared" si="4"/>
        <v>42526</v>
      </c>
      <c r="F116" s="8">
        <v>974286.48252570594</v>
      </c>
      <c r="H116" s="4">
        <f t="shared" si="5"/>
        <v>42526</v>
      </c>
      <c r="I116" s="7">
        <v>72077.798531263601</v>
      </c>
      <c r="J116" s="7">
        <v>530.94369281122101</v>
      </c>
      <c r="K116" s="7">
        <f t="shared" si="6"/>
        <v>135.75412893527135</v>
      </c>
      <c r="L116" s="7">
        <v>83294.372649309997</v>
      </c>
      <c r="M116" s="16"/>
      <c r="N116" s="10"/>
    </row>
    <row r="117" spans="2:14" x14ac:dyDescent="0.25">
      <c r="B117" s="4">
        <f t="shared" si="7"/>
        <v>42527</v>
      </c>
      <c r="C117" s="8">
        <v>2626745.33664168</v>
      </c>
      <c r="E117" s="4">
        <f t="shared" si="4"/>
        <v>42527</v>
      </c>
      <c r="F117" s="8">
        <v>1059033.56449094</v>
      </c>
      <c r="H117" s="4">
        <f t="shared" si="5"/>
        <v>42527</v>
      </c>
      <c r="I117" s="7">
        <v>167501.75658187899</v>
      </c>
      <c r="J117" s="7">
        <v>537.61367884278195</v>
      </c>
      <c r="K117" s="7">
        <f t="shared" si="6"/>
        <v>311.56528037461391</v>
      </c>
      <c r="L117" s="7">
        <v>1092000.63161019</v>
      </c>
      <c r="M117" s="16"/>
      <c r="N117" s="10"/>
    </row>
    <row r="118" spans="2:14" x14ac:dyDescent="0.25">
      <c r="B118" s="4">
        <f t="shared" si="7"/>
        <v>42528</v>
      </c>
      <c r="C118" s="8">
        <v>2634124.1072406801</v>
      </c>
      <c r="E118" s="4">
        <f t="shared" si="4"/>
        <v>42528</v>
      </c>
      <c r="F118" s="8">
        <v>1104776.9935484</v>
      </c>
      <c r="H118" s="4">
        <f t="shared" si="5"/>
        <v>42528</v>
      </c>
      <c r="I118" s="7">
        <v>34449.1651891273</v>
      </c>
      <c r="J118" s="7">
        <v>538.77124319111601</v>
      </c>
      <c r="K118" s="7">
        <f t="shared" si="6"/>
        <v>63.940244815381313</v>
      </c>
      <c r="L118" s="7">
        <v>31307.148175720002</v>
      </c>
      <c r="M118" s="16"/>
      <c r="N118" s="10"/>
    </row>
    <row r="119" spans="2:14" x14ac:dyDescent="0.25">
      <c r="B119" s="4">
        <f t="shared" si="7"/>
        <v>42529</v>
      </c>
      <c r="C119" s="8">
        <v>2643983.69892511</v>
      </c>
      <c r="E119" s="4">
        <f t="shared" si="4"/>
        <v>42529</v>
      </c>
      <c r="F119" s="8">
        <v>1153905.6164867301</v>
      </c>
      <c r="H119" s="4">
        <f t="shared" si="5"/>
        <v>42529</v>
      </c>
      <c r="I119" s="7">
        <v>37263.544836436296</v>
      </c>
      <c r="J119" s="7">
        <v>570.17598825248399</v>
      </c>
      <c r="K119" s="7">
        <f t="shared" si="6"/>
        <v>65.354461787568894</v>
      </c>
      <c r="L119" s="7">
        <v>415461.73628248001</v>
      </c>
      <c r="M119" s="16"/>
      <c r="N119" s="10"/>
    </row>
    <row r="120" spans="2:14" x14ac:dyDescent="0.25">
      <c r="B120" s="4">
        <f t="shared" si="7"/>
        <v>42530</v>
      </c>
      <c r="C120" s="8">
        <v>2652519.6662098402</v>
      </c>
      <c r="E120" s="4">
        <f t="shared" si="4"/>
        <v>42530</v>
      </c>
      <c r="F120" s="8">
        <v>1217640.85688069</v>
      </c>
      <c r="H120" s="4">
        <f t="shared" si="5"/>
        <v>42530</v>
      </c>
      <c r="I120" s="7">
        <v>53005.771278222601</v>
      </c>
      <c r="J120" s="7">
        <v>574.26620163646999</v>
      </c>
      <c r="K120" s="7">
        <f t="shared" si="6"/>
        <v>92.301742862758715</v>
      </c>
      <c r="L120" s="7">
        <v>466448.15033874998</v>
      </c>
      <c r="M120" s="16"/>
      <c r="N120" s="10"/>
    </row>
    <row r="121" spans="2:14" x14ac:dyDescent="0.25">
      <c r="B121" s="4">
        <f t="shared" si="7"/>
        <v>42531</v>
      </c>
      <c r="C121" s="8">
        <v>2659364.1011086199</v>
      </c>
      <c r="E121" s="4">
        <f t="shared" si="4"/>
        <v>42531</v>
      </c>
      <c r="F121" s="8">
        <v>1244575.9136302799</v>
      </c>
      <c r="H121" s="4">
        <f t="shared" si="5"/>
        <v>42531</v>
      </c>
      <c r="I121" s="7">
        <v>22450.8961053038</v>
      </c>
      <c r="J121" s="7">
        <v>575.13763804792495</v>
      </c>
      <c r="K121" s="7">
        <f t="shared" si="6"/>
        <v>39.035692710886394</v>
      </c>
      <c r="L121" s="7">
        <v>203382.09024952</v>
      </c>
      <c r="M121" s="16"/>
      <c r="N121" s="10"/>
    </row>
    <row r="122" spans="2:14" x14ac:dyDescent="0.25">
      <c r="B122" s="4">
        <f t="shared" si="7"/>
        <v>42532</v>
      </c>
      <c r="C122" s="8">
        <v>2668114.02987241</v>
      </c>
      <c r="E122" s="4">
        <f t="shared" si="4"/>
        <v>42532</v>
      </c>
      <c r="F122" s="8">
        <v>1288689.7880833901</v>
      </c>
      <c r="H122" s="4">
        <f t="shared" si="5"/>
        <v>42532</v>
      </c>
      <c r="I122" s="7">
        <v>108917.310600734</v>
      </c>
      <c r="J122" s="7">
        <v>585.85714903565201</v>
      </c>
      <c r="K122" s="7">
        <f t="shared" si="6"/>
        <v>185.91103783578802</v>
      </c>
      <c r="L122" s="7">
        <v>899014.52619708003</v>
      </c>
      <c r="M122" s="16"/>
      <c r="N122" s="10"/>
    </row>
    <row r="123" spans="2:14" x14ac:dyDescent="0.25">
      <c r="B123" s="4">
        <f t="shared" si="7"/>
        <v>42533</v>
      </c>
      <c r="C123" s="8">
        <v>2676846.23669009</v>
      </c>
      <c r="E123" s="4">
        <f t="shared" si="4"/>
        <v>42533</v>
      </c>
      <c r="F123" s="8">
        <v>1324392.81519952</v>
      </c>
      <c r="H123" s="4">
        <f t="shared" si="5"/>
        <v>42533</v>
      </c>
      <c r="I123" s="7">
        <v>24860.946679437999</v>
      </c>
      <c r="J123" s="7">
        <v>578.46924067796601</v>
      </c>
      <c r="K123" s="7">
        <f t="shared" si="6"/>
        <v>42.97712813614941</v>
      </c>
      <c r="L123" s="7">
        <v>201312.17385237999</v>
      </c>
      <c r="M123" s="16"/>
      <c r="N123" s="10"/>
    </row>
    <row r="124" spans="2:14" x14ac:dyDescent="0.25">
      <c r="B124" s="4">
        <f t="shared" si="7"/>
        <v>42534</v>
      </c>
      <c r="C124" s="8">
        <v>2684978.3583032801</v>
      </c>
      <c r="E124" s="4">
        <f t="shared" si="4"/>
        <v>42534</v>
      </c>
      <c r="F124" s="8">
        <v>1356262.44553385</v>
      </c>
      <c r="H124" s="4">
        <f t="shared" si="5"/>
        <v>42534</v>
      </c>
      <c r="I124" s="7">
        <v>25944.5898269645</v>
      </c>
      <c r="J124" s="7">
        <v>583.09758533021602</v>
      </c>
      <c r="K124" s="7">
        <f t="shared" si="6"/>
        <v>44.494421653747253</v>
      </c>
      <c r="L124" s="7">
        <v>78765.191843359993</v>
      </c>
      <c r="M124" s="16"/>
      <c r="N124" s="10"/>
    </row>
    <row r="125" spans="2:14" x14ac:dyDescent="0.25">
      <c r="B125" s="4">
        <f t="shared" si="7"/>
        <v>42535</v>
      </c>
      <c r="C125" s="8">
        <v>2692511.2338580401</v>
      </c>
      <c r="E125" s="4">
        <f t="shared" si="4"/>
        <v>42535</v>
      </c>
      <c r="F125" s="8">
        <v>1751096.3118954999</v>
      </c>
      <c r="H125" s="4">
        <f t="shared" si="5"/>
        <v>42535</v>
      </c>
      <c r="I125" s="7">
        <v>64161.706187023301</v>
      </c>
      <c r="J125" s="7">
        <v>577.10169970777304</v>
      </c>
      <c r="K125" s="7">
        <f t="shared" si="6"/>
        <v>111.17920155063287</v>
      </c>
      <c r="L125" s="7">
        <v>480257.06752774998</v>
      </c>
      <c r="M125" s="16"/>
      <c r="N125" s="10"/>
    </row>
    <row r="126" spans="2:14" x14ac:dyDescent="0.25">
      <c r="B126" s="4">
        <f t="shared" si="7"/>
        <v>42536</v>
      </c>
      <c r="C126" s="8">
        <v>2701455.11940502</v>
      </c>
      <c r="E126" s="4">
        <f t="shared" si="4"/>
        <v>42536</v>
      </c>
      <c r="F126" s="8">
        <v>1782925.13985189</v>
      </c>
      <c r="H126" s="4">
        <f t="shared" si="5"/>
        <v>42536</v>
      </c>
      <c r="I126" s="7">
        <v>96113.148360907697</v>
      </c>
      <c r="J126" s="7">
        <v>579.81499357101097</v>
      </c>
      <c r="K126" s="7">
        <f t="shared" si="6"/>
        <v>165.76519998035641</v>
      </c>
      <c r="L126" s="7">
        <v>489891.41133466002</v>
      </c>
      <c r="M126" s="16"/>
      <c r="N126" s="10"/>
    </row>
    <row r="127" spans="2:14" x14ac:dyDescent="0.25">
      <c r="B127" s="4">
        <f t="shared" si="7"/>
        <v>42537</v>
      </c>
      <c r="C127" s="8">
        <v>2709789.63698699</v>
      </c>
      <c r="E127" s="4">
        <f t="shared" si="4"/>
        <v>42537</v>
      </c>
      <c r="F127" s="8">
        <v>1813869.7946790301</v>
      </c>
      <c r="H127" s="4">
        <f t="shared" si="5"/>
        <v>42537</v>
      </c>
      <c r="I127" s="7">
        <v>17671.672997294001</v>
      </c>
      <c r="J127" s="7">
        <v>605.44955698421995</v>
      </c>
      <c r="K127" s="7">
        <f t="shared" si="6"/>
        <v>29.187688377075787</v>
      </c>
      <c r="L127" s="7">
        <v>20217.689313719999</v>
      </c>
      <c r="M127" s="16"/>
      <c r="N127" s="10"/>
    </row>
    <row r="128" spans="2:14" x14ac:dyDescent="0.25">
      <c r="B128" s="4">
        <f t="shared" si="7"/>
        <v>42538</v>
      </c>
      <c r="C128" s="8">
        <v>2718260.1543801101</v>
      </c>
      <c r="E128" s="4">
        <f t="shared" si="4"/>
        <v>42538</v>
      </c>
      <c r="F128" s="8">
        <v>1838188.25022432</v>
      </c>
      <c r="H128" s="4">
        <f t="shared" si="5"/>
        <v>42538</v>
      </c>
      <c r="I128" s="7">
        <v>35013.9236376966</v>
      </c>
      <c r="J128" s="7">
        <v>670.39237434249003</v>
      </c>
      <c r="K128" s="7">
        <f t="shared" si="6"/>
        <v>52.22900047459175</v>
      </c>
      <c r="L128" s="7">
        <v>184850.83941136001</v>
      </c>
      <c r="M128" s="16"/>
      <c r="N128" s="10"/>
    </row>
    <row r="129" spans="2:14" x14ac:dyDescent="0.25">
      <c r="B129" s="4">
        <f t="shared" si="7"/>
        <v>42539</v>
      </c>
      <c r="C129" s="8">
        <v>2726432.7422419698</v>
      </c>
      <c r="E129" s="4">
        <f t="shared" si="4"/>
        <v>42539</v>
      </c>
      <c r="F129" s="8">
        <v>1873430.6549670701</v>
      </c>
      <c r="H129" s="4">
        <f t="shared" si="5"/>
        <v>42539</v>
      </c>
      <c r="I129" s="7">
        <v>52402.043296870303</v>
      </c>
      <c r="J129" s="7">
        <v>704.32177814143802</v>
      </c>
      <c r="K129" s="7">
        <f t="shared" si="6"/>
        <v>74.400714166681936</v>
      </c>
      <c r="L129" s="7">
        <v>179012.5616054</v>
      </c>
      <c r="M129" s="16"/>
      <c r="N129" s="10"/>
    </row>
    <row r="130" spans="2:14" x14ac:dyDescent="0.25">
      <c r="B130" s="4">
        <f t="shared" si="7"/>
        <v>42540</v>
      </c>
      <c r="C130" s="8">
        <v>2734783.6655385001</v>
      </c>
      <c r="E130" s="4">
        <f t="shared" si="4"/>
        <v>42540</v>
      </c>
      <c r="F130" s="8">
        <v>1901416.5214489801</v>
      </c>
      <c r="H130" s="4">
        <f t="shared" si="5"/>
        <v>42540</v>
      </c>
      <c r="I130" s="7">
        <v>19182.194779228299</v>
      </c>
      <c r="J130" s="7">
        <v>684.948319403857</v>
      </c>
      <c r="K130" s="7">
        <f t="shared" si="6"/>
        <v>28.005316949932038</v>
      </c>
      <c r="L130" s="7">
        <v>54394.324883480003</v>
      </c>
      <c r="M130" s="16"/>
      <c r="N130" s="10"/>
    </row>
    <row r="131" spans="2:14" x14ac:dyDescent="0.25">
      <c r="B131" s="4">
        <f t="shared" si="7"/>
        <v>42541</v>
      </c>
      <c r="C131" s="8">
        <v>2741509.4168220102</v>
      </c>
      <c r="E131" s="4">
        <f t="shared" si="4"/>
        <v>42541</v>
      </c>
      <c r="F131" s="8">
        <v>1930739.6498142099</v>
      </c>
      <c r="H131" s="4">
        <f t="shared" si="5"/>
        <v>42541</v>
      </c>
      <c r="I131" s="7">
        <v>118846.78214967799</v>
      </c>
      <c r="J131" s="7">
        <v>695.00146843950904</v>
      </c>
      <c r="K131" s="7">
        <f t="shared" si="6"/>
        <v>171.0022029399814</v>
      </c>
      <c r="L131" s="7">
        <v>309421.52724540001</v>
      </c>
      <c r="M131" s="16"/>
      <c r="N131" s="10"/>
    </row>
    <row r="132" spans="2:14" x14ac:dyDescent="0.25">
      <c r="B132" s="4">
        <f t="shared" si="7"/>
        <v>42542</v>
      </c>
      <c r="C132" s="8">
        <v>2749078.6793402098</v>
      </c>
      <c r="E132" s="4">
        <f t="shared" ref="E132:E195" si="8">B132</f>
        <v>42542</v>
      </c>
      <c r="F132" s="8">
        <v>2041358.6855816899</v>
      </c>
      <c r="H132" s="4">
        <f t="shared" ref="H132:H195" si="9">E132</f>
        <v>42542</v>
      </c>
      <c r="I132" s="7">
        <v>41469.170876941898</v>
      </c>
      <c r="J132" s="7">
        <v>767.42003126826398</v>
      </c>
      <c r="K132" s="7">
        <f t="shared" ref="K132:K195" si="10">I132/J132</f>
        <v>54.037123331806391</v>
      </c>
      <c r="L132" s="7">
        <v>50036.147515149998</v>
      </c>
      <c r="M132" s="16"/>
      <c r="N132" s="10"/>
    </row>
    <row r="133" spans="2:14" x14ac:dyDescent="0.25">
      <c r="B133" s="4">
        <f t="shared" ref="B133:B196" si="11">B132+1</f>
        <v>42543</v>
      </c>
      <c r="C133" s="8">
        <v>2759364.11393261</v>
      </c>
      <c r="E133" s="4">
        <f t="shared" si="8"/>
        <v>42543</v>
      </c>
      <c r="F133" s="8">
        <v>2030878.24348644</v>
      </c>
      <c r="H133" s="4">
        <f t="shared" si="9"/>
        <v>42543</v>
      </c>
      <c r="I133" s="7">
        <v>52052.5266060676</v>
      </c>
      <c r="J133" s="7">
        <v>750.01463392752805</v>
      </c>
      <c r="K133" s="7">
        <f t="shared" si="10"/>
        <v>69.402014642686694</v>
      </c>
      <c r="L133" s="7">
        <v>113315.58333173</v>
      </c>
      <c r="M133" s="16"/>
      <c r="N133" s="10"/>
    </row>
    <row r="134" spans="2:14" x14ac:dyDescent="0.25">
      <c r="B134" s="4">
        <f t="shared" si="11"/>
        <v>42544</v>
      </c>
      <c r="C134" s="8">
        <v>2767743.5044685998</v>
      </c>
      <c r="E134" s="4">
        <f t="shared" si="8"/>
        <v>42544</v>
      </c>
      <c r="F134" s="8">
        <v>2110752.3018199201</v>
      </c>
      <c r="H134" s="4">
        <f t="shared" si="9"/>
        <v>42544</v>
      </c>
      <c r="I134" s="7">
        <v>52475.344299787197</v>
      </c>
      <c r="J134" s="7">
        <v>758.28878012858002</v>
      </c>
      <c r="K134" s="7">
        <f t="shared" si="10"/>
        <v>69.202321958250735</v>
      </c>
      <c r="L134" s="7">
        <v>130846.63128173001</v>
      </c>
      <c r="M134" s="16"/>
      <c r="N134" s="10"/>
    </row>
    <row r="135" spans="2:14" x14ac:dyDescent="0.25">
      <c r="B135" s="4">
        <f t="shared" si="11"/>
        <v>42545</v>
      </c>
      <c r="C135" s="8">
        <v>2775782.6681313398</v>
      </c>
      <c r="E135" s="4">
        <f t="shared" si="8"/>
        <v>42545</v>
      </c>
      <c r="F135" s="8">
        <v>2188049.6073227799</v>
      </c>
      <c r="H135" s="4">
        <f t="shared" si="9"/>
        <v>42545</v>
      </c>
      <c r="I135" s="7">
        <v>69526.411925212</v>
      </c>
      <c r="J135" s="7">
        <v>766.76713267095204</v>
      </c>
      <c r="K135" s="7">
        <f t="shared" si="10"/>
        <v>90.674741995035845</v>
      </c>
      <c r="L135" s="7">
        <v>168259.67347166999</v>
      </c>
      <c r="M135" s="16"/>
      <c r="N135" s="10"/>
    </row>
    <row r="136" spans="2:14" x14ac:dyDescent="0.25">
      <c r="B136" s="4">
        <f t="shared" si="11"/>
        <v>42546</v>
      </c>
      <c r="C136" s="8">
        <v>2783617.35880017</v>
      </c>
      <c r="E136" s="4">
        <f t="shared" si="8"/>
        <v>42546</v>
      </c>
      <c r="F136" s="8">
        <v>2210616.9310288401</v>
      </c>
      <c r="H136" s="4">
        <f t="shared" si="9"/>
        <v>42546</v>
      </c>
      <c r="I136" s="7">
        <v>30442.1922484194</v>
      </c>
      <c r="J136" s="7">
        <v>722.497452367037</v>
      </c>
      <c r="K136" s="7">
        <f t="shared" si="10"/>
        <v>42.134670715702974</v>
      </c>
      <c r="L136" s="7">
        <v>48178.346398870002</v>
      </c>
      <c r="M136" s="16"/>
      <c r="N136" s="10"/>
    </row>
    <row r="137" spans="2:14" x14ac:dyDescent="0.25">
      <c r="B137" s="4">
        <f t="shared" si="11"/>
        <v>42547</v>
      </c>
      <c r="C137" s="8">
        <v>2792078.8169389898</v>
      </c>
      <c r="E137" s="4">
        <f t="shared" si="8"/>
        <v>42547</v>
      </c>
      <c r="F137" s="8">
        <v>2224224.4503777199</v>
      </c>
      <c r="H137" s="4">
        <f t="shared" si="9"/>
        <v>42547</v>
      </c>
      <c r="I137" s="7">
        <v>41927.833819257103</v>
      </c>
      <c r="J137" s="7">
        <v>669.60420467562801</v>
      </c>
      <c r="K137" s="7">
        <f t="shared" si="10"/>
        <v>62.615846087119372</v>
      </c>
      <c r="L137" s="7">
        <v>231666.69783269</v>
      </c>
      <c r="M137" s="16"/>
      <c r="N137" s="10"/>
    </row>
    <row r="138" spans="2:14" x14ac:dyDescent="0.25">
      <c r="B138" s="4">
        <f t="shared" si="11"/>
        <v>42548</v>
      </c>
      <c r="C138" s="8">
        <v>2800038.8752102498</v>
      </c>
      <c r="E138" s="4">
        <f t="shared" si="8"/>
        <v>42548</v>
      </c>
      <c r="F138" s="8">
        <v>2233486.79728575</v>
      </c>
      <c r="H138" s="4">
        <f t="shared" si="9"/>
        <v>42548</v>
      </c>
      <c r="I138" s="7">
        <v>54829.963601592397</v>
      </c>
      <c r="J138" s="7">
        <v>594.83297463471604</v>
      </c>
      <c r="K138" s="7">
        <f t="shared" si="10"/>
        <v>92.17707480871114</v>
      </c>
      <c r="L138" s="7">
        <v>167463.86488358999</v>
      </c>
      <c r="M138" s="16"/>
      <c r="N138" s="10"/>
    </row>
    <row r="139" spans="2:14" x14ac:dyDescent="0.25">
      <c r="B139" s="4">
        <f t="shared" si="11"/>
        <v>42549</v>
      </c>
      <c r="C139" s="8">
        <v>2809072.53209901</v>
      </c>
      <c r="E139" s="4">
        <f t="shared" si="8"/>
        <v>42549</v>
      </c>
      <c r="F139" s="8">
        <v>2261273.8696965599</v>
      </c>
      <c r="H139" s="4">
        <f t="shared" si="9"/>
        <v>42549</v>
      </c>
      <c r="I139" s="7">
        <v>20734.901865528998</v>
      </c>
      <c r="J139" s="7">
        <v>627.677855639977</v>
      </c>
      <c r="K139" s="7">
        <f t="shared" si="10"/>
        <v>33.034305223955691</v>
      </c>
      <c r="L139" s="7">
        <v>26997.496519529999</v>
      </c>
      <c r="M139" s="16"/>
      <c r="N139" s="10"/>
    </row>
    <row r="140" spans="2:14" x14ac:dyDescent="0.25">
      <c r="B140" s="4">
        <f t="shared" si="11"/>
        <v>42550</v>
      </c>
      <c r="C140" s="8">
        <v>2816371.2334161098</v>
      </c>
      <c r="E140" s="4">
        <f t="shared" si="8"/>
        <v>42550</v>
      </c>
      <c r="F140" s="8">
        <v>2284196.3558744802</v>
      </c>
      <c r="H140" s="4">
        <f t="shared" si="9"/>
        <v>42550</v>
      </c>
      <c r="I140" s="7">
        <v>33914.691928502703</v>
      </c>
      <c r="J140" s="7">
        <v>664.12698568088899</v>
      </c>
      <c r="K140" s="7">
        <f t="shared" si="10"/>
        <v>51.066577115116068</v>
      </c>
      <c r="L140" s="7">
        <v>112771.52924860999</v>
      </c>
      <c r="M140" s="16"/>
      <c r="N140" s="10"/>
    </row>
    <row r="141" spans="2:14" x14ac:dyDescent="0.25">
      <c r="B141" s="4">
        <f t="shared" si="11"/>
        <v>42551</v>
      </c>
      <c r="C141" s="8">
        <v>2824516.81166424</v>
      </c>
      <c r="E141" s="4">
        <f t="shared" si="8"/>
        <v>42551</v>
      </c>
      <c r="F141" s="8">
        <v>2312671.6884230799</v>
      </c>
      <c r="H141" s="4">
        <f t="shared" si="9"/>
        <v>42551</v>
      </c>
      <c r="I141" s="7">
        <v>20826.570690156899</v>
      </c>
      <c r="J141" s="7">
        <v>668.87268410286401</v>
      </c>
      <c r="K141" s="7">
        <f t="shared" si="10"/>
        <v>31.136823472004785</v>
      </c>
      <c r="L141" s="7">
        <v>309740.54207564</v>
      </c>
      <c r="M141" s="16"/>
      <c r="N141" s="10"/>
    </row>
    <row r="142" spans="2:14" x14ac:dyDescent="0.25">
      <c r="B142" s="4">
        <f t="shared" si="11"/>
        <v>42552</v>
      </c>
      <c r="C142" s="8">
        <v>2832624.6799622001</v>
      </c>
      <c r="E142" s="4">
        <f t="shared" si="8"/>
        <v>42552</v>
      </c>
      <c r="F142" s="8">
        <v>2324005.5464491402</v>
      </c>
      <c r="H142" s="4">
        <f t="shared" si="9"/>
        <v>42552</v>
      </c>
      <c r="I142" s="7">
        <v>52622.372349029698</v>
      </c>
      <c r="J142" s="7">
        <v>630.43424213909998</v>
      </c>
      <c r="K142" s="7">
        <f t="shared" si="10"/>
        <v>83.47004149152643</v>
      </c>
      <c r="L142" s="7">
        <v>354305.35965631</v>
      </c>
      <c r="M142" s="16"/>
      <c r="N142" s="10"/>
    </row>
    <row r="143" spans="2:14" x14ac:dyDescent="0.25">
      <c r="B143" s="4">
        <f t="shared" si="11"/>
        <v>42553</v>
      </c>
      <c r="C143" s="8">
        <v>2840708.8801843198</v>
      </c>
      <c r="E143" s="4">
        <f t="shared" si="8"/>
        <v>42553</v>
      </c>
      <c r="F143" s="8">
        <v>2372916.8868290898</v>
      </c>
      <c r="H143" s="4">
        <f t="shared" si="9"/>
        <v>42553</v>
      </c>
      <c r="I143" s="7">
        <v>56726.938597363202</v>
      </c>
      <c r="J143" s="7">
        <v>652.24480771478704</v>
      </c>
      <c r="K143" s="7">
        <f t="shared" si="10"/>
        <v>86.971851560018393</v>
      </c>
      <c r="L143" s="7">
        <v>218763.99234584</v>
      </c>
      <c r="M143" s="16"/>
      <c r="N143" s="10"/>
    </row>
    <row r="144" spans="2:14" x14ac:dyDescent="0.25">
      <c r="B144" s="4">
        <f t="shared" si="11"/>
        <v>42554</v>
      </c>
      <c r="C144" s="8">
        <v>2848766.8613798702</v>
      </c>
      <c r="E144" s="4">
        <f t="shared" si="8"/>
        <v>42554</v>
      </c>
      <c r="F144" s="8">
        <v>2408380.7078965702</v>
      </c>
      <c r="H144" s="4">
        <f t="shared" si="9"/>
        <v>42554</v>
      </c>
      <c r="I144" s="7">
        <v>43398.001641749397</v>
      </c>
      <c r="J144" s="7">
        <v>647.21876838106402</v>
      </c>
      <c r="K144" s="7">
        <f t="shared" si="10"/>
        <v>67.053064221706691</v>
      </c>
      <c r="L144" s="7">
        <v>43570.966680789999</v>
      </c>
      <c r="M144" s="16"/>
      <c r="N144" s="10"/>
    </row>
    <row r="145" spans="2:14" x14ac:dyDescent="0.25">
      <c r="B145" s="4">
        <f t="shared" si="11"/>
        <v>42555</v>
      </c>
      <c r="C145" s="8">
        <v>2857868.9612722802</v>
      </c>
      <c r="E145" s="4">
        <f t="shared" si="8"/>
        <v>42555</v>
      </c>
      <c r="F145" s="8">
        <v>2463267.19670043</v>
      </c>
      <c r="H145" s="4">
        <f t="shared" si="9"/>
        <v>42555</v>
      </c>
      <c r="I145" s="7">
        <v>56101.454356467999</v>
      </c>
      <c r="J145" s="7">
        <v>638.58634564582098</v>
      </c>
      <c r="K145" s="7">
        <f t="shared" si="10"/>
        <v>87.852574266571523</v>
      </c>
      <c r="L145" s="7">
        <v>121053.60080144</v>
      </c>
      <c r="M145" s="16"/>
      <c r="N145" s="10"/>
    </row>
    <row r="146" spans="2:14" x14ac:dyDescent="0.25">
      <c r="B146" s="4">
        <f t="shared" si="11"/>
        <v>42556</v>
      </c>
      <c r="C146" s="8">
        <v>2865149.8115391401</v>
      </c>
      <c r="E146" s="4">
        <f t="shared" si="8"/>
        <v>42556</v>
      </c>
      <c r="F146" s="8">
        <v>2515115.9223161698</v>
      </c>
      <c r="H146" s="4">
        <f t="shared" si="9"/>
        <v>42556</v>
      </c>
      <c r="I146" s="7">
        <v>72889.131429718793</v>
      </c>
      <c r="J146" s="7">
        <v>674.28481472822898</v>
      </c>
      <c r="K146" s="7">
        <f t="shared" si="10"/>
        <v>108.09843235027741</v>
      </c>
      <c r="L146" s="7">
        <v>358451.40737756999</v>
      </c>
      <c r="M146" s="16"/>
      <c r="N146" s="10"/>
    </row>
    <row r="147" spans="2:14" x14ac:dyDescent="0.25">
      <c r="B147" s="4">
        <f t="shared" si="11"/>
        <v>42557</v>
      </c>
      <c r="C147" s="8">
        <v>2873048.7947236402</v>
      </c>
      <c r="E147" s="4">
        <f t="shared" si="8"/>
        <v>42557</v>
      </c>
      <c r="F147" s="8">
        <v>2544920.0101503702</v>
      </c>
      <c r="H147" s="4">
        <f t="shared" si="9"/>
        <v>42557</v>
      </c>
      <c r="I147" s="7">
        <v>28067.723938678198</v>
      </c>
      <c r="J147" s="7">
        <v>677.51238573933404</v>
      </c>
      <c r="K147" s="7">
        <f t="shared" si="10"/>
        <v>41.427617456837119</v>
      </c>
      <c r="L147" s="7">
        <v>42989.680579530002</v>
      </c>
      <c r="M147" s="16"/>
      <c r="N147" s="10"/>
    </row>
    <row r="148" spans="2:14" x14ac:dyDescent="0.25">
      <c r="B148" s="4">
        <f t="shared" si="11"/>
        <v>42558</v>
      </c>
      <c r="C148" s="8">
        <v>2882216.95487969</v>
      </c>
      <c r="E148" s="4">
        <f t="shared" si="8"/>
        <v>42558</v>
      </c>
      <c r="F148" s="8">
        <v>2588770.8859349298</v>
      </c>
      <c r="H148" s="4">
        <f t="shared" si="9"/>
        <v>42558</v>
      </c>
      <c r="I148" s="7">
        <v>64398.414248375397</v>
      </c>
      <c r="J148" s="7">
        <v>702.739316773817</v>
      </c>
      <c r="K148" s="7">
        <f t="shared" si="10"/>
        <v>91.639122376160728</v>
      </c>
      <c r="L148" s="7">
        <v>340059.30319149001</v>
      </c>
      <c r="M148" s="16"/>
      <c r="N148" s="10"/>
    </row>
    <row r="149" spans="2:14" x14ac:dyDescent="0.25">
      <c r="B149" s="4">
        <f t="shared" si="11"/>
        <v>42559</v>
      </c>
      <c r="C149" s="8">
        <v>2890392.5550924502</v>
      </c>
      <c r="E149" s="4">
        <f t="shared" si="8"/>
        <v>42559</v>
      </c>
      <c r="F149" s="8">
        <v>2628990.74640369</v>
      </c>
      <c r="H149" s="4">
        <f t="shared" si="9"/>
        <v>42559</v>
      </c>
      <c r="I149" s="7">
        <v>64979.0762254332</v>
      </c>
      <c r="J149" s="7">
        <v>662.55008591467003</v>
      </c>
      <c r="K149" s="7">
        <f t="shared" si="10"/>
        <v>98.074209945543458</v>
      </c>
      <c r="L149" s="7">
        <v>54395.618608249999</v>
      </c>
      <c r="M149" s="16"/>
      <c r="N149" s="10"/>
    </row>
    <row r="150" spans="2:14" x14ac:dyDescent="0.25">
      <c r="B150" s="4">
        <f t="shared" si="11"/>
        <v>42560</v>
      </c>
      <c r="C150" s="8">
        <v>2898896.33150408</v>
      </c>
      <c r="E150" s="4">
        <f t="shared" si="8"/>
        <v>42560</v>
      </c>
      <c r="F150" s="8">
        <v>2661798.0265915701</v>
      </c>
      <c r="H150" s="4">
        <f t="shared" si="9"/>
        <v>42560</v>
      </c>
      <c r="I150" s="7">
        <v>26449.428351736198</v>
      </c>
      <c r="J150" s="7">
        <v>679.84245336060803</v>
      </c>
      <c r="K150" s="7">
        <f t="shared" si="10"/>
        <v>38.905231971011759</v>
      </c>
      <c r="L150" s="7">
        <v>116419.22561439</v>
      </c>
      <c r="M150" s="16"/>
      <c r="N150" s="10"/>
    </row>
    <row r="151" spans="2:14" x14ac:dyDescent="0.25">
      <c r="B151" s="4">
        <f t="shared" si="11"/>
        <v>42561</v>
      </c>
      <c r="C151" s="8">
        <v>2907077.31209702</v>
      </c>
      <c r="E151" s="4">
        <f t="shared" si="8"/>
        <v>42561</v>
      </c>
      <c r="F151" s="8">
        <v>2690451.7336224401</v>
      </c>
      <c r="H151" s="4">
        <f t="shared" si="9"/>
        <v>42561</v>
      </c>
      <c r="I151" s="7">
        <v>37380.615209172698</v>
      </c>
      <c r="J151" s="7">
        <v>668.16598129748695</v>
      </c>
      <c r="K151" s="7">
        <f t="shared" si="10"/>
        <v>55.945103844683409</v>
      </c>
      <c r="L151" s="7">
        <v>506196.27409441001</v>
      </c>
      <c r="M151" s="16"/>
      <c r="N151" s="10"/>
    </row>
    <row r="152" spans="2:14" x14ac:dyDescent="0.25">
      <c r="B152" s="4">
        <f t="shared" si="11"/>
        <v>42562</v>
      </c>
      <c r="C152" s="8">
        <v>2915288.1256395299</v>
      </c>
      <c r="E152" s="4">
        <f t="shared" si="8"/>
        <v>42562</v>
      </c>
      <c r="F152" s="8">
        <v>2714535.3889722102</v>
      </c>
      <c r="H152" s="4">
        <f t="shared" si="9"/>
        <v>42562</v>
      </c>
      <c r="I152" s="7">
        <v>23416.7159886626</v>
      </c>
      <c r="J152" s="7">
        <v>677.65133313851504</v>
      </c>
      <c r="K152" s="7">
        <f t="shared" si="10"/>
        <v>34.555699728662844</v>
      </c>
      <c r="L152" s="7">
        <v>124717.61011546</v>
      </c>
      <c r="M152" s="16"/>
      <c r="N152" s="10"/>
    </row>
    <row r="153" spans="2:14" x14ac:dyDescent="0.25">
      <c r="B153" s="4">
        <f t="shared" si="11"/>
        <v>42563</v>
      </c>
      <c r="C153" s="8">
        <v>2923842.2386695901</v>
      </c>
      <c r="E153" s="4">
        <f t="shared" si="8"/>
        <v>42563</v>
      </c>
      <c r="F153" s="8">
        <v>2719966.62603884</v>
      </c>
      <c r="H153" s="4">
        <f t="shared" si="9"/>
        <v>42563</v>
      </c>
      <c r="I153" s="7">
        <v>38464.337670311703</v>
      </c>
      <c r="J153" s="7">
        <v>640.05323611922904</v>
      </c>
      <c r="K153" s="7">
        <f t="shared" si="10"/>
        <v>60.095528777463393</v>
      </c>
      <c r="L153" s="7">
        <v>103398.80921791001</v>
      </c>
      <c r="M153" s="16"/>
      <c r="N153" s="10"/>
    </row>
    <row r="154" spans="2:14" x14ac:dyDescent="0.25">
      <c r="B154" s="4">
        <f t="shared" si="11"/>
        <v>42564</v>
      </c>
      <c r="C154" s="8">
        <v>2931302.0592388199</v>
      </c>
      <c r="E154" s="4">
        <f t="shared" si="8"/>
        <v>42564</v>
      </c>
      <c r="F154" s="8">
        <v>2752699.9785947502</v>
      </c>
      <c r="H154" s="4">
        <f t="shared" si="9"/>
        <v>42564</v>
      </c>
      <c r="I154" s="7">
        <v>26278.835026664601</v>
      </c>
      <c r="J154" s="7">
        <v>665.05170835768502</v>
      </c>
      <c r="K154" s="7">
        <f t="shared" si="10"/>
        <v>39.513972667717809</v>
      </c>
      <c r="L154" s="7">
        <v>104147.02788086</v>
      </c>
      <c r="M154" s="16"/>
      <c r="N154" s="10"/>
    </row>
    <row r="155" spans="2:14" x14ac:dyDescent="0.25">
      <c r="B155" s="4">
        <f t="shared" si="11"/>
        <v>42565</v>
      </c>
      <c r="C155" s="8">
        <v>2939378.0661430899</v>
      </c>
      <c r="E155" s="4">
        <f t="shared" si="8"/>
        <v>42565</v>
      </c>
      <c r="F155" s="8">
        <v>2757930.48566936</v>
      </c>
      <c r="H155" s="4">
        <f t="shared" si="9"/>
        <v>42565</v>
      </c>
      <c r="I155" s="7">
        <v>25535.631253780801</v>
      </c>
      <c r="J155" s="7">
        <v>651.941914026885</v>
      </c>
      <c r="K155" s="7">
        <f t="shared" si="10"/>
        <v>39.168568095359113</v>
      </c>
      <c r="L155" s="7">
        <v>165857.700641</v>
      </c>
      <c r="M155" s="16"/>
      <c r="N155" s="10"/>
    </row>
    <row r="156" spans="2:14" x14ac:dyDescent="0.25">
      <c r="B156" s="4">
        <f t="shared" si="11"/>
        <v>42566</v>
      </c>
      <c r="C156" s="8">
        <v>2948221.48631845</v>
      </c>
      <c r="E156" s="4">
        <f t="shared" si="8"/>
        <v>42566</v>
      </c>
      <c r="F156" s="8">
        <v>2777037.3818500801</v>
      </c>
      <c r="H156" s="4">
        <f t="shared" si="9"/>
        <v>42566</v>
      </c>
      <c r="I156" s="7">
        <v>59236.823314230001</v>
      </c>
      <c r="J156" s="7">
        <v>649.95934097019301</v>
      </c>
      <c r="K156" s="7">
        <f t="shared" si="10"/>
        <v>91.13927530575576</v>
      </c>
      <c r="L156" s="7">
        <v>167074.51755999</v>
      </c>
      <c r="M156" s="16"/>
      <c r="N156" s="10"/>
    </row>
    <row r="157" spans="2:14" x14ac:dyDescent="0.25">
      <c r="B157" s="4">
        <f t="shared" si="11"/>
        <v>42567</v>
      </c>
      <c r="C157" s="8">
        <v>2956001.7830518801</v>
      </c>
      <c r="E157" s="4">
        <f t="shared" si="8"/>
        <v>42567</v>
      </c>
      <c r="F157" s="8">
        <v>2796930.4097471898</v>
      </c>
      <c r="H157" s="4">
        <f t="shared" si="9"/>
        <v>42567</v>
      </c>
      <c r="I157" s="7">
        <v>23104.113219302199</v>
      </c>
      <c r="J157" s="7">
        <v>650.27259468147304</v>
      </c>
      <c r="K157" s="7">
        <f t="shared" si="10"/>
        <v>35.529889169970978</v>
      </c>
      <c r="L157" s="7">
        <v>34738.98094419</v>
      </c>
      <c r="M157" s="16"/>
      <c r="N157" s="10"/>
    </row>
    <row r="158" spans="2:14" x14ac:dyDescent="0.25">
      <c r="B158" s="4">
        <f t="shared" si="11"/>
        <v>42568</v>
      </c>
      <c r="C158" s="8">
        <v>2963879.8168442701</v>
      </c>
      <c r="E158" s="4">
        <f t="shared" si="8"/>
        <v>42568</v>
      </c>
      <c r="F158" s="8">
        <v>2815712.78732068</v>
      </c>
      <c r="H158" s="4">
        <f t="shared" si="9"/>
        <v>42568</v>
      </c>
      <c r="I158" s="7">
        <v>59669.805831643003</v>
      </c>
      <c r="J158" s="7">
        <v>670.02312799532399</v>
      </c>
      <c r="K158" s="7">
        <f t="shared" si="10"/>
        <v>89.056337518037779</v>
      </c>
      <c r="L158" s="7">
        <v>333857.32364800002</v>
      </c>
      <c r="M158" s="16"/>
      <c r="N158" s="10"/>
    </row>
    <row r="159" spans="2:14" x14ac:dyDescent="0.25">
      <c r="B159" s="4">
        <f t="shared" si="11"/>
        <v>42569</v>
      </c>
      <c r="C159" s="8">
        <v>2970414.5966083002</v>
      </c>
      <c r="E159" s="4">
        <f t="shared" si="8"/>
        <v>42569</v>
      </c>
      <c r="F159" s="8">
        <v>2829075.38680103</v>
      </c>
      <c r="H159" s="4">
        <f t="shared" si="9"/>
        <v>42569</v>
      </c>
      <c r="I159" s="7">
        <v>30710.6450137838</v>
      </c>
      <c r="J159" s="7">
        <v>658.33361338398595</v>
      </c>
      <c r="K159" s="7">
        <f t="shared" si="10"/>
        <v>46.649061189393066</v>
      </c>
      <c r="L159" s="7">
        <v>32470.42706871</v>
      </c>
      <c r="M159" s="16"/>
      <c r="N159" s="10"/>
    </row>
    <row r="160" spans="2:14" x14ac:dyDescent="0.25">
      <c r="B160" s="4">
        <f t="shared" si="11"/>
        <v>42570</v>
      </c>
      <c r="C160" s="8">
        <v>2979566.9671657402</v>
      </c>
      <c r="E160" s="4">
        <f t="shared" si="8"/>
        <v>42570</v>
      </c>
      <c r="F160" s="8">
        <v>2853796.1148478999</v>
      </c>
      <c r="H160" s="4">
        <f t="shared" si="9"/>
        <v>42570</v>
      </c>
      <c r="I160" s="7">
        <v>35474.258057695799</v>
      </c>
      <c r="J160" s="7">
        <v>660.90596019871396</v>
      </c>
      <c r="K160" s="7">
        <f t="shared" si="10"/>
        <v>53.675197674158952</v>
      </c>
      <c r="L160" s="7">
        <v>349333.79035834002</v>
      </c>
      <c r="M160" s="16"/>
      <c r="N160" s="10"/>
    </row>
    <row r="161" spans="2:14" x14ac:dyDescent="0.25">
      <c r="B161" s="4">
        <f t="shared" si="11"/>
        <v>42571</v>
      </c>
      <c r="C161" s="8">
        <v>2987596.8901575501</v>
      </c>
      <c r="E161" s="4">
        <f t="shared" si="8"/>
        <v>42571</v>
      </c>
      <c r="F161" s="8">
        <v>2855297.2872243701</v>
      </c>
      <c r="H161" s="4">
        <f t="shared" si="9"/>
        <v>42571</v>
      </c>
      <c r="I161" s="7">
        <v>46278.7230859314</v>
      </c>
      <c r="J161" s="7">
        <v>666.75867112799494</v>
      </c>
      <c r="K161" s="7">
        <f t="shared" si="10"/>
        <v>69.4085057906168</v>
      </c>
      <c r="L161" s="7">
        <v>93420.280028299996</v>
      </c>
      <c r="M161" s="16"/>
      <c r="N161" s="10"/>
    </row>
    <row r="162" spans="2:14" x14ac:dyDescent="0.25">
      <c r="B162" s="4">
        <f t="shared" si="11"/>
        <v>42572</v>
      </c>
      <c r="C162" s="8">
        <v>2995975.7601208999</v>
      </c>
      <c r="E162" s="4">
        <f t="shared" si="8"/>
        <v>42572</v>
      </c>
      <c r="F162" s="8">
        <v>2861769.69959094</v>
      </c>
      <c r="H162" s="4">
        <f t="shared" si="9"/>
        <v>42572</v>
      </c>
      <c r="I162" s="7">
        <v>39236.114148506997</v>
      </c>
      <c r="J162" s="7">
        <v>665.27562215078899</v>
      </c>
      <c r="K162" s="7">
        <f t="shared" si="10"/>
        <v>58.977231153697495</v>
      </c>
      <c r="L162" s="7">
        <v>108037.46564974</v>
      </c>
      <c r="M162" s="16"/>
      <c r="N162" s="10"/>
    </row>
    <row r="163" spans="2:14" x14ac:dyDescent="0.25">
      <c r="B163" s="4">
        <f t="shared" si="11"/>
        <v>42573</v>
      </c>
      <c r="C163" s="8">
        <v>3003969.9676912501</v>
      </c>
      <c r="E163" s="4">
        <f t="shared" si="8"/>
        <v>42573</v>
      </c>
      <c r="F163" s="8">
        <v>2906967.2395178098</v>
      </c>
      <c r="H163" s="4">
        <f t="shared" si="9"/>
        <v>42573</v>
      </c>
      <c r="I163" s="7">
        <v>34824.720924427202</v>
      </c>
      <c r="J163" s="7">
        <v>681.08960198714203</v>
      </c>
      <c r="K163" s="7">
        <f t="shared" si="10"/>
        <v>51.130894999458</v>
      </c>
      <c r="L163" s="7">
        <v>161621.44894646</v>
      </c>
      <c r="M163" s="16"/>
      <c r="N163" s="10"/>
    </row>
    <row r="164" spans="2:14" x14ac:dyDescent="0.25">
      <c r="B164" s="4">
        <f t="shared" si="11"/>
        <v>42574</v>
      </c>
      <c r="C164" s="8">
        <v>3011738.4839107199</v>
      </c>
      <c r="E164" s="4">
        <f t="shared" si="8"/>
        <v>42574</v>
      </c>
      <c r="F164" s="8">
        <v>2917797.2903080098</v>
      </c>
      <c r="H164" s="4">
        <f t="shared" si="9"/>
        <v>42574</v>
      </c>
      <c r="I164" s="7">
        <v>27546.431023600799</v>
      </c>
      <c r="J164" s="7">
        <v>675.11857919345402</v>
      </c>
      <c r="K164" s="7">
        <f t="shared" si="10"/>
        <v>40.802359574387332</v>
      </c>
      <c r="L164" s="7">
        <v>420285.29975399998</v>
      </c>
      <c r="M164" s="16"/>
      <c r="N164" s="10"/>
    </row>
    <row r="165" spans="2:14" x14ac:dyDescent="0.25">
      <c r="B165" s="4">
        <f t="shared" si="11"/>
        <v>42575</v>
      </c>
      <c r="C165" s="8">
        <v>3019988.7233734201</v>
      </c>
      <c r="E165" s="4">
        <f t="shared" si="8"/>
        <v>42575</v>
      </c>
      <c r="F165" s="8">
        <v>2945736.8293014201</v>
      </c>
      <c r="H165" s="4">
        <f t="shared" si="9"/>
        <v>42575</v>
      </c>
      <c r="I165" s="7">
        <v>100356.252636858</v>
      </c>
      <c r="J165" s="7">
        <v>674.66036031560498</v>
      </c>
      <c r="K165" s="7">
        <f t="shared" si="10"/>
        <v>148.75077674626016</v>
      </c>
      <c r="L165" s="7">
        <v>304003.74873107998</v>
      </c>
      <c r="M165" s="16"/>
      <c r="N165" s="10"/>
    </row>
    <row r="166" spans="2:14" x14ac:dyDescent="0.25">
      <c r="B166" s="4">
        <f t="shared" si="11"/>
        <v>42576</v>
      </c>
      <c r="C166" s="8">
        <v>3028519.6016923198</v>
      </c>
      <c r="E166" s="4">
        <f t="shared" si="8"/>
        <v>42576</v>
      </c>
      <c r="F166" s="8">
        <v>2951509.8612594302</v>
      </c>
      <c r="H166" s="4">
        <f t="shared" si="9"/>
        <v>42576</v>
      </c>
      <c r="I166" s="7">
        <v>37616.747657793101</v>
      </c>
      <c r="J166" s="7">
        <v>667.30536487434301</v>
      </c>
      <c r="K166" s="7">
        <f t="shared" si="10"/>
        <v>56.371115291237807</v>
      </c>
      <c r="L166" s="7">
        <v>59233.38868561</v>
      </c>
      <c r="M166" s="16"/>
      <c r="N166" s="10"/>
    </row>
    <row r="167" spans="2:14" x14ac:dyDescent="0.25">
      <c r="B167" s="4">
        <f t="shared" si="11"/>
        <v>42577</v>
      </c>
      <c r="C167" s="8">
        <v>3036095.35056778</v>
      </c>
      <c r="E167" s="4">
        <f t="shared" si="8"/>
        <v>42577</v>
      </c>
      <c r="F167" s="8">
        <v>2966549.7732281801</v>
      </c>
      <c r="H167" s="4">
        <f t="shared" si="9"/>
        <v>42577</v>
      </c>
      <c r="I167" s="7">
        <v>36147.769681118501</v>
      </c>
      <c r="J167" s="7">
        <v>666.851739333723</v>
      </c>
      <c r="K167" s="7">
        <f t="shared" si="10"/>
        <v>54.206606279883317</v>
      </c>
      <c r="L167" s="7">
        <v>85366.167941049993</v>
      </c>
      <c r="M167" s="16"/>
      <c r="N167" s="10"/>
    </row>
    <row r="168" spans="2:14" x14ac:dyDescent="0.25">
      <c r="B168" s="4">
        <f t="shared" si="11"/>
        <v>42578</v>
      </c>
      <c r="C168" s="8">
        <v>3044141.69474782</v>
      </c>
      <c r="E168" s="4">
        <f t="shared" si="8"/>
        <v>42578</v>
      </c>
      <c r="F168" s="8">
        <v>2981019.8504738798</v>
      </c>
      <c r="H168" s="4">
        <f t="shared" si="9"/>
        <v>42578</v>
      </c>
      <c r="I168" s="7">
        <v>25318.704152026799</v>
      </c>
      <c r="J168" s="7">
        <v>650.56291163062497</v>
      </c>
      <c r="K168" s="7">
        <f t="shared" si="10"/>
        <v>38.918148728407978</v>
      </c>
      <c r="L168" s="7">
        <v>127888.24615351</v>
      </c>
      <c r="M168" s="16"/>
      <c r="N168" s="10"/>
    </row>
    <row r="169" spans="2:14" x14ac:dyDescent="0.25">
      <c r="B169" s="4">
        <f t="shared" si="11"/>
        <v>42579</v>
      </c>
      <c r="C169" s="8">
        <v>3052952.1031924398</v>
      </c>
      <c r="E169" s="4">
        <f t="shared" si="8"/>
        <v>42579</v>
      </c>
      <c r="F169" s="8">
        <v>3001591.9001336801</v>
      </c>
      <c r="H169" s="4">
        <f t="shared" si="9"/>
        <v>42579</v>
      </c>
      <c r="I169" s="7">
        <v>25835.9073315188</v>
      </c>
      <c r="J169" s="7">
        <v>657.37794295733499</v>
      </c>
      <c r="K169" s="7">
        <f t="shared" si="10"/>
        <v>39.30145148358833</v>
      </c>
      <c r="L169" s="7">
        <v>43722.345319350003</v>
      </c>
      <c r="M169" s="16"/>
      <c r="N169" s="10"/>
    </row>
    <row r="170" spans="2:14" x14ac:dyDescent="0.25">
      <c r="B170" s="4">
        <f t="shared" si="11"/>
        <v>42580</v>
      </c>
      <c r="C170" s="8">
        <v>3061209.4962625499</v>
      </c>
      <c r="E170" s="4">
        <f t="shared" si="8"/>
        <v>42580</v>
      </c>
      <c r="F170" s="8">
        <v>3013307.2585910601</v>
      </c>
      <c r="H170" s="4">
        <f t="shared" si="9"/>
        <v>42580</v>
      </c>
      <c r="I170" s="7">
        <v>29320.708420562802</v>
      </c>
      <c r="J170" s="7">
        <v>661.39397983635297</v>
      </c>
      <c r="K170" s="7">
        <f t="shared" si="10"/>
        <v>44.331683254536955</v>
      </c>
      <c r="L170" s="7">
        <v>88910.466593329998</v>
      </c>
      <c r="M170" s="16"/>
      <c r="N170" s="10"/>
    </row>
    <row r="171" spans="2:14" x14ac:dyDescent="0.25">
      <c r="B171" s="4">
        <f t="shared" si="11"/>
        <v>42581</v>
      </c>
      <c r="C171" s="8">
        <v>3068087.4930841401</v>
      </c>
      <c r="E171" s="4">
        <f t="shared" si="8"/>
        <v>42581</v>
      </c>
      <c r="F171" s="8">
        <v>3066302.9566144301</v>
      </c>
      <c r="H171" s="4">
        <f t="shared" si="9"/>
        <v>42581</v>
      </c>
      <c r="I171" s="7">
        <v>69509.617950616594</v>
      </c>
      <c r="J171" s="7">
        <v>655.11957784921105</v>
      </c>
      <c r="K171" s="7">
        <f t="shared" si="10"/>
        <v>106.1021839384193</v>
      </c>
      <c r="L171" s="7">
        <v>118183.11837359</v>
      </c>
      <c r="M171" s="16"/>
      <c r="N171" s="10"/>
    </row>
    <row r="172" spans="2:14" x14ac:dyDescent="0.25">
      <c r="B172" s="4">
        <f t="shared" si="11"/>
        <v>42582</v>
      </c>
      <c r="C172" s="8">
        <v>3075520.57167019</v>
      </c>
      <c r="E172" s="4">
        <f t="shared" si="8"/>
        <v>42582</v>
      </c>
      <c r="F172" s="8">
        <v>3048045.0079984502</v>
      </c>
      <c r="H172" s="4">
        <f t="shared" si="9"/>
        <v>42582</v>
      </c>
      <c r="I172" s="7">
        <v>139724.09628187501</v>
      </c>
      <c r="J172" s="7">
        <v>654.62633915838705</v>
      </c>
      <c r="K172" s="7">
        <f t="shared" si="10"/>
        <v>213.44099362318619</v>
      </c>
      <c r="L172" s="7">
        <v>237142.08535392999</v>
      </c>
      <c r="M172" s="16"/>
      <c r="N172" s="10"/>
    </row>
    <row r="173" spans="2:14" x14ac:dyDescent="0.25">
      <c r="B173" s="4">
        <f t="shared" si="11"/>
        <v>42583</v>
      </c>
      <c r="C173" s="8">
        <v>3083231.72471085</v>
      </c>
      <c r="E173" s="4">
        <f t="shared" si="8"/>
        <v>42583</v>
      </c>
      <c r="F173" s="8">
        <v>3061993.6008413499</v>
      </c>
      <c r="H173" s="4">
        <f t="shared" si="9"/>
        <v>42583</v>
      </c>
      <c r="I173" s="7">
        <v>91606.040220600393</v>
      </c>
      <c r="J173" s="7">
        <v>656.27514687317398</v>
      </c>
      <c r="K173" s="7">
        <f t="shared" si="10"/>
        <v>139.58480777012173</v>
      </c>
      <c r="L173" s="7">
        <v>199695.60234133</v>
      </c>
      <c r="M173" s="16"/>
      <c r="N173" s="10"/>
    </row>
    <row r="174" spans="2:14" x14ac:dyDescent="0.25">
      <c r="B174" s="4">
        <f t="shared" si="11"/>
        <v>42584</v>
      </c>
      <c r="C174" s="8">
        <v>3090771.7400835901</v>
      </c>
      <c r="E174" s="4">
        <f t="shared" si="8"/>
        <v>42584</v>
      </c>
      <c r="F174" s="8">
        <v>3072088.70834463</v>
      </c>
      <c r="H174" s="4">
        <f t="shared" si="9"/>
        <v>42584</v>
      </c>
      <c r="I174" s="7">
        <v>106288.45020731101</v>
      </c>
      <c r="J174" s="7">
        <v>656.19645336060796</v>
      </c>
      <c r="K174" s="7">
        <f t="shared" si="10"/>
        <v>161.97656915542785</v>
      </c>
      <c r="L174" s="7">
        <v>416137.71559353999</v>
      </c>
      <c r="M174" s="16"/>
      <c r="N174" s="10"/>
    </row>
    <row r="175" spans="2:14" x14ac:dyDescent="0.25">
      <c r="B175" s="4">
        <f t="shared" si="11"/>
        <v>42585</v>
      </c>
      <c r="C175" s="8">
        <v>3097533.70308627</v>
      </c>
      <c r="E175" s="4">
        <f t="shared" si="8"/>
        <v>42585</v>
      </c>
      <c r="F175" s="8">
        <v>3086909.2074971902</v>
      </c>
      <c r="H175" s="4">
        <f t="shared" si="9"/>
        <v>42585</v>
      </c>
      <c r="I175" s="7">
        <v>27187.553147191898</v>
      </c>
      <c r="J175" s="7">
        <v>657.55756750438297</v>
      </c>
      <c r="K175" s="7">
        <f t="shared" si="10"/>
        <v>41.346270639658755</v>
      </c>
      <c r="L175" s="7">
        <v>72731.252479300005</v>
      </c>
      <c r="M175" s="16"/>
      <c r="N175" s="10"/>
    </row>
    <row r="176" spans="2:14" x14ac:dyDescent="0.25">
      <c r="B176" s="4">
        <f t="shared" si="11"/>
        <v>42586</v>
      </c>
      <c r="C176" s="8">
        <v>3106162.87271513</v>
      </c>
      <c r="E176" s="4">
        <f t="shared" si="8"/>
        <v>42586</v>
      </c>
      <c r="F176" s="8">
        <v>3106562.6172541399</v>
      </c>
      <c r="H176" s="4">
        <f t="shared" si="9"/>
        <v>42586</v>
      </c>
      <c r="I176" s="7">
        <v>57623.662565006402</v>
      </c>
      <c r="J176" s="7">
        <v>655.36173015780298</v>
      </c>
      <c r="K176" s="7">
        <f t="shared" si="10"/>
        <v>87.926499081860243</v>
      </c>
      <c r="L176" s="7">
        <v>329170.15433475998</v>
      </c>
      <c r="M176" s="16"/>
      <c r="N176" s="10"/>
    </row>
    <row r="177" spans="2:14" x14ac:dyDescent="0.25">
      <c r="B177" s="4">
        <f t="shared" si="11"/>
        <v>42587</v>
      </c>
      <c r="C177" s="8">
        <v>3113889.2886891598</v>
      </c>
      <c r="E177" s="4">
        <f t="shared" si="8"/>
        <v>42587</v>
      </c>
      <c r="F177" s="8">
        <v>3157649.6885512201</v>
      </c>
      <c r="H177" s="4">
        <f t="shared" si="9"/>
        <v>42587</v>
      </c>
      <c r="I177" s="7">
        <v>77670.947085207401</v>
      </c>
      <c r="J177" s="7">
        <v>624.80448714202203</v>
      </c>
      <c r="K177" s="7">
        <f t="shared" si="10"/>
        <v>124.31240281338168</v>
      </c>
      <c r="L177" s="7">
        <v>68187.535247919994</v>
      </c>
      <c r="M177" s="16"/>
      <c r="N177" s="10"/>
    </row>
    <row r="178" spans="2:14" x14ac:dyDescent="0.25">
      <c r="B178" s="4">
        <f t="shared" si="11"/>
        <v>42588</v>
      </c>
      <c r="C178" s="8">
        <v>3121759.0465793801</v>
      </c>
      <c r="E178" s="4">
        <f t="shared" si="8"/>
        <v>42588</v>
      </c>
      <c r="F178" s="8">
        <v>3147100.3224160001</v>
      </c>
      <c r="H178" s="4">
        <f t="shared" si="9"/>
        <v>42588</v>
      </c>
      <c r="I178" s="7">
        <v>91924.239367529299</v>
      </c>
      <c r="J178" s="7">
        <v>606.50924792519004</v>
      </c>
      <c r="K178" s="7">
        <f t="shared" si="10"/>
        <v>151.56279921863236</v>
      </c>
      <c r="L178" s="7">
        <v>253327.90492522001</v>
      </c>
      <c r="M178" s="16"/>
      <c r="N178" s="10"/>
    </row>
    <row r="179" spans="2:14" x14ac:dyDescent="0.25">
      <c r="B179" s="4">
        <f t="shared" si="11"/>
        <v>42589</v>
      </c>
      <c r="C179" s="8">
        <v>3129928.8658275199</v>
      </c>
      <c r="E179" s="4">
        <f t="shared" si="8"/>
        <v>42589</v>
      </c>
      <c r="F179" s="8">
        <v>3099785.2568211001</v>
      </c>
      <c r="H179" s="4">
        <f t="shared" si="9"/>
        <v>42589</v>
      </c>
      <c r="I179" s="7">
        <v>29090.1266102146</v>
      </c>
      <c r="J179" s="7">
        <v>526.98114833430702</v>
      </c>
      <c r="K179" s="7">
        <f t="shared" si="10"/>
        <v>55.201455881606542</v>
      </c>
      <c r="L179" s="7">
        <v>82642.702553159994</v>
      </c>
      <c r="M179" s="16"/>
      <c r="N179" s="10"/>
    </row>
    <row r="180" spans="2:14" x14ac:dyDescent="0.25">
      <c r="B180" s="4">
        <f t="shared" si="11"/>
        <v>42590</v>
      </c>
      <c r="C180" s="8">
        <v>3138000.3017633702</v>
      </c>
      <c r="E180" s="4">
        <f t="shared" si="8"/>
        <v>42590</v>
      </c>
      <c r="F180" s="8">
        <v>3123418.06817709</v>
      </c>
      <c r="H180" s="4">
        <f t="shared" si="9"/>
        <v>42590</v>
      </c>
      <c r="I180" s="7">
        <v>41088.2213115337</v>
      </c>
      <c r="J180" s="7">
        <v>570.34704091174797</v>
      </c>
      <c r="K180" s="7">
        <f t="shared" si="10"/>
        <v>72.040737242803445</v>
      </c>
      <c r="L180" s="7">
        <v>143997.48461593999</v>
      </c>
      <c r="M180" s="16"/>
      <c r="N180" s="10"/>
    </row>
    <row r="181" spans="2:14" x14ac:dyDescent="0.25">
      <c r="B181" s="4">
        <f t="shared" si="11"/>
        <v>42591</v>
      </c>
      <c r="C181" s="8">
        <v>3145951.2397859702</v>
      </c>
      <c r="E181" s="4">
        <f t="shared" si="8"/>
        <v>42591</v>
      </c>
      <c r="F181" s="8">
        <v>3137028.74285074</v>
      </c>
      <c r="H181" s="4">
        <f t="shared" si="9"/>
        <v>42591</v>
      </c>
      <c r="I181" s="7">
        <v>20163.289021720098</v>
      </c>
      <c r="J181" s="7">
        <v>583.54215803623595</v>
      </c>
      <c r="K181" s="7">
        <f t="shared" si="10"/>
        <v>34.553268763947692</v>
      </c>
      <c r="L181" s="7">
        <v>32652.208623679999</v>
      </c>
      <c r="M181" s="16"/>
      <c r="N181" s="10"/>
    </row>
    <row r="182" spans="2:14" x14ac:dyDescent="0.25">
      <c r="B182" s="4">
        <f t="shared" si="11"/>
        <v>42592</v>
      </c>
      <c r="C182" s="8">
        <v>3153956.4838395701</v>
      </c>
      <c r="E182" s="4">
        <f t="shared" si="8"/>
        <v>42592</v>
      </c>
      <c r="F182" s="8">
        <v>3150815.7740779901</v>
      </c>
      <c r="H182" s="4">
        <f t="shared" si="9"/>
        <v>42592</v>
      </c>
      <c r="I182" s="7">
        <v>128706.372657899</v>
      </c>
      <c r="J182" s="7">
        <v>581.27980566919905</v>
      </c>
      <c r="K182" s="7">
        <f t="shared" si="10"/>
        <v>221.41896450320624</v>
      </c>
      <c r="L182" s="7">
        <v>191064.89952671999</v>
      </c>
      <c r="M182" s="16"/>
      <c r="N182" s="10"/>
    </row>
    <row r="183" spans="2:14" x14ac:dyDescent="0.25">
      <c r="B183" s="4">
        <f t="shared" si="11"/>
        <v>42593</v>
      </c>
      <c r="C183" s="8">
        <v>3162455.0039712</v>
      </c>
      <c r="E183" s="4">
        <f t="shared" si="8"/>
        <v>42593</v>
      </c>
      <c r="F183" s="8">
        <v>3163107.9004005301</v>
      </c>
      <c r="H183" s="4">
        <f t="shared" si="9"/>
        <v>42593</v>
      </c>
      <c r="I183" s="7">
        <v>19200.612357750899</v>
      </c>
      <c r="J183" s="7">
        <v>590.79540298071299</v>
      </c>
      <c r="K183" s="7">
        <f t="shared" si="10"/>
        <v>32.49959674851722</v>
      </c>
      <c r="L183" s="7">
        <v>38852.185782150002</v>
      </c>
      <c r="M183" s="16"/>
      <c r="N183" s="10"/>
    </row>
    <row r="184" spans="2:14" x14ac:dyDescent="0.25">
      <c r="B184" s="4">
        <f t="shared" si="11"/>
        <v>42594</v>
      </c>
      <c r="C184" s="8">
        <v>3170342.6609550901</v>
      </c>
      <c r="E184" s="4">
        <f t="shared" si="8"/>
        <v>42594</v>
      </c>
      <c r="F184" s="8">
        <v>3175617.5787747898</v>
      </c>
      <c r="H184" s="4">
        <f t="shared" si="9"/>
        <v>42594</v>
      </c>
      <c r="I184" s="7">
        <v>31442.370846554299</v>
      </c>
      <c r="J184" s="7">
        <v>594.73232402103997</v>
      </c>
      <c r="K184" s="7">
        <f t="shared" si="10"/>
        <v>52.868104820618349</v>
      </c>
      <c r="L184" s="7">
        <v>59932.013510049997</v>
      </c>
      <c r="M184" s="16"/>
      <c r="N184" s="10"/>
    </row>
    <row r="185" spans="2:14" x14ac:dyDescent="0.25">
      <c r="B185" s="4">
        <f t="shared" si="11"/>
        <v>42595</v>
      </c>
      <c r="C185" s="8">
        <v>3178489.5499459701</v>
      </c>
      <c r="E185" s="4">
        <f t="shared" si="8"/>
        <v>42595</v>
      </c>
      <c r="F185" s="8">
        <v>3181914.0218944298</v>
      </c>
      <c r="H185" s="4">
        <f t="shared" si="9"/>
        <v>42595</v>
      </c>
      <c r="I185" s="7">
        <v>16966.301085770101</v>
      </c>
      <c r="J185" s="7">
        <v>591.629283869083</v>
      </c>
      <c r="K185" s="7">
        <f t="shared" si="10"/>
        <v>28.677250346391645</v>
      </c>
      <c r="L185" s="7">
        <v>52677.7512069</v>
      </c>
      <c r="M185" s="16"/>
      <c r="N185" s="10"/>
    </row>
    <row r="186" spans="2:14" x14ac:dyDescent="0.25">
      <c r="B186" s="4">
        <f t="shared" si="11"/>
        <v>42596</v>
      </c>
      <c r="C186" s="8">
        <v>3186791.369531</v>
      </c>
      <c r="E186" s="4">
        <f t="shared" si="8"/>
        <v>42596</v>
      </c>
      <c r="F186" s="8">
        <v>3193895.65830555</v>
      </c>
      <c r="H186" s="4">
        <f t="shared" si="9"/>
        <v>42596</v>
      </c>
      <c r="I186" s="7">
        <v>18583.810641326399</v>
      </c>
      <c r="J186" s="7">
        <v>587.93213822326095</v>
      </c>
      <c r="K186" s="7">
        <f t="shared" si="10"/>
        <v>31.608768143695855</v>
      </c>
      <c r="L186" s="7">
        <v>60029.4578243</v>
      </c>
      <c r="M186" s="16"/>
      <c r="N186" s="10"/>
    </row>
    <row r="187" spans="2:14" x14ac:dyDescent="0.25">
      <c r="B187" s="4">
        <f t="shared" si="11"/>
        <v>42597</v>
      </c>
      <c r="C187" s="8">
        <v>3195318.4845179599</v>
      </c>
      <c r="E187" s="4">
        <f t="shared" si="8"/>
        <v>42597</v>
      </c>
      <c r="F187" s="8">
        <v>3202071.2793575302</v>
      </c>
      <c r="H187" s="4">
        <f t="shared" si="9"/>
        <v>42597</v>
      </c>
      <c r="I187" s="7">
        <v>23827.075115926302</v>
      </c>
      <c r="J187" s="7">
        <v>589.96875832846297</v>
      </c>
      <c r="K187" s="7">
        <f t="shared" si="10"/>
        <v>40.387011650302782</v>
      </c>
      <c r="L187" s="7">
        <v>95609.975686530001</v>
      </c>
      <c r="M187" s="16"/>
      <c r="N187" s="10"/>
    </row>
    <row r="188" spans="2:14" x14ac:dyDescent="0.25">
      <c r="B188" s="4">
        <f t="shared" si="11"/>
        <v>42598</v>
      </c>
      <c r="C188" s="8">
        <v>3202692.9804892498</v>
      </c>
      <c r="E188" s="4">
        <f t="shared" si="8"/>
        <v>42598</v>
      </c>
      <c r="F188" s="8">
        <v>3236541.7093153601</v>
      </c>
      <c r="H188" s="4">
        <f t="shared" si="9"/>
        <v>42598</v>
      </c>
      <c r="I188" s="7">
        <v>41958.897189161602</v>
      </c>
      <c r="J188" s="7">
        <v>589.58588468731705</v>
      </c>
      <c r="K188" s="7">
        <f t="shared" si="10"/>
        <v>71.16672613594578</v>
      </c>
      <c r="L188" s="7">
        <v>604367.96930477</v>
      </c>
      <c r="M188" s="16"/>
      <c r="N188" s="10"/>
    </row>
    <row r="189" spans="2:14" x14ac:dyDescent="0.25">
      <c r="B189" s="4">
        <f t="shared" si="11"/>
        <v>42599</v>
      </c>
      <c r="C189" s="8">
        <v>3210782.1357462299</v>
      </c>
      <c r="E189" s="4">
        <f t="shared" si="8"/>
        <v>42599</v>
      </c>
      <c r="F189" s="8">
        <v>3269808.0800167602</v>
      </c>
      <c r="H189" s="4">
        <f t="shared" si="9"/>
        <v>42599</v>
      </c>
      <c r="I189" s="7">
        <v>40333.557367451103</v>
      </c>
      <c r="J189" s="7">
        <v>587.19164956166003</v>
      </c>
      <c r="K189" s="7">
        <f t="shared" si="10"/>
        <v>68.688915105588094</v>
      </c>
      <c r="L189" s="7">
        <v>82648.819937530003</v>
      </c>
      <c r="M189" s="16"/>
      <c r="N189" s="10"/>
    </row>
    <row r="190" spans="2:14" x14ac:dyDescent="0.25">
      <c r="B190" s="4">
        <f t="shared" si="11"/>
        <v>42600</v>
      </c>
      <c r="C190" s="8">
        <v>3219810.1529847798</v>
      </c>
      <c r="E190" s="4">
        <f t="shared" si="8"/>
        <v>42600</v>
      </c>
      <c r="F190" s="8">
        <v>3306679.7727191602</v>
      </c>
      <c r="H190" s="4">
        <f t="shared" si="9"/>
        <v>42600</v>
      </c>
      <c r="I190" s="7">
        <v>62994.0565749585</v>
      </c>
      <c r="J190" s="7">
        <v>585.36358164815897</v>
      </c>
      <c r="K190" s="7">
        <f t="shared" si="10"/>
        <v>107.61526434150795</v>
      </c>
      <c r="L190" s="7">
        <v>926082.62336126994</v>
      </c>
      <c r="M190" s="16"/>
      <c r="N190" s="10"/>
    </row>
    <row r="191" spans="2:14" x14ac:dyDescent="0.25">
      <c r="B191" s="4">
        <f t="shared" si="11"/>
        <v>42601</v>
      </c>
      <c r="C191" s="8">
        <v>3228415.5063104001</v>
      </c>
      <c r="E191" s="4">
        <f t="shared" si="8"/>
        <v>42601</v>
      </c>
      <c r="F191" s="8">
        <v>3298315.1941807601</v>
      </c>
      <c r="H191" s="4">
        <f t="shared" si="9"/>
        <v>42601</v>
      </c>
      <c r="I191" s="7">
        <v>91336.848559904407</v>
      </c>
      <c r="J191" s="7">
        <v>571.38706253652799</v>
      </c>
      <c r="K191" s="7">
        <f t="shared" si="10"/>
        <v>159.85109665318222</v>
      </c>
      <c r="L191" s="7">
        <v>444239.90697774</v>
      </c>
      <c r="M191" s="16"/>
      <c r="N191" s="10"/>
    </row>
    <row r="192" spans="2:14" x14ac:dyDescent="0.25">
      <c r="B192" s="4">
        <f t="shared" si="11"/>
        <v>42602</v>
      </c>
      <c r="C192" s="8">
        <v>3235341.0067916298</v>
      </c>
      <c r="E192" s="4">
        <f t="shared" si="8"/>
        <v>42602</v>
      </c>
      <c r="F192" s="8">
        <v>3296882.9561991799</v>
      </c>
      <c r="H192" s="4">
        <f t="shared" si="9"/>
        <v>42602</v>
      </c>
      <c r="I192" s="7">
        <v>19410.2732283476</v>
      </c>
      <c r="J192" s="7">
        <v>566.56444132086494</v>
      </c>
      <c r="K192" s="7">
        <f t="shared" si="10"/>
        <v>34.259603696792709</v>
      </c>
      <c r="L192" s="7">
        <v>37245.333019899997</v>
      </c>
      <c r="M192" s="16"/>
      <c r="N192" s="10"/>
    </row>
    <row r="193" spans="2:14" x14ac:dyDescent="0.25">
      <c r="B193" s="4">
        <f t="shared" si="11"/>
        <v>42603</v>
      </c>
      <c r="C193" s="8">
        <v>3244801.05936629</v>
      </c>
      <c r="E193" s="4">
        <f t="shared" si="8"/>
        <v>42603</v>
      </c>
      <c r="F193" s="8">
        <v>3307833.5761410999</v>
      </c>
      <c r="H193" s="4">
        <f t="shared" si="9"/>
        <v>42603</v>
      </c>
      <c r="I193" s="7">
        <v>37984.000703548598</v>
      </c>
      <c r="J193" s="7">
        <v>578.41492413793105</v>
      </c>
      <c r="K193" s="7">
        <f t="shared" si="10"/>
        <v>65.669122836275207</v>
      </c>
      <c r="L193" s="7">
        <v>353160.47660915001</v>
      </c>
      <c r="M193" s="16"/>
      <c r="N193" s="10"/>
    </row>
    <row r="194" spans="2:14" x14ac:dyDescent="0.25">
      <c r="B194" s="4">
        <f t="shared" si="11"/>
        <v>42604</v>
      </c>
      <c r="C194" s="8">
        <v>3252034.6571508902</v>
      </c>
      <c r="E194" s="4">
        <f t="shared" si="8"/>
        <v>42604</v>
      </c>
      <c r="F194" s="8">
        <v>3318180.1270094402</v>
      </c>
      <c r="H194" s="4">
        <f t="shared" si="9"/>
        <v>42604</v>
      </c>
      <c r="I194" s="7">
        <v>30045.613718651501</v>
      </c>
      <c r="J194" s="7">
        <v>573.66374441846904</v>
      </c>
      <c r="K194" s="7">
        <f t="shared" si="10"/>
        <v>52.374956603034342</v>
      </c>
      <c r="L194" s="7">
        <v>143628.19479025001</v>
      </c>
      <c r="M194" s="16"/>
      <c r="N194" s="10"/>
    </row>
    <row r="195" spans="2:14" x14ac:dyDescent="0.25">
      <c r="B195" s="4">
        <f t="shared" si="11"/>
        <v>42605</v>
      </c>
      <c r="C195" s="8">
        <v>3260591.0644372301</v>
      </c>
      <c r="E195" s="4">
        <f t="shared" si="8"/>
        <v>42605</v>
      </c>
      <c r="F195" s="8">
        <v>3328973.8194784401</v>
      </c>
      <c r="H195" s="4">
        <f t="shared" si="9"/>
        <v>42605</v>
      </c>
      <c r="I195" s="7">
        <v>26586.290012056601</v>
      </c>
      <c r="J195" s="7">
        <v>573.263191992987</v>
      </c>
      <c r="K195" s="7">
        <f t="shared" si="10"/>
        <v>46.377109822152761</v>
      </c>
      <c r="L195" s="7">
        <v>82334.608843470007</v>
      </c>
      <c r="M195" s="16"/>
      <c r="N195" s="10"/>
    </row>
    <row r="196" spans="2:14" x14ac:dyDescent="0.25">
      <c r="B196" s="4">
        <f t="shared" si="11"/>
        <v>42606</v>
      </c>
      <c r="C196" s="8">
        <v>3268771.2293819902</v>
      </c>
      <c r="E196" s="4">
        <f t="shared" ref="E196:E259" si="12">B196</f>
        <v>42606</v>
      </c>
      <c r="F196" s="8">
        <v>3338764.4781025401</v>
      </c>
      <c r="H196" s="4">
        <f t="shared" ref="H196:H259" si="13">E196</f>
        <v>42606</v>
      </c>
      <c r="I196" s="7">
        <v>15461.3524041701</v>
      </c>
      <c r="J196" s="7">
        <v>573.95845791934505</v>
      </c>
      <c r="K196" s="7">
        <f t="shared" ref="K196:K259" si="14">I196/J196</f>
        <v>26.938103604604066</v>
      </c>
      <c r="L196" s="7">
        <v>62158.711191479997</v>
      </c>
      <c r="M196" s="16"/>
      <c r="N196" s="10"/>
    </row>
    <row r="197" spans="2:14" x14ac:dyDescent="0.25">
      <c r="B197" s="4">
        <f t="shared" ref="B197:B260" si="15">B196+1</f>
        <v>42607</v>
      </c>
      <c r="C197" s="8">
        <v>3275998.4304791801</v>
      </c>
      <c r="E197" s="4">
        <f t="shared" si="12"/>
        <v>42607</v>
      </c>
      <c r="F197" s="8">
        <v>3345310.8450473198</v>
      </c>
      <c r="H197" s="4">
        <f t="shared" si="13"/>
        <v>42607</v>
      </c>
      <c r="I197" s="7">
        <v>30917.651758085201</v>
      </c>
      <c r="J197" s="7">
        <v>581.79707013442396</v>
      </c>
      <c r="K197" s="7">
        <f t="shared" si="14"/>
        <v>53.141642241240042</v>
      </c>
      <c r="L197" s="7">
        <v>457481.56558171002</v>
      </c>
      <c r="M197" s="16"/>
      <c r="N197" s="10"/>
    </row>
    <row r="198" spans="2:14" x14ac:dyDescent="0.25">
      <c r="B198" s="4">
        <f t="shared" si="15"/>
        <v>42608</v>
      </c>
      <c r="C198" s="8">
        <v>3284977.2569357399</v>
      </c>
      <c r="E198" s="4">
        <f t="shared" si="12"/>
        <v>42608</v>
      </c>
      <c r="F198" s="8">
        <v>3355728.4859950002</v>
      </c>
      <c r="H198" s="4">
        <f t="shared" si="13"/>
        <v>42608</v>
      </c>
      <c r="I198" s="7">
        <v>81740.357360219903</v>
      </c>
      <c r="J198" s="7">
        <v>580.79219257744001</v>
      </c>
      <c r="K198" s="7">
        <f t="shared" si="14"/>
        <v>140.73942178436059</v>
      </c>
      <c r="L198" s="7">
        <v>144260.91181866999</v>
      </c>
      <c r="M198" s="16"/>
      <c r="N198" s="10"/>
    </row>
    <row r="199" spans="2:14" x14ac:dyDescent="0.25">
      <c r="B199" s="4">
        <f t="shared" si="15"/>
        <v>42609</v>
      </c>
      <c r="C199" s="8">
        <v>3291916.8215564801</v>
      </c>
      <c r="E199" s="4">
        <f t="shared" si="12"/>
        <v>42609</v>
      </c>
      <c r="F199" s="8">
        <v>3354937.1859102999</v>
      </c>
      <c r="H199" s="4">
        <f t="shared" si="13"/>
        <v>42609</v>
      </c>
      <c r="I199" s="7">
        <v>71691.374424481401</v>
      </c>
      <c r="J199" s="7">
        <v>584.97189772063098</v>
      </c>
      <c r="K199" s="7">
        <f t="shared" si="14"/>
        <v>122.5552453097833</v>
      </c>
      <c r="L199" s="7">
        <v>391100.11430225999</v>
      </c>
      <c r="M199" s="16"/>
      <c r="N199" s="10"/>
    </row>
    <row r="200" spans="2:14" x14ac:dyDescent="0.25">
      <c r="B200" s="4">
        <f t="shared" si="15"/>
        <v>42610</v>
      </c>
      <c r="C200" s="8">
        <v>3299133.1156180701</v>
      </c>
      <c r="E200" s="4">
        <f t="shared" si="12"/>
        <v>42610</v>
      </c>
      <c r="F200" s="8">
        <v>3355710.5239749299</v>
      </c>
      <c r="H200" s="4">
        <f t="shared" si="13"/>
        <v>42610</v>
      </c>
      <c r="I200" s="7">
        <v>30067.645473930599</v>
      </c>
      <c r="J200" s="7">
        <v>582.627747399182</v>
      </c>
      <c r="K200" s="7">
        <f t="shared" si="14"/>
        <v>51.606957629723098</v>
      </c>
      <c r="L200" s="7">
        <v>44343.475404069999</v>
      </c>
      <c r="M200" s="16"/>
      <c r="N200" s="10"/>
    </row>
    <row r="201" spans="2:14" x14ac:dyDescent="0.25">
      <c r="B201" s="4">
        <f t="shared" si="15"/>
        <v>42611</v>
      </c>
      <c r="C201" s="8">
        <v>3308394.5677099102</v>
      </c>
      <c r="E201" s="4">
        <f t="shared" si="12"/>
        <v>42611</v>
      </c>
      <c r="F201" s="8">
        <v>3368495.0775641399</v>
      </c>
      <c r="H201" s="4">
        <f t="shared" si="13"/>
        <v>42611</v>
      </c>
      <c r="I201" s="7">
        <v>78280.124463682499</v>
      </c>
      <c r="J201" s="7">
        <v>578.70183167738196</v>
      </c>
      <c r="K201" s="7">
        <f t="shared" si="14"/>
        <v>135.26849264808021</v>
      </c>
      <c r="L201" s="7">
        <v>280713.04685103003</v>
      </c>
      <c r="M201" s="16"/>
      <c r="N201" s="10"/>
    </row>
    <row r="202" spans="2:14" x14ac:dyDescent="0.25">
      <c r="B202" s="4">
        <f t="shared" si="15"/>
        <v>42612</v>
      </c>
      <c r="C202" s="8">
        <v>3316632.0573185999</v>
      </c>
      <c r="E202" s="4">
        <f t="shared" si="12"/>
        <v>42612</v>
      </c>
      <c r="F202" s="8">
        <v>3379158.1623833701</v>
      </c>
      <c r="H202" s="4">
        <f t="shared" si="13"/>
        <v>42612</v>
      </c>
      <c r="I202" s="7">
        <v>65609.756096940604</v>
      </c>
      <c r="J202" s="7">
        <v>576.03343658679103</v>
      </c>
      <c r="K202" s="7">
        <f t="shared" si="14"/>
        <v>113.89921474993263</v>
      </c>
      <c r="L202" s="7">
        <v>78760.974480050005</v>
      </c>
      <c r="M202" s="16"/>
      <c r="N202" s="10"/>
    </row>
    <row r="203" spans="2:14" x14ac:dyDescent="0.25">
      <c r="B203" s="4">
        <f t="shared" si="15"/>
        <v>42613</v>
      </c>
      <c r="C203" s="8">
        <v>3323320.74962362</v>
      </c>
      <c r="E203" s="4">
        <f t="shared" si="12"/>
        <v>42613</v>
      </c>
      <c r="F203" s="8">
        <v>3388331.3591418299</v>
      </c>
      <c r="H203" s="4">
        <f t="shared" si="13"/>
        <v>42613</v>
      </c>
      <c r="I203" s="7">
        <v>76699.801350784895</v>
      </c>
      <c r="J203" s="7">
        <v>578.87465341905295</v>
      </c>
      <c r="K203" s="7">
        <f t="shared" si="14"/>
        <v>132.49811664367547</v>
      </c>
      <c r="L203" s="7">
        <v>248651.76406404999</v>
      </c>
      <c r="M203" s="16"/>
      <c r="N203" s="10"/>
    </row>
    <row r="204" spans="2:14" x14ac:dyDescent="0.25">
      <c r="B204" s="4">
        <f t="shared" si="15"/>
        <v>42614</v>
      </c>
      <c r="C204" s="8">
        <v>3332984.0796827199</v>
      </c>
      <c r="E204" s="4">
        <f t="shared" si="12"/>
        <v>42614</v>
      </c>
      <c r="F204" s="8">
        <v>3396121.8501301799</v>
      </c>
      <c r="H204" s="4">
        <f t="shared" si="13"/>
        <v>42614</v>
      </c>
      <c r="I204" s="7">
        <v>36309.859177435399</v>
      </c>
      <c r="J204" s="7">
        <v>570.20099374634697</v>
      </c>
      <c r="K204" s="7">
        <f t="shared" si="14"/>
        <v>63.679052782548787</v>
      </c>
      <c r="L204" s="7">
        <v>96541.016406230003</v>
      </c>
      <c r="M204" s="16"/>
      <c r="N204" s="10"/>
    </row>
    <row r="205" spans="2:14" x14ac:dyDescent="0.25">
      <c r="B205" s="4">
        <f t="shared" si="15"/>
        <v>42615</v>
      </c>
      <c r="C205" s="8">
        <v>3340747.9220380699</v>
      </c>
      <c r="E205" s="4">
        <f t="shared" si="12"/>
        <v>42615</v>
      </c>
      <c r="F205" s="8">
        <v>3403615.39304872</v>
      </c>
      <c r="H205" s="4">
        <f t="shared" si="13"/>
        <v>42615</v>
      </c>
      <c r="I205" s="7">
        <v>26886.5596003131</v>
      </c>
      <c r="J205" s="7">
        <v>575.10523255406201</v>
      </c>
      <c r="K205" s="7">
        <f t="shared" si="14"/>
        <v>46.750678099221894</v>
      </c>
      <c r="L205" s="7">
        <v>100202.42143544</v>
      </c>
      <c r="M205" s="16"/>
      <c r="N205" s="10"/>
    </row>
    <row r="206" spans="2:14" x14ac:dyDescent="0.25">
      <c r="B206" s="4">
        <f t="shared" si="15"/>
        <v>42616</v>
      </c>
      <c r="C206" s="8">
        <v>3347815.3372421698</v>
      </c>
      <c r="E206" s="4">
        <f t="shared" si="12"/>
        <v>42616</v>
      </c>
      <c r="F206" s="8">
        <v>3404524.9815757098</v>
      </c>
      <c r="H206" s="4">
        <f t="shared" si="13"/>
        <v>42616</v>
      </c>
      <c r="I206" s="7">
        <v>76089.237524921205</v>
      </c>
      <c r="J206" s="7">
        <v>573.42926756282895</v>
      </c>
      <c r="K206" s="7">
        <f t="shared" si="14"/>
        <v>132.69158347691825</v>
      </c>
      <c r="L206" s="7">
        <v>183769.92723877</v>
      </c>
      <c r="M206" s="16"/>
      <c r="N206" s="10"/>
    </row>
    <row r="207" spans="2:14" x14ac:dyDescent="0.25">
      <c r="B207" s="4">
        <f t="shared" si="15"/>
        <v>42617</v>
      </c>
      <c r="C207" s="8">
        <v>3355693.19011172</v>
      </c>
      <c r="E207" s="4">
        <f t="shared" si="12"/>
        <v>42617</v>
      </c>
      <c r="F207" s="8">
        <v>3410389.2567926301</v>
      </c>
      <c r="H207" s="4">
        <f t="shared" si="13"/>
        <v>42617</v>
      </c>
      <c r="I207" s="7">
        <v>15807.787689066699</v>
      </c>
      <c r="J207" s="7">
        <v>575.69569842197598</v>
      </c>
      <c r="K207" s="7">
        <f t="shared" si="14"/>
        <v>27.458582255168835</v>
      </c>
      <c r="L207" s="7">
        <v>26575.541408730001</v>
      </c>
      <c r="M207" s="16"/>
      <c r="N207" s="10"/>
    </row>
    <row r="208" spans="2:14" x14ac:dyDescent="0.25">
      <c r="B208" s="4">
        <f t="shared" si="15"/>
        <v>42618</v>
      </c>
      <c r="C208" s="8">
        <v>3364717.80004089</v>
      </c>
      <c r="E208" s="4">
        <f t="shared" si="12"/>
        <v>42618</v>
      </c>
      <c r="F208" s="8">
        <v>3413366.8817599299</v>
      </c>
      <c r="H208" s="4">
        <f t="shared" si="13"/>
        <v>42618</v>
      </c>
      <c r="I208" s="7">
        <v>46482.019811199403</v>
      </c>
      <c r="J208" s="7">
        <v>572.27275832846306</v>
      </c>
      <c r="K208" s="7">
        <f t="shared" si="14"/>
        <v>81.223540933465983</v>
      </c>
      <c r="L208" s="7">
        <v>85452.303051049996</v>
      </c>
      <c r="M208" s="16"/>
      <c r="N208" s="10"/>
    </row>
    <row r="209" spans="2:14" x14ac:dyDescent="0.25">
      <c r="B209" s="4">
        <f t="shared" si="15"/>
        <v>42619</v>
      </c>
      <c r="C209" s="8">
        <v>3372880.69198327</v>
      </c>
      <c r="E209" s="4">
        <f t="shared" si="12"/>
        <v>42619</v>
      </c>
      <c r="F209" s="8">
        <v>3419608.8659986402</v>
      </c>
      <c r="H209" s="4">
        <f t="shared" si="13"/>
        <v>42619</v>
      </c>
      <c r="I209" s="7">
        <v>25922.4351684309</v>
      </c>
      <c r="J209" s="7">
        <v>572.22170204558699</v>
      </c>
      <c r="K209" s="7">
        <f t="shared" si="14"/>
        <v>45.301384193858738</v>
      </c>
      <c r="L209" s="7">
        <v>62931.716283850001</v>
      </c>
      <c r="M209" s="16"/>
      <c r="N209" s="10"/>
    </row>
    <row r="210" spans="2:14" x14ac:dyDescent="0.25">
      <c r="B210" s="4">
        <f t="shared" si="15"/>
        <v>42620</v>
      </c>
      <c r="C210" s="8">
        <v>3379988.2479037298</v>
      </c>
      <c r="E210" s="4">
        <f t="shared" si="12"/>
        <v>42620</v>
      </c>
      <c r="F210" s="8">
        <v>3423609.7931572101</v>
      </c>
      <c r="H210" s="4">
        <f t="shared" si="13"/>
        <v>42620</v>
      </c>
      <c r="I210" s="7">
        <v>27017.377021055199</v>
      </c>
      <c r="J210" s="7">
        <v>576.84676738749295</v>
      </c>
      <c r="K210" s="7">
        <f t="shared" si="14"/>
        <v>46.836315202762428</v>
      </c>
      <c r="L210" s="7">
        <v>173375.744745</v>
      </c>
      <c r="M210" s="16"/>
      <c r="N210" s="10"/>
    </row>
    <row r="211" spans="2:14" x14ac:dyDescent="0.25">
      <c r="B211" s="4">
        <f t="shared" si="15"/>
        <v>42621</v>
      </c>
      <c r="C211" s="8">
        <v>3388425.3011680502</v>
      </c>
      <c r="E211" s="4">
        <f t="shared" si="12"/>
        <v>42621</v>
      </c>
      <c r="F211" s="8">
        <v>3434824.5644847001</v>
      </c>
      <c r="H211" s="4">
        <f t="shared" si="13"/>
        <v>42621</v>
      </c>
      <c r="I211" s="7">
        <v>27297.684580995599</v>
      </c>
      <c r="J211" s="7">
        <v>600.37440677966094</v>
      </c>
      <c r="K211" s="7">
        <f t="shared" si="14"/>
        <v>45.467768566980112</v>
      </c>
      <c r="L211" s="7">
        <v>115343.57099815</v>
      </c>
      <c r="M211" s="16"/>
      <c r="N211" s="10"/>
    </row>
    <row r="212" spans="2:14" x14ac:dyDescent="0.25">
      <c r="B212" s="4">
        <f t="shared" si="15"/>
        <v>42622</v>
      </c>
      <c r="C212" s="8">
        <v>3397556.8219435699</v>
      </c>
      <c r="E212" s="4">
        <f t="shared" si="12"/>
        <v>42622</v>
      </c>
      <c r="F212" s="8">
        <v>3446415.31979152</v>
      </c>
      <c r="H212" s="4">
        <f t="shared" si="13"/>
        <v>42622</v>
      </c>
      <c r="I212" s="7">
        <v>40562.652678238403</v>
      </c>
      <c r="J212" s="7">
        <v>610.53891332554099</v>
      </c>
      <c r="K212" s="7">
        <f t="shared" si="14"/>
        <v>66.437456799105433</v>
      </c>
      <c r="L212" s="7">
        <v>167036.06510902001</v>
      </c>
      <c r="M212" s="16"/>
      <c r="N212" s="10"/>
    </row>
    <row r="213" spans="2:14" x14ac:dyDescent="0.25">
      <c r="B213" s="4">
        <f t="shared" si="15"/>
        <v>42623</v>
      </c>
      <c r="C213" s="8">
        <v>3404436.29776796</v>
      </c>
      <c r="E213" s="4">
        <f t="shared" si="12"/>
        <v>42623</v>
      </c>
      <c r="F213" s="8">
        <v>3455206.9527157699</v>
      </c>
      <c r="H213" s="4">
        <f t="shared" si="13"/>
        <v>42623</v>
      </c>
      <c r="I213" s="7">
        <v>20896.9341934119</v>
      </c>
      <c r="J213" s="7">
        <v>607.52696417299796</v>
      </c>
      <c r="K213" s="7">
        <f t="shared" si="14"/>
        <v>34.396718871331181</v>
      </c>
      <c r="L213" s="7">
        <v>27478.82879059</v>
      </c>
      <c r="M213" s="16"/>
      <c r="N213" s="10"/>
    </row>
    <row r="214" spans="2:14" x14ac:dyDescent="0.25">
      <c r="B214" s="4">
        <f t="shared" si="15"/>
        <v>42624</v>
      </c>
      <c r="C214" s="8">
        <v>3411200.2848815899</v>
      </c>
      <c r="E214" s="4">
        <f t="shared" si="12"/>
        <v>42624</v>
      </c>
      <c r="F214" s="8">
        <v>3459917.3461958799</v>
      </c>
      <c r="H214" s="4">
        <f t="shared" si="13"/>
        <v>42624</v>
      </c>
      <c r="I214" s="7">
        <v>103087.53818085601</v>
      </c>
      <c r="J214" s="7">
        <v>612.99545827001702</v>
      </c>
      <c r="K214" s="7">
        <f t="shared" si="14"/>
        <v>168.17015002327668</v>
      </c>
      <c r="L214" s="7">
        <v>174815.70248676999</v>
      </c>
      <c r="M214" s="16"/>
      <c r="N214" s="10"/>
    </row>
    <row r="215" spans="2:14" x14ac:dyDescent="0.25">
      <c r="B215" s="4">
        <f t="shared" si="15"/>
        <v>42625</v>
      </c>
      <c r="C215" s="8">
        <v>3420019.92977313</v>
      </c>
      <c r="E215" s="4">
        <f t="shared" si="12"/>
        <v>42625</v>
      </c>
      <c r="F215" s="8">
        <v>3471123.64642782</v>
      </c>
      <c r="H215" s="4">
        <f t="shared" si="13"/>
        <v>42625</v>
      </c>
      <c r="I215" s="7">
        <v>22974.457611438302</v>
      </c>
      <c r="J215" s="7">
        <v>615.65981911163101</v>
      </c>
      <c r="K215" s="7">
        <f t="shared" si="14"/>
        <v>37.316805317243855</v>
      </c>
      <c r="L215" s="7">
        <v>115938.03430004</v>
      </c>
      <c r="M215" s="16"/>
      <c r="N215" s="10"/>
    </row>
    <row r="216" spans="2:14" x14ac:dyDescent="0.25">
      <c r="B216" s="4">
        <f t="shared" si="15"/>
        <v>42626</v>
      </c>
      <c r="C216" s="8">
        <v>3427220.49899498</v>
      </c>
      <c r="E216" s="4">
        <f t="shared" si="12"/>
        <v>42626</v>
      </c>
      <c r="F216" s="8">
        <v>3483548.20358621</v>
      </c>
      <c r="H216" s="4">
        <f t="shared" si="13"/>
        <v>42626</v>
      </c>
      <c r="I216" s="7">
        <v>67965.757156836</v>
      </c>
      <c r="J216" s="7">
        <v>630.55017200467603</v>
      </c>
      <c r="K216" s="7">
        <f t="shared" si="14"/>
        <v>107.7880241325697</v>
      </c>
      <c r="L216" s="7">
        <v>372115.91833772999</v>
      </c>
      <c r="M216" s="16"/>
      <c r="N216" s="10"/>
    </row>
    <row r="217" spans="2:14" x14ac:dyDescent="0.25">
      <c r="B217" s="4">
        <f t="shared" si="15"/>
        <v>42627</v>
      </c>
      <c r="C217" s="8">
        <v>3436037.3186104898</v>
      </c>
      <c r="E217" s="4">
        <f t="shared" si="12"/>
        <v>42627</v>
      </c>
      <c r="F217" s="8">
        <v>3496409.66843847</v>
      </c>
      <c r="H217" s="4">
        <f t="shared" si="13"/>
        <v>42627</v>
      </c>
      <c r="I217" s="7">
        <v>31475.2976840308</v>
      </c>
      <c r="J217" s="7">
        <v>622.97788404441803</v>
      </c>
      <c r="K217" s="7">
        <f t="shared" si="14"/>
        <v>50.523940721122976</v>
      </c>
      <c r="L217" s="7">
        <v>36041.15821378</v>
      </c>
      <c r="M217" s="16"/>
      <c r="N217" s="10"/>
    </row>
    <row r="218" spans="2:14" x14ac:dyDescent="0.25">
      <c r="B218" s="4">
        <f t="shared" si="15"/>
        <v>42628</v>
      </c>
      <c r="C218" s="8">
        <v>3443316.50704788</v>
      </c>
      <c r="E218" s="4">
        <f t="shared" si="12"/>
        <v>42628</v>
      </c>
      <c r="F218" s="8">
        <v>3505994.2272758801</v>
      </c>
      <c r="H218" s="4">
        <f t="shared" si="13"/>
        <v>42628</v>
      </c>
      <c r="I218" s="7">
        <v>148921.41497198201</v>
      </c>
      <c r="J218" s="7">
        <v>624.75264044418498</v>
      </c>
      <c r="K218" s="7">
        <f t="shared" si="14"/>
        <v>238.36860435852222</v>
      </c>
      <c r="L218" s="7">
        <v>404518.19848727999</v>
      </c>
      <c r="M218" s="16"/>
      <c r="N218" s="10"/>
    </row>
    <row r="219" spans="2:14" x14ac:dyDescent="0.25">
      <c r="B219" s="4">
        <f t="shared" si="15"/>
        <v>42629</v>
      </c>
      <c r="C219" s="8">
        <v>3452486.8914039098</v>
      </c>
      <c r="E219" s="4">
        <f t="shared" si="12"/>
        <v>42629</v>
      </c>
      <c r="F219" s="8">
        <v>3513692.03684184</v>
      </c>
      <c r="H219" s="4">
        <f t="shared" si="13"/>
        <v>42629</v>
      </c>
      <c r="I219" s="7">
        <v>41107.507301844802</v>
      </c>
      <c r="J219" s="7">
        <v>608.24667592051401</v>
      </c>
      <c r="K219" s="7">
        <f t="shared" si="14"/>
        <v>67.583611927896101</v>
      </c>
      <c r="L219" s="7">
        <v>97433.404669759999</v>
      </c>
      <c r="M219" s="16"/>
      <c r="N219" s="10"/>
    </row>
    <row r="220" spans="2:14" x14ac:dyDescent="0.25">
      <c r="B220" s="4">
        <f t="shared" si="15"/>
        <v>42630</v>
      </c>
      <c r="C220" s="8">
        <v>3459286.43918376</v>
      </c>
      <c r="E220" s="4">
        <f t="shared" si="12"/>
        <v>42630</v>
      </c>
      <c r="F220" s="8">
        <v>3517746.85927006</v>
      </c>
      <c r="H220" s="4">
        <f t="shared" si="13"/>
        <v>42630</v>
      </c>
      <c r="I220" s="7">
        <v>36445.145972026701</v>
      </c>
      <c r="J220" s="7">
        <v>607.70737270602001</v>
      </c>
      <c r="K220" s="7">
        <f t="shared" si="14"/>
        <v>59.971538291106327</v>
      </c>
      <c r="L220" s="7">
        <v>118428.40128121</v>
      </c>
      <c r="M220" s="16"/>
      <c r="N220" s="10"/>
    </row>
    <row r="221" spans="2:14" x14ac:dyDescent="0.25">
      <c r="B221" s="4">
        <f t="shared" si="15"/>
        <v>42631</v>
      </c>
      <c r="C221" s="8">
        <v>3467577.3136795801</v>
      </c>
      <c r="E221" s="4">
        <f t="shared" si="12"/>
        <v>42631</v>
      </c>
      <c r="F221" s="8">
        <v>3524132.79040913</v>
      </c>
      <c r="H221" s="4">
        <f t="shared" si="13"/>
        <v>42631</v>
      </c>
      <c r="I221" s="7">
        <v>48982.106018535298</v>
      </c>
      <c r="J221" s="7">
        <v>608.69429631794299</v>
      </c>
      <c r="K221" s="7">
        <f t="shared" si="14"/>
        <v>80.470781991606145</v>
      </c>
      <c r="L221" s="7">
        <v>115221.14621525</v>
      </c>
      <c r="M221" s="16"/>
      <c r="N221" s="10"/>
    </row>
    <row r="222" spans="2:14" x14ac:dyDescent="0.25">
      <c r="B222" s="4">
        <f t="shared" si="15"/>
        <v>42632</v>
      </c>
      <c r="C222" s="8">
        <v>3474987.72904403</v>
      </c>
      <c r="E222" s="4">
        <f t="shared" si="12"/>
        <v>42632</v>
      </c>
      <c r="F222" s="8">
        <v>3531814.8399737701</v>
      </c>
      <c r="H222" s="4">
        <f t="shared" si="13"/>
        <v>42632</v>
      </c>
      <c r="I222" s="7">
        <v>16167.066244735301</v>
      </c>
      <c r="J222" s="7">
        <v>609.41308766803002</v>
      </c>
      <c r="K222" s="7">
        <f t="shared" si="14"/>
        <v>26.528912115425559</v>
      </c>
      <c r="L222" s="7">
        <v>30416.25678679</v>
      </c>
      <c r="M222" s="16"/>
      <c r="N222" s="10"/>
    </row>
    <row r="223" spans="2:14" x14ac:dyDescent="0.25">
      <c r="B223" s="4">
        <f t="shared" si="15"/>
        <v>42633</v>
      </c>
      <c r="C223" s="8">
        <v>3482833.0215778798</v>
      </c>
      <c r="E223" s="4">
        <f t="shared" si="12"/>
        <v>42633</v>
      </c>
      <c r="F223" s="8">
        <v>3537688.2257163301</v>
      </c>
      <c r="H223" s="4">
        <f t="shared" si="13"/>
        <v>42633</v>
      </c>
      <c r="I223" s="7">
        <v>18393.786974009799</v>
      </c>
      <c r="J223" s="7">
        <v>607.070262594974</v>
      </c>
      <c r="K223" s="7">
        <f t="shared" si="14"/>
        <v>30.299271941577203</v>
      </c>
      <c r="L223" s="7">
        <v>69447.898753079993</v>
      </c>
      <c r="M223" s="16"/>
      <c r="N223" s="10"/>
    </row>
    <row r="224" spans="2:14" x14ac:dyDescent="0.25">
      <c r="B224" s="4">
        <f t="shared" si="15"/>
        <v>42634</v>
      </c>
      <c r="C224" s="8">
        <v>3490807.9886652199</v>
      </c>
      <c r="E224" s="4">
        <f t="shared" si="12"/>
        <v>42634</v>
      </c>
      <c r="F224" s="8">
        <v>3544409.1921046898</v>
      </c>
      <c r="H224" s="4">
        <f t="shared" si="13"/>
        <v>42634</v>
      </c>
      <c r="I224" s="7">
        <v>26444.580594804</v>
      </c>
      <c r="J224" s="7">
        <v>607.80643804792498</v>
      </c>
      <c r="K224" s="7">
        <f t="shared" si="14"/>
        <v>43.508227191102684</v>
      </c>
      <c r="L224" s="7">
        <v>56543.190130410003</v>
      </c>
      <c r="M224" s="16"/>
      <c r="N224" s="10"/>
    </row>
    <row r="225" spans="2:14" x14ac:dyDescent="0.25">
      <c r="B225" s="4">
        <f t="shared" si="15"/>
        <v>42635</v>
      </c>
      <c r="C225" s="8">
        <v>3499658.5198424901</v>
      </c>
      <c r="E225" s="4">
        <f t="shared" si="12"/>
        <v>42635</v>
      </c>
      <c r="F225" s="8">
        <v>3547489.84111425</v>
      </c>
      <c r="H225" s="4">
        <f t="shared" si="13"/>
        <v>42635</v>
      </c>
      <c r="I225" s="7">
        <v>26208.0323060466</v>
      </c>
      <c r="J225" s="7">
        <v>607.38144967855101</v>
      </c>
      <c r="K225" s="7">
        <f t="shared" si="14"/>
        <v>43.149214253936911</v>
      </c>
      <c r="L225" s="7">
        <v>119746.96645832001</v>
      </c>
      <c r="M225" s="16"/>
      <c r="N225" s="10"/>
    </row>
    <row r="226" spans="2:14" x14ac:dyDescent="0.25">
      <c r="B226" s="4">
        <f t="shared" si="15"/>
        <v>42636</v>
      </c>
      <c r="C226" s="8">
        <v>3507628.72606075</v>
      </c>
      <c r="E226" s="4">
        <f t="shared" si="12"/>
        <v>42636</v>
      </c>
      <c r="F226" s="8">
        <v>3524571.2750932998</v>
      </c>
      <c r="H226" s="4">
        <f t="shared" si="13"/>
        <v>42636</v>
      </c>
      <c r="I226" s="7">
        <v>124422.517916499</v>
      </c>
      <c r="J226" s="7">
        <v>611.533460315605</v>
      </c>
      <c r="K226" s="7">
        <f t="shared" si="14"/>
        <v>203.45986931326055</v>
      </c>
      <c r="L226" s="7">
        <v>315818.93545250001</v>
      </c>
      <c r="M226" s="16"/>
      <c r="N226" s="10"/>
    </row>
    <row r="227" spans="2:14" x14ac:dyDescent="0.25">
      <c r="B227" s="4">
        <f t="shared" si="15"/>
        <v>42637</v>
      </c>
      <c r="C227" s="8">
        <v>3515394.8352897302</v>
      </c>
      <c r="E227" s="4">
        <f t="shared" si="12"/>
        <v>42637</v>
      </c>
      <c r="F227" s="8">
        <v>3520253.97533351</v>
      </c>
      <c r="H227" s="4">
        <f t="shared" si="13"/>
        <v>42637</v>
      </c>
      <c r="I227" s="7">
        <v>22410.2455375959</v>
      </c>
      <c r="J227" s="7">
        <v>608.871306312098</v>
      </c>
      <c r="K227" s="7">
        <f t="shared" si="14"/>
        <v>36.806210615070036</v>
      </c>
      <c r="L227" s="7">
        <v>25641.497679299999</v>
      </c>
      <c r="M227" s="16"/>
      <c r="N227" s="10"/>
    </row>
    <row r="228" spans="2:14" x14ac:dyDescent="0.25">
      <c r="B228" s="4">
        <f t="shared" si="15"/>
        <v>42638</v>
      </c>
      <c r="C228" s="8">
        <v>3522363.8565022498</v>
      </c>
      <c r="E228" s="4">
        <f t="shared" si="12"/>
        <v>42638</v>
      </c>
      <c r="F228" s="8">
        <v>3522302.5150985401</v>
      </c>
      <c r="H228" s="4">
        <f t="shared" si="13"/>
        <v>42638</v>
      </c>
      <c r="I228" s="7">
        <v>95663.153411925901</v>
      </c>
      <c r="J228" s="7">
        <v>608.37174862653399</v>
      </c>
      <c r="K228" s="7">
        <f t="shared" si="14"/>
        <v>157.24456901211468</v>
      </c>
      <c r="L228" s="7">
        <v>208844.88913378</v>
      </c>
      <c r="M228" s="16"/>
      <c r="N228" s="10"/>
    </row>
    <row r="229" spans="2:14" x14ac:dyDescent="0.25">
      <c r="B229" s="4">
        <f t="shared" si="15"/>
        <v>42639</v>
      </c>
      <c r="C229" s="8">
        <v>3530892.42140747</v>
      </c>
      <c r="E229" s="4">
        <f t="shared" si="12"/>
        <v>42639</v>
      </c>
      <c r="F229" s="8">
        <v>3511963.1330301799</v>
      </c>
      <c r="H229" s="4">
        <f t="shared" si="13"/>
        <v>42639</v>
      </c>
      <c r="I229" s="7">
        <v>34600.950859516597</v>
      </c>
      <c r="J229" s="7">
        <v>596.94575663354794</v>
      </c>
      <c r="K229" s="7">
        <f t="shared" si="14"/>
        <v>57.963308181713685</v>
      </c>
      <c r="L229" s="7">
        <v>146694.48558996001</v>
      </c>
      <c r="M229" s="16"/>
      <c r="N229" s="10"/>
    </row>
    <row r="230" spans="2:14" x14ac:dyDescent="0.25">
      <c r="B230" s="4">
        <f t="shared" si="15"/>
        <v>42640</v>
      </c>
      <c r="C230" s="8">
        <v>3539194.8748470498</v>
      </c>
      <c r="E230" s="4">
        <f t="shared" si="12"/>
        <v>42640</v>
      </c>
      <c r="F230" s="8">
        <v>3506473.8969716099</v>
      </c>
      <c r="H230" s="4">
        <f t="shared" si="13"/>
        <v>42640</v>
      </c>
      <c r="I230" s="7">
        <v>22667.020384863299</v>
      </c>
      <c r="J230" s="7">
        <v>595.56471654003496</v>
      </c>
      <c r="K230" s="7">
        <f t="shared" si="14"/>
        <v>38.059709978369042</v>
      </c>
      <c r="L230" s="7">
        <v>67543.087791760001</v>
      </c>
      <c r="M230" s="16"/>
      <c r="N230" s="10"/>
    </row>
    <row r="231" spans="2:14" x14ac:dyDescent="0.25">
      <c r="B231" s="4">
        <f t="shared" si="15"/>
        <v>42641</v>
      </c>
      <c r="C231" s="8">
        <v>3547117.2306801002</v>
      </c>
      <c r="E231" s="4">
        <f t="shared" si="12"/>
        <v>42641</v>
      </c>
      <c r="F231" s="8">
        <v>3499535.0746423001</v>
      </c>
      <c r="H231" s="4">
        <f t="shared" si="13"/>
        <v>42641</v>
      </c>
      <c r="I231" s="7">
        <v>102147.046008114</v>
      </c>
      <c r="J231" s="7">
        <v>602.37878492109905</v>
      </c>
      <c r="K231" s="7">
        <f t="shared" si="14"/>
        <v>169.5727813878662</v>
      </c>
      <c r="L231" s="7">
        <v>460933.44880700001</v>
      </c>
      <c r="M231" s="16"/>
      <c r="N231" s="10"/>
    </row>
    <row r="232" spans="2:14" x14ac:dyDescent="0.25">
      <c r="B232" s="4">
        <f t="shared" si="15"/>
        <v>42642</v>
      </c>
      <c r="C232" s="8">
        <v>3554747.96021367</v>
      </c>
      <c r="E232" s="4">
        <f t="shared" si="12"/>
        <v>42642</v>
      </c>
      <c r="F232" s="8">
        <v>3499674.4555973802</v>
      </c>
      <c r="H232" s="4">
        <f t="shared" si="13"/>
        <v>42642</v>
      </c>
      <c r="I232" s="7">
        <v>13383.378395076101</v>
      </c>
      <c r="J232" s="7">
        <v>602.68735973115099</v>
      </c>
      <c r="K232" s="7">
        <f t="shared" si="14"/>
        <v>22.206170710210692</v>
      </c>
      <c r="L232" s="7">
        <v>30223.064283150001</v>
      </c>
      <c r="M232" s="16"/>
      <c r="N232" s="10"/>
    </row>
    <row r="233" spans="2:14" x14ac:dyDescent="0.25">
      <c r="B233" s="4">
        <f t="shared" si="15"/>
        <v>42643</v>
      </c>
      <c r="C233" s="8">
        <v>3562841.23256903</v>
      </c>
      <c r="E233" s="4">
        <f t="shared" si="12"/>
        <v>42643</v>
      </c>
      <c r="F233" s="8">
        <v>3496724.4833978098</v>
      </c>
      <c r="H233" s="4">
        <f t="shared" si="13"/>
        <v>42643</v>
      </c>
      <c r="I233" s="7">
        <v>28622.356278837298</v>
      </c>
      <c r="J233" s="7">
        <v>600.61005488018702</v>
      </c>
      <c r="K233" s="7">
        <f t="shared" si="14"/>
        <v>47.655473041567781</v>
      </c>
      <c r="L233" s="7">
        <v>231643.49225765001</v>
      </c>
      <c r="M233" s="16"/>
      <c r="N233" s="10"/>
    </row>
    <row r="234" spans="2:14" x14ac:dyDescent="0.25">
      <c r="B234" s="4">
        <f t="shared" si="15"/>
        <v>42644</v>
      </c>
      <c r="C234" s="8">
        <v>3570997.23116297</v>
      </c>
      <c r="E234" s="4">
        <f t="shared" si="12"/>
        <v>42644</v>
      </c>
      <c r="F234" s="8">
        <v>3488430.4693781198</v>
      </c>
      <c r="H234" s="4">
        <f t="shared" si="13"/>
        <v>42644</v>
      </c>
      <c r="I234" s="7">
        <v>32836.018213092502</v>
      </c>
      <c r="J234" s="7">
        <v>606.77881063705502</v>
      </c>
      <c r="K234" s="7">
        <f t="shared" si="14"/>
        <v>54.115301387367296</v>
      </c>
      <c r="L234" s="7">
        <v>86656.653306449996</v>
      </c>
      <c r="M234" s="16"/>
      <c r="N234" s="10"/>
    </row>
    <row r="235" spans="2:14" x14ac:dyDescent="0.25">
      <c r="B235" s="4">
        <f t="shared" si="15"/>
        <v>42645</v>
      </c>
      <c r="C235" s="8">
        <v>3578881.2216137401</v>
      </c>
      <c r="E235" s="4">
        <f t="shared" si="12"/>
        <v>42645</v>
      </c>
      <c r="F235" s="8">
        <v>3459099.2562898099</v>
      </c>
      <c r="H235" s="4">
        <f t="shared" si="13"/>
        <v>42645</v>
      </c>
      <c r="I235" s="7">
        <v>183117.75752251601</v>
      </c>
      <c r="J235" s="7">
        <v>605.15161373465799</v>
      </c>
      <c r="K235" s="7">
        <f t="shared" si="14"/>
        <v>302.59814791274442</v>
      </c>
      <c r="L235" s="7">
        <v>2284054.2839571</v>
      </c>
      <c r="M235" s="16"/>
      <c r="N235" s="10"/>
    </row>
    <row r="236" spans="2:14" x14ac:dyDescent="0.25">
      <c r="B236" s="4">
        <f t="shared" si="15"/>
        <v>42646</v>
      </c>
      <c r="C236" s="8">
        <v>3586703.4095738502</v>
      </c>
      <c r="E236" s="4">
        <f t="shared" si="12"/>
        <v>42646</v>
      </c>
      <c r="F236" s="8">
        <v>3449264.84540082</v>
      </c>
      <c r="H236" s="4">
        <f t="shared" si="13"/>
        <v>42646</v>
      </c>
      <c r="I236" s="7">
        <v>20871.482113300899</v>
      </c>
      <c r="J236" s="7">
        <v>604.68649438924604</v>
      </c>
      <c r="K236" s="7">
        <f t="shared" si="14"/>
        <v>34.516203531851339</v>
      </c>
      <c r="L236" s="7">
        <v>45151.859644620003</v>
      </c>
      <c r="M236" s="16"/>
      <c r="N236" s="10"/>
    </row>
    <row r="237" spans="2:14" x14ac:dyDescent="0.25">
      <c r="B237" s="4">
        <f t="shared" si="15"/>
        <v>42647</v>
      </c>
      <c r="C237" s="8">
        <v>3594865.7672951301</v>
      </c>
      <c r="E237" s="4">
        <f t="shared" si="12"/>
        <v>42647</v>
      </c>
      <c r="F237" s="8">
        <v>3432873.2778920201</v>
      </c>
      <c r="H237" s="4">
        <f t="shared" si="13"/>
        <v>42647</v>
      </c>
      <c r="I237" s="7">
        <v>113212.764519559</v>
      </c>
      <c r="J237" s="7">
        <v>605.20256195207503</v>
      </c>
      <c r="K237" s="7">
        <f t="shared" si="14"/>
        <v>187.06590427243455</v>
      </c>
      <c r="L237" s="7">
        <v>255850.57003420999</v>
      </c>
      <c r="M237" s="16"/>
      <c r="N237" s="10"/>
    </row>
    <row r="238" spans="2:14" x14ac:dyDescent="0.25">
      <c r="B238" s="4">
        <f t="shared" si="15"/>
        <v>42648</v>
      </c>
      <c r="C238" s="8">
        <v>3602996.5719193602</v>
      </c>
      <c r="E238" s="4">
        <f t="shared" si="12"/>
        <v>42648</v>
      </c>
      <c r="F238" s="8">
        <v>3418698.3119189902</v>
      </c>
      <c r="H238" s="4">
        <f t="shared" si="13"/>
        <v>42648</v>
      </c>
      <c r="I238" s="7">
        <v>22596.214812550199</v>
      </c>
      <c r="J238" s="7">
        <v>608.865840736412</v>
      </c>
      <c r="K238" s="7">
        <f t="shared" si="14"/>
        <v>37.111976564854572</v>
      </c>
      <c r="L238" s="7">
        <v>38668.992885309999</v>
      </c>
      <c r="M238" s="16"/>
      <c r="N238" s="10"/>
    </row>
    <row r="239" spans="2:14" x14ac:dyDescent="0.25">
      <c r="B239" s="4">
        <f t="shared" si="15"/>
        <v>42649</v>
      </c>
      <c r="C239" s="8">
        <v>3610528.7082225801</v>
      </c>
      <c r="E239" s="4">
        <f t="shared" si="12"/>
        <v>42649</v>
      </c>
      <c r="F239" s="8">
        <v>3410123.9537689602</v>
      </c>
      <c r="H239" s="4">
        <f t="shared" si="13"/>
        <v>42649</v>
      </c>
      <c r="I239" s="7">
        <v>18690.616753788701</v>
      </c>
      <c r="J239" s="7">
        <v>615.40847884278196</v>
      </c>
      <c r="K239" s="7">
        <f t="shared" si="14"/>
        <v>30.371074491750026</v>
      </c>
      <c r="L239" s="7">
        <v>90979.837461460003</v>
      </c>
      <c r="M239" s="16"/>
      <c r="N239" s="10"/>
    </row>
    <row r="240" spans="2:14" x14ac:dyDescent="0.25">
      <c r="B240" s="4">
        <f t="shared" si="15"/>
        <v>42650</v>
      </c>
      <c r="C240" s="8">
        <v>3618341.0288273799</v>
      </c>
      <c r="E240" s="4">
        <f t="shared" si="12"/>
        <v>42650</v>
      </c>
      <c r="F240" s="8">
        <v>3400729.55579866</v>
      </c>
      <c r="H240" s="4">
        <f t="shared" si="13"/>
        <v>42650</v>
      </c>
      <c r="I240" s="7">
        <v>10804.872930015001</v>
      </c>
      <c r="J240" s="7">
        <v>611.748578316774</v>
      </c>
      <c r="K240" s="7">
        <f t="shared" si="14"/>
        <v>17.662277139645514</v>
      </c>
      <c r="L240" s="7">
        <v>38651.439112430002</v>
      </c>
      <c r="M240" s="16"/>
      <c r="N240" s="10"/>
    </row>
    <row r="241" spans="2:14" x14ac:dyDescent="0.25">
      <c r="B241" s="4">
        <f t="shared" si="15"/>
        <v>42651</v>
      </c>
      <c r="C241" s="8">
        <v>3625993.9465555302</v>
      </c>
      <c r="E241" s="4">
        <f t="shared" si="12"/>
        <v>42651</v>
      </c>
      <c r="F241" s="8">
        <v>3403515.3745717099</v>
      </c>
      <c r="H241" s="4">
        <f t="shared" si="13"/>
        <v>42651</v>
      </c>
      <c r="I241" s="7">
        <v>74084.738279095996</v>
      </c>
      <c r="J241" s="7">
        <v>612.59034739918195</v>
      </c>
      <c r="K241" s="7">
        <f t="shared" si="14"/>
        <v>120.93683583757188</v>
      </c>
      <c r="L241" s="7">
        <v>300203.72280257999</v>
      </c>
      <c r="M241" s="16"/>
      <c r="N241" s="10"/>
    </row>
    <row r="242" spans="2:14" x14ac:dyDescent="0.25">
      <c r="B242" s="4">
        <f t="shared" si="15"/>
        <v>42652</v>
      </c>
      <c r="C242" s="8">
        <v>3633761.5641624499</v>
      </c>
      <c r="E242" s="4">
        <f t="shared" si="12"/>
        <v>42652</v>
      </c>
      <c r="F242" s="8">
        <v>3396727.7176613002</v>
      </c>
      <c r="H242" s="4">
        <f t="shared" si="13"/>
        <v>42652</v>
      </c>
      <c r="I242" s="7">
        <v>13095.607847045399</v>
      </c>
      <c r="J242" s="7">
        <v>610.007881355932</v>
      </c>
      <c r="K242" s="7">
        <f t="shared" si="14"/>
        <v>21.467932214148355</v>
      </c>
      <c r="L242" s="7">
        <v>29884.05507201</v>
      </c>
      <c r="M242" s="16"/>
      <c r="N242" s="10"/>
    </row>
    <row r="243" spans="2:14" x14ac:dyDescent="0.25">
      <c r="B243" s="4">
        <f t="shared" si="15"/>
        <v>42653</v>
      </c>
      <c r="C243" s="8">
        <v>3641729.6724697798</v>
      </c>
      <c r="E243" s="4">
        <f t="shared" si="12"/>
        <v>42653</v>
      </c>
      <c r="F243" s="8">
        <v>3398690.3863288402</v>
      </c>
      <c r="H243" s="4">
        <f t="shared" si="13"/>
        <v>42653</v>
      </c>
      <c r="I243" s="7">
        <v>16933.436692135099</v>
      </c>
      <c r="J243" s="7">
        <v>612.14778094681503</v>
      </c>
      <c r="K243" s="7">
        <f t="shared" si="14"/>
        <v>27.66233451985072</v>
      </c>
      <c r="L243" s="7">
        <v>111861.06939195</v>
      </c>
      <c r="M243" s="16"/>
      <c r="N243" s="10"/>
    </row>
    <row r="244" spans="2:14" x14ac:dyDescent="0.25">
      <c r="B244" s="4">
        <f t="shared" si="15"/>
        <v>42654</v>
      </c>
      <c r="C244" s="8">
        <v>3650313.16327286</v>
      </c>
      <c r="E244" s="4">
        <f t="shared" si="12"/>
        <v>42654</v>
      </c>
      <c r="F244" s="8">
        <v>3398398.2801451199</v>
      </c>
      <c r="H244" s="4">
        <f t="shared" si="13"/>
        <v>42654</v>
      </c>
      <c r="I244" s="7">
        <v>18992.492789727199</v>
      </c>
      <c r="J244" s="7">
        <v>611.76086277031004</v>
      </c>
      <c r="K244" s="7">
        <f t="shared" si="14"/>
        <v>31.045615935156782</v>
      </c>
      <c r="L244" s="7">
        <v>53091.621500740002</v>
      </c>
      <c r="M244" s="16"/>
      <c r="N244" s="10"/>
    </row>
    <row r="245" spans="2:14" x14ac:dyDescent="0.25">
      <c r="B245" s="4">
        <f t="shared" si="15"/>
        <v>42655</v>
      </c>
      <c r="C245" s="8">
        <v>3657185.4758957201</v>
      </c>
      <c r="E245" s="4">
        <f t="shared" si="12"/>
        <v>42655</v>
      </c>
      <c r="F245" s="8">
        <v>3409214.9192266599</v>
      </c>
      <c r="H245" s="4">
        <f t="shared" si="13"/>
        <v>42655</v>
      </c>
      <c r="I245" s="7">
        <v>161783.53898199799</v>
      </c>
      <c r="J245" s="7">
        <v>617.90570514319097</v>
      </c>
      <c r="K245" s="7">
        <f t="shared" si="14"/>
        <v>261.82561131153</v>
      </c>
      <c r="L245" s="7">
        <v>491796.96472630999</v>
      </c>
      <c r="M245" s="16"/>
      <c r="N245" s="10"/>
    </row>
    <row r="246" spans="2:14" x14ac:dyDescent="0.25">
      <c r="B246" s="4">
        <f t="shared" si="15"/>
        <v>42656</v>
      </c>
      <c r="C246" s="8">
        <v>3666317.51605022</v>
      </c>
      <c r="E246" s="4">
        <f t="shared" si="12"/>
        <v>42656</v>
      </c>
      <c r="F246" s="8">
        <v>3402911.0524770101</v>
      </c>
      <c r="H246" s="4">
        <f t="shared" si="13"/>
        <v>42656</v>
      </c>
      <c r="I246" s="7">
        <v>15962.9830657073</v>
      </c>
      <c r="J246" s="7">
        <v>619.30100175336099</v>
      </c>
      <c r="K246" s="7">
        <f t="shared" si="14"/>
        <v>25.775806950922096</v>
      </c>
      <c r="L246" s="7">
        <v>21624.518147430001</v>
      </c>
      <c r="M246" s="16"/>
      <c r="N246" s="10"/>
    </row>
    <row r="247" spans="2:14" x14ac:dyDescent="0.25">
      <c r="B247" s="4">
        <f t="shared" si="15"/>
        <v>42657</v>
      </c>
      <c r="C247" s="8">
        <v>3673392.4425607598</v>
      </c>
      <c r="E247" s="4">
        <f t="shared" si="12"/>
        <v>42657</v>
      </c>
      <c r="F247" s="8">
        <v>3394427.1701042098</v>
      </c>
      <c r="H247" s="4">
        <f t="shared" si="13"/>
        <v>42657</v>
      </c>
      <c r="I247" s="7">
        <v>151449.68532557</v>
      </c>
      <c r="J247" s="7">
        <v>617.10104132086497</v>
      </c>
      <c r="K247" s="7">
        <f t="shared" si="14"/>
        <v>245.42121173771108</v>
      </c>
      <c r="L247" s="7">
        <v>382789.26177103998</v>
      </c>
      <c r="M247" s="16"/>
      <c r="N247" s="10"/>
    </row>
    <row r="248" spans="2:14" x14ac:dyDescent="0.25">
      <c r="B248" s="4">
        <f t="shared" si="15"/>
        <v>42658</v>
      </c>
      <c r="C248" s="8">
        <v>3681652.2314951001</v>
      </c>
      <c r="E248" s="4">
        <f t="shared" si="12"/>
        <v>42658</v>
      </c>
      <c r="F248" s="8">
        <v>3377032.5971808298</v>
      </c>
      <c r="H248" s="4">
        <f t="shared" si="13"/>
        <v>42658</v>
      </c>
      <c r="I248" s="7">
        <v>28059.318966188701</v>
      </c>
      <c r="J248" s="7">
        <v>618.08519999999999</v>
      </c>
      <c r="K248" s="7">
        <f t="shared" si="14"/>
        <v>45.397170108892269</v>
      </c>
      <c r="L248" s="7">
        <v>59311.49889717</v>
      </c>
      <c r="M248" s="16"/>
      <c r="N248" s="10"/>
    </row>
    <row r="249" spans="2:14" x14ac:dyDescent="0.25">
      <c r="B249" s="4">
        <f t="shared" si="15"/>
        <v>42659</v>
      </c>
      <c r="C249" s="8">
        <v>3689291.0352848098</v>
      </c>
      <c r="E249" s="4">
        <f t="shared" si="12"/>
        <v>42659</v>
      </c>
      <c r="F249" s="8">
        <v>3359631.9771147599</v>
      </c>
      <c r="H249" s="4">
        <f t="shared" si="13"/>
        <v>42659</v>
      </c>
      <c r="I249" s="7">
        <v>55747.827527604597</v>
      </c>
      <c r="J249" s="7">
        <v>642.98138725891295</v>
      </c>
      <c r="K249" s="7">
        <f t="shared" si="14"/>
        <v>86.702085989242335</v>
      </c>
      <c r="L249" s="7">
        <v>181340.07194451001</v>
      </c>
      <c r="M249" s="16"/>
      <c r="N249" s="10"/>
    </row>
    <row r="250" spans="2:14" x14ac:dyDescent="0.25">
      <c r="B250" s="4">
        <f t="shared" si="15"/>
        <v>42660</v>
      </c>
      <c r="C250" s="8">
        <v>3697919.8412874802</v>
      </c>
      <c r="E250" s="4">
        <f t="shared" si="12"/>
        <v>42660</v>
      </c>
      <c r="F250" s="8">
        <v>3345466.9297768199</v>
      </c>
      <c r="H250" s="4">
        <f t="shared" si="13"/>
        <v>42660</v>
      </c>
      <c r="I250" s="7">
        <v>25230.569135112099</v>
      </c>
      <c r="J250" s="7">
        <v>636.59793220338997</v>
      </c>
      <c r="K250" s="7">
        <f t="shared" si="14"/>
        <v>39.633445003165754</v>
      </c>
      <c r="L250" s="7">
        <v>58564.20416542</v>
      </c>
      <c r="M250" s="16"/>
      <c r="N250" s="10"/>
    </row>
    <row r="251" spans="2:14" x14ac:dyDescent="0.25">
      <c r="B251" s="4">
        <f t="shared" si="15"/>
        <v>42661</v>
      </c>
      <c r="C251" s="8">
        <v>3704980.8571848399</v>
      </c>
      <c r="E251" s="4">
        <f t="shared" si="12"/>
        <v>42661</v>
      </c>
      <c r="F251" s="8">
        <v>3333539.8921566</v>
      </c>
      <c r="H251" s="4">
        <f t="shared" si="13"/>
        <v>42661</v>
      </c>
      <c r="I251" s="7">
        <v>118837.773747639</v>
      </c>
      <c r="J251" s="7">
        <v>635.44409532437203</v>
      </c>
      <c r="K251" s="7">
        <f t="shared" si="14"/>
        <v>187.01530885573257</v>
      </c>
      <c r="L251" s="7">
        <v>475708.64079101</v>
      </c>
      <c r="M251" s="16"/>
      <c r="N251" s="10"/>
    </row>
    <row r="252" spans="2:14" x14ac:dyDescent="0.25">
      <c r="B252" s="4">
        <f t="shared" si="15"/>
        <v>42662</v>
      </c>
      <c r="C252" s="8">
        <v>3713128.8138005999</v>
      </c>
      <c r="E252" s="4">
        <f t="shared" si="12"/>
        <v>42662</v>
      </c>
      <c r="F252" s="8">
        <v>3328060.6023192899</v>
      </c>
      <c r="H252" s="4">
        <f t="shared" si="13"/>
        <v>42662</v>
      </c>
      <c r="I252" s="7">
        <v>23386.898573620801</v>
      </c>
      <c r="J252" s="7">
        <v>639.58609029807099</v>
      </c>
      <c r="K252" s="7">
        <f t="shared" si="14"/>
        <v>36.56567728469772</v>
      </c>
      <c r="L252" s="7">
        <v>50370.034107250001</v>
      </c>
      <c r="M252" s="16"/>
      <c r="N252" s="10"/>
    </row>
    <row r="253" spans="2:14" x14ac:dyDescent="0.25">
      <c r="B253" s="4">
        <f t="shared" si="15"/>
        <v>42663</v>
      </c>
      <c r="C253" s="8">
        <v>3720850.8094103602</v>
      </c>
      <c r="E253" s="4">
        <f t="shared" si="12"/>
        <v>42663</v>
      </c>
      <c r="F253" s="8">
        <v>3322440.00374546</v>
      </c>
      <c r="H253" s="4">
        <f t="shared" si="13"/>
        <v>42663</v>
      </c>
      <c r="I253" s="7">
        <v>24551.0892133909</v>
      </c>
      <c r="J253" s="7">
        <v>637.28375932203403</v>
      </c>
      <c r="K253" s="7">
        <f t="shared" si="14"/>
        <v>38.524580070123321</v>
      </c>
      <c r="L253" s="7">
        <v>97020.874555460003</v>
      </c>
      <c r="M253" s="16"/>
      <c r="N253" s="10"/>
    </row>
    <row r="254" spans="2:14" x14ac:dyDescent="0.25">
      <c r="B254" s="4">
        <f t="shared" si="15"/>
        <v>42664</v>
      </c>
      <c r="C254" s="8">
        <v>3729031.39466995</v>
      </c>
      <c r="E254" s="4">
        <f t="shared" si="12"/>
        <v>42664</v>
      </c>
      <c r="F254" s="8">
        <v>3300751.5757529698</v>
      </c>
      <c r="H254" s="4">
        <f t="shared" si="13"/>
        <v>42664</v>
      </c>
      <c r="I254" s="7">
        <v>58930.675509246299</v>
      </c>
      <c r="J254" s="7">
        <v>642.91304254821705</v>
      </c>
      <c r="K254" s="7">
        <f t="shared" si="14"/>
        <v>91.661969207642301</v>
      </c>
      <c r="L254" s="7">
        <v>206902.27407799999</v>
      </c>
      <c r="M254" s="16"/>
      <c r="N254" s="10"/>
    </row>
    <row r="255" spans="2:14" x14ac:dyDescent="0.25">
      <c r="B255" s="4">
        <f t="shared" si="15"/>
        <v>42665</v>
      </c>
      <c r="C255" s="8">
        <v>3736924.1725536902</v>
      </c>
      <c r="E255" s="4">
        <f t="shared" si="12"/>
        <v>42665</v>
      </c>
      <c r="F255" s="8">
        <v>3293010.0048628398</v>
      </c>
      <c r="H255" s="4">
        <f t="shared" si="13"/>
        <v>42665</v>
      </c>
      <c r="I255" s="7">
        <v>117355.161452992</v>
      </c>
      <c r="J255" s="7">
        <v>639.13753646990097</v>
      </c>
      <c r="K255" s="7">
        <f t="shared" si="14"/>
        <v>183.61487904648928</v>
      </c>
      <c r="L255" s="7">
        <v>425945.95011151</v>
      </c>
      <c r="M255" s="16"/>
      <c r="N255" s="10"/>
    </row>
    <row r="256" spans="2:14" x14ac:dyDescent="0.25">
      <c r="B256" s="4">
        <f t="shared" si="15"/>
        <v>42666</v>
      </c>
      <c r="C256" s="8">
        <v>3744991.3226830298</v>
      </c>
      <c r="E256" s="4">
        <f t="shared" si="12"/>
        <v>42666</v>
      </c>
      <c r="F256" s="8">
        <v>3279766.1918905298</v>
      </c>
      <c r="H256" s="4">
        <f t="shared" si="13"/>
        <v>42666</v>
      </c>
      <c r="I256" s="7">
        <v>39502.248999792602</v>
      </c>
      <c r="J256" s="7">
        <v>635.57650859146702</v>
      </c>
      <c r="K256" s="7">
        <f t="shared" si="14"/>
        <v>62.151839260603758</v>
      </c>
      <c r="L256" s="7">
        <v>106459.64889066</v>
      </c>
      <c r="M256" s="16"/>
      <c r="N256" s="10"/>
    </row>
    <row r="257" spans="2:14" x14ac:dyDescent="0.25">
      <c r="B257" s="4">
        <f t="shared" si="15"/>
        <v>42667</v>
      </c>
      <c r="C257" s="8">
        <v>3752416.1558857099</v>
      </c>
      <c r="E257" s="4">
        <f t="shared" si="12"/>
        <v>42667</v>
      </c>
      <c r="F257" s="8">
        <v>3267314.3189752498</v>
      </c>
      <c r="H257" s="4">
        <f t="shared" si="13"/>
        <v>42667</v>
      </c>
      <c r="I257" s="7">
        <v>23410.635857385099</v>
      </c>
      <c r="J257" s="7">
        <v>629.64070803623599</v>
      </c>
      <c r="K257" s="7">
        <f t="shared" si="14"/>
        <v>37.180943923399902</v>
      </c>
      <c r="L257" s="7">
        <v>151305.03885029</v>
      </c>
      <c r="M257" s="16"/>
      <c r="N257" s="10"/>
    </row>
    <row r="258" spans="2:14" x14ac:dyDescent="0.25">
      <c r="B258" s="4">
        <f t="shared" si="15"/>
        <v>42668</v>
      </c>
      <c r="C258" s="8">
        <v>3759355.16846749</v>
      </c>
      <c r="E258" s="4">
        <f t="shared" si="12"/>
        <v>42668</v>
      </c>
      <c r="F258" s="8">
        <v>3261652.5428944002</v>
      </c>
      <c r="H258" s="4">
        <f t="shared" si="13"/>
        <v>42668</v>
      </c>
      <c r="I258" s="7">
        <v>15781.9467984205</v>
      </c>
      <c r="J258" s="7">
        <v>628.59890111046195</v>
      </c>
      <c r="K258" s="7">
        <f t="shared" si="14"/>
        <v>25.106545319345351</v>
      </c>
      <c r="L258" s="7">
        <v>40888.54986503</v>
      </c>
      <c r="M258" s="16"/>
      <c r="N258" s="10"/>
    </row>
    <row r="259" spans="2:14" x14ac:dyDescent="0.25">
      <c r="B259" s="4">
        <f t="shared" si="15"/>
        <v>42669</v>
      </c>
      <c r="C259" s="8">
        <v>3768101.6340654199</v>
      </c>
      <c r="E259" s="4">
        <f t="shared" si="12"/>
        <v>42669</v>
      </c>
      <c r="F259" s="8">
        <v>3248222.7179606599</v>
      </c>
      <c r="H259" s="4">
        <f t="shared" si="13"/>
        <v>42669</v>
      </c>
      <c r="I259" s="7">
        <v>80025.144698130403</v>
      </c>
      <c r="J259" s="7">
        <v>630.90620338983001</v>
      </c>
      <c r="K259" s="7">
        <f t="shared" si="14"/>
        <v>126.8415879700643</v>
      </c>
      <c r="L259" s="7">
        <v>286618.81046482001</v>
      </c>
      <c r="M259" s="16"/>
      <c r="N259" s="10"/>
    </row>
    <row r="260" spans="2:14" x14ac:dyDescent="0.25">
      <c r="B260" s="4">
        <f t="shared" si="15"/>
        <v>42670</v>
      </c>
      <c r="C260" s="8">
        <v>3775410.2846405702</v>
      </c>
      <c r="E260" s="4">
        <f t="shared" ref="E260:E323" si="16">B260</f>
        <v>42670</v>
      </c>
      <c r="F260" s="8">
        <v>3241420.5522482502</v>
      </c>
      <c r="H260" s="4">
        <f t="shared" ref="H260:H323" si="17">E260</f>
        <v>42670</v>
      </c>
      <c r="I260" s="7">
        <v>24839.410327246202</v>
      </c>
      <c r="J260" s="7">
        <v>654.50863097603701</v>
      </c>
      <c r="K260" s="7">
        <f t="shared" ref="K260:K323" si="18">I260/J260</f>
        <v>37.951234180371912</v>
      </c>
      <c r="L260" s="7">
        <v>51469.457042950002</v>
      </c>
      <c r="M260" s="16"/>
      <c r="N260" s="10"/>
    </row>
    <row r="261" spans="2:14" x14ac:dyDescent="0.25">
      <c r="B261" s="4">
        <f t="shared" ref="B261:B324" si="19">B260+1</f>
        <v>42671</v>
      </c>
      <c r="C261" s="8">
        <v>3782961.8308806298</v>
      </c>
      <c r="E261" s="4">
        <f t="shared" si="16"/>
        <v>42671</v>
      </c>
      <c r="F261" s="8">
        <v>3235864.5167398499</v>
      </c>
      <c r="H261" s="4">
        <f t="shared" si="17"/>
        <v>42671</v>
      </c>
      <c r="I261" s="7">
        <v>28011.168177338601</v>
      </c>
      <c r="J261" s="7">
        <v>651.96195675043805</v>
      </c>
      <c r="K261" s="7">
        <f t="shared" si="18"/>
        <v>42.964421293773256</v>
      </c>
      <c r="L261" s="7">
        <v>104641.35053416999</v>
      </c>
      <c r="M261" s="16"/>
      <c r="N261" s="10"/>
    </row>
    <row r="262" spans="2:14" x14ac:dyDescent="0.25">
      <c r="B262" s="4">
        <f t="shared" si="19"/>
        <v>42672</v>
      </c>
      <c r="C262" s="8">
        <v>3790865.3578373501</v>
      </c>
      <c r="E262" s="4">
        <f t="shared" si="16"/>
        <v>42672</v>
      </c>
      <c r="F262" s="8">
        <v>3226197.4251250899</v>
      </c>
      <c r="H262" s="4">
        <f t="shared" si="17"/>
        <v>42672</v>
      </c>
      <c r="I262" s="7">
        <v>124049.874555191</v>
      </c>
      <c r="J262" s="7">
        <v>650.02716715371105</v>
      </c>
      <c r="K262" s="7">
        <f t="shared" si="18"/>
        <v>190.83798466204274</v>
      </c>
      <c r="L262" s="7">
        <v>388573.56212064001</v>
      </c>
      <c r="M262" s="16"/>
      <c r="N262" s="10"/>
    </row>
    <row r="263" spans="2:14" x14ac:dyDescent="0.25">
      <c r="B263" s="4">
        <f t="shared" si="19"/>
        <v>42673</v>
      </c>
      <c r="C263" s="8">
        <v>3798925.0855030599</v>
      </c>
      <c r="E263" s="4">
        <f t="shared" si="16"/>
        <v>42673</v>
      </c>
      <c r="F263" s="8">
        <v>3215555.8078177101</v>
      </c>
      <c r="H263" s="4">
        <f t="shared" si="17"/>
        <v>42673</v>
      </c>
      <c r="I263" s="7">
        <v>33526.607387536402</v>
      </c>
      <c r="J263" s="7">
        <v>655.79250508474604</v>
      </c>
      <c r="K263" s="7">
        <f t="shared" si="18"/>
        <v>51.123803836708781</v>
      </c>
      <c r="L263" s="7">
        <v>88575.343566330004</v>
      </c>
      <c r="M263" s="16"/>
      <c r="N263" s="10"/>
    </row>
    <row r="264" spans="2:14" x14ac:dyDescent="0.25">
      <c r="B264" s="4">
        <f t="shared" si="19"/>
        <v>42674</v>
      </c>
      <c r="C264" s="8">
        <v>3807477.2463479601</v>
      </c>
      <c r="E264" s="4">
        <f t="shared" si="16"/>
        <v>42674</v>
      </c>
      <c r="F264" s="8">
        <v>3202978.6692311298</v>
      </c>
      <c r="H264" s="4">
        <f t="shared" si="17"/>
        <v>42674</v>
      </c>
      <c r="I264" s="7">
        <v>36551.115639947697</v>
      </c>
      <c r="J264" s="7">
        <v>675.10986931618902</v>
      </c>
      <c r="K264" s="7">
        <f t="shared" si="18"/>
        <v>54.140988454175464</v>
      </c>
      <c r="L264" s="7">
        <v>207462.28086123001</v>
      </c>
      <c r="M264" s="16"/>
      <c r="N264" s="10"/>
    </row>
    <row r="265" spans="2:14" x14ac:dyDescent="0.25">
      <c r="B265" s="4">
        <f t="shared" si="19"/>
        <v>42675</v>
      </c>
      <c r="C265" s="8">
        <v>3814586.59828771</v>
      </c>
      <c r="E265" s="4">
        <f t="shared" si="16"/>
        <v>42675</v>
      </c>
      <c r="F265" s="8">
        <v>3195954.80299791</v>
      </c>
      <c r="H265" s="4">
        <f t="shared" si="17"/>
        <v>42675</v>
      </c>
      <c r="I265" s="7">
        <v>23371.664886616301</v>
      </c>
      <c r="J265" s="7">
        <v>686.52332706019899</v>
      </c>
      <c r="K265" s="7">
        <f t="shared" si="18"/>
        <v>34.043511655601641</v>
      </c>
      <c r="L265" s="7">
        <v>37944.078282260001</v>
      </c>
      <c r="M265" s="16"/>
      <c r="N265" s="10"/>
    </row>
    <row r="266" spans="2:14" x14ac:dyDescent="0.25">
      <c r="B266" s="4">
        <f t="shared" si="19"/>
        <v>42676</v>
      </c>
      <c r="C266" s="8">
        <v>3822141.2070780299</v>
      </c>
      <c r="E266" s="4">
        <f t="shared" si="16"/>
        <v>42676</v>
      </c>
      <c r="F266" s="8">
        <v>3173506.6010227501</v>
      </c>
      <c r="H266" s="4">
        <f t="shared" si="17"/>
        <v>42676</v>
      </c>
      <c r="I266" s="7">
        <v>78649.250148376595</v>
      </c>
      <c r="J266" s="7">
        <v>690.390654938632</v>
      </c>
      <c r="K266" s="7">
        <f t="shared" si="18"/>
        <v>113.91992285203749</v>
      </c>
      <c r="L266" s="7">
        <v>211143.78262923</v>
      </c>
      <c r="M266" s="16"/>
      <c r="N266" s="10"/>
    </row>
    <row r="267" spans="2:14" x14ac:dyDescent="0.25">
      <c r="B267" s="4">
        <f t="shared" si="19"/>
        <v>42677</v>
      </c>
      <c r="C267" s="8">
        <v>3830113.82522518</v>
      </c>
      <c r="E267" s="4">
        <f t="shared" si="16"/>
        <v>42677</v>
      </c>
      <c r="F267" s="8">
        <v>3161023.5006393902</v>
      </c>
      <c r="H267" s="4">
        <f t="shared" si="17"/>
        <v>42677</v>
      </c>
      <c r="I267" s="7">
        <v>27190.0064937551</v>
      </c>
      <c r="J267" s="7">
        <v>715.44546931618902</v>
      </c>
      <c r="K267" s="7">
        <f t="shared" si="18"/>
        <v>38.004303136817484</v>
      </c>
      <c r="L267" s="7">
        <v>75504.264059459994</v>
      </c>
      <c r="M267" s="16"/>
      <c r="N267" s="10"/>
    </row>
    <row r="268" spans="2:14" x14ac:dyDescent="0.25">
      <c r="B268" s="4">
        <f t="shared" si="19"/>
        <v>42678</v>
      </c>
      <c r="C268" s="8">
        <v>3837643.8310195198</v>
      </c>
      <c r="E268" s="4">
        <f t="shared" si="16"/>
        <v>42678</v>
      </c>
      <c r="F268" s="8">
        <v>3154442.0790014099</v>
      </c>
      <c r="H268" s="4">
        <f t="shared" si="17"/>
        <v>42678</v>
      </c>
      <c r="I268" s="7">
        <v>11441.653805473899</v>
      </c>
      <c r="J268" s="7">
        <v>699.33341098772598</v>
      </c>
      <c r="K268" s="7">
        <f t="shared" si="18"/>
        <v>16.36079962104758</v>
      </c>
      <c r="L268" s="7">
        <v>68292.427159230007</v>
      </c>
      <c r="M268" s="16"/>
      <c r="N268" s="10"/>
    </row>
    <row r="269" spans="2:14" x14ac:dyDescent="0.25">
      <c r="B269" s="4">
        <f t="shared" si="19"/>
        <v>42679</v>
      </c>
      <c r="C269" s="8">
        <v>3845422.32901421</v>
      </c>
      <c r="E269" s="4">
        <f t="shared" si="16"/>
        <v>42679</v>
      </c>
      <c r="F269" s="8">
        <v>3135383.2583247898</v>
      </c>
      <c r="H269" s="4">
        <f t="shared" si="17"/>
        <v>42679</v>
      </c>
      <c r="I269" s="7">
        <v>24256.162151127901</v>
      </c>
      <c r="J269" s="7">
        <v>698.897727995325</v>
      </c>
      <c r="K269" s="7">
        <f t="shared" si="18"/>
        <v>34.706311352167042</v>
      </c>
      <c r="L269" s="7">
        <v>220636.68305723</v>
      </c>
      <c r="M269" s="16"/>
      <c r="N269" s="10"/>
    </row>
    <row r="270" spans="2:14" x14ac:dyDescent="0.25">
      <c r="B270" s="4">
        <f t="shared" si="19"/>
        <v>42680</v>
      </c>
      <c r="C270" s="8">
        <v>3852874.0284363199</v>
      </c>
      <c r="E270" s="4">
        <f t="shared" si="16"/>
        <v>42680</v>
      </c>
      <c r="F270" s="8">
        <v>3124452.6675537298</v>
      </c>
      <c r="H270" s="4">
        <f t="shared" si="17"/>
        <v>42680</v>
      </c>
      <c r="I270" s="7">
        <v>14689.6130877421</v>
      </c>
      <c r="J270" s="7">
        <v>730.57848001168895</v>
      </c>
      <c r="K270" s="7">
        <f t="shared" si="18"/>
        <v>20.106824235374511</v>
      </c>
      <c r="L270" s="7">
        <v>116209.44501752</v>
      </c>
      <c r="M270" s="16"/>
      <c r="N270" s="10"/>
    </row>
    <row r="271" spans="2:14" x14ac:dyDescent="0.25">
      <c r="B271" s="4">
        <f t="shared" si="19"/>
        <v>42681</v>
      </c>
      <c r="C271" s="8">
        <v>3860686.0772599699</v>
      </c>
      <c r="E271" s="4">
        <f t="shared" si="16"/>
        <v>42681</v>
      </c>
      <c r="F271" s="8">
        <v>3114022.0599646401</v>
      </c>
      <c r="H271" s="4">
        <f t="shared" si="17"/>
        <v>42681</v>
      </c>
      <c r="I271" s="7">
        <v>13724.460266460899</v>
      </c>
      <c r="J271" s="7">
        <v>740.36705552308604</v>
      </c>
      <c r="K271" s="7">
        <f t="shared" si="18"/>
        <v>18.537373001779851</v>
      </c>
      <c r="L271" s="7">
        <v>89711.348505400005</v>
      </c>
      <c r="M271" s="16"/>
      <c r="N271" s="10"/>
    </row>
    <row r="272" spans="2:14" x14ac:dyDescent="0.25">
      <c r="B272" s="4">
        <f t="shared" si="19"/>
        <v>42682</v>
      </c>
      <c r="C272" s="8">
        <v>3867972.1149822902</v>
      </c>
      <c r="E272" s="4">
        <f t="shared" si="16"/>
        <v>42682</v>
      </c>
      <c r="F272" s="8">
        <v>3095778.5879036202</v>
      </c>
      <c r="H272" s="4">
        <f t="shared" si="17"/>
        <v>42682</v>
      </c>
      <c r="I272" s="7">
        <v>18838.6589152655</v>
      </c>
      <c r="J272" s="7">
        <v>689.93920695499696</v>
      </c>
      <c r="K272" s="7">
        <f t="shared" si="18"/>
        <v>27.304809938847697</v>
      </c>
      <c r="L272" s="7">
        <v>159419.16082215999</v>
      </c>
      <c r="M272" s="16"/>
      <c r="N272" s="10"/>
    </row>
    <row r="273" spans="2:14" x14ac:dyDescent="0.25">
      <c r="B273" s="4">
        <f t="shared" si="19"/>
        <v>42683</v>
      </c>
      <c r="C273" s="8">
        <v>3876055.9318586499</v>
      </c>
      <c r="E273" s="4">
        <f t="shared" si="16"/>
        <v>42683</v>
      </c>
      <c r="F273" s="8">
        <v>3081476.4753121901</v>
      </c>
      <c r="H273" s="4">
        <f t="shared" si="17"/>
        <v>42683</v>
      </c>
      <c r="I273" s="7">
        <v>7861.4878921753098</v>
      </c>
      <c r="J273" s="7">
        <v>705.43201665692595</v>
      </c>
      <c r="K273" s="7">
        <f t="shared" si="18"/>
        <v>11.144217595100452</v>
      </c>
      <c r="L273" s="7">
        <v>61087.949088740002</v>
      </c>
      <c r="M273" s="16"/>
      <c r="N273" s="10"/>
    </row>
    <row r="274" spans="2:14" x14ac:dyDescent="0.25">
      <c r="B274" s="4">
        <f t="shared" si="19"/>
        <v>42684</v>
      </c>
      <c r="C274" s="8">
        <v>3884931.2336564502</v>
      </c>
      <c r="E274" s="4">
        <f t="shared" si="16"/>
        <v>42684</v>
      </c>
      <c r="F274" s="8">
        <v>3064558.17536993</v>
      </c>
      <c r="H274" s="4">
        <f t="shared" si="17"/>
        <v>42684</v>
      </c>
      <c r="I274" s="7">
        <v>11839.165353721601</v>
      </c>
      <c r="J274" s="7">
        <v>706.81932556984202</v>
      </c>
      <c r="K274" s="7">
        <f t="shared" si="18"/>
        <v>16.74991744768268</v>
      </c>
      <c r="L274" s="7">
        <v>90536.649103150005</v>
      </c>
      <c r="M274" s="16"/>
      <c r="N274" s="10"/>
    </row>
    <row r="275" spans="2:14" x14ac:dyDescent="0.25">
      <c r="B275" s="4">
        <f t="shared" si="19"/>
        <v>42685</v>
      </c>
      <c r="C275" s="8">
        <v>3892333.2546806298</v>
      </c>
      <c r="E275" s="4">
        <f t="shared" si="16"/>
        <v>42685</v>
      </c>
      <c r="F275" s="8">
        <v>3049933.7770544402</v>
      </c>
      <c r="H275" s="4">
        <f t="shared" si="17"/>
        <v>42685</v>
      </c>
      <c r="I275" s="7">
        <v>7720.6131537793699</v>
      </c>
      <c r="J275" s="7">
        <v>715.896879777908</v>
      </c>
      <c r="K275" s="7">
        <f t="shared" si="18"/>
        <v>10.784532482072738</v>
      </c>
      <c r="L275" s="7">
        <v>115962.76821181001</v>
      </c>
      <c r="M275" s="16"/>
      <c r="N275" s="10"/>
    </row>
    <row r="276" spans="2:14" x14ac:dyDescent="0.25">
      <c r="B276" s="4">
        <f t="shared" si="19"/>
        <v>42686</v>
      </c>
      <c r="C276" s="8">
        <v>3899337.2231098399</v>
      </c>
      <c r="E276" s="4">
        <f t="shared" si="16"/>
        <v>42686</v>
      </c>
      <c r="F276" s="8">
        <v>3039940.37424534</v>
      </c>
      <c r="H276" s="4">
        <f t="shared" si="17"/>
        <v>42686</v>
      </c>
      <c r="I276" s="7">
        <v>21675.2341010114</v>
      </c>
      <c r="J276" s="7">
        <v>706.181216773816</v>
      </c>
      <c r="K276" s="7">
        <f t="shared" si="18"/>
        <v>30.693586272422476</v>
      </c>
      <c r="L276" s="7">
        <v>66393.926693799993</v>
      </c>
      <c r="M276" s="16"/>
      <c r="N276" s="10"/>
    </row>
    <row r="277" spans="2:14" x14ac:dyDescent="0.25">
      <c r="B277" s="4">
        <f t="shared" si="19"/>
        <v>42687</v>
      </c>
      <c r="C277" s="8">
        <v>3907841.5429633502</v>
      </c>
      <c r="E277" s="4">
        <f t="shared" si="16"/>
        <v>42687</v>
      </c>
      <c r="F277" s="8">
        <v>3026977.8248878201</v>
      </c>
      <c r="H277" s="4">
        <f t="shared" si="17"/>
        <v>42687</v>
      </c>
      <c r="I277" s="7">
        <v>11550.3559271385</v>
      </c>
      <c r="J277" s="7">
        <v>711.83584658094696</v>
      </c>
      <c r="K277" s="7">
        <f t="shared" si="18"/>
        <v>16.226150990592242</v>
      </c>
      <c r="L277" s="7">
        <v>105673.15893619</v>
      </c>
      <c r="M277" s="16"/>
      <c r="N277" s="10"/>
    </row>
    <row r="278" spans="2:14" x14ac:dyDescent="0.25">
      <c r="B278" s="4">
        <f t="shared" si="19"/>
        <v>42688</v>
      </c>
      <c r="C278" s="8">
        <v>3915327.07497914</v>
      </c>
      <c r="E278" s="4">
        <f t="shared" si="16"/>
        <v>42688</v>
      </c>
      <c r="F278" s="8">
        <v>3026978.8683348098</v>
      </c>
      <c r="H278" s="4">
        <f t="shared" si="17"/>
        <v>42688</v>
      </c>
      <c r="I278" s="7">
        <v>11702.257457633001</v>
      </c>
      <c r="J278" s="7">
        <v>721.50150993571003</v>
      </c>
      <c r="K278" s="7">
        <f t="shared" si="18"/>
        <v>16.219311112288231</v>
      </c>
      <c r="L278" s="7">
        <v>47713.046248979997</v>
      </c>
      <c r="M278" s="16"/>
      <c r="N278" s="10"/>
    </row>
    <row r="279" spans="2:14" x14ac:dyDescent="0.25">
      <c r="B279" s="4">
        <f t="shared" si="19"/>
        <v>42689</v>
      </c>
      <c r="C279" s="8">
        <v>3922935.6801555501</v>
      </c>
      <c r="E279" s="4">
        <f t="shared" si="16"/>
        <v>42689</v>
      </c>
      <c r="F279" s="8">
        <v>3020540.0176692698</v>
      </c>
      <c r="H279" s="4">
        <f t="shared" si="17"/>
        <v>42689</v>
      </c>
      <c r="I279" s="7">
        <v>95494.464877431397</v>
      </c>
      <c r="J279" s="7">
        <v>713.40761560490898</v>
      </c>
      <c r="K279" s="7">
        <f t="shared" si="18"/>
        <v>133.85680610720732</v>
      </c>
      <c r="L279" s="7">
        <v>506322.79934804997</v>
      </c>
      <c r="M279" s="16"/>
      <c r="N279" s="10"/>
    </row>
    <row r="280" spans="2:14" x14ac:dyDescent="0.25">
      <c r="B280" s="4">
        <f t="shared" si="19"/>
        <v>42690</v>
      </c>
      <c r="C280" s="8">
        <v>3930964.3238090598</v>
      </c>
      <c r="E280" s="4">
        <f t="shared" si="16"/>
        <v>42690</v>
      </c>
      <c r="F280" s="8">
        <v>3008652.86785994</v>
      </c>
      <c r="H280" s="4">
        <f t="shared" si="17"/>
        <v>42690</v>
      </c>
      <c r="I280" s="7">
        <v>9480.80417286599</v>
      </c>
      <c r="J280" s="7">
        <v>715.70331063705498</v>
      </c>
      <c r="K280" s="7">
        <f t="shared" si="18"/>
        <v>13.246835709656041</v>
      </c>
      <c r="L280" s="7">
        <v>81713.789249630005</v>
      </c>
      <c r="M280" s="16"/>
      <c r="N280" s="10"/>
    </row>
    <row r="281" spans="2:14" x14ac:dyDescent="0.25">
      <c r="B281" s="4">
        <f t="shared" si="19"/>
        <v>42691</v>
      </c>
      <c r="C281" s="8">
        <v>3939584.5604703501</v>
      </c>
      <c r="E281" s="4">
        <f t="shared" si="16"/>
        <v>42691</v>
      </c>
      <c r="F281" s="8">
        <v>2989100.4981011399</v>
      </c>
      <c r="H281" s="4">
        <f t="shared" si="17"/>
        <v>42691</v>
      </c>
      <c r="I281" s="7">
        <v>53264.393018058101</v>
      </c>
      <c r="J281" s="7">
        <v>703.84755113968504</v>
      </c>
      <c r="K281" s="7">
        <f t="shared" si="18"/>
        <v>75.676036567593727</v>
      </c>
      <c r="L281" s="7">
        <v>1041676.02925664</v>
      </c>
      <c r="M281" s="16"/>
      <c r="N281" s="10"/>
    </row>
    <row r="282" spans="2:14" x14ac:dyDescent="0.25">
      <c r="B282" s="4">
        <f t="shared" si="19"/>
        <v>42692</v>
      </c>
      <c r="C282" s="8">
        <v>3946031.4985794602</v>
      </c>
      <c r="E282" s="4">
        <f t="shared" si="16"/>
        <v>42692</v>
      </c>
      <c r="F282" s="8">
        <v>2983434.5037138402</v>
      </c>
      <c r="H282" s="4">
        <f t="shared" si="17"/>
        <v>42692</v>
      </c>
      <c r="I282" s="7">
        <v>5641.4714560053499</v>
      </c>
      <c r="J282" s="7">
        <v>703.62643530099399</v>
      </c>
      <c r="K282" s="7">
        <f t="shared" si="18"/>
        <v>8.0177082226765233</v>
      </c>
      <c r="L282" s="7">
        <v>24052.628273720002</v>
      </c>
      <c r="M282" s="16"/>
      <c r="N282" s="10"/>
    </row>
    <row r="283" spans="2:14" x14ac:dyDescent="0.25">
      <c r="B283" s="4">
        <f t="shared" si="19"/>
        <v>42693</v>
      </c>
      <c r="C283" s="8">
        <v>3954415.5569814201</v>
      </c>
      <c r="E283" s="4">
        <f t="shared" si="16"/>
        <v>42693</v>
      </c>
      <c r="F283" s="8">
        <v>2973703.2359785601</v>
      </c>
      <c r="H283" s="4">
        <f t="shared" si="17"/>
        <v>42693</v>
      </c>
      <c r="I283" s="7">
        <v>16319.4833208864</v>
      </c>
      <c r="J283" s="7">
        <v>705.64358416130904</v>
      </c>
      <c r="K283" s="7">
        <f t="shared" si="18"/>
        <v>23.12709090990019</v>
      </c>
      <c r="L283" s="7">
        <v>207749.21159950999</v>
      </c>
      <c r="M283" s="16"/>
      <c r="N283" s="10"/>
    </row>
    <row r="284" spans="2:14" x14ac:dyDescent="0.25">
      <c r="B284" s="4">
        <f t="shared" si="19"/>
        <v>42694</v>
      </c>
      <c r="C284" s="8">
        <v>3961711.65487184</v>
      </c>
      <c r="E284" s="4">
        <f t="shared" si="16"/>
        <v>42694</v>
      </c>
      <c r="F284" s="8">
        <v>2969015.8419957198</v>
      </c>
      <c r="H284" s="4">
        <f t="shared" si="17"/>
        <v>42694</v>
      </c>
      <c r="I284" s="7">
        <v>12644.103221651199</v>
      </c>
      <c r="J284" s="7">
        <v>712.34715283460002</v>
      </c>
      <c r="K284" s="7">
        <f t="shared" si="18"/>
        <v>17.749917538572706</v>
      </c>
      <c r="L284" s="7">
        <v>61019.183092289997</v>
      </c>
      <c r="M284" s="16"/>
      <c r="N284" s="10"/>
    </row>
    <row r="285" spans="2:14" x14ac:dyDescent="0.25">
      <c r="B285" s="4">
        <f t="shared" si="19"/>
        <v>42695</v>
      </c>
      <c r="C285" s="8">
        <v>3969175.5554392999</v>
      </c>
      <c r="E285" s="4">
        <f t="shared" si="16"/>
        <v>42695</v>
      </c>
      <c r="F285" s="8">
        <v>2966218.4291397799</v>
      </c>
      <c r="H285" s="4">
        <f t="shared" si="17"/>
        <v>42695</v>
      </c>
      <c r="I285" s="7">
        <v>96059.424459124493</v>
      </c>
      <c r="J285" s="7">
        <v>742.05011759205104</v>
      </c>
      <c r="K285" s="7">
        <f t="shared" si="18"/>
        <v>129.45139712508484</v>
      </c>
      <c r="L285" s="7">
        <v>317623.44717415998</v>
      </c>
      <c r="M285" s="16"/>
      <c r="N285" s="10"/>
    </row>
    <row r="286" spans="2:14" x14ac:dyDescent="0.25">
      <c r="B286" s="4">
        <f t="shared" si="19"/>
        <v>42696</v>
      </c>
      <c r="C286" s="8">
        <v>3977301.4304202599</v>
      </c>
      <c r="E286" s="4">
        <f t="shared" si="16"/>
        <v>42696</v>
      </c>
      <c r="F286" s="8">
        <v>2961874.6727227098</v>
      </c>
      <c r="H286" s="4">
        <f t="shared" si="17"/>
        <v>42696</v>
      </c>
      <c r="I286" s="7">
        <v>36167.431513422896</v>
      </c>
      <c r="J286" s="7">
        <v>735.31808053769703</v>
      </c>
      <c r="K286" s="7">
        <f t="shared" si="18"/>
        <v>49.186103906183938</v>
      </c>
      <c r="L286" s="7">
        <v>110238.50582570001</v>
      </c>
      <c r="M286" s="16"/>
      <c r="N286" s="10"/>
    </row>
    <row r="287" spans="2:14" x14ac:dyDescent="0.25">
      <c r="B287" s="4">
        <f t="shared" si="19"/>
        <v>42697</v>
      </c>
      <c r="C287" s="8">
        <v>3985136.8030711301</v>
      </c>
      <c r="E287" s="4">
        <f t="shared" si="16"/>
        <v>42697</v>
      </c>
      <c r="F287" s="8">
        <v>2960196.4632053301</v>
      </c>
      <c r="H287" s="4">
        <f t="shared" si="17"/>
        <v>42697</v>
      </c>
      <c r="I287" s="7">
        <v>92391.446786730899</v>
      </c>
      <c r="J287" s="7">
        <v>749.57872729398002</v>
      </c>
      <c r="K287" s="7">
        <f t="shared" si="18"/>
        <v>123.25782926133596</v>
      </c>
      <c r="L287" s="7">
        <v>375530.8037398</v>
      </c>
      <c r="M287" s="16"/>
      <c r="N287" s="10"/>
    </row>
    <row r="288" spans="2:14" x14ac:dyDescent="0.25">
      <c r="B288" s="4">
        <f t="shared" si="19"/>
        <v>42698</v>
      </c>
      <c r="C288" s="8">
        <v>3992743.1448520399</v>
      </c>
      <c r="E288" s="4">
        <f t="shared" si="16"/>
        <v>42698</v>
      </c>
      <c r="F288" s="8">
        <v>2952871.7671282198</v>
      </c>
      <c r="H288" s="4">
        <f t="shared" si="17"/>
        <v>42698</v>
      </c>
      <c r="I288" s="7">
        <v>49921.190848808503</v>
      </c>
      <c r="J288" s="7">
        <v>751.213819403858</v>
      </c>
      <c r="K288" s="7">
        <f t="shared" si="18"/>
        <v>66.454036865861369</v>
      </c>
      <c r="L288" s="7">
        <v>556155.44657647004</v>
      </c>
      <c r="M288" s="16"/>
      <c r="N288" s="10"/>
    </row>
    <row r="289" spans="2:14" x14ac:dyDescent="0.25">
      <c r="B289" s="4">
        <f t="shared" si="19"/>
        <v>42699</v>
      </c>
      <c r="C289" s="8">
        <v>4001199.2467927402</v>
      </c>
      <c r="E289" s="4">
        <f t="shared" si="16"/>
        <v>42699</v>
      </c>
      <c r="F289" s="8">
        <v>2946084.4226661101</v>
      </c>
      <c r="H289" s="4">
        <f t="shared" si="17"/>
        <v>42699</v>
      </c>
      <c r="I289" s="7">
        <v>54804.391977112798</v>
      </c>
      <c r="J289" s="7">
        <v>730.35081361776702</v>
      </c>
      <c r="K289" s="7">
        <f t="shared" si="18"/>
        <v>75.038448585606659</v>
      </c>
      <c r="L289" s="7">
        <v>200724.91429608001</v>
      </c>
      <c r="M289" s="16"/>
      <c r="N289" s="10"/>
    </row>
    <row r="290" spans="2:14" x14ac:dyDescent="0.25">
      <c r="B290" s="4">
        <f t="shared" si="19"/>
        <v>42700</v>
      </c>
      <c r="C290" s="8">
        <v>4007456.80646626</v>
      </c>
      <c r="E290" s="4">
        <f t="shared" si="16"/>
        <v>42700</v>
      </c>
      <c r="F290" s="8">
        <v>2945237.0028763898</v>
      </c>
      <c r="H290" s="4">
        <f t="shared" si="17"/>
        <v>42700</v>
      </c>
      <c r="I290" s="7">
        <v>18310.037615023499</v>
      </c>
      <c r="J290" s="7">
        <v>736.50698392752804</v>
      </c>
      <c r="K290" s="7">
        <f t="shared" si="18"/>
        <v>24.860643571066529</v>
      </c>
      <c r="L290" s="7">
        <v>46481.385689139999</v>
      </c>
      <c r="M290" s="16"/>
      <c r="N290" s="10"/>
    </row>
    <row r="291" spans="2:14" x14ac:dyDescent="0.25">
      <c r="B291" s="4">
        <f t="shared" si="19"/>
        <v>42701</v>
      </c>
      <c r="C291" s="8">
        <v>4015065.7256706199</v>
      </c>
      <c r="E291" s="4">
        <f t="shared" si="16"/>
        <v>42701</v>
      </c>
      <c r="F291" s="8">
        <v>2935716.8207497499</v>
      </c>
      <c r="H291" s="4">
        <f t="shared" si="17"/>
        <v>42701</v>
      </c>
      <c r="I291" s="7">
        <v>18799.932401849499</v>
      </c>
      <c r="J291" s="7">
        <v>747.99767796610195</v>
      </c>
      <c r="K291" s="7">
        <f t="shared" si="18"/>
        <v>25.133677490776222</v>
      </c>
      <c r="L291" s="7">
        <v>75641.513193029998</v>
      </c>
      <c r="M291" s="16"/>
      <c r="N291" s="10"/>
    </row>
    <row r="292" spans="2:14" x14ac:dyDescent="0.25">
      <c r="B292" s="4">
        <f t="shared" si="19"/>
        <v>42702</v>
      </c>
      <c r="C292" s="8">
        <v>4023025.6128068399</v>
      </c>
      <c r="E292" s="4">
        <f t="shared" si="16"/>
        <v>42702</v>
      </c>
      <c r="F292" s="8">
        <v>2928926.6348437001</v>
      </c>
      <c r="H292" s="4">
        <f t="shared" si="17"/>
        <v>42702</v>
      </c>
      <c r="I292" s="7">
        <v>22235.886796331</v>
      </c>
      <c r="J292" s="7">
        <v>741.240317942724</v>
      </c>
      <c r="K292" s="7">
        <f t="shared" si="18"/>
        <v>29.998215501884207</v>
      </c>
      <c r="L292" s="7">
        <v>161087.30049620999</v>
      </c>
      <c r="M292" s="16"/>
      <c r="N292" s="10"/>
    </row>
    <row r="293" spans="2:14" x14ac:dyDescent="0.25">
      <c r="B293" s="4">
        <f t="shared" si="19"/>
        <v>42703</v>
      </c>
      <c r="C293" s="8">
        <v>4030965.62794455</v>
      </c>
      <c r="E293" s="4">
        <f t="shared" si="16"/>
        <v>42703</v>
      </c>
      <c r="F293" s="8">
        <v>2919250.35018792</v>
      </c>
      <c r="H293" s="4">
        <f t="shared" si="17"/>
        <v>42703</v>
      </c>
      <c r="I293" s="7">
        <v>17411.651742439</v>
      </c>
      <c r="J293" s="7">
        <v>737.35497597896006</v>
      </c>
      <c r="K293" s="7">
        <f t="shared" si="18"/>
        <v>23.613662767138944</v>
      </c>
      <c r="L293" s="7">
        <v>123870.30892871</v>
      </c>
      <c r="M293" s="16"/>
      <c r="N293" s="10"/>
    </row>
    <row r="294" spans="2:14" x14ac:dyDescent="0.25">
      <c r="B294" s="4">
        <f t="shared" si="19"/>
        <v>42704</v>
      </c>
      <c r="C294" s="8">
        <v>4037643.6476924</v>
      </c>
      <c r="E294" s="4">
        <f t="shared" si="16"/>
        <v>42704</v>
      </c>
      <c r="F294" s="8">
        <v>2911831.5869821501</v>
      </c>
      <c r="H294" s="4">
        <f t="shared" si="17"/>
        <v>42704</v>
      </c>
      <c r="I294" s="7">
        <v>12496.224386583501</v>
      </c>
      <c r="J294" s="7">
        <v>739.68520017533604</v>
      </c>
      <c r="K294" s="7">
        <f t="shared" si="18"/>
        <v>16.893976496516867</v>
      </c>
      <c r="L294" s="7">
        <v>91750.317681030006</v>
      </c>
      <c r="M294" s="16"/>
      <c r="N294" s="10"/>
    </row>
    <row r="295" spans="2:14" x14ac:dyDescent="0.25">
      <c r="B295" s="4">
        <f t="shared" si="19"/>
        <v>42705</v>
      </c>
      <c r="C295" s="8">
        <v>4044462.7647635401</v>
      </c>
      <c r="E295" s="4">
        <f t="shared" si="16"/>
        <v>42705</v>
      </c>
      <c r="F295" s="8">
        <v>2883606.82844412</v>
      </c>
      <c r="H295" s="4">
        <f t="shared" si="17"/>
        <v>42705</v>
      </c>
      <c r="I295" s="7">
        <v>73367.799233172103</v>
      </c>
      <c r="J295" s="7">
        <v>734.65292589129206</v>
      </c>
      <c r="K295" s="7">
        <f t="shared" si="18"/>
        <v>99.867293312908515</v>
      </c>
      <c r="L295" s="7">
        <v>373412.2658768</v>
      </c>
      <c r="M295" s="16"/>
      <c r="N295" s="10"/>
    </row>
    <row r="296" spans="2:14" x14ac:dyDescent="0.25">
      <c r="B296" s="4">
        <f t="shared" si="19"/>
        <v>42706</v>
      </c>
      <c r="C296" s="8">
        <v>4052362.3941297499</v>
      </c>
      <c r="E296" s="4">
        <f t="shared" si="16"/>
        <v>42706</v>
      </c>
      <c r="F296" s="8">
        <v>2875032.06448782</v>
      </c>
      <c r="H296" s="4">
        <f t="shared" si="17"/>
        <v>42706</v>
      </c>
      <c r="I296" s="7">
        <v>7958.8728928575802</v>
      </c>
      <c r="J296" s="7">
        <v>727.74111583869103</v>
      </c>
      <c r="K296" s="7">
        <f t="shared" si="18"/>
        <v>10.936406806815242</v>
      </c>
      <c r="L296" s="7">
        <v>18163.107084179999</v>
      </c>
      <c r="M296" s="16"/>
      <c r="N296" s="10"/>
    </row>
    <row r="297" spans="2:14" x14ac:dyDescent="0.25">
      <c r="B297" s="4">
        <f t="shared" si="19"/>
        <v>42707</v>
      </c>
      <c r="C297" s="8">
        <v>4059583.4607780301</v>
      </c>
      <c r="E297" s="4">
        <f t="shared" si="16"/>
        <v>42707</v>
      </c>
      <c r="F297" s="8">
        <v>2861468.23974504</v>
      </c>
      <c r="H297" s="4">
        <f t="shared" si="17"/>
        <v>42707</v>
      </c>
      <c r="I297" s="7">
        <v>77543.843901949993</v>
      </c>
      <c r="J297" s="7">
        <v>730.08248375219205</v>
      </c>
      <c r="K297" s="7">
        <f t="shared" si="18"/>
        <v>106.21244260432124</v>
      </c>
      <c r="L297" s="7">
        <v>1000266.0102094</v>
      </c>
      <c r="M297" s="16"/>
      <c r="N297" s="10"/>
    </row>
    <row r="298" spans="2:14" x14ac:dyDescent="0.25">
      <c r="B298" s="4">
        <f t="shared" si="19"/>
        <v>42708</v>
      </c>
      <c r="C298" s="8">
        <v>4067658.45927219</v>
      </c>
      <c r="E298" s="4">
        <f t="shared" si="16"/>
        <v>42708</v>
      </c>
      <c r="F298" s="8">
        <v>2856040.5822247998</v>
      </c>
      <c r="H298" s="4">
        <f t="shared" si="17"/>
        <v>42708</v>
      </c>
      <c r="I298" s="7">
        <v>13299.3257044977</v>
      </c>
      <c r="J298" s="7">
        <v>731.64643571011095</v>
      </c>
      <c r="K298" s="7">
        <f t="shared" si="18"/>
        <v>18.177257559643312</v>
      </c>
      <c r="L298" s="7">
        <v>94646.877556139996</v>
      </c>
      <c r="M298" s="16"/>
      <c r="N298" s="10"/>
    </row>
    <row r="299" spans="2:14" x14ac:dyDescent="0.25">
      <c r="B299" s="4">
        <f t="shared" si="19"/>
        <v>42709</v>
      </c>
      <c r="C299" s="8">
        <v>4075743.75445185</v>
      </c>
      <c r="E299" s="4">
        <f t="shared" si="16"/>
        <v>42709</v>
      </c>
      <c r="F299" s="8">
        <v>2844719.4914739099</v>
      </c>
      <c r="H299" s="4">
        <f t="shared" si="17"/>
        <v>42709</v>
      </c>
      <c r="I299" s="7">
        <v>31502.598876995598</v>
      </c>
      <c r="J299" s="7">
        <v>742.20445131502004</v>
      </c>
      <c r="K299" s="7">
        <f t="shared" si="18"/>
        <v>42.444637486584796</v>
      </c>
      <c r="L299" s="7">
        <v>231168.64311258</v>
      </c>
      <c r="M299" s="16"/>
      <c r="N299" s="10"/>
    </row>
    <row r="300" spans="2:14" x14ac:dyDescent="0.25">
      <c r="B300" s="4">
        <f t="shared" si="19"/>
        <v>42710</v>
      </c>
      <c r="C300" s="8">
        <v>4082847.6246221098</v>
      </c>
      <c r="E300" s="4">
        <f t="shared" si="16"/>
        <v>42710</v>
      </c>
      <c r="F300" s="8">
        <v>2840568.1877054698</v>
      </c>
      <c r="H300" s="4">
        <f t="shared" si="17"/>
        <v>42710</v>
      </c>
      <c r="I300" s="7">
        <v>35941.034957373602</v>
      </c>
      <c r="J300" s="7">
        <v>753.67491011104596</v>
      </c>
      <c r="K300" s="7">
        <f t="shared" si="18"/>
        <v>47.687715850960295</v>
      </c>
      <c r="L300" s="7">
        <v>319141.70946039999</v>
      </c>
      <c r="M300" s="16"/>
      <c r="N300" s="10"/>
    </row>
    <row r="301" spans="2:14" x14ac:dyDescent="0.25">
      <c r="B301" s="4">
        <f t="shared" si="19"/>
        <v>42711</v>
      </c>
      <c r="C301" s="8">
        <v>4090421.48951182</v>
      </c>
      <c r="E301" s="4">
        <f t="shared" si="16"/>
        <v>42711</v>
      </c>
      <c r="F301" s="8">
        <v>2830949.4304398801</v>
      </c>
      <c r="H301" s="4">
        <f t="shared" si="17"/>
        <v>42711</v>
      </c>
      <c r="I301" s="7">
        <v>30242.469851701499</v>
      </c>
      <c r="J301" s="7">
        <v>772.302382729398</v>
      </c>
      <c r="K301" s="7">
        <f t="shared" si="18"/>
        <v>39.158845716390807</v>
      </c>
      <c r="L301" s="7">
        <v>113849.77963609</v>
      </c>
      <c r="M301" s="16"/>
      <c r="N301" s="10"/>
    </row>
    <row r="302" spans="2:14" x14ac:dyDescent="0.25">
      <c r="B302" s="4">
        <f t="shared" si="19"/>
        <v>42712</v>
      </c>
      <c r="C302" s="8">
        <v>4098783.6825011</v>
      </c>
      <c r="E302" s="4">
        <f t="shared" si="16"/>
        <v>42712</v>
      </c>
      <c r="F302" s="8">
        <v>2816476.6757171601</v>
      </c>
      <c r="H302" s="4">
        <f t="shared" si="17"/>
        <v>42712</v>
      </c>
      <c r="I302" s="7">
        <v>28130.295819603802</v>
      </c>
      <c r="J302" s="7">
        <v>766.11046814728297</v>
      </c>
      <c r="K302" s="7">
        <f t="shared" si="18"/>
        <v>36.718328477657373</v>
      </c>
      <c r="L302" s="7">
        <v>146599.27026254</v>
      </c>
      <c r="M302" s="16"/>
      <c r="N302" s="10"/>
    </row>
    <row r="303" spans="2:14" x14ac:dyDescent="0.25">
      <c r="B303" s="4">
        <f t="shared" si="19"/>
        <v>42713</v>
      </c>
      <c r="C303" s="8">
        <v>4105801.3516361499</v>
      </c>
      <c r="E303" s="4">
        <f t="shared" si="16"/>
        <v>42713</v>
      </c>
      <c r="F303" s="8">
        <v>2808638.99524295</v>
      </c>
      <c r="H303" s="4">
        <f t="shared" si="17"/>
        <v>42713</v>
      </c>
      <c r="I303" s="7">
        <v>15891.218021442</v>
      </c>
      <c r="J303" s="7">
        <v>766.38013909994197</v>
      </c>
      <c r="K303" s="7">
        <f t="shared" si="18"/>
        <v>20.735425163946818</v>
      </c>
      <c r="L303" s="7">
        <v>72511.996991060005</v>
      </c>
      <c r="M303" s="16"/>
      <c r="N303" s="10"/>
    </row>
    <row r="304" spans="2:14" x14ac:dyDescent="0.25">
      <c r="B304" s="4">
        <f t="shared" si="19"/>
        <v>42714</v>
      </c>
      <c r="C304" s="8">
        <v>4112797.7599589801</v>
      </c>
      <c r="E304" s="4">
        <f t="shared" si="16"/>
        <v>42714</v>
      </c>
      <c r="F304" s="8">
        <v>2799674.0711055701</v>
      </c>
      <c r="H304" s="4">
        <f t="shared" si="17"/>
        <v>42714</v>
      </c>
      <c r="I304" s="7">
        <v>9917.2659815777897</v>
      </c>
      <c r="J304" s="7">
        <v>752.67072624196396</v>
      </c>
      <c r="K304" s="7">
        <f t="shared" si="18"/>
        <v>13.176101628256561</v>
      </c>
      <c r="L304" s="7">
        <v>58764.267657639997</v>
      </c>
      <c r="M304" s="16"/>
      <c r="N304" s="10"/>
    </row>
    <row r="305" spans="2:14" x14ac:dyDescent="0.25">
      <c r="B305" s="4">
        <f t="shared" si="19"/>
        <v>42715</v>
      </c>
      <c r="C305" s="8">
        <v>4120911.8165291101</v>
      </c>
      <c r="E305" s="4">
        <f t="shared" si="16"/>
        <v>42715</v>
      </c>
      <c r="F305" s="8">
        <v>2783865.3474186501</v>
      </c>
      <c r="H305" s="4">
        <f t="shared" si="17"/>
        <v>42715</v>
      </c>
      <c r="I305" s="7">
        <v>9049.4875559507309</v>
      </c>
      <c r="J305" s="7">
        <v>759.11732577440102</v>
      </c>
      <c r="K305" s="7">
        <f t="shared" si="18"/>
        <v>11.92106575451831</v>
      </c>
      <c r="L305" s="7">
        <v>88054.430982859994</v>
      </c>
      <c r="M305" s="16"/>
      <c r="N305" s="10"/>
    </row>
    <row r="306" spans="2:14" x14ac:dyDescent="0.25">
      <c r="B306" s="4">
        <f t="shared" si="19"/>
        <v>42716</v>
      </c>
      <c r="C306" s="8">
        <v>4128600.1011530901</v>
      </c>
      <c r="E306" s="4">
        <f t="shared" si="16"/>
        <v>42716</v>
      </c>
      <c r="F306" s="8">
        <v>2769614.40975386</v>
      </c>
      <c r="H306" s="4">
        <f t="shared" si="17"/>
        <v>42716</v>
      </c>
      <c r="I306" s="7">
        <v>13280.974664190901</v>
      </c>
      <c r="J306" s="7">
        <v>764.98765008766804</v>
      </c>
      <c r="K306" s="7">
        <f t="shared" si="18"/>
        <v>17.361031465892154</v>
      </c>
      <c r="L306" s="7">
        <v>75247.723441049995</v>
      </c>
      <c r="M306" s="16"/>
      <c r="N306" s="10"/>
    </row>
    <row r="307" spans="2:14" x14ac:dyDescent="0.25">
      <c r="B307" s="4">
        <f t="shared" si="19"/>
        <v>42717</v>
      </c>
      <c r="C307" s="8">
        <v>4135888.9178633802</v>
      </c>
      <c r="E307" s="4">
        <f t="shared" si="16"/>
        <v>42717</v>
      </c>
      <c r="F307" s="8">
        <v>2758641.5092147901</v>
      </c>
      <c r="H307" s="4">
        <f t="shared" si="17"/>
        <v>42717</v>
      </c>
      <c r="I307" s="7">
        <v>20112.233470984698</v>
      </c>
      <c r="J307" s="7">
        <v>767.65922463471702</v>
      </c>
      <c r="K307" s="7">
        <f t="shared" si="18"/>
        <v>26.19942915498072</v>
      </c>
      <c r="L307" s="7">
        <v>179755.83000571001</v>
      </c>
      <c r="M307" s="16"/>
      <c r="N307" s="10"/>
    </row>
    <row r="308" spans="2:14" x14ac:dyDescent="0.25">
      <c r="B308" s="4">
        <f t="shared" si="19"/>
        <v>42718</v>
      </c>
      <c r="C308" s="8">
        <v>4143525.5539626302</v>
      </c>
      <c r="E308" s="4">
        <f t="shared" si="16"/>
        <v>42718</v>
      </c>
      <c r="F308" s="8">
        <v>2749431.5495820101</v>
      </c>
      <c r="H308" s="4">
        <f t="shared" si="17"/>
        <v>42718</v>
      </c>
      <c r="I308" s="7">
        <v>51216.5733769691</v>
      </c>
      <c r="J308" s="7">
        <v>771.90232109877297</v>
      </c>
      <c r="K308" s="7">
        <f t="shared" si="18"/>
        <v>66.351106839611901</v>
      </c>
      <c r="L308" s="7">
        <v>214052.96843235</v>
      </c>
      <c r="M308" s="16"/>
      <c r="N308" s="10"/>
    </row>
    <row r="309" spans="2:14" x14ac:dyDescent="0.25">
      <c r="B309" s="4">
        <f t="shared" si="19"/>
        <v>42719</v>
      </c>
      <c r="C309" s="8">
        <v>4151075.5014054398</v>
      </c>
      <c r="E309" s="4">
        <f t="shared" si="16"/>
        <v>42719</v>
      </c>
      <c r="F309" s="8">
        <v>2741107.5851407</v>
      </c>
      <c r="H309" s="4">
        <f t="shared" si="17"/>
        <v>42719</v>
      </c>
      <c r="I309" s="7">
        <v>48832.748595838697</v>
      </c>
      <c r="J309" s="7">
        <v>775.47456130917601</v>
      </c>
      <c r="K309" s="7">
        <f t="shared" si="18"/>
        <v>62.971438435579373</v>
      </c>
      <c r="L309" s="7">
        <v>380483.40984693001</v>
      </c>
      <c r="M309" s="16"/>
      <c r="N309" s="10"/>
    </row>
    <row r="310" spans="2:14" x14ac:dyDescent="0.25">
      <c r="B310" s="4">
        <f t="shared" si="19"/>
        <v>42720</v>
      </c>
      <c r="C310" s="8">
        <v>4158956.3734399099</v>
      </c>
      <c r="E310" s="4">
        <f t="shared" si="16"/>
        <v>42720</v>
      </c>
      <c r="F310" s="8">
        <v>2730356.00366004</v>
      </c>
      <c r="H310" s="4">
        <f t="shared" si="17"/>
        <v>42720</v>
      </c>
      <c r="I310" s="7">
        <v>64104.107167864902</v>
      </c>
      <c r="J310" s="7">
        <v>770.49615049678596</v>
      </c>
      <c r="K310" s="7">
        <f t="shared" si="18"/>
        <v>83.198478183872908</v>
      </c>
      <c r="L310" s="7">
        <v>340209.26916208002</v>
      </c>
      <c r="M310" s="16"/>
      <c r="N310" s="10"/>
    </row>
    <row r="311" spans="2:14" x14ac:dyDescent="0.25">
      <c r="B311" s="4">
        <f t="shared" si="19"/>
        <v>42721</v>
      </c>
      <c r="C311" s="8">
        <v>4166578.1856357302</v>
      </c>
      <c r="E311" s="4">
        <f t="shared" si="16"/>
        <v>42721</v>
      </c>
      <c r="F311" s="8">
        <v>2731206.2570459601</v>
      </c>
      <c r="H311" s="4">
        <f t="shared" si="17"/>
        <v>42721</v>
      </c>
      <c r="I311" s="7">
        <v>80969.452757043196</v>
      </c>
      <c r="J311" s="7">
        <v>778.50659906487397</v>
      </c>
      <c r="K311" s="7">
        <f t="shared" si="18"/>
        <v>104.00612256119862</v>
      </c>
      <c r="L311" s="7">
        <v>329855.62439149001</v>
      </c>
      <c r="M311" s="16"/>
      <c r="N311" s="10"/>
    </row>
    <row r="312" spans="2:14" x14ac:dyDescent="0.25">
      <c r="B312" s="4">
        <f t="shared" si="19"/>
        <v>42722</v>
      </c>
      <c r="C312" s="8">
        <v>4173635.4133530799</v>
      </c>
      <c r="E312" s="4">
        <f t="shared" si="16"/>
        <v>42722</v>
      </c>
      <c r="F312" s="8">
        <v>2732198.4665518901</v>
      </c>
      <c r="H312" s="4">
        <f t="shared" si="17"/>
        <v>42722</v>
      </c>
      <c r="I312" s="7">
        <v>52522.086383881302</v>
      </c>
      <c r="J312" s="7">
        <v>778.93069456458204</v>
      </c>
      <c r="K312" s="7">
        <f t="shared" si="18"/>
        <v>67.42844613825477</v>
      </c>
      <c r="L312" s="7">
        <v>232363.13568052999</v>
      </c>
      <c r="M312" s="16"/>
      <c r="N312" s="10"/>
    </row>
    <row r="313" spans="2:14" x14ac:dyDescent="0.25">
      <c r="B313" s="4">
        <f t="shared" si="19"/>
        <v>42723</v>
      </c>
      <c r="C313" s="8">
        <v>4181488.3128828001</v>
      </c>
      <c r="E313" s="4">
        <f t="shared" si="16"/>
        <v>42723</v>
      </c>
      <c r="F313" s="8">
        <v>2727671.19359311</v>
      </c>
      <c r="H313" s="4">
        <f t="shared" si="17"/>
        <v>42723</v>
      </c>
      <c r="I313" s="7">
        <v>54673.458746706201</v>
      </c>
      <c r="J313" s="7">
        <v>776.96396148451197</v>
      </c>
      <c r="K313" s="7">
        <f t="shared" si="18"/>
        <v>70.368075556868746</v>
      </c>
      <c r="L313" s="7">
        <v>397011.25524388999</v>
      </c>
      <c r="M313" s="16"/>
      <c r="N313" s="10"/>
    </row>
    <row r="314" spans="2:14" x14ac:dyDescent="0.25">
      <c r="B314" s="4">
        <f t="shared" si="19"/>
        <v>42724</v>
      </c>
      <c r="C314" s="8">
        <v>4189499.2465701299</v>
      </c>
      <c r="E314" s="4">
        <f t="shared" si="16"/>
        <v>42724</v>
      </c>
      <c r="F314" s="8">
        <v>2722294.8943453301</v>
      </c>
      <c r="H314" s="4">
        <f t="shared" si="17"/>
        <v>42724</v>
      </c>
      <c r="I314" s="7">
        <v>13960.3542300278</v>
      </c>
      <c r="J314" s="7">
        <v>776.17678199883096</v>
      </c>
      <c r="K314" s="7">
        <f t="shared" si="18"/>
        <v>17.986049768297278</v>
      </c>
      <c r="L314" s="7">
        <v>108924.61687224</v>
      </c>
      <c r="M314" s="16"/>
      <c r="N314" s="10"/>
    </row>
    <row r="315" spans="2:14" x14ac:dyDescent="0.25">
      <c r="B315" s="4">
        <f t="shared" si="19"/>
        <v>42725</v>
      </c>
      <c r="C315" s="8">
        <v>4197426.6839183699</v>
      </c>
      <c r="E315" s="4">
        <f t="shared" si="16"/>
        <v>42725</v>
      </c>
      <c r="F315" s="8">
        <v>2718243.15945544</v>
      </c>
      <c r="H315" s="4">
        <f t="shared" si="17"/>
        <v>42725</v>
      </c>
      <c r="I315" s="7">
        <v>23474.768881185599</v>
      </c>
      <c r="J315" s="7">
        <v>782.23021589713596</v>
      </c>
      <c r="K315" s="7">
        <f t="shared" si="18"/>
        <v>30.010051266381346</v>
      </c>
      <c r="L315" s="7">
        <v>107171.86533084</v>
      </c>
      <c r="M315" s="16"/>
      <c r="N315" s="10"/>
    </row>
    <row r="316" spans="2:14" x14ac:dyDescent="0.25">
      <c r="B316" s="4">
        <f t="shared" si="19"/>
        <v>42726</v>
      </c>
      <c r="C316" s="8">
        <v>4203738.0943898801</v>
      </c>
      <c r="E316" s="4">
        <f t="shared" si="16"/>
        <v>42726</v>
      </c>
      <c r="F316" s="8">
        <v>2716224.0530414102</v>
      </c>
      <c r="H316" s="4">
        <f t="shared" si="17"/>
        <v>42726</v>
      </c>
      <c r="I316" s="7">
        <v>63452.611192282398</v>
      </c>
      <c r="J316" s="7">
        <v>789.60293220338997</v>
      </c>
      <c r="K316" s="7">
        <f t="shared" si="18"/>
        <v>80.360151418406772</v>
      </c>
      <c r="L316" s="7">
        <v>195987.10824930001</v>
      </c>
      <c r="M316" s="16"/>
      <c r="N316" s="10"/>
    </row>
    <row r="317" spans="2:14" x14ac:dyDescent="0.25">
      <c r="B317" s="4">
        <f t="shared" si="19"/>
        <v>42727</v>
      </c>
      <c r="C317" s="8">
        <v>4211311.8735239301</v>
      </c>
      <c r="E317" s="4">
        <f t="shared" si="16"/>
        <v>42727</v>
      </c>
      <c r="F317" s="8">
        <v>2697870.2902418301</v>
      </c>
      <c r="H317" s="4">
        <f t="shared" si="17"/>
        <v>42727</v>
      </c>
      <c r="I317" s="7">
        <v>92056.612044242604</v>
      </c>
      <c r="J317" s="7">
        <v>790.63296652600798</v>
      </c>
      <c r="K317" s="7">
        <f t="shared" si="18"/>
        <v>116.43406731284381</v>
      </c>
      <c r="L317" s="7">
        <v>846371.69811420003</v>
      </c>
      <c r="M317" s="16"/>
      <c r="N317" s="10"/>
    </row>
    <row r="318" spans="2:14" x14ac:dyDescent="0.25">
      <c r="B318" s="4">
        <f t="shared" si="19"/>
        <v>42728</v>
      </c>
      <c r="C318" s="8">
        <v>4219577.0737560801</v>
      </c>
      <c r="E318" s="4">
        <f t="shared" si="16"/>
        <v>42728</v>
      </c>
      <c r="F318" s="8">
        <v>2690604.2835728</v>
      </c>
      <c r="H318" s="4">
        <f t="shared" si="17"/>
        <v>42728</v>
      </c>
      <c r="I318" s="7">
        <v>15570.435527162201</v>
      </c>
      <c r="J318" s="7">
        <v>790.27903167738202</v>
      </c>
      <c r="K318" s="7">
        <f t="shared" si="18"/>
        <v>19.70245306156442</v>
      </c>
      <c r="L318" s="7">
        <v>127196.71144604</v>
      </c>
      <c r="M318" s="16"/>
      <c r="N318" s="10"/>
    </row>
    <row r="319" spans="2:14" x14ac:dyDescent="0.25">
      <c r="B319" s="4">
        <f t="shared" si="19"/>
        <v>42729</v>
      </c>
      <c r="C319" s="8">
        <v>4227528.0833662003</v>
      </c>
      <c r="E319" s="4">
        <f t="shared" si="16"/>
        <v>42729</v>
      </c>
      <c r="F319" s="8">
        <v>2680278.8313124301</v>
      </c>
      <c r="H319" s="4">
        <f t="shared" si="17"/>
        <v>42729</v>
      </c>
      <c r="I319" s="7">
        <v>24808.278508737902</v>
      </c>
      <c r="J319" s="7">
        <v>799.77752074810098</v>
      </c>
      <c r="K319" s="7">
        <f t="shared" si="18"/>
        <v>31.018974483719642</v>
      </c>
      <c r="L319" s="7">
        <v>137045.33729942</v>
      </c>
      <c r="M319" s="16"/>
      <c r="N319" s="10"/>
    </row>
    <row r="320" spans="2:14" x14ac:dyDescent="0.25">
      <c r="B320" s="4">
        <f t="shared" si="19"/>
        <v>42730</v>
      </c>
      <c r="C320" s="8">
        <v>4235017.9189464804</v>
      </c>
      <c r="E320" s="4">
        <f t="shared" si="16"/>
        <v>42730</v>
      </c>
      <c r="F320" s="8">
        <v>2672706.8879807</v>
      </c>
      <c r="H320" s="4">
        <f t="shared" si="17"/>
        <v>42730</v>
      </c>
      <c r="I320" s="7">
        <v>13956.8604053981</v>
      </c>
      <c r="J320" s="7">
        <v>828.48367925189996</v>
      </c>
      <c r="K320" s="7">
        <f t="shared" si="18"/>
        <v>16.846270789547471</v>
      </c>
      <c r="L320" s="7">
        <v>80684.24522271</v>
      </c>
      <c r="M320" s="16"/>
      <c r="N320" s="10"/>
    </row>
    <row r="321" spans="2:14" x14ac:dyDescent="0.25">
      <c r="B321" s="4">
        <f t="shared" si="19"/>
        <v>42731</v>
      </c>
      <c r="C321" s="8">
        <v>4242170.7104172297</v>
      </c>
      <c r="E321" s="4">
        <f t="shared" si="16"/>
        <v>42731</v>
      </c>
      <c r="F321" s="8">
        <v>2663783.0825797101</v>
      </c>
      <c r="H321" s="4">
        <f t="shared" si="17"/>
        <v>42731</v>
      </c>
      <c r="I321" s="7">
        <v>11313.589770962801</v>
      </c>
      <c r="J321" s="7">
        <v>858.50143395675002</v>
      </c>
      <c r="K321" s="7">
        <f t="shared" si="18"/>
        <v>13.178300377227748</v>
      </c>
      <c r="L321" s="7">
        <v>91939.015737010006</v>
      </c>
      <c r="M321" s="16"/>
      <c r="N321" s="10"/>
    </row>
    <row r="322" spans="2:14" x14ac:dyDescent="0.25">
      <c r="B322" s="4">
        <f t="shared" si="19"/>
        <v>42732</v>
      </c>
      <c r="C322" s="8">
        <v>4249870.9257323602</v>
      </c>
      <c r="E322" s="4">
        <f t="shared" si="16"/>
        <v>42732</v>
      </c>
      <c r="F322" s="8">
        <v>2653227.9725577501</v>
      </c>
      <c r="H322" s="4">
        <f t="shared" si="17"/>
        <v>42732</v>
      </c>
      <c r="I322" s="7">
        <v>13946.2824569271</v>
      </c>
      <c r="J322" s="7">
        <v>915.56243834015197</v>
      </c>
      <c r="K322" s="7">
        <f t="shared" si="18"/>
        <v>15.232475550450381</v>
      </c>
      <c r="L322" s="7">
        <v>161692.58693744001</v>
      </c>
      <c r="M322" s="16"/>
      <c r="N322" s="10"/>
    </row>
    <row r="323" spans="2:14" x14ac:dyDescent="0.25">
      <c r="B323" s="4">
        <f t="shared" si="19"/>
        <v>42733</v>
      </c>
      <c r="C323" s="8">
        <v>4257534.1447123997</v>
      </c>
      <c r="E323" s="4">
        <f t="shared" si="16"/>
        <v>42733</v>
      </c>
      <c r="F323" s="8">
        <v>2646274.18754214</v>
      </c>
      <c r="H323" s="4">
        <f t="shared" si="17"/>
        <v>42733</v>
      </c>
      <c r="I323" s="7">
        <v>11780.2819939908</v>
      </c>
      <c r="J323" s="7">
        <v>891.15527206312095</v>
      </c>
      <c r="K323" s="7">
        <f t="shared" si="18"/>
        <v>13.219112721757424</v>
      </c>
      <c r="L323" s="7">
        <v>111483.69280567</v>
      </c>
      <c r="M323" s="16"/>
      <c r="N323" s="10"/>
    </row>
    <row r="324" spans="2:14" x14ac:dyDescent="0.25">
      <c r="B324" s="4">
        <f t="shared" si="19"/>
        <v>42734</v>
      </c>
      <c r="C324" s="8">
        <v>4265148.3991425503</v>
      </c>
      <c r="E324" s="4">
        <f t="shared" ref="E324:E387" si="20">B324</f>
        <v>42734</v>
      </c>
      <c r="F324" s="8">
        <v>2635565.4845818402</v>
      </c>
      <c r="H324" s="4">
        <f t="shared" ref="H324:H387" si="21">E324</f>
        <v>42734</v>
      </c>
      <c r="I324" s="7">
        <v>18198.842291670298</v>
      </c>
      <c r="J324" s="7">
        <v>896.00327931034496</v>
      </c>
      <c r="K324" s="7">
        <f t="shared" ref="K324:K387" si="22">I324/J324</f>
        <v>20.311133577187324</v>
      </c>
      <c r="L324" s="7">
        <v>107976.20414841</v>
      </c>
      <c r="M324" s="16"/>
      <c r="N324" s="10"/>
    </row>
    <row r="325" spans="2:14" x14ac:dyDescent="0.25">
      <c r="B325" s="4">
        <f t="shared" ref="B325:B388" si="23">B324+1</f>
        <v>42735</v>
      </c>
      <c r="C325" s="8">
        <v>4272079.5627055997</v>
      </c>
      <c r="E325" s="4">
        <f t="shared" si="20"/>
        <v>42735</v>
      </c>
      <c r="F325" s="8">
        <v>2625685.0168016502</v>
      </c>
      <c r="H325" s="4">
        <f t="shared" si="21"/>
        <v>42735</v>
      </c>
      <c r="I325" s="7">
        <v>31952.512224427101</v>
      </c>
      <c r="J325" s="7">
        <v>903.20124663939202</v>
      </c>
      <c r="K325" s="7">
        <f t="shared" si="22"/>
        <v>35.376957619705671</v>
      </c>
      <c r="L325" s="7">
        <v>115430.75549575999</v>
      </c>
      <c r="M325" s="16"/>
      <c r="N325" s="10"/>
    </row>
    <row r="326" spans="2:14" x14ac:dyDescent="0.25">
      <c r="B326" s="4">
        <f t="shared" si="23"/>
        <v>42736</v>
      </c>
      <c r="C326" s="8">
        <v>4279432.8560906397</v>
      </c>
      <c r="E326" s="4">
        <f t="shared" si="20"/>
        <v>42736</v>
      </c>
      <c r="F326" s="8">
        <v>2616714.0961230402</v>
      </c>
      <c r="H326" s="4">
        <f t="shared" si="21"/>
        <v>42736</v>
      </c>
      <c r="I326" s="7">
        <v>79902.727770859405</v>
      </c>
      <c r="J326" s="7">
        <v>925.95081046171902</v>
      </c>
      <c r="K326" s="7">
        <f t="shared" si="22"/>
        <v>86.29262685240964</v>
      </c>
      <c r="L326" s="7">
        <v>532488.92073898995</v>
      </c>
      <c r="M326" s="16"/>
      <c r="N326" s="10"/>
    </row>
    <row r="327" spans="2:14" x14ac:dyDescent="0.25">
      <c r="B327" s="4">
        <f t="shared" si="23"/>
        <v>42737</v>
      </c>
      <c r="C327" s="8">
        <v>4287464.1941136299</v>
      </c>
      <c r="E327" s="4">
        <f t="shared" si="20"/>
        <v>42737</v>
      </c>
      <c r="F327" s="8">
        <v>2621336.7270655199</v>
      </c>
      <c r="H327" s="4">
        <f t="shared" si="21"/>
        <v>42737</v>
      </c>
      <c r="I327" s="7">
        <v>54710.739213350796</v>
      </c>
      <c r="J327" s="7">
        <v>979.96097399181804</v>
      </c>
      <c r="K327" s="7">
        <f t="shared" si="22"/>
        <v>55.829508179789606</v>
      </c>
      <c r="L327" s="7">
        <v>181124.55538420001</v>
      </c>
      <c r="M327" s="16"/>
      <c r="N327" s="10"/>
    </row>
    <row r="328" spans="2:14" x14ac:dyDescent="0.25">
      <c r="B328" s="4">
        <f t="shared" si="23"/>
        <v>42738</v>
      </c>
      <c r="C328" s="8">
        <v>4294803.9274655702</v>
      </c>
      <c r="E328" s="4">
        <f t="shared" si="20"/>
        <v>42738</v>
      </c>
      <c r="F328" s="8">
        <v>2619577.9215350901</v>
      </c>
      <c r="H328" s="4">
        <f t="shared" si="21"/>
        <v>42738</v>
      </c>
      <c r="I328" s="7">
        <v>67602.963645683296</v>
      </c>
      <c r="J328" s="7">
        <v>973.46255943892504</v>
      </c>
      <c r="K328" s="7">
        <f t="shared" si="22"/>
        <v>69.445879546356295</v>
      </c>
      <c r="L328" s="7">
        <v>318931.39822233003</v>
      </c>
      <c r="M328" s="16"/>
      <c r="N328" s="10"/>
    </row>
    <row r="329" spans="2:14" x14ac:dyDescent="0.25">
      <c r="B329" s="4">
        <f t="shared" si="23"/>
        <v>42739</v>
      </c>
      <c r="C329" s="8">
        <v>4302799.8871148601</v>
      </c>
      <c r="E329" s="4">
        <f t="shared" si="20"/>
        <v>42739</v>
      </c>
      <c r="F329" s="8">
        <v>2617029.553413</v>
      </c>
      <c r="H329" s="4">
        <f t="shared" si="21"/>
        <v>42739</v>
      </c>
      <c r="I329" s="7">
        <v>6539.8059564675796</v>
      </c>
      <c r="J329" s="7">
        <v>961.18265815312702</v>
      </c>
      <c r="K329" s="7">
        <f t="shared" si="22"/>
        <v>6.8039158852840185</v>
      </c>
      <c r="L329" s="7">
        <v>63347.613856180003</v>
      </c>
      <c r="M329" s="16"/>
      <c r="N329" s="10"/>
    </row>
    <row r="330" spans="2:14" x14ac:dyDescent="0.25">
      <c r="B330" s="4">
        <f t="shared" si="23"/>
        <v>42740</v>
      </c>
      <c r="C330" s="8">
        <v>4310398.3369900696</v>
      </c>
      <c r="E330" s="4">
        <f t="shared" si="20"/>
        <v>42740</v>
      </c>
      <c r="F330" s="8">
        <v>2614663.49417572</v>
      </c>
      <c r="H330" s="4">
        <f t="shared" si="21"/>
        <v>42740</v>
      </c>
      <c r="I330" s="7">
        <v>16848.685060322201</v>
      </c>
      <c r="J330" s="7">
        <v>968.97059701928697</v>
      </c>
      <c r="K330" s="7">
        <f t="shared" si="22"/>
        <v>17.388231502742734</v>
      </c>
      <c r="L330" s="7">
        <v>139603.97766027</v>
      </c>
      <c r="M330" s="16"/>
      <c r="N330" s="10"/>
    </row>
    <row r="331" spans="2:14" x14ac:dyDescent="0.25">
      <c r="B331" s="4">
        <f t="shared" si="23"/>
        <v>42741</v>
      </c>
      <c r="C331" s="8">
        <v>4317957.6923521403</v>
      </c>
      <c r="E331" s="4">
        <f t="shared" si="20"/>
        <v>42741</v>
      </c>
      <c r="F331" s="8">
        <v>2613612.1667685402</v>
      </c>
      <c r="H331" s="4">
        <f t="shared" si="21"/>
        <v>42741</v>
      </c>
      <c r="I331" s="7">
        <v>50135.357456489</v>
      </c>
      <c r="J331" s="7">
        <v>997.257357977791</v>
      </c>
      <c r="K331" s="7">
        <f t="shared" si="22"/>
        <v>50.273238954237449</v>
      </c>
      <c r="L331" s="7">
        <v>203713.8549028</v>
      </c>
      <c r="M331" s="16"/>
      <c r="N331" s="10"/>
    </row>
    <row r="332" spans="2:14" x14ac:dyDescent="0.25">
      <c r="B332" s="4">
        <f t="shared" si="23"/>
        <v>42742</v>
      </c>
      <c r="C332" s="8">
        <v>4325446.5458631599</v>
      </c>
      <c r="E332" s="4">
        <f t="shared" si="20"/>
        <v>42742</v>
      </c>
      <c r="F332" s="8">
        <v>2610203.9928779402</v>
      </c>
      <c r="H332" s="4">
        <f t="shared" si="21"/>
        <v>42742</v>
      </c>
      <c r="I332" s="7">
        <v>49462.468613444697</v>
      </c>
      <c r="J332" s="7">
        <v>1017.07788609001</v>
      </c>
      <c r="K332" s="7">
        <f t="shared" si="22"/>
        <v>48.631937917355657</v>
      </c>
      <c r="L332" s="7">
        <v>221540.92253658001</v>
      </c>
      <c r="M332" s="16"/>
      <c r="N332" s="10"/>
    </row>
    <row r="333" spans="2:14" x14ac:dyDescent="0.25">
      <c r="B333" s="4">
        <f t="shared" si="23"/>
        <v>42743</v>
      </c>
      <c r="C333" s="8">
        <v>4332999.4017823301</v>
      </c>
      <c r="E333" s="4">
        <f t="shared" si="20"/>
        <v>42743</v>
      </c>
      <c r="F333" s="8">
        <v>2586504.0055214399</v>
      </c>
      <c r="H333" s="4">
        <f t="shared" si="21"/>
        <v>42743</v>
      </c>
      <c r="I333" s="7">
        <v>39614.771657649799</v>
      </c>
      <c r="J333" s="7">
        <v>1032.6090531852701</v>
      </c>
      <c r="K333" s="7">
        <f t="shared" si="22"/>
        <v>38.36376558529178</v>
      </c>
      <c r="L333" s="7">
        <v>177163.66714591</v>
      </c>
      <c r="M333" s="16"/>
      <c r="N333" s="10"/>
    </row>
    <row r="334" spans="2:14" x14ac:dyDescent="0.25">
      <c r="B334" s="4">
        <f t="shared" si="23"/>
        <v>42744</v>
      </c>
      <c r="C334" s="8">
        <v>4341032.0132728796</v>
      </c>
      <c r="E334" s="4">
        <f t="shared" si="20"/>
        <v>42744</v>
      </c>
      <c r="F334" s="8">
        <v>2612144.36315409</v>
      </c>
      <c r="H334" s="4">
        <f t="shared" si="21"/>
        <v>42744</v>
      </c>
      <c r="I334" s="7">
        <v>95291.029612367798</v>
      </c>
      <c r="J334" s="7">
        <v>1134.4964453535899</v>
      </c>
      <c r="K334" s="7">
        <f t="shared" si="22"/>
        <v>83.994119155365283</v>
      </c>
      <c r="L334" s="7">
        <v>419129.01776757999</v>
      </c>
      <c r="M334" s="16"/>
      <c r="N334" s="10"/>
    </row>
    <row r="335" spans="2:14" x14ac:dyDescent="0.25">
      <c r="B335" s="4">
        <f t="shared" si="23"/>
        <v>42745</v>
      </c>
      <c r="C335" s="8">
        <v>4348646.7927103499</v>
      </c>
      <c r="E335" s="4">
        <f t="shared" si="20"/>
        <v>42745</v>
      </c>
      <c r="F335" s="8">
        <v>2612547.4845869001</v>
      </c>
      <c r="H335" s="4">
        <f t="shared" si="21"/>
        <v>42745</v>
      </c>
      <c r="I335" s="7">
        <v>38008.478201443897</v>
      </c>
      <c r="J335" s="7">
        <v>1000.49812893045</v>
      </c>
      <c r="K335" s="7">
        <f t="shared" si="22"/>
        <v>37.989554505289902</v>
      </c>
      <c r="L335" s="7">
        <v>225638.06297490999</v>
      </c>
      <c r="M335" s="16"/>
      <c r="N335" s="10"/>
    </row>
    <row r="336" spans="2:14" x14ac:dyDescent="0.25">
      <c r="B336" s="4">
        <f t="shared" si="23"/>
        <v>42746</v>
      </c>
      <c r="C336" s="8">
        <v>4356242.85368816</v>
      </c>
      <c r="E336" s="4">
        <f t="shared" si="20"/>
        <v>42746</v>
      </c>
      <c r="F336" s="8">
        <v>2612636.4679380599</v>
      </c>
      <c r="H336" s="4">
        <f t="shared" si="21"/>
        <v>42746</v>
      </c>
      <c r="I336" s="7">
        <v>34754.756430761103</v>
      </c>
      <c r="J336" s="7">
        <v>892.46395563997703</v>
      </c>
      <c r="K336" s="7">
        <f t="shared" si="22"/>
        <v>38.942476288399583</v>
      </c>
      <c r="L336" s="7">
        <v>191805.49017665</v>
      </c>
      <c r="M336" s="16"/>
      <c r="N336" s="10"/>
    </row>
    <row r="337" spans="2:14" x14ac:dyDescent="0.25">
      <c r="B337" s="4">
        <f t="shared" si="23"/>
        <v>42747</v>
      </c>
      <c r="C337" s="8">
        <v>4363201.9659901801</v>
      </c>
      <c r="E337" s="4">
        <f t="shared" si="20"/>
        <v>42747</v>
      </c>
      <c r="F337" s="8">
        <v>2626709.63570779</v>
      </c>
      <c r="H337" s="4">
        <f t="shared" si="21"/>
        <v>42747</v>
      </c>
      <c r="I337" s="7">
        <v>24971.411686930802</v>
      </c>
      <c r="J337" s="7">
        <v>903.45328363530098</v>
      </c>
      <c r="K337" s="7">
        <f t="shared" si="22"/>
        <v>27.639958965505368</v>
      </c>
      <c r="L337" s="7">
        <v>70342.642206250006</v>
      </c>
      <c r="M337" s="16"/>
      <c r="N337" s="10"/>
    </row>
    <row r="338" spans="2:14" x14ac:dyDescent="0.25">
      <c r="B338" s="4">
        <f t="shared" si="23"/>
        <v>42748</v>
      </c>
      <c r="C338" s="8">
        <v>4370935.0935220197</v>
      </c>
      <c r="E338" s="4">
        <f t="shared" si="20"/>
        <v>42748</v>
      </c>
      <c r="F338" s="8">
        <v>2560355.11547586</v>
      </c>
      <c r="H338" s="4">
        <f t="shared" si="21"/>
        <v>42748</v>
      </c>
      <c r="I338" s="7">
        <v>29188.0417593208</v>
      </c>
      <c r="J338" s="7">
        <v>912.48499707773203</v>
      </c>
      <c r="K338" s="7">
        <f t="shared" si="22"/>
        <v>31.987421001766183</v>
      </c>
      <c r="L338" s="7">
        <v>124277.93751985001</v>
      </c>
      <c r="M338" s="16"/>
      <c r="N338" s="10"/>
    </row>
    <row r="339" spans="2:14" x14ac:dyDescent="0.25">
      <c r="B339" s="4">
        <f t="shared" si="23"/>
        <v>42749</v>
      </c>
      <c r="C339" s="8">
        <v>4378133.1133294897</v>
      </c>
      <c r="E339" s="4">
        <f t="shared" si="20"/>
        <v>42749</v>
      </c>
      <c r="F339" s="8">
        <v>2600421.7544046501</v>
      </c>
      <c r="H339" s="4">
        <f t="shared" si="21"/>
        <v>42749</v>
      </c>
      <c r="I339" s="7">
        <v>142063.20499773699</v>
      </c>
      <c r="J339" s="7">
        <v>903.50866680303898</v>
      </c>
      <c r="K339" s="7">
        <f t="shared" si="22"/>
        <v>157.23502188463917</v>
      </c>
      <c r="L339" s="7">
        <v>491867.89165859</v>
      </c>
      <c r="M339" s="16"/>
      <c r="N339" s="10"/>
    </row>
    <row r="340" spans="2:14" x14ac:dyDescent="0.25">
      <c r="B340" s="4">
        <f t="shared" si="23"/>
        <v>42750</v>
      </c>
      <c r="C340" s="8">
        <v>4386253.3234602101</v>
      </c>
      <c r="E340" s="4">
        <f t="shared" si="20"/>
        <v>42750</v>
      </c>
      <c r="F340" s="8">
        <v>2597891.0970150498</v>
      </c>
      <c r="H340" s="4">
        <f t="shared" si="21"/>
        <v>42750</v>
      </c>
      <c r="I340" s="7">
        <v>13459.1957105437</v>
      </c>
      <c r="J340" s="7">
        <v>906.49894739918204</v>
      </c>
      <c r="K340" s="7">
        <f t="shared" si="22"/>
        <v>14.847447698818854</v>
      </c>
      <c r="L340" s="7">
        <v>38181.427064659998</v>
      </c>
      <c r="M340" s="16"/>
      <c r="N340" s="10"/>
    </row>
    <row r="341" spans="2:14" x14ac:dyDescent="0.25">
      <c r="B341" s="4">
        <f t="shared" si="23"/>
        <v>42751</v>
      </c>
      <c r="C341" s="8">
        <v>4394268.7548791897</v>
      </c>
      <c r="E341" s="4">
        <f t="shared" si="20"/>
        <v>42751</v>
      </c>
      <c r="F341" s="8">
        <v>2602820.4845366301</v>
      </c>
      <c r="H341" s="4">
        <f t="shared" si="21"/>
        <v>42751</v>
      </c>
      <c r="I341" s="7">
        <v>93794.619792809506</v>
      </c>
      <c r="J341" s="7">
        <v>788.31465599064904</v>
      </c>
      <c r="K341" s="7">
        <f t="shared" si="22"/>
        <v>118.98119498354487</v>
      </c>
      <c r="L341" s="7">
        <v>474535.22949843999</v>
      </c>
      <c r="M341" s="16"/>
      <c r="N341" s="10"/>
    </row>
    <row r="342" spans="2:14" x14ac:dyDescent="0.25">
      <c r="B342" s="4">
        <f t="shared" si="23"/>
        <v>42752</v>
      </c>
      <c r="C342" s="8">
        <v>4400685.39050721</v>
      </c>
      <c r="E342" s="4">
        <f t="shared" si="20"/>
        <v>42752</v>
      </c>
      <c r="F342" s="8">
        <v>2636658.4073518501</v>
      </c>
      <c r="H342" s="4">
        <f t="shared" si="21"/>
        <v>42752</v>
      </c>
      <c r="I342" s="7">
        <v>13047.711008050001</v>
      </c>
      <c r="J342" s="7">
        <v>807.109833547633</v>
      </c>
      <c r="K342" s="7">
        <f t="shared" si="22"/>
        <v>16.165967091119533</v>
      </c>
      <c r="L342" s="7">
        <v>25300.259496629998</v>
      </c>
      <c r="M342" s="16"/>
      <c r="N342" s="10"/>
    </row>
    <row r="343" spans="2:14" x14ac:dyDescent="0.25">
      <c r="B343" s="4">
        <f t="shared" si="23"/>
        <v>42753</v>
      </c>
      <c r="C343" s="8">
        <v>4408283.8596018599</v>
      </c>
      <c r="E343" s="4">
        <f t="shared" si="20"/>
        <v>42753</v>
      </c>
      <c r="F343" s="8">
        <v>2765545.5747448099</v>
      </c>
      <c r="H343" s="4">
        <f t="shared" si="21"/>
        <v>42753</v>
      </c>
      <c r="I343" s="7">
        <v>68116.172513737794</v>
      </c>
      <c r="J343" s="7">
        <v>826.74692741087097</v>
      </c>
      <c r="K343" s="7">
        <f t="shared" si="22"/>
        <v>82.390596511870541</v>
      </c>
      <c r="L343" s="7">
        <v>177206.61744562001</v>
      </c>
      <c r="M343" s="16"/>
      <c r="N343" s="10"/>
    </row>
    <row r="344" spans="2:14" x14ac:dyDescent="0.25">
      <c r="B344" s="4">
        <f t="shared" si="23"/>
        <v>42754</v>
      </c>
      <c r="C344" s="8">
        <v>4416816.5400957596</v>
      </c>
      <c r="E344" s="4">
        <f t="shared" si="20"/>
        <v>42754</v>
      </c>
      <c r="F344" s="8">
        <v>2804106.5253495201</v>
      </c>
      <c r="H344" s="4">
        <f t="shared" si="21"/>
        <v>42754</v>
      </c>
      <c r="I344" s="7">
        <v>43100.621234603102</v>
      </c>
      <c r="J344" s="7">
        <v>820.04515727644696</v>
      </c>
      <c r="K344" s="7">
        <f t="shared" si="22"/>
        <v>52.558838805596864</v>
      </c>
      <c r="L344" s="7">
        <v>80293.757107459998</v>
      </c>
      <c r="M344" s="16"/>
      <c r="N344" s="10"/>
    </row>
    <row r="345" spans="2:14" x14ac:dyDescent="0.25">
      <c r="B345" s="4">
        <f t="shared" si="23"/>
        <v>42755</v>
      </c>
      <c r="C345" s="8">
        <v>4424464.7025236497</v>
      </c>
      <c r="E345" s="4">
        <f t="shared" si="20"/>
        <v>42755</v>
      </c>
      <c r="F345" s="8">
        <v>2844643.10956277</v>
      </c>
      <c r="H345" s="4">
        <f t="shared" si="21"/>
        <v>42755</v>
      </c>
      <c r="I345" s="7">
        <v>141710.96236631801</v>
      </c>
      <c r="J345" s="7">
        <v>824.54706516656904</v>
      </c>
      <c r="K345" s="7">
        <f t="shared" si="22"/>
        <v>171.8652195283608</v>
      </c>
      <c r="L345" s="7">
        <v>521793.78778183</v>
      </c>
      <c r="M345" s="16"/>
      <c r="N345" s="10"/>
    </row>
    <row r="346" spans="2:14" x14ac:dyDescent="0.25">
      <c r="B346" s="4">
        <f t="shared" si="23"/>
        <v>42756</v>
      </c>
      <c r="C346" s="8">
        <v>4431004.0388894202</v>
      </c>
      <c r="E346" s="4">
        <f t="shared" si="20"/>
        <v>42756</v>
      </c>
      <c r="F346" s="8">
        <v>2842718.9459494902</v>
      </c>
      <c r="H346" s="4">
        <f t="shared" si="21"/>
        <v>42756</v>
      </c>
      <c r="I346" s="7">
        <v>19774.938567648402</v>
      </c>
      <c r="J346" s="7">
        <v>830.83803506721199</v>
      </c>
      <c r="K346" s="7">
        <f t="shared" si="22"/>
        <v>23.801195579651907</v>
      </c>
      <c r="L346" s="7">
        <v>44084.387545259997</v>
      </c>
      <c r="M346" s="16"/>
      <c r="N346" s="10"/>
    </row>
    <row r="347" spans="2:14" x14ac:dyDescent="0.25">
      <c r="B347" s="4">
        <f t="shared" si="23"/>
        <v>42757</v>
      </c>
      <c r="C347" s="8">
        <v>4439015.8271123804</v>
      </c>
      <c r="E347" s="4">
        <f t="shared" si="20"/>
        <v>42757</v>
      </c>
      <c r="F347" s="8">
        <v>2849222.1089918101</v>
      </c>
      <c r="H347" s="4">
        <f t="shared" si="21"/>
        <v>42757</v>
      </c>
      <c r="I347" s="7">
        <v>110069.645437824</v>
      </c>
      <c r="J347" s="7">
        <v>906.02682811221496</v>
      </c>
      <c r="K347" s="7">
        <f t="shared" si="22"/>
        <v>121.48607747870292</v>
      </c>
      <c r="L347" s="7">
        <v>495719.02655611001</v>
      </c>
      <c r="M347" s="16"/>
      <c r="N347" s="10"/>
    </row>
    <row r="348" spans="2:14" x14ac:dyDescent="0.25">
      <c r="B348" s="4">
        <f t="shared" si="23"/>
        <v>42758</v>
      </c>
      <c r="C348" s="8">
        <v>4446789.6256181104</v>
      </c>
      <c r="E348" s="4">
        <f t="shared" si="20"/>
        <v>42758</v>
      </c>
      <c r="F348" s="8">
        <v>2853353.0439819898</v>
      </c>
      <c r="H348" s="4">
        <f t="shared" si="21"/>
        <v>42758</v>
      </c>
      <c r="I348" s="7">
        <v>22314.314030351499</v>
      </c>
      <c r="J348" s="7">
        <v>881.25981537112796</v>
      </c>
      <c r="K348" s="7">
        <f t="shared" si="22"/>
        <v>25.320925385613091</v>
      </c>
      <c r="L348" s="7">
        <v>42487.888871659998</v>
      </c>
      <c r="M348" s="16"/>
      <c r="N348" s="10"/>
    </row>
    <row r="349" spans="2:14" x14ac:dyDescent="0.25">
      <c r="B349" s="4">
        <f t="shared" si="23"/>
        <v>42759</v>
      </c>
      <c r="C349" s="8">
        <v>4453908.6877435399</v>
      </c>
      <c r="E349" s="4">
        <f t="shared" si="20"/>
        <v>42759</v>
      </c>
      <c r="F349" s="8">
        <v>2916849.7929936</v>
      </c>
      <c r="H349" s="4">
        <f t="shared" si="21"/>
        <v>42759</v>
      </c>
      <c r="I349" s="7">
        <v>33277.809109523601</v>
      </c>
      <c r="J349" s="7">
        <v>902.26386995908797</v>
      </c>
      <c r="K349" s="7">
        <f t="shared" si="22"/>
        <v>36.882568633755156</v>
      </c>
      <c r="L349" s="7">
        <v>154005.06234477999</v>
      </c>
      <c r="M349" s="16"/>
      <c r="N349" s="10"/>
    </row>
    <row r="350" spans="2:14" x14ac:dyDescent="0.25">
      <c r="B350" s="4">
        <f t="shared" si="23"/>
        <v>42760</v>
      </c>
      <c r="C350" s="8">
        <v>4461554.7520378297</v>
      </c>
      <c r="E350" s="4">
        <f t="shared" si="20"/>
        <v>42760</v>
      </c>
      <c r="F350" s="8">
        <v>2916729.8203086099</v>
      </c>
      <c r="H350" s="4">
        <f t="shared" si="21"/>
        <v>42760</v>
      </c>
      <c r="I350" s="7">
        <v>20080.799611481601</v>
      </c>
      <c r="J350" s="7">
        <v>895.17451618936298</v>
      </c>
      <c r="K350" s="7">
        <f t="shared" si="22"/>
        <v>22.432273538083784</v>
      </c>
      <c r="L350" s="7">
        <v>44162.48497664</v>
      </c>
      <c r="M350" s="16"/>
      <c r="N350" s="10"/>
    </row>
    <row r="351" spans="2:14" x14ac:dyDescent="0.25">
      <c r="B351" s="4">
        <f t="shared" si="23"/>
        <v>42761</v>
      </c>
      <c r="C351" s="8">
        <v>4469248.5893043298</v>
      </c>
      <c r="E351" s="4">
        <f t="shared" si="20"/>
        <v>42761</v>
      </c>
      <c r="F351" s="8">
        <v>2932692.3493663999</v>
      </c>
      <c r="H351" s="4">
        <f t="shared" si="21"/>
        <v>42761</v>
      </c>
      <c r="I351" s="7">
        <v>105247.621147363</v>
      </c>
      <c r="J351" s="7">
        <v>924.46825949737001</v>
      </c>
      <c r="K351" s="7">
        <f t="shared" si="22"/>
        <v>113.84665732556977</v>
      </c>
      <c r="L351" s="7">
        <v>542213.98237115995</v>
      </c>
      <c r="M351" s="16"/>
      <c r="N351" s="10"/>
    </row>
    <row r="352" spans="2:14" x14ac:dyDescent="0.25">
      <c r="B352" s="4">
        <f t="shared" si="23"/>
        <v>42762</v>
      </c>
      <c r="C352" s="8">
        <v>4476905.2726607798</v>
      </c>
      <c r="E352" s="4">
        <f t="shared" si="20"/>
        <v>42762</v>
      </c>
      <c r="F352" s="8">
        <v>2951305.6703735101</v>
      </c>
      <c r="H352" s="4">
        <f t="shared" si="21"/>
        <v>42762</v>
      </c>
      <c r="I352" s="7">
        <v>10825.8730423533</v>
      </c>
      <c r="J352" s="7">
        <v>922.46707738164798</v>
      </c>
      <c r="K352" s="7">
        <f t="shared" si="22"/>
        <v>11.735782563733016</v>
      </c>
      <c r="L352" s="7">
        <v>28605.872518790002</v>
      </c>
      <c r="M352" s="16"/>
      <c r="N352" s="10"/>
    </row>
    <row r="353" spans="2:14" x14ac:dyDescent="0.25">
      <c r="B353" s="4">
        <f t="shared" si="23"/>
        <v>42763</v>
      </c>
      <c r="C353" s="8">
        <v>4483501.21615839</v>
      </c>
      <c r="E353" s="4">
        <f t="shared" si="20"/>
        <v>42763</v>
      </c>
      <c r="F353" s="8">
        <v>2989686.7860013498</v>
      </c>
      <c r="H353" s="4">
        <f t="shared" si="21"/>
        <v>42763</v>
      </c>
      <c r="I353" s="7">
        <v>80302.745622230606</v>
      </c>
      <c r="J353" s="7">
        <v>919.11574412624202</v>
      </c>
      <c r="K353" s="7">
        <f t="shared" si="22"/>
        <v>87.369568126123724</v>
      </c>
      <c r="L353" s="7">
        <v>325823.80663966999</v>
      </c>
      <c r="M353" s="16"/>
      <c r="N353" s="10"/>
    </row>
    <row r="354" spans="2:14" x14ac:dyDescent="0.25">
      <c r="B354" s="4">
        <f t="shared" si="23"/>
        <v>42764</v>
      </c>
      <c r="C354" s="8">
        <v>4491844.3158155996</v>
      </c>
      <c r="E354" s="4">
        <f t="shared" si="20"/>
        <v>42764</v>
      </c>
      <c r="F354" s="8">
        <v>3015737.9635286001</v>
      </c>
      <c r="H354" s="4">
        <f t="shared" si="21"/>
        <v>42764</v>
      </c>
      <c r="I354" s="7">
        <v>14692.8566634323</v>
      </c>
      <c r="J354" s="7">
        <v>887.74319380479199</v>
      </c>
      <c r="K354" s="7">
        <f t="shared" si="22"/>
        <v>16.550796182914073</v>
      </c>
      <c r="L354" s="7">
        <v>25269.650809449999</v>
      </c>
      <c r="M354" s="16"/>
      <c r="N354" s="10"/>
    </row>
    <row r="355" spans="2:14" x14ac:dyDescent="0.25">
      <c r="B355" s="4">
        <f t="shared" si="23"/>
        <v>42765</v>
      </c>
      <c r="C355" s="8">
        <v>4499136.9720497597</v>
      </c>
      <c r="E355" s="4">
        <f t="shared" si="20"/>
        <v>42765</v>
      </c>
      <c r="F355" s="8">
        <v>3040072.1178457602</v>
      </c>
      <c r="H355" s="4">
        <f t="shared" si="21"/>
        <v>42765</v>
      </c>
      <c r="I355" s="7">
        <v>65577.5450336496</v>
      </c>
      <c r="J355" s="7">
        <v>895.69003325540598</v>
      </c>
      <c r="K355" s="7">
        <f t="shared" si="22"/>
        <v>73.214552578313842</v>
      </c>
      <c r="L355" s="7">
        <v>223178.01085505</v>
      </c>
      <c r="M355" s="16"/>
      <c r="N355" s="10"/>
    </row>
    <row r="356" spans="2:14" x14ac:dyDescent="0.25">
      <c r="B356" s="4">
        <f t="shared" si="23"/>
        <v>42766</v>
      </c>
      <c r="C356" s="8">
        <v>4506601.9843009803</v>
      </c>
      <c r="E356" s="4">
        <f t="shared" si="20"/>
        <v>42766</v>
      </c>
      <c r="F356" s="8">
        <v>3203666.6022780701</v>
      </c>
      <c r="H356" s="4">
        <f t="shared" si="21"/>
        <v>42766</v>
      </c>
      <c r="I356" s="7">
        <v>99800.220350071802</v>
      </c>
      <c r="J356" s="7">
        <v>916.66746855639997</v>
      </c>
      <c r="K356" s="7">
        <f t="shared" si="22"/>
        <v>108.87287241385438</v>
      </c>
      <c r="L356" s="7">
        <v>88708.118059</v>
      </c>
      <c r="M356" s="16"/>
      <c r="N356" s="10"/>
    </row>
    <row r="357" spans="2:14" x14ac:dyDescent="0.25">
      <c r="B357" s="4">
        <f t="shared" si="23"/>
        <v>42767</v>
      </c>
      <c r="C357" s="8">
        <v>4514372.7535391301</v>
      </c>
      <c r="E357" s="4">
        <f t="shared" si="20"/>
        <v>42767</v>
      </c>
      <c r="F357" s="8">
        <v>3285946.1156695201</v>
      </c>
      <c r="H357" s="4">
        <f t="shared" si="21"/>
        <v>42767</v>
      </c>
      <c r="I357" s="7">
        <v>211898.52340009401</v>
      </c>
      <c r="J357" s="7">
        <v>920.45446347165398</v>
      </c>
      <c r="K357" s="7">
        <f t="shared" si="22"/>
        <v>230.2107619760807</v>
      </c>
      <c r="L357" s="7">
        <v>462523.40190986003</v>
      </c>
      <c r="M357" s="16"/>
      <c r="N357" s="10"/>
    </row>
    <row r="358" spans="2:14" x14ac:dyDescent="0.25">
      <c r="B358" s="4">
        <f t="shared" si="23"/>
        <v>42768</v>
      </c>
      <c r="C358" s="8">
        <v>4521747.3880978404</v>
      </c>
      <c r="E358" s="4">
        <f t="shared" si="20"/>
        <v>42768</v>
      </c>
      <c r="F358" s="8">
        <v>3341393.4262822801</v>
      </c>
      <c r="H358" s="4">
        <f t="shared" si="21"/>
        <v>42768</v>
      </c>
      <c r="I358" s="7">
        <v>57518.729370541703</v>
      </c>
      <c r="J358" s="7">
        <v>922.77494856808903</v>
      </c>
      <c r="K358" s="7">
        <f t="shared" si="22"/>
        <v>62.332348163326365</v>
      </c>
      <c r="L358" s="7">
        <v>72183.749523880004</v>
      </c>
      <c r="M358" s="16"/>
      <c r="N358" s="10"/>
    </row>
    <row r="359" spans="2:14" x14ac:dyDescent="0.25">
      <c r="B359" s="4">
        <f t="shared" si="23"/>
        <v>42769</v>
      </c>
      <c r="C359" s="8">
        <v>4529951.8301180396</v>
      </c>
      <c r="E359" s="4">
        <f t="shared" si="20"/>
        <v>42769</v>
      </c>
      <c r="F359" s="8">
        <v>3559046.7529304498</v>
      </c>
      <c r="H359" s="4">
        <f t="shared" si="21"/>
        <v>42769</v>
      </c>
      <c r="I359" s="7">
        <v>200996.236461753</v>
      </c>
      <c r="J359" s="7">
        <v>915.63202314436001</v>
      </c>
      <c r="K359" s="7">
        <f t="shared" si="22"/>
        <v>219.51639018862014</v>
      </c>
      <c r="L359" s="7">
        <v>2401159.3631587098</v>
      </c>
      <c r="M359" s="16"/>
      <c r="N359" s="10"/>
    </row>
    <row r="360" spans="2:14" x14ac:dyDescent="0.25">
      <c r="B360" s="4">
        <f t="shared" si="23"/>
        <v>42770</v>
      </c>
      <c r="C360" s="8">
        <v>4537460.5064128796</v>
      </c>
      <c r="E360" s="4">
        <f t="shared" si="20"/>
        <v>42770</v>
      </c>
      <c r="F360" s="8">
        <v>3681739.5877867201</v>
      </c>
      <c r="H360" s="4">
        <f t="shared" si="21"/>
        <v>42770</v>
      </c>
      <c r="I360" s="7">
        <v>217075.819603841</v>
      </c>
      <c r="J360" s="7">
        <v>920.31326078316795</v>
      </c>
      <c r="K360" s="7">
        <f t="shared" si="22"/>
        <v>235.87166332810838</v>
      </c>
      <c r="L360" s="7">
        <v>521360.61855449999</v>
      </c>
      <c r="M360" s="16"/>
      <c r="N360" s="10"/>
    </row>
    <row r="361" spans="2:14" x14ac:dyDescent="0.25">
      <c r="B361" s="4">
        <f t="shared" si="23"/>
        <v>42771</v>
      </c>
      <c r="C361" s="8">
        <v>4545138.4527545199</v>
      </c>
      <c r="E361" s="4">
        <f t="shared" si="20"/>
        <v>42771</v>
      </c>
      <c r="F361" s="8">
        <v>3885087.8797688098</v>
      </c>
      <c r="H361" s="4">
        <f t="shared" si="21"/>
        <v>42771</v>
      </c>
      <c r="I361" s="7">
        <v>276533.467663132</v>
      </c>
      <c r="J361" s="7">
        <v>968.49910566919903</v>
      </c>
      <c r="K361" s="7">
        <f t="shared" si="22"/>
        <v>285.52785030406096</v>
      </c>
      <c r="L361" s="7">
        <v>141926.96102831</v>
      </c>
      <c r="M361" s="16"/>
      <c r="N361" s="10"/>
    </row>
    <row r="362" spans="2:14" x14ac:dyDescent="0.25">
      <c r="B362" s="4">
        <f t="shared" si="23"/>
        <v>42772</v>
      </c>
      <c r="C362" s="8">
        <v>4552667.5954256104</v>
      </c>
      <c r="E362" s="4">
        <f t="shared" si="20"/>
        <v>42772</v>
      </c>
      <c r="F362" s="8">
        <v>4144036.1855414701</v>
      </c>
      <c r="H362" s="4">
        <f t="shared" si="21"/>
        <v>42772</v>
      </c>
      <c r="I362" s="7">
        <v>456291.50818837801</v>
      </c>
      <c r="J362" s="7">
        <v>987.53259041496199</v>
      </c>
      <c r="K362" s="7">
        <f t="shared" si="22"/>
        <v>462.05210098093465</v>
      </c>
      <c r="L362" s="7">
        <v>2065706.1815134301</v>
      </c>
      <c r="M362" s="16"/>
      <c r="N362" s="10"/>
    </row>
    <row r="363" spans="2:14" x14ac:dyDescent="0.25">
      <c r="B363" s="4">
        <f t="shared" si="23"/>
        <v>42773</v>
      </c>
      <c r="C363" s="8">
        <v>4560350.8521456001</v>
      </c>
      <c r="E363" s="4">
        <f t="shared" si="20"/>
        <v>42773</v>
      </c>
      <c r="F363" s="8">
        <v>4284034.7035257705</v>
      </c>
      <c r="H363" s="4">
        <f t="shared" si="21"/>
        <v>42773</v>
      </c>
      <c r="I363" s="7">
        <v>79937.602600412501</v>
      </c>
      <c r="J363" s="7">
        <v>1007.7043659848</v>
      </c>
      <c r="K363" s="7">
        <f t="shared" si="22"/>
        <v>79.326442653934336</v>
      </c>
      <c r="L363" s="7">
        <v>50277.60977237</v>
      </c>
      <c r="M363" s="16"/>
      <c r="N363" s="10"/>
    </row>
    <row r="364" spans="2:14" x14ac:dyDescent="0.25">
      <c r="B364" s="4">
        <f t="shared" si="23"/>
        <v>42774</v>
      </c>
      <c r="C364" s="8">
        <v>4568737.2952320203</v>
      </c>
      <c r="E364" s="4">
        <f t="shared" si="20"/>
        <v>42774</v>
      </c>
      <c r="F364" s="8">
        <v>4438621.4029543204</v>
      </c>
      <c r="H364" s="4">
        <f t="shared" si="21"/>
        <v>42774</v>
      </c>
      <c r="I364" s="7">
        <v>388870.62770994601</v>
      </c>
      <c r="J364" s="7">
        <v>1015.30203945061</v>
      </c>
      <c r="K364" s="7">
        <f t="shared" si="22"/>
        <v>383.00979669101008</v>
      </c>
      <c r="L364" s="7">
        <v>391406.09109801002</v>
      </c>
      <c r="M364" s="16"/>
      <c r="N364" s="10"/>
    </row>
    <row r="365" spans="2:14" x14ac:dyDescent="0.25">
      <c r="B365" s="4">
        <f t="shared" si="23"/>
        <v>42775</v>
      </c>
      <c r="C365" s="8">
        <v>4577291.7696743105</v>
      </c>
      <c r="E365" s="4">
        <f t="shared" si="20"/>
        <v>42775</v>
      </c>
      <c r="F365" s="8">
        <v>4760727.8308397597</v>
      </c>
      <c r="H365" s="4">
        <f t="shared" si="21"/>
        <v>42775</v>
      </c>
      <c r="I365" s="7">
        <v>227004.86131247299</v>
      </c>
      <c r="J365" s="7">
        <v>1033.7859729982499</v>
      </c>
      <c r="K365" s="7">
        <f t="shared" si="22"/>
        <v>219.58593678157527</v>
      </c>
      <c r="L365" s="7">
        <v>107210.98893423</v>
      </c>
      <c r="M365" s="16"/>
      <c r="N365" s="10"/>
    </row>
    <row r="366" spans="2:14" x14ac:dyDescent="0.25">
      <c r="B366" s="4">
        <f t="shared" si="23"/>
        <v>42776</v>
      </c>
      <c r="C366" s="8">
        <v>4583957.4153679796</v>
      </c>
      <c r="E366" s="4">
        <f t="shared" si="20"/>
        <v>42776</v>
      </c>
      <c r="F366" s="8">
        <v>4963495.9223543303</v>
      </c>
      <c r="H366" s="4">
        <f t="shared" si="21"/>
        <v>42776</v>
      </c>
      <c r="I366" s="7">
        <v>483381.28175669</v>
      </c>
      <c r="J366" s="7">
        <v>1014.56787574518</v>
      </c>
      <c r="K366" s="7">
        <f t="shared" si="22"/>
        <v>476.44055495218203</v>
      </c>
      <c r="L366" s="7">
        <v>328157.88715811999</v>
      </c>
      <c r="M366" s="16"/>
      <c r="N366" s="10"/>
    </row>
    <row r="367" spans="2:14" x14ac:dyDescent="0.25">
      <c r="B367" s="4">
        <f t="shared" si="23"/>
        <v>42777</v>
      </c>
      <c r="C367" s="8">
        <v>4590089.5501795197</v>
      </c>
      <c r="E367" s="4">
        <f t="shared" si="20"/>
        <v>42777</v>
      </c>
      <c r="F367" s="8">
        <v>5002251.5900589004</v>
      </c>
      <c r="H367" s="4">
        <f t="shared" si="21"/>
        <v>42777</v>
      </c>
      <c r="I367" s="7">
        <v>74952.969833246694</v>
      </c>
      <c r="J367" s="7">
        <v>1023.3174811806</v>
      </c>
      <c r="K367" s="7">
        <f t="shared" si="22"/>
        <v>73.245079080222055</v>
      </c>
      <c r="L367" s="7">
        <v>40786.239145330001</v>
      </c>
      <c r="M367" s="16"/>
      <c r="N367" s="10"/>
    </row>
    <row r="368" spans="2:14" x14ac:dyDescent="0.25">
      <c r="B368" s="4">
        <f t="shared" si="23"/>
        <v>42778</v>
      </c>
      <c r="C368" s="8">
        <v>4597974.4045404904</v>
      </c>
      <c r="E368" s="4">
        <f t="shared" si="20"/>
        <v>42778</v>
      </c>
      <c r="F368" s="8">
        <v>5107596.1459624497</v>
      </c>
      <c r="H368" s="4">
        <f t="shared" si="21"/>
        <v>42778</v>
      </c>
      <c r="I368" s="7">
        <v>330863.89212821098</v>
      </c>
      <c r="J368" s="7">
        <v>1053.6244590298099</v>
      </c>
      <c r="K368" s="7">
        <f t="shared" si="22"/>
        <v>314.02449828554137</v>
      </c>
      <c r="L368" s="7">
        <v>403199.89493243</v>
      </c>
      <c r="M368" s="16"/>
      <c r="N368" s="10"/>
    </row>
    <row r="369" spans="2:14" x14ac:dyDescent="0.25">
      <c r="B369" s="4">
        <f t="shared" si="23"/>
        <v>42779</v>
      </c>
      <c r="C369" s="8">
        <v>4606498.35326399</v>
      </c>
      <c r="E369" s="4">
        <f t="shared" si="20"/>
        <v>42779</v>
      </c>
      <c r="F369" s="8">
        <v>5205761.2630605903</v>
      </c>
      <c r="H369" s="4">
        <f t="shared" si="21"/>
        <v>42779</v>
      </c>
      <c r="I369" s="7">
        <v>67759.782831570206</v>
      </c>
      <c r="J369" s="7">
        <v>1052.36764535359</v>
      </c>
      <c r="K369" s="7">
        <f t="shared" si="22"/>
        <v>64.387938122901218</v>
      </c>
      <c r="L369" s="7">
        <v>40429.614597059997</v>
      </c>
      <c r="M369" s="16"/>
      <c r="N369" s="10"/>
    </row>
    <row r="370" spans="2:14" x14ac:dyDescent="0.25">
      <c r="B370" s="4">
        <f t="shared" si="23"/>
        <v>42780</v>
      </c>
      <c r="C370" s="8">
        <v>4613304.7891253904</v>
      </c>
      <c r="E370" s="4">
        <f t="shared" si="20"/>
        <v>42780</v>
      </c>
      <c r="F370" s="8">
        <v>5404137.8002310498</v>
      </c>
      <c r="H370" s="4">
        <f t="shared" si="21"/>
        <v>42780</v>
      </c>
      <c r="I370" s="7">
        <v>322122.68920539803</v>
      </c>
      <c r="J370" s="7">
        <v>982.75193945061403</v>
      </c>
      <c r="K370" s="7">
        <f t="shared" si="22"/>
        <v>327.77619282590649</v>
      </c>
      <c r="L370" s="7">
        <v>304584.97586378001</v>
      </c>
      <c r="M370" s="16"/>
      <c r="N370" s="10"/>
    </row>
    <row r="371" spans="2:14" x14ac:dyDescent="0.25">
      <c r="B371" s="4">
        <f t="shared" si="23"/>
        <v>42781</v>
      </c>
      <c r="C371" s="8">
        <v>4621112.2313931603</v>
      </c>
      <c r="E371" s="4">
        <f t="shared" si="20"/>
        <v>42781</v>
      </c>
      <c r="F371" s="8">
        <v>5506679.0794810196</v>
      </c>
      <c r="H371" s="4">
        <f t="shared" si="21"/>
        <v>42781</v>
      </c>
      <c r="I371" s="7">
        <v>121855.137097573</v>
      </c>
      <c r="J371" s="7">
        <v>996.65015312682704</v>
      </c>
      <c r="K371" s="7">
        <f t="shared" si="22"/>
        <v>122.26470513777819</v>
      </c>
      <c r="L371" s="7">
        <v>62566.554226990003</v>
      </c>
      <c r="M371" s="16"/>
      <c r="N371" s="10"/>
    </row>
    <row r="372" spans="2:14" x14ac:dyDescent="0.25">
      <c r="B372" s="4">
        <f t="shared" si="23"/>
        <v>42782</v>
      </c>
      <c r="C372" s="8">
        <v>4628761.4338942301</v>
      </c>
      <c r="E372" s="4">
        <f t="shared" si="20"/>
        <v>42782</v>
      </c>
      <c r="F372" s="8">
        <v>5576938.4980593296</v>
      </c>
      <c r="H372" s="4">
        <f t="shared" si="21"/>
        <v>42782</v>
      </c>
      <c r="I372" s="7">
        <v>347705.30529332702</v>
      </c>
      <c r="J372" s="7">
        <v>1011.37532220923</v>
      </c>
      <c r="K372" s="7">
        <f t="shared" si="22"/>
        <v>343.79453172122669</v>
      </c>
      <c r="L372" s="7">
        <v>327028.66354993999</v>
      </c>
      <c r="M372" s="16"/>
      <c r="N372" s="10"/>
    </row>
    <row r="373" spans="2:14" x14ac:dyDescent="0.25">
      <c r="B373" s="4">
        <f t="shared" si="23"/>
        <v>42783</v>
      </c>
      <c r="C373" s="8">
        <v>4636611.0638639098</v>
      </c>
      <c r="E373" s="4">
        <f t="shared" si="20"/>
        <v>42783</v>
      </c>
      <c r="F373" s="8">
        <v>5649086.0907306401</v>
      </c>
      <c r="H373" s="4">
        <f t="shared" si="21"/>
        <v>42783</v>
      </c>
      <c r="I373" s="7">
        <v>57726.0011768603</v>
      </c>
      <c r="J373" s="7">
        <v>1006.29646487434</v>
      </c>
      <c r="K373" s="7">
        <f t="shared" si="22"/>
        <v>57.364805692792295</v>
      </c>
      <c r="L373" s="7">
        <v>52909.134909929999</v>
      </c>
      <c r="M373" s="16"/>
      <c r="N373" s="10"/>
    </row>
    <row r="374" spans="2:14" x14ac:dyDescent="0.25">
      <c r="B374" s="4">
        <f t="shared" si="23"/>
        <v>42784</v>
      </c>
      <c r="C374" s="8">
        <v>4644388.6029626997</v>
      </c>
      <c r="E374" s="4">
        <f t="shared" si="20"/>
        <v>42784</v>
      </c>
      <c r="F374" s="8">
        <v>5790744.8176410999</v>
      </c>
      <c r="H374" s="4">
        <f t="shared" si="21"/>
        <v>42784</v>
      </c>
      <c r="I374" s="7">
        <v>418977.07329631899</v>
      </c>
      <c r="J374" s="7">
        <v>999.95318497954497</v>
      </c>
      <c r="K374" s="7">
        <f t="shared" si="22"/>
        <v>418.99668863486801</v>
      </c>
      <c r="L374" s="7">
        <v>352762.20615669002</v>
      </c>
      <c r="M374" s="16"/>
      <c r="N374" s="10"/>
    </row>
    <row r="375" spans="2:14" x14ac:dyDescent="0.25">
      <c r="B375" s="4">
        <f t="shared" si="23"/>
        <v>42785</v>
      </c>
      <c r="C375" s="8">
        <v>4651137.1448041797</v>
      </c>
      <c r="E375" s="4">
        <f t="shared" si="20"/>
        <v>42785</v>
      </c>
      <c r="F375" s="8">
        <v>5826292.2647647103</v>
      </c>
      <c r="H375" s="4">
        <f t="shared" si="21"/>
        <v>42785</v>
      </c>
      <c r="I375" s="7">
        <v>107957.295571076</v>
      </c>
      <c r="J375" s="7">
        <v>1012.2134635300999</v>
      </c>
      <c r="K375" s="7">
        <f t="shared" si="22"/>
        <v>106.6546726167565</v>
      </c>
      <c r="L375" s="7">
        <v>56911.362535929999</v>
      </c>
      <c r="M375" s="16"/>
      <c r="N375" s="10"/>
    </row>
    <row r="376" spans="2:14" x14ac:dyDescent="0.25">
      <c r="B376" s="4">
        <f t="shared" si="23"/>
        <v>42786</v>
      </c>
      <c r="C376" s="8">
        <v>4658379.23602862</v>
      </c>
      <c r="E376" s="4">
        <f t="shared" si="20"/>
        <v>42786</v>
      </c>
      <c r="F376" s="8">
        <v>5960631.23599796</v>
      </c>
      <c r="H376" s="4">
        <f t="shared" si="21"/>
        <v>42786</v>
      </c>
      <c r="I376" s="7">
        <v>414269.571337917</v>
      </c>
      <c r="J376" s="7">
        <v>1013.90384050263</v>
      </c>
      <c r="K376" s="7">
        <f t="shared" si="22"/>
        <v>408.58862032966368</v>
      </c>
      <c r="L376" s="7">
        <v>928014.16791025002</v>
      </c>
      <c r="M376" s="16"/>
      <c r="N376" s="10"/>
    </row>
    <row r="377" spans="2:14" x14ac:dyDescent="0.25">
      <c r="B377" s="4">
        <f t="shared" si="23"/>
        <v>42787</v>
      </c>
      <c r="C377" s="8">
        <v>4666597.6181635195</v>
      </c>
      <c r="E377" s="4">
        <f t="shared" si="20"/>
        <v>42787</v>
      </c>
      <c r="F377" s="8">
        <v>5991274.0351643404</v>
      </c>
      <c r="H377" s="4">
        <f t="shared" si="21"/>
        <v>42787</v>
      </c>
      <c r="I377" s="7">
        <v>113007.546716679</v>
      </c>
      <c r="J377" s="7">
        <v>1036.8068647574501</v>
      </c>
      <c r="K377" s="7">
        <f t="shared" si="22"/>
        <v>108.99575471379225</v>
      </c>
      <c r="L377" s="7">
        <v>77945.074172449997</v>
      </c>
      <c r="M377" s="16"/>
      <c r="N377" s="10"/>
    </row>
    <row r="378" spans="2:14" x14ac:dyDescent="0.25">
      <c r="B378" s="4">
        <f t="shared" si="23"/>
        <v>42788</v>
      </c>
      <c r="C378" s="8">
        <v>4674193.8056699801</v>
      </c>
      <c r="E378" s="4">
        <f t="shared" si="20"/>
        <v>42788</v>
      </c>
      <c r="F378" s="8">
        <v>6002628.8946446497</v>
      </c>
      <c r="H378" s="4">
        <f t="shared" si="21"/>
        <v>42788</v>
      </c>
      <c r="I378" s="7">
        <v>175576.88060056599</v>
      </c>
      <c r="J378" s="7">
        <v>1058.6699203389801</v>
      </c>
      <c r="K378" s="7">
        <f t="shared" si="22"/>
        <v>165.84666970073852</v>
      </c>
      <c r="L378" s="7">
        <v>208613.57239337999</v>
      </c>
      <c r="M378" s="16"/>
      <c r="N378" s="10"/>
    </row>
    <row r="379" spans="2:14" x14ac:dyDescent="0.25">
      <c r="B379" s="4">
        <f t="shared" si="23"/>
        <v>42789</v>
      </c>
      <c r="C379" s="8">
        <v>4681721.95341348</v>
      </c>
      <c r="E379" s="4">
        <f t="shared" si="20"/>
        <v>42789</v>
      </c>
      <c r="F379" s="8">
        <v>5992522.7804856198</v>
      </c>
      <c r="H379" s="4">
        <f t="shared" si="21"/>
        <v>42789</v>
      </c>
      <c r="I379" s="7">
        <v>108503.65075494</v>
      </c>
      <c r="J379" s="7">
        <v>1060.66880488019</v>
      </c>
      <c r="K379" s="7">
        <f t="shared" si="22"/>
        <v>102.29739034061274</v>
      </c>
      <c r="L379" s="7">
        <v>162600.22682581999</v>
      </c>
      <c r="M379" s="16"/>
      <c r="N379" s="10"/>
    </row>
    <row r="380" spans="2:14" x14ac:dyDescent="0.25">
      <c r="B380" s="4">
        <f t="shared" si="23"/>
        <v>42790</v>
      </c>
      <c r="C380" s="8">
        <v>4688612.66316057</v>
      </c>
      <c r="E380" s="4">
        <f t="shared" si="20"/>
        <v>42790</v>
      </c>
      <c r="F380" s="8">
        <v>6023115.9171808902</v>
      </c>
      <c r="H380" s="4">
        <f t="shared" si="21"/>
        <v>42790</v>
      </c>
      <c r="I380" s="7">
        <v>74504.587770462094</v>
      </c>
      <c r="J380" s="7">
        <v>1058.78640035067</v>
      </c>
      <c r="K380" s="7">
        <f t="shared" si="22"/>
        <v>70.367911550229749</v>
      </c>
      <c r="L380" s="7">
        <v>85845.433830499998</v>
      </c>
      <c r="M380" s="16"/>
      <c r="N380" s="10"/>
    </row>
    <row r="381" spans="2:14" x14ac:dyDescent="0.25">
      <c r="B381" s="4">
        <f t="shared" si="23"/>
        <v>42791</v>
      </c>
      <c r="C381" s="8">
        <v>4696435.5953278299</v>
      </c>
      <c r="E381" s="4">
        <f t="shared" si="20"/>
        <v>42791</v>
      </c>
      <c r="F381" s="8">
        <v>6036132.1453769999</v>
      </c>
      <c r="H381" s="4">
        <f t="shared" si="21"/>
        <v>42791</v>
      </c>
      <c r="I381" s="7">
        <v>76081.765825647293</v>
      </c>
      <c r="J381" s="7">
        <v>1088.68842922268</v>
      </c>
      <c r="K381" s="7">
        <f t="shared" si="22"/>
        <v>69.883874746395009</v>
      </c>
      <c r="L381" s="7">
        <v>190848.06025432001</v>
      </c>
      <c r="M381" s="16"/>
      <c r="N381" s="10"/>
    </row>
    <row r="382" spans="2:14" x14ac:dyDescent="0.25">
      <c r="B382" s="4">
        <f t="shared" si="23"/>
        <v>42792</v>
      </c>
      <c r="C382" s="8">
        <v>4704901.4418477099</v>
      </c>
      <c r="E382" s="4">
        <f t="shared" si="20"/>
        <v>42792</v>
      </c>
      <c r="F382" s="8">
        <v>6037481.8289212398</v>
      </c>
      <c r="H382" s="4">
        <f t="shared" si="21"/>
        <v>42792</v>
      </c>
      <c r="I382" s="7">
        <v>71173.550527554893</v>
      </c>
      <c r="J382" s="7">
        <v>1128.8552931618899</v>
      </c>
      <c r="K382" s="7">
        <f t="shared" si="22"/>
        <v>63.04931283814058</v>
      </c>
      <c r="L382" s="7">
        <v>135353.20647194999</v>
      </c>
      <c r="M382" s="16"/>
      <c r="N382" s="10"/>
    </row>
    <row r="383" spans="2:14" x14ac:dyDescent="0.25">
      <c r="B383" s="4">
        <f t="shared" si="23"/>
        <v>42793</v>
      </c>
      <c r="C383" s="8">
        <v>4711007.17965871</v>
      </c>
      <c r="E383" s="4">
        <f t="shared" si="20"/>
        <v>42793</v>
      </c>
      <c r="F383" s="8">
        <v>6092459.6177028399</v>
      </c>
      <c r="H383" s="4">
        <f t="shared" si="21"/>
        <v>42793</v>
      </c>
      <c r="I383" s="7">
        <v>47729.614268077399</v>
      </c>
      <c r="J383" s="7">
        <v>1129.7017906487399</v>
      </c>
      <c r="K383" s="7">
        <f t="shared" si="22"/>
        <v>42.249746493424873</v>
      </c>
      <c r="L383" s="7">
        <v>92688.326441800004</v>
      </c>
      <c r="M383" s="16"/>
      <c r="N383" s="10"/>
    </row>
    <row r="384" spans="2:14" x14ac:dyDescent="0.25">
      <c r="B384" s="4">
        <f t="shared" si="23"/>
        <v>42794</v>
      </c>
      <c r="C384" s="8">
        <v>4718371.9162804298</v>
      </c>
      <c r="E384" s="4">
        <f t="shared" si="20"/>
        <v>42794</v>
      </c>
      <c r="F384" s="8">
        <v>6141555.1572477398</v>
      </c>
      <c r="H384" s="4">
        <f t="shared" si="21"/>
        <v>42794</v>
      </c>
      <c r="I384" s="7">
        <v>106176.657453601</v>
      </c>
      <c r="J384" s="7">
        <v>1188.86178550555</v>
      </c>
      <c r="K384" s="7">
        <f t="shared" si="22"/>
        <v>89.309504896274035</v>
      </c>
      <c r="L384" s="7">
        <v>296560.86740125</v>
      </c>
      <c r="M384" s="16"/>
      <c r="N384" s="10"/>
    </row>
    <row r="385" spans="2:14" x14ac:dyDescent="0.25">
      <c r="B385" s="4">
        <f t="shared" si="23"/>
        <v>42795</v>
      </c>
      <c r="C385" s="8">
        <v>4726900.6662173197</v>
      </c>
      <c r="E385" s="4">
        <f t="shared" si="20"/>
        <v>42795</v>
      </c>
      <c r="F385" s="8">
        <v>6232401.7880483298</v>
      </c>
      <c r="H385" s="4">
        <f t="shared" si="21"/>
        <v>42795</v>
      </c>
      <c r="I385" s="7">
        <v>79229.452175065002</v>
      </c>
      <c r="J385" s="7">
        <v>1185.4888915838701</v>
      </c>
      <c r="K385" s="7">
        <f t="shared" si="22"/>
        <v>66.832724235155553</v>
      </c>
      <c r="L385" s="7">
        <v>535892.63110379002</v>
      </c>
      <c r="M385" s="16"/>
      <c r="N385" s="10"/>
    </row>
    <row r="386" spans="2:14" x14ac:dyDescent="0.25">
      <c r="B386" s="4">
        <f t="shared" si="23"/>
        <v>42796</v>
      </c>
      <c r="C386" s="8">
        <v>4733375.6866680896</v>
      </c>
      <c r="E386" s="4">
        <f t="shared" si="20"/>
        <v>42796</v>
      </c>
      <c r="F386" s="8">
        <v>6280319.2414776701</v>
      </c>
      <c r="H386" s="4">
        <f t="shared" si="21"/>
        <v>42796</v>
      </c>
      <c r="I386" s="7">
        <v>43007.424289880102</v>
      </c>
      <c r="J386" s="7">
        <v>1151.60473687902</v>
      </c>
      <c r="K386" s="7">
        <f t="shared" si="22"/>
        <v>37.345647262996778</v>
      </c>
      <c r="L386" s="7">
        <v>169428.21466319001</v>
      </c>
      <c r="M386" s="16"/>
      <c r="N386" s="10"/>
    </row>
    <row r="387" spans="2:14" x14ac:dyDescent="0.25">
      <c r="B387" s="4">
        <f t="shared" si="23"/>
        <v>42797</v>
      </c>
      <c r="C387" s="8">
        <v>4740964.75773165</v>
      </c>
      <c r="E387" s="4">
        <f t="shared" si="20"/>
        <v>42797</v>
      </c>
      <c r="F387" s="8">
        <v>6345395.4565635901</v>
      </c>
      <c r="H387" s="4">
        <f t="shared" si="21"/>
        <v>42797</v>
      </c>
      <c r="I387" s="7">
        <v>45853.847784384699</v>
      </c>
      <c r="J387" s="7">
        <v>1181.7108658679099</v>
      </c>
      <c r="K387" s="7">
        <f t="shared" si="22"/>
        <v>38.802933195259442</v>
      </c>
      <c r="L387" s="7">
        <v>80950.722992690004</v>
      </c>
      <c r="M387" s="16"/>
      <c r="N387" s="10"/>
    </row>
    <row r="388" spans="2:14" x14ac:dyDescent="0.25">
      <c r="B388" s="4">
        <f t="shared" si="23"/>
        <v>42798</v>
      </c>
      <c r="C388" s="8">
        <v>4748913.0624237703</v>
      </c>
      <c r="E388" s="4">
        <f t="shared" ref="E388:E451" si="24">B388</f>
        <v>42798</v>
      </c>
      <c r="F388" s="8">
        <v>6397384.1572542004</v>
      </c>
      <c r="H388" s="4">
        <f t="shared" ref="H388:H451" si="25">E388</f>
        <v>42798</v>
      </c>
      <c r="I388" s="7">
        <v>61343.602045525098</v>
      </c>
      <c r="J388" s="7">
        <v>1194.1524501461099</v>
      </c>
      <c r="K388" s="7">
        <f t="shared" ref="K388:K451" si="26">I388/J388</f>
        <v>51.369992196573754</v>
      </c>
      <c r="L388" s="7">
        <v>142657.59013180001</v>
      </c>
      <c r="M388" s="16"/>
      <c r="N388" s="10"/>
    </row>
    <row r="389" spans="2:14" x14ac:dyDescent="0.25">
      <c r="B389" s="4">
        <f t="shared" ref="B389:B452" si="27">B388+1</f>
        <v>42799</v>
      </c>
      <c r="C389" s="8">
        <v>4755051.95075469</v>
      </c>
      <c r="E389" s="4">
        <f t="shared" si="24"/>
        <v>42799</v>
      </c>
      <c r="F389" s="8">
        <v>6420763.5223088805</v>
      </c>
      <c r="H389" s="4">
        <f t="shared" si="25"/>
        <v>42799</v>
      </c>
      <c r="I389" s="7">
        <v>30696.275212020901</v>
      </c>
      <c r="J389" s="7">
        <v>1188.3999407364099</v>
      </c>
      <c r="K389" s="7">
        <f t="shared" si="26"/>
        <v>25.829919844155739</v>
      </c>
      <c r="L389" s="7">
        <v>102603.62616687</v>
      </c>
      <c r="M389" s="16"/>
      <c r="N389" s="10"/>
    </row>
    <row r="390" spans="2:14" x14ac:dyDescent="0.25">
      <c r="B390" s="4">
        <f t="shared" si="27"/>
        <v>42800</v>
      </c>
      <c r="C390" s="8">
        <v>4762598.8097005198</v>
      </c>
      <c r="E390" s="4">
        <f t="shared" si="24"/>
        <v>42800</v>
      </c>
      <c r="F390" s="8">
        <v>6400041.4497913402</v>
      </c>
      <c r="H390" s="4">
        <f t="shared" si="25"/>
        <v>42800</v>
      </c>
      <c r="I390" s="7">
        <v>65089.960727663798</v>
      </c>
      <c r="J390" s="7">
        <v>1228.45965061368</v>
      </c>
      <c r="K390" s="7">
        <f t="shared" si="26"/>
        <v>52.985021278597102</v>
      </c>
      <c r="L390" s="7">
        <v>149257.41387491999</v>
      </c>
      <c r="M390" s="16"/>
      <c r="N390" s="10"/>
    </row>
    <row r="391" spans="2:14" x14ac:dyDescent="0.25">
      <c r="B391" s="4">
        <f t="shared" si="27"/>
        <v>42801</v>
      </c>
      <c r="C391" s="8">
        <v>4770000.2777692098</v>
      </c>
      <c r="E391" s="4">
        <f t="shared" si="24"/>
        <v>42801</v>
      </c>
      <c r="F391" s="8">
        <v>6436802.01115146</v>
      </c>
      <c r="H391" s="4">
        <f t="shared" si="25"/>
        <v>42801</v>
      </c>
      <c r="I391" s="7">
        <v>39189.054820843798</v>
      </c>
      <c r="J391" s="7">
        <v>1262.9314673874901</v>
      </c>
      <c r="K391" s="7">
        <f t="shared" si="26"/>
        <v>31.030230723374547</v>
      </c>
      <c r="L391" s="7">
        <v>97943.99810112</v>
      </c>
      <c r="M391" s="16"/>
      <c r="N391" s="10"/>
    </row>
    <row r="392" spans="2:14" x14ac:dyDescent="0.25">
      <c r="B392" s="4">
        <f t="shared" si="27"/>
        <v>42802</v>
      </c>
      <c r="C392" s="8">
        <v>4777151.3562584696</v>
      </c>
      <c r="E392" s="4">
        <f t="shared" si="24"/>
        <v>42802</v>
      </c>
      <c r="F392" s="8">
        <v>6463488.8911177404</v>
      </c>
      <c r="H392" s="4">
        <f t="shared" si="25"/>
        <v>42802</v>
      </c>
      <c r="I392" s="7">
        <v>63994.817931636302</v>
      </c>
      <c r="J392" s="7">
        <v>1289.36319111631</v>
      </c>
      <c r="K392" s="7">
        <f t="shared" si="26"/>
        <v>49.632887283086326</v>
      </c>
      <c r="L392" s="7">
        <v>155066.53700072999</v>
      </c>
      <c r="M392" s="16"/>
      <c r="N392" s="10"/>
    </row>
    <row r="393" spans="2:14" x14ac:dyDescent="0.25">
      <c r="B393" s="4">
        <f t="shared" si="27"/>
        <v>42803</v>
      </c>
      <c r="C393" s="8">
        <v>4785549.0127328504</v>
      </c>
      <c r="E393" s="4">
        <f t="shared" si="24"/>
        <v>42803</v>
      </c>
      <c r="F393" s="8">
        <v>6517060.8168707397</v>
      </c>
      <c r="H393" s="4">
        <f t="shared" si="25"/>
        <v>42803</v>
      </c>
      <c r="I393" s="7">
        <v>32965.096904179198</v>
      </c>
      <c r="J393" s="7">
        <v>1268.9406644067799</v>
      </c>
      <c r="K393" s="7">
        <f t="shared" si="26"/>
        <v>25.978438416259699</v>
      </c>
      <c r="L393" s="7">
        <v>84137.002293049998</v>
      </c>
      <c r="M393" s="16"/>
      <c r="N393" s="10"/>
    </row>
    <row r="394" spans="2:14" x14ac:dyDescent="0.25">
      <c r="B394" s="4">
        <f t="shared" si="27"/>
        <v>42804</v>
      </c>
      <c r="C394" s="8">
        <v>4793106.9061578503</v>
      </c>
      <c r="E394" s="4">
        <f t="shared" si="24"/>
        <v>42804</v>
      </c>
      <c r="F394" s="8">
        <v>6545323.0600948697</v>
      </c>
      <c r="H394" s="4">
        <f t="shared" si="25"/>
        <v>42804</v>
      </c>
      <c r="I394" s="7">
        <v>72968.204404869801</v>
      </c>
      <c r="J394" s="7">
        <v>1276.2736829339599</v>
      </c>
      <c r="K394" s="7">
        <f t="shared" si="26"/>
        <v>57.17285044781849</v>
      </c>
      <c r="L394" s="7">
        <v>199028.71078708</v>
      </c>
      <c r="M394" s="16"/>
      <c r="N394" s="10"/>
    </row>
    <row r="395" spans="2:14" x14ac:dyDescent="0.25">
      <c r="B395" s="4">
        <f t="shared" si="27"/>
        <v>42805</v>
      </c>
      <c r="C395" s="8">
        <v>4799293.9343463099</v>
      </c>
      <c r="E395" s="4">
        <f t="shared" si="24"/>
        <v>42805</v>
      </c>
      <c r="F395" s="8">
        <v>6631715.6836590003</v>
      </c>
      <c r="H395" s="4">
        <f t="shared" si="25"/>
        <v>42805</v>
      </c>
      <c r="I395" s="7">
        <v>113640.505487391</v>
      </c>
      <c r="J395" s="7">
        <v>1282.25465663355</v>
      </c>
      <c r="K395" s="7">
        <f t="shared" si="26"/>
        <v>88.625535418794598</v>
      </c>
      <c r="L395" s="7">
        <v>185728.61678519999</v>
      </c>
      <c r="M395" s="16"/>
      <c r="N395" s="10"/>
    </row>
    <row r="396" spans="2:14" x14ac:dyDescent="0.25">
      <c r="B396" s="4">
        <f t="shared" si="27"/>
        <v>42806</v>
      </c>
      <c r="C396" s="8">
        <v>4806830.5130430898</v>
      </c>
      <c r="E396" s="4">
        <f t="shared" si="24"/>
        <v>42806</v>
      </c>
      <c r="F396" s="8">
        <v>6941708.50917596</v>
      </c>
      <c r="H396" s="4">
        <f t="shared" si="25"/>
        <v>42806</v>
      </c>
      <c r="I396" s="7">
        <v>212079.52841408801</v>
      </c>
      <c r="J396" s="7">
        <v>1234.47646206897</v>
      </c>
      <c r="K396" s="7">
        <f t="shared" si="26"/>
        <v>171.79714229515957</v>
      </c>
      <c r="L396" s="7">
        <v>121892.54559323999</v>
      </c>
      <c r="M396" s="16"/>
      <c r="N396" s="10"/>
    </row>
    <row r="397" spans="2:14" x14ac:dyDescent="0.25">
      <c r="B397" s="4">
        <f t="shared" si="27"/>
        <v>42807</v>
      </c>
      <c r="C397" s="8">
        <v>4815233.3079013601</v>
      </c>
      <c r="E397" s="4">
        <f t="shared" si="24"/>
        <v>42807</v>
      </c>
      <c r="F397" s="8">
        <v>7047063.3941192301</v>
      </c>
      <c r="H397" s="4">
        <f t="shared" si="25"/>
        <v>42807</v>
      </c>
      <c r="I397" s="7">
        <v>144078.25758083601</v>
      </c>
      <c r="J397" s="7">
        <v>1152.1393892460601</v>
      </c>
      <c r="K397" s="7">
        <f t="shared" si="26"/>
        <v>125.05280083785549</v>
      </c>
      <c r="L397" s="7">
        <v>184835.189285</v>
      </c>
      <c r="M397" s="16"/>
      <c r="N397" s="10"/>
    </row>
    <row r="398" spans="2:14" x14ac:dyDescent="0.25">
      <c r="B398" s="4">
        <f t="shared" si="27"/>
        <v>42808</v>
      </c>
      <c r="C398" s="8">
        <v>4821575.6480727103</v>
      </c>
      <c r="E398" s="4">
        <f t="shared" si="24"/>
        <v>42808</v>
      </c>
      <c r="F398" s="8">
        <v>7171490.6337210098</v>
      </c>
      <c r="H398" s="4">
        <f t="shared" si="25"/>
        <v>42808</v>
      </c>
      <c r="I398" s="7">
        <v>77438.026496080507</v>
      </c>
      <c r="J398" s="7">
        <v>1193.4555265926399</v>
      </c>
      <c r="K398" s="7">
        <f t="shared" si="26"/>
        <v>64.885556914859635</v>
      </c>
      <c r="L398" s="7">
        <v>145800.45268086001</v>
      </c>
      <c r="M398" s="16"/>
      <c r="N398" s="10"/>
    </row>
    <row r="399" spans="2:14" x14ac:dyDescent="0.25">
      <c r="B399" s="4">
        <f t="shared" si="27"/>
        <v>42809</v>
      </c>
      <c r="C399" s="8">
        <v>4829441.3990953397</v>
      </c>
      <c r="E399" s="4">
        <f t="shared" si="24"/>
        <v>42809</v>
      </c>
      <c r="F399" s="8">
        <v>7287464.02412822</v>
      </c>
      <c r="H399" s="4">
        <f t="shared" si="25"/>
        <v>42809</v>
      </c>
      <c r="I399" s="7">
        <v>139416.97187532799</v>
      </c>
      <c r="J399" s="7">
        <v>1098.5301490356501</v>
      </c>
      <c r="K399" s="7">
        <f t="shared" si="26"/>
        <v>126.91228547319875</v>
      </c>
      <c r="L399" s="7">
        <v>376445.60603566997</v>
      </c>
      <c r="M399" s="16"/>
      <c r="N399" s="10"/>
    </row>
    <row r="400" spans="2:14" x14ac:dyDescent="0.25">
      <c r="B400" s="4">
        <f t="shared" si="27"/>
        <v>42810</v>
      </c>
      <c r="C400" s="8">
        <v>4837140.04605103</v>
      </c>
      <c r="E400" s="4">
        <f t="shared" si="24"/>
        <v>42810</v>
      </c>
      <c r="F400" s="8">
        <v>7469897.6510268096</v>
      </c>
      <c r="H400" s="4">
        <f t="shared" si="25"/>
        <v>42810</v>
      </c>
      <c r="I400" s="7">
        <v>278077.83512478502</v>
      </c>
      <c r="J400" s="7">
        <v>1176.8229213909999</v>
      </c>
      <c r="K400" s="7">
        <f t="shared" si="26"/>
        <v>236.29539335968929</v>
      </c>
      <c r="L400" s="7">
        <v>277292.67180885002</v>
      </c>
      <c r="M400" s="16"/>
      <c r="N400" s="10"/>
    </row>
    <row r="401" spans="2:14" x14ac:dyDescent="0.25">
      <c r="B401" s="4">
        <f t="shared" si="27"/>
        <v>42811</v>
      </c>
      <c r="C401" s="8">
        <v>4845145.6792865302</v>
      </c>
      <c r="E401" s="4">
        <f t="shared" si="24"/>
        <v>42811</v>
      </c>
      <c r="F401" s="8">
        <v>8126586.9925681604</v>
      </c>
      <c r="H401" s="4">
        <f t="shared" si="25"/>
        <v>42811</v>
      </c>
      <c r="I401" s="7">
        <v>433489.30773424701</v>
      </c>
      <c r="J401" s="7">
        <v>1231.74835663355</v>
      </c>
      <c r="K401" s="7">
        <f t="shared" si="26"/>
        <v>351.93008815453351</v>
      </c>
      <c r="L401" s="7">
        <v>383666.18703287002</v>
      </c>
      <c r="M401" s="16"/>
      <c r="N401" s="10"/>
    </row>
    <row r="402" spans="2:14" x14ac:dyDescent="0.25">
      <c r="B402" s="4">
        <f t="shared" si="27"/>
        <v>42812</v>
      </c>
      <c r="C402" s="8">
        <v>4852046.46905025</v>
      </c>
      <c r="E402" s="4">
        <f t="shared" si="24"/>
        <v>42812</v>
      </c>
      <c r="F402" s="8">
        <v>8552957.1933499407</v>
      </c>
      <c r="H402" s="4">
        <f t="shared" si="25"/>
        <v>42812</v>
      </c>
      <c r="I402" s="7">
        <v>490595.099354707</v>
      </c>
      <c r="J402" s="7">
        <v>1239.3962963179399</v>
      </c>
      <c r="K402" s="7">
        <f t="shared" si="26"/>
        <v>395.83392399363407</v>
      </c>
      <c r="L402" s="7">
        <v>256134.48485626999</v>
      </c>
      <c r="M402" s="16"/>
      <c r="N402" s="10"/>
    </row>
    <row r="403" spans="2:14" x14ac:dyDescent="0.25">
      <c r="B403" s="4">
        <f t="shared" si="27"/>
        <v>42813</v>
      </c>
      <c r="C403" s="8">
        <v>4859307.1718019899</v>
      </c>
      <c r="E403" s="4">
        <f t="shared" si="24"/>
        <v>42813</v>
      </c>
      <c r="F403" s="8">
        <v>8747818.3650273997</v>
      </c>
      <c r="H403" s="4">
        <f t="shared" si="25"/>
        <v>42813</v>
      </c>
      <c r="I403" s="7">
        <v>217936.86495807199</v>
      </c>
      <c r="J403" s="7">
        <v>1246.53656487434</v>
      </c>
      <c r="K403" s="7">
        <f t="shared" si="26"/>
        <v>174.83391269797337</v>
      </c>
      <c r="L403" s="7">
        <v>169894.09413293001</v>
      </c>
      <c r="M403" s="16"/>
      <c r="N403" s="10"/>
    </row>
    <row r="404" spans="2:14" x14ac:dyDescent="0.25">
      <c r="B404" s="4">
        <f t="shared" si="27"/>
        <v>42814</v>
      </c>
      <c r="C404" s="8">
        <v>4867047.49697157</v>
      </c>
      <c r="E404" s="4">
        <f t="shared" si="24"/>
        <v>42814</v>
      </c>
      <c r="F404" s="8">
        <v>9133227.6313940808</v>
      </c>
      <c r="H404" s="4">
        <f t="shared" si="25"/>
        <v>42814</v>
      </c>
      <c r="I404" s="7">
        <v>205418.51668272901</v>
      </c>
      <c r="J404" s="7">
        <v>1258.65138147282</v>
      </c>
      <c r="K404" s="7">
        <f t="shared" si="26"/>
        <v>163.20525262710714</v>
      </c>
      <c r="L404" s="7">
        <v>185934.46768556</v>
      </c>
      <c r="M404" s="16"/>
      <c r="N404" s="10"/>
    </row>
    <row r="405" spans="2:14" x14ac:dyDescent="0.25">
      <c r="B405" s="4">
        <f t="shared" si="27"/>
        <v>42815</v>
      </c>
      <c r="C405" s="8">
        <v>4875392.97784888</v>
      </c>
      <c r="E405" s="4">
        <f t="shared" si="24"/>
        <v>42815</v>
      </c>
      <c r="F405" s="8">
        <v>9487100.9596841596</v>
      </c>
      <c r="H405" s="4">
        <f t="shared" si="25"/>
        <v>42815</v>
      </c>
      <c r="I405" s="7">
        <v>301373.69096500601</v>
      </c>
      <c r="J405" s="7">
        <v>1178.0207503798899</v>
      </c>
      <c r="K405" s="7">
        <f t="shared" si="26"/>
        <v>255.83054531748999</v>
      </c>
      <c r="L405" s="7">
        <v>220724.47935821</v>
      </c>
      <c r="M405" s="16"/>
      <c r="N405" s="10"/>
    </row>
    <row r="406" spans="2:14" x14ac:dyDescent="0.25">
      <c r="B406" s="4">
        <f t="shared" si="27"/>
        <v>42816</v>
      </c>
      <c r="C406" s="8">
        <v>4882382.4614341203</v>
      </c>
      <c r="E406" s="4">
        <f t="shared" si="24"/>
        <v>42816</v>
      </c>
      <c r="F406" s="8">
        <v>9742197.4369054697</v>
      </c>
      <c r="H406" s="4">
        <f t="shared" si="25"/>
        <v>42816</v>
      </c>
      <c r="I406" s="7">
        <v>243936.03614894699</v>
      </c>
      <c r="J406" s="7">
        <v>1072.0825381648201</v>
      </c>
      <c r="K406" s="7">
        <f t="shared" si="26"/>
        <v>227.53475358950831</v>
      </c>
      <c r="L406" s="7">
        <v>179358.25832915999</v>
      </c>
      <c r="M406" s="16"/>
      <c r="N406" s="10"/>
    </row>
    <row r="407" spans="2:14" x14ac:dyDescent="0.25">
      <c r="B407" s="4">
        <f t="shared" si="27"/>
        <v>42817</v>
      </c>
      <c r="C407" s="8">
        <v>4889415.37914412</v>
      </c>
      <c r="E407" s="4">
        <f t="shared" si="24"/>
        <v>42817</v>
      </c>
      <c r="F407" s="8">
        <v>10334705.417319801</v>
      </c>
      <c r="H407" s="4">
        <f t="shared" si="25"/>
        <v>42817</v>
      </c>
      <c r="I407" s="7">
        <v>484388.81755056197</v>
      </c>
      <c r="J407" s="7">
        <v>962.56905616598499</v>
      </c>
      <c r="K407" s="7">
        <f t="shared" si="26"/>
        <v>503.22500442714647</v>
      </c>
      <c r="L407" s="7">
        <v>317575.05891124002</v>
      </c>
      <c r="M407" s="16"/>
      <c r="N407" s="10"/>
    </row>
    <row r="408" spans="2:14" x14ac:dyDescent="0.25">
      <c r="B408" s="4">
        <f t="shared" si="27"/>
        <v>42818</v>
      </c>
      <c r="C408" s="8">
        <v>4896392.3715359904</v>
      </c>
      <c r="E408" s="4">
        <f t="shared" si="24"/>
        <v>42818</v>
      </c>
      <c r="F408" s="8">
        <v>10840189.9185005</v>
      </c>
      <c r="H408" s="4">
        <f t="shared" si="25"/>
        <v>42818</v>
      </c>
      <c r="I408" s="7">
        <v>358176.75981222698</v>
      </c>
      <c r="J408" s="7">
        <v>1020.2202535359399</v>
      </c>
      <c r="K408" s="7">
        <f t="shared" si="26"/>
        <v>351.07787614570157</v>
      </c>
      <c r="L408" s="7">
        <v>194247.69046556001</v>
      </c>
      <c r="M408" s="16"/>
      <c r="N408" s="10"/>
    </row>
    <row r="409" spans="2:14" x14ac:dyDescent="0.25">
      <c r="B409" s="4">
        <f t="shared" si="27"/>
        <v>42819</v>
      </c>
      <c r="C409" s="8">
        <v>4905037.3632052401</v>
      </c>
      <c r="E409" s="4">
        <f t="shared" si="24"/>
        <v>42819</v>
      </c>
      <c r="F409" s="8">
        <v>11234612.695736701</v>
      </c>
      <c r="H409" s="4">
        <f t="shared" si="25"/>
        <v>42819</v>
      </c>
      <c r="I409" s="7">
        <v>356126.494030373</v>
      </c>
      <c r="J409" s="7">
        <v>1037.7563458796001</v>
      </c>
      <c r="K409" s="7">
        <f t="shared" si="26"/>
        <v>343.16966159192305</v>
      </c>
      <c r="L409" s="7">
        <v>217485.18278065001</v>
      </c>
      <c r="M409" s="16"/>
      <c r="N409" s="10"/>
    </row>
    <row r="410" spans="2:14" x14ac:dyDescent="0.25">
      <c r="B410" s="4">
        <f t="shared" si="27"/>
        <v>42820</v>
      </c>
      <c r="C410" s="8">
        <v>4912551.1380004603</v>
      </c>
      <c r="E410" s="4">
        <f t="shared" si="24"/>
        <v>42820</v>
      </c>
      <c r="F410" s="8">
        <v>11470182.916042101</v>
      </c>
      <c r="H410" s="4">
        <f t="shared" si="25"/>
        <v>42820</v>
      </c>
      <c r="I410" s="7">
        <v>372613.285100376</v>
      </c>
      <c r="J410" s="7">
        <v>1111.81826358854</v>
      </c>
      <c r="K410" s="7">
        <f t="shared" si="26"/>
        <v>335.13866186881791</v>
      </c>
      <c r="L410" s="7">
        <v>243834.95631616001</v>
      </c>
      <c r="M410" s="16"/>
      <c r="N410" s="10"/>
    </row>
    <row r="411" spans="2:14" x14ac:dyDescent="0.25">
      <c r="B411" s="4">
        <f t="shared" si="27"/>
        <v>42821</v>
      </c>
      <c r="C411" s="8">
        <v>4919177.05797322</v>
      </c>
      <c r="E411" s="4">
        <f t="shared" si="24"/>
        <v>42821</v>
      </c>
      <c r="F411" s="8">
        <v>11712116.926605299</v>
      </c>
      <c r="H411" s="4">
        <f t="shared" si="25"/>
        <v>42821</v>
      </c>
      <c r="I411" s="7">
        <v>114606.956081899</v>
      </c>
      <c r="J411" s="7">
        <v>1037.30257013442</v>
      </c>
      <c r="K411" s="7">
        <f t="shared" si="26"/>
        <v>110.48556070486505</v>
      </c>
      <c r="L411" s="7">
        <v>34812.864949679999</v>
      </c>
      <c r="M411" s="16"/>
      <c r="N411" s="10"/>
    </row>
    <row r="412" spans="2:14" x14ac:dyDescent="0.25">
      <c r="B412" s="4">
        <f t="shared" si="27"/>
        <v>42822</v>
      </c>
      <c r="C412" s="8">
        <v>4926469.1162482696</v>
      </c>
      <c r="E412" s="4">
        <f t="shared" si="24"/>
        <v>42822</v>
      </c>
      <c r="F412" s="8">
        <v>12403952.747885</v>
      </c>
      <c r="H412" s="4">
        <f t="shared" si="25"/>
        <v>42822</v>
      </c>
      <c r="I412" s="7">
        <v>477981.40566730697</v>
      </c>
      <c r="J412" s="7">
        <v>1028.17285628288</v>
      </c>
      <c r="K412" s="7">
        <f t="shared" si="26"/>
        <v>464.88428744884163</v>
      </c>
      <c r="L412" s="7">
        <v>217403.30967873</v>
      </c>
      <c r="M412" s="16"/>
      <c r="N412" s="10"/>
    </row>
    <row r="413" spans="2:14" x14ac:dyDescent="0.25">
      <c r="B413" s="4">
        <f t="shared" si="27"/>
        <v>42823</v>
      </c>
      <c r="C413" s="8">
        <v>4934881.8276244998</v>
      </c>
      <c r="E413" s="4">
        <f t="shared" si="24"/>
        <v>42823</v>
      </c>
      <c r="F413" s="8">
        <v>12925954.9784529</v>
      </c>
      <c r="H413" s="4">
        <f t="shared" si="25"/>
        <v>42823</v>
      </c>
      <c r="I413" s="7">
        <v>543784.68131801602</v>
      </c>
      <c r="J413" s="7">
        <v>935.06349620105198</v>
      </c>
      <c r="K413" s="7">
        <f t="shared" si="26"/>
        <v>581.54840128749345</v>
      </c>
      <c r="L413" s="7">
        <v>250344.61019489</v>
      </c>
      <c r="M413" s="16"/>
      <c r="N413" s="10"/>
    </row>
    <row r="414" spans="2:14" x14ac:dyDescent="0.25">
      <c r="B414" s="4">
        <f t="shared" si="27"/>
        <v>42824</v>
      </c>
      <c r="C414" s="8">
        <v>4941724.2551669599</v>
      </c>
      <c r="E414" s="4">
        <f t="shared" si="24"/>
        <v>42824</v>
      </c>
      <c r="F414" s="8">
        <v>13946037.931954499</v>
      </c>
      <c r="H414" s="4">
        <f t="shared" si="25"/>
        <v>42824</v>
      </c>
      <c r="I414" s="7">
        <v>793210.01727372303</v>
      </c>
      <c r="J414" s="7">
        <v>968.54332928112206</v>
      </c>
      <c r="K414" s="7">
        <f t="shared" si="26"/>
        <v>818.97215467114313</v>
      </c>
      <c r="L414" s="7">
        <v>279719.88012808003</v>
      </c>
      <c r="M414" s="16"/>
      <c r="N414" s="10"/>
    </row>
    <row r="415" spans="2:14" x14ac:dyDescent="0.25">
      <c r="B415" s="4">
        <f t="shared" si="27"/>
        <v>42825</v>
      </c>
      <c r="C415" s="8">
        <v>4951180.1762084402</v>
      </c>
      <c r="E415" s="4">
        <f t="shared" si="24"/>
        <v>42825</v>
      </c>
      <c r="F415" s="8">
        <v>16270623.3646791</v>
      </c>
      <c r="H415" s="4">
        <f t="shared" si="25"/>
        <v>42825</v>
      </c>
      <c r="I415" s="7">
        <v>2225510.5501277498</v>
      </c>
      <c r="J415" s="7">
        <v>962.95805458795996</v>
      </c>
      <c r="K415" s="7">
        <f t="shared" si="26"/>
        <v>2311.1188898877049</v>
      </c>
      <c r="L415" s="7">
        <v>491881.42556946998</v>
      </c>
      <c r="M415" s="16"/>
      <c r="N415" s="10"/>
    </row>
    <row r="416" spans="2:14" x14ac:dyDescent="0.25">
      <c r="B416" s="4">
        <f t="shared" si="27"/>
        <v>42826</v>
      </c>
      <c r="C416" s="8">
        <v>4957671.7085679704</v>
      </c>
      <c r="E416" s="4">
        <f t="shared" si="24"/>
        <v>42826</v>
      </c>
      <c r="F416" s="8">
        <v>16674872.5635614</v>
      </c>
      <c r="H416" s="4">
        <f t="shared" si="25"/>
        <v>42826</v>
      </c>
      <c r="I416" s="7">
        <v>654751.06496907503</v>
      </c>
      <c r="J416" s="7">
        <v>1042.9191977790799</v>
      </c>
      <c r="K416" s="7">
        <f t="shared" si="26"/>
        <v>627.80612952890533</v>
      </c>
      <c r="L416" s="7">
        <v>175626.88296928999</v>
      </c>
      <c r="M416" s="16"/>
      <c r="N416" s="10"/>
    </row>
    <row r="417" spans="2:14" x14ac:dyDescent="0.25">
      <c r="B417" s="4">
        <f t="shared" si="27"/>
        <v>42827</v>
      </c>
      <c r="C417" s="8">
        <v>4964488.6713934904</v>
      </c>
      <c r="E417" s="4">
        <f t="shared" si="24"/>
        <v>42827</v>
      </c>
      <c r="F417" s="8">
        <v>18299029.234963398</v>
      </c>
      <c r="H417" s="4">
        <f t="shared" si="25"/>
        <v>42827</v>
      </c>
      <c r="I417" s="7">
        <v>1274427.47706006</v>
      </c>
      <c r="J417" s="7">
        <v>1045.1629316189401</v>
      </c>
      <c r="K417" s="7">
        <f t="shared" si="26"/>
        <v>1219.3577082627614</v>
      </c>
      <c r="L417" s="7">
        <v>193442.94744321</v>
      </c>
      <c r="M417" s="16"/>
      <c r="N417" s="10"/>
    </row>
    <row r="418" spans="2:14" x14ac:dyDescent="0.25">
      <c r="B418" s="4">
        <f t="shared" si="27"/>
        <v>42828</v>
      </c>
      <c r="C418" s="8">
        <v>4971021.3572942298</v>
      </c>
      <c r="E418" s="4">
        <f t="shared" si="24"/>
        <v>42828</v>
      </c>
      <c r="F418" s="8">
        <v>18946232.678340402</v>
      </c>
      <c r="H418" s="4">
        <f t="shared" si="25"/>
        <v>42828</v>
      </c>
      <c r="I418" s="7">
        <v>1054327.99915869</v>
      </c>
      <c r="J418" s="7">
        <v>1039.6886157802501</v>
      </c>
      <c r="K418" s="7">
        <f t="shared" si="26"/>
        <v>1014.0805459983359</v>
      </c>
      <c r="L418" s="7">
        <v>253109.76706777999</v>
      </c>
      <c r="M418" s="16"/>
      <c r="N418" s="10"/>
    </row>
    <row r="419" spans="2:14" x14ac:dyDescent="0.25">
      <c r="B419" s="4">
        <f t="shared" si="27"/>
        <v>42829</v>
      </c>
      <c r="C419" s="8">
        <v>4979113.9741322501</v>
      </c>
      <c r="E419" s="4">
        <f t="shared" si="24"/>
        <v>42829</v>
      </c>
      <c r="F419" s="8">
        <v>19893421.053466201</v>
      </c>
      <c r="H419" s="4">
        <f t="shared" si="25"/>
        <v>42829</v>
      </c>
      <c r="I419" s="7">
        <v>784287.77153004496</v>
      </c>
      <c r="J419" s="7">
        <v>1037.98766142607</v>
      </c>
      <c r="K419" s="7">
        <f t="shared" si="26"/>
        <v>755.58486933508254</v>
      </c>
      <c r="L419" s="7">
        <v>100138.19206926999</v>
      </c>
      <c r="M419" s="16"/>
      <c r="N419" s="10"/>
    </row>
    <row r="420" spans="2:14" x14ac:dyDescent="0.25">
      <c r="B420" s="4">
        <f t="shared" si="27"/>
        <v>42830</v>
      </c>
      <c r="C420" s="8">
        <v>4986646.3595394697</v>
      </c>
      <c r="E420" s="4">
        <f t="shared" si="24"/>
        <v>42830</v>
      </c>
      <c r="F420" s="8">
        <v>20787251.138753999</v>
      </c>
      <c r="H420" s="4">
        <f t="shared" si="25"/>
        <v>42830</v>
      </c>
      <c r="I420" s="7">
        <v>1759670.95922347</v>
      </c>
      <c r="J420" s="7">
        <v>1081.74353109293</v>
      </c>
      <c r="K420" s="7">
        <f t="shared" si="26"/>
        <v>1626.6988511090074</v>
      </c>
      <c r="L420" s="7">
        <v>312770.75426865998</v>
      </c>
      <c r="M420" s="16"/>
      <c r="N420" s="10"/>
    </row>
    <row r="421" spans="2:14" x14ac:dyDescent="0.25">
      <c r="B421" s="4">
        <f t="shared" si="27"/>
        <v>42831</v>
      </c>
      <c r="C421" s="8">
        <v>4994459.9927610196</v>
      </c>
      <c r="E421" s="4">
        <f t="shared" si="24"/>
        <v>42831</v>
      </c>
      <c r="F421" s="8">
        <v>21476727.8315446</v>
      </c>
      <c r="H421" s="4">
        <f t="shared" si="25"/>
        <v>42831</v>
      </c>
      <c r="I421" s="7">
        <v>394660.02935339202</v>
      </c>
      <c r="J421" s="7">
        <v>1089.5247718293399</v>
      </c>
      <c r="K421" s="7">
        <f t="shared" si="26"/>
        <v>362.23135036273453</v>
      </c>
      <c r="L421" s="7">
        <v>84586.062931470005</v>
      </c>
      <c r="M421" s="16"/>
      <c r="N421" s="10"/>
    </row>
    <row r="422" spans="2:14" x14ac:dyDescent="0.25">
      <c r="B422" s="4">
        <f t="shared" si="27"/>
        <v>42832</v>
      </c>
      <c r="C422" s="8">
        <v>5001948.2467032596</v>
      </c>
      <c r="E422" s="4">
        <f t="shared" si="24"/>
        <v>42832</v>
      </c>
      <c r="F422" s="8">
        <v>21846105.5885574</v>
      </c>
      <c r="H422" s="4">
        <f t="shared" si="25"/>
        <v>42832</v>
      </c>
      <c r="I422" s="7">
        <v>470869.90879785601</v>
      </c>
      <c r="J422" s="7">
        <v>1105.56295575687</v>
      </c>
      <c r="K422" s="7">
        <f t="shared" si="26"/>
        <v>425.90962942992041</v>
      </c>
      <c r="L422" s="7">
        <v>155405.79641892001</v>
      </c>
      <c r="M422" s="16"/>
      <c r="N422" s="10"/>
    </row>
    <row r="423" spans="2:14" x14ac:dyDescent="0.25">
      <c r="B423" s="4">
        <f t="shared" si="27"/>
        <v>42833</v>
      </c>
      <c r="C423" s="8">
        <v>5009084.9963981304</v>
      </c>
      <c r="E423" s="4">
        <f t="shared" si="24"/>
        <v>42833</v>
      </c>
      <c r="F423" s="8">
        <v>22149109.148517001</v>
      </c>
      <c r="H423" s="4">
        <f t="shared" si="25"/>
        <v>42833</v>
      </c>
      <c r="I423" s="7">
        <v>990907.07381079998</v>
      </c>
      <c r="J423" s="7">
        <v>1144.6647710110999</v>
      </c>
      <c r="K423" s="7">
        <f t="shared" si="26"/>
        <v>865.6744742266477</v>
      </c>
      <c r="L423" s="7">
        <v>202324.50547405999</v>
      </c>
      <c r="M423" s="16"/>
      <c r="N423" s="10"/>
    </row>
    <row r="424" spans="2:14" x14ac:dyDescent="0.25">
      <c r="B424" s="4">
        <f t="shared" si="27"/>
        <v>42834</v>
      </c>
      <c r="C424" s="8">
        <v>5016697.3290419197</v>
      </c>
      <c r="E424" s="4">
        <f t="shared" si="24"/>
        <v>42834</v>
      </c>
      <c r="F424" s="8">
        <v>22468734.604675502</v>
      </c>
      <c r="H424" s="4">
        <f t="shared" si="25"/>
        <v>42834</v>
      </c>
      <c r="I424" s="7">
        <v>821717.72377918195</v>
      </c>
      <c r="J424" s="7">
        <v>1141.9219187025101</v>
      </c>
      <c r="K424" s="7">
        <f t="shared" si="26"/>
        <v>719.59186553914753</v>
      </c>
      <c r="L424" s="7">
        <v>225207.29762719001</v>
      </c>
      <c r="M424" s="16"/>
      <c r="N424" s="10"/>
    </row>
    <row r="425" spans="2:14" x14ac:dyDescent="0.25">
      <c r="B425" s="4">
        <f t="shared" si="27"/>
        <v>42835</v>
      </c>
      <c r="C425" s="8">
        <v>5024041.1145899603</v>
      </c>
      <c r="E425" s="4">
        <f t="shared" si="24"/>
        <v>42835</v>
      </c>
      <c r="F425" s="8">
        <v>22843424.856481999</v>
      </c>
      <c r="H425" s="4">
        <f t="shared" si="25"/>
        <v>42835</v>
      </c>
      <c r="I425" s="7">
        <v>1154334.0441527299</v>
      </c>
      <c r="J425" s="7">
        <v>1135.81164377557</v>
      </c>
      <c r="K425" s="7">
        <f t="shared" si="26"/>
        <v>1016.3076338217394</v>
      </c>
      <c r="L425" s="7">
        <v>230476.10761574001</v>
      </c>
      <c r="M425" s="16"/>
      <c r="N425" s="10"/>
    </row>
    <row r="426" spans="2:14" x14ac:dyDescent="0.25">
      <c r="B426" s="4">
        <f t="shared" si="27"/>
        <v>42836</v>
      </c>
      <c r="C426" s="8">
        <v>5031214.2381683197</v>
      </c>
      <c r="E426" s="4">
        <f t="shared" si="24"/>
        <v>42836</v>
      </c>
      <c r="F426" s="8">
        <v>23099659.270125199</v>
      </c>
      <c r="H426" s="4">
        <f t="shared" si="25"/>
        <v>42836</v>
      </c>
      <c r="I426" s="7">
        <v>560893.18894381996</v>
      </c>
      <c r="J426" s="7">
        <v>1194.5964593804799</v>
      </c>
      <c r="K426" s="7">
        <f t="shared" si="26"/>
        <v>469.52523970705579</v>
      </c>
      <c r="L426" s="7">
        <v>178450.98637358</v>
      </c>
      <c r="M426" s="16"/>
      <c r="N426" s="10"/>
    </row>
    <row r="427" spans="2:14" x14ac:dyDescent="0.25">
      <c r="B427" s="4">
        <f t="shared" si="27"/>
        <v>42837</v>
      </c>
      <c r="C427" s="8">
        <v>5038625.1408972703</v>
      </c>
      <c r="E427" s="4">
        <f t="shared" si="24"/>
        <v>42837</v>
      </c>
      <c r="F427" s="8">
        <v>23342007.586440999</v>
      </c>
      <c r="H427" s="4">
        <f t="shared" si="25"/>
        <v>42837</v>
      </c>
      <c r="I427" s="7">
        <v>1010892.8940847201</v>
      </c>
      <c r="J427" s="7">
        <v>1191.73145108124</v>
      </c>
      <c r="K427" s="7">
        <f t="shared" si="26"/>
        <v>848.25561427245384</v>
      </c>
      <c r="L427" s="7">
        <v>191185.23006115999</v>
      </c>
      <c r="M427" s="16"/>
      <c r="N427" s="10"/>
    </row>
    <row r="428" spans="2:14" x14ac:dyDescent="0.25">
      <c r="B428" s="4">
        <f t="shared" si="27"/>
        <v>42838</v>
      </c>
      <c r="C428" s="8">
        <v>5046192.8171741702</v>
      </c>
      <c r="E428" s="4">
        <f t="shared" si="24"/>
        <v>42838</v>
      </c>
      <c r="F428" s="8">
        <v>24026410.4945019</v>
      </c>
      <c r="H428" s="4">
        <f t="shared" si="25"/>
        <v>42838</v>
      </c>
      <c r="I428" s="7">
        <v>940749.25535094296</v>
      </c>
      <c r="J428" s="7">
        <v>1184.41772033898</v>
      </c>
      <c r="K428" s="7">
        <f t="shared" si="26"/>
        <v>794.27151350091322</v>
      </c>
      <c r="L428" s="7">
        <v>211829.05615424999</v>
      </c>
      <c r="M428" s="16"/>
      <c r="N428" s="10"/>
    </row>
    <row r="429" spans="2:14" x14ac:dyDescent="0.25">
      <c r="B429" s="4">
        <f t="shared" si="27"/>
        <v>42839</v>
      </c>
      <c r="C429" s="8">
        <v>5054762.0937938998</v>
      </c>
      <c r="E429" s="4">
        <f t="shared" si="24"/>
        <v>42839</v>
      </c>
      <c r="F429" s="8">
        <v>24827800.29707</v>
      </c>
      <c r="H429" s="4">
        <f t="shared" si="25"/>
        <v>42839</v>
      </c>
      <c r="I429" s="7">
        <v>1562712.3918683</v>
      </c>
      <c r="J429" s="7">
        <v>1213.6341398012901</v>
      </c>
      <c r="K429" s="7">
        <f t="shared" si="26"/>
        <v>1287.6305474763301</v>
      </c>
      <c r="L429" s="7">
        <v>301251.22910518001</v>
      </c>
      <c r="M429" s="16"/>
      <c r="N429" s="10"/>
    </row>
    <row r="430" spans="2:14" x14ac:dyDescent="0.25">
      <c r="B430" s="4">
        <f t="shared" si="27"/>
        <v>42840</v>
      </c>
      <c r="C430" s="8">
        <v>5061003.9806931503</v>
      </c>
      <c r="E430" s="4">
        <f t="shared" si="24"/>
        <v>42840</v>
      </c>
      <c r="F430" s="8">
        <v>25310620.440592598</v>
      </c>
      <c r="H430" s="4">
        <f t="shared" si="25"/>
        <v>42840</v>
      </c>
      <c r="I430" s="7">
        <v>584404.92794342502</v>
      </c>
      <c r="J430" s="7">
        <v>1211.6498762127401</v>
      </c>
      <c r="K430" s="7">
        <f t="shared" si="26"/>
        <v>482.32161733891508</v>
      </c>
      <c r="L430" s="7">
        <v>110379.90201241001</v>
      </c>
      <c r="M430" s="16"/>
      <c r="N430" s="10"/>
    </row>
    <row r="431" spans="2:14" x14ac:dyDescent="0.25">
      <c r="B431" s="4">
        <f t="shared" si="27"/>
        <v>42841</v>
      </c>
      <c r="C431" s="8">
        <v>5068079.1930844802</v>
      </c>
      <c r="E431" s="4">
        <f t="shared" si="24"/>
        <v>42841</v>
      </c>
      <c r="F431" s="8">
        <v>25748695.8347486</v>
      </c>
      <c r="H431" s="4">
        <f t="shared" si="25"/>
        <v>42841</v>
      </c>
      <c r="I431" s="7">
        <v>1092238.42140531</v>
      </c>
      <c r="J431" s="7">
        <v>1229.7849329047301</v>
      </c>
      <c r="K431" s="7">
        <f t="shared" si="26"/>
        <v>888.15401147049533</v>
      </c>
      <c r="L431" s="7">
        <v>187210.3284726</v>
      </c>
      <c r="M431" s="16"/>
      <c r="N431" s="10"/>
    </row>
    <row r="432" spans="2:14" x14ac:dyDescent="0.25">
      <c r="B432" s="4">
        <f t="shared" si="27"/>
        <v>42842</v>
      </c>
      <c r="C432" s="8">
        <v>5076448.2773733996</v>
      </c>
      <c r="E432" s="4">
        <f t="shared" si="24"/>
        <v>42842</v>
      </c>
      <c r="F432" s="8">
        <v>26262381.9865628</v>
      </c>
      <c r="H432" s="4">
        <f t="shared" si="25"/>
        <v>42842</v>
      </c>
      <c r="I432" s="7">
        <v>583484.67978454696</v>
      </c>
      <c r="J432" s="7">
        <v>1216.11436785506</v>
      </c>
      <c r="K432" s="7">
        <f t="shared" si="26"/>
        <v>479.79424896827493</v>
      </c>
      <c r="L432" s="7">
        <v>158440.4606317</v>
      </c>
      <c r="M432" s="16"/>
      <c r="N432" s="10"/>
    </row>
    <row r="433" spans="2:14" x14ac:dyDescent="0.25">
      <c r="B433" s="4">
        <f t="shared" si="27"/>
        <v>42843</v>
      </c>
      <c r="C433" s="8">
        <v>5083290.4208532097</v>
      </c>
      <c r="E433" s="4">
        <f t="shared" si="24"/>
        <v>42843</v>
      </c>
      <c r="F433" s="8">
        <v>26533474.458872199</v>
      </c>
      <c r="H433" s="4">
        <f t="shared" si="25"/>
        <v>42843</v>
      </c>
      <c r="I433" s="7">
        <v>1265860.09559752</v>
      </c>
      <c r="J433" s="7">
        <v>1172.5583396843999</v>
      </c>
      <c r="K433" s="7">
        <f t="shared" si="26"/>
        <v>1079.5710991559131</v>
      </c>
      <c r="L433" s="7">
        <v>246729.07378089</v>
      </c>
      <c r="M433" s="16"/>
      <c r="N433" s="10"/>
    </row>
    <row r="434" spans="2:14" x14ac:dyDescent="0.25">
      <c r="B434" s="4">
        <f t="shared" si="27"/>
        <v>42844</v>
      </c>
      <c r="C434" s="8">
        <v>5090181.2582426304</v>
      </c>
      <c r="E434" s="4">
        <f t="shared" si="24"/>
        <v>42844</v>
      </c>
      <c r="F434" s="8">
        <v>26919688.353141401</v>
      </c>
      <c r="H434" s="4">
        <f t="shared" si="25"/>
        <v>42844</v>
      </c>
      <c r="I434" s="7">
        <v>837703.51726466999</v>
      </c>
      <c r="J434" s="7">
        <v>1174.33323354763</v>
      </c>
      <c r="K434" s="7">
        <f t="shared" si="26"/>
        <v>713.3439583703082</v>
      </c>
      <c r="L434" s="7">
        <v>231755.96693232001</v>
      </c>
      <c r="M434" s="16"/>
      <c r="N434" s="10"/>
    </row>
    <row r="435" spans="2:14" x14ac:dyDescent="0.25">
      <c r="B435" s="4">
        <f t="shared" si="27"/>
        <v>42845</v>
      </c>
      <c r="C435" s="8">
        <v>5097817.2874771897</v>
      </c>
      <c r="E435" s="4">
        <f t="shared" si="24"/>
        <v>42845</v>
      </c>
      <c r="F435" s="8">
        <v>27473148.856266901</v>
      </c>
      <c r="H435" s="4">
        <f t="shared" si="25"/>
        <v>42845</v>
      </c>
      <c r="I435" s="7">
        <v>1520589.4388351201</v>
      </c>
      <c r="J435" s="7">
        <v>1175.56218901227</v>
      </c>
      <c r="K435" s="7">
        <f t="shared" si="26"/>
        <v>1293.4997850796381</v>
      </c>
      <c r="L435" s="7">
        <v>239198.39041650001</v>
      </c>
      <c r="M435" s="16"/>
      <c r="N435" s="10"/>
    </row>
    <row r="436" spans="2:14" x14ac:dyDescent="0.25">
      <c r="B436" s="4">
        <f t="shared" si="27"/>
        <v>42846</v>
      </c>
      <c r="C436" s="8">
        <v>5104546.4932529703</v>
      </c>
      <c r="E436" s="4">
        <f t="shared" si="24"/>
        <v>42846</v>
      </c>
      <c r="F436" s="8">
        <v>27947625.273738898</v>
      </c>
      <c r="H436" s="4">
        <f t="shared" si="25"/>
        <v>42846</v>
      </c>
      <c r="I436" s="7">
        <v>803644.99480220501</v>
      </c>
      <c r="J436" s="7">
        <v>1173.6913798948001</v>
      </c>
      <c r="K436" s="7">
        <f t="shared" si="26"/>
        <v>684.7157681896216</v>
      </c>
      <c r="L436" s="7">
        <v>169135.53126393</v>
      </c>
      <c r="M436" s="16"/>
      <c r="N436" s="10"/>
    </row>
    <row r="437" spans="2:14" x14ac:dyDescent="0.25">
      <c r="B437" s="4">
        <f t="shared" si="27"/>
        <v>42847</v>
      </c>
      <c r="C437" s="8">
        <v>5112366.7282252703</v>
      </c>
      <c r="E437" s="4">
        <f t="shared" si="24"/>
        <v>42847</v>
      </c>
      <c r="F437" s="8">
        <v>28365624.652189702</v>
      </c>
      <c r="H437" s="4">
        <f t="shared" si="25"/>
        <v>42847</v>
      </c>
      <c r="I437" s="7">
        <v>1385707.6977272499</v>
      </c>
      <c r="J437" s="7">
        <v>1191.9012014611301</v>
      </c>
      <c r="K437" s="7">
        <f t="shared" si="26"/>
        <v>1162.6028197878616</v>
      </c>
      <c r="L437" s="7">
        <v>229945.61058834</v>
      </c>
      <c r="M437" s="16"/>
      <c r="N437" s="10"/>
    </row>
    <row r="438" spans="2:14" x14ac:dyDescent="0.25">
      <c r="B438" s="4">
        <f t="shared" si="27"/>
        <v>42848</v>
      </c>
      <c r="C438" s="8">
        <v>5119943.0989627903</v>
      </c>
      <c r="E438" s="4">
        <f t="shared" si="24"/>
        <v>42848</v>
      </c>
      <c r="F438" s="8">
        <v>28750772.082277201</v>
      </c>
      <c r="H438" s="4">
        <f t="shared" si="25"/>
        <v>42848</v>
      </c>
      <c r="I438" s="7">
        <v>555448.01682004496</v>
      </c>
      <c r="J438" s="7">
        <v>1202.13145803624</v>
      </c>
      <c r="K438" s="7">
        <f t="shared" si="26"/>
        <v>462.05264250168233</v>
      </c>
      <c r="L438" s="7">
        <v>150975.26699353001</v>
      </c>
      <c r="M438" s="16"/>
      <c r="N438" s="10"/>
    </row>
    <row r="439" spans="2:14" x14ac:dyDescent="0.25">
      <c r="B439" s="4">
        <f t="shared" si="27"/>
        <v>42849</v>
      </c>
      <c r="C439" s="8">
        <v>5127086.1112227701</v>
      </c>
      <c r="E439" s="4">
        <f t="shared" si="24"/>
        <v>42849</v>
      </c>
      <c r="F439" s="8">
        <v>29536059.2896748</v>
      </c>
      <c r="H439" s="4">
        <f t="shared" si="25"/>
        <v>42849</v>
      </c>
      <c r="I439" s="7">
        <v>1761330.56075226</v>
      </c>
      <c r="J439" s="7">
        <v>1209.56090888369</v>
      </c>
      <c r="K439" s="7">
        <f t="shared" si="26"/>
        <v>1456.1735153774116</v>
      </c>
      <c r="L439" s="7">
        <v>247592.05639119999</v>
      </c>
      <c r="M439" s="16"/>
      <c r="N439" s="10"/>
    </row>
    <row r="440" spans="2:14" x14ac:dyDescent="0.25">
      <c r="B440" s="4">
        <f t="shared" si="27"/>
        <v>42850</v>
      </c>
      <c r="C440" s="8">
        <v>5135106.4879842903</v>
      </c>
      <c r="E440" s="4">
        <f t="shared" si="24"/>
        <v>42850</v>
      </c>
      <c r="F440" s="8">
        <v>30352724.590282802</v>
      </c>
      <c r="H440" s="4">
        <f t="shared" si="25"/>
        <v>42850</v>
      </c>
      <c r="I440" s="7">
        <v>737250.84787516703</v>
      </c>
      <c r="J440" s="7">
        <v>1235.8030745178301</v>
      </c>
      <c r="K440" s="7">
        <f t="shared" si="26"/>
        <v>596.57631792413065</v>
      </c>
      <c r="L440" s="7">
        <v>222115.74428001</v>
      </c>
      <c r="M440" s="16"/>
      <c r="N440" s="10"/>
    </row>
    <row r="441" spans="2:14" x14ac:dyDescent="0.25">
      <c r="B441" s="4">
        <f t="shared" si="27"/>
        <v>42851</v>
      </c>
      <c r="C441" s="8">
        <v>5142678.4051061803</v>
      </c>
      <c r="E441" s="4">
        <f t="shared" si="24"/>
        <v>42851</v>
      </c>
      <c r="F441" s="8">
        <v>31199162.316273302</v>
      </c>
      <c r="H441" s="4">
        <f t="shared" si="25"/>
        <v>42851</v>
      </c>
      <c r="I441" s="7">
        <v>1353932.7744909599</v>
      </c>
      <c r="J441" s="7">
        <v>1247.3360702513201</v>
      </c>
      <c r="K441" s="7">
        <f t="shared" si="26"/>
        <v>1085.4594898535743</v>
      </c>
      <c r="L441" s="7">
        <v>250941.72011199</v>
      </c>
      <c r="M441" s="16"/>
      <c r="N441" s="10"/>
    </row>
    <row r="442" spans="2:14" x14ac:dyDescent="0.25">
      <c r="B442" s="4">
        <f t="shared" si="27"/>
        <v>42852</v>
      </c>
      <c r="C442" s="8">
        <v>5149330.3419719003</v>
      </c>
      <c r="E442" s="4">
        <f t="shared" si="24"/>
        <v>42852</v>
      </c>
      <c r="F442" s="8">
        <v>31835516.458329499</v>
      </c>
      <c r="H442" s="4">
        <f t="shared" si="25"/>
        <v>42852</v>
      </c>
      <c r="I442" s="7">
        <v>734169.50267720199</v>
      </c>
      <c r="J442" s="7">
        <v>1243.5503925774401</v>
      </c>
      <c r="K442" s="7">
        <f t="shared" si="26"/>
        <v>590.38178674490894</v>
      </c>
      <c r="L442" s="7">
        <v>90898.531743960004</v>
      </c>
      <c r="M442" s="16"/>
      <c r="N442" s="10"/>
    </row>
    <row r="443" spans="2:14" x14ac:dyDescent="0.25">
      <c r="B443" s="4">
        <f t="shared" si="27"/>
        <v>42853</v>
      </c>
      <c r="C443" s="8">
        <v>5153016.9861567495</v>
      </c>
      <c r="E443" s="4">
        <f t="shared" si="24"/>
        <v>42853</v>
      </c>
      <c r="F443" s="8">
        <v>32380990.036182299</v>
      </c>
      <c r="H443" s="4">
        <f t="shared" si="25"/>
        <v>42853</v>
      </c>
      <c r="I443" s="7">
        <v>599365.15685516899</v>
      </c>
      <c r="J443" s="7">
        <v>1250.00148322618</v>
      </c>
      <c r="K443" s="7">
        <f t="shared" si="26"/>
        <v>479.49155652859139</v>
      </c>
      <c r="L443" s="7">
        <v>59844.961848610001</v>
      </c>
      <c r="M443" s="16"/>
      <c r="N443" s="10"/>
    </row>
    <row r="444" spans="2:14" x14ac:dyDescent="0.25">
      <c r="B444" s="4">
        <f t="shared" si="27"/>
        <v>42854</v>
      </c>
      <c r="C444" s="8">
        <v>5160171.6110732304</v>
      </c>
      <c r="E444" s="4">
        <f t="shared" si="24"/>
        <v>42854</v>
      </c>
      <c r="F444" s="8">
        <v>33378779.9289895</v>
      </c>
      <c r="H444" s="4">
        <f t="shared" si="25"/>
        <v>42854</v>
      </c>
      <c r="I444" s="7">
        <v>1438158.71511836</v>
      </c>
      <c r="J444" s="7">
        <v>1257.2394422559901</v>
      </c>
      <c r="K444" s="7">
        <f t="shared" si="26"/>
        <v>1143.9020021021042</v>
      </c>
      <c r="L444" s="7">
        <v>307821.90832498</v>
      </c>
      <c r="M444" s="16"/>
      <c r="N444" s="10"/>
    </row>
    <row r="445" spans="2:14" x14ac:dyDescent="0.25">
      <c r="B445" s="4">
        <f t="shared" si="27"/>
        <v>42855</v>
      </c>
      <c r="C445" s="8">
        <v>5171005.8916568803</v>
      </c>
      <c r="E445" s="4">
        <f t="shared" si="24"/>
        <v>42855</v>
      </c>
      <c r="F445" s="8">
        <v>34082120.7895969</v>
      </c>
      <c r="H445" s="4">
        <f t="shared" si="25"/>
        <v>42855</v>
      </c>
      <c r="I445" s="7">
        <v>1206517.2163883899</v>
      </c>
      <c r="J445" s="7">
        <v>1279.8647174167199</v>
      </c>
      <c r="K445" s="7">
        <f t="shared" si="26"/>
        <v>942.6912078829904</v>
      </c>
      <c r="L445" s="7">
        <v>243534.98725019</v>
      </c>
      <c r="M445" s="16"/>
      <c r="N445" s="10"/>
    </row>
    <row r="446" spans="2:14" x14ac:dyDescent="0.25">
      <c r="B446" s="4">
        <f t="shared" si="27"/>
        <v>42856</v>
      </c>
      <c r="C446" s="8">
        <v>5177601.9564613299</v>
      </c>
      <c r="E446" s="4">
        <f t="shared" si="24"/>
        <v>42856</v>
      </c>
      <c r="F446" s="8">
        <v>34785994.879439801</v>
      </c>
      <c r="H446" s="4">
        <f t="shared" si="25"/>
        <v>42856</v>
      </c>
      <c r="I446" s="7">
        <v>985307.27189953905</v>
      </c>
      <c r="J446" s="7">
        <v>1296.4854574517799</v>
      </c>
      <c r="K446" s="7">
        <f t="shared" si="26"/>
        <v>759.98328113617538</v>
      </c>
      <c r="L446" s="7">
        <v>204760.51982196001</v>
      </c>
      <c r="M446" s="16"/>
      <c r="N446" s="10"/>
    </row>
    <row r="447" spans="2:14" x14ac:dyDescent="0.25">
      <c r="B447" s="4">
        <f t="shared" si="27"/>
        <v>42857</v>
      </c>
      <c r="C447" s="8">
        <v>5183773.0584077602</v>
      </c>
      <c r="E447" s="4">
        <f t="shared" si="24"/>
        <v>42857</v>
      </c>
      <c r="F447" s="8">
        <v>35193452.5803883</v>
      </c>
      <c r="H447" s="4">
        <f t="shared" si="25"/>
        <v>42857</v>
      </c>
      <c r="I447" s="7">
        <v>589723.75766170595</v>
      </c>
      <c r="J447" s="7">
        <v>1345.8899556691999</v>
      </c>
      <c r="K447" s="7">
        <f t="shared" si="26"/>
        <v>438.16640073555271</v>
      </c>
      <c r="L447" s="7">
        <v>96312.660010299995</v>
      </c>
      <c r="M447" s="16"/>
      <c r="N447" s="10"/>
    </row>
    <row r="448" spans="2:14" x14ac:dyDescent="0.25">
      <c r="B448" s="4">
        <f t="shared" si="27"/>
        <v>42858</v>
      </c>
      <c r="C448" s="8">
        <v>5191123.1649232004</v>
      </c>
      <c r="E448" s="4">
        <f t="shared" si="24"/>
        <v>42858</v>
      </c>
      <c r="F448" s="8">
        <v>35790586.218077697</v>
      </c>
      <c r="H448" s="4">
        <f t="shared" si="25"/>
        <v>42858</v>
      </c>
      <c r="I448" s="7">
        <v>2367840.99132375</v>
      </c>
      <c r="J448" s="7">
        <v>1347.98515552309</v>
      </c>
      <c r="K448" s="7">
        <f t="shared" si="26"/>
        <v>1756.57794273328</v>
      </c>
      <c r="L448" s="7">
        <v>544411.47086259001</v>
      </c>
      <c r="M448" s="16"/>
      <c r="N448" s="10"/>
    </row>
    <row r="449" spans="2:14" x14ac:dyDescent="0.25">
      <c r="B449" s="4">
        <f t="shared" si="27"/>
        <v>42859</v>
      </c>
      <c r="C449" s="8">
        <v>5199394.5796406204</v>
      </c>
      <c r="E449" s="4">
        <f t="shared" si="24"/>
        <v>42859</v>
      </c>
      <c r="F449" s="8">
        <v>36488208.391672499</v>
      </c>
      <c r="H449" s="4">
        <f t="shared" si="25"/>
        <v>42859</v>
      </c>
      <c r="I449" s="7">
        <v>1458209.1277234</v>
      </c>
      <c r="J449" s="7">
        <v>1357.71525341905</v>
      </c>
      <c r="K449" s="7">
        <f t="shared" si="26"/>
        <v>1074.0169001204654</v>
      </c>
      <c r="L449" s="7">
        <v>229320.9566295</v>
      </c>
      <c r="M449" s="16"/>
      <c r="N449" s="10"/>
    </row>
    <row r="450" spans="2:14" x14ac:dyDescent="0.25">
      <c r="B450" s="4">
        <f t="shared" si="27"/>
        <v>42860</v>
      </c>
      <c r="C450" s="8">
        <v>5206772.2261494203</v>
      </c>
      <c r="E450" s="4">
        <f t="shared" si="24"/>
        <v>42860</v>
      </c>
      <c r="F450" s="8">
        <v>37191955.971136898</v>
      </c>
      <c r="H450" s="4">
        <f t="shared" si="25"/>
        <v>42860</v>
      </c>
      <c r="I450" s="7">
        <v>1267740.1069772199</v>
      </c>
      <c r="J450" s="7">
        <v>1381.9563722969001</v>
      </c>
      <c r="K450" s="7">
        <f t="shared" si="26"/>
        <v>917.3517575451059</v>
      </c>
      <c r="L450" s="7">
        <v>272757.30070463999</v>
      </c>
      <c r="M450" s="16"/>
      <c r="N450" s="10"/>
    </row>
    <row r="451" spans="2:14" x14ac:dyDescent="0.25">
      <c r="B451" s="4">
        <f t="shared" si="27"/>
        <v>42861</v>
      </c>
      <c r="C451" s="8">
        <v>5213590.4316232502</v>
      </c>
      <c r="E451" s="4">
        <f t="shared" si="24"/>
        <v>42861</v>
      </c>
      <c r="F451" s="8">
        <v>37534397.267204501</v>
      </c>
      <c r="H451" s="4">
        <f t="shared" si="25"/>
        <v>42861</v>
      </c>
      <c r="I451" s="7">
        <v>1601002.33957986</v>
      </c>
      <c r="J451" s="7">
        <v>1436.9414880187001</v>
      </c>
      <c r="K451" s="7">
        <f t="shared" si="26"/>
        <v>1114.1736479384224</v>
      </c>
      <c r="L451" s="7">
        <v>239589.81126364</v>
      </c>
      <c r="M451" s="16"/>
      <c r="N451" s="10"/>
    </row>
    <row r="452" spans="2:14" x14ac:dyDescent="0.25">
      <c r="B452" s="4">
        <f t="shared" si="27"/>
        <v>42862</v>
      </c>
      <c r="C452" s="8">
        <v>5221050.2483573304</v>
      </c>
      <c r="E452" s="4">
        <f t="shared" ref="E452:E515" si="28">B452</f>
        <v>42862</v>
      </c>
      <c r="F452" s="8">
        <v>37726999.647499003</v>
      </c>
      <c r="H452" s="4">
        <f t="shared" ref="H452:H515" si="29">E452</f>
        <v>42862</v>
      </c>
      <c r="I452" s="7">
        <v>1238079.9011624299</v>
      </c>
      <c r="J452" s="7">
        <v>1463.8190684687299</v>
      </c>
      <c r="K452" s="7">
        <f t="shared" ref="K452:K515" si="30">I452/J452</f>
        <v>845.78752103397528</v>
      </c>
      <c r="L452" s="7">
        <v>284264.73747702001</v>
      </c>
      <c r="M452" s="16"/>
      <c r="N452" s="10"/>
    </row>
    <row r="453" spans="2:14" x14ac:dyDescent="0.25">
      <c r="B453" s="4">
        <f t="shared" ref="B453:B516" si="31">B452+1</f>
        <v>42863</v>
      </c>
      <c r="C453" s="8">
        <v>5228375.4501460204</v>
      </c>
      <c r="E453" s="4">
        <f t="shared" si="28"/>
        <v>42863</v>
      </c>
      <c r="F453" s="8">
        <v>38218686.214975402</v>
      </c>
      <c r="H453" s="4">
        <f t="shared" si="29"/>
        <v>42863</v>
      </c>
      <c r="I453" s="7">
        <v>1089789.43986572</v>
      </c>
      <c r="J453" s="7">
        <v>1519.4089444769099</v>
      </c>
      <c r="K453" s="7">
        <f t="shared" si="30"/>
        <v>717.24563938308529</v>
      </c>
      <c r="L453" s="7">
        <v>257760.87693542999</v>
      </c>
      <c r="M453" s="16"/>
      <c r="N453" s="10"/>
    </row>
    <row r="454" spans="2:14" x14ac:dyDescent="0.25">
      <c r="B454" s="4">
        <f t="shared" si="31"/>
        <v>42864</v>
      </c>
      <c r="C454" s="8">
        <v>5235776.9720032299</v>
      </c>
      <c r="E454" s="4">
        <f t="shared" si="28"/>
        <v>42864</v>
      </c>
      <c r="F454" s="8">
        <v>38766124.5877591</v>
      </c>
      <c r="H454" s="4">
        <f t="shared" si="29"/>
        <v>42864</v>
      </c>
      <c r="I454" s="7">
        <v>873117.49100657494</v>
      </c>
      <c r="J454" s="7">
        <v>1539.8300515487999</v>
      </c>
      <c r="K454" s="7">
        <f t="shared" si="30"/>
        <v>567.02198410036965</v>
      </c>
      <c r="L454" s="7">
        <v>216395.0917588</v>
      </c>
      <c r="M454" s="16"/>
      <c r="N454" s="10"/>
    </row>
    <row r="455" spans="2:14" x14ac:dyDescent="0.25">
      <c r="B455" s="4">
        <f t="shared" si="31"/>
        <v>42865</v>
      </c>
      <c r="C455" s="8">
        <v>5242439.1052088896</v>
      </c>
      <c r="E455" s="4">
        <f t="shared" si="28"/>
        <v>42865</v>
      </c>
      <c r="F455" s="8">
        <v>39637313.2359652</v>
      </c>
      <c r="H455" s="4">
        <f t="shared" si="29"/>
        <v>42865</v>
      </c>
      <c r="I455" s="7">
        <v>1084927.79061391</v>
      </c>
      <c r="J455" s="7">
        <v>1529.85044301578</v>
      </c>
      <c r="K455" s="7">
        <f t="shared" si="30"/>
        <v>709.17245248836343</v>
      </c>
      <c r="L455" s="7">
        <v>240198.98122094999</v>
      </c>
      <c r="M455" s="16"/>
      <c r="N455" s="10"/>
    </row>
    <row r="456" spans="2:14" x14ac:dyDescent="0.25">
      <c r="B456" s="4">
        <f t="shared" si="31"/>
        <v>42866</v>
      </c>
      <c r="C456" s="8">
        <v>5250128.8797332402</v>
      </c>
      <c r="E456" s="4">
        <f t="shared" si="28"/>
        <v>42866</v>
      </c>
      <c r="F456" s="8">
        <v>40587570.9143911</v>
      </c>
      <c r="H456" s="4">
        <f t="shared" si="29"/>
        <v>42866</v>
      </c>
      <c r="I456" s="7">
        <v>1060568.5612647601</v>
      </c>
      <c r="J456" s="7">
        <v>1573.28550961426</v>
      </c>
      <c r="K456" s="7">
        <f t="shared" si="30"/>
        <v>674.11067780366932</v>
      </c>
      <c r="L456" s="7">
        <v>289692.03517738997</v>
      </c>
      <c r="M456" s="16"/>
      <c r="N456" s="10"/>
    </row>
    <row r="457" spans="2:14" x14ac:dyDescent="0.25">
      <c r="B457" s="4">
        <f t="shared" si="31"/>
        <v>42867</v>
      </c>
      <c r="C457" s="8">
        <v>5257499.6337843798</v>
      </c>
      <c r="E457" s="4">
        <f t="shared" si="28"/>
        <v>42867</v>
      </c>
      <c r="F457" s="8">
        <v>41118630.289971702</v>
      </c>
      <c r="H457" s="4">
        <f t="shared" si="29"/>
        <v>42867</v>
      </c>
      <c r="I457" s="7">
        <v>1996250.1534609899</v>
      </c>
      <c r="J457" s="7">
        <v>1526.26777171245</v>
      </c>
      <c r="K457" s="7">
        <f t="shared" si="30"/>
        <v>1307.9291789154577</v>
      </c>
      <c r="L457" s="7">
        <v>289204.17359008</v>
      </c>
      <c r="M457" s="16"/>
      <c r="N457" s="10"/>
    </row>
    <row r="458" spans="2:14" x14ac:dyDescent="0.25">
      <c r="B458" s="4">
        <f t="shared" si="31"/>
        <v>42868</v>
      </c>
      <c r="C458" s="8">
        <v>5264525.8765514502</v>
      </c>
      <c r="E458" s="4">
        <f t="shared" si="28"/>
        <v>42868</v>
      </c>
      <c r="F458" s="8">
        <v>41955720.557635501</v>
      </c>
      <c r="H458" s="4">
        <f t="shared" si="29"/>
        <v>42868</v>
      </c>
      <c r="I458" s="7">
        <v>1105843.83935259</v>
      </c>
      <c r="J458" s="7">
        <v>1685.0864963179399</v>
      </c>
      <c r="K458" s="7">
        <f t="shared" si="30"/>
        <v>656.25345747470806</v>
      </c>
      <c r="L458" s="7">
        <v>234421.60349236001</v>
      </c>
      <c r="M458" s="16"/>
      <c r="N458" s="10"/>
    </row>
    <row r="459" spans="2:14" x14ac:dyDescent="0.25">
      <c r="B459" s="4">
        <f t="shared" si="31"/>
        <v>42869</v>
      </c>
      <c r="C459" s="8">
        <v>5271212.6722953003</v>
      </c>
      <c r="E459" s="4">
        <f t="shared" si="28"/>
        <v>42869</v>
      </c>
      <c r="F459" s="8">
        <v>42200914.688062802</v>
      </c>
      <c r="H459" s="4">
        <f t="shared" si="29"/>
        <v>42869</v>
      </c>
      <c r="I459" s="7">
        <v>2034826.07525019</v>
      </c>
      <c r="J459" s="7">
        <v>1719.2280135593201</v>
      </c>
      <c r="K459" s="7">
        <f t="shared" si="30"/>
        <v>1183.5696366053778</v>
      </c>
      <c r="L459" s="7">
        <v>250295.73858172999</v>
      </c>
      <c r="M459" s="16"/>
      <c r="N459" s="10"/>
    </row>
    <row r="460" spans="2:14" x14ac:dyDescent="0.25">
      <c r="B460" s="4">
        <f t="shared" si="31"/>
        <v>42870</v>
      </c>
      <c r="C460" s="8">
        <v>5278220.2977677304</v>
      </c>
      <c r="E460" s="4">
        <f t="shared" si="28"/>
        <v>42870</v>
      </c>
      <c r="F460" s="8">
        <v>43037224.523327298</v>
      </c>
      <c r="H460" s="4">
        <f t="shared" si="29"/>
        <v>42870</v>
      </c>
      <c r="I460" s="7">
        <v>1259797.2768229099</v>
      </c>
      <c r="J460" s="7">
        <v>1782.499</v>
      </c>
      <c r="K460" s="7">
        <f t="shared" si="30"/>
        <v>706.75903707262103</v>
      </c>
      <c r="L460" s="7">
        <v>296634.39974696003</v>
      </c>
      <c r="M460" s="16"/>
      <c r="N460" s="10"/>
    </row>
    <row r="461" spans="2:14" x14ac:dyDescent="0.25">
      <c r="B461" s="4">
        <f t="shared" si="31"/>
        <v>42871</v>
      </c>
      <c r="C461" s="8">
        <v>5285991.3814796498</v>
      </c>
      <c r="E461" s="4">
        <f t="shared" si="28"/>
        <v>42871</v>
      </c>
      <c r="F461" s="8">
        <v>43575973.798483998</v>
      </c>
      <c r="H461" s="4">
        <f t="shared" si="29"/>
        <v>42871</v>
      </c>
      <c r="I461" s="7">
        <v>1656537.40441165</v>
      </c>
      <c r="J461" s="7">
        <v>1835.48754821742</v>
      </c>
      <c r="K461" s="7">
        <f t="shared" si="30"/>
        <v>902.50538938302145</v>
      </c>
      <c r="L461" s="7">
        <v>234871.69034753999</v>
      </c>
      <c r="M461" s="16"/>
      <c r="N461" s="10"/>
    </row>
    <row r="462" spans="2:14" x14ac:dyDescent="0.25">
      <c r="B462" s="4">
        <f t="shared" si="31"/>
        <v>42872</v>
      </c>
      <c r="C462" s="8">
        <v>5293512.3534786096</v>
      </c>
      <c r="E462" s="4">
        <f t="shared" si="28"/>
        <v>42872</v>
      </c>
      <c r="F462" s="8">
        <v>44145493.812019601</v>
      </c>
      <c r="H462" s="4">
        <f t="shared" si="29"/>
        <v>42872</v>
      </c>
      <c r="I462" s="7">
        <v>913097.61070014001</v>
      </c>
      <c r="J462" s="7">
        <v>1704.6616410870799</v>
      </c>
      <c r="K462" s="7">
        <f t="shared" si="30"/>
        <v>535.64742039824887</v>
      </c>
      <c r="L462" s="7">
        <v>245345.5477998</v>
      </c>
      <c r="M462" s="16"/>
      <c r="N462" s="10"/>
    </row>
    <row r="463" spans="2:14" x14ac:dyDescent="0.25">
      <c r="B463" s="4">
        <f t="shared" si="31"/>
        <v>42873</v>
      </c>
      <c r="C463" s="8">
        <v>5300732.9851562297</v>
      </c>
      <c r="E463" s="4">
        <f t="shared" si="28"/>
        <v>42873</v>
      </c>
      <c r="F463" s="8">
        <v>45521064.435585402</v>
      </c>
      <c r="H463" s="4">
        <f t="shared" si="29"/>
        <v>42873</v>
      </c>
      <c r="I463" s="7">
        <v>2382803.60760917</v>
      </c>
      <c r="J463" s="7">
        <v>1779.8402566919899</v>
      </c>
      <c r="K463" s="7">
        <f t="shared" si="30"/>
        <v>1338.7738582999843</v>
      </c>
      <c r="L463" s="7">
        <v>274667.84006000002</v>
      </c>
      <c r="M463" s="16"/>
      <c r="N463" s="10"/>
    </row>
    <row r="464" spans="2:14" x14ac:dyDescent="0.25">
      <c r="B464" s="4">
        <f t="shared" si="31"/>
        <v>42874</v>
      </c>
      <c r="C464" s="8">
        <v>5307573.0606952198</v>
      </c>
      <c r="E464" s="4">
        <f t="shared" si="28"/>
        <v>42874</v>
      </c>
      <c r="F464" s="8">
        <v>46026303.131683603</v>
      </c>
      <c r="H464" s="4">
        <f t="shared" si="29"/>
        <v>42874</v>
      </c>
      <c r="I464" s="7">
        <v>1025438.26346281</v>
      </c>
      <c r="J464" s="7">
        <v>1794.59355055523</v>
      </c>
      <c r="K464" s="7">
        <f t="shared" si="30"/>
        <v>571.40418405356979</v>
      </c>
      <c r="L464" s="7">
        <v>255586.01098721</v>
      </c>
      <c r="M464" s="16"/>
      <c r="N464" s="10"/>
    </row>
    <row r="465" spans="2:14" x14ac:dyDescent="0.25">
      <c r="B465" s="4">
        <f t="shared" si="31"/>
        <v>42875</v>
      </c>
      <c r="C465" s="8">
        <v>5314791.5977126798</v>
      </c>
      <c r="E465" s="4">
        <f t="shared" si="28"/>
        <v>42875</v>
      </c>
      <c r="F465" s="8">
        <v>46315983.050970703</v>
      </c>
      <c r="H465" s="4">
        <f t="shared" si="29"/>
        <v>42875</v>
      </c>
      <c r="I465" s="7">
        <v>1598928.8856866299</v>
      </c>
      <c r="J465" s="7">
        <v>1736.8828461133801</v>
      </c>
      <c r="K465" s="7">
        <f t="shared" si="30"/>
        <v>920.57382526665538</v>
      </c>
      <c r="L465" s="7">
        <v>261696.72301816</v>
      </c>
      <c r="M465" s="16"/>
      <c r="N465" s="10"/>
    </row>
    <row r="466" spans="2:14" x14ac:dyDescent="0.25">
      <c r="B466" s="4">
        <f t="shared" si="31"/>
        <v>42876</v>
      </c>
      <c r="C466" s="8">
        <v>5321261.25048964</v>
      </c>
      <c r="E466" s="4">
        <f t="shared" si="28"/>
        <v>42876</v>
      </c>
      <c r="F466" s="8">
        <v>46515952.678425699</v>
      </c>
      <c r="H466" s="4">
        <f t="shared" si="29"/>
        <v>42876</v>
      </c>
      <c r="I466" s="7">
        <v>775970.06079540099</v>
      </c>
      <c r="J466" s="7">
        <v>1757.0269485680899</v>
      </c>
      <c r="K466" s="7">
        <f t="shared" si="30"/>
        <v>441.63811000610269</v>
      </c>
      <c r="L466" s="7">
        <v>249541.70109310001</v>
      </c>
      <c r="M466" s="16"/>
      <c r="N466" s="10"/>
    </row>
    <row r="467" spans="2:14" x14ac:dyDescent="0.25">
      <c r="B467" s="4">
        <f t="shared" si="31"/>
        <v>42877</v>
      </c>
      <c r="C467" s="8">
        <v>5329052.5578594403</v>
      </c>
      <c r="E467" s="4">
        <f t="shared" si="28"/>
        <v>42877</v>
      </c>
      <c r="F467" s="8">
        <v>48989859.393323101</v>
      </c>
      <c r="H467" s="4">
        <f t="shared" si="29"/>
        <v>42877</v>
      </c>
      <c r="I467" s="7">
        <v>1635213.52657953</v>
      </c>
      <c r="J467" s="7">
        <v>1808.74606469901</v>
      </c>
      <c r="K467" s="7">
        <f t="shared" si="30"/>
        <v>904.0592034966736</v>
      </c>
      <c r="L467" s="7">
        <v>171889.82773712999</v>
      </c>
      <c r="M467" s="16"/>
      <c r="N467" s="10"/>
    </row>
    <row r="468" spans="2:14" x14ac:dyDescent="0.25">
      <c r="B468" s="4">
        <f t="shared" si="31"/>
        <v>42878</v>
      </c>
      <c r="C468" s="8">
        <v>5337193.0466367202</v>
      </c>
      <c r="E468" s="4">
        <f t="shared" si="28"/>
        <v>42878</v>
      </c>
      <c r="F468" s="8">
        <v>50084025.111452296</v>
      </c>
      <c r="H468" s="4">
        <f t="shared" si="29"/>
        <v>42878</v>
      </c>
      <c r="I468" s="7">
        <v>609013.37176810903</v>
      </c>
      <c r="J468" s="7">
        <v>1894.2472645528901</v>
      </c>
      <c r="K468" s="7">
        <f t="shared" si="30"/>
        <v>321.50679753620125</v>
      </c>
      <c r="L468" s="7">
        <v>155569.01457293</v>
      </c>
      <c r="M468" s="16"/>
      <c r="N468" s="10"/>
    </row>
    <row r="469" spans="2:14" x14ac:dyDescent="0.25">
      <c r="B469" s="4">
        <f t="shared" si="31"/>
        <v>42879</v>
      </c>
      <c r="C469" s="8">
        <v>5343212.4744022796</v>
      </c>
      <c r="E469" s="4">
        <f t="shared" si="28"/>
        <v>42879</v>
      </c>
      <c r="F469" s="8">
        <v>50721995.754074797</v>
      </c>
      <c r="H469" s="4">
        <f t="shared" si="29"/>
        <v>42879</v>
      </c>
      <c r="I469" s="7">
        <v>885053.65008970397</v>
      </c>
      <c r="J469" s="7">
        <v>1967.5455476914101</v>
      </c>
      <c r="K469" s="7">
        <f t="shared" si="30"/>
        <v>449.82625745470966</v>
      </c>
      <c r="L469" s="7">
        <v>118106.97120013001</v>
      </c>
      <c r="M469" s="16"/>
      <c r="N469" s="10"/>
    </row>
    <row r="470" spans="2:14" x14ac:dyDescent="0.25">
      <c r="B470" s="4">
        <f t="shared" si="31"/>
        <v>42880</v>
      </c>
      <c r="C470" s="8">
        <v>5350377.8994861199</v>
      </c>
      <c r="E470" s="4">
        <f t="shared" si="28"/>
        <v>42880</v>
      </c>
      <c r="F470" s="8">
        <v>51638997.0221406</v>
      </c>
      <c r="H470" s="4">
        <f t="shared" si="29"/>
        <v>42880</v>
      </c>
      <c r="I470" s="7">
        <v>2475177.1039937199</v>
      </c>
      <c r="J470" s="7">
        <v>2048.1176779953198</v>
      </c>
      <c r="K470" s="7">
        <f t="shared" si="30"/>
        <v>1208.5131291949992</v>
      </c>
      <c r="L470" s="7">
        <v>408488.04187372001</v>
      </c>
      <c r="M470" s="16"/>
      <c r="N470" s="10"/>
    </row>
    <row r="471" spans="2:14" x14ac:dyDescent="0.25">
      <c r="B471" s="4">
        <f t="shared" si="31"/>
        <v>42881</v>
      </c>
      <c r="C471" s="8">
        <v>5357335.0528561901</v>
      </c>
      <c r="E471" s="4">
        <f t="shared" si="28"/>
        <v>42881</v>
      </c>
      <c r="F471" s="8">
        <v>52427963.3245515</v>
      </c>
      <c r="H471" s="4">
        <f t="shared" si="29"/>
        <v>42881</v>
      </c>
      <c r="I471" s="7">
        <v>412543.89537887002</v>
      </c>
      <c r="J471" s="7">
        <v>2045.22249316189</v>
      </c>
      <c r="K471" s="7">
        <f t="shared" si="30"/>
        <v>201.71101029750653</v>
      </c>
      <c r="L471" s="7">
        <v>48041.859632129999</v>
      </c>
      <c r="M471" s="16"/>
      <c r="N471" s="10"/>
    </row>
    <row r="472" spans="2:14" x14ac:dyDescent="0.25">
      <c r="B472" s="4">
        <f t="shared" si="31"/>
        <v>42882</v>
      </c>
      <c r="C472" s="8">
        <v>5364250.6137296604</v>
      </c>
      <c r="E472" s="4">
        <f t="shared" si="28"/>
        <v>42882</v>
      </c>
      <c r="F472" s="8">
        <v>53111144.553800397</v>
      </c>
      <c r="H472" s="4">
        <f t="shared" si="29"/>
        <v>42882</v>
      </c>
      <c r="I472" s="7">
        <v>2059663.0155607699</v>
      </c>
      <c r="J472" s="7">
        <v>2078.9435000292201</v>
      </c>
      <c r="K472" s="7">
        <f t="shared" si="30"/>
        <v>990.72582565703249</v>
      </c>
      <c r="L472" s="7">
        <v>284805.23235156998</v>
      </c>
      <c r="M472" s="16"/>
      <c r="N472" s="10"/>
    </row>
    <row r="473" spans="2:14" x14ac:dyDescent="0.25">
      <c r="B473" s="4">
        <f t="shared" si="31"/>
        <v>42883</v>
      </c>
      <c r="C473" s="8">
        <v>5371588.8845804203</v>
      </c>
      <c r="E473" s="4">
        <f t="shared" si="28"/>
        <v>42883</v>
      </c>
      <c r="F473" s="8">
        <v>54355511.881806903</v>
      </c>
      <c r="H473" s="4">
        <f t="shared" si="29"/>
        <v>42883</v>
      </c>
      <c r="I473" s="7">
        <v>612088.82601153897</v>
      </c>
      <c r="J473" s="7">
        <v>2257.2883638223302</v>
      </c>
      <c r="K473" s="7">
        <f t="shared" si="30"/>
        <v>271.16111340558706</v>
      </c>
      <c r="L473" s="7">
        <v>58713.849857890003</v>
      </c>
      <c r="M473" s="16"/>
      <c r="N473" s="10"/>
    </row>
    <row r="474" spans="2:14" x14ac:dyDescent="0.25">
      <c r="B474" s="4">
        <f t="shared" si="31"/>
        <v>42884</v>
      </c>
      <c r="C474" s="8">
        <v>5378037.5524224602</v>
      </c>
      <c r="E474" s="4">
        <f t="shared" si="28"/>
        <v>42884</v>
      </c>
      <c r="F474" s="8">
        <v>56495900.114375897</v>
      </c>
      <c r="H474" s="4">
        <f t="shared" si="29"/>
        <v>42884</v>
      </c>
      <c r="I474" s="7">
        <v>3296134.91001894</v>
      </c>
      <c r="J474" s="7">
        <v>2415.0072266510801</v>
      </c>
      <c r="K474" s="7">
        <f t="shared" si="30"/>
        <v>1364.8550917960317</v>
      </c>
      <c r="L474" s="7">
        <v>298244.41596558999</v>
      </c>
      <c r="M474" s="16"/>
      <c r="N474" s="10"/>
    </row>
    <row r="475" spans="2:14" x14ac:dyDescent="0.25">
      <c r="B475" s="4">
        <f t="shared" si="31"/>
        <v>42885</v>
      </c>
      <c r="C475" s="8">
        <v>5385360.7851270996</v>
      </c>
      <c r="E475" s="4">
        <f t="shared" si="28"/>
        <v>42885</v>
      </c>
      <c r="F475" s="8">
        <v>57468434.715805002</v>
      </c>
      <c r="H475" s="4">
        <f t="shared" si="29"/>
        <v>42885</v>
      </c>
      <c r="I475" s="7">
        <v>742876.33945713995</v>
      </c>
      <c r="J475" s="7">
        <v>2319.6013786674498</v>
      </c>
      <c r="K475" s="7">
        <f t="shared" si="30"/>
        <v>320.26034571677263</v>
      </c>
      <c r="L475" s="7">
        <v>69461.56050521</v>
      </c>
      <c r="M475" s="16"/>
      <c r="N475" s="10"/>
    </row>
    <row r="476" spans="2:14" x14ac:dyDescent="0.25">
      <c r="B476" s="4">
        <f t="shared" si="31"/>
        <v>42886</v>
      </c>
      <c r="C476" s="8">
        <v>5392969.9127665097</v>
      </c>
      <c r="E476" s="4">
        <f t="shared" si="28"/>
        <v>42886</v>
      </c>
      <c r="F476" s="8">
        <v>58044852.459334403</v>
      </c>
      <c r="H476" s="4">
        <f t="shared" si="29"/>
        <v>42886</v>
      </c>
      <c r="I476" s="7">
        <v>3327949.54743753</v>
      </c>
      <c r="J476" s="7">
        <v>2279.4185836352999</v>
      </c>
      <c r="K476" s="7">
        <f t="shared" si="30"/>
        <v>1459.9993047920118</v>
      </c>
      <c r="L476" s="7">
        <v>435174.14168642001</v>
      </c>
      <c r="M476" s="16"/>
      <c r="N476" s="10"/>
    </row>
    <row r="477" spans="2:14" x14ac:dyDescent="0.25">
      <c r="B477" s="4">
        <f t="shared" si="31"/>
        <v>42887</v>
      </c>
      <c r="C477" s="8">
        <v>5400307.9205159098</v>
      </c>
      <c r="E477" s="4">
        <f t="shared" si="28"/>
        <v>42887</v>
      </c>
      <c r="F477" s="8">
        <v>58435230.236465</v>
      </c>
      <c r="H477" s="4">
        <f t="shared" si="29"/>
        <v>42887</v>
      </c>
      <c r="I477" s="7">
        <v>340002.66091217601</v>
      </c>
      <c r="J477" s="7">
        <v>2044.3004998246599</v>
      </c>
      <c r="K477" s="7">
        <f t="shared" si="30"/>
        <v>166.31735938103918</v>
      </c>
      <c r="L477" s="7">
        <v>39237.731135540002</v>
      </c>
      <c r="M477" s="16"/>
      <c r="N477" s="10"/>
    </row>
    <row r="478" spans="2:14" x14ac:dyDescent="0.25">
      <c r="B478" s="4">
        <f t="shared" si="31"/>
        <v>42888</v>
      </c>
      <c r="C478" s="8">
        <v>5407675.48925013</v>
      </c>
      <c r="E478" s="4">
        <f t="shared" si="28"/>
        <v>42888</v>
      </c>
      <c r="F478" s="8">
        <v>58942531.442451201</v>
      </c>
      <c r="H478" s="4">
        <f t="shared" si="29"/>
        <v>42888</v>
      </c>
      <c r="I478" s="7">
        <v>2926451.0824515601</v>
      </c>
      <c r="J478" s="7">
        <v>2225.7008666277002</v>
      </c>
      <c r="K478" s="7">
        <f t="shared" si="30"/>
        <v>1314.8447423150851</v>
      </c>
      <c r="L478" s="7">
        <v>399944.05311461998</v>
      </c>
      <c r="M478" s="16"/>
      <c r="N478" s="10"/>
    </row>
    <row r="479" spans="2:14" x14ac:dyDescent="0.25">
      <c r="B479" s="4">
        <f t="shared" si="31"/>
        <v>42889</v>
      </c>
      <c r="C479" s="8">
        <v>5414472.3631783202</v>
      </c>
      <c r="E479" s="4">
        <f t="shared" si="28"/>
        <v>42889</v>
      </c>
      <c r="F479" s="8">
        <v>59451600.462753601</v>
      </c>
      <c r="H479" s="4">
        <f t="shared" si="29"/>
        <v>42889</v>
      </c>
      <c r="I479" s="7">
        <v>539396.98885670095</v>
      </c>
      <c r="J479" s="7">
        <v>2284.7157974868501</v>
      </c>
      <c r="K479" s="7">
        <f t="shared" si="30"/>
        <v>236.0893155507695</v>
      </c>
      <c r="L479" s="7">
        <v>51424.254892390003</v>
      </c>
      <c r="M479" s="16"/>
      <c r="N479" s="10"/>
    </row>
    <row r="480" spans="2:14" x14ac:dyDescent="0.25">
      <c r="B480" s="4">
        <f t="shared" si="31"/>
        <v>42890</v>
      </c>
      <c r="C480" s="8">
        <v>5421545.1676678797</v>
      </c>
      <c r="E480" s="4">
        <f t="shared" si="28"/>
        <v>42890</v>
      </c>
      <c r="F480" s="8">
        <v>59786360.539598897</v>
      </c>
      <c r="H480" s="4">
        <f t="shared" si="29"/>
        <v>42890</v>
      </c>
      <c r="I480" s="7">
        <v>2164272.9876023298</v>
      </c>
      <c r="J480" s="7">
        <v>2167.26447790766</v>
      </c>
      <c r="K480" s="7">
        <f t="shared" si="30"/>
        <v>998.61969301124793</v>
      </c>
      <c r="L480" s="7">
        <v>395794.79614717001</v>
      </c>
      <c r="M480" s="16"/>
      <c r="N480" s="10"/>
    </row>
    <row r="481" spans="2:14" x14ac:dyDescent="0.25">
      <c r="B481" s="4">
        <f t="shared" si="31"/>
        <v>42891</v>
      </c>
      <c r="C481" s="8">
        <v>5428612.8155196803</v>
      </c>
      <c r="E481" s="4">
        <f t="shared" si="28"/>
        <v>42891</v>
      </c>
      <c r="F481" s="8">
        <v>60411077.101966701</v>
      </c>
      <c r="H481" s="4">
        <f t="shared" si="29"/>
        <v>42891</v>
      </c>
      <c r="I481" s="7">
        <v>562379.55532092694</v>
      </c>
      <c r="J481" s="7">
        <v>2299.4326102571599</v>
      </c>
      <c r="K481" s="7">
        <f t="shared" si="30"/>
        <v>244.57318419000438</v>
      </c>
      <c r="L481" s="7">
        <v>38330.332764790001</v>
      </c>
      <c r="M481" s="16"/>
      <c r="N481" s="10"/>
    </row>
    <row r="482" spans="2:14" x14ac:dyDescent="0.25">
      <c r="B482" s="4">
        <f t="shared" si="31"/>
        <v>42892</v>
      </c>
      <c r="C482" s="8">
        <v>5435947.56534757</v>
      </c>
      <c r="E482" s="4">
        <f t="shared" si="28"/>
        <v>42892</v>
      </c>
      <c r="F482" s="8">
        <v>62234309.253725201</v>
      </c>
      <c r="H482" s="4">
        <f t="shared" si="29"/>
        <v>42892</v>
      </c>
      <c r="I482" s="7">
        <v>3324528.2638349002</v>
      </c>
      <c r="J482" s="7">
        <v>2399.8876319403898</v>
      </c>
      <c r="K482" s="7">
        <f t="shared" si="30"/>
        <v>1385.2849690078644</v>
      </c>
      <c r="L482" s="7">
        <v>333277.76419011003</v>
      </c>
      <c r="M482" s="16"/>
      <c r="N482" s="10"/>
    </row>
    <row r="483" spans="2:14" x14ac:dyDescent="0.25">
      <c r="B483" s="4">
        <f t="shared" si="31"/>
        <v>42893</v>
      </c>
      <c r="C483" s="8">
        <v>5444208.0869183596</v>
      </c>
      <c r="E483" s="4">
        <f t="shared" si="28"/>
        <v>42893</v>
      </c>
      <c r="F483" s="8">
        <v>63938782.264591999</v>
      </c>
      <c r="H483" s="4">
        <f t="shared" si="29"/>
        <v>42893</v>
      </c>
      <c r="I483" s="7">
        <v>976083.97880751302</v>
      </c>
      <c r="J483" s="7">
        <v>2479.4238943308001</v>
      </c>
      <c r="K483" s="7">
        <f t="shared" si="30"/>
        <v>393.67370018467915</v>
      </c>
      <c r="L483" s="7">
        <v>66568.703058350002</v>
      </c>
      <c r="M483" s="16"/>
      <c r="N483" s="10"/>
    </row>
    <row r="484" spans="2:14" x14ac:dyDescent="0.25">
      <c r="B484" s="4">
        <f t="shared" si="31"/>
        <v>42894</v>
      </c>
      <c r="C484" s="8">
        <v>5450040.32342513</v>
      </c>
      <c r="E484" s="4">
        <f t="shared" si="28"/>
        <v>42894</v>
      </c>
      <c r="F484" s="8">
        <v>67741338.769539803</v>
      </c>
      <c r="H484" s="4">
        <f t="shared" si="29"/>
        <v>42894</v>
      </c>
      <c r="I484" s="7">
        <v>5251336.3391068904</v>
      </c>
      <c r="J484" s="7">
        <v>2549.5519515195801</v>
      </c>
      <c r="K484" s="7">
        <f t="shared" si="30"/>
        <v>2059.7094858086721</v>
      </c>
      <c r="L484" s="7">
        <v>342232.37786005001</v>
      </c>
      <c r="M484" s="16"/>
      <c r="N484" s="10"/>
    </row>
    <row r="485" spans="2:14" x14ac:dyDescent="0.25">
      <c r="B485" s="4">
        <f t="shared" si="31"/>
        <v>42895</v>
      </c>
      <c r="C485" s="8">
        <v>5456892.39510764</v>
      </c>
      <c r="E485" s="4">
        <f t="shared" si="28"/>
        <v>42895</v>
      </c>
      <c r="F485" s="8">
        <v>69517127.447527707</v>
      </c>
      <c r="H485" s="4">
        <f t="shared" si="29"/>
        <v>42895</v>
      </c>
      <c r="I485" s="7">
        <v>1436826.4798157299</v>
      </c>
      <c r="J485" s="7">
        <v>2524.9938335476299</v>
      </c>
      <c r="K485" s="7">
        <f t="shared" si="30"/>
        <v>569.04157971624863</v>
      </c>
      <c r="L485" s="7">
        <v>71141.309185260005</v>
      </c>
      <c r="M485" s="16"/>
      <c r="N485" s="10"/>
    </row>
    <row r="486" spans="2:14" x14ac:dyDescent="0.25">
      <c r="B486" s="4">
        <f t="shared" si="31"/>
        <v>42896</v>
      </c>
      <c r="C486" s="8">
        <v>5464957.5377938803</v>
      </c>
      <c r="E486" s="4">
        <f t="shared" si="28"/>
        <v>42896</v>
      </c>
      <c r="F486" s="8">
        <v>71398319.282571107</v>
      </c>
      <c r="H486" s="4">
        <f t="shared" si="29"/>
        <v>42896</v>
      </c>
      <c r="I486" s="7">
        <v>3379274.4557638001</v>
      </c>
      <c r="J486" s="7">
        <v>2685.3189167153701</v>
      </c>
      <c r="K486" s="7">
        <f t="shared" si="30"/>
        <v>1258.42574404431</v>
      </c>
      <c r="L486" s="7">
        <v>273829.34414741001</v>
      </c>
      <c r="M486" s="16"/>
      <c r="N486" s="10"/>
    </row>
    <row r="487" spans="2:14" x14ac:dyDescent="0.25">
      <c r="B487" s="4">
        <f t="shared" si="31"/>
        <v>42897</v>
      </c>
      <c r="C487" s="8">
        <v>5471498.8550623301</v>
      </c>
      <c r="E487" s="4">
        <f t="shared" si="28"/>
        <v>42897</v>
      </c>
      <c r="F487" s="8">
        <v>72763482.040583804</v>
      </c>
      <c r="H487" s="4">
        <f t="shared" si="29"/>
        <v>42897</v>
      </c>
      <c r="I487" s="7">
        <v>885981.72692028806</v>
      </c>
      <c r="J487" s="7">
        <v>2871.34167735243</v>
      </c>
      <c r="K487" s="7">
        <f t="shared" si="30"/>
        <v>308.56018770194663</v>
      </c>
      <c r="L487" s="7">
        <v>54235.484249560002</v>
      </c>
      <c r="M487" s="16"/>
      <c r="N487" s="10"/>
    </row>
    <row r="488" spans="2:14" x14ac:dyDescent="0.25">
      <c r="B488" s="4">
        <f t="shared" si="31"/>
        <v>42898</v>
      </c>
      <c r="C488" s="8">
        <v>5478628.41889391</v>
      </c>
      <c r="E488" s="4">
        <f t="shared" si="28"/>
        <v>42898</v>
      </c>
      <c r="F488" s="8">
        <v>74624782.253109694</v>
      </c>
      <c r="H488" s="4">
        <f t="shared" si="29"/>
        <v>42898</v>
      </c>
      <c r="I488" s="7">
        <v>4565243.4721960798</v>
      </c>
      <c r="J488" s="7">
        <v>2706.76000885447</v>
      </c>
      <c r="K488" s="7">
        <f t="shared" si="30"/>
        <v>1686.6081430426261</v>
      </c>
      <c r="L488" s="7">
        <v>329611.24567600997</v>
      </c>
      <c r="M488" s="16"/>
      <c r="N488" s="10"/>
    </row>
    <row r="489" spans="2:14" x14ac:dyDescent="0.25">
      <c r="B489" s="4">
        <f t="shared" si="31"/>
        <v>42899</v>
      </c>
      <c r="C489" s="8">
        <v>5485916.49540109</v>
      </c>
      <c r="E489" s="4">
        <f t="shared" si="28"/>
        <v>42899</v>
      </c>
      <c r="F489" s="8">
        <v>76055425.055518106</v>
      </c>
      <c r="H489" s="4">
        <f t="shared" si="29"/>
        <v>42899</v>
      </c>
      <c r="I489" s="7">
        <v>965889.68183423299</v>
      </c>
      <c r="J489" s="7">
        <v>2802.5635468147302</v>
      </c>
      <c r="K489" s="7">
        <f t="shared" si="30"/>
        <v>344.64506003156305</v>
      </c>
      <c r="L489" s="7">
        <v>61134.090489180002</v>
      </c>
      <c r="M489" s="16"/>
      <c r="N489" s="10"/>
    </row>
    <row r="490" spans="2:14" x14ac:dyDescent="0.25">
      <c r="B490" s="4">
        <f t="shared" si="31"/>
        <v>42900</v>
      </c>
      <c r="C490" s="8">
        <v>5493177.5694329599</v>
      </c>
      <c r="E490" s="4">
        <f t="shared" si="28"/>
        <v>42900</v>
      </c>
      <c r="F490" s="8">
        <v>80054950.257122606</v>
      </c>
      <c r="H490" s="4">
        <f t="shared" si="29"/>
        <v>42900</v>
      </c>
      <c r="I490" s="7">
        <v>5377188.0580763696</v>
      </c>
      <c r="J490" s="7">
        <v>2804.8722669199301</v>
      </c>
      <c r="K490" s="7">
        <f t="shared" si="30"/>
        <v>1917.0883899041635</v>
      </c>
      <c r="L490" s="7">
        <v>458687.50173721998</v>
      </c>
      <c r="M490" s="16"/>
      <c r="N490" s="10"/>
    </row>
    <row r="491" spans="2:14" x14ac:dyDescent="0.25">
      <c r="B491" s="4">
        <f t="shared" si="31"/>
        <v>42901</v>
      </c>
      <c r="C491" s="8">
        <v>5500320.1940760901</v>
      </c>
      <c r="E491" s="4">
        <f t="shared" si="28"/>
        <v>42901</v>
      </c>
      <c r="F491" s="8">
        <v>82411729.842232302</v>
      </c>
      <c r="H491" s="4">
        <f t="shared" si="29"/>
        <v>42901</v>
      </c>
      <c r="I491" s="7">
        <v>1932425.8557063499</v>
      </c>
      <c r="J491" s="7">
        <v>2916.3278597896001</v>
      </c>
      <c r="K491" s="7">
        <f t="shared" si="30"/>
        <v>662.62297951841595</v>
      </c>
      <c r="L491" s="7">
        <v>88320.153971349995</v>
      </c>
      <c r="M491" s="16"/>
      <c r="N491" s="10"/>
    </row>
    <row r="492" spans="2:14" x14ac:dyDescent="0.25">
      <c r="B492" s="4">
        <f t="shared" si="31"/>
        <v>42902</v>
      </c>
      <c r="C492" s="8">
        <v>5508024.3022543397</v>
      </c>
      <c r="E492" s="4">
        <f t="shared" si="28"/>
        <v>42902</v>
      </c>
      <c r="F492" s="8">
        <v>84681763.355108604</v>
      </c>
      <c r="H492" s="4">
        <f t="shared" si="29"/>
        <v>42902</v>
      </c>
      <c r="I492" s="7">
        <v>3370977.4762952598</v>
      </c>
      <c r="J492" s="7">
        <v>2974.2145592051402</v>
      </c>
      <c r="K492" s="7">
        <f t="shared" si="30"/>
        <v>1133.4009060853211</v>
      </c>
      <c r="L492" s="7">
        <v>243560.72113983001</v>
      </c>
      <c r="M492" s="16"/>
      <c r="N492" s="10"/>
    </row>
    <row r="493" spans="2:14" x14ac:dyDescent="0.25">
      <c r="B493" s="4">
        <f t="shared" si="31"/>
        <v>42903</v>
      </c>
      <c r="C493" s="8">
        <v>5515116.1491569802</v>
      </c>
      <c r="E493" s="4">
        <f t="shared" si="28"/>
        <v>42903</v>
      </c>
      <c r="F493" s="8">
        <v>85764119.216763198</v>
      </c>
      <c r="H493" s="4">
        <f t="shared" si="29"/>
        <v>42903</v>
      </c>
      <c r="I493" s="7">
        <v>1030902.6560967</v>
      </c>
      <c r="J493" s="7">
        <v>2665.43326995909</v>
      </c>
      <c r="K493" s="7">
        <f t="shared" si="30"/>
        <v>386.76738514355026</v>
      </c>
      <c r="L493" s="7">
        <v>55929.077369070001</v>
      </c>
      <c r="M493" s="16"/>
      <c r="N493" s="10"/>
    </row>
    <row r="494" spans="2:14" x14ac:dyDescent="0.25">
      <c r="B494" s="4">
        <f t="shared" si="31"/>
        <v>42904</v>
      </c>
      <c r="C494" s="8">
        <v>5521515.4444794096</v>
      </c>
      <c r="E494" s="4">
        <f t="shared" si="28"/>
        <v>42904</v>
      </c>
      <c r="F494" s="8">
        <v>86917192.571124196</v>
      </c>
      <c r="H494" s="4">
        <f t="shared" si="29"/>
        <v>42904</v>
      </c>
      <c r="I494" s="7">
        <v>2770657.1986439298</v>
      </c>
      <c r="J494" s="7">
        <v>2707.1378240210402</v>
      </c>
      <c r="K494" s="7">
        <f t="shared" si="30"/>
        <v>1023.4636648563911</v>
      </c>
      <c r="L494" s="7">
        <v>222550.47274202001</v>
      </c>
      <c r="M494" s="16"/>
      <c r="N494" s="10"/>
    </row>
    <row r="495" spans="2:14" x14ac:dyDescent="0.25">
      <c r="B495" s="4">
        <f t="shared" si="31"/>
        <v>42905</v>
      </c>
      <c r="C495" s="8">
        <v>5528200.3210202502</v>
      </c>
      <c r="E495" s="4">
        <f t="shared" si="28"/>
        <v>42905</v>
      </c>
      <c r="F495" s="8">
        <v>87625353.498846903</v>
      </c>
      <c r="H495" s="4">
        <f t="shared" si="29"/>
        <v>42905</v>
      </c>
      <c r="I495" s="7">
        <v>604322.44810885401</v>
      </c>
      <c r="J495" s="7">
        <v>2443.8244513734699</v>
      </c>
      <c r="K495" s="7">
        <f t="shared" si="30"/>
        <v>247.28553958497909</v>
      </c>
      <c r="L495" s="7">
        <v>41570.081157430002</v>
      </c>
      <c r="M495" s="16"/>
      <c r="N495" s="10"/>
    </row>
    <row r="496" spans="2:14" x14ac:dyDescent="0.25">
      <c r="B496" s="4">
        <f t="shared" si="31"/>
        <v>42906</v>
      </c>
      <c r="C496" s="8">
        <v>5535476.9540314004</v>
      </c>
      <c r="E496" s="4">
        <f t="shared" si="28"/>
        <v>42906</v>
      </c>
      <c r="F496" s="8">
        <v>87809482.410855502</v>
      </c>
      <c r="H496" s="4">
        <f t="shared" si="29"/>
        <v>42906</v>
      </c>
      <c r="I496" s="7">
        <v>3586037.5738301398</v>
      </c>
      <c r="J496" s="7">
        <v>2409.8867641729998</v>
      </c>
      <c r="K496" s="7">
        <f t="shared" si="30"/>
        <v>1488.0523131387708</v>
      </c>
      <c r="L496" s="7">
        <v>285670.84846275998</v>
      </c>
      <c r="M496" s="16"/>
      <c r="N496" s="10"/>
    </row>
    <row r="497" spans="2:14" x14ac:dyDescent="0.25">
      <c r="B497" s="4">
        <f t="shared" si="31"/>
        <v>42907</v>
      </c>
      <c r="C497" s="8">
        <v>5543343.1015846198</v>
      </c>
      <c r="E497" s="4">
        <f t="shared" si="28"/>
        <v>42907</v>
      </c>
      <c r="F497" s="8">
        <v>88787843.721893296</v>
      </c>
      <c r="H497" s="4">
        <f t="shared" si="29"/>
        <v>42907</v>
      </c>
      <c r="I497" s="7">
        <v>735825.75374708895</v>
      </c>
      <c r="J497" s="7">
        <v>2476.3590953828202</v>
      </c>
      <c r="K497" s="7">
        <f t="shared" si="30"/>
        <v>297.14016643185494</v>
      </c>
      <c r="L497" s="7">
        <v>53904.096194099999</v>
      </c>
      <c r="M497" s="16"/>
      <c r="N497" s="10"/>
    </row>
    <row r="498" spans="2:14" x14ac:dyDescent="0.25">
      <c r="B498" s="4">
        <f t="shared" si="31"/>
        <v>42908</v>
      </c>
      <c r="C498" s="8">
        <v>5550115.5206416203</v>
      </c>
      <c r="E498" s="4">
        <f t="shared" si="28"/>
        <v>42908</v>
      </c>
      <c r="F498" s="8">
        <v>90106473.539078593</v>
      </c>
      <c r="H498" s="4">
        <f t="shared" si="29"/>
        <v>42908</v>
      </c>
      <c r="I498" s="7">
        <v>3332373.12768326</v>
      </c>
      <c r="J498" s="7">
        <v>2652.75536335476</v>
      </c>
      <c r="K498" s="7">
        <f t="shared" si="30"/>
        <v>1256.1931543770525</v>
      </c>
      <c r="L498" s="7">
        <v>239545.27592324</v>
      </c>
      <c r="M498" s="16"/>
      <c r="N498" s="10"/>
    </row>
    <row r="499" spans="2:14" x14ac:dyDescent="0.25">
      <c r="B499" s="4">
        <f t="shared" si="31"/>
        <v>42909</v>
      </c>
      <c r="C499" s="8">
        <v>5556894.7245860901</v>
      </c>
      <c r="E499" s="4">
        <f t="shared" si="28"/>
        <v>42909</v>
      </c>
      <c r="F499" s="8">
        <v>92167384.422421396</v>
      </c>
      <c r="H499" s="4">
        <f t="shared" si="29"/>
        <v>42909</v>
      </c>
      <c r="I499" s="7">
        <v>1732776.59750404</v>
      </c>
      <c r="J499" s="7">
        <v>2508.2142074225599</v>
      </c>
      <c r="K499" s="7">
        <f t="shared" si="30"/>
        <v>690.84075529762697</v>
      </c>
      <c r="L499" s="7">
        <v>84603.733924739994</v>
      </c>
      <c r="M499" s="16"/>
      <c r="N499" s="10"/>
    </row>
    <row r="500" spans="2:14" x14ac:dyDescent="0.25">
      <c r="B500" s="4">
        <f t="shared" si="31"/>
        <v>42910</v>
      </c>
      <c r="C500" s="8">
        <v>5564126.8436014298</v>
      </c>
      <c r="E500" s="4">
        <f t="shared" si="28"/>
        <v>42910</v>
      </c>
      <c r="F500" s="8">
        <v>94838171.566874593</v>
      </c>
      <c r="H500" s="4">
        <f t="shared" si="29"/>
        <v>42910</v>
      </c>
      <c r="I500" s="7">
        <v>4488059.3988534603</v>
      </c>
      <c r="J500" s="7">
        <v>2589.6422133839901</v>
      </c>
      <c r="K500" s="7">
        <f t="shared" si="30"/>
        <v>1733.0808772184523</v>
      </c>
      <c r="L500" s="7">
        <v>251965.86750836001</v>
      </c>
      <c r="M500" s="16"/>
      <c r="N500" s="10"/>
    </row>
    <row r="501" spans="2:14" x14ac:dyDescent="0.25">
      <c r="B501" s="4">
        <f t="shared" si="31"/>
        <v>42911</v>
      </c>
      <c r="C501" s="8">
        <v>5570901.1224091696</v>
      </c>
      <c r="E501" s="4">
        <f t="shared" si="28"/>
        <v>42911</v>
      </c>
      <c r="F501" s="8">
        <v>96219241.361799195</v>
      </c>
      <c r="H501" s="4">
        <f t="shared" si="29"/>
        <v>42911</v>
      </c>
      <c r="I501" s="7">
        <v>1248253.2736452001</v>
      </c>
      <c r="J501" s="7">
        <v>2733.2265562828802</v>
      </c>
      <c r="K501" s="7">
        <f t="shared" si="30"/>
        <v>456.69586766447685</v>
      </c>
      <c r="L501" s="7">
        <v>72020.820381919999</v>
      </c>
      <c r="M501" s="16"/>
      <c r="N501" s="10"/>
    </row>
    <row r="502" spans="2:14" x14ac:dyDescent="0.25">
      <c r="B502" s="4">
        <f t="shared" si="31"/>
        <v>42912</v>
      </c>
      <c r="C502" s="8">
        <v>5578555.4130210001</v>
      </c>
      <c r="E502" s="4">
        <f t="shared" si="28"/>
        <v>42912</v>
      </c>
      <c r="F502" s="8">
        <v>97432478.094764993</v>
      </c>
      <c r="H502" s="4">
        <f t="shared" si="29"/>
        <v>42912</v>
      </c>
      <c r="I502" s="7">
        <v>4683377.1594102196</v>
      </c>
      <c r="J502" s="7">
        <v>2639.2613142022201</v>
      </c>
      <c r="K502" s="7">
        <f t="shared" si="30"/>
        <v>1774.5030149945128</v>
      </c>
      <c r="L502" s="7">
        <v>265818.06422429997</v>
      </c>
      <c r="M502" s="16"/>
      <c r="N502" s="10"/>
    </row>
    <row r="503" spans="2:14" x14ac:dyDescent="0.25">
      <c r="B503" s="4">
        <f t="shared" si="31"/>
        <v>42913</v>
      </c>
      <c r="C503" s="8">
        <v>5584664.5289212298</v>
      </c>
      <c r="E503" s="4">
        <f t="shared" si="28"/>
        <v>42913</v>
      </c>
      <c r="F503" s="8">
        <v>99728484.485120296</v>
      </c>
      <c r="H503" s="4">
        <f t="shared" si="29"/>
        <v>42913</v>
      </c>
      <c r="I503" s="7">
        <v>2420948.9387545399</v>
      </c>
      <c r="J503" s="7">
        <v>2686.6475143191101</v>
      </c>
      <c r="K503" s="7">
        <f t="shared" si="30"/>
        <v>901.10404355299011</v>
      </c>
      <c r="L503" s="7">
        <v>92340.103172100004</v>
      </c>
      <c r="M503" s="16"/>
      <c r="N503" s="10"/>
    </row>
    <row r="504" spans="2:14" x14ac:dyDescent="0.25">
      <c r="B504" s="4">
        <f t="shared" si="31"/>
        <v>42914</v>
      </c>
      <c r="C504" s="8">
        <v>5592435.2779362705</v>
      </c>
      <c r="E504" s="4">
        <f t="shared" si="28"/>
        <v>42914</v>
      </c>
      <c r="F504" s="8">
        <v>102590660.153749</v>
      </c>
      <c r="H504" s="4">
        <f t="shared" si="29"/>
        <v>42914</v>
      </c>
      <c r="I504" s="7">
        <v>5565503.4975183699</v>
      </c>
      <c r="J504" s="7">
        <v>2685.8704710111101</v>
      </c>
      <c r="K504" s="7">
        <f t="shared" si="30"/>
        <v>2072.1414370452521</v>
      </c>
      <c r="L504" s="7">
        <v>312411.52529850003</v>
      </c>
      <c r="M504" s="16"/>
      <c r="N504" s="10"/>
    </row>
    <row r="505" spans="2:14" x14ac:dyDescent="0.25">
      <c r="B505" s="4">
        <f t="shared" si="31"/>
        <v>42915</v>
      </c>
      <c r="C505" s="8">
        <v>5599894.3861071803</v>
      </c>
      <c r="E505" s="4">
        <f t="shared" si="28"/>
        <v>42915</v>
      </c>
      <c r="F505" s="8">
        <v>104258401.81333899</v>
      </c>
      <c r="H505" s="4">
        <f t="shared" si="29"/>
        <v>42915</v>
      </c>
      <c r="I505" s="7">
        <v>1736160.5618346301</v>
      </c>
      <c r="J505" s="7">
        <v>2562.18914874342</v>
      </c>
      <c r="K505" s="7">
        <f t="shared" si="30"/>
        <v>677.60827208486899</v>
      </c>
      <c r="L505" s="7">
        <v>80354.941918099998</v>
      </c>
      <c r="M505" s="16"/>
      <c r="N505" s="10"/>
    </row>
    <row r="506" spans="2:14" x14ac:dyDescent="0.25">
      <c r="B506" s="4">
        <f t="shared" si="31"/>
        <v>42916</v>
      </c>
      <c r="C506" s="8">
        <v>5606542.0631340602</v>
      </c>
      <c r="E506" s="4">
        <f t="shared" si="28"/>
        <v>42916</v>
      </c>
      <c r="F506" s="8">
        <v>104368594.32102901</v>
      </c>
      <c r="H506" s="4">
        <f t="shared" si="29"/>
        <v>42916</v>
      </c>
      <c r="I506" s="7">
        <v>4275602.6298282398</v>
      </c>
      <c r="J506" s="7">
        <v>2497.7289413793101</v>
      </c>
      <c r="K506" s="7">
        <f t="shared" si="30"/>
        <v>1711.7960876359714</v>
      </c>
      <c r="L506" s="7">
        <v>277538.25531908998</v>
      </c>
      <c r="M506" s="16"/>
      <c r="N506" s="10"/>
    </row>
    <row r="507" spans="2:14" x14ac:dyDescent="0.25">
      <c r="B507" s="4">
        <f t="shared" si="31"/>
        <v>42917</v>
      </c>
      <c r="C507" s="8">
        <v>5613529.3729980197</v>
      </c>
      <c r="E507" s="4">
        <f t="shared" si="28"/>
        <v>42917</v>
      </c>
      <c r="F507" s="8">
        <v>105135562.86507601</v>
      </c>
      <c r="H507" s="4">
        <f t="shared" si="29"/>
        <v>42917</v>
      </c>
      <c r="I507" s="7">
        <v>1194813.4866667499</v>
      </c>
      <c r="J507" s="7">
        <v>2426.36505119813</v>
      </c>
      <c r="K507" s="7">
        <f t="shared" si="30"/>
        <v>492.42940013365074</v>
      </c>
      <c r="L507" s="7">
        <v>68509.383925190006</v>
      </c>
      <c r="M507" s="16"/>
      <c r="N507" s="10"/>
    </row>
    <row r="508" spans="2:14" x14ac:dyDescent="0.25">
      <c r="B508" s="4">
        <f t="shared" si="31"/>
        <v>42918</v>
      </c>
      <c r="C508" s="8">
        <v>5620495.1441660402</v>
      </c>
      <c r="E508" s="4">
        <f t="shared" si="28"/>
        <v>42918</v>
      </c>
      <c r="F508" s="8">
        <v>105630500.22990499</v>
      </c>
      <c r="H508" s="4">
        <f t="shared" si="29"/>
        <v>42918</v>
      </c>
      <c r="I508" s="7">
        <v>4343179.4339517197</v>
      </c>
      <c r="J508" s="7">
        <v>2530.3455360023399</v>
      </c>
      <c r="K508" s="7">
        <f t="shared" si="30"/>
        <v>1716.4372897519177</v>
      </c>
      <c r="L508" s="7">
        <v>285689.32105365</v>
      </c>
      <c r="M508" s="16"/>
      <c r="N508" s="10"/>
    </row>
    <row r="509" spans="2:14" x14ac:dyDescent="0.25">
      <c r="B509" s="4">
        <f t="shared" si="31"/>
        <v>42919</v>
      </c>
      <c r="C509" s="8">
        <v>5627691.2154997</v>
      </c>
      <c r="E509" s="4">
        <f t="shared" si="28"/>
        <v>42919</v>
      </c>
      <c r="F509" s="8">
        <v>106465614.45627099</v>
      </c>
      <c r="H509" s="4">
        <f t="shared" si="29"/>
        <v>42919</v>
      </c>
      <c r="I509" s="7">
        <v>1256451.45924397</v>
      </c>
      <c r="J509" s="7">
        <v>2562.7922642022199</v>
      </c>
      <c r="K509" s="7">
        <f t="shared" si="30"/>
        <v>490.26660365509372</v>
      </c>
      <c r="L509" s="7">
        <v>77121.984096500004</v>
      </c>
      <c r="M509" s="16"/>
      <c r="N509" s="10"/>
    </row>
    <row r="510" spans="2:14" x14ac:dyDescent="0.25">
      <c r="B510" s="4">
        <f t="shared" si="31"/>
        <v>42920</v>
      </c>
      <c r="C510" s="8">
        <v>5635303.6033412097</v>
      </c>
      <c r="E510" s="4">
        <f t="shared" si="28"/>
        <v>42920</v>
      </c>
      <c r="F510" s="8">
        <v>106790318.40117399</v>
      </c>
      <c r="H510" s="4">
        <f t="shared" si="29"/>
        <v>42920</v>
      </c>
      <c r="I510" s="7">
        <v>3151804.86346047</v>
      </c>
      <c r="J510" s="7">
        <v>2540.44303161894</v>
      </c>
      <c r="K510" s="7">
        <f t="shared" si="30"/>
        <v>1240.6516596642316</v>
      </c>
      <c r="L510" s="7">
        <v>287911.95912478003</v>
      </c>
      <c r="M510" s="16"/>
      <c r="N510" s="10"/>
    </row>
    <row r="511" spans="2:14" x14ac:dyDescent="0.25">
      <c r="B511" s="4">
        <f t="shared" si="31"/>
        <v>42921</v>
      </c>
      <c r="C511" s="8">
        <v>5643090.1733454401</v>
      </c>
      <c r="E511" s="4">
        <f t="shared" si="28"/>
        <v>42921</v>
      </c>
      <c r="F511" s="8">
        <v>107201791.45214</v>
      </c>
      <c r="H511" s="4">
        <f t="shared" si="29"/>
        <v>42921</v>
      </c>
      <c r="I511" s="7">
        <v>781593.77172382094</v>
      </c>
      <c r="J511" s="7">
        <v>2452.7120642898899</v>
      </c>
      <c r="K511" s="7">
        <f t="shared" si="30"/>
        <v>318.66511487564617</v>
      </c>
      <c r="L511" s="7">
        <v>49253.706719169997</v>
      </c>
      <c r="M511" s="16"/>
      <c r="N511" s="10"/>
    </row>
    <row r="512" spans="2:14" x14ac:dyDescent="0.25">
      <c r="B512" s="4">
        <f t="shared" si="31"/>
        <v>42922</v>
      </c>
      <c r="C512" s="8">
        <v>5649025.1345623201</v>
      </c>
      <c r="E512" s="4">
        <f t="shared" si="28"/>
        <v>42922</v>
      </c>
      <c r="F512" s="8">
        <v>106331368.463512</v>
      </c>
      <c r="H512" s="4">
        <f t="shared" si="29"/>
        <v>42922</v>
      </c>
      <c r="I512" s="7">
        <v>3210897.27954718</v>
      </c>
      <c r="J512" s="7">
        <v>2412.3662131502001</v>
      </c>
      <c r="K512" s="7">
        <f t="shared" si="30"/>
        <v>1331.0156899247127</v>
      </c>
      <c r="L512" s="7">
        <v>319474.54368206998</v>
      </c>
      <c r="M512" s="16"/>
      <c r="N512" s="10"/>
    </row>
    <row r="513" spans="2:14" x14ac:dyDescent="0.25">
      <c r="B513" s="4">
        <f t="shared" si="31"/>
        <v>42923</v>
      </c>
      <c r="C513" s="8">
        <v>5655650.5056309104</v>
      </c>
      <c r="E513" s="4">
        <f t="shared" si="28"/>
        <v>42923</v>
      </c>
      <c r="F513" s="8">
        <v>106903943.622346</v>
      </c>
      <c r="H513" s="4">
        <f t="shared" si="29"/>
        <v>42923</v>
      </c>
      <c r="I513" s="7">
        <v>941161.83805224195</v>
      </c>
      <c r="J513" s="7">
        <v>2518.8721873758</v>
      </c>
      <c r="K513" s="7">
        <f t="shared" si="30"/>
        <v>373.64414231464394</v>
      </c>
      <c r="L513" s="7">
        <v>60168.705855460001</v>
      </c>
      <c r="M513" s="16"/>
      <c r="N513" s="10"/>
    </row>
    <row r="514" spans="2:14" x14ac:dyDescent="0.25">
      <c r="B514" s="4">
        <f t="shared" si="31"/>
        <v>42924</v>
      </c>
      <c r="C514" s="8">
        <v>5663867.3718165401</v>
      </c>
      <c r="E514" s="4">
        <f t="shared" si="28"/>
        <v>42924</v>
      </c>
      <c r="F514" s="8">
        <v>107375177.39982501</v>
      </c>
      <c r="H514" s="4">
        <f t="shared" si="29"/>
        <v>42924</v>
      </c>
      <c r="I514" s="7">
        <v>1686812.6649980999</v>
      </c>
      <c r="J514" s="7">
        <v>2551.9274317358299</v>
      </c>
      <c r="K514" s="7">
        <f t="shared" si="30"/>
        <v>660.99554557110741</v>
      </c>
      <c r="L514" s="7">
        <v>245984.39540369</v>
      </c>
      <c r="M514" s="16"/>
      <c r="N514" s="10"/>
    </row>
    <row r="515" spans="2:14" x14ac:dyDescent="0.25">
      <c r="B515" s="4">
        <f t="shared" si="31"/>
        <v>42925</v>
      </c>
      <c r="C515" s="8">
        <v>5670667.8809470404</v>
      </c>
      <c r="E515" s="4">
        <f t="shared" si="28"/>
        <v>42925</v>
      </c>
      <c r="F515" s="8">
        <v>108345941.90862501</v>
      </c>
      <c r="H515" s="4">
        <f t="shared" si="29"/>
        <v>42925</v>
      </c>
      <c r="I515" s="7">
        <v>1035304.1731159301</v>
      </c>
      <c r="J515" s="7">
        <v>2599.74474991233</v>
      </c>
      <c r="K515" s="7">
        <f t="shared" si="30"/>
        <v>398.23300851010208</v>
      </c>
      <c r="L515" s="7">
        <v>79895.998433179993</v>
      </c>
      <c r="M515" s="16"/>
      <c r="N515" s="10"/>
    </row>
    <row r="516" spans="2:14" x14ac:dyDescent="0.25">
      <c r="B516" s="4">
        <f t="shared" si="31"/>
        <v>42926</v>
      </c>
      <c r="C516" s="8">
        <v>5677532.3070628103</v>
      </c>
      <c r="E516" s="4">
        <f t="shared" ref="E516:E579" si="32">B516</f>
        <v>42926</v>
      </c>
      <c r="F516" s="8">
        <v>109847929.419889</v>
      </c>
      <c r="H516" s="4">
        <f t="shared" ref="H516:H579" si="33">E516</f>
        <v>42926</v>
      </c>
      <c r="I516" s="7">
        <v>1780759.5320308399</v>
      </c>
      <c r="J516" s="7">
        <v>2608.1048911747498</v>
      </c>
      <c r="K516" s="7">
        <f t="shared" ref="K516:K579" si="34">I516/J516</f>
        <v>682.77910833131614</v>
      </c>
      <c r="L516" s="7">
        <v>187665.97802149001</v>
      </c>
      <c r="M516" s="16"/>
      <c r="N516" s="10"/>
    </row>
    <row r="517" spans="2:14" x14ac:dyDescent="0.25">
      <c r="B517" s="4">
        <f t="shared" ref="B517:B580" si="35">B516+1</f>
        <v>42927</v>
      </c>
      <c r="C517" s="8">
        <v>5684937.3008149201</v>
      </c>
      <c r="E517" s="4">
        <f t="shared" si="32"/>
        <v>42927</v>
      </c>
      <c r="F517" s="8">
        <v>110611666.96729</v>
      </c>
      <c r="H517" s="4">
        <f t="shared" si="33"/>
        <v>42927</v>
      </c>
      <c r="I517" s="7">
        <v>1126850.00881061</v>
      </c>
      <c r="J517" s="7">
        <v>2603.1954736995899</v>
      </c>
      <c r="K517" s="7">
        <f t="shared" si="34"/>
        <v>432.8718377837227</v>
      </c>
      <c r="L517" s="7">
        <v>154553.56671098</v>
      </c>
      <c r="M517" s="16"/>
      <c r="N517" s="10"/>
    </row>
    <row r="518" spans="2:14" x14ac:dyDescent="0.25">
      <c r="B518" s="4">
        <f t="shared" si="35"/>
        <v>42928</v>
      </c>
      <c r="C518" s="8">
        <v>5691806.6473323395</v>
      </c>
      <c r="E518" s="4">
        <f t="shared" si="32"/>
        <v>42928</v>
      </c>
      <c r="F518" s="8">
        <v>110238851.689611</v>
      </c>
      <c r="H518" s="4">
        <f t="shared" si="33"/>
        <v>42928</v>
      </c>
      <c r="I518" s="7">
        <v>908558.00258736196</v>
      </c>
      <c r="J518" s="7">
        <v>2495.7809222092301</v>
      </c>
      <c r="K518" s="7">
        <f t="shared" si="34"/>
        <v>364.03756215233796</v>
      </c>
      <c r="L518" s="7">
        <v>141558.62100096999</v>
      </c>
      <c r="M518" s="16"/>
      <c r="N518" s="10"/>
    </row>
    <row r="519" spans="2:14" x14ac:dyDescent="0.25">
      <c r="B519" s="4">
        <f t="shared" si="35"/>
        <v>42929</v>
      </c>
      <c r="C519" s="8">
        <v>5698926.38165766</v>
      </c>
      <c r="E519" s="4">
        <f t="shared" si="32"/>
        <v>42929</v>
      </c>
      <c r="F519" s="8">
        <v>111495745.86390799</v>
      </c>
      <c r="H519" s="4">
        <f t="shared" si="33"/>
        <v>42929</v>
      </c>
      <c r="I519" s="7">
        <v>1333735.3943042799</v>
      </c>
      <c r="J519" s="7">
        <v>2553.4941581239</v>
      </c>
      <c r="K519" s="7">
        <f t="shared" si="34"/>
        <v>522.31777780302434</v>
      </c>
      <c r="L519" s="7">
        <v>178221.71939541001</v>
      </c>
      <c r="M519" s="16"/>
      <c r="N519" s="10"/>
    </row>
    <row r="520" spans="2:14" x14ac:dyDescent="0.25">
      <c r="B520" s="4">
        <f t="shared" si="35"/>
        <v>42930</v>
      </c>
      <c r="C520" s="8">
        <v>5705554.8679610901</v>
      </c>
      <c r="E520" s="4">
        <f t="shared" si="32"/>
        <v>42930</v>
      </c>
      <c r="F520" s="8">
        <v>111818957.712061</v>
      </c>
      <c r="H520" s="4">
        <f t="shared" si="33"/>
        <v>42930</v>
      </c>
      <c r="I520" s="7">
        <v>1224568.4302401999</v>
      </c>
      <c r="J520" s="7">
        <v>2506.1732135593202</v>
      </c>
      <c r="K520" s="7">
        <f t="shared" si="34"/>
        <v>488.62082780824312</v>
      </c>
      <c r="L520" s="7">
        <v>161037.79207785</v>
      </c>
      <c r="M520" s="16"/>
      <c r="N520" s="10"/>
    </row>
    <row r="521" spans="2:14" x14ac:dyDescent="0.25">
      <c r="B521" s="4">
        <f t="shared" si="35"/>
        <v>42931</v>
      </c>
      <c r="C521" s="8">
        <v>5712688.9865854904</v>
      </c>
      <c r="E521" s="4">
        <f t="shared" si="32"/>
        <v>42931</v>
      </c>
      <c r="F521" s="8">
        <v>110655889.620231</v>
      </c>
      <c r="H521" s="4">
        <f t="shared" si="33"/>
        <v>42931</v>
      </c>
      <c r="I521" s="7">
        <v>1118185.07171136</v>
      </c>
      <c r="J521" s="7">
        <v>2319.36689736996</v>
      </c>
      <c r="K521" s="7">
        <f t="shared" si="34"/>
        <v>482.10788598359449</v>
      </c>
      <c r="L521" s="7">
        <v>187544.61950187999</v>
      </c>
      <c r="M521" s="16"/>
      <c r="N521" s="10"/>
    </row>
    <row r="522" spans="2:14" x14ac:dyDescent="0.25">
      <c r="B522" s="4">
        <f t="shared" si="35"/>
        <v>42932</v>
      </c>
      <c r="C522" s="8">
        <v>5719508.9727557404</v>
      </c>
      <c r="E522" s="4">
        <f t="shared" si="32"/>
        <v>42932</v>
      </c>
      <c r="F522" s="8">
        <v>111050424.04942</v>
      </c>
      <c r="H522" s="4">
        <f t="shared" si="33"/>
        <v>42932</v>
      </c>
      <c r="I522" s="7">
        <v>1372141.9324848601</v>
      </c>
      <c r="J522" s="7">
        <v>2319.1674406195202</v>
      </c>
      <c r="K522" s="7">
        <f t="shared" si="34"/>
        <v>591.65280973344431</v>
      </c>
      <c r="L522" s="7">
        <v>239507.96420680001</v>
      </c>
      <c r="M522" s="16"/>
      <c r="N522" s="10"/>
    </row>
    <row r="523" spans="2:14" x14ac:dyDescent="0.25">
      <c r="B523" s="4">
        <f t="shared" si="35"/>
        <v>42933</v>
      </c>
      <c r="C523" s="8">
        <v>5726348.54998668</v>
      </c>
      <c r="E523" s="4">
        <f t="shared" si="32"/>
        <v>42933</v>
      </c>
      <c r="F523" s="8">
        <v>111482307.942092</v>
      </c>
      <c r="H523" s="4">
        <f t="shared" si="33"/>
        <v>42933</v>
      </c>
      <c r="I523" s="7">
        <v>1421704.6684034499</v>
      </c>
      <c r="J523" s="7">
        <v>2374.8862664523699</v>
      </c>
      <c r="K523" s="7">
        <f t="shared" si="34"/>
        <v>598.6411595731729</v>
      </c>
      <c r="L523" s="7">
        <v>162798.70788065001</v>
      </c>
      <c r="M523" s="16"/>
      <c r="N523" s="10"/>
    </row>
    <row r="524" spans="2:14" x14ac:dyDescent="0.25">
      <c r="B524" s="4">
        <f t="shared" si="35"/>
        <v>42934</v>
      </c>
      <c r="C524" s="8">
        <v>5733925.2818673803</v>
      </c>
      <c r="E524" s="4">
        <f t="shared" si="32"/>
        <v>42934</v>
      </c>
      <c r="F524" s="8">
        <v>111249635.20902801</v>
      </c>
      <c r="H524" s="4">
        <f t="shared" si="33"/>
        <v>42934</v>
      </c>
      <c r="I524" s="7">
        <v>1025244.26190734</v>
      </c>
      <c r="J524" s="7">
        <v>2343.7383482466398</v>
      </c>
      <c r="K524" s="7">
        <f t="shared" si="34"/>
        <v>437.43972644144748</v>
      </c>
      <c r="L524" s="7">
        <v>172611.99812891</v>
      </c>
      <c r="M524" s="16"/>
      <c r="N524" s="10"/>
    </row>
    <row r="525" spans="2:14" x14ac:dyDescent="0.25">
      <c r="B525" s="4">
        <f t="shared" si="35"/>
        <v>42935</v>
      </c>
      <c r="C525" s="8">
        <v>5740082.0978005398</v>
      </c>
      <c r="E525" s="4">
        <f t="shared" si="32"/>
        <v>42935</v>
      </c>
      <c r="F525" s="8">
        <v>110157398.37873</v>
      </c>
      <c r="H525" s="4">
        <f t="shared" si="33"/>
        <v>42935</v>
      </c>
      <c r="I525" s="7">
        <v>1061803.8168665101</v>
      </c>
      <c r="J525" s="7">
        <v>2214.8252372881402</v>
      </c>
      <c r="K525" s="7">
        <f t="shared" si="34"/>
        <v>479.4074940949273</v>
      </c>
      <c r="L525" s="7">
        <v>161364.29700980001</v>
      </c>
      <c r="M525" s="16"/>
      <c r="N525" s="10"/>
    </row>
    <row r="526" spans="2:14" x14ac:dyDescent="0.25">
      <c r="B526" s="4">
        <f t="shared" si="35"/>
        <v>42936</v>
      </c>
      <c r="C526" s="8">
        <v>5746985.8477679798</v>
      </c>
      <c r="E526" s="4">
        <f t="shared" si="32"/>
        <v>42936</v>
      </c>
      <c r="F526" s="8">
        <v>109296130.316186</v>
      </c>
      <c r="H526" s="4">
        <f t="shared" si="33"/>
        <v>42936</v>
      </c>
      <c r="I526" s="7">
        <v>709952.10771958099</v>
      </c>
      <c r="J526" s="7">
        <v>1989.63319023963</v>
      </c>
      <c r="K526" s="7">
        <f t="shared" si="34"/>
        <v>356.82562554863432</v>
      </c>
      <c r="L526" s="7">
        <v>132573.00906064</v>
      </c>
      <c r="M526" s="16"/>
      <c r="N526" s="10"/>
    </row>
    <row r="527" spans="2:14" x14ac:dyDescent="0.25">
      <c r="B527" s="4">
        <f t="shared" si="35"/>
        <v>42937</v>
      </c>
      <c r="C527" s="8">
        <v>5754479.1019098898</v>
      </c>
      <c r="E527" s="4">
        <f t="shared" si="32"/>
        <v>42937</v>
      </c>
      <c r="F527" s="8">
        <v>107887449.785506</v>
      </c>
      <c r="H527" s="4">
        <f t="shared" si="33"/>
        <v>42937</v>
      </c>
      <c r="I527" s="7">
        <v>921424.89038307103</v>
      </c>
      <c r="J527" s="7">
        <v>1910.7495416130901</v>
      </c>
      <c r="K527" s="7">
        <f t="shared" si="34"/>
        <v>482.23216612952166</v>
      </c>
      <c r="L527" s="7">
        <v>261483.77132597999</v>
      </c>
      <c r="M527" s="16"/>
      <c r="N527" s="10"/>
    </row>
    <row r="528" spans="2:14" x14ac:dyDescent="0.25">
      <c r="B528" s="4">
        <f t="shared" si="35"/>
        <v>42938</v>
      </c>
      <c r="C528" s="8">
        <v>5761431.9539814899</v>
      </c>
      <c r="E528" s="4">
        <f t="shared" si="32"/>
        <v>42938</v>
      </c>
      <c r="F528" s="8">
        <v>108025300.013238</v>
      </c>
      <c r="H528" s="4">
        <f t="shared" si="33"/>
        <v>42938</v>
      </c>
      <c r="I528" s="7">
        <v>817331.60192979395</v>
      </c>
      <c r="J528" s="7">
        <v>2215.7462961426099</v>
      </c>
      <c r="K528" s="7">
        <f t="shared" si="34"/>
        <v>368.87418173853456</v>
      </c>
      <c r="L528" s="7">
        <v>161661.02373454999</v>
      </c>
      <c r="M528" s="16"/>
      <c r="N528" s="10"/>
    </row>
    <row r="529" spans="2:14" x14ac:dyDescent="0.25">
      <c r="B529" s="4">
        <f t="shared" si="35"/>
        <v>42939</v>
      </c>
      <c r="C529" s="8">
        <v>5768615.5368597303</v>
      </c>
      <c r="E529" s="4">
        <f t="shared" si="32"/>
        <v>42939</v>
      </c>
      <c r="F529" s="8">
        <v>107778756.95301799</v>
      </c>
      <c r="H529" s="4">
        <f t="shared" si="33"/>
        <v>42939</v>
      </c>
      <c r="I529" s="7">
        <v>1850050.0640594999</v>
      </c>
      <c r="J529" s="7">
        <v>2303.7611458796</v>
      </c>
      <c r="K529" s="7">
        <f t="shared" si="34"/>
        <v>803.05637039170199</v>
      </c>
      <c r="L529" s="7">
        <v>300151.57817355002</v>
      </c>
      <c r="M529" s="16"/>
      <c r="N529" s="10"/>
    </row>
    <row r="530" spans="2:14" x14ac:dyDescent="0.25">
      <c r="B530" s="4">
        <f t="shared" si="35"/>
        <v>42940</v>
      </c>
      <c r="C530" s="8">
        <v>5775366.9488842897</v>
      </c>
      <c r="E530" s="4">
        <f t="shared" si="32"/>
        <v>42940</v>
      </c>
      <c r="F530" s="8">
        <v>106999652.58859301</v>
      </c>
      <c r="H530" s="4">
        <f t="shared" si="33"/>
        <v>42940</v>
      </c>
      <c r="I530" s="7">
        <v>2568082.0014228299</v>
      </c>
      <c r="J530" s="7">
        <v>2257.06523588545</v>
      </c>
      <c r="K530" s="7">
        <f t="shared" si="34"/>
        <v>1137.7969766192282</v>
      </c>
      <c r="L530" s="7">
        <v>295985.46184032998</v>
      </c>
      <c r="M530" s="16"/>
      <c r="N530" s="10"/>
    </row>
    <row r="531" spans="2:14" x14ac:dyDescent="0.25">
      <c r="B531" s="4">
        <f t="shared" si="35"/>
        <v>42941</v>
      </c>
      <c r="C531" s="8">
        <v>5781985.6869543605</v>
      </c>
      <c r="E531" s="4">
        <f t="shared" si="32"/>
        <v>42941</v>
      </c>
      <c r="F531" s="8">
        <v>107446785.845928</v>
      </c>
      <c r="H531" s="4">
        <f t="shared" si="33"/>
        <v>42941</v>
      </c>
      <c r="I531" s="7">
        <v>3063087.1185389198</v>
      </c>
      <c r="J531" s="7">
        <v>2823.8979263588499</v>
      </c>
      <c r="K531" s="7">
        <f t="shared" si="34"/>
        <v>1084.7017839941834</v>
      </c>
      <c r="L531" s="7">
        <v>370967.18205321999</v>
      </c>
      <c r="M531" s="16"/>
      <c r="N531" s="10"/>
    </row>
    <row r="532" spans="2:14" x14ac:dyDescent="0.25">
      <c r="B532" s="4">
        <f t="shared" si="35"/>
        <v>42942</v>
      </c>
      <c r="C532" s="8">
        <v>5789459.4316658899</v>
      </c>
      <c r="E532" s="4">
        <f t="shared" si="32"/>
        <v>42942</v>
      </c>
      <c r="F532" s="8">
        <v>107577740.19270501</v>
      </c>
      <c r="H532" s="4">
        <f t="shared" si="33"/>
        <v>42942</v>
      </c>
      <c r="I532" s="7">
        <v>848469.79384294397</v>
      </c>
      <c r="J532" s="7">
        <v>2666.1397182934002</v>
      </c>
      <c r="K532" s="7">
        <f t="shared" si="34"/>
        <v>318.23905852392863</v>
      </c>
      <c r="L532" s="7">
        <v>178309.00193164</v>
      </c>
      <c r="M532" s="16"/>
      <c r="N532" s="10"/>
    </row>
    <row r="533" spans="2:14" x14ac:dyDescent="0.25">
      <c r="B533" s="4">
        <f t="shared" si="35"/>
        <v>42943</v>
      </c>
      <c r="C533" s="8">
        <v>5796348.4552447302</v>
      </c>
      <c r="E533" s="4">
        <f t="shared" si="32"/>
        <v>42943</v>
      </c>
      <c r="F533" s="8">
        <v>108317065.882035</v>
      </c>
      <c r="H533" s="4">
        <f t="shared" si="33"/>
        <v>42943</v>
      </c>
      <c r="I533" s="7">
        <v>987953.53091602901</v>
      </c>
      <c r="J533" s="7">
        <v>2829.7540549678602</v>
      </c>
      <c r="K533" s="7">
        <f t="shared" si="34"/>
        <v>349.13052927041394</v>
      </c>
      <c r="L533" s="7">
        <v>162441.60730735</v>
      </c>
      <c r="M533" s="16"/>
      <c r="N533" s="10"/>
    </row>
    <row r="534" spans="2:14" x14ac:dyDescent="0.25">
      <c r="B534" s="4">
        <f t="shared" si="35"/>
        <v>42944</v>
      </c>
      <c r="C534" s="8">
        <v>5803669.8744798303</v>
      </c>
      <c r="E534" s="4">
        <f t="shared" si="32"/>
        <v>42944</v>
      </c>
      <c r="F534" s="8">
        <v>108496552.714495</v>
      </c>
      <c r="H534" s="4">
        <f t="shared" si="33"/>
        <v>42944</v>
      </c>
      <c r="I534" s="7">
        <v>772921.34611446504</v>
      </c>
      <c r="J534" s="7">
        <v>2753.2438649327901</v>
      </c>
      <c r="K534" s="7">
        <f t="shared" si="34"/>
        <v>280.73116078053368</v>
      </c>
      <c r="L534" s="7">
        <v>139840.97050766999</v>
      </c>
      <c r="M534" s="16"/>
      <c r="N534" s="10"/>
    </row>
    <row r="535" spans="2:14" x14ac:dyDescent="0.25">
      <c r="B535" s="4">
        <f t="shared" si="35"/>
        <v>42945</v>
      </c>
      <c r="C535" s="8">
        <v>5810880.6865093196</v>
      </c>
      <c r="E535" s="4">
        <f t="shared" si="32"/>
        <v>42945</v>
      </c>
      <c r="F535" s="8">
        <v>108792279.275299</v>
      </c>
      <c r="H535" s="4">
        <f t="shared" si="33"/>
        <v>42945</v>
      </c>
      <c r="I535" s="7">
        <v>838039.73306230304</v>
      </c>
      <c r="J535" s="7">
        <v>2755.1595242255999</v>
      </c>
      <c r="K535" s="7">
        <f t="shared" si="34"/>
        <v>304.1710382624226</v>
      </c>
      <c r="L535" s="7">
        <v>150715.81016545001</v>
      </c>
      <c r="M535" s="16"/>
      <c r="N535" s="10"/>
    </row>
    <row r="536" spans="2:14" x14ac:dyDescent="0.25">
      <c r="B536" s="4">
        <f t="shared" si="35"/>
        <v>42946</v>
      </c>
      <c r="C536" s="8">
        <v>5817662.5461181896</v>
      </c>
      <c r="E536" s="4">
        <f t="shared" si="32"/>
        <v>42946</v>
      </c>
      <c r="F536" s="8">
        <v>108566988.61981399</v>
      </c>
      <c r="H536" s="4">
        <f t="shared" si="33"/>
        <v>42946</v>
      </c>
      <c r="I536" s="7">
        <v>894890.58014334098</v>
      </c>
      <c r="J536" s="7">
        <v>2558.69299894798</v>
      </c>
      <c r="K536" s="7">
        <f t="shared" si="34"/>
        <v>349.74519432822927</v>
      </c>
      <c r="L536" s="7">
        <v>153208.06256322001</v>
      </c>
      <c r="M536" s="16"/>
      <c r="N536" s="10"/>
    </row>
    <row r="537" spans="2:14" x14ac:dyDescent="0.25">
      <c r="B537" s="4">
        <f t="shared" si="35"/>
        <v>42947</v>
      </c>
      <c r="C537" s="8">
        <v>5824804.3457120098</v>
      </c>
      <c r="E537" s="4">
        <f t="shared" si="32"/>
        <v>42947</v>
      </c>
      <c r="F537" s="8">
        <v>108416949.34785099</v>
      </c>
      <c r="H537" s="4">
        <f t="shared" si="33"/>
        <v>42947</v>
      </c>
      <c r="I537" s="7">
        <v>1514918.4835910699</v>
      </c>
      <c r="J537" s="7">
        <v>2522.32464628872</v>
      </c>
      <c r="K537" s="7">
        <f t="shared" si="34"/>
        <v>600.60408394299282</v>
      </c>
      <c r="L537" s="7">
        <v>231323.76269368001</v>
      </c>
      <c r="M537" s="16"/>
      <c r="N537" s="10"/>
    </row>
    <row r="538" spans="2:14" x14ac:dyDescent="0.25">
      <c r="B538" s="4">
        <f t="shared" si="35"/>
        <v>42948</v>
      </c>
      <c r="C538" s="8">
        <v>5831639.7413716698</v>
      </c>
      <c r="E538" s="4">
        <f t="shared" si="32"/>
        <v>42948</v>
      </c>
      <c r="F538" s="8">
        <v>108024744.433752</v>
      </c>
      <c r="H538" s="4">
        <f t="shared" si="33"/>
        <v>42948</v>
      </c>
      <c r="I538" s="7">
        <v>2022789.82832312</v>
      </c>
      <c r="J538" s="7">
        <v>2665.1475464932801</v>
      </c>
      <c r="K538" s="7">
        <f t="shared" si="34"/>
        <v>758.97855298279649</v>
      </c>
      <c r="L538" s="7">
        <v>1447083.4638986301</v>
      </c>
      <c r="M538" s="16"/>
      <c r="N538" s="10"/>
    </row>
    <row r="539" spans="2:14" x14ac:dyDescent="0.25">
      <c r="B539" s="4">
        <f t="shared" si="35"/>
        <v>42949</v>
      </c>
      <c r="C539" s="8">
        <v>5838655.0773117598</v>
      </c>
      <c r="E539" s="4">
        <f t="shared" si="32"/>
        <v>42949</v>
      </c>
      <c r="F539" s="8">
        <v>107613579.41222</v>
      </c>
      <c r="H539" s="4">
        <f t="shared" si="33"/>
        <v>42949</v>
      </c>
      <c r="I539" s="7">
        <v>788861.65364874096</v>
      </c>
      <c r="J539" s="7">
        <v>2793.83348486265</v>
      </c>
      <c r="K539" s="7">
        <f t="shared" si="34"/>
        <v>282.35814980488101</v>
      </c>
      <c r="L539" s="7">
        <v>159745.57006768999</v>
      </c>
      <c r="M539" s="16"/>
      <c r="N539" s="10"/>
    </row>
    <row r="540" spans="2:14" x14ac:dyDescent="0.25">
      <c r="B540" s="4">
        <f t="shared" si="35"/>
        <v>42950</v>
      </c>
      <c r="C540" s="8">
        <v>5844950.4865724603</v>
      </c>
      <c r="E540" s="4">
        <f t="shared" si="32"/>
        <v>42950</v>
      </c>
      <c r="F540" s="8">
        <v>108647737.63629299</v>
      </c>
      <c r="H540" s="4">
        <f t="shared" si="33"/>
        <v>42950</v>
      </c>
      <c r="I540" s="7">
        <v>1417342.5956351799</v>
      </c>
      <c r="J540" s="7">
        <v>2706.4507654588001</v>
      </c>
      <c r="K540" s="7">
        <f t="shared" si="34"/>
        <v>523.69051516623858</v>
      </c>
      <c r="L540" s="7">
        <v>178878.30142527999</v>
      </c>
      <c r="M540" s="16"/>
      <c r="N540" s="10"/>
    </row>
    <row r="541" spans="2:14" x14ac:dyDescent="0.25">
      <c r="B541" s="4">
        <f t="shared" si="35"/>
        <v>42951</v>
      </c>
      <c r="C541" s="8">
        <v>5852379.4282320999</v>
      </c>
      <c r="E541" s="4">
        <f t="shared" si="32"/>
        <v>42951</v>
      </c>
      <c r="F541" s="8">
        <v>108730903.418467</v>
      </c>
      <c r="H541" s="4">
        <f t="shared" si="33"/>
        <v>42951</v>
      </c>
      <c r="I541" s="7">
        <v>1811427.0871608499</v>
      </c>
      <c r="J541" s="7">
        <v>2749.3845277031</v>
      </c>
      <c r="K541" s="7">
        <f t="shared" si="34"/>
        <v>658.84821453991322</v>
      </c>
      <c r="L541" s="7">
        <v>375162.10677021998</v>
      </c>
      <c r="M541" s="16"/>
      <c r="N541" s="10"/>
    </row>
    <row r="542" spans="2:14" x14ac:dyDescent="0.25">
      <c r="B542" s="4">
        <f t="shared" si="35"/>
        <v>42952</v>
      </c>
      <c r="C542" s="8">
        <v>5859409.1781176403</v>
      </c>
      <c r="E542" s="4">
        <f t="shared" si="32"/>
        <v>42952</v>
      </c>
      <c r="F542" s="8">
        <v>109715572.173013</v>
      </c>
      <c r="H542" s="4">
        <f t="shared" si="33"/>
        <v>42952</v>
      </c>
      <c r="I542" s="7">
        <v>1145500.7583250001</v>
      </c>
      <c r="J542" s="7">
        <v>2862.6112908825198</v>
      </c>
      <c r="K542" s="7">
        <f t="shared" si="34"/>
        <v>400.15937964523692</v>
      </c>
      <c r="L542" s="7">
        <v>370230.25421718002</v>
      </c>
      <c r="M542" s="16"/>
      <c r="N542" s="10"/>
    </row>
    <row r="543" spans="2:14" x14ac:dyDescent="0.25">
      <c r="B543" s="4">
        <f t="shared" si="35"/>
        <v>42953</v>
      </c>
      <c r="C543" s="8">
        <v>5865938.1157086901</v>
      </c>
      <c r="E543" s="4">
        <f t="shared" si="32"/>
        <v>42953</v>
      </c>
      <c r="F543" s="8">
        <v>110521265.45609801</v>
      </c>
      <c r="H543" s="4">
        <f t="shared" si="33"/>
        <v>42953</v>
      </c>
      <c r="I543" s="7">
        <v>1429901.9902989599</v>
      </c>
      <c r="J543" s="7">
        <v>2727.3891819988298</v>
      </c>
      <c r="K543" s="7">
        <f t="shared" si="34"/>
        <v>524.27500986530401</v>
      </c>
      <c r="L543" s="7">
        <v>165384.21731106</v>
      </c>
      <c r="M543" s="16"/>
      <c r="N543" s="10"/>
    </row>
    <row r="544" spans="2:14" x14ac:dyDescent="0.25">
      <c r="B544" s="4">
        <f t="shared" si="35"/>
        <v>42954</v>
      </c>
      <c r="C544" s="8">
        <v>5873493.5844319602</v>
      </c>
      <c r="E544" s="4">
        <f t="shared" si="32"/>
        <v>42954</v>
      </c>
      <c r="F544" s="8">
        <v>110955180.80336501</v>
      </c>
      <c r="H544" s="4">
        <f t="shared" si="33"/>
        <v>42954</v>
      </c>
      <c r="I544" s="7">
        <v>1215658.11659877</v>
      </c>
      <c r="J544" s="7">
        <v>2690.1456719754501</v>
      </c>
      <c r="K544" s="7">
        <f t="shared" si="34"/>
        <v>451.89304403210173</v>
      </c>
      <c r="L544" s="7">
        <v>169667.04400647001</v>
      </c>
      <c r="M544" s="16"/>
      <c r="N544" s="10"/>
    </row>
    <row r="545" spans="2:14" x14ac:dyDescent="0.25">
      <c r="B545" s="4">
        <f t="shared" si="35"/>
        <v>42955</v>
      </c>
      <c r="C545" s="8">
        <v>5880236.5844390197</v>
      </c>
      <c r="E545" s="4">
        <f t="shared" si="32"/>
        <v>42955</v>
      </c>
      <c r="F545" s="8">
        <v>111215272.501588</v>
      </c>
      <c r="H545" s="4">
        <f t="shared" si="33"/>
        <v>42955</v>
      </c>
      <c r="I545" s="7">
        <v>754198.69583752495</v>
      </c>
      <c r="J545" s="7">
        <v>2789.74631244886</v>
      </c>
      <c r="K545" s="7">
        <f t="shared" si="34"/>
        <v>270.34669513568917</v>
      </c>
      <c r="L545" s="7">
        <v>144564.61026294</v>
      </c>
      <c r="M545" s="16"/>
      <c r="N545" s="10"/>
    </row>
    <row r="546" spans="2:14" x14ac:dyDescent="0.25">
      <c r="B546" s="4">
        <f t="shared" si="35"/>
        <v>42956</v>
      </c>
      <c r="C546" s="8">
        <v>5887252.0219636401</v>
      </c>
      <c r="E546" s="4">
        <f t="shared" si="32"/>
        <v>42956</v>
      </c>
      <c r="F546" s="8">
        <v>111562142.39118201</v>
      </c>
      <c r="H546" s="4">
        <f t="shared" si="33"/>
        <v>42956</v>
      </c>
      <c r="I546" s="7">
        <v>878424.04398962401</v>
      </c>
      <c r="J546" s="7">
        <v>2860.2728432495601</v>
      </c>
      <c r="K546" s="7">
        <f t="shared" si="34"/>
        <v>307.11197572034604</v>
      </c>
      <c r="L546" s="7">
        <v>156001.92903946</v>
      </c>
      <c r="M546" s="16"/>
      <c r="N546" s="10"/>
    </row>
    <row r="547" spans="2:14" x14ac:dyDescent="0.25">
      <c r="B547" s="4">
        <f t="shared" si="35"/>
        <v>42957</v>
      </c>
      <c r="C547" s="8">
        <v>5894642.07400312</v>
      </c>
      <c r="E547" s="4">
        <f t="shared" si="32"/>
        <v>42957</v>
      </c>
      <c r="F547" s="8">
        <v>112193799.42725</v>
      </c>
      <c r="H547" s="4">
        <f t="shared" si="33"/>
        <v>42957</v>
      </c>
      <c r="I547" s="7">
        <v>956964.78598578298</v>
      </c>
      <c r="J547" s="7">
        <v>3237.4233632963201</v>
      </c>
      <c r="K547" s="7">
        <f t="shared" si="34"/>
        <v>295.59457587017863</v>
      </c>
      <c r="L547" s="7">
        <v>183091.87057803999</v>
      </c>
      <c r="M547" s="16"/>
      <c r="N547" s="10"/>
    </row>
    <row r="548" spans="2:14" x14ac:dyDescent="0.25">
      <c r="B548" s="4">
        <f t="shared" si="35"/>
        <v>42958</v>
      </c>
      <c r="C548" s="8">
        <v>5900757.3101188401</v>
      </c>
      <c r="E548" s="4">
        <f t="shared" si="32"/>
        <v>42958</v>
      </c>
      <c r="F548" s="8">
        <v>113890174.317279</v>
      </c>
      <c r="H548" s="4">
        <f t="shared" si="33"/>
        <v>42958</v>
      </c>
      <c r="I548" s="7">
        <v>3062427.3361014002</v>
      </c>
      <c r="J548" s="7">
        <v>3230.1167089421401</v>
      </c>
      <c r="K548" s="7">
        <f t="shared" si="34"/>
        <v>948.08566130861016</v>
      </c>
      <c r="L548" s="7">
        <v>273708.53184411</v>
      </c>
      <c r="M548" s="16"/>
      <c r="N548" s="10"/>
    </row>
    <row r="549" spans="2:14" x14ac:dyDescent="0.25">
      <c r="B549" s="4">
        <f t="shared" si="35"/>
        <v>42959</v>
      </c>
      <c r="C549" s="8">
        <v>5907991.6326704901</v>
      </c>
      <c r="E549" s="4">
        <f t="shared" si="32"/>
        <v>42959</v>
      </c>
      <c r="F549" s="8">
        <v>114545357.651061</v>
      </c>
      <c r="H549" s="4">
        <f t="shared" si="33"/>
        <v>42959</v>
      </c>
      <c r="I549" s="7">
        <v>1541764.46795661</v>
      </c>
      <c r="J549" s="7">
        <v>3392.56241864407</v>
      </c>
      <c r="K549" s="7">
        <f t="shared" si="34"/>
        <v>454.45426721811594</v>
      </c>
      <c r="L549" s="7">
        <v>233310.98736433001</v>
      </c>
      <c r="M549" s="16"/>
      <c r="N549" s="10"/>
    </row>
    <row r="550" spans="2:14" x14ac:dyDescent="0.25">
      <c r="B550" s="4">
        <f t="shared" si="35"/>
        <v>42960</v>
      </c>
      <c r="C550" s="8">
        <v>5915041.0942815403</v>
      </c>
      <c r="E550" s="4">
        <f t="shared" si="32"/>
        <v>42960</v>
      </c>
      <c r="F550" s="8">
        <v>115813988.37622599</v>
      </c>
      <c r="H550" s="4">
        <f t="shared" si="33"/>
        <v>42960</v>
      </c>
      <c r="I550" s="7">
        <v>1310069.90735417</v>
      </c>
      <c r="J550" s="7">
        <v>3425.67661659848</v>
      </c>
      <c r="K550" s="7">
        <f t="shared" si="34"/>
        <v>382.42661347731115</v>
      </c>
      <c r="L550" s="7">
        <v>360556.50498855999</v>
      </c>
      <c r="M550" s="16"/>
      <c r="N550" s="10"/>
    </row>
    <row r="551" spans="2:14" x14ac:dyDescent="0.25">
      <c r="B551" s="4">
        <f t="shared" si="35"/>
        <v>42961</v>
      </c>
      <c r="C551" s="8">
        <v>5922596.5050293198</v>
      </c>
      <c r="E551" s="4">
        <f t="shared" si="32"/>
        <v>42961</v>
      </c>
      <c r="F551" s="8">
        <v>117129247.87934899</v>
      </c>
      <c r="H551" s="4">
        <f t="shared" si="33"/>
        <v>42961</v>
      </c>
      <c r="I551" s="7">
        <v>2697759.2672889102</v>
      </c>
      <c r="J551" s="7">
        <v>3347.2154316189399</v>
      </c>
      <c r="K551" s="7">
        <f t="shared" si="34"/>
        <v>805.97120872620121</v>
      </c>
      <c r="L551" s="7">
        <v>253422.64021687</v>
      </c>
      <c r="M551" s="16"/>
      <c r="N551" s="10"/>
    </row>
    <row r="552" spans="2:14" x14ac:dyDescent="0.25">
      <c r="B552" s="4">
        <f t="shared" si="35"/>
        <v>42962</v>
      </c>
      <c r="C552" s="8">
        <v>5929324.9058801699</v>
      </c>
      <c r="E552" s="4">
        <f t="shared" si="32"/>
        <v>42962</v>
      </c>
      <c r="F552" s="8">
        <v>117379270.419021</v>
      </c>
      <c r="H552" s="4">
        <f t="shared" si="33"/>
        <v>42962</v>
      </c>
      <c r="I552" s="7">
        <v>839013.47015566297</v>
      </c>
      <c r="J552" s="7">
        <v>3437.0321554646398</v>
      </c>
      <c r="K552" s="7">
        <f t="shared" si="34"/>
        <v>244.10986927244497</v>
      </c>
      <c r="L552" s="7">
        <v>170623.78888459</v>
      </c>
      <c r="M552" s="16"/>
      <c r="N552" s="10"/>
    </row>
    <row r="553" spans="2:14" x14ac:dyDescent="0.25">
      <c r="B553" s="4">
        <f t="shared" si="35"/>
        <v>42963</v>
      </c>
      <c r="C553" s="8">
        <v>5936131.1674068999</v>
      </c>
      <c r="E553" s="4">
        <f t="shared" si="32"/>
        <v>42963</v>
      </c>
      <c r="F553" s="8">
        <v>117211307.88050801</v>
      </c>
      <c r="H553" s="4">
        <f t="shared" si="33"/>
        <v>42963</v>
      </c>
      <c r="I553" s="7">
        <v>1312721.2600580801</v>
      </c>
      <c r="J553" s="7">
        <v>3660.5205372881301</v>
      </c>
      <c r="K553" s="7">
        <f t="shared" si="34"/>
        <v>358.61600739183399</v>
      </c>
      <c r="L553" s="7">
        <v>180338.11930358</v>
      </c>
      <c r="M553" s="16"/>
      <c r="N553" s="10"/>
    </row>
    <row r="554" spans="2:14" x14ac:dyDescent="0.25">
      <c r="B554" s="4">
        <f t="shared" si="35"/>
        <v>42964</v>
      </c>
      <c r="C554" s="8">
        <v>5942830.2615443598</v>
      </c>
      <c r="E554" s="4">
        <f t="shared" si="32"/>
        <v>42964</v>
      </c>
      <c r="F554" s="8">
        <v>117264992.845287</v>
      </c>
      <c r="H554" s="4">
        <f t="shared" si="33"/>
        <v>42964</v>
      </c>
      <c r="I554" s="7">
        <v>1182358.5388145</v>
      </c>
      <c r="J554" s="7">
        <v>3871.0824061952098</v>
      </c>
      <c r="K554" s="7">
        <f t="shared" si="34"/>
        <v>305.43357509576003</v>
      </c>
      <c r="L554" s="7">
        <v>187966.72434645001</v>
      </c>
      <c r="M554" s="16"/>
      <c r="N554" s="10"/>
    </row>
    <row r="555" spans="2:14" x14ac:dyDescent="0.25">
      <c r="B555" s="4">
        <f t="shared" si="35"/>
        <v>42965</v>
      </c>
      <c r="C555" s="8">
        <v>5949699.7633351004</v>
      </c>
      <c r="E555" s="4">
        <f t="shared" si="32"/>
        <v>42965</v>
      </c>
      <c r="F555" s="8">
        <v>117158632.857127</v>
      </c>
      <c r="H555" s="4">
        <f t="shared" si="33"/>
        <v>42965</v>
      </c>
      <c r="I555" s="7">
        <v>1407923.1682543601</v>
      </c>
      <c r="J555" s="7">
        <v>4063.8010527177098</v>
      </c>
      <c r="K555" s="7">
        <f t="shared" si="34"/>
        <v>346.45474765867209</v>
      </c>
      <c r="L555" s="7">
        <v>204106.18262775999</v>
      </c>
      <c r="M555" s="16"/>
      <c r="N555" s="10"/>
    </row>
    <row r="556" spans="2:14" x14ac:dyDescent="0.25">
      <c r="B556" s="4">
        <f t="shared" si="35"/>
        <v>42966</v>
      </c>
      <c r="C556" s="8">
        <v>5957099.3635774096</v>
      </c>
      <c r="E556" s="4">
        <f t="shared" si="32"/>
        <v>42966</v>
      </c>
      <c r="F556" s="8">
        <v>116692804.992707</v>
      </c>
      <c r="H556" s="4">
        <f t="shared" si="33"/>
        <v>42966</v>
      </c>
      <c r="I556" s="7">
        <v>1554278.78397872</v>
      </c>
      <c r="J556" s="7">
        <v>4304.6039312098201</v>
      </c>
      <c r="K556" s="7">
        <f t="shared" si="34"/>
        <v>361.07358744661229</v>
      </c>
      <c r="L556" s="7">
        <v>230411.11931084</v>
      </c>
      <c r="M556" s="16"/>
      <c r="N556" s="10"/>
    </row>
    <row r="557" spans="2:14" x14ac:dyDescent="0.25">
      <c r="B557" s="4">
        <f t="shared" si="35"/>
        <v>42967</v>
      </c>
      <c r="C557" s="8">
        <v>5963881.5092679104</v>
      </c>
      <c r="E557" s="4">
        <f t="shared" si="32"/>
        <v>42967</v>
      </c>
      <c r="F557" s="8">
        <v>119016434.62234101</v>
      </c>
      <c r="H557" s="4">
        <f t="shared" si="33"/>
        <v>42967</v>
      </c>
      <c r="I557" s="7">
        <v>2933985.4624871002</v>
      </c>
      <c r="J557" s="7">
        <v>4160.0305458796001</v>
      </c>
      <c r="K557" s="7">
        <f t="shared" si="34"/>
        <v>705.2797882441356</v>
      </c>
      <c r="L557" s="7">
        <v>278071.69373594999</v>
      </c>
      <c r="M557" s="16"/>
      <c r="N557" s="10"/>
    </row>
    <row r="558" spans="2:14" x14ac:dyDescent="0.25">
      <c r="B558" s="4">
        <f t="shared" si="35"/>
        <v>42968</v>
      </c>
      <c r="C558" s="8">
        <v>5970912.9740927704</v>
      </c>
      <c r="E558" s="4">
        <f t="shared" si="32"/>
        <v>42968</v>
      </c>
      <c r="F558" s="8">
        <v>118382057.238685</v>
      </c>
      <c r="H558" s="4">
        <f t="shared" si="33"/>
        <v>42968</v>
      </c>
      <c r="I558" s="7">
        <v>1190398.8530784401</v>
      </c>
      <c r="J558" s="7">
        <v>4364.6785746347196</v>
      </c>
      <c r="K558" s="7">
        <f t="shared" si="34"/>
        <v>272.73459722702825</v>
      </c>
      <c r="L558" s="7">
        <v>203519.06653936001</v>
      </c>
      <c r="M558" s="16"/>
      <c r="N558" s="10"/>
    </row>
    <row r="559" spans="2:14" x14ac:dyDescent="0.25">
      <c r="B559" s="4">
        <f t="shared" si="35"/>
        <v>42969</v>
      </c>
      <c r="C559" s="8">
        <v>5976847.3738636002</v>
      </c>
      <c r="E559" s="4">
        <f t="shared" si="32"/>
        <v>42969</v>
      </c>
      <c r="F559" s="8">
        <v>118217219.538514</v>
      </c>
      <c r="H559" s="4">
        <f t="shared" si="33"/>
        <v>42969</v>
      </c>
      <c r="I559" s="7">
        <v>872204.63102200604</v>
      </c>
      <c r="J559" s="7">
        <v>4308.5168614260701</v>
      </c>
      <c r="K559" s="7">
        <f t="shared" si="34"/>
        <v>202.4373256678671</v>
      </c>
      <c r="L559" s="7">
        <v>147207.96988819001</v>
      </c>
      <c r="M559" s="16"/>
      <c r="N559" s="10"/>
    </row>
    <row r="560" spans="2:14" x14ac:dyDescent="0.25">
      <c r="B560" s="4">
        <f t="shared" si="35"/>
        <v>42970</v>
      </c>
      <c r="C560" s="8">
        <v>5984029.3489788799</v>
      </c>
      <c r="E560" s="4">
        <f t="shared" si="32"/>
        <v>42970</v>
      </c>
      <c r="F560" s="8">
        <v>116374967.12893</v>
      </c>
      <c r="H560" s="4">
        <f t="shared" si="33"/>
        <v>42970</v>
      </c>
      <c r="I560" s="7">
        <v>933488.22127349698</v>
      </c>
      <c r="J560" s="7">
        <v>4108.5071621858597</v>
      </c>
      <c r="K560" s="7">
        <f t="shared" si="34"/>
        <v>227.20861481396344</v>
      </c>
      <c r="L560" s="7">
        <v>350609.67529087001</v>
      </c>
      <c r="M560" s="16"/>
      <c r="N560" s="10"/>
    </row>
    <row r="561" spans="2:14" x14ac:dyDescent="0.25">
      <c r="B561" s="4">
        <f t="shared" si="35"/>
        <v>42971</v>
      </c>
      <c r="C561" s="8">
        <v>5990989.7502872404</v>
      </c>
      <c r="E561" s="4">
        <f t="shared" si="32"/>
        <v>42971</v>
      </c>
      <c r="F561" s="8">
        <v>117368392.797061</v>
      </c>
      <c r="H561" s="4">
        <f t="shared" si="33"/>
        <v>42971</v>
      </c>
      <c r="I561" s="7">
        <v>1998662.46616749</v>
      </c>
      <c r="J561" s="7">
        <v>4160.3324568673297</v>
      </c>
      <c r="K561" s="7">
        <f t="shared" si="34"/>
        <v>480.40931509412445</v>
      </c>
      <c r="L561" s="7">
        <v>382744.00762157002</v>
      </c>
      <c r="M561" s="16"/>
      <c r="N561" s="10"/>
    </row>
    <row r="562" spans="2:14" x14ac:dyDescent="0.25">
      <c r="B562" s="4">
        <f t="shared" si="35"/>
        <v>42972</v>
      </c>
      <c r="C562" s="8">
        <v>5998402.9771115696</v>
      </c>
      <c r="E562" s="4">
        <f t="shared" si="32"/>
        <v>42972</v>
      </c>
      <c r="F562" s="8">
        <v>117735051.28808101</v>
      </c>
      <c r="H562" s="4">
        <f t="shared" si="33"/>
        <v>42972</v>
      </c>
      <c r="I562" s="7">
        <v>985164.52854118706</v>
      </c>
      <c r="J562" s="7">
        <v>4085.8103943308001</v>
      </c>
      <c r="K562" s="7">
        <f t="shared" si="34"/>
        <v>241.11851345528322</v>
      </c>
      <c r="L562" s="7">
        <v>176137.54768923001</v>
      </c>
      <c r="M562" s="16"/>
      <c r="N562" s="10"/>
    </row>
    <row r="563" spans="2:14" x14ac:dyDescent="0.25">
      <c r="B563" s="4">
        <f t="shared" si="35"/>
        <v>42973</v>
      </c>
      <c r="C563" s="8">
        <v>6004573.3752699001</v>
      </c>
      <c r="E563" s="4">
        <f t="shared" si="32"/>
        <v>42973</v>
      </c>
      <c r="F563" s="8">
        <v>118279928.189726</v>
      </c>
      <c r="H563" s="4">
        <f t="shared" si="33"/>
        <v>42973</v>
      </c>
      <c r="I563" s="7">
        <v>1061123.28921924</v>
      </c>
      <c r="J563" s="7">
        <v>3992.6260352425502</v>
      </c>
      <c r="K563" s="7">
        <f t="shared" si="34"/>
        <v>265.77076837469883</v>
      </c>
      <c r="L563" s="7">
        <v>169458.83899734999</v>
      </c>
      <c r="M563" s="16"/>
      <c r="N563" s="10"/>
    </row>
    <row r="564" spans="2:14" x14ac:dyDescent="0.25">
      <c r="B564" s="4">
        <f t="shared" si="35"/>
        <v>42974</v>
      </c>
      <c r="C564" s="8">
        <v>6011129.1547949398</v>
      </c>
      <c r="E564" s="4">
        <f t="shared" si="32"/>
        <v>42974</v>
      </c>
      <c r="F564" s="8">
        <v>118299283.409491</v>
      </c>
      <c r="H564" s="4">
        <f t="shared" si="33"/>
        <v>42974</v>
      </c>
      <c r="I564" s="7">
        <v>1079041.2463251599</v>
      </c>
      <c r="J564" s="7">
        <v>4074.33046125073</v>
      </c>
      <c r="K564" s="7">
        <f t="shared" si="34"/>
        <v>264.83891196049865</v>
      </c>
      <c r="L564" s="7">
        <v>186864.77459742001</v>
      </c>
      <c r="M564" s="16"/>
      <c r="N564" s="10"/>
    </row>
    <row r="565" spans="2:14" x14ac:dyDescent="0.25">
      <c r="B565" s="4">
        <f t="shared" si="35"/>
        <v>42975</v>
      </c>
      <c r="C565" s="8">
        <v>6018855.4090890102</v>
      </c>
      <c r="E565" s="4">
        <f t="shared" si="32"/>
        <v>42975</v>
      </c>
      <c r="F565" s="8">
        <v>119260747.582422</v>
      </c>
      <c r="H565" s="4">
        <f t="shared" si="33"/>
        <v>42975</v>
      </c>
      <c r="I565" s="7">
        <v>1475155.82171709</v>
      </c>
      <c r="J565" s="7">
        <v>4146.9153452367</v>
      </c>
      <c r="K565" s="7">
        <f t="shared" si="34"/>
        <v>355.72364008141818</v>
      </c>
      <c r="L565" s="7">
        <v>220062.68494547001</v>
      </c>
      <c r="M565" s="16"/>
      <c r="N565" s="10"/>
    </row>
    <row r="566" spans="2:14" x14ac:dyDescent="0.25">
      <c r="B566" s="4">
        <f t="shared" si="35"/>
        <v>42976</v>
      </c>
      <c r="C566" s="8">
        <v>6026080.5621696496</v>
      </c>
      <c r="E566" s="4">
        <f t="shared" si="32"/>
        <v>42976</v>
      </c>
      <c r="F566" s="8">
        <v>120747472.69818901</v>
      </c>
      <c r="H566" s="4">
        <f t="shared" si="33"/>
        <v>42976</v>
      </c>
      <c r="I566" s="7">
        <v>1504110.9751166501</v>
      </c>
      <c r="J566" s="7">
        <v>4325.8164279953198</v>
      </c>
      <c r="K566" s="7">
        <f t="shared" si="34"/>
        <v>347.70568750502639</v>
      </c>
      <c r="L566" s="7">
        <v>192995.04756750999</v>
      </c>
      <c r="M566" s="16"/>
      <c r="N566" s="10"/>
    </row>
    <row r="567" spans="2:14" x14ac:dyDescent="0.25">
      <c r="B567" s="4">
        <f t="shared" si="35"/>
        <v>42977</v>
      </c>
      <c r="C567" s="8">
        <v>6032169.0601137104</v>
      </c>
      <c r="E567" s="4">
        <f t="shared" si="32"/>
        <v>42977</v>
      </c>
      <c r="F567" s="8">
        <v>122537544.41083001</v>
      </c>
      <c r="H567" s="4">
        <f t="shared" si="33"/>
        <v>42977</v>
      </c>
      <c r="I567" s="7">
        <v>1630285.7832257301</v>
      </c>
      <c r="J567" s="7">
        <v>4353.1317725599101</v>
      </c>
      <c r="K567" s="7">
        <f t="shared" si="34"/>
        <v>374.50871427836915</v>
      </c>
      <c r="L567" s="7">
        <v>163896.00688999999</v>
      </c>
      <c r="M567" s="16"/>
      <c r="N567" s="10"/>
    </row>
    <row r="568" spans="2:14" x14ac:dyDescent="0.25">
      <c r="B568" s="4">
        <f t="shared" si="35"/>
        <v>42978</v>
      </c>
      <c r="C568" s="8">
        <v>6038464.6340256399</v>
      </c>
      <c r="E568" s="4">
        <f t="shared" si="32"/>
        <v>42978</v>
      </c>
      <c r="F568" s="8">
        <v>125381758.455992</v>
      </c>
      <c r="H568" s="4">
        <f t="shared" si="33"/>
        <v>42978</v>
      </c>
      <c r="I568" s="7">
        <v>2826727.3240692699</v>
      </c>
      <c r="J568" s="7">
        <v>4341.9787167738205</v>
      </c>
      <c r="K568" s="7">
        <f t="shared" si="34"/>
        <v>651.022841993474</v>
      </c>
      <c r="L568" s="7">
        <v>226367.50923180999</v>
      </c>
      <c r="M568" s="16"/>
      <c r="N568" s="10"/>
    </row>
    <row r="569" spans="2:14" x14ac:dyDescent="0.25">
      <c r="B569" s="4">
        <f t="shared" si="35"/>
        <v>42979</v>
      </c>
      <c r="C569" s="8">
        <v>6046248.66250942</v>
      </c>
      <c r="E569" s="4">
        <f t="shared" si="32"/>
        <v>42979</v>
      </c>
      <c r="F569" s="8">
        <v>132277725.820399</v>
      </c>
      <c r="H569" s="4">
        <f t="shared" si="33"/>
        <v>42979</v>
      </c>
      <c r="I569" s="7">
        <v>2858187.6384334001</v>
      </c>
      <c r="J569" s="7">
        <v>4344.9034447691402</v>
      </c>
      <c r="K569" s="7">
        <f t="shared" si="34"/>
        <v>657.82535210866251</v>
      </c>
      <c r="L569" s="7">
        <v>443796.48557944997</v>
      </c>
      <c r="M569" s="16"/>
      <c r="N569" s="10"/>
    </row>
    <row r="570" spans="2:14" x14ac:dyDescent="0.25">
      <c r="B570" s="4">
        <f t="shared" si="35"/>
        <v>42980</v>
      </c>
      <c r="C570" s="8">
        <v>6053098.2088086</v>
      </c>
      <c r="E570" s="4">
        <f t="shared" si="32"/>
        <v>42980</v>
      </c>
      <c r="F570" s="8">
        <v>134029646.68112899</v>
      </c>
      <c r="H570" s="4">
        <f t="shared" si="33"/>
        <v>42980</v>
      </c>
      <c r="I570" s="7">
        <v>1762319.1046132699</v>
      </c>
      <c r="J570" s="7">
        <v>4379.7639206896602</v>
      </c>
      <c r="K570" s="7">
        <f t="shared" si="34"/>
        <v>402.37764786549639</v>
      </c>
      <c r="L570" s="7">
        <v>181118.98893960001</v>
      </c>
      <c r="M570" s="16"/>
      <c r="N570" s="10"/>
    </row>
    <row r="571" spans="2:14" x14ac:dyDescent="0.25">
      <c r="B571" s="4">
        <f t="shared" si="35"/>
        <v>42981</v>
      </c>
      <c r="C571" s="8">
        <v>6060771.4365977701</v>
      </c>
      <c r="E571" s="4">
        <f t="shared" si="32"/>
        <v>42981</v>
      </c>
      <c r="F571" s="8">
        <v>134552958.58090299</v>
      </c>
      <c r="H571" s="4">
        <f t="shared" si="33"/>
        <v>42981</v>
      </c>
      <c r="I571" s="7">
        <v>1429177.49520438</v>
      </c>
      <c r="J571" s="7">
        <v>4600.4568309760398</v>
      </c>
      <c r="K571" s="7">
        <f t="shared" si="34"/>
        <v>310.65990785553436</v>
      </c>
      <c r="L571" s="7">
        <v>278554.82783656998</v>
      </c>
      <c r="M571" s="16"/>
      <c r="N571" s="10"/>
    </row>
    <row r="572" spans="2:14" x14ac:dyDescent="0.25">
      <c r="B572" s="4">
        <f t="shared" si="35"/>
        <v>42982</v>
      </c>
      <c r="C572" s="8">
        <v>6066696.10902551</v>
      </c>
      <c r="E572" s="4">
        <f t="shared" si="32"/>
        <v>42982</v>
      </c>
      <c r="F572" s="8">
        <v>137797725.508872</v>
      </c>
      <c r="H572" s="4">
        <f t="shared" si="33"/>
        <v>42982</v>
      </c>
      <c r="I572" s="7">
        <v>3089803.8666731399</v>
      </c>
      <c r="J572" s="7">
        <v>4586.6327367036802</v>
      </c>
      <c r="K572" s="7">
        <f t="shared" si="34"/>
        <v>673.65408220884046</v>
      </c>
      <c r="L572" s="7">
        <v>717874.27949279</v>
      </c>
      <c r="M572" s="16"/>
      <c r="N572" s="10"/>
    </row>
    <row r="573" spans="2:14" x14ac:dyDescent="0.25">
      <c r="B573" s="4">
        <f t="shared" si="35"/>
        <v>42983</v>
      </c>
      <c r="C573" s="8">
        <v>6073892.5702462196</v>
      </c>
      <c r="E573" s="4">
        <f t="shared" si="32"/>
        <v>42983</v>
      </c>
      <c r="F573" s="8">
        <v>139112632.47381401</v>
      </c>
      <c r="H573" s="4">
        <f t="shared" si="33"/>
        <v>42983</v>
      </c>
      <c r="I573" s="7">
        <v>2404588.70919136</v>
      </c>
      <c r="J573" s="7">
        <v>4740.3562177089398</v>
      </c>
      <c r="K573" s="7">
        <f t="shared" si="34"/>
        <v>507.25907479449324</v>
      </c>
      <c r="L573" s="7">
        <v>4675641.6856400399</v>
      </c>
      <c r="M573" s="16"/>
      <c r="N573" s="10"/>
    </row>
    <row r="574" spans="2:14" x14ac:dyDescent="0.25">
      <c r="B574" s="4">
        <f t="shared" si="35"/>
        <v>42984</v>
      </c>
      <c r="C574" s="8">
        <v>6081450.2383575896</v>
      </c>
      <c r="E574" s="4">
        <f t="shared" si="32"/>
        <v>42984</v>
      </c>
      <c r="F574" s="8">
        <v>141390084.123117</v>
      </c>
      <c r="H574" s="4">
        <f t="shared" si="33"/>
        <v>42984</v>
      </c>
      <c r="I574" s="7">
        <v>1856534.66598987</v>
      </c>
      <c r="J574" s="7">
        <v>4918.1662448860297</v>
      </c>
      <c r="K574" s="7">
        <f t="shared" si="34"/>
        <v>377.48513847418593</v>
      </c>
      <c r="L574" s="7">
        <v>2027778.98306215</v>
      </c>
      <c r="M574" s="16"/>
      <c r="N574" s="10"/>
    </row>
    <row r="575" spans="2:14" x14ac:dyDescent="0.25">
      <c r="B575" s="4">
        <f t="shared" si="35"/>
        <v>42985</v>
      </c>
      <c r="C575" s="8">
        <v>6087673.6713100998</v>
      </c>
      <c r="E575" s="4">
        <f t="shared" si="32"/>
        <v>42985</v>
      </c>
      <c r="F575" s="8">
        <v>141698764.0402</v>
      </c>
      <c r="H575" s="4">
        <f t="shared" si="33"/>
        <v>42985</v>
      </c>
      <c r="I575" s="7">
        <v>2073364.3404361501</v>
      </c>
      <c r="J575" s="7">
        <v>4595.0200178258301</v>
      </c>
      <c r="K575" s="7">
        <f t="shared" si="34"/>
        <v>451.21987116329882</v>
      </c>
      <c r="L575" s="7">
        <v>222279.34723568</v>
      </c>
      <c r="M575" s="16"/>
      <c r="N575" s="10"/>
    </row>
    <row r="576" spans="2:14" x14ac:dyDescent="0.25">
      <c r="B576" s="4">
        <f t="shared" si="35"/>
        <v>42986</v>
      </c>
      <c r="C576" s="8">
        <v>6094966.5097574098</v>
      </c>
      <c r="E576" s="4">
        <f t="shared" si="32"/>
        <v>42986</v>
      </c>
      <c r="F576" s="8">
        <v>142755638.700645</v>
      </c>
      <c r="H576" s="4">
        <f t="shared" si="33"/>
        <v>42986</v>
      </c>
      <c r="I576" s="7">
        <v>1425270.22713956</v>
      </c>
      <c r="J576" s="7">
        <v>4625.2963144360001</v>
      </c>
      <c r="K576" s="7">
        <f t="shared" si="34"/>
        <v>308.14679325325665</v>
      </c>
      <c r="L576" s="7">
        <v>171211.81455780999</v>
      </c>
      <c r="M576" s="16"/>
      <c r="N576" s="10"/>
    </row>
    <row r="577" spans="2:14" x14ac:dyDescent="0.25">
      <c r="B577" s="4">
        <f t="shared" si="35"/>
        <v>42987</v>
      </c>
      <c r="C577" s="8">
        <v>6102151.2690100502</v>
      </c>
      <c r="E577" s="4">
        <f t="shared" si="32"/>
        <v>42987</v>
      </c>
      <c r="F577" s="8">
        <v>142483521.71356401</v>
      </c>
      <c r="H577" s="4">
        <f t="shared" si="33"/>
        <v>42987</v>
      </c>
      <c r="I577" s="7">
        <v>1350601.06184929</v>
      </c>
      <c r="J577" s="7">
        <v>4374.7534964932802</v>
      </c>
      <c r="K577" s="7">
        <f t="shared" si="34"/>
        <v>308.72620890112012</v>
      </c>
      <c r="L577" s="7">
        <v>218984.34075197001</v>
      </c>
      <c r="M577" s="16"/>
      <c r="N577" s="10"/>
    </row>
    <row r="578" spans="2:14" x14ac:dyDescent="0.25">
      <c r="B578" s="4">
        <f t="shared" si="35"/>
        <v>42988</v>
      </c>
      <c r="C578" s="8">
        <v>6109305.0890469998</v>
      </c>
      <c r="E578" s="4">
        <f t="shared" si="32"/>
        <v>42988</v>
      </c>
      <c r="F578" s="8">
        <v>143193175.50437</v>
      </c>
      <c r="H578" s="4">
        <f t="shared" si="33"/>
        <v>42988</v>
      </c>
      <c r="I578" s="7">
        <v>1158801.8565636501</v>
      </c>
      <c r="J578" s="7">
        <v>4454.05253769725</v>
      </c>
      <c r="K578" s="7">
        <f t="shared" si="34"/>
        <v>260.16798112640851</v>
      </c>
      <c r="L578" s="7">
        <v>179126.8265578</v>
      </c>
      <c r="M578" s="16"/>
      <c r="N578" s="10"/>
    </row>
    <row r="579" spans="2:14" x14ac:dyDescent="0.25">
      <c r="B579" s="4">
        <f t="shared" si="35"/>
        <v>42989</v>
      </c>
      <c r="C579" s="8">
        <v>6115085.40793873</v>
      </c>
      <c r="E579" s="4">
        <f t="shared" si="32"/>
        <v>42989</v>
      </c>
      <c r="F579" s="8">
        <v>143907068.028411</v>
      </c>
      <c r="H579" s="4">
        <f t="shared" si="33"/>
        <v>42989</v>
      </c>
      <c r="I579" s="7">
        <v>1190591.47439091</v>
      </c>
      <c r="J579" s="7">
        <v>4607.5165298071297</v>
      </c>
      <c r="K579" s="7">
        <f t="shared" si="34"/>
        <v>258.40199740764643</v>
      </c>
      <c r="L579" s="7">
        <v>154199.36962322</v>
      </c>
      <c r="M579" s="16"/>
      <c r="N579" s="10"/>
    </row>
    <row r="580" spans="2:14" x14ac:dyDescent="0.25">
      <c r="B580" s="4">
        <f t="shared" si="35"/>
        <v>42990</v>
      </c>
      <c r="C580" s="8">
        <v>6122759.1081530796</v>
      </c>
      <c r="E580" s="4">
        <f t="shared" ref="E580:E643" si="36">B580</f>
        <v>42990</v>
      </c>
      <c r="F580" s="8">
        <v>144630511.765809</v>
      </c>
      <c r="H580" s="4">
        <f t="shared" ref="H580:H643" si="37">E580</f>
        <v>42990</v>
      </c>
      <c r="I580" s="7">
        <v>1160062.8456860101</v>
      </c>
      <c r="J580" s="7">
        <v>4635.11187580362</v>
      </c>
      <c r="K580" s="7">
        <f t="shared" ref="K580:K643" si="38">I580/J580</f>
        <v>250.27720511813587</v>
      </c>
      <c r="L580" s="7">
        <v>193969.99363955</v>
      </c>
      <c r="M580" s="16"/>
      <c r="N580" s="10"/>
    </row>
    <row r="581" spans="2:14" x14ac:dyDescent="0.25">
      <c r="B581" s="4">
        <f t="shared" ref="B581:B644" si="39">B580+1</f>
        <v>42991</v>
      </c>
      <c r="C581" s="8">
        <v>6129106.9210829102</v>
      </c>
      <c r="E581" s="4">
        <f t="shared" si="36"/>
        <v>42991</v>
      </c>
      <c r="F581" s="8">
        <v>142922166.562536</v>
      </c>
      <c r="H581" s="4">
        <f t="shared" si="37"/>
        <v>42991</v>
      </c>
      <c r="I581" s="7">
        <v>1406051.4154775301</v>
      </c>
      <c r="J581" s="7">
        <v>4345.4576563413202</v>
      </c>
      <c r="K581" s="7">
        <f t="shared" si="38"/>
        <v>323.56808572871057</v>
      </c>
      <c r="L581" s="7">
        <v>361516.85193139</v>
      </c>
      <c r="M581" s="16"/>
      <c r="N581" s="10"/>
    </row>
    <row r="582" spans="2:14" x14ac:dyDescent="0.25">
      <c r="B582" s="4">
        <f t="shared" si="39"/>
        <v>42992</v>
      </c>
      <c r="C582" s="8">
        <v>6135497.6916437298</v>
      </c>
      <c r="E582" s="4">
        <f t="shared" si="36"/>
        <v>42992</v>
      </c>
      <c r="F582" s="8">
        <v>142974264.12153</v>
      </c>
      <c r="H582" s="4">
        <f t="shared" si="37"/>
        <v>42992</v>
      </c>
      <c r="I582" s="7">
        <v>1132203.1286709399</v>
      </c>
      <c r="J582" s="7">
        <v>4335.5934497369999</v>
      </c>
      <c r="K582" s="7">
        <f t="shared" si="38"/>
        <v>261.14144275672805</v>
      </c>
      <c r="L582" s="7">
        <v>227427.36022952999</v>
      </c>
      <c r="M582" s="16"/>
      <c r="N582" s="10"/>
    </row>
    <row r="583" spans="2:14" x14ac:dyDescent="0.25">
      <c r="B583" s="4">
        <f t="shared" si="39"/>
        <v>42993</v>
      </c>
      <c r="C583" s="8">
        <v>6142479.8405398801</v>
      </c>
      <c r="E583" s="4">
        <f t="shared" si="36"/>
        <v>42993</v>
      </c>
      <c r="F583" s="8">
        <v>142676054.879208</v>
      </c>
      <c r="H583" s="4">
        <f t="shared" si="37"/>
        <v>42993</v>
      </c>
      <c r="I583" s="7">
        <v>767988.60515851004</v>
      </c>
      <c r="J583" s="7">
        <v>4261.8435210403304</v>
      </c>
      <c r="K583" s="7">
        <f t="shared" si="38"/>
        <v>180.2010330428653</v>
      </c>
      <c r="L583" s="7">
        <v>173552.01227422</v>
      </c>
      <c r="M583" s="16"/>
      <c r="N583" s="10"/>
    </row>
    <row r="584" spans="2:14" x14ac:dyDescent="0.25">
      <c r="B584" s="4">
        <f t="shared" si="39"/>
        <v>42994</v>
      </c>
      <c r="C584" s="8">
        <v>6149337.88136004</v>
      </c>
      <c r="E584" s="4">
        <f t="shared" si="36"/>
        <v>42994</v>
      </c>
      <c r="F584" s="8">
        <v>142669415.08207801</v>
      </c>
      <c r="H584" s="4">
        <f t="shared" si="37"/>
        <v>42994</v>
      </c>
      <c r="I584" s="7">
        <v>1236909.37824656</v>
      </c>
      <c r="J584" s="7">
        <v>4212.5475733489202</v>
      </c>
      <c r="K584" s="7">
        <f t="shared" si="38"/>
        <v>293.62502303166474</v>
      </c>
      <c r="L584" s="7">
        <v>187658.84558669999</v>
      </c>
      <c r="M584" s="16"/>
      <c r="N584" s="10"/>
    </row>
    <row r="585" spans="2:14" x14ac:dyDescent="0.25">
      <c r="B585" s="4">
        <f t="shared" si="39"/>
        <v>42995</v>
      </c>
      <c r="C585" s="8">
        <v>6156649.0245057996</v>
      </c>
      <c r="E585" s="4">
        <f t="shared" si="36"/>
        <v>42995</v>
      </c>
      <c r="F585" s="8">
        <v>142344397.455594</v>
      </c>
      <c r="H585" s="4">
        <f t="shared" si="37"/>
        <v>42995</v>
      </c>
      <c r="I585" s="7">
        <v>1063498.8754293199</v>
      </c>
      <c r="J585" s="7">
        <v>4164.3194342489796</v>
      </c>
      <c r="K585" s="7">
        <f t="shared" si="38"/>
        <v>255.38359682081358</v>
      </c>
      <c r="L585" s="7">
        <v>192685.55886444999</v>
      </c>
      <c r="M585" s="16"/>
      <c r="N585" s="10"/>
    </row>
    <row r="586" spans="2:14" x14ac:dyDescent="0.25">
      <c r="B586" s="4">
        <f t="shared" si="39"/>
        <v>42996</v>
      </c>
      <c r="C586" s="8">
        <v>6163177.92485369</v>
      </c>
      <c r="E586" s="4">
        <f t="shared" si="36"/>
        <v>42996</v>
      </c>
      <c r="F586" s="8">
        <v>141804383.20177001</v>
      </c>
      <c r="H586" s="4">
        <f t="shared" si="37"/>
        <v>42996</v>
      </c>
      <c r="I586" s="7">
        <v>1632340.6102682501</v>
      </c>
      <c r="J586" s="7">
        <v>3887.11858679135</v>
      </c>
      <c r="K586" s="7">
        <f t="shared" si="38"/>
        <v>419.9358917978567</v>
      </c>
      <c r="L586" s="7">
        <v>220703.66243254</v>
      </c>
      <c r="M586" s="16"/>
      <c r="N586" s="10"/>
    </row>
    <row r="587" spans="2:14" x14ac:dyDescent="0.25">
      <c r="B587" s="4">
        <f t="shared" si="39"/>
        <v>42997</v>
      </c>
      <c r="C587" s="8">
        <v>6169792.8477388704</v>
      </c>
      <c r="E587" s="4">
        <f t="shared" si="36"/>
        <v>42997</v>
      </c>
      <c r="F587" s="8">
        <v>140854799.60179001</v>
      </c>
      <c r="H587" s="4">
        <f t="shared" si="37"/>
        <v>42997</v>
      </c>
      <c r="I587" s="7">
        <v>1370758.64423198</v>
      </c>
      <c r="J587" s="7">
        <v>3247.4687390415002</v>
      </c>
      <c r="K587" s="7">
        <f t="shared" si="38"/>
        <v>422.10064341883805</v>
      </c>
      <c r="L587" s="7">
        <v>204393.66343682</v>
      </c>
      <c r="M587" s="16"/>
      <c r="N587" s="10"/>
    </row>
    <row r="588" spans="2:14" x14ac:dyDescent="0.25">
      <c r="B588" s="4">
        <f t="shared" si="39"/>
        <v>42998</v>
      </c>
      <c r="C588" s="8">
        <v>6177380.6483438304</v>
      </c>
      <c r="E588" s="4">
        <f t="shared" si="36"/>
        <v>42998</v>
      </c>
      <c r="F588" s="8">
        <v>141342969.690038</v>
      </c>
      <c r="H588" s="4">
        <f t="shared" si="37"/>
        <v>42998</v>
      </c>
      <c r="I588" s="7">
        <v>1825136.65013517</v>
      </c>
      <c r="J588" s="7">
        <v>3699.2229438924601</v>
      </c>
      <c r="K588" s="7">
        <f t="shared" si="38"/>
        <v>493.38379379067464</v>
      </c>
      <c r="L588" s="7">
        <v>197326.01800370001</v>
      </c>
      <c r="M588" s="16"/>
      <c r="N588" s="10"/>
    </row>
    <row r="589" spans="2:14" x14ac:dyDescent="0.25">
      <c r="B589" s="4">
        <f t="shared" si="39"/>
        <v>42999</v>
      </c>
      <c r="C589" s="8">
        <v>6183818.97201005</v>
      </c>
      <c r="E589" s="4">
        <f t="shared" si="36"/>
        <v>42999</v>
      </c>
      <c r="F589" s="8">
        <v>141746090.970085</v>
      </c>
      <c r="H589" s="4">
        <f t="shared" si="37"/>
        <v>42999</v>
      </c>
      <c r="I589" s="7">
        <v>1276502.0775713001</v>
      </c>
      <c r="J589" s="7">
        <v>3711.2343506721199</v>
      </c>
      <c r="K589" s="7">
        <f t="shared" si="38"/>
        <v>343.95620350413071</v>
      </c>
      <c r="L589" s="7">
        <v>166457.41862471</v>
      </c>
      <c r="M589" s="16"/>
      <c r="N589" s="10"/>
    </row>
    <row r="590" spans="2:14" x14ac:dyDescent="0.25">
      <c r="B590" s="4">
        <f t="shared" si="39"/>
        <v>43000</v>
      </c>
      <c r="C590" s="8">
        <v>6190400.4489227897</v>
      </c>
      <c r="E590" s="4">
        <f t="shared" si="36"/>
        <v>43000</v>
      </c>
      <c r="F590" s="8">
        <v>141807582.101457</v>
      </c>
      <c r="H590" s="4">
        <f t="shared" si="37"/>
        <v>43000</v>
      </c>
      <c r="I590" s="7">
        <v>1498432.45568842</v>
      </c>
      <c r="J590" s="7">
        <v>3711.8562039742801</v>
      </c>
      <c r="K590" s="7">
        <f t="shared" si="38"/>
        <v>403.6881746884618</v>
      </c>
      <c r="L590" s="7">
        <v>162289.70538912999</v>
      </c>
      <c r="M590" s="16"/>
      <c r="N590" s="10"/>
    </row>
    <row r="591" spans="2:14" x14ac:dyDescent="0.25">
      <c r="B591" s="4">
        <f t="shared" si="39"/>
        <v>43001</v>
      </c>
      <c r="C591" s="8">
        <v>6196867.5203051204</v>
      </c>
      <c r="E591" s="4">
        <f t="shared" si="36"/>
        <v>43001</v>
      </c>
      <c r="F591" s="8">
        <v>142126238.87718001</v>
      </c>
      <c r="H591" s="4">
        <f t="shared" si="37"/>
        <v>43001</v>
      </c>
      <c r="I591" s="7">
        <v>1098594.3568491</v>
      </c>
      <c r="J591" s="7">
        <v>4080.42844301578</v>
      </c>
      <c r="K591" s="7">
        <f t="shared" si="38"/>
        <v>269.23505023828977</v>
      </c>
      <c r="L591" s="7">
        <v>332900.48314442002</v>
      </c>
      <c r="M591" s="16"/>
      <c r="N591" s="10"/>
    </row>
    <row r="592" spans="2:14" x14ac:dyDescent="0.25">
      <c r="B592" s="4">
        <f t="shared" si="39"/>
        <v>43002</v>
      </c>
      <c r="C592" s="8">
        <v>6203892.4267314998</v>
      </c>
      <c r="E592" s="4">
        <f t="shared" si="36"/>
        <v>43002</v>
      </c>
      <c r="F592" s="8">
        <v>142921773.58277699</v>
      </c>
      <c r="H592" s="4">
        <f t="shared" si="37"/>
        <v>43002</v>
      </c>
      <c r="I592" s="7">
        <v>1224614.04213143</v>
      </c>
      <c r="J592" s="7">
        <v>3925.7361902396301</v>
      </c>
      <c r="K592" s="7">
        <f t="shared" si="38"/>
        <v>311.94506782603713</v>
      </c>
      <c r="L592" s="7">
        <v>199834.67559288</v>
      </c>
      <c r="M592" s="16"/>
      <c r="N592" s="10"/>
    </row>
    <row r="593" spans="2:14" x14ac:dyDescent="0.25">
      <c r="B593" s="4">
        <f t="shared" si="39"/>
        <v>43003</v>
      </c>
      <c r="C593" s="8">
        <v>6211332.4075125502</v>
      </c>
      <c r="E593" s="4">
        <f t="shared" si="36"/>
        <v>43003</v>
      </c>
      <c r="F593" s="8">
        <v>144773156.85364801</v>
      </c>
      <c r="H593" s="4">
        <f t="shared" si="37"/>
        <v>43003</v>
      </c>
      <c r="I593" s="7">
        <v>2503607.7259087302</v>
      </c>
      <c r="J593" s="7">
        <v>3895.777078609</v>
      </c>
      <c r="K593" s="7">
        <f t="shared" si="38"/>
        <v>642.64655687194795</v>
      </c>
      <c r="L593" s="7">
        <v>249963.71040476</v>
      </c>
      <c r="M593" s="16"/>
      <c r="N593" s="10"/>
    </row>
    <row r="594" spans="2:14" x14ac:dyDescent="0.25">
      <c r="B594" s="4">
        <f t="shared" si="39"/>
        <v>43004</v>
      </c>
      <c r="C594" s="8">
        <v>6217980.5195104098</v>
      </c>
      <c r="E594" s="4">
        <f t="shared" si="36"/>
        <v>43004</v>
      </c>
      <c r="F594" s="8">
        <v>144830271.33385101</v>
      </c>
      <c r="H594" s="4">
        <f t="shared" si="37"/>
        <v>43004</v>
      </c>
      <c r="I594" s="7">
        <v>1431478.7742118901</v>
      </c>
      <c r="J594" s="7">
        <v>3617.2434658094699</v>
      </c>
      <c r="K594" s="7">
        <f t="shared" si="38"/>
        <v>395.73746908173695</v>
      </c>
      <c r="L594" s="7">
        <v>189166.42261626999</v>
      </c>
      <c r="M594" s="16"/>
      <c r="N594" s="10"/>
    </row>
    <row r="595" spans="2:14" x14ac:dyDescent="0.25">
      <c r="B595" s="4">
        <f t="shared" si="39"/>
        <v>43005</v>
      </c>
      <c r="C595" s="8">
        <v>6224056.5225502802</v>
      </c>
      <c r="E595" s="4">
        <f t="shared" si="36"/>
        <v>43005</v>
      </c>
      <c r="F595" s="8">
        <v>145043648.49001199</v>
      </c>
      <c r="H595" s="4">
        <f t="shared" si="37"/>
        <v>43005</v>
      </c>
      <c r="I595" s="7">
        <v>1105528.4235892701</v>
      </c>
      <c r="J595" s="7">
        <v>3619.2137182933998</v>
      </c>
      <c r="K595" s="7">
        <f t="shared" si="38"/>
        <v>305.46093976195743</v>
      </c>
      <c r="L595" s="7">
        <v>168912.06519754999</v>
      </c>
      <c r="M595" s="16"/>
      <c r="N595" s="10"/>
    </row>
    <row r="596" spans="2:14" x14ac:dyDescent="0.25">
      <c r="B596" s="4">
        <f t="shared" si="39"/>
        <v>43006</v>
      </c>
      <c r="C596" s="8">
        <v>6230952.6993124001</v>
      </c>
      <c r="E596" s="4">
        <f t="shared" si="36"/>
        <v>43006</v>
      </c>
      <c r="F596" s="8">
        <v>146587567.40246901</v>
      </c>
      <c r="H596" s="4">
        <f t="shared" si="37"/>
        <v>43006</v>
      </c>
      <c r="I596" s="7">
        <v>1257431.9481403499</v>
      </c>
      <c r="J596" s="7">
        <v>3775.6005940970199</v>
      </c>
      <c r="K596" s="7">
        <f t="shared" si="38"/>
        <v>333.0415696263762</v>
      </c>
      <c r="L596" s="7">
        <v>162943.48164838</v>
      </c>
      <c r="M596" s="16"/>
      <c r="N596" s="10"/>
    </row>
    <row r="597" spans="2:14" x14ac:dyDescent="0.25">
      <c r="B597" s="4">
        <f t="shared" si="39"/>
        <v>43007</v>
      </c>
      <c r="C597" s="8">
        <v>6238721.7626123298</v>
      </c>
      <c r="E597" s="4">
        <f t="shared" si="36"/>
        <v>43007</v>
      </c>
      <c r="F597" s="8">
        <v>146916262.688786</v>
      </c>
      <c r="H597" s="4">
        <f t="shared" si="37"/>
        <v>43007</v>
      </c>
      <c r="I597" s="7">
        <v>1008677.89898323</v>
      </c>
      <c r="J597" s="7">
        <v>3676.8969441846898</v>
      </c>
      <c r="K597" s="7">
        <f t="shared" si="38"/>
        <v>274.32857496279183</v>
      </c>
      <c r="L597" s="7">
        <v>161234.64256119</v>
      </c>
      <c r="M597" s="16"/>
      <c r="N597" s="10"/>
    </row>
    <row r="598" spans="2:14" x14ac:dyDescent="0.25">
      <c r="B598" s="4">
        <f t="shared" si="39"/>
        <v>43008</v>
      </c>
      <c r="C598" s="8">
        <v>6245207.9023793899</v>
      </c>
      <c r="E598" s="4">
        <f t="shared" si="36"/>
        <v>43008</v>
      </c>
      <c r="F598" s="8">
        <v>147615723.59775901</v>
      </c>
      <c r="H598" s="4">
        <f t="shared" si="37"/>
        <v>43008</v>
      </c>
      <c r="I598" s="7">
        <v>1232491.7812731301</v>
      </c>
      <c r="J598" s="7">
        <v>3918.7380713033299</v>
      </c>
      <c r="K598" s="7">
        <f t="shared" si="38"/>
        <v>314.51241671358162</v>
      </c>
      <c r="L598" s="7">
        <v>146518.86833940001</v>
      </c>
      <c r="M598" s="16"/>
      <c r="N598" s="10"/>
    </row>
    <row r="599" spans="2:14" x14ac:dyDescent="0.25">
      <c r="B599" s="4">
        <f t="shared" si="39"/>
        <v>43009</v>
      </c>
      <c r="C599" s="8">
        <v>6252081.2876235899</v>
      </c>
      <c r="E599" s="4">
        <f t="shared" si="36"/>
        <v>43009</v>
      </c>
      <c r="F599" s="8">
        <v>147981759.84112599</v>
      </c>
      <c r="H599" s="4">
        <f t="shared" si="37"/>
        <v>43009</v>
      </c>
      <c r="I599" s="7">
        <v>990018.667933658</v>
      </c>
      <c r="J599" s="7">
        <v>3890.0909368790199</v>
      </c>
      <c r="K599" s="7">
        <f t="shared" si="38"/>
        <v>254.49756419523186</v>
      </c>
      <c r="L599" s="7">
        <v>150746.91561954</v>
      </c>
      <c r="M599" s="16"/>
      <c r="N599" s="10"/>
    </row>
    <row r="600" spans="2:14" x14ac:dyDescent="0.25">
      <c r="B600" s="4">
        <f t="shared" si="39"/>
        <v>43010</v>
      </c>
      <c r="C600" s="8">
        <v>6258314.1214373196</v>
      </c>
      <c r="E600" s="4">
        <f t="shared" si="36"/>
        <v>43010</v>
      </c>
      <c r="F600" s="8">
        <v>148894637.02067399</v>
      </c>
      <c r="H600" s="4">
        <f t="shared" si="37"/>
        <v>43010</v>
      </c>
      <c r="I600" s="7">
        <v>1234291.6824459501</v>
      </c>
      <c r="J600" s="7">
        <v>4207.7874853886597</v>
      </c>
      <c r="K600" s="7">
        <f t="shared" si="38"/>
        <v>293.33508090224825</v>
      </c>
      <c r="L600" s="7">
        <v>144920.07865114999</v>
      </c>
      <c r="M600" s="16"/>
      <c r="N600" s="10"/>
    </row>
    <row r="601" spans="2:14" x14ac:dyDescent="0.25">
      <c r="B601" s="4">
        <f t="shared" si="39"/>
        <v>43011</v>
      </c>
      <c r="C601" s="8">
        <v>6265316.8323212797</v>
      </c>
      <c r="E601" s="4">
        <f t="shared" si="36"/>
        <v>43011</v>
      </c>
      <c r="F601" s="8">
        <v>149354573.780904</v>
      </c>
      <c r="H601" s="4">
        <f t="shared" si="37"/>
        <v>43011</v>
      </c>
      <c r="I601" s="7">
        <v>1152961.9099015801</v>
      </c>
      <c r="J601" s="7">
        <v>4187.7697963179398</v>
      </c>
      <c r="K601" s="7">
        <f t="shared" si="38"/>
        <v>275.31644908354605</v>
      </c>
      <c r="L601" s="7">
        <v>164858.35918417</v>
      </c>
      <c r="M601" s="16"/>
      <c r="N601" s="10"/>
    </row>
    <row r="602" spans="2:14" x14ac:dyDescent="0.25">
      <c r="B602" s="4">
        <f t="shared" si="39"/>
        <v>43012</v>
      </c>
      <c r="C602" s="8">
        <v>6272640.6600299599</v>
      </c>
      <c r="E602" s="4">
        <f t="shared" si="36"/>
        <v>43012</v>
      </c>
      <c r="F602" s="8">
        <v>149752793.81774199</v>
      </c>
      <c r="H602" s="4">
        <f t="shared" si="37"/>
        <v>43012</v>
      </c>
      <c r="I602" s="7">
        <v>760485.38773142896</v>
      </c>
      <c r="J602" s="7">
        <v>4155.0101198129796</v>
      </c>
      <c r="K602" s="7">
        <f t="shared" si="38"/>
        <v>183.02852840359844</v>
      </c>
      <c r="L602" s="7">
        <v>143016.09787795</v>
      </c>
      <c r="M602" s="16"/>
      <c r="N602" s="10"/>
    </row>
    <row r="603" spans="2:14" x14ac:dyDescent="0.25">
      <c r="B603" s="4">
        <f t="shared" si="39"/>
        <v>43013</v>
      </c>
      <c r="C603" s="8">
        <v>6278429.8287028801</v>
      </c>
      <c r="E603" s="4">
        <f t="shared" si="36"/>
        <v>43013</v>
      </c>
      <c r="F603" s="8">
        <v>150106609.29094499</v>
      </c>
      <c r="H603" s="4">
        <f t="shared" si="37"/>
        <v>43013</v>
      </c>
      <c r="I603" s="7">
        <v>644874.38470819499</v>
      </c>
      <c r="J603" s="7">
        <v>4334.5446125073104</v>
      </c>
      <c r="K603" s="7">
        <f t="shared" si="38"/>
        <v>148.77557906484861</v>
      </c>
      <c r="L603" s="7">
        <v>140383.38307956001</v>
      </c>
      <c r="M603" s="16"/>
      <c r="N603" s="10"/>
    </row>
    <row r="604" spans="2:14" x14ac:dyDescent="0.25">
      <c r="B604" s="4">
        <f t="shared" si="39"/>
        <v>43014</v>
      </c>
      <c r="C604" s="8">
        <v>6285998.3147624498</v>
      </c>
      <c r="E604" s="4">
        <f t="shared" si="36"/>
        <v>43014</v>
      </c>
      <c r="F604" s="8">
        <v>150497904.53458899</v>
      </c>
      <c r="H604" s="4">
        <f t="shared" si="37"/>
        <v>43014</v>
      </c>
      <c r="I604" s="7">
        <v>1349540.9188514</v>
      </c>
      <c r="J604" s="7">
        <v>4382.0868980128598</v>
      </c>
      <c r="K604" s="7">
        <f t="shared" si="38"/>
        <v>307.96763055141031</v>
      </c>
      <c r="L604" s="7">
        <v>172260.20468773</v>
      </c>
      <c r="M604" s="16"/>
      <c r="N604" s="10"/>
    </row>
    <row r="605" spans="2:14" x14ac:dyDescent="0.25">
      <c r="B605" s="4">
        <f t="shared" si="39"/>
        <v>43015</v>
      </c>
      <c r="C605" s="8">
        <v>6292509.9531291602</v>
      </c>
      <c r="E605" s="4">
        <f t="shared" si="36"/>
        <v>43015</v>
      </c>
      <c r="F605" s="8">
        <v>151147398.18856099</v>
      </c>
      <c r="H605" s="4">
        <f t="shared" si="37"/>
        <v>43015</v>
      </c>
      <c r="I605" s="7">
        <v>985153.28319254797</v>
      </c>
      <c r="J605" s="7">
        <v>4386.8757150788997</v>
      </c>
      <c r="K605" s="7">
        <f t="shared" si="38"/>
        <v>224.56831402957346</v>
      </c>
      <c r="L605" s="7">
        <v>158282.11587223</v>
      </c>
      <c r="M605" s="16"/>
      <c r="N605" s="10"/>
    </row>
    <row r="606" spans="2:14" x14ac:dyDescent="0.25">
      <c r="B606" s="4">
        <f t="shared" si="39"/>
        <v>43016</v>
      </c>
      <c r="C606" s="8">
        <v>6298960.0651470199</v>
      </c>
      <c r="E606" s="4">
        <f t="shared" si="36"/>
        <v>43016</v>
      </c>
      <c r="F606" s="8">
        <v>150921959.00935701</v>
      </c>
      <c r="H606" s="4">
        <f t="shared" si="37"/>
        <v>43016</v>
      </c>
      <c r="I606" s="7">
        <v>947405.88298930705</v>
      </c>
      <c r="J606" s="7">
        <v>4306.5646420222101</v>
      </c>
      <c r="K606" s="7">
        <f t="shared" si="38"/>
        <v>219.99109771737662</v>
      </c>
      <c r="L606" s="7">
        <v>169272.06637684</v>
      </c>
      <c r="M606" s="16"/>
      <c r="N606" s="10"/>
    </row>
    <row r="607" spans="2:14" x14ac:dyDescent="0.25">
      <c r="B607" s="4">
        <f t="shared" si="39"/>
        <v>43017</v>
      </c>
      <c r="C607" s="8">
        <v>6305986.3885967797</v>
      </c>
      <c r="E607" s="4">
        <f t="shared" si="36"/>
        <v>43017</v>
      </c>
      <c r="F607" s="8">
        <v>150890250.73930299</v>
      </c>
      <c r="H607" s="4">
        <f t="shared" si="37"/>
        <v>43017</v>
      </c>
      <c r="I607" s="7">
        <v>697385.54038711602</v>
      </c>
      <c r="J607" s="7">
        <v>4216.6848214494403</v>
      </c>
      <c r="K607" s="7">
        <f t="shared" si="38"/>
        <v>165.3871631191532</v>
      </c>
      <c r="L607" s="7">
        <v>140583.78661397999</v>
      </c>
      <c r="M607" s="16"/>
      <c r="N607" s="10"/>
    </row>
    <row r="608" spans="2:14" x14ac:dyDescent="0.25">
      <c r="B608" s="4">
        <f t="shared" si="39"/>
        <v>43018</v>
      </c>
      <c r="C608" s="8">
        <v>6312398.7125445399</v>
      </c>
      <c r="E608" s="4">
        <f t="shared" si="36"/>
        <v>43018</v>
      </c>
      <c r="F608" s="8">
        <v>150816069.636756</v>
      </c>
      <c r="H608" s="4">
        <f t="shared" si="37"/>
        <v>43018</v>
      </c>
      <c r="I608" s="7">
        <v>1096589.55717858</v>
      </c>
      <c r="J608" s="7">
        <v>4319.4209158386902</v>
      </c>
      <c r="K608" s="7">
        <f t="shared" si="38"/>
        <v>253.87420641446289</v>
      </c>
      <c r="L608" s="7">
        <v>156913.37171034</v>
      </c>
      <c r="M608" s="16"/>
      <c r="N608" s="10"/>
    </row>
    <row r="609" spans="2:14" x14ac:dyDescent="0.25">
      <c r="B609" s="4">
        <f t="shared" si="39"/>
        <v>43019</v>
      </c>
      <c r="C609" s="8">
        <v>6319547.8161485102</v>
      </c>
      <c r="E609" s="4">
        <f t="shared" si="36"/>
        <v>43019</v>
      </c>
      <c r="F609" s="8">
        <v>150911475.02292001</v>
      </c>
      <c r="H609" s="4">
        <f t="shared" si="37"/>
        <v>43019</v>
      </c>
      <c r="I609" s="7">
        <v>793436.44437683397</v>
      </c>
      <c r="J609" s="7">
        <v>4365.9157104032702</v>
      </c>
      <c r="K609" s="7">
        <f t="shared" si="38"/>
        <v>181.73425622629483</v>
      </c>
      <c r="L609" s="7">
        <v>159308.91161514999</v>
      </c>
      <c r="M609" s="16"/>
      <c r="N609" s="10"/>
    </row>
    <row r="610" spans="2:14" x14ac:dyDescent="0.25">
      <c r="B610" s="4">
        <f t="shared" si="39"/>
        <v>43020</v>
      </c>
      <c r="C610" s="8">
        <v>6326673.3018300496</v>
      </c>
      <c r="E610" s="4">
        <f t="shared" si="36"/>
        <v>43020</v>
      </c>
      <c r="F610" s="8">
        <v>150802917.429272</v>
      </c>
      <c r="H610" s="4">
        <f t="shared" si="37"/>
        <v>43020</v>
      </c>
      <c r="I610" s="7">
        <v>662292.72979474301</v>
      </c>
      <c r="J610" s="7">
        <v>4438.8559330800699</v>
      </c>
      <c r="K610" s="7">
        <f t="shared" si="38"/>
        <v>149.20347489971044</v>
      </c>
      <c r="L610" s="7">
        <v>131364.18795265001</v>
      </c>
      <c r="M610" s="16"/>
      <c r="N610" s="10"/>
    </row>
    <row r="611" spans="2:14" x14ac:dyDescent="0.25">
      <c r="B611" s="4">
        <f t="shared" si="39"/>
        <v>43021</v>
      </c>
      <c r="C611" s="8">
        <v>6332920.4619918903</v>
      </c>
      <c r="E611" s="4">
        <f t="shared" si="36"/>
        <v>43021</v>
      </c>
      <c r="F611" s="8">
        <v>150267726.43738899</v>
      </c>
      <c r="H611" s="4">
        <f t="shared" si="37"/>
        <v>43021</v>
      </c>
      <c r="I611" s="7">
        <v>825252.07385833398</v>
      </c>
      <c r="J611" s="7">
        <v>4600.7397966101698</v>
      </c>
      <c r="K611" s="7">
        <f t="shared" si="38"/>
        <v>179.37377690135412</v>
      </c>
      <c r="L611" s="7">
        <v>140761.98105207001</v>
      </c>
      <c r="M611" s="16"/>
      <c r="N611" s="10"/>
    </row>
    <row r="612" spans="2:14" x14ac:dyDescent="0.25">
      <c r="B612" s="4">
        <f t="shared" si="39"/>
        <v>43022</v>
      </c>
      <c r="C612" s="8">
        <v>6339233.73361318</v>
      </c>
      <c r="E612" s="4">
        <f t="shared" si="36"/>
        <v>43022</v>
      </c>
      <c r="F612" s="8">
        <v>149707526.72299099</v>
      </c>
      <c r="H612" s="4">
        <f t="shared" si="37"/>
        <v>43022</v>
      </c>
      <c r="I612" s="7">
        <v>742956.551254594</v>
      </c>
      <c r="J612" s="7">
        <v>4777.5346569257699</v>
      </c>
      <c r="K612" s="7">
        <f t="shared" si="38"/>
        <v>155.51044725077281</v>
      </c>
      <c r="L612" s="7">
        <v>139290.65771736001</v>
      </c>
      <c r="M612" s="16"/>
      <c r="N612" s="10"/>
    </row>
    <row r="613" spans="2:14" x14ac:dyDescent="0.25">
      <c r="B613" s="4">
        <f t="shared" si="39"/>
        <v>43023</v>
      </c>
      <c r="C613" s="8">
        <v>6346037.9680003803</v>
      </c>
      <c r="E613" s="4">
        <f t="shared" si="36"/>
        <v>43023</v>
      </c>
      <c r="F613" s="8">
        <v>148798428.597489</v>
      </c>
      <c r="H613" s="4">
        <f t="shared" si="37"/>
        <v>43023</v>
      </c>
      <c r="I613" s="7">
        <v>794845.49805764004</v>
      </c>
      <c r="J613" s="7">
        <v>4741.0779149620103</v>
      </c>
      <c r="K613" s="7">
        <f t="shared" si="38"/>
        <v>167.65079847121834</v>
      </c>
      <c r="L613" s="7">
        <v>331372.41749874002</v>
      </c>
      <c r="M613" s="16"/>
      <c r="N613" s="10"/>
    </row>
    <row r="614" spans="2:14" x14ac:dyDescent="0.25">
      <c r="B614" s="4">
        <f t="shared" si="39"/>
        <v>43024</v>
      </c>
      <c r="C614" s="8">
        <v>6352681.80196869</v>
      </c>
      <c r="E614" s="4">
        <f t="shared" si="36"/>
        <v>43024</v>
      </c>
      <c r="F614" s="8">
        <v>148601719.18758601</v>
      </c>
      <c r="H614" s="4">
        <f t="shared" si="37"/>
        <v>43024</v>
      </c>
      <c r="I614" s="7">
        <v>613242.05891436501</v>
      </c>
      <c r="J614" s="7">
        <v>4814.9671180596197</v>
      </c>
      <c r="K614" s="7">
        <f t="shared" si="38"/>
        <v>127.36162965978779</v>
      </c>
      <c r="L614" s="7">
        <v>136949.99732262001</v>
      </c>
      <c r="M614" s="16"/>
      <c r="N614" s="10"/>
    </row>
    <row r="615" spans="2:14" x14ac:dyDescent="0.25">
      <c r="B615" s="4">
        <f t="shared" si="39"/>
        <v>43025</v>
      </c>
      <c r="C615" s="8">
        <v>6359967.86461832</v>
      </c>
      <c r="E615" s="4">
        <f t="shared" si="36"/>
        <v>43025</v>
      </c>
      <c r="F615" s="8">
        <v>148568047.64008901</v>
      </c>
      <c r="H615" s="4">
        <f t="shared" si="37"/>
        <v>43025</v>
      </c>
      <c r="I615" s="7">
        <v>911058.96364152199</v>
      </c>
      <c r="J615" s="7">
        <v>5393.6689827586197</v>
      </c>
      <c r="K615" s="7">
        <f t="shared" si="38"/>
        <v>168.91265788720244</v>
      </c>
      <c r="L615" s="7">
        <v>258456.03657651</v>
      </c>
      <c r="M615" s="16"/>
      <c r="N615" s="10"/>
    </row>
    <row r="616" spans="2:14" x14ac:dyDescent="0.25">
      <c r="B616" s="4">
        <f t="shared" si="39"/>
        <v>43026</v>
      </c>
      <c r="C616" s="8">
        <v>6366455.7273441497</v>
      </c>
      <c r="E616" s="4">
        <f t="shared" si="36"/>
        <v>43026</v>
      </c>
      <c r="F616" s="8">
        <v>148240830.09235701</v>
      </c>
      <c r="H616" s="4">
        <f t="shared" si="37"/>
        <v>43026</v>
      </c>
      <c r="I616" s="7">
        <v>852498.66455997794</v>
      </c>
      <c r="J616" s="7">
        <v>5614.0775146113401</v>
      </c>
      <c r="K616" s="7">
        <f t="shared" si="38"/>
        <v>151.85017704889955</v>
      </c>
      <c r="L616" s="7">
        <v>176371.95463106001</v>
      </c>
      <c r="M616" s="16"/>
      <c r="N616" s="10"/>
    </row>
    <row r="617" spans="2:14" x14ac:dyDescent="0.25">
      <c r="B617" s="4">
        <f t="shared" si="39"/>
        <v>43027</v>
      </c>
      <c r="C617" s="8">
        <v>6373033.4531251797</v>
      </c>
      <c r="E617" s="4">
        <f t="shared" si="36"/>
        <v>43027</v>
      </c>
      <c r="F617" s="8">
        <v>148208736.294384</v>
      </c>
      <c r="H617" s="4">
        <f t="shared" si="37"/>
        <v>43027</v>
      </c>
      <c r="I617" s="7">
        <v>794861.45537256403</v>
      </c>
      <c r="J617" s="7">
        <v>5785.7383150204596</v>
      </c>
      <c r="K617" s="7">
        <f t="shared" si="38"/>
        <v>137.38289084195355</v>
      </c>
      <c r="L617" s="7">
        <v>154966.54874495001</v>
      </c>
      <c r="M617" s="16"/>
      <c r="N617" s="10"/>
    </row>
    <row r="618" spans="2:14" x14ac:dyDescent="0.25">
      <c r="B618" s="4">
        <f t="shared" si="39"/>
        <v>43028</v>
      </c>
      <c r="C618" s="8">
        <v>6379431.6618790701</v>
      </c>
      <c r="E618" s="4">
        <f t="shared" si="36"/>
        <v>43028</v>
      </c>
      <c r="F618" s="8">
        <v>148097954.821991</v>
      </c>
      <c r="H618" s="4">
        <f t="shared" si="37"/>
        <v>43028</v>
      </c>
      <c r="I618" s="7">
        <v>994863.15259156399</v>
      </c>
      <c r="J618" s="7">
        <v>5689.8650596142597</v>
      </c>
      <c r="K618" s="7">
        <f t="shared" si="38"/>
        <v>174.84828588518582</v>
      </c>
      <c r="L618" s="7">
        <v>149566.39462846</v>
      </c>
      <c r="M618" s="16"/>
      <c r="N618" s="10"/>
    </row>
    <row r="619" spans="2:14" x14ac:dyDescent="0.25">
      <c r="B619" s="4">
        <f t="shared" si="39"/>
        <v>43029</v>
      </c>
      <c r="C619" s="8">
        <v>6386302.0568853496</v>
      </c>
      <c r="E619" s="4">
        <f t="shared" si="36"/>
        <v>43029</v>
      </c>
      <c r="F619" s="8">
        <v>147799827.638634</v>
      </c>
      <c r="H619" s="4">
        <f t="shared" si="37"/>
        <v>43029</v>
      </c>
      <c r="I619" s="7">
        <v>1029872.94599484</v>
      </c>
      <c r="J619" s="7">
        <v>5756.1488118059597</v>
      </c>
      <c r="K619" s="7">
        <f t="shared" si="38"/>
        <v>178.91701199290625</v>
      </c>
      <c r="L619" s="7">
        <v>170362.5481865</v>
      </c>
      <c r="M619" s="16"/>
      <c r="N619" s="10"/>
    </row>
    <row r="620" spans="2:14" x14ac:dyDescent="0.25">
      <c r="B620" s="4">
        <f t="shared" si="39"/>
        <v>43030</v>
      </c>
      <c r="C620" s="8">
        <v>6393687.5656521497</v>
      </c>
      <c r="E620" s="4">
        <f t="shared" si="36"/>
        <v>43030</v>
      </c>
      <c r="F620" s="8">
        <v>147876603.18248999</v>
      </c>
      <c r="H620" s="4">
        <f t="shared" si="37"/>
        <v>43030</v>
      </c>
      <c r="I620" s="7">
        <v>798543.58531219803</v>
      </c>
      <c r="J620" s="7">
        <v>5590.4163243717103</v>
      </c>
      <c r="K620" s="7">
        <f t="shared" si="38"/>
        <v>142.84152359653535</v>
      </c>
      <c r="L620" s="7">
        <v>153075.74411982999</v>
      </c>
      <c r="M620" s="16"/>
      <c r="N620" s="10"/>
    </row>
    <row r="621" spans="2:14" x14ac:dyDescent="0.25">
      <c r="B621" s="4">
        <f t="shared" si="39"/>
        <v>43031</v>
      </c>
      <c r="C621" s="8">
        <v>6400284.3625135804</v>
      </c>
      <c r="E621" s="4">
        <f t="shared" si="36"/>
        <v>43031</v>
      </c>
      <c r="F621" s="8">
        <v>147622583.11969501</v>
      </c>
      <c r="H621" s="4">
        <f t="shared" si="37"/>
        <v>43031</v>
      </c>
      <c r="I621" s="7">
        <v>975709.22240629699</v>
      </c>
      <c r="J621" s="7">
        <v>5583.8704257744002</v>
      </c>
      <c r="K621" s="7">
        <f t="shared" si="38"/>
        <v>174.73708163114844</v>
      </c>
      <c r="L621" s="7">
        <v>178191.12859013001</v>
      </c>
      <c r="M621" s="16"/>
      <c r="N621" s="10"/>
    </row>
    <row r="622" spans="2:14" x14ac:dyDescent="0.25">
      <c r="B622" s="4">
        <f t="shared" si="39"/>
        <v>43032</v>
      </c>
      <c r="C622" s="8">
        <v>6406432.2972429702</v>
      </c>
      <c r="E622" s="4">
        <f t="shared" si="36"/>
        <v>43032</v>
      </c>
      <c r="F622" s="8">
        <v>147401172.739342</v>
      </c>
      <c r="H622" s="4">
        <f t="shared" si="37"/>
        <v>43032</v>
      </c>
      <c r="I622" s="7">
        <v>650965.32864308299</v>
      </c>
      <c r="J622" s="7">
        <v>5708.3129909409699</v>
      </c>
      <c r="K622" s="7">
        <f t="shared" si="38"/>
        <v>114.03812819587115</v>
      </c>
      <c r="L622" s="7">
        <v>151684.16893484999</v>
      </c>
      <c r="M622" s="16"/>
      <c r="N622" s="10"/>
    </row>
    <row r="623" spans="2:14" x14ac:dyDescent="0.25">
      <c r="B623" s="4">
        <f t="shared" si="39"/>
        <v>43033</v>
      </c>
      <c r="C623" s="8">
        <v>6413515.2929796297</v>
      </c>
      <c r="E623" s="4">
        <f t="shared" si="36"/>
        <v>43033</v>
      </c>
      <c r="F623" s="8">
        <v>146696266.19369599</v>
      </c>
      <c r="H623" s="4">
        <f t="shared" si="37"/>
        <v>43033</v>
      </c>
      <c r="I623" s="7">
        <v>712766.10222809599</v>
      </c>
      <c r="J623" s="7">
        <v>6000.8831303331399</v>
      </c>
      <c r="K623" s="7">
        <f t="shared" si="38"/>
        <v>118.77686779554507</v>
      </c>
      <c r="L623" s="7">
        <v>166812.94377161999</v>
      </c>
      <c r="M623" s="16"/>
      <c r="N623" s="10"/>
    </row>
    <row r="624" spans="2:14" x14ac:dyDescent="0.25">
      <c r="B624" s="4">
        <f t="shared" si="39"/>
        <v>43034</v>
      </c>
      <c r="C624" s="8">
        <v>6420355.18434944</v>
      </c>
      <c r="E624" s="4">
        <f t="shared" si="36"/>
        <v>43034</v>
      </c>
      <c r="F624" s="8">
        <v>146036734.08230999</v>
      </c>
      <c r="H624" s="4">
        <f t="shared" si="37"/>
        <v>43034</v>
      </c>
      <c r="I624" s="7">
        <v>895148.84970962105</v>
      </c>
      <c r="J624" s="7">
        <v>6030.20789275278</v>
      </c>
      <c r="K624" s="7">
        <f t="shared" si="38"/>
        <v>148.44411098752138</v>
      </c>
      <c r="L624" s="7">
        <v>323545.05013201002</v>
      </c>
      <c r="M624" s="16"/>
      <c r="N624" s="10"/>
    </row>
    <row r="625" spans="2:14" x14ac:dyDescent="0.25">
      <c r="B625" s="4">
        <f t="shared" si="39"/>
        <v>43035</v>
      </c>
      <c r="C625" s="8">
        <v>6426848.8401445001</v>
      </c>
      <c r="E625" s="4">
        <f t="shared" si="36"/>
        <v>43035</v>
      </c>
      <c r="F625" s="8">
        <v>145686100.570795</v>
      </c>
      <c r="H625" s="4">
        <f t="shared" si="37"/>
        <v>43035</v>
      </c>
      <c r="I625" s="7">
        <v>599112.05387820699</v>
      </c>
      <c r="J625" s="7">
        <v>5996.5981388077198</v>
      </c>
      <c r="K625" s="7">
        <f t="shared" si="38"/>
        <v>99.908654875666912</v>
      </c>
      <c r="L625" s="7">
        <v>508114.40379318001</v>
      </c>
      <c r="M625" s="16"/>
      <c r="N625" s="10"/>
    </row>
    <row r="626" spans="2:14" x14ac:dyDescent="0.25">
      <c r="B626" s="4">
        <f t="shared" si="39"/>
        <v>43036</v>
      </c>
      <c r="C626" s="8">
        <v>6433646.1133761303</v>
      </c>
      <c r="E626" s="4">
        <f t="shared" si="36"/>
        <v>43036</v>
      </c>
      <c r="F626" s="8">
        <v>144428091.60266599</v>
      </c>
      <c r="H626" s="4">
        <f t="shared" si="37"/>
        <v>43036</v>
      </c>
      <c r="I626" s="7">
        <v>1267702.39919451</v>
      </c>
      <c r="J626" s="7">
        <v>5888.2500166569298</v>
      </c>
      <c r="K626" s="7">
        <f t="shared" si="38"/>
        <v>215.29357544404195</v>
      </c>
      <c r="L626" s="7">
        <v>2928654.6422815602</v>
      </c>
      <c r="M626" s="16"/>
      <c r="N626" s="10"/>
    </row>
    <row r="627" spans="2:14" x14ac:dyDescent="0.25">
      <c r="B627" s="4">
        <f t="shared" si="39"/>
        <v>43037</v>
      </c>
      <c r="C627" s="8">
        <v>6440121.2663386697</v>
      </c>
      <c r="E627" s="4">
        <f t="shared" si="36"/>
        <v>43037</v>
      </c>
      <c r="F627" s="8">
        <v>144971727.535153</v>
      </c>
      <c r="H627" s="4">
        <f t="shared" si="37"/>
        <v>43037</v>
      </c>
      <c r="I627" s="7">
        <v>2770148.01529931</v>
      </c>
      <c r="J627" s="7">
        <v>5517.7753533021596</v>
      </c>
      <c r="K627" s="7">
        <f t="shared" si="38"/>
        <v>502.04073887159819</v>
      </c>
      <c r="L627" s="7">
        <v>911785.73950312997</v>
      </c>
      <c r="M627" s="16"/>
      <c r="N627" s="10"/>
    </row>
    <row r="628" spans="2:14" x14ac:dyDescent="0.25">
      <c r="B628" s="4">
        <f t="shared" si="39"/>
        <v>43038</v>
      </c>
      <c r="C628" s="8">
        <v>6446067.9058242496</v>
      </c>
      <c r="E628" s="4">
        <f t="shared" si="36"/>
        <v>43038</v>
      </c>
      <c r="F628" s="8">
        <v>146197662.48303899</v>
      </c>
      <c r="H628" s="4">
        <f t="shared" si="37"/>
        <v>43038</v>
      </c>
      <c r="I628" s="7">
        <v>1247025.3507024001</v>
      </c>
      <c r="J628" s="7">
        <v>5736.0178015780202</v>
      </c>
      <c r="K628" s="7">
        <f t="shared" si="38"/>
        <v>217.40262911306417</v>
      </c>
      <c r="L628" s="7">
        <v>88351.990460279994</v>
      </c>
      <c r="M628" s="16"/>
      <c r="N628" s="10"/>
    </row>
    <row r="629" spans="2:14" x14ac:dyDescent="0.25">
      <c r="B629" s="4">
        <f t="shared" si="39"/>
        <v>43039</v>
      </c>
      <c r="C629" s="8">
        <v>6453094.7466755398</v>
      </c>
      <c r="E629" s="4">
        <f t="shared" si="36"/>
        <v>43039</v>
      </c>
      <c r="F629" s="8">
        <v>146483915.657188</v>
      </c>
      <c r="H629" s="4">
        <f t="shared" si="37"/>
        <v>43039</v>
      </c>
      <c r="I629" s="7">
        <v>1141913.6165249101</v>
      </c>
      <c r="J629" s="7">
        <v>5900.31772910579</v>
      </c>
      <c r="K629" s="7">
        <f t="shared" si="38"/>
        <v>193.53425848441051</v>
      </c>
      <c r="L629" s="7">
        <v>97137.002100960002</v>
      </c>
      <c r="M629" s="16"/>
      <c r="N629" s="10"/>
    </row>
    <row r="630" spans="2:14" x14ac:dyDescent="0.25">
      <c r="B630" s="4">
        <f t="shared" si="39"/>
        <v>43040</v>
      </c>
      <c r="C630" s="8">
        <v>6459822.3927041898</v>
      </c>
      <c r="E630" s="4">
        <f t="shared" si="36"/>
        <v>43040</v>
      </c>
      <c r="F630" s="8">
        <v>146736799.69976899</v>
      </c>
      <c r="H630" s="4">
        <f t="shared" si="37"/>
        <v>43040</v>
      </c>
      <c r="I630" s="7">
        <v>671452.33186263905</v>
      </c>
      <c r="J630" s="7">
        <v>5771.9450461718297</v>
      </c>
      <c r="K630" s="7">
        <f t="shared" si="38"/>
        <v>116.33034037771573</v>
      </c>
      <c r="L630" s="7">
        <v>142857.61870511001</v>
      </c>
      <c r="M630" s="16"/>
      <c r="N630" s="10"/>
    </row>
    <row r="631" spans="2:14" x14ac:dyDescent="0.25">
      <c r="B631" s="4">
        <f t="shared" si="39"/>
        <v>43041</v>
      </c>
      <c r="C631" s="8">
        <v>6466858.6140271202</v>
      </c>
      <c r="E631" s="4">
        <f t="shared" si="36"/>
        <v>43041</v>
      </c>
      <c r="F631" s="8">
        <v>147300898.27063599</v>
      </c>
      <c r="H631" s="4">
        <f t="shared" si="37"/>
        <v>43041</v>
      </c>
      <c r="I631" s="7">
        <v>633720.79224256205</v>
      </c>
      <c r="J631" s="7">
        <v>5762.3885768556402</v>
      </c>
      <c r="K631" s="7">
        <f t="shared" si="38"/>
        <v>109.97536590778891</v>
      </c>
      <c r="L631" s="7">
        <v>117730.56763462001</v>
      </c>
      <c r="M631" s="16"/>
      <c r="N631" s="10"/>
    </row>
    <row r="632" spans="2:14" x14ac:dyDescent="0.25">
      <c r="B632" s="4">
        <f t="shared" si="39"/>
        <v>43042</v>
      </c>
      <c r="C632" s="8">
        <v>6472533.52642575</v>
      </c>
      <c r="E632" s="4">
        <f t="shared" si="36"/>
        <v>43042</v>
      </c>
      <c r="F632" s="8">
        <v>147318553.16908601</v>
      </c>
      <c r="H632" s="4">
        <f t="shared" si="37"/>
        <v>43042</v>
      </c>
      <c r="I632" s="7">
        <v>1476842.26744291</v>
      </c>
      <c r="J632" s="7">
        <v>6174.7288448275804</v>
      </c>
      <c r="K632" s="7">
        <f t="shared" si="38"/>
        <v>239.17524227481255</v>
      </c>
      <c r="L632" s="7">
        <v>146518.81320944001</v>
      </c>
      <c r="M632" s="16"/>
      <c r="N632" s="10"/>
    </row>
    <row r="633" spans="2:14" x14ac:dyDescent="0.25">
      <c r="B633" s="4">
        <f t="shared" si="39"/>
        <v>43043</v>
      </c>
      <c r="C633" s="8">
        <v>6478568.7060681703</v>
      </c>
      <c r="E633" s="4">
        <f t="shared" si="36"/>
        <v>43043</v>
      </c>
      <c r="F633" s="8">
        <v>147676906.919817</v>
      </c>
      <c r="H633" s="4">
        <f t="shared" si="37"/>
        <v>43043</v>
      </c>
      <c r="I633" s="7">
        <v>1764530.91365772</v>
      </c>
      <c r="J633" s="7">
        <v>6119.2563839859704</v>
      </c>
      <c r="K633" s="7">
        <f t="shared" si="38"/>
        <v>288.35708179763128</v>
      </c>
      <c r="L633" s="7">
        <v>330144.93357719999</v>
      </c>
      <c r="M633" s="16"/>
      <c r="N633" s="10"/>
    </row>
    <row r="634" spans="2:14" x14ac:dyDescent="0.25">
      <c r="B634" s="4">
        <f t="shared" si="39"/>
        <v>43044</v>
      </c>
      <c r="C634" s="8">
        <v>6485941.4650762798</v>
      </c>
      <c r="E634" s="4">
        <f t="shared" si="36"/>
        <v>43044</v>
      </c>
      <c r="F634" s="8">
        <v>147555212.621894</v>
      </c>
      <c r="H634" s="4">
        <f t="shared" si="37"/>
        <v>43044</v>
      </c>
      <c r="I634" s="7">
        <v>779262.90572949604</v>
      </c>
      <c r="J634" s="7">
        <v>6428.5146370543498</v>
      </c>
      <c r="K634" s="7">
        <f t="shared" si="38"/>
        <v>121.21974510842321</v>
      </c>
      <c r="L634" s="7">
        <v>173718.7707384</v>
      </c>
      <c r="M634" s="16"/>
      <c r="N634" s="10"/>
    </row>
    <row r="635" spans="2:14" x14ac:dyDescent="0.25">
      <c r="B635" s="4">
        <f t="shared" si="39"/>
        <v>43045</v>
      </c>
      <c r="C635" s="8">
        <v>6492607.8538176902</v>
      </c>
      <c r="E635" s="4">
        <f t="shared" si="36"/>
        <v>43045</v>
      </c>
      <c r="F635" s="8">
        <v>147170076.95674199</v>
      </c>
      <c r="H635" s="4">
        <f t="shared" si="37"/>
        <v>43045</v>
      </c>
      <c r="I635" s="7">
        <v>2608938.8555089999</v>
      </c>
      <c r="J635" s="7">
        <v>6726.4118345996503</v>
      </c>
      <c r="K635" s="7">
        <f t="shared" si="38"/>
        <v>387.86487055238143</v>
      </c>
      <c r="L635" s="7">
        <v>233079.24070493001</v>
      </c>
      <c r="M635" s="16"/>
      <c r="N635" s="10"/>
    </row>
    <row r="636" spans="2:14" x14ac:dyDescent="0.25">
      <c r="B636" s="4">
        <f t="shared" si="39"/>
        <v>43046</v>
      </c>
      <c r="C636" s="8">
        <v>6499157.8436324401</v>
      </c>
      <c r="E636" s="4">
        <f t="shared" si="36"/>
        <v>43046</v>
      </c>
      <c r="F636" s="8">
        <v>146444466.912671</v>
      </c>
      <c r="H636" s="4">
        <f t="shared" si="37"/>
        <v>43046</v>
      </c>
      <c r="I636" s="7">
        <v>1840888.93239841</v>
      </c>
      <c r="J636" s="7">
        <v>7043.7779389246098</v>
      </c>
      <c r="K636" s="7">
        <f t="shared" si="38"/>
        <v>261.34965473932346</v>
      </c>
      <c r="L636" s="7">
        <v>348258.05261757999</v>
      </c>
      <c r="M636" s="16"/>
      <c r="N636" s="10"/>
    </row>
    <row r="637" spans="2:14" x14ac:dyDescent="0.25">
      <c r="B637" s="4">
        <f t="shared" si="39"/>
        <v>43047</v>
      </c>
      <c r="C637" s="8">
        <v>6504866.3255718397</v>
      </c>
      <c r="E637" s="4">
        <f t="shared" si="36"/>
        <v>43047</v>
      </c>
      <c r="F637" s="8">
        <v>146544604.01341999</v>
      </c>
      <c r="H637" s="4">
        <f t="shared" si="37"/>
        <v>43047</v>
      </c>
      <c r="I637" s="7">
        <v>994934.14486492495</v>
      </c>
      <c r="J637" s="7">
        <v>7198.6321107539397</v>
      </c>
      <c r="K637" s="7">
        <f t="shared" si="38"/>
        <v>138.21155596750197</v>
      </c>
      <c r="L637" s="7">
        <v>166330.41615465999</v>
      </c>
      <c r="M637" s="16"/>
      <c r="N637" s="10"/>
    </row>
    <row r="638" spans="2:14" x14ac:dyDescent="0.25">
      <c r="B638" s="4">
        <f t="shared" si="39"/>
        <v>43048</v>
      </c>
      <c r="C638" s="8">
        <v>6512215.7851312496</v>
      </c>
      <c r="E638" s="4">
        <f t="shared" si="36"/>
        <v>43048</v>
      </c>
      <c r="F638" s="8">
        <v>147214534.79833901</v>
      </c>
      <c r="H638" s="4">
        <f t="shared" si="37"/>
        <v>43048</v>
      </c>
      <c r="I638" s="7">
        <v>1300393.23274507</v>
      </c>
      <c r="J638" s="7">
        <v>7420.498078609</v>
      </c>
      <c r="K638" s="7">
        <f t="shared" si="38"/>
        <v>175.24338918619242</v>
      </c>
      <c r="L638" s="7">
        <v>230692.8459245</v>
      </c>
      <c r="M638" s="16"/>
      <c r="N638" s="10"/>
    </row>
    <row r="639" spans="2:14" x14ac:dyDescent="0.25">
      <c r="B639" s="4">
        <f t="shared" si="39"/>
        <v>43049</v>
      </c>
      <c r="C639" s="8">
        <v>6518686.2835037904</v>
      </c>
      <c r="E639" s="4">
        <f t="shared" si="36"/>
        <v>43049</v>
      </c>
      <c r="F639" s="8">
        <v>147349246.98361301</v>
      </c>
      <c r="H639" s="4">
        <f t="shared" si="37"/>
        <v>43049</v>
      </c>
      <c r="I639" s="7">
        <v>750008.32156666205</v>
      </c>
      <c r="J639" s="7">
        <v>7371.1390298071301</v>
      </c>
      <c r="K639" s="7">
        <f t="shared" si="38"/>
        <v>101.74931154246407</v>
      </c>
      <c r="L639" s="7">
        <v>165299.83502499</v>
      </c>
      <c r="M639" s="16"/>
      <c r="N639" s="10"/>
    </row>
    <row r="640" spans="2:14" x14ac:dyDescent="0.25">
      <c r="B640" s="4">
        <f t="shared" si="39"/>
        <v>43050</v>
      </c>
      <c r="C640" s="8">
        <v>6525722.4411232201</v>
      </c>
      <c r="E640" s="4">
        <f t="shared" si="36"/>
        <v>43050</v>
      </c>
      <c r="F640" s="8">
        <v>147512183.27840701</v>
      </c>
      <c r="H640" s="4">
        <f t="shared" si="37"/>
        <v>43050</v>
      </c>
      <c r="I640" s="7">
        <v>863570.82429024298</v>
      </c>
      <c r="J640" s="7">
        <v>6985.2638439509101</v>
      </c>
      <c r="K640" s="7">
        <f t="shared" si="38"/>
        <v>123.62751695314658</v>
      </c>
      <c r="L640" s="7">
        <v>193538.25203646999</v>
      </c>
      <c r="M640" s="16"/>
      <c r="N640" s="10"/>
    </row>
    <row r="641" spans="2:14" x14ac:dyDescent="0.25">
      <c r="B641" s="4">
        <f t="shared" si="39"/>
        <v>43051</v>
      </c>
      <c r="C641" s="8">
        <v>6532150.4150807103</v>
      </c>
      <c r="E641" s="4">
        <f t="shared" si="36"/>
        <v>43051</v>
      </c>
      <c r="F641" s="8">
        <v>147805535.553269</v>
      </c>
      <c r="H641" s="4">
        <f t="shared" si="37"/>
        <v>43051</v>
      </c>
      <c r="I641" s="7">
        <v>1291813.7735096</v>
      </c>
      <c r="J641" s="7">
        <v>7118.2025438340197</v>
      </c>
      <c r="K641" s="7">
        <f t="shared" si="38"/>
        <v>181.48033377170535</v>
      </c>
      <c r="L641" s="7">
        <v>238208.93258513001</v>
      </c>
      <c r="M641" s="16"/>
      <c r="N641" s="10"/>
    </row>
    <row r="642" spans="2:14" x14ac:dyDescent="0.25">
      <c r="B642" s="4">
        <f t="shared" si="39"/>
        <v>43052</v>
      </c>
      <c r="C642" s="8">
        <v>6538353.1610781401</v>
      </c>
      <c r="E642" s="4">
        <f t="shared" si="36"/>
        <v>43052</v>
      </c>
      <c r="F642" s="8">
        <v>148628909.74687701</v>
      </c>
      <c r="H642" s="4">
        <f t="shared" si="37"/>
        <v>43052</v>
      </c>
      <c r="I642" s="7">
        <v>1047990.45765935</v>
      </c>
      <c r="J642" s="7">
        <v>7451.2127866744604</v>
      </c>
      <c r="K642" s="7">
        <f t="shared" si="38"/>
        <v>140.64696414703747</v>
      </c>
      <c r="L642" s="7">
        <v>176753.68922584999</v>
      </c>
      <c r="M642" s="16"/>
      <c r="N642" s="10"/>
    </row>
    <row r="643" spans="2:14" x14ac:dyDescent="0.25">
      <c r="B643" s="4">
        <f t="shared" si="39"/>
        <v>43053</v>
      </c>
      <c r="C643" s="8">
        <v>6545328.8981658798</v>
      </c>
      <c r="E643" s="4">
        <f t="shared" si="36"/>
        <v>43053</v>
      </c>
      <c r="F643" s="8">
        <v>149547534.006221</v>
      </c>
      <c r="H643" s="4">
        <f t="shared" si="37"/>
        <v>43053</v>
      </c>
      <c r="I643" s="7">
        <v>1173951.32045399</v>
      </c>
      <c r="J643" s="7">
        <v>7117.7380496785499</v>
      </c>
      <c r="K643" s="7">
        <f t="shared" si="38"/>
        <v>164.93320100576162</v>
      </c>
      <c r="L643" s="7">
        <v>182362.93941270001</v>
      </c>
      <c r="M643" s="16"/>
      <c r="N643" s="10"/>
    </row>
    <row r="644" spans="2:14" x14ac:dyDescent="0.25">
      <c r="B644" s="4">
        <f t="shared" si="39"/>
        <v>43054</v>
      </c>
      <c r="C644" s="8">
        <v>6552438.8981964998</v>
      </c>
      <c r="E644" s="4">
        <f t="shared" ref="E644:E707" si="40">B644</f>
        <v>43054</v>
      </c>
      <c r="F644" s="8">
        <v>149902636.12236801</v>
      </c>
      <c r="H644" s="4">
        <f t="shared" ref="H644:H707" si="41">E644</f>
        <v>43054</v>
      </c>
      <c r="I644" s="7">
        <v>2104416.3571271598</v>
      </c>
      <c r="J644" s="7">
        <v>6620.5673363530104</v>
      </c>
      <c r="K644" s="7">
        <f t="shared" ref="K644:K707" si="42">I644/J644</f>
        <v>317.860426488222</v>
      </c>
      <c r="L644" s="7">
        <v>263393.62193596998</v>
      </c>
      <c r="M644" s="16"/>
      <c r="N644" s="10"/>
    </row>
    <row r="645" spans="2:14" x14ac:dyDescent="0.25">
      <c r="B645" s="4">
        <f t="shared" ref="B645:B708" si="43">B644+1</f>
        <v>43055</v>
      </c>
      <c r="C645" s="8">
        <v>6557984.3973440602</v>
      </c>
      <c r="E645" s="4">
        <f t="shared" si="40"/>
        <v>43055</v>
      </c>
      <c r="F645" s="8">
        <v>150176961.16123</v>
      </c>
      <c r="H645" s="4">
        <f t="shared" si="41"/>
        <v>43055</v>
      </c>
      <c r="I645" s="7">
        <v>1038792.40188193</v>
      </c>
      <c r="J645" s="7">
        <v>6346.7214491525401</v>
      </c>
      <c r="K645" s="7">
        <f t="shared" si="42"/>
        <v>163.67386062305241</v>
      </c>
      <c r="L645" s="7">
        <v>165495.84115769001</v>
      </c>
      <c r="M645" s="16"/>
      <c r="N645" s="10"/>
    </row>
    <row r="646" spans="2:14" x14ac:dyDescent="0.25">
      <c r="B646" s="4">
        <f t="shared" si="43"/>
        <v>43056</v>
      </c>
      <c r="C646" s="8">
        <v>6564173.3062503599</v>
      </c>
      <c r="E646" s="4">
        <f t="shared" si="40"/>
        <v>43056</v>
      </c>
      <c r="F646" s="8">
        <v>150243622.665892</v>
      </c>
      <c r="H646" s="4">
        <f t="shared" si="41"/>
        <v>43056</v>
      </c>
      <c r="I646" s="7">
        <v>1117321.9449463401</v>
      </c>
      <c r="J646" s="7">
        <v>5829.0978275862099</v>
      </c>
      <c r="K646" s="7">
        <f t="shared" si="42"/>
        <v>191.6800812054677</v>
      </c>
      <c r="L646" s="7">
        <v>181014.74252396001</v>
      </c>
      <c r="M646" s="16"/>
      <c r="N646" s="10"/>
    </row>
    <row r="647" spans="2:14" x14ac:dyDescent="0.25">
      <c r="B647" s="4">
        <f t="shared" si="43"/>
        <v>43057</v>
      </c>
      <c r="C647" s="8">
        <v>6571297.1031866502</v>
      </c>
      <c r="E647" s="4">
        <f t="shared" si="40"/>
        <v>43057</v>
      </c>
      <c r="F647" s="8">
        <v>151059293.52574301</v>
      </c>
      <c r="H647" s="4">
        <f t="shared" si="41"/>
        <v>43057</v>
      </c>
      <c r="I647" s="7">
        <v>1477204.12352187</v>
      </c>
      <c r="J647" s="7">
        <v>6519.4451721215701</v>
      </c>
      <c r="K647" s="7">
        <f t="shared" si="42"/>
        <v>226.58433110821844</v>
      </c>
      <c r="L647" s="7">
        <v>284165.78075964999</v>
      </c>
      <c r="M647" s="16"/>
      <c r="N647" s="10"/>
    </row>
    <row r="648" spans="2:14" x14ac:dyDescent="0.25">
      <c r="B648" s="4">
        <f t="shared" si="43"/>
        <v>43058</v>
      </c>
      <c r="C648" s="8">
        <v>6577851.5836442104</v>
      </c>
      <c r="E648" s="4">
        <f t="shared" si="40"/>
        <v>43058</v>
      </c>
      <c r="F648" s="8">
        <v>152091142.041235</v>
      </c>
      <c r="H648" s="4">
        <f t="shared" si="41"/>
        <v>43058</v>
      </c>
      <c r="I648" s="7">
        <v>870591.74738396902</v>
      </c>
      <c r="J648" s="7">
        <v>6592.3743971361801</v>
      </c>
      <c r="K648" s="7">
        <f t="shared" si="42"/>
        <v>132.06042238167879</v>
      </c>
      <c r="L648" s="7">
        <v>157676.37028912001</v>
      </c>
      <c r="M648" s="16"/>
      <c r="N648" s="10"/>
    </row>
    <row r="649" spans="2:14" x14ac:dyDescent="0.25">
      <c r="B649" s="4">
        <f t="shared" si="43"/>
        <v>43059</v>
      </c>
      <c r="C649" s="8">
        <v>6584322.7008837201</v>
      </c>
      <c r="E649" s="4">
        <f t="shared" si="40"/>
        <v>43059</v>
      </c>
      <c r="F649" s="8">
        <v>153023669.30727601</v>
      </c>
      <c r="H649" s="4">
        <f t="shared" si="41"/>
        <v>43059</v>
      </c>
      <c r="I649" s="7">
        <v>1433833.13335773</v>
      </c>
      <c r="J649" s="7">
        <v>7257.37321215664</v>
      </c>
      <c r="K649" s="7">
        <f t="shared" si="42"/>
        <v>197.56916055466914</v>
      </c>
      <c r="L649" s="7">
        <v>187482.63924787001</v>
      </c>
      <c r="M649" s="16"/>
      <c r="N649" s="10"/>
    </row>
    <row r="650" spans="2:14" x14ac:dyDescent="0.25">
      <c r="B650" s="4">
        <f t="shared" si="43"/>
        <v>43060</v>
      </c>
      <c r="C650" s="8">
        <v>6591307.7824400002</v>
      </c>
      <c r="E650" s="4">
        <f t="shared" si="40"/>
        <v>43060</v>
      </c>
      <c r="F650" s="8">
        <v>153559855.218705</v>
      </c>
      <c r="H650" s="4">
        <f t="shared" si="41"/>
        <v>43060</v>
      </c>
      <c r="I650" s="7">
        <v>886677.06555304001</v>
      </c>
      <c r="J650" s="7">
        <v>7833.7044333722997</v>
      </c>
      <c r="K650" s="7">
        <f t="shared" si="42"/>
        <v>113.18745468308893</v>
      </c>
      <c r="L650" s="7">
        <v>183375.81335732</v>
      </c>
      <c r="M650" s="16"/>
      <c r="N650" s="10"/>
    </row>
    <row r="651" spans="2:14" x14ac:dyDescent="0.25">
      <c r="B651" s="4">
        <f t="shared" si="43"/>
        <v>43061</v>
      </c>
      <c r="C651" s="8">
        <v>6598135.4458902199</v>
      </c>
      <c r="E651" s="4">
        <f t="shared" si="40"/>
        <v>43061</v>
      </c>
      <c r="F651" s="8">
        <v>154096688.41582999</v>
      </c>
      <c r="H651" s="4">
        <f t="shared" si="41"/>
        <v>43061</v>
      </c>
      <c r="I651" s="7">
        <v>1091494.5503549499</v>
      </c>
      <c r="J651" s="7">
        <v>7729.0332700175304</v>
      </c>
      <c r="K651" s="7">
        <f t="shared" si="42"/>
        <v>141.22006106366189</v>
      </c>
      <c r="L651" s="7">
        <v>177997.11671387</v>
      </c>
      <c r="M651" s="16"/>
      <c r="N651" s="10"/>
    </row>
    <row r="652" spans="2:14" x14ac:dyDescent="0.25">
      <c r="B652" s="4">
        <f t="shared" si="43"/>
        <v>43062</v>
      </c>
      <c r="C652" s="8">
        <v>6603620.6325753601</v>
      </c>
      <c r="E652" s="4">
        <f t="shared" si="40"/>
        <v>43062</v>
      </c>
      <c r="F652" s="8">
        <v>155156225.81884199</v>
      </c>
      <c r="H652" s="4">
        <f t="shared" si="41"/>
        <v>43062</v>
      </c>
      <c r="I652" s="7">
        <v>981439.474369706</v>
      </c>
      <c r="J652" s="7">
        <v>7796.1542410870798</v>
      </c>
      <c r="K652" s="7">
        <f t="shared" si="42"/>
        <v>125.88764203732019</v>
      </c>
      <c r="L652" s="7">
        <v>174095.60502367001</v>
      </c>
      <c r="M652" s="16"/>
      <c r="N652" s="10"/>
    </row>
    <row r="653" spans="2:14" x14ac:dyDescent="0.25">
      <c r="B653" s="4">
        <f t="shared" si="43"/>
        <v>43063</v>
      </c>
      <c r="C653" s="8">
        <v>6610309.35100968</v>
      </c>
      <c r="E653" s="4">
        <f t="shared" si="40"/>
        <v>43063</v>
      </c>
      <c r="F653" s="8">
        <v>156099488.572662</v>
      </c>
      <c r="H653" s="4">
        <f t="shared" si="41"/>
        <v>43063</v>
      </c>
      <c r="I653" s="7">
        <v>1086498.3378371301</v>
      </c>
      <c r="J653" s="7">
        <v>8018.3206884862602</v>
      </c>
      <c r="K653" s="7">
        <f t="shared" si="42"/>
        <v>135.50198103167222</v>
      </c>
      <c r="L653" s="7">
        <v>172113.7652625</v>
      </c>
      <c r="M653" s="16"/>
      <c r="N653" s="10"/>
    </row>
    <row r="654" spans="2:14" x14ac:dyDescent="0.25">
      <c r="B654" s="4">
        <f t="shared" si="43"/>
        <v>43064</v>
      </c>
      <c r="C654" s="8">
        <v>6617576.8015221804</v>
      </c>
      <c r="E654" s="4">
        <f t="shared" si="40"/>
        <v>43064</v>
      </c>
      <c r="F654" s="8">
        <v>156842227.72148499</v>
      </c>
      <c r="H654" s="4">
        <f t="shared" si="41"/>
        <v>43064</v>
      </c>
      <c r="I654" s="7">
        <v>1214071.34010585</v>
      </c>
      <c r="J654" s="7">
        <v>8269.8742574517801</v>
      </c>
      <c r="K654" s="7">
        <f t="shared" si="42"/>
        <v>146.80650543288252</v>
      </c>
      <c r="L654" s="7">
        <v>195443.00679521001</v>
      </c>
      <c r="M654" s="16"/>
      <c r="N654" s="10"/>
    </row>
    <row r="655" spans="2:14" x14ac:dyDescent="0.25">
      <c r="B655" s="4">
        <f t="shared" si="43"/>
        <v>43065</v>
      </c>
      <c r="C655" s="8">
        <v>6623538.8395878701</v>
      </c>
      <c r="E655" s="4">
        <f t="shared" si="40"/>
        <v>43065</v>
      </c>
      <c r="F655" s="8">
        <v>157487028.02126399</v>
      </c>
      <c r="H655" s="4">
        <f t="shared" si="41"/>
        <v>43065</v>
      </c>
      <c r="I655" s="7">
        <v>1285771.1638025399</v>
      </c>
      <c r="J655" s="7">
        <v>8091.9980835768602</v>
      </c>
      <c r="K655" s="7">
        <f t="shared" si="42"/>
        <v>158.89415080461782</v>
      </c>
      <c r="L655" s="7">
        <v>223876.74498444999</v>
      </c>
      <c r="M655" s="16"/>
      <c r="N655" s="10"/>
    </row>
    <row r="656" spans="2:14" x14ac:dyDescent="0.25">
      <c r="B656" s="4">
        <f t="shared" si="43"/>
        <v>43066</v>
      </c>
      <c r="C656" s="8">
        <v>6630602.6092047105</v>
      </c>
      <c r="E656" s="4">
        <f t="shared" si="40"/>
        <v>43066</v>
      </c>
      <c r="F656" s="8">
        <v>159922130.72247899</v>
      </c>
      <c r="H656" s="4">
        <f t="shared" si="41"/>
        <v>43066</v>
      </c>
      <c r="I656" s="7">
        <v>1919890.0963910599</v>
      </c>
      <c r="J656" s="7">
        <v>8249.5973302162492</v>
      </c>
      <c r="K656" s="7">
        <f t="shared" si="42"/>
        <v>232.72531004137304</v>
      </c>
      <c r="L656" s="7">
        <v>180452.38060937999</v>
      </c>
      <c r="M656" s="16"/>
      <c r="N656" s="10"/>
    </row>
    <row r="657" spans="2:14" x14ac:dyDescent="0.25">
      <c r="B657" s="4">
        <f t="shared" si="43"/>
        <v>43067</v>
      </c>
      <c r="C657" s="8">
        <v>6637013.5805278299</v>
      </c>
      <c r="E657" s="4">
        <f t="shared" si="40"/>
        <v>43067</v>
      </c>
      <c r="F657" s="8">
        <v>162333660.16155899</v>
      </c>
      <c r="H657" s="4">
        <f t="shared" si="41"/>
        <v>43067</v>
      </c>
      <c r="I657" s="7">
        <v>2496721.1340816799</v>
      </c>
      <c r="J657" s="7">
        <v>8071.66982144945</v>
      </c>
      <c r="K657" s="7">
        <f t="shared" si="42"/>
        <v>309.31903674342038</v>
      </c>
      <c r="L657" s="7">
        <v>180549.25755184999</v>
      </c>
      <c r="M657" s="16"/>
      <c r="N657" s="10"/>
    </row>
    <row r="658" spans="2:14" x14ac:dyDescent="0.25">
      <c r="B658" s="4">
        <f t="shared" si="43"/>
        <v>43068</v>
      </c>
      <c r="C658" s="8">
        <v>6643729.9996979497</v>
      </c>
      <c r="E658" s="4">
        <f t="shared" si="40"/>
        <v>43068</v>
      </c>
      <c r="F658" s="8">
        <v>165632495.62330201</v>
      </c>
      <c r="H658" s="4">
        <f t="shared" si="41"/>
        <v>43068</v>
      </c>
      <c r="I658" s="7">
        <v>2489965.08268653</v>
      </c>
      <c r="J658" s="7">
        <v>8232.4223331385092</v>
      </c>
      <c r="K658" s="7">
        <f t="shared" si="42"/>
        <v>302.45837518120402</v>
      </c>
      <c r="L658" s="7">
        <v>176086.41609576999</v>
      </c>
      <c r="M658" s="16"/>
      <c r="N658" s="10"/>
    </row>
    <row r="659" spans="2:14" x14ac:dyDescent="0.25">
      <c r="B659" s="4">
        <f t="shared" si="43"/>
        <v>43069</v>
      </c>
      <c r="C659" s="8">
        <v>6650103.9788128603</v>
      </c>
      <c r="E659" s="4">
        <f t="shared" si="40"/>
        <v>43069</v>
      </c>
      <c r="F659" s="8">
        <v>168870036.777899</v>
      </c>
      <c r="H659" s="4">
        <f t="shared" si="41"/>
        <v>43069</v>
      </c>
      <c r="I659" s="7">
        <v>3439931.62095766</v>
      </c>
      <c r="J659" s="7">
        <v>8760.1654421390995</v>
      </c>
      <c r="K659" s="7">
        <f t="shared" si="42"/>
        <v>392.67884193265655</v>
      </c>
      <c r="L659" s="7">
        <v>204898.95059081999</v>
      </c>
      <c r="M659" s="16"/>
      <c r="N659" s="10"/>
    </row>
    <row r="660" spans="2:14" x14ac:dyDescent="0.25">
      <c r="B660" s="4">
        <f t="shared" si="43"/>
        <v>43070</v>
      </c>
      <c r="C660" s="8">
        <v>6656908.3767056102</v>
      </c>
      <c r="E660" s="4">
        <f t="shared" si="40"/>
        <v>43070</v>
      </c>
      <c r="F660" s="8">
        <v>175159839.45380801</v>
      </c>
      <c r="H660" s="4">
        <f t="shared" si="41"/>
        <v>43070</v>
      </c>
      <c r="I660" s="7">
        <v>4540960.86948191</v>
      </c>
      <c r="J660" s="7">
        <v>9319.9033147282298</v>
      </c>
      <c r="K660" s="7">
        <f t="shared" si="42"/>
        <v>487.23261563302231</v>
      </c>
      <c r="L660" s="7">
        <v>237128.81977047</v>
      </c>
      <c r="M660" s="16"/>
      <c r="N660" s="10"/>
    </row>
    <row r="661" spans="2:14" x14ac:dyDescent="0.25">
      <c r="B661" s="4">
        <f t="shared" si="43"/>
        <v>43071</v>
      </c>
      <c r="C661" s="8">
        <v>6663356.5063095698</v>
      </c>
      <c r="E661" s="4">
        <f t="shared" si="40"/>
        <v>43071</v>
      </c>
      <c r="F661" s="8">
        <v>183252003.81311601</v>
      </c>
      <c r="H661" s="4">
        <f t="shared" si="41"/>
        <v>43071</v>
      </c>
      <c r="I661" s="7">
        <v>7705232.2151302202</v>
      </c>
      <c r="J661" s="7">
        <v>9730.7285794856798</v>
      </c>
      <c r="K661" s="7">
        <f t="shared" si="42"/>
        <v>791.84535383860043</v>
      </c>
      <c r="L661" s="7">
        <v>482065.16519763001</v>
      </c>
      <c r="M661" s="16"/>
      <c r="N661" s="10"/>
    </row>
    <row r="662" spans="2:14" x14ac:dyDescent="0.25">
      <c r="B662" s="4">
        <f t="shared" si="43"/>
        <v>43072</v>
      </c>
      <c r="C662" s="8">
        <v>6669924.8625307297</v>
      </c>
      <c r="E662" s="4">
        <f t="shared" si="40"/>
        <v>43072</v>
      </c>
      <c r="F662" s="8">
        <v>186388686.82845899</v>
      </c>
      <c r="H662" s="4">
        <f t="shared" si="41"/>
        <v>43072</v>
      </c>
      <c r="I662" s="7">
        <v>4384775.2815307397</v>
      </c>
      <c r="J662" s="7">
        <v>9932.1941800116892</v>
      </c>
      <c r="K662" s="7">
        <f t="shared" si="42"/>
        <v>441.47095818515089</v>
      </c>
      <c r="L662" s="7">
        <v>225923.08085833001</v>
      </c>
      <c r="M662" s="16"/>
      <c r="N662" s="10"/>
    </row>
    <row r="663" spans="2:14" x14ac:dyDescent="0.25">
      <c r="B663" s="4">
        <f t="shared" si="43"/>
        <v>43073</v>
      </c>
      <c r="C663" s="8">
        <v>6676398.9426063299</v>
      </c>
      <c r="E663" s="4">
        <f t="shared" si="40"/>
        <v>43073</v>
      </c>
      <c r="F663" s="8">
        <v>188564377.53153801</v>
      </c>
      <c r="H663" s="4">
        <f t="shared" si="41"/>
        <v>43073</v>
      </c>
      <c r="I663" s="7">
        <v>6621454.0703811301</v>
      </c>
      <c r="J663" s="7">
        <v>9800.0275517241407</v>
      </c>
      <c r="K663" s="7">
        <f t="shared" si="42"/>
        <v>675.65667906884642</v>
      </c>
      <c r="L663" s="7">
        <v>1162911.0284444999</v>
      </c>
      <c r="M663" s="16"/>
      <c r="N663" s="10"/>
    </row>
    <row r="664" spans="2:14" x14ac:dyDescent="0.25">
      <c r="B664" s="4">
        <f t="shared" si="43"/>
        <v>43074</v>
      </c>
      <c r="C664" s="8">
        <v>6682906.7209069701</v>
      </c>
      <c r="E664" s="4">
        <f t="shared" si="40"/>
        <v>43074</v>
      </c>
      <c r="F664" s="8">
        <v>192431418.258001</v>
      </c>
      <c r="H664" s="4">
        <f t="shared" si="41"/>
        <v>43074</v>
      </c>
      <c r="I664" s="7">
        <v>5185526.9023012901</v>
      </c>
      <c r="J664" s="7">
        <v>9996.7149719462304</v>
      </c>
      <c r="K664" s="7">
        <f t="shared" si="42"/>
        <v>518.72309222113745</v>
      </c>
      <c r="L664" s="7">
        <v>662519.16098429996</v>
      </c>
      <c r="M664" s="16"/>
      <c r="N664" s="10"/>
    </row>
    <row r="665" spans="2:14" x14ac:dyDescent="0.25">
      <c r="B665" s="4">
        <f t="shared" si="43"/>
        <v>43075</v>
      </c>
      <c r="C665" s="8">
        <v>6689786.0169942798</v>
      </c>
      <c r="E665" s="4">
        <f t="shared" si="40"/>
        <v>43075</v>
      </c>
      <c r="F665" s="8">
        <v>195621731.44344899</v>
      </c>
      <c r="H665" s="4">
        <f t="shared" si="41"/>
        <v>43075</v>
      </c>
      <c r="I665" s="7">
        <v>2752878.3809033502</v>
      </c>
      <c r="J665" s="7">
        <v>10808.958332554101</v>
      </c>
      <c r="K665" s="7">
        <f t="shared" si="42"/>
        <v>254.68489156927478</v>
      </c>
      <c r="L665" s="7">
        <v>156523.49704448</v>
      </c>
      <c r="M665" s="16"/>
      <c r="N665" s="10"/>
    </row>
    <row r="666" spans="2:14" x14ac:dyDescent="0.25">
      <c r="B666" s="4">
        <f t="shared" si="43"/>
        <v>43076</v>
      </c>
      <c r="C666" s="8">
        <v>6696008.8034213204</v>
      </c>
      <c r="E666" s="4">
        <f t="shared" si="40"/>
        <v>43076</v>
      </c>
      <c r="F666" s="8">
        <v>199832316.624006</v>
      </c>
      <c r="H666" s="4">
        <f t="shared" si="41"/>
        <v>43076</v>
      </c>
      <c r="I666" s="7">
        <v>6820965.3307640702</v>
      </c>
      <c r="J666" s="7">
        <v>10934.8599856809</v>
      </c>
      <c r="K666" s="7">
        <f t="shared" si="42"/>
        <v>623.78167984739287</v>
      </c>
      <c r="L666" s="7">
        <v>332852.92251820001</v>
      </c>
      <c r="M666" s="16"/>
      <c r="N666" s="10"/>
    </row>
    <row r="667" spans="2:14" x14ac:dyDescent="0.25">
      <c r="B667" s="4">
        <f t="shared" si="43"/>
        <v>43077</v>
      </c>
      <c r="C667" s="8">
        <v>6701953.0167031502</v>
      </c>
      <c r="E667" s="4">
        <f t="shared" si="40"/>
        <v>43077</v>
      </c>
      <c r="F667" s="8">
        <v>201631452.47727701</v>
      </c>
      <c r="H667" s="4">
        <f t="shared" si="41"/>
        <v>43077</v>
      </c>
      <c r="I667" s="7">
        <v>2105563.3064697701</v>
      </c>
      <c r="J667" s="7">
        <v>11213.9426554646</v>
      </c>
      <c r="K667" s="7">
        <f t="shared" si="42"/>
        <v>187.76298142060861</v>
      </c>
      <c r="L667" s="7">
        <v>146735.38833141001</v>
      </c>
      <c r="M667" s="16"/>
      <c r="N667" s="10"/>
    </row>
    <row r="668" spans="2:14" x14ac:dyDescent="0.25">
      <c r="B668" s="4">
        <f t="shared" si="43"/>
        <v>43078</v>
      </c>
      <c r="C668" s="8">
        <v>6709010.97451632</v>
      </c>
      <c r="E668" s="4">
        <f t="shared" si="40"/>
        <v>43078</v>
      </c>
      <c r="F668" s="8">
        <v>205043680.87830201</v>
      </c>
      <c r="H668" s="4">
        <f t="shared" si="41"/>
        <v>43078</v>
      </c>
      <c r="I668" s="7">
        <v>2015972.3938947499</v>
      </c>
      <c r="J668" s="7">
        <v>11562.128566919901</v>
      </c>
      <c r="K668" s="7">
        <f t="shared" si="42"/>
        <v>174.35997033129308</v>
      </c>
      <c r="L668" s="7">
        <v>191600.593097</v>
      </c>
      <c r="M668" s="16"/>
      <c r="N668" s="10"/>
    </row>
    <row r="669" spans="2:14" x14ac:dyDescent="0.25">
      <c r="B669" s="4">
        <f t="shared" si="43"/>
        <v>43079</v>
      </c>
      <c r="C669" s="8">
        <v>6715500.6014994998</v>
      </c>
      <c r="E669" s="4">
        <f t="shared" si="40"/>
        <v>43079</v>
      </c>
      <c r="F669" s="8">
        <v>207395302.03184101</v>
      </c>
      <c r="H669" s="4">
        <f t="shared" si="41"/>
        <v>43079</v>
      </c>
      <c r="I669" s="7">
        <v>2607411.1570475199</v>
      </c>
      <c r="J669" s="7">
        <v>11736.7540672122</v>
      </c>
      <c r="K669" s="7">
        <f t="shared" si="42"/>
        <v>222.15777395656477</v>
      </c>
      <c r="L669" s="7">
        <v>282167.55892913003</v>
      </c>
      <c r="M669" s="16"/>
      <c r="N669" s="10"/>
    </row>
    <row r="670" spans="2:14" x14ac:dyDescent="0.25">
      <c r="B670" s="4">
        <f t="shared" si="43"/>
        <v>43080</v>
      </c>
      <c r="C670" s="8">
        <v>6721595.97596657</v>
      </c>
      <c r="E670" s="4">
        <f t="shared" si="40"/>
        <v>43080</v>
      </c>
      <c r="F670" s="8">
        <v>208247942.08610499</v>
      </c>
      <c r="H670" s="4">
        <f t="shared" si="41"/>
        <v>43080</v>
      </c>
      <c r="I670" s="7">
        <v>3046726.6456459099</v>
      </c>
      <c r="J670" s="7">
        <v>13992.132337229699</v>
      </c>
      <c r="K670" s="7">
        <f t="shared" si="42"/>
        <v>217.74569967004265</v>
      </c>
      <c r="L670" s="7">
        <v>236039.11426579999</v>
      </c>
      <c r="M670" s="16"/>
      <c r="N670" s="10"/>
    </row>
    <row r="671" spans="2:14" x14ac:dyDescent="0.25">
      <c r="B671" s="4">
        <f t="shared" si="43"/>
        <v>43081</v>
      </c>
      <c r="C671" s="8">
        <v>6727998.5427258601</v>
      </c>
      <c r="E671" s="4">
        <f t="shared" si="40"/>
        <v>43081</v>
      </c>
      <c r="F671" s="8">
        <v>209254994.33006799</v>
      </c>
      <c r="H671" s="4">
        <f t="shared" si="41"/>
        <v>43081</v>
      </c>
      <c r="I671" s="7">
        <v>2848002.4578503198</v>
      </c>
      <c r="J671" s="7">
        <v>17032.293376388101</v>
      </c>
      <c r="K671" s="7">
        <f t="shared" si="42"/>
        <v>167.21191884814002</v>
      </c>
      <c r="L671" s="7">
        <v>226181.78241747999</v>
      </c>
      <c r="M671" s="16"/>
      <c r="N671" s="10"/>
    </row>
    <row r="672" spans="2:14" x14ac:dyDescent="0.25">
      <c r="B672" s="4">
        <f t="shared" si="43"/>
        <v>43082</v>
      </c>
      <c r="C672" s="8">
        <v>6734300.1617774498</v>
      </c>
      <c r="E672" s="4">
        <f t="shared" si="40"/>
        <v>43082</v>
      </c>
      <c r="F672" s="8">
        <v>212387110.38543299</v>
      </c>
      <c r="H672" s="4">
        <f t="shared" si="41"/>
        <v>43082</v>
      </c>
      <c r="I672" s="7">
        <v>3046791.29801651</v>
      </c>
      <c r="J672" s="7">
        <v>16298.4873386908</v>
      </c>
      <c r="K672" s="7">
        <f t="shared" si="42"/>
        <v>186.9370595382656</v>
      </c>
      <c r="L672" s="7">
        <v>367675.45675016002</v>
      </c>
      <c r="M672" s="16"/>
      <c r="N672" s="10"/>
    </row>
    <row r="673" spans="2:14" x14ac:dyDescent="0.25">
      <c r="B673" s="4">
        <f t="shared" si="43"/>
        <v>43083</v>
      </c>
      <c r="C673" s="8">
        <v>6740743.9077516701</v>
      </c>
      <c r="E673" s="4">
        <f t="shared" si="40"/>
        <v>43083</v>
      </c>
      <c r="F673" s="8">
        <v>214155557.75902501</v>
      </c>
      <c r="H673" s="4">
        <f t="shared" si="41"/>
        <v>43083</v>
      </c>
      <c r="I673" s="7">
        <v>2724871.13546042</v>
      </c>
      <c r="J673" s="7">
        <v>15050.021954120401</v>
      </c>
      <c r="K673" s="7">
        <f t="shared" si="42"/>
        <v>181.05429638356134</v>
      </c>
      <c r="L673" s="7">
        <v>202402.00638517999</v>
      </c>
      <c r="M673" s="16"/>
      <c r="N673" s="10"/>
    </row>
    <row r="674" spans="2:14" x14ac:dyDescent="0.25">
      <c r="B674" s="4">
        <f t="shared" si="43"/>
        <v>43084</v>
      </c>
      <c r="C674" s="8">
        <v>6747412.3233013302</v>
      </c>
      <c r="E674" s="4">
        <f t="shared" si="40"/>
        <v>43084</v>
      </c>
      <c r="F674" s="8">
        <v>216561162.19305301</v>
      </c>
      <c r="H674" s="4">
        <f t="shared" si="41"/>
        <v>43084</v>
      </c>
      <c r="I674" s="7">
        <v>2429063.4301315402</v>
      </c>
      <c r="J674" s="7">
        <v>15474.9995432496</v>
      </c>
      <c r="K674" s="7">
        <f t="shared" si="42"/>
        <v>156.96694680622008</v>
      </c>
      <c r="L674" s="7">
        <v>189546.4856632</v>
      </c>
      <c r="M674" s="16"/>
      <c r="N674" s="10"/>
    </row>
    <row r="675" spans="2:14" x14ac:dyDescent="0.25">
      <c r="B675" s="4">
        <f t="shared" si="43"/>
        <v>43085</v>
      </c>
      <c r="C675" s="8">
        <v>6753947.7935835999</v>
      </c>
      <c r="E675" s="4">
        <f t="shared" si="40"/>
        <v>43085</v>
      </c>
      <c r="F675" s="8">
        <v>218868524.16079801</v>
      </c>
      <c r="H675" s="4">
        <f t="shared" si="41"/>
        <v>43085</v>
      </c>
      <c r="I675" s="7">
        <v>2462884.2463171198</v>
      </c>
      <c r="J675" s="7">
        <v>16873.497784921099</v>
      </c>
      <c r="K675" s="7">
        <f t="shared" si="42"/>
        <v>145.96168960996704</v>
      </c>
      <c r="L675" s="7">
        <v>198533.75785267001</v>
      </c>
      <c r="M675" s="16"/>
      <c r="N675" s="10"/>
    </row>
    <row r="676" spans="2:14" x14ac:dyDescent="0.25">
      <c r="B676" s="4">
        <f t="shared" si="43"/>
        <v>43086</v>
      </c>
      <c r="C676" s="8">
        <v>6760689.5937514603</v>
      </c>
      <c r="E676" s="4">
        <f t="shared" si="40"/>
        <v>43086</v>
      </c>
      <c r="F676" s="8">
        <v>224886989.028593</v>
      </c>
      <c r="H676" s="4">
        <f t="shared" si="41"/>
        <v>43086</v>
      </c>
      <c r="I676" s="7">
        <v>4275721.9588151099</v>
      </c>
      <c r="J676" s="7">
        <v>17433.9307381648</v>
      </c>
      <c r="K676" s="7">
        <f t="shared" si="42"/>
        <v>245.25289351156377</v>
      </c>
      <c r="L676" s="7">
        <v>284344.55978274997</v>
      </c>
      <c r="M676" s="16"/>
      <c r="N676" s="10"/>
    </row>
    <row r="677" spans="2:14" x14ac:dyDescent="0.25">
      <c r="B677" s="4">
        <f t="shared" si="43"/>
        <v>43087</v>
      </c>
      <c r="C677" s="8">
        <v>6768100.08389303</v>
      </c>
      <c r="E677" s="4">
        <f t="shared" si="40"/>
        <v>43087</v>
      </c>
      <c r="F677" s="8">
        <v>231874658.243379</v>
      </c>
      <c r="H677" s="4">
        <f t="shared" si="41"/>
        <v>43087</v>
      </c>
      <c r="I677" s="7">
        <v>4489900.6721847802</v>
      </c>
      <c r="J677" s="7">
        <v>16515.152572179999</v>
      </c>
      <c r="K677" s="7">
        <f t="shared" si="42"/>
        <v>271.86552788789123</v>
      </c>
      <c r="L677" s="7">
        <v>235750.25300272001</v>
      </c>
      <c r="M677" s="16"/>
      <c r="N677" s="10"/>
    </row>
    <row r="678" spans="2:14" x14ac:dyDescent="0.25">
      <c r="B678" s="4">
        <f t="shared" si="43"/>
        <v>43088</v>
      </c>
      <c r="C678" s="8">
        <v>6773379.5522892298</v>
      </c>
      <c r="E678" s="4">
        <f t="shared" si="40"/>
        <v>43088</v>
      </c>
      <c r="F678" s="8">
        <v>237234310.979707</v>
      </c>
      <c r="H678" s="4">
        <f t="shared" si="41"/>
        <v>43088</v>
      </c>
      <c r="I678" s="7">
        <v>3219863.8263814002</v>
      </c>
      <c r="J678" s="7">
        <v>16602.892803331401</v>
      </c>
      <c r="K678" s="7">
        <f t="shared" si="42"/>
        <v>193.93390444196137</v>
      </c>
      <c r="L678" s="7">
        <v>176030.64031359999</v>
      </c>
      <c r="M678" s="16"/>
      <c r="N678" s="10"/>
    </row>
    <row r="679" spans="2:14" x14ac:dyDescent="0.25">
      <c r="B679" s="4">
        <f t="shared" si="43"/>
        <v>43089</v>
      </c>
      <c r="C679" s="8">
        <v>6779846.1742582396</v>
      </c>
      <c r="E679" s="4">
        <f t="shared" si="40"/>
        <v>43089</v>
      </c>
      <c r="F679" s="8">
        <v>243443327.645919</v>
      </c>
      <c r="H679" s="4">
        <f t="shared" si="41"/>
        <v>43089</v>
      </c>
      <c r="I679" s="7">
        <v>4213063.2969635697</v>
      </c>
      <c r="J679" s="7">
        <v>17702.0021721216</v>
      </c>
      <c r="K679" s="7">
        <f t="shared" si="42"/>
        <v>237.99925319174395</v>
      </c>
      <c r="L679" s="7">
        <v>319186.70876309997</v>
      </c>
      <c r="M679" s="16"/>
      <c r="N679" s="10"/>
    </row>
    <row r="680" spans="2:14" x14ac:dyDescent="0.25">
      <c r="B680" s="4">
        <f t="shared" si="43"/>
        <v>43090</v>
      </c>
      <c r="C680" s="8">
        <v>6786711.5761388699</v>
      </c>
      <c r="E680" s="4">
        <f t="shared" si="40"/>
        <v>43090</v>
      </c>
      <c r="F680" s="8">
        <v>251214229.88327301</v>
      </c>
      <c r="H680" s="4">
        <f t="shared" si="41"/>
        <v>43090</v>
      </c>
      <c r="I680" s="7">
        <v>3036975.9391271402</v>
      </c>
      <c r="J680" s="7">
        <v>19640.513883401502</v>
      </c>
      <c r="K680" s="7">
        <f t="shared" si="42"/>
        <v>154.62813025955165</v>
      </c>
      <c r="L680" s="7">
        <v>222136.52882770001</v>
      </c>
      <c r="M680" s="16"/>
      <c r="N680" s="10"/>
    </row>
    <row r="681" spans="2:14" x14ac:dyDescent="0.25">
      <c r="B681" s="4">
        <f t="shared" si="43"/>
        <v>43091</v>
      </c>
      <c r="C681" s="8">
        <v>6793503.6701476397</v>
      </c>
      <c r="E681" s="4">
        <f t="shared" si="40"/>
        <v>43091</v>
      </c>
      <c r="F681" s="8">
        <v>257907790.09922001</v>
      </c>
      <c r="H681" s="4">
        <f t="shared" si="41"/>
        <v>43091</v>
      </c>
      <c r="I681" s="7">
        <v>4311716.0234514903</v>
      </c>
      <c r="J681" s="7">
        <v>19250.467650789</v>
      </c>
      <c r="K681" s="7">
        <f t="shared" si="42"/>
        <v>223.97980670743706</v>
      </c>
      <c r="L681" s="7">
        <v>206018.72623055</v>
      </c>
      <c r="M681" s="16"/>
      <c r="N681" s="10"/>
    </row>
    <row r="682" spans="2:14" x14ac:dyDescent="0.25">
      <c r="B682" s="4">
        <f t="shared" si="43"/>
        <v>43092</v>
      </c>
      <c r="C682" s="8">
        <v>6798797.0679184403</v>
      </c>
      <c r="E682" s="4">
        <f t="shared" si="40"/>
        <v>43092</v>
      </c>
      <c r="F682" s="8">
        <v>264438335.72062901</v>
      </c>
      <c r="H682" s="4">
        <f t="shared" si="41"/>
        <v>43092</v>
      </c>
      <c r="I682" s="7">
        <v>4128064.0649901601</v>
      </c>
      <c r="J682" s="7">
        <v>18982.025024254799</v>
      </c>
      <c r="K682" s="7">
        <f t="shared" si="42"/>
        <v>217.47226967172438</v>
      </c>
      <c r="L682" s="7">
        <v>170536.01630838</v>
      </c>
      <c r="M682" s="16"/>
      <c r="N682" s="10"/>
    </row>
    <row r="683" spans="2:14" x14ac:dyDescent="0.25">
      <c r="B683" s="4">
        <f t="shared" si="43"/>
        <v>43093</v>
      </c>
      <c r="C683" s="8">
        <v>6806400.2762764497</v>
      </c>
      <c r="E683" s="4">
        <f t="shared" si="40"/>
        <v>43093</v>
      </c>
      <c r="F683" s="8">
        <v>270990400.48659998</v>
      </c>
      <c r="H683" s="4">
        <f t="shared" si="41"/>
        <v>43093</v>
      </c>
      <c r="I683" s="7">
        <v>3959753.0598407402</v>
      </c>
      <c r="J683" s="7">
        <v>17653.3260894214</v>
      </c>
      <c r="K683" s="7">
        <f t="shared" si="42"/>
        <v>224.30634543218386</v>
      </c>
      <c r="L683" s="7">
        <v>223445.52418407</v>
      </c>
      <c r="M683" s="16"/>
      <c r="N683" s="10"/>
    </row>
    <row r="684" spans="2:14" x14ac:dyDescent="0.25">
      <c r="B684" s="4">
        <f t="shared" si="43"/>
        <v>43094</v>
      </c>
      <c r="C684" s="8">
        <v>6812659.7162949899</v>
      </c>
      <c r="E684" s="4">
        <f t="shared" si="40"/>
        <v>43094</v>
      </c>
      <c r="F684" s="8">
        <v>277292684.39163101</v>
      </c>
      <c r="H684" s="4">
        <f t="shared" si="41"/>
        <v>43094</v>
      </c>
      <c r="I684" s="7">
        <v>3825300.43167528</v>
      </c>
      <c r="J684" s="7">
        <v>16453.627260374102</v>
      </c>
      <c r="K684" s="7">
        <f t="shared" si="42"/>
        <v>232.48979517652603</v>
      </c>
      <c r="L684" s="7">
        <v>171228.85568638999</v>
      </c>
      <c r="M684" s="16"/>
      <c r="N684" s="10"/>
    </row>
    <row r="685" spans="2:14" x14ac:dyDescent="0.25">
      <c r="B685" s="4">
        <f t="shared" si="43"/>
        <v>43095</v>
      </c>
      <c r="C685" s="8">
        <v>6818331.7587500997</v>
      </c>
      <c r="E685" s="4">
        <f t="shared" si="40"/>
        <v>43095</v>
      </c>
      <c r="F685" s="8">
        <v>283115327.969823</v>
      </c>
      <c r="H685" s="4">
        <f t="shared" si="41"/>
        <v>43095</v>
      </c>
      <c r="I685" s="7">
        <v>6237185.2099385001</v>
      </c>
      <c r="J685" s="7">
        <v>15633.833650496799</v>
      </c>
      <c r="K685" s="7">
        <f t="shared" si="42"/>
        <v>398.95430317184548</v>
      </c>
      <c r="L685" s="7">
        <v>241281.71461093999</v>
      </c>
      <c r="M685" s="16"/>
      <c r="N685" s="10"/>
    </row>
    <row r="686" spans="2:14" x14ac:dyDescent="0.25">
      <c r="B686" s="4">
        <f t="shared" si="43"/>
        <v>43096</v>
      </c>
      <c r="C686" s="8">
        <v>6825174.6707508601</v>
      </c>
      <c r="E686" s="4">
        <f t="shared" si="40"/>
        <v>43096</v>
      </c>
      <c r="F686" s="8">
        <v>285354482.85242403</v>
      </c>
      <c r="H686" s="4">
        <f t="shared" si="41"/>
        <v>43096</v>
      </c>
      <c r="I686" s="7">
        <v>2822010.39596968</v>
      </c>
      <c r="J686" s="7">
        <v>14305.7183436587</v>
      </c>
      <c r="K686" s="7">
        <f t="shared" si="42"/>
        <v>197.26450138175645</v>
      </c>
      <c r="L686" s="7">
        <v>206136.86147834</v>
      </c>
      <c r="M686" s="16"/>
      <c r="N686" s="10"/>
    </row>
    <row r="687" spans="2:14" x14ac:dyDescent="0.25">
      <c r="B687" s="4">
        <f t="shared" si="43"/>
        <v>43097</v>
      </c>
      <c r="C687" s="8">
        <v>6831518.4263687199</v>
      </c>
      <c r="E687" s="4">
        <f t="shared" si="40"/>
        <v>43097</v>
      </c>
      <c r="F687" s="8">
        <v>290955421.07891101</v>
      </c>
      <c r="H687" s="4">
        <f t="shared" si="41"/>
        <v>43097</v>
      </c>
      <c r="I687" s="7">
        <v>3748813.5914484099</v>
      </c>
      <c r="J687" s="7">
        <v>14910.858104909399</v>
      </c>
      <c r="K687" s="7">
        <f t="shared" si="42"/>
        <v>251.41501348028476</v>
      </c>
      <c r="L687" s="7">
        <v>242102.72706363999</v>
      </c>
      <c r="M687" s="16"/>
      <c r="N687" s="10"/>
    </row>
    <row r="688" spans="2:14" x14ac:dyDescent="0.25">
      <c r="B688" s="4">
        <f t="shared" si="43"/>
        <v>43098</v>
      </c>
      <c r="C688" s="8">
        <v>6839003.6350056697</v>
      </c>
      <c r="E688" s="4">
        <f t="shared" si="40"/>
        <v>43098</v>
      </c>
      <c r="F688" s="8">
        <v>296429989.84000099</v>
      </c>
      <c r="H688" s="4">
        <f t="shared" si="41"/>
        <v>43098</v>
      </c>
      <c r="I688" s="7">
        <v>5017872.03989919</v>
      </c>
      <c r="J688" s="7">
        <v>14026.3468661601</v>
      </c>
      <c r="K688" s="7">
        <f t="shared" si="42"/>
        <v>357.74618208004574</v>
      </c>
      <c r="L688" s="7">
        <v>225835.11808062001</v>
      </c>
      <c r="M688" s="16"/>
      <c r="N688" s="10"/>
    </row>
    <row r="689" spans="2:14" x14ac:dyDescent="0.25">
      <c r="B689" s="4">
        <f t="shared" si="43"/>
        <v>43099</v>
      </c>
      <c r="C689" s="8">
        <v>6844600.4537281999</v>
      </c>
      <c r="E689" s="4">
        <f t="shared" si="40"/>
        <v>43099</v>
      </c>
      <c r="F689" s="8">
        <v>301438575.45643902</v>
      </c>
      <c r="H689" s="4">
        <f t="shared" si="41"/>
        <v>43099</v>
      </c>
      <c r="I689" s="7">
        <v>3649596.63283337</v>
      </c>
      <c r="J689" s="7">
        <v>14080.9422600818</v>
      </c>
      <c r="K689" s="7">
        <f t="shared" si="42"/>
        <v>259.18696103027474</v>
      </c>
      <c r="L689" s="7">
        <v>224809.44672850001</v>
      </c>
      <c r="M689" s="16"/>
      <c r="N689" s="10"/>
    </row>
    <row r="690" spans="2:14" x14ac:dyDescent="0.25">
      <c r="B690" s="4">
        <f t="shared" si="43"/>
        <v>43100</v>
      </c>
      <c r="C690" s="8">
        <v>6851143.8899774104</v>
      </c>
      <c r="E690" s="4">
        <f t="shared" si="40"/>
        <v>43100</v>
      </c>
      <c r="F690" s="8">
        <v>306294761.14948201</v>
      </c>
      <c r="H690" s="4">
        <f t="shared" si="41"/>
        <v>43100</v>
      </c>
      <c r="I690" s="7">
        <v>3423844.3479639199</v>
      </c>
      <c r="J690" s="7">
        <v>15727.1454792519</v>
      </c>
      <c r="K690" s="7">
        <f t="shared" si="42"/>
        <v>217.70284712383696</v>
      </c>
      <c r="L690" s="7">
        <v>169250.94506619999</v>
      </c>
      <c r="M690" s="16"/>
      <c r="N690" s="10"/>
    </row>
    <row r="691" spans="2:14" x14ac:dyDescent="0.25">
      <c r="B691" s="4">
        <f t="shared" si="43"/>
        <v>43101</v>
      </c>
      <c r="C691" s="8">
        <v>6857147.3117264099</v>
      </c>
      <c r="E691" s="4">
        <f t="shared" si="40"/>
        <v>43101</v>
      </c>
      <c r="F691" s="8">
        <v>311361019.35369599</v>
      </c>
      <c r="H691" s="4">
        <f t="shared" si="41"/>
        <v>43101</v>
      </c>
      <c r="I691" s="7">
        <v>3538228.6519631301</v>
      </c>
      <c r="J691" s="7">
        <v>15389.000573933399</v>
      </c>
      <c r="K691" s="7">
        <f t="shared" si="42"/>
        <v>229.91932679217294</v>
      </c>
      <c r="L691" s="7">
        <v>172815.57498293</v>
      </c>
      <c r="M691" s="16"/>
      <c r="N691" s="10"/>
    </row>
    <row r="692" spans="2:14" x14ac:dyDescent="0.25">
      <c r="B692" s="4">
        <f t="shared" si="43"/>
        <v>43102</v>
      </c>
      <c r="C692" s="8">
        <v>6863795.0705773802</v>
      </c>
      <c r="E692" s="4">
        <f t="shared" si="40"/>
        <v>43102</v>
      </c>
      <c r="F692" s="8">
        <v>314730393.96271902</v>
      </c>
      <c r="H692" s="4">
        <f t="shared" si="41"/>
        <v>43102</v>
      </c>
      <c r="I692" s="7">
        <v>3274069.5193330399</v>
      </c>
      <c r="J692" s="7">
        <v>14289.4522095266</v>
      </c>
      <c r="K692" s="7">
        <f t="shared" si="42"/>
        <v>229.12491475007408</v>
      </c>
      <c r="L692" s="7">
        <v>238764.64017560999</v>
      </c>
      <c r="M692" s="16"/>
      <c r="N692" s="10"/>
    </row>
    <row r="693" spans="2:14" x14ac:dyDescent="0.25">
      <c r="B693" s="4">
        <f t="shared" si="43"/>
        <v>43103</v>
      </c>
      <c r="C693" s="8">
        <v>6870719.6938940296</v>
      </c>
      <c r="E693" s="4">
        <f t="shared" si="40"/>
        <v>43103</v>
      </c>
      <c r="F693" s="8">
        <v>321270417.33043098</v>
      </c>
      <c r="H693" s="4">
        <f t="shared" si="41"/>
        <v>43103</v>
      </c>
      <c r="I693" s="7">
        <v>3029291.3441768298</v>
      </c>
      <c r="J693" s="7">
        <v>14571.7460821157</v>
      </c>
      <c r="K693" s="7">
        <f t="shared" si="42"/>
        <v>207.88801335858861</v>
      </c>
      <c r="L693" s="7">
        <v>178754.54195242</v>
      </c>
      <c r="M693" s="16"/>
      <c r="N693" s="10"/>
    </row>
    <row r="694" spans="2:14" x14ac:dyDescent="0.25">
      <c r="B694" s="4">
        <f t="shared" si="43"/>
        <v>43104</v>
      </c>
      <c r="C694" s="8">
        <v>6876981.7555288104</v>
      </c>
      <c r="E694" s="4">
        <f t="shared" si="40"/>
        <v>43104</v>
      </c>
      <c r="F694" s="8">
        <v>323003579.44191301</v>
      </c>
      <c r="H694" s="4">
        <f t="shared" si="41"/>
        <v>43104</v>
      </c>
      <c r="I694" s="7">
        <v>2853748.0773934801</v>
      </c>
      <c r="J694" s="7">
        <v>12948.7158828171</v>
      </c>
      <c r="K694" s="7">
        <f t="shared" si="42"/>
        <v>220.38850054470603</v>
      </c>
      <c r="L694" s="7">
        <v>437261.45948215999</v>
      </c>
      <c r="M694" s="16"/>
      <c r="N694" s="10"/>
    </row>
    <row r="695" spans="2:14" x14ac:dyDescent="0.25">
      <c r="B695" s="4">
        <f t="shared" si="43"/>
        <v>43105</v>
      </c>
      <c r="C695" s="8">
        <v>6883257.4669986796</v>
      </c>
      <c r="E695" s="4">
        <f t="shared" si="40"/>
        <v>43105</v>
      </c>
      <c r="F695" s="8">
        <v>329040343.72610801</v>
      </c>
      <c r="H695" s="4">
        <f t="shared" si="41"/>
        <v>43105</v>
      </c>
      <c r="I695" s="7">
        <v>5016182.67414869</v>
      </c>
      <c r="J695" s="7">
        <v>13921.4806414378</v>
      </c>
      <c r="K695" s="7">
        <f t="shared" si="42"/>
        <v>360.31962428032529</v>
      </c>
      <c r="L695" s="7">
        <v>265802.18609704002</v>
      </c>
      <c r="M695" s="16"/>
      <c r="N695" s="10"/>
    </row>
    <row r="696" spans="2:14" x14ac:dyDescent="0.25">
      <c r="B696" s="4">
        <f t="shared" si="43"/>
        <v>43106</v>
      </c>
      <c r="C696" s="8">
        <v>6889528.2648996199</v>
      </c>
      <c r="E696" s="4">
        <f t="shared" si="40"/>
        <v>43106</v>
      </c>
      <c r="F696" s="8">
        <v>336187633.44401002</v>
      </c>
      <c r="H696" s="4">
        <f t="shared" si="41"/>
        <v>43106</v>
      </c>
      <c r="I696" s="7">
        <v>6522869.84654806</v>
      </c>
      <c r="J696" s="7">
        <v>13464.6536116306</v>
      </c>
      <c r="K696" s="7">
        <f t="shared" si="42"/>
        <v>484.44394001444539</v>
      </c>
      <c r="L696" s="7">
        <v>313767.74785862002</v>
      </c>
      <c r="M696" s="16"/>
      <c r="N696" s="10"/>
    </row>
    <row r="697" spans="2:14" x14ac:dyDescent="0.25">
      <c r="B697" s="4">
        <f t="shared" si="43"/>
        <v>43107</v>
      </c>
      <c r="C697" s="8">
        <v>6896384.8125577504</v>
      </c>
      <c r="E697" s="4">
        <f t="shared" si="40"/>
        <v>43107</v>
      </c>
      <c r="F697" s="8">
        <v>342806021.716892</v>
      </c>
      <c r="H697" s="4">
        <f t="shared" si="41"/>
        <v>43107</v>
      </c>
      <c r="I697" s="7">
        <v>4872180.8349927599</v>
      </c>
      <c r="J697" s="7">
        <v>14754.322204851</v>
      </c>
      <c r="K697" s="7">
        <f t="shared" si="42"/>
        <v>330.22057993222217</v>
      </c>
      <c r="L697" s="7">
        <v>336898.59073837003</v>
      </c>
      <c r="M697" s="16"/>
      <c r="N697" s="10"/>
    </row>
    <row r="698" spans="2:14" x14ac:dyDescent="0.25">
      <c r="B698" s="4">
        <f t="shared" si="43"/>
        <v>43108</v>
      </c>
      <c r="C698" s="8">
        <v>6903327.5613856902</v>
      </c>
      <c r="E698" s="4">
        <f t="shared" si="40"/>
        <v>43108</v>
      </c>
      <c r="F698" s="8">
        <v>349604115.81473899</v>
      </c>
      <c r="H698" s="4">
        <f t="shared" si="41"/>
        <v>43108</v>
      </c>
      <c r="I698" s="7">
        <v>6349841.5151720801</v>
      </c>
      <c r="J698" s="7">
        <v>15010.286159555801</v>
      </c>
      <c r="K698" s="7">
        <f t="shared" si="42"/>
        <v>423.03267557158892</v>
      </c>
      <c r="L698" s="7">
        <v>526661.56252727995</v>
      </c>
      <c r="M698" s="16"/>
      <c r="N698" s="10"/>
    </row>
    <row r="699" spans="2:14" x14ac:dyDescent="0.25">
      <c r="B699" s="4">
        <f t="shared" si="43"/>
        <v>43109</v>
      </c>
      <c r="C699" s="8">
        <v>6909557.8977579297</v>
      </c>
      <c r="E699" s="4">
        <f t="shared" si="40"/>
        <v>43109</v>
      </c>
      <c r="F699" s="8">
        <v>358752578.96536303</v>
      </c>
      <c r="H699" s="4">
        <f t="shared" si="41"/>
        <v>43109</v>
      </c>
      <c r="I699" s="7">
        <v>8840196.7365063597</v>
      </c>
      <c r="J699" s="7">
        <v>15070.3007986558</v>
      </c>
      <c r="K699" s="7">
        <f t="shared" si="42"/>
        <v>586.59723217302098</v>
      </c>
      <c r="L699" s="7">
        <v>824448.23305379006</v>
      </c>
      <c r="M699" s="16"/>
      <c r="N699" s="10"/>
    </row>
    <row r="700" spans="2:14" x14ac:dyDescent="0.25">
      <c r="B700" s="4">
        <f t="shared" si="43"/>
        <v>43110</v>
      </c>
      <c r="C700" s="8">
        <v>6916078.66466936</v>
      </c>
      <c r="E700" s="4">
        <f t="shared" si="40"/>
        <v>43110</v>
      </c>
      <c r="F700" s="8">
        <v>365574596.00867301</v>
      </c>
      <c r="H700" s="4">
        <f t="shared" si="41"/>
        <v>43110</v>
      </c>
      <c r="I700" s="7">
        <v>3487699.52932597</v>
      </c>
      <c r="J700" s="7">
        <v>16997.227407948601</v>
      </c>
      <c r="K700" s="7">
        <f t="shared" si="42"/>
        <v>205.19226139758408</v>
      </c>
      <c r="L700" s="7">
        <v>150811.96617125999</v>
      </c>
      <c r="M700" s="16"/>
      <c r="N700" s="10"/>
    </row>
    <row r="701" spans="2:14" x14ac:dyDescent="0.25">
      <c r="B701" s="4">
        <f t="shared" si="43"/>
        <v>43111</v>
      </c>
      <c r="C701" s="8">
        <v>6922299.9296071902</v>
      </c>
      <c r="E701" s="4">
        <f t="shared" si="40"/>
        <v>43111</v>
      </c>
      <c r="F701" s="8">
        <v>372162890.77870202</v>
      </c>
      <c r="H701" s="4">
        <f t="shared" si="41"/>
        <v>43111</v>
      </c>
      <c r="I701" s="7">
        <v>4305739.5918769203</v>
      </c>
      <c r="J701" s="7">
        <v>17103.589279660999</v>
      </c>
      <c r="K701" s="7">
        <f t="shared" si="42"/>
        <v>251.74479587142321</v>
      </c>
      <c r="L701" s="7">
        <v>167114.57254148999</v>
      </c>
      <c r="M701" s="16"/>
      <c r="N701" s="10"/>
    </row>
    <row r="702" spans="2:14" x14ac:dyDescent="0.25">
      <c r="B702" s="4">
        <f t="shared" si="43"/>
        <v>43112</v>
      </c>
      <c r="C702" s="8">
        <v>6929129.23379225</v>
      </c>
      <c r="E702" s="4">
        <f t="shared" si="40"/>
        <v>43112</v>
      </c>
      <c r="F702" s="8">
        <v>380794604.20542002</v>
      </c>
      <c r="H702" s="4">
        <f t="shared" si="41"/>
        <v>43112</v>
      </c>
      <c r="I702" s="7">
        <v>7431489.2302467702</v>
      </c>
      <c r="J702" s="7">
        <v>16231.6949994155</v>
      </c>
      <c r="K702" s="7">
        <f t="shared" si="42"/>
        <v>457.83815125372774</v>
      </c>
      <c r="L702" s="7">
        <v>379803.18629262003</v>
      </c>
      <c r="M702" s="16"/>
      <c r="N702" s="10"/>
    </row>
    <row r="703" spans="2:14" x14ac:dyDescent="0.25">
      <c r="B703" s="4">
        <f t="shared" si="43"/>
        <v>43113</v>
      </c>
      <c r="C703" s="8">
        <v>6935286.9415659904</v>
      </c>
      <c r="E703" s="4">
        <f t="shared" si="40"/>
        <v>43113</v>
      </c>
      <c r="F703" s="8">
        <v>386979980.43848002</v>
      </c>
      <c r="H703" s="4">
        <f t="shared" si="41"/>
        <v>43113</v>
      </c>
      <c r="I703" s="7">
        <v>7113203.0553819304</v>
      </c>
      <c r="J703" s="7">
        <v>14937.4150894214</v>
      </c>
      <c r="K703" s="7">
        <f t="shared" si="42"/>
        <v>476.20040099303822</v>
      </c>
      <c r="L703" s="7">
        <v>278734.86058178003</v>
      </c>
      <c r="M703" s="16"/>
      <c r="N703" s="10"/>
    </row>
    <row r="704" spans="2:14" x14ac:dyDescent="0.25">
      <c r="B704" s="4">
        <f t="shared" si="43"/>
        <v>43114</v>
      </c>
      <c r="C704" s="8">
        <v>6941272.1814959701</v>
      </c>
      <c r="E704" s="4">
        <f t="shared" si="40"/>
        <v>43114</v>
      </c>
      <c r="F704" s="8">
        <v>394570731.76109701</v>
      </c>
      <c r="H704" s="4">
        <f t="shared" si="41"/>
        <v>43114</v>
      </c>
      <c r="I704" s="7">
        <v>7508798.9357762998</v>
      </c>
      <c r="J704" s="7">
        <v>14378.5862174167</v>
      </c>
      <c r="K704" s="7">
        <f t="shared" si="42"/>
        <v>522.2209487244952</v>
      </c>
      <c r="L704" s="7">
        <v>224807.75798408</v>
      </c>
      <c r="M704" s="16"/>
      <c r="N704" s="10"/>
    </row>
    <row r="705" spans="2:14" x14ac:dyDescent="0.25">
      <c r="B705" s="4">
        <f t="shared" si="43"/>
        <v>43115</v>
      </c>
      <c r="C705" s="8">
        <v>6948806.6775057102</v>
      </c>
      <c r="E705" s="4">
        <f t="shared" si="40"/>
        <v>43115</v>
      </c>
      <c r="F705" s="8">
        <v>400194491.20453203</v>
      </c>
      <c r="H705" s="4">
        <f t="shared" si="41"/>
        <v>43115</v>
      </c>
      <c r="I705" s="7">
        <v>3729267.4833651902</v>
      </c>
      <c r="J705" s="7">
        <v>14669.0882656341</v>
      </c>
      <c r="K705" s="7">
        <f t="shared" si="42"/>
        <v>254.22626245299134</v>
      </c>
      <c r="L705" s="7">
        <v>202425.06100710001</v>
      </c>
      <c r="M705" s="16"/>
      <c r="N705" s="10"/>
    </row>
    <row r="706" spans="2:14" x14ac:dyDescent="0.25">
      <c r="B706" s="4">
        <f t="shared" si="43"/>
        <v>43116</v>
      </c>
      <c r="C706" s="8">
        <v>6954624.9037939096</v>
      </c>
      <c r="E706" s="4">
        <f t="shared" si="40"/>
        <v>43116</v>
      </c>
      <c r="F706" s="8">
        <v>401838089.66148198</v>
      </c>
      <c r="H706" s="4">
        <f t="shared" si="41"/>
        <v>43116</v>
      </c>
      <c r="I706" s="7">
        <v>3761951.7300169598</v>
      </c>
      <c r="J706" s="7">
        <v>13186.754942723601</v>
      </c>
      <c r="K706" s="7">
        <f t="shared" si="42"/>
        <v>285.2825995748704</v>
      </c>
      <c r="L706" s="7">
        <v>243596.10413031999</v>
      </c>
      <c r="M706" s="16"/>
      <c r="N706" s="10"/>
    </row>
    <row r="707" spans="2:14" x14ac:dyDescent="0.25">
      <c r="B707" s="4">
        <f t="shared" si="43"/>
        <v>43117</v>
      </c>
      <c r="C707" s="8">
        <v>6960416.1305477004</v>
      </c>
      <c r="E707" s="4">
        <f t="shared" si="40"/>
        <v>43117</v>
      </c>
      <c r="F707" s="8">
        <v>409513598.92346901</v>
      </c>
      <c r="H707" s="4">
        <f t="shared" si="41"/>
        <v>43117</v>
      </c>
      <c r="I707" s="7">
        <v>5716100.9588760398</v>
      </c>
      <c r="J707" s="7">
        <v>13789.443663939201</v>
      </c>
      <c r="K707" s="7">
        <f t="shared" si="42"/>
        <v>414.52730785827322</v>
      </c>
      <c r="L707" s="7">
        <v>241721.93979333001</v>
      </c>
      <c r="M707" s="16"/>
      <c r="N707" s="10"/>
    </row>
    <row r="708" spans="2:14" x14ac:dyDescent="0.25">
      <c r="B708" s="4">
        <f t="shared" si="43"/>
        <v>43118</v>
      </c>
      <c r="C708" s="8">
        <v>6967936.99907884</v>
      </c>
      <c r="E708" s="4">
        <f t="shared" ref="E708:E771" si="44">B708</f>
        <v>43118</v>
      </c>
      <c r="F708" s="8">
        <v>418497601.810965</v>
      </c>
      <c r="H708" s="4">
        <f t="shared" ref="H708:H771" si="45">E708</f>
        <v>43118</v>
      </c>
      <c r="I708" s="7">
        <v>5571030.2797654998</v>
      </c>
      <c r="J708" s="7">
        <v>14231.2250645821</v>
      </c>
      <c r="K708" s="7">
        <f t="shared" ref="K708:K771" si="46">I708/J708</f>
        <v>391.46526419783612</v>
      </c>
      <c r="L708" s="7">
        <v>213511.65213666001</v>
      </c>
      <c r="M708" s="16"/>
      <c r="N708" s="10"/>
    </row>
    <row r="709" spans="2:14" x14ac:dyDescent="0.25">
      <c r="B709" s="4">
        <f t="shared" ref="B709:B772" si="47">B708+1</f>
        <v>43119</v>
      </c>
      <c r="C709" s="8">
        <v>6974092.1774719404</v>
      </c>
      <c r="E709" s="4">
        <f t="shared" si="44"/>
        <v>43119</v>
      </c>
      <c r="F709" s="8">
        <v>421877763.36283797</v>
      </c>
      <c r="H709" s="4">
        <f t="shared" si="45"/>
        <v>43119</v>
      </c>
      <c r="I709" s="7">
        <v>4810283.8576256996</v>
      </c>
      <c r="J709" s="7">
        <v>13681.0654611338</v>
      </c>
      <c r="K709" s="7">
        <f t="shared" si="46"/>
        <v>351.60155261964911</v>
      </c>
      <c r="L709" s="7">
        <v>230415.68992489</v>
      </c>
      <c r="M709" s="16"/>
      <c r="N709" s="10"/>
    </row>
    <row r="710" spans="2:14" x14ac:dyDescent="0.25">
      <c r="B710" s="4">
        <f t="shared" si="47"/>
        <v>43120</v>
      </c>
      <c r="C710" s="8">
        <v>6981028.9248752696</v>
      </c>
      <c r="E710" s="4">
        <f t="shared" si="44"/>
        <v>43120</v>
      </c>
      <c r="F710" s="8">
        <v>425514199.65779102</v>
      </c>
      <c r="H710" s="4">
        <f t="shared" si="45"/>
        <v>43120</v>
      </c>
      <c r="I710" s="7">
        <v>3975377.1943982099</v>
      </c>
      <c r="J710" s="7">
        <v>13591.696196668599</v>
      </c>
      <c r="K710" s="7">
        <f t="shared" si="46"/>
        <v>292.48573076350817</v>
      </c>
      <c r="L710" s="7">
        <v>216576.12479920001</v>
      </c>
      <c r="M710" s="16"/>
      <c r="N710" s="10"/>
    </row>
    <row r="711" spans="2:14" x14ac:dyDescent="0.25">
      <c r="B711" s="4">
        <f t="shared" si="47"/>
        <v>43121</v>
      </c>
      <c r="C711" s="8">
        <v>6986231.5064600399</v>
      </c>
      <c r="E711" s="4">
        <f t="shared" si="44"/>
        <v>43121</v>
      </c>
      <c r="F711" s="8">
        <v>425490008.07502401</v>
      </c>
      <c r="H711" s="4">
        <f t="shared" si="45"/>
        <v>43121</v>
      </c>
      <c r="I711" s="7">
        <v>9213283.8092373293</v>
      </c>
      <c r="J711" s="7">
        <v>11431.0401052016</v>
      </c>
      <c r="K711" s="7">
        <f t="shared" si="46"/>
        <v>805.98823243082666</v>
      </c>
      <c r="L711" s="7">
        <v>274642.79703606002</v>
      </c>
      <c r="M711" s="16"/>
      <c r="N711" s="10"/>
    </row>
    <row r="712" spans="2:14" x14ac:dyDescent="0.25">
      <c r="B712" s="4">
        <f t="shared" si="47"/>
        <v>43122</v>
      </c>
      <c r="C712" s="8">
        <v>6992943.7095170897</v>
      </c>
      <c r="E712" s="4">
        <f t="shared" si="44"/>
        <v>43122</v>
      </c>
      <c r="F712" s="8">
        <v>425640189.069161</v>
      </c>
      <c r="H712" s="4">
        <f t="shared" si="45"/>
        <v>43122</v>
      </c>
      <c r="I712" s="7">
        <v>3100486.33252538</v>
      </c>
      <c r="J712" s="7">
        <v>11159.6085905903</v>
      </c>
      <c r="K712" s="7">
        <f t="shared" si="46"/>
        <v>277.83110020002738</v>
      </c>
      <c r="L712" s="7">
        <v>199700.36427071001</v>
      </c>
      <c r="M712" s="16"/>
      <c r="N712" s="10"/>
    </row>
    <row r="713" spans="2:14" x14ac:dyDescent="0.25">
      <c r="B713" s="4">
        <f t="shared" si="47"/>
        <v>43123</v>
      </c>
      <c r="C713" s="8">
        <v>6999808.7301591504</v>
      </c>
      <c r="E713" s="4">
        <f t="shared" si="44"/>
        <v>43123</v>
      </c>
      <c r="F713" s="8">
        <v>424631826.97117698</v>
      </c>
      <c r="H713" s="4">
        <f t="shared" si="45"/>
        <v>43123</v>
      </c>
      <c r="I713" s="7">
        <v>5714092.9353309497</v>
      </c>
      <c r="J713" s="7">
        <v>11246.039730274701</v>
      </c>
      <c r="K713" s="7">
        <f t="shared" si="46"/>
        <v>508.09823479001483</v>
      </c>
      <c r="L713" s="7">
        <v>286516.8857244</v>
      </c>
      <c r="M713" s="16"/>
      <c r="N713" s="10"/>
    </row>
    <row r="714" spans="2:14" x14ac:dyDescent="0.25">
      <c r="B714" s="4">
        <f t="shared" si="47"/>
        <v>43124</v>
      </c>
      <c r="C714" s="8">
        <v>7006390.59952584</v>
      </c>
      <c r="E714" s="4">
        <f t="shared" si="44"/>
        <v>43124</v>
      </c>
      <c r="F714" s="8">
        <v>431815899.84564501</v>
      </c>
      <c r="H714" s="4">
        <f t="shared" si="45"/>
        <v>43124</v>
      </c>
      <c r="I714" s="7">
        <v>5349842.35528797</v>
      </c>
      <c r="J714" s="7">
        <v>11440.2555616598</v>
      </c>
      <c r="K714" s="7">
        <f t="shared" si="46"/>
        <v>467.63311592593413</v>
      </c>
      <c r="L714" s="7">
        <v>217737.92345572001</v>
      </c>
      <c r="M714" s="16"/>
      <c r="N714" s="10"/>
    </row>
    <row r="715" spans="2:14" x14ac:dyDescent="0.25">
      <c r="B715" s="4">
        <f t="shared" si="47"/>
        <v>43125</v>
      </c>
      <c r="C715" s="8">
        <v>7013030.9665444503</v>
      </c>
      <c r="E715" s="4">
        <f t="shared" si="44"/>
        <v>43125</v>
      </c>
      <c r="F715" s="8">
        <v>439522429.90971202</v>
      </c>
      <c r="H715" s="4">
        <f t="shared" si="45"/>
        <v>43125</v>
      </c>
      <c r="I715" s="7">
        <v>3150649.6390844998</v>
      </c>
      <c r="J715" s="7">
        <v>12768.4045856224</v>
      </c>
      <c r="K715" s="7">
        <f t="shared" si="46"/>
        <v>246.75358757289254</v>
      </c>
      <c r="L715" s="7">
        <v>159940.95151548</v>
      </c>
      <c r="M715" s="16"/>
      <c r="N715" s="10"/>
    </row>
    <row r="716" spans="2:14" x14ac:dyDescent="0.25">
      <c r="B716" s="4">
        <f t="shared" si="47"/>
        <v>43126</v>
      </c>
      <c r="C716" s="8">
        <v>7019487.0404297998</v>
      </c>
      <c r="E716" s="4">
        <f t="shared" si="44"/>
        <v>43126</v>
      </c>
      <c r="F716" s="8">
        <v>440525012.02674299</v>
      </c>
      <c r="H716" s="4">
        <f t="shared" si="45"/>
        <v>43126</v>
      </c>
      <c r="I716" s="7">
        <v>1990277.45518889</v>
      </c>
      <c r="J716" s="7">
        <v>11422.3942589129</v>
      </c>
      <c r="K716" s="7">
        <f t="shared" si="46"/>
        <v>174.243456325794</v>
      </c>
      <c r="L716" s="7">
        <v>180549.37955693001</v>
      </c>
      <c r="M716" s="16"/>
      <c r="N716" s="10"/>
    </row>
    <row r="717" spans="2:14" x14ac:dyDescent="0.25">
      <c r="B717" s="4">
        <f t="shared" si="47"/>
        <v>43127</v>
      </c>
      <c r="C717" s="8">
        <v>7025538.8192277905</v>
      </c>
      <c r="E717" s="4">
        <f t="shared" si="44"/>
        <v>43127</v>
      </c>
      <c r="F717" s="8">
        <v>439636101.353392</v>
      </c>
      <c r="H717" s="4">
        <f t="shared" si="45"/>
        <v>43127</v>
      </c>
      <c r="I717" s="7">
        <v>2046099.4183066201</v>
      </c>
      <c r="J717" s="7">
        <v>10737.3505774401</v>
      </c>
      <c r="K717" s="7">
        <f t="shared" si="46"/>
        <v>190.5590586383212</v>
      </c>
      <c r="L717" s="7">
        <v>168734.19542586</v>
      </c>
      <c r="M717" s="16"/>
      <c r="N717" s="10"/>
    </row>
    <row r="718" spans="2:14" x14ac:dyDescent="0.25">
      <c r="B718" s="4">
        <f t="shared" si="47"/>
        <v>43128</v>
      </c>
      <c r="C718" s="8">
        <v>7031918.5774442898</v>
      </c>
      <c r="E718" s="4">
        <f t="shared" si="44"/>
        <v>43128</v>
      </c>
      <c r="F718" s="8">
        <v>440695105.30389899</v>
      </c>
      <c r="H718" s="4">
        <f t="shared" si="45"/>
        <v>43128</v>
      </c>
      <c r="I718" s="7">
        <v>2375574.5985535802</v>
      </c>
      <c r="J718" s="7">
        <v>10849.3918793103</v>
      </c>
      <c r="K718" s="7">
        <f t="shared" si="46"/>
        <v>218.9592398338732</v>
      </c>
      <c r="L718" s="7">
        <v>183080.99645241001</v>
      </c>
      <c r="M718" s="16"/>
      <c r="N718" s="10"/>
    </row>
    <row r="719" spans="2:14" x14ac:dyDescent="0.25">
      <c r="B719" s="4">
        <f t="shared" si="47"/>
        <v>43129</v>
      </c>
      <c r="C719" s="8">
        <v>7038909.3894155901</v>
      </c>
      <c r="E719" s="4">
        <f t="shared" si="44"/>
        <v>43129</v>
      </c>
      <c r="F719" s="8">
        <v>442523063.91221899</v>
      </c>
      <c r="H719" s="4">
        <f t="shared" si="45"/>
        <v>43129</v>
      </c>
      <c r="I719" s="7">
        <v>2159268.0133868698</v>
      </c>
      <c r="J719" s="7">
        <v>11225.8961747516</v>
      </c>
      <c r="K719" s="7">
        <f t="shared" si="46"/>
        <v>192.34705005051845</v>
      </c>
      <c r="L719" s="7">
        <v>180625.65821920999</v>
      </c>
      <c r="M719" s="16"/>
      <c r="N719" s="10"/>
    </row>
    <row r="720" spans="2:14" x14ac:dyDescent="0.25">
      <c r="B720" s="4">
        <f t="shared" si="47"/>
        <v>43130</v>
      </c>
      <c r="C720" s="8">
        <v>7045288.9999595303</v>
      </c>
      <c r="E720" s="4">
        <f t="shared" si="44"/>
        <v>43130</v>
      </c>
      <c r="F720" s="8">
        <v>442946293.95610702</v>
      </c>
      <c r="H720" s="4">
        <f t="shared" si="45"/>
        <v>43130</v>
      </c>
      <c r="I720" s="7">
        <v>3748535.9890720299</v>
      </c>
      <c r="J720" s="7">
        <v>11130.464947399199</v>
      </c>
      <c r="K720" s="7">
        <f t="shared" si="46"/>
        <v>336.78161755030112</v>
      </c>
      <c r="L720" s="7">
        <v>182841.93465713001</v>
      </c>
      <c r="M720" s="16"/>
      <c r="N720" s="10"/>
    </row>
    <row r="721" spans="2:14" x14ac:dyDescent="0.25">
      <c r="B721" s="4">
        <f t="shared" si="47"/>
        <v>43131</v>
      </c>
      <c r="C721" s="8">
        <v>7050886.6203599302</v>
      </c>
      <c r="E721" s="4">
        <f t="shared" si="44"/>
        <v>43131</v>
      </c>
      <c r="F721" s="8">
        <v>443452350.35771501</v>
      </c>
      <c r="H721" s="4">
        <f t="shared" si="45"/>
        <v>43131</v>
      </c>
      <c r="I721" s="7">
        <v>4617166.0631422903</v>
      </c>
      <c r="J721" s="7">
        <v>11035.554609877299</v>
      </c>
      <c r="K721" s="7">
        <f t="shared" si="46"/>
        <v>418.39003352035672</v>
      </c>
      <c r="L721" s="7">
        <v>229575.10666511999</v>
      </c>
      <c r="M721" s="16"/>
      <c r="N721" s="10"/>
    </row>
    <row r="722" spans="2:14" x14ac:dyDescent="0.25">
      <c r="B722" s="4">
        <f t="shared" si="47"/>
        <v>43132</v>
      </c>
      <c r="C722" s="8">
        <v>7058389.3098397804</v>
      </c>
      <c r="E722" s="4">
        <f t="shared" si="44"/>
        <v>43132</v>
      </c>
      <c r="F722" s="8">
        <v>444600285.74445897</v>
      </c>
      <c r="H722" s="4">
        <f t="shared" si="45"/>
        <v>43132</v>
      </c>
      <c r="I722" s="7">
        <v>5935947.6177994097</v>
      </c>
      <c r="J722" s="7">
        <v>11320.970185271801</v>
      </c>
      <c r="K722" s="7">
        <f t="shared" si="46"/>
        <v>524.33205994322611</v>
      </c>
      <c r="L722" s="7">
        <v>262488.53331124003</v>
      </c>
      <c r="M722" s="16"/>
      <c r="N722" s="10"/>
    </row>
    <row r="723" spans="2:14" x14ac:dyDescent="0.25">
      <c r="B723" s="4">
        <f t="shared" si="47"/>
        <v>43133</v>
      </c>
      <c r="C723" s="8">
        <v>7064472.5727930898</v>
      </c>
      <c r="E723" s="4">
        <f t="shared" si="44"/>
        <v>43133</v>
      </c>
      <c r="F723" s="8">
        <v>445879742.55357099</v>
      </c>
      <c r="H723" s="4">
        <f t="shared" si="45"/>
        <v>43133</v>
      </c>
      <c r="I723" s="7">
        <v>3922633.2827501898</v>
      </c>
      <c r="J723" s="7">
        <v>11615.95871128</v>
      </c>
      <c r="K723" s="7">
        <f t="shared" si="46"/>
        <v>337.69345951109551</v>
      </c>
      <c r="L723" s="7">
        <v>208677.84328651999</v>
      </c>
      <c r="M723" s="16"/>
      <c r="N723" s="10"/>
    </row>
    <row r="724" spans="2:14" x14ac:dyDescent="0.25">
      <c r="B724" s="4">
        <f t="shared" si="47"/>
        <v>43134</v>
      </c>
      <c r="C724" s="8">
        <v>7070461.3257195903</v>
      </c>
      <c r="E724" s="4">
        <f t="shared" si="44"/>
        <v>43134</v>
      </c>
      <c r="F724" s="8">
        <v>448569588.58824003</v>
      </c>
      <c r="H724" s="4">
        <f t="shared" si="45"/>
        <v>43134</v>
      </c>
      <c r="I724" s="7">
        <v>3690741.79359707</v>
      </c>
      <c r="J724" s="7">
        <v>11132.5543138515</v>
      </c>
      <c r="K724" s="7">
        <f t="shared" si="46"/>
        <v>331.5269514566773</v>
      </c>
      <c r="L724" s="7">
        <v>178359.64830355</v>
      </c>
      <c r="M724" s="16"/>
      <c r="N724" s="10"/>
    </row>
    <row r="725" spans="2:14" x14ac:dyDescent="0.25">
      <c r="B725" s="4">
        <f t="shared" si="47"/>
        <v>43135</v>
      </c>
      <c r="C725" s="8">
        <v>7077361.7053073002</v>
      </c>
      <c r="E725" s="4">
        <f t="shared" si="44"/>
        <v>43135</v>
      </c>
      <c r="F725" s="8">
        <v>448423515.70914799</v>
      </c>
      <c r="H725" s="4">
        <f t="shared" si="45"/>
        <v>43135</v>
      </c>
      <c r="I725" s="7">
        <v>6288260.1094534304</v>
      </c>
      <c r="J725" s="7">
        <v>9959.5467153711306</v>
      </c>
      <c r="K725" s="7">
        <f t="shared" si="46"/>
        <v>631.38015104125202</v>
      </c>
      <c r="L725" s="7">
        <v>318665.41273992998</v>
      </c>
      <c r="M725" s="16"/>
      <c r="N725" s="10"/>
    </row>
    <row r="726" spans="2:14" x14ac:dyDescent="0.25">
      <c r="B726" s="4">
        <f t="shared" si="47"/>
        <v>43136</v>
      </c>
      <c r="C726" s="8">
        <v>7084178.2257692199</v>
      </c>
      <c r="E726" s="4">
        <f t="shared" si="44"/>
        <v>43136</v>
      </c>
      <c r="F726" s="8">
        <v>451364082.035411</v>
      </c>
      <c r="H726" s="4">
        <f t="shared" si="45"/>
        <v>43136</v>
      </c>
      <c r="I726" s="7">
        <v>6658795.6888887696</v>
      </c>
      <c r="J726" s="7">
        <v>10050.095797194601</v>
      </c>
      <c r="K726" s="7">
        <f t="shared" si="46"/>
        <v>662.56041964769292</v>
      </c>
      <c r="L726" s="7">
        <v>313763.30577405001</v>
      </c>
      <c r="M726" s="16"/>
      <c r="N726" s="10"/>
    </row>
    <row r="727" spans="2:14" x14ac:dyDescent="0.25">
      <c r="B727" s="4">
        <f t="shared" si="47"/>
        <v>43137</v>
      </c>
      <c r="C727" s="8">
        <v>7090525.9407397704</v>
      </c>
      <c r="E727" s="4">
        <f t="shared" si="44"/>
        <v>43137</v>
      </c>
      <c r="F727" s="8">
        <v>449938885.09201199</v>
      </c>
      <c r="H727" s="4">
        <f t="shared" si="45"/>
        <v>43137</v>
      </c>
      <c r="I727" s="7">
        <v>3481983.66928689</v>
      </c>
      <c r="J727" s="7">
        <v>9039.8650751022797</v>
      </c>
      <c r="K727" s="7">
        <f t="shared" si="46"/>
        <v>385.18093360453099</v>
      </c>
      <c r="L727" s="7">
        <v>225169.19794586001</v>
      </c>
      <c r="M727" s="16"/>
      <c r="N727" s="10"/>
    </row>
    <row r="728" spans="2:14" x14ac:dyDescent="0.25">
      <c r="B728" s="4">
        <f t="shared" si="47"/>
        <v>43138</v>
      </c>
      <c r="C728" s="8">
        <v>7097056.0881495699</v>
      </c>
      <c r="E728" s="4">
        <f t="shared" si="44"/>
        <v>43138</v>
      </c>
      <c r="F728" s="8">
        <v>448509576.62740397</v>
      </c>
      <c r="H728" s="4">
        <f t="shared" si="45"/>
        <v>43138</v>
      </c>
      <c r="I728" s="7">
        <v>3416786.1439308198</v>
      </c>
      <c r="J728" s="7">
        <v>8786.0773798947994</v>
      </c>
      <c r="K728" s="7">
        <f t="shared" si="46"/>
        <v>388.88641610981699</v>
      </c>
      <c r="L728" s="7">
        <v>293160.01777303999</v>
      </c>
      <c r="M728" s="16"/>
      <c r="N728" s="10"/>
    </row>
    <row r="729" spans="2:14" x14ac:dyDescent="0.25">
      <c r="B729" s="4">
        <f t="shared" si="47"/>
        <v>43139</v>
      </c>
      <c r="C729" s="8">
        <v>7103688.5504630497</v>
      </c>
      <c r="E729" s="4">
        <f t="shared" si="44"/>
        <v>43139</v>
      </c>
      <c r="F729" s="8">
        <v>449842920.55798697</v>
      </c>
      <c r="H729" s="4">
        <f t="shared" si="45"/>
        <v>43139</v>
      </c>
      <c r="I729" s="7">
        <v>4006286.65607276</v>
      </c>
      <c r="J729" s="7">
        <v>9132.1003223261305</v>
      </c>
      <c r="K729" s="7">
        <f t="shared" si="46"/>
        <v>438.7037499224798</v>
      </c>
      <c r="L729" s="7">
        <v>265404.55219793</v>
      </c>
      <c r="M729" s="16"/>
      <c r="N729" s="10"/>
    </row>
    <row r="730" spans="2:14" x14ac:dyDescent="0.25">
      <c r="B730" s="4">
        <f t="shared" si="47"/>
        <v>43140</v>
      </c>
      <c r="C730" s="8">
        <v>7110245.4090532996</v>
      </c>
      <c r="E730" s="4">
        <f t="shared" si="44"/>
        <v>43140</v>
      </c>
      <c r="F730" s="8">
        <v>446831881.31481999</v>
      </c>
      <c r="H730" s="4">
        <f t="shared" si="45"/>
        <v>43140</v>
      </c>
      <c r="I730" s="7">
        <v>3458305.6254600999</v>
      </c>
      <c r="J730" s="7">
        <v>8250.5268959672703</v>
      </c>
      <c r="K730" s="7">
        <f t="shared" si="46"/>
        <v>419.16179040037628</v>
      </c>
      <c r="L730" s="7">
        <v>269277.98464739003</v>
      </c>
      <c r="M730" s="16"/>
      <c r="N730" s="10"/>
    </row>
    <row r="731" spans="2:14" x14ac:dyDescent="0.25">
      <c r="B731" s="4">
        <f t="shared" si="47"/>
        <v>43141</v>
      </c>
      <c r="C731" s="8">
        <v>7115939.2904014103</v>
      </c>
      <c r="E731" s="4">
        <f t="shared" si="44"/>
        <v>43141</v>
      </c>
      <c r="F731" s="8">
        <v>441721263.35819101</v>
      </c>
      <c r="H731" s="4">
        <f t="shared" si="45"/>
        <v>43141</v>
      </c>
      <c r="I731" s="7">
        <v>2734947.1906286101</v>
      </c>
      <c r="J731" s="7">
        <v>6849.5425593220298</v>
      </c>
      <c r="K731" s="7">
        <f t="shared" si="46"/>
        <v>399.28902798135414</v>
      </c>
      <c r="L731" s="7">
        <v>212269.55206397001</v>
      </c>
      <c r="M731" s="16"/>
      <c r="N731" s="10"/>
    </row>
    <row r="732" spans="2:14" x14ac:dyDescent="0.25">
      <c r="B732" s="4">
        <f t="shared" si="47"/>
        <v>43142</v>
      </c>
      <c r="C732" s="8">
        <v>7122656.2988437302</v>
      </c>
      <c r="E732" s="4">
        <f t="shared" si="44"/>
        <v>43142</v>
      </c>
      <c r="F732" s="8">
        <v>441218079.39785397</v>
      </c>
      <c r="H732" s="4">
        <f t="shared" si="45"/>
        <v>43142</v>
      </c>
      <c r="I732" s="7">
        <v>3884468.9262470999</v>
      </c>
      <c r="J732" s="7">
        <v>7738.6439596727096</v>
      </c>
      <c r="K732" s="7">
        <f t="shared" si="46"/>
        <v>501.95731273976139</v>
      </c>
      <c r="L732" s="7">
        <v>238609.37847051001</v>
      </c>
      <c r="M732" s="16"/>
      <c r="N732" s="10"/>
    </row>
    <row r="733" spans="2:14" x14ac:dyDescent="0.25">
      <c r="B733" s="4">
        <f t="shared" si="47"/>
        <v>43143</v>
      </c>
      <c r="C733" s="8">
        <v>7129537.8480558302</v>
      </c>
      <c r="E733" s="4">
        <f t="shared" si="44"/>
        <v>43143</v>
      </c>
      <c r="F733" s="8">
        <v>438936394.98721802</v>
      </c>
      <c r="H733" s="4">
        <f t="shared" si="45"/>
        <v>43143</v>
      </c>
      <c r="I733" s="7">
        <v>3793552.9001568598</v>
      </c>
      <c r="J733" s="7">
        <v>7624.59538953828</v>
      </c>
      <c r="K733" s="7">
        <f t="shared" si="46"/>
        <v>497.54153582523213</v>
      </c>
      <c r="L733" s="7">
        <v>235223.12686458</v>
      </c>
      <c r="M733" s="16"/>
      <c r="N733" s="10"/>
    </row>
    <row r="734" spans="2:14" x14ac:dyDescent="0.25">
      <c r="B734" s="4">
        <f t="shared" si="47"/>
        <v>43144</v>
      </c>
      <c r="C734" s="8">
        <v>7135672.0290726405</v>
      </c>
      <c r="E734" s="4">
        <f t="shared" si="44"/>
        <v>43144</v>
      </c>
      <c r="F734" s="8">
        <v>438157135.35789198</v>
      </c>
      <c r="H734" s="4">
        <f t="shared" si="45"/>
        <v>43144</v>
      </c>
      <c r="I734" s="7">
        <v>3850965.95623765</v>
      </c>
      <c r="J734" s="7">
        <v>8218.5808518410304</v>
      </c>
      <c r="K734" s="7">
        <f t="shared" si="46"/>
        <v>468.56823892837917</v>
      </c>
      <c r="L734" s="7">
        <v>238664.52742264001</v>
      </c>
      <c r="M734" s="16"/>
      <c r="N734" s="10"/>
    </row>
    <row r="735" spans="2:14" x14ac:dyDescent="0.25">
      <c r="B735" s="4">
        <f t="shared" si="47"/>
        <v>43145</v>
      </c>
      <c r="C735" s="8">
        <v>7141645.9321408505</v>
      </c>
      <c r="E735" s="4">
        <f t="shared" si="44"/>
        <v>43145</v>
      </c>
      <c r="F735" s="8">
        <v>439120957.82728398</v>
      </c>
      <c r="H735" s="4">
        <f t="shared" si="45"/>
        <v>43145</v>
      </c>
      <c r="I735" s="7">
        <v>3731620.8882077402</v>
      </c>
      <c r="J735" s="7">
        <v>8660.4534678550499</v>
      </c>
      <c r="K735" s="7">
        <f t="shared" si="46"/>
        <v>430.88054246332177</v>
      </c>
      <c r="L735" s="7">
        <v>245952.39021893</v>
      </c>
      <c r="M735" s="16"/>
      <c r="N735" s="10"/>
    </row>
    <row r="736" spans="2:14" x14ac:dyDescent="0.25">
      <c r="B736" s="4">
        <f t="shared" si="47"/>
        <v>43146</v>
      </c>
      <c r="C736" s="8">
        <v>7148683.0723071201</v>
      </c>
      <c r="E736" s="4">
        <f t="shared" si="44"/>
        <v>43146</v>
      </c>
      <c r="F736" s="8">
        <v>437734293.59574801</v>
      </c>
      <c r="H736" s="4">
        <f t="shared" si="45"/>
        <v>43146</v>
      </c>
      <c r="I736" s="7">
        <v>2375658.0329118799</v>
      </c>
      <c r="J736" s="7">
        <v>8530.2928047925197</v>
      </c>
      <c r="K736" s="7">
        <f t="shared" si="46"/>
        <v>278.49665741569612</v>
      </c>
      <c r="L736" s="7">
        <v>247765.20636529001</v>
      </c>
      <c r="M736" s="16"/>
      <c r="N736" s="10"/>
    </row>
    <row r="737" spans="2:14" x14ac:dyDescent="0.25">
      <c r="B737" s="4">
        <f t="shared" si="47"/>
        <v>43147</v>
      </c>
      <c r="C737" s="8">
        <v>7154941.9038424203</v>
      </c>
      <c r="E737" s="4">
        <f t="shared" si="44"/>
        <v>43147</v>
      </c>
      <c r="F737" s="8">
        <v>435654354.38793302</v>
      </c>
      <c r="H737" s="4">
        <f t="shared" si="45"/>
        <v>43147</v>
      </c>
      <c r="I737" s="7">
        <v>2476201.5791317201</v>
      </c>
      <c r="J737" s="7">
        <v>8096.7284812974904</v>
      </c>
      <c r="K737" s="7">
        <f t="shared" si="46"/>
        <v>305.82741966109649</v>
      </c>
      <c r="L737" s="7">
        <v>171176.23162934001</v>
      </c>
      <c r="M737" s="16"/>
      <c r="N737" s="10"/>
    </row>
    <row r="738" spans="2:14" x14ac:dyDescent="0.25">
      <c r="B738" s="4">
        <f t="shared" si="47"/>
        <v>43148</v>
      </c>
      <c r="C738" s="8">
        <v>7160875.9958830299</v>
      </c>
      <c r="E738" s="4">
        <f t="shared" si="44"/>
        <v>43148</v>
      </c>
      <c r="F738" s="8">
        <v>436011498.733522</v>
      </c>
      <c r="H738" s="4">
        <f t="shared" si="45"/>
        <v>43148</v>
      </c>
      <c r="I738" s="7">
        <v>2339436.8734643301</v>
      </c>
      <c r="J738" s="7">
        <v>8907.6701791350097</v>
      </c>
      <c r="K738" s="7">
        <f t="shared" si="46"/>
        <v>262.63173494502956</v>
      </c>
      <c r="L738" s="7">
        <v>184714.36268839001</v>
      </c>
      <c r="M738" s="16"/>
      <c r="N738" s="10"/>
    </row>
    <row r="739" spans="2:14" x14ac:dyDescent="0.25">
      <c r="B739" s="4">
        <f t="shared" si="47"/>
        <v>43149</v>
      </c>
      <c r="C739" s="8">
        <v>7167557.3586085401</v>
      </c>
      <c r="E739" s="4">
        <f t="shared" si="44"/>
        <v>43149</v>
      </c>
      <c r="F739" s="8">
        <v>434606159.99554801</v>
      </c>
      <c r="H739" s="4">
        <f t="shared" si="45"/>
        <v>43149</v>
      </c>
      <c r="I739" s="7">
        <v>2073818.1720485401</v>
      </c>
      <c r="J739" s="7">
        <v>8523.9669319111599</v>
      </c>
      <c r="K739" s="7">
        <f t="shared" si="46"/>
        <v>243.29261112977699</v>
      </c>
      <c r="L739" s="7">
        <v>206783.30679083001</v>
      </c>
      <c r="M739" s="16"/>
      <c r="N739" s="10"/>
    </row>
    <row r="740" spans="2:14" x14ac:dyDescent="0.25">
      <c r="B740" s="4">
        <f t="shared" si="47"/>
        <v>43150</v>
      </c>
      <c r="C740" s="8">
        <v>7174367.7221645098</v>
      </c>
      <c r="E740" s="4">
        <f t="shared" si="44"/>
        <v>43150</v>
      </c>
      <c r="F740" s="8">
        <v>435708943.10178798</v>
      </c>
      <c r="H740" s="4">
        <f t="shared" si="45"/>
        <v>43150</v>
      </c>
      <c r="I740" s="7">
        <v>2027168.0137116399</v>
      </c>
      <c r="J740" s="7">
        <v>9467.3010327293996</v>
      </c>
      <c r="K740" s="7">
        <f t="shared" si="46"/>
        <v>214.12311774005272</v>
      </c>
      <c r="L740" s="7">
        <v>180623.90889145</v>
      </c>
      <c r="M740" s="16"/>
      <c r="N740" s="10"/>
    </row>
    <row r="741" spans="2:14" x14ac:dyDescent="0.25">
      <c r="B741" s="4">
        <f t="shared" si="47"/>
        <v>43151</v>
      </c>
      <c r="C741" s="8">
        <v>7180510.8046729499</v>
      </c>
      <c r="E741" s="4">
        <f t="shared" si="44"/>
        <v>43151</v>
      </c>
      <c r="F741" s="8">
        <v>437889303.84373701</v>
      </c>
      <c r="H741" s="4">
        <f t="shared" si="45"/>
        <v>43151</v>
      </c>
      <c r="I741" s="7">
        <v>2771766.49460968</v>
      </c>
      <c r="J741" s="7">
        <v>10106.733083576901</v>
      </c>
      <c r="K741" s="7">
        <f t="shared" si="46"/>
        <v>274.24949998073134</v>
      </c>
      <c r="L741" s="7">
        <v>188146.82379969</v>
      </c>
      <c r="M741" s="16"/>
      <c r="N741" s="10"/>
    </row>
    <row r="742" spans="2:14" x14ac:dyDescent="0.25">
      <c r="B742" s="4">
        <f t="shared" si="47"/>
        <v>43152</v>
      </c>
      <c r="C742" s="8">
        <v>7186707.33554642</v>
      </c>
      <c r="E742" s="4">
        <f t="shared" si="44"/>
        <v>43152</v>
      </c>
      <c r="F742" s="8">
        <v>439803828.53766799</v>
      </c>
      <c r="H742" s="4">
        <f t="shared" si="45"/>
        <v>43152</v>
      </c>
      <c r="I742" s="7">
        <v>2419955.1767460401</v>
      </c>
      <c r="J742" s="7">
        <v>10189.3164833431</v>
      </c>
      <c r="K742" s="7">
        <f t="shared" si="46"/>
        <v>237.49926510792375</v>
      </c>
      <c r="L742" s="7">
        <v>158670.84574665001</v>
      </c>
      <c r="M742" s="16"/>
      <c r="N742" s="10"/>
    </row>
    <row r="743" spans="2:14" x14ac:dyDescent="0.25">
      <c r="B743" s="4">
        <f t="shared" si="47"/>
        <v>43153</v>
      </c>
      <c r="C743" s="8">
        <v>7193077.2435189402</v>
      </c>
      <c r="E743" s="4">
        <f t="shared" si="44"/>
        <v>43153</v>
      </c>
      <c r="F743" s="8">
        <v>443811055.30154902</v>
      </c>
      <c r="H743" s="4">
        <f t="shared" si="45"/>
        <v>43153</v>
      </c>
      <c r="I743" s="7">
        <v>2904710.6936410698</v>
      </c>
      <c r="J743" s="7">
        <v>11085.5984143776</v>
      </c>
      <c r="K743" s="7">
        <f t="shared" si="46"/>
        <v>262.02561062231609</v>
      </c>
      <c r="L743" s="7">
        <v>212292.71103939999</v>
      </c>
      <c r="M743" s="16"/>
      <c r="N743" s="10"/>
    </row>
    <row r="744" spans="2:14" x14ac:dyDescent="0.25">
      <c r="B744" s="4">
        <f t="shared" si="47"/>
        <v>43154</v>
      </c>
      <c r="C744" s="8">
        <v>7199411.6912570698</v>
      </c>
      <c r="E744" s="4">
        <f t="shared" si="44"/>
        <v>43154</v>
      </c>
      <c r="F744" s="8">
        <v>443666074.66192102</v>
      </c>
      <c r="H744" s="4">
        <f t="shared" si="45"/>
        <v>43154</v>
      </c>
      <c r="I744" s="7">
        <v>2707540.0594173898</v>
      </c>
      <c r="J744" s="7">
        <v>10452.091977206301</v>
      </c>
      <c r="K744" s="7">
        <f t="shared" si="46"/>
        <v>259.04288493843484</v>
      </c>
      <c r="L744" s="7">
        <v>178320.84970873001</v>
      </c>
      <c r="M744" s="16"/>
      <c r="N744" s="10"/>
    </row>
    <row r="745" spans="2:14" x14ac:dyDescent="0.25">
      <c r="B745" s="4">
        <f t="shared" si="47"/>
        <v>43155</v>
      </c>
      <c r="C745" s="8">
        <v>7205915.1566475201</v>
      </c>
      <c r="E745" s="4">
        <f t="shared" si="44"/>
        <v>43155</v>
      </c>
      <c r="F745" s="8">
        <v>444943730.322119</v>
      </c>
      <c r="H745" s="4">
        <f t="shared" si="45"/>
        <v>43155</v>
      </c>
      <c r="I745" s="7">
        <v>1980026.52999181</v>
      </c>
      <c r="J745" s="7">
        <v>11139.3557305669</v>
      </c>
      <c r="K745" s="7">
        <f t="shared" si="46"/>
        <v>177.75054301915566</v>
      </c>
      <c r="L745" s="7">
        <v>169391.21443707999</v>
      </c>
      <c r="M745" s="16"/>
      <c r="N745" s="10"/>
    </row>
    <row r="746" spans="2:14" x14ac:dyDescent="0.25">
      <c r="B746" s="4">
        <f t="shared" si="47"/>
        <v>43156</v>
      </c>
      <c r="C746" s="8">
        <v>7211791.3778629499</v>
      </c>
      <c r="E746" s="4">
        <f t="shared" si="44"/>
        <v>43156</v>
      </c>
      <c r="F746" s="8">
        <v>443878540.56962299</v>
      </c>
      <c r="H746" s="4">
        <f t="shared" si="45"/>
        <v>43156</v>
      </c>
      <c r="I746" s="7">
        <v>2424619.6708225301</v>
      </c>
      <c r="J746" s="7">
        <v>11245.932317942699</v>
      </c>
      <c r="K746" s="7">
        <f t="shared" si="46"/>
        <v>215.5997032770764</v>
      </c>
      <c r="L746" s="7">
        <v>160058.99438505</v>
      </c>
      <c r="M746" s="16"/>
      <c r="N746" s="10"/>
    </row>
    <row r="747" spans="2:14" x14ac:dyDescent="0.25">
      <c r="B747" s="4">
        <f t="shared" si="47"/>
        <v>43157</v>
      </c>
      <c r="C747" s="8">
        <v>7218343.8068679199</v>
      </c>
      <c r="E747" s="4">
        <f t="shared" si="44"/>
        <v>43157</v>
      </c>
      <c r="F747" s="8">
        <v>442470725.10696697</v>
      </c>
      <c r="H747" s="4">
        <f t="shared" si="45"/>
        <v>43157</v>
      </c>
      <c r="I747" s="7">
        <v>2825145.1390867699</v>
      </c>
      <c r="J747" s="7">
        <v>10458.865088836899</v>
      </c>
      <c r="K747" s="7">
        <f t="shared" si="46"/>
        <v>270.11966547901483</v>
      </c>
      <c r="L747" s="7">
        <v>192024.54587468001</v>
      </c>
      <c r="M747" s="16"/>
      <c r="N747" s="10"/>
    </row>
    <row r="748" spans="2:14" x14ac:dyDescent="0.25">
      <c r="B748" s="4">
        <f t="shared" si="47"/>
        <v>43158</v>
      </c>
      <c r="C748" s="8">
        <v>7225194.8857581597</v>
      </c>
      <c r="E748" s="4">
        <f t="shared" si="44"/>
        <v>43158</v>
      </c>
      <c r="F748" s="8">
        <v>440713419.15656197</v>
      </c>
      <c r="H748" s="4">
        <f t="shared" si="45"/>
        <v>43158</v>
      </c>
      <c r="I748" s="7">
        <v>1966475.2264181499</v>
      </c>
      <c r="J748" s="7">
        <v>9878.1589427235504</v>
      </c>
      <c r="K748" s="7">
        <f t="shared" si="46"/>
        <v>199.0730497272161</v>
      </c>
      <c r="L748" s="7">
        <v>179132.79596416</v>
      </c>
      <c r="M748" s="16"/>
      <c r="N748" s="10"/>
    </row>
    <row r="749" spans="2:14" x14ac:dyDescent="0.25">
      <c r="B749" s="4">
        <f t="shared" si="47"/>
        <v>43159</v>
      </c>
      <c r="C749" s="8">
        <v>7231290.4512259904</v>
      </c>
      <c r="E749" s="4">
        <f t="shared" si="44"/>
        <v>43159</v>
      </c>
      <c r="F749" s="8">
        <v>440586938.75608802</v>
      </c>
      <c r="H749" s="4">
        <f t="shared" si="45"/>
        <v>43159</v>
      </c>
      <c r="I749" s="7">
        <v>2969091.5857076701</v>
      </c>
      <c r="J749" s="7">
        <v>10159.0656125073</v>
      </c>
      <c r="K749" s="7">
        <f t="shared" si="46"/>
        <v>292.26030217309381</v>
      </c>
      <c r="L749" s="7">
        <v>180634.63354417001</v>
      </c>
      <c r="M749" s="16"/>
      <c r="N749" s="10"/>
    </row>
    <row r="750" spans="2:14" x14ac:dyDescent="0.25">
      <c r="B750" s="4">
        <f t="shared" si="47"/>
        <v>43160</v>
      </c>
      <c r="C750" s="8">
        <v>7237452.0769730704</v>
      </c>
      <c r="E750" s="4">
        <f t="shared" si="44"/>
        <v>43160</v>
      </c>
      <c r="F750" s="8">
        <v>439064740.71272999</v>
      </c>
      <c r="H750" s="4">
        <f t="shared" si="45"/>
        <v>43160</v>
      </c>
      <c r="I750" s="7">
        <v>2136101.8493077802</v>
      </c>
      <c r="J750" s="7">
        <v>9686.6017799532492</v>
      </c>
      <c r="K750" s="7">
        <f t="shared" si="46"/>
        <v>220.52128267815399</v>
      </c>
      <c r="L750" s="7">
        <v>172439.56952702999</v>
      </c>
      <c r="M750" s="16"/>
      <c r="N750" s="10"/>
    </row>
    <row r="751" spans="2:14" x14ac:dyDescent="0.25">
      <c r="B751" s="4">
        <f t="shared" si="47"/>
        <v>43161</v>
      </c>
      <c r="C751" s="8">
        <v>7243543.2071458399</v>
      </c>
      <c r="E751" s="4">
        <f t="shared" si="44"/>
        <v>43161</v>
      </c>
      <c r="F751" s="8">
        <v>438112869.72691298</v>
      </c>
      <c r="H751" s="4">
        <f t="shared" si="45"/>
        <v>43161</v>
      </c>
      <c r="I751" s="7">
        <v>2404366.3304169602</v>
      </c>
      <c r="J751" s="7">
        <v>9603.2274774985399</v>
      </c>
      <c r="K751" s="7">
        <f t="shared" si="46"/>
        <v>250.37065258015238</v>
      </c>
      <c r="L751" s="7">
        <v>197832.96471663</v>
      </c>
      <c r="M751" s="16"/>
      <c r="N751" s="10"/>
    </row>
    <row r="752" spans="2:14" x14ac:dyDescent="0.25">
      <c r="B752" s="4">
        <f t="shared" si="47"/>
        <v>43162</v>
      </c>
      <c r="C752" s="8">
        <v>7249762.0991954403</v>
      </c>
      <c r="E752" s="4">
        <f t="shared" si="44"/>
        <v>43162</v>
      </c>
      <c r="F752" s="8">
        <v>437968133.04168999</v>
      </c>
      <c r="H752" s="4">
        <f t="shared" si="45"/>
        <v>43162</v>
      </c>
      <c r="I752" s="7">
        <v>7226582.9198017903</v>
      </c>
      <c r="J752" s="7">
        <v>10312.365713033299</v>
      </c>
      <c r="K752" s="7">
        <f t="shared" si="46"/>
        <v>700.76868110568091</v>
      </c>
      <c r="L752" s="7">
        <v>250307.99449755999</v>
      </c>
      <c r="M752" s="16"/>
      <c r="N752" s="10"/>
    </row>
    <row r="753" spans="2:14" x14ac:dyDescent="0.25">
      <c r="B753" s="4">
        <f t="shared" si="47"/>
        <v>43163</v>
      </c>
      <c r="C753" s="8">
        <v>7256747.3305544201</v>
      </c>
      <c r="E753" s="4">
        <f t="shared" si="44"/>
        <v>43163</v>
      </c>
      <c r="F753" s="8">
        <v>438105629.48413497</v>
      </c>
      <c r="H753" s="4">
        <f t="shared" si="45"/>
        <v>43163</v>
      </c>
      <c r="I753" s="7">
        <v>2116604.9021209199</v>
      </c>
      <c r="J753" s="7">
        <v>10654.1072948568</v>
      </c>
      <c r="K753" s="7">
        <f t="shared" si="46"/>
        <v>198.66562664923575</v>
      </c>
      <c r="L753" s="7">
        <v>188948.40076995001</v>
      </c>
      <c r="M753" s="16"/>
      <c r="N753" s="10"/>
    </row>
    <row r="754" spans="2:14" x14ac:dyDescent="0.25">
      <c r="B754" s="4">
        <f t="shared" si="47"/>
        <v>43164</v>
      </c>
      <c r="C754" s="8">
        <v>7262790.0471387804</v>
      </c>
      <c r="E754" s="4">
        <f t="shared" si="44"/>
        <v>43164</v>
      </c>
      <c r="F754" s="8">
        <v>437393436.57015997</v>
      </c>
      <c r="H754" s="4">
        <f t="shared" si="45"/>
        <v>43164</v>
      </c>
      <c r="I754" s="7">
        <v>3562757.5415670299</v>
      </c>
      <c r="J754" s="7">
        <v>10307.024966393899</v>
      </c>
      <c r="K754" s="7">
        <f t="shared" si="46"/>
        <v>345.66303595687572</v>
      </c>
      <c r="L754" s="7">
        <v>196216.20321547001</v>
      </c>
      <c r="M754" s="16"/>
      <c r="N754" s="10"/>
    </row>
    <row r="755" spans="2:14" x14ac:dyDescent="0.25">
      <c r="B755" s="4">
        <f t="shared" si="47"/>
        <v>43165</v>
      </c>
      <c r="C755" s="8">
        <v>7268806.2827746104</v>
      </c>
      <c r="E755" s="4">
        <f t="shared" si="44"/>
        <v>43165</v>
      </c>
      <c r="F755" s="8">
        <v>439099732.81526101</v>
      </c>
      <c r="H755" s="4">
        <f t="shared" si="45"/>
        <v>43165</v>
      </c>
      <c r="I755" s="7">
        <v>4092445.6112996</v>
      </c>
      <c r="J755" s="7">
        <v>10923.630861776701</v>
      </c>
      <c r="K755" s="7">
        <f t="shared" si="46"/>
        <v>374.64151462858695</v>
      </c>
      <c r="L755" s="7">
        <v>280655.93934545998</v>
      </c>
      <c r="M755" s="16"/>
      <c r="N755" s="10"/>
    </row>
    <row r="756" spans="2:14" x14ac:dyDescent="0.25">
      <c r="B756" s="4">
        <f t="shared" si="47"/>
        <v>43166</v>
      </c>
      <c r="C756" s="8">
        <v>7275302.3486173097</v>
      </c>
      <c r="E756" s="4">
        <f t="shared" si="44"/>
        <v>43166</v>
      </c>
      <c r="F756" s="8">
        <v>439784064.92231601</v>
      </c>
      <c r="H756" s="4">
        <f t="shared" si="45"/>
        <v>43166</v>
      </c>
      <c r="I756" s="7">
        <v>2906017.8190049902</v>
      </c>
      <c r="J756" s="7">
        <v>11014.058467270601</v>
      </c>
      <c r="K756" s="7">
        <f t="shared" si="46"/>
        <v>263.84623139967152</v>
      </c>
      <c r="L756" s="7">
        <v>186818.62103219001</v>
      </c>
      <c r="M756" s="16"/>
      <c r="N756" s="10"/>
    </row>
    <row r="757" spans="2:14" x14ac:dyDescent="0.25">
      <c r="B757" s="4">
        <f t="shared" si="47"/>
        <v>43167</v>
      </c>
      <c r="C757" s="8">
        <v>7281441.9389512399</v>
      </c>
      <c r="E757" s="4">
        <f t="shared" si="44"/>
        <v>43167</v>
      </c>
      <c r="F757" s="8">
        <v>440311420.81776899</v>
      </c>
      <c r="H757" s="4">
        <f t="shared" si="45"/>
        <v>43167</v>
      </c>
      <c r="I757" s="7">
        <v>3074433.40879835</v>
      </c>
      <c r="J757" s="7">
        <v>11425.680565458801</v>
      </c>
      <c r="K757" s="7">
        <f t="shared" si="46"/>
        <v>269.08098744618593</v>
      </c>
      <c r="L757" s="7">
        <v>178431.82716866001</v>
      </c>
      <c r="M757" s="16"/>
      <c r="N757" s="10"/>
    </row>
    <row r="758" spans="2:14" x14ac:dyDescent="0.25">
      <c r="B758" s="4">
        <f t="shared" si="47"/>
        <v>43168</v>
      </c>
      <c r="C758" s="8">
        <v>7287471.4272601902</v>
      </c>
      <c r="E758" s="4">
        <f t="shared" si="44"/>
        <v>43168</v>
      </c>
      <c r="F758" s="8">
        <v>440728885.98466301</v>
      </c>
      <c r="H758" s="4">
        <f t="shared" si="45"/>
        <v>43168</v>
      </c>
      <c r="I758" s="7">
        <v>2709335.67890022</v>
      </c>
      <c r="J758" s="7">
        <v>11462.5831975453</v>
      </c>
      <c r="K758" s="7">
        <f t="shared" si="46"/>
        <v>236.36344724463342</v>
      </c>
      <c r="L758" s="7">
        <v>175269.52840276001</v>
      </c>
      <c r="M758" s="16"/>
      <c r="N758" s="10"/>
    </row>
    <row r="759" spans="2:14" x14ac:dyDescent="0.25">
      <c r="B759" s="4">
        <f t="shared" si="47"/>
        <v>43169</v>
      </c>
      <c r="C759" s="8">
        <v>7293637.4645667197</v>
      </c>
      <c r="E759" s="4">
        <f t="shared" si="44"/>
        <v>43169</v>
      </c>
      <c r="F759" s="8">
        <v>441733188.20459801</v>
      </c>
      <c r="H759" s="4">
        <f t="shared" si="45"/>
        <v>43169</v>
      </c>
      <c r="I759" s="7">
        <v>2679603.1181016401</v>
      </c>
      <c r="J759" s="7">
        <v>11540.662320572799</v>
      </c>
      <c r="K759" s="7">
        <f t="shared" si="46"/>
        <v>232.18798398813587</v>
      </c>
      <c r="L759" s="7">
        <v>210320.18779324001</v>
      </c>
      <c r="M759" s="16"/>
      <c r="N759" s="10"/>
    </row>
    <row r="760" spans="2:14" x14ac:dyDescent="0.25">
      <c r="B760" s="4">
        <f t="shared" si="47"/>
        <v>43170</v>
      </c>
      <c r="C760" s="8">
        <v>7300248.32622167</v>
      </c>
      <c r="E760" s="4">
        <f t="shared" si="44"/>
        <v>43170</v>
      </c>
      <c r="F760" s="8">
        <v>439685356.897829</v>
      </c>
      <c r="H760" s="4">
        <f t="shared" si="45"/>
        <v>43170</v>
      </c>
      <c r="I760" s="7">
        <v>2330473.67128147</v>
      </c>
      <c r="J760" s="7">
        <v>10677.035230859099</v>
      </c>
      <c r="K760" s="7">
        <f t="shared" si="46"/>
        <v>218.26973695336909</v>
      </c>
      <c r="L760" s="7">
        <v>197075.05538141</v>
      </c>
      <c r="M760" s="16"/>
      <c r="N760" s="10"/>
    </row>
    <row r="761" spans="2:14" x14ac:dyDescent="0.25">
      <c r="B761" s="4">
        <f t="shared" si="47"/>
        <v>43171</v>
      </c>
      <c r="C761" s="8">
        <v>7306291.03617437</v>
      </c>
      <c r="E761" s="4">
        <f t="shared" si="44"/>
        <v>43171</v>
      </c>
      <c r="F761" s="8">
        <v>437154944.439026</v>
      </c>
      <c r="H761" s="4">
        <f t="shared" si="45"/>
        <v>43171</v>
      </c>
      <c r="I761" s="7">
        <v>2980959.4081581798</v>
      </c>
      <c r="J761" s="7">
        <v>9903.0850490940993</v>
      </c>
      <c r="K761" s="7">
        <f t="shared" si="46"/>
        <v>301.01320885160607</v>
      </c>
      <c r="L761" s="7">
        <v>304661.71014847001</v>
      </c>
      <c r="M761" s="16"/>
      <c r="N761" s="10"/>
    </row>
    <row r="762" spans="2:14" x14ac:dyDescent="0.25">
      <c r="B762" s="4">
        <f t="shared" si="47"/>
        <v>43172</v>
      </c>
      <c r="C762" s="8">
        <v>7312756.56471847</v>
      </c>
      <c r="E762" s="4">
        <f t="shared" si="44"/>
        <v>43172</v>
      </c>
      <c r="F762" s="8">
        <v>433409520.29647702</v>
      </c>
      <c r="H762" s="4">
        <f t="shared" si="45"/>
        <v>43172</v>
      </c>
      <c r="I762" s="7">
        <v>2162411.6898093801</v>
      </c>
      <c r="J762" s="7">
        <v>9330.4754529514903</v>
      </c>
      <c r="K762" s="7">
        <f t="shared" si="46"/>
        <v>231.75793138444502</v>
      </c>
      <c r="L762" s="7">
        <v>238696.83969384999</v>
      </c>
      <c r="M762" s="16"/>
      <c r="N762" s="10"/>
    </row>
    <row r="763" spans="2:14" x14ac:dyDescent="0.25">
      <c r="B763" s="4">
        <f t="shared" si="47"/>
        <v>43173</v>
      </c>
      <c r="C763" s="8">
        <v>7318697.9663317204</v>
      </c>
      <c r="E763" s="4">
        <f t="shared" si="44"/>
        <v>43173</v>
      </c>
      <c r="F763" s="8">
        <v>431012633.67337197</v>
      </c>
      <c r="H763" s="4">
        <f t="shared" si="45"/>
        <v>43173</v>
      </c>
      <c r="I763" s="7">
        <v>2402462.3789593698</v>
      </c>
      <c r="J763" s="7">
        <v>9278.1391843950896</v>
      </c>
      <c r="K763" s="7">
        <f t="shared" si="46"/>
        <v>258.93795417512956</v>
      </c>
      <c r="L763" s="7">
        <v>199845.220447</v>
      </c>
      <c r="M763" s="16"/>
      <c r="N763" s="10"/>
    </row>
    <row r="764" spans="2:14" x14ac:dyDescent="0.25">
      <c r="B764" s="4">
        <f t="shared" si="47"/>
        <v>43174</v>
      </c>
      <c r="C764" s="8">
        <v>7325502.5153347999</v>
      </c>
      <c r="E764" s="4">
        <f t="shared" si="44"/>
        <v>43174</v>
      </c>
      <c r="F764" s="8">
        <v>428331230.82208103</v>
      </c>
      <c r="H764" s="4">
        <f t="shared" si="45"/>
        <v>43174</v>
      </c>
      <c r="I764" s="7">
        <v>1627985.00087309</v>
      </c>
      <c r="J764" s="7">
        <v>8786.5604231443594</v>
      </c>
      <c r="K764" s="7">
        <f t="shared" si="46"/>
        <v>185.28126166239909</v>
      </c>
      <c r="L764" s="7">
        <v>196602.14063718999</v>
      </c>
      <c r="M764" s="16"/>
      <c r="N764" s="10"/>
    </row>
    <row r="765" spans="2:14" x14ac:dyDescent="0.25">
      <c r="B765" s="4">
        <f t="shared" si="47"/>
        <v>43175</v>
      </c>
      <c r="C765" s="8">
        <v>7331712.5480288798</v>
      </c>
      <c r="E765" s="4">
        <f t="shared" si="44"/>
        <v>43175</v>
      </c>
      <c r="F765" s="8">
        <v>427119924.70128602</v>
      </c>
      <c r="H765" s="4">
        <f t="shared" si="45"/>
        <v>43175</v>
      </c>
      <c r="I765" s="7">
        <v>1702900.19712347</v>
      </c>
      <c r="J765" s="7">
        <v>9513.5353997662205</v>
      </c>
      <c r="K765" s="7">
        <f t="shared" si="46"/>
        <v>178.99762029216981</v>
      </c>
      <c r="L765" s="7">
        <v>183591.00570522001</v>
      </c>
      <c r="M765" s="16"/>
      <c r="N765" s="10"/>
    </row>
    <row r="766" spans="2:14" x14ac:dyDescent="0.25">
      <c r="B766" s="4">
        <f t="shared" si="47"/>
        <v>43176</v>
      </c>
      <c r="C766" s="8">
        <v>7339389.2504222002</v>
      </c>
      <c r="E766" s="4">
        <f t="shared" si="44"/>
        <v>43176</v>
      </c>
      <c r="F766" s="8">
        <v>424319463.04364002</v>
      </c>
      <c r="H766" s="4">
        <f t="shared" si="45"/>
        <v>43176</v>
      </c>
      <c r="I766" s="7">
        <v>1769414.86534317</v>
      </c>
      <c r="J766" s="7">
        <v>9147.8901805961505</v>
      </c>
      <c r="K766" s="7">
        <f t="shared" si="46"/>
        <v>193.42327360863231</v>
      </c>
      <c r="L766" s="7">
        <v>188861.01962912999</v>
      </c>
      <c r="M766" s="16"/>
      <c r="N766" s="10"/>
    </row>
    <row r="767" spans="2:14" x14ac:dyDescent="0.25">
      <c r="B767" s="4">
        <f t="shared" si="47"/>
        <v>43177</v>
      </c>
      <c r="C767" s="8">
        <v>7346070.5812111003</v>
      </c>
      <c r="E767" s="4">
        <f t="shared" si="44"/>
        <v>43177</v>
      </c>
      <c r="F767" s="8">
        <v>422029190.615134</v>
      </c>
      <c r="H767" s="4">
        <f t="shared" si="45"/>
        <v>43177</v>
      </c>
      <c r="I767" s="7">
        <v>1843647.69472571</v>
      </c>
      <c r="J767" s="7">
        <v>9160.5429327878392</v>
      </c>
      <c r="K767" s="7">
        <f t="shared" si="46"/>
        <v>201.25965330360941</v>
      </c>
      <c r="L767" s="7">
        <v>184778.76806219999</v>
      </c>
      <c r="M767" s="16"/>
      <c r="N767" s="10"/>
    </row>
    <row r="768" spans="2:14" x14ac:dyDescent="0.25">
      <c r="B768" s="4">
        <f t="shared" si="47"/>
        <v>43178</v>
      </c>
      <c r="C768" s="8">
        <v>7351556.0716720801</v>
      </c>
      <c r="E768" s="4">
        <f t="shared" si="44"/>
        <v>43178</v>
      </c>
      <c r="F768" s="8">
        <v>417826429.30196601</v>
      </c>
      <c r="H768" s="4">
        <f t="shared" si="45"/>
        <v>43178</v>
      </c>
      <c r="I768" s="7">
        <v>4580192.0406301199</v>
      </c>
      <c r="J768" s="7">
        <v>8222.1272390414906</v>
      </c>
      <c r="K768" s="7">
        <f t="shared" si="46"/>
        <v>557.05681844496291</v>
      </c>
      <c r="L768" s="7">
        <v>353772.53506291</v>
      </c>
      <c r="M768" s="16"/>
      <c r="N768" s="10"/>
    </row>
    <row r="769" spans="2:14" x14ac:dyDescent="0.25">
      <c r="B769" s="4">
        <f t="shared" si="47"/>
        <v>43179</v>
      </c>
      <c r="C769" s="8">
        <v>7358127.6784481099</v>
      </c>
      <c r="E769" s="4">
        <f t="shared" si="44"/>
        <v>43179</v>
      </c>
      <c r="F769" s="8">
        <v>415254595.57371801</v>
      </c>
      <c r="H769" s="4">
        <f t="shared" si="45"/>
        <v>43179</v>
      </c>
      <c r="I769" s="7">
        <v>3586516.9393262202</v>
      </c>
      <c r="J769" s="7">
        <v>8268.5891224430197</v>
      </c>
      <c r="K769" s="7">
        <f t="shared" si="46"/>
        <v>433.7519843127186</v>
      </c>
      <c r="L769" s="7">
        <v>282019.15736299002</v>
      </c>
      <c r="M769" s="16"/>
      <c r="N769" s="10"/>
    </row>
    <row r="770" spans="2:14" x14ac:dyDescent="0.25">
      <c r="B770" s="4">
        <f t="shared" si="47"/>
        <v>43180</v>
      </c>
      <c r="C770" s="8">
        <v>7364572.7943885401</v>
      </c>
      <c r="E770" s="4">
        <f t="shared" si="44"/>
        <v>43180</v>
      </c>
      <c r="F770" s="8">
        <v>412781480.49239397</v>
      </c>
      <c r="H770" s="4">
        <f t="shared" si="45"/>
        <v>43180</v>
      </c>
      <c r="I770" s="7">
        <v>3048151.8787329402</v>
      </c>
      <c r="J770" s="7">
        <v>8376.9044982466403</v>
      </c>
      <c r="K770" s="7">
        <f t="shared" si="46"/>
        <v>363.87568694031847</v>
      </c>
      <c r="L770" s="7">
        <v>283907.31414276001</v>
      </c>
      <c r="M770" s="16"/>
      <c r="N770" s="10"/>
    </row>
    <row r="771" spans="2:14" x14ac:dyDescent="0.25">
      <c r="B771" s="4">
        <f t="shared" si="47"/>
        <v>43181</v>
      </c>
      <c r="C771" s="8">
        <v>7370808.5996973896</v>
      </c>
      <c r="E771" s="4">
        <f t="shared" si="44"/>
        <v>43181</v>
      </c>
      <c r="F771" s="8">
        <v>409016771.48222703</v>
      </c>
      <c r="H771" s="4">
        <f t="shared" si="45"/>
        <v>43181</v>
      </c>
      <c r="I771" s="7">
        <v>1516155.2903833799</v>
      </c>
      <c r="J771" s="7">
        <v>7881.6619205143197</v>
      </c>
      <c r="K771" s="7">
        <f t="shared" si="46"/>
        <v>192.36492324507657</v>
      </c>
      <c r="L771" s="7">
        <v>207669.18186016</v>
      </c>
      <c r="M771" s="16"/>
      <c r="N771" s="10"/>
    </row>
    <row r="772" spans="2:14" x14ac:dyDescent="0.25">
      <c r="B772" s="4">
        <f t="shared" si="47"/>
        <v>43182</v>
      </c>
      <c r="C772" s="8">
        <v>7376961.5453121001</v>
      </c>
      <c r="E772" s="4">
        <f t="shared" ref="E772:E835" si="48">B772</f>
        <v>43182</v>
      </c>
      <c r="F772" s="8">
        <v>406538812.87833202</v>
      </c>
      <c r="H772" s="4">
        <f t="shared" ref="H772:H835" si="49">E772</f>
        <v>43182</v>
      </c>
      <c r="I772" s="7">
        <v>1684567.85129687</v>
      </c>
      <c r="J772" s="7">
        <v>8189.0167191700803</v>
      </c>
      <c r="K772" s="7">
        <f t="shared" ref="K772:K835" si="50">I772/J772</f>
        <v>205.71063768295656</v>
      </c>
      <c r="L772" s="7">
        <v>183956.28995558</v>
      </c>
      <c r="M772" s="16"/>
      <c r="N772" s="10"/>
    </row>
    <row r="773" spans="2:14" x14ac:dyDescent="0.25">
      <c r="B773" s="4">
        <f t="shared" ref="B773:B836" si="51">B772+1</f>
        <v>43183</v>
      </c>
      <c r="C773" s="8">
        <v>7383022.9201312996</v>
      </c>
      <c r="E773" s="4">
        <f t="shared" si="48"/>
        <v>43183</v>
      </c>
      <c r="F773" s="8">
        <v>402974700.52357697</v>
      </c>
      <c r="H773" s="4">
        <f t="shared" si="49"/>
        <v>43183</v>
      </c>
      <c r="I773" s="7">
        <v>4995447.9206193304</v>
      </c>
      <c r="J773" s="7">
        <v>8537.0156233196994</v>
      </c>
      <c r="K773" s="7">
        <f t="shared" si="50"/>
        <v>585.15154956186007</v>
      </c>
      <c r="L773" s="7">
        <v>255863.93091642001</v>
      </c>
      <c r="M773" s="16"/>
      <c r="N773" s="10"/>
    </row>
    <row r="774" spans="2:14" x14ac:dyDescent="0.25">
      <c r="B774" s="4">
        <f t="shared" si="51"/>
        <v>43184</v>
      </c>
      <c r="C774" s="8">
        <v>7389184.5982942404</v>
      </c>
      <c r="E774" s="4">
        <f t="shared" si="48"/>
        <v>43184</v>
      </c>
      <c r="F774" s="8">
        <v>400698426.08589602</v>
      </c>
      <c r="H774" s="4">
        <f t="shared" si="49"/>
        <v>43184</v>
      </c>
      <c r="I774" s="7">
        <v>1424824.69344706</v>
      </c>
      <c r="J774" s="7">
        <v>8895.5471791350101</v>
      </c>
      <c r="K774" s="7">
        <f t="shared" si="50"/>
        <v>160.1727993516873</v>
      </c>
      <c r="L774" s="7">
        <v>163962.18747616999</v>
      </c>
      <c r="M774" s="16"/>
      <c r="N774" s="10"/>
    </row>
    <row r="775" spans="2:14" x14ac:dyDescent="0.25">
      <c r="B775" s="4">
        <f t="shared" si="51"/>
        <v>43185</v>
      </c>
      <c r="C775" s="8">
        <v>7395507.6231885897</v>
      </c>
      <c r="E775" s="4">
        <f t="shared" si="48"/>
        <v>43185</v>
      </c>
      <c r="F775" s="8">
        <v>398101600.248344</v>
      </c>
      <c r="H775" s="4">
        <f t="shared" si="49"/>
        <v>43185</v>
      </c>
      <c r="I775" s="7">
        <v>1364155.1119808999</v>
      </c>
      <c r="J775" s="7">
        <v>8879.5942565750993</v>
      </c>
      <c r="K775" s="7">
        <f t="shared" si="50"/>
        <v>153.6280907171834</v>
      </c>
      <c r="L775" s="7">
        <v>182829.53110796999</v>
      </c>
      <c r="M775" s="16"/>
      <c r="N775" s="10"/>
    </row>
    <row r="776" spans="2:14" x14ac:dyDescent="0.25">
      <c r="B776" s="4">
        <f t="shared" si="51"/>
        <v>43186</v>
      </c>
      <c r="C776" s="8">
        <v>7402035.5912419902</v>
      </c>
      <c r="E776" s="4">
        <f t="shared" si="48"/>
        <v>43186</v>
      </c>
      <c r="F776" s="8">
        <v>395457062.93352401</v>
      </c>
      <c r="H776" s="4">
        <f t="shared" si="49"/>
        <v>43186</v>
      </c>
      <c r="I776" s="7">
        <v>1505123.3020467199</v>
      </c>
      <c r="J776" s="7">
        <v>8710.6649351256601</v>
      </c>
      <c r="K776" s="7">
        <f t="shared" si="50"/>
        <v>172.79086192115219</v>
      </c>
      <c r="L776" s="7">
        <v>272211.27692335</v>
      </c>
      <c r="M776" s="16"/>
      <c r="N776" s="10"/>
    </row>
    <row r="777" spans="2:14" x14ac:dyDescent="0.25">
      <c r="B777" s="4">
        <f t="shared" si="51"/>
        <v>43187</v>
      </c>
      <c r="C777" s="8">
        <v>7407835.3018975398</v>
      </c>
      <c r="E777" s="4">
        <f t="shared" si="48"/>
        <v>43187</v>
      </c>
      <c r="F777" s="8">
        <v>393987199.89324898</v>
      </c>
      <c r="H777" s="4">
        <f t="shared" si="49"/>
        <v>43187</v>
      </c>
      <c r="I777" s="7">
        <v>1156297.31439715</v>
      </c>
      <c r="J777" s="7">
        <v>8771.7463234950301</v>
      </c>
      <c r="K777" s="7">
        <f t="shared" si="50"/>
        <v>131.82065141350699</v>
      </c>
      <c r="L777" s="7">
        <v>147565.29383683001</v>
      </c>
      <c r="M777" s="16"/>
      <c r="N777" s="10"/>
    </row>
    <row r="778" spans="2:14" x14ac:dyDescent="0.25">
      <c r="B778" s="4">
        <f t="shared" si="51"/>
        <v>43188</v>
      </c>
      <c r="C778" s="8">
        <v>7414014.41929386</v>
      </c>
      <c r="E778" s="4">
        <f t="shared" si="48"/>
        <v>43188</v>
      </c>
      <c r="F778" s="8">
        <v>391790723.78507698</v>
      </c>
      <c r="H778" s="4">
        <f t="shared" si="49"/>
        <v>43188</v>
      </c>
      <c r="I778" s="7">
        <v>1040297.29748092</v>
      </c>
      <c r="J778" s="7">
        <v>8610.9885163646995</v>
      </c>
      <c r="K778" s="7">
        <f t="shared" si="50"/>
        <v>120.8104383723069</v>
      </c>
      <c r="L778" s="7">
        <v>153381.86009601</v>
      </c>
      <c r="M778" s="16"/>
      <c r="N778" s="10"/>
    </row>
    <row r="779" spans="2:14" x14ac:dyDescent="0.25">
      <c r="B779" s="4">
        <f t="shared" si="51"/>
        <v>43189</v>
      </c>
      <c r="C779" s="8">
        <v>7420228.4233182697</v>
      </c>
      <c r="E779" s="4">
        <f t="shared" si="48"/>
        <v>43189</v>
      </c>
      <c r="F779" s="8">
        <v>389349667.27625901</v>
      </c>
      <c r="H779" s="4">
        <f t="shared" si="49"/>
        <v>43189</v>
      </c>
      <c r="I779" s="7">
        <v>1327327.3976114399</v>
      </c>
      <c r="J779" s="7">
        <v>8440.6109225599103</v>
      </c>
      <c r="K779" s="7">
        <f t="shared" si="50"/>
        <v>157.25489656960536</v>
      </c>
      <c r="L779" s="7">
        <v>232112.61707815999</v>
      </c>
      <c r="M779" s="16"/>
      <c r="N779" s="10"/>
    </row>
    <row r="780" spans="2:14" x14ac:dyDescent="0.25">
      <c r="B780" s="4">
        <f t="shared" si="51"/>
        <v>43190</v>
      </c>
      <c r="C780" s="8">
        <v>7426852.3320227796</v>
      </c>
      <c r="E780" s="4">
        <f t="shared" si="48"/>
        <v>43190</v>
      </c>
      <c r="F780" s="8">
        <v>386682384.596825</v>
      </c>
      <c r="H780" s="4">
        <f t="shared" si="49"/>
        <v>43190</v>
      </c>
      <c r="I780" s="7">
        <v>1180090.7777084601</v>
      </c>
      <c r="J780" s="7">
        <v>8171.18435447107</v>
      </c>
      <c r="K780" s="7">
        <f t="shared" si="50"/>
        <v>144.42101983205697</v>
      </c>
      <c r="L780" s="7">
        <v>160827.48073498</v>
      </c>
      <c r="M780" s="16"/>
      <c r="N780" s="10"/>
    </row>
    <row r="781" spans="2:14" x14ac:dyDescent="0.25">
      <c r="B781" s="4">
        <f t="shared" si="51"/>
        <v>43191</v>
      </c>
      <c r="C781" s="8">
        <v>7433088.1267514601</v>
      </c>
      <c r="E781" s="4">
        <f t="shared" si="48"/>
        <v>43191</v>
      </c>
      <c r="F781" s="8">
        <v>383394772.33533502</v>
      </c>
      <c r="H781" s="4">
        <f t="shared" si="49"/>
        <v>43191</v>
      </c>
      <c r="I781" s="7">
        <v>1204144.3197013601</v>
      </c>
      <c r="J781" s="7">
        <v>7837.2653194038603</v>
      </c>
      <c r="K781" s="7">
        <f t="shared" si="50"/>
        <v>153.64342926098016</v>
      </c>
      <c r="L781" s="7">
        <v>197559.59046482001</v>
      </c>
      <c r="M781" s="16"/>
      <c r="N781" s="10"/>
    </row>
    <row r="782" spans="2:14" x14ac:dyDescent="0.25">
      <c r="B782" s="4">
        <f t="shared" si="51"/>
        <v>43192</v>
      </c>
      <c r="C782" s="8">
        <v>7438892.2112848097</v>
      </c>
      <c r="E782" s="4">
        <f t="shared" si="48"/>
        <v>43192</v>
      </c>
      <c r="F782" s="8">
        <v>381182479.53812498</v>
      </c>
      <c r="H782" s="4">
        <f t="shared" si="49"/>
        <v>43192</v>
      </c>
      <c r="I782" s="7">
        <v>1800026.9362421201</v>
      </c>
      <c r="J782" s="7">
        <v>7933.6427296902402</v>
      </c>
      <c r="K782" s="7">
        <f t="shared" si="50"/>
        <v>226.88530320452179</v>
      </c>
      <c r="L782" s="7">
        <v>160699.20667680001</v>
      </c>
      <c r="M782" s="16"/>
      <c r="N782" s="10"/>
    </row>
    <row r="783" spans="2:14" x14ac:dyDescent="0.25">
      <c r="B783" s="4">
        <f t="shared" si="51"/>
        <v>43193</v>
      </c>
      <c r="C783" s="8">
        <v>7444822.7261939002</v>
      </c>
      <c r="E783" s="4">
        <f t="shared" si="48"/>
        <v>43193</v>
      </c>
      <c r="F783" s="8">
        <v>377258184.75300199</v>
      </c>
      <c r="H783" s="4">
        <f t="shared" si="49"/>
        <v>43193</v>
      </c>
      <c r="I783" s="7">
        <v>1127239.11317258</v>
      </c>
      <c r="J783" s="7">
        <v>7108.5708132670998</v>
      </c>
      <c r="K783" s="7">
        <f t="shared" si="50"/>
        <v>158.57464781370038</v>
      </c>
      <c r="L783" s="7">
        <v>193133.63312345999</v>
      </c>
      <c r="M783" s="16"/>
      <c r="N783" s="10"/>
    </row>
    <row r="784" spans="2:14" x14ac:dyDescent="0.25">
      <c r="B784" s="4">
        <f t="shared" si="51"/>
        <v>43194</v>
      </c>
      <c r="C784" s="8">
        <v>7451551.2643218199</v>
      </c>
      <c r="E784" s="4">
        <f t="shared" si="48"/>
        <v>43194</v>
      </c>
      <c r="F784" s="8">
        <v>373457843.44062901</v>
      </c>
      <c r="H784" s="4">
        <f t="shared" si="49"/>
        <v>43194</v>
      </c>
      <c r="I784" s="7">
        <v>1211112.2926503699</v>
      </c>
      <c r="J784" s="7">
        <v>6832.1490663354798</v>
      </c>
      <c r="K784" s="7">
        <f t="shared" si="50"/>
        <v>177.26666688494359</v>
      </c>
      <c r="L784" s="7">
        <v>172807.54719518</v>
      </c>
      <c r="M784" s="16"/>
      <c r="N784" s="10"/>
    </row>
    <row r="785" spans="2:14" x14ac:dyDescent="0.25">
      <c r="B785" s="4">
        <f t="shared" si="51"/>
        <v>43195</v>
      </c>
      <c r="C785" s="8">
        <v>7458109.6936244797</v>
      </c>
      <c r="E785" s="4">
        <f t="shared" si="48"/>
        <v>43195</v>
      </c>
      <c r="F785" s="8">
        <v>370177848.74289298</v>
      </c>
      <c r="H785" s="4">
        <f t="shared" si="49"/>
        <v>43195</v>
      </c>
      <c r="I785" s="7">
        <v>1318427.85423185</v>
      </c>
      <c r="J785" s="7">
        <v>6922.2812969023998</v>
      </c>
      <c r="K785" s="7">
        <f t="shared" si="50"/>
        <v>190.46146749653522</v>
      </c>
      <c r="L785" s="7">
        <v>206791.98292556001</v>
      </c>
      <c r="M785" s="16"/>
      <c r="N785" s="10"/>
    </row>
    <row r="786" spans="2:14" x14ac:dyDescent="0.25">
      <c r="B786" s="4">
        <f t="shared" si="51"/>
        <v>43196</v>
      </c>
      <c r="C786" s="8">
        <v>7463525.6664595203</v>
      </c>
      <c r="E786" s="4">
        <f t="shared" si="48"/>
        <v>43196</v>
      </c>
      <c r="F786" s="8">
        <v>367447372.60516399</v>
      </c>
      <c r="H786" s="4">
        <f t="shared" si="49"/>
        <v>43196</v>
      </c>
      <c r="I786" s="7">
        <v>1443659.96575974</v>
      </c>
      <c r="J786" s="7">
        <v>6804.5248793103501</v>
      </c>
      <c r="K786" s="7">
        <f t="shared" si="50"/>
        <v>212.16175873635095</v>
      </c>
      <c r="L786" s="7">
        <v>158626.18760583</v>
      </c>
      <c r="M786" s="16"/>
      <c r="N786" s="10"/>
    </row>
    <row r="787" spans="2:14" x14ac:dyDescent="0.25">
      <c r="B787" s="4">
        <f t="shared" si="51"/>
        <v>43197</v>
      </c>
      <c r="C787" s="8">
        <v>7469940.2549627302</v>
      </c>
      <c r="E787" s="4">
        <f t="shared" si="48"/>
        <v>43197</v>
      </c>
      <c r="F787" s="8">
        <v>364894219.270356</v>
      </c>
      <c r="H787" s="4">
        <f t="shared" si="49"/>
        <v>43197</v>
      </c>
      <c r="I787" s="7">
        <v>1022857.65528748</v>
      </c>
      <c r="J787" s="7">
        <v>7033.2596095850404</v>
      </c>
      <c r="K787" s="7">
        <f t="shared" si="50"/>
        <v>145.43152280253</v>
      </c>
      <c r="L787" s="7">
        <v>199306.35871614001</v>
      </c>
      <c r="M787" s="16"/>
      <c r="N787" s="10"/>
    </row>
    <row r="788" spans="2:14" x14ac:dyDescent="0.25">
      <c r="B788" s="4">
        <f t="shared" si="51"/>
        <v>43198</v>
      </c>
      <c r="C788" s="8">
        <v>7476463.86300366</v>
      </c>
      <c r="E788" s="4">
        <f t="shared" si="48"/>
        <v>43198</v>
      </c>
      <c r="F788" s="8">
        <v>363369053.84112</v>
      </c>
      <c r="H788" s="4">
        <f t="shared" si="49"/>
        <v>43198</v>
      </c>
      <c r="I788" s="7">
        <v>3909906.5811916799</v>
      </c>
      <c r="J788" s="7">
        <v>7420.8005154880202</v>
      </c>
      <c r="K788" s="7">
        <f t="shared" si="50"/>
        <v>526.88474417703026</v>
      </c>
      <c r="L788" s="7">
        <v>344724.34576062002</v>
      </c>
      <c r="M788" s="16"/>
      <c r="N788" s="10"/>
    </row>
    <row r="789" spans="2:14" x14ac:dyDescent="0.25">
      <c r="B789" s="4">
        <f t="shared" si="51"/>
        <v>43199</v>
      </c>
      <c r="C789" s="8">
        <v>7482904.61818936</v>
      </c>
      <c r="E789" s="4">
        <f t="shared" si="48"/>
        <v>43199</v>
      </c>
      <c r="F789" s="8">
        <v>360596309.48871398</v>
      </c>
      <c r="H789" s="4">
        <f t="shared" si="49"/>
        <v>43199</v>
      </c>
      <c r="I789" s="7">
        <v>1903786.9102400399</v>
      </c>
      <c r="J789" s="7">
        <v>6780.54360140269</v>
      </c>
      <c r="K789" s="7">
        <f t="shared" si="50"/>
        <v>280.77201802023717</v>
      </c>
      <c r="L789" s="7">
        <v>198299.28074257</v>
      </c>
      <c r="M789" s="16"/>
      <c r="N789" s="10"/>
    </row>
    <row r="790" spans="2:14" x14ac:dyDescent="0.25">
      <c r="B790" s="4">
        <f t="shared" si="51"/>
        <v>43200</v>
      </c>
      <c r="C790" s="8">
        <v>7489510.5447826898</v>
      </c>
      <c r="E790" s="4">
        <f t="shared" si="48"/>
        <v>43200</v>
      </c>
      <c r="F790" s="8">
        <v>358645464.64407003</v>
      </c>
      <c r="H790" s="4">
        <f t="shared" si="49"/>
        <v>43200</v>
      </c>
      <c r="I790" s="7">
        <v>1035542.96567985</v>
      </c>
      <c r="J790" s="7">
        <v>6798.4226165984801</v>
      </c>
      <c r="K790" s="7">
        <f t="shared" si="50"/>
        <v>152.32106388201754</v>
      </c>
      <c r="L790" s="7">
        <v>173675.51228848001</v>
      </c>
      <c r="M790" s="16"/>
      <c r="N790" s="10"/>
    </row>
    <row r="791" spans="2:14" x14ac:dyDescent="0.25">
      <c r="B791" s="4">
        <f t="shared" si="51"/>
        <v>43201</v>
      </c>
      <c r="C791" s="8">
        <v>7494385.0244425703</v>
      </c>
      <c r="E791" s="4">
        <f t="shared" si="48"/>
        <v>43201</v>
      </c>
      <c r="F791" s="8">
        <v>357132643.57027</v>
      </c>
      <c r="H791" s="4">
        <f t="shared" si="49"/>
        <v>43201</v>
      </c>
      <c r="I791" s="7">
        <v>1314417.7595377001</v>
      </c>
      <c r="J791" s="7">
        <v>6610.4923497954396</v>
      </c>
      <c r="K791" s="7">
        <f t="shared" si="50"/>
        <v>198.83810312228476</v>
      </c>
      <c r="L791" s="7">
        <v>160551.24000938999</v>
      </c>
      <c r="M791" s="16"/>
      <c r="N791" s="10"/>
    </row>
    <row r="792" spans="2:14" x14ac:dyDescent="0.25">
      <c r="B792" s="4">
        <f t="shared" si="51"/>
        <v>43202</v>
      </c>
      <c r="C792" s="8">
        <v>7501232.6180441501</v>
      </c>
      <c r="E792" s="4">
        <f t="shared" si="48"/>
        <v>43202</v>
      </c>
      <c r="F792" s="8">
        <v>356968877.10316902</v>
      </c>
      <c r="H792" s="4">
        <f t="shared" si="49"/>
        <v>43202</v>
      </c>
      <c r="I792" s="7">
        <v>1776804.3426858999</v>
      </c>
      <c r="J792" s="7">
        <v>6886.4694719462304</v>
      </c>
      <c r="K792" s="7">
        <f t="shared" si="50"/>
        <v>258.01382695794416</v>
      </c>
      <c r="L792" s="7">
        <v>192994.2588021</v>
      </c>
      <c r="M792" s="16"/>
      <c r="N792" s="10"/>
    </row>
    <row r="793" spans="2:14" x14ac:dyDescent="0.25">
      <c r="B793" s="4">
        <f t="shared" si="51"/>
        <v>43203</v>
      </c>
      <c r="C793" s="8">
        <v>7507942.0450415304</v>
      </c>
      <c r="E793" s="4">
        <f t="shared" si="48"/>
        <v>43203</v>
      </c>
      <c r="F793" s="8">
        <v>356149611.83908099</v>
      </c>
      <c r="H793" s="4">
        <f t="shared" si="49"/>
        <v>43203</v>
      </c>
      <c r="I793" s="7">
        <v>2143060.8906501802</v>
      </c>
      <c r="J793" s="7">
        <v>7009.9961043249596</v>
      </c>
      <c r="K793" s="7">
        <f t="shared" si="50"/>
        <v>305.71499024485553</v>
      </c>
      <c r="L793" s="7">
        <v>196528.04527407</v>
      </c>
      <c r="M793" s="16"/>
      <c r="N793" s="10"/>
    </row>
    <row r="794" spans="2:14" x14ac:dyDescent="0.25">
      <c r="B794" s="4">
        <f t="shared" si="51"/>
        <v>43204</v>
      </c>
      <c r="C794" s="8">
        <v>7514025.4365634797</v>
      </c>
      <c r="E794" s="4">
        <f t="shared" si="48"/>
        <v>43204</v>
      </c>
      <c r="F794" s="8">
        <v>354860705.62061602</v>
      </c>
      <c r="H794" s="4">
        <f t="shared" si="49"/>
        <v>43204</v>
      </c>
      <c r="I794" s="7">
        <v>1695521.4929094601</v>
      </c>
      <c r="J794" s="7">
        <v>6736.8928237872597</v>
      </c>
      <c r="K794" s="7">
        <f t="shared" si="50"/>
        <v>251.67707684509276</v>
      </c>
      <c r="L794" s="7">
        <v>401591.61122367001</v>
      </c>
      <c r="M794" s="16"/>
      <c r="N794" s="10"/>
    </row>
    <row r="795" spans="2:14" x14ac:dyDescent="0.25">
      <c r="B795" s="4">
        <f t="shared" si="51"/>
        <v>43205</v>
      </c>
      <c r="C795" s="8">
        <v>7519310.0907738404</v>
      </c>
      <c r="E795" s="4">
        <f t="shared" si="48"/>
        <v>43205</v>
      </c>
      <c r="F795" s="8">
        <v>354738674.38183498</v>
      </c>
      <c r="H795" s="4">
        <f t="shared" si="49"/>
        <v>43205</v>
      </c>
      <c r="I795" s="7">
        <v>2638188.4490364902</v>
      </c>
      <c r="J795" s="7">
        <v>6816.7186154295696</v>
      </c>
      <c r="K795" s="7">
        <f t="shared" si="50"/>
        <v>387.01736097262091</v>
      </c>
      <c r="L795" s="7">
        <v>192995.72502849001</v>
      </c>
      <c r="M795" s="16"/>
      <c r="N795" s="10"/>
    </row>
    <row r="796" spans="2:14" x14ac:dyDescent="0.25">
      <c r="B796" s="4">
        <f t="shared" si="51"/>
        <v>43206</v>
      </c>
      <c r="C796" s="8">
        <v>7526546.2694940204</v>
      </c>
      <c r="E796" s="4">
        <f t="shared" si="48"/>
        <v>43206</v>
      </c>
      <c r="F796" s="8">
        <v>354533002.13155502</v>
      </c>
      <c r="H796" s="4">
        <f t="shared" si="49"/>
        <v>43206</v>
      </c>
      <c r="I796" s="7">
        <v>2990109.1857707701</v>
      </c>
      <c r="J796" s="7">
        <v>6944.7858571011102</v>
      </c>
      <c r="K796" s="7">
        <f t="shared" si="50"/>
        <v>430.55455521545775</v>
      </c>
      <c r="L796" s="7">
        <v>229138.24766846999</v>
      </c>
      <c r="M796" s="16"/>
      <c r="N796" s="10"/>
    </row>
    <row r="797" spans="2:14" x14ac:dyDescent="0.25">
      <c r="B797" s="4">
        <f t="shared" si="51"/>
        <v>43207</v>
      </c>
      <c r="C797" s="8">
        <v>7532154.7415340003</v>
      </c>
      <c r="E797" s="4">
        <f t="shared" si="48"/>
        <v>43207</v>
      </c>
      <c r="F797" s="8">
        <v>356809090.55525398</v>
      </c>
      <c r="H797" s="4">
        <f t="shared" si="49"/>
        <v>43207</v>
      </c>
      <c r="I797" s="7">
        <v>3588491.91307555</v>
      </c>
      <c r="J797" s="7">
        <v>7904.3302752776199</v>
      </c>
      <c r="K797" s="7">
        <f t="shared" si="50"/>
        <v>453.99063400719461</v>
      </c>
      <c r="L797" s="7">
        <v>211550.13348183999</v>
      </c>
      <c r="M797" s="16"/>
      <c r="N797" s="10"/>
    </row>
    <row r="798" spans="2:14" x14ac:dyDescent="0.25">
      <c r="B798" s="4">
        <f t="shared" si="51"/>
        <v>43208</v>
      </c>
      <c r="C798" s="8">
        <v>7538820.9913507104</v>
      </c>
      <c r="E798" s="4">
        <f t="shared" si="48"/>
        <v>43208</v>
      </c>
      <c r="F798" s="8">
        <v>357372249.03225702</v>
      </c>
      <c r="H798" s="4">
        <f t="shared" si="49"/>
        <v>43208</v>
      </c>
      <c r="I798" s="7">
        <v>2502008.4380360101</v>
      </c>
      <c r="J798" s="7">
        <v>7919.0646946230299</v>
      </c>
      <c r="K798" s="7">
        <f t="shared" si="50"/>
        <v>315.94746785372899</v>
      </c>
      <c r="L798" s="7">
        <v>204411.29461958</v>
      </c>
      <c r="M798" s="16"/>
      <c r="N798" s="10"/>
    </row>
    <row r="799" spans="2:14" x14ac:dyDescent="0.25">
      <c r="B799" s="4">
        <f t="shared" si="51"/>
        <v>43209</v>
      </c>
      <c r="C799" s="8">
        <v>7545085.7252764599</v>
      </c>
      <c r="E799" s="4">
        <f t="shared" si="48"/>
        <v>43209</v>
      </c>
      <c r="F799" s="8">
        <v>358092401.07608497</v>
      </c>
      <c r="H799" s="4">
        <f t="shared" si="49"/>
        <v>43209</v>
      </c>
      <c r="I799" s="7">
        <v>1669401.6929045899</v>
      </c>
      <c r="J799" s="7">
        <v>8006.4179433080099</v>
      </c>
      <c r="K799" s="7">
        <f t="shared" si="50"/>
        <v>208.50793759772722</v>
      </c>
      <c r="L799" s="7">
        <v>166342.43932415999</v>
      </c>
      <c r="M799" s="16"/>
      <c r="N799" s="10"/>
    </row>
    <row r="800" spans="2:14" x14ac:dyDescent="0.25">
      <c r="B800" s="4">
        <f t="shared" si="51"/>
        <v>43210</v>
      </c>
      <c r="C800" s="8">
        <v>7551104.3575517898</v>
      </c>
      <c r="E800" s="4">
        <f t="shared" si="48"/>
        <v>43210</v>
      </c>
      <c r="F800" s="8">
        <v>360008044.54294801</v>
      </c>
      <c r="H800" s="4">
        <f t="shared" si="49"/>
        <v>43210</v>
      </c>
      <c r="I800" s="7">
        <v>2178721.6347215101</v>
      </c>
      <c r="J800" s="7">
        <v>8342.27110140269</v>
      </c>
      <c r="K800" s="7">
        <f t="shared" si="50"/>
        <v>261.16648670829869</v>
      </c>
      <c r="L800" s="7">
        <v>340404.85366164998</v>
      </c>
      <c r="M800" s="16"/>
      <c r="N800" s="10"/>
    </row>
    <row r="801" spans="2:14" x14ac:dyDescent="0.25">
      <c r="B801" s="4">
        <f t="shared" si="51"/>
        <v>43211</v>
      </c>
      <c r="C801" s="8">
        <v>7556553.0766492197</v>
      </c>
      <c r="E801" s="4">
        <f t="shared" si="48"/>
        <v>43211</v>
      </c>
      <c r="F801" s="8">
        <v>360990330.04038101</v>
      </c>
      <c r="H801" s="4">
        <f t="shared" si="49"/>
        <v>43211</v>
      </c>
      <c r="I801" s="7">
        <v>1784309.62558654</v>
      </c>
      <c r="J801" s="7">
        <v>8046.9821335476299</v>
      </c>
      <c r="K801" s="7">
        <f t="shared" si="50"/>
        <v>221.73649648702536</v>
      </c>
      <c r="L801" s="7">
        <v>391410.67542026</v>
      </c>
      <c r="M801" s="16"/>
      <c r="N801" s="10"/>
    </row>
    <row r="802" spans="2:14" x14ac:dyDescent="0.25">
      <c r="B802" s="4">
        <f t="shared" si="51"/>
        <v>43212</v>
      </c>
      <c r="C802" s="8">
        <v>7563646.7772058602</v>
      </c>
      <c r="E802" s="4">
        <f t="shared" si="48"/>
        <v>43212</v>
      </c>
      <c r="F802" s="8">
        <v>361510690.29920399</v>
      </c>
      <c r="H802" s="4">
        <f t="shared" si="49"/>
        <v>43212</v>
      </c>
      <c r="I802" s="7">
        <v>4037216.2742608502</v>
      </c>
      <c r="J802" s="7">
        <v>7887.7379579193503</v>
      </c>
      <c r="K802" s="7">
        <f t="shared" si="50"/>
        <v>511.83448230648355</v>
      </c>
      <c r="L802" s="7">
        <v>226842.75292473001</v>
      </c>
      <c r="M802" s="16"/>
      <c r="N802" s="10"/>
    </row>
    <row r="803" spans="2:14" x14ac:dyDescent="0.25">
      <c r="B803" s="4">
        <f t="shared" si="51"/>
        <v>43213</v>
      </c>
      <c r="C803" s="8">
        <v>7568581.7125882497</v>
      </c>
      <c r="E803" s="4">
        <f t="shared" si="48"/>
        <v>43213</v>
      </c>
      <c r="F803" s="8">
        <v>362275911.79364198</v>
      </c>
      <c r="H803" s="4">
        <f t="shared" si="49"/>
        <v>43213</v>
      </c>
      <c r="I803" s="7">
        <v>1935030.3273483799</v>
      </c>
      <c r="J803" s="7">
        <v>8162.8348617767397</v>
      </c>
      <c r="K803" s="7">
        <f t="shared" si="50"/>
        <v>237.05371480799468</v>
      </c>
      <c r="L803" s="7">
        <v>182567.96114981</v>
      </c>
      <c r="M803" s="16"/>
      <c r="N803" s="10"/>
    </row>
    <row r="804" spans="2:14" x14ac:dyDescent="0.25">
      <c r="B804" s="4">
        <f t="shared" si="51"/>
        <v>43214</v>
      </c>
      <c r="C804" s="8">
        <v>7574617.6142222201</v>
      </c>
      <c r="E804" s="4">
        <f t="shared" si="48"/>
        <v>43214</v>
      </c>
      <c r="F804" s="8">
        <v>363508380.164904</v>
      </c>
      <c r="H804" s="4">
        <f t="shared" si="49"/>
        <v>43214</v>
      </c>
      <c r="I804" s="7">
        <v>3104709.4887816398</v>
      </c>
      <c r="J804" s="7">
        <v>8272.96731589714</v>
      </c>
      <c r="K804" s="7">
        <f t="shared" si="50"/>
        <v>375.28366428037288</v>
      </c>
      <c r="L804" s="7">
        <v>219457.41054528</v>
      </c>
      <c r="M804" s="16"/>
      <c r="N804" s="10"/>
    </row>
    <row r="805" spans="2:14" x14ac:dyDescent="0.25">
      <c r="B805" s="4">
        <f t="shared" si="51"/>
        <v>43215</v>
      </c>
      <c r="C805" s="8">
        <v>7581417.7127930196</v>
      </c>
      <c r="E805" s="4">
        <f t="shared" si="48"/>
        <v>43215</v>
      </c>
      <c r="F805" s="8">
        <v>365840787.074377</v>
      </c>
      <c r="H805" s="4">
        <f t="shared" si="49"/>
        <v>43215</v>
      </c>
      <c r="I805" s="7">
        <v>2788567.2775066099</v>
      </c>
      <c r="J805" s="7">
        <v>8839.5011320864996</v>
      </c>
      <c r="K805" s="7">
        <f t="shared" si="50"/>
        <v>315.46658978122548</v>
      </c>
      <c r="L805" s="7">
        <v>239799.08161984</v>
      </c>
      <c r="M805" s="16"/>
      <c r="N805" s="10"/>
    </row>
    <row r="806" spans="2:14" x14ac:dyDescent="0.25">
      <c r="B806" s="4">
        <f t="shared" si="51"/>
        <v>43216</v>
      </c>
      <c r="C806" s="8">
        <v>7587876.7354923096</v>
      </c>
      <c r="E806" s="4">
        <f t="shared" si="48"/>
        <v>43216</v>
      </c>
      <c r="F806" s="8">
        <v>367709567.67665702</v>
      </c>
      <c r="H806" s="4">
        <f t="shared" si="49"/>
        <v>43216</v>
      </c>
      <c r="I806" s="7">
        <v>2865552.4524399</v>
      </c>
      <c r="J806" s="7">
        <v>8863.5408290473406</v>
      </c>
      <c r="K806" s="7">
        <f t="shared" si="50"/>
        <v>323.29658177339172</v>
      </c>
      <c r="L806" s="7">
        <v>202357.84115764999</v>
      </c>
      <c r="M806" s="16"/>
      <c r="N806" s="10"/>
    </row>
    <row r="807" spans="2:14" x14ac:dyDescent="0.25">
      <c r="B807" s="4">
        <f t="shared" si="51"/>
        <v>43217</v>
      </c>
      <c r="C807" s="8">
        <v>7594206.2206951901</v>
      </c>
      <c r="E807" s="4">
        <f t="shared" si="48"/>
        <v>43217</v>
      </c>
      <c r="F807" s="8">
        <v>368625076.743119</v>
      </c>
      <c r="H807" s="4">
        <f t="shared" si="49"/>
        <v>43217</v>
      </c>
      <c r="I807" s="7">
        <v>1837288.87889139</v>
      </c>
      <c r="J807" s="7">
        <v>8800.95908708358</v>
      </c>
      <c r="K807" s="7">
        <f t="shared" si="50"/>
        <v>208.76007497726275</v>
      </c>
      <c r="L807" s="7">
        <v>204137.21937924999</v>
      </c>
      <c r="M807" s="16"/>
      <c r="N807" s="10"/>
    </row>
    <row r="808" spans="2:14" x14ac:dyDescent="0.25">
      <c r="B808" s="4">
        <f t="shared" si="51"/>
        <v>43218</v>
      </c>
      <c r="C808" s="8">
        <v>7599896.7198296199</v>
      </c>
      <c r="E808" s="4">
        <f t="shared" si="48"/>
        <v>43218</v>
      </c>
      <c r="F808" s="8">
        <v>370071921.41249102</v>
      </c>
      <c r="H808" s="4">
        <f t="shared" si="49"/>
        <v>43218</v>
      </c>
      <c r="I808" s="7">
        <v>3922401.0368697899</v>
      </c>
      <c r="J808" s="7">
        <v>8930.7846335476297</v>
      </c>
      <c r="K808" s="7">
        <f t="shared" si="50"/>
        <v>439.2000476795364</v>
      </c>
      <c r="L808" s="7">
        <v>225594.26758012999</v>
      </c>
      <c r="M808" s="16"/>
      <c r="N808" s="10"/>
    </row>
    <row r="809" spans="2:14" x14ac:dyDescent="0.25">
      <c r="B809" s="4">
        <f t="shared" si="51"/>
        <v>43219</v>
      </c>
      <c r="C809" s="8">
        <v>7606174.38942964</v>
      </c>
      <c r="E809" s="4">
        <f t="shared" si="48"/>
        <v>43219</v>
      </c>
      <c r="F809" s="8">
        <v>374219601.75008202</v>
      </c>
      <c r="H809" s="4">
        <f t="shared" si="49"/>
        <v>43219</v>
      </c>
      <c r="I809" s="7">
        <v>4177477.1981548402</v>
      </c>
      <c r="J809" s="7">
        <v>9652.2137887200497</v>
      </c>
      <c r="K809" s="7">
        <f t="shared" si="50"/>
        <v>432.79990369015673</v>
      </c>
      <c r="L809" s="7">
        <v>242195.21203376999</v>
      </c>
      <c r="M809" s="16"/>
      <c r="N809" s="10"/>
    </row>
    <row r="810" spans="2:14" x14ac:dyDescent="0.25">
      <c r="B810" s="4">
        <f t="shared" si="51"/>
        <v>43220</v>
      </c>
      <c r="C810" s="8">
        <v>7612892.4517910397</v>
      </c>
      <c r="E810" s="4">
        <f t="shared" si="48"/>
        <v>43220</v>
      </c>
      <c r="F810" s="8">
        <v>380326516.54407197</v>
      </c>
      <c r="H810" s="4">
        <f t="shared" si="49"/>
        <v>43220</v>
      </c>
      <c r="I810" s="7">
        <v>12302064.266718</v>
      </c>
      <c r="J810" s="7">
        <v>8855.5089365867898</v>
      </c>
      <c r="K810" s="7">
        <f t="shared" si="50"/>
        <v>1389.1990121416588</v>
      </c>
      <c r="L810" s="7">
        <v>547251.49067106994</v>
      </c>
      <c r="M810" s="16"/>
      <c r="N810" s="10"/>
    </row>
    <row r="811" spans="2:14" x14ac:dyDescent="0.25">
      <c r="B811" s="4">
        <f t="shared" si="51"/>
        <v>43221</v>
      </c>
      <c r="C811" s="8">
        <v>7618225.1311034802</v>
      </c>
      <c r="E811" s="4">
        <f t="shared" si="48"/>
        <v>43221</v>
      </c>
      <c r="F811" s="8">
        <v>384767313.97843701</v>
      </c>
      <c r="H811" s="4">
        <f t="shared" si="49"/>
        <v>43221</v>
      </c>
      <c r="I811" s="7">
        <v>6521561.4642521003</v>
      </c>
      <c r="J811" s="7">
        <v>9264.7274269433092</v>
      </c>
      <c r="K811" s="7">
        <f t="shared" si="50"/>
        <v>703.91293383185314</v>
      </c>
      <c r="L811" s="7">
        <v>232288.60425654001</v>
      </c>
      <c r="M811" s="16"/>
      <c r="N811" s="10"/>
    </row>
    <row r="812" spans="2:14" x14ac:dyDescent="0.25">
      <c r="B812" s="4">
        <f t="shared" si="51"/>
        <v>43222</v>
      </c>
      <c r="C812" s="8">
        <v>7625304.1367737697</v>
      </c>
      <c r="E812" s="4">
        <f t="shared" si="48"/>
        <v>43222</v>
      </c>
      <c r="F812" s="8">
        <v>389542000.85389102</v>
      </c>
      <c r="H812" s="4">
        <f t="shared" si="49"/>
        <v>43222</v>
      </c>
      <c r="I812" s="7">
        <v>5550672.70043536</v>
      </c>
      <c r="J812" s="7">
        <v>8981.3307901811804</v>
      </c>
      <c r="K812" s="7">
        <f t="shared" si="50"/>
        <v>618.02341213215539</v>
      </c>
      <c r="L812" s="7">
        <v>277815.24158454</v>
      </c>
      <c r="M812" s="16"/>
      <c r="N812" s="10"/>
    </row>
    <row r="813" spans="2:14" x14ac:dyDescent="0.25">
      <c r="B813" s="4">
        <f t="shared" si="51"/>
        <v>43223</v>
      </c>
      <c r="C813" s="8">
        <v>7631382.8699252503</v>
      </c>
      <c r="E813" s="4">
        <f t="shared" si="48"/>
        <v>43223</v>
      </c>
      <c r="F813" s="8">
        <v>393965796.98968798</v>
      </c>
      <c r="H813" s="4">
        <f t="shared" si="49"/>
        <v>43223</v>
      </c>
      <c r="I813" s="7">
        <v>3590087.5709135202</v>
      </c>
      <c r="J813" s="7">
        <v>9341.8246846873208</v>
      </c>
      <c r="K813" s="7">
        <f t="shared" si="50"/>
        <v>384.30260597784741</v>
      </c>
      <c r="L813" s="7">
        <v>220050.247799</v>
      </c>
      <c r="M813" s="16"/>
      <c r="N813" s="10"/>
    </row>
    <row r="814" spans="2:14" x14ac:dyDescent="0.25">
      <c r="B814" s="4">
        <f t="shared" si="51"/>
        <v>43224</v>
      </c>
      <c r="C814" s="8">
        <v>7637602.6775912596</v>
      </c>
      <c r="E814" s="4">
        <f t="shared" si="48"/>
        <v>43224</v>
      </c>
      <c r="F814" s="8">
        <v>396931336.21169698</v>
      </c>
      <c r="H814" s="4">
        <f t="shared" si="49"/>
        <v>43224</v>
      </c>
      <c r="I814" s="7">
        <v>2975067.85217943</v>
      </c>
      <c r="J814" s="7">
        <v>9396.9976297486901</v>
      </c>
      <c r="K814" s="7">
        <f t="shared" si="50"/>
        <v>316.5977016702721</v>
      </c>
      <c r="L814" s="7">
        <v>174941.33798730001</v>
      </c>
      <c r="M814" s="16"/>
      <c r="N814" s="10"/>
    </row>
    <row r="815" spans="2:14" x14ac:dyDescent="0.25">
      <c r="B815" s="4">
        <f t="shared" si="51"/>
        <v>43225</v>
      </c>
      <c r="C815" s="8">
        <v>7643236.8394023199</v>
      </c>
      <c r="E815" s="4">
        <f t="shared" si="48"/>
        <v>43225</v>
      </c>
      <c r="F815" s="8">
        <v>399791804.63039798</v>
      </c>
      <c r="H815" s="4">
        <f t="shared" si="49"/>
        <v>43225</v>
      </c>
      <c r="I815" s="7">
        <v>2591782.8853883101</v>
      </c>
      <c r="J815" s="7">
        <v>9228.7264836353006</v>
      </c>
      <c r="K815" s="7">
        <f t="shared" si="50"/>
        <v>280.83862816653522</v>
      </c>
      <c r="L815" s="7">
        <v>198316.1019178</v>
      </c>
      <c r="M815" s="16"/>
      <c r="N815" s="10"/>
    </row>
    <row r="816" spans="2:14" x14ac:dyDescent="0.25">
      <c r="B816" s="4">
        <f t="shared" si="51"/>
        <v>43226</v>
      </c>
      <c r="C816" s="8">
        <v>7649537.8598132599</v>
      </c>
      <c r="E816" s="4">
        <f t="shared" si="48"/>
        <v>43226</v>
      </c>
      <c r="F816" s="8">
        <v>402519056.752671</v>
      </c>
      <c r="H816" s="4">
        <f t="shared" si="49"/>
        <v>43226</v>
      </c>
      <c r="I816" s="7">
        <v>2897731.8155230898</v>
      </c>
      <c r="J816" s="7">
        <v>9072.16875745178</v>
      </c>
      <c r="K816" s="7">
        <f t="shared" si="50"/>
        <v>319.40894101456445</v>
      </c>
      <c r="L816" s="7">
        <v>182753.99667378</v>
      </c>
      <c r="M816" s="16"/>
      <c r="N816" s="10"/>
    </row>
    <row r="817" spans="2:14" x14ac:dyDescent="0.25">
      <c r="B817" s="4">
        <f t="shared" si="51"/>
        <v>43227</v>
      </c>
      <c r="C817" s="8">
        <v>7655843.1657694597</v>
      </c>
      <c r="E817" s="4">
        <f t="shared" si="48"/>
        <v>43227</v>
      </c>
      <c r="F817" s="8">
        <v>405331155.12355697</v>
      </c>
      <c r="H817" s="4">
        <f t="shared" si="49"/>
        <v>43227</v>
      </c>
      <c r="I817" s="7">
        <v>2865295.32999099</v>
      </c>
      <c r="J817" s="7">
        <v>9204.1276405610806</v>
      </c>
      <c r="K817" s="7">
        <f t="shared" si="50"/>
        <v>311.30547531349993</v>
      </c>
      <c r="L817" s="7">
        <v>202209.49235491999</v>
      </c>
      <c r="M817" s="16"/>
      <c r="N817" s="10"/>
    </row>
    <row r="818" spans="2:14" x14ac:dyDescent="0.25">
      <c r="B818" s="4">
        <f t="shared" si="51"/>
        <v>43228</v>
      </c>
      <c r="C818" s="8">
        <v>7662251.0529153896</v>
      </c>
      <c r="E818" s="4">
        <f t="shared" si="48"/>
        <v>43228</v>
      </c>
      <c r="F818" s="8">
        <v>408633956.201083</v>
      </c>
      <c r="H818" s="4">
        <f t="shared" si="49"/>
        <v>43228</v>
      </c>
      <c r="I818" s="7">
        <v>3465049.71505397</v>
      </c>
      <c r="J818" s="7">
        <v>9750.7001464056102</v>
      </c>
      <c r="K818" s="7">
        <f t="shared" si="50"/>
        <v>355.36419570150429</v>
      </c>
      <c r="L818" s="7">
        <v>203724.7458829</v>
      </c>
      <c r="M818" s="16"/>
      <c r="N818" s="10"/>
    </row>
    <row r="819" spans="2:14" x14ac:dyDescent="0.25">
      <c r="B819" s="4">
        <f t="shared" si="51"/>
        <v>43229</v>
      </c>
      <c r="C819" s="8">
        <v>7667962.15867378</v>
      </c>
      <c r="E819" s="4">
        <f t="shared" si="48"/>
        <v>43229</v>
      </c>
      <c r="F819" s="8">
        <v>413801475.61329502</v>
      </c>
      <c r="H819" s="4">
        <f t="shared" si="49"/>
        <v>43229</v>
      </c>
      <c r="I819" s="7">
        <v>5678037.5427452903</v>
      </c>
      <c r="J819" s="7">
        <v>9696.6429099941597</v>
      </c>
      <c r="K819" s="7">
        <f t="shared" si="50"/>
        <v>585.56735516093272</v>
      </c>
      <c r="L819" s="7">
        <v>250338.81530044999</v>
      </c>
      <c r="M819" s="16"/>
      <c r="N819" s="10"/>
    </row>
    <row r="820" spans="2:14" x14ac:dyDescent="0.25">
      <c r="B820" s="4">
        <f t="shared" si="51"/>
        <v>43230</v>
      </c>
      <c r="C820" s="8">
        <v>7674665.0091535803</v>
      </c>
      <c r="E820" s="4">
        <f t="shared" si="48"/>
        <v>43230</v>
      </c>
      <c r="F820" s="8">
        <v>417259097.71785903</v>
      </c>
      <c r="H820" s="4">
        <f t="shared" si="49"/>
        <v>43230</v>
      </c>
      <c r="I820" s="7">
        <v>2899053.8197061899</v>
      </c>
      <c r="J820" s="7">
        <v>9795.9257720631194</v>
      </c>
      <c r="K820" s="7">
        <f t="shared" si="50"/>
        <v>295.94485372418461</v>
      </c>
      <c r="L820" s="7">
        <v>221736.32609106001</v>
      </c>
      <c r="M820" s="16"/>
      <c r="N820" s="10"/>
    </row>
    <row r="821" spans="2:14" x14ac:dyDescent="0.25">
      <c r="B821" s="4">
        <f t="shared" si="51"/>
        <v>43231</v>
      </c>
      <c r="C821" s="8">
        <v>7680722.3704141499</v>
      </c>
      <c r="E821" s="4">
        <f t="shared" si="48"/>
        <v>43231</v>
      </c>
      <c r="F821" s="8">
        <v>419814911.35345799</v>
      </c>
      <c r="H821" s="4">
        <f t="shared" si="49"/>
        <v>43231</v>
      </c>
      <c r="I821" s="7">
        <v>2694806.8098607301</v>
      </c>
      <c r="J821" s="7">
        <v>9595.0868194038594</v>
      </c>
      <c r="K821" s="7">
        <f t="shared" si="50"/>
        <v>280.85278023864277</v>
      </c>
      <c r="L821" s="7">
        <v>185873.60350162</v>
      </c>
      <c r="M821" s="16"/>
      <c r="N821" s="10"/>
    </row>
    <row r="822" spans="2:14" x14ac:dyDescent="0.25">
      <c r="B822" s="4">
        <f t="shared" si="51"/>
        <v>43232</v>
      </c>
      <c r="C822" s="8">
        <v>7687220.0350943999</v>
      </c>
      <c r="E822" s="4">
        <f t="shared" si="48"/>
        <v>43232</v>
      </c>
      <c r="F822" s="8">
        <v>423732098.59603399</v>
      </c>
      <c r="H822" s="4">
        <f t="shared" si="49"/>
        <v>43232</v>
      </c>
      <c r="I822" s="7">
        <v>5194528.0753366798</v>
      </c>
      <c r="J822" s="7">
        <v>9339.5108471654003</v>
      </c>
      <c r="K822" s="7">
        <f t="shared" si="50"/>
        <v>556.18845144478325</v>
      </c>
      <c r="L822" s="7">
        <v>329104.17144029</v>
      </c>
      <c r="M822" s="16"/>
      <c r="N822" s="10"/>
    </row>
    <row r="823" spans="2:14" x14ac:dyDescent="0.25">
      <c r="B823" s="4">
        <f t="shared" si="51"/>
        <v>43233</v>
      </c>
      <c r="C823" s="8">
        <v>7693037.9884648602</v>
      </c>
      <c r="E823" s="4">
        <f t="shared" si="48"/>
        <v>43233</v>
      </c>
      <c r="F823" s="8">
        <v>426492986.47371501</v>
      </c>
      <c r="H823" s="4">
        <f t="shared" si="49"/>
        <v>43233</v>
      </c>
      <c r="I823" s="7">
        <v>6410080.7460224004</v>
      </c>
      <c r="J823" s="7">
        <v>9212.3696347165405</v>
      </c>
      <c r="K823" s="7">
        <f t="shared" si="50"/>
        <v>695.81236969326574</v>
      </c>
      <c r="L823" s="7">
        <v>300703.76096256002</v>
      </c>
      <c r="M823" s="16"/>
      <c r="N823" s="10"/>
    </row>
    <row r="824" spans="2:14" x14ac:dyDescent="0.25">
      <c r="B824" s="4">
        <f t="shared" si="51"/>
        <v>43234</v>
      </c>
      <c r="C824" s="8">
        <v>7699253.5221644202</v>
      </c>
      <c r="E824" s="4">
        <f t="shared" si="48"/>
        <v>43234</v>
      </c>
      <c r="F824" s="8">
        <v>429976342.24805498</v>
      </c>
      <c r="H824" s="4">
        <f t="shared" si="49"/>
        <v>43234</v>
      </c>
      <c r="I824" s="7">
        <v>5468423.3944642097</v>
      </c>
      <c r="J824" s="7">
        <v>9293.04227352425</v>
      </c>
      <c r="K824" s="7">
        <f t="shared" si="50"/>
        <v>588.44275464491034</v>
      </c>
      <c r="L824" s="7">
        <v>277465.02024177002</v>
      </c>
      <c r="M824" s="16"/>
      <c r="N824" s="10"/>
    </row>
    <row r="825" spans="2:14" x14ac:dyDescent="0.25">
      <c r="B825" s="4">
        <f t="shared" si="51"/>
        <v>43235</v>
      </c>
      <c r="C825" s="8">
        <v>7706285.53905275</v>
      </c>
      <c r="E825" s="4">
        <f t="shared" si="48"/>
        <v>43235</v>
      </c>
      <c r="F825" s="8">
        <v>433334563.88721502</v>
      </c>
      <c r="H825" s="4">
        <f t="shared" si="49"/>
        <v>43235</v>
      </c>
      <c r="I825" s="7">
        <v>4565603.7073333301</v>
      </c>
      <c r="J825" s="7">
        <v>9037.53050905903</v>
      </c>
      <c r="K825" s="7">
        <f t="shared" si="50"/>
        <v>505.18266054613758</v>
      </c>
      <c r="L825" s="7">
        <v>227275.45401215999</v>
      </c>
      <c r="M825" s="16"/>
      <c r="N825" s="10"/>
    </row>
    <row r="826" spans="2:14" x14ac:dyDescent="0.25">
      <c r="B826" s="4">
        <f t="shared" si="51"/>
        <v>43236</v>
      </c>
      <c r="C826" s="8">
        <v>7712364.2826594003</v>
      </c>
      <c r="E826" s="4">
        <f t="shared" si="48"/>
        <v>43236</v>
      </c>
      <c r="F826" s="8">
        <v>435863575.96084303</v>
      </c>
      <c r="H826" s="4">
        <f t="shared" si="49"/>
        <v>43236</v>
      </c>
      <c r="I826" s="7">
        <v>5494231.6576724304</v>
      </c>
      <c r="J826" s="7">
        <v>8419.7585873758107</v>
      </c>
      <c r="K826" s="7">
        <f t="shared" si="50"/>
        <v>652.54028374521602</v>
      </c>
      <c r="L826" s="7">
        <v>277573.89791856002</v>
      </c>
      <c r="M826" s="16"/>
      <c r="N826" s="10"/>
    </row>
    <row r="827" spans="2:14" x14ac:dyDescent="0.25">
      <c r="B827" s="4">
        <f t="shared" si="51"/>
        <v>43237</v>
      </c>
      <c r="C827" s="8">
        <v>7718041.1872688299</v>
      </c>
      <c r="E827" s="4">
        <f t="shared" si="48"/>
        <v>43237</v>
      </c>
      <c r="F827" s="8">
        <v>438091990.77358598</v>
      </c>
      <c r="H827" s="4">
        <f t="shared" si="49"/>
        <v>43237</v>
      </c>
      <c r="I827" s="7">
        <v>4180015.2868814999</v>
      </c>
      <c r="J827" s="7">
        <v>8485.7752668030407</v>
      </c>
      <c r="K827" s="7">
        <f t="shared" si="50"/>
        <v>492.59085415966865</v>
      </c>
      <c r="L827" s="7">
        <v>200035.91475483999</v>
      </c>
      <c r="M827" s="16"/>
      <c r="N827" s="10"/>
    </row>
    <row r="828" spans="2:14" x14ac:dyDescent="0.25">
      <c r="B828" s="4">
        <f t="shared" si="51"/>
        <v>43238</v>
      </c>
      <c r="C828" s="8">
        <v>7724410.61267466</v>
      </c>
      <c r="E828" s="4">
        <f t="shared" si="48"/>
        <v>43238</v>
      </c>
      <c r="F828" s="8">
        <v>442083872.66966599</v>
      </c>
      <c r="H828" s="4">
        <f t="shared" si="49"/>
        <v>43238</v>
      </c>
      <c r="I828" s="7">
        <v>4437095.9188233297</v>
      </c>
      <c r="J828" s="7">
        <v>8695.8330938047893</v>
      </c>
      <c r="K828" s="7">
        <f t="shared" si="50"/>
        <v>510.25541439893431</v>
      </c>
      <c r="L828" s="7">
        <v>268277.85451703001</v>
      </c>
      <c r="M828" s="16"/>
      <c r="N828" s="10"/>
    </row>
    <row r="829" spans="2:14" x14ac:dyDescent="0.25">
      <c r="B829" s="4">
        <f t="shared" si="51"/>
        <v>43239</v>
      </c>
      <c r="C829" s="8">
        <v>7730818.5120796897</v>
      </c>
      <c r="E829" s="4">
        <f t="shared" si="48"/>
        <v>43239</v>
      </c>
      <c r="F829" s="8">
        <v>449324983.33400899</v>
      </c>
      <c r="H829" s="4">
        <f t="shared" si="49"/>
        <v>43239</v>
      </c>
      <c r="I829" s="7">
        <v>7159464.75032763</v>
      </c>
      <c r="J829" s="7">
        <v>8671.0741747516095</v>
      </c>
      <c r="K829" s="7">
        <f t="shared" si="50"/>
        <v>825.6721838655842</v>
      </c>
      <c r="L829" s="7">
        <v>321471.57931001001</v>
      </c>
      <c r="M829" s="16"/>
      <c r="N829" s="10"/>
    </row>
    <row r="830" spans="2:14" x14ac:dyDescent="0.25">
      <c r="B830" s="4">
        <f t="shared" si="51"/>
        <v>43240</v>
      </c>
      <c r="C830" s="8">
        <v>7736931.4463833403</v>
      </c>
      <c r="E830" s="4">
        <f t="shared" si="48"/>
        <v>43240</v>
      </c>
      <c r="F830" s="8">
        <v>453214888.74148399</v>
      </c>
      <c r="H830" s="4">
        <f t="shared" si="49"/>
        <v>43240</v>
      </c>
      <c r="I830" s="7">
        <v>5268817.0677281804</v>
      </c>
      <c r="J830" s="7">
        <v>8488.4634213909994</v>
      </c>
      <c r="K830" s="7">
        <f t="shared" si="50"/>
        <v>620.70327763334842</v>
      </c>
      <c r="L830" s="7">
        <v>271658.32981770003</v>
      </c>
      <c r="M830" s="16"/>
      <c r="N830" s="10"/>
    </row>
    <row r="831" spans="2:14" x14ac:dyDescent="0.25">
      <c r="B831" s="4">
        <f t="shared" si="51"/>
        <v>43241</v>
      </c>
      <c r="C831" s="8">
        <v>7743300.8605848895</v>
      </c>
      <c r="E831" s="4">
        <f t="shared" si="48"/>
        <v>43241</v>
      </c>
      <c r="F831" s="8">
        <v>455982429.14035201</v>
      </c>
      <c r="H831" s="4">
        <f t="shared" si="49"/>
        <v>43241</v>
      </c>
      <c r="I831" s="7">
        <v>4200428.8681927901</v>
      </c>
      <c r="J831" s="7">
        <v>8327.7562013442403</v>
      </c>
      <c r="K831" s="7">
        <f t="shared" si="50"/>
        <v>504.38902948609012</v>
      </c>
      <c r="L831" s="7">
        <v>224452.47019607999</v>
      </c>
      <c r="M831" s="16"/>
      <c r="N831" s="10"/>
    </row>
    <row r="832" spans="2:14" x14ac:dyDescent="0.25">
      <c r="B832" s="4">
        <f t="shared" si="51"/>
        <v>43242</v>
      </c>
      <c r="C832" s="8">
        <v>7749730.9767254004</v>
      </c>
      <c r="E832" s="4">
        <f t="shared" si="48"/>
        <v>43242</v>
      </c>
      <c r="F832" s="8">
        <v>459361243.40017802</v>
      </c>
      <c r="H832" s="4">
        <f t="shared" si="49"/>
        <v>43242</v>
      </c>
      <c r="I832" s="7">
        <v>5141443.4417038802</v>
      </c>
      <c r="J832" s="7">
        <v>8050.5162393337196</v>
      </c>
      <c r="K832" s="7">
        <f t="shared" si="50"/>
        <v>638.64767039205412</v>
      </c>
      <c r="L832" s="7">
        <v>228386.27875254001</v>
      </c>
      <c r="M832" s="16"/>
      <c r="N832" s="10"/>
    </row>
    <row r="833" spans="2:14" x14ac:dyDescent="0.25">
      <c r="B833" s="4">
        <f t="shared" si="51"/>
        <v>43243</v>
      </c>
      <c r="C833" s="8">
        <v>7755863.8086523302</v>
      </c>
      <c r="E833" s="4">
        <f t="shared" si="48"/>
        <v>43243</v>
      </c>
      <c r="F833" s="8">
        <v>466719619.12752998</v>
      </c>
      <c r="H833" s="4">
        <f t="shared" si="49"/>
        <v>43243</v>
      </c>
      <c r="I833" s="7">
        <v>6273693.96263126</v>
      </c>
      <c r="J833" s="7">
        <v>8233.0864552893108</v>
      </c>
      <c r="K833" s="7">
        <f t="shared" si="50"/>
        <v>762.00996997921141</v>
      </c>
      <c r="L833" s="7">
        <v>260294.77831892</v>
      </c>
      <c r="M833" s="16"/>
      <c r="N833" s="10"/>
    </row>
    <row r="834" spans="2:14" x14ac:dyDescent="0.25">
      <c r="B834" s="4">
        <f t="shared" si="51"/>
        <v>43244</v>
      </c>
      <c r="C834" s="8">
        <v>7761945.8418422202</v>
      </c>
      <c r="E834" s="4">
        <f t="shared" si="48"/>
        <v>43244</v>
      </c>
      <c r="F834" s="8">
        <v>472803419.707367</v>
      </c>
      <c r="H834" s="4">
        <f t="shared" si="49"/>
        <v>43244</v>
      </c>
      <c r="I834" s="7">
        <v>4369195.0348094199</v>
      </c>
      <c r="J834" s="7">
        <v>8229.4829357101098</v>
      </c>
      <c r="K834" s="7">
        <f t="shared" si="50"/>
        <v>530.91975145245362</v>
      </c>
      <c r="L834" s="7">
        <v>233819.55478045999</v>
      </c>
      <c r="M834" s="16"/>
      <c r="N834" s="10"/>
    </row>
    <row r="835" spans="2:14" x14ac:dyDescent="0.25">
      <c r="B835" s="4">
        <f t="shared" si="51"/>
        <v>43245</v>
      </c>
      <c r="C835" s="8">
        <v>7768006.7020581402</v>
      </c>
      <c r="E835" s="4">
        <f t="shared" si="48"/>
        <v>43245</v>
      </c>
      <c r="F835" s="8">
        <v>479206196.57000101</v>
      </c>
      <c r="H835" s="4">
        <f t="shared" si="49"/>
        <v>43245</v>
      </c>
      <c r="I835" s="7">
        <v>5166028.5315482104</v>
      </c>
      <c r="J835" s="7">
        <v>8511.4488302162499</v>
      </c>
      <c r="K835" s="7">
        <f t="shared" si="50"/>
        <v>606.9505479735061</v>
      </c>
      <c r="L835" s="7">
        <v>227870.62782535999</v>
      </c>
      <c r="M835" s="16"/>
      <c r="N835" s="10"/>
    </row>
    <row r="836" spans="2:14" x14ac:dyDescent="0.25">
      <c r="B836" s="4">
        <f t="shared" si="51"/>
        <v>43246</v>
      </c>
      <c r="C836" s="8">
        <v>7773860.1897456301</v>
      </c>
      <c r="E836" s="4">
        <f t="shared" ref="E836:E899" si="52">B836</f>
        <v>43246</v>
      </c>
      <c r="F836" s="8">
        <v>487697657.260113</v>
      </c>
      <c r="H836" s="4">
        <f t="shared" ref="H836:H899" si="53">E836</f>
        <v>43246</v>
      </c>
      <c r="I836" s="7">
        <v>9590519.2650024891</v>
      </c>
      <c r="J836" s="7">
        <v>8398.6231265341903</v>
      </c>
      <c r="K836" s="7">
        <f t="shared" ref="K836:K899" si="54">I836/J836</f>
        <v>1141.9156593302398</v>
      </c>
      <c r="L836" s="7">
        <v>286309.85928188998</v>
      </c>
      <c r="M836" s="16"/>
      <c r="N836" s="10"/>
    </row>
    <row r="837" spans="2:14" x14ac:dyDescent="0.25">
      <c r="B837" s="4">
        <f t="shared" ref="B837:B900" si="55">B836+1</f>
        <v>43247</v>
      </c>
      <c r="C837" s="8">
        <v>7779535.9016632102</v>
      </c>
      <c r="E837" s="4">
        <f t="shared" si="52"/>
        <v>43247</v>
      </c>
      <c r="F837" s="8">
        <v>491809416.28798401</v>
      </c>
      <c r="H837" s="4">
        <f t="shared" si="53"/>
        <v>43247</v>
      </c>
      <c r="I837" s="7">
        <v>4976540.9065480502</v>
      </c>
      <c r="J837" s="7">
        <v>8007.5265321449497</v>
      </c>
      <c r="K837" s="7">
        <f t="shared" si="54"/>
        <v>621.48291192923477</v>
      </c>
      <c r="L837" s="7">
        <v>208842.17832375999</v>
      </c>
      <c r="M837" s="16"/>
      <c r="N837" s="10"/>
    </row>
    <row r="838" spans="2:14" x14ac:dyDescent="0.25">
      <c r="B838" s="4">
        <f t="shared" si="55"/>
        <v>43248</v>
      </c>
      <c r="C838" s="8">
        <v>7786536.3854463296</v>
      </c>
      <c r="E838" s="4">
        <f t="shared" si="52"/>
        <v>43248</v>
      </c>
      <c r="F838" s="8">
        <v>495737072.31358302</v>
      </c>
      <c r="H838" s="4">
        <f t="shared" si="53"/>
        <v>43248</v>
      </c>
      <c r="I838" s="7">
        <v>5755610.2508207001</v>
      </c>
      <c r="J838" s="7">
        <v>7520.8676791350099</v>
      </c>
      <c r="K838" s="7">
        <f t="shared" si="54"/>
        <v>765.28540274526733</v>
      </c>
      <c r="L838" s="7">
        <v>285886.51700425002</v>
      </c>
      <c r="M838" s="16"/>
      <c r="N838" s="10"/>
    </row>
    <row r="839" spans="2:14" x14ac:dyDescent="0.25">
      <c r="B839" s="4">
        <f t="shared" si="55"/>
        <v>43249</v>
      </c>
      <c r="C839" s="8">
        <v>7792804.6476355102</v>
      </c>
      <c r="E839" s="4">
        <f t="shared" si="52"/>
        <v>43249</v>
      </c>
      <c r="F839" s="8">
        <v>499211923.33762002</v>
      </c>
      <c r="H839" s="4">
        <f t="shared" si="53"/>
        <v>43249</v>
      </c>
      <c r="I839" s="7">
        <v>4945323.3763011098</v>
      </c>
      <c r="J839" s="7">
        <v>7575.6244859731196</v>
      </c>
      <c r="K839" s="7">
        <f t="shared" si="54"/>
        <v>652.79415386253311</v>
      </c>
      <c r="L839" s="7">
        <v>240979.67460745</v>
      </c>
      <c r="M839" s="16"/>
      <c r="N839" s="10"/>
    </row>
    <row r="840" spans="2:14" x14ac:dyDescent="0.25">
      <c r="B840" s="4">
        <f t="shared" si="55"/>
        <v>43250</v>
      </c>
      <c r="C840" s="8">
        <v>7799136.3999302099</v>
      </c>
      <c r="E840" s="4">
        <f t="shared" si="52"/>
        <v>43250</v>
      </c>
      <c r="F840" s="8">
        <v>501738364.60350102</v>
      </c>
      <c r="H840" s="4">
        <f t="shared" si="53"/>
        <v>43250</v>
      </c>
      <c r="I840" s="7">
        <v>4386371.4825432496</v>
      </c>
      <c r="J840" s="7">
        <v>7425.3756744593802</v>
      </c>
      <c r="K840" s="7">
        <f t="shared" si="54"/>
        <v>590.72721365880363</v>
      </c>
      <c r="L840" s="7">
        <v>223119.99164553001</v>
      </c>
      <c r="M840" s="16"/>
      <c r="N840" s="10"/>
    </row>
    <row r="841" spans="2:14" x14ac:dyDescent="0.25">
      <c r="B841" s="4">
        <f t="shared" si="55"/>
        <v>43251</v>
      </c>
      <c r="C841" s="8">
        <v>7805154.9527916797</v>
      </c>
      <c r="E841" s="4">
        <f t="shared" si="52"/>
        <v>43251</v>
      </c>
      <c r="F841" s="8">
        <v>503394251.97668898</v>
      </c>
      <c r="H841" s="4">
        <f t="shared" si="53"/>
        <v>43251</v>
      </c>
      <c r="I841" s="7">
        <v>2834711.8529939801</v>
      </c>
      <c r="J841" s="7">
        <v>7326.3031864406803</v>
      </c>
      <c r="K841" s="7">
        <f t="shared" si="54"/>
        <v>386.92254208649001</v>
      </c>
      <c r="L841" s="7">
        <v>198044.26034476</v>
      </c>
      <c r="M841" s="16"/>
      <c r="N841" s="10"/>
    </row>
    <row r="842" spans="2:14" x14ac:dyDescent="0.25">
      <c r="B842" s="4">
        <f t="shared" si="55"/>
        <v>43252</v>
      </c>
      <c r="C842" s="8">
        <v>7811241.2147561098</v>
      </c>
      <c r="E842" s="4">
        <f t="shared" si="52"/>
        <v>43252</v>
      </c>
      <c r="F842" s="8">
        <v>504692247.24474502</v>
      </c>
      <c r="H842" s="4">
        <f t="shared" si="53"/>
        <v>43252</v>
      </c>
      <c r="I842" s="7">
        <v>2777767.7007984598</v>
      </c>
      <c r="J842" s="7">
        <v>7338.19304441847</v>
      </c>
      <c r="K842" s="7">
        <f t="shared" si="54"/>
        <v>378.53565366630249</v>
      </c>
      <c r="L842" s="7">
        <v>189729.42026005001</v>
      </c>
      <c r="M842" s="16"/>
      <c r="N842" s="10"/>
    </row>
    <row r="843" spans="2:14" x14ac:dyDescent="0.25">
      <c r="B843" s="4">
        <f t="shared" si="55"/>
        <v>43253</v>
      </c>
      <c r="C843" s="8">
        <v>7817708.4025887996</v>
      </c>
      <c r="E843" s="4">
        <f t="shared" si="52"/>
        <v>43253</v>
      </c>
      <c r="F843" s="8">
        <v>505370392.69348902</v>
      </c>
      <c r="H843" s="4">
        <f t="shared" si="53"/>
        <v>43253</v>
      </c>
      <c r="I843" s="7">
        <v>2728692.9597784299</v>
      </c>
      <c r="J843" s="7">
        <v>7110.8238816481598</v>
      </c>
      <c r="K843" s="7">
        <f t="shared" si="54"/>
        <v>383.73794727510091</v>
      </c>
      <c r="L843" s="7">
        <v>214845.00084260001</v>
      </c>
      <c r="M843" s="16"/>
      <c r="N843" s="10"/>
    </row>
    <row r="844" spans="2:14" x14ac:dyDescent="0.25">
      <c r="B844" s="4">
        <f t="shared" si="55"/>
        <v>43254</v>
      </c>
      <c r="C844" s="8">
        <v>7823917.4111765204</v>
      </c>
      <c r="E844" s="4">
        <f t="shared" si="52"/>
        <v>43254</v>
      </c>
      <c r="F844" s="8">
        <v>507176217.182742</v>
      </c>
      <c r="H844" s="4">
        <f t="shared" si="53"/>
        <v>43254</v>
      </c>
      <c r="I844" s="7">
        <v>6903903.6613334296</v>
      </c>
      <c r="J844" s="7">
        <v>7453.6337250146098</v>
      </c>
      <c r="K844" s="7">
        <f t="shared" si="54"/>
        <v>926.24670275435324</v>
      </c>
      <c r="L844" s="7">
        <v>277202.32809217001</v>
      </c>
      <c r="M844" s="16"/>
      <c r="N844" s="10"/>
    </row>
    <row r="845" spans="2:14" x14ac:dyDescent="0.25">
      <c r="B845" s="4">
        <f t="shared" si="55"/>
        <v>43255</v>
      </c>
      <c r="C845" s="8">
        <v>7829741.2718300698</v>
      </c>
      <c r="E845" s="4">
        <f t="shared" si="52"/>
        <v>43255</v>
      </c>
      <c r="F845" s="8">
        <v>508179439.50602603</v>
      </c>
      <c r="H845" s="4">
        <f t="shared" si="53"/>
        <v>43255</v>
      </c>
      <c r="I845" s="7">
        <v>3738323.8425702802</v>
      </c>
      <c r="J845" s="7">
        <v>7374.6690490941</v>
      </c>
      <c r="K845" s="7">
        <f t="shared" si="54"/>
        <v>506.914116102538</v>
      </c>
      <c r="L845" s="7">
        <v>182901.66238530999</v>
      </c>
      <c r="M845" s="16"/>
      <c r="N845" s="10"/>
    </row>
    <row r="846" spans="2:14" x14ac:dyDescent="0.25">
      <c r="B846" s="4">
        <f t="shared" si="55"/>
        <v>43256</v>
      </c>
      <c r="C846" s="8">
        <v>7835895.2620630804</v>
      </c>
      <c r="E846" s="4">
        <f t="shared" si="52"/>
        <v>43256</v>
      </c>
      <c r="F846" s="8">
        <v>510279725.63457203</v>
      </c>
      <c r="H846" s="4">
        <f t="shared" si="53"/>
        <v>43256</v>
      </c>
      <c r="I846" s="7">
        <v>3748589.4642133899</v>
      </c>
      <c r="J846" s="7">
        <v>7478.7418670368197</v>
      </c>
      <c r="K846" s="7">
        <f t="shared" si="54"/>
        <v>501.23263121777359</v>
      </c>
      <c r="L846" s="7">
        <v>249535.64052756</v>
      </c>
      <c r="M846" s="16"/>
      <c r="N846" s="10"/>
    </row>
    <row r="847" spans="2:14" x14ac:dyDescent="0.25">
      <c r="B847" s="4">
        <f t="shared" si="55"/>
        <v>43257</v>
      </c>
      <c r="C847" s="8">
        <v>7842146.5990978396</v>
      </c>
      <c r="E847" s="4">
        <f t="shared" si="52"/>
        <v>43257</v>
      </c>
      <c r="F847" s="8">
        <v>512835674.06421798</v>
      </c>
      <c r="H847" s="4">
        <f t="shared" si="53"/>
        <v>43257</v>
      </c>
      <c r="I847" s="7">
        <v>4765606.2880467204</v>
      </c>
      <c r="J847" s="7">
        <v>7519.8357372881401</v>
      </c>
      <c r="K847" s="7">
        <f t="shared" si="54"/>
        <v>633.73808345517523</v>
      </c>
      <c r="L847" s="7">
        <v>244251.46545031</v>
      </c>
      <c r="M847" s="16"/>
      <c r="N847" s="10"/>
    </row>
    <row r="848" spans="2:14" x14ac:dyDescent="0.25">
      <c r="B848" s="4">
        <f t="shared" si="55"/>
        <v>43258</v>
      </c>
      <c r="C848" s="8">
        <v>7848982.0158627201</v>
      </c>
      <c r="E848" s="4">
        <f t="shared" si="52"/>
        <v>43258</v>
      </c>
      <c r="F848" s="8">
        <v>516964794.48456001</v>
      </c>
      <c r="H848" s="4">
        <f t="shared" si="53"/>
        <v>43258</v>
      </c>
      <c r="I848" s="7">
        <v>4005167.1275740499</v>
      </c>
      <c r="J848" s="7">
        <v>7637.4482530683799</v>
      </c>
      <c r="K848" s="7">
        <f t="shared" si="54"/>
        <v>524.41168762943244</v>
      </c>
      <c r="L848" s="7">
        <v>234181.99717394999</v>
      </c>
      <c r="M848" s="16"/>
      <c r="N848" s="10"/>
    </row>
    <row r="849" spans="2:14" x14ac:dyDescent="0.25">
      <c r="B849" s="4">
        <f t="shared" si="55"/>
        <v>43259</v>
      </c>
      <c r="C849" s="8">
        <v>7854788.9401628803</v>
      </c>
      <c r="E849" s="4">
        <f t="shared" si="52"/>
        <v>43259</v>
      </c>
      <c r="F849" s="8">
        <v>518783130.83123499</v>
      </c>
      <c r="H849" s="4">
        <f t="shared" si="53"/>
        <v>43259</v>
      </c>
      <c r="I849" s="7">
        <v>3898289.5390192899</v>
      </c>
      <c r="J849" s="7">
        <v>7702.1579330800696</v>
      </c>
      <c r="K849" s="7">
        <f t="shared" si="54"/>
        <v>506.12952537320609</v>
      </c>
      <c r="L849" s="7">
        <v>173688.55063911001</v>
      </c>
      <c r="M849" s="16"/>
      <c r="N849" s="10"/>
    </row>
    <row r="850" spans="2:14" x14ac:dyDescent="0.25">
      <c r="B850" s="4">
        <f t="shared" si="55"/>
        <v>43260</v>
      </c>
      <c r="C850" s="8">
        <v>7860947.1599694798</v>
      </c>
      <c r="E850" s="4">
        <f t="shared" si="52"/>
        <v>43260</v>
      </c>
      <c r="F850" s="8">
        <v>521495117.01446098</v>
      </c>
      <c r="H850" s="4">
        <f t="shared" si="53"/>
        <v>43260</v>
      </c>
      <c r="I850" s="7">
        <v>4533692.2464004001</v>
      </c>
      <c r="J850" s="7">
        <v>7486.6531995908799</v>
      </c>
      <c r="K850" s="7">
        <f t="shared" si="54"/>
        <v>605.56995569771425</v>
      </c>
      <c r="L850" s="7">
        <v>251760.93176345</v>
      </c>
      <c r="M850" s="16"/>
      <c r="N850" s="10"/>
    </row>
    <row r="851" spans="2:14" x14ac:dyDescent="0.25">
      <c r="B851" s="4">
        <f t="shared" si="55"/>
        <v>43261</v>
      </c>
      <c r="C851" s="8">
        <v>7866512.8455033097</v>
      </c>
      <c r="E851" s="4">
        <f t="shared" si="52"/>
        <v>43261</v>
      </c>
      <c r="F851" s="8">
        <v>524202707.40032399</v>
      </c>
      <c r="H851" s="4">
        <f t="shared" si="53"/>
        <v>43261</v>
      </c>
      <c r="I851" s="7">
        <v>4067812.21655798</v>
      </c>
      <c r="J851" s="7">
        <v>7611.14985271771</v>
      </c>
      <c r="K851" s="7">
        <f t="shared" si="54"/>
        <v>534.45435910127139</v>
      </c>
      <c r="L851" s="7">
        <v>182757.42072041001</v>
      </c>
      <c r="M851" s="16"/>
      <c r="N851" s="10"/>
    </row>
    <row r="852" spans="2:14" x14ac:dyDescent="0.25">
      <c r="B852" s="4">
        <f t="shared" si="55"/>
        <v>43262</v>
      </c>
      <c r="C852" s="8">
        <v>7872916.5410118597</v>
      </c>
      <c r="E852" s="4">
        <f t="shared" si="52"/>
        <v>43262</v>
      </c>
      <c r="F852" s="8">
        <v>526683822.814946</v>
      </c>
      <c r="H852" s="4">
        <f t="shared" si="53"/>
        <v>43262</v>
      </c>
      <c r="I852" s="7">
        <v>3595874.8220701399</v>
      </c>
      <c r="J852" s="7">
        <v>7650.7758071303297</v>
      </c>
      <c r="K852" s="7">
        <f t="shared" si="54"/>
        <v>470.00133224644691</v>
      </c>
      <c r="L852" s="7">
        <v>212043.06054137999</v>
      </c>
      <c r="M852" s="16"/>
      <c r="N852" s="10"/>
    </row>
    <row r="853" spans="2:14" x14ac:dyDescent="0.25">
      <c r="B853" s="4">
        <f t="shared" si="55"/>
        <v>43263</v>
      </c>
      <c r="C853" s="8">
        <v>7878988.0401749397</v>
      </c>
      <c r="E853" s="4">
        <f t="shared" si="52"/>
        <v>43263</v>
      </c>
      <c r="F853" s="8">
        <v>532068660.34794098</v>
      </c>
      <c r="H853" s="4">
        <f t="shared" si="53"/>
        <v>43263</v>
      </c>
      <c r="I853" s="7">
        <v>12201365.512909699</v>
      </c>
      <c r="J853" s="7">
        <v>7665.9478962595003</v>
      </c>
      <c r="K853" s="7">
        <f t="shared" si="54"/>
        <v>1591.6316779120293</v>
      </c>
      <c r="L853" s="7">
        <v>346910.24088201002</v>
      </c>
      <c r="M853" s="16"/>
      <c r="N853" s="10"/>
    </row>
    <row r="854" spans="2:14" x14ac:dyDescent="0.25">
      <c r="B854" s="4">
        <f t="shared" si="55"/>
        <v>43264</v>
      </c>
      <c r="C854" s="8">
        <v>7885592.35059659</v>
      </c>
      <c r="E854" s="4">
        <f t="shared" si="52"/>
        <v>43264</v>
      </c>
      <c r="F854" s="8">
        <v>536265084.23117399</v>
      </c>
      <c r="H854" s="4">
        <f t="shared" si="53"/>
        <v>43264</v>
      </c>
      <c r="I854" s="7">
        <v>11680863.2118345</v>
      </c>
      <c r="J854" s="7">
        <v>7622.6023302162503</v>
      </c>
      <c r="K854" s="7">
        <f t="shared" si="54"/>
        <v>1532.3983471538543</v>
      </c>
      <c r="L854" s="7">
        <v>346267.21723165998</v>
      </c>
      <c r="M854" s="16"/>
      <c r="N854" s="10"/>
    </row>
    <row r="855" spans="2:14" x14ac:dyDescent="0.25">
      <c r="B855" s="4">
        <f t="shared" si="55"/>
        <v>43265</v>
      </c>
      <c r="C855" s="8">
        <v>7891643.5068435604</v>
      </c>
      <c r="E855" s="4">
        <f t="shared" si="52"/>
        <v>43265</v>
      </c>
      <c r="F855" s="8">
        <v>538541182.35170305</v>
      </c>
      <c r="H855" s="4">
        <f t="shared" si="53"/>
        <v>43265</v>
      </c>
      <c r="I855" s="7">
        <v>8298965.2094103703</v>
      </c>
      <c r="J855" s="7">
        <v>7556.1716978375198</v>
      </c>
      <c r="K855" s="7">
        <f t="shared" si="54"/>
        <v>1098.3028895155239</v>
      </c>
      <c r="L855" s="7">
        <v>261787.00386932</v>
      </c>
      <c r="M855" s="16"/>
      <c r="N855" s="10"/>
    </row>
    <row r="856" spans="2:14" x14ac:dyDescent="0.25">
      <c r="B856" s="4">
        <f t="shared" si="55"/>
        <v>43266</v>
      </c>
      <c r="C856" s="8">
        <v>7897397.1340779196</v>
      </c>
      <c r="E856" s="4">
        <f t="shared" si="52"/>
        <v>43266</v>
      </c>
      <c r="F856" s="8">
        <v>537929113.52597296</v>
      </c>
      <c r="H856" s="4">
        <f t="shared" si="53"/>
        <v>43266</v>
      </c>
      <c r="I856" s="7">
        <v>9196082.9080547597</v>
      </c>
      <c r="J856" s="7">
        <v>6744.7358009935697</v>
      </c>
      <c r="K856" s="7">
        <f t="shared" si="54"/>
        <v>1363.4459791145682</v>
      </c>
      <c r="L856" s="7">
        <v>282734.13894476998</v>
      </c>
      <c r="M856" s="16"/>
      <c r="N856" s="10"/>
    </row>
    <row r="857" spans="2:14" x14ac:dyDescent="0.25">
      <c r="B857" s="4">
        <f t="shared" si="55"/>
        <v>43267</v>
      </c>
      <c r="C857" s="8">
        <v>7903381.2353780698</v>
      </c>
      <c r="E857" s="4">
        <f t="shared" si="52"/>
        <v>43267</v>
      </c>
      <c r="F857" s="8">
        <v>538880150.06684899</v>
      </c>
      <c r="H857" s="4">
        <f t="shared" si="53"/>
        <v>43267</v>
      </c>
      <c r="I857" s="7">
        <v>8816554.23775688</v>
      </c>
      <c r="J857" s="7">
        <v>6849.45268731736</v>
      </c>
      <c r="K857" s="7">
        <f t="shared" si="54"/>
        <v>1287.1910560214337</v>
      </c>
      <c r="L857" s="7">
        <v>329681.02374209999</v>
      </c>
      <c r="M857" s="16"/>
      <c r="N857" s="10"/>
    </row>
    <row r="858" spans="2:14" x14ac:dyDescent="0.25">
      <c r="B858" s="4">
        <f t="shared" si="55"/>
        <v>43268</v>
      </c>
      <c r="C858" s="8">
        <v>7909905.9130477197</v>
      </c>
      <c r="E858" s="4">
        <f t="shared" si="52"/>
        <v>43268</v>
      </c>
      <c r="F858" s="8">
        <v>537467058.51211298</v>
      </c>
      <c r="H858" s="4">
        <f t="shared" si="53"/>
        <v>43268</v>
      </c>
      <c r="I858" s="7">
        <v>3838388.3002524502</v>
      </c>
      <c r="J858" s="7">
        <v>6526.6996800116904</v>
      </c>
      <c r="K858" s="7">
        <f t="shared" si="54"/>
        <v>588.10554927288683</v>
      </c>
      <c r="L858" s="7">
        <v>227403.97888516</v>
      </c>
      <c r="M858" s="16"/>
      <c r="N858" s="10"/>
    </row>
    <row r="859" spans="2:14" x14ac:dyDescent="0.25">
      <c r="B859" s="4">
        <f t="shared" si="55"/>
        <v>43269</v>
      </c>
      <c r="C859" s="8">
        <v>7915772.6682910398</v>
      </c>
      <c r="E859" s="4">
        <f t="shared" si="52"/>
        <v>43269</v>
      </c>
      <c r="F859" s="8">
        <v>537009974.37553096</v>
      </c>
      <c r="H859" s="4">
        <f t="shared" si="53"/>
        <v>43269</v>
      </c>
      <c r="I859" s="7">
        <v>5932678.2192888297</v>
      </c>
      <c r="J859" s="7">
        <v>6306.5131680303903</v>
      </c>
      <c r="K859" s="7">
        <f t="shared" si="54"/>
        <v>940.72240257316162</v>
      </c>
      <c r="L859" s="7">
        <v>300455.01894508</v>
      </c>
      <c r="M859" s="16"/>
      <c r="N859" s="10"/>
    </row>
    <row r="860" spans="2:14" x14ac:dyDescent="0.25">
      <c r="B860" s="4">
        <f t="shared" si="55"/>
        <v>43270</v>
      </c>
      <c r="C860" s="8">
        <v>7921727.4437230797</v>
      </c>
      <c r="E860" s="4">
        <f t="shared" si="52"/>
        <v>43270</v>
      </c>
      <c r="F860" s="8">
        <v>540646033.18711805</v>
      </c>
      <c r="H860" s="4">
        <f t="shared" si="53"/>
        <v>43270</v>
      </c>
      <c r="I860" s="7">
        <v>7972649.36935989</v>
      </c>
      <c r="J860" s="7">
        <v>6629.7701241963796</v>
      </c>
      <c r="K860" s="7">
        <f t="shared" si="54"/>
        <v>1202.5529120930548</v>
      </c>
      <c r="L860" s="7">
        <v>320084.54414946999</v>
      </c>
      <c r="M860" s="16"/>
      <c r="N860" s="10"/>
    </row>
    <row r="861" spans="2:14" x14ac:dyDescent="0.25">
      <c r="B861" s="4">
        <f t="shared" si="55"/>
        <v>43271</v>
      </c>
      <c r="C861" s="8">
        <v>7927791.1749516996</v>
      </c>
      <c r="E861" s="4">
        <f t="shared" si="52"/>
        <v>43271</v>
      </c>
      <c r="F861" s="8">
        <v>540000000.07804203</v>
      </c>
      <c r="H861" s="4">
        <f t="shared" si="53"/>
        <v>43271</v>
      </c>
      <c r="I861" s="7">
        <v>8212798.8176961103</v>
      </c>
      <c r="J861" s="7">
        <v>6399.6740464640598</v>
      </c>
      <c r="K861" s="7">
        <f t="shared" si="54"/>
        <v>1283.3151748148541</v>
      </c>
      <c r="L861" s="7">
        <v>434239.65244158998</v>
      </c>
      <c r="M861" s="16"/>
      <c r="N861" s="10"/>
    </row>
    <row r="862" spans="2:14" x14ac:dyDescent="0.25">
      <c r="B862" s="4">
        <f t="shared" si="55"/>
        <v>43272</v>
      </c>
      <c r="C862" s="8">
        <v>7934022.5232386403</v>
      </c>
      <c r="E862" s="4">
        <f t="shared" si="52"/>
        <v>43272</v>
      </c>
      <c r="F862" s="8">
        <v>540330842.57467306</v>
      </c>
      <c r="H862" s="4">
        <f t="shared" si="53"/>
        <v>43272</v>
      </c>
      <c r="I862" s="7">
        <v>7420358.1977901002</v>
      </c>
      <c r="J862" s="7">
        <v>6495.3153091759204</v>
      </c>
      <c r="K862" s="7">
        <f t="shared" si="54"/>
        <v>1142.4169335255169</v>
      </c>
      <c r="L862" s="7">
        <v>292759.57699927001</v>
      </c>
      <c r="M862" s="16"/>
      <c r="N862" s="10"/>
    </row>
    <row r="863" spans="2:14" x14ac:dyDescent="0.25">
      <c r="B863" s="4">
        <f t="shared" si="55"/>
        <v>43273</v>
      </c>
      <c r="C863" s="8">
        <v>7940693.8813073896</v>
      </c>
      <c r="E863" s="4">
        <f t="shared" si="52"/>
        <v>43273</v>
      </c>
      <c r="F863" s="8">
        <v>541010533.33297896</v>
      </c>
      <c r="H863" s="4">
        <f t="shared" si="53"/>
        <v>43273</v>
      </c>
      <c r="I863" s="7">
        <v>10664352.831279401</v>
      </c>
      <c r="J863" s="7">
        <v>6450.6939728229099</v>
      </c>
      <c r="K863" s="7">
        <f t="shared" si="54"/>
        <v>1653.2101625358205</v>
      </c>
      <c r="L863" s="7">
        <v>342891.05845815002</v>
      </c>
      <c r="M863" s="16"/>
      <c r="N863" s="10"/>
    </row>
    <row r="864" spans="2:14" x14ac:dyDescent="0.25">
      <c r="B864" s="4">
        <f t="shared" si="55"/>
        <v>43274</v>
      </c>
      <c r="C864" s="8">
        <v>7945588.4385664696</v>
      </c>
      <c r="E864" s="4">
        <f t="shared" si="52"/>
        <v>43274</v>
      </c>
      <c r="F864" s="8">
        <v>542191920.21503305</v>
      </c>
      <c r="H864" s="4">
        <f t="shared" si="53"/>
        <v>43274</v>
      </c>
      <c r="I864" s="7">
        <v>7786845.1392738204</v>
      </c>
      <c r="J864" s="7">
        <v>6703.8125897136197</v>
      </c>
      <c r="K864" s="7">
        <f t="shared" si="54"/>
        <v>1161.5547175680319</v>
      </c>
      <c r="L864" s="7">
        <v>274658.52288912999</v>
      </c>
      <c r="M864" s="16"/>
      <c r="N864" s="10"/>
    </row>
    <row r="865" spans="2:14" x14ac:dyDescent="0.25">
      <c r="B865" s="4">
        <f t="shared" si="55"/>
        <v>43275</v>
      </c>
      <c r="C865" s="8">
        <v>7952142.4621746298</v>
      </c>
      <c r="E865" s="4">
        <f t="shared" si="52"/>
        <v>43275</v>
      </c>
      <c r="F865" s="8">
        <v>543100164.35011601</v>
      </c>
      <c r="H865" s="4">
        <f t="shared" si="53"/>
        <v>43275</v>
      </c>
      <c r="I865" s="7">
        <v>6448146.2433776297</v>
      </c>
      <c r="J865" s="7">
        <v>6732.5088091759199</v>
      </c>
      <c r="K865" s="7">
        <f t="shared" si="54"/>
        <v>957.76276365049466</v>
      </c>
      <c r="L865" s="7">
        <v>299627.58028913999</v>
      </c>
      <c r="M865" s="16"/>
      <c r="N865" s="10"/>
    </row>
    <row r="866" spans="2:14" x14ac:dyDescent="0.25">
      <c r="B866" s="4">
        <f t="shared" si="55"/>
        <v>43276</v>
      </c>
      <c r="C866" s="8">
        <v>7958189.4290642496</v>
      </c>
      <c r="E866" s="4">
        <f t="shared" si="52"/>
        <v>43276</v>
      </c>
      <c r="F866" s="8">
        <v>543642120.39402294</v>
      </c>
      <c r="H866" s="4">
        <f t="shared" si="53"/>
        <v>43276</v>
      </c>
      <c r="I866" s="7">
        <v>8387975.1148446798</v>
      </c>
      <c r="J866" s="7">
        <v>6753.20682583285</v>
      </c>
      <c r="K866" s="7">
        <f t="shared" si="54"/>
        <v>1242.0728893950645</v>
      </c>
      <c r="L866" s="7">
        <v>294564.54075445002</v>
      </c>
      <c r="M866" s="16"/>
      <c r="N866" s="10"/>
    </row>
    <row r="867" spans="2:14" x14ac:dyDescent="0.25">
      <c r="B867" s="4">
        <f t="shared" si="55"/>
        <v>43277</v>
      </c>
      <c r="C867" s="8">
        <v>7964064.5684643798</v>
      </c>
      <c r="E867" s="4">
        <f t="shared" si="52"/>
        <v>43277</v>
      </c>
      <c r="F867" s="8">
        <v>543809329.37982404</v>
      </c>
      <c r="H867" s="4">
        <f t="shared" si="53"/>
        <v>43277</v>
      </c>
      <c r="I867" s="7">
        <v>7446547.85246298</v>
      </c>
      <c r="J867" s="7">
        <v>6720.3732343658703</v>
      </c>
      <c r="K867" s="7">
        <f t="shared" si="54"/>
        <v>1108.0556976186504</v>
      </c>
      <c r="L867" s="7">
        <v>255538.97329878999</v>
      </c>
      <c r="M867" s="16"/>
      <c r="N867" s="10"/>
    </row>
    <row r="868" spans="2:14" x14ac:dyDescent="0.25">
      <c r="B868" s="4">
        <f t="shared" si="55"/>
        <v>43278</v>
      </c>
      <c r="C868" s="8">
        <v>7970870.0259881904</v>
      </c>
      <c r="E868" s="4">
        <f t="shared" si="52"/>
        <v>43278</v>
      </c>
      <c r="F868" s="8">
        <v>540577211.23593295</v>
      </c>
      <c r="H868" s="4">
        <f t="shared" si="53"/>
        <v>43278</v>
      </c>
      <c r="I868" s="7">
        <v>4784453.8871595403</v>
      </c>
      <c r="J868" s="7">
        <v>6059.5758591467002</v>
      </c>
      <c r="K868" s="7">
        <f t="shared" si="54"/>
        <v>789.56910489660572</v>
      </c>
      <c r="L868" s="7">
        <v>287380.90529567999</v>
      </c>
      <c r="M868" s="16"/>
      <c r="N868" s="10"/>
    </row>
    <row r="869" spans="2:14" x14ac:dyDescent="0.25">
      <c r="B869" s="4">
        <f t="shared" si="55"/>
        <v>43279</v>
      </c>
      <c r="C869" s="8">
        <v>7976686.50950641</v>
      </c>
      <c r="E869" s="4">
        <f t="shared" si="52"/>
        <v>43279</v>
      </c>
      <c r="F869" s="8">
        <v>537451803.49310005</v>
      </c>
      <c r="H869" s="4">
        <f t="shared" si="53"/>
        <v>43279</v>
      </c>
      <c r="I869" s="7">
        <v>3622339.5446615699</v>
      </c>
      <c r="J869" s="7">
        <v>6174.2257793687904</v>
      </c>
      <c r="K869" s="7">
        <f t="shared" si="54"/>
        <v>586.68725020805641</v>
      </c>
      <c r="L869" s="7">
        <v>258290.62978955</v>
      </c>
      <c r="M869" s="16"/>
      <c r="N869" s="10"/>
    </row>
    <row r="870" spans="2:14" x14ac:dyDescent="0.25">
      <c r="B870" s="4">
        <f t="shared" si="55"/>
        <v>43280</v>
      </c>
      <c r="C870" s="8">
        <v>7982046.2150629498</v>
      </c>
      <c r="E870" s="4">
        <f t="shared" si="52"/>
        <v>43280</v>
      </c>
      <c r="F870" s="8">
        <v>535175118.79030001</v>
      </c>
      <c r="H870" s="4">
        <f t="shared" si="53"/>
        <v>43280</v>
      </c>
      <c r="I870" s="7">
        <v>4118511.7838558499</v>
      </c>
      <c r="J870" s="7">
        <v>6146.4871949152603</v>
      </c>
      <c r="K870" s="7">
        <f t="shared" si="54"/>
        <v>670.05944261348623</v>
      </c>
      <c r="L870" s="7">
        <v>258266.05650097001</v>
      </c>
      <c r="M870" s="16"/>
      <c r="N870" s="10"/>
    </row>
    <row r="871" spans="2:14" x14ac:dyDescent="0.25">
      <c r="B871" s="4">
        <f t="shared" si="55"/>
        <v>43281</v>
      </c>
      <c r="C871" s="8">
        <v>7988281.7543593803</v>
      </c>
      <c r="E871" s="4">
        <f t="shared" si="52"/>
        <v>43281</v>
      </c>
      <c r="F871" s="8">
        <v>533454761.62356102</v>
      </c>
      <c r="H871" s="4">
        <f t="shared" si="53"/>
        <v>43281</v>
      </c>
      <c r="I871" s="7">
        <v>3871502.50599855</v>
      </c>
      <c r="J871" s="7">
        <v>6243.5354409701904</v>
      </c>
      <c r="K871" s="7">
        <f t="shared" si="54"/>
        <v>620.0817697924291</v>
      </c>
      <c r="L871" s="7">
        <v>249726.14597355999</v>
      </c>
      <c r="M871" s="16"/>
      <c r="N871" s="10"/>
    </row>
    <row r="872" spans="2:14" x14ac:dyDescent="0.25">
      <c r="B872" s="4">
        <f t="shared" si="55"/>
        <v>43282</v>
      </c>
      <c r="C872" s="8">
        <v>7994575.9603264602</v>
      </c>
      <c r="E872" s="4">
        <f t="shared" si="52"/>
        <v>43282</v>
      </c>
      <c r="F872" s="8">
        <v>530184855.14926398</v>
      </c>
      <c r="H872" s="4">
        <f t="shared" si="53"/>
        <v>43282</v>
      </c>
      <c r="I872" s="7">
        <v>3462874.02415979</v>
      </c>
      <c r="J872" s="7">
        <v>6096.1287662185896</v>
      </c>
      <c r="K872" s="7">
        <f t="shared" si="54"/>
        <v>568.04476364560139</v>
      </c>
      <c r="L872" s="7">
        <v>627330.75213961001</v>
      </c>
      <c r="M872" s="16"/>
      <c r="N872" s="10"/>
    </row>
    <row r="873" spans="2:14" x14ac:dyDescent="0.25">
      <c r="B873" s="4">
        <f t="shared" si="55"/>
        <v>43283</v>
      </c>
      <c r="C873" s="8">
        <v>8001289.2167713596</v>
      </c>
      <c r="E873" s="4">
        <f t="shared" si="52"/>
        <v>43283</v>
      </c>
      <c r="F873" s="8">
        <v>527257685.28156197</v>
      </c>
      <c r="H873" s="4">
        <f t="shared" si="53"/>
        <v>43283</v>
      </c>
      <c r="I873" s="7">
        <v>4317993.1904710196</v>
      </c>
      <c r="J873" s="7">
        <v>6139.18968322618</v>
      </c>
      <c r="K873" s="7">
        <f t="shared" si="54"/>
        <v>703.3490433222596</v>
      </c>
      <c r="L873" s="7">
        <v>510612.62034405</v>
      </c>
      <c r="M873" s="16"/>
      <c r="N873" s="10"/>
    </row>
    <row r="874" spans="2:14" x14ac:dyDescent="0.25">
      <c r="B874" s="4">
        <f t="shared" si="55"/>
        <v>43284</v>
      </c>
      <c r="C874" s="8">
        <v>8006687.9558751499</v>
      </c>
      <c r="E874" s="4">
        <f t="shared" si="52"/>
        <v>43284</v>
      </c>
      <c r="F874" s="8">
        <v>522674127.45663601</v>
      </c>
      <c r="H874" s="4">
        <f t="shared" si="53"/>
        <v>43284</v>
      </c>
      <c r="I874" s="7">
        <v>2510914.9077582001</v>
      </c>
      <c r="J874" s="7">
        <v>5858.6357781998804</v>
      </c>
      <c r="K874" s="7">
        <f t="shared" si="54"/>
        <v>428.58354791423847</v>
      </c>
      <c r="L874" s="7">
        <v>199958.33775902999</v>
      </c>
      <c r="M874" s="16"/>
      <c r="N874" s="10"/>
    </row>
    <row r="875" spans="2:14" x14ac:dyDescent="0.25">
      <c r="B875" s="4">
        <f t="shared" si="55"/>
        <v>43285</v>
      </c>
      <c r="C875" s="8">
        <v>8013260.0707793096</v>
      </c>
      <c r="E875" s="4">
        <f t="shared" si="52"/>
        <v>43285</v>
      </c>
      <c r="F875" s="8">
        <v>521461082.77809203</v>
      </c>
      <c r="H875" s="4">
        <f t="shared" si="53"/>
        <v>43285</v>
      </c>
      <c r="I875" s="7">
        <v>3145169.95101663</v>
      </c>
      <c r="J875" s="7">
        <v>6220.9137150789002</v>
      </c>
      <c r="K875" s="7">
        <f t="shared" si="54"/>
        <v>505.58006348698245</v>
      </c>
      <c r="L875" s="7">
        <v>225027.17460470999</v>
      </c>
      <c r="M875" s="16"/>
      <c r="N875" s="10"/>
    </row>
    <row r="876" spans="2:14" x14ac:dyDescent="0.25">
      <c r="B876" s="4">
        <f t="shared" si="55"/>
        <v>43286</v>
      </c>
      <c r="C876" s="8">
        <v>8018604.0599266896</v>
      </c>
      <c r="E876" s="4">
        <f t="shared" si="52"/>
        <v>43286</v>
      </c>
      <c r="F876" s="8">
        <v>519165190.57599801</v>
      </c>
      <c r="H876" s="4">
        <f t="shared" si="53"/>
        <v>43286</v>
      </c>
      <c r="I876" s="7">
        <v>2488733.05901179</v>
      </c>
      <c r="J876" s="7">
        <v>6375.5412314435998</v>
      </c>
      <c r="K876" s="7">
        <f t="shared" si="54"/>
        <v>390.35635856883505</v>
      </c>
      <c r="L876" s="7">
        <v>184076.42151412999</v>
      </c>
      <c r="M876" s="16"/>
      <c r="N876" s="10"/>
    </row>
    <row r="877" spans="2:14" x14ac:dyDescent="0.25">
      <c r="B877" s="4">
        <f t="shared" si="55"/>
        <v>43287</v>
      </c>
      <c r="C877" s="8">
        <v>8024458.3879759898</v>
      </c>
      <c r="E877" s="4">
        <f t="shared" si="52"/>
        <v>43287</v>
      </c>
      <c r="F877" s="8">
        <v>517278849.84363002</v>
      </c>
      <c r="H877" s="4">
        <f t="shared" si="53"/>
        <v>43287</v>
      </c>
      <c r="I877" s="7">
        <v>2208234.9215703099</v>
      </c>
      <c r="J877" s="7">
        <v>6361.4025388661603</v>
      </c>
      <c r="K877" s="7">
        <f t="shared" si="54"/>
        <v>347.13019779501326</v>
      </c>
      <c r="L877" s="7">
        <v>186536.30331836999</v>
      </c>
      <c r="M877" s="16"/>
      <c r="N877" s="10"/>
    </row>
    <row r="878" spans="2:14" x14ac:dyDescent="0.25">
      <c r="B878" s="4">
        <f t="shared" si="55"/>
        <v>43288</v>
      </c>
      <c r="C878" s="8">
        <v>8030727.61765463</v>
      </c>
      <c r="E878" s="4">
        <f t="shared" si="52"/>
        <v>43288</v>
      </c>
      <c r="F878" s="8">
        <v>516356734.34406501</v>
      </c>
      <c r="H878" s="4">
        <f t="shared" si="53"/>
        <v>43288</v>
      </c>
      <c r="I878" s="7">
        <v>2692662.5348044601</v>
      </c>
      <c r="J878" s="7">
        <v>6608.3671572180001</v>
      </c>
      <c r="K878" s="7">
        <f t="shared" si="54"/>
        <v>407.46261076965055</v>
      </c>
      <c r="L878" s="7">
        <v>211217.71894841999</v>
      </c>
      <c r="M878" s="16"/>
      <c r="N878" s="10"/>
    </row>
    <row r="879" spans="2:14" x14ac:dyDescent="0.25">
      <c r="B879" s="4">
        <f t="shared" si="55"/>
        <v>43289</v>
      </c>
      <c r="C879" s="8">
        <v>8036395.2318940898</v>
      </c>
      <c r="E879" s="4">
        <f t="shared" si="52"/>
        <v>43289</v>
      </c>
      <c r="F879" s="8">
        <v>514606540.12055999</v>
      </c>
      <c r="H879" s="4">
        <f t="shared" si="53"/>
        <v>43289</v>
      </c>
      <c r="I879" s="7">
        <v>3047937.5993276401</v>
      </c>
      <c r="J879" s="7">
        <v>6498.3078591467001</v>
      </c>
      <c r="K879" s="7">
        <f t="shared" si="54"/>
        <v>469.03558055309929</v>
      </c>
      <c r="L879" s="7">
        <v>187004.37753950999</v>
      </c>
      <c r="M879" s="16"/>
      <c r="N879" s="10"/>
    </row>
    <row r="880" spans="2:14" x14ac:dyDescent="0.25">
      <c r="B880" s="4">
        <f t="shared" si="55"/>
        <v>43290</v>
      </c>
      <c r="C880" s="8">
        <v>8042871.8805037299</v>
      </c>
      <c r="E880" s="4">
        <f t="shared" si="52"/>
        <v>43290</v>
      </c>
      <c r="F880" s="8">
        <v>512650803.04636902</v>
      </c>
      <c r="H880" s="4">
        <f t="shared" si="53"/>
        <v>43290</v>
      </c>
      <c r="I880" s="7">
        <v>3304542.5709536201</v>
      </c>
      <c r="J880" s="7">
        <v>6579.3333763880801</v>
      </c>
      <c r="K880" s="7">
        <f t="shared" si="54"/>
        <v>502.26100151923697</v>
      </c>
      <c r="L880" s="7">
        <v>252833.47548831999</v>
      </c>
      <c r="M880" s="16"/>
      <c r="N880" s="10"/>
    </row>
    <row r="881" spans="2:14" x14ac:dyDescent="0.25">
      <c r="B881" s="4">
        <f t="shared" si="55"/>
        <v>43291</v>
      </c>
      <c r="C881" s="8">
        <v>8048668.1056981701</v>
      </c>
      <c r="E881" s="4">
        <f t="shared" si="52"/>
        <v>43291</v>
      </c>
      <c r="F881" s="8">
        <v>510200397.75693703</v>
      </c>
      <c r="H881" s="4">
        <f t="shared" si="53"/>
        <v>43291</v>
      </c>
      <c r="I881" s="7">
        <v>3215662.31891345</v>
      </c>
      <c r="J881" s="7">
        <v>6535.2984026884897</v>
      </c>
      <c r="K881" s="7">
        <f t="shared" si="54"/>
        <v>492.04521672500698</v>
      </c>
      <c r="L881" s="7">
        <v>243198.99478159999</v>
      </c>
      <c r="M881" s="16"/>
      <c r="N881" s="10"/>
    </row>
    <row r="882" spans="2:14" x14ac:dyDescent="0.25">
      <c r="B882" s="4">
        <f t="shared" si="55"/>
        <v>43292</v>
      </c>
      <c r="C882" s="8">
        <v>8054572.2216965202</v>
      </c>
      <c r="E882" s="4">
        <f t="shared" si="52"/>
        <v>43292</v>
      </c>
      <c r="F882" s="8">
        <v>507947283.36413997</v>
      </c>
      <c r="H882" s="4">
        <f t="shared" si="53"/>
        <v>43292</v>
      </c>
      <c r="I882" s="7">
        <v>4944027.8243699698</v>
      </c>
      <c r="J882" s="7">
        <v>6598.4590958503804</v>
      </c>
      <c r="K882" s="7">
        <f t="shared" si="54"/>
        <v>749.27005722883928</v>
      </c>
      <c r="L882" s="7">
        <v>315893.49748043</v>
      </c>
      <c r="M882" s="16"/>
      <c r="N882" s="10"/>
    </row>
    <row r="883" spans="2:14" x14ac:dyDescent="0.25">
      <c r="B883" s="4">
        <f t="shared" si="55"/>
        <v>43293</v>
      </c>
      <c r="C883" s="8">
        <v>8060824.8395724297</v>
      </c>
      <c r="E883" s="4">
        <f t="shared" si="52"/>
        <v>43293</v>
      </c>
      <c r="F883" s="8">
        <v>505706462.82717103</v>
      </c>
      <c r="H883" s="4">
        <f t="shared" si="53"/>
        <v>43293</v>
      </c>
      <c r="I883" s="7">
        <v>2143837.8810906298</v>
      </c>
      <c r="J883" s="7">
        <v>6737.8560803623604</v>
      </c>
      <c r="K883" s="7">
        <f t="shared" si="54"/>
        <v>318.17804588300658</v>
      </c>
      <c r="L883" s="7">
        <v>182808.6256035</v>
      </c>
      <c r="M883" s="16"/>
      <c r="N883" s="10"/>
    </row>
    <row r="884" spans="2:14" x14ac:dyDescent="0.25">
      <c r="B884" s="4">
        <f t="shared" si="55"/>
        <v>43294</v>
      </c>
      <c r="C884" s="8">
        <v>8066077.5511440299</v>
      </c>
      <c r="E884" s="4">
        <f t="shared" si="52"/>
        <v>43294</v>
      </c>
      <c r="F884" s="8">
        <v>503388784.65642399</v>
      </c>
      <c r="H884" s="4">
        <f t="shared" si="53"/>
        <v>43294</v>
      </c>
      <c r="I884" s="7">
        <v>2149674.13881421</v>
      </c>
      <c r="J884" s="7">
        <v>6704.9199801285804</v>
      </c>
      <c r="K884" s="7">
        <f t="shared" si="54"/>
        <v>320.61145325898218</v>
      </c>
      <c r="L884" s="7">
        <v>190067.36806367</v>
      </c>
      <c r="M884" s="16"/>
      <c r="N884" s="10"/>
    </row>
    <row r="885" spans="2:14" x14ac:dyDescent="0.25">
      <c r="B885" s="4">
        <f t="shared" si="55"/>
        <v>43295</v>
      </c>
      <c r="C885" s="8">
        <v>8072446.3626243798</v>
      </c>
      <c r="E885" s="4">
        <f t="shared" si="52"/>
        <v>43295</v>
      </c>
      <c r="F885" s="8">
        <v>500889121.22483498</v>
      </c>
      <c r="H885" s="4">
        <f t="shared" si="53"/>
        <v>43295</v>
      </c>
      <c r="I885" s="7">
        <v>2828831.1109338799</v>
      </c>
      <c r="J885" s="7">
        <v>6664.0240935125703</v>
      </c>
      <c r="K885" s="7">
        <f t="shared" si="54"/>
        <v>424.49292968309464</v>
      </c>
      <c r="L885" s="7">
        <v>252072.16703807999</v>
      </c>
      <c r="M885" s="16"/>
      <c r="N885" s="10"/>
    </row>
    <row r="886" spans="2:14" x14ac:dyDescent="0.25">
      <c r="B886" s="4">
        <f t="shared" si="55"/>
        <v>43296</v>
      </c>
      <c r="C886" s="8">
        <v>8078292.39232428</v>
      </c>
      <c r="E886" s="4">
        <f t="shared" si="52"/>
        <v>43296</v>
      </c>
      <c r="F886" s="8">
        <v>497687737.22720999</v>
      </c>
      <c r="H886" s="4">
        <f t="shared" si="53"/>
        <v>43296</v>
      </c>
      <c r="I886" s="7">
        <v>2982392.36628736</v>
      </c>
      <c r="J886" s="7">
        <v>6309.0840040911798</v>
      </c>
      <c r="K886" s="7">
        <f t="shared" si="54"/>
        <v>472.71400481486728</v>
      </c>
      <c r="L886" s="7">
        <v>238712.74099217</v>
      </c>
      <c r="M886" s="16"/>
      <c r="N886" s="10"/>
    </row>
    <row r="887" spans="2:14" x14ac:dyDescent="0.25">
      <c r="B887" s="4">
        <f t="shared" si="55"/>
        <v>43297</v>
      </c>
      <c r="C887" s="8">
        <v>8084134.26521671</v>
      </c>
      <c r="E887" s="4">
        <f t="shared" si="52"/>
        <v>43297</v>
      </c>
      <c r="F887" s="8">
        <v>495075093.51272899</v>
      </c>
      <c r="H887" s="4">
        <f t="shared" si="53"/>
        <v>43297</v>
      </c>
      <c r="I887" s="7">
        <v>2691521.9198403698</v>
      </c>
      <c r="J887" s="7">
        <v>6377.9765113968397</v>
      </c>
      <c r="K887" s="7">
        <f t="shared" si="54"/>
        <v>422.00248229683433</v>
      </c>
      <c r="L887" s="7">
        <v>227710.67176381999</v>
      </c>
      <c r="M887" s="16"/>
      <c r="N887" s="10"/>
    </row>
    <row r="888" spans="2:14" x14ac:dyDescent="0.25">
      <c r="B888" s="4">
        <f t="shared" si="55"/>
        <v>43298</v>
      </c>
      <c r="C888" s="8">
        <v>8090162.8478856701</v>
      </c>
      <c r="E888" s="4">
        <f t="shared" si="52"/>
        <v>43298</v>
      </c>
      <c r="F888" s="8">
        <v>491448032.37746102</v>
      </c>
      <c r="H888" s="4">
        <f t="shared" si="53"/>
        <v>43298</v>
      </c>
      <c r="I888" s="7">
        <v>6686116.1340461103</v>
      </c>
      <c r="J888" s="7">
        <v>6159.4666762127399</v>
      </c>
      <c r="K888" s="7">
        <f t="shared" si="54"/>
        <v>1085.5024445326151</v>
      </c>
      <c r="L888" s="7">
        <v>336328.92394181999</v>
      </c>
      <c r="M888" s="16"/>
      <c r="N888" s="10"/>
    </row>
    <row r="889" spans="2:14" x14ac:dyDescent="0.25">
      <c r="B889" s="4">
        <f t="shared" si="55"/>
        <v>43299</v>
      </c>
      <c r="C889" s="8">
        <v>8096282.7109945901</v>
      </c>
      <c r="E889" s="4">
        <f t="shared" si="52"/>
        <v>43299</v>
      </c>
      <c r="F889" s="8">
        <v>488142599.82880098</v>
      </c>
      <c r="H889" s="4">
        <f t="shared" si="53"/>
        <v>43299</v>
      </c>
      <c r="I889" s="7">
        <v>10633603.212239601</v>
      </c>
      <c r="J889" s="7">
        <v>6208.9855718877898</v>
      </c>
      <c r="K889" s="7">
        <f t="shared" si="54"/>
        <v>1712.6152233925297</v>
      </c>
      <c r="L889" s="7">
        <v>449825.90696251002</v>
      </c>
      <c r="M889" s="16"/>
      <c r="N889" s="10"/>
    </row>
    <row r="890" spans="2:14" x14ac:dyDescent="0.25">
      <c r="B890" s="4">
        <f t="shared" si="55"/>
        <v>43300</v>
      </c>
      <c r="C890" s="8">
        <v>8102551.9462220902</v>
      </c>
      <c r="E890" s="4">
        <f t="shared" si="52"/>
        <v>43300</v>
      </c>
      <c r="F890" s="8">
        <v>485631731.30154198</v>
      </c>
      <c r="H890" s="4">
        <f t="shared" si="53"/>
        <v>43300</v>
      </c>
      <c r="I890" s="7">
        <v>4450654.5308020497</v>
      </c>
      <c r="J890" s="7">
        <v>6255.11247866744</v>
      </c>
      <c r="K890" s="7">
        <f t="shared" si="54"/>
        <v>711.52270178684239</v>
      </c>
      <c r="L890" s="7">
        <v>299099.46185219998</v>
      </c>
      <c r="M890" s="16"/>
      <c r="N890" s="10"/>
    </row>
    <row r="891" spans="2:14" x14ac:dyDescent="0.25">
      <c r="B891" s="4">
        <f t="shared" si="55"/>
        <v>43301</v>
      </c>
      <c r="C891" s="8">
        <v>8108476.7989603104</v>
      </c>
      <c r="E891" s="4">
        <f t="shared" si="52"/>
        <v>43301</v>
      </c>
      <c r="F891" s="8">
        <v>485144751.61736399</v>
      </c>
      <c r="H891" s="4">
        <f t="shared" si="53"/>
        <v>43301</v>
      </c>
      <c r="I891" s="7">
        <v>5301992.39498703</v>
      </c>
      <c r="J891" s="7">
        <v>6347.6042738164797</v>
      </c>
      <c r="K891" s="7">
        <f t="shared" si="54"/>
        <v>835.27456443015183</v>
      </c>
      <c r="L891" s="7">
        <v>350626.98339891998</v>
      </c>
      <c r="M891" s="16"/>
      <c r="N891" s="10"/>
    </row>
    <row r="892" spans="2:14" x14ac:dyDescent="0.25">
      <c r="B892" s="4">
        <f t="shared" si="55"/>
        <v>43302</v>
      </c>
      <c r="C892" s="8">
        <v>8113974.3019380504</v>
      </c>
      <c r="E892" s="4">
        <f t="shared" si="52"/>
        <v>43302</v>
      </c>
      <c r="F892" s="8">
        <v>486535282.99134898</v>
      </c>
      <c r="H892" s="4">
        <f t="shared" si="53"/>
        <v>43302</v>
      </c>
      <c r="I892" s="7">
        <v>4253112.6819743002</v>
      </c>
      <c r="J892" s="7">
        <v>6710.8074374634698</v>
      </c>
      <c r="K892" s="7">
        <f t="shared" si="54"/>
        <v>633.77063365446213</v>
      </c>
      <c r="L892" s="7">
        <v>288999.93585836003</v>
      </c>
      <c r="M892" s="16"/>
      <c r="N892" s="10"/>
    </row>
    <row r="893" spans="2:14" x14ac:dyDescent="0.25">
      <c r="B893" s="4">
        <f t="shared" si="55"/>
        <v>43303</v>
      </c>
      <c r="C893" s="8">
        <v>8120309.9149835603</v>
      </c>
      <c r="E893" s="4">
        <f t="shared" si="52"/>
        <v>43303</v>
      </c>
      <c r="F893" s="8">
        <v>488394440.75585502</v>
      </c>
      <c r="H893" s="4">
        <f t="shared" si="53"/>
        <v>43303</v>
      </c>
      <c r="I893" s="7">
        <v>5467064.0126794605</v>
      </c>
      <c r="J893" s="7">
        <v>7320.5948278784299</v>
      </c>
      <c r="K893" s="7">
        <f t="shared" si="54"/>
        <v>746.80598246739214</v>
      </c>
      <c r="L893" s="7">
        <v>308243.94813778001</v>
      </c>
      <c r="M893" s="16"/>
      <c r="N893" s="10"/>
    </row>
    <row r="894" spans="2:14" x14ac:dyDescent="0.25">
      <c r="B894" s="4">
        <f t="shared" si="55"/>
        <v>43304</v>
      </c>
      <c r="C894" s="8">
        <v>8125877.9342210898</v>
      </c>
      <c r="E894" s="4">
        <f t="shared" si="52"/>
        <v>43304</v>
      </c>
      <c r="F894" s="8">
        <v>488248737.38287699</v>
      </c>
      <c r="H894" s="4">
        <f t="shared" si="53"/>
        <v>43304</v>
      </c>
      <c r="I894" s="7">
        <v>4724883.5553140901</v>
      </c>
      <c r="J894" s="7">
        <v>7376.0383392752801</v>
      </c>
      <c r="K894" s="7">
        <f t="shared" si="54"/>
        <v>640.5719897299673</v>
      </c>
      <c r="L894" s="7">
        <v>270002.91515552998</v>
      </c>
      <c r="M894" s="16"/>
      <c r="N894" s="10"/>
    </row>
    <row r="895" spans="2:14" x14ac:dyDescent="0.25">
      <c r="B895" s="4">
        <f t="shared" si="55"/>
        <v>43305</v>
      </c>
      <c r="C895" s="8">
        <v>8131991.9452159302</v>
      </c>
      <c r="E895" s="4">
        <f t="shared" si="52"/>
        <v>43305</v>
      </c>
      <c r="F895" s="8">
        <v>488379122.32760102</v>
      </c>
      <c r="H895" s="4">
        <f t="shared" si="53"/>
        <v>43305</v>
      </c>
      <c r="I895" s="7">
        <v>2633022.4479563902</v>
      </c>
      <c r="J895" s="7">
        <v>7467.0342980713003</v>
      </c>
      <c r="K895" s="7">
        <f t="shared" si="54"/>
        <v>352.61957329384273</v>
      </c>
      <c r="L895" s="7">
        <v>226672.61721057</v>
      </c>
      <c r="M895" s="16"/>
      <c r="N895" s="10"/>
    </row>
    <row r="896" spans="2:14" x14ac:dyDescent="0.25">
      <c r="B896" s="4">
        <f t="shared" si="55"/>
        <v>43306</v>
      </c>
      <c r="C896" s="8">
        <v>8138207.3208658099</v>
      </c>
      <c r="E896" s="4">
        <f t="shared" si="52"/>
        <v>43306</v>
      </c>
      <c r="F896" s="8">
        <v>488872187.601677</v>
      </c>
      <c r="H896" s="4">
        <f t="shared" si="53"/>
        <v>43306</v>
      </c>
      <c r="I896" s="7">
        <v>4328057.8175271703</v>
      </c>
      <c r="J896" s="7">
        <v>7327.2566829339603</v>
      </c>
      <c r="K896" s="7">
        <f t="shared" si="54"/>
        <v>590.67915931043115</v>
      </c>
      <c r="L896" s="7">
        <v>257701.99298389</v>
      </c>
      <c r="M896" s="16"/>
      <c r="N896" s="10"/>
    </row>
    <row r="897" spans="2:14" x14ac:dyDescent="0.25">
      <c r="B897" s="4">
        <f t="shared" si="55"/>
        <v>43307</v>
      </c>
      <c r="C897" s="8">
        <v>8143625.7450530501</v>
      </c>
      <c r="E897" s="4">
        <f t="shared" si="52"/>
        <v>43307</v>
      </c>
      <c r="F897" s="8">
        <v>488744403.61430001</v>
      </c>
      <c r="H897" s="4">
        <f t="shared" si="53"/>
        <v>43307</v>
      </c>
      <c r="I897" s="7">
        <v>2220326.8395552002</v>
      </c>
      <c r="J897" s="7">
        <v>7410.5656203974304</v>
      </c>
      <c r="K897" s="7">
        <f t="shared" si="54"/>
        <v>299.61637927391075</v>
      </c>
      <c r="L897" s="7">
        <v>244986.82886918</v>
      </c>
      <c r="M897" s="16"/>
      <c r="N897" s="10"/>
    </row>
    <row r="898" spans="2:14" x14ac:dyDescent="0.25">
      <c r="B898" s="4">
        <f t="shared" si="55"/>
        <v>43308</v>
      </c>
      <c r="C898" s="8">
        <v>8149401.5669896696</v>
      </c>
      <c r="E898" s="4">
        <f t="shared" si="52"/>
        <v>43308</v>
      </c>
      <c r="F898" s="8">
        <v>488126669.97667003</v>
      </c>
      <c r="H898" s="4">
        <f t="shared" si="53"/>
        <v>43308</v>
      </c>
      <c r="I898" s="7">
        <v>1641027.96544383</v>
      </c>
      <c r="J898" s="7">
        <v>7399.4837469316199</v>
      </c>
      <c r="K898" s="7">
        <f t="shared" si="54"/>
        <v>221.77600783626602</v>
      </c>
      <c r="L898" s="7">
        <v>167514.68081789001</v>
      </c>
      <c r="M898" s="16"/>
      <c r="N898" s="10"/>
    </row>
    <row r="899" spans="2:14" x14ac:dyDescent="0.25">
      <c r="B899" s="4">
        <f t="shared" si="55"/>
        <v>43309</v>
      </c>
      <c r="C899" s="8">
        <v>8156044.1770567801</v>
      </c>
      <c r="E899" s="4">
        <f t="shared" si="52"/>
        <v>43309</v>
      </c>
      <c r="F899" s="8">
        <v>486803770.36678898</v>
      </c>
      <c r="H899" s="4">
        <f t="shared" si="53"/>
        <v>43309</v>
      </c>
      <c r="I899" s="7">
        <v>2334532.9202843802</v>
      </c>
      <c r="J899" s="7">
        <v>7716.1586274108704</v>
      </c>
      <c r="K899" s="7">
        <f t="shared" si="54"/>
        <v>302.55118291518642</v>
      </c>
      <c r="L899" s="7">
        <v>196212.25930132999</v>
      </c>
      <c r="M899" s="16"/>
      <c r="N899" s="10"/>
    </row>
    <row r="900" spans="2:14" x14ac:dyDescent="0.25">
      <c r="B900" s="4">
        <f t="shared" si="55"/>
        <v>43310</v>
      </c>
      <c r="C900" s="8">
        <v>8161253.0959871002</v>
      </c>
      <c r="E900" s="4">
        <f t="shared" ref="E900:E963" si="56">B900</f>
        <v>43310</v>
      </c>
      <c r="F900" s="8">
        <v>486247040.69240898</v>
      </c>
      <c r="H900" s="4">
        <f t="shared" ref="H900:H963" si="57">E900</f>
        <v>43310</v>
      </c>
      <c r="I900" s="7">
        <v>4033847.14731844</v>
      </c>
      <c r="J900" s="7">
        <v>8397.6165216247791</v>
      </c>
      <c r="K900" s="7">
        <f t="shared" ref="K900:K963" si="58">I900/J900</f>
        <v>480.35619832494655</v>
      </c>
      <c r="L900" s="7">
        <v>268669.43901882001</v>
      </c>
      <c r="M900" s="16"/>
      <c r="N900" s="10"/>
    </row>
    <row r="901" spans="2:14" x14ac:dyDescent="0.25">
      <c r="B901" s="4">
        <f t="shared" ref="B901:B964" si="59">B900+1</f>
        <v>43311</v>
      </c>
      <c r="C901" s="8">
        <v>8167049.4341417598</v>
      </c>
      <c r="E901" s="4">
        <f t="shared" si="56"/>
        <v>43311</v>
      </c>
      <c r="F901" s="8">
        <v>485407185.04688001</v>
      </c>
      <c r="H901" s="4">
        <f t="shared" si="57"/>
        <v>43311</v>
      </c>
      <c r="I901" s="7">
        <v>3283001.6384692099</v>
      </c>
      <c r="J901" s="7">
        <v>8202.7203953828193</v>
      </c>
      <c r="K901" s="7">
        <f t="shared" si="58"/>
        <v>400.23327386816197</v>
      </c>
      <c r="L901" s="7">
        <v>658148.46586779004</v>
      </c>
      <c r="M901" s="16"/>
      <c r="N901" s="10"/>
    </row>
    <row r="902" spans="2:14" x14ac:dyDescent="0.25">
      <c r="B902" s="4">
        <f t="shared" si="59"/>
        <v>43312</v>
      </c>
      <c r="C902" s="8">
        <v>8173338.7498532701</v>
      </c>
      <c r="E902" s="4">
        <f t="shared" si="56"/>
        <v>43312</v>
      </c>
      <c r="F902" s="8">
        <v>483569482.54790801</v>
      </c>
      <c r="H902" s="4">
        <f t="shared" si="57"/>
        <v>43312</v>
      </c>
      <c r="I902" s="7">
        <v>2102389.58827361</v>
      </c>
      <c r="J902" s="7">
        <v>7913.9307781998896</v>
      </c>
      <c r="K902" s="7">
        <f t="shared" si="58"/>
        <v>265.65680787415499</v>
      </c>
      <c r="L902" s="7">
        <v>216761.49439425001</v>
      </c>
      <c r="M902" s="16"/>
      <c r="N902" s="10"/>
    </row>
    <row r="903" spans="2:14" x14ac:dyDescent="0.25">
      <c r="B903" s="4">
        <f t="shared" si="59"/>
        <v>43313</v>
      </c>
      <c r="C903" s="8">
        <v>8179439.1045383401</v>
      </c>
      <c r="E903" s="4">
        <f t="shared" si="56"/>
        <v>43313</v>
      </c>
      <c r="F903" s="8">
        <v>482422465.861543</v>
      </c>
      <c r="H903" s="4">
        <f t="shared" si="57"/>
        <v>43313</v>
      </c>
      <c r="I903" s="7">
        <v>2138172.8572200299</v>
      </c>
      <c r="J903" s="7">
        <v>8173.7746113384001</v>
      </c>
      <c r="K903" s="7">
        <f t="shared" si="58"/>
        <v>261.58940745124346</v>
      </c>
      <c r="L903" s="7">
        <v>197044.51430409</v>
      </c>
      <c r="M903" s="16"/>
      <c r="N903" s="10"/>
    </row>
    <row r="904" spans="2:14" x14ac:dyDescent="0.25">
      <c r="B904" s="4">
        <f t="shared" si="59"/>
        <v>43314</v>
      </c>
      <c r="C904" s="8">
        <v>8185313.5017711604</v>
      </c>
      <c r="E904" s="4">
        <f t="shared" si="56"/>
        <v>43314</v>
      </c>
      <c r="F904" s="8">
        <v>481568839.449485</v>
      </c>
      <c r="H904" s="4">
        <f t="shared" si="57"/>
        <v>43314</v>
      </c>
      <c r="I904" s="7">
        <v>2540305.7598717702</v>
      </c>
      <c r="J904" s="7">
        <v>8190.3600566919904</v>
      </c>
      <c r="K904" s="7">
        <f t="shared" si="58"/>
        <v>310.15800798600981</v>
      </c>
      <c r="L904" s="7">
        <v>196028.88014624</v>
      </c>
      <c r="M904" s="16"/>
      <c r="N904" s="10"/>
    </row>
    <row r="905" spans="2:14" x14ac:dyDescent="0.25">
      <c r="B905" s="4">
        <f t="shared" si="59"/>
        <v>43315</v>
      </c>
      <c r="C905" s="8">
        <v>8190809.9832591396</v>
      </c>
      <c r="E905" s="4">
        <f t="shared" si="56"/>
        <v>43315</v>
      </c>
      <c r="F905" s="8">
        <v>480545517.058752</v>
      </c>
      <c r="H905" s="4">
        <f t="shared" si="57"/>
        <v>43315</v>
      </c>
      <c r="I905" s="7">
        <v>1681390.25730106</v>
      </c>
      <c r="J905" s="7">
        <v>8229.6058386908298</v>
      </c>
      <c r="K905" s="7">
        <f t="shared" si="58"/>
        <v>204.3099378339773</v>
      </c>
      <c r="L905" s="7">
        <v>183503.75586753999</v>
      </c>
      <c r="M905" s="16"/>
      <c r="N905" s="10"/>
    </row>
    <row r="906" spans="2:14" x14ac:dyDescent="0.25">
      <c r="B906" s="4">
        <f t="shared" si="59"/>
        <v>43316</v>
      </c>
      <c r="C906" s="8">
        <v>8196203.7513889503</v>
      </c>
      <c r="E906" s="4">
        <f t="shared" si="56"/>
        <v>43316</v>
      </c>
      <c r="F906" s="8">
        <v>478606889.38532901</v>
      </c>
      <c r="H906" s="4">
        <f t="shared" si="57"/>
        <v>43316</v>
      </c>
      <c r="I906" s="7">
        <v>1955000.78690164</v>
      </c>
      <c r="J906" s="7">
        <v>8171.8395192869702</v>
      </c>
      <c r="K906" s="7">
        <f t="shared" si="58"/>
        <v>239.23631665642677</v>
      </c>
      <c r="L906" s="7">
        <v>189735.79684374001</v>
      </c>
      <c r="M906" s="16"/>
      <c r="N906" s="10"/>
    </row>
    <row r="907" spans="2:14" x14ac:dyDescent="0.25">
      <c r="B907" s="4">
        <f t="shared" si="59"/>
        <v>43317</v>
      </c>
      <c r="C907" s="8">
        <v>8202706.6764884498</v>
      </c>
      <c r="E907" s="4">
        <f t="shared" si="56"/>
        <v>43317</v>
      </c>
      <c r="F907" s="8">
        <v>475515780.56669402</v>
      </c>
      <c r="H907" s="4">
        <f t="shared" si="57"/>
        <v>43317</v>
      </c>
      <c r="I907" s="7">
        <v>1967685.9222454899</v>
      </c>
      <c r="J907" s="7">
        <v>7725.1330359438898</v>
      </c>
      <c r="K907" s="7">
        <f t="shared" si="58"/>
        <v>254.71223771683171</v>
      </c>
      <c r="L907" s="7">
        <v>216168.60141984999</v>
      </c>
      <c r="M907" s="16"/>
      <c r="N907" s="10"/>
    </row>
    <row r="908" spans="2:14" x14ac:dyDescent="0.25">
      <c r="B908" s="4">
        <f t="shared" si="59"/>
        <v>43318</v>
      </c>
      <c r="C908" s="8">
        <v>8208581.0850595003</v>
      </c>
      <c r="E908" s="4">
        <f t="shared" si="56"/>
        <v>43318</v>
      </c>
      <c r="F908" s="8">
        <v>473265326.79480398</v>
      </c>
      <c r="H908" s="4">
        <f t="shared" si="57"/>
        <v>43318</v>
      </c>
      <c r="I908" s="7">
        <v>5744418.5283464398</v>
      </c>
      <c r="J908" s="7">
        <v>7596.6980119812997</v>
      </c>
      <c r="K908" s="7">
        <f t="shared" si="58"/>
        <v>756.17307931505286</v>
      </c>
      <c r="L908" s="7">
        <v>641749.83095089998</v>
      </c>
      <c r="M908" s="16"/>
      <c r="N908" s="10"/>
    </row>
    <row r="909" spans="2:14" x14ac:dyDescent="0.25">
      <c r="B909" s="4">
        <f t="shared" si="59"/>
        <v>43319</v>
      </c>
      <c r="C909" s="8">
        <v>8214389.7688774401</v>
      </c>
      <c r="E909" s="4">
        <f t="shared" si="56"/>
        <v>43319</v>
      </c>
      <c r="F909" s="8">
        <v>470361261.300852</v>
      </c>
      <c r="H909" s="4">
        <f t="shared" si="57"/>
        <v>43319</v>
      </c>
      <c r="I909" s="7">
        <v>3289636.4820218799</v>
      </c>
      <c r="J909" s="7">
        <v>7542.6946618936299</v>
      </c>
      <c r="K909" s="7">
        <f t="shared" si="58"/>
        <v>436.13544356255312</v>
      </c>
      <c r="L909" s="7">
        <v>2266259.0730218599</v>
      </c>
      <c r="M909" s="16"/>
      <c r="N909" s="10"/>
    </row>
    <row r="910" spans="2:14" x14ac:dyDescent="0.25">
      <c r="B910" s="4">
        <f t="shared" si="59"/>
        <v>43320</v>
      </c>
      <c r="C910" s="8">
        <v>8220703.7163440203</v>
      </c>
      <c r="E910" s="4">
        <f t="shared" si="56"/>
        <v>43320</v>
      </c>
      <c r="F910" s="8">
        <v>467996799.49779803</v>
      </c>
      <c r="H910" s="4">
        <f t="shared" si="57"/>
        <v>43320</v>
      </c>
      <c r="I910" s="7">
        <v>2180168.9959428702</v>
      </c>
      <c r="J910" s="7">
        <v>7411.3442501461104</v>
      </c>
      <c r="K910" s="7">
        <f t="shared" si="58"/>
        <v>294.16647268812125</v>
      </c>
      <c r="L910" s="7">
        <v>241419.9517033</v>
      </c>
      <c r="M910" s="16"/>
      <c r="N910" s="10"/>
    </row>
    <row r="911" spans="2:14" x14ac:dyDescent="0.25">
      <c r="B911" s="4">
        <f t="shared" si="59"/>
        <v>43321</v>
      </c>
      <c r="C911" s="8">
        <v>8226643.8603685899</v>
      </c>
      <c r="E911" s="4">
        <f t="shared" si="56"/>
        <v>43321</v>
      </c>
      <c r="F911" s="8">
        <v>464476674.97180903</v>
      </c>
      <c r="H911" s="4">
        <f t="shared" si="57"/>
        <v>43321</v>
      </c>
      <c r="I911" s="7">
        <v>1514778.7166123199</v>
      </c>
      <c r="J911" s="7">
        <v>7002.2086528345999</v>
      </c>
      <c r="K911" s="7">
        <f t="shared" si="58"/>
        <v>216.32870308700592</v>
      </c>
      <c r="L911" s="7">
        <v>224805.68020162999</v>
      </c>
      <c r="M911" s="16"/>
      <c r="N911" s="10"/>
    </row>
    <row r="912" spans="2:14" x14ac:dyDescent="0.25">
      <c r="B912" s="4">
        <f t="shared" si="59"/>
        <v>43322</v>
      </c>
      <c r="C912" s="8">
        <v>8232300.5527137304</v>
      </c>
      <c r="E912" s="4">
        <f t="shared" si="56"/>
        <v>43322</v>
      </c>
      <c r="F912" s="8">
        <v>461768937.04303598</v>
      </c>
      <c r="H912" s="4">
        <f t="shared" si="57"/>
        <v>43322</v>
      </c>
      <c r="I912" s="7">
        <v>1979813.45369544</v>
      </c>
      <c r="J912" s="7">
        <v>7031.5877510227901</v>
      </c>
      <c r="K912" s="7">
        <f t="shared" si="58"/>
        <v>281.55994404072726</v>
      </c>
      <c r="L912" s="7">
        <v>206466.22667363001</v>
      </c>
      <c r="M912" s="16"/>
      <c r="N912" s="10"/>
    </row>
    <row r="913" spans="2:14" x14ac:dyDescent="0.25">
      <c r="B913" s="4">
        <f t="shared" si="59"/>
        <v>43323</v>
      </c>
      <c r="C913" s="8">
        <v>8238154.4202579698</v>
      </c>
      <c r="E913" s="4">
        <f t="shared" si="56"/>
        <v>43323</v>
      </c>
      <c r="F913" s="8">
        <v>459156909.37049598</v>
      </c>
      <c r="H913" s="4">
        <f t="shared" si="57"/>
        <v>43323</v>
      </c>
      <c r="I913" s="7">
        <v>2540504.5138417399</v>
      </c>
      <c r="J913" s="7">
        <v>6929.99089421391</v>
      </c>
      <c r="K913" s="7">
        <f t="shared" si="58"/>
        <v>366.59564963684085</v>
      </c>
      <c r="L913" s="7">
        <v>242073.16289221999</v>
      </c>
      <c r="M913" s="16"/>
      <c r="N913" s="10"/>
    </row>
    <row r="914" spans="2:14" x14ac:dyDescent="0.25">
      <c r="B914" s="4">
        <f t="shared" si="59"/>
        <v>43324</v>
      </c>
      <c r="C914" s="8">
        <v>8244513.5757515002</v>
      </c>
      <c r="E914" s="4">
        <f t="shared" si="56"/>
        <v>43324</v>
      </c>
      <c r="F914" s="8">
        <v>455903276.60553002</v>
      </c>
      <c r="H914" s="4">
        <f t="shared" si="57"/>
        <v>43324</v>
      </c>
      <c r="I914" s="7">
        <v>2797859.2541399598</v>
      </c>
      <c r="J914" s="7">
        <v>6722.57843278784</v>
      </c>
      <c r="K914" s="7">
        <f t="shared" si="58"/>
        <v>416.18841373334385</v>
      </c>
      <c r="L914" s="7">
        <v>268881.78988801001</v>
      </c>
      <c r="M914" s="16"/>
      <c r="N914" s="10"/>
    </row>
    <row r="915" spans="2:14" x14ac:dyDescent="0.25">
      <c r="B915" s="4">
        <f t="shared" si="59"/>
        <v>43325</v>
      </c>
      <c r="C915" s="8">
        <v>8249808.7667816896</v>
      </c>
      <c r="E915" s="4">
        <f t="shared" si="56"/>
        <v>43325</v>
      </c>
      <c r="F915" s="8">
        <v>452749597.14255702</v>
      </c>
      <c r="H915" s="4">
        <f t="shared" si="57"/>
        <v>43325</v>
      </c>
      <c r="I915" s="7">
        <v>2231557.3051570798</v>
      </c>
      <c r="J915" s="7">
        <v>6267.3886735827</v>
      </c>
      <c r="K915" s="7">
        <f t="shared" si="58"/>
        <v>356.05854708886739</v>
      </c>
      <c r="L915" s="7">
        <v>237219.97530844001</v>
      </c>
      <c r="M915" s="16"/>
      <c r="N915" s="10"/>
    </row>
    <row r="916" spans="2:14" x14ac:dyDescent="0.25">
      <c r="B916" s="4">
        <f t="shared" si="59"/>
        <v>43326</v>
      </c>
      <c r="C916" s="8">
        <v>8256061.11522415</v>
      </c>
      <c r="E916" s="4">
        <f t="shared" si="56"/>
        <v>43326</v>
      </c>
      <c r="F916" s="8">
        <v>449934239.01178998</v>
      </c>
      <c r="H916" s="4">
        <f t="shared" si="57"/>
        <v>43326</v>
      </c>
      <c r="I916" s="7">
        <v>2518532.4175661802</v>
      </c>
      <c r="J916" s="7">
        <v>6558.0969079485703</v>
      </c>
      <c r="K916" s="7">
        <f t="shared" si="58"/>
        <v>384.03403501306281</v>
      </c>
      <c r="L916" s="7">
        <v>254795.91991304999</v>
      </c>
      <c r="M916" s="16"/>
      <c r="N916" s="10"/>
    </row>
    <row r="917" spans="2:14" x14ac:dyDescent="0.25">
      <c r="B917" s="4">
        <f t="shared" si="59"/>
        <v>43327</v>
      </c>
      <c r="C917" s="8">
        <v>8262240.0303900996</v>
      </c>
      <c r="E917" s="4">
        <f t="shared" si="56"/>
        <v>43327</v>
      </c>
      <c r="F917" s="8">
        <v>445645827.01799399</v>
      </c>
      <c r="H917" s="4">
        <f t="shared" si="57"/>
        <v>43327</v>
      </c>
      <c r="I917" s="7">
        <v>1938715.0511580601</v>
      </c>
      <c r="J917" s="7">
        <v>6135.7518585622402</v>
      </c>
      <c r="K917" s="7">
        <f t="shared" si="58"/>
        <v>315.9702504025887</v>
      </c>
      <c r="L917" s="7">
        <v>218213.44706092999</v>
      </c>
      <c r="M917" s="16"/>
      <c r="N917" s="10"/>
    </row>
    <row r="918" spans="2:14" x14ac:dyDescent="0.25">
      <c r="B918" s="4">
        <f t="shared" si="59"/>
        <v>43328</v>
      </c>
      <c r="C918" s="8">
        <v>8267332.3012201898</v>
      </c>
      <c r="E918" s="4">
        <f t="shared" si="56"/>
        <v>43328</v>
      </c>
      <c r="F918" s="8">
        <v>442297880.42229003</v>
      </c>
      <c r="H918" s="4">
        <f t="shared" si="57"/>
        <v>43328</v>
      </c>
      <c r="I918" s="7">
        <v>2263808.9434226998</v>
      </c>
      <c r="J918" s="7">
        <v>6313.7493118059601</v>
      </c>
      <c r="K918" s="7">
        <f t="shared" si="58"/>
        <v>358.55223760462684</v>
      </c>
      <c r="L918" s="7">
        <v>227091.63436365</v>
      </c>
      <c r="M918" s="16"/>
      <c r="N918" s="10"/>
    </row>
    <row r="919" spans="2:14" x14ac:dyDescent="0.25">
      <c r="B919" s="4">
        <f t="shared" si="59"/>
        <v>43329</v>
      </c>
      <c r="C919" s="8">
        <v>8272932.98733423</v>
      </c>
      <c r="E919" s="4">
        <f t="shared" si="56"/>
        <v>43329</v>
      </c>
      <c r="F919" s="8">
        <v>438620662.31642699</v>
      </c>
      <c r="H919" s="4">
        <f t="shared" si="57"/>
        <v>43329</v>
      </c>
      <c r="I919" s="7">
        <v>2026340.4807523701</v>
      </c>
      <c r="J919" s="7">
        <v>6314.6916557568702</v>
      </c>
      <c r="K919" s="7">
        <f t="shared" si="58"/>
        <v>320.89302078669681</v>
      </c>
      <c r="L919" s="7">
        <v>314670.12393935001</v>
      </c>
      <c r="M919" s="16"/>
      <c r="N919" s="10"/>
    </row>
    <row r="920" spans="2:14" x14ac:dyDescent="0.25">
      <c r="B920" s="4">
        <f t="shared" si="59"/>
        <v>43330</v>
      </c>
      <c r="C920" s="8">
        <v>8279188.5102462703</v>
      </c>
      <c r="E920" s="4">
        <f t="shared" si="56"/>
        <v>43330</v>
      </c>
      <c r="F920" s="8">
        <v>434133426.67780697</v>
      </c>
      <c r="H920" s="4">
        <f t="shared" si="57"/>
        <v>43330</v>
      </c>
      <c r="I920" s="7">
        <v>1923487.67551358</v>
      </c>
      <c r="J920" s="7">
        <v>6265.8480438340202</v>
      </c>
      <c r="K920" s="7">
        <f t="shared" si="58"/>
        <v>306.9796238366186</v>
      </c>
      <c r="L920" s="7">
        <v>235149.17921395999</v>
      </c>
      <c r="M920" s="16"/>
      <c r="N920" s="10"/>
    </row>
    <row r="921" spans="2:14" x14ac:dyDescent="0.25">
      <c r="B921" s="4">
        <f t="shared" si="59"/>
        <v>43331</v>
      </c>
      <c r="C921" s="8">
        <v>8285334.2146287998</v>
      </c>
      <c r="E921" s="4">
        <f t="shared" si="56"/>
        <v>43331</v>
      </c>
      <c r="F921" s="8">
        <v>430154593.966371</v>
      </c>
      <c r="H921" s="4">
        <f t="shared" si="57"/>
        <v>43331</v>
      </c>
      <c r="I921" s="7">
        <v>2634259.4303421802</v>
      </c>
      <c r="J921" s="7">
        <v>6184.8290856224403</v>
      </c>
      <c r="K921" s="7">
        <f t="shared" si="58"/>
        <v>425.92275289642362</v>
      </c>
      <c r="L921" s="7">
        <v>243090.10502789001</v>
      </c>
      <c r="M921" s="16"/>
      <c r="N921" s="10"/>
    </row>
    <row r="922" spans="2:14" x14ac:dyDescent="0.25">
      <c r="B922" s="4">
        <f t="shared" si="59"/>
        <v>43332</v>
      </c>
      <c r="C922" s="8">
        <v>8291012.1767567704</v>
      </c>
      <c r="E922" s="4">
        <f t="shared" si="56"/>
        <v>43332</v>
      </c>
      <c r="F922" s="8">
        <v>426311421.63893998</v>
      </c>
      <c r="H922" s="4">
        <f t="shared" si="57"/>
        <v>43332</v>
      </c>
      <c r="I922" s="7">
        <v>2359171.3370810901</v>
      </c>
      <c r="J922" s="7">
        <v>6270.2147986557602</v>
      </c>
      <c r="K922" s="7">
        <f t="shared" si="58"/>
        <v>376.25048149656067</v>
      </c>
      <c r="L922" s="7">
        <v>256315.23517412</v>
      </c>
      <c r="M922" s="16"/>
      <c r="N922" s="10"/>
    </row>
    <row r="923" spans="2:14" x14ac:dyDescent="0.25">
      <c r="B923" s="4">
        <f t="shared" si="59"/>
        <v>43333</v>
      </c>
      <c r="C923" s="8">
        <v>8296389.1587298596</v>
      </c>
      <c r="E923" s="4">
        <f t="shared" si="56"/>
        <v>43333</v>
      </c>
      <c r="F923" s="8">
        <v>423303100.51144701</v>
      </c>
      <c r="H923" s="4">
        <f t="shared" si="57"/>
        <v>43333</v>
      </c>
      <c r="I923" s="7">
        <v>1350492.70590002</v>
      </c>
      <c r="J923" s="7">
        <v>6290.7504552892997</v>
      </c>
      <c r="K923" s="7">
        <f t="shared" si="58"/>
        <v>214.67910951141255</v>
      </c>
      <c r="L923" s="7">
        <v>185439.11171154</v>
      </c>
      <c r="M923" s="16"/>
      <c r="N923" s="10"/>
    </row>
    <row r="924" spans="2:14" x14ac:dyDescent="0.25">
      <c r="B924" s="4">
        <f t="shared" si="59"/>
        <v>43334</v>
      </c>
      <c r="C924" s="8">
        <v>8302913.1214806195</v>
      </c>
      <c r="E924" s="4">
        <f t="shared" si="56"/>
        <v>43334</v>
      </c>
      <c r="F924" s="8">
        <v>421082245.84245402</v>
      </c>
      <c r="H924" s="4">
        <f t="shared" si="57"/>
        <v>43334</v>
      </c>
      <c r="I924" s="7">
        <v>2255408.64129839</v>
      </c>
      <c r="J924" s="7">
        <v>6563.0782887200503</v>
      </c>
      <c r="K924" s="7">
        <f t="shared" si="58"/>
        <v>343.65103417625784</v>
      </c>
      <c r="L924" s="7">
        <v>257917.48596314</v>
      </c>
      <c r="M924" s="16"/>
      <c r="N924" s="10"/>
    </row>
    <row r="925" spans="2:14" x14ac:dyDescent="0.25">
      <c r="B925" s="4">
        <f t="shared" si="59"/>
        <v>43335</v>
      </c>
      <c r="C925" s="8">
        <v>8309233.7175172204</v>
      </c>
      <c r="E925" s="4">
        <f t="shared" si="56"/>
        <v>43335</v>
      </c>
      <c r="F925" s="8">
        <v>417715655.99684501</v>
      </c>
      <c r="H925" s="4">
        <f t="shared" si="57"/>
        <v>43335</v>
      </c>
      <c r="I925" s="7">
        <v>3305964.7856752002</v>
      </c>
      <c r="J925" s="7">
        <v>6399.2874468147302</v>
      </c>
      <c r="K925" s="7">
        <f t="shared" si="58"/>
        <v>516.61451578030881</v>
      </c>
      <c r="L925" s="7">
        <v>313484.91699817998</v>
      </c>
      <c r="M925" s="16"/>
      <c r="N925" s="10"/>
    </row>
    <row r="926" spans="2:14" x14ac:dyDescent="0.25">
      <c r="B926" s="4">
        <f t="shared" si="59"/>
        <v>43336</v>
      </c>
      <c r="C926" s="8">
        <v>8314618.8214669405</v>
      </c>
      <c r="E926" s="4">
        <f t="shared" si="56"/>
        <v>43336</v>
      </c>
      <c r="F926" s="8">
        <v>415489261.54397601</v>
      </c>
      <c r="H926" s="4">
        <f t="shared" si="57"/>
        <v>43336</v>
      </c>
      <c r="I926" s="7">
        <v>2339300.5807698802</v>
      </c>
      <c r="J926" s="7">
        <v>6490.7161271186496</v>
      </c>
      <c r="K926" s="7">
        <f t="shared" si="58"/>
        <v>360.40716231543769</v>
      </c>
      <c r="L926" s="7">
        <v>229114.99132152001</v>
      </c>
      <c r="M926" s="16"/>
      <c r="N926" s="10"/>
    </row>
    <row r="927" spans="2:14" x14ac:dyDescent="0.25">
      <c r="B927" s="4">
        <f t="shared" si="59"/>
        <v>43337</v>
      </c>
      <c r="C927" s="8">
        <v>8320715.7061727196</v>
      </c>
      <c r="E927" s="4">
        <f t="shared" si="56"/>
        <v>43337</v>
      </c>
      <c r="F927" s="8">
        <v>411857295.55926001</v>
      </c>
      <c r="H927" s="4">
        <f t="shared" si="57"/>
        <v>43337</v>
      </c>
      <c r="I927" s="7">
        <v>2065657.02042518</v>
      </c>
      <c r="J927" s="7">
        <v>6272.9527288135596</v>
      </c>
      <c r="K927" s="7">
        <f t="shared" si="58"/>
        <v>329.29580529708056</v>
      </c>
      <c r="L927" s="7">
        <v>268072.86099930998</v>
      </c>
      <c r="M927" s="16"/>
      <c r="N927" s="10"/>
    </row>
    <row r="928" spans="2:14" x14ac:dyDescent="0.25">
      <c r="B928" s="4">
        <f t="shared" si="59"/>
        <v>43338</v>
      </c>
      <c r="C928" s="8">
        <v>8326235.0449937098</v>
      </c>
      <c r="E928" s="4">
        <f t="shared" si="56"/>
        <v>43338</v>
      </c>
      <c r="F928" s="8">
        <v>409434479.618402</v>
      </c>
      <c r="H928" s="4">
        <f t="shared" si="57"/>
        <v>43338</v>
      </c>
      <c r="I928" s="7">
        <v>2116441.40758981</v>
      </c>
      <c r="J928" s="7">
        <v>6473.0760394506096</v>
      </c>
      <c r="K928" s="7">
        <f t="shared" si="58"/>
        <v>326.96068989318394</v>
      </c>
      <c r="L928" s="7">
        <v>272491.88828005001</v>
      </c>
      <c r="M928" s="16"/>
      <c r="N928" s="10"/>
    </row>
    <row r="929" spans="2:14" x14ac:dyDescent="0.25">
      <c r="B929" s="4">
        <f t="shared" si="59"/>
        <v>43339</v>
      </c>
      <c r="C929" s="8">
        <v>8331921.1382096903</v>
      </c>
      <c r="E929" s="4">
        <f t="shared" si="56"/>
        <v>43339</v>
      </c>
      <c r="F929" s="8">
        <v>406596878.825221</v>
      </c>
      <c r="H929" s="4">
        <f t="shared" si="57"/>
        <v>43339</v>
      </c>
      <c r="I929" s="7">
        <v>2484517.9492165302</v>
      </c>
      <c r="J929" s="7">
        <v>6365.0098316773801</v>
      </c>
      <c r="K929" s="7">
        <f t="shared" si="58"/>
        <v>390.34000180982935</v>
      </c>
      <c r="L929" s="7">
        <v>255873.41716372001</v>
      </c>
      <c r="M929" s="16"/>
      <c r="N929" s="10"/>
    </row>
    <row r="930" spans="2:14" x14ac:dyDescent="0.25">
      <c r="B930" s="4">
        <f t="shared" si="59"/>
        <v>43340</v>
      </c>
      <c r="C930" s="8">
        <v>8338351.5548417401</v>
      </c>
      <c r="E930" s="4">
        <f t="shared" si="56"/>
        <v>43340</v>
      </c>
      <c r="F930" s="8">
        <v>403810082.23019803</v>
      </c>
      <c r="H930" s="4">
        <f t="shared" si="57"/>
        <v>43340</v>
      </c>
      <c r="I930" s="7">
        <v>2627935.70567154</v>
      </c>
      <c r="J930" s="7">
        <v>6516.4090254237299</v>
      </c>
      <c r="K930" s="7">
        <f t="shared" si="58"/>
        <v>403.27973511464137</v>
      </c>
      <c r="L930" s="7">
        <v>249119.10453988001</v>
      </c>
      <c r="M930" s="16"/>
      <c r="N930" s="10"/>
    </row>
    <row r="931" spans="2:14" x14ac:dyDescent="0.25">
      <c r="B931" s="4">
        <f t="shared" si="59"/>
        <v>43341</v>
      </c>
      <c r="C931" s="8">
        <v>8344171.8677336602</v>
      </c>
      <c r="E931" s="4">
        <f t="shared" si="56"/>
        <v>43341</v>
      </c>
      <c r="F931" s="8">
        <v>402302954.17345601</v>
      </c>
      <c r="H931" s="4">
        <f t="shared" si="57"/>
        <v>43341</v>
      </c>
      <c r="I931" s="7">
        <v>2521289.2697444102</v>
      </c>
      <c r="J931" s="7">
        <v>6697.7318787258901</v>
      </c>
      <c r="K931" s="7">
        <f t="shared" si="58"/>
        <v>376.43926561957795</v>
      </c>
      <c r="L931" s="7">
        <v>230949.10551453999</v>
      </c>
      <c r="M931" s="16"/>
      <c r="N931" s="10"/>
    </row>
    <row r="932" spans="2:14" x14ac:dyDescent="0.25">
      <c r="B932" s="4">
        <f t="shared" si="59"/>
        <v>43342</v>
      </c>
      <c r="C932" s="8">
        <v>8349479.7066626297</v>
      </c>
      <c r="E932" s="4">
        <f t="shared" si="56"/>
        <v>43342</v>
      </c>
      <c r="F932" s="8">
        <v>400489201.15245801</v>
      </c>
      <c r="H932" s="4">
        <f t="shared" si="57"/>
        <v>43342</v>
      </c>
      <c r="I932" s="7">
        <v>1499946.9998180601</v>
      </c>
      <c r="J932" s="7">
        <v>6745.4389392168296</v>
      </c>
      <c r="K932" s="7">
        <f t="shared" si="58"/>
        <v>222.36462494643965</v>
      </c>
      <c r="L932" s="7">
        <v>193852.00749709</v>
      </c>
      <c r="M932" s="16"/>
      <c r="N932" s="10"/>
    </row>
    <row r="933" spans="2:14" x14ac:dyDescent="0.25">
      <c r="B933" s="4">
        <f t="shared" si="59"/>
        <v>43343</v>
      </c>
      <c r="C933" s="8">
        <v>8355609.1441029096</v>
      </c>
      <c r="E933" s="4">
        <f t="shared" si="56"/>
        <v>43343</v>
      </c>
      <c r="F933" s="8">
        <v>398009265.47895801</v>
      </c>
      <c r="H933" s="4">
        <f t="shared" si="57"/>
        <v>43343</v>
      </c>
      <c r="I933" s="7">
        <v>1366162.6996834299</v>
      </c>
      <c r="J933" s="7">
        <v>6689.8693331385202</v>
      </c>
      <c r="K933" s="7">
        <f t="shared" si="58"/>
        <v>204.2136597371329</v>
      </c>
      <c r="L933" s="7">
        <v>273260.61705504003</v>
      </c>
      <c r="M933" s="16"/>
      <c r="N933" s="10"/>
    </row>
    <row r="934" spans="2:14" x14ac:dyDescent="0.25">
      <c r="B934" s="4">
        <f t="shared" si="59"/>
        <v>43344</v>
      </c>
      <c r="C934" s="8">
        <v>8361490.4728639703</v>
      </c>
      <c r="E934" s="4">
        <f t="shared" si="56"/>
        <v>43344</v>
      </c>
      <c r="F934" s="8">
        <v>396677711.29717398</v>
      </c>
      <c r="H934" s="4">
        <f t="shared" si="57"/>
        <v>43344</v>
      </c>
      <c r="I934" s="7">
        <v>1910970.5033539601</v>
      </c>
      <c r="J934" s="7">
        <v>6839.15895236704</v>
      </c>
      <c r="K934" s="7">
        <f t="shared" si="58"/>
        <v>279.4160095800334</v>
      </c>
      <c r="L934" s="7">
        <v>236730.19765275999</v>
      </c>
      <c r="M934" s="16"/>
      <c r="N934" s="10"/>
    </row>
    <row r="935" spans="2:14" x14ac:dyDescent="0.25">
      <c r="B935" s="4">
        <f t="shared" si="59"/>
        <v>43345</v>
      </c>
      <c r="C935" s="8">
        <v>8367192.8338093404</v>
      </c>
      <c r="E935" s="4">
        <f t="shared" si="56"/>
        <v>43345</v>
      </c>
      <c r="F935" s="8">
        <v>394982140.27671802</v>
      </c>
      <c r="H935" s="4">
        <f t="shared" si="57"/>
        <v>43345</v>
      </c>
      <c r="I935" s="7">
        <v>2356183.94558832</v>
      </c>
      <c r="J935" s="7">
        <v>7092.9738082992399</v>
      </c>
      <c r="K935" s="7">
        <f t="shared" si="58"/>
        <v>332.18562612361995</v>
      </c>
      <c r="L935" s="7">
        <v>259927.91661938</v>
      </c>
      <c r="M935" s="16"/>
      <c r="N935" s="10"/>
    </row>
    <row r="936" spans="2:14" x14ac:dyDescent="0.25">
      <c r="B936" s="4">
        <f t="shared" si="59"/>
        <v>43346</v>
      </c>
      <c r="C936" s="8">
        <v>8373220.5858477596</v>
      </c>
      <c r="E936" s="4">
        <f t="shared" si="56"/>
        <v>43346</v>
      </c>
      <c r="F936" s="8">
        <v>393610968.26343</v>
      </c>
      <c r="H936" s="4">
        <f t="shared" si="57"/>
        <v>43346</v>
      </c>
      <c r="I936" s="7">
        <v>2347044.0130093801</v>
      </c>
      <c r="J936" s="7">
        <v>7033.4280680888396</v>
      </c>
      <c r="K936" s="7">
        <f t="shared" si="58"/>
        <v>333.6984455216205</v>
      </c>
      <c r="L936" s="7">
        <v>231212.87604353001</v>
      </c>
      <c r="M936" s="16"/>
      <c r="N936" s="10"/>
    </row>
    <row r="937" spans="2:14" x14ac:dyDescent="0.25">
      <c r="B937" s="4">
        <f t="shared" si="59"/>
        <v>43347</v>
      </c>
      <c r="C937" s="8">
        <v>8379073.3718682304</v>
      </c>
      <c r="E937" s="4">
        <f t="shared" si="56"/>
        <v>43347</v>
      </c>
      <c r="F937" s="8">
        <v>392109888.12370998</v>
      </c>
      <c r="H937" s="4">
        <f t="shared" si="57"/>
        <v>43347</v>
      </c>
      <c r="I937" s="7">
        <v>2777240.5759825399</v>
      </c>
      <c r="J937" s="7">
        <v>6966.9637437171295</v>
      </c>
      <c r="K937" s="7">
        <f t="shared" si="58"/>
        <v>398.62997399506787</v>
      </c>
      <c r="L937" s="7">
        <v>252723.01682731</v>
      </c>
      <c r="M937" s="16"/>
      <c r="N937" s="10"/>
    </row>
    <row r="938" spans="2:14" x14ac:dyDescent="0.25">
      <c r="B938" s="4">
        <f t="shared" si="59"/>
        <v>43348</v>
      </c>
      <c r="C938" s="8">
        <v>8385145.7632521503</v>
      </c>
      <c r="E938" s="4">
        <f t="shared" si="56"/>
        <v>43348</v>
      </c>
      <c r="F938" s="8">
        <v>391266336.47279602</v>
      </c>
      <c r="H938" s="4">
        <f t="shared" si="57"/>
        <v>43348</v>
      </c>
      <c r="I938" s="7">
        <v>2506788.11922913</v>
      </c>
      <c r="J938" s="7">
        <v>7025.1407802454696</v>
      </c>
      <c r="K938" s="7">
        <f t="shared" si="58"/>
        <v>356.83101558308397</v>
      </c>
      <c r="L938" s="7">
        <v>262888.51112873002</v>
      </c>
      <c r="M938" s="16"/>
      <c r="N938" s="10"/>
    </row>
    <row r="939" spans="2:14" x14ac:dyDescent="0.25">
      <c r="B939" s="4">
        <f t="shared" si="59"/>
        <v>43349</v>
      </c>
      <c r="C939" s="8">
        <v>8390759.4466394298</v>
      </c>
      <c r="E939" s="4">
        <f t="shared" si="56"/>
        <v>43349</v>
      </c>
      <c r="F939" s="8">
        <v>390984892.090976</v>
      </c>
      <c r="H939" s="4">
        <f t="shared" si="57"/>
        <v>43349</v>
      </c>
      <c r="I939" s="7">
        <v>2199408.5628583799</v>
      </c>
      <c r="J939" s="7">
        <v>7192.3525473407399</v>
      </c>
      <c r="K939" s="7">
        <f t="shared" si="58"/>
        <v>305.79821391980806</v>
      </c>
      <c r="L939" s="7">
        <v>219298.42794391999</v>
      </c>
      <c r="M939" s="16"/>
      <c r="N939" s="10"/>
    </row>
    <row r="940" spans="2:14" x14ac:dyDescent="0.25">
      <c r="B940" s="4">
        <f t="shared" si="59"/>
        <v>43350</v>
      </c>
      <c r="C940" s="8">
        <v>8396236.2194130197</v>
      </c>
      <c r="E940" s="4">
        <f t="shared" si="56"/>
        <v>43350</v>
      </c>
      <c r="F940" s="8">
        <v>390256070.76912498</v>
      </c>
      <c r="H940" s="4">
        <f t="shared" si="57"/>
        <v>43350</v>
      </c>
      <c r="I940" s="7">
        <v>2133623.36522112</v>
      </c>
      <c r="J940" s="7">
        <v>7286.6677910578601</v>
      </c>
      <c r="K940" s="7">
        <f t="shared" si="58"/>
        <v>292.81194455433871</v>
      </c>
      <c r="L940" s="7">
        <v>230376.63887344001</v>
      </c>
      <c r="M940" s="16"/>
      <c r="N940" s="10"/>
    </row>
    <row r="941" spans="2:14" x14ac:dyDescent="0.25">
      <c r="B941" s="4">
        <f t="shared" si="59"/>
        <v>43351</v>
      </c>
      <c r="C941" s="8">
        <v>8402115.6932737101</v>
      </c>
      <c r="E941" s="4">
        <f t="shared" si="56"/>
        <v>43351</v>
      </c>
      <c r="F941" s="8">
        <v>388669432.13405502</v>
      </c>
      <c r="H941" s="4">
        <f t="shared" si="57"/>
        <v>43351</v>
      </c>
      <c r="I941" s="7">
        <v>2139786.5160793201</v>
      </c>
      <c r="J941" s="7">
        <v>7257.47021391</v>
      </c>
      <c r="K941" s="7">
        <f t="shared" si="58"/>
        <v>294.83917301900976</v>
      </c>
      <c r="L941" s="7">
        <v>258857.34123757001</v>
      </c>
      <c r="M941" s="16"/>
      <c r="N941" s="10"/>
    </row>
    <row r="942" spans="2:14" x14ac:dyDescent="0.25">
      <c r="B942" s="4">
        <f t="shared" si="59"/>
        <v>43352</v>
      </c>
      <c r="C942" s="8">
        <v>8408377.7229876202</v>
      </c>
      <c r="E942" s="4">
        <f t="shared" si="56"/>
        <v>43352</v>
      </c>
      <c r="F942" s="8">
        <v>387427272.48678702</v>
      </c>
      <c r="H942" s="4">
        <f t="shared" si="57"/>
        <v>43352</v>
      </c>
      <c r="I942" s="7">
        <v>2519115.2490246198</v>
      </c>
      <c r="J942" s="7">
        <v>7358.8114789596702</v>
      </c>
      <c r="K942" s="7">
        <f t="shared" si="58"/>
        <v>342.32637379382248</v>
      </c>
      <c r="L942" s="7">
        <v>256741.53901705999</v>
      </c>
      <c r="M942" s="16"/>
      <c r="N942" s="10"/>
    </row>
    <row r="943" spans="2:14" x14ac:dyDescent="0.25">
      <c r="B943" s="4">
        <f t="shared" si="59"/>
        <v>43353</v>
      </c>
      <c r="C943" s="8">
        <v>8413475.9519337304</v>
      </c>
      <c r="E943" s="4">
        <f t="shared" si="56"/>
        <v>43353</v>
      </c>
      <c r="F943" s="8">
        <v>384668851.34012997</v>
      </c>
      <c r="H943" s="4">
        <f t="shared" si="57"/>
        <v>43353</v>
      </c>
      <c r="I943" s="7">
        <v>2484418.4022577498</v>
      </c>
      <c r="J943" s="7">
        <v>6790.8973284628901</v>
      </c>
      <c r="K943" s="7">
        <f t="shared" si="58"/>
        <v>365.84537831911155</v>
      </c>
      <c r="L943" s="7">
        <v>263336.02392478997</v>
      </c>
      <c r="M943" s="16"/>
      <c r="N943" s="10"/>
    </row>
    <row r="944" spans="2:14" x14ac:dyDescent="0.25">
      <c r="B944" s="4">
        <f t="shared" si="59"/>
        <v>43354</v>
      </c>
      <c r="C944" s="8">
        <v>8419339.3080766797</v>
      </c>
      <c r="E944" s="4">
        <f t="shared" si="56"/>
        <v>43354</v>
      </c>
      <c r="F944" s="8">
        <v>382286177.94149798</v>
      </c>
      <c r="H944" s="4">
        <f t="shared" si="57"/>
        <v>43354</v>
      </c>
      <c r="I944" s="7">
        <v>1489439.5479500899</v>
      </c>
      <c r="J944" s="7">
        <v>6488.0759368790204</v>
      </c>
      <c r="K944" s="7">
        <f t="shared" si="58"/>
        <v>229.56567747364556</v>
      </c>
      <c r="L944" s="7">
        <v>325018.65712415997</v>
      </c>
      <c r="M944" s="16"/>
      <c r="N944" s="10"/>
    </row>
    <row r="945" spans="2:14" x14ac:dyDescent="0.25">
      <c r="B945" s="4">
        <f t="shared" si="59"/>
        <v>43355</v>
      </c>
      <c r="C945" s="8">
        <v>8425218.7597524803</v>
      </c>
      <c r="E945" s="4">
        <f t="shared" si="56"/>
        <v>43355</v>
      </c>
      <c r="F945" s="8">
        <v>380541824.18782002</v>
      </c>
      <c r="H945" s="4">
        <f t="shared" si="57"/>
        <v>43355</v>
      </c>
      <c r="I945" s="7">
        <v>2057144.0331463099</v>
      </c>
      <c r="J945" s="7">
        <v>6408.6536224430101</v>
      </c>
      <c r="K945" s="7">
        <f t="shared" si="58"/>
        <v>320.99472905544809</v>
      </c>
      <c r="L945" s="7">
        <v>211112.29386005001</v>
      </c>
      <c r="M945" s="16"/>
      <c r="N945" s="10"/>
    </row>
    <row r="946" spans="2:14" x14ac:dyDescent="0.25">
      <c r="B946" s="4">
        <f t="shared" si="59"/>
        <v>43356</v>
      </c>
      <c r="C946" s="8">
        <v>8430884.8028861899</v>
      </c>
      <c r="E946" s="4">
        <f t="shared" si="56"/>
        <v>43356</v>
      </c>
      <c r="F946" s="8">
        <v>378306884.82480401</v>
      </c>
      <c r="H946" s="4">
        <f t="shared" si="57"/>
        <v>43356</v>
      </c>
      <c r="I946" s="7">
        <v>1530826.73104718</v>
      </c>
      <c r="J946" s="7">
        <v>6187.7905023378098</v>
      </c>
      <c r="K946" s="7">
        <f t="shared" si="58"/>
        <v>247.39472522038653</v>
      </c>
      <c r="L946" s="7">
        <v>215427.81628289001</v>
      </c>
      <c r="M946" s="16"/>
      <c r="N946" s="10"/>
    </row>
    <row r="947" spans="2:14" x14ac:dyDescent="0.25">
      <c r="B947" s="4">
        <f t="shared" si="59"/>
        <v>43357</v>
      </c>
      <c r="C947" s="8">
        <v>8436643.4541884903</v>
      </c>
      <c r="E947" s="4">
        <f t="shared" si="56"/>
        <v>43357</v>
      </c>
      <c r="F947" s="8">
        <v>376328074.39600301</v>
      </c>
      <c r="H947" s="4">
        <f t="shared" si="57"/>
        <v>43357</v>
      </c>
      <c r="I947" s="7">
        <v>3473783.37135384</v>
      </c>
      <c r="J947" s="7">
        <v>6249.2463103448299</v>
      </c>
      <c r="K947" s="7">
        <f t="shared" si="58"/>
        <v>555.87237225766489</v>
      </c>
      <c r="L947" s="7">
        <v>338111.91131117998</v>
      </c>
      <c r="M947" s="16"/>
      <c r="N947" s="10"/>
    </row>
    <row r="948" spans="2:14" x14ac:dyDescent="0.25">
      <c r="B948" s="4">
        <f t="shared" si="59"/>
        <v>43358</v>
      </c>
      <c r="C948" s="8">
        <v>8442220.8852608409</v>
      </c>
      <c r="E948" s="4">
        <f t="shared" si="56"/>
        <v>43358</v>
      </c>
      <c r="F948" s="8">
        <v>374480645.29539198</v>
      </c>
      <c r="H948" s="4">
        <f t="shared" si="57"/>
        <v>43358</v>
      </c>
      <c r="I948" s="7">
        <v>2275477.9135322799</v>
      </c>
      <c r="J948" s="7">
        <v>6295.3886025716001</v>
      </c>
      <c r="K948" s="7">
        <f t="shared" si="58"/>
        <v>361.45154130799347</v>
      </c>
      <c r="L948" s="7">
        <v>337018.46590026998</v>
      </c>
      <c r="M948" s="16"/>
      <c r="N948" s="10"/>
    </row>
    <row r="949" spans="2:14" x14ac:dyDescent="0.25">
      <c r="B949" s="4">
        <f t="shared" si="59"/>
        <v>43359</v>
      </c>
      <c r="C949" s="8">
        <v>8448442.6582918502</v>
      </c>
      <c r="E949" s="4">
        <f t="shared" si="56"/>
        <v>43359</v>
      </c>
      <c r="F949" s="8">
        <v>372596017.40125102</v>
      </c>
      <c r="H949" s="4">
        <f t="shared" si="57"/>
        <v>43359</v>
      </c>
      <c r="I949" s="7">
        <v>2356118.1380961002</v>
      </c>
      <c r="J949" s="7">
        <v>6278.4246396843901</v>
      </c>
      <c r="K949" s="7">
        <f t="shared" si="58"/>
        <v>375.27218582885462</v>
      </c>
      <c r="L949" s="7">
        <v>277199.99848133</v>
      </c>
      <c r="M949" s="16"/>
      <c r="N949" s="10"/>
    </row>
    <row r="950" spans="2:14" x14ac:dyDescent="0.25">
      <c r="B950" s="4">
        <f t="shared" si="59"/>
        <v>43360</v>
      </c>
      <c r="C950" s="8">
        <v>8453834.8627941497</v>
      </c>
      <c r="E950" s="4">
        <f t="shared" si="56"/>
        <v>43360</v>
      </c>
      <c r="F950" s="8">
        <v>370809438.97998399</v>
      </c>
      <c r="H950" s="4">
        <f t="shared" si="57"/>
        <v>43360</v>
      </c>
      <c r="I950" s="7">
        <v>1680001.5864254299</v>
      </c>
      <c r="J950" s="7">
        <v>6327.5363632378703</v>
      </c>
      <c r="K950" s="7">
        <f t="shared" si="58"/>
        <v>265.50642935629918</v>
      </c>
      <c r="L950" s="7">
        <v>235526.59666027001</v>
      </c>
      <c r="M950" s="16"/>
      <c r="N950" s="10"/>
    </row>
    <row r="951" spans="2:14" x14ac:dyDescent="0.25">
      <c r="B951" s="4">
        <f t="shared" si="59"/>
        <v>43361</v>
      </c>
      <c r="C951" s="8">
        <v>8459867.3660283405</v>
      </c>
      <c r="E951" s="4">
        <f t="shared" si="56"/>
        <v>43361</v>
      </c>
      <c r="F951" s="8">
        <v>369763300.27447999</v>
      </c>
      <c r="H951" s="4">
        <f t="shared" si="57"/>
        <v>43361</v>
      </c>
      <c r="I951" s="7">
        <v>2287929.0868935501</v>
      </c>
      <c r="J951" s="7">
        <v>6490.9123164815901</v>
      </c>
      <c r="K951" s="7">
        <f t="shared" si="58"/>
        <v>352.48189704921572</v>
      </c>
      <c r="L951" s="7">
        <v>292559.75482795999</v>
      </c>
      <c r="M951" s="16"/>
      <c r="N951" s="10"/>
    </row>
    <row r="952" spans="2:14" x14ac:dyDescent="0.25">
      <c r="B952" s="4">
        <f t="shared" si="59"/>
        <v>43362</v>
      </c>
      <c r="C952" s="8">
        <v>8465779.0601348691</v>
      </c>
      <c r="E952" s="4">
        <f t="shared" si="56"/>
        <v>43362</v>
      </c>
      <c r="F952" s="8">
        <v>368784951.16412801</v>
      </c>
      <c r="H952" s="4">
        <f t="shared" si="57"/>
        <v>43362</v>
      </c>
      <c r="I952" s="7">
        <v>2849111.7811622201</v>
      </c>
      <c r="J952" s="7">
        <v>6494.6954789596703</v>
      </c>
      <c r="K952" s="7">
        <f t="shared" si="58"/>
        <v>438.68288981250203</v>
      </c>
      <c r="L952" s="7">
        <v>259170.19745966999</v>
      </c>
      <c r="M952" s="16"/>
      <c r="N952" s="10"/>
    </row>
    <row r="953" spans="2:14" x14ac:dyDescent="0.25">
      <c r="B953" s="4">
        <f t="shared" si="59"/>
        <v>43363</v>
      </c>
      <c r="C953" s="8">
        <v>8471348.4478151295</v>
      </c>
      <c r="E953" s="4">
        <f t="shared" si="56"/>
        <v>43363</v>
      </c>
      <c r="F953" s="8">
        <v>368083451.09406602</v>
      </c>
      <c r="H953" s="4">
        <f t="shared" si="57"/>
        <v>43363</v>
      </c>
      <c r="I953" s="7">
        <v>1932334.0479830501</v>
      </c>
      <c r="J953" s="7">
        <v>6524.16566744594</v>
      </c>
      <c r="K953" s="7">
        <f t="shared" si="58"/>
        <v>296.18102091198341</v>
      </c>
      <c r="L953" s="7">
        <v>215293.26787484999</v>
      </c>
      <c r="M953" s="16"/>
      <c r="N953" s="10"/>
    </row>
    <row r="954" spans="2:14" x14ac:dyDescent="0.25">
      <c r="B954" s="4">
        <f t="shared" si="59"/>
        <v>43364</v>
      </c>
      <c r="C954" s="8">
        <v>8477054.7635058202</v>
      </c>
      <c r="E954" s="4">
        <f t="shared" si="56"/>
        <v>43364</v>
      </c>
      <c r="F954" s="8">
        <v>367056338.69410598</v>
      </c>
      <c r="H954" s="4">
        <f t="shared" si="57"/>
        <v>43364</v>
      </c>
      <c r="I954" s="7">
        <v>1765491.3283758899</v>
      </c>
      <c r="J954" s="7">
        <v>6497.4047013442396</v>
      </c>
      <c r="K954" s="7">
        <f t="shared" si="58"/>
        <v>271.72254300407513</v>
      </c>
      <c r="L954" s="7">
        <v>221751.22833817001</v>
      </c>
      <c r="M954" s="16"/>
      <c r="N954" s="10"/>
    </row>
    <row r="955" spans="2:14" x14ac:dyDescent="0.25">
      <c r="B955" s="4">
        <f t="shared" si="59"/>
        <v>43365</v>
      </c>
      <c r="C955" s="8">
        <v>8483252.37317672</v>
      </c>
      <c r="E955" s="4">
        <f t="shared" si="56"/>
        <v>43365</v>
      </c>
      <c r="F955" s="8">
        <v>365286496.88659698</v>
      </c>
      <c r="H955" s="4">
        <f t="shared" si="57"/>
        <v>43365</v>
      </c>
      <c r="I955" s="7">
        <v>2508922.3093854501</v>
      </c>
      <c r="J955" s="7">
        <v>6258.5948749269401</v>
      </c>
      <c r="K955" s="7">
        <f t="shared" si="58"/>
        <v>400.87629244651151</v>
      </c>
      <c r="L955" s="7">
        <v>305250.58467052999</v>
      </c>
      <c r="M955" s="16"/>
      <c r="N955" s="10"/>
    </row>
    <row r="956" spans="2:14" x14ac:dyDescent="0.25">
      <c r="B956" s="4">
        <f t="shared" si="59"/>
        <v>43366</v>
      </c>
      <c r="C956" s="8">
        <v>8488406.9764195792</v>
      </c>
      <c r="E956" s="4">
        <f t="shared" si="56"/>
        <v>43366</v>
      </c>
      <c r="F956" s="8">
        <v>363945158.396828</v>
      </c>
      <c r="H956" s="4">
        <f t="shared" si="57"/>
        <v>43366</v>
      </c>
      <c r="I956" s="7">
        <v>2209391.1862427699</v>
      </c>
      <c r="J956" s="7">
        <v>6340.3477901811802</v>
      </c>
      <c r="K956" s="7">
        <f t="shared" si="58"/>
        <v>348.46529864880409</v>
      </c>
      <c r="L956" s="7">
        <v>240204.21171100001</v>
      </c>
      <c r="M956" s="16"/>
      <c r="N956" s="10"/>
    </row>
    <row r="957" spans="2:14" x14ac:dyDescent="0.25">
      <c r="B957" s="4">
        <f t="shared" si="59"/>
        <v>43367</v>
      </c>
      <c r="C957" s="8">
        <v>8494258.2609902993</v>
      </c>
      <c r="E957" s="4">
        <f t="shared" si="56"/>
        <v>43367</v>
      </c>
      <c r="F957" s="8">
        <v>362891836.60870999</v>
      </c>
      <c r="H957" s="4">
        <f t="shared" si="57"/>
        <v>43367</v>
      </c>
      <c r="I957" s="7">
        <v>2187230.57578211</v>
      </c>
      <c r="J957" s="7">
        <v>6383.9518758036202</v>
      </c>
      <c r="K957" s="7">
        <f t="shared" si="58"/>
        <v>342.61388843987464</v>
      </c>
      <c r="L957" s="7">
        <v>239719.99448662999</v>
      </c>
      <c r="M957" s="16"/>
      <c r="N957" s="10"/>
    </row>
    <row r="958" spans="2:14" x14ac:dyDescent="0.25">
      <c r="B958" s="4">
        <f t="shared" si="59"/>
        <v>43368</v>
      </c>
      <c r="C958" s="8">
        <v>8500105.5099226106</v>
      </c>
      <c r="E958" s="4">
        <f t="shared" si="56"/>
        <v>43368</v>
      </c>
      <c r="F958" s="8">
        <v>361892114.625871</v>
      </c>
      <c r="H958" s="4">
        <f t="shared" si="57"/>
        <v>43368</v>
      </c>
      <c r="I958" s="7">
        <v>2052176.2726755401</v>
      </c>
      <c r="J958" s="7">
        <v>6498.6071110461698</v>
      </c>
      <c r="K958" s="7">
        <f t="shared" si="58"/>
        <v>315.78709677452298</v>
      </c>
      <c r="L958" s="7">
        <v>230487.77587771</v>
      </c>
      <c r="M958" s="16"/>
      <c r="N958" s="10"/>
    </row>
    <row r="959" spans="2:14" x14ac:dyDescent="0.25">
      <c r="B959" s="4">
        <f t="shared" si="59"/>
        <v>43369</v>
      </c>
      <c r="C959" s="8">
        <v>8505387.3982304204</v>
      </c>
      <c r="E959" s="4">
        <f t="shared" si="56"/>
        <v>43369</v>
      </c>
      <c r="F959" s="8">
        <v>361461739.72958302</v>
      </c>
      <c r="H959" s="4">
        <f t="shared" si="57"/>
        <v>43369</v>
      </c>
      <c r="I959" s="7">
        <v>3227622.88046045</v>
      </c>
      <c r="J959" s="7">
        <v>6741.1428988895404</v>
      </c>
      <c r="K959" s="7">
        <f t="shared" si="58"/>
        <v>478.79460929275541</v>
      </c>
      <c r="L959" s="7">
        <v>243161.89041990001</v>
      </c>
      <c r="M959" s="16"/>
      <c r="N959" s="10"/>
    </row>
    <row r="960" spans="2:14" x14ac:dyDescent="0.25">
      <c r="B960" s="4">
        <f t="shared" si="59"/>
        <v>43370</v>
      </c>
      <c r="C960" s="8">
        <v>8511507.6958729103</v>
      </c>
      <c r="E960" s="4">
        <f t="shared" si="56"/>
        <v>43370</v>
      </c>
      <c r="F960" s="8">
        <v>360602049.94389099</v>
      </c>
      <c r="H960" s="4">
        <f t="shared" si="57"/>
        <v>43370</v>
      </c>
      <c r="I960" s="7">
        <v>2357667.63109812</v>
      </c>
      <c r="J960" s="7">
        <v>6705.4760511396898</v>
      </c>
      <c r="K960" s="7">
        <f t="shared" si="58"/>
        <v>351.60331840979455</v>
      </c>
      <c r="L960" s="7">
        <v>280573.18970392999</v>
      </c>
      <c r="M960" s="16"/>
      <c r="N960" s="10"/>
    </row>
    <row r="961" spans="2:14" x14ac:dyDescent="0.25">
      <c r="B961" s="4">
        <f t="shared" si="59"/>
        <v>43371</v>
      </c>
      <c r="C961" s="8">
        <v>8517181.4169658795</v>
      </c>
      <c r="E961" s="4">
        <f t="shared" si="56"/>
        <v>43371</v>
      </c>
      <c r="F961" s="8">
        <v>360279493.32969099</v>
      </c>
      <c r="H961" s="4">
        <f t="shared" si="57"/>
        <v>43371</v>
      </c>
      <c r="I961" s="7">
        <v>2653752.9475102699</v>
      </c>
      <c r="J961" s="7">
        <v>6703.1368495032102</v>
      </c>
      <c r="K961" s="7">
        <f t="shared" si="58"/>
        <v>395.89717576882646</v>
      </c>
      <c r="L961" s="7">
        <v>243038.25398067001</v>
      </c>
      <c r="M961" s="16"/>
      <c r="N961" s="10"/>
    </row>
    <row r="962" spans="2:14" x14ac:dyDescent="0.25">
      <c r="B962" s="4">
        <f t="shared" si="59"/>
        <v>43372</v>
      </c>
      <c r="C962" s="8">
        <v>8523006.6683913805</v>
      </c>
      <c r="E962" s="4">
        <f t="shared" si="56"/>
        <v>43372</v>
      </c>
      <c r="F962" s="8">
        <v>359363921.07666802</v>
      </c>
      <c r="H962" s="4">
        <f t="shared" si="57"/>
        <v>43372</v>
      </c>
      <c r="I962" s="7">
        <v>2779220.7296076501</v>
      </c>
      <c r="J962" s="7">
        <v>6576.5450032145</v>
      </c>
      <c r="K962" s="7">
        <f t="shared" si="58"/>
        <v>422.59586580023642</v>
      </c>
      <c r="L962" s="7">
        <v>269856.16555390001</v>
      </c>
      <c r="M962" s="16"/>
      <c r="N962" s="10"/>
    </row>
    <row r="963" spans="2:14" x14ac:dyDescent="0.25">
      <c r="B963" s="4">
        <f t="shared" si="59"/>
        <v>43373</v>
      </c>
      <c r="C963" s="8">
        <v>8528461.1120484509</v>
      </c>
      <c r="E963" s="4">
        <f t="shared" si="56"/>
        <v>43373</v>
      </c>
      <c r="F963" s="8">
        <v>358405556.94546199</v>
      </c>
      <c r="H963" s="4">
        <f t="shared" si="57"/>
        <v>43373</v>
      </c>
      <c r="I963" s="7">
        <v>1612012.0646062701</v>
      </c>
      <c r="J963" s="7">
        <v>6416.4440216247804</v>
      </c>
      <c r="K963" s="7">
        <f t="shared" si="58"/>
        <v>251.2313766275287</v>
      </c>
      <c r="L963" s="7">
        <v>242063.08948898001</v>
      </c>
      <c r="M963" s="16"/>
      <c r="N963" s="10"/>
    </row>
    <row r="964" spans="2:14" x14ac:dyDescent="0.25">
      <c r="B964" s="4">
        <f t="shared" si="59"/>
        <v>43374</v>
      </c>
      <c r="C964" s="8">
        <v>8534776.7098290399</v>
      </c>
      <c r="E964" s="4">
        <f t="shared" ref="E964:E1027" si="60">B964</f>
        <v>43374</v>
      </c>
      <c r="F964" s="8">
        <v>357481584.19388402</v>
      </c>
      <c r="H964" s="4">
        <f t="shared" ref="H964:H1027" si="61">E964</f>
        <v>43374</v>
      </c>
      <c r="I964" s="7">
        <v>2371097.1317703598</v>
      </c>
      <c r="J964" s="7">
        <v>6463.25040356517</v>
      </c>
      <c r="K964" s="7">
        <f t="shared" ref="K964:K1027" si="62">I964/J964</f>
        <v>366.858311796561</v>
      </c>
      <c r="L964" s="7">
        <v>260653.39505585001</v>
      </c>
      <c r="M964" s="16"/>
      <c r="N964" s="10"/>
    </row>
    <row r="965" spans="2:14" x14ac:dyDescent="0.25">
      <c r="B965" s="4">
        <f t="shared" ref="B965:B1028" si="63">B964+1</f>
        <v>43375</v>
      </c>
      <c r="C965" s="8">
        <v>8540087.6096016709</v>
      </c>
      <c r="E965" s="4">
        <f t="shared" si="60"/>
        <v>43375</v>
      </c>
      <c r="F965" s="8">
        <v>357386759.20695102</v>
      </c>
      <c r="H965" s="4">
        <f t="shared" si="61"/>
        <v>43375</v>
      </c>
      <c r="I965" s="7">
        <v>2623324.4786986201</v>
      </c>
      <c r="J965" s="7">
        <v>6677.9004886031598</v>
      </c>
      <c r="K965" s="7">
        <f t="shared" si="62"/>
        <v>392.83671315194312</v>
      </c>
      <c r="L965" s="7">
        <v>264655.51358219999</v>
      </c>
      <c r="M965" s="16"/>
      <c r="N965" s="10"/>
    </row>
    <row r="966" spans="2:14" x14ac:dyDescent="0.25">
      <c r="B966" s="4">
        <f t="shared" si="63"/>
        <v>43376</v>
      </c>
      <c r="C966" s="8">
        <v>8546546.8196291905</v>
      </c>
      <c r="E966" s="4">
        <f t="shared" si="60"/>
        <v>43376</v>
      </c>
      <c r="F966" s="8">
        <v>356651109.71490401</v>
      </c>
      <c r="H966" s="4">
        <f t="shared" si="61"/>
        <v>43376</v>
      </c>
      <c r="I966" s="7">
        <v>3093156.7150890301</v>
      </c>
      <c r="J966" s="7">
        <v>6623.1261598480396</v>
      </c>
      <c r="K966" s="7">
        <f t="shared" si="62"/>
        <v>467.02367438520895</v>
      </c>
      <c r="L966" s="7">
        <v>266980.16317413998</v>
      </c>
      <c r="M966" s="16"/>
      <c r="N966" s="10"/>
    </row>
    <row r="967" spans="2:14" x14ac:dyDescent="0.25">
      <c r="B967" s="4">
        <f t="shared" si="63"/>
        <v>43377</v>
      </c>
      <c r="C967" s="8">
        <v>8551981.3203707393</v>
      </c>
      <c r="E967" s="4">
        <f t="shared" si="60"/>
        <v>43377</v>
      </c>
      <c r="F967" s="8">
        <v>356195544.95559198</v>
      </c>
      <c r="H967" s="4">
        <f t="shared" si="61"/>
        <v>43377</v>
      </c>
      <c r="I967" s="7">
        <v>2052656.1534744699</v>
      </c>
      <c r="J967" s="7">
        <v>6584.4991475745201</v>
      </c>
      <c r="K967" s="7">
        <f t="shared" si="62"/>
        <v>311.74066659733575</v>
      </c>
      <c r="L967" s="7">
        <v>215884.66309593999</v>
      </c>
      <c r="M967" s="16"/>
      <c r="N967" s="10"/>
    </row>
    <row r="968" spans="2:14" x14ac:dyDescent="0.25">
      <c r="B968" s="4">
        <f t="shared" si="63"/>
        <v>43378</v>
      </c>
      <c r="C968" s="8">
        <v>8556837.6848827098</v>
      </c>
      <c r="E968" s="4">
        <f t="shared" si="60"/>
        <v>43378</v>
      </c>
      <c r="F968" s="8">
        <v>355866694.26728398</v>
      </c>
      <c r="H968" s="4">
        <f t="shared" si="61"/>
        <v>43378</v>
      </c>
      <c r="I968" s="7">
        <v>1628037.6045977899</v>
      </c>
      <c r="J968" s="7">
        <v>6604.485028346</v>
      </c>
      <c r="K968" s="7">
        <f t="shared" si="62"/>
        <v>246.50485202258213</v>
      </c>
      <c r="L968" s="7">
        <v>198080.33838233</v>
      </c>
      <c r="M968" s="16"/>
      <c r="N968" s="10"/>
    </row>
    <row r="969" spans="2:14" x14ac:dyDescent="0.25">
      <c r="B969" s="4">
        <f t="shared" si="63"/>
        <v>43379</v>
      </c>
      <c r="C969" s="8">
        <v>8563005.8290971592</v>
      </c>
      <c r="E969" s="4">
        <f t="shared" si="60"/>
        <v>43379</v>
      </c>
      <c r="F969" s="8">
        <v>355251000.19194698</v>
      </c>
      <c r="H969" s="4">
        <f t="shared" si="61"/>
        <v>43379</v>
      </c>
      <c r="I969" s="7">
        <v>2162607.8619476799</v>
      </c>
      <c r="J969" s="7">
        <v>6561.8138322618397</v>
      </c>
      <c r="K969" s="7">
        <f t="shared" si="62"/>
        <v>329.57470559664364</v>
      </c>
      <c r="L969" s="7">
        <v>258052.77037680999</v>
      </c>
      <c r="M969" s="16"/>
      <c r="N969" s="10"/>
    </row>
    <row r="970" spans="2:14" x14ac:dyDescent="0.25">
      <c r="B970" s="4">
        <f t="shared" si="63"/>
        <v>43380</v>
      </c>
      <c r="C970" s="8">
        <v>8568974.6148389708</v>
      </c>
      <c r="E970" s="4">
        <f t="shared" si="60"/>
        <v>43380</v>
      </c>
      <c r="F970" s="8">
        <v>354825015.73753297</v>
      </c>
      <c r="H970" s="4">
        <f t="shared" si="61"/>
        <v>43380</v>
      </c>
      <c r="I970" s="7">
        <v>2082936.3502821799</v>
      </c>
      <c r="J970" s="7">
        <v>6508.7209386323802</v>
      </c>
      <c r="K970" s="7">
        <f t="shared" si="62"/>
        <v>320.02237765625404</v>
      </c>
      <c r="L970" s="7">
        <v>234668.26893285001</v>
      </c>
      <c r="M970" s="16"/>
      <c r="N970" s="10"/>
    </row>
    <row r="971" spans="2:14" x14ac:dyDescent="0.25">
      <c r="B971" s="4">
        <f t="shared" si="63"/>
        <v>43381</v>
      </c>
      <c r="C971" s="8">
        <v>8574927.4303108901</v>
      </c>
      <c r="E971" s="4">
        <f t="shared" si="60"/>
        <v>43381</v>
      </c>
      <c r="F971" s="8">
        <v>354023112.02688199</v>
      </c>
      <c r="H971" s="4">
        <f t="shared" si="61"/>
        <v>43381</v>
      </c>
      <c r="I971" s="7">
        <v>2854752.4786322601</v>
      </c>
      <c r="J971" s="7">
        <v>6464.4568436586796</v>
      </c>
      <c r="K971" s="7">
        <f t="shared" si="62"/>
        <v>441.60747726742653</v>
      </c>
      <c r="L971" s="7">
        <v>295204.23920697003</v>
      </c>
      <c r="M971" s="16"/>
      <c r="N971" s="10"/>
    </row>
    <row r="972" spans="2:14" x14ac:dyDescent="0.25">
      <c r="B972" s="4">
        <f t="shared" si="63"/>
        <v>43382</v>
      </c>
      <c r="C972" s="8">
        <v>8580561.2631637007</v>
      </c>
      <c r="E972" s="4">
        <f t="shared" si="60"/>
        <v>43382</v>
      </c>
      <c r="F972" s="8">
        <v>354272743.10161602</v>
      </c>
      <c r="H972" s="4">
        <f t="shared" si="61"/>
        <v>43382</v>
      </c>
      <c r="I972" s="7">
        <v>3683470.2052164702</v>
      </c>
      <c r="J972" s="7">
        <v>6545.2856677381596</v>
      </c>
      <c r="K972" s="7">
        <f t="shared" si="62"/>
        <v>562.76691227891956</v>
      </c>
      <c r="L972" s="7">
        <v>300165.14528136002</v>
      </c>
      <c r="M972" s="16"/>
      <c r="N972" s="10"/>
    </row>
    <row r="973" spans="2:14" x14ac:dyDescent="0.25">
      <c r="B973" s="4">
        <f t="shared" si="63"/>
        <v>43383</v>
      </c>
      <c r="C973" s="8">
        <v>8586103.3918529302</v>
      </c>
      <c r="E973" s="4">
        <f t="shared" si="60"/>
        <v>43383</v>
      </c>
      <c r="F973" s="8">
        <v>354492674.15365797</v>
      </c>
      <c r="H973" s="4">
        <f t="shared" si="61"/>
        <v>43383</v>
      </c>
      <c r="I973" s="7">
        <v>3706837.0812548199</v>
      </c>
      <c r="J973" s="7">
        <v>6585.1495797779098</v>
      </c>
      <c r="K973" s="7">
        <f t="shared" si="62"/>
        <v>562.90856211345715</v>
      </c>
      <c r="L973" s="7">
        <v>294546.46152765001</v>
      </c>
      <c r="M973" s="16"/>
      <c r="N973" s="10"/>
    </row>
    <row r="974" spans="2:14" x14ac:dyDescent="0.25">
      <c r="B974" s="4">
        <f t="shared" si="63"/>
        <v>43384</v>
      </c>
      <c r="C974" s="8">
        <v>8592080.1231692303</v>
      </c>
      <c r="E974" s="4">
        <f t="shared" si="60"/>
        <v>43384</v>
      </c>
      <c r="F974" s="8">
        <v>354268348.35499001</v>
      </c>
      <c r="H974" s="4">
        <f t="shared" si="61"/>
        <v>43384</v>
      </c>
      <c r="I974" s="7">
        <v>3310009.2845493001</v>
      </c>
      <c r="J974" s="7">
        <v>6550.4783158971404</v>
      </c>
      <c r="K974" s="7">
        <f t="shared" si="62"/>
        <v>505.30802865438807</v>
      </c>
      <c r="L974" s="7">
        <v>277026.88329306</v>
      </c>
      <c r="M974" s="16"/>
      <c r="N974" s="10"/>
    </row>
    <row r="975" spans="2:14" x14ac:dyDescent="0.25">
      <c r="B975" s="4">
        <f t="shared" si="63"/>
        <v>43385</v>
      </c>
      <c r="C975" s="8">
        <v>8597307.2883861698</v>
      </c>
      <c r="E975" s="4">
        <f t="shared" si="60"/>
        <v>43385</v>
      </c>
      <c r="F975" s="8">
        <v>353971884.371225</v>
      </c>
      <c r="H975" s="4">
        <f t="shared" si="61"/>
        <v>43385</v>
      </c>
      <c r="I975" s="7">
        <v>2097339.43677061</v>
      </c>
      <c r="J975" s="7">
        <v>6564.56826008182</v>
      </c>
      <c r="K975" s="7">
        <f t="shared" si="62"/>
        <v>319.49388804808757</v>
      </c>
      <c r="L975" s="7">
        <v>216991.4541117</v>
      </c>
      <c r="M975" s="16"/>
      <c r="N975" s="10"/>
    </row>
    <row r="976" spans="2:14" x14ac:dyDescent="0.25">
      <c r="B976" s="4">
        <f t="shared" si="63"/>
        <v>43386</v>
      </c>
      <c r="C976" s="8">
        <v>8603208.2350811902</v>
      </c>
      <c r="E976" s="4">
        <f t="shared" si="60"/>
        <v>43386</v>
      </c>
      <c r="F976" s="8">
        <v>354719900.02107102</v>
      </c>
      <c r="H976" s="4">
        <f t="shared" si="61"/>
        <v>43386</v>
      </c>
      <c r="I976" s="7">
        <v>4014845.5313966</v>
      </c>
      <c r="J976" s="7">
        <v>6604.6852741087096</v>
      </c>
      <c r="K976" s="7">
        <f t="shared" si="62"/>
        <v>607.87840219054135</v>
      </c>
      <c r="L976" s="7">
        <v>307162.19529459998</v>
      </c>
      <c r="M976" s="16"/>
      <c r="N976" s="10"/>
    </row>
    <row r="977" spans="2:14" x14ac:dyDescent="0.25">
      <c r="B977" s="4">
        <f t="shared" si="63"/>
        <v>43387</v>
      </c>
      <c r="C977" s="8">
        <v>8608758.3276738394</v>
      </c>
      <c r="E977" s="4">
        <f t="shared" si="60"/>
        <v>43387</v>
      </c>
      <c r="F977" s="8">
        <v>354240371.197236</v>
      </c>
      <c r="H977" s="4">
        <f t="shared" si="61"/>
        <v>43387</v>
      </c>
      <c r="I977" s="7">
        <v>3314459.5782699101</v>
      </c>
      <c r="J977" s="7">
        <v>6590.42862215079</v>
      </c>
      <c r="K977" s="7">
        <f t="shared" si="62"/>
        <v>502.92018445201433</v>
      </c>
      <c r="L977" s="7">
        <v>273839.55222036003</v>
      </c>
      <c r="M977" s="16"/>
      <c r="N977" s="10"/>
    </row>
    <row r="978" spans="2:14" x14ac:dyDescent="0.25">
      <c r="B978" s="4">
        <f t="shared" si="63"/>
        <v>43388</v>
      </c>
      <c r="C978" s="8">
        <v>8614551.6450779904</v>
      </c>
      <c r="E978" s="4">
        <f t="shared" si="60"/>
        <v>43388</v>
      </c>
      <c r="F978" s="8">
        <v>354292770.66093898</v>
      </c>
      <c r="H978" s="4">
        <f t="shared" si="61"/>
        <v>43388</v>
      </c>
      <c r="I978" s="7">
        <v>2365785.7442356199</v>
      </c>
      <c r="J978" s="7">
        <v>6529.1024360023403</v>
      </c>
      <c r="K978" s="7">
        <f t="shared" si="62"/>
        <v>362.34471237430159</v>
      </c>
      <c r="L978" s="7">
        <v>242034.89205107</v>
      </c>
      <c r="M978" s="16"/>
      <c r="N978" s="10"/>
    </row>
    <row r="979" spans="2:14" x14ac:dyDescent="0.25">
      <c r="B979" s="4">
        <f t="shared" si="63"/>
        <v>43389</v>
      </c>
      <c r="C979" s="8">
        <v>8620325.0297812391</v>
      </c>
      <c r="E979" s="4">
        <f t="shared" si="60"/>
        <v>43389</v>
      </c>
      <c r="F979" s="8">
        <v>352584003.09299701</v>
      </c>
      <c r="H979" s="4">
        <f t="shared" si="61"/>
        <v>43389</v>
      </c>
      <c r="I979" s="7">
        <v>1536425.40796814</v>
      </c>
      <c r="J979" s="7">
        <v>6159.2516426066604</v>
      </c>
      <c r="K979" s="7">
        <f t="shared" si="62"/>
        <v>249.45001391726032</v>
      </c>
      <c r="L979" s="7">
        <v>230534.0437867</v>
      </c>
      <c r="M979" s="16"/>
      <c r="N979" s="10"/>
    </row>
    <row r="980" spans="2:14" x14ac:dyDescent="0.25">
      <c r="B980" s="4">
        <f t="shared" si="63"/>
        <v>43390</v>
      </c>
      <c r="C980" s="8">
        <v>8626144.0021710508</v>
      </c>
      <c r="E980" s="4">
        <f t="shared" si="60"/>
        <v>43390</v>
      </c>
      <c r="F980" s="8">
        <v>351714400.241943</v>
      </c>
      <c r="H980" s="4">
        <f t="shared" si="61"/>
        <v>43390</v>
      </c>
      <c r="I980" s="7">
        <v>1233959.7156591699</v>
      </c>
      <c r="J980" s="7">
        <v>6191.6772232612502</v>
      </c>
      <c r="K980" s="7">
        <f t="shared" si="62"/>
        <v>199.29328858154281</v>
      </c>
      <c r="L980" s="7">
        <v>206243.46491672</v>
      </c>
      <c r="M980" s="16"/>
      <c r="N980" s="10"/>
    </row>
    <row r="981" spans="2:14" x14ac:dyDescent="0.25">
      <c r="B981" s="4">
        <f t="shared" si="63"/>
        <v>43391</v>
      </c>
      <c r="C981" s="8">
        <v>8631702.3477345705</v>
      </c>
      <c r="E981" s="4">
        <f t="shared" si="60"/>
        <v>43391</v>
      </c>
      <c r="F981" s="8">
        <v>351553510.42918599</v>
      </c>
      <c r="H981" s="4">
        <f t="shared" si="61"/>
        <v>43391</v>
      </c>
      <c r="I981" s="7">
        <v>1250757.7238529699</v>
      </c>
      <c r="J981" s="7">
        <v>6197.6856963763903</v>
      </c>
      <c r="K981" s="7">
        <f t="shared" si="62"/>
        <v>201.81044750046814</v>
      </c>
      <c r="L981" s="7">
        <v>217870.56338375999</v>
      </c>
      <c r="M981" s="16"/>
      <c r="N981" s="10"/>
    </row>
    <row r="982" spans="2:14" x14ac:dyDescent="0.25">
      <c r="B982" s="4">
        <f t="shared" si="63"/>
        <v>43392</v>
      </c>
      <c r="C982" s="8">
        <v>8637773.8962421194</v>
      </c>
      <c r="E982" s="4">
        <f t="shared" si="60"/>
        <v>43392</v>
      </c>
      <c r="F982" s="8">
        <v>350905956.96058398</v>
      </c>
      <c r="H982" s="4">
        <f t="shared" si="61"/>
        <v>43392</v>
      </c>
      <c r="I982" s="7">
        <v>1009149.6638196399</v>
      </c>
      <c r="J982" s="7">
        <v>6182.8793442431297</v>
      </c>
      <c r="K982" s="7">
        <f t="shared" si="62"/>
        <v>163.21678099043899</v>
      </c>
      <c r="L982" s="7">
        <v>203153.21527650999</v>
      </c>
      <c r="M982" s="16"/>
      <c r="N982" s="10"/>
    </row>
    <row r="983" spans="2:14" x14ac:dyDescent="0.25">
      <c r="B983" s="4">
        <f t="shared" si="63"/>
        <v>43393</v>
      </c>
      <c r="C983" s="8">
        <v>8643284.8638400398</v>
      </c>
      <c r="E983" s="4">
        <f t="shared" si="60"/>
        <v>43393</v>
      </c>
      <c r="F983" s="8">
        <v>350895365.753286</v>
      </c>
      <c r="H983" s="4">
        <f t="shared" si="61"/>
        <v>43393</v>
      </c>
      <c r="I983" s="7">
        <v>1804610.1050207301</v>
      </c>
      <c r="J983" s="7">
        <v>6442.7154140853299</v>
      </c>
      <c r="K983" s="7">
        <f t="shared" si="62"/>
        <v>280.10085639906072</v>
      </c>
      <c r="L983" s="7">
        <v>232861.74672385</v>
      </c>
      <c r="M983" s="16"/>
      <c r="N983" s="10"/>
    </row>
    <row r="984" spans="2:14" x14ac:dyDescent="0.25">
      <c r="B984" s="4">
        <f t="shared" si="63"/>
        <v>43394</v>
      </c>
      <c r="C984" s="8">
        <v>8648724.7768102102</v>
      </c>
      <c r="E984" s="4">
        <f t="shared" si="60"/>
        <v>43394</v>
      </c>
      <c r="F984" s="8">
        <v>350742734.69676101</v>
      </c>
      <c r="H984" s="4">
        <f t="shared" si="61"/>
        <v>43394</v>
      </c>
      <c r="I984" s="7">
        <v>2603271.3347641202</v>
      </c>
      <c r="J984" s="7">
        <v>6461.9371592635898</v>
      </c>
      <c r="K984" s="7">
        <f t="shared" si="62"/>
        <v>402.8623724748187</v>
      </c>
      <c r="L984" s="7">
        <v>235833.33607923999</v>
      </c>
      <c r="M984" s="16"/>
      <c r="N984" s="10"/>
    </row>
    <row r="985" spans="2:14" x14ac:dyDescent="0.25">
      <c r="B985" s="4">
        <f t="shared" si="63"/>
        <v>43395</v>
      </c>
      <c r="C985" s="8">
        <v>8654697.6186176501</v>
      </c>
      <c r="E985" s="4">
        <f t="shared" si="60"/>
        <v>43395</v>
      </c>
      <c r="F985" s="8">
        <v>350684584.06511098</v>
      </c>
      <c r="H985" s="4">
        <f t="shared" si="61"/>
        <v>43395</v>
      </c>
      <c r="I985" s="7">
        <v>2105504.1004882599</v>
      </c>
      <c r="J985" s="7">
        <v>6442.7307001753397</v>
      </c>
      <c r="K985" s="7">
        <f t="shared" si="62"/>
        <v>326.80305890031354</v>
      </c>
      <c r="L985" s="7">
        <v>262939.91664170998</v>
      </c>
      <c r="M985" s="16"/>
      <c r="N985" s="10"/>
    </row>
    <row r="986" spans="2:14" x14ac:dyDescent="0.25">
      <c r="B986" s="4">
        <f t="shared" si="63"/>
        <v>43396</v>
      </c>
      <c r="C986" s="8">
        <v>8660824.4252823796</v>
      </c>
      <c r="E986" s="4">
        <f t="shared" si="60"/>
        <v>43396</v>
      </c>
      <c r="F986" s="8">
        <v>350189265.379628</v>
      </c>
      <c r="H986" s="4">
        <f t="shared" si="61"/>
        <v>43396</v>
      </c>
      <c r="I986" s="7">
        <v>2113713.57341795</v>
      </c>
      <c r="J986" s="7">
        <v>6396.4798120981905</v>
      </c>
      <c r="K986" s="7">
        <f t="shared" si="62"/>
        <v>330.4495027749652</v>
      </c>
      <c r="L986" s="7">
        <v>254584.60345955001</v>
      </c>
      <c r="M986" s="16"/>
      <c r="N986" s="10"/>
    </row>
    <row r="987" spans="2:14" x14ac:dyDescent="0.25">
      <c r="B987" s="4">
        <f t="shared" si="63"/>
        <v>43397</v>
      </c>
      <c r="C987" s="8">
        <v>8665865.6213178299</v>
      </c>
      <c r="E987" s="4">
        <f t="shared" si="60"/>
        <v>43397</v>
      </c>
      <c r="F987" s="8">
        <v>349277659.05936098</v>
      </c>
      <c r="H987" s="4">
        <f t="shared" si="61"/>
        <v>43397</v>
      </c>
      <c r="I987" s="7">
        <v>2165931.6027336898</v>
      </c>
      <c r="J987" s="7">
        <v>6383.0778401519601</v>
      </c>
      <c r="K987" s="7">
        <f t="shared" si="62"/>
        <v>339.32401530640368</v>
      </c>
      <c r="L987" s="7">
        <v>557234.19210225996</v>
      </c>
      <c r="M987" s="16"/>
      <c r="N987" s="10"/>
    </row>
    <row r="988" spans="2:14" x14ac:dyDescent="0.25">
      <c r="B988" s="4">
        <f t="shared" si="63"/>
        <v>43398</v>
      </c>
      <c r="C988" s="8">
        <v>8671345.0031139906</v>
      </c>
      <c r="E988" s="4">
        <f t="shared" si="60"/>
        <v>43398</v>
      </c>
      <c r="F988" s="8">
        <v>348979044.119537</v>
      </c>
      <c r="H988" s="4">
        <f t="shared" si="61"/>
        <v>43398</v>
      </c>
      <c r="I988" s="7">
        <v>2572651.0891579399</v>
      </c>
      <c r="J988" s="7">
        <v>6408.2527463471697</v>
      </c>
      <c r="K988" s="7">
        <f t="shared" si="62"/>
        <v>401.45905459556064</v>
      </c>
      <c r="L988" s="7">
        <v>272077.09839388001</v>
      </c>
      <c r="M988" s="16"/>
      <c r="N988" s="10"/>
    </row>
    <row r="989" spans="2:14" x14ac:dyDescent="0.25">
      <c r="B989" s="4">
        <f t="shared" si="63"/>
        <v>43399</v>
      </c>
      <c r="C989" s="8">
        <v>8677412.5894483402</v>
      </c>
      <c r="E989" s="4">
        <f t="shared" si="60"/>
        <v>43399</v>
      </c>
      <c r="F989" s="8">
        <v>348584636.22736597</v>
      </c>
      <c r="H989" s="4">
        <f t="shared" si="61"/>
        <v>43399</v>
      </c>
      <c r="I989" s="7">
        <v>2193483.9937168998</v>
      </c>
      <c r="J989" s="7">
        <v>6415.3405029222704</v>
      </c>
      <c r="K989" s="7">
        <f t="shared" si="62"/>
        <v>341.91232604376017</v>
      </c>
      <c r="L989" s="7">
        <v>234731.22515402999</v>
      </c>
      <c r="M989" s="16"/>
      <c r="N989" s="10"/>
    </row>
    <row r="990" spans="2:14" x14ac:dyDescent="0.25">
      <c r="B990" s="4">
        <f t="shared" si="63"/>
        <v>43400</v>
      </c>
      <c r="C990" s="8">
        <v>8682931.4543245006</v>
      </c>
      <c r="E990" s="4">
        <f t="shared" si="60"/>
        <v>43400</v>
      </c>
      <c r="F990" s="8">
        <v>348327179.24351501</v>
      </c>
      <c r="H990" s="4">
        <f t="shared" si="61"/>
        <v>43400</v>
      </c>
      <c r="I990" s="7">
        <v>1848232.4432250001</v>
      </c>
      <c r="J990" s="7">
        <v>6408.0336355932204</v>
      </c>
      <c r="K990" s="7">
        <f t="shared" si="62"/>
        <v>288.42427308106676</v>
      </c>
      <c r="L990" s="7">
        <v>240437.59267141001</v>
      </c>
      <c r="M990" s="16"/>
      <c r="N990" s="10"/>
    </row>
    <row r="991" spans="2:14" x14ac:dyDescent="0.25">
      <c r="B991" s="4">
        <f t="shared" si="63"/>
        <v>43401</v>
      </c>
      <c r="C991" s="8">
        <v>8688351.6231798995</v>
      </c>
      <c r="E991" s="4">
        <f t="shared" si="60"/>
        <v>43401</v>
      </c>
      <c r="F991" s="8">
        <v>352430942.720254</v>
      </c>
      <c r="H991" s="4">
        <f t="shared" si="61"/>
        <v>43401</v>
      </c>
      <c r="I991" s="7">
        <v>8590727.6874218397</v>
      </c>
      <c r="J991" s="7">
        <v>6395.9876668614897</v>
      </c>
      <c r="K991" s="7">
        <f t="shared" si="62"/>
        <v>1343.1432540015057</v>
      </c>
      <c r="L991" s="7">
        <v>600951.66091847001</v>
      </c>
      <c r="M991" s="16"/>
      <c r="N991" s="10"/>
    </row>
    <row r="992" spans="2:14" x14ac:dyDescent="0.25">
      <c r="B992" s="4">
        <f t="shared" si="63"/>
        <v>43402</v>
      </c>
      <c r="C992" s="8">
        <v>8694198.0775323603</v>
      </c>
      <c r="E992" s="4">
        <f t="shared" si="60"/>
        <v>43402</v>
      </c>
      <c r="F992" s="8">
        <v>352952143.28165001</v>
      </c>
      <c r="H992" s="4">
        <f t="shared" si="61"/>
        <v>43402</v>
      </c>
      <c r="I992" s="7">
        <v>9264440.2393616196</v>
      </c>
      <c r="J992" s="7">
        <v>6413.8036411455296</v>
      </c>
      <c r="K992" s="7">
        <f t="shared" si="62"/>
        <v>1444.4533630447963</v>
      </c>
      <c r="L992" s="7">
        <v>904180.65360995999</v>
      </c>
      <c r="M992" s="16"/>
      <c r="N992" s="10"/>
    </row>
    <row r="993" spans="2:14" x14ac:dyDescent="0.25">
      <c r="B993" s="4">
        <f t="shared" si="63"/>
        <v>43403</v>
      </c>
      <c r="C993" s="8">
        <v>8700186.7216777205</v>
      </c>
      <c r="E993" s="4">
        <f t="shared" si="60"/>
        <v>43403</v>
      </c>
      <c r="F993" s="8">
        <v>352484693.23560101</v>
      </c>
      <c r="H993" s="4">
        <f t="shared" si="61"/>
        <v>43403</v>
      </c>
      <c r="I993" s="7">
        <v>3961349.2746226899</v>
      </c>
      <c r="J993" s="7">
        <v>6402.3248591467</v>
      </c>
      <c r="K993" s="7">
        <f t="shared" si="62"/>
        <v>618.73606256691221</v>
      </c>
      <c r="L993" s="7">
        <v>387992.91459842998</v>
      </c>
      <c r="M993" s="16"/>
      <c r="N993" s="10"/>
    </row>
    <row r="994" spans="2:14" x14ac:dyDescent="0.25">
      <c r="B994" s="4">
        <f t="shared" si="63"/>
        <v>43404</v>
      </c>
      <c r="C994" s="8">
        <v>8705752.9577656891</v>
      </c>
      <c r="E994" s="4">
        <f t="shared" si="60"/>
        <v>43404</v>
      </c>
      <c r="F994" s="8">
        <v>352835106.62888002</v>
      </c>
      <c r="H994" s="4">
        <f t="shared" si="61"/>
        <v>43404</v>
      </c>
      <c r="I994" s="7">
        <v>2862028.7732606502</v>
      </c>
      <c r="J994" s="7">
        <v>6404.1085523085903</v>
      </c>
      <c r="K994" s="7">
        <f t="shared" si="62"/>
        <v>446.90510004377262</v>
      </c>
      <c r="L994" s="7">
        <v>386418.59191269998</v>
      </c>
      <c r="M994" s="16"/>
      <c r="N994" s="10"/>
    </row>
    <row r="995" spans="2:14" x14ac:dyDescent="0.25">
      <c r="B995" s="4">
        <f t="shared" si="63"/>
        <v>43405</v>
      </c>
      <c r="C995" s="8">
        <v>8711192.86898675</v>
      </c>
      <c r="E995" s="4">
        <f t="shared" si="60"/>
        <v>43405</v>
      </c>
      <c r="F995" s="8">
        <v>353281322.74494398</v>
      </c>
      <c r="H995" s="4">
        <f t="shared" si="61"/>
        <v>43405</v>
      </c>
      <c r="I995" s="7">
        <v>2225904.0021687401</v>
      </c>
      <c r="J995" s="7">
        <v>6409.4053275862098</v>
      </c>
      <c r="K995" s="7">
        <f t="shared" si="62"/>
        <v>347.28713326779388</v>
      </c>
      <c r="L995" s="7">
        <v>247850.10448596001</v>
      </c>
      <c r="M995" s="16"/>
      <c r="N995" s="10"/>
    </row>
    <row r="996" spans="2:14" x14ac:dyDescent="0.25">
      <c r="B996" s="4">
        <f t="shared" si="63"/>
        <v>43406</v>
      </c>
      <c r="C996" s="8">
        <v>8716960.4361107703</v>
      </c>
      <c r="E996" s="4">
        <f t="shared" si="60"/>
        <v>43406</v>
      </c>
      <c r="F996" s="8">
        <v>353711185.46241301</v>
      </c>
      <c r="H996" s="4">
        <f t="shared" si="61"/>
        <v>43406</v>
      </c>
      <c r="I996" s="7">
        <v>2726698.442024</v>
      </c>
      <c r="J996" s="7">
        <v>6406.6332530683803</v>
      </c>
      <c r="K996" s="7">
        <f t="shared" si="62"/>
        <v>425.60551452169989</v>
      </c>
      <c r="L996" s="7">
        <v>305402.12182568002</v>
      </c>
      <c r="M996" s="16"/>
      <c r="N996" s="10"/>
    </row>
    <row r="997" spans="2:14" x14ac:dyDescent="0.25">
      <c r="B997" s="4">
        <f t="shared" si="63"/>
        <v>43407</v>
      </c>
      <c r="C997" s="8">
        <v>8722467.4638797306</v>
      </c>
      <c r="E997" s="4">
        <f t="shared" si="60"/>
        <v>43407</v>
      </c>
      <c r="F997" s="8">
        <v>352788720.42929101</v>
      </c>
      <c r="H997" s="4">
        <f t="shared" si="61"/>
        <v>43407</v>
      </c>
      <c r="I997" s="7">
        <v>3353064.0112732798</v>
      </c>
      <c r="J997" s="7">
        <v>6263.0417346580998</v>
      </c>
      <c r="K997" s="7">
        <f t="shared" si="62"/>
        <v>535.37309079680335</v>
      </c>
      <c r="L997" s="7">
        <v>431700.18521218002</v>
      </c>
      <c r="M997" s="16"/>
      <c r="N997" s="10"/>
    </row>
    <row r="998" spans="2:14" x14ac:dyDescent="0.25">
      <c r="B998" s="4">
        <f t="shared" si="63"/>
        <v>43408</v>
      </c>
      <c r="C998" s="8">
        <v>8728266.6130286604</v>
      </c>
      <c r="E998" s="4">
        <f t="shared" si="60"/>
        <v>43408</v>
      </c>
      <c r="F998" s="8">
        <v>352546245.530155</v>
      </c>
      <c r="H998" s="4">
        <f t="shared" si="61"/>
        <v>43408</v>
      </c>
      <c r="I998" s="7">
        <v>2474188.2915691198</v>
      </c>
      <c r="J998" s="7">
        <v>6272.1677282291103</v>
      </c>
      <c r="K998" s="7">
        <f t="shared" si="62"/>
        <v>394.47100249464859</v>
      </c>
      <c r="L998" s="7">
        <v>307741.28330404998</v>
      </c>
      <c r="M998" s="16"/>
      <c r="N998" s="10"/>
    </row>
    <row r="999" spans="2:14" x14ac:dyDescent="0.25">
      <c r="B999" s="4">
        <f t="shared" si="63"/>
        <v>43409</v>
      </c>
      <c r="C999" s="8">
        <v>8733963.12618904</v>
      </c>
      <c r="E999" s="4">
        <f t="shared" si="60"/>
        <v>43409</v>
      </c>
      <c r="F999" s="8">
        <v>352488867.690072</v>
      </c>
      <c r="H999" s="4">
        <f t="shared" si="61"/>
        <v>43409</v>
      </c>
      <c r="I999" s="7">
        <v>2018258.7754524001</v>
      </c>
      <c r="J999" s="7">
        <v>6306.3169313267099</v>
      </c>
      <c r="K999" s="7">
        <f t="shared" si="62"/>
        <v>320.0376380430032</v>
      </c>
      <c r="L999" s="7">
        <v>257556.18310425</v>
      </c>
      <c r="M999" s="16"/>
      <c r="N999" s="10"/>
    </row>
    <row r="1000" spans="2:14" x14ac:dyDescent="0.25">
      <c r="B1000" s="4">
        <f t="shared" si="63"/>
        <v>43410</v>
      </c>
      <c r="C1000" s="8">
        <v>8739229.3388671</v>
      </c>
      <c r="E1000" s="4">
        <f t="shared" si="60"/>
        <v>43410</v>
      </c>
      <c r="F1000" s="8">
        <v>352591968.00916499</v>
      </c>
      <c r="H1000" s="4">
        <f t="shared" si="61"/>
        <v>43410</v>
      </c>
      <c r="I1000" s="7">
        <v>2014539.06456311</v>
      </c>
      <c r="J1000" s="7">
        <v>6342.9775005844504</v>
      </c>
      <c r="K1000" s="7">
        <f t="shared" si="62"/>
        <v>317.60148358992092</v>
      </c>
      <c r="L1000" s="7">
        <v>225450.35315743001</v>
      </c>
      <c r="M1000" s="16"/>
      <c r="N1000" s="10"/>
    </row>
    <row r="1001" spans="2:14" x14ac:dyDescent="0.25">
      <c r="B1001" s="4">
        <f t="shared" si="63"/>
        <v>43411</v>
      </c>
      <c r="C1001" s="8">
        <v>8745052.1717474796</v>
      </c>
      <c r="E1001" s="4">
        <f t="shared" si="60"/>
        <v>43411</v>
      </c>
      <c r="F1001" s="8">
        <v>353095653.46311897</v>
      </c>
      <c r="H1001" s="4">
        <f t="shared" si="61"/>
        <v>43411</v>
      </c>
      <c r="I1001" s="7">
        <v>2227057.9871941102</v>
      </c>
      <c r="J1001" s="7">
        <v>6348.1685827001802</v>
      </c>
      <c r="K1001" s="7">
        <f t="shared" si="62"/>
        <v>350.81897372152582</v>
      </c>
      <c r="L1001" s="7">
        <v>245469.44091591999</v>
      </c>
      <c r="M1001" s="16"/>
      <c r="N1001" s="10"/>
    </row>
    <row r="1002" spans="2:14" x14ac:dyDescent="0.25">
      <c r="B1002" s="4">
        <f t="shared" si="63"/>
        <v>43412</v>
      </c>
      <c r="C1002" s="8">
        <v>8751067.5274905208</v>
      </c>
      <c r="E1002" s="4">
        <f t="shared" si="60"/>
        <v>43412</v>
      </c>
      <c r="F1002" s="8">
        <v>352829820.60821402</v>
      </c>
      <c r="H1002" s="4">
        <f t="shared" si="61"/>
        <v>43412</v>
      </c>
      <c r="I1002" s="7">
        <v>1734374.7025653799</v>
      </c>
      <c r="J1002" s="7">
        <v>6332.4341329631798</v>
      </c>
      <c r="K1002" s="7">
        <f t="shared" si="62"/>
        <v>273.88752352546015</v>
      </c>
      <c r="L1002" s="7">
        <v>223733.65176949999</v>
      </c>
      <c r="M1002" s="16"/>
      <c r="N1002" s="10"/>
    </row>
    <row r="1003" spans="2:14" x14ac:dyDescent="0.25">
      <c r="B1003" s="4">
        <f t="shared" si="63"/>
        <v>43413</v>
      </c>
      <c r="C1003" s="8">
        <v>8756219.05939609</v>
      </c>
      <c r="E1003" s="4">
        <f t="shared" si="60"/>
        <v>43413</v>
      </c>
      <c r="F1003" s="8">
        <v>352833571.66230702</v>
      </c>
      <c r="H1003" s="4">
        <f t="shared" si="61"/>
        <v>43413</v>
      </c>
      <c r="I1003" s="7">
        <v>1755519.92762641</v>
      </c>
      <c r="J1003" s="7">
        <v>6420.4220002922302</v>
      </c>
      <c r="K1003" s="7">
        <f t="shared" si="62"/>
        <v>273.42749862026301</v>
      </c>
      <c r="L1003" s="7">
        <v>198770.08673136</v>
      </c>
      <c r="M1003" s="16"/>
      <c r="N1003" s="10"/>
    </row>
    <row r="1004" spans="2:14" x14ac:dyDescent="0.25">
      <c r="B1004" s="4">
        <f t="shared" si="63"/>
        <v>43414</v>
      </c>
      <c r="C1004" s="8">
        <v>8761480.0295151491</v>
      </c>
      <c r="E1004" s="4">
        <f t="shared" si="60"/>
        <v>43414</v>
      </c>
      <c r="F1004" s="8">
        <v>352420497.96228099</v>
      </c>
      <c r="H1004" s="4">
        <f t="shared" si="61"/>
        <v>43414</v>
      </c>
      <c r="I1004" s="7">
        <v>2142428.65559847</v>
      </c>
      <c r="J1004" s="7">
        <v>6402.9468389830499</v>
      </c>
      <c r="K1004" s="7">
        <f t="shared" si="62"/>
        <v>334.60041282159727</v>
      </c>
      <c r="L1004" s="7">
        <v>281897.32062059001</v>
      </c>
      <c r="M1004" s="16"/>
      <c r="N1004" s="10"/>
    </row>
    <row r="1005" spans="2:14" x14ac:dyDescent="0.25">
      <c r="B1005" s="4">
        <f t="shared" si="63"/>
        <v>43415</v>
      </c>
      <c r="C1005" s="8">
        <v>8767088.8750442397</v>
      </c>
      <c r="E1005" s="4">
        <f t="shared" si="60"/>
        <v>43415</v>
      </c>
      <c r="F1005" s="8">
        <v>352682119.165151</v>
      </c>
      <c r="H1005" s="4">
        <f t="shared" si="61"/>
        <v>43415</v>
      </c>
      <c r="I1005" s="7">
        <v>4443705.7042750297</v>
      </c>
      <c r="J1005" s="7">
        <v>6441.1452188778503</v>
      </c>
      <c r="K1005" s="7">
        <f t="shared" si="62"/>
        <v>689.89373058246213</v>
      </c>
      <c r="L1005" s="7">
        <v>288515.13166705001</v>
      </c>
      <c r="M1005" s="16"/>
      <c r="N1005" s="10"/>
    </row>
    <row r="1006" spans="2:14" x14ac:dyDescent="0.25">
      <c r="B1006" s="4">
        <f t="shared" si="63"/>
        <v>43416</v>
      </c>
      <c r="C1006" s="8">
        <v>8773487.2492501494</v>
      </c>
      <c r="E1006" s="4">
        <f t="shared" si="60"/>
        <v>43416</v>
      </c>
      <c r="F1006" s="8">
        <v>352779010.19485998</v>
      </c>
      <c r="H1006" s="4">
        <f t="shared" si="61"/>
        <v>43416</v>
      </c>
      <c r="I1006" s="7">
        <v>4401481.4813964004</v>
      </c>
      <c r="J1006" s="7">
        <v>6500.8698050847497</v>
      </c>
      <c r="K1006" s="7">
        <f t="shared" si="62"/>
        <v>677.06039551103106</v>
      </c>
      <c r="L1006" s="7">
        <v>418888.22279279999</v>
      </c>
      <c r="M1006" s="16"/>
      <c r="N1006" s="10"/>
    </row>
    <row r="1007" spans="2:14" x14ac:dyDescent="0.25">
      <c r="B1007" s="4">
        <f t="shared" si="63"/>
        <v>43417</v>
      </c>
      <c r="C1007" s="8">
        <v>8779045.2672494203</v>
      </c>
      <c r="E1007" s="4">
        <f t="shared" si="60"/>
        <v>43417</v>
      </c>
      <c r="F1007" s="8">
        <v>352306675.11487597</v>
      </c>
      <c r="H1007" s="4">
        <f t="shared" si="61"/>
        <v>43417</v>
      </c>
      <c r="I1007" s="7">
        <v>1830033.65595576</v>
      </c>
      <c r="J1007" s="7">
        <v>6406.7529374634696</v>
      </c>
      <c r="K1007" s="7">
        <f t="shared" si="62"/>
        <v>285.64136526236922</v>
      </c>
      <c r="L1007" s="7">
        <v>288010.88552577997</v>
      </c>
      <c r="M1007" s="16"/>
      <c r="N1007" s="10"/>
    </row>
    <row r="1008" spans="2:14" x14ac:dyDescent="0.25">
      <c r="B1008" s="4">
        <f t="shared" si="63"/>
        <v>43418</v>
      </c>
      <c r="C1008" s="8">
        <v>8783782.4766378198</v>
      </c>
      <c r="E1008" s="4">
        <f t="shared" si="60"/>
        <v>43418</v>
      </c>
      <c r="F1008" s="8">
        <v>352397163.22508299</v>
      </c>
      <c r="H1008" s="4">
        <f t="shared" si="61"/>
        <v>43418</v>
      </c>
      <c r="I1008" s="7">
        <v>2521187.8053582702</v>
      </c>
      <c r="J1008" s="7">
        <v>6331.3787670952697</v>
      </c>
      <c r="K1008" s="7">
        <f t="shared" si="62"/>
        <v>398.20517743482731</v>
      </c>
      <c r="L1008" s="7">
        <v>297922.10437915998</v>
      </c>
      <c r="M1008" s="16"/>
      <c r="N1008" s="10"/>
    </row>
    <row r="1009" spans="2:14" x14ac:dyDescent="0.25">
      <c r="B1009" s="4">
        <f t="shared" si="63"/>
        <v>43419</v>
      </c>
      <c r="C1009" s="8">
        <v>8788976.9977575503</v>
      </c>
      <c r="E1009" s="4">
        <f t="shared" si="60"/>
        <v>43419</v>
      </c>
      <c r="F1009" s="8">
        <v>352369680.264229</v>
      </c>
      <c r="H1009" s="4">
        <f t="shared" si="61"/>
        <v>43419</v>
      </c>
      <c r="I1009" s="7">
        <v>1776405.17805952</v>
      </c>
      <c r="J1009" s="7">
        <v>6353.1127340736402</v>
      </c>
      <c r="K1009" s="7">
        <f t="shared" si="62"/>
        <v>279.61178282452454</v>
      </c>
      <c r="L1009" s="7">
        <v>254788.61168311999</v>
      </c>
      <c r="M1009" s="16"/>
      <c r="N1009" s="10"/>
    </row>
    <row r="1010" spans="2:14" x14ac:dyDescent="0.25">
      <c r="B1010" s="4">
        <f t="shared" si="63"/>
        <v>43420</v>
      </c>
      <c r="C1010" s="8">
        <v>8795355.8300577309</v>
      </c>
      <c r="E1010" s="4">
        <f t="shared" si="60"/>
        <v>43420</v>
      </c>
      <c r="F1010" s="8">
        <v>351998658.08607697</v>
      </c>
      <c r="H1010" s="4">
        <f t="shared" si="61"/>
        <v>43420</v>
      </c>
      <c r="I1010" s="7">
        <v>1841623.7557020599</v>
      </c>
      <c r="J1010" s="7">
        <v>6335.4142039742801</v>
      </c>
      <c r="K1010" s="7">
        <f t="shared" si="62"/>
        <v>290.68719051499232</v>
      </c>
      <c r="L1010" s="7">
        <v>243903.19330201001</v>
      </c>
      <c r="M1010" s="16"/>
      <c r="N1010" s="10"/>
    </row>
    <row r="1011" spans="2:14" x14ac:dyDescent="0.25">
      <c r="B1011" s="4">
        <f t="shared" si="63"/>
        <v>43421</v>
      </c>
      <c r="C1011" s="8">
        <v>8800683.2537039202</v>
      </c>
      <c r="E1011" s="4">
        <f t="shared" si="60"/>
        <v>43421</v>
      </c>
      <c r="F1011" s="8">
        <v>351954366.83521402</v>
      </c>
      <c r="H1011" s="4">
        <f t="shared" si="61"/>
        <v>43421</v>
      </c>
      <c r="I1011" s="7">
        <v>2408607.8734833398</v>
      </c>
      <c r="J1011" s="7">
        <v>6320.6560537697196</v>
      </c>
      <c r="K1011" s="7">
        <f t="shared" si="62"/>
        <v>381.06928347205593</v>
      </c>
      <c r="L1011" s="7">
        <v>255679.17792414001</v>
      </c>
      <c r="M1011" s="16"/>
      <c r="N1011" s="10"/>
    </row>
    <row r="1012" spans="2:14" x14ac:dyDescent="0.25">
      <c r="B1012" s="4">
        <f t="shared" si="63"/>
        <v>43422</v>
      </c>
      <c r="C1012" s="8">
        <v>8806421.0818025302</v>
      </c>
      <c r="E1012" s="4">
        <f t="shared" si="60"/>
        <v>43422</v>
      </c>
      <c r="F1012" s="8">
        <v>351392399.96426499</v>
      </c>
      <c r="H1012" s="4">
        <f t="shared" si="61"/>
        <v>43422</v>
      </c>
      <c r="I1012" s="7">
        <v>2690610.36766335</v>
      </c>
      <c r="J1012" s="7">
        <v>6267.9379912331997</v>
      </c>
      <c r="K1012" s="7">
        <f t="shared" si="62"/>
        <v>429.26563272110161</v>
      </c>
      <c r="L1012" s="7">
        <v>284258.34439548</v>
      </c>
      <c r="M1012" s="16"/>
      <c r="N1012" s="10"/>
    </row>
    <row r="1013" spans="2:14" x14ac:dyDescent="0.25">
      <c r="B1013" s="4">
        <f t="shared" si="63"/>
        <v>43423</v>
      </c>
      <c r="C1013" s="8">
        <v>8811897.0248517897</v>
      </c>
      <c r="E1013" s="4">
        <f t="shared" si="60"/>
        <v>43423</v>
      </c>
      <c r="F1013" s="8">
        <v>349481385.87089503</v>
      </c>
      <c r="H1013" s="4">
        <f t="shared" si="61"/>
        <v>43423</v>
      </c>
      <c r="I1013" s="7">
        <v>2041724.5105377</v>
      </c>
      <c r="J1013" s="7">
        <v>5574.25834891876</v>
      </c>
      <c r="K1013" s="7">
        <f t="shared" si="62"/>
        <v>366.27733821015556</v>
      </c>
      <c r="L1013" s="7">
        <v>347605.19223414001</v>
      </c>
      <c r="M1013" s="16"/>
      <c r="N1013" s="10"/>
    </row>
    <row r="1014" spans="2:14" x14ac:dyDescent="0.25">
      <c r="B1014" s="4">
        <f t="shared" si="63"/>
        <v>43424</v>
      </c>
      <c r="C1014" s="8">
        <v>8817521.5021640006</v>
      </c>
      <c r="E1014" s="4">
        <f t="shared" si="60"/>
        <v>43424</v>
      </c>
      <c r="F1014" s="8">
        <v>348286539.089109</v>
      </c>
      <c r="H1014" s="4">
        <f t="shared" si="61"/>
        <v>43424</v>
      </c>
      <c r="I1014" s="7">
        <v>2075266.31627849</v>
      </c>
      <c r="J1014" s="7">
        <v>5538.5606078316796</v>
      </c>
      <c r="K1014" s="7">
        <f t="shared" si="62"/>
        <v>374.69416031017255</v>
      </c>
      <c r="L1014" s="7">
        <v>289789.10824898002</v>
      </c>
      <c r="M1014" s="16"/>
      <c r="N1014" s="10"/>
    </row>
    <row r="1015" spans="2:14" x14ac:dyDescent="0.25">
      <c r="B1015" s="4">
        <f t="shared" si="63"/>
        <v>43425</v>
      </c>
      <c r="C1015" s="8">
        <v>8823779.16974991</v>
      </c>
      <c r="E1015" s="4">
        <f t="shared" si="60"/>
        <v>43425</v>
      </c>
      <c r="F1015" s="8">
        <v>346538762.12192601</v>
      </c>
      <c r="H1015" s="4">
        <f t="shared" si="61"/>
        <v>43425</v>
      </c>
      <c r="I1015" s="7">
        <v>1851188.42689674</v>
      </c>
      <c r="J1015" s="7">
        <v>5496.0162311513704</v>
      </c>
      <c r="K1015" s="7">
        <f t="shared" si="62"/>
        <v>336.82368265294065</v>
      </c>
      <c r="L1015" s="7">
        <v>324505.05918621999</v>
      </c>
      <c r="M1015" s="16"/>
      <c r="N1015" s="10"/>
    </row>
    <row r="1016" spans="2:14" x14ac:dyDescent="0.25">
      <c r="B1016" s="4">
        <f t="shared" si="63"/>
        <v>43426</v>
      </c>
      <c r="C1016" s="8">
        <v>8828750.9103096705</v>
      </c>
      <c r="E1016" s="4">
        <f t="shared" si="60"/>
        <v>43426</v>
      </c>
      <c r="F1016" s="8">
        <v>345474030.94408602</v>
      </c>
      <c r="H1016" s="4">
        <f t="shared" si="61"/>
        <v>43426</v>
      </c>
      <c r="I1016" s="7">
        <v>1533531.10122927</v>
      </c>
      <c r="J1016" s="7">
        <v>5501.0923404441801</v>
      </c>
      <c r="K1016" s="7">
        <f t="shared" si="62"/>
        <v>278.76847111885536</v>
      </c>
      <c r="L1016" s="7">
        <v>234448.89997529</v>
      </c>
      <c r="M1016" s="16"/>
      <c r="N1016" s="10"/>
    </row>
    <row r="1017" spans="2:14" x14ac:dyDescent="0.25">
      <c r="B1017" s="4">
        <f t="shared" si="63"/>
        <v>43427</v>
      </c>
      <c r="C1017" s="8">
        <v>8834766.2495567203</v>
      </c>
      <c r="E1017" s="4">
        <f t="shared" si="60"/>
        <v>43427</v>
      </c>
      <c r="F1017" s="8">
        <v>344458814.4285</v>
      </c>
      <c r="H1017" s="4">
        <f t="shared" si="61"/>
        <v>43427</v>
      </c>
      <c r="I1017" s="7">
        <v>1470561.5023727301</v>
      </c>
      <c r="J1017" s="7">
        <v>5555.3763383985997</v>
      </c>
      <c r="K1017" s="7">
        <f t="shared" si="62"/>
        <v>264.70960971775247</v>
      </c>
      <c r="L1017" s="7">
        <v>268627.35990555998</v>
      </c>
      <c r="M1017" s="16"/>
      <c r="N1017" s="10"/>
    </row>
    <row r="1018" spans="2:14" x14ac:dyDescent="0.25">
      <c r="B1018" s="4">
        <f t="shared" si="63"/>
        <v>43428</v>
      </c>
      <c r="C1018" s="8">
        <v>8839745.8104376402</v>
      </c>
      <c r="E1018" s="4">
        <f t="shared" si="60"/>
        <v>43428</v>
      </c>
      <c r="F1018" s="8">
        <v>336937190.64403301</v>
      </c>
      <c r="H1018" s="4">
        <f t="shared" si="61"/>
        <v>43428</v>
      </c>
      <c r="I1018" s="7">
        <v>4437092.9792871103</v>
      </c>
      <c r="J1018" s="7">
        <v>4792.2000236703698</v>
      </c>
      <c r="K1018" s="7">
        <f t="shared" si="62"/>
        <v>925.89895191576727</v>
      </c>
      <c r="L1018" s="7">
        <v>438608.06728035997</v>
      </c>
      <c r="M1018" s="16"/>
      <c r="N1018" s="10"/>
    </row>
    <row r="1019" spans="2:14" x14ac:dyDescent="0.25">
      <c r="B1019" s="4">
        <f t="shared" si="63"/>
        <v>43429</v>
      </c>
      <c r="C1019" s="8">
        <v>8845753.3311608005</v>
      </c>
      <c r="E1019" s="4">
        <f t="shared" si="60"/>
        <v>43429</v>
      </c>
      <c r="F1019" s="8">
        <v>333226638.26250303</v>
      </c>
      <c r="H1019" s="4">
        <f t="shared" si="61"/>
        <v>43429</v>
      </c>
      <c r="I1019" s="7">
        <v>1371134.5223824901</v>
      </c>
      <c r="J1019" s="7">
        <v>4317.5306700759802</v>
      </c>
      <c r="K1019" s="7">
        <f t="shared" si="62"/>
        <v>317.57377704009701</v>
      </c>
      <c r="L1019" s="7">
        <v>349370.19776264997</v>
      </c>
      <c r="M1019" s="16"/>
      <c r="N1019" s="10"/>
    </row>
    <row r="1020" spans="2:14" x14ac:dyDescent="0.25">
      <c r="B1020" s="4">
        <f t="shared" si="63"/>
        <v>43430</v>
      </c>
      <c r="C1020" s="8">
        <v>8851127.65275524</v>
      </c>
      <c r="E1020" s="4">
        <f t="shared" si="60"/>
        <v>43430</v>
      </c>
      <c r="F1020" s="8">
        <v>331439207.55547899</v>
      </c>
      <c r="H1020" s="4">
        <f t="shared" si="61"/>
        <v>43430</v>
      </c>
      <c r="I1020" s="7">
        <v>1260460.55246203</v>
      </c>
      <c r="J1020" s="7">
        <v>4549.3220099357104</v>
      </c>
      <c r="K1020" s="7">
        <f t="shared" si="62"/>
        <v>277.06558245584432</v>
      </c>
      <c r="L1020" s="7">
        <v>250045.49042690999</v>
      </c>
      <c r="M1020" s="16"/>
      <c r="N1020" s="10"/>
    </row>
    <row r="1021" spans="2:14" x14ac:dyDescent="0.25">
      <c r="B1021" s="4">
        <f t="shared" si="63"/>
        <v>43431</v>
      </c>
      <c r="C1021" s="8">
        <v>8856470.7057548091</v>
      </c>
      <c r="E1021" s="4">
        <f t="shared" si="60"/>
        <v>43431</v>
      </c>
      <c r="F1021" s="8">
        <v>329142802.71953303</v>
      </c>
      <c r="H1021" s="4">
        <f t="shared" si="61"/>
        <v>43431</v>
      </c>
      <c r="I1021" s="7">
        <v>1409773.27564073</v>
      </c>
      <c r="J1021" s="7">
        <v>4303.6155485096397</v>
      </c>
      <c r="K1021" s="7">
        <f t="shared" si="62"/>
        <v>327.57881361613272</v>
      </c>
      <c r="L1021" s="7">
        <v>240323.02811933999</v>
      </c>
      <c r="M1021" s="16"/>
      <c r="N1021" s="10"/>
    </row>
    <row r="1022" spans="2:14" x14ac:dyDescent="0.25">
      <c r="B1022" s="4">
        <f t="shared" si="63"/>
        <v>43432</v>
      </c>
      <c r="C1022" s="8">
        <v>8861923.2084847204</v>
      </c>
      <c r="E1022" s="4">
        <f t="shared" si="60"/>
        <v>43432</v>
      </c>
      <c r="F1022" s="8">
        <v>326130084.11172903</v>
      </c>
      <c r="H1022" s="4">
        <f t="shared" si="61"/>
        <v>43432</v>
      </c>
      <c r="I1022" s="7">
        <v>1568701.30865078</v>
      </c>
      <c r="J1022" s="7">
        <v>4289.8928533021599</v>
      </c>
      <c r="K1022" s="7">
        <f t="shared" si="62"/>
        <v>365.67377375014547</v>
      </c>
      <c r="L1022" s="7">
        <v>272109.09295054001</v>
      </c>
      <c r="M1022" s="16"/>
      <c r="N1022" s="10"/>
    </row>
    <row r="1023" spans="2:14" x14ac:dyDescent="0.25">
      <c r="B1023" s="4">
        <f t="shared" si="63"/>
        <v>43433</v>
      </c>
      <c r="C1023" s="8">
        <v>8867431.8748615701</v>
      </c>
      <c r="E1023" s="4">
        <f t="shared" si="60"/>
        <v>43433</v>
      </c>
      <c r="F1023" s="8">
        <v>323244044.96267003</v>
      </c>
      <c r="H1023" s="4">
        <f t="shared" si="61"/>
        <v>43433</v>
      </c>
      <c r="I1023" s="7">
        <v>968668.05518213497</v>
      </c>
      <c r="J1023" s="7">
        <v>3806.3169248977201</v>
      </c>
      <c r="K1023" s="7">
        <f t="shared" si="62"/>
        <v>254.48959566291609</v>
      </c>
      <c r="L1023" s="7">
        <v>226809.80159081999</v>
      </c>
      <c r="M1023" s="16"/>
      <c r="N1023" s="10"/>
    </row>
    <row r="1024" spans="2:14" x14ac:dyDescent="0.25">
      <c r="B1024" s="4">
        <f t="shared" si="63"/>
        <v>43434</v>
      </c>
      <c r="C1024" s="8">
        <v>8873263.8104843795</v>
      </c>
      <c r="E1024" s="4">
        <f t="shared" si="60"/>
        <v>43434</v>
      </c>
      <c r="F1024" s="8">
        <v>320651680.350667</v>
      </c>
      <c r="H1024" s="4">
        <f t="shared" si="61"/>
        <v>43434</v>
      </c>
      <c r="I1024" s="7">
        <v>1466279.03386491</v>
      </c>
      <c r="J1024" s="7">
        <v>3946.85087434249</v>
      </c>
      <c r="K1024" s="7">
        <f t="shared" si="62"/>
        <v>371.50606408689788</v>
      </c>
      <c r="L1024" s="7">
        <v>288037.65200489003</v>
      </c>
      <c r="M1024" s="16"/>
      <c r="N1024" s="10"/>
    </row>
    <row r="1025" spans="2:14" x14ac:dyDescent="0.25">
      <c r="B1025" s="4">
        <f t="shared" si="63"/>
        <v>43435</v>
      </c>
      <c r="C1025" s="8">
        <v>8878956.4398674294</v>
      </c>
      <c r="E1025" s="4">
        <f t="shared" si="60"/>
        <v>43435</v>
      </c>
      <c r="F1025" s="8">
        <v>317551307.843292</v>
      </c>
      <c r="H1025" s="4">
        <f t="shared" si="61"/>
        <v>43435</v>
      </c>
      <c r="I1025" s="7">
        <v>974067.03411820799</v>
      </c>
      <c r="J1025" s="7">
        <v>3700.2859926943302</v>
      </c>
      <c r="K1025" s="7">
        <f t="shared" si="62"/>
        <v>263.24101327339559</v>
      </c>
      <c r="L1025" s="7">
        <v>269965.06957846001</v>
      </c>
      <c r="M1025" s="16"/>
      <c r="N1025" s="10"/>
    </row>
    <row r="1026" spans="2:14" x14ac:dyDescent="0.25">
      <c r="B1026" s="4">
        <f t="shared" si="63"/>
        <v>43436</v>
      </c>
      <c r="C1026" s="8">
        <v>8883499.7025544606</v>
      </c>
      <c r="E1026" s="4">
        <f t="shared" si="60"/>
        <v>43436</v>
      </c>
      <c r="F1026" s="8">
        <v>315336754.39169198</v>
      </c>
      <c r="H1026" s="4">
        <f t="shared" si="61"/>
        <v>43436</v>
      </c>
      <c r="I1026" s="7">
        <v>804422.80300592596</v>
      </c>
      <c r="J1026" s="7">
        <v>3776.5559053185302</v>
      </c>
      <c r="K1026" s="7">
        <f t="shared" si="62"/>
        <v>213.00434130289344</v>
      </c>
      <c r="L1026" s="7">
        <v>214709.42405192001</v>
      </c>
      <c r="M1026" s="16"/>
      <c r="N1026" s="10"/>
    </row>
    <row r="1027" spans="2:14" x14ac:dyDescent="0.25">
      <c r="B1027" s="4">
        <f t="shared" si="63"/>
        <v>43437</v>
      </c>
      <c r="C1027" s="8">
        <v>8888975.6151217297</v>
      </c>
      <c r="E1027" s="4">
        <f t="shared" si="60"/>
        <v>43437</v>
      </c>
      <c r="F1027" s="8">
        <v>313081094.72923303</v>
      </c>
      <c r="H1027" s="4">
        <f t="shared" si="61"/>
        <v>43437</v>
      </c>
      <c r="I1027" s="7">
        <v>1267213.45667657</v>
      </c>
      <c r="J1027" s="7">
        <v>4208.4752691408503</v>
      </c>
      <c r="K1027" s="7">
        <f t="shared" si="62"/>
        <v>301.10987368003913</v>
      </c>
      <c r="L1027" s="7">
        <v>278946.88693976001</v>
      </c>
      <c r="M1027" s="16"/>
      <c r="N1027" s="10"/>
    </row>
    <row r="1028" spans="2:14" x14ac:dyDescent="0.25">
      <c r="B1028" s="4">
        <f t="shared" si="63"/>
        <v>43438</v>
      </c>
      <c r="C1028" s="8">
        <v>8895264.2083962709</v>
      </c>
      <c r="E1028" s="4">
        <f t="shared" ref="E1028:E1091" si="64">B1028</f>
        <v>43438</v>
      </c>
      <c r="F1028" s="8">
        <v>310619479.95041502</v>
      </c>
      <c r="H1028" s="4">
        <f t="shared" ref="H1028:H1091" si="65">E1028</f>
        <v>43438</v>
      </c>
      <c r="I1028" s="7">
        <v>1654696.95352316</v>
      </c>
      <c r="J1028" s="7">
        <v>4239.0394883109302</v>
      </c>
      <c r="K1028" s="7">
        <f t="shared" ref="K1028:K1091" si="66">I1028/J1028</f>
        <v>390.34714304642711</v>
      </c>
      <c r="L1028" s="7">
        <v>814277.90291497996</v>
      </c>
      <c r="M1028" s="16"/>
      <c r="N1028" s="10"/>
    </row>
    <row r="1029" spans="2:14" x14ac:dyDescent="0.25">
      <c r="B1029" s="4">
        <f t="shared" ref="B1029:B1092" si="67">B1028+1</f>
        <v>43439</v>
      </c>
      <c r="C1029" s="8">
        <v>8901115.5036090296</v>
      </c>
      <c r="E1029" s="4">
        <f t="shared" si="64"/>
        <v>43439</v>
      </c>
      <c r="F1029" s="8">
        <v>308050428.21141499</v>
      </c>
      <c r="H1029" s="4">
        <f t="shared" si="65"/>
        <v>43439</v>
      </c>
      <c r="I1029" s="7">
        <v>1437142.4316275599</v>
      </c>
      <c r="J1029" s="7">
        <v>3973.3340523085899</v>
      </c>
      <c r="K1029" s="7">
        <f t="shared" si="66"/>
        <v>361.69685526253454</v>
      </c>
      <c r="L1029" s="7">
        <v>500097.67803113</v>
      </c>
      <c r="M1029" s="16"/>
      <c r="N1029" s="10"/>
    </row>
    <row r="1030" spans="2:14" x14ac:dyDescent="0.25">
      <c r="B1030" s="4">
        <f t="shared" si="67"/>
        <v>43440</v>
      </c>
      <c r="C1030" s="8">
        <v>8906428.8793550897</v>
      </c>
      <c r="E1030" s="4">
        <f t="shared" si="64"/>
        <v>43440</v>
      </c>
      <c r="F1030" s="8">
        <v>306095200.73811698</v>
      </c>
      <c r="H1030" s="4">
        <f t="shared" si="65"/>
        <v>43440</v>
      </c>
      <c r="I1030" s="7">
        <v>980716.25296434201</v>
      </c>
      <c r="J1030" s="7">
        <v>4148.0737255990598</v>
      </c>
      <c r="K1030" s="7">
        <f t="shared" si="66"/>
        <v>236.42690989604051</v>
      </c>
      <c r="L1030" s="7">
        <v>248794.71194308999</v>
      </c>
      <c r="M1030" s="16"/>
      <c r="N1030" s="10"/>
    </row>
    <row r="1031" spans="2:14" x14ac:dyDescent="0.25">
      <c r="B1031" s="4">
        <f t="shared" si="67"/>
        <v>43441</v>
      </c>
      <c r="C1031" s="8">
        <v>8912164.0745621193</v>
      </c>
      <c r="E1031" s="4">
        <f t="shared" si="64"/>
        <v>43441</v>
      </c>
      <c r="F1031" s="8">
        <v>304114773.064475</v>
      </c>
      <c r="H1031" s="4">
        <f t="shared" si="65"/>
        <v>43441</v>
      </c>
      <c r="I1031" s="7">
        <v>931270.629576209</v>
      </c>
      <c r="J1031" s="7">
        <v>4098.7467638807702</v>
      </c>
      <c r="K1031" s="7">
        <f t="shared" si="66"/>
        <v>227.20862820382308</v>
      </c>
      <c r="L1031" s="7">
        <v>229386.46997316001</v>
      </c>
      <c r="M1031" s="16"/>
      <c r="N1031" s="10"/>
    </row>
    <row r="1032" spans="2:14" x14ac:dyDescent="0.25">
      <c r="B1032" s="4">
        <f t="shared" si="67"/>
        <v>43442</v>
      </c>
      <c r="C1032" s="8">
        <v>8917241.3892109208</v>
      </c>
      <c r="E1032" s="4">
        <f t="shared" si="64"/>
        <v>43442</v>
      </c>
      <c r="F1032" s="8">
        <v>302043952.624066</v>
      </c>
      <c r="H1032" s="4">
        <f t="shared" si="65"/>
        <v>43442</v>
      </c>
      <c r="I1032" s="7">
        <v>952980.57155662705</v>
      </c>
      <c r="J1032" s="7">
        <v>3843.9766659848001</v>
      </c>
      <c r="K1032" s="7">
        <f t="shared" si="66"/>
        <v>247.91528522779939</v>
      </c>
      <c r="L1032" s="7">
        <v>254285.14679438001</v>
      </c>
      <c r="M1032" s="16"/>
      <c r="N1032" s="10"/>
    </row>
    <row r="1033" spans="2:14" x14ac:dyDescent="0.25">
      <c r="B1033" s="4">
        <f t="shared" si="67"/>
        <v>43443</v>
      </c>
      <c r="C1033" s="8">
        <v>8922523.8078912795</v>
      </c>
      <c r="E1033" s="4">
        <f t="shared" si="64"/>
        <v>43443</v>
      </c>
      <c r="F1033" s="8">
        <v>300225470.13661098</v>
      </c>
      <c r="H1033" s="4">
        <f t="shared" si="65"/>
        <v>43443</v>
      </c>
      <c r="I1033" s="7">
        <v>855378.04082056903</v>
      </c>
      <c r="J1033" s="7">
        <v>3892.95164699006</v>
      </c>
      <c r="K1033" s="7">
        <f t="shared" si="66"/>
        <v>219.72480482307751</v>
      </c>
      <c r="L1033" s="7">
        <v>249294.85016346999</v>
      </c>
      <c r="M1033" s="16"/>
      <c r="N1033" s="10"/>
    </row>
    <row r="1034" spans="2:14" x14ac:dyDescent="0.25">
      <c r="B1034" s="4">
        <f t="shared" si="67"/>
        <v>43444</v>
      </c>
      <c r="C1034" s="8">
        <v>8928286.0951814894</v>
      </c>
      <c r="E1034" s="4">
        <f t="shared" si="64"/>
        <v>43444</v>
      </c>
      <c r="F1034" s="8">
        <v>298110580.63684201</v>
      </c>
      <c r="H1034" s="4">
        <f t="shared" si="65"/>
        <v>43444</v>
      </c>
      <c r="I1034" s="7">
        <v>801921.62637977605</v>
      </c>
      <c r="J1034" s="7">
        <v>3709.5208582700202</v>
      </c>
      <c r="K1034" s="7">
        <f t="shared" si="66"/>
        <v>216.17930105230946</v>
      </c>
      <c r="L1034" s="7">
        <v>238871.32003708999</v>
      </c>
      <c r="M1034" s="16"/>
      <c r="N1034" s="10"/>
    </row>
    <row r="1035" spans="2:14" x14ac:dyDescent="0.25">
      <c r="B1035" s="4">
        <f t="shared" si="67"/>
        <v>43445</v>
      </c>
      <c r="C1035" s="8">
        <v>8934025.1598373894</v>
      </c>
      <c r="E1035" s="4">
        <f t="shared" si="64"/>
        <v>43445</v>
      </c>
      <c r="F1035" s="8">
        <v>295646748.10632402</v>
      </c>
      <c r="H1035" s="4">
        <f t="shared" si="65"/>
        <v>43445</v>
      </c>
      <c r="I1035" s="7">
        <v>925786.28549017804</v>
      </c>
      <c r="J1035" s="7">
        <v>3511.96898158971</v>
      </c>
      <c r="K1035" s="7">
        <f t="shared" si="66"/>
        <v>263.60890154306441</v>
      </c>
      <c r="L1035" s="7">
        <v>263273.56998447998</v>
      </c>
      <c r="M1035" s="16"/>
      <c r="N1035" s="10"/>
    </row>
    <row r="1036" spans="2:14" x14ac:dyDescent="0.25">
      <c r="B1036" s="4">
        <f t="shared" si="67"/>
        <v>43446</v>
      </c>
      <c r="C1036" s="8">
        <v>8939617.1665983591</v>
      </c>
      <c r="E1036" s="4">
        <f t="shared" si="64"/>
        <v>43446</v>
      </c>
      <c r="F1036" s="8">
        <v>292625483.39616197</v>
      </c>
      <c r="H1036" s="4">
        <f t="shared" si="65"/>
        <v>43446</v>
      </c>
      <c r="I1036" s="7">
        <v>1135813.0972609201</v>
      </c>
      <c r="J1036" s="7">
        <v>3372.99569257744</v>
      </c>
      <c r="K1036" s="7">
        <f t="shared" si="66"/>
        <v>336.73719173741375</v>
      </c>
      <c r="L1036" s="7">
        <v>308324.71328273998</v>
      </c>
      <c r="M1036" s="16"/>
      <c r="N1036" s="10"/>
    </row>
    <row r="1037" spans="2:14" x14ac:dyDescent="0.25">
      <c r="B1037" s="4">
        <f t="shared" si="67"/>
        <v>43447</v>
      </c>
      <c r="C1037" s="8">
        <v>8945700.6482947804</v>
      </c>
      <c r="E1037" s="4">
        <f t="shared" si="64"/>
        <v>43447</v>
      </c>
      <c r="F1037" s="8">
        <v>290360532.06796002</v>
      </c>
      <c r="H1037" s="4">
        <f t="shared" si="65"/>
        <v>43447</v>
      </c>
      <c r="I1037" s="7">
        <v>787704.10832772404</v>
      </c>
      <c r="J1037" s="7">
        <v>3407.95119462303</v>
      </c>
      <c r="K1037" s="7">
        <f t="shared" si="66"/>
        <v>231.13714467816956</v>
      </c>
      <c r="L1037" s="7">
        <v>225826.81741401</v>
      </c>
      <c r="M1037" s="16"/>
      <c r="N1037" s="10"/>
    </row>
    <row r="1038" spans="2:14" x14ac:dyDescent="0.25">
      <c r="B1038" s="4">
        <f t="shared" si="67"/>
        <v>43448</v>
      </c>
      <c r="C1038" s="8">
        <v>8950379.3546365108</v>
      </c>
      <c r="E1038" s="4">
        <f t="shared" si="64"/>
        <v>43448</v>
      </c>
      <c r="F1038" s="8">
        <v>288711794.41986501</v>
      </c>
      <c r="H1038" s="4">
        <f t="shared" si="65"/>
        <v>43448</v>
      </c>
      <c r="I1038" s="7">
        <v>742335.23377456097</v>
      </c>
      <c r="J1038" s="7">
        <v>3540.43957597896</v>
      </c>
      <c r="K1038" s="7">
        <f t="shared" si="66"/>
        <v>209.67318262148262</v>
      </c>
      <c r="L1038" s="7">
        <v>231888.77446779999</v>
      </c>
      <c r="M1038" s="16"/>
      <c r="N1038" s="10"/>
    </row>
    <row r="1039" spans="2:14" x14ac:dyDescent="0.25">
      <c r="B1039" s="4">
        <f t="shared" si="67"/>
        <v>43449</v>
      </c>
      <c r="C1039" s="8">
        <v>8955758.5133108702</v>
      </c>
      <c r="E1039" s="4">
        <f t="shared" si="64"/>
        <v>43449</v>
      </c>
      <c r="F1039" s="8">
        <v>286008317.20419699</v>
      </c>
      <c r="H1039" s="4">
        <f t="shared" si="65"/>
        <v>43449</v>
      </c>
      <c r="I1039" s="7">
        <v>965124.97893219104</v>
      </c>
      <c r="J1039" s="7">
        <v>3413.5925841613098</v>
      </c>
      <c r="K1039" s="7">
        <f t="shared" si="66"/>
        <v>282.72998465319608</v>
      </c>
      <c r="L1039" s="7">
        <v>294525.37320912001</v>
      </c>
      <c r="M1039" s="16"/>
      <c r="N1039" s="10"/>
    </row>
    <row r="1040" spans="2:14" x14ac:dyDescent="0.25">
      <c r="B1040" s="4">
        <f t="shared" si="67"/>
        <v>43450</v>
      </c>
      <c r="C1040" s="8">
        <v>8961443.4021291304</v>
      </c>
      <c r="E1040" s="4">
        <f t="shared" si="64"/>
        <v>43450</v>
      </c>
      <c r="F1040" s="8">
        <v>283295978.20246702</v>
      </c>
      <c r="H1040" s="4">
        <f t="shared" si="65"/>
        <v>43450</v>
      </c>
      <c r="I1040" s="7">
        <v>1016346.37345212</v>
      </c>
      <c r="J1040" s="7">
        <v>3352.5642001753399</v>
      </c>
      <c r="K1040" s="7">
        <f t="shared" si="66"/>
        <v>303.15493239442361</v>
      </c>
      <c r="L1040" s="7">
        <v>332440.41405512003</v>
      </c>
      <c r="M1040" s="16"/>
      <c r="N1040" s="10"/>
    </row>
    <row r="1041" spans="2:14" x14ac:dyDescent="0.25">
      <c r="B1041" s="4">
        <f t="shared" si="67"/>
        <v>43451</v>
      </c>
      <c r="C1041" s="8">
        <v>8966992.8434380591</v>
      </c>
      <c r="E1041" s="4">
        <f t="shared" si="64"/>
        <v>43451</v>
      </c>
      <c r="F1041" s="8">
        <v>280701167.62501699</v>
      </c>
      <c r="H1041" s="4">
        <f t="shared" si="65"/>
        <v>43451</v>
      </c>
      <c r="I1041" s="7">
        <v>879150.95581781794</v>
      </c>
      <c r="J1041" s="7">
        <v>3423.0129178842799</v>
      </c>
      <c r="K1041" s="7">
        <f t="shared" si="66"/>
        <v>256.83541865252727</v>
      </c>
      <c r="L1041" s="7">
        <v>245505.31413814001</v>
      </c>
      <c r="M1041" s="16"/>
      <c r="N1041" s="10"/>
    </row>
    <row r="1042" spans="2:14" x14ac:dyDescent="0.25">
      <c r="B1042" s="4">
        <f t="shared" si="67"/>
        <v>43452</v>
      </c>
      <c r="C1042" s="8">
        <v>8971942.4466365501</v>
      </c>
      <c r="E1042" s="4">
        <f t="shared" si="64"/>
        <v>43452</v>
      </c>
      <c r="F1042" s="8">
        <v>278642263.665411</v>
      </c>
      <c r="H1042" s="4">
        <f t="shared" si="65"/>
        <v>43452</v>
      </c>
      <c r="I1042" s="7">
        <v>478117.46318775899</v>
      </c>
      <c r="J1042" s="7">
        <v>3260.3415824079502</v>
      </c>
      <c r="K1042" s="7">
        <f t="shared" si="66"/>
        <v>146.64643292824601</v>
      </c>
      <c r="L1042" s="7">
        <v>225305.01480929001</v>
      </c>
      <c r="M1042" s="16"/>
      <c r="N1042" s="10"/>
    </row>
    <row r="1043" spans="2:14" x14ac:dyDescent="0.25">
      <c r="B1043" s="4">
        <f t="shared" si="67"/>
        <v>43453</v>
      </c>
      <c r="C1043" s="8">
        <v>8977770.5221650209</v>
      </c>
      <c r="E1043" s="4">
        <f t="shared" si="64"/>
        <v>43453</v>
      </c>
      <c r="F1043" s="8">
        <v>274796785.377837</v>
      </c>
      <c r="H1043" s="4">
        <f t="shared" si="65"/>
        <v>43453</v>
      </c>
      <c r="I1043" s="7">
        <v>1670341.9693666799</v>
      </c>
      <c r="J1043" s="7">
        <v>3198.9474736995899</v>
      </c>
      <c r="K1043" s="7">
        <f t="shared" si="66"/>
        <v>522.15360930416455</v>
      </c>
      <c r="L1043" s="7">
        <v>398359.11998313997</v>
      </c>
      <c r="M1043" s="16"/>
      <c r="N1043" s="10"/>
    </row>
    <row r="1044" spans="2:14" x14ac:dyDescent="0.25">
      <c r="B1044" s="4">
        <f t="shared" si="67"/>
        <v>43454</v>
      </c>
      <c r="C1044" s="8">
        <v>8983390.8621743005</v>
      </c>
      <c r="E1044" s="4">
        <f t="shared" si="64"/>
        <v>43454</v>
      </c>
      <c r="F1044" s="8">
        <v>272686708.68459898</v>
      </c>
      <c r="H1044" s="4">
        <f t="shared" si="65"/>
        <v>43454</v>
      </c>
      <c r="I1044" s="7">
        <v>630656.23487125</v>
      </c>
      <c r="J1044" s="7">
        <v>3185.0740438340199</v>
      </c>
      <c r="K1044" s="7">
        <f t="shared" si="66"/>
        <v>198.00363388478721</v>
      </c>
      <c r="L1044" s="7">
        <v>241865.47220074999</v>
      </c>
      <c r="M1044" s="16"/>
      <c r="N1044" s="10"/>
    </row>
    <row r="1045" spans="2:14" x14ac:dyDescent="0.25">
      <c r="B1045" s="4">
        <f t="shared" si="67"/>
        <v>43455</v>
      </c>
      <c r="C1045" s="8">
        <v>8988567.3326000404</v>
      </c>
      <c r="E1045" s="4">
        <f t="shared" si="64"/>
        <v>43455</v>
      </c>
      <c r="F1045" s="8">
        <v>270935051.85679102</v>
      </c>
      <c r="H1045" s="4">
        <f t="shared" si="65"/>
        <v>43455</v>
      </c>
      <c r="I1045" s="7">
        <v>702980.67300396005</v>
      </c>
      <c r="J1045" s="7">
        <v>3195.4145552308601</v>
      </c>
      <c r="K1045" s="7">
        <f t="shared" si="66"/>
        <v>219.99670491992597</v>
      </c>
      <c r="L1045" s="7">
        <v>222523.47157808</v>
      </c>
      <c r="M1045" s="16"/>
      <c r="N1045" s="10"/>
    </row>
    <row r="1046" spans="2:14" x14ac:dyDescent="0.25">
      <c r="B1046" s="4">
        <f t="shared" si="67"/>
        <v>43456</v>
      </c>
      <c r="C1046" s="8">
        <v>8994057.99369945</v>
      </c>
      <c r="E1046" s="4">
        <f t="shared" si="64"/>
        <v>43456</v>
      </c>
      <c r="F1046" s="8">
        <v>269210811.44902003</v>
      </c>
      <c r="H1046" s="4">
        <f t="shared" si="65"/>
        <v>43456</v>
      </c>
      <c r="I1046" s="7">
        <v>905064.17872550106</v>
      </c>
      <c r="J1046" s="7">
        <v>3499.1564818819402</v>
      </c>
      <c r="K1046" s="7">
        <f t="shared" si="66"/>
        <v>258.65210184562346</v>
      </c>
      <c r="L1046" s="7">
        <v>277165.88964046002</v>
      </c>
      <c r="M1046" s="16"/>
      <c r="N1046" s="10"/>
    </row>
    <row r="1047" spans="2:14" x14ac:dyDescent="0.25">
      <c r="B1047" s="4">
        <f t="shared" si="67"/>
        <v>43457</v>
      </c>
      <c r="C1047" s="8">
        <v>8999973.9584396891</v>
      </c>
      <c r="E1047" s="4">
        <f t="shared" si="64"/>
        <v>43457</v>
      </c>
      <c r="F1047" s="8">
        <v>268441385.66367602</v>
      </c>
      <c r="H1047" s="4">
        <f t="shared" si="65"/>
        <v>43457</v>
      </c>
      <c r="I1047" s="7">
        <v>1074788.6306561099</v>
      </c>
      <c r="J1047" s="7">
        <v>3659.5273793103502</v>
      </c>
      <c r="K1047" s="7">
        <f t="shared" si="66"/>
        <v>293.69602116726264</v>
      </c>
      <c r="L1047" s="7">
        <v>284342.70879065001</v>
      </c>
      <c r="M1047" s="16"/>
      <c r="N1047" s="10"/>
    </row>
    <row r="1048" spans="2:14" x14ac:dyDescent="0.25">
      <c r="B1048" s="4">
        <f t="shared" si="67"/>
        <v>43458</v>
      </c>
      <c r="C1048" s="8">
        <v>9005445.4627369903</v>
      </c>
      <c r="E1048" s="4">
        <f t="shared" si="64"/>
        <v>43458</v>
      </c>
      <c r="F1048" s="8">
        <v>266659584.53774399</v>
      </c>
      <c r="H1048" s="4">
        <f t="shared" si="65"/>
        <v>43458</v>
      </c>
      <c r="I1048" s="7">
        <v>977022.82422521396</v>
      </c>
      <c r="J1048" s="7">
        <v>3697.72530333139</v>
      </c>
      <c r="K1048" s="7">
        <f t="shared" si="66"/>
        <v>264.22266233378269</v>
      </c>
      <c r="L1048" s="7">
        <v>560384.47171446006</v>
      </c>
      <c r="M1048" s="16"/>
      <c r="N1048" s="10"/>
    </row>
    <row r="1049" spans="2:14" x14ac:dyDescent="0.25">
      <c r="B1049" s="4">
        <f t="shared" si="67"/>
        <v>43459</v>
      </c>
      <c r="C1049" s="8">
        <v>9010874.8212945294</v>
      </c>
      <c r="E1049" s="4">
        <f t="shared" si="64"/>
        <v>43459</v>
      </c>
      <c r="F1049" s="8">
        <v>265914610.52518901</v>
      </c>
      <c r="H1049" s="4">
        <f t="shared" si="65"/>
        <v>43459</v>
      </c>
      <c r="I1049" s="7">
        <v>1035918.51425414</v>
      </c>
      <c r="J1049" s="7">
        <v>4067.7377077732299</v>
      </c>
      <c r="K1049" s="7">
        <f t="shared" si="66"/>
        <v>254.666989042719</v>
      </c>
      <c r="L1049" s="7">
        <v>278565.06682439003</v>
      </c>
      <c r="M1049" s="16"/>
      <c r="N1049" s="10"/>
    </row>
    <row r="1050" spans="2:14" x14ac:dyDescent="0.25">
      <c r="B1050" s="4">
        <f t="shared" si="67"/>
        <v>43460</v>
      </c>
      <c r="C1050" s="8">
        <v>9015878.8652714603</v>
      </c>
      <c r="E1050" s="4">
        <f t="shared" si="64"/>
        <v>43460</v>
      </c>
      <c r="F1050" s="8">
        <v>264846224.31486601</v>
      </c>
      <c r="H1050" s="4">
        <f t="shared" si="65"/>
        <v>43460</v>
      </c>
      <c r="I1050" s="7">
        <v>803095.11704384198</v>
      </c>
      <c r="J1050" s="7">
        <v>3839.08510841613</v>
      </c>
      <c r="K1050" s="7">
        <f t="shared" si="66"/>
        <v>209.18919335319723</v>
      </c>
      <c r="L1050" s="7">
        <v>252060.14817848001</v>
      </c>
      <c r="M1050" s="16"/>
      <c r="N1050" s="10"/>
    </row>
    <row r="1051" spans="2:14" x14ac:dyDescent="0.25">
      <c r="B1051" s="4">
        <f t="shared" si="67"/>
        <v>43461</v>
      </c>
      <c r="C1051" s="8">
        <v>9021231.5883634891</v>
      </c>
      <c r="E1051" s="4">
        <f t="shared" si="64"/>
        <v>43461</v>
      </c>
      <c r="F1051" s="8">
        <v>263991405.60261399</v>
      </c>
      <c r="H1051" s="4">
        <f t="shared" si="65"/>
        <v>43461</v>
      </c>
      <c r="I1051" s="7">
        <v>860715.22252538602</v>
      </c>
      <c r="J1051" s="7">
        <v>3964.9461163062501</v>
      </c>
      <c r="K1051" s="7">
        <f t="shared" si="66"/>
        <v>217.08119033083599</v>
      </c>
      <c r="L1051" s="7">
        <v>286603.39121645002</v>
      </c>
      <c r="M1051" s="16"/>
      <c r="N1051" s="10"/>
    </row>
    <row r="1052" spans="2:14" x14ac:dyDescent="0.25">
      <c r="B1052" s="4">
        <f t="shared" si="67"/>
        <v>43462</v>
      </c>
      <c r="C1052" s="8">
        <v>9027147.5548353605</v>
      </c>
      <c r="E1052" s="4">
        <f t="shared" si="64"/>
        <v>43462</v>
      </c>
      <c r="F1052" s="8">
        <v>263260116.48840901</v>
      </c>
      <c r="H1052" s="4">
        <f t="shared" si="65"/>
        <v>43462</v>
      </c>
      <c r="I1052" s="7">
        <v>1211367.68801484</v>
      </c>
      <c r="J1052" s="7">
        <v>3942.6669959088299</v>
      </c>
      <c r="K1052" s="7">
        <f t="shared" si="66"/>
        <v>307.24575249997901</v>
      </c>
      <c r="L1052" s="7">
        <v>287607.99151368003</v>
      </c>
      <c r="M1052" s="16"/>
      <c r="N1052" s="10"/>
    </row>
    <row r="1053" spans="2:14" x14ac:dyDescent="0.25">
      <c r="B1053" s="4">
        <f t="shared" si="67"/>
        <v>43463</v>
      </c>
      <c r="C1053" s="8">
        <v>9032419.8160866201</v>
      </c>
      <c r="E1053" s="4">
        <f t="shared" si="64"/>
        <v>43463</v>
      </c>
      <c r="F1053" s="8">
        <v>262427574.888459</v>
      </c>
      <c r="H1053" s="4">
        <f t="shared" si="65"/>
        <v>43463</v>
      </c>
      <c r="I1053" s="7">
        <v>1190420.6523460699</v>
      </c>
      <c r="J1053" s="7">
        <v>4040.0457895967302</v>
      </c>
      <c r="K1053" s="7">
        <f t="shared" si="66"/>
        <v>294.65523767365409</v>
      </c>
      <c r="L1053" s="7">
        <v>301916.57233393</v>
      </c>
      <c r="M1053" s="16"/>
      <c r="N1053" s="10"/>
    </row>
    <row r="1054" spans="2:14" x14ac:dyDescent="0.25">
      <c r="B1054" s="4">
        <f t="shared" si="67"/>
        <v>43464</v>
      </c>
      <c r="C1054" s="8">
        <v>9037554.1323796604</v>
      </c>
      <c r="E1054" s="4">
        <f t="shared" si="64"/>
        <v>43464</v>
      </c>
      <c r="F1054" s="8">
        <v>261168610.69225001</v>
      </c>
      <c r="H1054" s="4">
        <f t="shared" si="65"/>
        <v>43464</v>
      </c>
      <c r="I1054" s="7">
        <v>898558.08273571695</v>
      </c>
      <c r="J1054" s="7">
        <v>3761.5840108123898</v>
      </c>
      <c r="K1054" s="7">
        <f t="shared" si="66"/>
        <v>238.87757927322093</v>
      </c>
      <c r="L1054" s="7">
        <v>295734.79797434999</v>
      </c>
      <c r="M1054" s="16"/>
      <c r="N1054" s="10"/>
    </row>
    <row r="1055" spans="2:14" x14ac:dyDescent="0.25">
      <c r="B1055" s="4">
        <f t="shared" si="67"/>
        <v>43465</v>
      </c>
      <c r="C1055" s="8">
        <v>9043270.8600308392</v>
      </c>
      <c r="E1055" s="4">
        <f t="shared" si="64"/>
        <v>43465</v>
      </c>
      <c r="F1055" s="8">
        <v>260206050.97516</v>
      </c>
      <c r="H1055" s="4">
        <f t="shared" si="65"/>
        <v>43465</v>
      </c>
      <c r="I1055" s="7">
        <v>807685.79576336802</v>
      </c>
      <c r="J1055" s="7">
        <v>3807.65745353594</v>
      </c>
      <c r="K1055" s="7">
        <f t="shared" si="66"/>
        <v>212.121443596067</v>
      </c>
      <c r="L1055" s="7">
        <v>236737.79867299</v>
      </c>
      <c r="M1055" s="16"/>
      <c r="N1055" s="10"/>
    </row>
    <row r="1056" spans="2:14" x14ac:dyDescent="0.25">
      <c r="B1056" s="4">
        <f t="shared" si="67"/>
        <v>43466</v>
      </c>
      <c r="C1056" s="8">
        <v>9048995.2537510991</v>
      </c>
      <c r="E1056" s="4">
        <f t="shared" si="64"/>
        <v>43466</v>
      </c>
      <c r="F1056" s="8">
        <v>258267291.371097</v>
      </c>
      <c r="H1056" s="4">
        <f t="shared" si="65"/>
        <v>43466</v>
      </c>
      <c r="I1056" s="7">
        <v>797121.30330523604</v>
      </c>
      <c r="J1056" s="7">
        <v>3585.4605359438901</v>
      </c>
      <c r="K1056" s="7">
        <f t="shared" si="66"/>
        <v>222.32047886573375</v>
      </c>
      <c r="L1056" s="7">
        <v>307400.69750218</v>
      </c>
      <c r="M1056" s="16"/>
      <c r="N1056" s="10"/>
    </row>
    <row r="1057" spans="2:14" x14ac:dyDescent="0.25">
      <c r="B1057" s="4">
        <f t="shared" si="67"/>
        <v>43467</v>
      </c>
      <c r="C1057" s="8">
        <v>9054524.2335688006</v>
      </c>
      <c r="E1057" s="4">
        <f t="shared" si="64"/>
        <v>43467</v>
      </c>
      <c r="F1057" s="8">
        <v>258238063.441964</v>
      </c>
      <c r="H1057" s="4">
        <f t="shared" si="65"/>
        <v>43467</v>
      </c>
      <c r="I1057" s="7">
        <v>2965285.2902449099</v>
      </c>
      <c r="J1057" s="7">
        <v>3881.0548848626499</v>
      </c>
      <c r="K1057" s="7">
        <f t="shared" si="66"/>
        <v>764.04106054012971</v>
      </c>
      <c r="L1057" s="7">
        <v>450198.20587101998</v>
      </c>
      <c r="M1057" s="16"/>
      <c r="N1057" s="10"/>
    </row>
    <row r="1058" spans="2:14" x14ac:dyDescent="0.25">
      <c r="B1058" s="4">
        <f t="shared" si="67"/>
        <v>43468</v>
      </c>
      <c r="C1058" s="8">
        <v>9059026.3504641093</v>
      </c>
      <c r="E1058" s="4">
        <f t="shared" si="64"/>
        <v>43468</v>
      </c>
      <c r="F1058" s="8">
        <v>257379620.320559</v>
      </c>
      <c r="H1058" s="4">
        <f t="shared" si="65"/>
        <v>43468</v>
      </c>
      <c r="I1058" s="7">
        <v>895480.49549013097</v>
      </c>
      <c r="J1058" s="7">
        <v>3823.1383261250699</v>
      </c>
      <c r="K1058" s="7">
        <f t="shared" si="66"/>
        <v>234.22654874163092</v>
      </c>
      <c r="L1058" s="7">
        <v>279955.48963040003</v>
      </c>
      <c r="M1058" s="16"/>
      <c r="N1058" s="10"/>
    </row>
    <row r="1059" spans="2:14" x14ac:dyDescent="0.25">
      <c r="B1059" s="4">
        <f t="shared" si="67"/>
        <v>43469</v>
      </c>
      <c r="C1059" s="8">
        <v>9065609.0147502702</v>
      </c>
      <c r="E1059" s="4">
        <f t="shared" si="64"/>
        <v>43469</v>
      </c>
      <c r="F1059" s="8">
        <v>256517059.44450799</v>
      </c>
      <c r="H1059" s="4">
        <f t="shared" si="65"/>
        <v>43469</v>
      </c>
      <c r="I1059" s="7">
        <v>919392.13583052601</v>
      </c>
      <c r="J1059" s="7">
        <v>3825.4074628871999</v>
      </c>
      <c r="K1059" s="7">
        <f t="shared" si="66"/>
        <v>240.33835473741172</v>
      </c>
      <c r="L1059" s="7">
        <v>322534.76933595998</v>
      </c>
      <c r="M1059" s="16"/>
      <c r="N1059" s="10"/>
    </row>
    <row r="1060" spans="2:14" x14ac:dyDescent="0.25">
      <c r="B1060" s="4">
        <f t="shared" si="67"/>
        <v>43470</v>
      </c>
      <c r="C1060" s="8">
        <v>9071279.7571555898</v>
      </c>
      <c r="E1060" s="4">
        <f t="shared" si="64"/>
        <v>43470</v>
      </c>
      <c r="F1060" s="8">
        <v>254180836.12849501</v>
      </c>
      <c r="H1060" s="4">
        <f t="shared" si="65"/>
        <v>43470</v>
      </c>
      <c r="I1060" s="7">
        <v>1077684.72088799</v>
      </c>
      <c r="J1060" s="7">
        <v>3687.1999400935101</v>
      </c>
      <c r="K1060" s="7">
        <f t="shared" si="66"/>
        <v>292.27726686843545</v>
      </c>
      <c r="L1060" s="7">
        <v>315061.68024660001</v>
      </c>
      <c r="M1060" s="16"/>
      <c r="N1060" s="10"/>
    </row>
    <row r="1061" spans="2:14" x14ac:dyDescent="0.25">
      <c r="B1061" s="4">
        <f t="shared" si="67"/>
        <v>43471</v>
      </c>
      <c r="C1061" s="8">
        <v>9077230.2150603402</v>
      </c>
      <c r="E1061" s="4">
        <f t="shared" si="64"/>
        <v>43471</v>
      </c>
      <c r="F1061" s="8">
        <v>253342577.103293</v>
      </c>
      <c r="H1061" s="4">
        <f t="shared" si="65"/>
        <v>43471</v>
      </c>
      <c r="I1061" s="7">
        <v>782590.47027216305</v>
      </c>
      <c r="J1061" s="7">
        <v>3808.1178316773799</v>
      </c>
      <c r="K1061" s="7">
        <f t="shared" si="66"/>
        <v>205.50584432085486</v>
      </c>
      <c r="L1061" s="7">
        <v>261536.34263033001</v>
      </c>
      <c r="M1061" s="16"/>
      <c r="N1061" s="10"/>
    </row>
    <row r="1062" spans="2:14" x14ac:dyDescent="0.25">
      <c r="B1062" s="4">
        <f t="shared" si="67"/>
        <v>43472</v>
      </c>
      <c r="C1062" s="8">
        <v>9081720.8302451093</v>
      </c>
      <c r="E1062" s="4">
        <f t="shared" si="64"/>
        <v>43472</v>
      </c>
      <c r="F1062" s="8">
        <v>252529680.17630199</v>
      </c>
      <c r="H1062" s="4">
        <f t="shared" si="65"/>
        <v>43472</v>
      </c>
      <c r="I1062" s="7">
        <v>1019480.76741381</v>
      </c>
      <c r="J1062" s="7">
        <v>3898.1974880186999</v>
      </c>
      <c r="K1062" s="7">
        <f t="shared" si="66"/>
        <v>261.52619782533691</v>
      </c>
      <c r="L1062" s="7">
        <v>351533.45984267001</v>
      </c>
      <c r="M1062" s="16"/>
      <c r="N1062" s="10"/>
    </row>
    <row r="1063" spans="2:14" x14ac:dyDescent="0.25">
      <c r="B1063" s="4">
        <f t="shared" si="67"/>
        <v>43473</v>
      </c>
      <c r="C1063" s="8">
        <v>9087690.4436438791</v>
      </c>
      <c r="E1063" s="4">
        <f t="shared" si="64"/>
        <v>43473</v>
      </c>
      <c r="F1063" s="8">
        <v>251780042.706963</v>
      </c>
      <c r="H1063" s="4">
        <f t="shared" si="65"/>
        <v>43473</v>
      </c>
      <c r="I1063" s="7">
        <v>1040484.8207718499</v>
      </c>
      <c r="J1063" s="7">
        <v>3784.3886347165399</v>
      </c>
      <c r="K1063" s="7">
        <f t="shared" si="66"/>
        <v>274.94132373901522</v>
      </c>
      <c r="L1063" s="7">
        <v>347948.10897238</v>
      </c>
      <c r="M1063" s="16"/>
      <c r="N1063" s="10"/>
    </row>
    <row r="1064" spans="2:14" x14ac:dyDescent="0.25">
      <c r="B1064" s="4">
        <f t="shared" si="67"/>
        <v>43474</v>
      </c>
      <c r="C1064" s="8">
        <v>9093104.4716610201</v>
      </c>
      <c r="E1064" s="4">
        <f t="shared" si="64"/>
        <v>43474</v>
      </c>
      <c r="F1064" s="8">
        <v>251237202.44386101</v>
      </c>
      <c r="H1064" s="4">
        <f t="shared" si="65"/>
        <v>43474</v>
      </c>
      <c r="I1064" s="7">
        <v>993042.93542681099</v>
      </c>
      <c r="J1064" s="7">
        <v>3827.5245943892501</v>
      </c>
      <c r="K1064" s="7">
        <f t="shared" si="66"/>
        <v>259.44782611782767</v>
      </c>
      <c r="L1064" s="7">
        <v>284513.47456074</v>
      </c>
      <c r="M1064" s="16"/>
      <c r="N1064" s="10"/>
    </row>
    <row r="1065" spans="2:14" x14ac:dyDescent="0.25">
      <c r="B1065" s="4">
        <f t="shared" si="67"/>
        <v>43475</v>
      </c>
      <c r="C1065" s="8">
        <v>9098648.7800644692</v>
      </c>
      <c r="E1065" s="4">
        <f t="shared" si="64"/>
        <v>43475</v>
      </c>
      <c r="F1065" s="8">
        <v>250669866.613996</v>
      </c>
      <c r="H1065" s="4">
        <f t="shared" si="65"/>
        <v>43475</v>
      </c>
      <c r="I1065" s="7">
        <v>944757.20937694504</v>
      </c>
      <c r="J1065" s="7">
        <v>3798.6139549970799</v>
      </c>
      <c r="K1065" s="7">
        <f t="shared" si="66"/>
        <v>248.71103528014899</v>
      </c>
      <c r="L1065" s="7">
        <v>265566.30011314002</v>
      </c>
      <c r="M1065" s="16"/>
      <c r="N1065" s="10"/>
    </row>
    <row r="1066" spans="2:14" x14ac:dyDescent="0.25">
      <c r="B1066" s="4">
        <f t="shared" si="67"/>
        <v>43476</v>
      </c>
      <c r="C1066" s="8">
        <v>9104495.7648276202</v>
      </c>
      <c r="E1066" s="4">
        <f t="shared" si="64"/>
        <v>43476</v>
      </c>
      <c r="F1066" s="8">
        <v>250478145.225548</v>
      </c>
      <c r="H1066" s="4">
        <f t="shared" si="65"/>
        <v>43476</v>
      </c>
      <c r="I1066" s="7">
        <v>1015818.22745864</v>
      </c>
      <c r="J1066" s="7">
        <v>4045.9937749853898</v>
      </c>
      <c r="K1066" s="7">
        <f t="shared" si="66"/>
        <v>251.06766939163373</v>
      </c>
      <c r="L1066" s="7">
        <v>283645.67754574999</v>
      </c>
      <c r="M1066" s="16"/>
      <c r="N1066" s="10"/>
    </row>
    <row r="1067" spans="2:14" x14ac:dyDescent="0.25">
      <c r="B1067" s="4">
        <f t="shared" si="67"/>
        <v>43477</v>
      </c>
      <c r="C1067" s="8">
        <v>9109416.1338871494</v>
      </c>
      <c r="E1067" s="4">
        <f t="shared" si="64"/>
        <v>43477</v>
      </c>
      <c r="F1067" s="8">
        <v>250058987.37999201</v>
      </c>
      <c r="H1067" s="4">
        <f t="shared" si="65"/>
        <v>43477</v>
      </c>
      <c r="I1067" s="7">
        <v>996405.08728843299</v>
      </c>
      <c r="J1067" s="7">
        <v>4001.0182781998801</v>
      </c>
      <c r="K1067" s="7">
        <f t="shared" si="66"/>
        <v>249.0378743625063</v>
      </c>
      <c r="L1067" s="7">
        <v>249387.50298921001</v>
      </c>
      <c r="M1067" s="16"/>
      <c r="N1067" s="10"/>
    </row>
    <row r="1068" spans="2:14" x14ac:dyDescent="0.25">
      <c r="B1068" s="4">
        <f t="shared" si="67"/>
        <v>43478</v>
      </c>
      <c r="C1068" s="8">
        <v>9115053.5000893604</v>
      </c>
      <c r="E1068" s="4">
        <f t="shared" si="64"/>
        <v>43478</v>
      </c>
      <c r="F1068" s="8">
        <v>249373042.165865</v>
      </c>
      <c r="H1068" s="4">
        <f t="shared" si="65"/>
        <v>43478</v>
      </c>
      <c r="I1068" s="7">
        <v>1103566.3852151099</v>
      </c>
      <c r="J1068" s="7">
        <v>3992.6227893045002</v>
      </c>
      <c r="K1068" s="7">
        <f t="shared" si="66"/>
        <v>276.40136407861036</v>
      </c>
      <c r="L1068" s="7">
        <v>289972.90556604997</v>
      </c>
      <c r="M1068" s="16"/>
      <c r="N1068" s="10"/>
    </row>
    <row r="1069" spans="2:14" x14ac:dyDescent="0.25">
      <c r="B1069" s="4">
        <f t="shared" si="67"/>
        <v>43479</v>
      </c>
      <c r="C1069" s="8">
        <v>9121020.9050023593</v>
      </c>
      <c r="E1069" s="4">
        <f t="shared" si="64"/>
        <v>43479</v>
      </c>
      <c r="F1069" s="8">
        <v>248562952.734761</v>
      </c>
      <c r="H1069" s="4">
        <f t="shared" si="65"/>
        <v>43479</v>
      </c>
      <c r="I1069" s="7">
        <v>1495673.0455624401</v>
      </c>
      <c r="J1069" s="7">
        <v>4004.2590356516698</v>
      </c>
      <c r="K1069" s="7">
        <f t="shared" si="66"/>
        <v>373.52055205365303</v>
      </c>
      <c r="L1069" s="7">
        <v>450736.34479834</v>
      </c>
      <c r="M1069" s="16"/>
      <c r="N1069" s="10"/>
    </row>
    <row r="1070" spans="2:14" x14ac:dyDescent="0.25">
      <c r="B1070" s="4">
        <f t="shared" si="67"/>
        <v>43480</v>
      </c>
      <c r="C1070" s="8">
        <v>9125523.9680924509</v>
      </c>
      <c r="E1070" s="4">
        <f t="shared" si="64"/>
        <v>43480</v>
      </c>
      <c r="F1070" s="8">
        <v>240536961.21772301</v>
      </c>
      <c r="H1070" s="4">
        <f t="shared" si="65"/>
        <v>43480</v>
      </c>
      <c r="I1070" s="7">
        <v>4255664.8396144696</v>
      </c>
      <c r="J1070" s="7">
        <v>3627.90345002922</v>
      </c>
      <c r="K1070" s="7">
        <f t="shared" si="66"/>
        <v>1173.0369614936124</v>
      </c>
      <c r="L1070" s="7">
        <v>891235.53820654005</v>
      </c>
      <c r="M1070" s="16"/>
      <c r="N1070" s="10"/>
    </row>
    <row r="1071" spans="2:14" x14ac:dyDescent="0.25">
      <c r="B1071" s="4">
        <f t="shared" si="67"/>
        <v>43481</v>
      </c>
      <c r="C1071" s="8">
        <v>9130865.4291646909</v>
      </c>
      <c r="E1071" s="4">
        <f t="shared" si="64"/>
        <v>43481</v>
      </c>
      <c r="F1071" s="8">
        <v>239241301.39763999</v>
      </c>
      <c r="H1071" s="4">
        <f t="shared" si="65"/>
        <v>43481</v>
      </c>
      <c r="I1071" s="7">
        <v>3518734.89938865</v>
      </c>
      <c r="J1071" s="7">
        <v>3624.16142109877</v>
      </c>
      <c r="K1071" s="7">
        <f t="shared" si="66"/>
        <v>970.91009216742975</v>
      </c>
      <c r="L1071" s="7">
        <v>538663.82065748004</v>
      </c>
      <c r="M1071" s="16"/>
      <c r="N1071" s="10"/>
    </row>
    <row r="1072" spans="2:14" x14ac:dyDescent="0.25">
      <c r="B1072" s="4">
        <f t="shared" si="67"/>
        <v>43482</v>
      </c>
      <c r="C1072" s="8">
        <v>9136400.3618989605</v>
      </c>
      <c r="E1072" s="4">
        <f t="shared" si="64"/>
        <v>43482</v>
      </c>
      <c r="F1072" s="8">
        <v>238627152.33530501</v>
      </c>
      <c r="H1072" s="4">
        <f t="shared" si="65"/>
        <v>43482</v>
      </c>
      <c r="I1072" s="7">
        <v>1980453.45061843</v>
      </c>
      <c r="J1072" s="7">
        <v>3617.0220783167701</v>
      </c>
      <c r="K1072" s="7">
        <f t="shared" si="66"/>
        <v>547.53700910226701</v>
      </c>
      <c r="L1072" s="7">
        <v>615139.28638508997</v>
      </c>
      <c r="M1072" s="16"/>
      <c r="N1072" s="10"/>
    </row>
    <row r="1073" spans="2:14" x14ac:dyDescent="0.25">
      <c r="B1073" s="4">
        <f t="shared" si="67"/>
        <v>43483</v>
      </c>
      <c r="C1073" s="8">
        <v>9142155.3332917504</v>
      </c>
      <c r="E1073" s="4">
        <f t="shared" si="64"/>
        <v>43483</v>
      </c>
      <c r="F1073" s="8">
        <v>237631953.17184201</v>
      </c>
      <c r="H1073" s="4">
        <f t="shared" si="65"/>
        <v>43483</v>
      </c>
      <c r="I1073" s="7">
        <v>1707886.7797835199</v>
      </c>
      <c r="J1073" s="7">
        <v>3508.6701081238998</v>
      </c>
      <c r="K1073" s="7">
        <f t="shared" si="66"/>
        <v>486.76185767055028</v>
      </c>
      <c r="L1073" s="7">
        <v>433868.52030524</v>
      </c>
      <c r="M1073" s="16"/>
      <c r="N1073" s="10"/>
    </row>
    <row r="1074" spans="2:14" x14ac:dyDescent="0.25">
      <c r="B1074" s="4">
        <f t="shared" si="67"/>
        <v>43484</v>
      </c>
      <c r="C1074" s="8">
        <v>9147568.8728296105</v>
      </c>
      <c r="E1074" s="4">
        <f t="shared" si="64"/>
        <v>43484</v>
      </c>
      <c r="F1074" s="8">
        <v>236949461.63162899</v>
      </c>
      <c r="H1074" s="4">
        <f t="shared" si="65"/>
        <v>43484</v>
      </c>
      <c r="I1074" s="7">
        <v>3273235.4383680299</v>
      </c>
      <c r="J1074" s="7">
        <v>3666.94519374635</v>
      </c>
      <c r="K1074" s="7">
        <f t="shared" si="66"/>
        <v>892.63276799179948</v>
      </c>
      <c r="L1074" s="7">
        <v>937227.12375059002</v>
      </c>
      <c r="M1074" s="16"/>
      <c r="N1074" s="10"/>
    </row>
    <row r="1075" spans="2:14" x14ac:dyDescent="0.25">
      <c r="B1075" s="4">
        <f t="shared" si="67"/>
        <v>43485</v>
      </c>
      <c r="C1075" s="8">
        <v>9152978.6138278004</v>
      </c>
      <c r="E1075" s="4">
        <f t="shared" si="64"/>
        <v>43485</v>
      </c>
      <c r="F1075" s="8">
        <v>236090506.47239599</v>
      </c>
      <c r="H1075" s="4">
        <f t="shared" si="65"/>
        <v>43485</v>
      </c>
      <c r="I1075" s="7">
        <v>2002408.3490466501</v>
      </c>
      <c r="J1075" s="7">
        <v>3581.29301548802</v>
      </c>
      <c r="K1075" s="7">
        <f t="shared" si="66"/>
        <v>559.12999589445303</v>
      </c>
      <c r="L1075" s="7">
        <v>650444.40006242995</v>
      </c>
      <c r="M1075" s="16"/>
      <c r="N1075" s="10"/>
    </row>
    <row r="1076" spans="2:14" x14ac:dyDescent="0.25">
      <c r="B1076" s="4">
        <f t="shared" si="67"/>
        <v>43486</v>
      </c>
      <c r="C1076" s="8">
        <v>9158202.4139276091</v>
      </c>
      <c r="E1076" s="4">
        <f t="shared" si="64"/>
        <v>43486</v>
      </c>
      <c r="F1076" s="8">
        <v>235597744.61952001</v>
      </c>
      <c r="H1076" s="4">
        <f t="shared" si="65"/>
        <v>43486</v>
      </c>
      <c r="I1076" s="7">
        <v>1441707.59214829</v>
      </c>
      <c r="J1076" s="7">
        <v>3606.9865756867298</v>
      </c>
      <c r="K1076" s="7">
        <f t="shared" si="66"/>
        <v>399.69862983862231</v>
      </c>
      <c r="L1076" s="7">
        <v>364119.62156418001</v>
      </c>
      <c r="M1076" s="16"/>
      <c r="N1076" s="10"/>
    </row>
    <row r="1077" spans="2:14" x14ac:dyDescent="0.25">
      <c r="B1077" s="4">
        <f t="shared" si="67"/>
        <v>43487</v>
      </c>
      <c r="C1077" s="8">
        <v>9164211.5322179105</v>
      </c>
      <c r="E1077" s="4">
        <f t="shared" si="64"/>
        <v>43487</v>
      </c>
      <c r="F1077" s="8">
        <v>235048083.00167999</v>
      </c>
      <c r="H1077" s="4">
        <f t="shared" si="65"/>
        <v>43487</v>
      </c>
      <c r="I1077" s="7">
        <v>967150.31816576095</v>
      </c>
      <c r="J1077" s="7">
        <v>3640.1291306253602</v>
      </c>
      <c r="K1077" s="7">
        <f t="shared" si="66"/>
        <v>265.69121134436466</v>
      </c>
      <c r="L1077" s="7">
        <v>545462.46114143997</v>
      </c>
      <c r="M1077" s="16"/>
      <c r="N1077" s="10"/>
    </row>
    <row r="1078" spans="2:14" x14ac:dyDescent="0.25">
      <c r="B1078" s="4">
        <f t="shared" si="67"/>
        <v>43488</v>
      </c>
      <c r="C1078" s="8">
        <v>9168634.9064547196</v>
      </c>
      <c r="E1078" s="4">
        <f t="shared" si="64"/>
        <v>43488</v>
      </c>
      <c r="F1078" s="8">
        <v>234639775.430363</v>
      </c>
      <c r="H1078" s="4">
        <f t="shared" si="65"/>
        <v>43488</v>
      </c>
      <c r="I1078" s="7">
        <v>921159.61419712496</v>
      </c>
      <c r="J1078" s="7">
        <v>3609.4267361192301</v>
      </c>
      <c r="K1078" s="7">
        <f t="shared" si="66"/>
        <v>255.20939515939139</v>
      </c>
      <c r="L1078" s="7">
        <v>465561.166226</v>
      </c>
      <c r="M1078" s="16"/>
      <c r="N1078" s="10"/>
    </row>
    <row r="1079" spans="2:14" x14ac:dyDescent="0.25">
      <c r="B1079" s="4">
        <f t="shared" si="67"/>
        <v>43489</v>
      </c>
      <c r="C1079" s="8">
        <v>9174659.1808748301</v>
      </c>
      <c r="E1079" s="4">
        <f t="shared" si="64"/>
        <v>43489</v>
      </c>
      <c r="F1079" s="8">
        <v>233734065.159949</v>
      </c>
      <c r="H1079" s="4">
        <f t="shared" si="65"/>
        <v>43489</v>
      </c>
      <c r="I1079" s="7">
        <v>1199458.5611970201</v>
      </c>
      <c r="J1079" s="7">
        <v>3687.30196113384</v>
      </c>
      <c r="K1079" s="7">
        <f t="shared" si="66"/>
        <v>325.29436803385323</v>
      </c>
      <c r="L1079" s="7">
        <v>459355.14300466003</v>
      </c>
      <c r="M1079" s="16"/>
      <c r="N1079" s="10"/>
    </row>
    <row r="1080" spans="2:14" x14ac:dyDescent="0.25">
      <c r="B1080" s="4">
        <f t="shared" si="67"/>
        <v>43490</v>
      </c>
      <c r="C1080" s="8">
        <v>9180634.1641342603</v>
      </c>
      <c r="E1080" s="4">
        <f t="shared" si="64"/>
        <v>43490</v>
      </c>
      <c r="F1080" s="8">
        <v>232997572.63902301</v>
      </c>
      <c r="H1080" s="4">
        <f t="shared" si="65"/>
        <v>43490</v>
      </c>
      <c r="I1080" s="7">
        <v>1014117.26380411</v>
      </c>
      <c r="J1080" s="7">
        <v>3538.3137229690301</v>
      </c>
      <c r="K1080" s="7">
        <f t="shared" si="66"/>
        <v>286.61033000577328</v>
      </c>
      <c r="L1080" s="7">
        <v>272607.48727771</v>
      </c>
      <c r="M1080" s="16"/>
      <c r="N1080" s="10"/>
    </row>
    <row r="1081" spans="2:14" x14ac:dyDescent="0.25">
      <c r="B1081" s="4">
        <f t="shared" si="67"/>
        <v>43491</v>
      </c>
      <c r="C1081" s="8">
        <v>9185645.5642871708</v>
      </c>
      <c r="E1081" s="4">
        <f t="shared" si="64"/>
        <v>43491</v>
      </c>
      <c r="F1081" s="8">
        <v>232510847.42310199</v>
      </c>
      <c r="H1081" s="4">
        <f t="shared" si="65"/>
        <v>43491</v>
      </c>
      <c r="I1081" s="7">
        <v>978699.26509001898</v>
      </c>
      <c r="J1081" s="7">
        <v>3535.6233930449998</v>
      </c>
      <c r="K1081" s="7">
        <f t="shared" si="66"/>
        <v>276.81094853463162</v>
      </c>
      <c r="L1081" s="7">
        <v>283175.98153284</v>
      </c>
      <c r="M1081" s="16"/>
      <c r="N1081" s="10"/>
    </row>
    <row r="1082" spans="2:14" x14ac:dyDescent="0.25">
      <c r="B1082" s="4">
        <f t="shared" si="67"/>
        <v>43492</v>
      </c>
      <c r="C1082" s="8">
        <v>9191184.2874295898</v>
      </c>
      <c r="E1082" s="4">
        <f t="shared" si="64"/>
        <v>43492</v>
      </c>
      <c r="F1082" s="8">
        <v>232009750.268776</v>
      </c>
      <c r="H1082" s="4">
        <f t="shared" si="65"/>
        <v>43492</v>
      </c>
      <c r="I1082" s="7">
        <v>1021830.36750182</v>
      </c>
      <c r="J1082" s="7">
        <v>3577.3083497954399</v>
      </c>
      <c r="K1082" s="7">
        <f t="shared" si="66"/>
        <v>285.64223924399778</v>
      </c>
      <c r="L1082" s="7">
        <v>339506.60631373001</v>
      </c>
      <c r="M1082" s="16"/>
      <c r="N1082" s="10"/>
    </row>
    <row r="1083" spans="2:14" x14ac:dyDescent="0.25">
      <c r="B1083" s="4">
        <f t="shared" si="67"/>
        <v>43493</v>
      </c>
      <c r="C1083" s="8">
        <v>9196332.2425740603</v>
      </c>
      <c r="E1083" s="4">
        <f t="shared" si="64"/>
        <v>43493</v>
      </c>
      <c r="F1083" s="8">
        <v>231451484.29125899</v>
      </c>
      <c r="H1083" s="4">
        <f t="shared" si="65"/>
        <v>43493</v>
      </c>
      <c r="I1083" s="7">
        <v>2129840.6870803302</v>
      </c>
      <c r="J1083" s="7">
        <v>3551.8938211572199</v>
      </c>
      <c r="K1083" s="7">
        <f t="shared" si="66"/>
        <v>599.63523526342919</v>
      </c>
      <c r="L1083" s="7">
        <v>738169.99604145996</v>
      </c>
      <c r="M1083" s="16"/>
      <c r="N1083" s="10"/>
    </row>
    <row r="1084" spans="2:14" x14ac:dyDescent="0.25">
      <c r="B1084" s="4">
        <f t="shared" si="67"/>
        <v>43494</v>
      </c>
      <c r="C1084" s="8">
        <v>9201722.9999207594</v>
      </c>
      <c r="E1084" s="4">
        <f t="shared" si="64"/>
        <v>43494</v>
      </c>
      <c r="F1084" s="8">
        <v>231139800.16958001</v>
      </c>
      <c r="H1084" s="4">
        <f t="shared" si="65"/>
        <v>43494</v>
      </c>
      <c r="I1084" s="7">
        <v>3898249.39682562</v>
      </c>
      <c r="J1084" s="7">
        <v>3567.58893366452</v>
      </c>
      <c r="K1084" s="7">
        <f t="shared" si="66"/>
        <v>1092.6845747392358</v>
      </c>
      <c r="L1084" s="7">
        <v>1085362.6639010501</v>
      </c>
      <c r="M1084" s="16"/>
      <c r="N1084" s="10"/>
    </row>
    <row r="1085" spans="2:14" x14ac:dyDescent="0.25">
      <c r="B1085" s="4">
        <f t="shared" si="67"/>
        <v>43495</v>
      </c>
      <c r="C1085" s="8">
        <v>9207565.2075539492</v>
      </c>
      <c r="E1085" s="4">
        <f t="shared" si="64"/>
        <v>43495</v>
      </c>
      <c r="F1085" s="8">
        <v>230672942.80875701</v>
      </c>
      <c r="H1085" s="4">
        <f t="shared" si="65"/>
        <v>43495</v>
      </c>
      <c r="I1085" s="7">
        <v>3335557.0367510198</v>
      </c>
      <c r="J1085" s="7">
        <v>3561.35049795441</v>
      </c>
      <c r="K1085" s="7">
        <f t="shared" si="66"/>
        <v>936.59892186037769</v>
      </c>
      <c r="L1085" s="7">
        <v>475736.29634910001</v>
      </c>
      <c r="M1085" s="16"/>
      <c r="N1085" s="10"/>
    </row>
    <row r="1086" spans="2:14" x14ac:dyDescent="0.25">
      <c r="B1086" s="4">
        <f t="shared" si="67"/>
        <v>43496</v>
      </c>
      <c r="C1086" s="8">
        <v>9212128.9575284105</v>
      </c>
      <c r="E1086" s="4">
        <f t="shared" si="64"/>
        <v>43496</v>
      </c>
      <c r="F1086" s="8">
        <v>230371712.613148</v>
      </c>
      <c r="H1086" s="4">
        <f t="shared" si="65"/>
        <v>43496</v>
      </c>
      <c r="I1086" s="7">
        <v>984864.67393924505</v>
      </c>
      <c r="J1086" s="7">
        <v>3557.03991525424</v>
      </c>
      <c r="K1086" s="7">
        <f t="shared" si="66"/>
        <v>276.87759974682535</v>
      </c>
      <c r="L1086" s="7">
        <v>380275.92829042999</v>
      </c>
      <c r="M1086" s="16"/>
      <c r="N1086" s="10"/>
    </row>
    <row r="1087" spans="2:14" x14ac:dyDescent="0.25">
      <c r="B1087" s="4">
        <f t="shared" si="67"/>
        <v>43497</v>
      </c>
      <c r="C1087" s="8">
        <v>9217600.0050969291</v>
      </c>
      <c r="E1087" s="4">
        <f t="shared" si="64"/>
        <v>43497</v>
      </c>
      <c r="F1087" s="8">
        <v>230031409.462533</v>
      </c>
      <c r="H1087" s="4">
        <f t="shared" si="65"/>
        <v>43497</v>
      </c>
      <c r="I1087" s="7">
        <v>887093.38894402096</v>
      </c>
      <c r="J1087" s="7">
        <v>3537.6141306253598</v>
      </c>
      <c r="K1087" s="7">
        <f t="shared" si="66"/>
        <v>250.76035887136325</v>
      </c>
      <c r="L1087" s="7">
        <v>292130.8029222</v>
      </c>
      <c r="M1087" s="16"/>
      <c r="N1087" s="10"/>
    </row>
    <row r="1088" spans="2:14" x14ac:dyDescent="0.25">
      <c r="B1088" s="4">
        <f t="shared" si="67"/>
        <v>43498</v>
      </c>
      <c r="C1088" s="8">
        <v>9222869.7860650904</v>
      </c>
      <c r="E1088" s="4">
        <f t="shared" si="64"/>
        <v>43498</v>
      </c>
      <c r="F1088" s="8">
        <v>229550645.18742099</v>
      </c>
      <c r="H1088" s="4">
        <f t="shared" si="65"/>
        <v>43498</v>
      </c>
      <c r="I1088" s="7">
        <v>1309882.5575275801</v>
      </c>
      <c r="J1088" s="7">
        <v>3435.0525140268901</v>
      </c>
      <c r="K1088" s="7">
        <f t="shared" si="66"/>
        <v>381.32824816468764</v>
      </c>
      <c r="L1088" s="7">
        <v>386954.25471933</v>
      </c>
      <c r="M1088" s="16"/>
      <c r="N1088" s="10"/>
    </row>
    <row r="1089" spans="2:14" x14ac:dyDescent="0.25">
      <c r="B1089" s="4">
        <f t="shared" si="67"/>
        <v>43499</v>
      </c>
      <c r="C1089" s="8">
        <v>9228071.9529945105</v>
      </c>
      <c r="E1089" s="4">
        <f t="shared" si="64"/>
        <v>43499</v>
      </c>
      <c r="F1089" s="8">
        <v>228931853.593995</v>
      </c>
      <c r="H1089" s="4">
        <f t="shared" si="65"/>
        <v>43499</v>
      </c>
      <c r="I1089" s="7">
        <v>1412890.9410248201</v>
      </c>
      <c r="J1089" s="7">
        <v>3395.8237632963201</v>
      </c>
      <c r="K1089" s="7">
        <f t="shared" si="66"/>
        <v>416.06721653108679</v>
      </c>
      <c r="L1089" s="7">
        <v>494811.15804211999</v>
      </c>
      <c r="M1089" s="16"/>
      <c r="N1089" s="10"/>
    </row>
    <row r="1090" spans="2:14" x14ac:dyDescent="0.25">
      <c r="B1090" s="4">
        <f t="shared" si="67"/>
        <v>43500</v>
      </c>
      <c r="C1090" s="8">
        <v>9233871.3285211101</v>
      </c>
      <c r="E1090" s="4">
        <f t="shared" si="64"/>
        <v>43500</v>
      </c>
      <c r="F1090" s="8">
        <v>228502786.53126201</v>
      </c>
      <c r="H1090" s="4">
        <f t="shared" si="65"/>
        <v>43500</v>
      </c>
      <c r="I1090" s="7">
        <v>1017280.3236604</v>
      </c>
      <c r="J1090" s="7">
        <v>3437.89586616014</v>
      </c>
      <c r="K1090" s="7">
        <f t="shared" si="66"/>
        <v>295.90201776431996</v>
      </c>
      <c r="L1090" s="7">
        <v>646846.27072648995</v>
      </c>
      <c r="M1090" s="16"/>
      <c r="N1090" s="10"/>
    </row>
    <row r="1091" spans="2:14" x14ac:dyDescent="0.25">
      <c r="B1091" s="4">
        <f t="shared" si="67"/>
        <v>43501</v>
      </c>
      <c r="C1091" s="8">
        <v>9239043.4556199908</v>
      </c>
      <c r="E1091" s="4">
        <f t="shared" si="64"/>
        <v>43501</v>
      </c>
      <c r="F1091" s="8">
        <v>227889513.79067901</v>
      </c>
      <c r="H1091" s="4">
        <f t="shared" si="65"/>
        <v>43501</v>
      </c>
      <c r="I1091" s="7">
        <v>1357157.2040490699</v>
      </c>
      <c r="J1091" s="7">
        <v>3410.13161601403</v>
      </c>
      <c r="K1091" s="7">
        <f t="shared" si="66"/>
        <v>397.97795418682347</v>
      </c>
      <c r="L1091" s="7">
        <v>362334.02379816998</v>
      </c>
      <c r="M1091" s="16"/>
      <c r="N1091" s="10"/>
    </row>
    <row r="1092" spans="2:14" x14ac:dyDescent="0.25">
      <c r="B1092" s="4">
        <f t="shared" si="67"/>
        <v>43502</v>
      </c>
      <c r="C1092" s="8">
        <v>9244008.9956168998</v>
      </c>
      <c r="E1092" s="4">
        <f t="shared" ref="E1092:E1155" si="68">B1092</f>
        <v>43502</v>
      </c>
      <c r="F1092" s="8">
        <v>221556909.598097</v>
      </c>
      <c r="H1092" s="4">
        <f t="shared" ref="H1092:H1155" si="69">E1092</f>
        <v>43502</v>
      </c>
      <c r="I1092" s="7">
        <v>2651473.5341578801</v>
      </c>
      <c r="J1092" s="7">
        <v>3445.0498912916401</v>
      </c>
      <c r="K1092" s="7">
        <f t="shared" ref="K1092:K1155" si="70">I1092/J1092</f>
        <v>769.64735426916354</v>
      </c>
      <c r="L1092" s="7">
        <v>448102.45473038999</v>
      </c>
      <c r="M1092" s="16"/>
      <c r="N1092" s="10"/>
    </row>
    <row r="1093" spans="2:14" x14ac:dyDescent="0.25">
      <c r="B1093" s="4">
        <f t="shared" ref="B1093:B1156" si="71">B1092+1</f>
        <v>43503</v>
      </c>
      <c r="C1093" s="8">
        <v>9249849.7100815997</v>
      </c>
      <c r="E1093" s="4">
        <f t="shared" si="68"/>
        <v>43503</v>
      </c>
      <c r="F1093" s="8">
        <v>221105473.14370099</v>
      </c>
      <c r="H1093" s="4">
        <f t="shared" si="69"/>
        <v>43503</v>
      </c>
      <c r="I1093" s="7">
        <v>1284953.51021119</v>
      </c>
      <c r="J1093" s="7">
        <v>3461.93511747516</v>
      </c>
      <c r="K1093" s="7">
        <f t="shared" si="70"/>
        <v>371.16626008529164</v>
      </c>
      <c r="L1093" s="7">
        <v>291419.28691606002</v>
      </c>
      <c r="M1093" s="16"/>
      <c r="N1093" s="10"/>
    </row>
    <row r="1094" spans="2:14" x14ac:dyDescent="0.25">
      <c r="B1094" s="4">
        <f t="shared" si="71"/>
        <v>43504</v>
      </c>
      <c r="C1094" s="8">
        <v>9255540.1771336794</v>
      </c>
      <c r="E1094" s="4">
        <f t="shared" si="68"/>
        <v>43504</v>
      </c>
      <c r="F1094" s="8">
        <v>220704948.717931</v>
      </c>
      <c r="H1094" s="4">
        <f t="shared" si="69"/>
        <v>43504</v>
      </c>
      <c r="I1094" s="7">
        <v>622668.97089902905</v>
      </c>
      <c r="J1094" s="7">
        <v>3413.0216163062501</v>
      </c>
      <c r="K1094" s="7">
        <f t="shared" si="70"/>
        <v>182.43921102759199</v>
      </c>
      <c r="L1094" s="7">
        <v>277042.71045051003</v>
      </c>
      <c r="M1094" s="16"/>
      <c r="N1094" s="10"/>
    </row>
    <row r="1095" spans="2:14" x14ac:dyDescent="0.25">
      <c r="B1095" s="4">
        <f t="shared" si="71"/>
        <v>43505</v>
      </c>
      <c r="C1095" s="8">
        <v>9260723.5679915994</v>
      </c>
      <c r="E1095" s="4">
        <f t="shared" si="68"/>
        <v>43505</v>
      </c>
      <c r="F1095" s="8">
        <v>220189144.99560699</v>
      </c>
      <c r="H1095" s="4">
        <f t="shared" si="69"/>
        <v>43505</v>
      </c>
      <c r="I1095" s="7">
        <v>1107316.6861763401</v>
      </c>
      <c r="J1095" s="7">
        <v>3411.3879617182902</v>
      </c>
      <c r="K1095" s="7">
        <f t="shared" si="70"/>
        <v>324.59418236868993</v>
      </c>
      <c r="L1095" s="7">
        <v>544283.13959866005</v>
      </c>
      <c r="M1095" s="16"/>
      <c r="N1095" s="10"/>
    </row>
    <row r="1096" spans="2:14" x14ac:dyDescent="0.25">
      <c r="B1096" s="4">
        <f t="shared" si="71"/>
        <v>43506</v>
      </c>
      <c r="C1096" s="8">
        <v>9265625.2581162304</v>
      </c>
      <c r="E1096" s="4">
        <f t="shared" si="68"/>
        <v>43506</v>
      </c>
      <c r="F1096" s="8">
        <v>219824268.12267801</v>
      </c>
      <c r="H1096" s="4">
        <f t="shared" si="69"/>
        <v>43506</v>
      </c>
      <c r="I1096" s="7">
        <v>690184.41450836801</v>
      </c>
      <c r="J1096" s="7">
        <v>3426.4650113968401</v>
      </c>
      <c r="K1096" s="7">
        <f t="shared" si="70"/>
        <v>201.42753893961577</v>
      </c>
      <c r="L1096" s="7">
        <v>225127.51225363999</v>
      </c>
      <c r="M1096" s="16"/>
      <c r="N1096" s="10"/>
    </row>
    <row r="1097" spans="2:14" x14ac:dyDescent="0.25">
      <c r="B1097" s="4">
        <f t="shared" si="71"/>
        <v>43507</v>
      </c>
      <c r="C1097" s="8">
        <v>9271060.3118466493</v>
      </c>
      <c r="E1097" s="4">
        <f t="shared" si="68"/>
        <v>43507</v>
      </c>
      <c r="F1097" s="8">
        <v>218493452.139954</v>
      </c>
      <c r="H1097" s="4">
        <f t="shared" si="69"/>
        <v>43507</v>
      </c>
      <c r="I1097" s="7">
        <v>1222184.7850190101</v>
      </c>
      <c r="J1097" s="7">
        <v>3367.5063649912299</v>
      </c>
      <c r="K1097" s="7">
        <f t="shared" si="70"/>
        <v>362.93466219541745</v>
      </c>
      <c r="L1097" s="7">
        <v>368970.17059249</v>
      </c>
      <c r="M1097" s="16"/>
      <c r="N1097" s="10"/>
    </row>
    <row r="1098" spans="2:14" x14ac:dyDescent="0.25">
      <c r="B1098" s="4">
        <f t="shared" si="71"/>
        <v>43508</v>
      </c>
      <c r="C1098" s="8">
        <v>9276679.4178644698</v>
      </c>
      <c r="E1098" s="4">
        <f t="shared" si="68"/>
        <v>43508</v>
      </c>
      <c r="F1098" s="8">
        <v>218016646.84202</v>
      </c>
      <c r="H1098" s="4">
        <f t="shared" si="69"/>
        <v>43508</v>
      </c>
      <c r="I1098" s="7">
        <v>706969.34479467396</v>
      </c>
      <c r="J1098" s="7">
        <v>3358.8735990648702</v>
      </c>
      <c r="K1098" s="7">
        <f t="shared" si="70"/>
        <v>210.47810343071509</v>
      </c>
      <c r="L1098" s="7">
        <v>275143.54604463</v>
      </c>
      <c r="M1098" s="16"/>
      <c r="N1098" s="10"/>
    </row>
    <row r="1099" spans="2:14" x14ac:dyDescent="0.25">
      <c r="B1099" s="4">
        <f t="shared" si="71"/>
        <v>43509</v>
      </c>
      <c r="C1099" s="8">
        <v>9282133.2479395904</v>
      </c>
      <c r="E1099" s="4">
        <f t="shared" si="68"/>
        <v>43509</v>
      </c>
      <c r="F1099" s="8">
        <v>218029102.60759601</v>
      </c>
      <c r="H1099" s="4">
        <f t="shared" si="69"/>
        <v>43509</v>
      </c>
      <c r="I1099" s="7">
        <v>2321398.08842385</v>
      </c>
      <c r="J1099" s="7">
        <v>3612.4796192285198</v>
      </c>
      <c r="K1099" s="7">
        <f t="shared" si="70"/>
        <v>642.60517237730664</v>
      </c>
      <c r="L1099" s="7">
        <v>747965.73628740001</v>
      </c>
      <c r="M1099" s="16"/>
      <c r="N1099" s="10"/>
    </row>
    <row r="1100" spans="2:14" x14ac:dyDescent="0.25">
      <c r="B1100" s="4">
        <f t="shared" si="71"/>
        <v>43510</v>
      </c>
      <c r="C1100" s="8">
        <v>9287455.6190378796</v>
      </c>
      <c r="E1100" s="4">
        <f t="shared" si="68"/>
        <v>43510</v>
      </c>
      <c r="F1100" s="8">
        <v>217882010.58137</v>
      </c>
      <c r="H1100" s="4">
        <f t="shared" si="69"/>
        <v>43510</v>
      </c>
      <c r="I1100" s="7">
        <v>653612.34711214795</v>
      </c>
      <c r="J1100" s="7">
        <v>3621.2681209818802</v>
      </c>
      <c r="K1100" s="7">
        <f t="shared" si="70"/>
        <v>180.49266866628085</v>
      </c>
      <c r="L1100" s="7">
        <v>330289.57971987</v>
      </c>
      <c r="M1100" s="16"/>
      <c r="N1100" s="10"/>
    </row>
    <row r="1101" spans="2:14" x14ac:dyDescent="0.25">
      <c r="B1101" s="4">
        <f t="shared" si="71"/>
        <v>43511</v>
      </c>
      <c r="C1101" s="8">
        <v>9293082.2418610305</v>
      </c>
      <c r="E1101" s="4">
        <f t="shared" si="68"/>
        <v>43511</v>
      </c>
      <c r="F1101" s="8">
        <v>217811508.78298801</v>
      </c>
      <c r="H1101" s="4">
        <f t="shared" si="69"/>
        <v>43511</v>
      </c>
      <c r="I1101" s="7">
        <v>819418.04934330203</v>
      </c>
      <c r="J1101" s="7">
        <v>3642.0223591467002</v>
      </c>
      <c r="K1101" s="7">
        <f t="shared" si="70"/>
        <v>224.98984589849849</v>
      </c>
      <c r="L1101" s="7">
        <v>387975.91907900001</v>
      </c>
      <c r="M1101" s="16"/>
      <c r="N1101" s="10"/>
    </row>
    <row r="1102" spans="2:14" x14ac:dyDescent="0.25">
      <c r="B1102" s="4">
        <f t="shared" si="71"/>
        <v>43512</v>
      </c>
      <c r="C1102" s="8">
        <v>9298814.0282997992</v>
      </c>
      <c r="E1102" s="4">
        <f t="shared" si="68"/>
        <v>43512</v>
      </c>
      <c r="F1102" s="8">
        <v>217610229.193739</v>
      </c>
      <c r="H1102" s="4">
        <f t="shared" si="69"/>
        <v>43512</v>
      </c>
      <c r="I1102" s="7">
        <v>954977.81978377304</v>
      </c>
      <c r="J1102" s="7">
        <v>3590.6184836353</v>
      </c>
      <c r="K1102" s="7">
        <f t="shared" si="70"/>
        <v>265.96471447362222</v>
      </c>
      <c r="L1102" s="7">
        <v>342425.48756961001</v>
      </c>
      <c r="M1102" s="16"/>
      <c r="N1102" s="10"/>
    </row>
    <row r="1103" spans="2:14" x14ac:dyDescent="0.25">
      <c r="B1103" s="4">
        <f t="shared" si="71"/>
        <v>43513</v>
      </c>
      <c r="C1103" s="8">
        <v>9303531.6742972601</v>
      </c>
      <c r="E1103" s="4">
        <f t="shared" si="68"/>
        <v>43513</v>
      </c>
      <c r="F1103" s="8">
        <v>216215199.369286</v>
      </c>
      <c r="H1103" s="4">
        <f t="shared" si="69"/>
        <v>43513</v>
      </c>
      <c r="I1103" s="7">
        <v>919857.21199260699</v>
      </c>
      <c r="J1103" s="7">
        <v>3587.90246580947</v>
      </c>
      <c r="K1103" s="7">
        <f t="shared" si="70"/>
        <v>256.37742964260798</v>
      </c>
      <c r="L1103" s="7">
        <v>358120.89051276998</v>
      </c>
      <c r="M1103" s="16"/>
      <c r="N1103" s="10"/>
    </row>
    <row r="1104" spans="2:14" x14ac:dyDescent="0.25">
      <c r="B1104" s="4">
        <f t="shared" si="71"/>
        <v>43514</v>
      </c>
      <c r="C1104" s="8">
        <v>9308666.2400468308</v>
      </c>
      <c r="E1104" s="4">
        <f t="shared" si="68"/>
        <v>43514</v>
      </c>
      <c r="F1104" s="8">
        <v>216035572.80350199</v>
      </c>
      <c r="H1104" s="4">
        <f t="shared" si="69"/>
        <v>43514</v>
      </c>
      <c r="I1104" s="7">
        <v>800800.85719128</v>
      </c>
      <c r="J1104" s="7">
        <v>3576.0853725891302</v>
      </c>
      <c r="K1104" s="7">
        <f t="shared" si="70"/>
        <v>223.93225377935823</v>
      </c>
      <c r="L1104" s="7">
        <v>244375.77878915</v>
      </c>
      <c r="M1104" s="16"/>
      <c r="N1104" s="10"/>
    </row>
    <row r="1105" spans="2:14" x14ac:dyDescent="0.25">
      <c r="B1105" s="4">
        <f t="shared" si="71"/>
        <v>43515</v>
      </c>
      <c r="C1105" s="8">
        <v>9314540.7545079999</v>
      </c>
      <c r="E1105" s="4">
        <f t="shared" si="68"/>
        <v>43515</v>
      </c>
      <c r="F1105" s="8">
        <v>215884999.61127499</v>
      </c>
      <c r="H1105" s="4">
        <f t="shared" si="69"/>
        <v>43515</v>
      </c>
      <c r="I1105" s="7">
        <v>1076575.5617958501</v>
      </c>
      <c r="J1105" s="7">
        <v>3561.9163834015199</v>
      </c>
      <c r="K1105" s="7">
        <f t="shared" si="70"/>
        <v>302.24616355753801</v>
      </c>
      <c r="L1105" s="7">
        <v>276794.08804541</v>
      </c>
      <c r="M1105" s="16"/>
      <c r="N1105" s="10"/>
    </row>
    <row r="1106" spans="2:14" x14ac:dyDescent="0.25">
      <c r="B1106" s="4">
        <f t="shared" si="71"/>
        <v>43516</v>
      </c>
      <c r="C1106" s="8">
        <v>9319581.4252943601</v>
      </c>
      <c r="E1106" s="4">
        <f t="shared" si="68"/>
        <v>43516</v>
      </c>
      <c r="F1106" s="8">
        <v>215709290.89725399</v>
      </c>
      <c r="H1106" s="4">
        <f t="shared" si="69"/>
        <v>43516</v>
      </c>
      <c r="I1106" s="7">
        <v>911496.66896183498</v>
      </c>
      <c r="J1106" s="7">
        <v>3565.0069237288099</v>
      </c>
      <c r="K1106" s="7">
        <f t="shared" si="70"/>
        <v>255.67879346737914</v>
      </c>
      <c r="L1106" s="7">
        <v>221302.670759</v>
      </c>
      <c r="M1106" s="16"/>
      <c r="N1106" s="10"/>
    </row>
    <row r="1107" spans="2:14" x14ac:dyDescent="0.25">
      <c r="B1107" s="4">
        <f t="shared" si="71"/>
        <v>43517</v>
      </c>
      <c r="C1107" s="8">
        <v>9325354.5361171607</v>
      </c>
      <c r="E1107" s="4">
        <f t="shared" si="68"/>
        <v>43517</v>
      </c>
      <c r="F1107" s="8">
        <v>215598141.23405001</v>
      </c>
      <c r="H1107" s="4">
        <f t="shared" si="69"/>
        <v>43517</v>
      </c>
      <c r="I1107" s="7">
        <v>965832.77035255497</v>
      </c>
      <c r="J1107" s="7">
        <v>3584.7360026300398</v>
      </c>
      <c r="K1107" s="7">
        <f t="shared" si="70"/>
        <v>269.4292605212616</v>
      </c>
      <c r="L1107" s="7">
        <v>239493.40929906</v>
      </c>
      <c r="M1107" s="16"/>
      <c r="N1107" s="10"/>
    </row>
    <row r="1108" spans="2:14" x14ac:dyDescent="0.25">
      <c r="B1108" s="4">
        <f t="shared" si="71"/>
        <v>43518</v>
      </c>
      <c r="C1108" s="8">
        <v>9330176.9973934796</v>
      </c>
      <c r="E1108" s="4">
        <f t="shared" si="68"/>
        <v>43518</v>
      </c>
      <c r="F1108" s="8">
        <v>215580563.00146401</v>
      </c>
      <c r="H1108" s="4">
        <f t="shared" si="69"/>
        <v>43518</v>
      </c>
      <c r="I1108" s="7">
        <v>1039393.69728789</v>
      </c>
      <c r="J1108" s="7">
        <v>3622.7574289888998</v>
      </c>
      <c r="K1108" s="7">
        <f t="shared" si="70"/>
        <v>286.90678789884686</v>
      </c>
      <c r="L1108" s="7">
        <v>239711.42439246</v>
      </c>
      <c r="M1108" s="16"/>
      <c r="N1108" s="10"/>
    </row>
    <row r="1109" spans="2:14" x14ac:dyDescent="0.25">
      <c r="B1109" s="4">
        <f t="shared" si="71"/>
        <v>43519</v>
      </c>
      <c r="C1109" s="8">
        <v>9335346.2704227902</v>
      </c>
      <c r="E1109" s="4">
        <f t="shared" si="68"/>
        <v>43519</v>
      </c>
      <c r="F1109" s="8">
        <v>215551907.3238</v>
      </c>
      <c r="H1109" s="4">
        <f t="shared" si="69"/>
        <v>43519</v>
      </c>
      <c r="I1109" s="7">
        <v>1585225.7116737899</v>
      </c>
      <c r="J1109" s="7">
        <v>3866.12921712449</v>
      </c>
      <c r="K1109" s="7">
        <f t="shared" si="70"/>
        <v>410.0291590493793</v>
      </c>
      <c r="L1109" s="7">
        <v>355776.28947184997</v>
      </c>
      <c r="M1109" s="16"/>
      <c r="N1109" s="10"/>
    </row>
    <row r="1110" spans="2:14" x14ac:dyDescent="0.25">
      <c r="B1110" s="4">
        <f t="shared" si="71"/>
        <v>43520</v>
      </c>
      <c r="C1110" s="8">
        <v>9340627.1068930794</v>
      </c>
      <c r="E1110" s="4">
        <f t="shared" si="68"/>
        <v>43520</v>
      </c>
      <c r="F1110" s="8">
        <v>215000689.50714299</v>
      </c>
      <c r="H1110" s="4">
        <f t="shared" si="69"/>
        <v>43520</v>
      </c>
      <c r="I1110" s="7">
        <v>1837415.9866241401</v>
      </c>
      <c r="J1110" s="7">
        <v>3895.43521098773</v>
      </c>
      <c r="K1110" s="7">
        <f t="shared" si="70"/>
        <v>471.68439137208583</v>
      </c>
      <c r="L1110" s="7">
        <v>364549.59521464998</v>
      </c>
      <c r="M1110" s="16"/>
      <c r="N1110" s="10"/>
    </row>
    <row r="1111" spans="2:14" x14ac:dyDescent="0.25">
      <c r="B1111" s="4">
        <f t="shared" si="71"/>
        <v>43521</v>
      </c>
      <c r="C1111" s="8">
        <v>9346488.0110378396</v>
      </c>
      <c r="E1111" s="4">
        <f t="shared" si="68"/>
        <v>43521</v>
      </c>
      <c r="F1111" s="8">
        <v>214773251.22912601</v>
      </c>
      <c r="H1111" s="4">
        <f t="shared" si="69"/>
        <v>43521</v>
      </c>
      <c r="I1111" s="7">
        <v>1914140.37512539</v>
      </c>
      <c r="J1111" s="7">
        <v>3931.61382904734</v>
      </c>
      <c r="K1111" s="7">
        <f t="shared" si="70"/>
        <v>486.85869425512749</v>
      </c>
      <c r="L1111" s="7">
        <v>543952.34700436995</v>
      </c>
      <c r="M1111" s="16"/>
      <c r="N1111" s="10"/>
    </row>
    <row r="1112" spans="2:14" x14ac:dyDescent="0.25">
      <c r="B1112" s="4">
        <f t="shared" si="71"/>
        <v>43522</v>
      </c>
      <c r="C1112" s="8">
        <v>9350779.6161389798</v>
      </c>
      <c r="E1112" s="4">
        <f t="shared" si="68"/>
        <v>43522</v>
      </c>
      <c r="F1112" s="8">
        <v>214299873.95970601</v>
      </c>
      <c r="H1112" s="4">
        <f t="shared" si="69"/>
        <v>43522</v>
      </c>
      <c r="I1112" s="7">
        <v>751943.04375767999</v>
      </c>
      <c r="J1112" s="7">
        <v>3892.26179427236</v>
      </c>
      <c r="K1112" s="7">
        <f t="shared" si="70"/>
        <v>193.18922608551108</v>
      </c>
      <c r="L1112" s="7">
        <v>243518.37020591999</v>
      </c>
      <c r="M1112" s="16"/>
      <c r="N1112" s="10"/>
    </row>
    <row r="1113" spans="2:14" x14ac:dyDescent="0.25">
      <c r="B1113" s="4">
        <f t="shared" si="71"/>
        <v>43523</v>
      </c>
      <c r="C1113" s="8">
        <v>9357090.5838071704</v>
      </c>
      <c r="E1113" s="4">
        <f t="shared" si="68"/>
        <v>43523</v>
      </c>
      <c r="F1113" s="8">
        <v>214358145.50155899</v>
      </c>
      <c r="H1113" s="4">
        <f t="shared" si="69"/>
        <v>43523</v>
      </c>
      <c r="I1113" s="7">
        <v>805019.18491921097</v>
      </c>
      <c r="J1113" s="7">
        <v>3948.3005105201601</v>
      </c>
      <c r="K1113" s="7">
        <f t="shared" si="70"/>
        <v>203.89004909181938</v>
      </c>
      <c r="L1113" s="7">
        <v>278854.02200361999</v>
      </c>
      <c r="M1113" s="16"/>
      <c r="N1113" s="10"/>
    </row>
    <row r="1114" spans="2:14" x14ac:dyDescent="0.25">
      <c r="B1114" s="4">
        <f t="shared" si="71"/>
        <v>43524</v>
      </c>
      <c r="C1114" s="8">
        <v>9362025.5656592492</v>
      </c>
      <c r="E1114" s="4">
        <f t="shared" si="68"/>
        <v>43524</v>
      </c>
      <c r="F1114" s="8">
        <v>214543334.47694799</v>
      </c>
      <c r="H1114" s="4">
        <f t="shared" si="69"/>
        <v>43524</v>
      </c>
      <c r="I1114" s="7">
        <v>702180.64016420394</v>
      </c>
      <c r="J1114" s="7">
        <v>4110.1511212741098</v>
      </c>
      <c r="K1114" s="7">
        <f t="shared" si="70"/>
        <v>170.8405894201122</v>
      </c>
      <c r="L1114" s="7">
        <v>215154.74438541001</v>
      </c>
      <c r="M1114" s="16"/>
      <c r="N1114" s="10"/>
    </row>
    <row r="1115" spans="2:14" x14ac:dyDescent="0.25">
      <c r="B1115" s="4">
        <f t="shared" si="71"/>
        <v>43525</v>
      </c>
      <c r="C1115" s="8">
        <v>9367113.0250993408</v>
      </c>
      <c r="E1115" s="4">
        <f t="shared" si="68"/>
        <v>43525</v>
      </c>
      <c r="F1115" s="8">
        <v>214027645.12779301</v>
      </c>
      <c r="H1115" s="4">
        <f t="shared" si="69"/>
        <v>43525</v>
      </c>
      <c r="I1115" s="7">
        <v>729890.93682565005</v>
      </c>
      <c r="J1115" s="7">
        <v>3754.1837898889498</v>
      </c>
      <c r="K1115" s="7">
        <f t="shared" si="70"/>
        <v>194.42067242191158</v>
      </c>
      <c r="L1115" s="7">
        <v>285269.47926964</v>
      </c>
      <c r="M1115" s="16"/>
      <c r="N1115" s="10"/>
    </row>
    <row r="1116" spans="2:14" x14ac:dyDescent="0.25">
      <c r="B1116" s="4">
        <f t="shared" si="71"/>
        <v>43526</v>
      </c>
      <c r="C1116" s="8">
        <v>9372152.1376627497</v>
      </c>
      <c r="E1116" s="4">
        <f t="shared" si="68"/>
        <v>43526</v>
      </c>
      <c r="F1116" s="8">
        <v>213819916.500599</v>
      </c>
      <c r="H1116" s="4">
        <f t="shared" si="69"/>
        <v>43526</v>
      </c>
      <c r="I1116" s="7">
        <v>815265.07960407506</v>
      </c>
      <c r="J1116" s="7">
        <v>3822.0186966686101</v>
      </c>
      <c r="K1116" s="7">
        <f t="shared" si="70"/>
        <v>213.30745459583579</v>
      </c>
      <c r="L1116" s="7">
        <v>259525.40197094</v>
      </c>
      <c r="M1116" s="16"/>
      <c r="N1116" s="10"/>
    </row>
    <row r="1117" spans="2:14" x14ac:dyDescent="0.25">
      <c r="B1117" s="4">
        <f t="shared" si="71"/>
        <v>43527</v>
      </c>
      <c r="C1117" s="8">
        <v>9376878.8607821595</v>
      </c>
      <c r="E1117" s="4">
        <f t="shared" si="68"/>
        <v>43527</v>
      </c>
      <c r="F1117" s="8">
        <v>213491080.22626999</v>
      </c>
      <c r="H1117" s="4">
        <f t="shared" si="69"/>
        <v>43527</v>
      </c>
      <c r="I1117" s="7">
        <v>1165161.16709589</v>
      </c>
      <c r="J1117" s="7">
        <v>3796.1750683810601</v>
      </c>
      <c r="K1117" s="7">
        <f t="shared" si="70"/>
        <v>306.93030382099624</v>
      </c>
      <c r="L1117" s="7">
        <v>249192.36561625</v>
      </c>
      <c r="M1117" s="16"/>
      <c r="N1117" s="10"/>
    </row>
    <row r="1118" spans="2:14" x14ac:dyDescent="0.25">
      <c r="B1118" s="4">
        <f t="shared" si="71"/>
        <v>43528</v>
      </c>
      <c r="C1118" s="8">
        <v>9381940.2788232397</v>
      </c>
      <c r="E1118" s="4">
        <f t="shared" si="68"/>
        <v>43528</v>
      </c>
      <c r="F1118" s="8">
        <v>213401905.50746599</v>
      </c>
      <c r="H1118" s="4">
        <f t="shared" si="69"/>
        <v>43528</v>
      </c>
      <c r="I1118" s="7">
        <v>1163580.04383709</v>
      </c>
      <c r="J1118" s="7">
        <v>3799.3819924021</v>
      </c>
      <c r="K1118" s="7">
        <f t="shared" si="70"/>
        <v>306.25508205386706</v>
      </c>
      <c r="L1118" s="7">
        <v>257741.18614837999</v>
      </c>
      <c r="M1118" s="16"/>
      <c r="N1118" s="10"/>
    </row>
    <row r="1119" spans="2:14" x14ac:dyDescent="0.25">
      <c r="B1119" s="4">
        <f t="shared" si="71"/>
        <v>43529</v>
      </c>
      <c r="C1119" s="8">
        <v>9387823.5827004295</v>
      </c>
      <c r="E1119" s="4">
        <f t="shared" si="68"/>
        <v>43529</v>
      </c>
      <c r="F1119" s="8">
        <v>213238421.07465601</v>
      </c>
      <c r="H1119" s="4">
        <f t="shared" si="69"/>
        <v>43529</v>
      </c>
      <c r="I1119" s="7">
        <v>1067371.1591713501</v>
      </c>
      <c r="J1119" s="7">
        <v>3792.9477229690201</v>
      </c>
      <c r="K1119" s="7">
        <f t="shared" si="70"/>
        <v>281.40940427616545</v>
      </c>
      <c r="L1119" s="7">
        <v>402371.15824162</v>
      </c>
      <c r="M1119" s="16"/>
      <c r="N1119" s="10"/>
    </row>
    <row r="1120" spans="2:14" x14ac:dyDescent="0.25">
      <c r="B1120" s="4">
        <f t="shared" si="71"/>
        <v>43530</v>
      </c>
      <c r="C1120" s="8">
        <v>9393461.4304755908</v>
      </c>
      <c r="E1120" s="4">
        <f t="shared" si="68"/>
        <v>43530</v>
      </c>
      <c r="F1120" s="8">
        <v>212893098.44247901</v>
      </c>
      <c r="H1120" s="4">
        <f t="shared" si="69"/>
        <v>43530</v>
      </c>
      <c r="I1120" s="7">
        <v>1048041.95324799</v>
      </c>
      <c r="J1120" s="7">
        <v>3810.6326925774401</v>
      </c>
      <c r="K1120" s="7">
        <f t="shared" si="70"/>
        <v>275.03095622137073</v>
      </c>
      <c r="L1120" s="7">
        <v>306988.74058316002</v>
      </c>
      <c r="M1120" s="16"/>
      <c r="N1120" s="10"/>
    </row>
    <row r="1121" spans="2:14" x14ac:dyDescent="0.25">
      <c r="B1121" s="4">
        <f t="shared" si="71"/>
        <v>43531</v>
      </c>
      <c r="C1121" s="8">
        <v>9398656.7319917399</v>
      </c>
      <c r="E1121" s="4">
        <f t="shared" si="68"/>
        <v>43531</v>
      </c>
      <c r="F1121" s="8">
        <v>212824969.24192601</v>
      </c>
      <c r="H1121" s="4">
        <f t="shared" si="69"/>
        <v>43531</v>
      </c>
      <c r="I1121" s="7">
        <v>741571.99615818798</v>
      </c>
      <c r="J1121" s="7">
        <v>3809.6433909994198</v>
      </c>
      <c r="K1121" s="7">
        <f t="shared" si="70"/>
        <v>194.65653869603904</v>
      </c>
      <c r="L1121" s="7">
        <v>251744.23192373</v>
      </c>
      <c r="M1121" s="16"/>
      <c r="N1121" s="10"/>
    </row>
    <row r="1122" spans="2:14" x14ac:dyDescent="0.25">
      <c r="B1122" s="4">
        <f t="shared" si="71"/>
        <v>43532</v>
      </c>
      <c r="C1122" s="8">
        <v>9403718.1541750096</v>
      </c>
      <c r="E1122" s="4">
        <f t="shared" si="68"/>
        <v>43532</v>
      </c>
      <c r="F1122" s="8">
        <v>212689909.14657301</v>
      </c>
      <c r="H1122" s="4">
        <f t="shared" si="69"/>
        <v>43532</v>
      </c>
      <c r="I1122" s="7">
        <v>845469.71244028804</v>
      </c>
      <c r="J1122" s="7">
        <v>3782.3818702513199</v>
      </c>
      <c r="K1122" s="7">
        <f t="shared" si="70"/>
        <v>223.52838540443588</v>
      </c>
      <c r="L1122" s="7">
        <v>266731.26932346</v>
      </c>
      <c r="M1122" s="16"/>
      <c r="N1122" s="10"/>
    </row>
    <row r="1123" spans="2:14" x14ac:dyDescent="0.25">
      <c r="B1123" s="4">
        <f t="shared" si="71"/>
        <v>43533</v>
      </c>
      <c r="C1123" s="8">
        <v>9409136.5858856197</v>
      </c>
      <c r="E1123" s="4">
        <f t="shared" si="68"/>
        <v>43533</v>
      </c>
      <c r="F1123" s="8">
        <v>211709236.37368801</v>
      </c>
      <c r="H1123" s="4">
        <f t="shared" si="69"/>
        <v>43533</v>
      </c>
      <c r="I1123" s="7">
        <v>1534587.7792069199</v>
      </c>
      <c r="J1123" s="7">
        <v>3698.1618550555199</v>
      </c>
      <c r="K1123" s="7">
        <f t="shared" si="70"/>
        <v>414.95960408252097</v>
      </c>
      <c r="L1123" s="7">
        <v>367249.34461054998</v>
      </c>
      <c r="M1123" s="16"/>
      <c r="N1123" s="10"/>
    </row>
    <row r="1124" spans="2:14" x14ac:dyDescent="0.25">
      <c r="B1124" s="4">
        <f t="shared" si="71"/>
        <v>43534</v>
      </c>
      <c r="C1124" s="8">
        <v>9414573.6102479305</v>
      </c>
      <c r="E1124" s="4">
        <f t="shared" si="68"/>
        <v>43534</v>
      </c>
      <c r="F1124" s="8">
        <v>211779317.71448499</v>
      </c>
      <c r="H1124" s="4">
        <f t="shared" si="69"/>
        <v>43534</v>
      </c>
      <c r="I1124" s="7">
        <v>1092114.4868540501</v>
      </c>
      <c r="J1124" s="7">
        <v>3840.1280490940999</v>
      </c>
      <c r="K1124" s="7">
        <f t="shared" si="70"/>
        <v>284.39533080457664</v>
      </c>
      <c r="L1124" s="7">
        <v>337506.01479202003</v>
      </c>
      <c r="M1124" s="16"/>
      <c r="N1124" s="10"/>
    </row>
    <row r="1125" spans="2:14" x14ac:dyDescent="0.25">
      <c r="B1125" s="4">
        <f t="shared" si="71"/>
        <v>43535</v>
      </c>
      <c r="C1125" s="8">
        <v>9419564.3755503893</v>
      </c>
      <c r="E1125" s="4">
        <f t="shared" si="68"/>
        <v>43535</v>
      </c>
      <c r="F1125" s="8">
        <v>211674879.70840499</v>
      </c>
      <c r="H1125" s="4">
        <f t="shared" si="69"/>
        <v>43535</v>
      </c>
      <c r="I1125" s="7">
        <v>764762.03135706903</v>
      </c>
      <c r="J1125" s="7">
        <v>3851.9984254821802</v>
      </c>
      <c r="K1125" s="7">
        <f t="shared" si="70"/>
        <v>198.53643404886353</v>
      </c>
      <c r="L1125" s="7">
        <v>278932.99742596998</v>
      </c>
      <c r="M1125" s="16"/>
      <c r="N1125" s="10"/>
    </row>
    <row r="1126" spans="2:14" x14ac:dyDescent="0.25">
      <c r="B1126" s="4">
        <f t="shared" si="71"/>
        <v>43536</v>
      </c>
      <c r="C1126" s="8">
        <v>9424778.2772552706</v>
      </c>
      <c r="E1126" s="4">
        <f t="shared" si="68"/>
        <v>43536</v>
      </c>
      <c r="F1126" s="8">
        <v>211497794.08417401</v>
      </c>
      <c r="H1126" s="4">
        <f t="shared" si="69"/>
        <v>43536</v>
      </c>
      <c r="I1126" s="7">
        <v>1040825.10117053</v>
      </c>
      <c r="J1126" s="7">
        <v>3855.9231683226199</v>
      </c>
      <c r="K1126" s="7">
        <f t="shared" si="70"/>
        <v>269.92890048255379</v>
      </c>
      <c r="L1126" s="7">
        <v>318087.29063086997</v>
      </c>
      <c r="M1126" s="16"/>
      <c r="N1126" s="10"/>
    </row>
    <row r="1127" spans="2:14" x14ac:dyDescent="0.25">
      <c r="B1127" s="4">
        <f t="shared" si="71"/>
        <v>43537</v>
      </c>
      <c r="C1127" s="8">
        <v>9430338.0308126304</v>
      </c>
      <c r="E1127" s="4">
        <f t="shared" si="68"/>
        <v>43537</v>
      </c>
      <c r="F1127" s="8">
        <v>211281305.124253</v>
      </c>
      <c r="H1127" s="4">
        <f t="shared" si="69"/>
        <v>43537</v>
      </c>
      <c r="I1127" s="7">
        <v>766121.38319149194</v>
      </c>
      <c r="J1127" s="7">
        <v>3839.2335528930398</v>
      </c>
      <c r="K1127" s="7">
        <f t="shared" si="70"/>
        <v>199.5506062959322</v>
      </c>
      <c r="L1127" s="7">
        <v>283102.28663947002</v>
      </c>
      <c r="M1127" s="16"/>
      <c r="N1127" s="10"/>
    </row>
    <row r="1128" spans="2:14" x14ac:dyDescent="0.25">
      <c r="B1128" s="4">
        <f t="shared" si="71"/>
        <v>43538</v>
      </c>
      <c r="C1128" s="8">
        <v>9435741.5916612297</v>
      </c>
      <c r="E1128" s="4">
        <f t="shared" si="68"/>
        <v>43538</v>
      </c>
      <c r="F1128" s="8">
        <v>211271490.00834301</v>
      </c>
      <c r="H1128" s="4">
        <f t="shared" si="69"/>
        <v>43538</v>
      </c>
      <c r="I1128" s="7">
        <v>612649.35218703304</v>
      </c>
      <c r="J1128" s="7">
        <v>3910.3611665692601</v>
      </c>
      <c r="K1128" s="7">
        <f t="shared" si="70"/>
        <v>156.67334194721928</v>
      </c>
      <c r="L1128" s="7">
        <v>229455.86058139001</v>
      </c>
      <c r="M1128" s="16"/>
      <c r="N1128" s="10"/>
    </row>
    <row r="1129" spans="2:14" x14ac:dyDescent="0.25">
      <c r="B1129" s="4">
        <f t="shared" si="71"/>
        <v>43539</v>
      </c>
      <c r="C1129" s="8">
        <v>9440531.5307931509</v>
      </c>
      <c r="E1129" s="4">
        <f t="shared" si="68"/>
        <v>43539</v>
      </c>
      <c r="F1129" s="8">
        <v>211354953.92094499</v>
      </c>
      <c r="H1129" s="4">
        <f t="shared" si="69"/>
        <v>43539</v>
      </c>
      <c r="I1129" s="7">
        <v>869599.37650267698</v>
      </c>
      <c r="J1129" s="7">
        <v>3903.9119509059001</v>
      </c>
      <c r="K1129" s="7">
        <f t="shared" si="70"/>
        <v>222.75076575456242</v>
      </c>
      <c r="L1129" s="7">
        <v>250647.34315987001</v>
      </c>
      <c r="M1129" s="16"/>
      <c r="N1129" s="10"/>
    </row>
    <row r="1130" spans="2:14" x14ac:dyDescent="0.25">
      <c r="B1130" s="4">
        <f t="shared" si="71"/>
        <v>43540</v>
      </c>
      <c r="C1130" s="8">
        <v>9445185.1097825095</v>
      </c>
      <c r="E1130" s="4">
        <f t="shared" si="68"/>
        <v>43540</v>
      </c>
      <c r="F1130" s="8">
        <v>211356864.786634</v>
      </c>
      <c r="H1130" s="4">
        <f t="shared" si="69"/>
        <v>43540</v>
      </c>
      <c r="I1130" s="7">
        <v>942001.16782442201</v>
      </c>
      <c r="J1130" s="7">
        <v>3851.5689216832302</v>
      </c>
      <c r="K1130" s="7">
        <f t="shared" si="70"/>
        <v>244.57596033689677</v>
      </c>
      <c r="L1130" s="7">
        <v>323423.36138767999</v>
      </c>
      <c r="M1130" s="16"/>
      <c r="N1130" s="10"/>
    </row>
    <row r="1131" spans="2:14" x14ac:dyDescent="0.25">
      <c r="B1131" s="4">
        <f t="shared" si="71"/>
        <v>43541</v>
      </c>
      <c r="C1131" s="8">
        <v>9451164.8051011004</v>
      </c>
      <c r="E1131" s="4">
        <f t="shared" si="68"/>
        <v>43541</v>
      </c>
      <c r="F1131" s="8">
        <v>211198254.15083</v>
      </c>
      <c r="H1131" s="4">
        <f t="shared" si="69"/>
        <v>43541</v>
      </c>
      <c r="I1131" s="7">
        <v>2070227.08090601</v>
      </c>
      <c r="J1131" s="7">
        <v>3858.91482378726</v>
      </c>
      <c r="K1131" s="7">
        <f t="shared" si="70"/>
        <v>536.47908166944831</v>
      </c>
      <c r="L1131" s="7">
        <v>485890.21631454001</v>
      </c>
      <c r="M1131" s="16"/>
      <c r="N1131" s="10"/>
    </row>
    <row r="1132" spans="2:14" x14ac:dyDescent="0.25">
      <c r="B1132" s="4">
        <f t="shared" si="71"/>
        <v>43542</v>
      </c>
      <c r="C1132" s="8">
        <v>9456179.8008878995</v>
      </c>
      <c r="E1132" s="4">
        <f t="shared" si="68"/>
        <v>43542</v>
      </c>
      <c r="F1132" s="8">
        <v>211118493.688656</v>
      </c>
      <c r="H1132" s="4">
        <f t="shared" si="69"/>
        <v>43542</v>
      </c>
      <c r="I1132" s="7">
        <v>1665461.7732839</v>
      </c>
      <c r="J1132" s="7">
        <v>3851.9574663939202</v>
      </c>
      <c r="K1132" s="7">
        <f t="shared" si="70"/>
        <v>432.3676436757367</v>
      </c>
      <c r="L1132" s="7">
        <v>393170.93246091</v>
      </c>
      <c r="M1132" s="16"/>
      <c r="N1132" s="10"/>
    </row>
    <row r="1133" spans="2:14" x14ac:dyDescent="0.25">
      <c r="B1133" s="4">
        <f t="shared" si="71"/>
        <v>43543</v>
      </c>
      <c r="C1133" s="8">
        <v>9462052.7147434298</v>
      </c>
      <c r="E1133" s="4">
        <f t="shared" si="68"/>
        <v>43543</v>
      </c>
      <c r="F1133" s="8">
        <v>211781935.07167599</v>
      </c>
      <c r="H1133" s="4">
        <f t="shared" si="69"/>
        <v>43543</v>
      </c>
      <c r="I1133" s="7">
        <v>1827755.53219069</v>
      </c>
      <c r="J1133" s="7">
        <v>3853.7832650496798</v>
      </c>
      <c r="K1133" s="7">
        <f t="shared" si="70"/>
        <v>474.2756420078876</v>
      </c>
      <c r="L1133" s="7">
        <v>358373.72257996001</v>
      </c>
      <c r="M1133" s="16"/>
      <c r="N1133" s="10"/>
    </row>
    <row r="1134" spans="2:14" x14ac:dyDescent="0.25">
      <c r="B1134" s="4">
        <f t="shared" si="71"/>
        <v>43544</v>
      </c>
      <c r="C1134" s="8">
        <v>9466824.6885215994</v>
      </c>
      <c r="E1134" s="4">
        <f t="shared" si="68"/>
        <v>43544</v>
      </c>
      <c r="F1134" s="8">
        <v>212346530.38761899</v>
      </c>
      <c r="H1134" s="4">
        <f t="shared" si="69"/>
        <v>43544</v>
      </c>
      <c r="I1134" s="7">
        <v>1153400.38452312</v>
      </c>
      <c r="J1134" s="7">
        <v>3901.9142068965498</v>
      </c>
      <c r="K1134" s="7">
        <f t="shared" si="70"/>
        <v>295.59860195913831</v>
      </c>
      <c r="L1134" s="7">
        <v>284086.19972809998</v>
      </c>
      <c r="M1134" s="16"/>
      <c r="N1134" s="10"/>
    </row>
    <row r="1135" spans="2:14" x14ac:dyDescent="0.25">
      <c r="B1135" s="4">
        <f t="shared" si="71"/>
        <v>43545</v>
      </c>
      <c r="C1135" s="8">
        <v>9471644.5231323596</v>
      </c>
      <c r="E1135" s="4">
        <f t="shared" si="68"/>
        <v>43545</v>
      </c>
      <c r="F1135" s="8">
        <v>212752447.26382101</v>
      </c>
      <c r="H1135" s="4">
        <f t="shared" si="69"/>
        <v>43545</v>
      </c>
      <c r="I1135" s="7">
        <v>1739861.2033132899</v>
      </c>
      <c r="J1135" s="7">
        <v>3989.79607685564</v>
      </c>
      <c r="K1135" s="7">
        <f t="shared" si="70"/>
        <v>436.07772673045366</v>
      </c>
      <c r="L1135" s="7">
        <v>314448.44217831001</v>
      </c>
      <c r="M1135" s="16"/>
      <c r="N1135" s="10"/>
    </row>
    <row r="1136" spans="2:14" x14ac:dyDescent="0.25">
      <c r="B1136" s="4">
        <f t="shared" si="71"/>
        <v>43546</v>
      </c>
      <c r="C1136" s="8">
        <v>9477208.1448300797</v>
      </c>
      <c r="E1136" s="4">
        <f t="shared" si="68"/>
        <v>43546</v>
      </c>
      <c r="F1136" s="8">
        <v>213265584.65857199</v>
      </c>
      <c r="H1136" s="4">
        <f t="shared" si="69"/>
        <v>43546</v>
      </c>
      <c r="I1136" s="7">
        <v>1214907.6280123601</v>
      </c>
      <c r="J1136" s="7">
        <v>3967.14349444769</v>
      </c>
      <c r="K1136" s="7">
        <f t="shared" si="70"/>
        <v>306.24242095419862</v>
      </c>
      <c r="L1136" s="7">
        <v>266061.03537072003</v>
      </c>
      <c r="M1136" s="16"/>
      <c r="N1136" s="10"/>
    </row>
    <row r="1137" spans="2:14" x14ac:dyDescent="0.25">
      <c r="B1137" s="4">
        <f t="shared" si="71"/>
        <v>43547</v>
      </c>
      <c r="C1137" s="8">
        <v>9482440.3743431792</v>
      </c>
      <c r="E1137" s="4">
        <f t="shared" si="68"/>
        <v>43547</v>
      </c>
      <c r="F1137" s="8">
        <v>213625150.90157601</v>
      </c>
      <c r="H1137" s="4">
        <f t="shared" si="69"/>
        <v>43547</v>
      </c>
      <c r="I1137" s="7">
        <v>1535444.31911927</v>
      </c>
      <c r="J1137" s="7">
        <v>3969.4401458211601</v>
      </c>
      <c r="K1137" s="7">
        <f t="shared" si="70"/>
        <v>386.81634253528512</v>
      </c>
      <c r="L1137" s="7">
        <v>314533.03007848997</v>
      </c>
      <c r="M1137" s="16"/>
      <c r="N1137" s="10"/>
    </row>
    <row r="1138" spans="2:14" x14ac:dyDescent="0.25">
      <c r="B1138" s="4">
        <f t="shared" si="71"/>
        <v>43548</v>
      </c>
      <c r="C1138" s="8">
        <v>9487624.5904434603</v>
      </c>
      <c r="E1138" s="4">
        <f t="shared" si="68"/>
        <v>43548</v>
      </c>
      <c r="F1138" s="8">
        <v>213691724.91568199</v>
      </c>
      <c r="H1138" s="4">
        <f t="shared" si="69"/>
        <v>43548</v>
      </c>
      <c r="I1138" s="7">
        <v>1565892.0481078101</v>
      </c>
      <c r="J1138" s="7">
        <v>3996.16790356517</v>
      </c>
      <c r="K1138" s="7">
        <f t="shared" si="70"/>
        <v>391.84841225284953</v>
      </c>
      <c r="L1138" s="7">
        <v>359314.76461295999</v>
      </c>
      <c r="M1138" s="16"/>
      <c r="N1138" s="10"/>
    </row>
    <row r="1139" spans="2:14" x14ac:dyDescent="0.25">
      <c r="B1139" s="4">
        <f t="shared" si="71"/>
        <v>43549</v>
      </c>
      <c r="C1139" s="8">
        <v>9493085.1193093192</v>
      </c>
      <c r="E1139" s="4">
        <f t="shared" si="68"/>
        <v>43549</v>
      </c>
      <c r="F1139" s="8">
        <v>214048948.54029801</v>
      </c>
      <c r="H1139" s="4">
        <f t="shared" si="69"/>
        <v>43549</v>
      </c>
      <c r="I1139" s="7">
        <v>1315623.8284599299</v>
      </c>
      <c r="J1139" s="7">
        <v>4030.6552758620701</v>
      </c>
      <c r="K1139" s="7">
        <f t="shared" si="70"/>
        <v>326.40445248162445</v>
      </c>
      <c r="L1139" s="7">
        <v>359813.15969698998</v>
      </c>
      <c r="M1139" s="16"/>
      <c r="N1139" s="10"/>
    </row>
    <row r="1140" spans="2:14" x14ac:dyDescent="0.25">
      <c r="B1140" s="4">
        <f t="shared" si="71"/>
        <v>43550</v>
      </c>
      <c r="C1140" s="8">
        <v>9499031.6521623004</v>
      </c>
      <c r="E1140" s="4">
        <f t="shared" si="68"/>
        <v>43550</v>
      </c>
      <c r="F1140" s="8">
        <v>214198014.71624601</v>
      </c>
      <c r="H1140" s="4">
        <f t="shared" si="69"/>
        <v>43550</v>
      </c>
      <c r="I1140" s="7">
        <v>1165784.6726812201</v>
      </c>
      <c r="J1140" s="7">
        <v>3976.2738500876699</v>
      </c>
      <c r="K1140" s="7">
        <f t="shared" si="70"/>
        <v>293.18520721491973</v>
      </c>
      <c r="L1140" s="7">
        <v>322857.02710538002</v>
      </c>
      <c r="M1140" s="16"/>
      <c r="N1140" s="10"/>
    </row>
    <row r="1141" spans="2:14" x14ac:dyDescent="0.25">
      <c r="B1141" s="4">
        <f t="shared" si="71"/>
        <v>43551</v>
      </c>
      <c r="C1141" s="8">
        <v>9503877.2700549606</v>
      </c>
      <c r="E1141" s="4">
        <f t="shared" si="68"/>
        <v>43551</v>
      </c>
      <c r="F1141" s="8">
        <v>214494977.01543799</v>
      </c>
      <c r="H1141" s="4">
        <f t="shared" si="69"/>
        <v>43551</v>
      </c>
      <c r="I1141" s="7">
        <v>837818.13634257298</v>
      </c>
      <c r="J1141" s="7">
        <v>3983.8876458211598</v>
      </c>
      <c r="K1141" s="7">
        <f t="shared" si="70"/>
        <v>210.30164774385392</v>
      </c>
      <c r="L1141" s="7">
        <v>249496.87880554001</v>
      </c>
      <c r="M1141" s="16"/>
      <c r="N1141" s="10"/>
    </row>
    <row r="1142" spans="2:14" x14ac:dyDescent="0.25">
      <c r="B1142" s="4">
        <f t="shared" si="71"/>
        <v>43552</v>
      </c>
      <c r="C1142" s="8">
        <v>9509083.7255000398</v>
      </c>
      <c r="E1142" s="4">
        <f t="shared" si="68"/>
        <v>43552</v>
      </c>
      <c r="F1142" s="8">
        <v>214762751.329979</v>
      </c>
      <c r="H1142" s="4">
        <f t="shared" si="69"/>
        <v>43552</v>
      </c>
      <c r="I1142" s="7">
        <v>883910.70533632196</v>
      </c>
      <c r="J1142" s="7">
        <v>3981.7760330216302</v>
      </c>
      <c r="K1142" s="7">
        <f t="shared" si="70"/>
        <v>221.98905664353831</v>
      </c>
      <c r="L1142" s="7">
        <v>228686.73335771999</v>
      </c>
      <c r="M1142" s="16"/>
      <c r="N1142" s="10"/>
    </row>
    <row r="1143" spans="2:14" x14ac:dyDescent="0.25">
      <c r="B1143" s="4">
        <f t="shared" si="71"/>
        <v>43553</v>
      </c>
      <c r="C1143" s="8">
        <v>9513977.2073176894</v>
      </c>
      <c r="E1143" s="4">
        <f t="shared" si="68"/>
        <v>43553</v>
      </c>
      <c r="F1143" s="8">
        <v>214943042.53423199</v>
      </c>
      <c r="H1143" s="4">
        <f t="shared" si="69"/>
        <v>43553</v>
      </c>
      <c r="I1143" s="7">
        <v>887067.13673316594</v>
      </c>
      <c r="J1143" s="7">
        <v>3970.6669880187001</v>
      </c>
      <c r="K1143" s="7">
        <f t="shared" si="70"/>
        <v>223.40507008264584</v>
      </c>
      <c r="L1143" s="7">
        <v>244016.06782523001</v>
      </c>
      <c r="M1143" s="16"/>
      <c r="N1143" s="10"/>
    </row>
    <row r="1144" spans="2:14" x14ac:dyDescent="0.25">
      <c r="B1144" s="4">
        <f t="shared" si="71"/>
        <v>43554</v>
      </c>
      <c r="C1144" s="8">
        <v>9519835.3968472201</v>
      </c>
      <c r="E1144" s="4">
        <f t="shared" si="68"/>
        <v>43554</v>
      </c>
      <c r="F1144" s="8">
        <v>215351494.01034001</v>
      </c>
      <c r="H1144" s="4">
        <f t="shared" si="69"/>
        <v>43554</v>
      </c>
      <c r="I1144" s="7">
        <v>1533010.65518517</v>
      </c>
      <c r="J1144" s="7">
        <v>3908.2388386908201</v>
      </c>
      <c r="K1144" s="7">
        <f t="shared" si="70"/>
        <v>392.25101598414523</v>
      </c>
      <c r="L1144" s="7">
        <v>411051.87700590002</v>
      </c>
      <c r="M1144" s="16"/>
      <c r="N1144" s="10"/>
    </row>
    <row r="1145" spans="2:14" x14ac:dyDescent="0.25">
      <c r="B1145" s="4">
        <f t="shared" si="71"/>
        <v>43555</v>
      </c>
      <c r="C1145" s="8">
        <v>9524960.8347177096</v>
      </c>
      <c r="E1145" s="4">
        <f t="shared" si="68"/>
        <v>43555</v>
      </c>
      <c r="F1145" s="8">
        <v>215421789.30512401</v>
      </c>
      <c r="H1145" s="4">
        <f t="shared" si="69"/>
        <v>43555</v>
      </c>
      <c r="I1145" s="7">
        <v>1375858.06142345</v>
      </c>
      <c r="J1145" s="7">
        <v>3917.7634021040299</v>
      </c>
      <c r="K1145" s="7">
        <f t="shared" si="70"/>
        <v>351.18457145333156</v>
      </c>
      <c r="L1145" s="7">
        <v>391348.72679111001</v>
      </c>
      <c r="M1145" s="16"/>
      <c r="N1145" s="10"/>
    </row>
    <row r="1146" spans="2:14" x14ac:dyDescent="0.25">
      <c r="B1146" s="4">
        <f t="shared" si="71"/>
        <v>43556</v>
      </c>
      <c r="C1146" s="8">
        <v>9529891.1318012401</v>
      </c>
      <c r="E1146" s="4">
        <f t="shared" si="68"/>
        <v>43556</v>
      </c>
      <c r="F1146" s="8">
        <v>216019244.133311</v>
      </c>
      <c r="H1146" s="4">
        <f t="shared" si="69"/>
        <v>43556</v>
      </c>
      <c r="I1146" s="7">
        <v>1661307.0751244701</v>
      </c>
      <c r="J1146" s="7">
        <v>4027.0079178842798</v>
      </c>
      <c r="K1146" s="7">
        <f t="shared" si="70"/>
        <v>412.54129840332968</v>
      </c>
      <c r="L1146" s="7">
        <v>521236.33820395003</v>
      </c>
      <c r="M1146" s="16"/>
      <c r="N1146" s="10"/>
    </row>
    <row r="1147" spans="2:14" x14ac:dyDescent="0.25">
      <c r="B1147" s="4">
        <f t="shared" si="71"/>
        <v>43557</v>
      </c>
      <c r="C1147" s="8">
        <v>9535572.5826891195</v>
      </c>
      <c r="E1147" s="4">
        <f t="shared" si="68"/>
        <v>43557</v>
      </c>
      <c r="F1147" s="8">
        <v>216654683.490226</v>
      </c>
      <c r="H1147" s="4">
        <f t="shared" si="69"/>
        <v>43557</v>
      </c>
      <c r="I1147" s="7">
        <v>1988895.69443819</v>
      </c>
      <c r="J1147" s="7">
        <v>4010.93746201052</v>
      </c>
      <c r="K1147" s="7">
        <f t="shared" si="70"/>
        <v>495.86803914944051</v>
      </c>
      <c r="L1147" s="7">
        <v>521360.02009329997</v>
      </c>
      <c r="M1147" s="16"/>
      <c r="N1147" s="10"/>
    </row>
    <row r="1148" spans="2:14" x14ac:dyDescent="0.25">
      <c r="B1148" s="4">
        <f t="shared" si="71"/>
        <v>43558</v>
      </c>
      <c r="C1148" s="8">
        <v>9540164.1357582603</v>
      </c>
      <c r="E1148" s="4">
        <f t="shared" si="68"/>
        <v>43558</v>
      </c>
      <c r="F1148" s="8">
        <v>217134804.272834</v>
      </c>
      <c r="H1148" s="4">
        <f t="shared" si="69"/>
        <v>43558</v>
      </c>
      <c r="I1148" s="7">
        <v>1120672.17436034</v>
      </c>
      <c r="J1148" s="7">
        <v>4089.4610400350698</v>
      </c>
      <c r="K1148" s="7">
        <f t="shared" si="70"/>
        <v>274.03908813145938</v>
      </c>
      <c r="L1148" s="7">
        <v>284534.59516798001</v>
      </c>
      <c r="M1148" s="16"/>
      <c r="N1148" s="10"/>
    </row>
    <row r="1149" spans="2:14" x14ac:dyDescent="0.25">
      <c r="B1149" s="4">
        <f t="shared" si="71"/>
        <v>43559</v>
      </c>
      <c r="C1149" s="8">
        <v>9545462.6484223101</v>
      </c>
      <c r="E1149" s="4">
        <f t="shared" si="68"/>
        <v>43559</v>
      </c>
      <c r="F1149" s="8">
        <v>217487432.17459401</v>
      </c>
      <c r="H1149" s="4">
        <f t="shared" si="69"/>
        <v>43559</v>
      </c>
      <c r="I1149" s="7">
        <v>1107915.72300713</v>
      </c>
      <c r="J1149" s="7">
        <v>4091.8910383401499</v>
      </c>
      <c r="K1149" s="7">
        <f t="shared" si="70"/>
        <v>270.75885272266419</v>
      </c>
      <c r="L1149" s="7">
        <v>345724.27632259001</v>
      </c>
      <c r="M1149" s="16"/>
      <c r="N1149" s="10"/>
    </row>
    <row r="1150" spans="2:14" x14ac:dyDescent="0.25">
      <c r="B1150" s="4">
        <f t="shared" si="71"/>
        <v>43560</v>
      </c>
      <c r="C1150" s="8">
        <v>9550705.9293254297</v>
      </c>
      <c r="E1150" s="4">
        <f t="shared" si="68"/>
        <v>43560</v>
      </c>
      <c r="F1150" s="8">
        <v>218317525.039951</v>
      </c>
      <c r="H1150" s="4">
        <f t="shared" si="69"/>
        <v>43560</v>
      </c>
      <c r="I1150" s="7">
        <v>1379101.4165417701</v>
      </c>
      <c r="J1150" s="7">
        <v>4094.3178147282301</v>
      </c>
      <c r="K1150" s="7">
        <f t="shared" si="70"/>
        <v>336.83301564446606</v>
      </c>
      <c r="L1150" s="7">
        <v>441919.36688250001</v>
      </c>
      <c r="M1150" s="16"/>
      <c r="N1150" s="10"/>
    </row>
    <row r="1151" spans="2:14" x14ac:dyDescent="0.25">
      <c r="B1151" s="4">
        <f t="shared" si="71"/>
        <v>43561</v>
      </c>
      <c r="C1151" s="8">
        <v>9555502.4910402205</v>
      </c>
      <c r="E1151" s="4">
        <f t="shared" si="68"/>
        <v>43561</v>
      </c>
      <c r="F1151" s="8">
        <v>218745276.00307</v>
      </c>
      <c r="H1151" s="4">
        <f t="shared" si="69"/>
        <v>43561</v>
      </c>
      <c r="I1151" s="7">
        <v>1409705.1278260199</v>
      </c>
      <c r="J1151" s="7">
        <v>4138.4178077147899</v>
      </c>
      <c r="K1151" s="7">
        <f t="shared" si="70"/>
        <v>340.63866755987374</v>
      </c>
      <c r="L1151" s="7">
        <v>336007.00538541999</v>
      </c>
      <c r="M1151" s="16"/>
      <c r="N1151" s="10"/>
    </row>
    <row r="1152" spans="2:14" x14ac:dyDescent="0.25">
      <c r="B1152" s="4">
        <f t="shared" si="71"/>
        <v>43562</v>
      </c>
      <c r="C1152" s="8">
        <v>9560927.1717537995</v>
      </c>
      <c r="E1152" s="4">
        <f t="shared" si="68"/>
        <v>43562</v>
      </c>
      <c r="F1152" s="8">
        <v>220257318.08098501</v>
      </c>
      <c r="H1152" s="4">
        <f t="shared" si="69"/>
        <v>43562</v>
      </c>
      <c r="I1152" s="7">
        <v>1604020.8127851</v>
      </c>
      <c r="J1152" s="7">
        <v>4903.7194620689697</v>
      </c>
      <c r="K1152" s="7">
        <f t="shared" si="70"/>
        <v>327.10289101822599</v>
      </c>
      <c r="L1152" s="7">
        <v>328530.59544662997</v>
      </c>
      <c r="M1152" s="16"/>
      <c r="N1152" s="10"/>
    </row>
    <row r="1153" spans="2:14" x14ac:dyDescent="0.25">
      <c r="B1153" s="4">
        <f t="shared" si="71"/>
        <v>43563</v>
      </c>
      <c r="C1153" s="8">
        <v>9566399.2497380599</v>
      </c>
      <c r="E1153" s="4">
        <f t="shared" si="68"/>
        <v>43563</v>
      </c>
      <c r="F1153" s="8">
        <v>221651155.69938701</v>
      </c>
      <c r="H1153" s="4">
        <f t="shared" si="69"/>
        <v>43563</v>
      </c>
      <c r="I1153" s="7">
        <v>1703258.9702707899</v>
      </c>
      <c r="J1153" s="7">
        <v>4960.2276027469297</v>
      </c>
      <c r="K1153" s="7">
        <f t="shared" si="70"/>
        <v>343.3832288920654</v>
      </c>
      <c r="L1153" s="7">
        <v>346230.63381294999</v>
      </c>
      <c r="M1153" s="16"/>
      <c r="N1153" s="10"/>
    </row>
    <row r="1154" spans="2:14" x14ac:dyDescent="0.25">
      <c r="B1154" s="4">
        <f t="shared" si="71"/>
        <v>43564</v>
      </c>
      <c r="C1154" s="8">
        <v>9571145.8528404608</v>
      </c>
      <c r="E1154" s="4">
        <f t="shared" si="68"/>
        <v>43564</v>
      </c>
      <c r="F1154" s="8">
        <v>222575009.85188901</v>
      </c>
      <c r="H1154" s="4">
        <f t="shared" si="69"/>
        <v>43564</v>
      </c>
      <c r="I1154" s="7">
        <v>1636511.51426883</v>
      </c>
      <c r="J1154" s="7">
        <v>4911.2697024547097</v>
      </c>
      <c r="K1154" s="7">
        <f t="shared" si="70"/>
        <v>333.21556611946653</v>
      </c>
      <c r="L1154" s="7">
        <v>273741.47269009001</v>
      </c>
      <c r="M1154" s="16"/>
      <c r="N1154" s="10"/>
    </row>
    <row r="1155" spans="2:14" x14ac:dyDescent="0.25">
      <c r="B1155" s="4">
        <f t="shared" si="71"/>
        <v>43565</v>
      </c>
      <c r="C1155" s="8">
        <v>9575629.9675706103</v>
      </c>
      <c r="E1155" s="4">
        <f t="shared" si="68"/>
        <v>43565</v>
      </c>
      <c r="F1155" s="8">
        <v>224067910.103818</v>
      </c>
      <c r="H1155" s="4">
        <f t="shared" si="69"/>
        <v>43565</v>
      </c>
      <c r="I1155" s="7">
        <v>1911330.16328139</v>
      </c>
      <c r="J1155" s="7">
        <v>5033.22548369375</v>
      </c>
      <c r="K1155" s="7">
        <f t="shared" si="70"/>
        <v>379.74260630157897</v>
      </c>
      <c r="L1155" s="7">
        <v>263356.63953619997</v>
      </c>
      <c r="M1155" s="16"/>
      <c r="N1155" s="10"/>
    </row>
    <row r="1156" spans="2:14" x14ac:dyDescent="0.25">
      <c r="B1156" s="4">
        <f t="shared" si="71"/>
        <v>43566</v>
      </c>
      <c r="C1156" s="8">
        <v>9582166.5597792398</v>
      </c>
      <c r="E1156" s="4">
        <f t="shared" ref="E1156:E1219" si="72">B1156</f>
        <v>43566</v>
      </c>
      <c r="F1156" s="8">
        <v>225605807.97490799</v>
      </c>
      <c r="H1156" s="4">
        <f t="shared" ref="H1156:H1219" si="73">E1156</f>
        <v>43566</v>
      </c>
      <c r="I1156" s="7">
        <v>3177970.0630859002</v>
      </c>
      <c r="J1156" s="7">
        <v>5044.3568459380504</v>
      </c>
      <c r="K1156" s="7">
        <f t="shared" ref="K1156:K1219" si="74">I1156/J1156</f>
        <v>630.00500562226262</v>
      </c>
      <c r="L1156" s="7">
        <v>356308.96324782999</v>
      </c>
      <c r="M1156" s="16"/>
      <c r="N1156" s="10"/>
    </row>
    <row r="1157" spans="2:14" x14ac:dyDescent="0.25">
      <c r="B1157" s="4">
        <f t="shared" ref="B1157:B1220" si="75">B1156+1</f>
        <v>43567</v>
      </c>
      <c r="C1157" s="8">
        <v>9586632.4496460706</v>
      </c>
      <c r="E1157" s="4">
        <f t="shared" si="72"/>
        <v>43567</v>
      </c>
      <c r="F1157" s="8">
        <v>227046674.87294</v>
      </c>
      <c r="H1157" s="4">
        <f t="shared" si="73"/>
        <v>43567</v>
      </c>
      <c r="I1157" s="7">
        <v>2141687.27594552</v>
      </c>
      <c r="J1157" s="7">
        <v>5189.1119555815303</v>
      </c>
      <c r="K1157" s="7">
        <f t="shared" si="74"/>
        <v>412.72712831756712</v>
      </c>
      <c r="L1157" s="7">
        <v>284346.24101796001</v>
      </c>
      <c r="M1157" s="16"/>
      <c r="N1157" s="10"/>
    </row>
    <row r="1158" spans="2:14" x14ac:dyDescent="0.25">
      <c r="B1158" s="4">
        <f t="shared" si="75"/>
        <v>43568</v>
      </c>
      <c r="C1158" s="8">
        <v>9591233.20370402</v>
      </c>
      <c r="E1158" s="4">
        <f t="shared" si="72"/>
        <v>43568</v>
      </c>
      <c r="F1158" s="8">
        <v>228617843.05762601</v>
      </c>
      <c r="H1158" s="4">
        <f t="shared" si="73"/>
        <v>43568</v>
      </c>
      <c r="I1158" s="7">
        <v>3001800.6860025902</v>
      </c>
      <c r="J1158" s="7">
        <v>5283.4230248392796</v>
      </c>
      <c r="K1158" s="7">
        <f t="shared" si="74"/>
        <v>568.15452253019328</v>
      </c>
      <c r="L1158" s="7">
        <v>521383.64276836999</v>
      </c>
      <c r="M1158" s="16"/>
      <c r="N1158" s="10"/>
    </row>
    <row r="1159" spans="2:14" x14ac:dyDescent="0.25">
      <c r="B1159" s="4">
        <f t="shared" si="75"/>
        <v>43569</v>
      </c>
      <c r="C1159" s="8">
        <v>9597088.0756183192</v>
      </c>
      <c r="E1159" s="4">
        <f t="shared" si="72"/>
        <v>43569</v>
      </c>
      <c r="F1159" s="8">
        <v>229626100.24290001</v>
      </c>
      <c r="H1159" s="4">
        <f t="shared" si="73"/>
        <v>43569</v>
      </c>
      <c r="I1159" s="7">
        <v>2925285.0413654302</v>
      </c>
      <c r="J1159" s="7">
        <v>5195.5779088252502</v>
      </c>
      <c r="K1159" s="7">
        <f t="shared" si="74"/>
        <v>563.0336206481511</v>
      </c>
      <c r="L1159" s="7">
        <v>371347.72757285001</v>
      </c>
      <c r="M1159" s="16"/>
      <c r="N1159" s="10"/>
    </row>
    <row r="1160" spans="2:14" x14ac:dyDescent="0.25">
      <c r="B1160" s="4">
        <f t="shared" si="75"/>
        <v>43570</v>
      </c>
      <c r="C1160" s="8">
        <v>9602724.2095494792</v>
      </c>
      <c r="E1160" s="4">
        <f t="shared" si="72"/>
        <v>43570</v>
      </c>
      <c r="F1160" s="8">
        <v>230779101.29734001</v>
      </c>
      <c r="H1160" s="4">
        <f t="shared" si="73"/>
        <v>43570</v>
      </c>
      <c r="I1160" s="7">
        <v>2890370.9723096802</v>
      </c>
      <c r="J1160" s="7">
        <v>5311.7416032729398</v>
      </c>
      <c r="K1160" s="7">
        <f t="shared" si="74"/>
        <v>544.14751096490056</v>
      </c>
      <c r="L1160" s="7">
        <v>395193.04850798001</v>
      </c>
      <c r="M1160" s="16"/>
      <c r="N1160" s="10"/>
    </row>
    <row r="1161" spans="2:14" x14ac:dyDescent="0.25">
      <c r="B1161" s="4">
        <f t="shared" si="75"/>
        <v>43571</v>
      </c>
      <c r="C1161" s="8">
        <v>9607649.4451311193</v>
      </c>
      <c r="E1161" s="4">
        <f t="shared" si="72"/>
        <v>43571</v>
      </c>
      <c r="F1161" s="8">
        <v>231021401.23975199</v>
      </c>
      <c r="H1161" s="4">
        <f t="shared" si="73"/>
        <v>43571</v>
      </c>
      <c r="I1161" s="7">
        <v>3192936.6432387601</v>
      </c>
      <c r="J1161" s="7">
        <v>5050.66600859147</v>
      </c>
      <c r="K1161" s="7">
        <f t="shared" si="74"/>
        <v>632.18130793194268</v>
      </c>
      <c r="L1161" s="7">
        <v>376700.62082491</v>
      </c>
      <c r="M1161" s="16"/>
      <c r="N1161" s="10"/>
    </row>
    <row r="1162" spans="2:14" x14ac:dyDescent="0.25">
      <c r="B1162" s="4">
        <f t="shared" si="75"/>
        <v>43572</v>
      </c>
      <c r="C1162" s="8">
        <v>9612552.80917353</v>
      </c>
      <c r="E1162" s="4">
        <f t="shared" si="72"/>
        <v>43572</v>
      </c>
      <c r="F1162" s="8">
        <v>231694111.44548601</v>
      </c>
      <c r="H1162" s="4">
        <f t="shared" si="73"/>
        <v>43572</v>
      </c>
      <c r="I1162" s="7">
        <v>3311126.0821892</v>
      </c>
      <c r="J1162" s="7">
        <v>5082.8614320280503</v>
      </c>
      <c r="K1162" s="7">
        <f t="shared" si="74"/>
        <v>651.42953953558163</v>
      </c>
      <c r="L1162" s="7">
        <v>317083.70702010999</v>
      </c>
      <c r="M1162" s="16"/>
      <c r="N1162" s="10"/>
    </row>
    <row r="1163" spans="2:14" x14ac:dyDescent="0.25">
      <c r="B1163" s="4">
        <f t="shared" si="75"/>
        <v>43573</v>
      </c>
      <c r="C1163" s="8">
        <v>9617937.3975077793</v>
      </c>
      <c r="E1163" s="4">
        <f t="shared" si="72"/>
        <v>43573</v>
      </c>
      <c r="F1163" s="8">
        <v>232569715.894573</v>
      </c>
      <c r="H1163" s="4">
        <f t="shared" si="73"/>
        <v>43573</v>
      </c>
      <c r="I1163" s="7">
        <v>1083332.3638484699</v>
      </c>
      <c r="J1163" s="7">
        <v>5074.7906925774396</v>
      </c>
      <c r="K1163" s="7">
        <f t="shared" si="74"/>
        <v>213.4733094377643</v>
      </c>
      <c r="L1163" s="7">
        <v>201674.79877559</v>
      </c>
      <c r="M1163" s="16"/>
      <c r="N1163" s="10"/>
    </row>
    <row r="1164" spans="2:14" x14ac:dyDescent="0.25">
      <c r="B1164" s="4">
        <f t="shared" si="75"/>
        <v>43574</v>
      </c>
      <c r="C1164" s="8">
        <v>9623110.5363710299</v>
      </c>
      <c r="E1164" s="4">
        <f t="shared" si="72"/>
        <v>43574</v>
      </c>
      <c r="F1164" s="8">
        <v>233588436.21790999</v>
      </c>
      <c r="H1164" s="4">
        <f t="shared" si="73"/>
        <v>43574</v>
      </c>
      <c r="I1164" s="7">
        <v>1182791.0816484501</v>
      </c>
      <c r="J1164" s="7">
        <v>5156.8040406195196</v>
      </c>
      <c r="K1164" s="7">
        <f t="shared" si="74"/>
        <v>229.36514017824769</v>
      </c>
      <c r="L1164" s="7">
        <v>253225.22097279999</v>
      </c>
      <c r="M1164" s="16"/>
      <c r="N1164" s="10"/>
    </row>
    <row r="1165" spans="2:14" x14ac:dyDescent="0.25">
      <c r="B1165" s="4">
        <f t="shared" si="75"/>
        <v>43575</v>
      </c>
      <c r="C1165" s="8">
        <v>9628021.1892461404</v>
      </c>
      <c r="E1165" s="4">
        <f t="shared" si="72"/>
        <v>43575</v>
      </c>
      <c r="F1165" s="8">
        <v>233848735.28365201</v>
      </c>
      <c r="H1165" s="4">
        <f t="shared" si="73"/>
        <v>43575</v>
      </c>
      <c r="I1165" s="7">
        <v>1468534.52095632</v>
      </c>
      <c r="J1165" s="7">
        <v>5042.8977384570398</v>
      </c>
      <c r="K1165" s="7">
        <f t="shared" si="74"/>
        <v>291.20846725827977</v>
      </c>
      <c r="L1165" s="7">
        <v>266069.35000640998</v>
      </c>
      <c r="M1165" s="16"/>
      <c r="N1165" s="10"/>
    </row>
    <row r="1166" spans="2:14" x14ac:dyDescent="0.25">
      <c r="B1166" s="4">
        <f t="shared" si="75"/>
        <v>43576</v>
      </c>
      <c r="C1166" s="8">
        <v>9633511.4970555194</v>
      </c>
      <c r="E1166" s="4">
        <f t="shared" si="72"/>
        <v>43576</v>
      </c>
      <c r="F1166" s="8">
        <v>234771249.53155401</v>
      </c>
      <c r="H1166" s="4">
        <f t="shared" si="73"/>
        <v>43576</v>
      </c>
      <c r="I1166" s="7">
        <v>3107242.2078671898</v>
      </c>
      <c r="J1166" s="7">
        <v>5205.9629574517803</v>
      </c>
      <c r="K1166" s="7">
        <f t="shared" si="74"/>
        <v>596.86214313521077</v>
      </c>
      <c r="L1166" s="7">
        <v>508078.32476569002</v>
      </c>
      <c r="M1166" s="16"/>
      <c r="N1166" s="10"/>
    </row>
    <row r="1167" spans="2:14" x14ac:dyDescent="0.25">
      <c r="B1167" s="4">
        <f t="shared" si="75"/>
        <v>43577</v>
      </c>
      <c r="C1167" s="8">
        <v>9637375.8600033503</v>
      </c>
      <c r="E1167" s="4">
        <f t="shared" si="72"/>
        <v>43577</v>
      </c>
      <c r="F1167" s="8">
        <v>235399542.40267101</v>
      </c>
      <c r="H1167" s="4">
        <f t="shared" si="73"/>
        <v>43577</v>
      </c>
      <c r="I1167" s="7">
        <v>1213923.5803820801</v>
      </c>
      <c r="J1167" s="7">
        <v>5226.3522151957904</v>
      </c>
      <c r="K1167" s="7">
        <f t="shared" si="74"/>
        <v>232.26976108739044</v>
      </c>
      <c r="L1167" s="7">
        <v>208266.02119447</v>
      </c>
      <c r="M1167" s="16"/>
      <c r="N1167" s="10"/>
    </row>
    <row r="1168" spans="2:14" x14ac:dyDescent="0.25">
      <c r="B1168" s="4">
        <f t="shared" si="75"/>
        <v>43578</v>
      </c>
      <c r="C1168" s="8">
        <v>9642687.52940703</v>
      </c>
      <c r="E1168" s="4">
        <f t="shared" si="72"/>
        <v>43578</v>
      </c>
      <c r="F1168" s="8">
        <v>236316768.50038001</v>
      </c>
      <c r="H1168" s="4">
        <f t="shared" si="73"/>
        <v>43578</v>
      </c>
      <c r="I1168" s="7">
        <v>1413514.6814582299</v>
      </c>
      <c r="J1168" s="7">
        <v>5278.5023395674998</v>
      </c>
      <c r="K1168" s="7">
        <f t="shared" si="74"/>
        <v>267.7870711285974</v>
      </c>
      <c r="L1168" s="7">
        <v>268419.59089975001</v>
      </c>
      <c r="M1168" s="16"/>
      <c r="N1168" s="10"/>
    </row>
    <row r="1169" spans="2:14" x14ac:dyDescent="0.25">
      <c r="B1169" s="4">
        <f t="shared" si="75"/>
        <v>43579</v>
      </c>
      <c r="C1169" s="8">
        <v>9648640.82855458</v>
      </c>
      <c r="E1169" s="4">
        <f t="shared" si="72"/>
        <v>43579</v>
      </c>
      <c r="F1169" s="8">
        <v>237118318.84044701</v>
      </c>
      <c r="H1169" s="4">
        <f t="shared" si="73"/>
        <v>43579</v>
      </c>
      <c r="I1169" s="7">
        <v>2234836.72997932</v>
      </c>
      <c r="J1169" s="7">
        <v>5289.9512191116301</v>
      </c>
      <c r="K1169" s="7">
        <f t="shared" si="74"/>
        <v>422.46830592790008</v>
      </c>
      <c r="L1169" s="7">
        <v>389891.53975489998</v>
      </c>
      <c r="M1169" s="16"/>
      <c r="N1169" s="10"/>
    </row>
    <row r="1170" spans="2:14" x14ac:dyDescent="0.25">
      <c r="B1170" s="4">
        <f t="shared" si="75"/>
        <v>43580</v>
      </c>
      <c r="C1170" s="8">
        <v>9654214.9857969303</v>
      </c>
      <c r="E1170" s="4">
        <f t="shared" si="72"/>
        <v>43580</v>
      </c>
      <c r="F1170" s="8">
        <v>238129345.89839101</v>
      </c>
      <c r="H1170" s="4">
        <f t="shared" si="73"/>
        <v>43580</v>
      </c>
      <c r="I1170" s="7">
        <v>1437431.48965105</v>
      </c>
      <c r="J1170" s="7">
        <v>5313.9732621274097</v>
      </c>
      <c r="K1170" s="7">
        <f t="shared" si="74"/>
        <v>270.50032409752566</v>
      </c>
      <c r="L1170" s="7">
        <v>275603.50987882999</v>
      </c>
      <c r="M1170" s="16"/>
      <c r="N1170" s="10"/>
    </row>
    <row r="1171" spans="2:14" x14ac:dyDescent="0.25">
      <c r="B1171" s="4">
        <f t="shared" si="75"/>
        <v>43581</v>
      </c>
      <c r="C1171" s="8">
        <v>9658976.1709473096</v>
      </c>
      <c r="E1171" s="4">
        <f t="shared" si="72"/>
        <v>43581</v>
      </c>
      <c r="F1171" s="8">
        <v>238896955.064798</v>
      </c>
      <c r="H1171" s="4">
        <f t="shared" si="73"/>
        <v>43581</v>
      </c>
      <c r="I1171" s="7">
        <v>1173042.7157807599</v>
      </c>
      <c r="J1171" s="7">
        <v>5295.7338281706598</v>
      </c>
      <c r="K1171" s="7">
        <f t="shared" si="74"/>
        <v>221.50711380937585</v>
      </c>
      <c r="L1171" s="7">
        <v>257010.81232917</v>
      </c>
      <c r="M1171" s="16"/>
      <c r="N1171" s="10"/>
    </row>
    <row r="1172" spans="2:14" x14ac:dyDescent="0.25">
      <c r="B1172" s="4">
        <f t="shared" si="75"/>
        <v>43582</v>
      </c>
      <c r="C1172" s="8">
        <v>9663922.1405987106</v>
      </c>
      <c r="E1172" s="4">
        <f t="shared" si="72"/>
        <v>43582</v>
      </c>
      <c r="F1172" s="8">
        <v>239723618.434742</v>
      </c>
      <c r="H1172" s="4">
        <f t="shared" si="73"/>
        <v>43582</v>
      </c>
      <c r="I1172" s="7">
        <v>1279098.2289332601</v>
      </c>
      <c r="J1172" s="7">
        <v>5383.79997533606</v>
      </c>
      <c r="K1172" s="7">
        <f t="shared" si="74"/>
        <v>237.58279185575017</v>
      </c>
      <c r="L1172" s="7">
        <v>294350.30189255998</v>
      </c>
      <c r="M1172" s="16"/>
      <c r="N1172" s="10"/>
    </row>
    <row r="1173" spans="2:14" x14ac:dyDescent="0.25">
      <c r="B1173" s="4">
        <f t="shared" si="75"/>
        <v>43583</v>
      </c>
      <c r="C1173" s="8">
        <v>9668942.9960529897</v>
      </c>
      <c r="E1173" s="4">
        <f t="shared" si="72"/>
        <v>43583</v>
      </c>
      <c r="F1173" s="8">
        <v>240382436.56053999</v>
      </c>
      <c r="H1173" s="4">
        <f t="shared" si="73"/>
        <v>43583</v>
      </c>
      <c r="I1173" s="7">
        <v>1563916.52892103</v>
      </c>
      <c r="J1173" s="7">
        <v>5544.8627118644099</v>
      </c>
      <c r="K1173" s="7">
        <f t="shared" si="74"/>
        <v>282.04783602210728</v>
      </c>
      <c r="L1173" s="7">
        <v>304580.89881066</v>
      </c>
      <c r="M1173" s="16"/>
      <c r="N1173" s="10"/>
    </row>
    <row r="1174" spans="2:14" x14ac:dyDescent="0.25">
      <c r="B1174" s="4">
        <f t="shared" si="75"/>
        <v>43584</v>
      </c>
      <c r="C1174" s="8">
        <v>9674147.9345961008</v>
      </c>
      <c r="E1174" s="4">
        <f t="shared" si="72"/>
        <v>43584</v>
      </c>
      <c r="F1174" s="8">
        <v>240854135.52334601</v>
      </c>
      <c r="H1174" s="4">
        <f t="shared" si="73"/>
        <v>43584</v>
      </c>
      <c r="I1174" s="7">
        <v>1969200.10617912</v>
      </c>
      <c r="J1174" s="7">
        <v>5431.9479196376396</v>
      </c>
      <c r="K1174" s="7">
        <f t="shared" si="74"/>
        <v>362.52190472225357</v>
      </c>
      <c r="L1174" s="7">
        <v>358480.92378329998</v>
      </c>
      <c r="M1174" s="16"/>
      <c r="N1174" s="10"/>
    </row>
    <row r="1175" spans="2:14" x14ac:dyDescent="0.25">
      <c r="B1175" s="4">
        <f t="shared" si="75"/>
        <v>43585</v>
      </c>
      <c r="C1175" s="8">
        <v>9679471.9882401992</v>
      </c>
      <c r="E1175" s="4">
        <f t="shared" si="72"/>
        <v>43585</v>
      </c>
      <c r="F1175" s="8">
        <v>240623734.813609</v>
      </c>
      <c r="H1175" s="4">
        <f t="shared" si="73"/>
        <v>43585</v>
      </c>
      <c r="I1175" s="7">
        <v>1610871.0069659499</v>
      </c>
      <c r="J1175" s="7">
        <v>5127.6731673874901</v>
      </c>
      <c r="K1175" s="7">
        <f t="shared" si="74"/>
        <v>314.15243413157634</v>
      </c>
      <c r="L1175" s="7">
        <v>303384.37244678999</v>
      </c>
      <c r="M1175" s="16"/>
      <c r="N1175" s="10"/>
    </row>
    <row r="1176" spans="2:14" x14ac:dyDescent="0.25">
      <c r="B1176" s="4">
        <f t="shared" si="75"/>
        <v>43586</v>
      </c>
      <c r="C1176" s="8">
        <v>9684583.0781348795</v>
      </c>
      <c r="E1176" s="4">
        <f t="shared" si="72"/>
        <v>43586</v>
      </c>
      <c r="F1176" s="8">
        <v>240536636.42685899</v>
      </c>
      <c r="H1176" s="4">
        <f t="shared" si="73"/>
        <v>43586</v>
      </c>
      <c r="I1176" s="7">
        <v>1436392.1932691</v>
      </c>
      <c r="J1176" s="7">
        <v>5150.1646606662798</v>
      </c>
      <c r="K1176" s="7">
        <f t="shared" si="74"/>
        <v>278.90218816484855</v>
      </c>
      <c r="L1176" s="7">
        <v>326910.58792719</v>
      </c>
      <c r="M1176" s="16"/>
      <c r="N1176" s="10"/>
    </row>
    <row r="1177" spans="2:14" x14ac:dyDescent="0.25">
      <c r="B1177" s="4">
        <f t="shared" si="75"/>
        <v>43587</v>
      </c>
      <c r="C1177" s="8">
        <v>9689369.3068435099</v>
      </c>
      <c r="E1177" s="4">
        <f t="shared" si="72"/>
        <v>43587</v>
      </c>
      <c r="F1177" s="8">
        <v>240836018.439924</v>
      </c>
      <c r="H1177" s="4">
        <f t="shared" si="73"/>
        <v>43587</v>
      </c>
      <c r="I1177" s="7">
        <v>992889.689773847</v>
      </c>
      <c r="J1177" s="7">
        <v>5181.8077636469898</v>
      </c>
      <c r="K1177" s="7">
        <f t="shared" si="74"/>
        <v>191.61067624690207</v>
      </c>
      <c r="L1177" s="7">
        <v>280140.10382875998</v>
      </c>
      <c r="M1177" s="16"/>
      <c r="N1177" s="10"/>
    </row>
    <row r="1178" spans="2:14" x14ac:dyDescent="0.25">
      <c r="B1178" s="4">
        <f t="shared" si="75"/>
        <v>43588</v>
      </c>
      <c r="C1178" s="8">
        <v>9694624.7820345704</v>
      </c>
      <c r="E1178" s="4">
        <f t="shared" si="72"/>
        <v>43588</v>
      </c>
      <c r="F1178" s="8">
        <v>241252361.129118</v>
      </c>
      <c r="H1178" s="4">
        <f t="shared" si="73"/>
        <v>43588</v>
      </c>
      <c r="I1178" s="7">
        <v>1264091.5896246899</v>
      </c>
      <c r="J1178" s="7">
        <v>5148.6696154295696</v>
      </c>
      <c r="K1178" s="7">
        <f t="shared" si="74"/>
        <v>245.51810157646381</v>
      </c>
      <c r="L1178" s="7">
        <v>298761.17811917001</v>
      </c>
      <c r="M1178" s="16"/>
      <c r="N1178" s="10"/>
    </row>
    <row r="1179" spans="2:14" x14ac:dyDescent="0.25">
      <c r="B1179" s="4">
        <f t="shared" si="75"/>
        <v>43589</v>
      </c>
      <c r="C1179" s="8">
        <v>9699692.5610844605</v>
      </c>
      <c r="E1179" s="4">
        <f t="shared" si="72"/>
        <v>43589</v>
      </c>
      <c r="F1179" s="8">
        <v>241297770.14136899</v>
      </c>
      <c r="H1179" s="4">
        <f t="shared" si="73"/>
        <v>43589</v>
      </c>
      <c r="I1179" s="7">
        <v>1085746.0905017499</v>
      </c>
      <c r="J1179" s="7">
        <v>5148.8004932787799</v>
      </c>
      <c r="K1179" s="7">
        <f t="shared" si="74"/>
        <v>210.87359899049841</v>
      </c>
      <c r="L1179" s="7">
        <v>283747.90808930999</v>
      </c>
      <c r="M1179" s="16"/>
      <c r="N1179" s="10"/>
    </row>
    <row r="1180" spans="2:14" x14ac:dyDescent="0.25">
      <c r="B1180" s="4">
        <f t="shared" si="75"/>
        <v>43590</v>
      </c>
      <c r="C1180" s="8">
        <v>9705308.9919152409</v>
      </c>
      <c r="E1180" s="4">
        <f t="shared" si="72"/>
        <v>43590</v>
      </c>
      <c r="F1180" s="8">
        <v>241822316.369611</v>
      </c>
      <c r="H1180" s="4">
        <f t="shared" si="73"/>
        <v>43590</v>
      </c>
      <c r="I1180" s="7">
        <v>1237887.0159131801</v>
      </c>
      <c r="J1180" s="7">
        <v>5266.6182025131502</v>
      </c>
      <c r="K1180" s="7">
        <f t="shared" si="74"/>
        <v>235.04400135223003</v>
      </c>
      <c r="L1180" s="7">
        <v>327912.37644344999</v>
      </c>
      <c r="M1180" s="16"/>
      <c r="N1180" s="10"/>
    </row>
    <row r="1181" spans="2:14" x14ac:dyDescent="0.25">
      <c r="B1181" s="4">
        <f t="shared" si="75"/>
        <v>43591</v>
      </c>
      <c r="C1181" s="8">
        <v>9709810.07620023</v>
      </c>
      <c r="E1181" s="4">
        <f t="shared" si="72"/>
        <v>43591</v>
      </c>
      <c r="F1181" s="8">
        <v>242317423.293991</v>
      </c>
      <c r="H1181" s="4">
        <f t="shared" si="73"/>
        <v>43591</v>
      </c>
      <c r="I1181" s="7">
        <v>945123.52980289003</v>
      </c>
      <c r="J1181" s="7">
        <v>5315.1753290473398</v>
      </c>
      <c r="K1181" s="7">
        <f t="shared" si="74"/>
        <v>177.81605898074642</v>
      </c>
      <c r="L1181" s="7">
        <v>233478.35545869</v>
      </c>
      <c r="M1181" s="16"/>
      <c r="N1181" s="10"/>
    </row>
    <row r="1182" spans="2:14" x14ac:dyDescent="0.25">
      <c r="B1182" s="4">
        <f t="shared" si="75"/>
        <v>43592</v>
      </c>
      <c r="C1182" s="8">
        <v>9714838.1487650406</v>
      </c>
      <c r="E1182" s="4">
        <f t="shared" si="72"/>
        <v>43592</v>
      </c>
      <c r="F1182" s="8">
        <v>242935724.18984199</v>
      </c>
      <c r="H1182" s="4">
        <f t="shared" si="73"/>
        <v>43592</v>
      </c>
      <c r="I1182" s="7">
        <v>1410668.7918638501</v>
      </c>
      <c r="J1182" s="7">
        <v>5393.1293763880803</v>
      </c>
      <c r="K1182" s="7">
        <f t="shared" si="74"/>
        <v>261.56776398503752</v>
      </c>
      <c r="L1182" s="7">
        <v>309451.37964627001</v>
      </c>
      <c r="M1182" s="16"/>
      <c r="N1182" s="10"/>
    </row>
    <row r="1183" spans="2:14" x14ac:dyDescent="0.25">
      <c r="B1183" s="4">
        <f t="shared" si="75"/>
        <v>43593</v>
      </c>
      <c r="C1183" s="8">
        <v>9720219.9574049897</v>
      </c>
      <c r="E1183" s="4">
        <f t="shared" si="72"/>
        <v>43593</v>
      </c>
      <c r="F1183" s="8">
        <v>244024576.978062</v>
      </c>
      <c r="H1183" s="4">
        <f t="shared" si="73"/>
        <v>43593</v>
      </c>
      <c r="I1183" s="7">
        <v>1133882.3967393399</v>
      </c>
      <c r="J1183" s="7">
        <v>5658.4303883693801</v>
      </c>
      <c r="K1183" s="7">
        <f t="shared" si="74"/>
        <v>200.38814987809664</v>
      </c>
      <c r="L1183" s="7">
        <v>274150.79343197</v>
      </c>
      <c r="M1183" s="16"/>
      <c r="N1183" s="10"/>
    </row>
    <row r="1184" spans="2:14" x14ac:dyDescent="0.25">
      <c r="B1184" s="4">
        <f t="shared" si="75"/>
        <v>43594</v>
      </c>
      <c r="C1184" s="8">
        <v>9725320.2207123991</v>
      </c>
      <c r="E1184" s="4">
        <f t="shared" si="72"/>
        <v>43594</v>
      </c>
      <c r="F1184" s="8">
        <v>244955957.66595</v>
      </c>
      <c r="H1184" s="4">
        <f t="shared" si="73"/>
        <v>43594</v>
      </c>
      <c r="I1184" s="7">
        <v>1307025.7494432</v>
      </c>
      <c r="J1184" s="7">
        <v>5774.71242869667</v>
      </c>
      <c r="K1184" s="7">
        <f t="shared" si="74"/>
        <v>226.33607570623053</v>
      </c>
      <c r="L1184" s="7">
        <v>326681.33965371002</v>
      </c>
      <c r="M1184" s="16"/>
      <c r="N1184" s="10"/>
    </row>
    <row r="1185" spans="2:14" x14ac:dyDescent="0.25">
      <c r="B1185" s="4">
        <f t="shared" si="75"/>
        <v>43595</v>
      </c>
      <c r="C1185" s="8">
        <v>9730431.3167773504</v>
      </c>
      <c r="E1185" s="4">
        <f t="shared" si="72"/>
        <v>43595</v>
      </c>
      <c r="F1185" s="8">
        <v>245821483.42230099</v>
      </c>
      <c r="H1185" s="4">
        <f t="shared" si="73"/>
        <v>43595</v>
      </c>
      <c r="I1185" s="7">
        <v>1789309.4342911199</v>
      </c>
      <c r="J1185" s="7">
        <v>5728.3517022209198</v>
      </c>
      <c r="K1185" s="7">
        <f t="shared" si="74"/>
        <v>312.36026125934148</v>
      </c>
      <c r="L1185" s="7">
        <v>322640.97452085</v>
      </c>
      <c r="M1185" s="16"/>
      <c r="N1185" s="10"/>
    </row>
    <row r="1186" spans="2:14" x14ac:dyDescent="0.25">
      <c r="B1186" s="4">
        <f t="shared" si="75"/>
        <v>43596</v>
      </c>
      <c r="C1186" s="8">
        <v>9735683.1798408702</v>
      </c>
      <c r="E1186" s="4">
        <f t="shared" si="72"/>
        <v>43596</v>
      </c>
      <c r="F1186" s="8">
        <v>246525192.38393199</v>
      </c>
      <c r="H1186" s="4">
        <f t="shared" si="73"/>
        <v>43596</v>
      </c>
      <c r="I1186" s="7">
        <v>1639450.5889711</v>
      </c>
      <c r="J1186" s="7">
        <v>5691.6883740502599</v>
      </c>
      <c r="K1186" s="7">
        <f t="shared" si="74"/>
        <v>288.04292878115729</v>
      </c>
      <c r="L1186" s="7">
        <v>323832.15636192</v>
      </c>
      <c r="M1186" s="16"/>
      <c r="N1186" s="10"/>
    </row>
    <row r="1187" spans="2:14" x14ac:dyDescent="0.25">
      <c r="B1187" s="4">
        <f t="shared" si="75"/>
        <v>43597</v>
      </c>
      <c r="C1187" s="8">
        <v>9740256.4538534209</v>
      </c>
      <c r="E1187" s="4">
        <f t="shared" si="72"/>
        <v>43597</v>
      </c>
      <c r="F1187" s="8">
        <v>247040673.18850601</v>
      </c>
      <c r="H1187" s="4">
        <f t="shared" si="73"/>
        <v>43597</v>
      </c>
      <c r="I1187" s="7">
        <v>1365243.25754245</v>
      </c>
      <c r="J1187" s="7">
        <v>5825.744893045</v>
      </c>
      <c r="K1187" s="7">
        <f t="shared" si="74"/>
        <v>234.34655698232345</v>
      </c>
      <c r="L1187" s="7">
        <v>285459.73591026</v>
      </c>
      <c r="M1187" s="16"/>
      <c r="N1187" s="10"/>
    </row>
    <row r="1188" spans="2:14" x14ac:dyDescent="0.25">
      <c r="B1188" s="4">
        <f t="shared" si="75"/>
        <v>43598</v>
      </c>
      <c r="C1188" s="8">
        <v>9745479.4424924906</v>
      </c>
      <c r="E1188" s="4">
        <f t="shared" si="72"/>
        <v>43598</v>
      </c>
      <c r="F1188" s="8">
        <v>247575649.968144</v>
      </c>
      <c r="H1188" s="4">
        <f t="shared" si="73"/>
        <v>43598</v>
      </c>
      <c r="I1188" s="7">
        <v>1137241.15986256</v>
      </c>
      <c r="J1188" s="7">
        <v>5931.8005949736998</v>
      </c>
      <c r="K1188" s="7">
        <f t="shared" si="74"/>
        <v>191.71938463781117</v>
      </c>
      <c r="L1188" s="7">
        <v>256921.60287432</v>
      </c>
      <c r="M1188" s="16"/>
      <c r="N1188" s="10"/>
    </row>
    <row r="1189" spans="2:14" x14ac:dyDescent="0.25">
      <c r="B1189" s="4">
        <f t="shared" si="75"/>
        <v>43599</v>
      </c>
      <c r="C1189" s="8">
        <v>9751326.8772755507</v>
      </c>
      <c r="E1189" s="4">
        <f t="shared" si="72"/>
        <v>43599</v>
      </c>
      <c r="F1189" s="8">
        <v>248366304.49395099</v>
      </c>
      <c r="H1189" s="4">
        <f t="shared" si="73"/>
        <v>43599</v>
      </c>
      <c r="I1189" s="7">
        <v>1432817.0181820299</v>
      </c>
      <c r="J1189" s="7">
        <v>6150.1404447691402</v>
      </c>
      <c r="K1189" s="7">
        <f t="shared" si="74"/>
        <v>232.97305663981695</v>
      </c>
      <c r="L1189" s="7">
        <v>277880.02296839003</v>
      </c>
      <c r="M1189" s="16"/>
      <c r="N1189" s="10"/>
    </row>
    <row r="1190" spans="2:14" x14ac:dyDescent="0.25">
      <c r="B1190" s="4">
        <f t="shared" si="75"/>
        <v>43600</v>
      </c>
      <c r="C1190" s="8">
        <v>9755809.8826084193</v>
      </c>
      <c r="E1190" s="4">
        <f t="shared" si="72"/>
        <v>43600</v>
      </c>
      <c r="F1190" s="8">
        <v>248863841.324687</v>
      </c>
      <c r="H1190" s="4">
        <f t="shared" si="73"/>
        <v>43600</v>
      </c>
      <c r="I1190" s="7">
        <v>1082665.4557206701</v>
      </c>
      <c r="J1190" s="7">
        <v>6357.4634935710101</v>
      </c>
      <c r="K1190" s="7">
        <f t="shared" si="74"/>
        <v>170.29833624927872</v>
      </c>
      <c r="L1190" s="7">
        <v>243032.25077698001</v>
      </c>
      <c r="M1190" s="16"/>
      <c r="N1190" s="10"/>
    </row>
    <row r="1191" spans="2:14" x14ac:dyDescent="0.25">
      <c r="B1191" s="4">
        <f t="shared" si="75"/>
        <v>43601</v>
      </c>
      <c r="C1191" s="8">
        <v>9760292.8900169097</v>
      </c>
      <c r="E1191" s="4">
        <f t="shared" si="72"/>
        <v>43601</v>
      </c>
      <c r="F1191" s="8">
        <v>250765602.43561399</v>
      </c>
      <c r="H1191" s="4">
        <f t="shared" si="73"/>
        <v>43601</v>
      </c>
      <c r="I1191" s="7">
        <v>1378785.99457232</v>
      </c>
      <c r="J1191" s="7">
        <v>7325.0828603156097</v>
      </c>
      <c r="K1191" s="7">
        <f t="shared" si="74"/>
        <v>188.22804067405642</v>
      </c>
      <c r="L1191" s="7">
        <v>219200.10509150001</v>
      </c>
      <c r="M1191" s="16"/>
      <c r="N1191" s="10"/>
    </row>
    <row r="1192" spans="2:14" x14ac:dyDescent="0.25">
      <c r="B1192" s="4">
        <f t="shared" si="75"/>
        <v>43602</v>
      </c>
      <c r="C1192" s="8">
        <v>9765523.0953746494</v>
      </c>
      <c r="E1192" s="4">
        <f t="shared" si="72"/>
        <v>43602</v>
      </c>
      <c r="F1192" s="8">
        <v>251212736.59258199</v>
      </c>
      <c r="H1192" s="4">
        <f t="shared" si="73"/>
        <v>43602</v>
      </c>
      <c r="I1192" s="7">
        <v>877716.28524441202</v>
      </c>
      <c r="J1192" s="7">
        <v>6942.6231745178302</v>
      </c>
      <c r="K1192" s="7">
        <f t="shared" si="74"/>
        <v>126.42430147526623</v>
      </c>
      <c r="L1192" s="7">
        <v>291237.63714224001</v>
      </c>
      <c r="M1192" s="16"/>
      <c r="N1192" s="10"/>
    </row>
    <row r="1193" spans="2:14" x14ac:dyDescent="0.25">
      <c r="B1193" s="4">
        <f t="shared" si="75"/>
        <v>43603</v>
      </c>
      <c r="C1193" s="8">
        <v>9770558.3762407806</v>
      </c>
      <c r="E1193" s="4">
        <f t="shared" si="72"/>
        <v>43603</v>
      </c>
      <c r="F1193" s="8">
        <v>252514192.140834</v>
      </c>
      <c r="H1193" s="4">
        <f t="shared" si="73"/>
        <v>43603</v>
      </c>
      <c r="I1193" s="7">
        <v>1184548.87844868</v>
      </c>
      <c r="J1193" s="7">
        <v>7798.9057360023398</v>
      </c>
      <c r="K1193" s="7">
        <f t="shared" si="74"/>
        <v>151.88654902961693</v>
      </c>
      <c r="L1193" s="7">
        <v>252271.82474576001</v>
      </c>
      <c r="M1193" s="16"/>
      <c r="N1193" s="10"/>
    </row>
    <row r="1194" spans="2:14" x14ac:dyDescent="0.25">
      <c r="B1194" s="4">
        <f t="shared" si="75"/>
        <v>43604</v>
      </c>
      <c r="C1194" s="8">
        <v>9775169.8543051295</v>
      </c>
      <c r="E1194" s="4">
        <f t="shared" si="72"/>
        <v>43604</v>
      </c>
      <c r="F1194" s="8">
        <v>253611228.89125299</v>
      </c>
      <c r="H1194" s="4">
        <f t="shared" si="73"/>
        <v>43604</v>
      </c>
      <c r="I1194" s="7">
        <v>2188503.2954254099</v>
      </c>
      <c r="J1194" s="7">
        <v>7955.5576823495003</v>
      </c>
      <c r="K1194" s="7">
        <f t="shared" si="74"/>
        <v>275.09112281102625</v>
      </c>
      <c r="L1194" s="7">
        <v>369322.29282928002</v>
      </c>
      <c r="M1194" s="16"/>
      <c r="N1194" s="10"/>
    </row>
    <row r="1195" spans="2:14" x14ac:dyDescent="0.25">
      <c r="B1195" s="4">
        <f t="shared" si="75"/>
        <v>43605</v>
      </c>
      <c r="C1195" s="8">
        <v>9779998.0392762609</v>
      </c>
      <c r="E1195" s="4">
        <f t="shared" si="72"/>
        <v>43605</v>
      </c>
      <c r="F1195" s="8">
        <v>256351737.56290001</v>
      </c>
      <c r="H1195" s="4">
        <f t="shared" si="73"/>
        <v>43605</v>
      </c>
      <c r="I1195" s="7">
        <v>2384828.0477531701</v>
      </c>
      <c r="J1195" s="7">
        <v>8215.2068383986007</v>
      </c>
      <c r="K1195" s="7">
        <f t="shared" si="74"/>
        <v>290.29434007751013</v>
      </c>
      <c r="L1195" s="7">
        <v>283506.84818405</v>
      </c>
      <c r="M1195" s="16"/>
      <c r="N1195" s="10"/>
    </row>
    <row r="1196" spans="2:14" x14ac:dyDescent="0.25">
      <c r="B1196" s="4">
        <f t="shared" si="75"/>
        <v>43606</v>
      </c>
      <c r="C1196" s="8">
        <v>9785294.3917536903</v>
      </c>
      <c r="E1196" s="4">
        <f t="shared" si="72"/>
        <v>43606</v>
      </c>
      <c r="F1196" s="8">
        <v>257252926.69199499</v>
      </c>
      <c r="H1196" s="4">
        <f t="shared" si="73"/>
        <v>43606</v>
      </c>
      <c r="I1196" s="7">
        <v>2155640.5328632202</v>
      </c>
      <c r="J1196" s="7">
        <v>7862.07160233782</v>
      </c>
      <c r="K1196" s="7">
        <f t="shared" si="74"/>
        <v>274.18225652158031</v>
      </c>
      <c r="L1196" s="7">
        <v>303186.93543667998</v>
      </c>
      <c r="M1196" s="16"/>
      <c r="N1196" s="10"/>
    </row>
    <row r="1197" spans="2:14" x14ac:dyDescent="0.25">
      <c r="B1197" s="4">
        <f t="shared" si="75"/>
        <v>43607</v>
      </c>
      <c r="C1197" s="8">
        <v>9790490.6798272803</v>
      </c>
      <c r="E1197" s="4">
        <f t="shared" si="72"/>
        <v>43607</v>
      </c>
      <c r="F1197" s="8">
        <v>258011732.93424499</v>
      </c>
      <c r="H1197" s="4">
        <f t="shared" si="73"/>
        <v>43607</v>
      </c>
      <c r="I1197" s="7">
        <v>2353586.81073141</v>
      </c>
      <c r="J1197" s="7">
        <v>7326.9206818819403</v>
      </c>
      <c r="K1197" s="7">
        <f t="shared" si="74"/>
        <v>321.22455161161707</v>
      </c>
      <c r="L1197" s="7">
        <v>330214.50982082001</v>
      </c>
      <c r="M1197" s="16"/>
      <c r="N1197" s="10"/>
    </row>
    <row r="1198" spans="2:14" x14ac:dyDescent="0.25">
      <c r="B1198" s="4">
        <f t="shared" si="75"/>
        <v>43608</v>
      </c>
      <c r="C1198" s="8">
        <v>9795222.3785247896</v>
      </c>
      <c r="E1198" s="4">
        <f t="shared" si="72"/>
        <v>43608</v>
      </c>
      <c r="F1198" s="8">
        <v>258955479.568721</v>
      </c>
      <c r="H1198" s="4">
        <f t="shared" si="73"/>
        <v>43608</v>
      </c>
      <c r="I1198" s="7">
        <v>1240899.17803136</v>
      </c>
      <c r="J1198" s="7">
        <v>7277.9875634132104</v>
      </c>
      <c r="K1198" s="7">
        <f t="shared" si="74"/>
        <v>170.50031581112054</v>
      </c>
      <c r="L1198" s="7">
        <v>248602.99395584001</v>
      </c>
      <c r="M1198" s="16"/>
      <c r="N1198" s="10"/>
    </row>
    <row r="1199" spans="2:14" x14ac:dyDescent="0.25">
      <c r="B1199" s="4">
        <f t="shared" si="75"/>
        <v>43609</v>
      </c>
      <c r="C1199" s="8">
        <v>9800132.7620755602</v>
      </c>
      <c r="E1199" s="4">
        <f t="shared" si="72"/>
        <v>43609</v>
      </c>
      <c r="F1199" s="8">
        <v>260541128.82616401</v>
      </c>
      <c r="H1199" s="4">
        <f t="shared" si="73"/>
        <v>43609</v>
      </c>
      <c r="I1199" s="7">
        <v>3315244.2982481699</v>
      </c>
      <c r="J1199" s="7">
        <v>8219.7427869666899</v>
      </c>
      <c r="K1199" s="7">
        <f t="shared" si="74"/>
        <v>403.3270120696302</v>
      </c>
      <c r="L1199" s="7">
        <v>374855.32670764002</v>
      </c>
      <c r="M1199" s="16"/>
      <c r="N1199" s="10"/>
    </row>
    <row r="1200" spans="2:14" x14ac:dyDescent="0.25">
      <c r="B1200" s="4">
        <f t="shared" si="75"/>
        <v>43610</v>
      </c>
      <c r="C1200" s="8">
        <v>9805053.8696471602</v>
      </c>
      <c r="E1200" s="4">
        <f t="shared" si="72"/>
        <v>43610</v>
      </c>
      <c r="F1200" s="8">
        <v>261345605.30003101</v>
      </c>
      <c r="H1200" s="4">
        <f t="shared" si="73"/>
        <v>43610</v>
      </c>
      <c r="I1200" s="7">
        <v>2265024.65118211</v>
      </c>
      <c r="J1200" s="7">
        <v>7981.1393789596696</v>
      </c>
      <c r="K1200" s="7">
        <f t="shared" si="74"/>
        <v>283.79715522238541</v>
      </c>
      <c r="L1200" s="7">
        <v>399967.73931090999</v>
      </c>
      <c r="M1200" s="16"/>
      <c r="N1200" s="10"/>
    </row>
    <row r="1201" spans="2:14" x14ac:dyDescent="0.25">
      <c r="B1201" s="4">
        <f t="shared" si="75"/>
        <v>43611</v>
      </c>
      <c r="C1201" s="8">
        <v>9810443.1418943405</v>
      </c>
      <c r="E1201" s="4">
        <f t="shared" si="72"/>
        <v>43611</v>
      </c>
      <c r="F1201" s="8">
        <v>262402644.939668</v>
      </c>
      <c r="H1201" s="4">
        <f t="shared" si="73"/>
        <v>43611</v>
      </c>
      <c r="I1201" s="7">
        <v>1415276.7075360201</v>
      </c>
      <c r="J1201" s="7">
        <v>7983.8084773816499</v>
      </c>
      <c r="K1201" s="7">
        <f t="shared" si="74"/>
        <v>177.26836904286196</v>
      </c>
      <c r="L1201" s="7">
        <v>264107.47811217001</v>
      </c>
      <c r="M1201" s="16"/>
      <c r="N1201" s="10"/>
    </row>
    <row r="1202" spans="2:14" x14ac:dyDescent="0.25">
      <c r="B1202" s="4">
        <f t="shared" si="75"/>
        <v>43612</v>
      </c>
      <c r="C1202" s="8">
        <v>9815546.5121371094</v>
      </c>
      <c r="E1202" s="4">
        <f t="shared" si="72"/>
        <v>43612</v>
      </c>
      <c r="F1202" s="8">
        <v>262869123.20666301</v>
      </c>
      <c r="H1202" s="4">
        <f t="shared" si="73"/>
        <v>43612</v>
      </c>
      <c r="I1202" s="7">
        <v>1648132.94834585</v>
      </c>
      <c r="J1202" s="7">
        <v>7667.9021148451202</v>
      </c>
      <c r="K1202" s="7">
        <f t="shared" si="74"/>
        <v>214.93922635697857</v>
      </c>
      <c r="L1202" s="7">
        <v>297289.57438765001</v>
      </c>
      <c r="M1202" s="16"/>
      <c r="N1202" s="10"/>
    </row>
    <row r="1203" spans="2:14" x14ac:dyDescent="0.25">
      <c r="B1203" s="4">
        <f t="shared" si="75"/>
        <v>43613</v>
      </c>
      <c r="C1203" s="8">
        <v>9820392.5690712202</v>
      </c>
      <c r="E1203" s="4">
        <f t="shared" si="72"/>
        <v>43613</v>
      </c>
      <c r="F1203" s="8">
        <v>263210434.025215</v>
      </c>
      <c r="H1203" s="4">
        <f t="shared" si="73"/>
        <v>43613</v>
      </c>
      <c r="I1203" s="7">
        <v>2072693.7605788901</v>
      </c>
      <c r="J1203" s="7">
        <v>7897.4712936878996</v>
      </c>
      <c r="K1203" s="7">
        <f t="shared" si="74"/>
        <v>262.45030637028117</v>
      </c>
      <c r="L1203" s="7">
        <v>305217.44099594001</v>
      </c>
      <c r="M1203" s="16"/>
      <c r="N1203" s="10"/>
    </row>
    <row r="1204" spans="2:14" x14ac:dyDescent="0.25">
      <c r="B1204" s="4">
        <f t="shared" si="75"/>
        <v>43614</v>
      </c>
      <c r="C1204" s="8">
        <v>9825270.7216271702</v>
      </c>
      <c r="E1204" s="4">
        <f t="shared" si="72"/>
        <v>43614</v>
      </c>
      <c r="F1204" s="8">
        <v>263758541.18816</v>
      </c>
      <c r="H1204" s="4">
        <f t="shared" si="73"/>
        <v>43614</v>
      </c>
      <c r="I1204" s="7">
        <v>2041898.35791457</v>
      </c>
      <c r="J1204" s="7">
        <v>7987.1003676212704</v>
      </c>
      <c r="K1204" s="7">
        <f t="shared" si="74"/>
        <v>255.64951783906167</v>
      </c>
      <c r="L1204" s="7">
        <v>310611.22310564999</v>
      </c>
      <c r="M1204" s="16"/>
      <c r="N1204" s="10"/>
    </row>
    <row r="1205" spans="2:14" x14ac:dyDescent="0.25">
      <c r="B1205" s="4">
        <f t="shared" si="75"/>
        <v>43615</v>
      </c>
      <c r="C1205" s="8">
        <v>9830581.37713583</v>
      </c>
      <c r="E1205" s="4">
        <f t="shared" si="72"/>
        <v>43615</v>
      </c>
      <c r="F1205" s="8">
        <v>264464506.48111799</v>
      </c>
      <c r="H1205" s="4">
        <f t="shared" si="73"/>
        <v>43615</v>
      </c>
      <c r="I1205" s="7">
        <v>1318026.52781111</v>
      </c>
      <c r="J1205" s="7">
        <v>8061.5917607247202</v>
      </c>
      <c r="K1205" s="7">
        <f t="shared" si="74"/>
        <v>163.49457612482999</v>
      </c>
      <c r="L1205" s="7">
        <v>249841.97737799</v>
      </c>
      <c r="M1205" s="16"/>
      <c r="N1205" s="10"/>
    </row>
    <row r="1206" spans="2:14" x14ac:dyDescent="0.25">
      <c r="B1206" s="4">
        <f t="shared" si="75"/>
        <v>43616</v>
      </c>
      <c r="C1206" s="8">
        <v>9835934.9135258794</v>
      </c>
      <c r="E1206" s="4">
        <f t="shared" si="72"/>
        <v>43616</v>
      </c>
      <c r="F1206" s="8">
        <v>265264637.63355201</v>
      </c>
      <c r="H1206" s="4">
        <f t="shared" si="73"/>
        <v>43616</v>
      </c>
      <c r="I1206" s="7">
        <v>1331051.66067549</v>
      </c>
      <c r="J1206" s="7">
        <v>8731.5249558737596</v>
      </c>
      <c r="K1206" s="7">
        <f t="shared" si="74"/>
        <v>152.44206108350889</v>
      </c>
      <c r="L1206" s="7">
        <v>274694.77518865</v>
      </c>
      <c r="M1206" s="16"/>
      <c r="N1206" s="10"/>
    </row>
    <row r="1207" spans="2:14" x14ac:dyDescent="0.25">
      <c r="B1207" s="4">
        <f t="shared" si="75"/>
        <v>43617</v>
      </c>
      <c r="C1207" s="8">
        <v>9840509.3622440007</v>
      </c>
      <c r="E1207" s="4">
        <f t="shared" si="72"/>
        <v>43617</v>
      </c>
      <c r="F1207" s="8">
        <v>266352849.15250701</v>
      </c>
      <c r="H1207" s="4">
        <f t="shared" si="73"/>
        <v>43617</v>
      </c>
      <c r="I1207" s="7">
        <v>1903945.79862877</v>
      </c>
      <c r="J1207" s="7">
        <v>8816.7867083576893</v>
      </c>
      <c r="K1207" s="7">
        <f t="shared" si="74"/>
        <v>215.94554360989184</v>
      </c>
      <c r="L1207" s="7">
        <v>324630.31304699997</v>
      </c>
      <c r="M1207" s="16"/>
      <c r="N1207" s="10"/>
    </row>
    <row r="1208" spans="2:14" x14ac:dyDescent="0.25">
      <c r="B1208" s="4">
        <f t="shared" si="75"/>
        <v>43618</v>
      </c>
      <c r="C1208" s="8">
        <v>9845376.8659156896</v>
      </c>
      <c r="E1208" s="4">
        <f t="shared" si="72"/>
        <v>43618</v>
      </c>
      <c r="F1208" s="8">
        <v>266758225.78639299</v>
      </c>
      <c r="H1208" s="4">
        <f t="shared" si="73"/>
        <v>43618</v>
      </c>
      <c r="I1208" s="7">
        <v>1751943.6095538</v>
      </c>
      <c r="J1208" s="7">
        <v>8719.1258483343099</v>
      </c>
      <c r="K1208" s="7">
        <f t="shared" si="74"/>
        <v>200.93110708896225</v>
      </c>
      <c r="L1208" s="7">
        <v>295802.43601681001</v>
      </c>
      <c r="M1208" s="16"/>
      <c r="N1208" s="10"/>
    </row>
    <row r="1209" spans="2:14" x14ac:dyDescent="0.25">
      <c r="B1209" s="4">
        <f t="shared" si="75"/>
        <v>43619</v>
      </c>
      <c r="C1209" s="8">
        <v>9850773.2866063695</v>
      </c>
      <c r="E1209" s="4">
        <f t="shared" si="72"/>
        <v>43619</v>
      </c>
      <c r="F1209" s="8">
        <v>267428862.97457901</v>
      </c>
      <c r="H1209" s="4">
        <f t="shared" si="73"/>
        <v>43619</v>
      </c>
      <c r="I1209" s="7">
        <v>1705429.49370398</v>
      </c>
      <c r="J1209" s="7">
        <v>8655.4885061367604</v>
      </c>
      <c r="K1209" s="7">
        <f t="shared" si="74"/>
        <v>197.03445882861803</v>
      </c>
      <c r="L1209" s="7">
        <v>307415.18069802999</v>
      </c>
      <c r="M1209" s="16"/>
      <c r="N1209" s="10"/>
    </row>
    <row r="1210" spans="2:14" x14ac:dyDescent="0.25">
      <c r="B1210" s="4">
        <f t="shared" si="75"/>
        <v>43620</v>
      </c>
      <c r="C1210" s="8">
        <v>9855437.0794723202</v>
      </c>
      <c r="E1210" s="4">
        <f t="shared" si="72"/>
        <v>43620</v>
      </c>
      <c r="F1210" s="8">
        <v>267409341.69914401</v>
      </c>
      <c r="H1210" s="4">
        <f t="shared" si="73"/>
        <v>43620</v>
      </c>
      <c r="I1210" s="7">
        <v>2654090.2995017301</v>
      </c>
      <c r="J1210" s="7">
        <v>8271.6219631794193</v>
      </c>
      <c r="K1210" s="7">
        <f t="shared" si="74"/>
        <v>320.86697280366997</v>
      </c>
      <c r="L1210" s="7">
        <v>433041.39118615002</v>
      </c>
      <c r="M1210" s="16"/>
      <c r="N1210" s="10"/>
    </row>
    <row r="1211" spans="2:14" x14ac:dyDescent="0.25">
      <c r="B1211" s="4">
        <f t="shared" si="75"/>
        <v>43621</v>
      </c>
      <c r="C1211" s="8">
        <v>9860519.0010983292</v>
      </c>
      <c r="E1211" s="4">
        <f t="shared" si="72"/>
        <v>43621</v>
      </c>
      <c r="F1211" s="8">
        <v>268047032.297115</v>
      </c>
      <c r="H1211" s="4">
        <f t="shared" si="73"/>
        <v>43621</v>
      </c>
      <c r="I1211" s="7">
        <v>1745888.2360084399</v>
      </c>
      <c r="J1211" s="7">
        <v>8556.222185564</v>
      </c>
      <c r="K1211" s="7">
        <f t="shared" si="74"/>
        <v>204.04895970958896</v>
      </c>
      <c r="L1211" s="7">
        <v>293379.01790381002</v>
      </c>
      <c r="M1211" s="16"/>
      <c r="N1211" s="10"/>
    </row>
    <row r="1212" spans="2:14" x14ac:dyDescent="0.25">
      <c r="B1212" s="4">
        <f t="shared" si="75"/>
        <v>43622</v>
      </c>
      <c r="C1212" s="8">
        <v>9865811.7877323609</v>
      </c>
      <c r="E1212" s="4">
        <f t="shared" si="72"/>
        <v>43622</v>
      </c>
      <c r="F1212" s="8">
        <v>268563179.268709</v>
      </c>
      <c r="H1212" s="4">
        <f t="shared" si="73"/>
        <v>43622</v>
      </c>
      <c r="I1212" s="7">
        <v>1314041.7383230401</v>
      </c>
      <c r="J1212" s="7">
        <v>8554.8073296317907</v>
      </c>
      <c r="K1212" s="7">
        <f t="shared" si="74"/>
        <v>153.60272741286835</v>
      </c>
      <c r="L1212" s="7">
        <v>276380.16852877999</v>
      </c>
      <c r="M1212" s="16"/>
      <c r="N1212" s="10"/>
    </row>
    <row r="1213" spans="2:14" x14ac:dyDescent="0.25">
      <c r="B1213" s="4">
        <f t="shared" si="75"/>
        <v>43623</v>
      </c>
      <c r="C1213" s="8">
        <v>9870918.7367486302</v>
      </c>
      <c r="E1213" s="4">
        <f t="shared" si="72"/>
        <v>43623</v>
      </c>
      <c r="F1213" s="8">
        <v>269336213.94508898</v>
      </c>
      <c r="H1213" s="4">
        <f t="shared" si="73"/>
        <v>43623</v>
      </c>
      <c r="I1213" s="7">
        <v>1310829.4596179801</v>
      </c>
      <c r="J1213" s="7">
        <v>8744.3537454704892</v>
      </c>
      <c r="K1213" s="7">
        <f t="shared" si="74"/>
        <v>149.90581325658059</v>
      </c>
      <c r="L1213" s="7">
        <v>273568.48379945999</v>
      </c>
      <c r="M1213" s="16"/>
      <c r="N1213" s="10"/>
    </row>
    <row r="1214" spans="2:14" x14ac:dyDescent="0.25">
      <c r="B1214" s="4">
        <f t="shared" si="75"/>
        <v>43624</v>
      </c>
      <c r="C1214" s="8">
        <v>9875782.66173652</v>
      </c>
      <c r="E1214" s="4">
        <f t="shared" si="72"/>
        <v>43624</v>
      </c>
      <c r="F1214" s="8">
        <v>269245014.02644902</v>
      </c>
      <c r="H1214" s="4">
        <f t="shared" si="73"/>
        <v>43624</v>
      </c>
      <c r="I1214" s="7">
        <v>1348312.1924806701</v>
      </c>
      <c r="J1214" s="7">
        <v>8173.4012705435398</v>
      </c>
      <c r="K1214" s="7">
        <f t="shared" si="74"/>
        <v>164.96341582297057</v>
      </c>
      <c r="L1214" s="7">
        <v>256248.75264907</v>
      </c>
      <c r="M1214" s="16"/>
      <c r="N1214" s="10"/>
    </row>
    <row r="1215" spans="2:14" x14ac:dyDescent="0.25">
      <c r="B1215" s="4">
        <f t="shared" si="75"/>
        <v>43625</v>
      </c>
      <c r="C1215" s="8">
        <v>9880424.5882141292</v>
      </c>
      <c r="E1215" s="4">
        <f t="shared" si="72"/>
        <v>43625</v>
      </c>
      <c r="F1215" s="8">
        <v>268747826.49366802</v>
      </c>
      <c r="H1215" s="4">
        <f t="shared" si="73"/>
        <v>43625</v>
      </c>
      <c r="I1215" s="7">
        <v>1329135.74108872</v>
      </c>
      <c r="J1215" s="7">
        <v>7649.9393319696101</v>
      </c>
      <c r="K1215" s="7">
        <f t="shared" si="74"/>
        <v>173.74461200419884</v>
      </c>
      <c r="L1215" s="7">
        <v>284918.65347457002</v>
      </c>
      <c r="M1215" s="16"/>
      <c r="N1215" s="10"/>
    </row>
    <row r="1216" spans="2:14" x14ac:dyDescent="0.25">
      <c r="B1216" s="4">
        <f t="shared" si="75"/>
        <v>43626</v>
      </c>
      <c r="C1216" s="8">
        <v>9885289.8948189691</v>
      </c>
      <c r="E1216" s="4">
        <f t="shared" si="72"/>
        <v>43626</v>
      </c>
      <c r="F1216" s="8">
        <v>268881073.49863601</v>
      </c>
      <c r="H1216" s="4">
        <f t="shared" si="73"/>
        <v>43626</v>
      </c>
      <c r="I1216" s="7">
        <v>2040448.24637135</v>
      </c>
      <c r="J1216" s="7">
        <v>7798.5444663939197</v>
      </c>
      <c r="K1216" s="7">
        <f t="shared" si="74"/>
        <v>261.64475373118722</v>
      </c>
      <c r="L1216" s="7">
        <v>334536.56476082001</v>
      </c>
      <c r="M1216" s="16"/>
      <c r="N1216" s="10"/>
    </row>
    <row r="1217" spans="2:14" x14ac:dyDescent="0.25">
      <c r="B1217" s="4">
        <f t="shared" si="75"/>
        <v>43627</v>
      </c>
      <c r="C1217" s="8">
        <v>9890509.0446055699</v>
      </c>
      <c r="E1217" s="4">
        <f t="shared" si="72"/>
        <v>43627</v>
      </c>
      <c r="F1217" s="8">
        <v>268715611.16907197</v>
      </c>
      <c r="H1217" s="4">
        <f t="shared" si="73"/>
        <v>43627</v>
      </c>
      <c r="I1217" s="7">
        <v>1502336.3080534199</v>
      </c>
      <c r="J1217" s="7">
        <v>7776.7133261250701</v>
      </c>
      <c r="K1217" s="7">
        <f t="shared" si="74"/>
        <v>193.18396410556568</v>
      </c>
      <c r="L1217" s="7">
        <v>338448.51175882999</v>
      </c>
      <c r="M1217" s="16"/>
      <c r="N1217" s="10"/>
    </row>
    <row r="1218" spans="2:14" x14ac:dyDescent="0.25">
      <c r="B1218" s="4">
        <f t="shared" si="75"/>
        <v>43628</v>
      </c>
      <c r="C1218" s="8">
        <v>9895353.1225339491</v>
      </c>
      <c r="E1218" s="4">
        <f t="shared" si="72"/>
        <v>43628</v>
      </c>
      <c r="F1218" s="8">
        <v>269165365.447007</v>
      </c>
      <c r="H1218" s="4">
        <f t="shared" si="73"/>
        <v>43628</v>
      </c>
      <c r="I1218" s="7">
        <v>1318482.88264046</v>
      </c>
      <c r="J1218" s="7">
        <v>8023.9500930450004</v>
      </c>
      <c r="K1218" s="7">
        <f t="shared" si="74"/>
        <v>164.31843011876342</v>
      </c>
      <c r="L1218" s="7">
        <v>315209.97806762002</v>
      </c>
      <c r="M1218" s="16"/>
      <c r="N1218" s="10"/>
    </row>
    <row r="1219" spans="2:14" x14ac:dyDescent="0.25">
      <c r="B1219" s="4">
        <f t="shared" si="75"/>
        <v>43629</v>
      </c>
      <c r="C1219" s="8">
        <v>9900144.1264312305</v>
      </c>
      <c r="E1219" s="4">
        <f t="shared" si="72"/>
        <v>43629</v>
      </c>
      <c r="F1219" s="8">
        <v>269349174.11076301</v>
      </c>
      <c r="H1219" s="4">
        <f t="shared" si="73"/>
        <v>43629</v>
      </c>
      <c r="I1219" s="7">
        <v>1655185.66088148</v>
      </c>
      <c r="J1219" s="7">
        <v>7939.8051548801895</v>
      </c>
      <c r="K1219" s="7">
        <f t="shared" si="74"/>
        <v>208.46678584601318</v>
      </c>
      <c r="L1219" s="7">
        <v>281528.77248599997</v>
      </c>
      <c r="M1219" s="16"/>
      <c r="N1219" s="10"/>
    </row>
    <row r="1220" spans="2:14" x14ac:dyDescent="0.25">
      <c r="B1220" s="4">
        <f t="shared" si="75"/>
        <v>43630</v>
      </c>
      <c r="C1220" s="8">
        <v>9905271.2782430705</v>
      </c>
      <c r="E1220" s="4">
        <f t="shared" ref="E1220:E1283" si="76">B1220</f>
        <v>43630</v>
      </c>
      <c r="F1220" s="8">
        <v>269615888.37668502</v>
      </c>
      <c r="H1220" s="4">
        <f t="shared" ref="H1220:H1283" si="77">E1220</f>
        <v>43630</v>
      </c>
      <c r="I1220" s="7">
        <v>1332186.54477411</v>
      </c>
      <c r="J1220" s="7">
        <v>7634.0657507305696</v>
      </c>
      <c r="K1220" s="7">
        <f t="shared" ref="K1220:K1283" si="78">I1220/J1220</f>
        <v>174.50551099152133</v>
      </c>
      <c r="L1220" s="7">
        <v>293886.78800578997</v>
      </c>
      <c r="M1220" s="16"/>
      <c r="N1220" s="10"/>
    </row>
    <row r="1221" spans="2:14" x14ac:dyDescent="0.25">
      <c r="B1221" s="4">
        <f t="shared" ref="B1221:B1284" si="79">B1220+1</f>
        <v>43631</v>
      </c>
      <c r="C1221" s="8">
        <v>9910539.9644997604</v>
      </c>
      <c r="E1221" s="4">
        <f t="shared" si="76"/>
        <v>43631</v>
      </c>
      <c r="F1221" s="8">
        <v>270101267.22267801</v>
      </c>
      <c r="H1221" s="4">
        <f t="shared" si="77"/>
        <v>43631</v>
      </c>
      <c r="I1221" s="7">
        <v>1762858.1210676101</v>
      </c>
      <c r="J1221" s="7">
        <v>7993.3025385739302</v>
      </c>
      <c r="K1221" s="7">
        <f t="shared" si="78"/>
        <v>220.54189899111691</v>
      </c>
      <c r="L1221" s="7">
        <v>359774.06006093998</v>
      </c>
      <c r="M1221" s="16"/>
      <c r="N1221" s="10"/>
    </row>
    <row r="1222" spans="2:14" x14ac:dyDescent="0.25">
      <c r="B1222" s="4">
        <f t="shared" si="79"/>
        <v>43632</v>
      </c>
      <c r="C1222" s="8">
        <v>9914966.5119598899</v>
      </c>
      <c r="E1222" s="4">
        <f t="shared" si="76"/>
        <v>43632</v>
      </c>
      <c r="F1222" s="8">
        <v>270743758.97404402</v>
      </c>
      <c r="H1222" s="4">
        <f t="shared" si="77"/>
        <v>43632</v>
      </c>
      <c r="I1222" s="7">
        <v>1675154.46441195</v>
      </c>
      <c r="J1222" s="7">
        <v>7922.4836271186396</v>
      </c>
      <c r="K1222" s="7">
        <f t="shared" si="78"/>
        <v>211.44309578348648</v>
      </c>
      <c r="L1222" s="7">
        <v>290671.34288964001</v>
      </c>
      <c r="M1222" s="16"/>
      <c r="N1222" s="10"/>
    </row>
    <row r="1223" spans="2:14" x14ac:dyDescent="0.25">
      <c r="B1223" s="4">
        <f t="shared" si="79"/>
        <v>43633</v>
      </c>
      <c r="C1223" s="8">
        <v>9920373.1971128695</v>
      </c>
      <c r="E1223" s="4">
        <f t="shared" si="76"/>
        <v>43633</v>
      </c>
      <c r="F1223" s="8">
        <v>271333133.74396503</v>
      </c>
      <c r="H1223" s="4">
        <f t="shared" si="77"/>
        <v>43633</v>
      </c>
      <c r="I1223" s="7">
        <v>1629188.52602223</v>
      </c>
      <c r="J1223" s="7">
        <v>8146.7561250730596</v>
      </c>
      <c r="K1223" s="7">
        <f t="shared" si="78"/>
        <v>199.98002898455729</v>
      </c>
      <c r="L1223" s="7">
        <v>295664.04732601001</v>
      </c>
      <c r="M1223" s="16"/>
      <c r="N1223" s="10"/>
    </row>
    <row r="1224" spans="2:14" x14ac:dyDescent="0.25">
      <c r="B1224" s="4">
        <f t="shared" si="79"/>
        <v>43634</v>
      </c>
      <c r="C1224" s="8">
        <v>9925043.8935405109</v>
      </c>
      <c r="E1224" s="4">
        <f t="shared" si="76"/>
        <v>43634</v>
      </c>
      <c r="F1224" s="8">
        <v>271462337.88097799</v>
      </c>
      <c r="H1224" s="4">
        <f t="shared" si="77"/>
        <v>43634</v>
      </c>
      <c r="I1224" s="7">
        <v>1855359.2109995701</v>
      </c>
      <c r="J1224" s="7">
        <v>8232.7773413793093</v>
      </c>
      <c r="K1224" s="7">
        <f t="shared" si="78"/>
        <v>225.36249118195215</v>
      </c>
      <c r="L1224" s="7">
        <v>294016.60077429999</v>
      </c>
      <c r="M1224" s="16"/>
      <c r="N1224" s="10"/>
    </row>
    <row r="1225" spans="2:14" x14ac:dyDescent="0.25">
      <c r="B1225" s="4">
        <f t="shared" si="79"/>
        <v>43635</v>
      </c>
      <c r="C1225" s="8">
        <v>9929955.1999101304</v>
      </c>
      <c r="E1225" s="4">
        <f t="shared" si="76"/>
        <v>43635</v>
      </c>
      <c r="F1225" s="8">
        <v>271496174.72729403</v>
      </c>
      <c r="H1225" s="4">
        <f t="shared" si="77"/>
        <v>43635</v>
      </c>
      <c r="I1225" s="7">
        <v>2587072.0794409299</v>
      </c>
      <c r="J1225" s="7">
        <v>8698.0048150204602</v>
      </c>
      <c r="K1225" s="7">
        <f t="shared" si="78"/>
        <v>297.43281757827407</v>
      </c>
      <c r="L1225" s="7">
        <v>349922.46966942999</v>
      </c>
      <c r="M1225" s="16"/>
      <c r="N1225" s="10"/>
    </row>
    <row r="1226" spans="2:14" x14ac:dyDescent="0.25">
      <c r="B1226" s="4">
        <f t="shared" si="79"/>
        <v>43636</v>
      </c>
      <c r="C1226" s="8">
        <v>9935446.8106975202</v>
      </c>
      <c r="E1226" s="4">
        <f t="shared" si="76"/>
        <v>43636</v>
      </c>
      <c r="F1226" s="8">
        <v>271933272.59915698</v>
      </c>
      <c r="H1226" s="4">
        <f t="shared" si="77"/>
        <v>43636</v>
      </c>
      <c r="I1226" s="7">
        <v>1725405.6546503699</v>
      </c>
      <c r="J1226" s="7">
        <v>8850.5848160140304</v>
      </c>
      <c r="K1226" s="7">
        <f t="shared" si="78"/>
        <v>194.94820856679021</v>
      </c>
      <c r="L1226" s="7">
        <v>321592.79492775002</v>
      </c>
      <c r="M1226" s="16"/>
      <c r="N1226" s="10"/>
    </row>
    <row r="1227" spans="2:14" x14ac:dyDescent="0.25">
      <c r="B1227" s="4">
        <f t="shared" si="79"/>
        <v>43637</v>
      </c>
      <c r="C1227" s="8">
        <v>9940117.5009433497</v>
      </c>
      <c r="E1227" s="4">
        <f t="shared" si="76"/>
        <v>43637</v>
      </c>
      <c r="F1227" s="8">
        <v>272326291.17900598</v>
      </c>
      <c r="H1227" s="4">
        <f t="shared" si="77"/>
        <v>43637</v>
      </c>
      <c r="I1227" s="7">
        <v>1841487.7064030401</v>
      </c>
      <c r="J1227" s="7">
        <v>9019.5170067212093</v>
      </c>
      <c r="K1227" s="7">
        <f t="shared" si="78"/>
        <v>204.16699752667364</v>
      </c>
      <c r="L1227" s="7">
        <v>307211.24778267997</v>
      </c>
      <c r="M1227" s="16"/>
      <c r="N1227" s="10"/>
    </row>
    <row r="1228" spans="2:14" x14ac:dyDescent="0.25">
      <c r="B1228" s="4">
        <f t="shared" si="79"/>
        <v>43638</v>
      </c>
      <c r="C1228" s="8">
        <v>9945318.9612383209</v>
      </c>
      <c r="E1228" s="4">
        <f t="shared" si="76"/>
        <v>43638</v>
      </c>
      <c r="F1228" s="8">
        <v>273546984.23052502</v>
      </c>
      <c r="H1228" s="4">
        <f t="shared" si="77"/>
        <v>43638</v>
      </c>
      <c r="I1228" s="7">
        <v>2267140.69063209</v>
      </c>
      <c r="J1228" s="7">
        <v>9340.5721887784894</v>
      </c>
      <c r="K1228" s="7">
        <f t="shared" si="78"/>
        <v>242.71967978104934</v>
      </c>
      <c r="L1228" s="7">
        <v>346394.60167076002</v>
      </c>
      <c r="M1228" s="16"/>
      <c r="N1228" s="10"/>
    </row>
    <row r="1229" spans="2:14" x14ac:dyDescent="0.25">
      <c r="B1229" s="4">
        <f t="shared" si="79"/>
        <v>43639</v>
      </c>
      <c r="C1229" s="8">
        <v>9950177.1920861695</v>
      </c>
      <c r="E1229" s="4">
        <f t="shared" si="76"/>
        <v>43639</v>
      </c>
      <c r="F1229" s="8">
        <v>274218458.84275597</v>
      </c>
      <c r="H1229" s="4">
        <f t="shared" si="77"/>
        <v>43639</v>
      </c>
      <c r="I1229" s="7">
        <v>6555676.6716849199</v>
      </c>
      <c r="J1229" s="7">
        <v>9047.1327444769104</v>
      </c>
      <c r="K1229" s="7">
        <f t="shared" si="78"/>
        <v>724.61373750562313</v>
      </c>
      <c r="L1229" s="7">
        <v>634323.52190296003</v>
      </c>
      <c r="M1229" s="16"/>
      <c r="N1229" s="10"/>
    </row>
    <row r="1230" spans="2:14" x14ac:dyDescent="0.25">
      <c r="B1230" s="4">
        <f t="shared" si="79"/>
        <v>43640</v>
      </c>
      <c r="C1230" s="8">
        <v>9955424.6501491293</v>
      </c>
      <c r="E1230" s="4">
        <f t="shared" si="76"/>
        <v>43640</v>
      </c>
      <c r="F1230" s="8">
        <v>274539520.644068</v>
      </c>
      <c r="H1230" s="4">
        <f t="shared" si="77"/>
        <v>43640</v>
      </c>
      <c r="I1230" s="7">
        <v>2024042.2304454099</v>
      </c>
      <c r="J1230" s="7">
        <v>9285.0556765634101</v>
      </c>
      <c r="K1230" s="7">
        <f t="shared" si="78"/>
        <v>217.98924001654984</v>
      </c>
      <c r="L1230" s="7">
        <v>330725.72099767998</v>
      </c>
      <c r="M1230" s="16"/>
      <c r="N1230" s="10"/>
    </row>
    <row r="1231" spans="2:14" x14ac:dyDescent="0.25">
      <c r="B1231" s="4">
        <f t="shared" si="79"/>
        <v>43641</v>
      </c>
      <c r="C1231" s="8">
        <v>9960081.1937783193</v>
      </c>
      <c r="E1231" s="4">
        <f t="shared" si="76"/>
        <v>43641</v>
      </c>
      <c r="F1231" s="8">
        <v>275105183.41423899</v>
      </c>
      <c r="H1231" s="4">
        <f t="shared" si="77"/>
        <v>43641</v>
      </c>
      <c r="I1231" s="7">
        <v>2047182.78021019</v>
      </c>
      <c r="J1231" s="7">
        <v>9546.7197781998802</v>
      </c>
      <c r="K1231" s="7">
        <f t="shared" si="78"/>
        <v>214.43834403571492</v>
      </c>
      <c r="L1231" s="7">
        <v>308566.39798444998</v>
      </c>
      <c r="M1231" s="16"/>
      <c r="N1231" s="10"/>
    </row>
    <row r="1232" spans="2:14" x14ac:dyDescent="0.25">
      <c r="B1232" s="4">
        <f t="shared" si="79"/>
        <v>43642</v>
      </c>
      <c r="C1232" s="8">
        <v>9964691.7368408497</v>
      </c>
      <c r="E1232" s="4">
        <f t="shared" si="76"/>
        <v>43642</v>
      </c>
      <c r="F1232" s="8">
        <v>275703828.11772197</v>
      </c>
      <c r="H1232" s="4">
        <f t="shared" si="77"/>
        <v>43642</v>
      </c>
      <c r="I1232" s="7">
        <v>2071204.8444652399</v>
      </c>
      <c r="J1232" s="7">
        <v>10083.4863136762</v>
      </c>
      <c r="K1232" s="7">
        <f t="shared" si="78"/>
        <v>205.40562857273596</v>
      </c>
      <c r="L1232" s="7">
        <v>318804.15120397002</v>
      </c>
      <c r="M1232" s="16"/>
      <c r="N1232" s="10"/>
    </row>
    <row r="1233" spans="2:14" x14ac:dyDescent="0.25">
      <c r="B1233" s="4">
        <f t="shared" si="79"/>
        <v>43643</v>
      </c>
      <c r="C1233" s="8">
        <v>9969875.5011462402</v>
      </c>
      <c r="E1233" s="4">
        <f t="shared" si="76"/>
        <v>43643</v>
      </c>
      <c r="F1233" s="8">
        <v>276613615.15252203</v>
      </c>
      <c r="H1233" s="4">
        <f t="shared" si="77"/>
        <v>43643</v>
      </c>
      <c r="I1233" s="7">
        <v>2494836.1127536702</v>
      </c>
      <c r="J1233" s="7">
        <v>10685.295232787799</v>
      </c>
      <c r="K1233" s="7">
        <f t="shared" si="78"/>
        <v>233.4831240879777</v>
      </c>
      <c r="L1233" s="7">
        <v>351394.10790771001</v>
      </c>
      <c r="M1233" s="16"/>
      <c r="N1233" s="10"/>
    </row>
    <row r="1234" spans="2:14" x14ac:dyDescent="0.25">
      <c r="B1234" s="4">
        <f t="shared" si="79"/>
        <v>43644</v>
      </c>
      <c r="C1234" s="8">
        <v>9975349.4131691195</v>
      </c>
      <c r="E1234" s="4">
        <f t="shared" si="76"/>
        <v>43644</v>
      </c>
      <c r="F1234" s="8">
        <v>278865649.10255498</v>
      </c>
      <c r="H1234" s="4">
        <f t="shared" si="77"/>
        <v>43644</v>
      </c>
      <c r="I1234" s="7">
        <v>2502056.2618071898</v>
      </c>
      <c r="J1234" s="7">
        <v>10794.4276963764</v>
      </c>
      <c r="K1234" s="7">
        <f t="shared" si="78"/>
        <v>231.79146983837867</v>
      </c>
      <c r="L1234" s="7">
        <v>386629.03731208999</v>
      </c>
      <c r="M1234" s="16"/>
      <c r="N1234" s="10"/>
    </row>
    <row r="1235" spans="2:14" x14ac:dyDescent="0.25">
      <c r="B1235" s="4">
        <f t="shared" si="79"/>
        <v>43645</v>
      </c>
      <c r="C1235" s="8">
        <v>9980267.7994092591</v>
      </c>
      <c r="E1235" s="4">
        <f t="shared" si="76"/>
        <v>43645</v>
      </c>
      <c r="F1235" s="8">
        <v>280124572.223221</v>
      </c>
      <c r="H1235" s="4">
        <f t="shared" si="77"/>
        <v>43645</v>
      </c>
      <c r="I1235" s="7">
        <v>2958886.8360187202</v>
      </c>
      <c r="J1235" s="7">
        <v>11004.206909468099</v>
      </c>
      <c r="K1235" s="7">
        <f t="shared" si="78"/>
        <v>268.88687756978402</v>
      </c>
      <c r="L1235" s="7">
        <v>403260.11173286999</v>
      </c>
      <c r="M1235" s="16"/>
      <c r="N1235" s="10"/>
    </row>
    <row r="1236" spans="2:14" x14ac:dyDescent="0.25">
      <c r="B1236" s="4">
        <f t="shared" si="79"/>
        <v>43646</v>
      </c>
      <c r="C1236" s="8">
        <v>9984977.1911159698</v>
      </c>
      <c r="E1236" s="4">
        <f t="shared" si="76"/>
        <v>43646</v>
      </c>
      <c r="F1236" s="8">
        <v>281187958.58700597</v>
      </c>
      <c r="H1236" s="4">
        <f t="shared" si="77"/>
        <v>43646</v>
      </c>
      <c r="I1236" s="7">
        <v>2439519.4293876798</v>
      </c>
      <c r="J1236" s="7">
        <v>11726.263830800701</v>
      </c>
      <c r="K1236" s="7">
        <f t="shared" si="78"/>
        <v>208.03893418975741</v>
      </c>
      <c r="L1236" s="7">
        <v>322035.32411231002</v>
      </c>
      <c r="M1236" s="16"/>
      <c r="N1236" s="10"/>
    </row>
    <row r="1237" spans="2:14" x14ac:dyDescent="0.25">
      <c r="B1237" s="4">
        <f t="shared" si="79"/>
        <v>43647</v>
      </c>
      <c r="C1237" s="8">
        <v>9989577.1107428093</v>
      </c>
      <c r="E1237" s="4">
        <f t="shared" si="76"/>
        <v>43647</v>
      </c>
      <c r="F1237" s="8">
        <v>283279208.97173297</v>
      </c>
      <c r="H1237" s="4">
        <f t="shared" si="77"/>
        <v>43647</v>
      </c>
      <c r="I1237" s="7">
        <v>3109528.5362869101</v>
      </c>
      <c r="J1237" s="7">
        <v>12863.4606849795</v>
      </c>
      <c r="K1237" s="7">
        <f t="shared" si="78"/>
        <v>241.73343491599169</v>
      </c>
      <c r="L1237" s="7">
        <v>375658.24092826998</v>
      </c>
      <c r="M1237" s="16"/>
      <c r="N1237" s="10"/>
    </row>
    <row r="1238" spans="2:14" x14ac:dyDescent="0.25">
      <c r="B1238" s="4">
        <f t="shared" si="79"/>
        <v>43648</v>
      </c>
      <c r="C1238" s="8">
        <v>9995298.1200060192</v>
      </c>
      <c r="E1238" s="4">
        <f t="shared" si="76"/>
        <v>43648</v>
      </c>
      <c r="F1238" s="8">
        <v>283746068.338678</v>
      </c>
      <c r="H1238" s="4">
        <f t="shared" si="77"/>
        <v>43648</v>
      </c>
      <c r="I1238" s="7">
        <v>1932669.83217252</v>
      </c>
      <c r="J1238" s="7">
        <v>11109.797841846899</v>
      </c>
      <c r="K1238" s="7">
        <f t="shared" si="78"/>
        <v>173.96084606443495</v>
      </c>
      <c r="L1238" s="7">
        <v>367358.60867218999</v>
      </c>
      <c r="M1238" s="16"/>
      <c r="N1238" s="10"/>
    </row>
    <row r="1239" spans="2:14" x14ac:dyDescent="0.25">
      <c r="B1239" s="4">
        <f t="shared" si="79"/>
        <v>43649</v>
      </c>
      <c r="C1239" s="8">
        <v>9999722.8818310797</v>
      </c>
      <c r="E1239" s="4">
        <f t="shared" si="76"/>
        <v>43649</v>
      </c>
      <c r="F1239" s="8">
        <v>285202095.38081002</v>
      </c>
      <c r="H1239" s="4">
        <f t="shared" si="77"/>
        <v>43649</v>
      </c>
      <c r="I1239" s="7">
        <v>1757472.0173253999</v>
      </c>
      <c r="J1239" s="7">
        <v>12358.2079582116</v>
      </c>
      <c r="K1239" s="7">
        <f t="shared" si="78"/>
        <v>142.21091142568295</v>
      </c>
      <c r="L1239" s="7">
        <v>268283.63950962003</v>
      </c>
      <c r="M1239" s="16"/>
      <c r="N1239" s="10"/>
    </row>
    <row r="1240" spans="2:14" x14ac:dyDescent="0.25">
      <c r="B1240" s="4">
        <f t="shared" si="79"/>
        <v>43650</v>
      </c>
      <c r="C1240" s="8">
        <v>10005048.010650899</v>
      </c>
      <c r="E1240" s="4">
        <f t="shared" si="76"/>
        <v>43650</v>
      </c>
      <c r="F1240" s="8">
        <v>287077237.685018</v>
      </c>
      <c r="H1240" s="4">
        <f t="shared" si="77"/>
        <v>43650</v>
      </c>
      <c r="I1240" s="7">
        <v>1800548.67658682</v>
      </c>
      <c r="J1240" s="7">
        <v>11944.351547340701</v>
      </c>
      <c r="K1240" s="7">
        <f t="shared" si="78"/>
        <v>150.74478254013678</v>
      </c>
      <c r="L1240" s="7">
        <v>283797.41976972</v>
      </c>
      <c r="M1240" s="16"/>
      <c r="N1240" s="10"/>
    </row>
    <row r="1241" spans="2:14" x14ac:dyDescent="0.25">
      <c r="B1241" s="4">
        <f t="shared" si="79"/>
        <v>43651</v>
      </c>
      <c r="C1241" s="8">
        <v>10009861.642781099</v>
      </c>
      <c r="E1241" s="4">
        <f t="shared" si="76"/>
        <v>43651</v>
      </c>
      <c r="F1241" s="8">
        <v>286642459.61609101</v>
      </c>
      <c r="H1241" s="4">
        <f t="shared" si="77"/>
        <v>43651</v>
      </c>
      <c r="I1241" s="7">
        <v>1819323.00709878</v>
      </c>
      <c r="J1241" s="7">
        <v>10842.616710987701</v>
      </c>
      <c r="K1241" s="7">
        <f t="shared" si="78"/>
        <v>167.79372134911981</v>
      </c>
      <c r="L1241" s="7">
        <v>359677.60607757</v>
      </c>
      <c r="M1241" s="16"/>
      <c r="N1241" s="10"/>
    </row>
    <row r="1242" spans="2:14" x14ac:dyDescent="0.25">
      <c r="B1242" s="4">
        <f t="shared" si="79"/>
        <v>43652</v>
      </c>
      <c r="C1242" s="8">
        <v>10015088.679220799</v>
      </c>
      <c r="E1242" s="4">
        <f t="shared" si="76"/>
        <v>43652</v>
      </c>
      <c r="F1242" s="8">
        <v>286462736.754538</v>
      </c>
      <c r="H1242" s="4">
        <f t="shared" si="77"/>
        <v>43652</v>
      </c>
      <c r="I1242" s="7">
        <v>2377365.6158678601</v>
      </c>
      <c r="J1242" s="7">
        <v>10569.5517282291</v>
      </c>
      <c r="K1242" s="7">
        <f t="shared" si="78"/>
        <v>224.92586979998453</v>
      </c>
      <c r="L1242" s="7">
        <v>393762.40198110999</v>
      </c>
      <c r="M1242" s="16"/>
      <c r="N1242" s="10"/>
    </row>
    <row r="1243" spans="2:14" x14ac:dyDescent="0.25">
      <c r="B1243" s="4">
        <f t="shared" si="79"/>
        <v>43653</v>
      </c>
      <c r="C1243" s="8">
        <v>10019692.111354999</v>
      </c>
      <c r="E1243" s="4">
        <f t="shared" si="76"/>
        <v>43653</v>
      </c>
      <c r="F1243" s="8">
        <v>286411838.037332</v>
      </c>
      <c r="H1243" s="4">
        <f t="shared" si="77"/>
        <v>43653</v>
      </c>
      <c r="I1243" s="7">
        <v>1821166.39092125</v>
      </c>
      <c r="J1243" s="7">
        <v>10766.083316218601</v>
      </c>
      <c r="K1243" s="7">
        <f t="shared" si="78"/>
        <v>169.15774636238862</v>
      </c>
      <c r="L1243" s="7">
        <v>377369.58084991999</v>
      </c>
      <c r="M1243" s="16"/>
      <c r="N1243" s="10"/>
    </row>
    <row r="1244" spans="2:14" x14ac:dyDescent="0.25">
      <c r="B1244" s="4">
        <f t="shared" si="79"/>
        <v>43654</v>
      </c>
      <c r="C1244" s="8">
        <v>10024561.8031343</v>
      </c>
      <c r="E1244" s="4">
        <f t="shared" si="76"/>
        <v>43654</v>
      </c>
      <c r="F1244" s="8">
        <v>287626726.23761201</v>
      </c>
      <c r="H1244" s="4">
        <f t="shared" si="77"/>
        <v>43654</v>
      </c>
      <c r="I1244" s="7">
        <v>2623362.2198425401</v>
      </c>
      <c r="J1244" s="7">
        <v>11952.0248935126</v>
      </c>
      <c r="K1244" s="7">
        <f t="shared" si="78"/>
        <v>219.49102710340455</v>
      </c>
      <c r="L1244" s="7">
        <v>375353.96567057999</v>
      </c>
      <c r="M1244" s="16"/>
      <c r="N1244" s="10"/>
    </row>
    <row r="1245" spans="2:14" x14ac:dyDescent="0.25">
      <c r="B1245" s="4">
        <f t="shared" si="79"/>
        <v>43655</v>
      </c>
      <c r="C1245" s="8">
        <v>10029886.9299498</v>
      </c>
      <c r="E1245" s="4">
        <f t="shared" si="76"/>
        <v>43655</v>
      </c>
      <c r="F1245" s="8">
        <v>287972115.29109102</v>
      </c>
      <c r="H1245" s="4">
        <f t="shared" si="77"/>
        <v>43655</v>
      </c>
      <c r="I1245" s="7">
        <v>6875067.2930440996</v>
      </c>
      <c r="J1245" s="7">
        <v>11177.0103787551</v>
      </c>
      <c r="K1245" s="7">
        <f t="shared" si="78"/>
        <v>615.10789200947738</v>
      </c>
      <c r="L1245" s="7">
        <v>562058.66221238999</v>
      </c>
      <c r="M1245" s="16"/>
      <c r="N1245" s="10"/>
    </row>
    <row r="1246" spans="2:14" x14ac:dyDescent="0.25">
      <c r="B1246" s="4">
        <f t="shared" si="79"/>
        <v>43656</v>
      </c>
      <c r="C1246" s="8">
        <v>10033852.751295</v>
      </c>
      <c r="E1246" s="4">
        <f t="shared" si="76"/>
        <v>43656</v>
      </c>
      <c r="F1246" s="8">
        <v>288064916.79766202</v>
      </c>
      <c r="H1246" s="4">
        <f t="shared" si="77"/>
        <v>43656</v>
      </c>
      <c r="I1246" s="7">
        <v>1529224.74512751</v>
      </c>
      <c r="J1246" s="7">
        <v>10998.399100467601</v>
      </c>
      <c r="K1246" s="7">
        <f t="shared" si="78"/>
        <v>139.0406668423675</v>
      </c>
      <c r="L1246" s="7">
        <v>266364.17367385002</v>
      </c>
      <c r="M1246" s="16"/>
      <c r="N1246" s="10"/>
    </row>
    <row r="1247" spans="2:14" x14ac:dyDescent="0.25">
      <c r="B1247" s="4">
        <f t="shared" si="79"/>
        <v>43657</v>
      </c>
      <c r="C1247" s="8">
        <v>10039251.451770499</v>
      </c>
      <c r="E1247" s="4">
        <f t="shared" si="76"/>
        <v>43657</v>
      </c>
      <c r="F1247" s="8">
        <v>288527782.92357701</v>
      </c>
      <c r="H1247" s="4">
        <f t="shared" si="77"/>
        <v>43657</v>
      </c>
      <c r="I1247" s="7">
        <v>1396087.92085645</v>
      </c>
      <c r="J1247" s="7">
        <v>11208.225600526001</v>
      </c>
      <c r="K1247" s="7">
        <f t="shared" si="78"/>
        <v>124.55922735806922</v>
      </c>
      <c r="L1247" s="7">
        <v>306774.72592755</v>
      </c>
      <c r="M1247" s="16"/>
      <c r="N1247" s="10"/>
    </row>
    <row r="1248" spans="2:14" x14ac:dyDescent="0.25">
      <c r="B1248" s="4">
        <f t="shared" si="79"/>
        <v>43658</v>
      </c>
      <c r="C1248" s="8">
        <v>10044699.191146599</v>
      </c>
      <c r="E1248" s="4">
        <f t="shared" si="76"/>
        <v>43658</v>
      </c>
      <c r="F1248" s="8">
        <v>289563084.76131898</v>
      </c>
      <c r="H1248" s="4">
        <f t="shared" si="77"/>
        <v>43658</v>
      </c>
      <c r="I1248" s="7">
        <v>1325200.3925886999</v>
      </c>
      <c r="J1248" s="7">
        <v>11456.183603915801</v>
      </c>
      <c r="K1248" s="7">
        <f t="shared" si="78"/>
        <v>115.67555465292452</v>
      </c>
      <c r="L1248" s="7">
        <v>301080.62554784003</v>
      </c>
      <c r="M1248" s="16"/>
      <c r="N1248" s="10"/>
    </row>
    <row r="1249" spans="2:14" x14ac:dyDescent="0.25">
      <c r="B1249" s="4">
        <f t="shared" si="79"/>
        <v>43659</v>
      </c>
      <c r="C1249" s="8">
        <v>10049652.9624284</v>
      </c>
      <c r="E1249" s="4">
        <f t="shared" si="76"/>
        <v>43659</v>
      </c>
      <c r="F1249" s="8">
        <v>290657036.53035998</v>
      </c>
      <c r="H1249" s="4">
        <f t="shared" si="77"/>
        <v>43659</v>
      </c>
      <c r="I1249" s="7">
        <v>2072504.86747722</v>
      </c>
      <c r="J1249" s="7">
        <v>12319.6228758036</v>
      </c>
      <c r="K1249" s="7">
        <f t="shared" si="78"/>
        <v>168.22794726514971</v>
      </c>
      <c r="L1249" s="7">
        <v>380885.37464275002</v>
      </c>
      <c r="M1249" s="16"/>
      <c r="N1249" s="10"/>
    </row>
    <row r="1250" spans="2:14" x14ac:dyDescent="0.25">
      <c r="B1250" s="4">
        <f t="shared" si="79"/>
        <v>43660</v>
      </c>
      <c r="C1250" s="8">
        <v>10054407.042502999</v>
      </c>
      <c r="E1250" s="4">
        <f t="shared" si="76"/>
        <v>43660</v>
      </c>
      <c r="F1250" s="8">
        <v>292099676.18581802</v>
      </c>
      <c r="H1250" s="4">
        <f t="shared" si="77"/>
        <v>43660</v>
      </c>
      <c r="I1250" s="7">
        <v>3258885.5481496998</v>
      </c>
      <c r="J1250" s="7">
        <v>12579.107616014</v>
      </c>
      <c r="K1250" s="7">
        <f t="shared" si="78"/>
        <v>259.07128292637645</v>
      </c>
      <c r="L1250" s="7">
        <v>405119.76108269999</v>
      </c>
      <c r="M1250" s="16"/>
      <c r="N1250" s="10"/>
    </row>
    <row r="1251" spans="2:14" x14ac:dyDescent="0.25">
      <c r="B1251" s="4">
        <f t="shared" si="79"/>
        <v>43661</v>
      </c>
      <c r="C1251" s="8">
        <v>10059115.5759131</v>
      </c>
      <c r="E1251" s="4">
        <f t="shared" si="76"/>
        <v>43661</v>
      </c>
      <c r="F1251" s="8">
        <v>292915085.590774</v>
      </c>
      <c r="H1251" s="4">
        <f t="shared" si="77"/>
        <v>43661</v>
      </c>
      <c r="I1251" s="7">
        <v>2310801.12273762</v>
      </c>
      <c r="J1251" s="7">
        <v>12106.782931326699</v>
      </c>
      <c r="K1251" s="7">
        <f t="shared" si="78"/>
        <v>190.86830381325711</v>
      </c>
      <c r="L1251" s="7">
        <v>387450.20001023001</v>
      </c>
      <c r="M1251" s="16"/>
      <c r="N1251" s="10"/>
    </row>
    <row r="1252" spans="2:14" x14ac:dyDescent="0.25">
      <c r="B1252" s="4">
        <f t="shared" si="79"/>
        <v>43662</v>
      </c>
      <c r="C1252" s="8">
        <v>10064717.472921601</v>
      </c>
      <c r="E1252" s="4">
        <f t="shared" si="76"/>
        <v>43662</v>
      </c>
      <c r="F1252" s="8">
        <v>292683258.58225697</v>
      </c>
      <c r="H1252" s="4">
        <f t="shared" si="77"/>
        <v>43662</v>
      </c>
      <c r="I1252" s="7">
        <v>1523859.9484387999</v>
      </c>
      <c r="J1252" s="7">
        <v>11294.678028345999</v>
      </c>
      <c r="K1252" s="7">
        <f t="shared" si="78"/>
        <v>134.91840534226853</v>
      </c>
      <c r="L1252" s="7">
        <v>331316.92244935001</v>
      </c>
      <c r="M1252" s="16"/>
      <c r="N1252" s="10"/>
    </row>
    <row r="1253" spans="2:14" x14ac:dyDescent="0.25">
      <c r="B1253" s="4">
        <f t="shared" si="79"/>
        <v>43663</v>
      </c>
      <c r="C1253" s="8">
        <v>10069408.489803899</v>
      </c>
      <c r="E1253" s="4">
        <f t="shared" si="76"/>
        <v>43663</v>
      </c>
      <c r="F1253" s="8">
        <v>293401799.12617302</v>
      </c>
      <c r="H1253" s="4">
        <f t="shared" si="77"/>
        <v>43663</v>
      </c>
      <c r="I1253" s="7">
        <v>1491064.6672578</v>
      </c>
      <c r="J1253" s="7">
        <v>11813.323715897101</v>
      </c>
      <c r="K1253" s="7">
        <f t="shared" si="78"/>
        <v>126.21889513205208</v>
      </c>
      <c r="L1253" s="7">
        <v>294354.55447060999</v>
      </c>
      <c r="M1253" s="16"/>
      <c r="N1253" s="10"/>
    </row>
    <row r="1254" spans="2:14" x14ac:dyDescent="0.25">
      <c r="B1254" s="4">
        <f t="shared" si="79"/>
        <v>43664</v>
      </c>
      <c r="C1254" s="8">
        <v>10074596.988195401</v>
      </c>
      <c r="E1254" s="4">
        <f t="shared" si="76"/>
        <v>43664</v>
      </c>
      <c r="F1254" s="8">
        <v>293768588.53542799</v>
      </c>
      <c r="H1254" s="4">
        <f t="shared" si="77"/>
        <v>43664</v>
      </c>
      <c r="I1254" s="7">
        <v>1493991.2108245399</v>
      </c>
      <c r="J1254" s="7">
        <v>11346.837148159</v>
      </c>
      <c r="K1254" s="7">
        <f t="shared" si="78"/>
        <v>131.66587228820296</v>
      </c>
      <c r="L1254" s="7">
        <v>275243.08829638001</v>
      </c>
      <c r="M1254" s="16"/>
      <c r="N1254" s="10"/>
    </row>
    <row r="1255" spans="2:14" x14ac:dyDescent="0.25">
      <c r="B1255" s="4">
        <f t="shared" si="79"/>
        <v>43665</v>
      </c>
      <c r="C1255" s="8">
        <v>10079519.228404</v>
      </c>
      <c r="E1255" s="4">
        <f t="shared" si="76"/>
        <v>43665</v>
      </c>
      <c r="F1255" s="8">
        <v>293023096.10553998</v>
      </c>
      <c r="H1255" s="4">
        <f t="shared" si="77"/>
        <v>43665</v>
      </c>
      <c r="I1255" s="7">
        <v>1408731.3893005401</v>
      </c>
      <c r="J1255" s="7">
        <v>10283.0757891292</v>
      </c>
      <c r="K1255" s="7">
        <f t="shared" si="78"/>
        <v>136.99513824353866</v>
      </c>
      <c r="L1255" s="7">
        <v>317292.80789176997</v>
      </c>
      <c r="M1255" s="16"/>
      <c r="N1255" s="10"/>
    </row>
    <row r="1256" spans="2:14" x14ac:dyDescent="0.25">
      <c r="B1256" s="4">
        <f t="shared" si="79"/>
        <v>43666</v>
      </c>
      <c r="C1256" s="8">
        <v>10084262.794533599</v>
      </c>
      <c r="E1256" s="4">
        <f t="shared" si="76"/>
        <v>43666</v>
      </c>
      <c r="F1256" s="8">
        <v>293453635.04393202</v>
      </c>
      <c r="H1256" s="4">
        <f t="shared" si="77"/>
        <v>43666</v>
      </c>
      <c r="I1256" s="7">
        <v>2235931.4810663098</v>
      </c>
      <c r="J1256" s="7">
        <v>10926.3802741087</v>
      </c>
      <c r="K1256" s="7">
        <f t="shared" si="78"/>
        <v>204.6360665631054</v>
      </c>
      <c r="L1256" s="7">
        <v>381327.84039357997</v>
      </c>
      <c r="M1256" s="16"/>
      <c r="N1256" s="10"/>
    </row>
    <row r="1257" spans="2:14" x14ac:dyDescent="0.25">
      <c r="B1257" s="4">
        <f t="shared" si="79"/>
        <v>43667</v>
      </c>
      <c r="C1257" s="8">
        <v>10089237.5868196</v>
      </c>
      <c r="E1257" s="4">
        <f t="shared" si="76"/>
        <v>43667</v>
      </c>
      <c r="F1257" s="8">
        <v>292870391.71209103</v>
      </c>
      <c r="H1257" s="4">
        <f t="shared" si="77"/>
        <v>43667</v>
      </c>
      <c r="I1257" s="7">
        <v>2113172.2235799702</v>
      </c>
      <c r="J1257" s="7">
        <v>9471.1408647574499</v>
      </c>
      <c r="K1257" s="7">
        <f t="shared" si="78"/>
        <v>223.11696697946718</v>
      </c>
      <c r="L1257" s="7">
        <v>423457.76365878002</v>
      </c>
      <c r="M1257" s="16"/>
      <c r="N1257" s="10"/>
    </row>
    <row r="1258" spans="2:14" x14ac:dyDescent="0.25">
      <c r="B1258" s="4">
        <f t="shared" si="79"/>
        <v>43668</v>
      </c>
      <c r="C1258" s="8">
        <v>10094272.960005799</v>
      </c>
      <c r="E1258" s="4">
        <f t="shared" si="76"/>
        <v>43668</v>
      </c>
      <c r="F1258" s="8">
        <v>292836014.78301299</v>
      </c>
      <c r="H1258" s="4">
        <f t="shared" si="77"/>
        <v>43668</v>
      </c>
      <c r="I1258" s="7">
        <v>1432845.8022936201</v>
      </c>
      <c r="J1258" s="7">
        <v>9674.8824611338405</v>
      </c>
      <c r="K1258" s="7">
        <f t="shared" si="78"/>
        <v>148.09955656305706</v>
      </c>
      <c r="L1258" s="7">
        <v>305285.18893806002</v>
      </c>
      <c r="M1258" s="16"/>
      <c r="N1258" s="10"/>
    </row>
    <row r="1259" spans="2:14" x14ac:dyDescent="0.25">
      <c r="B1259" s="4">
        <f t="shared" si="79"/>
        <v>43669</v>
      </c>
      <c r="C1259" s="8">
        <v>10099441.305376001</v>
      </c>
      <c r="E1259" s="4">
        <f t="shared" si="76"/>
        <v>43669</v>
      </c>
      <c r="F1259" s="8">
        <v>293127363.33361399</v>
      </c>
      <c r="H1259" s="4">
        <f t="shared" si="77"/>
        <v>43669</v>
      </c>
      <c r="I1259" s="7">
        <v>2816999.9785995502</v>
      </c>
      <c r="J1259" s="7">
        <v>10679.8906896552</v>
      </c>
      <c r="K1259" s="7">
        <f t="shared" si="78"/>
        <v>263.76674260609843</v>
      </c>
      <c r="L1259" s="7">
        <v>447599.20739602001</v>
      </c>
      <c r="M1259" s="16"/>
      <c r="N1259" s="10"/>
    </row>
    <row r="1260" spans="2:14" x14ac:dyDescent="0.25">
      <c r="B1260" s="4">
        <f t="shared" si="79"/>
        <v>43670</v>
      </c>
      <c r="C1260" s="8">
        <v>10104300.937692599</v>
      </c>
      <c r="E1260" s="4">
        <f t="shared" si="76"/>
        <v>43670</v>
      </c>
      <c r="F1260" s="8">
        <v>293114703.54726499</v>
      </c>
      <c r="H1260" s="4">
        <f t="shared" si="77"/>
        <v>43670</v>
      </c>
      <c r="I1260" s="7">
        <v>1714447.13974062</v>
      </c>
      <c r="J1260" s="7">
        <v>10532.2027291058</v>
      </c>
      <c r="K1260" s="7">
        <f t="shared" si="78"/>
        <v>162.78144124616364</v>
      </c>
      <c r="L1260" s="7">
        <v>369119.05727157003</v>
      </c>
      <c r="M1260" s="16"/>
      <c r="N1260" s="10"/>
    </row>
    <row r="1261" spans="2:14" x14ac:dyDescent="0.25">
      <c r="B1261" s="4">
        <f t="shared" si="79"/>
        <v>43671</v>
      </c>
      <c r="C1261" s="8">
        <v>10108966.3234588</v>
      </c>
      <c r="E1261" s="4">
        <f t="shared" si="76"/>
        <v>43671</v>
      </c>
      <c r="F1261" s="8">
        <v>293469099.86001801</v>
      </c>
      <c r="H1261" s="4">
        <f t="shared" si="77"/>
        <v>43671</v>
      </c>
      <c r="I1261" s="7">
        <v>1464939.3935168099</v>
      </c>
      <c r="J1261" s="7">
        <v>10862.648547925201</v>
      </c>
      <c r="K1261" s="7">
        <f t="shared" si="78"/>
        <v>134.86024030452663</v>
      </c>
      <c r="L1261" s="7">
        <v>285554.12050457997</v>
      </c>
      <c r="M1261" s="16"/>
      <c r="N1261" s="10"/>
    </row>
    <row r="1262" spans="2:14" x14ac:dyDescent="0.25">
      <c r="B1262" s="4">
        <f t="shared" si="79"/>
        <v>43672</v>
      </c>
      <c r="C1262" s="8">
        <v>10114162.4187981</v>
      </c>
      <c r="E1262" s="4">
        <f t="shared" si="76"/>
        <v>43672</v>
      </c>
      <c r="F1262" s="8">
        <v>293751814.36633998</v>
      </c>
      <c r="H1262" s="4">
        <f t="shared" si="77"/>
        <v>43672</v>
      </c>
      <c r="I1262" s="7">
        <v>1340877.82399226</v>
      </c>
      <c r="J1262" s="7">
        <v>10589.7064907656</v>
      </c>
      <c r="K1262" s="7">
        <f t="shared" si="78"/>
        <v>126.62086764742043</v>
      </c>
      <c r="L1262" s="7">
        <v>328921.79122715001</v>
      </c>
      <c r="M1262" s="16"/>
      <c r="N1262" s="10"/>
    </row>
    <row r="1263" spans="2:14" x14ac:dyDescent="0.25">
      <c r="B1263" s="4">
        <f t="shared" si="79"/>
        <v>43673</v>
      </c>
      <c r="C1263" s="8">
        <v>10119153.860649999</v>
      </c>
      <c r="E1263" s="4">
        <f t="shared" si="76"/>
        <v>43673</v>
      </c>
      <c r="F1263" s="8">
        <v>292399512.83379799</v>
      </c>
      <c r="H1263" s="4">
        <f t="shared" si="77"/>
        <v>43673</v>
      </c>
      <c r="I1263" s="7">
        <v>1721009.40722503</v>
      </c>
      <c r="J1263" s="7">
        <v>10318.5609251899</v>
      </c>
      <c r="K1263" s="7">
        <f t="shared" si="78"/>
        <v>166.78773519897175</v>
      </c>
      <c r="L1263" s="7">
        <v>347564.29987022001</v>
      </c>
      <c r="M1263" s="16"/>
      <c r="N1263" s="10"/>
    </row>
    <row r="1264" spans="2:14" x14ac:dyDescent="0.25">
      <c r="B1264" s="4">
        <f t="shared" si="79"/>
        <v>43674</v>
      </c>
      <c r="C1264" s="8">
        <v>10124419.3283752</v>
      </c>
      <c r="E1264" s="4">
        <f t="shared" si="76"/>
        <v>43674</v>
      </c>
      <c r="F1264" s="8">
        <v>291937414.259085</v>
      </c>
      <c r="H1264" s="4">
        <f t="shared" si="77"/>
        <v>43674</v>
      </c>
      <c r="I1264" s="7">
        <v>1733284.3824694499</v>
      </c>
      <c r="J1264" s="7">
        <v>9866.6489403857395</v>
      </c>
      <c r="K1264" s="7">
        <f t="shared" si="78"/>
        <v>175.67103004697424</v>
      </c>
      <c r="L1264" s="7">
        <v>344487.28502405999</v>
      </c>
      <c r="M1264" s="16"/>
      <c r="N1264" s="10"/>
    </row>
    <row r="1265" spans="2:14" x14ac:dyDescent="0.25">
      <c r="B1265" s="4">
        <f t="shared" si="79"/>
        <v>43675</v>
      </c>
      <c r="C1265" s="8">
        <v>10129126.3384319</v>
      </c>
      <c r="E1265" s="4">
        <f t="shared" si="76"/>
        <v>43675</v>
      </c>
      <c r="F1265" s="8">
        <v>291488383.49815202</v>
      </c>
      <c r="H1265" s="4">
        <f t="shared" si="77"/>
        <v>43675</v>
      </c>
      <c r="I1265" s="7">
        <v>1515517.1500683399</v>
      </c>
      <c r="J1265" s="7">
        <v>9792.7875365283508</v>
      </c>
      <c r="K1265" s="7">
        <f t="shared" si="78"/>
        <v>154.75850409449475</v>
      </c>
      <c r="L1265" s="7">
        <v>296578.53864748002</v>
      </c>
      <c r="M1265" s="16"/>
      <c r="N1265" s="10"/>
    </row>
    <row r="1266" spans="2:14" x14ac:dyDescent="0.25">
      <c r="B1266" s="4">
        <f t="shared" si="79"/>
        <v>43676</v>
      </c>
      <c r="C1266" s="8">
        <v>10133673.7894534</v>
      </c>
      <c r="E1266" s="4">
        <f t="shared" si="76"/>
        <v>43676</v>
      </c>
      <c r="F1266" s="8">
        <v>290846156.92389899</v>
      </c>
      <c r="H1266" s="4">
        <f t="shared" si="77"/>
        <v>43676</v>
      </c>
      <c r="I1266" s="7">
        <v>2362036.0005880101</v>
      </c>
      <c r="J1266" s="7">
        <v>9897.1867860315597</v>
      </c>
      <c r="K1266" s="7">
        <f t="shared" si="78"/>
        <v>238.65731259327958</v>
      </c>
      <c r="L1266" s="7">
        <v>410487.44516082999</v>
      </c>
      <c r="M1266" s="16"/>
      <c r="N1266" s="10"/>
    </row>
    <row r="1267" spans="2:14" x14ac:dyDescent="0.25">
      <c r="B1267" s="4">
        <f t="shared" si="79"/>
        <v>43677</v>
      </c>
      <c r="C1267" s="8">
        <v>10138242.0488631</v>
      </c>
      <c r="E1267" s="4">
        <f t="shared" si="76"/>
        <v>43677</v>
      </c>
      <c r="F1267" s="8">
        <v>290366985.84447998</v>
      </c>
      <c r="H1267" s="4">
        <f t="shared" si="77"/>
        <v>43677</v>
      </c>
      <c r="I1267" s="7">
        <v>1410390.6951617401</v>
      </c>
      <c r="J1267" s="7">
        <v>9836.6967881355904</v>
      </c>
      <c r="K1267" s="7">
        <f t="shared" si="78"/>
        <v>143.38051945068239</v>
      </c>
      <c r="L1267" s="7">
        <v>268342.62151493999</v>
      </c>
      <c r="M1267" s="16"/>
      <c r="N1267" s="10"/>
    </row>
    <row r="1268" spans="2:14" x14ac:dyDescent="0.25">
      <c r="B1268" s="4">
        <f t="shared" si="79"/>
        <v>43678</v>
      </c>
      <c r="C1268" s="8">
        <v>10143892.5429598</v>
      </c>
      <c r="E1268" s="4">
        <f t="shared" si="76"/>
        <v>43678</v>
      </c>
      <c r="F1268" s="8">
        <v>289372164.11168498</v>
      </c>
      <c r="H1268" s="4">
        <f t="shared" si="77"/>
        <v>43678</v>
      </c>
      <c r="I1268" s="7">
        <v>1008295.3124718301</v>
      </c>
      <c r="J1268" s="7">
        <v>9446.6720520748095</v>
      </c>
      <c r="K1268" s="7">
        <f t="shared" si="78"/>
        <v>106.73550504490883</v>
      </c>
      <c r="L1268" s="7">
        <v>285423.46339187003</v>
      </c>
      <c r="M1268" s="16"/>
      <c r="N1268" s="10"/>
    </row>
    <row r="1269" spans="2:14" x14ac:dyDescent="0.25">
      <c r="B1269" s="4">
        <f t="shared" si="79"/>
        <v>43679</v>
      </c>
      <c r="C1269" s="8">
        <v>10148745.238533</v>
      </c>
      <c r="E1269" s="4">
        <f t="shared" si="76"/>
        <v>43679</v>
      </c>
      <c r="F1269" s="8">
        <v>288655729.64330697</v>
      </c>
      <c r="H1269" s="4">
        <f t="shared" si="77"/>
        <v>43679</v>
      </c>
      <c r="I1269" s="7">
        <v>2180005.4423167701</v>
      </c>
      <c r="J1269" s="7">
        <v>9529.7887919345394</v>
      </c>
      <c r="K1269" s="7">
        <f t="shared" si="78"/>
        <v>228.75695253202255</v>
      </c>
      <c r="L1269" s="7">
        <v>403216.49335682002</v>
      </c>
      <c r="M1269" s="16"/>
      <c r="N1269" s="10"/>
    </row>
    <row r="1270" spans="2:14" x14ac:dyDescent="0.25">
      <c r="B1270" s="4">
        <f t="shared" si="79"/>
        <v>43680</v>
      </c>
      <c r="C1270" s="8">
        <v>10153455.7165526</v>
      </c>
      <c r="E1270" s="4">
        <f t="shared" si="76"/>
        <v>43680</v>
      </c>
      <c r="F1270" s="8">
        <v>288061197.859451</v>
      </c>
      <c r="H1270" s="4">
        <f t="shared" si="77"/>
        <v>43680</v>
      </c>
      <c r="I1270" s="7">
        <v>1061941.51767738</v>
      </c>
      <c r="J1270" s="7">
        <v>9504.1589159555806</v>
      </c>
      <c r="K1270" s="7">
        <f t="shared" si="78"/>
        <v>111.73440249348027</v>
      </c>
      <c r="L1270" s="7">
        <v>298317.36100631999</v>
      </c>
      <c r="M1270" s="16"/>
      <c r="N1270" s="10"/>
    </row>
    <row r="1271" spans="2:14" x14ac:dyDescent="0.25">
      <c r="B1271" s="4">
        <f t="shared" si="79"/>
        <v>43681</v>
      </c>
      <c r="C1271" s="8">
        <v>10158204.3212824</v>
      </c>
      <c r="E1271" s="4">
        <f t="shared" si="76"/>
        <v>43681</v>
      </c>
      <c r="F1271" s="8">
        <v>287381716.10024101</v>
      </c>
      <c r="H1271" s="4">
        <f t="shared" si="77"/>
        <v>43681</v>
      </c>
      <c r="I1271" s="7">
        <v>927028.19239875604</v>
      </c>
      <c r="J1271" s="7">
        <v>9589.1092060198698</v>
      </c>
      <c r="K1271" s="7">
        <f t="shared" si="78"/>
        <v>96.675110532351056</v>
      </c>
      <c r="L1271" s="7">
        <v>265323.90532839001</v>
      </c>
      <c r="M1271" s="16"/>
      <c r="N1271" s="10"/>
    </row>
    <row r="1272" spans="2:14" x14ac:dyDescent="0.25">
      <c r="B1272" s="4">
        <f t="shared" si="79"/>
        <v>43682</v>
      </c>
      <c r="C1272" s="8">
        <v>10163251.262052801</v>
      </c>
      <c r="E1272" s="4">
        <f t="shared" si="76"/>
        <v>43682</v>
      </c>
      <c r="F1272" s="8">
        <v>287411029.803478</v>
      </c>
      <c r="H1272" s="4">
        <f t="shared" si="77"/>
        <v>43682</v>
      </c>
      <c r="I1272" s="7">
        <v>966844.27128921205</v>
      </c>
      <c r="J1272" s="7">
        <v>10059.004018994699</v>
      </c>
      <c r="K1272" s="7">
        <f t="shared" si="78"/>
        <v>96.117296450373502</v>
      </c>
      <c r="L1272" s="7">
        <v>295451.32399852999</v>
      </c>
      <c r="M1272" s="16"/>
      <c r="N1272" s="10"/>
    </row>
    <row r="1273" spans="2:14" x14ac:dyDescent="0.25">
      <c r="B1273" s="4">
        <f t="shared" si="79"/>
        <v>43683</v>
      </c>
      <c r="C1273" s="8">
        <v>10167788.305668199</v>
      </c>
      <c r="E1273" s="4">
        <f t="shared" si="76"/>
        <v>43683</v>
      </c>
      <c r="F1273" s="8">
        <v>287648537.83125699</v>
      </c>
      <c r="H1273" s="4">
        <f t="shared" si="77"/>
        <v>43683</v>
      </c>
      <c r="I1273" s="7">
        <v>1084481.4336235099</v>
      </c>
      <c r="J1273" s="7">
        <v>10400.3070143776</v>
      </c>
      <c r="K1273" s="7">
        <f t="shared" si="78"/>
        <v>104.27398269342437</v>
      </c>
      <c r="L1273" s="7">
        <v>305290.91802575003</v>
      </c>
      <c r="M1273" s="16"/>
      <c r="N1273" s="10"/>
    </row>
    <row r="1274" spans="2:14" x14ac:dyDescent="0.25">
      <c r="B1274" s="4">
        <f t="shared" si="79"/>
        <v>43684</v>
      </c>
      <c r="C1274" s="8">
        <v>10173244.5525319</v>
      </c>
      <c r="E1274" s="4">
        <f t="shared" si="76"/>
        <v>43684</v>
      </c>
      <c r="F1274" s="8">
        <v>287946998.34958398</v>
      </c>
      <c r="H1274" s="4">
        <f t="shared" si="77"/>
        <v>43684</v>
      </c>
      <c r="I1274" s="7">
        <v>2153345.7480038302</v>
      </c>
      <c r="J1274" s="7">
        <v>10529.6944544126</v>
      </c>
      <c r="K1274" s="7">
        <f t="shared" si="78"/>
        <v>204.50220633908742</v>
      </c>
      <c r="L1274" s="7">
        <v>396548.90815909998</v>
      </c>
      <c r="M1274" s="16"/>
      <c r="N1274" s="10"/>
    </row>
    <row r="1275" spans="2:14" x14ac:dyDescent="0.25">
      <c r="B1275" s="4">
        <f t="shared" si="79"/>
        <v>43685</v>
      </c>
      <c r="C1275" s="8">
        <v>10178239.4643129</v>
      </c>
      <c r="E1275" s="4">
        <f t="shared" si="76"/>
        <v>43685</v>
      </c>
      <c r="F1275" s="8">
        <v>287980400.348207</v>
      </c>
      <c r="H1275" s="4">
        <f t="shared" si="77"/>
        <v>43685</v>
      </c>
      <c r="I1275" s="7">
        <v>1115950.4242086599</v>
      </c>
      <c r="J1275" s="7">
        <v>10810.421668614799</v>
      </c>
      <c r="K1275" s="7">
        <f t="shared" si="78"/>
        <v>103.22913003925896</v>
      </c>
      <c r="L1275" s="7">
        <v>269614.48572509998</v>
      </c>
      <c r="M1275" s="16"/>
      <c r="N1275" s="10"/>
    </row>
    <row r="1276" spans="2:14" x14ac:dyDescent="0.25">
      <c r="B1276" s="4">
        <f t="shared" si="79"/>
        <v>43686</v>
      </c>
      <c r="C1276" s="8">
        <v>10182752.2283148</v>
      </c>
      <c r="E1276" s="4">
        <f t="shared" si="76"/>
        <v>43686</v>
      </c>
      <c r="F1276" s="8">
        <v>288207499.97134697</v>
      </c>
      <c r="H1276" s="4">
        <f t="shared" si="77"/>
        <v>43686</v>
      </c>
      <c r="I1276" s="7">
        <v>911419.74266045296</v>
      </c>
      <c r="J1276" s="7">
        <v>10986.508929105799</v>
      </c>
      <c r="K1276" s="7">
        <f t="shared" si="78"/>
        <v>82.958085097067695</v>
      </c>
      <c r="L1276" s="7">
        <v>250475.79841963999</v>
      </c>
      <c r="M1276" s="16"/>
      <c r="N1276" s="10"/>
    </row>
    <row r="1277" spans="2:14" x14ac:dyDescent="0.25">
      <c r="B1277" s="4">
        <f t="shared" si="79"/>
        <v>43687</v>
      </c>
      <c r="C1277" s="8">
        <v>10188191.131740199</v>
      </c>
      <c r="E1277" s="4">
        <f t="shared" si="76"/>
        <v>43687</v>
      </c>
      <c r="F1277" s="8">
        <v>289400807.88462198</v>
      </c>
      <c r="H1277" s="4">
        <f t="shared" si="77"/>
        <v>43687</v>
      </c>
      <c r="I1277" s="7">
        <v>2085088.0086018699</v>
      </c>
      <c r="J1277" s="7">
        <v>11790.023937580399</v>
      </c>
      <c r="K1277" s="7">
        <f t="shared" si="78"/>
        <v>176.85188932956322</v>
      </c>
      <c r="L1277" s="7">
        <v>358881.09870455001</v>
      </c>
      <c r="M1277" s="16"/>
      <c r="N1277" s="10"/>
    </row>
    <row r="1278" spans="2:14" x14ac:dyDescent="0.25">
      <c r="B1278" s="4">
        <f t="shared" si="79"/>
        <v>43688</v>
      </c>
      <c r="C1278" s="8">
        <v>10192912.0157748</v>
      </c>
      <c r="E1278" s="4">
        <f t="shared" si="76"/>
        <v>43688</v>
      </c>
      <c r="F1278" s="8">
        <v>290196352.03413802</v>
      </c>
      <c r="H1278" s="4">
        <f t="shared" si="77"/>
        <v>43688</v>
      </c>
      <c r="I1278" s="7">
        <v>1870066.4875441799</v>
      </c>
      <c r="J1278" s="7">
        <v>11423.4970017534</v>
      </c>
      <c r="K1278" s="7">
        <f t="shared" si="78"/>
        <v>163.70350403708622</v>
      </c>
      <c r="L1278" s="7">
        <v>331127.41664057999</v>
      </c>
      <c r="M1278" s="16"/>
      <c r="N1278" s="10"/>
    </row>
    <row r="1279" spans="2:14" x14ac:dyDescent="0.25">
      <c r="B1279" s="4">
        <f t="shared" si="79"/>
        <v>43689</v>
      </c>
      <c r="C1279" s="8">
        <v>10197340.1726107</v>
      </c>
      <c r="E1279" s="4">
        <f t="shared" si="76"/>
        <v>43689</v>
      </c>
      <c r="F1279" s="8">
        <v>290468131.66952097</v>
      </c>
      <c r="H1279" s="4">
        <f t="shared" si="77"/>
        <v>43689</v>
      </c>
      <c r="I1279" s="7">
        <v>2035154.3797692801</v>
      </c>
      <c r="J1279" s="7">
        <v>11967.273547340699</v>
      </c>
      <c r="K1279" s="7">
        <f t="shared" si="78"/>
        <v>170.05998665598489</v>
      </c>
      <c r="L1279" s="7">
        <v>299740.07370105002</v>
      </c>
      <c r="M1279" s="16"/>
      <c r="N1279" s="10"/>
    </row>
    <row r="1280" spans="2:14" x14ac:dyDescent="0.25">
      <c r="B1280" s="4">
        <f t="shared" si="79"/>
        <v>43690</v>
      </c>
      <c r="C1280" s="8">
        <v>10202460.7815689</v>
      </c>
      <c r="E1280" s="4">
        <f t="shared" si="76"/>
        <v>43690</v>
      </c>
      <c r="F1280" s="8">
        <v>289814041.17813402</v>
      </c>
      <c r="H1280" s="4">
        <f t="shared" si="77"/>
        <v>43690</v>
      </c>
      <c r="I1280" s="7">
        <v>3019683.0118146399</v>
      </c>
      <c r="J1280" s="7">
        <v>11938.234610870801</v>
      </c>
      <c r="K1280" s="7">
        <f t="shared" si="78"/>
        <v>252.94217363302241</v>
      </c>
      <c r="L1280" s="7">
        <v>464203.42622461001</v>
      </c>
      <c r="M1280" s="16"/>
      <c r="N1280" s="10"/>
    </row>
    <row r="1281" spans="2:14" x14ac:dyDescent="0.25">
      <c r="B1281" s="4">
        <f t="shared" si="79"/>
        <v>43691</v>
      </c>
      <c r="C1281" s="8">
        <v>10207110.884154299</v>
      </c>
      <c r="E1281" s="4">
        <f t="shared" si="76"/>
        <v>43691</v>
      </c>
      <c r="F1281" s="8">
        <v>289357911.10443002</v>
      </c>
      <c r="H1281" s="4">
        <f t="shared" si="77"/>
        <v>43691</v>
      </c>
      <c r="I1281" s="7">
        <v>1807845.8015290699</v>
      </c>
      <c r="J1281" s="7">
        <v>11858.3410984804</v>
      </c>
      <c r="K1281" s="7">
        <f t="shared" si="78"/>
        <v>152.45351660197548</v>
      </c>
      <c r="L1281" s="7">
        <v>316769.44781147997</v>
      </c>
      <c r="M1281" s="16"/>
      <c r="N1281" s="10"/>
    </row>
    <row r="1282" spans="2:14" x14ac:dyDescent="0.25">
      <c r="B1282" s="4">
        <f t="shared" si="79"/>
        <v>43692</v>
      </c>
      <c r="C1282" s="8">
        <v>10212052.8985967</v>
      </c>
      <c r="E1282" s="4">
        <f t="shared" si="76"/>
        <v>43692</v>
      </c>
      <c r="F1282" s="8">
        <v>289104900.82032299</v>
      </c>
      <c r="H1282" s="4">
        <f t="shared" si="77"/>
        <v>43692</v>
      </c>
      <c r="I1282" s="7">
        <v>1379047.6209299699</v>
      </c>
      <c r="J1282" s="7">
        <v>11303.730561893601</v>
      </c>
      <c r="K1282" s="7">
        <f t="shared" si="78"/>
        <v>121.99933582802525</v>
      </c>
      <c r="L1282" s="7">
        <v>286780.94569009001</v>
      </c>
      <c r="M1282" s="16"/>
      <c r="N1282" s="10"/>
    </row>
    <row r="1283" spans="2:14" x14ac:dyDescent="0.25">
      <c r="B1283" s="4">
        <f t="shared" si="79"/>
        <v>43693</v>
      </c>
      <c r="C1283" s="8">
        <v>10216836.9349507</v>
      </c>
      <c r="E1283" s="4">
        <f t="shared" si="76"/>
        <v>43693</v>
      </c>
      <c r="F1283" s="8">
        <v>289225975.18436199</v>
      </c>
      <c r="H1283" s="4">
        <f t="shared" si="77"/>
        <v>43693</v>
      </c>
      <c r="I1283" s="7">
        <v>1158462.7770660999</v>
      </c>
      <c r="J1283" s="7">
        <v>11530.195242256001</v>
      </c>
      <c r="K1283" s="7">
        <f t="shared" si="78"/>
        <v>100.47208678830965</v>
      </c>
      <c r="L1283" s="7">
        <v>283035.32535334001</v>
      </c>
      <c r="M1283" s="16"/>
      <c r="N1283" s="10"/>
    </row>
    <row r="1284" spans="2:14" x14ac:dyDescent="0.25">
      <c r="B1284" s="4">
        <f t="shared" si="79"/>
        <v>43694</v>
      </c>
      <c r="C1284" s="8">
        <v>10221730.8663911</v>
      </c>
      <c r="E1284" s="4">
        <f t="shared" ref="E1284:E1347" si="80">B1284</f>
        <v>43694</v>
      </c>
      <c r="F1284" s="8">
        <v>289029912.88693398</v>
      </c>
      <c r="H1284" s="4">
        <f t="shared" ref="H1284:H1347" si="81">E1284</f>
        <v>43694</v>
      </c>
      <c r="I1284" s="7">
        <v>1872531.8472198299</v>
      </c>
      <c r="J1284" s="7">
        <v>11384.696246580899</v>
      </c>
      <c r="K1284" s="7">
        <f t="shared" ref="K1284:K1347" si="82">I1284/J1284</f>
        <v>164.47798049791595</v>
      </c>
      <c r="L1284" s="7">
        <v>381659.31856458</v>
      </c>
      <c r="M1284" s="16"/>
      <c r="N1284" s="10"/>
    </row>
    <row r="1285" spans="2:14" x14ac:dyDescent="0.25">
      <c r="B1285" s="4">
        <f t="shared" ref="B1285:B1348" si="83">B1284+1</f>
        <v>43695</v>
      </c>
      <c r="C1285" s="8">
        <v>10226696.926436899</v>
      </c>
      <c r="E1285" s="4">
        <f t="shared" si="80"/>
        <v>43695</v>
      </c>
      <c r="F1285" s="8">
        <v>288281948.326334</v>
      </c>
      <c r="H1285" s="4">
        <f t="shared" si="81"/>
        <v>43695</v>
      </c>
      <c r="I1285" s="7">
        <v>1598462.56116514</v>
      </c>
      <c r="J1285" s="7">
        <v>10867.05475827</v>
      </c>
      <c r="K1285" s="7">
        <f t="shared" si="82"/>
        <v>147.09252844692668</v>
      </c>
      <c r="L1285" s="7">
        <v>442057.46605286002</v>
      </c>
      <c r="M1285" s="16"/>
      <c r="N1285" s="10"/>
    </row>
    <row r="1286" spans="2:14" x14ac:dyDescent="0.25">
      <c r="B1286" s="4">
        <f t="shared" si="83"/>
        <v>43696</v>
      </c>
      <c r="C1286" s="8">
        <v>10231711.0707899</v>
      </c>
      <c r="E1286" s="4">
        <f t="shared" si="80"/>
        <v>43696</v>
      </c>
      <c r="F1286" s="8">
        <v>287352422.04402697</v>
      </c>
      <c r="H1286" s="4">
        <f t="shared" si="81"/>
        <v>43696</v>
      </c>
      <c r="I1286" s="7">
        <v>1191910.39970479</v>
      </c>
      <c r="J1286" s="7">
        <v>10024.379591700799</v>
      </c>
      <c r="K1286" s="7">
        <f t="shared" si="82"/>
        <v>118.90116378788913</v>
      </c>
      <c r="L1286" s="7">
        <v>291066.78535743</v>
      </c>
      <c r="M1286" s="16"/>
      <c r="N1286" s="10"/>
    </row>
    <row r="1287" spans="2:14" x14ac:dyDescent="0.25">
      <c r="B1287" s="4">
        <f t="shared" si="83"/>
        <v>43697</v>
      </c>
      <c r="C1287" s="8">
        <v>10236869.4560143</v>
      </c>
      <c r="E1287" s="4">
        <f t="shared" si="80"/>
        <v>43697</v>
      </c>
      <c r="F1287" s="8">
        <v>286834140.92349201</v>
      </c>
      <c r="H1287" s="4">
        <f t="shared" si="81"/>
        <v>43697</v>
      </c>
      <c r="I1287" s="7">
        <v>1309732.29452024</v>
      </c>
      <c r="J1287" s="7">
        <v>10310.0858696669</v>
      </c>
      <c r="K1287" s="7">
        <f t="shared" si="82"/>
        <v>127.03408207041005</v>
      </c>
      <c r="L1287" s="7">
        <v>317867.51898132003</v>
      </c>
      <c r="M1287" s="16"/>
      <c r="N1287" s="10"/>
    </row>
    <row r="1288" spans="2:14" x14ac:dyDescent="0.25">
      <c r="B1288" s="4">
        <f t="shared" si="83"/>
        <v>43698</v>
      </c>
      <c r="C1288" s="8">
        <v>10242034.7114421</v>
      </c>
      <c r="E1288" s="4">
        <f t="shared" si="80"/>
        <v>43698</v>
      </c>
      <c r="F1288" s="8">
        <v>286595321.59894902</v>
      </c>
      <c r="H1288" s="4">
        <f t="shared" si="81"/>
        <v>43698</v>
      </c>
      <c r="I1288" s="7">
        <v>1434646.8392361801</v>
      </c>
      <c r="J1288" s="7">
        <v>10373.321902805401</v>
      </c>
      <c r="K1288" s="7">
        <f t="shared" si="82"/>
        <v>138.30158291416646</v>
      </c>
      <c r="L1288" s="7">
        <v>339818.27396632999</v>
      </c>
      <c r="M1288" s="16"/>
      <c r="N1288" s="10"/>
    </row>
    <row r="1289" spans="2:14" x14ac:dyDescent="0.25">
      <c r="B1289" s="4">
        <f t="shared" si="83"/>
        <v>43699</v>
      </c>
      <c r="C1289" s="8">
        <v>10246657.3359503</v>
      </c>
      <c r="E1289" s="4">
        <f t="shared" si="80"/>
        <v>43699</v>
      </c>
      <c r="F1289" s="8">
        <v>285986984.84702599</v>
      </c>
      <c r="H1289" s="4">
        <f t="shared" si="81"/>
        <v>43699</v>
      </c>
      <c r="I1289" s="7">
        <v>2001228.2996417</v>
      </c>
      <c r="J1289" s="7">
        <v>10207.1555616598</v>
      </c>
      <c r="K1289" s="7">
        <f t="shared" si="82"/>
        <v>196.06131086693046</v>
      </c>
      <c r="L1289" s="7">
        <v>366856.44037934003</v>
      </c>
      <c r="M1289" s="16"/>
      <c r="N1289" s="10"/>
    </row>
    <row r="1290" spans="2:14" x14ac:dyDescent="0.25">
      <c r="B1290" s="4">
        <f t="shared" si="83"/>
        <v>43700</v>
      </c>
      <c r="C1290" s="8">
        <v>10251558.147383099</v>
      </c>
      <c r="E1290" s="4">
        <f t="shared" si="80"/>
        <v>43700</v>
      </c>
      <c r="F1290" s="8">
        <v>285762505.02554202</v>
      </c>
      <c r="H1290" s="4">
        <f t="shared" si="81"/>
        <v>43700</v>
      </c>
      <c r="I1290" s="7">
        <v>1099183.50003041</v>
      </c>
      <c r="J1290" s="7">
        <v>10331.309976037401</v>
      </c>
      <c r="K1290" s="7">
        <f t="shared" si="82"/>
        <v>106.39342954377258</v>
      </c>
      <c r="L1290" s="7">
        <v>286251.59161096998</v>
      </c>
      <c r="M1290" s="16"/>
      <c r="N1290" s="10"/>
    </row>
    <row r="1291" spans="2:14" x14ac:dyDescent="0.25">
      <c r="B1291" s="4">
        <f t="shared" si="83"/>
        <v>43701</v>
      </c>
      <c r="C1291" s="8">
        <v>10256215.1121458</v>
      </c>
      <c r="E1291" s="4">
        <f t="shared" si="80"/>
        <v>43701</v>
      </c>
      <c r="F1291" s="8">
        <v>285873466.720891</v>
      </c>
      <c r="H1291" s="4">
        <f t="shared" si="81"/>
        <v>43701</v>
      </c>
      <c r="I1291" s="7">
        <v>1299817.80419254</v>
      </c>
      <c r="J1291" s="7">
        <v>10884.629774400901</v>
      </c>
      <c r="K1291" s="7">
        <f t="shared" si="82"/>
        <v>119.41773226403404</v>
      </c>
      <c r="L1291" s="7">
        <v>280344.78990082</v>
      </c>
      <c r="M1291" s="16"/>
      <c r="N1291" s="10"/>
    </row>
    <row r="1292" spans="2:14" x14ac:dyDescent="0.25">
      <c r="B1292" s="4">
        <f t="shared" si="83"/>
        <v>43702</v>
      </c>
      <c r="C1292" s="8">
        <v>10261366.6289894</v>
      </c>
      <c r="E1292" s="4">
        <f t="shared" si="80"/>
        <v>43702</v>
      </c>
      <c r="F1292" s="8">
        <v>285684333.753833</v>
      </c>
      <c r="H1292" s="4">
        <f t="shared" si="81"/>
        <v>43702</v>
      </c>
      <c r="I1292" s="7">
        <v>1497240.80716784</v>
      </c>
      <c r="J1292" s="7">
        <v>10771.392379368801</v>
      </c>
      <c r="K1292" s="7">
        <f t="shared" si="82"/>
        <v>139.00160299012128</v>
      </c>
      <c r="L1292" s="7">
        <v>345696.44375109999</v>
      </c>
      <c r="M1292" s="16"/>
      <c r="N1292" s="10"/>
    </row>
    <row r="1293" spans="2:14" x14ac:dyDescent="0.25">
      <c r="B1293" s="4">
        <f t="shared" si="83"/>
        <v>43703</v>
      </c>
      <c r="C1293" s="8">
        <v>10265803.8026317</v>
      </c>
      <c r="E1293" s="4">
        <f t="shared" si="80"/>
        <v>43703</v>
      </c>
      <c r="F1293" s="8">
        <v>284819294.55516398</v>
      </c>
      <c r="H1293" s="4">
        <f t="shared" si="81"/>
        <v>43703</v>
      </c>
      <c r="I1293" s="7">
        <v>1058331.3120007101</v>
      </c>
      <c r="J1293" s="7">
        <v>10096.8302238457</v>
      </c>
      <c r="K1293" s="7">
        <f t="shared" si="82"/>
        <v>104.8181744703647</v>
      </c>
      <c r="L1293" s="7">
        <v>281900.92279897002</v>
      </c>
      <c r="M1293" s="16"/>
      <c r="N1293" s="10"/>
    </row>
    <row r="1294" spans="2:14" x14ac:dyDescent="0.25">
      <c r="B1294" s="4">
        <f t="shared" si="83"/>
        <v>43704</v>
      </c>
      <c r="C1294" s="8">
        <v>10270704.6131317</v>
      </c>
      <c r="E1294" s="4">
        <f t="shared" si="80"/>
        <v>43704</v>
      </c>
      <c r="F1294" s="8">
        <v>284474599.088916</v>
      </c>
      <c r="H1294" s="4">
        <f t="shared" si="81"/>
        <v>43704</v>
      </c>
      <c r="I1294" s="7">
        <v>1195274.0356270401</v>
      </c>
      <c r="J1294" s="7">
        <v>10119.714524839301</v>
      </c>
      <c r="K1294" s="7">
        <f t="shared" si="82"/>
        <v>118.11341443409154</v>
      </c>
      <c r="L1294" s="7">
        <v>283607.12984263001</v>
      </c>
      <c r="M1294" s="16"/>
      <c r="N1294" s="10"/>
    </row>
    <row r="1295" spans="2:14" x14ac:dyDescent="0.25">
      <c r="B1295" s="4">
        <f t="shared" si="83"/>
        <v>43705</v>
      </c>
      <c r="C1295" s="8">
        <v>10276137.7472398</v>
      </c>
      <c r="E1295" s="4">
        <f t="shared" si="80"/>
        <v>43705</v>
      </c>
      <c r="F1295" s="8">
        <v>283981549.45883399</v>
      </c>
      <c r="H1295" s="4">
        <f t="shared" si="81"/>
        <v>43705</v>
      </c>
      <c r="I1295" s="7">
        <v>1499926.2912524401</v>
      </c>
      <c r="J1295" s="7">
        <v>10414.1441725891</v>
      </c>
      <c r="K1295" s="7">
        <f t="shared" si="82"/>
        <v>144.02780165079449</v>
      </c>
      <c r="L1295" s="7">
        <v>333515.93741020001</v>
      </c>
      <c r="M1295" s="16"/>
      <c r="N1295" s="10"/>
    </row>
    <row r="1296" spans="2:14" x14ac:dyDescent="0.25">
      <c r="B1296" s="4">
        <f t="shared" si="83"/>
        <v>43706</v>
      </c>
      <c r="C1296" s="8">
        <v>10281062.590007501</v>
      </c>
      <c r="E1296" s="4">
        <f t="shared" si="80"/>
        <v>43706</v>
      </c>
      <c r="F1296" s="8">
        <v>283260787.57986099</v>
      </c>
      <c r="H1296" s="4">
        <f t="shared" si="81"/>
        <v>43706</v>
      </c>
      <c r="I1296" s="7">
        <v>1805054.8398788499</v>
      </c>
      <c r="J1296" s="7">
        <v>10147.087154880201</v>
      </c>
      <c r="K1296" s="7">
        <f t="shared" si="82"/>
        <v>177.88896580145328</v>
      </c>
      <c r="L1296" s="7">
        <v>390903.39193193999</v>
      </c>
      <c r="M1296" s="16"/>
      <c r="N1296" s="10"/>
    </row>
    <row r="1297" spans="2:14" x14ac:dyDescent="0.25">
      <c r="B1297" s="4">
        <f t="shared" si="83"/>
        <v>43707</v>
      </c>
      <c r="C1297" s="8">
        <v>10286097.336368401</v>
      </c>
      <c r="E1297" s="4">
        <f t="shared" si="80"/>
        <v>43707</v>
      </c>
      <c r="F1297" s="8">
        <v>282706150.992814</v>
      </c>
      <c r="H1297" s="4">
        <f t="shared" si="81"/>
        <v>43707</v>
      </c>
      <c r="I1297" s="7">
        <v>1246622.6313972501</v>
      </c>
      <c r="J1297" s="7">
        <v>10100.356778375201</v>
      </c>
      <c r="K1297" s="7">
        <f t="shared" si="82"/>
        <v>123.42362341756692</v>
      </c>
      <c r="L1297" s="7">
        <v>305820.39489570999</v>
      </c>
      <c r="M1297" s="16"/>
      <c r="N1297" s="10"/>
    </row>
    <row r="1298" spans="2:14" x14ac:dyDescent="0.25">
      <c r="B1298" s="4">
        <f t="shared" si="83"/>
        <v>43708</v>
      </c>
      <c r="C1298" s="8">
        <v>10290458.9544579</v>
      </c>
      <c r="E1298" s="4">
        <f t="shared" si="80"/>
        <v>43708</v>
      </c>
      <c r="F1298" s="8">
        <v>282394938.761859</v>
      </c>
      <c r="H1298" s="4">
        <f t="shared" si="81"/>
        <v>43708</v>
      </c>
      <c r="I1298" s="7">
        <v>1290220.35233387</v>
      </c>
      <c r="J1298" s="7">
        <v>10362.643472355299</v>
      </c>
      <c r="K1298" s="7">
        <f t="shared" si="82"/>
        <v>124.50687469619362</v>
      </c>
      <c r="L1298" s="7">
        <v>302702.20988549001</v>
      </c>
      <c r="M1298" s="16"/>
      <c r="N1298" s="10"/>
    </row>
    <row r="1299" spans="2:14" x14ac:dyDescent="0.25">
      <c r="B1299" s="4">
        <f t="shared" si="83"/>
        <v>43709</v>
      </c>
      <c r="C1299" s="8">
        <v>10295054.1087966</v>
      </c>
      <c r="E1299" s="4">
        <f t="shared" si="80"/>
        <v>43709</v>
      </c>
      <c r="F1299" s="8">
        <v>281726374.54927999</v>
      </c>
      <c r="H1299" s="4">
        <f t="shared" si="81"/>
        <v>43709</v>
      </c>
      <c r="I1299" s="7">
        <v>1392484.43877089</v>
      </c>
      <c r="J1299" s="7">
        <v>10168.221571653999</v>
      </c>
      <c r="K1299" s="7">
        <f t="shared" si="82"/>
        <v>136.94473797195033</v>
      </c>
      <c r="L1299" s="7">
        <v>297488.04862482997</v>
      </c>
      <c r="M1299" s="16"/>
      <c r="N1299" s="10"/>
    </row>
    <row r="1300" spans="2:14" x14ac:dyDescent="0.25">
      <c r="B1300" s="4">
        <f t="shared" si="83"/>
        <v>43710</v>
      </c>
      <c r="C1300" s="8">
        <v>10300459.0348683</v>
      </c>
      <c r="E1300" s="4">
        <f t="shared" si="80"/>
        <v>43710</v>
      </c>
      <c r="F1300" s="8">
        <v>280410284.60402501</v>
      </c>
      <c r="H1300" s="4">
        <f t="shared" si="81"/>
        <v>43710</v>
      </c>
      <c r="I1300" s="7">
        <v>1918155.2691009699</v>
      </c>
      <c r="J1300" s="7">
        <v>9724.7999780829905</v>
      </c>
      <c r="K1300" s="7">
        <f t="shared" si="82"/>
        <v>197.24367322967683</v>
      </c>
      <c r="L1300" s="7">
        <v>442771.20330161002</v>
      </c>
      <c r="M1300" s="16"/>
      <c r="N1300" s="10"/>
    </row>
    <row r="1301" spans="2:14" x14ac:dyDescent="0.25">
      <c r="B1301" s="4">
        <f t="shared" si="83"/>
        <v>43711</v>
      </c>
      <c r="C1301" s="8">
        <v>10305331.7233337</v>
      </c>
      <c r="E1301" s="4">
        <f t="shared" si="80"/>
        <v>43711</v>
      </c>
      <c r="F1301" s="8">
        <v>279455663.36071098</v>
      </c>
      <c r="H1301" s="4">
        <f t="shared" si="81"/>
        <v>43711</v>
      </c>
      <c r="I1301" s="7">
        <v>2060269.4908425501</v>
      </c>
      <c r="J1301" s="7">
        <v>9482.3117349503209</v>
      </c>
      <c r="K1301" s="7">
        <f t="shared" si="82"/>
        <v>217.27502200214724</v>
      </c>
      <c r="L1301" s="7">
        <v>396673.98410246999</v>
      </c>
      <c r="M1301" s="16"/>
      <c r="N1301" s="10"/>
    </row>
    <row r="1302" spans="2:14" x14ac:dyDescent="0.25">
      <c r="B1302" s="4">
        <f t="shared" si="83"/>
        <v>43712</v>
      </c>
      <c r="C1302" s="8">
        <v>10309888.180050001</v>
      </c>
      <c r="E1302" s="4">
        <f t="shared" si="80"/>
        <v>43712</v>
      </c>
      <c r="F1302" s="8">
        <v>278618726.378977</v>
      </c>
      <c r="H1302" s="4">
        <f t="shared" si="81"/>
        <v>43712</v>
      </c>
      <c r="I1302" s="7">
        <v>1505236.25435595</v>
      </c>
      <c r="J1302" s="7">
        <v>9577.6788234950309</v>
      </c>
      <c r="K1302" s="7">
        <f t="shared" si="82"/>
        <v>157.16086142536443</v>
      </c>
      <c r="L1302" s="7">
        <v>349760.63671868999</v>
      </c>
      <c r="M1302" s="16"/>
      <c r="N1302" s="10"/>
    </row>
    <row r="1303" spans="2:14" x14ac:dyDescent="0.25">
      <c r="B1303" s="4">
        <f t="shared" si="83"/>
        <v>43713</v>
      </c>
      <c r="C1303" s="8">
        <v>10315111.100934301</v>
      </c>
      <c r="E1303" s="4">
        <f t="shared" si="80"/>
        <v>43713</v>
      </c>
      <c r="F1303" s="8">
        <v>277932610.56302899</v>
      </c>
      <c r="H1303" s="4">
        <f t="shared" si="81"/>
        <v>43713</v>
      </c>
      <c r="I1303" s="7">
        <v>1292045.93502954</v>
      </c>
      <c r="J1303" s="7">
        <v>9605.02446142607</v>
      </c>
      <c r="K1303" s="7">
        <f t="shared" si="82"/>
        <v>134.51771416287556</v>
      </c>
      <c r="L1303" s="7">
        <v>319906.92571313999</v>
      </c>
      <c r="M1303" s="16"/>
      <c r="N1303" s="10"/>
    </row>
    <row r="1304" spans="2:14" x14ac:dyDescent="0.25">
      <c r="B1304" s="4">
        <f t="shared" si="83"/>
        <v>43714</v>
      </c>
      <c r="C1304" s="8">
        <v>10319929.3848444</v>
      </c>
      <c r="E1304" s="4">
        <f t="shared" si="80"/>
        <v>43714</v>
      </c>
      <c r="F1304" s="8">
        <v>277726949.68611002</v>
      </c>
      <c r="H1304" s="4">
        <f t="shared" si="81"/>
        <v>43714</v>
      </c>
      <c r="I1304" s="7">
        <v>1544920.98147577</v>
      </c>
      <c r="J1304" s="7">
        <v>9762.9365568965495</v>
      </c>
      <c r="K1304" s="7">
        <f t="shared" si="82"/>
        <v>158.24347238889268</v>
      </c>
      <c r="L1304" s="7">
        <v>314599.22541722999</v>
      </c>
      <c r="M1304" s="16"/>
      <c r="N1304" s="10"/>
    </row>
    <row r="1305" spans="2:14" x14ac:dyDescent="0.25">
      <c r="B1305" s="4">
        <f t="shared" si="83"/>
        <v>43715</v>
      </c>
      <c r="C1305" s="8">
        <v>10324740.8689753</v>
      </c>
      <c r="E1305" s="4">
        <f t="shared" si="80"/>
        <v>43715</v>
      </c>
      <c r="F1305" s="8">
        <v>277747076.56190598</v>
      </c>
      <c r="H1305" s="4">
        <f t="shared" si="81"/>
        <v>43715</v>
      </c>
      <c r="I1305" s="7">
        <v>1493571.2110389201</v>
      </c>
      <c r="J1305" s="7">
        <v>10377.338384570399</v>
      </c>
      <c r="K1305" s="7">
        <f t="shared" si="82"/>
        <v>143.92623191893256</v>
      </c>
      <c r="L1305" s="7">
        <v>335138.15828583</v>
      </c>
      <c r="M1305" s="16"/>
      <c r="N1305" s="10"/>
    </row>
    <row r="1306" spans="2:14" x14ac:dyDescent="0.25">
      <c r="B1306" s="4">
        <f t="shared" si="83"/>
        <v>43716</v>
      </c>
      <c r="C1306" s="8">
        <v>10329327.928902199</v>
      </c>
      <c r="E1306" s="4">
        <f t="shared" si="80"/>
        <v>43716</v>
      </c>
      <c r="F1306" s="8">
        <v>278074148.81338298</v>
      </c>
      <c r="H1306" s="4">
        <f t="shared" si="81"/>
        <v>43716</v>
      </c>
      <c r="I1306" s="7">
        <v>2330776.8823009902</v>
      </c>
      <c r="J1306" s="7">
        <v>10618.781505844499</v>
      </c>
      <c r="K1306" s="7">
        <f t="shared" si="82"/>
        <v>219.49570023812504</v>
      </c>
      <c r="L1306" s="7">
        <v>427094.86726352002</v>
      </c>
      <c r="M1306" s="16"/>
      <c r="N1306" s="10"/>
    </row>
    <row r="1307" spans="2:14" x14ac:dyDescent="0.25">
      <c r="B1307" s="4">
        <f t="shared" si="83"/>
        <v>43717</v>
      </c>
      <c r="C1307" s="8">
        <v>10334537.2502799</v>
      </c>
      <c r="E1307" s="4">
        <f t="shared" si="80"/>
        <v>43717</v>
      </c>
      <c r="F1307" s="8">
        <v>277786028.74501199</v>
      </c>
      <c r="H1307" s="4">
        <f t="shared" si="81"/>
        <v>43717</v>
      </c>
      <c r="I1307" s="7">
        <v>1430646.74015617</v>
      </c>
      <c r="J1307" s="7">
        <v>10577.2410839275</v>
      </c>
      <c r="K1307" s="7">
        <f t="shared" si="82"/>
        <v>135.25707968688445</v>
      </c>
      <c r="L1307" s="7">
        <v>358043.63404246001</v>
      </c>
      <c r="M1307" s="16"/>
      <c r="N1307" s="10"/>
    </row>
    <row r="1308" spans="2:14" x14ac:dyDescent="0.25">
      <c r="B1308" s="4">
        <f t="shared" si="83"/>
        <v>43718</v>
      </c>
      <c r="C1308" s="8">
        <v>10338767.2740441</v>
      </c>
      <c r="E1308" s="4">
        <f t="shared" si="80"/>
        <v>43718</v>
      </c>
      <c r="F1308" s="8">
        <v>277533920.648871</v>
      </c>
      <c r="H1308" s="4">
        <f t="shared" si="81"/>
        <v>43718</v>
      </c>
      <c r="I1308" s="7">
        <v>1388888.04598483</v>
      </c>
      <c r="J1308" s="7">
        <v>10580.1846995909</v>
      </c>
      <c r="K1308" s="7">
        <f t="shared" si="82"/>
        <v>131.27257088796696</v>
      </c>
      <c r="L1308" s="7">
        <v>316191.32037024002</v>
      </c>
      <c r="M1308" s="16"/>
      <c r="N1308" s="10"/>
    </row>
    <row r="1309" spans="2:14" x14ac:dyDescent="0.25">
      <c r="B1309" s="4">
        <f t="shared" si="83"/>
        <v>43719</v>
      </c>
      <c r="C1309" s="8">
        <v>10343891.587311899</v>
      </c>
      <c r="E1309" s="4">
        <f t="shared" si="80"/>
        <v>43719</v>
      </c>
      <c r="F1309" s="8">
        <v>277077356.07634997</v>
      </c>
      <c r="H1309" s="4">
        <f t="shared" si="81"/>
        <v>43719</v>
      </c>
      <c r="I1309" s="7">
        <v>1595907.3162886701</v>
      </c>
      <c r="J1309" s="7">
        <v>10330.849731209801</v>
      </c>
      <c r="K1309" s="7">
        <f t="shared" si="82"/>
        <v>154.47977250771416</v>
      </c>
      <c r="L1309" s="7">
        <v>416664.31008959998</v>
      </c>
      <c r="M1309" s="16"/>
      <c r="N1309" s="10"/>
    </row>
    <row r="1310" spans="2:14" x14ac:dyDescent="0.25">
      <c r="B1310" s="4">
        <f t="shared" si="83"/>
        <v>43720</v>
      </c>
      <c r="C1310" s="8">
        <v>10348784.6788362</v>
      </c>
      <c r="E1310" s="4">
        <f t="shared" si="80"/>
        <v>43720</v>
      </c>
      <c r="F1310" s="8">
        <v>276962383.52546501</v>
      </c>
      <c r="H1310" s="4">
        <f t="shared" si="81"/>
        <v>43720</v>
      </c>
      <c r="I1310" s="7">
        <v>1421652.99910128</v>
      </c>
      <c r="J1310" s="7">
        <v>10494.5069649328</v>
      </c>
      <c r="K1310" s="7">
        <f t="shared" si="82"/>
        <v>135.4663924519472</v>
      </c>
      <c r="L1310" s="7">
        <v>322469.80559125001</v>
      </c>
      <c r="M1310" s="16"/>
      <c r="N1310" s="10"/>
    </row>
    <row r="1311" spans="2:14" x14ac:dyDescent="0.25">
      <c r="B1311" s="4">
        <f t="shared" si="83"/>
        <v>43721</v>
      </c>
      <c r="C1311" s="8">
        <v>10353514.5520343</v>
      </c>
      <c r="E1311" s="4">
        <f t="shared" si="80"/>
        <v>43721</v>
      </c>
      <c r="F1311" s="8">
        <v>276961058.81440502</v>
      </c>
      <c r="H1311" s="4">
        <f t="shared" si="81"/>
        <v>43721</v>
      </c>
      <c r="I1311" s="7">
        <v>1068456.52060541</v>
      </c>
      <c r="J1311" s="7">
        <v>10407.2656573933</v>
      </c>
      <c r="K1311" s="7">
        <f t="shared" si="82"/>
        <v>102.66448035237582</v>
      </c>
      <c r="L1311" s="7">
        <v>308311.68728348002</v>
      </c>
      <c r="M1311" s="16"/>
      <c r="N1311" s="10"/>
    </row>
    <row r="1312" spans="2:14" x14ac:dyDescent="0.25">
      <c r="B1312" s="4">
        <f t="shared" si="83"/>
        <v>43722</v>
      </c>
      <c r="C1312" s="8">
        <v>10358339.634801099</v>
      </c>
      <c r="E1312" s="4">
        <f t="shared" si="80"/>
        <v>43722</v>
      </c>
      <c r="F1312" s="8">
        <v>276546675.328067</v>
      </c>
      <c r="H1312" s="4">
        <f t="shared" si="81"/>
        <v>43722</v>
      </c>
      <c r="I1312" s="7">
        <v>1326161.0565909101</v>
      </c>
      <c r="J1312" s="7">
        <v>10332.464442431299</v>
      </c>
      <c r="K1312" s="7">
        <f t="shared" si="82"/>
        <v>128.34895914520615</v>
      </c>
      <c r="L1312" s="7">
        <v>322308.74563437002</v>
      </c>
      <c r="M1312" s="16"/>
      <c r="N1312" s="10"/>
    </row>
    <row r="1313" spans="2:14" x14ac:dyDescent="0.25">
      <c r="B1313" s="4">
        <f t="shared" si="83"/>
        <v>43723</v>
      </c>
      <c r="C1313" s="8">
        <v>10363477.5492172</v>
      </c>
      <c r="E1313" s="4">
        <f t="shared" si="80"/>
        <v>43723</v>
      </c>
      <c r="F1313" s="8">
        <v>275298191.39313298</v>
      </c>
      <c r="H1313" s="4">
        <f t="shared" si="81"/>
        <v>43723</v>
      </c>
      <c r="I1313" s="7">
        <v>2519724.64526841</v>
      </c>
      <c r="J1313" s="7">
        <v>10085.9519243133</v>
      </c>
      <c r="K1313" s="7">
        <f t="shared" si="82"/>
        <v>249.8251691240304</v>
      </c>
      <c r="L1313" s="7">
        <v>464834.29229854001</v>
      </c>
      <c r="M1313" s="16"/>
      <c r="N1313" s="10"/>
    </row>
    <row r="1314" spans="2:14" x14ac:dyDescent="0.25">
      <c r="B1314" s="4">
        <f t="shared" si="83"/>
        <v>43724</v>
      </c>
      <c r="C1314" s="8">
        <v>10368074.811125301</v>
      </c>
      <c r="E1314" s="4">
        <f t="shared" si="80"/>
        <v>43724</v>
      </c>
      <c r="F1314" s="8">
        <v>274352012.41896498</v>
      </c>
      <c r="H1314" s="4">
        <f t="shared" si="81"/>
        <v>43724</v>
      </c>
      <c r="I1314" s="7">
        <v>1853111.99895562</v>
      </c>
      <c r="J1314" s="7">
        <v>10142.1480603741</v>
      </c>
      <c r="K1314" s="7">
        <f t="shared" si="82"/>
        <v>182.7139564443774</v>
      </c>
      <c r="L1314" s="7">
        <v>348828.71215665003</v>
      </c>
      <c r="M1314" s="16"/>
      <c r="N1314" s="10"/>
    </row>
    <row r="1315" spans="2:14" x14ac:dyDescent="0.25">
      <c r="B1315" s="4">
        <f t="shared" si="83"/>
        <v>43725</v>
      </c>
      <c r="C1315" s="8">
        <v>10372702.6738312</v>
      </c>
      <c r="E1315" s="4">
        <f t="shared" si="80"/>
        <v>43725</v>
      </c>
      <c r="F1315" s="8">
        <v>274181568.651636</v>
      </c>
      <c r="H1315" s="4">
        <f t="shared" si="81"/>
        <v>43725</v>
      </c>
      <c r="I1315" s="7">
        <v>2221444.0336349001</v>
      </c>
      <c r="J1315" s="7">
        <v>10403.359970777299</v>
      </c>
      <c r="K1315" s="7">
        <f t="shared" si="82"/>
        <v>213.5314013813676</v>
      </c>
      <c r="L1315" s="7">
        <v>472056.11240569002</v>
      </c>
      <c r="M1315" s="16"/>
      <c r="N1315" s="10"/>
    </row>
    <row r="1316" spans="2:14" x14ac:dyDescent="0.25">
      <c r="B1316" s="4">
        <f t="shared" si="83"/>
        <v>43726</v>
      </c>
      <c r="C1316" s="8">
        <v>10377435.9445675</v>
      </c>
      <c r="E1316" s="4">
        <f t="shared" si="80"/>
        <v>43726</v>
      </c>
      <c r="F1316" s="8">
        <v>273751434.84473503</v>
      </c>
      <c r="H1316" s="4">
        <f t="shared" si="81"/>
        <v>43726</v>
      </c>
      <c r="I1316" s="7">
        <v>1282890.6712396401</v>
      </c>
      <c r="J1316" s="7">
        <v>10345.3387469316</v>
      </c>
      <c r="K1316" s="7">
        <f t="shared" si="82"/>
        <v>124.00663744530763</v>
      </c>
      <c r="L1316" s="7">
        <v>309147.14566654997</v>
      </c>
      <c r="M1316" s="16"/>
      <c r="N1316" s="10"/>
    </row>
    <row r="1317" spans="2:14" x14ac:dyDescent="0.25">
      <c r="B1317" s="4">
        <f t="shared" si="83"/>
        <v>43727</v>
      </c>
      <c r="C1317" s="8">
        <v>10382713.275745699</v>
      </c>
      <c r="E1317" s="4">
        <f t="shared" si="80"/>
        <v>43727</v>
      </c>
      <c r="F1317" s="8">
        <v>273313338.70068002</v>
      </c>
      <c r="H1317" s="4">
        <f t="shared" si="81"/>
        <v>43727</v>
      </c>
      <c r="I1317" s="7">
        <v>930805.56204977201</v>
      </c>
      <c r="J1317" s="7">
        <v>10363.4528963179</v>
      </c>
      <c r="K1317" s="7">
        <f t="shared" si="82"/>
        <v>89.816161791065227</v>
      </c>
      <c r="L1317" s="7">
        <v>275262.17062181002</v>
      </c>
      <c r="M1317" s="16"/>
      <c r="N1317" s="10"/>
    </row>
    <row r="1318" spans="2:14" x14ac:dyDescent="0.25">
      <c r="B1318" s="4">
        <f t="shared" si="83"/>
        <v>43728</v>
      </c>
      <c r="C1318" s="8">
        <v>10387541.760505401</v>
      </c>
      <c r="E1318" s="4">
        <f t="shared" si="80"/>
        <v>43728</v>
      </c>
      <c r="F1318" s="8">
        <v>272775912.993469</v>
      </c>
      <c r="H1318" s="4">
        <f t="shared" si="81"/>
        <v>43728</v>
      </c>
      <c r="I1318" s="7">
        <v>1147020.98039979</v>
      </c>
      <c r="J1318" s="7">
        <v>10306.1696674459</v>
      </c>
      <c r="K1318" s="7">
        <f t="shared" si="82"/>
        <v>111.29459512226792</v>
      </c>
      <c r="L1318" s="7">
        <v>247698.08125302001</v>
      </c>
      <c r="M1318" s="16"/>
      <c r="N1318" s="10"/>
    </row>
    <row r="1319" spans="2:14" x14ac:dyDescent="0.25">
      <c r="B1319" s="4">
        <f t="shared" si="83"/>
        <v>43729</v>
      </c>
      <c r="C1319" s="8">
        <v>10392319.2391933</v>
      </c>
      <c r="E1319" s="4">
        <f t="shared" si="80"/>
        <v>43729</v>
      </c>
      <c r="F1319" s="8">
        <v>271791680.79321599</v>
      </c>
      <c r="H1319" s="4">
        <f t="shared" si="81"/>
        <v>43729</v>
      </c>
      <c r="I1319" s="7">
        <v>1510189.01865797</v>
      </c>
      <c r="J1319" s="7">
        <v>10257.822761543001</v>
      </c>
      <c r="K1319" s="7">
        <f t="shared" si="82"/>
        <v>147.22315385675515</v>
      </c>
      <c r="L1319" s="7">
        <v>367174.87509102997</v>
      </c>
      <c r="M1319" s="16"/>
      <c r="N1319" s="10"/>
    </row>
    <row r="1320" spans="2:14" x14ac:dyDescent="0.25">
      <c r="B1320" s="4">
        <f t="shared" si="83"/>
        <v>43730</v>
      </c>
      <c r="C1320" s="8">
        <v>10397358.544523699</v>
      </c>
      <c r="E1320" s="4">
        <f t="shared" si="80"/>
        <v>43730</v>
      </c>
      <c r="F1320" s="8">
        <v>271244070.71475297</v>
      </c>
      <c r="H1320" s="4">
        <f t="shared" si="81"/>
        <v>43730</v>
      </c>
      <c r="I1320" s="7">
        <v>2073992.33678872</v>
      </c>
      <c r="J1320" s="7">
        <v>10195.6111811806</v>
      </c>
      <c r="K1320" s="7">
        <f t="shared" si="82"/>
        <v>203.42010890106954</v>
      </c>
      <c r="L1320" s="7">
        <v>370926.40250701999</v>
      </c>
      <c r="M1320" s="16"/>
      <c r="N1320" s="10"/>
    </row>
    <row r="1321" spans="2:14" x14ac:dyDescent="0.25">
      <c r="B1321" s="4">
        <f t="shared" si="83"/>
        <v>43731</v>
      </c>
      <c r="C1321" s="8">
        <v>10401891.200042401</v>
      </c>
      <c r="E1321" s="4">
        <f t="shared" si="80"/>
        <v>43731</v>
      </c>
      <c r="F1321" s="8">
        <v>271072259.987589</v>
      </c>
      <c r="H1321" s="4">
        <f t="shared" si="81"/>
        <v>43731</v>
      </c>
      <c r="I1321" s="7">
        <v>1515623.0521657299</v>
      </c>
      <c r="J1321" s="7">
        <v>10161.3188664524</v>
      </c>
      <c r="K1321" s="7">
        <f t="shared" si="82"/>
        <v>149.15613534868592</v>
      </c>
      <c r="L1321" s="7">
        <v>280851.25613025</v>
      </c>
      <c r="M1321" s="16"/>
      <c r="N1321" s="10"/>
    </row>
    <row r="1322" spans="2:14" x14ac:dyDescent="0.25">
      <c r="B1322" s="4">
        <f t="shared" si="83"/>
        <v>43732</v>
      </c>
      <c r="C1322" s="8">
        <v>10406929.1353254</v>
      </c>
      <c r="E1322" s="4">
        <f t="shared" si="80"/>
        <v>43732</v>
      </c>
      <c r="F1322" s="8">
        <v>270975166.18355298</v>
      </c>
      <c r="H1322" s="4">
        <f t="shared" si="81"/>
        <v>43732</v>
      </c>
      <c r="I1322" s="7">
        <v>1799042.9192657999</v>
      </c>
      <c r="J1322" s="7">
        <v>10268.3926291642</v>
      </c>
      <c r="K1322" s="7">
        <f t="shared" si="82"/>
        <v>175.20199940116953</v>
      </c>
      <c r="L1322" s="7">
        <v>362794.81393573998</v>
      </c>
      <c r="M1322" s="16"/>
      <c r="N1322" s="10"/>
    </row>
    <row r="1323" spans="2:14" x14ac:dyDescent="0.25">
      <c r="B1323" s="4">
        <f t="shared" si="83"/>
        <v>43733</v>
      </c>
      <c r="C1323" s="8">
        <v>10411127.378875401</v>
      </c>
      <c r="E1323" s="4">
        <f t="shared" si="80"/>
        <v>43733</v>
      </c>
      <c r="F1323" s="8">
        <v>270683264.49467701</v>
      </c>
      <c r="H1323" s="4">
        <f t="shared" si="81"/>
        <v>43733</v>
      </c>
      <c r="I1323" s="7">
        <v>1293767.5282758099</v>
      </c>
      <c r="J1323" s="7">
        <v>10170.125116130899</v>
      </c>
      <c r="K1323" s="7">
        <f t="shared" si="82"/>
        <v>127.21254787945108</v>
      </c>
      <c r="L1323" s="7">
        <v>296054.65098476002</v>
      </c>
      <c r="M1323" s="16"/>
      <c r="N1323" s="10"/>
    </row>
    <row r="1324" spans="2:14" x14ac:dyDescent="0.25">
      <c r="B1324" s="4">
        <f t="shared" si="83"/>
        <v>43734</v>
      </c>
      <c r="C1324" s="8">
        <v>10416537.622177999</v>
      </c>
      <c r="E1324" s="4">
        <f t="shared" si="80"/>
        <v>43734</v>
      </c>
      <c r="F1324" s="8">
        <v>270036847.59477299</v>
      </c>
      <c r="H1324" s="4">
        <f t="shared" si="81"/>
        <v>43734</v>
      </c>
      <c r="I1324" s="7">
        <v>1778717.6206389701</v>
      </c>
      <c r="J1324" s="7">
        <v>9986.4061081238997</v>
      </c>
      <c r="K1324" s="7">
        <f t="shared" si="82"/>
        <v>178.11388815762166</v>
      </c>
      <c r="L1324" s="7">
        <v>379585.12422930001</v>
      </c>
      <c r="M1324" s="16"/>
      <c r="N1324" s="10"/>
    </row>
    <row r="1325" spans="2:14" x14ac:dyDescent="0.25">
      <c r="B1325" s="4">
        <f t="shared" si="83"/>
        <v>43735</v>
      </c>
      <c r="C1325" s="8">
        <v>10421365.4254687</v>
      </c>
      <c r="E1325" s="4">
        <f t="shared" si="80"/>
        <v>43735</v>
      </c>
      <c r="F1325" s="8">
        <v>269543142.11956298</v>
      </c>
      <c r="H1325" s="4">
        <f t="shared" si="81"/>
        <v>43735</v>
      </c>
      <c r="I1325" s="7">
        <v>1157585.10891107</v>
      </c>
      <c r="J1325" s="7">
        <v>10047.0134748685</v>
      </c>
      <c r="K1325" s="7">
        <f t="shared" si="82"/>
        <v>115.21683650635505</v>
      </c>
      <c r="L1325" s="7">
        <v>287011.52019940002</v>
      </c>
      <c r="M1325" s="16"/>
      <c r="N1325" s="10"/>
    </row>
    <row r="1326" spans="2:14" x14ac:dyDescent="0.25">
      <c r="B1326" s="4">
        <f t="shared" si="83"/>
        <v>43736</v>
      </c>
      <c r="C1326" s="8">
        <v>10425600.691702699</v>
      </c>
      <c r="E1326" s="4">
        <f t="shared" si="80"/>
        <v>43736</v>
      </c>
      <c r="F1326" s="8">
        <v>268387987.419889</v>
      </c>
      <c r="H1326" s="4">
        <f t="shared" si="81"/>
        <v>43736</v>
      </c>
      <c r="I1326" s="7">
        <v>1581375.28101156</v>
      </c>
      <c r="J1326" s="7">
        <v>9692.7410479251903</v>
      </c>
      <c r="K1326" s="7">
        <f t="shared" si="82"/>
        <v>163.15047241977709</v>
      </c>
      <c r="L1326" s="7">
        <v>312073.45034360001</v>
      </c>
      <c r="M1326" s="16"/>
      <c r="N1326" s="10"/>
    </row>
    <row r="1327" spans="2:14" x14ac:dyDescent="0.25">
      <c r="B1327" s="4">
        <f t="shared" si="83"/>
        <v>43737</v>
      </c>
      <c r="C1327" s="8">
        <v>10430718.0360591</v>
      </c>
      <c r="E1327" s="4">
        <f t="shared" si="80"/>
        <v>43737</v>
      </c>
      <c r="F1327" s="8">
        <v>266346619.49948099</v>
      </c>
      <c r="H1327" s="4">
        <f t="shared" si="81"/>
        <v>43737</v>
      </c>
      <c r="I1327" s="7">
        <v>1005119.10332613</v>
      </c>
      <c r="J1327" s="7">
        <v>8613.6712485096505</v>
      </c>
      <c r="K1327" s="7">
        <f t="shared" si="82"/>
        <v>116.68881645558938</v>
      </c>
      <c r="L1327" s="7">
        <v>295313.12629581999</v>
      </c>
      <c r="M1327" s="16"/>
      <c r="N1327" s="10"/>
    </row>
    <row r="1328" spans="2:14" x14ac:dyDescent="0.25">
      <c r="B1328" s="4">
        <f t="shared" si="83"/>
        <v>43738</v>
      </c>
      <c r="C1328" s="8">
        <v>10435343.8452945</v>
      </c>
      <c r="E1328" s="4">
        <f t="shared" si="80"/>
        <v>43738</v>
      </c>
      <c r="F1328" s="8">
        <v>264615723.001582</v>
      </c>
      <c r="H1328" s="4">
        <f t="shared" si="81"/>
        <v>43738</v>
      </c>
      <c r="I1328" s="7">
        <v>953407.41527098103</v>
      </c>
      <c r="J1328" s="7">
        <v>8424.1576464056106</v>
      </c>
      <c r="K1328" s="7">
        <f t="shared" si="82"/>
        <v>113.17540047197211</v>
      </c>
      <c r="L1328" s="7">
        <v>306080.00423204998</v>
      </c>
      <c r="M1328" s="16"/>
      <c r="N1328" s="10"/>
    </row>
    <row r="1329" spans="2:14" x14ac:dyDescent="0.25">
      <c r="B1329" s="4">
        <f t="shared" si="83"/>
        <v>43739</v>
      </c>
      <c r="C1329" s="8">
        <v>10440020.148594899</v>
      </c>
      <c r="E1329" s="4">
        <f t="shared" si="80"/>
        <v>43739</v>
      </c>
      <c r="F1329" s="8">
        <v>255183740.69452101</v>
      </c>
      <c r="H1329" s="4">
        <f t="shared" si="81"/>
        <v>43739</v>
      </c>
      <c r="I1329" s="7">
        <v>7976401.9127431903</v>
      </c>
      <c r="J1329" s="7">
        <v>8091.6952992402103</v>
      </c>
      <c r="K1329" s="7">
        <f t="shared" si="82"/>
        <v>985.75164014049744</v>
      </c>
      <c r="L1329" s="7">
        <v>1424677.3734677201</v>
      </c>
      <c r="M1329" s="16"/>
      <c r="N1329" s="10"/>
    </row>
    <row r="1330" spans="2:14" x14ac:dyDescent="0.25">
      <c r="B1330" s="4">
        <f t="shared" si="83"/>
        <v>43740</v>
      </c>
      <c r="C1330" s="8">
        <v>10444585.3595226</v>
      </c>
      <c r="E1330" s="4">
        <f t="shared" si="80"/>
        <v>43740</v>
      </c>
      <c r="F1330" s="8">
        <v>254160995.70070001</v>
      </c>
      <c r="H1330" s="4">
        <f t="shared" si="81"/>
        <v>43740</v>
      </c>
      <c r="I1330" s="7">
        <v>7078836.1751612304</v>
      </c>
      <c r="J1330" s="7">
        <v>8186.7796392752798</v>
      </c>
      <c r="K1330" s="7">
        <f t="shared" si="82"/>
        <v>864.66675384802124</v>
      </c>
      <c r="L1330" s="7">
        <v>702673.48155133997</v>
      </c>
      <c r="M1330" s="16"/>
      <c r="N1330" s="10"/>
    </row>
    <row r="1331" spans="2:14" x14ac:dyDescent="0.25">
      <c r="B1331" s="4">
        <f t="shared" si="83"/>
        <v>43741</v>
      </c>
      <c r="C1331" s="8">
        <v>10449527.637860799</v>
      </c>
      <c r="E1331" s="4">
        <f t="shared" si="80"/>
        <v>43741</v>
      </c>
      <c r="F1331" s="8">
        <v>253158313.39176801</v>
      </c>
      <c r="H1331" s="4">
        <f t="shared" si="81"/>
        <v>43741</v>
      </c>
      <c r="I1331" s="7">
        <v>1160469.5770882899</v>
      </c>
      <c r="J1331" s="7">
        <v>8201.9790134424293</v>
      </c>
      <c r="K1331" s="7">
        <f t="shared" si="82"/>
        <v>141.48653333376825</v>
      </c>
      <c r="L1331" s="7">
        <v>328051.6192127</v>
      </c>
      <c r="M1331" s="16"/>
      <c r="N1331" s="10"/>
    </row>
    <row r="1332" spans="2:14" x14ac:dyDescent="0.25">
      <c r="B1332" s="4">
        <f t="shared" si="83"/>
        <v>43742</v>
      </c>
      <c r="C1332" s="8">
        <v>10454820.0444382</v>
      </c>
      <c r="E1332" s="4">
        <f t="shared" si="80"/>
        <v>43742</v>
      </c>
      <c r="F1332" s="8">
        <v>251920358.52534699</v>
      </c>
      <c r="H1332" s="4">
        <f t="shared" si="81"/>
        <v>43742</v>
      </c>
      <c r="I1332" s="7">
        <v>890984.18012267805</v>
      </c>
      <c r="J1332" s="7">
        <v>8064.5080623611902</v>
      </c>
      <c r="K1332" s="7">
        <f t="shared" si="82"/>
        <v>110.48214884688312</v>
      </c>
      <c r="L1332" s="7">
        <v>329771.62978304003</v>
      </c>
      <c r="M1332" s="16"/>
      <c r="N1332" s="10"/>
    </row>
    <row r="1333" spans="2:14" x14ac:dyDescent="0.25">
      <c r="B1333" s="4">
        <f t="shared" si="83"/>
        <v>43743</v>
      </c>
      <c r="C1333" s="8">
        <v>10458833.120338701</v>
      </c>
      <c r="E1333" s="4">
        <f t="shared" si="80"/>
        <v>43743</v>
      </c>
      <c r="F1333" s="8">
        <v>250902170.76563099</v>
      </c>
      <c r="H1333" s="4">
        <f t="shared" si="81"/>
        <v>43743</v>
      </c>
      <c r="I1333" s="7">
        <v>1156075.7415873499</v>
      </c>
      <c r="J1333" s="7">
        <v>8282.3654541203996</v>
      </c>
      <c r="K1333" s="7">
        <f t="shared" si="82"/>
        <v>139.58279769123362</v>
      </c>
      <c r="L1333" s="7">
        <v>382499.94824373</v>
      </c>
      <c r="M1333" s="16"/>
      <c r="N1333" s="10"/>
    </row>
    <row r="1334" spans="2:14" x14ac:dyDescent="0.25">
      <c r="B1334" s="4">
        <f t="shared" si="83"/>
        <v>43744</v>
      </c>
      <c r="C1334" s="8">
        <v>10464280.396574499</v>
      </c>
      <c r="E1334" s="4">
        <f t="shared" si="80"/>
        <v>43744</v>
      </c>
      <c r="F1334" s="8">
        <v>249661147.538223</v>
      </c>
      <c r="H1334" s="4">
        <f t="shared" si="81"/>
        <v>43744</v>
      </c>
      <c r="I1334" s="7">
        <v>1139090.2464399401</v>
      </c>
      <c r="J1334" s="7">
        <v>8314.5513901227296</v>
      </c>
      <c r="K1334" s="7">
        <f t="shared" si="82"/>
        <v>136.99960382626563</v>
      </c>
      <c r="L1334" s="7">
        <v>401966.09887057001</v>
      </c>
      <c r="M1334" s="16"/>
      <c r="N1334" s="10"/>
    </row>
    <row r="1335" spans="2:14" x14ac:dyDescent="0.25">
      <c r="B1335" s="4">
        <f t="shared" si="83"/>
        <v>43745</v>
      </c>
      <c r="C1335" s="8">
        <v>10468599.832637301</v>
      </c>
      <c r="E1335" s="4">
        <f t="shared" si="80"/>
        <v>43745</v>
      </c>
      <c r="F1335" s="8">
        <v>248548172.69756499</v>
      </c>
      <c r="H1335" s="4">
        <f t="shared" si="81"/>
        <v>43745</v>
      </c>
      <c r="I1335" s="7">
        <v>1350785.40955061</v>
      </c>
      <c r="J1335" s="7">
        <v>8362.5307323202796</v>
      </c>
      <c r="K1335" s="7">
        <f t="shared" si="82"/>
        <v>161.52830438397913</v>
      </c>
      <c r="L1335" s="7">
        <v>369683.53848374001</v>
      </c>
      <c r="M1335" s="16"/>
      <c r="N1335" s="10"/>
    </row>
    <row r="1336" spans="2:14" x14ac:dyDescent="0.25">
      <c r="B1336" s="4">
        <f t="shared" si="83"/>
        <v>43746</v>
      </c>
      <c r="C1336" s="8">
        <v>10473811.4405051</v>
      </c>
      <c r="E1336" s="4">
        <f t="shared" si="80"/>
        <v>43746</v>
      </c>
      <c r="F1336" s="8">
        <v>247328912.21880201</v>
      </c>
      <c r="H1336" s="4">
        <f t="shared" si="81"/>
        <v>43746</v>
      </c>
      <c r="I1336" s="7">
        <v>797273.13409065199</v>
      </c>
      <c r="J1336" s="7">
        <v>8254.3399102863805</v>
      </c>
      <c r="K1336" s="7">
        <f t="shared" si="82"/>
        <v>96.588357489023124</v>
      </c>
      <c r="L1336" s="7">
        <v>329110.18803821999</v>
      </c>
      <c r="M1336" s="16"/>
      <c r="N1336" s="10"/>
    </row>
    <row r="1337" spans="2:14" x14ac:dyDescent="0.25">
      <c r="B1337" s="4">
        <f t="shared" si="83"/>
        <v>43747</v>
      </c>
      <c r="C1337" s="8">
        <v>10478592.115951</v>
      </c>
      <c r="E1337" s="4">
        <f t="shared" si="80"/>
        <v>43747</v>
      </c>
      <c r="F1337" s="8">
        <v>246210009.93500999</v>
      </c>
      <c r="H1337" s="4">
        <f t="shared" si="81"/>
        <v>43747</v>
      </c>
      <c r="I1337" s="7">
        <v>825328.87807347195</v>
      </c>
      <c r="J1337" s="7">
        <v>8165.6861512565802</v>
      </c>
      <c r="K1337" s="7">
        <f t="shared" si="82"/>
        <v>101.07281406431055</v>
      </c>
      <c r="L1337" s="7">
        <v>289535.74931832001</v>
      </c>
      <c r="M1337" s="16"/>
      <c r="N1337" s="10"/>
    </row>
    <row r="1338" spans="2:14" x14ac:dyDescent="0.25">
      <c r="B1338" s="4">
        <f t="shared" si="83"/>
        <v>43748</v>
      </c>
      <c r="C1338" s="8">
        <v>10483366.0606045</v>
      </c>
      <c r="E1338" s="4">
        <f t="shared" si="80"/>
        <v>43748</v>
      </c>
      <c r="F1338" s="8">
        <v>245329324.73265001</v>
      </c>
      <c r="H1338" s="4">
        <f t="shared" si="81"/>
        <v>43748</v>
      </c>
      <c r="I1338" s="7">
        <v>15328820.594176499</v>
      </c>
      <c r="J1338" s="7">
        <v>8141.6337137931096</v>
      </c>
      <c r="K1338" s="7">
        <f t="shared" si="82"/>
        <v>1882.7696176268962</v>
      </c>
      <c r="L1338" s="7">
        <v>1678699.9980124</v>
      </c>
      <c r="M1338" s="16"/>
      <c r="N1338" s="10"/>
    </row>
    <row r="1339" spans="2:14" x14ac:dyDescent="0.25">
      <c r="B1339" s="4">
        <f t="shared" si="83"/>
        <v>43749</v>
      </c>
      <c r="C1339" s="8">
        <v>10487685.4963203</v>
      </c>
      <c r="E1339" s="4">
        <f t="shared" si="80"/>
        <v>43749</v>
      </c>
      <c r="F1339" s="8">
        <v>244137577.567164</v>
      </c>
      <c r="H1339" s="4">
        <f t="shared" si="81"/>
        <v>43749</v>
      </c>
      <c r="I1339" s="7">
        <v>5601312.9055227498</v>
      </c>
      <c r="J1339" s="7">
        <v>7854.6098129748698</v>
      </c>
      <c r="K1339" s="7">
        <f t="shared" si="82"/>
        <v>713.124272101977</v>
      </c>
      <c r="L1339" s="7">
        <v>621744.31035256002</v>
      </c>
      <c r="M1339" s="16"/>
      <c r="N1339" s="10"/>
    </row>
    <row r="1340" spans="2:14" x14ac:dyDescent="0.25">
      <c r="B1340" s="4">
        <f t="shared" si="83"/>
        <v>43750</v>
      </c>
      <c r="C1340" s="8">
        <v>10492937.504983401</v>
      </c>
      <c r="E1340" s="4">
        <f t="shared" si="80"/>
        <v>43750</v>
      </c>
      <c r="F1340" s="8">
        <v>243424717.82780901</v>
      </c>
      <c r="H1340" s="4">
        <f t="shared" si="81"/>
        <v>43750</v>
      </c>
      <c r="I1340" s="7">
        <v>976578.22807851003</v>
      </c>
      <c r="J1340" s="7">
        <v>8226.0234292811201</v>
      </c>
      <c r="K1340" s="7">
        <f t="shared" si="82"/>
        <v>118.71814327714043</v>
      </c>
      <c r="L1340" s="7">
        <v>1248646.4172296801</v>
      </c>
      <c r="M1340" s="16"/>
      <c r="N1340" s="10"/>
    </row>
    <row r="1341" spans="2:14" x14ac:dyDescent="0.25">
      <c r="B1341" s="4">
        <f t="shared" si="83"/>
        <v>43751</v>
      </c>
      <c r="C1341" s="8">
        <v>10497512.808699301</v>
      </c>
      <c r="E1341" s="4">
        <f t="shared" si="80"/>
        <v>43751</v>
      </c>
      <c r="F1341" s="8">
        <v>242455970.43518701</v>
      </c>
      <c r="H1341" s="4">
        <f t="shared" si="81"/>
        <v>43751</v>
      </c>
      <c r="I1341" s="7">
        <v>1125151.1157922701</v>
      </c>
      <c r="J1341" s="7">
        <v>8190.1151207480998</v>
      </c>
      <c r="K1341" s="7">
        <f t="shared" si="82"/>
        <v>137.37915758252453</v>
      </c>
      <c r="L1341" s="7">
        <v>352405.76229009998</v>
      </c>
      <c r="M1341" s="16"/>
      <c r="N1341" s="10"/>
    </row>
    <row r="1342" spans="2:14" x14ac:dyDescent="0.25">
      <c r="B1342" s="4">
        <f t="shared" si="83"/>
        <v>43752</v>
      </c>
      <c r="C1342" s="8">
        <v>10501936.6183872</v>
      </c>
      <c r="E1342" s="4">
        <f t="shared" si="80"/>
        <v>43752</v>
      </c>
      <c r="F1342" s="8">
        <v>241667253.54269299</v>
      </c>
      <c r="H1342" s="4">
        <f t="shared" si="81"/>
        <v>43752</v>
      </c>
      <c r="I1342" s="7">
        <v>3839863.2348512602</v>
      </c>
      <c r="J1342" s="7">
        <v>8598.3319207480999</v>
      </c>
      <c r="K1342" s="7">
        <f t="shared" si="82"/>
        <v>446.58234530182824</v>
      </c>
      <c r="L1342" s="7">
        <v>720003.50378381996</v>
      </c>
      <c r="M1342" s="16"/>
      <c r="N1342" s="10"/>
    </row>
    <row r="1343" spans="2:14" x14ac:dyDescent="0.25">
      <c r="B1343" s="4">
        <f t="shared" si="83"/>
        <v>43753</v>
      </c>
      <c r="C1343" s="8">
        <v>10506664.511445699</v>
      </c>
      <c r="E1343" s="4">
        <f t="shared" si="80"/>
        <v>43753</v>
      </c>
      <c r="F1343" s="8">
        <v>240742250.30647501</v>
      </c>
      <c r="H1343" s="4">
        <f t="shared" si="81"/>
        <v>43753</v>
      </c>
      <c r="I1343" s="7">
        <v>1333049.14025102</v>
      </c>
      <c r="J1343" s="7">
        <v>8578.0903793103407</v>
      </c>
      <c r="K1343" s="7">
        <f t="shared" si="82"/>
        <v>155.40161986008292</v>
      </c>
      <c r="L1343" s="7">
        <v>449976.62308990001</v>
      </c>
      <c r="M1343" s="16"/>
      <c r="N1343" s="10"/>
    </row>
    <row r="1344" spans="2:14" x14ac:dyDescent="0.25">
      <c r="B1344" s="4">
        <f t="shared" si="83"/>
        <v>43754</v>
      </c>
      <c r="C1344" s="8">
        <v>10511424.5161917</v>
      </c>
      <c r="E1344" s="4">
        <f t="shared" si="80"/>
        <v>43754</v>
      </c>
      <c r="F1344" s="8">
        <v>239602621.43125099</v>
      </c>
      <c r="H1344" s="4">
        <f t="shared" si="81"/>
        <v>43754</v>
      </c>
      <c r="I1344" s="7">
        <v>1162082.52404217</v>
      </c>
      <c r="J1344" s="7">
        <v>8289.8540289304492</v>
      </c>
      <c r="K1344" s="7">
        <f t="shared" si="82"/>
        <v>140.18130114072721</v>
      </c>
      <c r="L1344" s="7">
        <v>404061.13576913998</v>
      </c>
      <c r="M1344" s="16"/>
      <c r="N1344" s="10"/>
    </row>
    <row r="1345" spans="2:14" x14ac:dyDescent="0.25">
      <c r="B1345" s="4">
        <f t="shared" si="83"/>
        <v>43755</v>
      </c>
      <c r="C1345" s="8">
        <v>10516351.1952269</v>
      </c>
      <c r="E1345" s="4">
        <f t="shared" si="80"/>
        <v>43755</v>
      </c>
      <c r="F1345" s="8">
        <v>238551785.44639599</v>
      </c>
      <c r="H1345" s="4">
        <f t="shared" si="81"/>
        <v>43755</v>
      </c>
      <c r="I1345" s="7">
        <v>1277286.64460294</v>
      </c>
      <c r="J1345" s="7">
        <v>8323.7501440678006</v>
      </c>
      <c r="K1345" s="7">
        <f t="shared" si="82"/>
        <v>153.45086319214437</v>
      </c>
      <c r="L1345" s="7">
        <v>410886.00874968001</v>
      </c>
      <c r="M1345" s="16"/>
      <c r="N1345" s="10"/>
    </row>
    <row r="1346" spans="2:14" x14ac:dyDescent="0.25">
      <c r="B1346" s="4">
        <f t="shared" si="83"/>
        <v>43756</v>
      </c>
      <c r="C1346" s="8">
        <v>10521234.535388</v>
      </c>
      <c r="E1346" s="4">
        <f t="shared" si="80"/>
        <v>43756</v>
      </c>
      <c r="F1346" s="8">
        <v>237558652.87738299</v>
      </c>
      <c r="H1346" s="4">
        <f t="shared" si="81"/>
        <v>43756</v>
      </c>
      <c r="I1346" s="7">
        <v>1724670.5680531799</v>
      </c>
      <c r="J1346" s="7">
        <v>8291.2506514319102</v>
      </c>
      <c r="K1346" s="7">
        <f t="shared" si="82"/>
        <v>208.01090698606814</v>
      </c>
      <c r="L1346" s="7">
        <v>432562.15059640002</v>
      </c>
      <c r="M1346" s="16"/>
      <c r="N1346" s="10"/>
    </row>
    <row r="1347" spans="2:14" x14ac:dyDescent="0.25">
      <c r="B1347" s="4">
        <f t="shared" si="83"/>
        <v>43757</v>
      </c>
      <c r="C1347" s="8">
        <v>10525844.546381099</v>
      </c>
      <c r="E1347" s="4">
        <f t="shared" si="80"/>
        <v>43757</v>
      </c>
      <c r="F1347" s="8">
        <v>236639017.688389</v>
      </c>
      <c r="H1347" s="4">
        <f t="shared" si="81"/>
        <v>43757</v>
      </c>
      <c r="I1347" s="7">
        <v>1219309.6493021101</v>
      </c>
      <c r="J1347" s="7">
        <v>8346.3684365867903</v>
      </c>
      <c r="K1347" s="7">
        <f t="shared" si="82"/>
        <v>146.08864424882029</v>
      </c>
      <c r="L1347" s="7">
        <v>379839.65204781998</v>
      </c>
      <c r="M1347" s="16"/>
      <c r="N1347" s="10"/>
    </row>
    <row r="1348" spans="2:14" x14ac:dyDescent="0.25">
      <c r="B1348" s="4">
        <f t="shared" si="83"/>
        <v>43758</v>
      </c>
      <c r="C1348" s="8">
        <v>10530551.2211846</v>
      </c>
      <c r="E1348" s="4">
        <f t="shared" ref="E1348:E1412" si="84">B1348</f>
        <v>43758</v>
      </c>
      <c r="F1348" s="8">
        <v>235042802.693829</v>
      </c>
      <c r="H1348" s="4">
        <f t="shared" ref="H1348:H1412" si="85">E1348</f>
        <v>43758</v>
      </c>
      <c r="I1348" s="7">
        <v>2095728.1742654501</v>
      </c>
      <c r="J1348" s="7">
        <v>8160.7126275277597</v>
      </c>
      <c r="K1348" s="7">
        <f t="shared" ref="K1348:K1402" si="86">I1348/J1348</f>
        <v>256.80700570145416</v>
      </c>
      <c r="L1348" s="7">
        <v>512790.99882556999</v>
      </c>
      <c r="M1348" s="16"/>
      <c r="N1348" s="10"/>
    </row>
    <row r="1349" spans="2:14" x14ac:dyDescent="0.25">
      <c r="B1349" s="4">
        <f t="shared" ref="B1349:B1412" si="87">B1348+1</f>
        <v>43759</v>
      </c>
      <c r="C1349" s="8">
        <v>10535511.2285059</v>
      </c>
      <c r="E1349" s="4">
        <f t="shared" si="84"/>
        <v>43759</v>
      </c>
      <c r="F1349" s="8">
        <v>233727045.37090701</v>
      </c>
      <c r="H1349" s="4">
        <f t="shared" si="85"/>
        <v>43759</v>
      </c>
      <c r="I1349" s="7">
        <v>1080188.6943850401</v>
      </c>
      <c r="J1349" s="7">
        <v>8003.8559231443596</v>
      </c>
      <c r="K1349" s="7">
        <f t="shared" si="86"/>
        <v>134.95853807931638</v>
      </c>
      <c r="L1349" s="7">
        <v>369849.28189787001</v>
      </c>
      <c r="M1349" s="16"/>
      <c r="N1349" s="10"/>
    </row>
    <row r="1350" spans="2:14" x14ac:dyDescent="0.25">
      <c r="B1350" s="4">
        <f t="shared" si="87"/>
        <v>43760</v>
      </c>
      <c r="C1350" s="8">
        <v>10539417.8982307</v>
      </c>
      <c r="E1350" s="4">
        <f t="shared" si="84"/>
        <v>43760</v>
      </c>
      <c r="F1350" s="8">
        <v>232525103.947768</v>
      </c>
      <c r="H1350" s="4">
        <f t="shared" si="85"/>
        <v>43760</v>
      </c>
      <c r="I1350" s="7">
        <v>1331624.2224880101</v>
      </c>
      <c r="J1350" s="7">
        <v>8072.4893822910599</v>
      </c>
      <c r="K1350" s="7">
        <f t="shared" si="86"/>
        <v>164.95831204302937</v>
      </c>
      <c r="L1350" s="7">
        <v>361070.49532674003</v>
      </c>
      <c r="M1350" s="16"/>
      <c r="N1350" s="10"/>
    </row>
    <row r="1351" spans="2:14" x14ac:dyDescent="0.25">
      <c r="B1351" s="4">
        <f t="shared" si="87"/>
        <v>43761</v>
      </c>
      <c r="C1351" s="8">
        <v>10543651.1560652</v>
      </c>
      <c r="E1351" s="4">
        <f t="shared" si="84"/>
        <v>43761</v>
      </c>
      <c r="F1351" s="8">
        <v>231174371.71246201</v>
      </c>
      <c r="H1351" s="4">
        <f t="shared" si="85"/>
        <v>43761</v>
      </c>
      <c r="I1351" s="7">
        <v>1497994.1312966601</v>
      </c>
      <c r="J1351" s="7">
        <v>7959.3319935710097</v>
      </c>
      <c r="K1351" s="7">
        <f t="shared" si="86"/>
        <v>188.20601182443886</v>
      </c>
      <c r="L1351" s="7">
        <v>465002.15610139997</v>
      </c>
      <c r="M1351" s="16"/>
      <c r="N1351" s="10"/>
    </row>
    <row r="1352" spans="2:14" x14ac:dyDescent="0.25">
      <c r="B1352" s="4">
        <f t="shared" si="87"/>
        <v>43762</v>
      </c>
      <c r="C1352" s="8">
        <v>10548831.144042101</v>
      </c>
      <c r="E1352" s="4">
        <f t="shared" si="84"/>
        <v>43762</v>
      </c>
      <c r="F1352" s="8">
        <v>229708693.23089001</v>
      </c>
      <c r="H1352" s="4">
        <f t="shared" si="85"/>
        <v>43762</v>
      </c>
      <c r="I1352" s="7">
        <v>1199570.5693699</v>
      </c>
      <c r="J1352" s="7">
        <v>7948.4773372296904</v>
      </c>
      <c r="K1352" s="7">
        <f t="shared" si="86"/>
        <v>150.91828516026069</v>
      </c>
      <c r="L1352" s="7">
        <v>416090.39553495002</v>
      </c>
      <c r="M1352" s="16"/>
      <c r="N1352" s="10"/>
    </row>
    <row r="1353" spans="2:14" x14ac:dyDescent="0.25">
      <c r="B1353" s="4">
        <f t="shared" si="87"/>
        <v>43763</v>
      </c>
      <c r="C1353" s="8">
        <v>10553361.1506518</v>
      </c>
      <c r="E1353" s="4">
        <f t="shared" si="84"/>
        <v>43763</v>
      </c>
      <c r="F1353" s="8">
        <v>228829388.95430699</v>
      </c>
      <c r="H1353" s="4">
        <f t="shared" si="85"/>
        <v>43763</v>
      </c>
      <c r="I1353" s="7">
        <v>1004464.68074829</v>
      </c>
      <c r="J1353" s="7">
        <v>8213.7090392752798</v>
      </c>
      <c r="K1353" s="7">
        <f t="shared" si="86"/>
        <v>122.2912421106308</v>
      </c>
      <c r="L1353" s="7">
        <v>343612.52038656001</v>
      </c>
      <c r="M1353" s="16"/>
      <c r="N1353" s="10"/>
    </row>
    <row r="1354" spans="2:14" x14ac:dyDescent="0.25">
      <c r="B1354" s="4">
        <f t="shared" si="87"/>
        <v>43764</v>
      </c>
      <c r="C1354" s="8">
        <v>10557757.828352099</v>
      </c>
      <c r="E1354" s="4">
        <f t="shared" si="84"/>
        <v>43764</v>
      </c>
      <c r="F1354" s="8">
        <v>227874346.729828</v>
      </c>
      <c r="H1354" s="4">
        <f t="shared" si="85"/>
        <v>43764</v>
      </c>
      <c r="I1354" s="7">
        <v>1099989.6592168801</v>
      </c>
      <c r="J1354" s="7">
        <v>8211.6545587375804</v>
      </c>
      <c r="K1354" s="7">
        <f t="shared" si="86"/>
        <v>133.9546922424349</v>
      </c>
      <c r="L1354" s="7">
        <v>374604.57771975</v>
      </c>
      <c r="M1354" s="16"/>
      <c r="N1354" s="10"/>
    </row>
    <row r="1355" spans="2:14" x14ac:dyDescent="0.25">
      <c r="B1355" s="4">
        <f t="shared" si="87"/>
        <v>43765</v>
      </c>
      <c r="C1355" s="8">
        <v>10562644.5074926</v>
      </c>
      <c r="E1355" s="4">
        <f t="shared" si="84"/>
        <v>43765</v>
      </c>
      <c r="F1355" s="8">
        <v>226546139.09308901</v>
      </c>
      <c r="H1355" s="4">
        <f t="shared" si="85"/>
        <v>43765</v>
      </c>
      <c r="I1355" s="7">
        <v>1195637.83714859</v>
      </c>
      <c r="J1355" s="7">
        <v>8029.2053728813598</v>
      </c>
      <c r="K1355" s="7">
        <f t="shared" si="86"/>
        <v>148.91110410338445</v>
      </c>
      <c r="L1355" s="7">
        <v>439398.85421352001</v>
      </c>
      <c r="M1355" s="16"/>
      <c r="N1355" s="10"/>
    </row>
    <row r="1356" spans="2:14" x14ac:dyDescent="0.25">
      <c r="B1356" s="4">
        <f t="shared" si="87"/>
        <v>43766</v>
      </c>
      <c r="C1356" s="8">
        <v>10567631.1824152</v>
      </c>
      <c r="E1356" s="4">
        <f t="shared" si="84"/>
        <v>43766</v>
      </c>
      <c r="F1356" s="8">
        <v>224953114.085013</v>
      </c>
      <c r="H1356" s="4">
        <f t="shared" si="85"/>
        <v>43766</v>
      </c>
      <c r="I1356" s="7">
        <v>1438028.98870748</v>
      </c>
      <c r="J1356" s="7">
        <v>7458.0358568088895</v>
      </c>
      <c r="K1356" s="7">
        <f t="shared" si="86"/>
        <v>192.81604651908677</v>
      </c>
      <c r="L1356" s="7">
        <v>421587.99699439999</v>
      </c>
      <c r="M1356" s="16"/>
      <c r="N1356" s="10"/>
    </row>
    <row r="1357" spans="2:14" x14ac:dyDescent="0.25">
      <c r="B1357" s="4">
        <f t="shared" si="87"/>
        <v>43767</v>
      </c>
      <c r="C1357" s="8">
        <v>10572147.8582366</v>
      </c>
      <c r="E1357" s="4">
        <f t="shared" si="84"/>
        <v>43767</v>
      </c>
      <c r="F1357" s="8">
        <v>223648833.884664</v>
      </c>
      <c r="H1357" s="4">
        <f t="shared" si="85"/>
        <v>43767</v>
      </c>
      <c r="I1357" s="7">
        <v>1140187.3917162099</v>
      </c>
      <c r="J1357" s="7">
        <v>7454.37113816482</v>
      </c>
      <c r="K1357" s="7">
        <f t="shared" si="86"/>
        <v>152.95554387930716</v>
      </c>
      <c r="L1357" s="7">
        <v>434089.53161569999</v>
      </c>
      <c r="M1357" s="16"/>
      <c r="N1357" s="10"/>
    </row>
    <row r="1358" spans="2:14" x14ac:dyDescent="0.25">
      <c r="B1358" s="4">
        <f t="shared" si="87"/>
        <v>43768</v>
      </c>
      <c r="C1358" s="8">
        <v>10576724.536766101</v>
      </c>
      <c r="E1358" s="4">
        <f t="shared" si="84"/>
        <v>43768</v>
      </c>
      <c r="F1358" s="8">
        <v>223071729.66135201</v>
      </c>
      <c r="H1358" s="4">
        <f t="shared" si="85"/>
        <v>43768</v>
      </c>
      <c r="I1358" s="7">
        <v>1075487.17507427</v>
      </c>
      <c r="J1358" s="7">
        <v>8656.6551775569897</v>
      </c>
      <c r="K1358" s="7">
        <f t="shared" si="86"/>
        <v>124.23819050371199</v>
      </c>
      <c r="L1358" s="7">
        <v>333715.65513520001</v>
      </c>
      <c r="M1358" s="16"/>
      <c r="N1358" s="10"/>
    </row>
    <row r="1359" spans="2:14" x14ac:dyDescent="0.25">
      <c r="B1359" s="4">
        <f t="shared" si="87"/>
        <v>43769</v>
      </c>
      <c r="C1359" s="8">
        <v>10581461.2074106</v>
      </c>
      <c r="E1359" s="4">
        <f t="shared" si="84"/>
        <v>43769</v>
      </c>
      <c r="F1359" s="8">
        <v>222548399.606628</v>
      </c>
      <c r="H1359" s="4">
        <f t="shared" si="85"/>
        <v>43769</v>
      </c>
      <c r="I1359" s="7">
        <v>1353360.1378723001</v>
      </c>
      <c r="J1359" s="7">
        <v>9249.6467609585106</v>
      </c>
      <c r="K1359" s="7">
        <f t="shared" si="86"/>
        <v>146.31479156421923</v>
      </c>
      <c r="L1359" s="7">
        <v>403889.32740676001</v>
      </c>
      <c r="M1359" s="16"/>
      <c r="N1359" s="10"/>
    </row>
    <row r="1360" spans="2:14" x14ac:dyDescent="0.25">
      <c r="B1360" s="4">
        <f t="shared" si="87"/>
        <v>43770</v>
      </c>
      <c r="C1360" s="8">
        <v>10586067.8856453</v>
      </c>
      <c r="E1360" s="4">
        <f t="shared" si="84"/>
        <v>43770</v>
      </c>
      <c r="F1360" s="8">
        <v>222178556.07143</v>
      </c>
      <c r="H1360" s="4">
        <f t="shared" si="85"/>
        <v>43770</v>
      </c>
      <c r="I1360" s="7">
        <v>1013493.67594368</v>
      </c>
      <c r="J1360" s="7">
        <v>9558.1560440093508</v>
      </c>
      <c r="K1360" s="7">
        <f t="shared" si="86"/>
        <v>106.03443501834175</v>
      </c>
      <c r="L1360" s="7">
        <v>339535.36918069999</v>
      </c>
      <c r="M1360" s="16"/>
      <c r="N1360" s="10"/>
    </row>
    <row r="1361" spans="2:15" x14ac:dyDescent="0.25">
      <c r="B1361" s="4">
        <f t="shared" si="87"/>
        <v>43771</v>
      </c>
      <c r="C1361" s="8">
        <v>10591364.561914099</v>
      </c>
      <c r="E1361" s="4">
        <f t="shared" si="84"/>
        <v>43771</v>
      </c>
      <c r="F1361" s="8">
        <v>221049368.52277899</v>
      </c>
      <c r="H1361" s="4">
        <f t="shared" si="85"/>
        <v>43771</v>
      </c>
      <c r="I1361" s="7">
        <v>5537132.7405043999</v>
      </c>
      <c r="J1361" s="7">
        <v>9319.1781416715403</v>
      </c>
      <c r="K1361" s="7">
        <f t="shared" si="86"/>
        <v>594.16534981176233</v>
      </c>
      <c r="L1361" s="7">
        <v>652119.18102351006</v>
      </c>
      <c r="M1361" s="16"/>
      <c r="N1361" s="10"/>
    </row>
    <row r="1362" spans="2:15" x14ac:dyDescent="0.25">
      <c r="B1362" s="4">
        <f t="shared" si="87"/>
        <v>43772</v>
      </c>
      <c r="C1362" s="8">
        <v>10596167.9059055</v>
      </c>
      <c r="E1362" s="4">
        <f t="shared" si="84"/>
        <v>43772</v>
      </c>
      <c r="F1362" s="8">
        <v>220818317.99928099</v>
      </c>
      <c r="H1362" s="4">
        <f t="shared" si="85"/>
        <v>43772</v>
      </c>
      <c r="I1362" s="7">
        <v>13996356.4993557</v>
      </c>
      <c r="J1362" s="7">
        <v>9431.2071239041506</v>
      </c>
      <c r="K1362" s="7">
        <f t="shared" si="86"/>
        <v>1484.0471972968139</v>
      </c>
      <c r="L1362" s="7">
        <v>1391947.0476482899</v>
      </c>
      <c r="M1362" s="16"/>
      <c r="N1362" s="10"/>
    </row>
    <row r="1363" spans="2:15" x14ac:dyDescent="0.25">
      <c r="B1363" s="4">
        <f t="shared" si="87"/>
        <v>43773</v>
      </c>
      <c r="C1363" s="8">
        <v>10600541.250605401</v>
      </c>
      <c r="E1363" s="4">
        <f t="shared" si="84"/>
        <v>43773</v>
      </c>
      <c r="F1363" s="8">
        <v>220467375.06839901</v>
      </c>
      <c r="H1363" s="4">
        <f t="shared" si="85"/>
        <v>43773</v>
      </c>
      <c r="I1363" s="7">
        <v>1233068.74885628</v>
      </c>
      <c r="J1363" s="7">
        <v>9182.8550651665701</v>
      </c>
      <c r="K1363" s="7">
        <f t="shared" si="86"/>
        <v>134.27945231692635</v>
      </c>
      <c r="L1363" s="7">
        <v>353287.18749727</v>
      </c>
      <c r="M1363" s="16"/>
      <c r="N1363" s="10"/>
    </row>
    <row r="1364" spans="2:15" x14ac:dyDescent="0.25">
      <c r="B1364" s="4">
        <f t="shared" si="87"/>
        <v>43774</v>
      </c>
      <c r="C1364" s="8">
        <v>10605748.110711601</v>
      </c>
      <c r="E1364" s="4">
        <f t="shared" si="84"/>
        <v>43774</v>
      </c>
      <c r="F1364" s="8">
        <v>220105504.544395</v>
      </c>
      <c r="H1364" s="4">
        <f t="shared" si="85"/>
        <v>43774</v>
      </c>
      <c r="I1364" s="7">
        <v>1270158.15388866</v>
      </c>
      <c r="J1364" s="7">
        <v>9155.2772987726494</v>
      </c>
      <c r="K1364" s="7">
        <f t="shared" si="86"/>
        <v>138.7350827766775</v>
      </c>
      <c r="L1364" s="7">
        <v>393779.78792544</v>
      </c>
      <c r="M1364" s="16"/>
      <c r="N1364" s="10"/>
    </row>
    <row r="1365" spans="2:15" x14ac:dyDescent="0.25">
      <c r="B1365" s="4">
        <f t="shared" si="87"/>
        <v>43775</v>
      </c>
      <c r="C1365" s="8">
        <v>10610173.853045201</v>
      </c>
      <c r="E1365" s="4">
        <f t="shared" si="84"/>
        <v>43775</v>
      </c>
      <c r="F1365" s="8">
        <v>221171616.32957599</v>
      </c>
      <c r="H1365" s="4">
        <f t="shared" si="85"/>
        <v>43775</v>
      </c>
      <c r="I1365" s="7">
        <v>10953084.877172399</v>
      </c>
      <c r="J1365" s="7">
        <v>9251.3812934541202</v>
      </c>
      <c r="K1365" s="7">
        <f t="shared" si="86"/>
        <v>1183.9404873434771</v>
      </c>
      <c r="L1365" s="7">
        <v>2209533.34599058</v>
      </c>
      <c r="M1365" s="16"/>
      <c r="N1365" s="10"/>
    </row>
    <row r="1366" spans="2:15" x14ac:dyDescent="0.25">
      <c r="B1366" s="4">
        <f t="shared" si="87"/>
        <v>43776</v>
      </c>
      <c r="C1366" s="8">
        <v>10614827.3237914</v>
      </c>
      <c r="E1366" s="4">
        <f t="shared" si="84"/>
        <v>43776</v>
      </c>
      <c r="F1366" s="8">
        <v>222466757.69255099</v>
      </c>
      <c r="H1366" s="4">
        <f t="shared" si="85"/>
        <v>43776</v>
      </c>
      <c r="I1366" s="7">
        <v>1975324.1393005501</v>
      </c>
      <c r="J1366" s="7">
        <v>9300.1908375219191</v>
      </c>
      <c r="K1366" s="7">
        <f t="shared" si="86"/>
        <v>212.39608668362388</v>
      </c>
      <c r="L1366" s="7">
        <v>666777.70112847001</v>
      </c>
      <c r="M1366" s="16"/>
      <c r="N1366" s="10"/>
    </row>
    <row r="1367" spans="2:15" x14ac:dyDescent="0.25">
      <c r="B1367" s="4">
        <f t="shared" si="87"/>
        <v>43777</v>
      </c>
      <c r="C1367" s="8">
        <v>10619774.530634999</v>
      </c>
      <c r="E1367" s="4">
        <f t="shared" si="84"/>
        <v>43777</v>
      </c>
      <c r="F1367" s="8">
        <v>225060939.01655999</v>
      </c>
      <c r="H1367" s="4">
        <f t="shared" si="85"/>
        <v>43777</v>
      </c>
      <c r="I1367" s="7">
        <v>1671022.04672196</v>
      </c>
      <c r="J1367" s="7">
        <v>9209.6386960841592</v>
      </c>
      <c r="K1367" s="7">
        <f t="shared" si="86"/>
        <v>181.44273644876654</v>
      </c>
      <c r="L1367" s="7">
        <v>699693.19008102</v>
      </c>
      <c r="M1367" s="16"/>
      <c r="N1367" s="10"/>
    </row>
    <row r="1368" spans="2:15" x14ac:dyDescent="0.25">
      <c r="B1368" s="4">
        <f t="shared" si="87"/>
        <v>43778</v>
      </c>
      <c r="C1368" s="8">
        <v>10624220.0860308</v>
      </c>
      <c r="E1368" s="4">
        <f t="shared" si="84"/>
        <v>43778</v>
      </c>
      <c r="F1368" s="8">
        <v>225841255.117511</v>
      </c>
      <c r="H1368" s="4">
        <f t="shared" si="85"/>
        <v>43778</v>
      </c>
      <c r="I1368" s="7">
        <v>13556107.980385499</v>
      </c>
      <c r="J1368" s="7">
        <v>9418.3601306253695</v>
      </c>
      <c r="K1368" s="7">
        <f t="shared" si="86"/>
        <v>1439.3278439529565</v>
      </c>
      <c r="L1368" s="7">
        <v>2892847.53365784</v>
      </c>
      <c r="M1368" s="16"/>
      <c r="N1368" s="10"/>
    </row>
    <row r="1369" spans="2:15" x14ac:dyDescent="0.25">
      <c r="B1369" s="4">
        <f t="shared" si="87"/>
        <v>43779</v>
      </c>
      <c r="C1369" s="8">
        <v>10629104.5802869</v>
      </c>
      <c r="E1369" s="4">
        <f t="shared" si="84"/>
        <v>43779</v>
      </c>
      <c r="F1369" s="8">
        <v>225732883.805756</v>
      </c>
      <c r="H1369" s="4">
        <f t="shared" si="85"/>
        <v>43779</v>
      </c>
      <c r="I1369" s="7">
        <v>6859230.0080991704</v>
      </c>
      <c r="J1369" s="7">
        <v>9330.7872229690201</v>
      </c>
      <c r="K1369" s="7">
        <f t="shared" si="86"/>
        <v>735.11803925977745</v>
      </c>
      <c r="L1369" s="7">
        <v>644920.37190039002</v>
      </c>
      <c r="M1369" s="16"/>
      <c r="N1369" s="10"/>
    </row>
    <row r="1370" spans="2:15" x14ac:dyDescent="0.25">
      <c r="B1370" s="4">
        <f t="shared" si="87"/>
        <v>43780</v>
      </c>
      <c r="C1370" s="8">
        <v>10633556.7255399</v>
      </c>
      <c r="E1370" s="4">
        <f t="shared" si="84"/>
        <v>43780</v>
      </c>
      <c r="F1370" s="8">
        <v>225721450.83857</v>
      </c>
      <c r="H1370" s="4">
        <f t="shared" si="85"/>
        <v>43780</v>
      </c>
      <c r="I1370" s="7">
        <v>1254259.26365884</v>
      </c>
      <c r="J1370" s="7">
        <v>9354.9333822910594</v>
      </c>
      <c r="K1370" s="7">
        <f t="shared" si="86"/>
        <v>134.0746333943072</v>
      </c>
      <c r="L1370" s="7">
        <v>301644.34265696001</v>
      </c>
      <c r="M1370" s="16"/>
      <c r="N1370" s="10"/>
    </row>
    <row r="1371" spans="2:15" x14ac:dyDescent="0.25">
      <c r="B1371" s="4">
        <f t="shared" si="87"/>
        <v>43781</v>
      </c>
      <c r="C1371" s="8">
        <v>10638045.1850508</v>
      </c>
      <c r="E1371" s="4">
        <f t="shared" si="84"/>
        <v>43781</v>
      </c>
      <c r="F1371" s="8">
        <v>226884421.88325301</v>
      </c>
      <c r="H1371" s="4">
        <f t="shared" si="85"/>
        <v>43781</v>
      </c>
      <c r="I1371" s="7">
        <v>9864722.7649090309</v>
      </c>
      <c r="J1371" s="7">
        <v>9210.7482223845709</v>
      </c>
      <c r="K1371" s="7">
        <f t="shared" si="86"/>
        <v>1071.0012397185201</v>
      </c>
      <c r="L1371" s="7">
        <v>3088892.59834158</v>
      </c>
      <c r="M1371" s="16"/>
      <c r="N1371" s="10"/>
      <c r="O1371" s="9"/>
    </row>
    <row r="1372" spans="2:15" x14ac:dyDescent="0.25">
      <c r="B1372" s="4">
        <f t="shared" si="87"/>
        <v>43782</v>
      </c>
      <c r="C1372" s="8">
        <v>10643107.9001552</v>
      </c>
      <c r="E1372" s="4">
        <f t="shared" si="84"/>
        <v>43782</v>
      </c>
      <c r="F1372" s="8">
        <v>227289609.376313</v>
      </c>
      <c r="H1372" s="4">
        <f t="shared" si="85"/>
        <v>43782</v>
      </c>
      <c r="I1372" s="7">
        <v>3399535.3885681499</v>
      </c>
      <c r="J1372" s="7">
        <v>8791.3339349503203</v>
      </c>
      <c r="K1372" s="7">
        <f t="shared" si="86"/>
        <v>386.69164585514756</v>
      </c>
      <c r="L1372" s="7">
        <v>544107.82870642003</v>
      </c>
    </row>
    <row r="1373" spans="2:15" x14ac:dyDescent="0.25">
      <c r="B1373" s="4">
        <f t="shared" si="87"/>
        <v>43783</v>
      </c>
      <c r="C1373" s="8">
        <v>10647837.2853857</v>
      </c>
      <c r="E1373" s="4">
        <f t="shared" si="84"/>
        <v>43783</v>
      </c>
      <c r="F1373" s="8">
        <v>227638141.22955301</v>
      </c>
      <c r="H1373" s="4">
        <f t="shared" si="85"/>
        <v>43783</v>
      </c>
      <c r="I1373" s="7">
        <v>2114841.7298949002</v>
      </c>
      <c r="J1373" s="7">
        <v>8810.7845619520795</v>
      </c>
      <c r="K1373" s="7">
        <f t="shared" si="86"/>
        <v>240.02876418378173</v>
      </c>
      <c r="L1373" s="7">
        <v>450575.09174369002</v>
      </c>
    </row>
    <row r="1374" spans="2:15" x14ac:dyDescent="0.25">
      <c r="B1374" s="4">
        <f t="shared" si="87"/>
        <v>43784</v>
      </c>
      <c r="C1374" s="8">
        <v>10652411.553209901</v>
      </c>
      <c r="E1374" s="4">
        <f t="shared" si="84"/>
        <v>43784</v>
      </c>
      <c r="F1374" s="8">
        <v>228303386.62891299</v>
      </c>
      <c r="H1374" s="4">
        <f t="shared" si="85"/>
        <v>43784</v>
      </c>
      <c r="I1374" s="7">
        <v>1408817.87039828</v>
      </c>
      <c r="J1374" s="7">
        <v>9042.8907232028105</v>
      </c>
      <c r="K1374" s="7">
        <f t="shared" si="86"/>
        <v>155.79286685212813</v>
      </c>
      <c r="L1374" s="7">
        <v>327483.43984553998</v>
      </c>
    </row>
    <row r="1375" spans="2:15" x14ac:dyDescent="0.25">
      <c r="B1375" s="4">
        <f t="shared" si="87"/>
        <v>43785</v>
      </c>
      <c r="C1375" s="8">
        <v>10657236.6426055</v>
      </c>
      <c r="E1375" s="4">
        <f t="shared" si="84"/>
        <v>43785</v>
      </c>
      <c r="F1375" s="8">
        <v>229301797.133156</v>
      </c>
      <c r="H1375" s="4">
        <f t="shared" si="85"/>
        <v>43785</v>
      </c>
      <c r="I1375" s="7">
        <v>3512720.2988040699</v>
      </c>
      <c r="J1375" s="7">
        <v>8713.2079295733492</v>
      </c>
      <c r="K1375" s="7">
        <f t="shared" si="86"/>
        <v>403.14891222572646</v>
      </c>
      <c r="L1375" s="7">
        <v>550361.89207668998</v>
      </c>
    </row>
    <row r="1376" spans="2:15" x14ac:dyDescent="0.25">
      <c r="B1376" s="4">
        <f t="shared" si="87"/>
        <v>43786</v>
      </c>
      <c r="C1376" s="8">
        <v>10661698.6988573</v>
      </c>
      <c r="E1376" s="4">
        <f t="shared" si="84"/>
        <v>43786</v>
      </c>
      <c r="F1376" s="8">
        <v>231394333.98791099</v>
      </c>
      <c r="H1376" s="4">
        <f t="shared" si="85"/>
        <v>43786</v>
      </c>
      <c r="I1376" s="7">
        <v>4025034.5036170701</v>
      </c>
      <c r="J1376" s="7">
        <v>8788.9581429573409</v>
      </c>
      <c r="K1376" s="7">
        <f t="shared" si="86"/>
        <v>457.96491895257924</v>
      </c>
      <c r="L1376" s="7">
        <v>880394.26801184996</v>
      </c>
    </row>
    <row r="1377" spans="2:12" x14ac:dyDescent="0.25">
      <c r="B1377" s="4">
        <f t="shared" si="87"/>
        <v>43787</v>
      </c>
      <c r="C1377" s="8">
        <v>10666540.2929547</v>
      </c>
      <c r="E1377" s="4">
        <f t="shared" si="84"/>
        <v>43787</v>
      </c>
      <c r="F1377" s="8">
        <v>231734941.258937</v>
      </c>
      <c r="H1377" s="4">
        <f t="shared" si="85"/>
        <v>43787</v>
      </c>
      <c r="I1377" s="7">
        <v>7198097.03723084</v>
      </c>
      <c r="J1377" s="7">
        <v>8766.7294305084797</v>
      </c>
      <c r="K1377" s="7">
        <f t="shared" si="86"/>
        <v>821.0698293232648</v>
      </c>
      <c r="L1377" s="7">
        <v>1437992.3693746401</v>
      </c>
    </row>
    <row r="1378" spans="2:12" x14ac:dyDescent="0.25">
      <c r="B1378" s="4">
        <f t="shared" si="87"/>
        <v>43788</v>
      </c>
      <c r="C1378" s="8">
        <v>10671319.179317201</v>
      </c>
      <c r="E1378" s="4">
        <f t="shared" si="84"/>
        <v>43788</v>
      </c>
      <c r="F1378" s="8">
        <v>232444439.037606</v>
      </c>
      <c r="H1378" s="4">
        <f t="shared" si="85"/>
        <v>43788</v>
      </c>
      <c r="I1378" s="7">
        <v>14001623.8300499</v>
      </c>
      <c r="J1378" s="7">
        <v>8645.4358036236099</v>
      </c>
      <c r="K1378" s="7">
        <f t="shared" si="86"/>
        <v>1619.5393902735732</v>
      </c>
      <c r="L1378" s="7">
        <v>929697.58953652997</v>
      </c>
    </row>
    <row r="1379" spans="2:12" x14ac:dyDescent="0.25">
      <c r="B1379" s="4">
        <f t="shared" si="87"/>
        <v>43789</v>
      </c>
      <c r="C1379" s="8">
        <v>10675890.1469553</v>
      </c>
      <c r="E1379" s="4">
        <f t="shared" si="84"/>
        <v>43789</v>
      </c>
      <c r="F1379" s="8">
        <v>234287885.644779</v>
      </c>
      <c r="H1379" s="4">
        <f t="shared" si="85"/>
        <v>43789</v>
      </c>
      <c r="I1379" s="7">
        <v>5105807.8210199</v>
      </c>
      <c r="J1379" s="7">
        <v>8465.87788854471</v>
      </c>
      <c r="K1379" s="7">
        <f t="shared" si="86"/>
        <v>603.10435470946675</v>
      </c>
      <c r="L1379" s="7">
        <v>641073.44642079005</v>
      </c>
    </row>
    <row r="1380" spans="2:12" x14ac:dyDescent="0.25">
      <c r="B1380" s="4">
        <f t="shared" si="87"/>
        <v>43790</v>
      </c>
      <c r="C1380" s="8">
        <v>10680962.755984699</v>
      </c>
      <c r="E1380" s="4">
        <f t="shared" si="84"/>
        <v>43790</v>
      </c>
      <c r="F1380" s="8">
        <v>235504722.56570199</v>
      </c>
      <c r="H1380" s="4">
        <f t="shared" si="85"/>
        <v>43790</v>
      </c>
      <c r="I1380" s="7">
        <v>8622926.3396515306</v>
      </c>
      <c r="J1380" s="7">
        <v>8477.6902428404392</v>
      </c>
      <c r="K1380" s="7">
        <f t="shared" si="86"/>
        <v>1017.1315644533894</v>
      </c>
      <c r="L1380" s="7">
        <v>1256749.25510082</v>
      </c>
    </row>
    <row r="1381" spans="2:12" x14ac:dyDescent="0.25">
      <c r="B1381" s="4">
        <f t="shared" si="87"/>
        <v>43791</v>
      </c>
      <c r="C1381" s="8">
        <v>10685018.861257</v>
      </c>
      <c r="E1381" s="4">
        <f t="shared" si="84"/>
        <v>43791</v>
      </c>
      <c r="F1381" s="8">
        <v>236274681.61605901</v>
      </c>
      <c r="H1381" s="4">
        <f t="shared" si="85"/>
        <v>43791</v>
      </c>
      <c r="I1381" s="7">
        <v>14675354.6084399</v>
      </c>
      <c r="J1381" s="7">
        <v>8505.1612232612497</v>
      </c>
      <c r="K1381" s="7">
        <f t="shared" si="86"/>
        <v>1725.4646000481962</v>
      </c>
      <c r="L1381" s="7">
        <v>975499.57797215995</v>
      </c>
    </row>
    <row r="1382" spans="2:12" x14ac:dyDescent="0.25">
      <c r="B1382" s="4">
        <f t="shared" si="87"/>
        <v>43792</v>
      </c>
      <c r="C1382" s="8">
        <v>10689735.0439461</v>
      </c>
      <c r="E1382" s="4">
        <f t="shared" si="84"/>
        <v>43792</v>
      </c>
      <c r="F1382" s="8">
        <v>236650139.73801699</v>
      </c>
      <c r="H1382" s="4">
        <f t="shared" si="85"/>
        <v>43792</v>
      </c>
      <c r="I1382" s="7">
        <v>2813356.2130110599</v>
      </c>
      <c r="J1382" s="7">
        <v>8183.5334135008798</v>
      </c>
      <c r="K1382" s="7">
        <f t="shared" si="86"/>
        <v>343.7825778739649</v>
      </c>
      <c r="L1382" s="7">
        <v>463506.05437678</v>
      </c>
    </row>
    <row r="1383" spans="2:12" x14ac:dyDescent="0.25">
      <c r="B1383" s="4">
        <f t="shared" si="87"/>
        <v>43793</v>
      </c>
      <c r="C1383" s="8">
        <v>10694933.074308099</v>
      </c>
      <c r="E1383" s="4">
        <f t="shared" si="84"/>
        <v>43793</v>
      </c>
      <c r="F1383" s="8">
        <v>236461024.76274601</v>
      </c>
      <c r="H1383" s="4">
        <f t="shared" si="85"/>
        <v>43793</v>
      </c>
      <c r="I1383" s="7">
        <v>1687715.6504305601</v>
      </c>
      <c r="J1383" s="7">
        <v>8116.8206725891296</v>
      </c>
      <c r="K1383" s="7">
        <f t="shared" si="86"/>
        <v>207.92816775292968</v>
      </c>
      <c r="L1383" s="7">
        <v>354196.69175311999</v>
      </c>
    </row>
    <row r="1384" spans="2:12" x14ac:dyDescent="0.25">
      <c r="B1384" s="4">
        <f t="shared" si="87"/>
        <v>43794</v>
      </c>
      <c r="C1384" s="8">
        <v>10699243.313532701</v>
      </c>
      <c r="E1384" s="4">
        <f t="shared" si="84"/>
        <v>43794</v>
      </c>
      <c r="F1384" s="8">
        <v>231228013.987611</v>
      </c>
      <c r="H1384" s="4">
        <f t="shared" si="85"/>
        <v>43794</v>
      </c>
      <c r="I1384" s="7">
        <v>5757670.7542792903</v>
      </c>
      <c r="J1384" s="7">
        <v>8076.5546600818197</v>
      </c>
      <c r="K1384" s="7">
        <f t="shared" si="86"/>
        <v>712.88699161988484</v>
      </c>
      <c r="L1384" s="7">
        <v>576116.03989090002</v>
      </c>
    </row>
    <row r="1385" spans="2:12" x14ac:dyDescent="0.25">
      <c r="B1385" s="4">
        <f t="shared" si="87"/>
        <v>43795</v>
      </c>
      <c r="C1385" s="8">
        <v>10704500.747341299</v>
      </c>
      <c r="E1385" s="4">
        <f t="shared" si="84"/>
        <v>43795</v>
      </c>
      <c r="F1385" s="8">
        <v>230458322.79967701</v>
      </c>
      <c r="H1385" s="4">
        <f t="shared" si="85"/>
        <v>43795</v>
      </c>
      <c r="I1385" s="7">
        <v>2157075.71622233</v>
      </c>
      <c r="J1385" s="7">
        <v>7612.2774880186998</v>
      </c>
      <c r="K1385" s="7">
        <f t="shared" si="86"/>
        <v>283.36798279062305</v>
      </c>
      <c r="L1385" s="7">
        <v>485743.92633037001</v>
      </c>
    </row>
    <row r="1386" spans="2:12" x14ac:dyDescent="0.25">
      <c r="B1386" s="4">
        <f t="shared" si="87"/>
        <v>43796</v>
      </c>
      <c r="C1386" s="8">
        <v>10709193.604137501</v>
      </c>
      <c r="E1386" s="4">
        <f t="shared" si="84"/>
        <v>43796</v>
      </c>
      <c r="F1386" s="8">
        <v>228206396.35935801</v>
      </c>
      <c r="H1386" s="4">
        <f t="shared" si="85"/>
        <v>43796</v>
      </c>
      <c r="I1386" s="7">
        <v>6980604.4705355698</v>
      </c>
      <c r="J1386" s="7">
        <v>7277.5242732320303</v>
      </c>
      <c r="K1386" s="7">
        <f t="shared" si="86"/>
        <v>959.20043801316035</v>
      </c>
      <c r="L1386" s="7">
        <v>730980.99201128003</v>
      </c>
    </row>
    <row r="1387" spans="2:12" x14ac:dyDescent="0.25">
      <c r="B1387" s="4">
        <f t="shared" si="87"/>
        <v>43797</v>
      </c>
      <c r="C1387" s="8">
        <v>10713657.2282214</v>
      </c>
      <c r="E1387" s="4">
        <f t="shared" si="84"/>
        <v>43797</v>
      </c>
      <c r="F1387" s="8">
        <v>228621569.637499</v>
      </c>
      <c r="H1387" s="4">
        <f t="shared" si="85"/>
        <v>43797</v>
      </c>
      <c r="I1387" s="7">
        <v>11546763.2084923</v>
      </c>
      <c r="J1387" s="7">
        <v>7324.8361785505604</v>
      </c>
      <c r="K1387" s="7">
        <f t="shared" si="86"/>
        <v>1576.3851814604234</v>
      </c>
      <c r="L1387" s="7">
        <v>899934.7997345</v>
      </c>
    </row>
    <row r="1388" spans="2:12" x14ac:dyDescent="0.25">
      <c r="B1388" s="4">
        <f t="shared" si="87"/>
        <v>43798</v>
      </c>
      <c r="C1388" s="8">
        <v>10718617.5322785</v>
      </c>
      <c r="E1388" s="4">
        <f t="shared" si="84"/>
        <v>43798</v>
      </c>
      <c r="F1388" s="8">
        <v>227913553.34974501</v>
      </c>
      <c r="H1388" s="4">
        <f t="shared" si="85"/>
        <v>43798</v>
      </c>
      <c r="I1388" s="7">
        <v>1690719.6076191701</v>
      </c>
      <c r="J1388" s="7">
        <v>6943.3806560490902</v>
      </c>
      <c r="K1388" s="7">
        <f t="shared" si="86"/>
        <v>243.50092431504689</v>
      </c>
      <c r="L1388" s="7">
        <v>431099.68508159003</v>
      </c>
    </row>
    <row r="1389" spans="2:12" x14ac:dyDescent="0.25">
      <c r="B1389" s="4">
        <f t="shared" si="87"/>
        <v>43799</v>
      </c>
      <c r="C1389" s="8">
        <v>10723022.336756101</v>
      </c>
      <c r="E1389" s="4">
        <f t="shared" si="84"/>
        <v>43799</v>
      </c>
      <c r="F1389" s="8">
        <v>227418718.488249</v>
      </c>
      <c r="H1389" s="4">
        <f t="shared" si="85"/>
        <v>43799</v>
      </c>
      <c r="I1389" s="7">
        <v>2112824.1350398702</v>
      </c>
      <c r="J1389" s="7">
        <v>7139.0446859731201</v>
      </c>
      <c r="K1389" s="7">
        <f t="shared" si="86"/>
        <v>295.95334221554492</v>
      </c>
      <c r="L1389" s="7">
        <v>472559.97106264997</v>
      </c>
    </row>
    <row r="1390" spans="2:12" x14ac:dyDescent="0.25">
      <c r="B1390" s="4">
        <f t="shared" si="87"/>
        <v>43800</v>
      </c>
      <c r="C1390" s="8">
        <v>10727446.7460905</v>
      </c>
      <c r="E1390" s="4">
        <f t="shared" si="84"/>
        <v>43800</v>
      </c>
      <c r="F1390" s="8">
        <v>227188055.819015</v>
      </c>
      <c r="H1390" s="4">
        <f t="shared" si="85"/>
        <v>43800</v>
      </c>
      <c r="I1390" s="7">
        <v>2033612.7941161401</v>
      </c>
      <c r="J1390" s="7">
        <v>7165.4377302746898</v>
      </c>
      <c r="K1390" s="7">
        <f t="shared" si="86"/>
        <v>283.80859211488547</v>
      </c>
      <c r="L1390" s="7">
        <v>386360.27808506001</v>
      </c>
    </row>
    <row r="1391" spans="2:12" x14ac:dyDescent="0.25">
      <c r="B1391" s="4">
        <f t="shared" si="87"/>
        <v>43801</v>
      </c>
      <c r="C1391" s="8">
        <v>10732253.444279199</v>
      </c>
      <c r="E1391" s="4">
        <f t="shared" si="84"/>
        <v>43801</v>
      </c>
      <c r="F1391" s="8">
        <v>227072241.07077599</v>
      </c>
      <c r="H1391" s="4">
        <f t="shared" si="85"/>
        <v>43801</v>
      </c>
      <c r="I1391" s="7">
        <v>2161027.78694057</v>
      </c>
      <c r="J1391" s="7">
        <v>7526.8638165400398</v>
      </c>
      <c r="K1391" s="7">
        <f t="shared" si="86"/>
        <v>287.10866034161285</v>
      </c>
      <c r="L1391" s="7">
        <v>369776.25175037002</v>
      </c>
    </row>
    <row r="1392" spans="2:12" x14ac:dyDescent="0.25">
      <c r="B1392" s="4">
        <f t="shared" si="87"/>
        <v>43802</v>
      </c>
      <c r="C1392" s="8">
        <v>10736664.7641974</v>
      </c>
      <c r="E1392" s="4">
        <f t="shared" si="84"/>
        <v>43802</v>
      </c>
      <c r="F1392" s="8">
        <v>226871366.085327</v>
      </c>
      <c r="H1392" s="4">
        <f t="shared" si="85"/>
        <v>43802</v>
      </c>
      <c r="I1392" s="7">
        <v>1605604.51922308</v>
      </c>
      <c r="J1392" s="7">
        <v>7436.3363817066002</v>
      </c>
      <c r="K1392" s="7">
        <f t="shared" si="86"/>
        <v>215.91337949327706</v>
      </c>
      <c r="L1392" s="7">
        <v>402059.99558226002</v>
      </c>
    </row>
    <row r="1393" spans="2:12" x14ac:dyDescent="0.25">
      <c r="B1393" s="4">
        <f t="shared" si="87"/>
        <v>43803</v>
      </c>
      <c r="C1393" s="8">
        <v>10741049.9029724</v>
      </c>
      <c r="E1393" s="4">
        <f t="shared" si="84"/>
        <v>43803</v>
      </c>
      <c r="F1393" s="8">
        <v>227298365.31523699</v>
      </c>
      <c r="H1393" s="4">
        <f t="shared" si="85"/>
        <v>43803</v>
      </c>
      <c r="I1393" s="7">
        <v>1892475.6255548301</v>
      </c>
      <c r="J1393" s="7">
        <v>7747.7380420806603</v>
      </c>
      <c r="K1393" s="7">
        <f t="shared" si="86"/>
        <v>244.26169486837793</v>
      </c>
      <c r="L1393" s="7">
        <v>375047.81100936001</v>
      </c>
    </row>
    <row r="1394" spans="2:12" x14ac:dyDescent="0.25">
      <c r="B1394" s="4">
        <f t="shared" si="87"/>
        <v>43804</v>
      </c>
      <c r="C1394" s="8">
        <v>10745415.495624401</v>
      </c>
      <c r="E1394" s="4">
        <f t="shared" si="84"/>
        <v>43804</v>
      </c>
      <c r="F1394" s="8">
        <v>227554422.51892</v>
      </c>
      <c r="H1394" s="4">
        <f t="shared" si="85"/>
        <v>43804</v>
      </c>
      <c r="I1394" s="7">
        <v>2200736.6836167998</v>
      </c>
      <c r="J1394" s="7">
        <v>7556.1937212156699</v>
      </c>
      <c r="K1394" s="7">
        <f t="shared" si="86"/>
        <v>291.24937300611407</v>
      </c>
      <c r="L1394" s="7">
        <v>440462.55102363002</v>
      </c>
    </row>
    <row r="1395" spans="2:12" x14ac:dyDescent="0.25">
      <c r="B1395" s="4">
        <f t="shared" si="87"/>
        <v>43805</v>
      </c>
      <c r="C1395" s="8">
        <v>10750372.5379239</v>
      </c>
      <c r="E1395" s="4">
        <f t="shared" si="84"/>
        <v>43805</v>
      </c>
      <c r="F1395" s="8">
        <v>227660466.33975399</v>
      </c>
      <c r="H1395" s="4">
        <f t="shared" si="85"/>
        <v>43805</v>
      </c>
      <c r="I1395" s="7">
        <v>1244243.6912007299</v>
      </c>
      <c r="J1395" s="7">
        <v>7417.7272060198702</v>
      </c>
      <c r="K1395" s="7">
        <f t="shared" si="86"/>
        <v>167.73920860704632</v>
      </c>
      <c r="L1395" s="7">
        <v>329699.52532406</v>
      </c>
    </row>
    <row r="1396" spans="2:12" x14ac:dyDescent="0.25">
      <c r="B1396" s="4">
        <f t="shared" si="87"/>
        <v>43806</v>
      </c>
      <c r="C1396" s="8">
        <v>10755130.253650701</v>
      </c>
      <c r="E1396" s="4">
        <f t="shared" si="84"/>
        <v>43806</v>
      </c>
      <c r="F1396" s="8">
        <v>228016281.252033</v>
      </c>
      <c r="H1396" s="4">
        <f t="shared" si="85"/>
        <v>43806</v>
      </c>
      <c r="I1396" s="7">
        <v>2031003.01535439</v>
      </c>
      <c r="J1396" s="7">
        <v>7318.3125218001196</v>
      </c>
      <c r="K1396" s="7">
        <f t="shared" si="86"/>
        <v>277.52340574474601</v>
      </c>
      <c r="L1396" s="7">
        <v>370060.81647465</v>
      </c>
    </row>
    <row r="1397" spans="2:12" x14ac:dyDescent="0.25">
      <c r="B1397" s="4">
        <f t="shared" si="87"/>
        <v>43807</v>
      </c>
      <c r="C1397" s="8">
        <v>10759293.2533646</v>
      </c>
      <c r="E1397" s="4">
        <f t="shared" si="84"/>
        <v>43807</v>
      </c>
      <c r="F1397" s="8">
        <v>227584883.244169</v>
      </c>
      <c r="H1397" s="4">
        <f t="shared" si="85"/>
        <v>43807</v>
      </c>
      <c r="I1397" s="7">
        <v>1250510.4379097901</v>
      </c>
      <c r="J1397" s="7">
        <v>7306.4462333138499</v>
      </c>
      <c r="K1397" s="7">
        <f t="shared" si="86"/>
        <v>171.15166497880585</v>
      </c>
      <c r="L1397" s="7">
        <v>291887.31190352002</v>
      </c>
    </row>
    <row r="1398" spans="2:12" x14ac:dyDescent="0.25">
      <c r="B1398" s="4">
        <f t="shared" si="87"/>
        <v>43808</v>
      </c>
      <c r="C1398" s="8">
        <v>10764201.275719499</v>
      </c>
      <c r="E1398" s="4">
        <f t="shared" si="84"/>
        <v>43808</v>
      </c>
      <c r="F1398" s="8">
        <v>227496759.11621499</v>
      </c>
      <c r="H1398" s="4">
        <f t="shared" si="85"/>
        <v>43808</v>
      </c>
      <c r="I1398" s="7">
        <v>2059514.8840131201</v>
      </c>
      <c r="J1398" s="7">
        <v>7215.0203448275897</v>
      </c>
      <c r="K1398" s="7">
        <f t="shared" si="86"/>
        <v>285.44824346747345</v>
      </c>
      <c r="L1398" s="7">
        <v>470296.77687672997</v>
      </c>
    </row>
    <row r="1399" spans="2:12" x14ac:dyDescent="0.25">
      <c r="B1399" s="4">
        <f t="shared" si="87"/>
        <v>43809</v>
      </c>
      <c r="C1399" s="8">
        <v>10768952.4446404</v>
      </c>
      <c r="E1399" s="4">
        <f t="shared" si="84"/>
        <v>43809</v>
      </c>
      <c r="F1399" s="8">
        <v>227945868.171583</v>
      </c>
      <c r="H1399" s="4">
        <f t="shared" si="85"/>
        <v>43809</v>
      </c>
      <c r="K1399" s="7" t="e">
        <f t="shared" si="86"/>
        <v>#DIV/0!</v>
      </c>
      <c r="L1399" s="7">
        <v>410677.62151016999</v>
      </c>
    </row>
    <row r="1400" spans="2:12" x14ac:dyDescent="0.25">
      <c r="B1400" s="4">
        <f t="shared" si="87"/>
        <v>43810</v>
      </c>
      <c r="C1400" s="8">
        <v>10773733.025185</v>
      </c>
      <c r="E1400" s="4">
        <f t="shared" si="84"/>
        <v>43810</v>
      </c>
      <c r="F1400" s="8">
        <v>228605828.838974</v>
      </c>
      <c r="H1400" s="4">
        <f t="shared" si="85"/>
        <v>43810</v>
      </c>
      <c r="K1400" s="7" t="e">
        <f t="shared" si="86"/>
        <v>#DIV/0!</v>
      </c>
      <c r="L1400" s="7">
        <v>410158.21787291003</v>
      </c>
    </row>
    <row r="1401" spans="2:12" x14ac:dyDescent="0.25">
      <c r="B1401" s="4">
        <f t="shared" si="87"/>
        <v>43811</v>
      </c>
      <c r="C1401" s="8">
        <v>10778405.7763205</v>
      </c>
      <c r="E1401" s="4">
        <f t="shared" si="84"/>
        <v>43811</v>
      </c>
      <c r="F1401" s="8">
        <v>229395953.28991199</v>
      </c>
      <c r="H1401" s="4">
        <f t="shared" si="85"/>
        <v>43811</v>
      </c>
      <c r="K1401" s="7" t="e">
        <f t="shared" si="86"/>
        <v>#DIV/0!</v>
      </c>
      <c r="L1401" s="7">
        <v>516669.53020188998</v>
      </c>
    </row>
    <row r="1402" spans="2:12" x14ac:dyDescent="0.25">
      <c r="B1402" s="4">
        <f t="shared" si="87"/>
        <v>43812</v>
      </c>
      <c r="C1402" s="8">
        <v>10783290.9203187</v>
      </c>
      <c r="E1402" s="4">
        <f t="shared" si="84"/>
        <v>43812</v>
      </c>
      <c r="F1402" s="8">
        <v>229725702.83565301</v>
      </c>
      <c r="H1402" s="4">
        <f t="shared" si="85"/>
        <v>43812</v>
      </c>
      <c r="K1402" s="7" t="e">
        <f t="shared" si="86"/>
        <v>#DIV/0!</v>
      </c>
      <c r="L1402" s="7">
        <v>371013.88445834001</v>
      </c>
    </row>
    <row r="1403" spans="2:12" x14ac:dyDescent="0.25">
      <c r="B1403" s="4">
        <f t="shared" si="87"/>
        <v>43813</v>
      </c>
      <c r="C1403" s="8">
        <v>10787532.3305379</v>
      </c>
      <c r="E1403" s="4">
        <f t="shared" si="84"/>
        <v>43813</v>
      </c>
      <c r="F1403" s="8">
        <v>229620291.738213</v>
      </c>
      <c r="H1403" s="4">
        <f t="shared" si="85"/>
        <v>43813</v>
      </c>
      <c r="L1403" s="7">
        <v>328530.30901835999</v>
      </c>
    </row>
    <row r="1404" spans="2:12" x14ac:dyDescent="0.25">
      <c r="B1404" s="4">
        <f t="shared" si="87"/>
        <v>43814</v>
      </c>
      <c r="C1404" s="8">
        <v>10792064.5735019</v>
      </c>
      <c r="E1404" s="4">
        <f t="shared" si="84"/>
        <v>43814</v>
      </c>
      <c r="F1404" s="8">
        <v>229734878.716003</v>
      </c>
      <c r="H1404" s="4">
        <f t="shared" si="85"/>
        <v>43814</v>
      </c>
      <c r="L1404" s="7">
        <v>303991.54138542002</v>
      </c>
    </row>
    <row r="1405" spans="2:12" x14ac:dyDescent="0.25">
      <c r="B1405" s="4">
        <f t="shared" si="87"/>
        <v>43815</v>
      </c>
      <c r="C1405" s="8">
        <v>10797002.0074018</v>
      </c>
      <c r="E1405" s="4">
        <f t="shared" si="84"/>
        <v>43815</v>
      </c>
      <c r="F1405" s="8">
        <v>229841686.561441</v>
      </c>
      <c r="H1405" s="4">
        <f t="shared" si="85"/>
        <v>43815</v>
      </c>
      <c r="L1405" s="7">
        <v>418703.85267921002</v>
      </c>
    </row>
    <row r="1406" spans="2:12" x14ac:dyDescent="0.25">
      <c r="B1406" s="4">
        <f t="shared" si="87"/>
        <v>43816</v>
      </c>
      <c r="C1406" s="8">
        <v>10801410.0764727</v>
      </c>
      <c r="E1406" s="4">
        <f t="shared" si="84"/>
        <v>43816</v>
      </c>
      <c r="F1406" s="8">
        <v>229836802.63417399</v>
      </c>
      <c r="H1406" s="4">
        <f t="shared" si="85"/>
        <v>43816</v>
      </c>
      <c r="L1406" s="7">
        <v>339322.38898813998</v>
      </c>
    </row>
    <row r="1407" spans="2:12" x14ac:dyDescent="0.25">
      <c r="B1407" s="4">
        <f t="shared" si="87"/>
        <v>43817</v>
      </c>
      <c r="C1407" s="8">
        <v>10805864.817318199</v>
      </c>
      <c r="E1407" s="4">
        <f t="shared" si="84"/>
        <v>43817</v>
      </c>
      <c r="F1407" s="8">
        <v>229905463.99298099</v>
      </c>
      <c r="H1407" s="4">
        <f t="shared" si="85"/>
        <v>43817</v>
      </c>
      <c r="L1407" s="7">
        <v>388582.86316442001</v>
      </c>
    </row>
    <row r="1408" spans="2:12" x14ac:dyDescent="0.25">
      <c r="B1408" s="4">
        <f t="shared" si="87"/>
        <v>43818</v>
      </c>
      <c r="C1408" s="8">
        <v>10810788.956453901</v>
      </c>
      <c r="E1408" s="4">
        <f t="shared" si="84"/>
        <v>43818</v>
      </c>
      <c r="F1408" s="8">
        <v>229937607.57809001</v>
      </c>
      <c r="H1408" s="4">
        <f t="shared" si="85"/>
        <v>43818</v>
      </c>
      <c r="L1408" s="7">
        <v>325409.39661817002</v>
      </c>
    </row>
    <row r="1409" spans="2:12" x14ac:dyDescent="0.25">
      <c r="B1409" s="4">
        <f t="shared" si="87"/>
        <v>43819</v>
      </c>
      <c r="C1409" s="8">
        <v>10815137.209523899</v>
      </c>
      <c r="E1409" s="4">
        <f t="shared" si="84"/>
        <v>43819</v>
      </c>
      <c r="F1409" s="8">
        <v>230442085.40013501</v>
      </c>
      <c r="H1409" s="4">
        <f t="shared" si="85"/>
        <v>43819</v>
      </c>
      <c r="L1409" s="7">
        <v>256887.75174153</v>
      </c>
    </row>
    <row r="1410" spans="2:12" x14ac:dyDescent="0.25">
      <c r="B1410" s="4">
        <f t="shared" si="87"/>
        <v>43820</v>
      </c>
      <c r="C1410" s="8">
        <v>10819388.4031385</v>
      </c>
      <c r="E1410" s="4">
        <f t="shared" si="84"/>
        <v>43820</v>
      </c>
      <c r="F1410" s="8">
        <v>229580414.40575299</v>
      </c>
      <c r="H1410" s="4">
        <f t="shared" si="85"/>
        <v>43820</v>
      </c>
      <c r="L1410" s="7">
        <v>494970.45961133001</v>
      </c>
    </row>
    <row r="1411" spans="2:12" x14ac:dyDescent="0.25">
      <c r="B1411" s="4">
        <f t="shared" si="87"/>
        <v>43821</v>
      </c>
      <c r="C1411" s="8">
        <v>10823775.477433201</v>
      </c>
      <c r="E1411" s="4">
        <f t="shared" si="84"/>
        <v>43821</v>
      </c>
      <c r="F1411" s="8">
        <v>228159821.7723</v>
      </c>
      <c r="H1411" s="4">
        <f t="shared" si="85"/>
        <v>43821</v>
      </c>
      <c r="L1411" s="7">
        <v>498895.95494317001</v>
      </c>
    </row>
    <row r="1412" spans="2:12" x14ac:dyDescent="0.25">
      <c r="B1412" s="4">
        <f t="shared" si="87"/>
        <v>43822</v>
      </c>
      <c r="C1412" s="8">
        <v>10828702.6976848</v>
      </c>
      <c r="E1412" s="4">
        <f t="shared" si="84"/>
        <v>43822</v>
      </c>
      <c r="F1412" s="8">
        <v>227449341.38200799</v>
      </c>
      <c r="H1412" s="4">
        <f t="shared" si="85"/>
        <v>43822</v>
      </c>
      <c r="L1412" s="7">
        <v>547210.44599150994</v>
      </c>
    </row>
    <row r="1413" spans="2:12" x14ac:dyDescent="0.25">
      <c r="B1413" s="4">
        <f t="shared" ref="B1413:B1476" si="88">B1412+1</f>
        <v>43823</v>
      </c>
      <c r="C1413" s="8">
        <v>10833455.355998101</v>
      </c>
      <c r="E1413" s="4">
        <f t="shared" ref="E1413:E1439" si="89">B1413</f>
        <v>43823</v>
      </c>
      <c r="F1413" s="8">
        <v>227046012.801011</v>
      </c>
      <c r="H1413" s="4">
        <f t="shared" ref="H1413:H1439" si="90">E1413</f>
        <v>43823</v>
      </c>
      <c r="L1413" s="7">
        <v>389552.91147296998</v>
      </c>
    </row>
    <row r="1414" spans="2:12" x14ac:dyDescent="0.25">
      <c r="B1414" s="4">
        <f t="shared" si="88"/>
        <v>43824</v>
      </c>
      <c r="C1414" s="8">
        <v>10837243.898405099</v>
      </c>
      <c r="E1414" s="4">
        <f t="shared" si="89"/>
        <v>43824</v>
      </c>
      <c r="F1414" s="8">
        <v>226956832.124273</v>
      </c>
      <c r="H1414" s="4">
        <f t="shared" si="90"/>
        <v>43824</v>
      </c>
      <c r="L1414" s="7">
        <v>313856.27914196998</v>
      </c>
    </row>
    <row r="1415" spans="2:12" x14ac:dyDescent="0.25">
      <c r="B1415" s="4">
        <f t="shared" si="88"/>
        <v>43825</v>
      </c>
      <c r="C1415" s="8">
        <v>10842180.9694122</v>
      </c>
      <c r="E1415" s="4">
        <f t="shared" si="89"/>
        <v>43825</v>
      </c>
      <c r="F1415" s="8">
        <v>226664050.654172</v>
      </c>
      <c r="H1415" s="4">
        <f t="shared" si="90"/>
        <v>43825</v>
      </c>
      <c r="L1415" s="7">
        <v>332833.58863839001</v>
      </c>
    </row>
    <row r="1416" spans="2:12" x14ac:dyDescent="0.25">
      <c r="B1416" s="4">
        <f t="shared" si="88"/>
        <v>43826</v>
      </c>
      <c r="C1416" s="8">
        <v>10846370.685873199</v>
      </c>
      <c r="E1416" s="4">
        <f t="shared" si="89"/>
        <v>43826</v>
      </c>
      <c r="F1416" s="8">
        <v>226520959.887281</v>
      </c>
      <c r="H1416" s="4">
        <f t="shared" si="90"/>
        <v>43826</v>
      </c>
      <c r="L1416" s="7">
        <v>297328.54627405002</v>
      </c>
    </row>
    <row r="1417" spans="2:12" x14ac:dyDescent="0.25">
      <c r="B1417" s="4">
        <f t="shared" si="88"/>
        <v>43827</v>
      </c>
      <c r="C1417" s="8">
        <v>10851466.2822797</v>
      </c>
      <c r="E1417" s="4">
        <f t="shared" si="89"/>
        <v>43827</v>
      </c>
      <c r="F1417" s="8">
        <v>225771711.13497201</v>
      </c>
      <c r="H1417" s="4">
        <f t="shared" si="90"/>
        <v>43827</v>
      </c>
      <c r="L1417" s="7">
        <v>475031.00530974002</v>
      </c>
    </row>
    <row r="1418" spans="2:12" x14ac:dyDescent="0.25">
      <c r="B1418" s="4">
        <f t="shared" si="88"/>
        <v>43828</v>
      </c>
      <c r="C1418" s="8">
        <v>10856112.1832614</v>
      </c>
      <c r="E1418" s="4">
        <f t="shared" si="89"/>
        <v>43828</v>
      </c>
      <c r="F1418" s="8">
        <v>225387709.92124999</v>
      </c>
      <c r="H1418" s="4">
        <f t="shared" si="90"/>
        <v>43828</v>
      </c>
      <c r="L1418" s="7">
        <v>378218.20969847002</v>
      </c>
    </row>
    <row r="1419" spans="2:12" x14ac:dyDescent="0.25">
      <c r="B1419" s="4">
        <f t="shared" si="88"/>
        <v>43829</v>
      </c>
      <c r="C1419" s="8">
        <v>10860851.901825599</v>
      </c>
      <c r="E1419" s="4">
        <f t="shared" si="89"/>
        <v>43829</v>
      </c>
      <c r="F1419" s="8">
        <v>224780209.68217799</v>
      </c>
      <c r="H1419" s="4">
        <f t="shared" si="90"/>
        <v>43829</v>
      </c>
      <c r="L1419" s="7">
        <v>324972.15229889</v>
      </c>
    </row>
    <row r="1420" spans="2:12" x14ac:dyDescent="0.25">
      <c r="B1420" s="4">
        <f t="shared" si="88"/>
        <v>43830</v>
      </c>
      <c r="C1420" s="8">
        <v>10865384.5662663</v>
      </c>
      <c r="E1420" s="4">
        <f t="shared" si="89"/>
        <v>43830</v>
      </c>
      <c r="F1420" s="8">
        <v>224488969.59089401</v>
      </c>
      <c r="H1420" s="4">
        <f t="shared" si="90"/>
        <v>43830</v>
      </c>
      <c r="L1420" s="7">
        <v>312103.65575234999</v>
      </c>
    </row>
    <row r="1421" spans="2:12" x14ac:dyDescent="0.25">
      <c r="B1421" s="4">
        <f t="shared" si="88"/>
        <v>43831</v>
      </c>
      <c r="C1421" s="8">
        <v>10869742.516922301</v>
      </c>
      <c r="E1421" s="4">
        <f t="shared" si="89"/>
        <v>43831</v>
      </c>
      <c r="F1421" s="8">
        <v>224149410.917741</v>
      </c>
      <c r="H1421" s="4">
        <f t="shared" si="90"/>
        <v>43831</v>
      </c>
      <c r="L1421" s="7">
        <v>413589.50298360997</v>
      </c>
    </row>
    <row r="1422" spans="2:12" x14ac:dyDescent="0.25">
      <c r="B1422" s="4">
        <f t="shared" si="88"/>
        <v>43832</v>
      </c>
      <c r="C1422" s="8">
        <v>10874436.9491184</v>
      </c>
      <c r="E1422" s="4">
        <f t="shared" si="89"/>
        <v>43832</v>
      </c>
      <c r="F1422" s="8">
        <v>223657144.97836301</v>
      </c>
      <c r="H1422" s="4">
        <f t="shared" si="90"/>
        <v>43832</v>
      </c>
      <c r="L1422" s="7">
        <v>341632.24734980997</v>
      </c>
    </row>
    <row r="1423" spans="2:12" x14ac:dyDescent="0.25">
      <c r="B1423" s="4">
        <f t="shared" si="88"/>
        <v>43833</v>
      </c>
      <c r="C1423" s="8">
        <v>10879089.322139701</v>
      </c>
      <c r="E1423" s="4">
        <f t="shared" si="89"/>
        <v>43833</v>
      </c>
      <c r="F1423" s="8">
        <v>223242243.42647901</v>
      </c>
      <c r="H1423" s="4">
        <f t="shared" si="90"/>
        <v>43833</v>
      </c>
      <c r="L1423" s="7">
        <v>333052.98704008001</v>
      </c>
    </row>
    <row r="1424" spans="2:12" x14ac:dyDescent="0.25">
      <c r="B1424" s="4">
        <f t="shared" si="88"/>
        <v>43834</v>
      </c>
      <c r="C1424" s="8">
        <v>10883683.4586906</v>
      </c>
      <c r="E1424" s="4">
        <f t="shared" si="89"/>
        <v>43834</v>
      </c>
      <c r="F1424" s="8">
        <v>222809237.04625601</v>
      </c>
      <c r="H1424" s="4">
        <f t="shared" si="90"/>
        <v>43834</v>
      </c>
      <c r="L1424" s="7">
        <v>385189.34809379</v>
      </c>
    </row>
    <row r="1425" spans="2:12" x14ac:dyDescent="0.25">
      <c r="B1425" s="4">
        <f t="shared" si="88"/>
        <v>43835</v>
      </c>
      <c r="C1425" s="8">
        <v>10888591.4210699</v>
      </c>
      <c r="E1425" s="4">
        <f t="shared" si="89"/>
        <v>43835</v>
      </c>
      <c r="F1425" s="8">
        <v>222593645.83230701</v>
      </c>
      <c r="H1425" s="4">
        <f t="shared" si="90"/>
        <v>43835</v>
      </c>
      <c r="L1425" s="7">
        <v>329847.53610506997</v>
      </c>
    </row>
    <row r="1426" spans="2:12" x14ac:dyDescent="0.25">
      <c r="B1426" s="4">
        <f t="shared" si="88"/>
        <v>43836</v>
      </c>
      <c r="C1426" s="8">
        <v>10893204.9669625</v>
      </c>
      <c r="E1426" s="4">
        <f t="shared" si="89"/>
        <v>43836</v>
      </c>
      <c r="F1426" s="8">
        <v>222385989.03062299</v>
      </c>
      <c r="H1426" s="4">
        <f t="shared" si="90"/>
        <v>43836</v>
      </c>
      <c r="L1426" s="7">
        <v>301302.48482375999</v>
      </c>
    </row>
    <row r="1427" spans="2:12" x14ac:dyDescent="0.25">
      <c r="B1427" s="4">
        <f t="shared" si="88"/>
        <v>43837</v>
      </c>
      <c r="C1427" s="8">
        <v>10897501.448055699</v>
      </c>
      <c r="E1427" s="4">
        <f t="shared" si="89"/>
        <v>43837</v>
      </c>
      <c r="F1427" s="8">
        <v>221948926.47445101</v>
      </c>
      <c r="H1427" s="4">
        <f t="shared" si="90"/>
        <v>43837</v>
      </c>
      <c r="L1427" s="7">
        <v>342256.55529341998</v>
      </c>
    </row>
    <row r="1428" spans="2:12" x14ac:dyDescent="0.25">
      <c r="B1428" s="4">
        <f t="shared" si="88"/>
        <v>43838</v>
      </c>
      <c r="C1428" s="8">
        <v>10902111.7549059</v>
      </c>
      <c r="E1428" s="4">
        <f t="shared" si="89"/>
        <v>43838</v>
      </c>
      <c r="F1428" s="8">
        <v>221988445.782938</v>
      </c>
      <c r="H1428" s="4">
        <f t="shared" si="90"/>
        <v>43838</v>
      </c>
      <c r="L1428" s="7">
        <v>372210.32356286002</v>
      </c>
    </row>
    <row r="1429" spans="2:12" x14ac:dyDescent="0.25">
      <c r="B1429" s="4">
        <f t="shared" si="88"/>
        <v>43839</v>
      </c>
      <c r="C1429" s="8">
        <v>10906501.8558998</v>
      </c>
      <c r="E1429" s="4">
        <f t="shared" si="89"/>
        <v>43839</v>
      </c>
      <c r="F1429" s="8">
        <v>221921838.69842201</v>
      </c>
      <c r="H1429" s="4">
        <f t="shared" si="90"/>
        <v>43839</v>
      </c>
      <c r="L1429" s="7">
        <v>336559.13542911998</v>
      </c>
    </row>
    <row r="1430" spans="2:12" x14ac:dyDescent="0.25">
      <c r="B1430" s="4">
        <f t="shared" si="88"/>
        <v>43840</v>
      </c>
      <c r="C1430" s="8">
        <v>10911473.332671201</v>
      </c>
      <c r="E1430" s="4">
        <f t="shared" si="89"/>
        <v>43840</v>
      </c>
      <c r="F1430" s="8">
        <v>221983313.83229601</v>
      </c>
      <c r="H1430" s="4">
        <f t="shared" si="90"/>
        <v>43840</v>
      </c>
      <c r="L1430" s="7">
        <v>372053.74148872</v>
      </c>
    </row>
    <row r="1431" spans="2:12" x14ac:dyDescent="0.25">
      <c r="B1431" s="4">
        <f t="shared" si="88"/>
        <v>43841</v>
      </c>
      <c r="C1431" s="8">
        <v>10915714.463892801</v>
      </c>
      <c r="E1431" s="4">
        <f t="shared" si="89"/>
        <v>43841</v>
      </c>
      <c r="F1431" s="8">
        <v>222457056.216894</v>
      </c>
      <c r="H1431" s="4">
        <f t="shared" si="90"/>
        <v>43841</v>
      </c>
      <c r="L1431" s="7">
        <v>408385.38042174</v>
      </c>
    </row>
    <row r="1432" spans="2:12" x14ac:dyDescent="0.25">
      <c r="B1432" s="4">
        <f t="shared" si="88"/>
        <v>43842</v>
      </c>
      <c r="C1432" s="8">
        <v>10920583.4235273</v>
      </c>
      <c r="E1432" s="4">
        <f t="shared" si="89"/>
        <v>43842</v>
      </c>
      <c r="F1432" s="8">
        <v>222035341.390057</v>
      </c>
      <c r="H1432" s="4">
        <f t="shared" si="90"/>
        <v>43842</v>
      </c>
      <c r="L1432" s="7">
        <v>390363.95486646</v>
      </c>
    </row>
    <row r="1433" spans="2:12" x14ac:dyDescent="0.25">
      <c r="B1433" s="4">
        <f t="shared" si="88"/>
        <v>43843</v>
      </c>
      <c r="C1433" s="8">
        <v>10924975.112771699</v>
      </c>
      <c r="E1433" s="4">
        <f t="shared" si="89"/>
        <v>43843</v>
      </c>
      <c r="F1433" s="8">
        <v>221660132.35545</v>
      </c>
      <c r="H1433" s="4">
        <f t="shared" si="90"/>
        <v>43843</v>
      </c>
      <c r="L1433" s="7">
        <v>405514.52978727</v>
      </c>
    </row>
    <row r="1434" spans="2:12" x14ac:dyDescent="0.25">
      <c r="B1434" s="4">
        <f t="shared" si="88"/>
        <v>43844</v>
      </c>
      <c r="C1434" s="8">
        <v>10929712.7470401</v>
      </c>
      <c r="E1434" s="4">
        <f t="shared" si="89"/>
        <v>43844</v>
      </c>
      <c r="F1434" s="8">
        <v>221089743.34164399</v>
      </c>
      <c r="H1434" s="4">
        <f t="shared" si="90"/>
        <v>43844</v>
      </c>
      <c r="L1434" s="7">
        <v>454919.9289613</v>
      </c>
    </row>
    <row r="1435" spans="2:12" x14ac:dyDescent="0.25">
      <c r="B1435" s="4">
        <f t="shared" si="88"/>
        <v>43845</v>
      </c>
      <c r="C1435" s="8">
        <v>10933992.314374</v>
      </c>
      <c r="E1435" s="4">
        <f t="shared" si="89"/>
        <v>43845</v>
      </c>
      <c r="F1435" s="8">
        <v>220681470.55630299</v>
      </c>
      <c r="H1435" s="4">
        <f t="shared" si="90"/>
        <v>43845</v>
      </c>
      <c r="L1435" s="7">
        <v>337571.54452751001</v>
      </c>
    </row>
    <row r="1436" spans="2:12" x14ac:dyDescent="0.25">
      <c r="B1436" s="4">
        <f t="shared" si="88"/>
        <v>43846</v>
      </c>
      <c r="C1436" s="8">
        <v>10938480.0869269</v>
      </c>
      <c r="E1436" s="4">
        <f t="shared" si="89"/>
        <v>43846</v>
      </c>
      <c r="F1436" s="8">
        <v>220519965.19424099</v>
      </c>
      <c r="H1436" s="4">
        <f t="shared" si="90"/>
        <v>43846</v>
      </c>
      <c r="L1436" s="7">
        <v>385013.09135399997</v>
      </c>
    </row>
    <row r="1437" spans="2:12" x14ac:dyDescent="0.25">
      <c r="B1437" s="4">
        <f t="shared" si="88"/>
        <v>43847</v>
      </c>
      <c r="C1437" s="8">
        <v>10943381.0874689</v>
      </c>
      <c r="E1437" s="4">
        <f t="shared" si="89"/>
        <v>43847</v>
      </c>
      <c r="F1437" s="8">
        <v>220406595.88718399</v>
      </c>
      <c r="H1437" s="4">
        <f t="shared" si="90"/>
        <v>43847</v>
      </c>
      <c r="L1437" s="7">
        <v>403753.65015871997</v>
      </c>
    </row>
    <row r="1438" spans="2:12" x14ac:dyDescent="0.25">
      <c r="B1438" s="4">
        <f t="shared" si="88"/>
        <v>43848</v>
      </c>
      <c r="C1438" s="8">
        <v>10947689.4729013</v>
      </c>
      <c r="E1438" s="4">
        <f t="shared" si="89"/>
        <v>43848</v>
      </c>
      <c r="F1438" s="8">
        <v>219909939.597352</v>
      </c>
      <c r="H1438" s="4">
        <f t="shared" si="90"/>
        <v>43848</v>
      </c>
      <c r="L1438" s="7">
        <v>338116.55069275998</v>
      </c>
    </row>
    <row r="1439" spans="2:12" x14ac:dyDescent="0.25">
      <c r="B1439" s="4">
        <f t="shared" si="88"/>
        <v>43849</v>
      </c>
      <c r="C1439" s="8">
        <v>10951869.743694801</v>
      </c>
      <c r="E1439" s="4">
        <f t="shared" si="89"/>
        <v>43849</v>
      </c>
      <c r="F1439" s="8">
        <v>220228672.06547999</v>
      </c>
      <c r="H1439" s="4">
        <f t="shared" si="90"/>
        <v>43849</v>
      </c>
      <c r="L1439" s="7">
        <v>460393.64885350998</v>
      </c>
    </row>
    <row r="1440" spans="2:12" x14ac:dyDescent="0.25">
      <c r="B1440" s="4">
        <f t="shared" si="88"/>
        <v>43850</v>
      </c>
      <c r="C1440" s="8">
        <v>10956347.924043201</v>
      </c>
      <c r="E1440" s="4">
        <f t="shared" ref="E1440:E1442" si="91">B1440</f>
        <v>43850</v>
      </c>
      <c r="F1440" s="8">
        <v>220857698.67957899</v>
      </c>
      <c r="H1440" s="4">
        <f t="shared" ref="H1440:H1442" si="92">E1440</f>
        <v>43850</v>
      </c>
      <c r="L1440" s="7">
        <v>4387293.5955811301</v>
      </c>
    </row>
    <row r="1441" spans="2:12" x14ac:dyDescent="0.25">
      <c r="B1441" s="4">
        <f t="shared" si="88"/>
        <v>43851</v>
      </c>
      <c r="C1441" s="8">
        <v>10961005.386649299</v>
      </c>
      <c r="E1441" s="4">
        <f t="shared" si="91"/>
        <v>43851</v>
      </c>
      <c r="F1441" s="8">
        <v>222387802.40346</v>
      </c>
      <c r="H1441" s="4">
        <f t="shared" si="92"/>
        <v>43851</v>
      </c>
      <c r="L1441" s="7">
        <v>2585127.53594671</v>
      </c>
    </row>
    <row r="1442" spans="2:12" x14ac:dyDescent="0.25">
      <c r="B1442" s="4">
        <f t="shared" si="88"/>
        <v>43852</v>
      </c>
      <c r="C1442" s="8">
        <v>10965467.532181101</v>
      </c>
      <c r="E1442" s="4">
        <f t="shared" si="91"/>
        <v>43852</v>
      </c>
      <c r="F1442" s="8">
        <v>223242689.08109999</v>
      </c>
      <c r="H1442" s="4">
        <f t="shared" si="92"/>
        <v>43852</v>
      </c>
      <c r="L1442" s="7">
        <v>426543.95199645997</v>
      </c>
    </row>
    <row r="1443" spans="2:12" x14ac:dyDescent="0.25">
      <c r="B1443" s="4">
        <f t="shared" si="88"/>
        <v>43853</v>
      </c>
      <c r="C1443" s="8">
        <v>10969984.1276935</v>
      </c>
      <c r="E1443" s="4">
        <f t="shared" ref="E1443:E1447" si="93">B1443</f>
        <v>43853</v>
      </c>
      <c r="F1443" s="8">
        <v>223715581.175805</v>
      </c>
      <c r="H1443" s="4">
        <f t="shared" ref="H1443:H1447" si="94">E1443</f>
        <v>43853</v>
      </c>
      <c r="L1443" s="7">
        <v>372743.42421158002</v>
      </c>
    </row>
    <row r="1444" spans="2:12" x14ac:dyDescent="0.25">
      <c r="B1444" s="4">
        <f t="shared" si="88"/>
        <v>43854</v>
      </c>
      <c r="C1444" s="8">
        <v>10974891.530802</v>
      </c>
      <c r="E1444" s="4">
        <f t="shared" si="93"/>
        <v>43854</v>
      </c>
      <c r="F1444" s="8">
        <v>223861817.06152299</v>
      </c>
      <c r="H1444" s="4">
        <f t="shared" si="94"/>
        <v>43854</v>
      </c>
      <c r="L1444" s="7">
        <v>385150.44470430998</v>
      </c>
    </row>
    <row r="1445" spans="2:12" x14ac:dyDescent="0.25">
      <c r="B1445" s="4">
        <f t="shared" si="88"/>
        <v>43855</v>
      </c>
      <c r="C1445" s="8">
        <v>10979030.152279601</v>
      </c>
      <c r="E1445" s="4">
        <f t="shared" si="93"/>
        <v>43855</v>
      </c>
      <c r="F1445" s="8">
        <v>223641350.442743</v>
      </c>
      <c r="H1445" s="4">
        <f t="shared" si="94"/>
        <v>43855</v>
      </c>
      <c r="L1445" s="7">
        <v>1175198.8201353301</v>
      </c>
    </row>
    <row r="1446" spans="2:12" x14ac:dyDescent="0.25">
      <c r="B1446" s="4">
        <f t="shared" si="88"/>
        <v>43856</v>
      </c>
      <c r="C1446" s="8">
        <v>10983623.640163001</v>
      </c>
      <c r="E1446" s="4">
        <f t="shared" si="93"/>
        <v>43856</v>
      </c>
      <c r="F1446" s="8">
        <v>224057190.605187</v>
      </c>
      <c r="H1446" s="4">
        <f t="shared" si="94"/>
        <v>43856</v>
      </c>
      <c r="L1446" s="7">
        <v>2647244.4597660098</v>
      </c>
    </row>
    <row r="1447" spans="2:12" x14ac:dyDescent="0.25">
      <c r="B1447" s="4">
        <f t="shared" si="88"/>
        <v>43857</v>
      </c>
      <c r="C1447" s="8">
        <v>10988678.407316299</v>
      </c>
      <c r="E1447" s="4">
        <f t="shared" si="93"/>
        <v>43857</v>
      </c>
      <c r="F1447" s="8">
        <v>224177589.55796</v>
      </c>
      <c r="H1447" s="4">
        <f t="shared" si="94"/>
        <v>43857</v>
      </c>
      <c r="L1447" s="7">
        <v>341332.07549218001</v>
      </c>
    </row>
    <row r="1448" spans="2:12" x14ac:dyDescent="0.25">
      <c r="B1448" s="4">
        <f t="shared" si="88"/>
        <v>43858</v>
      </c>
      <c r="C1448" s="8">
        <v>10992554.370073499</v>
      </c>
      <c r="E1448" s="4">
        <f t="shared" ref="E1448:E1452" si="95">B1448</f>
        <v>43858</v>
      </c>
      <c r="F1448" s="8">
        <v>223521066.161466</v>
      </c>
      <c r="H1448" s="4">
        <f t="shared" ref="H1448:H1452" si="96">E1448</f>
        <v>43858</v>
      </c>
      <c r="L1448" s="7">
        <v>340192.23818788998</v>
      </c>
    </row>
    <row r="1449" spans="2:12" x14ac:dyDescent="0.25">
      <c r="B1449" s="4">
        <f t="shared" si="88"/>
        <v>43859</v>
      </c>
      <c r="C1449" s="8">
        <v>10997340.0505428</v>
      </c>
      <c r="E1449" s="4">
        <f t="shared" si="95"/>
        <v>43859</v>
      </c>
      <c r="F1449" s="8">
        <v>222948478.573313</v>
      </c>
      <c r="H1449" s="4">
        <f t="shared" si="96"/>
        <v>43859</v>
      </c>
      <c r="L1449" s="7">
        <v>834899.27463481994</v>
      </c>
    </row>
    <row r="1450" spans="2:12" x14ac:dyDescent="0.25">
      <c r="B1450" s="4">
        <f t="shared" si="88"/>
        <v>43860</v>
      </c>
      <c r="C1450" s="8">
        <v>11001558.215013999</v>
      </c>
      <c r="E1450" s="4">
        <f t="shared" si="95"/>
        <v>43860</v>
      </c>
      <c r="F1450" s="8">
        <v>222704888.51477399</v>
      </c>
      <c r="H1450" s="4">
        <f t="shared" si="96"/>
        <v>43860</v>
      </c>
      <c r="L1450" s="7">
        <v>307649.44060342002</v>
      </c>
    </row>
    <row r="1451" spans="2:12" x14ac:dyDescent="0.25">
      <c r="B1451" s="4">
        <f t="shared" si="88"/>
        <v>43861</v>
      </c>
      <c r="C1451" s="8">
        <v>11006306.0368663</v>
      </c>
      <c r="E1451" s="4">
        <f t="shared" si="95"/>
        <v>43861</v>
      </c>
      <c r="F1451" s="8">
        <v>222828610.99243101</v>
      </c>
      <c r="H1451" s="4">
        <f t="shared" si="96"/>
        <v>43861</v>
      </c>
      <c r="L1451" s="7">
        <v>345169.15562501998</v>
      </c>
    </row>
    <row r="1452" spans="2:12" x14ac:dyDescent="0.25">
      <c r="B1452" s="4">
        <f t="shared" si="88"/>
        <v>43862</v>
      </c>
      <c r="C1452" s="8">
        <v>11011006.2831457</v>
      </c>
      <c r="E1452" s="4">
        <f t="shared" si="95"/>
        <v>43862</v>
      </c>
      <c r="F1452" s="8">
        <v>223096257.42262501</v>
      </c>
      <c r="H1452" s="4">
        <f t="shared" si="96"/>
        <v>43862</v>
      </c>
      <c r="L1452" s="7">
        <v>318170.68453904998</v>
      </c>
    </row>
    <row r="1453" spans="2:12" x14ac:dyDescent="0.25">
      <c r="B1453" s="4">
        <f t="shared" si="88"/>
        <v>43863</v>
      </c>
      <c r="C1453" s="8">
        <v>11015157.850659899</v>
      </c>
      <c r="E1453" s="4">
        <f t="shared" ref="E1453:E1457" si="97">B1453</f>
        <v>43863</v>
      </c>
      <c r="F1453" s="8">
        <v>223489605.711447</v>
      </c>
      <c r="H1453" s="4">
        <f t="shared" ref="H1453:H1457" si="98">E1453</f>
        <v>43863</v>
      </c>
      <c r="L1453" s="7">
        <v>344519.68877916998</v>
      </c>
    </row>
    <row r="1454" spans="2:12" x14ac:dyDescent="0.25">
      <c r="B1454" s="4">
        <f t="shared" si="88"/>
        <v>43864</v>
      </c>
      <c r="C1454" s="8">
        <v>11019144.494817499</v>
      </c>
      <c r="E1454" s="4">
        <f t="shared" si="97"/>
        <v>43864</v>
      </c>
      <c r="F1454" s="8">
        <v>223735517.715931</v>
      </c>
      <c r="H1454" s="4">
        <f t="shared" si="98"/>
        <v>43864</v>
      </c>
      <c r="L1454" s="7">
        <v>301359.35097278003</v>
      </c>
    </row>
    <row r="1455" spans="2:12" x14ac:dyDescent="0.25">
      <c r="B1455" s="4">
        <f t="shared" si="88"/>
        <v>43865</v>
      </c>
      <c r="C1455" s="8">
        <v>11023968.417335199</v>
      </c>
      <c r="E1455" s="4">
        <f t="shared" si="97"/>
        <v>43865</v>
      </c>
      <c r="F1455" s="8">
        <v>224221127.92793801</v>
      </c>
      <c r="H1455" s="4">
        <f t="shared" si="98"/>
        <v>43865</v>
      </c>
      <c r="L1455" s="7">
        <v>339166.70924335002</v>
      </c>
    </row>
    <row r="1456" spans="2:12" x14ac:dyDescent="0.25">
      <c r="B1456" s="4">
        <f t="shared" si="88"/>
        <v>43866</v>
      </c>
      <c r="C1456" s="8">
        <v>11028602.0643095</v>
      </c>
      <c r="E1456" s="4">
        <f t="shared" si="97"/>
        <v>43866</v>
      </c>
      <c r="F1456" s="8">
        <v>224262554.24397299</v>
      </c>
      <c r="H1456" s="4">
        <f t="shared" si="98"/>
        <v>43866</v>
      </c>
      <c r="L1456" s="7">
        <v>283888.75650621997</v>
      </c>
    </row>
    <row r="1457" spans="2:12" x14ac:dyDescent="0.25">
      <c r="B1457" s="4">
        <f t="shared" si="88"/>
        <v>43867</v>
      </c>
      <c r="C1457" s="8">
        <v>11033261.0780033</v>
      </c>
      <c r="E1457" s="4">
        <f t="shared" si="97"/>
        <v>43867</v>
      </c>
      <c r="F1457" s="8">
        <v>224450441.464672</v>
      </c>
      <c r="H1457" s="4">
        <f t="shared" si="98"/>
        <v>43867</v>
      </c>
      <c r="L1457" s="7">
        <v>303318.96231997001</v>
      </c>
    </row>
    <row r="1458" spans="2:12" x14ac:dyDescent="0.25">
      <c r="B1458" s="4">
        <f t="shared" si="88"/>
        <v>43868</v>
      </c>
      <c r="C1458" s="8">
        <v>11037085.9762685</v>
      </c>
      <c r="E1458" s="4">
        <f t="shared" ref="E1458:E1464" si="99">B1458</f>
        <v>43868</v>
      </c>
      <c r="F1458" s="8">
        <v>224734336.85927501</v>
      </c>
      <c r="H1458" s="4">
        <f t="shared" ref="H1458:H1464" si="100">E1458</f>
        <v>43868</v>
      </c>
      <c r="L1458" s="7">
        <v>264843.90957512002</v>
      </c>
    </row>
    <row r="1459" spans="2:12" x14ac:dyDescent="0.25">
      <c r="B1459" s="4">
        <f t="shared" si="88"/>
        <v>43869</v>
      </c>
      <c r="C1459" s="8">
        <v>11041881.366052199</v>
      </c>
      <c r="E1459" s="4">
        <f t="shared" si="99"/>
        <v>43869</v>
      </c>
      <c r="F1459" s="8">
        <v>225660339.39708999</v>
      </c>
      <c r="H1459" s="4">
        <f t="shared" si="100"/>
        <v>43869</v>
      </c>
      <c r="L1459" s="7">
        <v>708146.31578587997</v>
      </c>
    </row>
    <row r="1460" spans="2:12" x14ac:dyDescent="0.25">
      <c r="B1460" s="4">
        <f t="shared" si="88"/>
        <v>43870</v>
      </c>
      <c r="C1460" s="8">
        <v>11046534.044773901</v>
      </c>
      <c r="E1460" s="4">
        <f t="shared" si="99"/>
        <v>43870</v>
      </c>
      <c r="F1460" s="8">
        <v>226005737.492311</v>
      </c>
      <c r="H1460" s="4">
        <f t="shared" si="100"/>
        <v>43870</v>
      </c>
      <c r="L1460" s="7">
        <v>954485.34341406997</v>
      </c>
    </row>
    <row r="1461" spans="2:12" x14ac:dyDescent="0.25">
      <c r="B1461" s="4">
        <f t="shared" si="88"/>
        <v>43871</v>
      </c>
      <c r="C1461" s="8">
        <v>11051021.799326699</v>
      </c>
      <c r="E1461" s="4">
        <f t="shared" si="99"/>
        <v>43871</v>
      </c>
      <c r="F1461" s="8">
        <v>226752153.321758</v>
      </c>
      <c r="H1461" s="4">
        <f t="shared" si="100"/>
        <v>43871</v>
      </c>
      <c r="L1461" s="7">
        <v>479625.21288016997</v>
      </c>
    </row>
    <row r="1462" spans="2:12" x14ac:dyDescent="0.25">
      <c r="B1462" s="4">
        <f t="shared" si="88"/>
        <v>43872</v>
      </c>
      <c r="C1462" s="8">
        <v>11055509.5561749</v>
      </c>
      <c r="E1462" s="4">
        <f t="shared" si="99"/>
        <v>43872</v>
      </c>
      <c r="F1462" s="8">
        <v>227902898.88488001</v>
      </c>
      <c r="H1462" s="4">
        <f t="shared" si="100"/>
        <v>43872</v>
      </c>
      <c r="L1462" s="7">
        <v>650436.17351433996</v>
      </c>
    </row>
    <row r="1463" spans="2:12" x14ac:dyDescent="0.25">
      <c r="B1463" s="4">
        <f t="shared" si="88"/>
        <v>43873</v>
      </c>
      <c r="C1463" s="8">
        <v>11059255.167449901</v>
      </c>
      <c r="E1463" s="4">
        <f t="shared" si="99"/>
        <v>43873</v>
      </c>
      <c r="F1463" s="8">
        <v>229269296.42316699</v>
      </c>
      <c r="H1463" s="4">
        <f t="shared" si="100"/>
        <v>43873</v>
      </c>
      <c r="L1463" s="7">
        <v>896088.11749184004</v>
      </c>
    </row>
    <row r="1464" spans="2:12" x14ac:dyDescent="0.25">
      <c r="B1464" s="4">
        <f t="shared" si="88"/>
        <v>43874</v>
      </c>
      <c r="C1464" s="8">
        <v>11064383.5709076</v>
      </c>
      <c r="E1464" s="4">
        <f t="shared" si="99"/>
        <v>43874</v>
      </c>
      <c r="F1464" s="8">
        <v>229615417.54096001</v>
      </c>
      <c r="H1464" s="4">
        <f t="shared" si="100"/>
        <v>43874</v>
      </c>
      <c r="L1464" s="7">
        <v>1662856.4589102401</v>
      </c>
    </row>
    <row r="1465" spans="2:12" x14ac:dyDescent="0.25">
      <c r="B1465" s="4">
        <f t="shared" si="88"/>
        <v>43875</v>
      </c>
      <c r="C1465" s="8">
        <v>11069315.3430262</v>
      </c>
      <c r="E1465" s="4">
        <f t="shared" ref="E1465:E1466" si="101">B1465</f>
        <v>43875</v>
      </c>
      <c r="F1465" s="8">
        <v>230850120.619017</v>
      </c>
      <c r="H1465" s="4">
        <f t="shared" ref="H1465:H1466" si="102">E1465</f>
        <v>43875</v>
      </c>
      <c r="L1465" s="7">
        <v>1094481.53486933</v>
      </c>
    </row>
    <row r="1466" spans="2:12" x14ac:dyDescent="0.25">
      <c r="B1466" s="4">
        <f t="shared" si="88"/>
        <v>43876</v>
      </c>
      <c r="C1466" s="8">
        <v>11073669.8809903</v>
      </c>
      <c r="E1466" s="4">
        <f t="shared" si="101"/>
        <v>43876</v>
      </c>
      <c r="F1466" s="8">
        <v>231350916.05907401</v>
      </c>
      <c r="H1466" s="4">
        <f t="shared" si="102"/>
        <v>43876</v>
      </c>
      <c r="L1466" s="7">
        <v>519933.92153037002</v>
      </c>
    </row>
    <row r="1467" spans="2:12" x14ac:dyDescent="0.25">
      <c r="B1467" s="4">
        <f t="shared" si="88"/>
        <v>43877</v>
      </c>
      <c r="C1467" s="8">
        <v>11077704.1020454</v>
      </c>
      <c r="E1467" s="4">
        <f t="shared" ref="E1467:E1475" si="103">B1467</f>
        <v>43877</v>
      </c>
      <c r="F1467" s="8">
        <v>232072432.073286</v>
      </c>
      <c r="H1467" s="4">
        <f t="shared" ref="H1467:H1475" si="104">E1467</f>
        <v>43877</v>
      </c>
      <c r="L1467" s="7">
        <v>411258.99873568001</v>
      </c>
    </row>
    <row r="1468" spans="2:12" x14ac:dyDescent="0.25">
      <c r="B1468" s="4">
        <f t="shared" si="88"/>
        <v>43878</v>
      </c>
      <c r="C1468" s="8">
        <v>11082321.8122003</v>
      </c>
      <c r="E1468" s="4">
        <f t="shared" si="103"/>
        <v>43878</v>
      </c>
      <c r="F1468" s="8">
        <v>233157381.07436901</v>
      </c>
      <c r="H1468" s="4">
        <f t="shared" si="104"/>
        <v>43878</v>
      </c>
      <c r="L1468" s="7">
        <v>639636.89939775004</v>
      </c>
    </row>
    <row r="1469" spans="2:12" x14ac:dyDescent="0.25">
      <c r="B1469" s="4">
        <f t="shared" si="88"/>
        <v>43879</v>
      </c>
      <c r="C1469" s="8">
        <v>11086857.1399682</v>
      </c>
      <c r="E1469" s="4">
        <f t="shared" si="103"/>
        <v>43879</v>
      </c>
      <c r="F1469" s="8">
        <v>234917407.33843899</v>
      </c>
      <c r="H1469" s="4">
        <f t="shared" si="104"/>
        <v>43879</v>
      </c>
      <c r="L1469" s="7">
        <v>700158.52734749997</v>
      </c>
    </row>
    <row r="1470" spans="2:12" x14ac:dyDescent="0.25">
      <c r="B1470" s="4">
        <f t="shared" si="88"/>
        <v>43880</v>
      </c>
      <c r="C1470" s="8">
        <v>11090938.935905401</v>
      </c>
      <c r="E1470" s="4">
        <f t="shared" si="103"/>
        <v>43880</v>
      </c>
      <c r="F1470" s="8">
        <v>235639198.26174301</v>
      </c>
      <c r="H1470" s="4">
        <f t="shared" si="104"/>
        <v>43880</v>
      </c>
      <c r="L1470" s="7">
        <v>749458.01346803003</v>
      </c>
    </row>
    <row r="1471" spans="2:12" x14ac:dyDescent="0.25">
      <c r="B1471" s="4">
        <f t="shared" si="88"/>
        <v>43881</v>
      </c>
      <c r="C1471" s="8">
        <v>11095496.0388704</v>
      </c>
      <c r="E1471" s="4">
        <f t="shared" si="103"/>
        <v>43881</v>
      </c>
      <c r="F1471" s="8">
        <v>235625438.777666</v>
      </c>
      <c r="H1471" s="4">
        <f t="shared" si="104"/>
        <v>43881</v>
      </c>
      <c r="L1471" s="7">
        <v>570896.05691971001</v>
      </c>
    </row>
    <row r="1472" spans="2:12" x14ac:dyDescent="0.25">
      <c r="B1472" s="4">
        <f t="shared" si="88"/>
        <v>43882</v>
      </c>
      <c r="C1472" s="8">
        <v>11100331.861135</v>
      </c>
      <c r="E1472" s="4">
        <f t="shared" si="103"/>
        <v>43882</v>
      </c>
      <c r="F1472" s="8">
        <v>235918414.025388</v>
      </c>
      <c r="H1472" s="4">
        <f t="shared" si="104"/>
        <v>43882</v>
      </c>
      <c r="L1472" s="7">
        <v>744096.90908646001</v>
      </c>
    </row>
    <row r="1473" spans="2:12" x14ac:dyDescent="0.25">
      <c r="B1473" s="4">
        <f t="shared" si="88"/>
        <v>43883</v>
      </c>
      <c r="C1473" s="8">
        <v>11104976.147705499</v>
      </c>
      <c r="E1473" s="4">
        <f t="shared" si="103"/>
        <v>43883</v>
      </c>
      <c r="F1473" s="8">
        <v>235790900.05011299</v>
      </c>
      <c r="H1473" s="4">
        <f t="shared" si="104"/>
        <v>43883</v>
      </c>
      <c r="L1473" s="7">
        <v>671033.54938029998</v>
      </c>
    </row>
    <row r="1474" spans="2:12" x14ac:dyDescent="0.25">
      <c r="B1474" s="4">
        <f t="shared" si="88"/>
        <v>43884</v>
      </c>
      <c r="C1474" s="8">
        <v>11109070.909522399</v>
      </c>
      <c r="E1474" s="4">
        <f t="shared" si="103"/>
        <v>43884</v>
      </c>
      <c r="F1474" s="8">
        <v>236363323.39676601</v>
      </c>
      <c r="H1474" s="4">
        <f t="shared" si="104"/>
        <v>43884</v>
      </c>
      <c r="L1474" s="7">
        <v>547985.51731407002</v>
      </c>
    </row>
    <row r="1475" spans="2:12" x14ac:dyDescent="0.25">
      <c r="B1475" s="4">
        <f t="shared" si="88"/>
        <v>43885</v>
      </c>
      <c r="C1475" s="8">
        <v>11113620.995652899</v>
      </c>
      <c r="E1475" s="4">
        <f t="shared" si="103"/>
        <v>43885</v>
      </c>
      <c r="F1475" s="8">
        <v>236009989.20276001</v>
      </c>
      <c r="H1475" s="4">
        <f t="shared" si="104"/>
        <v>43885</v>
      </c>
      <c r="L1475" s="7">
        <v>684179.09235036001</v>
      </c>
    </row>
    <row r="1476" spans="2:12" x14ac:dyDescent="0.25">
      <c r="B1476" s="4">
        <f t="shared" si="88"/>
        <v>43886</v>
      </c>
      <c r="C1476" s="8">
        <v>11117753.4411349</v>
      </c>
      <c r="E1476" s="4">
        <f t="shared" ref="E1476:E1480" si="105">B1476</f>
        <v>43886</v>
      </c>
      <c r="F1476" s="8">
        <v>236330957.10887501</v>
      </c>
      <c r="H1476" s="4">
        <f t="shared" ref="H1476:H1480" si="106">E1476</f>
        <v>43886</v>
      </c>
      <c r="L1476" s="7">
        <v>600929.54947630002</v>
      </c>
    </row>
    <row r="1477" spans="2:12" x14ac:dyDescent="0.25">
      <c r="B1477" s="4">
        <f t="shared" ref="B1477:B1520" si="107">B1476+1</f>
        <v>43887</v>
      </c>
      <c r="C1477" s="8">
        <v>11122485.659783499</v>
      </c>
      <c r="E1477" s="4">
        <f t="shared" si="105"/>
        <v>43887</v>
      </c>
      <c r="F1477" s="8">
        <v>236460320.25272301</v>
      </c>
      <c r="H1477" s="4">
        <f t="shared" si="106"/>
        <v>43887</v>
      </c>
      <c r="L1477" s="7">
        <v>447815.71466589998</v>
      </c>
    </row>
    <row r="1478" spans="2:12" x14ac:dyDescent="0.25">
      <c r="B1478" s="4">
        <f t="shared" si="107"/>
        <v>43888</v>
      </c>
      <c r="C1478" s="8">
        <v>11127029.447802801</v>
      </c>
      <c r="E1478" s="4">
        <f t="shared" si="105"/>
        <v>43888</v>
      </c>
      <c r="F1478" s="8">
        <v>236976063.97972599</v>
      </c>
      <c r="H1478" s="4">
        <f t="shared" si="106"/>
        <v>43888</v>
      </c>
      <c r="L1478" s="7">
        <v>510792.58015763998</v>
      </c>
    </row>
    <row r="1479" spans="2:12" x14ac:dyDescent="0.25">
      <c r="B1479" s="4">
        <f t="shared" si="107"/>
        <v>43889</v>
      </c>
      <c r="C1479" s="8">
        <v>11131745.935361</v>
      </c>
      <c r="E1479" s="4">
        <f t="shared" si="105"/>
        <v>43889</v>
      </c>
      <c r="F1479" s="8">
        <v>237861087.675199</v>
      </c>
      <c r="H1479" s="4">
        <f t="shared" si="106"/>
        <v>43889</v>
      </c>
      <c r="L1479" s="7">
        <v>702367.86295582994</v>
      </c>
    </row>
    <row r="1480" spans="2:12" x14ac:dyDescent="0.25">
      <c r="B1480" s="4">
        <f t="shared" si="107"/>
        <v>43890</v>
      </c>
      <c r="C1480" s="8">
        <v>11135708.808387199</v>
      </c>
      <c r="E1480" s="4">
        <f t="shared" si="105"/>
        <v>43890</v>
      </c>
      <c r="F1480" s="8">
        <v>238366949.929378</v>
      </c>
      <c r="H1480" s="4">
        <f t="shared" si="106"/>
        <v>43890</v>
      </c>
      <c r="L1480" s="7">
        <v>691179.67608363996</v>
      </c>
    </row>
    <row r="1481" spans="2:12" x14ac:dyDescent="0.25">
      <c r="B1481" s="4">
        <f t="shared" si="107"/>
        <v>43891</v>
      </c>
      <c r="C1481" s="8">
        <v>11140070.485185901</v>
      </c>
      <c r="E1481" s="4">
        <f t="shared" ref="E1481:E1482" si="108">B1481</f>
        <v>43891</v>
      </c>
      <c r="F1481" s="8">
        <v>238068193.98355401</v>
      </c>
      <c r="H1481" s="4">
        <f t="shared" ref="H1481:H1482" si="109">E1481</f>
        <v>43891</v>
      </c>
      <c r="L1481" s="7">
        <v>661875.44876625994</v>
      </c>
    </row>
    <row r="1482" spans="2:12" x14ac:dyDescent="0.25">
      <c r="B1482" s="4">
        <f t="shared" si="107"/>
        <v>43892</v>
      </c>
      <c r="C1482" s="8">
        <v>11144485.498431999</v>
      </c>
      <c r="E1482" s="4">
        <f t="shared" si="108"/>
        <v>43892</v>
      </c>
      <c r="F1482" s="8">
        <v>237327367.418798</v>
      </c>
      <c r="H1482" s="4">
        <f t="shared" si="109"/>
        <v>43892</v>
      </c>
      <c r="L1482" s="7">
        <v>627723.99408209999</v>
      </c>
    </row>
    <row r="1483" spans="2:12" x14ac:dyDescent="0.25">
      <c r="B1483" s="4">
        <f t="shared" si="107"/>
        <v>43893</v>
      </c>
      <c r="C1483" s="8">
        <v>11149641.619779799</v>
      </c>
      <c r="E1483" s="4">
        <f t="shared" ref="E1483:E1492" si="110">B1483</f>
        <v>43893</v>
      </c>
      <c r="F1483" s="8">
        <v>236695907.33190399</v>
      </c>
      <c r="H1483" s="4">
        <f t="shared" ref="H1483:H1492" si="111">E1483</f>
        <v>43893</v>
      </c>
      <c r="L1483" s="7">
        <v>632277.43280045001</v>
      </c>
    </row>
    <row r="1484" spans="2:12" x14ac:dyDescent="0.25">
      <c r="B1484" s="4">
        <f t="shared" si="107"/>
        <v>43894</v>
      </c>
      <c r="C1484" s="8">
        <v>11153840.0045083</v>
      </c>
      <c r="E1484" s="4">
        <f t="shared" si="110"/>
        <v>43894</v>
      </c>
      <c r="F1484" s="8">
        <v>235914635.13924801</v>
      </c>
      <c r="H1484" s="4">
        <f t="shared" si="111"/>
        <v>43894</v>
      </c>
      <c r="L1484" s="7">
        <v>585102.51761365996</v>
      </c>
    </row>
    <row r="1485" spans="2:12" x14ac:dyDescent="0.25">
      <c r="B1485" s="4">
        <f t="shared" si="107"/>
        <v>43895</v>
      </c>
      <c r="C1485" s="8">
        <v>11158113.7529264</v>
      </c>
      <c r="E1485" s="4">
        <f t="shared" si="110"/>
        <v>43895</v>
      </c>
      <c r="F1485" s="8">
        <v>235418994.53317499</v>
      </c>
      <c r="H1485" s="4">
        <f t="shared" si="111"/>
        <v>43895</v>
      </c>
      <c r="L1485" s="7">
        <v>505909.99954376998</v>
      </c>
    </row>
    <row r="1486" spans="2:12" x14ac:dyDescent="0.25">
      <c r="B1486" s="4">
        <f t="shared" si="107"/>
        <v>43896</v>
      </c>
      <c r="C1486" s="8">
        <v>11162522.524094</v>
      </c>
      <c r="E1486" s="4">
        <f t="shared" si="110"/>
        <v>43896</v>
      </c>
      <c r="F1486" s="8">
        <v>234702010.868267</v>
      </c>
      <c r="H1486" s="4">
        <f t="shared" si="111"/>
        <v>43896</v>
      </c>
      <c r="L1486" s="7">
        <v>612570.73137999</v>
      </c>
    </row>
    <row r="1487" spans="2:12" x14ac:dyDescent="0.25">
      <c r="B1487" s="4">
        <f t="shared" si="107"/>
        <v>43897</v>
      </c>
      <c r="C1487" s="8">
        <v>11166802.553742399</v>
      </c>
      <c r="E1487" s="4">
        <f t="shared" si="110"/>
        <v>43897</v>
      </c>
      <c r="F1487" s="8">
        <v>234573963.749834</v>
      </c>
      <c r="H1487" s="4">
        <f t="shared" si="111"/>
        <v>43897</v>
      </c>
      <c r="L1487" s="7">
        <v>803163.56135009998</v>
      </c>
    </row>
    <row r="1488" spans="2:12" x14ac:dyDescent="0.25">
      <c r="B1488" s="4">
        <f t="shared" si="107"/>
        <v>43898</v>
      </c>
      <c r="C1488" s="8">
        <v>11170982.0922042</v>
      </c>
      <c r="E1488" s="4">
        <f t="shared" si="110"/>
        <v>43898</v>
      </c>
      <c r="F1488" s="8">
        <v>234550900.29048899</v>
      </c>
      <c r="H1488" s="4">
        <f t="shared" si="111"/>
        <v>43898</v>
      </c>
      <c r="L1488" s="7">
        <v>554288.70357424999</v>
      </c>
    </row>
    <row r="1489" spans="2:12" x14ac:dyDescent="0.25">
      <c r="B1489" s="4">
        <f t="shared" si="107"/>
        <v>43899</v>
      </c>
      <c r="C1489" s="8">
        <v>11175937.2556311</v>
      </c>
      <c r="E1489" s="4">
        <f t="shared" si="110"/>
        <v>43899</v>
      </c>
      <c r="F1489" s="8">
        <v>234732257.624841</v>
      </c>
      <c r="H1489" s="4">
        <f t="shared" si="111"/>
        <v>43899</v>
      </c>
      <c r="L1489" s="7">
        <v>607805.22447500995</v>
      </c>
    </row>
    <row r="1490" spans="2:12" x14ac:dyDescent="0.25">
      <c r="B1490" s="4">
        <f t="shared" si="107"/>
        <v>43900</v>
      </c>
      <c r="C1490" s="8">
        <v>11180110.521845501</v>
      </c>
      <c r="E1490" s="4">
        <f t="shared" si="110"/>
        <v>43900</v>
      </c>
      <c r="F1490" s="8">
        <v>234723507.98532</v>
      </c>
      <c r="H1490" s="4">
        <f t="shared" si="111"/>
        <v>43900</v>
      </c>
      <c r="L1490" s="7">
        <v>758187.56347437995</v>
      </c>
    </row>
    <row r="1491" spans="2:12" x14ac:dyDescent="0.25">
      <c r="B1491" s="4">
        <f t="shared" si="107"/>
        <v>43901</v>
      </c>
      <c r="C1491" s="8">
        <v>11184616.635737</v>
      </c>
      <c r="E1491" s="4">
        <f t="shared" si="110"/>
        <v>43901</v>
      </c>
      <c r="F1491" s="8">
        <v>234681583.599374</v>
      </c>
      <c r="H1491" s="4">
        <f t="shared" si="111"/>
        <v>43901</v>
      </c>
      <c r="L1491" s="7">
        <v>509444.89685980999</v>
      </c>
    </row>
    <row r="1492" spans="2:12" x14ac:dyDescent="0.25">
      <c r="B1492" s="4">
        <f t="shared" si="107"/>
        <v>43902</v>
      </c>
      <c r="C1492" s="8">
        <v>11189910.937662501</v>
      </c>
      <c r="E1492" s="4">
        <f t="shared" si="110"/>
        <v>43902</v>
      </c>
      <c r="F1492" s="8">
        <v>234464022.31214601</v>
      </c>
      <c r="H1492" s="4">
        <f t="shared" si="111"/>
        <v>43902</v>
      </c>
      <c r="L1492" s="7">
        <v>558492.21391396003</v>
      </c>
    </row>
    <row r="1493" spans="2:12" x14ac:dyDescent="0.25">
      <c r="B1493" s="4">
        <f t="shared" si="107"/>
        <v>43903</v>
      </c>
      <c r="C1493" s="8">
        <v>11194246.3565071</v>
      </c>
      <c r="E1493" s="4">
        <f t="shared" ref="E1493:E1520" si="112">E1492+1</f>
        <v>43903</v>
      </c>
      <c r="F1493" s="8">
        <v>233323253.97128999</v>
      </c>
      <c r="H1493" s="4">
        <f t="shared" ref="H1493:H1498" si="113">E1493</f>
        <v>43903</v>
      </c>
      <c r="L1493" s="7">
        <v>778259.03978144005</v>
      </c>
    </row>
    <row r="1494" spans="2:12" x14ac:dyDescent="0.25">
      <c r="B1494" s="4">
        <f t="shared" si="107"/>
        <v>43904</v>
      </c>
      <c r="C1494" s="8">
        <v>11198847.747886499</v>
      </c>
      <c r="E1494" s="4">
        <f t="shared" si="112"/>
        <v>43904</v>
      </c>
      <c r="F1494" s="8">
        <v>230096552.91791299</v>
      </c>
      <c r="H1494" s="4">
        <f t="shared" si="113"/>
        <v>43904</v>
      </c>
      <c r="L1494" s="7">
        <v>1691495.4684049599</v>
      </c>
    </row>
    <row r="1495" spans="2:12" x14ac:dyDescent="0.25">
      <c r="B1495" s="4">
        <f t="shared" si="107"/>
        <v>43905</v>
      </c>
      <c r="C1495" s="8">
        <v>11202858.4368513</v>
      </c>
      <c r="E1495" s="4">
        <f t="shared" si="112"/>
        <v>43905</v>
      </c>
      <c r="F1495" s="8">
        <v>229881436.28330001</v>
      </c>
      <c r="H1495" s="4">
        <f t="shared" si="113"/>
        <v>43905</v>
      </c>
      <c r="L1495" s="7">
        <v>1497009.6217797</v>
      </c>
    </row>
    <row r="1496" spans="2:12" x14ac:dyDescent="0.25">
      <c r="B1496" s="4">
        <f t="shared" si="107"/>
        <v>43906</v>
      </c>
      <c r="C1496" s="8">
        <v>11207450.517230401</v>
      </c>
      <c r="E1496" s="4">
        <f t="shared" si="112"/>
        <v>43906</v>
      </c>
      <c r="F1496" s="8">
        <v>228932121.850721</v>
      </c>
      <c r="H1496" s="4">
        <f t="shared" si="113"/>
        <v>43906</v>
      </c>
      <c r="L1496" s="7">
        <v>796779.57430168998</v>
      </c>
    </row>
    <row r="1497" spans="2:12" x14ac:dyDescent="0.25">
      <c r="B1497" s="4">
        <f t="shared" si="107"/>
        <v>43907</v>
      </c>
      <c r="C1497" s="8">
        <v>11211700.592578299</v>
      </c>
      <c r="E1497" s="4">
        <f t="shared" si="112"/>
        <v>43907</v>
      </c>
      <c r="F1497" s="8">
        <v>223698479.91939899</v>
      </c>
      <c r="H1497" s="4">
        <f t="shared" si="113"/>
        <v>43907</v>
      </c>
      <c r="L1497" s="7">
        <v>1940989.07141607</v>
      </c>
    </row>
    <row r="1498" spans="2:12" x14ac:dyDescent="0.25">
      <c r="B1498" s="4">
        <f t="shared" si="107"/>
        <v>43908</v>
      </c>
      <c r="C1498" s="8">
        <v>11215692.580189601</v>
      </c>
      <c r="E1498" s="4">
        <f t="shared" si="112"/>
        <v>43908</v>
      </c>
      <c r="F1498" s="8">
        <v>221827371.225229</v>
      </c>
      <c r="H1498" s="4">
        <f t="shared" si="113"/>
        <v>43908</v>
      </c>
      <c r="L1498" s="7">
        <v>1227193.1485108801</v>
      </c>
    </row>
    <row r="1499" spans="2:12" x14ac:dyDescent="0.25">
      <c r="B1499" s="4">
        <f t="shared" si="107"/>
        <v>43909</v>
      </c>
      <c r="C1499" s="8">
        <v>11220614.196222501</v>
      </c>
      <c r="E1499" s="4">
        <f t="shared" si="112"/>
        <v>43909</v>
      </c>
      <c r="F1499" s="8">
        <v>219955909.702503</v>
      </c>
      <c r="H1499" s="4">
        <f t="shared" ref="H1499:H1505" si="114">E1499</f>
        <v>43909</v>
      </c>
      <c r="L1499" s="7">
        <v>2371110.49310613</v>
      </c>
    </row>
    <row r="1500" spans="2:12" x14ac:dyDescent="0.25">
      <c r="B1500" s="4">
        <f t="shared" si="107"/>
        <v>43910</v>
      </c>
      <c r="C1500" s="8">
        <v>11224904.6602608</v>
      </c>
      <c r="E1500" s="4">
        <f t="shared" si="112"/>
        <v>43910</v>
      </c>
      <c r="F1500" s="8">
        <v>218554178.06175399</v>
      </c>
      <c r="H1500" s="4">
        <f t="shared" si="114"/>
        <v>43910</v>
      </c>
      <c r="L1500" s="7">
        <v>1508100.7787416501</v>
      </c>
    </row>
    <row r="1501" spans="2:12" x14ac:dyDescent="0.25">
      <c r="B1501" s="4">
        <f t="shared" si="107"/>
        <v>43911</v>
      </c>
      <c r="C1501" s="8">
        <v>11229008.4684917</v>
      </c>
      <c r="E1501" s="4">
        <f t="shared" si="112"/>
        <v>43911</v>
      </c>
      <c r="F1501" s="8">
        <v>215654190.57168201</v>
      </c>
      <c r="H1501" s="4">
        <f t="shared" si="114"/>
        <v>43911</v>
      </c>
      <c r="L1501" s="7">
        <v>1324582.2627860401</v>
      </c>
    </row>
    <row r="1502" spans="2:12" x14ac:dyDescent="0.25">
      <c r="B1502" s="4">
        <f t="shared" si="107"/>
        <v>43912</v>
      </c>
      <c r="C1502" s="8">
        <v>11233473.071969399</v>
      </c>
      <c r="E1502" s="4">
        <f t="shared" si="112"/>
        <v>43912</v>
      </c>
      <c r="F1502" s="8">
        <v>213908323.79836401</v>
      </c>
      <c r="H1502" s="4">
        <f t="shared" si="114"/>
        <v>43912</v>
      </c>
      <c r="L1502" s="7">
        <v>618685.05858357996</v>
      </c>
    </row>
    <row r="1503" spans="2:12" x14ac:dyDescent="0.25">
      <c r="B1503" s="4">
        <f t="shared" si="107"/>
        <v>43913</v>
      </c>
      <c r="C1503" s="8">
        <v>11238058.9201793</v>
      </c>
      <c r="E1503" s="4">
        <f t="shared" si="112"/>
        <v>43913</v>
      </c>
      <c r="F1503" s="8">
        <v>212371796.560855</v>
      </c>
      <c r="H1503" s="4">
        <f t="shared" si="114"/>
        <v>43913</v>
      </c>
      <c r="L1503" s="7">
        <v>519862.25862139999</v>
      </c>
    </row>
    <row r="1504" spans="2:12" x14ac:dyDescent="0.25">
      <c r="B1504" s="4">
        <f t="shared" si="107"/>
        <v>43914</v>
      </c>
      <c r="C1504" s="8">
        <v>11242570.1459818</v>
      </c>
      <c r="E1504" s="4">
        <f t="shared" si="112"/>
        <v>43914</v>
      </c>
      <c r="F1504" s="8">
        <v>211648514.44152999</v>
      </c>
      <c r="H1504" s="4">
        <f t="shared" si="114"/>
        <v>43914</v>
      </c>
      <c r="L1504" s="7">
        <v>609747.65395986999</v>
      </c>
    </row>
    <row r="1505" spans="2:12" x14ac:dyDescent="0.25">
      <c r="B1505" s="4">
        <f t="shared" si="107"/>
        <v>43915</v>
      </c>
      <c r="C1505" s="8">
        <v>11246307.2222762</v>
      </c>
      <c r="E1505" s="4">
        <f t="shared" si="112"/>
        <v>43915</v>
      </c>
      <c r="F1505" s="8">
        <v>210390677.49852401</v>
      </c>
      <c r="H1505" s="4">
        <f t="shared" si="114"/>
        <v>43915</v>
      </c>
      <c r="L1505" s="7">
        <v>503076.47680054</v>
      </c>
    </row>
    <row r="1506" spans="2:12" x14ac:dyDescent="0.25">
      <c r="B1506" s="4">
        <f t="shared" si="107"/>
        <v>43916</v>
      </c>
      <c r="C1506" s="8">
        <v>11250998.788649499</v>
      </c>
      <c r="E1506" s="4">
        <f t="shared" si="112"/>
        <v>43916</v>
      </c>
      <c r="F1506" s="8">
        <v>208957375.15996799</v>
      </c>
      <c r="H1506" s="4">
        <f t="shared" ref="H1506:H1510" si="115">E1506</f>
        <v>43916</v>
      </c>
      <c r="L1506" s="7">
        <v>642310.23664791998</v>
      </c>
    </row>
    <row r="1507" spans="2:12" x14ac:dyDescent="0.25">
      <c r="B1507" s="4">
        <f t="shared" si="107"/>
        <v>43917</v>
      </c>
      <c r="C1507" s="8">
        <v>11255600.169775199</v>
      </c>
      <c r="E1507" s="4">
        <f t="shared" si="112"/>
        <v>43917</v>
      </c>
      <c r="F1507" s="8">
        <v>208282312.387638</v>
      </c>
      <c r="H1507" s="4">
        <f t="shared" si="115"/>
        <v>43917</v>
      </c>
      <c r="L1507" s="7">
        <v>1193961.05383325</v>
      </c>
    </row>
    <row r="1508" spans="2:12" x14ac:dyDescent="0.25">
      <c r="B1508" s="4">
        <f t="shared" si="107"/>
        <v>43918</v>
      </c>
      <c r="C1508" s="8">
        <v>11259766.2974346</v>
      </c>
      <c r="E1508" s="4">
        <f t="shared" si="112"/>
        <v>43918</v>
      </c>
      <c r="F1508" s="8">
        <v>207033820.234193</v>
      </c>
      <c r="H1508" s="4">
        <f t="shared" si="115"/>
        <v>43918</v>
      </c>
      <c r="L1508" s="7">
        <v>677169.98629009002</v>
      </c>
    </row>
    <row r="1509" spans="2:12" x14ac:dyDescent="0.25">
      <c r="B1509" s="4">
        <f t="shared" si="107"/>
        <v>43919</v>
      </c>
      <c r="C1509" s="8">
        <v>11264669.289645201</v>
      </c>
      <c r="E1509" s="4">
        <f t="shared" si="112"/>
        <v>43919</v>
      </c>
      <c r="F1509" s="8">
        <v>205954432.96195099</v>
      </c>
      <c r="H1509" s="4">
        <f t="shared" si="115"/>
        <v>43919</v>
      </c>
      <c r="L1509" s="7">
        <v>588354.66457672999</v>
      </c>
    </row>
    <row r="1510" spans="2:12" x14ac:dyDescent="0.25">
      <c r="B1510" s="4">
        <f t="shared" si="107"/>
        <v>43920</v>
      </c>
      <c r="C1510" s="8">
        <v>11268642.6688616</v>
      </c>
      <c r="E1510" s="4">
        <f t="shared" si="112"/>
        <v>43920</v>
      </c>
      <c r="F1510" s="8">
        <v>205363206.33631</v>
      </c>
      <c r="H1510" s="4">
        <f t="shared" si="115"/>
        <v>43920</v>
      </c>
      <c r="L1510" s="7">
        <v>490221.82283839001</v>
      </c>
    </row>
    <row r="1511" spans="2:12" x14ac:dyDescent="0.25">
      <c r="B1511" s="4">
        <f t="shared" si="107"/>
        <v>43921</v>
      </c>
      <c r="C1511" s="8">
        <v>11272640.908892499</v>
      </c>
      <c r="E1511" s="4">
        <f t="shared" si="112"/>
        <v>43921</v>
      </c>
      <c r="F1511" s="8">
        <v>204694201.65107599</v>
      </c>
      <c r="H1511" s="4">
        <f t="shared" ref="H1511:H1520" si="116">E1511</f>
        <v>43921</v>
      </c>
      <c r="L1511" s="7">
        <v>545982.01277067</v>
      </c>
    </row>
    <row r="1512" spans="2:12" x14ac:dyDescent="0.25">
      <c r="B1512" s="4">
        <f t="shared" si="107"/>
        <v>43922</v>
      </c>
      <c r="C1512" s="8">
        <v>11277397.779157599</v>
      </c>
      <c r="E1512" s="4">
        <f t="shared" si="112"/>
        <v>43922</v>
      </c>
      <c r="F1512" s="8">
        <v>203660377.08785701</v>
      </c>
      <c r="H1512" s="4">
        <f t="shared" si="116"/>
        <v>43922</v>
      </c>
      <c r="L1512" s="7">
        <v>565341.59767028003</v>
      </c>
    </row>
    <row r="1513" spans="2:12" x14ac:dyDescent="0.25">
      <c r="B1513" s="4">
        <f t="shared" si="107"/>
        <v>43923</v>
      </c>
      <c r="C1513" s="8">
        <v>11281937.0088764</v>
      </c>
      <c r="E1513" s="4">
        <f t="shared" si="112"/>
        <v>43923</v>
      </c>
      <c r="F1513" s="8">
        <v>202455870.64435801</v>
      </c>
      <c r="H1513" s="4">
        <f t="shared" si="116"/>
        <v>43923</v>
      </c>
      <c r="L1513" s="7">
        <v>1196681.3337228801</v>
      </c>
    </row>
    <row r="1514" spans="2:12" x14ac:dyDescent="0.25">
      <c r="B1514" s="4">
        <f t="shared" si="107"/>
        <v>43924</v>
      </c>
      <c r="C1514" s="8">
        <v>11285969.501511799</v>
      </c>
      <c r="E1514" s="4">
        <f t="shared" si="112"/>
        <v>43924</v>
      </c>
      <c r="F1514" s="8">
        <v>201092156.781517</v>
      </c>
      <c r="H1514" s="4">
        <f t="shared" si="116"/>
        <v>43924</v>
      </c>
      <c r="L1514" s="7">
        <v>1256708.54691693</v>
      </c>
    </row>
    <row r="1515" spans="2:12" x14ac:dyDescent="0.25">
      <c r="B1515" s="4">
        <f t="shared" si="107"/>
        <v>43925</v>
      </c>
      <c r="C1515" s="8">
        <v>11289875.841696</v>
      </c>
      <c r="E1515" s="4">
        <f t="shared" si="112"/>
        <v>43925</v>
      </c>
      <c r="F1515" s="8">
        <v>200765613.97876799</v>
      </c>
      <c r="H1515" s="4">
        <f t="shared" si="116"/>
        <v>43925</v>
      </c>
      <c r="L1515" s="7">
        <v>1000543.35578588</v>
      </c>
    </row>
    <row r="1516" spans="2:12" x14ac:dyDescent="0.25">
      <c r="B1516" s="4">
        <f t="shared" si="107"/>
        <v>43926</v>
      </c>
      <c r="C1516" s="8"/>
      <c r="E1516" s="4">
        <f t="shared" si="112"/>
        <v>43926</v>
      </c>
      <c r="F1516" s="8"/>
      <c r="H1516" s="4">
        <f t="shared" si="116"/>
        <v>43926</v>
      </c>
    </row>
    <row r="1517" spans="2:12" x14ac:dyDescent="0.25">
      <c r="B1517" s="4">
        <f t="shared" si="107"/>
        <v>43927</v>
      </c>
      <c r="C1517" s="8"/>
      <c r="E1517" s="4">
        <f t="shared" si="112"/>
        <v>43927</v>
      </c>
      <c r="F1517" s="8"/>
      <c r="H1517" s="4">
        <f t="shared" si="116"/>
        <v>43927</v>
      </c>
    </row>
    <row r="1518" spans="2:12" x14ac:dyDescent="0.25">
      <c r="B1518" s="4">
        <f t="shared" si="107"/>
        <v>43928</v>
      </c>
      <c r="C1518" s="8"/>
      <c r="E1518" s="4">
        <f t="shared" si="112"/>
        <v>43928</v>
      </c>
      <c r="F1518" s="8"/>
      <c r="H1518" s="4">
        <f t="shared" si="116"/>
        <v>43928</v>
      </c>
    </row>
    <row r="1519" spans="2:12" x14ac:dyDescent="0.25">
      <c r="B1519" s="4">
        <f t="shared" si="107"/>
        <v>43929</v>
      </c>
      <c r="C1519" s="8"/>
      <c r="E1519" s="4">
        <f t="shared" si="112"/>
        <v>43929</v>
      </c>
      <c r="F1519" s="8"/>
      <c r="H1519" s="4">
        <f t="shared" si="116"/>
        <v>43929</v>
      </c>
    </row>
    <row r="1520" spans="2:12" x14ac:dyDescent="0.25">
      <c r="B1520" s="4">
        <f t="shared" si="107"/>
        <v>43930</v>
      </c>
      <c r="C1520" s="8"/>
      <c r="E1520" s="4">
        <f t="shared" si="112"/>
        <v>43930</v>
      </c>
      <c r="F1520" s="8"/>
      <c r="H1520" s="4">
        <f t="shared" si="116"/>
        <v>43930</v>
      </c>
    </row>
  </sheetData>
  <mergeCells count="3">
    <mergeCell ref="B1:C1"/>
    <mergeCell ref="E1:F1"/>
    <mergeCell ref="H1:M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2ECB-22AB-49FE-815E-A36A787BB342}">
  <dimension ref="B1:AJ3057"/>
  <sheetViews>
    <sheetView showGridLines="0" topLeftCell="A3019" workbookViewId="0">
      <selection activeCell="D3041" sqref="D3041"/>
    </sheetView>
  </sheetViews>
  <sheetFormatPr defaultRowHeight="15" x14ac:dyDescent="0.25"/>
  <cols>
    <col min="2" max="2" width="10.7109375" bestFit="1" customWidth="1"/>
    <col min="3" max="3" width="16.28515625" customWidth="1"/>
    <col min="4" max="5" width="9.5703125" bestFit="1" customWidth="1"/>
    <col min="6" max="6" width="10.5703125" bestFit="1" customWidth="1"/>
    <col min="9" max="9" width="10.5703125" bestFit="1" customWidth="1"/>
    <col min="12" max="13" width="15.28515625" bestFit="1" customWidth="1"/>
    <col min="14" max="14" width="7.5703125" bestFit="1" customWidth="1"/>
    <col min="16" max="16" width="14.28515625" bestFit="1" customWidth="1"/>
    <col min="17" max="17" width="15.28515625" bestFit="1" customWidth="1"/>
    <col min="18" max="18" width="11.5703125" bestFit="1" customWidth="1"/>
    <col min="20" max="20" width="11.140625" bestFit="1" customWidth="1"/>
    <col min="23" max="23" width="10.140625" bestFit="1" customWidth="1"/>
    <col min="27" max="27" width="10.85546875" customWidth="1"/>
    <col min="28" max="28" width="9.140625" customWidth="1"/>
    <col min="29" max="30" width="12.5703125" bestFit="1" customWidth="1"/>
    <col min="31" max="31" width="11.5703125" bestFit="1" customWidth="1"/>
    <col min="32" max="32" width="12.5703125" bestFit="1" customWidth="1"/>
    <col min="33" max="33" width="10.28515625" customWidth="1"/>
    <col min="34" max="34" width="9.42578125" customWidth="1"/>
  </cols>
  <sheetData>
    <row r="1" spans="2:36" x14ac:dyDescent="0.25">
      <c r="T1" s="1" t="s">
        <v>0</v>
      </c>
      <c r="U1" s="2">
        <v>2</v>
      </c>
      <c r="V1" s="3"/>
      <c r="Y1" s="1" t="s">
        <v>1</v>
      </c>
      <c r="Z1" s="2">
        <v>144</v>
      </c>
    </row>
    <row r="2" spans="2:36" x14ac:dyDescent="0.25">
      <c r="T2" s="1" t="s">
        <v>2</v>
      </c>
      <c r="U2" s="2">
        <v>3</v>
      </c>
      <c r="V2" s="3"/>
    </row>
    <row r="3" spans="2:36" x14ac:dyDescent="0.25">
      <c r="T3" s="1" t="s">
        <v>3</v>
      </c>
      <c r="U3" s="2">
        <v>5</v>
      </c>
      <c r="V3" s="3"/>
    </row>
    <row r="4" spans="2:36" x14ac:dyDescent="0.25">
      <c r="Y4" s="29" t="s">
        <v>4</v>
      </c>
      <c r="Z4" s="29"/>
      <c r="AA4" s="29"/>
      <c r="AB4" s="29"/>
      <c r="AC4" s="29" t="s">
        <v>5</v>
      </c>
      <c r="AD4" s="29"/>
      <c r="AE4" s="29"/>
      <c r="AF4" s="29"/>
      <c r="AG4" s="29" t="s">
        <v>6</v>
      </c>
      <c r="AH4" s="29"/>
      <c r="AI4" s="29"/>
      <c r="AJ4" s="29"/>
    </row>
    <row r="5" spans="2:36" x14ac:dyDescent="0.25">
      <c r="C5" s="26" t="s">
        <v>7</v>
      </c>
      <c r="D5" s="28"/>
      <c r="E5" s="26" t="s">
        <v>8</v>
      </c>
      <c r="F5" s="27"/>
      <c r="G5" s="28"/>
      <c r="I5" s="26" t="s">
        <v>9</v>
      </c>
      <c r="J5" s="28"/>
      <c r="L5" s="26" t="s">
        <v>10</v>
      </c>
      <c r="M5" s="27"/>
      <c r="N5" s="28"/>
      <c r="P5" s="26" t="s">
        <v>11</v>
      </c>
      <c r="Q5" s="27"/>
      <c r="R5" s="28"/>
      <c r="T5" s="26" t="s">
        <v>12</v>
      </c>
      <c r="U5" s="27"/>
      <c r="V5" s="27"/>
      <c r="W5" s="27"/>
      <c r="X5" s="28"/>
      <c r="Y5" s="26" t="s">
        <v>13</v>
      </c>
      <c r="Z5" s="27"/>
      <c r="AA5" s="27"/>
      <c r="AB5" s="28"/>
      <c r="AC5" s="26" t="s">
        <v>13</v>
      </c>
      <c r="AD5" s="27"/>
      <c r="AE5" s="27"/>
      <c r="AF5" s="28"/>
      <c r="AG5" s="26" t="s">
        <v>13</v>
      </c>
      <c r="AH5" s="27"/>
      <c r="AI5" s="27"/>
      <c r="AJ5" s="28"/>
    </row>
    <row r="6" spans="2:36" x14ac:dyDescent="0.25">
      <c r="B6" s="3" t="s">
        <v>14</v>
      </c>
      <c r="C6" s="3" t="s">
        <v>15</v>
      </c>
      <c r="D6" s="3" t="s">
        <v>16</v>
      </c>
      <c r="E6" s="3" t="s">
        <v>17</v>
      </c>
      <c r="F6" s="3" t="s">
        <v>18</v>
      </c>
      <c r="G6" s="3" t="s">
        <v>19</v>
      </c>
      <c r="H6" s="3"/>
      <c r="I6" s="3" t="s">
        <v>5</v>
      </c>
      <c r="J6" s="3" t="s">
        <v>6</v>
      </c>
      <c r="K6" s="3"/>
      <c r="L6" s="3" t="s">
        <v>4</v>
      </c>
      <c r="M6" s="3" t="s">
        <v>5</v>
      </c>
      <c r="N6" s="3" t="s">
        <v>6</v>
      </c>
      <c r="O6" s="3"/>
      <c r="P6" s="3" t="s">
        <v>20</v>
      </c>
      <c r="Q6" s="3" t="s">
        <v>21</v>
      </c>
      <c r="R6" s="3" t="s">
        <v>22</v>
      </c>
      <c r="S6" s="3"/>
      <c r="T6" s="3" t="s">
        <v>23</v>
      </c>
      <c r="U6" s="3" t="s">
        <v>24</v>
      </c>
      <c r="V6" s="3" t="s">
        <v>25</v>
      </c>
      <c r="W6" s="3" t="s">
        <v>26</v>
      </c>
      <c r="X6" s="3" t="s">
        <v>27</v>
      </c>
      <c r="Y6" s="3" t="s">
        <v>24</v>
      </c>
      <c r="Z6" s="3" t="s">
        <v>25</v>
      </c>
      <c r="AA6" s="3" t="s">
        <v>26</v>
      </c>
      <c r="AB6" s="3" t="s">
        <v>27</v>
      </c>
      <c r="AC6" s="3" t="s">
        <v>24</v>
      </c>
      <c r="AD6" s="3" t="s">
        <v>25</v>
      </c>
      <c r="AE6" s="3" t="s">
        <v>26</v>
      </c>
      <c r="AF6" s="3" t="s">
        <v>27</v>
      </c>
      <c r="AG6" s="3" t="s">
        <v>24</v>
      </c>
      <c r="AH6" s="3" t="s">
        <v>25</v>
      </c>
      <c r="AI6" s="3" t="s">
        <v>26</v>
      </c>
      <c r="AJ6" s="3" t="s">
        <v>27</v>
      </c>
    </row>
    <row r="7" spans="2:36" x14ac:dyDescent="0.25">
      <c r="B7" s="4">
        <v>42408</v>
      </c>
      <c r="C7" s="5">
        <v>2</v>
      </c>
      <c r="D7" s="8">
        <v>0</v>
      </c>
      <c r="E7" s="6"/>
      <c r="F7" s="6"/>
      <c r="G7" s="6"/>
      <c r="I7" s="6"/>
      <c r="J7" s="6"/>
      <c r="L7" s="6"/>
      <c r="M7" s="6"/>
      <c r="N7" s="6"/>
      <c r="P7" s="6"/>
      <c r="Q7" s="6"/>
      <c r="R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2:36" x14ac:dyDescent="0.25">
      <c r="B8" s="4">
        <f>B7</f>
        <v>42408</v>
      </c>
      <c r="C8" s="5">
        <v>2</v>
      </c>
      <c r="D8" s="8">
        <v>589</v>
      </c>
      <c r="E8" s="6"/>
      <c r="F8" s="6"/>
      <c r="G8" s="6"/>
      <c r="I8" s="6"/>
      <c r="J8" s="6"/>
      <c r="L8" s="6"/>
      <c r="M8" s="6"/>
      <c r="N8" s="6"/>
      <c r="P8" s="6"/>
      <c r="Q8" s="6"/>
      <c r="R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2:36" x14ac:dyDescent="0.25">
      <c r="B9" s="4">
        <f>B8+1</f>
        <v>42409</v>
      </c>
      <c r="C9" s="5">
        <v>2</v>
      </c>
      <c r="D9" s="8">
        <v>2880</v>
      </c>
      <c r="E9" s="6"/>
      <c r="F9" s="6"/>
      <c r="G9" s="6"/>
      <c r="I9" s="6"/>
      <c r="J9" s="6"/>
      <c r="L9" s="6"/>
      <c r="M9" s="6"/>
      <c r="N9" s="6"/>
      <c r="P9" s="6"/>
      <c r="Q9" s="6"/>
      <c r="R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spans="2:36" x14ac:dyDescent="0.25">
      <c r="B10" s="4">
        <f>B9</f>
        <v>42409</v>
      </c>
      <c r="C10" s="5">
        <v>2</v>
      </c>
      <c r="D10" s="8">
        <v>2880</v>
      </c>
      <c r="E10" s="6"/>
      <c r="F10" s="6"/>
      <c r="G10" s="6"/>
      <c r="I10" s="6"/>
      <c r="J10" s="6"/>
      <c r="L10" s="6"/>
      <c r="M10" s="6"/>
      <c r="N10" s="6"/>
      <c r="P10" s="6"/>
      <c r="Q10" s="6"/>
      <c r="R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spans="2:36" x14ac:dyDescent="0.25">
      <c r="B11" s="4">
        <f>B10+1</f>
        <v>42410</v>
      </c>
      <c r="C11" s="5">
        <v>2</v>
      </c>
      <c r="D11" s="8">
        <v>2866</v>
      </c>
      <c r="E11" s="6"/>
      <c r="F11" s="6"/>
      <c r="G11" s="6"/>
      <c r="I11" s="6"/>
      <c r="J11" s="6"/>
      <c r="L11" s="6"/>
      <c r="M11" s="6"/>
      <c r="N11" s="6"/>
      <c r="P11" s="6"/>
      <c r="Q11" s="6"/>
      <c r="R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spans="2:36" x14ac:dyDescent="0.25">
      <c r="B12" s="4">
        <f>B11</f>
        <v>42410</v>
      </c>
      <c r="C12" s="5">
        <v>2</v>
      </c>
      <c r="D12" s="8">
        <v>2880</v>
      </c>
      <c r="E12" s="6"/>
      <c r="F12" s="6"/>
      <c r="G12" s="6"/>
      <c r="I12" s="6"/>
      <c r="J12" s="6"/>
      <c r="L12" s="6"/>
      <c r="M12" s="6"/>
      <c r="N12" s="6"/>
      <c r="P12" s="6"/>
      <c r="Q12" s="6"/>
      <c r="R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spans="2:36" x14ac:dyDescent="0.25">
      <c r="B13" s="4">
        <f>B12+1</f>
        <v>42411</v>
      </c>
      <c r="C13" s="5">
        <v>2</v>
      </c>
      <c r="D13" s="8">
        <v>2880</v>
      </c>
      <c r="E13" s="6"/>
      <c r="F13" s="6"/>
      <c r="G13" s="6"/>
      <c r="I13" s="6"/>
      <c r="J13" s="6"/>
      <c r="L13" s="6"/>
      <c r="M13" s="6"/>
      <c r="N13" s="6"/>
      <c r="P13" s="6"/>
      <c r="Q13" s="6"/>
      <c r="R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spans="2:36" x14ac:dyDescent="0.25">
      <c r="B14" s="4">
        <f>B13</f>
        <v>42411</v>
      </c>
      <c r="C14" s="5">
        <v>2</v>
      </c>
      <c r="D14" s="8">
        <v>2867</v>
      </c>
      <c r="E14" s="6"/>
      <c r="F14" s="6"/>
      <c r="G14" s="6"/>
      <c r="I14" s="6"/>
      <c r="J14" s="6"/>
      <c r="L14" s="6"/>
      <c r="M14" s="6"/>
      <c r="N14" s="6"/>
      <c r="P14" s="6"/>
      <c r="Q14" s="6"/>
      <c r="R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2:36" x14ac:dyDescent="0.25">
      <c r="B15" s="4">
        <f>B14+1</f>
        <v>42412</v>
      </c>
      <c r="C15" s="5">
        <v>2</v>
      </c>
      <c r="D15" s="8">
        <v>1671</v>
      </c>
      <c r="E15" s="6"/>
      <c r="F15" s="6"/>
      <c r="G15" s="6"/>
      <c r="I15" s="6"/>
      <c r="J15" s="6"/>
      <c r="L15" s="6"/>
      <c r="M15" s="6"/>
      <c r="N15" s="6"/>
      <c r="P15" s="6"/>
      <c r="Q15" s="6"/>
      <c r="R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2:36" x14ac:dyDescent="0.25">
      <c r="B16" s="4">
        <f>B15</f>
        <v>42412</v>
      </c>
      <c r="C16" s="5">
        <v>2</v>
      </c>
      <c r="D16" s="8">
        <v>1059</v>
      </c>
      <c r="E16" s="6"/>
      <c r="F16" s="6"/>
      <c r="G16" s="6"/>
      <c r="I16" s="6"/>
      <c r="J16" s="6"/>
      <c r="L16" s="6"/>
      <c r="M16" s="6"/>
      <c r="N16" s="6"/>
      <c r="P16" s="6"/>
      <c r="Q16" s="6"/>
      <c r="R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2:36" x14ac:dyDescent="0.25">
      <c r="B17" s="4">
        <f>B16+1</f>
        <v>42413</v>
      </c>
      <c r="C17" s="5">
        <v>2</v>
      </c>
      <c r="D17" s="8">
        <v>250</v>
      </c>
      <c r="E17" s="7">
        <v>1.34</v>
      </c>
      <c r="F17" s="8">
        <v>382.29445645821198</v>
      </c>
      <c r="G17">
        <f>E17/F17</f>
        <v>3.5051515327072847E-3</v>
      </c>
      <c r="I17" s="9">
        <f>E17*C17</f>
        <v>2.68</v>
      </c>
      <c r="J17">
        <f>I17/F17</f>
        <v>7.0103030654145694E-3</v>
      </c>
      <c r="L17" s="10">
        <f>D17*C16</f>
        <v>500</v>
      </c>
      <c r="M17" s="11">
        <f>L17*E17</f>
        <v>670</v>
      </c>
      <c r="N17" s="12">
        <f>M17/F17</f>
        <v>1.7525757663536423</v>
      </c>
      <c r="P17" s="10">
        <f>VLOOKUP(B17,'CM DATA'!$B$3:C1416,2,FALSE)</f>
        <v>1687121.7708312001</v>
      </c>
      <c r="Q17" s="10">
        <f t="shared" ref="Q17:Q80" si="0">P17*E17</f>
        <v>2260743.1729138084</v>
      </c>
      <c r="R17" s="10">
        <f t="shared" ref="R17:R80" si="1">Q17/F17</f>
        <v>5913.6174608928095</v>
      </c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2:36" x14ac:dyDescent="0.25">
      <c r="B18" s="4">
        <f>B17</f>
        <v>42413</v>
      </c>
      <c r="C18" s="5">
        <v>2</v>
      </c>
      <c r="D18" s="8">
        <v>252</v>
      </c>
      <c r="E18" s="7">
        <v>1.34</v>
      </c>
      <c r="F18" s="8">
        <v>382.29445645821198</v>
      </c>
      <c r="G18">
        <f t="shared" ref="G18:G81" si="2">E18/F18</f>
        <v>3.5051515327072847E-3</v>
      </c>
      <c r="I18" s="9">
        <f t="shared" ref="I18:I81" si="3">E18*C18</f>
        <v>2.68</v>
      </c>
      <c r="J18">
        <f t="shared" ref="J18:J81" si="4">I18/F18</f>
        <v>7.0103030654145694E-3</v>
      </c>
      <c r="L18" s="10">
        <f t="shared" ref="L18:L81" si="5">D18*C17</f>
        <v>504</v>
      </c>
      <c r="M18" s="11">
        <f t="shared" ref="M18:M81" si="6">L18*E18</f>
        <v>675.36</v>
      </c>
      <c r="N18" s="12">
        <f t="shared" ref="N18:N81" si="7">M18/F18</f>
        <v>1.7665963724844715</v>
      </c>
      <c r="P18" s="10">
        <f>VLOOKUP(B18,'CM DATA'!$B$3:C1417,2,FALSE)</f>
        <v>1687121.7708312001</v>
      </c>
      <c r="Q18" s="10">
        <f t="shared" si="0"/>
        <v>2260743.1729138084</v>
      </c>
      <c r="R18" s="10">
        <f t="shared" si="1"/>
        <v>5913.6174608928095</v>
      </c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2:36" x14ac:dyDescent="0.25">
      <c r="B19" s="4">
        <f>B18+1</f>
        <v>42414</v>
      </c>
      <c r="C19" s="5">
        <v>2</v>
      </c>
      <c r="D19" s="8">
        <v>962</v>
      </c>
      <c r="E19" s="7">
        <v>1.0900000000000001</v>
      </c>
      <c r="F19" s="8">
        <v>389.59843247223802</v>
      </c>
      <c r="G19">
        <f t="shared" si="2"/>
        <v>2.797752529658012E-3</v>
      </c>
      <c r="I19" s="9">
        <f t="shared" si="3"/>
        <v>2.1800000000000002</v>
      </c>
      <c r="J19">
        <f t="shared" si="4"/>
        <v>5.5955050593160241E-3</v>
      </c>
      <c r="L19" s="10">
        <f t="shared" si="5"/>
        <v>1924</v>
      </c>
      <c r="M19" s="11">
        <f t="shared" si="6"/>
        <v>2097.1600000000003</v>
      </c>
      <c r="N19" s="12">
        <f t="shared" si="7"/>
        <v>5.3828758670620154</v>
      </c>
      <c r="P19" s="10">
        <f>VLOOKUP(B19,'CM DATA'!$B$3:C1418,2,FALSE)</f>
        <v>1694534.3393629601</v>
      </c>
      <c r="Q19" s="10">
        <f t="shared" si="0"/>
        <v>1847042.4299056267</v>
      </c>
      <c r="R19" s="10">
        <f t="shared" si="1"/>
        <v>4740.8877345450901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2:36" x14ac:dyDescent="0.25">
      <c r="B20" s="4">
        <f>B19</f>
        <v>42414</v>
      </c>
      <c r="C20" s="5">
        <v>2</v>
      </c>
      <c r="D20" s="8">
        <v>555</v>
      </c>
      <c r="E20" s="7">
        <v>1.0900000000000001</v>
      </c>
      <c r="F20" s="8">
        <v>389.59843247223802</v>
      </c>
      <c r="G20">
        <f t="shared" si="2"/>
        <v>2.797752529658012E-3</v>
      </c>
      <c r="I20" s="9">
        <f t="shared" si="3"/>
        <v>2.1800000000000002</v>
      </c>
      <c r="J20">
        <f t="shared" si="4"/>
        <v>5.5955050593160241E-3</v>
      </c>
      <c r="L20" s="10">
        <f t="shared" si="5"/>
        <v>1110</v>
      </c>
      <c r="M20" s="11">
        <f t="shared" si="6"/>
        <v>1209.9000000000001</v>
      </c>
      <c r="N20" s="12">
        <f t="shared" si="7"/>
        <v>3.1055053079203931</v>
      </c>
      <c r="P20" s="10">
        <f>VLOOKUP(B20,'CM DATA'!$B$3:C1419,2,FALSE)</f>
        <v>1694534.3393629601</v>
      </c>
      <c r="Q20" s="10">
        <f t="shared" si="0"/>
        <v>1847042.4299056267</v>
      </c>
      <c r="R20" s="10">
        <f t="shared" si="1"/>
        <v>4740.8877345450901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2:36" x14ac:dyDescent="0.25">
      <c r="B21" s="4">
        <f>B20+1</f>
        <v>42415</v>
      </c>
      <c r="C21" s="5">
        <v>2</v>
      </c>
      <c r="D21" s="8">
        <v>430</v>
      </c>
      <c r="E21" s="7">
        <v>1.1499999999999999</v>
      </c>
      <c r="F21" s="8">
        <v>406.15066949152498</v>
      </c>
      <c r="G21">
        <f t="shared" si="2"/>
        <v>2.8314615397279225E-3</v>
      </c>
      <c r="I21" s="9">
        <f t="shared" si="3"/>
        <v>2.2999999999999998</v>
      </c>
      <c r="J21">
        <f t="shared" si="4"/>
        <v>5.6629230794558449E-3</v>
      </c>
      <c r="L21" s="10">
        <f t="shared" si="5"/>
        <v>860</v>
      </c>
      <c r="M21" s="11">
        <f t="shared" si="6"/>
        <v>988.99999999999989</v>
      </c>
      <c r="N21" s="12">
        <f t="shared" si="7"/>
        <v>2.4350569241660134</v>
      </c>
      <c r="P21" s="10">
        <f>VLOOKUP(B21,'CM DATA'!$B$3:C1420,2,FALSE)</f>
        <v>1697814.6837939699</v>
      </c>
      <c r="Q21" s="10">
        <f t="shared" si="0"/>
        <v>1952486.8863630653</v>
      </c>
      <c r="R21" s="10">
        <f t="shared" si="1"/>
        <v>4807.2969787479506</v>
      </c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2:36" x14ac:dyDescent="0.25">
      <c r="B22" s="4">
        <f>B21</f>
        <v>42415</v>
      </c>
      <c r="C22" s="5">
        <v>2</v>
      </c>
      <c r="D22" s="8">
        <v>1035</v>
      </c>
      <c r="E22" s="7">
        <v>1.1499999999999999</v>
      </c>
      <c r="F22" s="8">
        <v>406.15066949152498</v>
      </c>
      <c r="G22">
        <f t="shared" si="2"/>
        <v>2.8314615397279225E-3</v>
      </c>
      <c r="I22" s="9">
        <f t="shared" si="3"/>
        <v>2.2999999999999998</v>
      </c>
      <c r="J22">
        <f t="shared" si="4"/>
        <v>5.6629230794558449E-3</v>
      </c>
      <c r="L22" s="10">
        <f t="shared" si="5"/>
        <v>2070</v>
      </c>
      <c r="M22" s="11">
        <f t="shared" si="6"/>
        <v>2380.5</v>
      </c>
      <c r="N22" s="12">
        <f t="shared" si="7"/>
        <v>5.8611253872368003</v>
      </c>
      <c r="P22" s="10">
        <f>VLOOKUP(B22,'CM DATA'!$B$3:C1421,2,FALSE)</f>
        <v>1697814.6837939699</v>
      </c>
      <c r="Q22" s="10">
        <f t="shared" si="0"/>
        <v>1952486.8863630653</v>
      </c>
      <c r="R22" s="10">
        <f t="shared" si="1"/>
        <v>4807.2969787479506</v>
      </c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2:36" x14ac:dyDescent="0.25">
      <c r="B23" s="4">
        <f>B22+1</f>
        <v>42416</v>
      </c>
      <c r="C23" s="5">
        <v>2</v>
      </c>
      <c r="D23" s="8">
        <v>229</v>
      </c>
      <c r="E23" s="7">
        <v>1.32</v>
      </c>
      <c r="F23" s="8">
        <v>399.26761864699</v>
      </c>
      <c r="G23">
        <f t="shared" si="2"/>
        <v>3.3060532293430734E-3</v>
      </c>
      <c r="I23" s="9">
        <f t="shared" si="3"/>
        <v>2.64</v>
      </c>
      <c r="J23">
        <f t="shared" si="4"/>
        <v>6.6121064586861468E-3</v>
      </c>
      <c r="L23" s="10">
        <f t="shared" si="5"/>
        <v>458</v>
      </c>
      <c r="M23" s="11">
        <f t="shared" si="6"/>
        <v>604.56000000000006</v>
      </c>
      <c r="N23" s="12">
        <f t="shared" si="7"/>
        <v>1.5141723790391277</v>
      </c>
      <c r="P23" s="10">
        <f>VLOOKUP(B23,'CM DATA'!$B$3:C1422,2,FALSE)</f>
        <v>1703821.52056685</v>
      </c>
      <c r="Q23" s="10">
        <f t="shared" si="0"/>
        <v>2249044.407148242</v>
      </c>
      <c r="R23" s="10">
        <f t="shared" si="1"/>
        <v>5632.9246402942599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2:36" x14ac:dyDescent="0.25">
      <c r="B24" s="4">
        <f>B23</f>
        <v>42416</v>
      </c>
      <c r="C24" s="5">
        <v>2</v>
      </c>
      <c r="D24" s="8">
        <v>348</v>
      </c>
      <c r="E24" s="7">
        <v>1.32</v>
      </c>
      <c r="F24" s="8">
        <v>399.26761864699</v>
      </c>
      <c r="G24">
        <f t="shared" si="2"/>
        <v>3.3060532293430734E-3</v>
      </c>
      <c r="I24" s="9">
        <f t="shared" si="3"/>
        <v>2.64</v>
      </c>
      <c r="J24">
        <f t="shared" si="4"/>
        <v>6.6121064586861468E-3</v>
      </c>
      <c r="L24" s="10">
        <f t="shared" si="5"/>
        <v>696</v>
      </c>
      <c r="M24" s="11">
        <f t="shared" si="6"/>
        <v>918.72</v>
      </c>
      <c r="N24" s="12">
        <f t="shared" si="7"/>
        <v>2.3010130476227793</v>
      </c>
      <c r="P24" s="10">
        <f>VLOOKUP(B24,'CM DATA'!$B$3:C1423,2,FALSE)</f>
        <v>1703821.52056685</v>
      </c>
      <c r="Q24" s="10">
        <f t="shared" si="0"/>
        <v>2249044.407148242</v>
      </c>
      <c r="R24" s="10">
        <f t="shared" si="1"/>
        <v>5632.9246402942599</v>
      </c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2:36" x14ac:dyDescent="0.25">
      <c r="B25" s="4">
        <f>B24+1</f>
        <v>42417</v>
      </c>
      <c r="C25" s="5">
        <v>2</v>
      </c>
      <c r="D25" s="8">
        <v>574</v>
      </c>
      <c r="E25" s="7">
        <v>1.48</v>
      </c>
      <c r="F25" s="8">
        <v>407.03530946814698</v>
      </c>
      <c r="G25">
        <f t="shared" si="2"/>
        <v>3.6360481893667729E-3</v>
      </c>
      <c r="I25" s="9">
        <f t="shared" si="3"/>
        <v>2.96</v>
      </c>
      <c r="J25">
        <f t="shared" si="4"/>
        <v>7.2720963787335459E-3</v>
      </c>
      <c r="L25" s="10">
        <f t="shared" si="5"/>
        <v>1148</v>
      </c>
      <c r="M25" s="11">
        <f t="shared" si="6"/>
        <v>1699.04</v>
      </c>
      <c r="N25" s="12">
        <f t="shared" si="7"/>
        <v>4.1741833213930555</v>
      </c>
      <c r="P25" s="10">
        <f>VLOOKUP(B25,'CM DATA'!$B$3:C1424,2,FALSE)</f>
        <v>1711719.57584229</v>
      </c>
      <c r="Q25" s="10">
        <f t="shared" si="0"/>
        <v>2533344.9722465891</v>
      </c>
      <c r="R25" s="10">
        <f t="shared" si="1"/>
        <v>6223.8948644450193</v>
      </c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2:36" x14ac:dyDescent="0.25">
      <c r="B26" s="4">
        <f>B25</f>
        <v>42417</v>
      </c>
      <c r="C26" s="5">
        <v>2</v>
      </c>
      <c r="D26" s="8">
        <v>510</v>
      </c>
      <c r="E26" s="7">
        <v>1.48</v>
      </c>
      <c r="F26" s="8">
        <v>407.03530946814698</v>
      </c>
      <c r="G26">
        <f t="shared" si="2"/>
        <v>3.6360481893667729E-3</v>
      </c>
      <c r="I26" s="9">
        <f t="shared" si="3"/>
        <v>2.96</v>
      </c>
      <c r="J26">
        <f t="shared" si="4"/>
        <v>7.2720963787335459E-3</v>
      </c>
      <c r="L26" s="10">
        <f t="shared" si="5"/>
        <v>1020</v>
      </c>
      <c r="M26" s="11">
        <f t="shared" si="6"/>
        <v>1509.6</v>
      </c>
      <c r="N26" s="12">
        <f t="shared" si="7"/>
        <v>3.7087691531541083</v>
      </c>
      <c r="P26" s="10">
        <f>VLOOKUP(B26,'CM DATA'!$B$3:C1425,2,FALSE)</f>
        <v>1711719.57584229</v>
      </c>
      <c r="Q26" s="10">
        <f t="shared" si="0"/>
        <v>2533344.9722465891</v>
      </c>
      <c r="R26" s="10">
        <f t="shared" si="1"/>
        <v>6223.8948644450193</v>
      </c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2:36" x14ac:dyDescent="0.25">
      <c r="B27" s="4">
        <f>B26+1</f>
        <v>42418</v>
      </c>
      <c r="C27" s="5">
        <v>2</v>
      </c>
      <c r="D27" s="8">
        <v>250</v>
      </c>
      <c r="E27" s="7">
        <v>1.56</v>
      </c>
      <c r="F27" s="8">
        <v>415.324113383986</v>
      </c>
      <c r="G27">
        <f t="shared" si="2"/>
        <v>3.7561026430403986E-3</v>
      </c>
      <c r="I27" s="9">
        <f t="shared" si="3"/>
        <v>3.12</v>
      </c>
      <c r="J27">
        <f t="shared" si="4"/>
        <v>7.5122052860807972E-3</v>
      </c>
      <c r="L27" s="10">
        <f t="shared" si="5"/>
        <v>500</v>
      </c>
      <c r="M27" s="11">
        <f t="shared" si="6"/>
        <v>780</v>
      </c>
      <c r="N27" s="12">
        <f t="shared" si="7"/>
        <v>1.8780513215201993</v>
      </c>
      <c r="P27" s="10">
        <f>VLOOKUP(B27,'CM DATA'!$B$3:C1426,2,FALSE)</f>
        <v>1717900.0991833301</v>
      </c>
      <c r="Q27" s="10">
        <f t="shared" si="0"/>
        <v>2679924.1547259949</v>
      </c>
      <c r="R27" s="10">
        <f t="shared" si="1"/>
        <v>6452.6091030218686</v>
      </c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2:36" x14ac:dyDescent="0.25">
      <c r="B28" s="4">
        <f>B27</f>
        <v>42418</v>
      </c>
      <c r="C28" s="5">
        <v>2</v>
      </c>
      <c r="D28" s="8">
        <v>403</v>
      </c>
      <c r="E28" s="7">
        <v>1.56</v>
      </c>
      <c r="F28" s="8">
        <v>415.324113383986</v>
      </c>
      <c r="G28">
        <f t="shared" si="2"/>
        <v>3.7561026430403986E-3</v>
      </c>
      <c r="I28" s="9">
        <f t="shared" si="3"/>
        <v>3.12</v>
      </c>
      <c r="J28">
        <f t="shared" si="4"/>
        <v>7.5122052860807972E-3</v>
      </c>
      <c r="L28" s="10">
        <f t="shared" si="5"/>
        <v>806</v>
      </c>
      <c r="M28" s="11">
        <f t="shared" si="6"/>
        <v>1257.3600000000001</v>
      </c>
      <c r="N28" s="12">
        <f t="shared" si="7"/>
        <v>3.0274187302905617</v>
      </c>
      <c r="P28" s="10">
        <f>VLOOKUP(B28,'CM DATA'!$B$3:C1427,2,FALSE)</f>
        <v>1717900.0991833301</v>
      </c>
      <c r="Q28" s="10">
        <f t="shared" si="0"/>
        <v>2679924.1547259949</v>
      </c>
      <c r="R28" s="10">
        <f t="shared" si="1"/>
        <v>6452.6091030218686</v>
      </c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2:36" x14ac:dyDescent="0.25">
      <c r="B29" s="4">
        <f>B28+1</f>
        <v>42419</v>
      </c>
      <c r="C29" s="5">
        <v>2</v>
      </c>
      <c r="D29" s="8">
        <v>280</v>
      </c>
      <c r="E29" s="7">
        <v>1.41</v>
      </c>
      <c r="F29" s="8">
        <v>421.28966298188197</v>
      </c>
      <c r="G29">
        <f t="shared" si="2"/>
        <v>3.3468658832501155E-3</v>
      </c>
      <c r="I29" s="9">
        <f t="shared" si="3"/>
        <v>2.82</v>
      </c>
      <c r="J29">
        <f t="shared" si="4"/>
        <v>6.693731766500231E-3</v>
      </c>
      <c r="L29" s="10">
        <f t="shared" si="5"/>
        <v>560</v>
      </c>
      <c r="M29" s="11">
        <f t="shared" si="6"/>
        <v>789.59999999999991</v>
      </c>
      <c r="N29" s="12">
        <f t="shared" si="7"/>
        <v>1.8742448946200645</v>
      </c>
      <c r="P29" s="10">
        <f>VLOOKUP(B29,'CM DATA'!$B$3:C1428,2,FALSE)</f>
        <v>1722999.3749996501</v>
      </c>
      <c r="Q29" s="10">
        <f t="shared" si="0"/>
        <v>2429429.1187495063</v>
      </c>
      <c r="R29" s="10">
        <f t="shared" si="1"/>
        <v>5766.6478250476002</v>
      </c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2:36" x14ac:dyDescent="0.25">
      <c r="B30" s="4">
        <f>B29</f>
        <v>42419</v>
      </c>
      <c r="C30" s="5">
        <v>2</v>
      </c>
      <c r="D30" s="8">
        <v>261</v>
      </c>
      <c r="E30" s="7">
        <v>1.41</v>
      </c>
      <c r="F30" s="8">
        <v>421.28966298188197</v>
      </c>
      <c r="G30">
        <f t="shared" si="2"/>
        <v>3.3468658832501155E-3</v>
      </c>
      <c r="I30" s="9">
        <f t="shared" si="3"/>
        <v>2.82</v>
      </c>
      <c r="J30">
        <f t="shared" si="4"/>
        <v>6.693731766500231E-3</v>
      </c>
      <c r="L30" s="10">
        <f t="shared" si="5"/>
        <v>522</v>
      </c>
      <c r="M30" s="11">
        <f t="shared" si="6"/>
        <v>736.02</v>
      </c>
      <c r="N30" s="12">
        <f t="shared" si="7"/>
        <v>1.7470639910565604</v>
      </c>
      <c r="P30" s="10">
        <f>VLOOKUP(B30,'CM DATA'!$B$3:C1429,2,FALSE)</f>
        <v>1722999.3749996501</v>
      </c>
      <c r="Q30" s="10">
        <f t="shared" si="0"/>
        <v>2429429.1187495063</v>
      </c>
      <c r="R30" s="10">
        <f t="shared" si="1"/>
        <v>5766.6478250476002</v>
      </c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2:36" x14ac:dyDescent="0.25">
      <c r="B31" s="4">
        <f>B30+1</f>
        <v>42420</v>
      </c>
      <c r="C31" s="5">
        <v>2</v>
      </c>
      <c r="D31" s="8">
        <v>1018</v>
      </c>
      <c r="E31" s="7">
        <v>1.47</v>
      </c>
      <c r="F31" s="8">
        <v>419.62652854120398</v>
      </c>
      <c r="G31">
        <f t="shared" si="2"/>
        <v>3.5031150320984955E-3</v>
      </c>
      <c r="I31" s="9">
        <f t="shared" si="3"/>
        <v>2.94</v>
      </c>
      <c r="J31">
        <f t="shared" si="4"/>
        <v>7.006230064196991E-3</v>
      </c>
      <c r="L31" s="10">
        <f t="shared" si="5"/>
        <v>2036</v>
      </c>
      <c r="M31" s="11">
        <f t="shared" si="6"/>
        <v>2992.92</v>
      </c>
      <c r="N31" s="12">
        <f t="shared" si="7"/>
        <v>7.1323422053525372</v>
      </c>
      <c r="P31" s="10">
        <f>VLOOKUP(B31,'CM DATA'!$B$3:C1430,2,FALSE)</f>
        <v>1728357.7050596499</v>
      </c>
      <c r="Q31" s="10">
        <f t="shared" si="0"/>
        <v>2540685.8264376852</v>
      </c>
      <c r="R31" s="10">
        <f t="shared" si="1"/>
        <v>6054.6358574377173</v>
      </c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2:36" x14ac:dyDescent="0.25">
      <c r="B32" s="4">
        <f>B31</f>
        <v>42420</v>
      </c>
      <c r="C32" s="5">
        <v>2</v>
      </c>
      <c r="D32" s="8">
        <v>2880</v>
      </c>
      <c r="E32" s="7">
        <v>1.47</v>
      </c>
      <c r="F32" s="8">
        <v>419.62652854120398</v>
      </c>
      <c r="G32">
        <f t="shared" si="2"/>
        <v>3.5031150320984955E-3</v>
      </c>
      <c r="I32" s="9">
        <f t="shared" si="3"/>
        <v>2.94</v>
      </c>
      <c r="J32">
        <f t="shared" si="4"/>
        <v>7.006230064196991E-3</v>
      </c>
      <c r="L32" s="10">
        <f t="shared" si="5"/>
        <v>5760</v>
      </c>
      <c r="M32" s="11">
        <f t="shared" si="6"/>
        <v>8467.2000000000007</v>
      </c>
      <c r="N32" s="12">
        <f t="shared" si="7"/>
        <v>20.177942584887337</v>
      </c>
      <c r="P32" s="10">
        <f>VLOOKUP(B32,'CM DATA'!$B$3:C1431,2,FALSE)</f>
        <v>1728357.7050596499</v>
      </c>
      <c r="Q32" s="10">
        <f t="shared" si="0"/>
        <v>2540685.8264376852</v>
      </c>
      <c r="R32" s="10">
        <f t="shared" si="1"/>
        <v>6054.6358574377173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2:36" x14ac:dyDescent="0.25">
      <c r="B33" s="4">
        <f>B32+1</f>
        <v>42421</v>
      </c>
      <c r="C33" s="5">
        <v>2</v>
      </c>
      <c r="D33" s="8">
        <v>1265</v>
      </c>
      <c r="E33" s="7">
        <v>1.53</v>
      </c>
      <c r="F33" s="8">
        <v>440.19576008182298</v>
      </c>
      <c r="G33">
        <f t="shared" si="2"/>
        <v>3.4757263443782505E-3</v>
      </c>
      <c r="I33" s="9">
        <f t="shared" si="3"/>
        <v>3.06</v>
      </c>
      <c r="J33">
        <f t="shared" si="4"/>
        <v>6.9514526887565009E-3</v>
      </c>
      <c r="L33" s="10">
        <f t="shared" si="5"/>
        <v>2530</v>
      </c>
      <c r="M33" s="11">
        <f t="shared" si="6"/>
        <v>3870.9</v>
      </c>
      <c r="N33" s="12">
        <f t="shared" si="7"/>
        <v>8.7935876512769742</v>
      </c>
      <c r="P33" s="10">
        <f>VLOOKUP(B33,'CM DATA'!$B$3:C1432,2,FALSE)</f>
        <v>1737149.0625266901</v>
      </c>
      <c r="Q33" s="10">
        <f t="shared" si="0"/>
        <v>2657838.065665836</v>
      </c>
      <c r="R33" s="10">
        <f t="shared" si="1"/>
        <v>6037.8547607359978</v>
      </c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2:36" x14ac:dyDescent="0.25">
      <c r="B34" s="4">
        <f>B33</f>
        <v>42421</v>
      </c>
      <c r="C34" s="5">
        <v>2</v>
      </c>
      <c r="D34" s="8">
        <v>1048</v>
      </c>
      <c r="E34" s="7">
        <v>1.53</v>
      </c>
      <c r="F34" s="8">
        <v>440.19576008182298</v>
      </c>
      <c r="G34">
        <f t="shared" si="2"/>
        <v>3.4757263443782505E-3</v>
      </c>
      <c r="I34" s="9">
        <f t="shared" si="3"/>
        <v>3.06</v>
      </c>
      <c r="J34">
        <f t="shared" si="4"/>
        <v>6.9514526887565009E-3</v>
      </c>
      <c r="L34" s="10">
        <f t="shared" si="5"/>
        <v>2096</v>
      </c>
      <c r="M34" s="11">
        <f t="shared" si="6"/>
        <v>3206.88</v>
      </c>
      <c r="N34" s="12">
        <f t="shared" si="7"/>
        <v>7.2851224178168135</v>
      </c>
      <c r="P34" s="10">
        <f>VLOOKUP(B34,'CM DATA'!$B$3:C1433,2,FALSE)</f>
        <v>1737149.0625266901</v>
      </c>
      <c r="Q34" s="10">
        <f t="shared" si="0"/>
        <v>2657838.065665836</v>
      </c>
      <c r="R34" s="10">
        <f t="shared" si="1"/>
        <v>6037.8547607359978</v>
      </c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2:36" x14ac:dyDescent="0.25">
      <c r="B35" s="4">
        <f>B34+1</f>
        <v>42422</v>
      </c>
      <c r="C35" s="5">
        <v>2</v>
      </c>
      <c r="D35" s="8">
        <v>1624</v>
      </c>
      <c r="E35" s="7">
        <v>1.64</v>
      </c>
      <c r="F35" s="8">
        <v>438.71861268147302</v>
      </c>
      <c r="G35">
        <f t="shared" si="2"/>
        <v>3.7381591585007689E-3</v>
      </c>
      <c r="I35" s="9">
        <f t="shared" si="3"/>
        <v>3.28</v>
      </c>
      <c r="J35">
        <f t="shared" si="4"/>
        <v>7.4763183170015379E-3</v>
      </c>
      <c r="L35" s="10">
        <f t="shared" si="5"/>
        <v>3248</v>
      </c>
      <c r="M35" s="11">
        <f t="shared" si="6"/>
        <v>5326.7199999999993</v>
      </c>
      <c r="N35" s="12">
        <f t="shared" si="7"/>
        <v>12.141540946810496</v>
      </c>
      <c r="P35" s="10">
        <f>VLOOKUP(B35,'CM DATA'!$B$3:C1434,2,FALSE)</f>
        <v>1742955.91014893</v>
      </c>
      <c r="Q35" s="10">
        <f t="shared" si="0"/>
        <v>2858447.692644245</v>
      </c>
      <c r="R35" s="10">
        <f t="shared" si="1"/>
        <v>6515.4465983862656</v>
      </c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2:36" x14ac:dyDescent="0.25">
      <c r="B36" s="4">
        <f>B35</f>
        <v>42422</v>
      </c>
      <c r="C36" s="5">
        <v>2</v>
      </c>
      <c r="D36" s="8">
        <v>1612</v>
      </c>
      <c r="E36" s="7">
        <v>1.64</v>
      </c>
      <c r="F36" s="8">
        <v>438.71861268147302</v>
      </c>
      <c r="G36">
        <f t="shared" si="2"/>
        <v>3.7381591585007689E-3</v>
      </c>
      <c r="I36" s="9">
        <f t="shared" si="3"/>
        <v>3.28</v>
      </c>
      <c r="J36">
        <f t="shared" si="4"/>
        <v>7.4763183170015379E-3</v>
      </c>
      <c r="L36" s="10">
        <f t="shared" si="5"/>
        <v>3224</v>
      </c>
      <c r="M36" s="11">
        <f t="shared" si="6"/>
        <v>5287.36</v>
      </c>
      <c r="N36" s="12">
        <f t="shared" si="7"/>
        <v>12.051825127006479</v>
      </c>
      <c r="P36" s="10">
        <f>VLOOKUP(B36,'CM DATA'!$B$3:C1435,2,FALSE)</f>
        <v>1742955.91014893</v>
      </c>
      <c r="Q36" s="10">
        <f t="shared" si="0"/>
        <v>2858447.692644245</v>
      </c>
      <c r="R36" s="10">
        <f t="shared" si="1"/>
        <v>6515.4465983862656</v>
      </c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2:36" x14ac:dyDescent="0.25">
      <c r="B37" s="4">
        <f>B36+1</f>
        <v>42423</v>
      </c>
      <c r="C37" s="5">
        <v>2</v>
      </c>
      <c r="D37" s="8">
        <v>2216</v>
      </c>
      <c r="E37" s="7">
        <v>1.75</v>
      </c>
      <c r="F37" s="8">
        <v>437.53529509409702</v>
      </c>
      <c r="G37">
        <f t="shared" si="2"/>
        <v>3.9996773280282271E-3</v>
      </c>
      <c r="I37" s="9">
        <f t="shared" si="3"/>
        <v>3.5</v>
      </c>
      <c r="J37">
        <f t="shared" si="4"/>
        <v>7.9993546560564541E-3</v>
      </c>
      <c r="L37" s="10">
        <f t="shared" si="5"/>
        <v>4432</v>
      </c>
      <c r="M37" s="11">
        <f t="shared" si="6"/>
        <v>7756</v>
      </c>
      <c r="N37" s="12">
        <f t="shared" si="7"/>
        <v>17.726569917821106</v>
      </c>
      <c r="P37" s="10">
        <f>VLOOKUP(B37,'CM DATA'!$B$3:C1436,2,FALSE)</f>
        <v>1748789.5817317299</v>
      </c>
      <c r="Q37" s="10">
        <f t="shared" si="0"/>
        <v>3060381.7680305275</v>
      </c>
      <c r="R37" s="10">
        <f t="shared" si="1"/>
        <v>6994.5940415443674</v>
      </c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2:36" x14ac:dyDescent="0.25">
      <c r="B38" s="4">
        <f>B37</f>
        <v>42423</v>
      </c>
      <c r="C38" s="5">
        <v>2</v>
      </c>
      <c r="D38" s="8">
        <v>2413</v>
      </c>
      <c r="E38" s="7">
        <v>1.75</v>
      </c>
      <c r="F38" s="8">
        <v>437.53529509409702</v>
      </c>
      <c r="G38">
        <f t="shared" si="2"/>
        <v>3.9996773280282271E-3</v>
      </c>
      <c r="I38" s="9">
        <f t="shared" si="3"/>
        <v>3.5</v>
      </c>
      <c r="J38">
        <f t="shared" si="4"/>
        <v>7.9993546560564541E-3</v>
      </c>
      <c r="L38" s="10">
        <f t="shared" si="5"/>
        <v>4826</v>
      </c>
      <c r="M38" s="11">
        <f t="shared" si="6"/>
        <v>8445.5</v>
      </c>
      <c r="N38" s="12">
        <f t="shared" si="7"/>
        <v>19.302442785064226</v>
      </c>
      <c r="P38" s="10">
        <f>VLOOKUP(B38,'CM DATA'!$B$3:C1437,2,FALSE)</f>
        <v>1748789.5817317299</v>
      </c>
      <c r="Q38" s="10">
        <f t="shared" si="0"/>
        <v>3060381.7680305275</v>
      </c>
      <c r="R38" s="10">
        <f t="shared" si="1"/>
        <v>6994.5940415443674</v>
      </c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2:36" x14ac:dyDescent="0.25">
      <c r="B39" s="4">
        <f>B38+1</f>
        <v>42424</v>
      </c>
      <c r="C39" s="5">
        <v>2</v>
      </c>
      <c r="D39" s="8">
        <v>2284</v>
      </c>
      <c r="E39" s="7">
        <v>1.9</v>
      </c>
      <c r="F39" s="8">
        <v>420.03259260958498</v>
      </c>
      <c r="G39">
        <f t="shared" si="2"/>
        <v>4.5234584968648515E-3</v>
      </c>
      <c r="I39" s="9">
        <f t="shared" si="3"/>
        <v>3.8</v>
      </c>
      <c r="J39">
        <f t="shared" si="4"/>
        <v>9.046916993729703E-3</v>
      </c>
      <c r="L39" s="10">
        <f t="shared" si="5"/>
        <v>4568</v>
      </c>
      <c r="M39" s="11">
        <f t="shared" si="6"/>
        <v>8679.1999999999989</v>
      </c>
      <c r="N39" s="12">
        <f t="shared" si="7"/>
        <v>20.663158413678641</v>
      </c>
      <c r="P39" s="10">
        <f>VLOOKUP(B39,'CM DATA'!$B$3:C1438,2,FALSE)</f>
        <v>1754678.9711718101</v>
      </c>
      <c r="Q39" s="10">
        <f t="shared" si="0"/>
        <v>3333890.0452264389</v>
      </c>
      <c r="R39" s="10">
        <f t="shared" si="1"/>
        <v>7937.2175014172008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2:36" x14ac:dyDescent="0.25">
      <c r="B40" s="4">
        <f>B39</f>
        <v>42424</v>
      </c>
      <c r="C40" s="5">
        <v>2</v>
      </c>
      <c r="D40" s="8">
        <v>2647</v>
      </c>
      <c r="E40" s="7">
        <v>1.9</v>
      </c>
      <c r="F40" s="8">
        <v>420.03259260958498</v>
      </c>
      <c r="G40">
        <f t="shared" si="2"/>
        <v>4.5234584968648515E-3</v>
      </c>
      <c r="I40" s="9">
        <f t="shared" si="3"/>
        <v>3.8</v>
      </c>
      <c r="J40">
        <f t="shared" si="4"/>
        <v>9.046916993729703E-3</v>
      </c>
      <c r="L40" s="10">
        <f t="shared" si="5"/>
        <v>5294</v>
      </c>
      <c r="M40" s="11">
        <f t="shared" si="6"/>
        <v>10058.6</v>
      </c>
      <c r="N40" s="12">
        <f t="shared" si="7"/>
        <v>23.947189282402526</v>
      </c>
      <c r="P40" s="10">
        <f>VLOOKUP(B40,'CM DATA'!$B$3:C1439,2,FALSE)</f>
        <v>1754678.9711718101</v>
      </c>
      <c r="Q40" s="10">
        <f t="shared" si="0"/>
        <v>3333890.0452264389</v>
      </c>
      <c r="R40" s="10">
        <f t="shared" si="1"/>
        <v>7937.2175014172008</v>
      </c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2:36" x14ac:dyDescent="0.25">
      <c r="B41" s="4">
        <f>B40+1</f>
        <v>42425</v>
      </c>
      <c r="C41" s="5">
        <v>2.5704010099999999</v>
      </c>
      <c r="D41" s="8">
        <v>1358</v>
      </c>
      <c r="E41" s="7">
        <v>2.67</v>
      </c>
      <c r="F41" s="8">
        <v>423.99511250730598</v>
      </c>
      <c r="G41">
        <f t="shared" si="2"/>
        <v>6.2972424002976975E-3</v>
      </c>
      <c r="I41" s="9">
        <f t="shared" si="3"/>
        <v>6.8629706966999997</v>
      </c>
      <c r="J41">
        <f t="shared" si="4"/>
        <v>1.6186438225940028E-2</v>
      </c>
      <c r="L41" s="10">
        <f t="shared" si="5"/>
        <v>2716</v>
      </c>
      <c r="M41" s="11">
        <f t="shared" si="6"/>
        <v>7251.72</v>
      </c>
      <c r="N41" s="12">
        <f t="shared" si="7"/>
        <v>17.10331035920855</v>
      </c>
      <c r="P41" s="10">
        <f>VLOOKUP(B41,'CM DATA'!$B$3:C1440,2,FALSE)</f>
        <v>1761075.7987065299</v>
      </c>
      <c r="Q41" s="10">
        <f t="shared" si="0"/>
        <v>4702072.3825464351</v>
      </c>
      <c r="R41" s="10">
        <f t="shared" si="1"/>
        <v>11089.921189752895</v>
      </c>
      <c r="T41" s="13">
        <v>1.8717495983999899</v>
      </c>
      <c r="U41" s="12">
        <f t="shared" ref="U41:U104" si="8">T41*$U$3</f>
        <v>9.3587479919999499</v>
      </c>
      <c r="V41" s="12">
        <f>U41*2</f>
        <v>18.7174959839999</v>
      </c>
      <c r="W41" s="12">
        <f t="shared" ref="W41:W104" si="9">U41/$U$2</f>
        <v>3.1195826639999833</v>
      </c>
      <c r="X41" s="12">
        <f>SUM(U41:W41)</f>
        <v>31.195826639999837</v>
      </c>
      <c r="Y41">
        <f>U41*$Z$1</f>
        <v>1347.6597108479928</v>
      </c>
      <c r="Z41">
        <f>V41*$Z$1</f>
        <v>2695.3194216959855</v>
      </c>
      <c r="AA41">
        <f>W41*$Z$1</f>
        <v>449.21990361599762</v>
      </c>
      <c r="AB41">
        <f>SUM(Y41:AA41)</f>
        <v>4492.1990361599755</v>
      </c>
      <c r="AC41" s="14">
        <f t="shared" ref="AC41:AC104" si="10">Y41*E41</f>
        <v>3598.2514279641405</v>
      </c>
      <c r="AD41" s="11">
        <f t="shared" ref="AD41:AD104" si="11">Z41*E41</f>
        <v>7196.502855928281</v>
      </c>
      <c r="AE41" s="11">
        <f t="shared" ref="AE41:AE104" si="12">AA41*E41</f>
        <v>1199.4171426547136</v>
      </c>
      <c r="AF41" s="11">
        <f>SUM(AC41:AE41)</f>
        <v>11994.171426547135</v>
      </c>
      <c r="AG41" s="12">
        <f t="shared" ref="AG41:AG104" si="13">AC41/F41</f>
        <v>8.486539872324915</v>
      </c>
      <c r="AH41" s="12">
        <f t="shared" ref="AH41:AH104" si="14">AD41/F41</f>
        <v>16.97307974464983</v>
      </c>
      <c r="AI41" s="12">
        <f t="shared" ref="AI41:AI104" si="15">AE41/F41</f>
        <v>2.8288466241083055</v>
      </c>
      <c r="AJ41" s="12">
        <f>SUM(AG41:AI41)</f>
        <v>28.28846624108305</v>
      </c>
    </row>
    <row r="42" spans="2:36" x14ac:dyDescent="0.25">
      <c r="B42" s="4">
        <f>B41</f>
        <v>42425</v>
      </c>
      <c r="C42" s="5">
        <v>3.5184347900000001</v>
      </c>
      <c r="D42" s="8">
        <v>899</v>
      </c>
      <c r="E42" s="7">
        <v>2.67</v>
      </c>
      <c r="F42" s="8">
        <v>423.99511250730598</v>
      </c>
      <c r="G42">
        <f t="shared" si="2"/>
        <v>6.2972424002976975E-3</v>
      </c>
      <c r="I42" s="9">
        <f t="shared" si="3"/>
        <v>9.3942208892999997</v>
      </c>
      <c r="J42">
        <f t="shared" si="4"/>
        <v>2.2156436742270528E-2</v>
      </c>
      <c r="L42" s="10">
        <f t="shared" si="5"/>
        <v>2310.7905079899997</v>
      </c>
      <c r="M42" s="11">
        <f t="shared" si="6"/>
        <v>6169.8106563332994</v>
      </c>
      <c r="N42" s="12">
        <f t="shared" si="7"/>
        <v>14.551607965120084</v>
      </c>
      <c r="P42" s="10">
        <f>VLOOKUP(B42,'CM DATA'!$B$3:C1441,2,FALSE)</f>
        <v>1761075.7987065299</v>
      </c>
      <c r="Q42" s="10">
        <f t="shared" si="0"/>
        <v>4702072.3825464351</v>
      </c>
      <c r="R42" s="10">
        <f t="shared" si="1"/>
        <v>11089.921189752895</v>
      </c>
      <c r="T42" s="13">
        <v>1.8717495983999899</v>
      </c>
      <c r="U42" s="12">
        <f t="shared" si="8"/>
        <v>9.3587479919999499</v>
      </c>
      <c r="V42" s="12">
        <f t="shared" ref="V42:V105" si="16">U42*2</f>
        <v>18.7174959839999</v>
      </c>
      <c r="W42" s="12">
        <f t="shared" si="9"/>
        <v>3.1195826639999833</v>
      </c>
      <c r="X42" s="12">
        <f t="shared" ref="X42:X105" si="17">SUM(U42:W42)</f>
        <v>31.195826639999837</v>
      </c>
      <c r="Y42">
        <f t="shared" ref="Y42:AA105" si="18">U42*$Z$1</f>
        <v>1347.6597108479928</v>
      </c>
      <c r="Z42">
        <f t="shared" si="18"/>
        <v>2695.3194216959855</v>
      </c>
      <c r="AA42">
        <f t="shared" si="18"/>
        <v>449.21990361599762</v>
      </c>
      <c r="AB42">
        <f t="shared" ref="AB42:AB105" si="19">SUM(Y42:AA42)</f>
        <v>4492.1990361599755</v>
      </c>
      <c r="AC42" s="14">
        <f t="shared" si="10"/>
        <v>3598.2514279641405</v>
      </c>
      <c r="AD42" s="11">
        <f t="shared" si="11"/>
        <v>7196.502855928281</v>
      </c>
      <c r="AE42" s="11">
        <f t="shared" si="12"/>
        <v>1199.4171426547136</v>
      </c>
      <c r="AF42" s="11">
        <f t="shared" ref="AF42:AF105" si="20">SUM(AC42:AE42)</f>
        <v>11994.171426547135</v>
      </c>
      <c r="AG42" s="12">
        <f t="shared" si="13"/>
        <v>8.486539872324915</v>
      </c>
      <c r="AH42" s="12">
        <f t="shared" si="14"/>
        <v>16.97307974464983</v>
      </c>
      <c r="AI42" s="12">
        <f t="shared" si="15"/>
        <v>2.8288466241083055</v>
      </c>
      <c r="AJ42" s="12">
        <f t="shared" ref="AJ42:AJ105" si="21">SUM(AG42:AI42)</f>
        <v>28.28846624108305</v>
      </c>
    </row>
    <row r="43" spans="2:36" x14ac:dyDescent="0.25">
      <c r="B43" s="4">
        <f>B42+1</f>
        <v>42426</v>
      </c>
      <c r="C43" s="5">
        <v>4.5457189700000002</v>
      </c>
      <c r="D43" s="8">
        <v>935</v>
      </c>
      <c r="E43" s="7">
        <v>2.35</v>
      </c>
      <c r="F43" s="8">
        <v>424.09087025131498</v>
      </c>
      <c r="G43">
        <f t="shared" si="2"/>
        <v>5.5412652448929098E-3</v>
      </c>
      <c r="I43" s="9">
        <f t="shared" si="3"/>
        <v>10.6824395795</v>
      </c>
      <c r="J43">
        <f t="shared" si="4"/>
        <v>2.5189034541511394E-2</v>
      </c>
      <c r="L43" s="10">
        <f t="shared" si="5"/>
        <v>3289.7365286500003</v>
      </c>
      <c r="M43" s="11">
        <f t="shared" si="6"/>
        <v>7730.8808423275013</v>
      </c>
      <c r="N43" s="12">
        <f t="shared" si="7"/>
        <v>18.229302691062895</v>
      </c>
      <c r="P43" s="10">
        <f>VLOOKUP(B43,'CM DATA'!$B$3:C1442,2,FALSE)</f>
        <v>1767884.51971322</v>
      </c>
      <c r="Q43" s="10">
        <f t="shared" si="0"/>
        <v>4154528.621326067</v>
      </c>
      <c r="R43" s="10">
        <f t="shared" si="1"/>
        <v>9796.3170460710589</v>
      </c>
      <c r="T43" s="13">
        <v>1.8717495983999899</v>
      </c>
      <c r="U43" s="12">
        <f t="shared" si="8"/>
        <v>9.3587479919999499</v>
      </c>
      <c r="V43" s="12">
        <f t="shared" si="16"/>
        <v>18.7174959839999</v>
      </c>
      <c r="W43" s="12">
        <f t="shared" si="9"/>
        <v>3.1195826639999833</v>
      </c>
      <c r="X43" s="12">
        <f t="shared" si="17"/>
        <v>31.195826639999837</v>
      </c>
      <c r="Y43">
        <f t="shared" si="18"/>
        <v>1347.6597108479928</v>
      </c>
      <c r="Z43">
        <f t="shared" si="18"/>
        <v>2695.3194216959855</v>
      </c>
      <c r="AA43">
        <f t="shared" si="18"/>
        <v>449.21990361599762</v>
      </c>
      <c r="AB43">
        <f t="shared" si="19"/>
        <v>4492.1990361599755</v>
      </c>
      <c r="AC43" s="14">
        <f t="shared" si="10"/>
        <v>3167.000320492783</v>
      </c>
      <c r="AD43" s="11">
        <f t="shared" si="11"/>
        <v>6334.000640985566</v>
      </c>
      <c r="AE43" s="11">
        <f t="shared" si="12"/>
        <v>1055.6667734975945</v>
      </c>
      <c r="AF43" s="11">
        <f t="shared" si="20"/>
        <v>10556.667734975943</v>
      </c>
      <c r="AG43" s="12">
        <f t="shared" si="13"/>
        <v>7.4677399176644101</v>
      </c>
      <c r="AH43" s="12">
        <f t="shared" si="14"/>
        <v>14.93547983532882</v>
      </c>
      <c r="AI43" s="12">
        <f t="shared" si="15"/>
        <v>2.4892466392214705</v>
      </c>
      <c r="AJ43" s="12">
        <f t="shared" si="21"/>
        <v>24.8924663922147</v>
      </c>
    </row>
    <row r="44" spans="2:36" x14ac:dyDescent="0.25">
      <c r="B44" s="4">
        <f>B43</f>
        <v>42426</v>
      </c>
      <c r="C44" s="5">
        <v>6.0652134699999998</v>
      </c>
      <c r="D44" s="8">
        <v>743</v>
      </c>
      <c r="E44" s="7">
        <v>2.35</v>
      </c>
      <c r="F44" s="8">
        <v>424.09087025131498</v>
      </c>
      <c r="G44">
        <f t="shared" si="2"/>
        <v>5.5412652448929098E-3</v>
      </c>
      <c r="I44" s="9">
        <f t="shared" si="3"/>
        <v>14.2532516545</v>
      </c>
      <c r="J44">
        <f t="shared" si="4"/>
        <v>3.3608956604167323E-2</v>
      </c>
      <c r="L44" s="10">
        <f t="shared" si="5"/>
        <v>3377.46919471</v>
      </c>
      <c r="M44" s="11">
        <f t="shared" si="6"/>
        <v>7937.0526075685002</v>
      </c>
      <c r="N44" s="12">
        <f t="shared" si="7"/>
        <v>18.715452664342966</v>
      </c>
      <c r="P44" s="10">
        <f>VLOOKUP(B44,'CM DATA'!$B$3:C1443,2,FALSE)</f>
        <v>1767884.51971322</v>
      </c>
      <c r="Q44" s="10">
        <f t="shared" si="0"/>
        <v>4154528.621326067</v>
      </c>
      <c r="R44" s="10">
        <f t="shared" si="1"/>
        <v>9796.3170460710589</v>
      </c>
      <c r="T44" s="13">
        <v>1.8717495983999899</v>
      </c>
      <c r="U44" s="12">
        <f t="shared" si="8"/>
        <v>9.3587479919999499</v>
      </c>
      <c r="V44" s="12">
        <f t="shared" si="16"/>
        <v>18.7174959839999</v>
      </c>
      <c r="W44" s="12">
        <f t="shared" si="9"/>
        <v>3.1195826639999833</v>
      </c>
      <c r="X44" s="12">
        <f t="shared" si="17"/>
        <v>31.195826639999837</v>
      </c>
      <c r="Y44">
        <f t="shared" si="18"/>
        <v>1347.6597108479928</v>
      </c>
      <c r="Z44">
        <f t="shared" si="18"/>
        <v>2695.3194216959855</v>
      </c>
      <c r="AA44">
        <f t="shared" si="18"/>
        <v>449.21990361599762</v>
      </c>
      <c r="AB44">
        <f t="shared" si="19"/>
        <v>4492.1990361599755</v>
      </c>
      <c r="AC44" s="14">
        <f t="shared" si="10"/>
        <v>3167.000320492783</v>
      </c>
      <c r="AD44" s="11">
        <f t="shared" si="11"/>
        <v>6334.000640985566</v>
      </c>
      <c r="AE44" s="11">
        <f t="shared" si="12"/>
        <v>1055.6667734975945</v>
      </c>
      <c r="AF44" s="11">
        <f t="shared" si="20"/>
        <v>10556.667734975943</v>
      </c>
      <c r="AG44" s="12">
        <f t="shared" si="13"/>
        <v>7.4677399176644101</v>
      </c>
      <c r="AH44" s="12">
        <f t="shared" si="14"/>
        <v>14.93547983532882</v>
      </c>
      <c r="AI44" s="12">
        <f t="shared" si="15"/>
        <v>2.4892466392214705</v>
      </c>
      <c r="AJ44" s="12">
        <f t="shared" si="21"/>
        <v>24.8924663922147</v>
      </c>
    </row>
    <row r="45" spans="2:36" x14ac:dyDescent="0.25">
      <c r="B45" s="4">
        <f>B44+1</f>
        <v>42427</v>
      </c>
      <c r="C45" s="5">
        <v>7.4302228599999998</v>
      </c>
      <c r="D45" s="8">
        <v>548</v>
      </c>
      <c r="E45" s="7">
        <v>2.42</v>
      </c>
      <c r="F45" s="8">
        <v>431.76224196376398</v>
      </c>
      <c r="G45">
        <f t="shared" si="2"/>
        <v>5.6049366174152409E-3</v>
      </c>
      <c r="I45" s="9">
        <f t="shared" si="3"/>
        <v>17.981139321200001</v>
      </c>
      <c r="J45">
        <f t="shared" si="4"/>
        <v>4.1645928183569797E-2</v>
      </c>
      <c r="L45" s="10">
        <f t="shared" si="5"/>
        <v>3323.73698156</v>
      </c>
      <c r="M45" s="11">
        <f t="shared" si="6"/>
        <v>8043.4434953751997</v>
      </c>
      <c r="N45" s="12">
        <f t="shared" si="7"/>
        <v>18.629335114602849</v>
      </c>
      <c r="P45" s="10">
        <f>VLOOKUP(B45,'CM DATA'!$B$3:C1444,2,FALSE)</f>
        <v>1775103.47729391</v>
      </c>
      <c r="Q45" s="10">
        <f t="shared" si="0"/>
        <v>4295750.4150512619</v>
      </c>
      <c r="R45" s="10">
        <f t="shared" si="1"/>
        <v>9949.3424795857591</v>
      </c>
      <c r="T45" s="13">
        <v>1.8717495983999899</v>
      </c>
      <c r="U45" s="12">
        <f t="shared" si="8"/>
        <v>9.3587479919999499</v>
      </c>
      <c r="V45" s="12">
        <f t="shared" si="16"/>
        <v>18.7174959839999</v>
      </c>
      <c r="W45" s="12">
        <f t="shared" si="9"/>
        <v>3.1195826639999833</v>
      </c>
      <c r="X45" s="12">
        <f t="shared" si="17"/>
        <v>31.195826639999837</v>
      </c>
      <c r="Y45">
        <f t="shared" si="18"/>
        <v>1347.6597108479928</v>
      </c>
      <c r="Z45">
        <f t="shared" si="18"/>
        <v>2695.3194216959855</v>
      </c>
      <c r="AA45">
        <f t="shared" si="18"/>
        <v>449.21990361599762</v>
      </c>
      <c r="AB45">
        <f t="shared" si="19"/>
        <v>4492.1990361599755</v>
      </c>
      <c r="AC45" s="14">
        <f t="shared" si="10"/>
        <v>3261.3365002521423</v>
      </c>
      <c r="AD45" s="11">
        <f t="shared" si="11"/>
        <v>6522.6730005042846</v>
      </c>
      <c r="AE45" s="11">
        <f t="shared" si="12"/>
        <v>1087.1121667507143</v>
      </c>
      <c r="AF45" s="11">
        <f t="shared" si="20"/>
        <v>10871.121667507141</v>
      </c>
      <c r="AG45" s="12">
        <f t="shared" si="13"/>
        <v>7.5535472611471492</v>
      </c>
      <c r="AH45" s="12">
        <f t="shared" si="14"/>
        <v>15.107094522294298</v>
      </c>
      <c r="AI45" s="12">
        <f t="shared" si="15"/>
        <v>2.5178490870490502</v>
      </c>
      <c r="AJ45" s="12">
        <f t="shared" si="21"/>
        <v>25.178490870490499</v>
      </c>
    </row>
    <row r="46" spans="2:36" x14ac:dyDescent="0.25">
      <c r="B46" s="4">
        <f>B45</f>
        <v>42427</v>
      </c>
      <c r="C46" s="5">
        <v>7.6559194499999998</v>
      </c>
      <c r="D46" s="8">
        <v>413</v>
      </c>
      <c r="E46" s="7">
        <v>2.42</v>
      </c>
      <c r="F46" s="8">
        <v>431.76224196376398</v>
      </c>
      <c r="G46">
        <f t="shared" si="2"/>
        <v>5.6049366174152409E-3</v>
      </c>
      <c r="I46" s="9">
        <f t="shared" si="3"/>
        <v>18.527325069</v>
      </c>
      <c r="J46">
        <f t="shared" si="4"/>
        <v>4.291094326528655E-2</v>
      </c>
      <c r="L46" s="10">
        <f t="shared" si="5"/>
        <v>3068.6820411799999</v>
      </c>
      <c r="M46" s="11">
        <f t="shared" si="6"/>
        <v>7426.2105396555999</v>
      </c>
      <c r="N46" s="12">
        <f t="shared" si="7"/>
        <v>17.199768339814327</v>
      </c>
      <c r="P46" s="10">
        <f>VLOOKUP(B46,'CM DATA'!$B$3:C1445,2,FALSE)</f>
        <v>1775103.47729391</v>
      </c>
      <c r="Q46" s="10">
        <f t="shared" si="0"/>
        <v>4295750.4150512619</v>
      </c>
      <c r="R46" s="10">
        <f t="shared" si="1"/>
        <v>9949.3424795857591</v>
      </c>
      <c r="T46" s="13">
        <v>1.8717495983999899</v>
      </c>
      <c r="U46" s="12">
        <f t="shared" si="8"/>
        <v>9.3587479919999499</v>
      </c>
      <c r="V46" s="12">
        <f t="shared" si="16"/>
        <v>18.7174959839999</v>
      </c>
      <c r="W46" s="12">
        <f t="shared" si="9"/>
        <v>3.1195826639999833</v>
      </c>
      <c r="X46" s="12">
        <f t="shared" si="17"/>
        <v>31.195826639999837</v>
      </c>
      <c r="Y46">
        <f t="shared" si="18"/>
        <v>1347.6597108479928</v>
      </c>
      <c r="Z46">
        <f t="shared" si="18"/>
        <v>2695.3194216959855</v>
      </c>
      <c r="AA46">
        <f t="shared" si="18"/>
        <v>449.21990361599762</v>
      </c>
      <c r="AB46">
        <f t="shared" si="19"/>
        <v>4492.1990361599755</v>
      </c>
      <c r="AC46" s="14">
        <f t="shared" si="10"/>
        <v>3261.3365002521423</v>
      </c>
      <c r="AD46" s="11">
        <f t="shared" si="11"/>
        <v>6522.6730005042846</v>
      </c>
      <c r="AE46" s="11">
        <f t="shared" si="12"/>
        <v>1087.1121667507143</v>
      </c>
      <c r="AF46" s="11">
        <f t="shared" si="20"/>
        <v>10871.121667507141</v>
      </c>
      <c r="AG46" s="12">
        <f t="shared" si="13"/>
        <v>7.5535472611471492</v>
      </c>
      <c r="AH46" s="12">
        <f t="shared" si="14"/>
        <v>15.107094522294298</v>
      </c>
      <c r="AI46" s="12">
        <f t="shared" si="15"/>
        <v>2.5178490870490502</v>
      </c>
      <c r="AJ46" s="12">
        <f t="shared" si="21"/>
        <v>25.178490870490499</v>
      </c>
    </row>
    <row r="47" spans="2:36" x14ac:dyDescent="0.25">
      <c r="B47" s="4">
        <f>B46+1</f>
        <v>42428</v>
      </c>
      <c r="C47" s="5">
        <v>6.33068791</v>
      </c>
      <c r="D47" s="8">
        <v>335</v>
      </c>
      <c r="E47" s="7">
        <v>2.16</v>
      </c>
      <c r="F47" s="8">
        <v>432.94784599649302</v>
      </c>
      <c r="G47">
        <f t="shared" si="2"/>
        <v>4.9890535776392258E-3</v>
      </c>
      <c r="I47" s="9">
        <f t="shared" si="3"/>
        <v>13.674285885600002</v>
      </c>
      <c r="J47">
        <f t="shared" si="4"/>
        <v>3.1584141166302898E-2</v>
      </c>
      <c r="L47" s="10">
        <f t="shared" si="5"/>
        <v>2564.73301575</v>
      </c>
      <c r="M47" s="11">
        <f t="shared" si="6"/>
        <v>5539.8233140200009</v>
      </c>
      <c r="N47" s="12">
        <f t="shared" si="7"/>
        <v>12.795590427916981</v>
      </c>
      <c r="P47" s="10">
        <f>VLOOKUP(B47,'CM DATA'!$B$3:C1446,2,FALSE)</f>
        <v>1782783.00227688</v>
      </c>
      <c r="Q47" s="10">
        <f t="shared" si="0"/>
        <v>3850811.284918061</v>
      </c>
      <c r="R47" s="10">
        <f t="shared" si="1"/>
        <v>8894.3999156638693</v>
      </c>
      <c r="T47" s="13">
        <v>1.8717495983999899</v>
      </c>
      <c r="U47" s="12">
        <f t="shared" si="8"/>
        <v>9.3587479919999499</v>
      </c>
      <c r="V47" s="12">
        <f t="shared" si="16"/>
        <v>18.7174959839999</v>
      </c>
      <c r="W47" s="12">
        <f t="shared" si="9"/>
        <v>3.1195826639999833</v>
      </c>
      <c r="X47" s="12">
        <f t="shared" si="17"/>
        <v>31.195826639999837</v>
      </c>
      <c r="Y47">
        <f t="shared" si="18"/>
        <v>1347.6597108479928</v>
      </c>
      <c r="Z47">
        <f t="shared" si="18"/>
        <v>2695.3194216959855</v>
      </c>
      <c r="AA47">
        <f t="shared" si="18"/>
        <v>449.21990361599762</v>
      </c>
      <c r="AB47">
        <f t="shared" si="19"/>
        <v>4492.1990361599755</v>
      </c>
      <c r="AC47" s="14">
        <f t="shared" si="10"/>
        <v>2910.9449754316647</v>
      </c>
      <c r="AD47" s="11">
        <f t="shared" si="11"/>
        <v>5821.8899508633294</v>
      </c>
      <c r="AE47" s="11">
        <f t="shared" si="12"/>
        <v>970.31499181055494</v>
      </c>
      <c r="AF47" s="11">
        <f t="shared" si="20"/>
        <v>9703.1499181055497</v>
      </c>
      <c r="AG47" s="12">
        <f t="shared" si="13"/>
        <v>6.7235465018464238</v>
      </c>
      <c r="AH47" s="12">
        <f t="shared" si="14"/>
        <v>13.447093003692848</v>
      </c>
      <c r="AI47" s="12">
        <f t="shared" si="15"/>
        <v>2.2411821672821413</v>
      </c>
      <c r="AJ47" s="12">
        <f t="shared" si="21"/>
        <v>22.411821672821411</v>
      </c>
    </row>
    <row r="48" spans="2:36" x14ac:dyDescent="0.25">
      <c r="B48" s="4">
        <f>B47</f>
        <v>42428</v>
      </c>
      <c r="C48" s="5">
        <v>4.2229036999999998</v>
      </c>
      <c r="D48" s="8">
        <v>1112</v>
      </c>
      <c r="E48" s="7">
        <v>2.16</v>
      </c>
      <c r="F48" s="8">
        <v>432.94784599649302</v>
      </c>
      <c r="G48">
        <f t="shared" si="2"/>
        <v>4.9890535776392258E-3</v>
      </c>
      <c r="I48" s="9">
        <f t="shared" si="3"/>
        <v>9.121471992</v>
      </c>
      <c r="J48">
        <f t="shared" si="4"/>
        <v>2.1068292812510922E-2</v>
      </c>
      <c r="L48" s="10">
        <f t="shared" si="5"/>
        <v>7039.72495592</v>
      </c>
      <c r="M48" s="11">
        <f t="shared" si="6"/>
        <v>15205.805904787201</v>
      </c>
      <c r="N48" s="12">
        <f t="shared" si="7"/>
        <v>35.121564976928816</v>
      </c>
      <c r="P48" s="10">
        <f>VLOOKUP(B48,'CM DATA'!$B$3:C1447,2,FALSE)</f>
        <v>1782783.00227688</v>
      </c>
      <c r="Q48" s="10">
        <f t="shared" si="0"/>
        <v>3850811.284918061</v>
      </c>
      <c r="R48" s="10">
        <f t="shared" si="1"/>
        <v>8894.3999156638693</v>
      </c>
      <c r="T48" s="13">
        <v>1.8717495983999899</v>
      </c>
      <c r="U48" s="12">
        <f t="shared" si="8"/>
        <v>9.3587479919999499</v>
      </c>
      <c r="V48" s="12">
        <f t="shared" si="16"/>
        <v>18.7174959839999</v>
      </c>
      <c r="W48" s="12">
        <f t="shared" si="9"/>
        <v>3.1195826639999833</v>
      </c>
      <c r="X48" s="12">
        <f t="shared" si="17"/>
        <v>31.195826639999837</v>
      </c>
      <c r="Y48">
        <f t="shared" si="18"/>
        <v>1347.6597108479928</v>
      </c>
      <c r="Z48">
        <f t="shared" si="18"/>
        <v>2695.3194216959855</v>
      </c>
      <c r="AA48">
        <f t="shared" si="18"/>
        <v>449.21990361599762</v>
      </c>
      <c r="AB48">
        <f t="shared" si="19"/>
        <v>4492.1990361599755</v>
      </c>
      <c r="AC48" s="14">
        <f t="shared" si="10"/>
        <v>2910.9449754316647</v>
      </c>
      <c r="AD48" s="11">
        <f t="shared" si="11"/>
        <v>5821.8899508633294</v>
      </c>
      <c r="AE48" s="11">
        <f t="shared" si="12"/>
        <v>970.31499181055494</v>
      </c>
      <c r="AF48" s="11">
        <f t="shared" si="20"/>
        <v>9703.1499181055497</v>
      </c>
      <c r="AG48" s="12">
        <f t="shared" si="13"/>
        <v>6.7235465018464238</v>
      </c>
      <c r="AH48" s="12">
        <f t="shared" si="14"/>
        <v>13.447093003692848</v>
      </c>
      <c r="AI48" s="12">
        <f t="shared" si="15"/>
        <v>2.2411821672821413</v>
      </c>
      <c r="AJ48" s="12">
        <f t="shared" si="21"/>
        <v>22.411821672821411</v>
      </c>
    </row>
    <row r="49" spans="2:36" x14ac:dyDescent="0.25">
      <c r="B49" s="4">
        <f>B48+1</f>
        <v>42429</v>
      </c>
      <c r="C49" s="5">
        <v>4.8223726500000001</v>
      </c>
      <c r="D49" s="8">
        <v>667</v>
      </c>
      <c r="E49" s="7">
        <v>2.21</v>
      </c>
      <c r="F49" s="8">
        <v>433.102262711864</v>
      </c>
      <c r="G49">
        <f t="shared" si="2"/>
        <v>5.1027209744001671E-3</v>
      </c>
      <c r="I49" s="9">
        <f t="shared" si="3"/>
        <v>10.657443556500001</v>
      </c>
      <c r="J49">
        <f t="shared" si="4"/>
        <v>2.460722206752872E-2</v>
      </c>
      <c r="L49" s="10">
        <f t="shared" si="5"/>
        <v>2816.6767679</v>
      </c>
      <c r="M49" s="11">
        <f t="shared" si="6"/>
        <v>6224.8556570589999</v>
      </c>
      <c r="N49" s="12">
        <f t="shared" si="7"/>
        <v>14.372715621669002</v>
      </c>
      <c r="P49" s="10">
        <f>VLOOKUP(B49,'CM DATA'!$B$3:C1448,2,FALSE)</f>
        <v>1793036.6429790801</v>
      </c>
      <c r="Q49" s="10">
        <f t="shared" si="0"/>
        <v>3962610.9809837667</v>
      </c>
      <c r="R49" s="10">
        <f t="shared" si="1"/>
        <v>9149.3656859974162</v>
      </c>
      <c r="T49" s="13">
        <v>1.8717495983999899</v>
      </c>
      <c r="U49" s="12">
        <f t="shared" si="8"/>
        <v>9.3587479919999499</v>
      </c>
      <c r="V49" s="12">
        <f t="shared" si="16"/>
        <v>18.7174959839999</v>
      </c>
      <c r="W49" s="12">
        <f t="shared" si="9"/>
        <v>3.1195826639999833</v>
      </c>
      <c r="X49" s="12">
        <f t="shared" si="17"/>
        <v>31.195826639999837</v>
      </c>
      <c r="Y49">
        <f t="shared" si="18"/>
        <v>1347.6597108479928</v>
      </c>
      <c r="Z49">
        <f t="shared" si="18"/>
        <v>2695.3194216959855</v>
      </c>
      <c r="AA49">
        <f t="shared" si="18"/>
        <v>449.21990361599762</v>
      </c>
      <c r="AB49">
        <f t="shared" si="19"/>
        <v>4492.1990361599755</v>
      </c>
      <c r="AC49" s="14">
        <f t="shared" si="10"/>
        <v>2978.3279609740639</v>
      </c>
      <c r="AD49" s="11">
        <f t="shared" si="11"/>
        <v>5956.6559219481278</v>
      </c>
      <c r="AE49" s="11">
        <f t="shared" si="12"/>
        <v>992.77598699135478</v>
      </c>
      <c r="AF49" s="11">
        <f t="shared" si="20"/>
        <v>9927.7598699135469</v>
      </c>
      <c r="AG49" s="12">
        <f t="shared" si="13"/>
        <v>6.8767314728981175</v>
      </c>
      <c r="AH49" s="12">
        <f t="shared" si="14"/>
        <v>13.753462945796235</v>
      </c>
      <c r="AI49" s="12">
        <f t="shared" si="15"/>
        <v>2.2922438242993728</v>
      </c>
      <c r="AJ49" s="12">
        <f t="shared" si="21"/>
        <v>22.922438242993724</v>
      </c>
    </row>
    <row r="50" spans="2:36" x14ac:dyDescent="0.25">
      <c r="B50" s="4">
        <f>B49</f>
        <v>42429</v>
      </c>
      <c r="C50" s="5">
        <v>5.0372241300000002</v>
      </c>
      <c r="D50" s="8">
        <v>1474</v>
      </c>
      <c r="E50" s="7">
        <v>2.21</v>
      </c>
      <c r="F50" s="8">
        <v>433.102262711864</v>
      </c>
      <c r="G50">
        <f t="shared" si="2"/>
        <v>5.1027209744001671E-3</v>
      </c>
      <c r="I50" s="9">
        <f t="shared" si="3"/>
        <v>11.132265327300001</v>
      </c>
      <c r="J50">
        <f t="shared" si="4"/>
        <v>2.5703549220905637E-2</v>
      </c>
      <c r="L50" s="10">
        <f t="shared" si="5"/>
        <v>7108.1772860999999</v>
      </c>
      <c r="M50" s="11">
        <f t="shared" si="6"/>
        <v>15709.071802281</v>
      </c>
      <c r="N50" s="12">
        <f t="shared" si="7"/>
        <v>36.27104532753733</v>
      </c>
      <c r="P50" s="10">
        <f>VLOOKUP(B50,'CM DATA'!$B$3:C1449,2,FALSE)</f>
        <v>1793036.6429790801</v>
      </c>
      <c r="Q50" s="10">
        <f t="shared" si="0"/>
        <v>3962610.9809837667</v>
      </c>
      <c r="R50" s="10">
        <f t="shared" si="1"/>
        <v>9149.3656859974162</v>
      </c>
      <c r="T50" s="13">
        <v>1.8717495983999899</v>
      </c>
      <c r="U50" s="12">
        <f t="shared" si="8"/>
        <v>9.3587479919999499</v>
      </c>
      <c r="V50" s="12">
        <f t="shared" si="16"/>
        <v>18.7174959839999</v>
      </c>
      <c r="W50" s="12">
        <f t="shared" si="9"/>
        <v>3.1195826639999833</v>
      </c>
      <c r="X50" s="12">
        <f t="shared" si="17"/>
        <v>31.195826639999837</v>
      </c>
      <c r="Y50">
        <f t="shared" si="18"/>
        <v>1347.6597108479928</v>
      </c>
      <c r="Z50">
        <f t="shared" si="18"/>
        <v>2695.3194216959855</v>
      </c>
      <c r="AA50">
        <f t="shared" si="18"/>
        <v>449.21990361599762</v>
      </c>
      <c r="AB50">
        <f t="shared" si="19"/>
        <v>4492.1990361599755</v>
      </c>
      <c r="AC50" s="14">
        <f t="shared" si="10"/>
        <v>2978.3279609740639</v>
      </c>
      <c r="AD50" s="11">
        <f t="shared" si="11"/>
        <v>5956.6559219481278</v>
      </c>
      <c r="AE50" s="11">
        <f t="shared" si="12"/>
        <v>992.77598699135478</v>
      </c>
      <c r="AF50" s="11">
        <f t="shared" si="20"/>
        <v>9927.7598699135469</v>
      </c>
      <c r="AG50" s="12">
        <f t="shared" si="13"/>
        <v>6.8767314728981175</v>
      </c>
      <c r="AH50" s="12">
        <f t="shared" si="14"/>
        <v>13.753462945796235</v>
      </c>
      <c r="AI50" s="12">
        <f t="shared" si="15"/>
        <v>2.2922438242993728</v>
      </c>
      <c r="AJ50" s="12">
        <f t="shared" si="21"/>
        <v>22.922438242993724</v>
      </c>
    </row>
    <row r="51" spans="2:36" x14ac:dyDescent="0.25">
      <c r="B51" s="4">
        <f>B50+1</f>
        <v>42430</v>
      </c>
      <c r="C51" s="5">
        <v>7.8246991699999997</v>
      </c>
      <c r="D51" s="8">
        <v>247</v>
      </c>
      <c r="E51" s="7">
        <v>2.0499999999999998</v>
      </c>
      <c r="F51" s="8">
        <v>437.77587258912899</v>
      </c>
      <c r="G51">
        <f t="shared" si="2"/>
        <v>4.6827614959127975E-3</v>
      </c>
      <c r="I51" s="9">
        <f t="shared" si="3"/>
        <v>16.040633298499998</v>
      </c>
      <c r="J51">
        <f t="shared" si="4"/>
        <v>3.6641199990376822E-2</v>
      </c>
      <c r="L51" s="10">
        <f t="shared" si="5"/>
        <v>1244.1943601100002</v>
      </c>
      <c r="M51" s="11">
        <f t="shared" si="6"/>
        <v>2550.5984382255001</v>
      </c>
      <c r="N51" s="12">
        <f t="shared" si="7"/>
        <v>5.8262654429549698</v>
      </c>
      <c r="P51" s="10">
        <f>VLOOKUP(B51,'CM DATA'!$B$3:C1450,2,FALSE)</f>
        <v>1801498.9270647501</v>
      </c>
      <c r="Q51" s="10">
        <f t="shared" si="0"/>
        <v>3693072.8004827374</v>
      </c>
      <c r="R51" s="10">
        <f t="shared" si="1"/>
        <v>8435.9898105870288</v>
      </c>
      <c r="T51" s="13">
        <v>1.8717495983999899</v>
      </c>
      <c r="U51" s="12">
        <f t="shared" si="8"/>
        <v>9.3587479919999499</v>
      </c>
      <c r="V51" s="12">
        <f t="shared" si="16"/>
        <v>18.7174959839999</v>
      </c>
      <c r="W51" s="12">
        <f t="shared" si="9"/>
        <v>3.1195826639999833</v>
      </c>
      <c r="X51" s="12">
        <f t="shared" si="17"/>
        <v>31.195826639999837</v>
      </c>
      <c r="Y51">
        <f t="shared" si="18"/>
        <v>1347.6597108479928</v>
      </c>
      <c r="Z51">
        <f t="shared" si="18"/>
        <v>2695.3194216959855</v>
      </c>
      <c r="AA51">
        <f t="shared" si="18"/>
        <v>449.21990361599762</v>
      </c>
      <c r="AB51">
        <f t="shared" si="19"/>
        <v>4492.1990361599755</v>
      </c>
      <c r="AC51" s="14">
        <f t="shared" si="10"/>
        <v>2762.7024072383847</v>
      </c>
      <c r="AD51" s="11">
        <f t="shared" si="11"/>
        <v>5525.4048144767694</v>
      </c>
      <c r="AE51" s="11">
        <f t="shared" si="12"/>
        <v>920.90080241279509</v>
      </c>
      <c r="AF51" s="11">
        <f t="shared" si="20"/>
        <v>9209.0080241279484</v>
      </c>
      <c r="AG51" s="12">
        <f t="shared" si="13"/>
        <v>6.3107690035519539</v>
      </c>
      <c r="AH51" s="12">
        <f t="shared" si="14"/>
        <v>12.621538007103908</v>
      </c>
      <c r="AI51" s="12">
        <f t="shared" si="15"/>
        <v>2.1035896678506516</v>
      </c>
      <c r="AJ51" s="12">
        <f t="shared" si="21"/>
        <v>21.035896678506514</v>
      </c>
    </row>
    <row r="52" spans="2:36" x14ac:dyDescent="0.25">
      <c r="B52" s="4">
        <f>B51</f>
        <v>42430</v>
      </c>
      <c r="C52" s="5">
        <v>7.4748145600000004</v>
      </c>
      <c r="D52" s="8">
        <v>523</v>
      </c>
      <c r="E52" s="7">
        <v>2.0499999999999998</v>
      </c>
      <c r="F52" s="8">
        <v>437.77587258912899</v>
      </c>
      <c r="G52">
        <f t="shared" si="2"/>
        <v>4.6827614959127975E-3</v>
      </c>
      <c r="I52" s="9">
        <f t="shared" si="3"/>
        <v>15.323369848</v>
      </c>
      <c r="J52">
        <f t="shared" si="4"/>
        <v>3.5002773810656362E-2</v>
      </c>
      <c r="L52" s="10">
        <f t="shared" si="5"/>
        <v>4092.31766591</v>
      </c>
      <c r="M52" s="11">
        <f t="shared" si="6"/>
        <v>8389.2512151154988</v>
      </c>
      <c r="N52" s="12">
        <f t="shared" si="7"/>
        <v>19.163347594967078</v>
      </c>
      <c r="P52" s="10">
        <f>VLOOKUP(B52,'CM DATA'!$B$3:C1451,2,FALSE)</f>
        <v>1801498.9270647501</v>
      </c>
      <c r="Q52" s="10">
        <f t="shared" si="0"/>
        <v>3693072.8004827374</v>
      </c>
      <c r="R52" s="10">
        <f t="shared" si="1"/>
        <v>8435.9898105870288</v>
      </c>
      <c r="T52" s="13">
        <v>1.8717495983999899</v>
      </c>
      <c r="U52" s="12">
        <f t="shared" si="8"/>
        <v>9.3587479919999499</v>
      </c>
      <c r="V52" s="12">
        <f t="shared" si="16"/>
        <v>18.7174959839999</v>
      </c>
      <c r="W52" s="12">
        <f t="shared" si="9"/>
        <v>3.1195826639999833</v>
      </c>
      <c r="X52" s="12">
        <f t="shared" si="17"/>
        <v>31.195826639999837</v>
      </c>
      <c r="Y52">
        <f t="shared" si="18"/>
        <v>1347.6597108479928</v>
      </c>
      <c r="Z52">
        <f t="shared" si="18"/>
        <v>2695.3194216959855</v>
      </c>
      <c r="AA52">
        <f t="shared" si="18"/>
        <v>449.21990361599762</v>
      </c>
      <c r="AB52">
        <f t="shared" si="19"/>
        <v>4492.1990361599755</v>
      </c>
      <c r="AC52" s="14">
        <f t="shared" si="10"/>
        <v>2762.7024072383847</v>
      </c>
      <c r="AD52" s="11">
        <f t="shared" si="11"/>
        <v>5525.4048144767694</v>
      </c>
      <c r="AE52" s="11">
        <f t="shared" si="12"/>
        <v>920.90080241279509</v>
      </c>
      <c r="AF52" s="11">
        <f t="shared" si="20"/>
        <v>9209.0080241279484</v>
      </c>
      <c r="AG52" s="12">
        <f t="shared" si="13"/>
        <v>6.3107690035519539</v>
      </c>
      <c r="AH52" s="12">
        <f t="shared" si="14"/>
        <v>12.621538007103908</v>
      </c>
      <c r="AI52" s="12">
        <f t="shared" si="15"/>
        <v>2.1035896678506516</v>
      </c>
      <c r="AJ52" s="12">
        <f t="shared" si="21"/>
        <v>21.035896678506514</v>
      </c>
    </row>
    <row r="53" spans="2:36" x14ac:dyDescent="0.25">
      <c r="B53" s="4">
        <f>B52+1</f>
        <v>42431</v>
      </c>
      <c r="C53" s="5">
        <v>6.3404990999999997</v>
      </c>
      <c r="D53" s="8">
        <v>1469</v>
      </c>
      <c r="E53" s="7">
        <v>1.67</v>
      </c>
      <c r="F53" s="8">
        <v>432.80786715371102</v>
      </c>
      <c r="G53">
        <f t="shared" si="2"/>
        <v>3.85852505635463E-3</v>
      </c>
      <c r="I53" s="9">
        <f t="shared" si="3"/>
        <v>10.588633496999998</v>
      </c>
      <c r="J53">
        <f t="shared" si="4"/>
        <v>2.4464974647143978E-2</v>
      </c>
      <c r="L53" s="10">
        <f t="shared" si="5"/>
        <v>10980.50258864</v>
      </c>
      <c r="M53" s="11">
        <f t="shared" si="6"/>
        <v>18337.439323028801</v>
      </c>
      <c r="N53" s="12">
        <f t="shared" si="7"/>
        <v>42.368544369634314</v>
      </c>
      <c r="P53" s="10">
        <f>VLOOKUP(B53,'CM DATA'!$B$3:C1452,2,FALSE)</f>
        <v>1809262.51798499</v>
      </c>
      <c r="Q53" s="10">
        <f t="shared" si="0"/>
        <v>3021468.4050349332</v>
      </c>
      <c r="R53" s="10">
        <f t="shared" si="1"/>
        <v>6981.0847591683532</v>
      </c>
      <c r="T53" s="13">
        <v>1.8717495983999899</v>
      </c>
      <c r="U53" s="12">
        <f t="shared" si="8"/>
        <v>9.3587479919999499</v>
      </c>
      <c r="V53" s="12">
        <f t="shared" si="16"/>
        <v>18.7174959839999</v>
      </c>
      <c r="W53" s="12">
        <f t="shared" si="9"/>
        <v>3.1195826639999833</v>
      </c>
      <c r="X53" s="12">
        <f t="shared" si="17"/>
        <v>31.195826639999837</v>
      </c>
      <c r="Y53">
        <f t="shared" si="18"/>
        <v>1347.6597108479928</v>
      </c>
      <c r="Z53">
        <f t="shared" si="18"/>
        <v>2695.3194216959855</v>
      </c>
      <c r="AA53">
        <f t="shared" si="18"/>
        <v>449.21990361599762</v>
      </c>
      <c r="AB53">
        <f t="shared" si="19"/>
        <v>4492.1990361599755</v>
      </c>
      <c r="AC53" s="14">
        <f t="shared" si="10"/>
        <v>2250.5917171161477</v>
      </c>
      <c r="AD53" s="11">
        <f t="shared" si="11"/>
        <v>4501.1834342322954</v>
      </c>
      <c r="AE53" s="11">
        <f t="shared" si="12"/>
        <v>750.19723903871602</v>
      </c>
      <c r="AF53" s="11">
        <f t="shared" si="20"/>
        <v>7501.97239038716</v>
      </c>
      <c r="AG53" s="12">
        <f t="shared" si="13"/>
        <v>5.1999787617466149</v>
      </c>
      <c r="AH53" s="12">
        <f t="shared" si="14"/>
        <v>10.39995752349323</v>
      </c>
      <c r="AI53" s="12">
        <f t="shared" si="15"/>
        <v>1.7333262539155387</v>
      </c>
      <c r="AJ53" s="12">
        <f t="shared" si="21"/>
        <v>17.333262539155385</v>
      </c>
    </row>
    <row r="54" spans="2:36" x14ac:dyDescent="0.25">
      <c r="B54" s="4">
        <f>B53</f>
        <v>42431</v>
      </c>
      <c r="C54" s="5">
        <v>9.6097734900000003</v>
      </c>
      <c r="D54" s="8">
        <v>295</v>
      </c>
      <c r="E54" s="7">
        <v>1.67</v>
      </c>
      <c r="F54" s="8">
        <v>432.80786715371102</v>
      </c>
      <c r="G54">
        <f t="shared" si="2"/>
        <v>3.85852505635463E-3</v>
      </c>
      <c r="I54" s="9">
        <f t="shared" si="3"/>
        <v>16.048321728299999</v>
      </c>
      <c r="J54">
        <f t="shared" si="4"/>
        <v>3.7079551797057478E-2</v>
      </c>
      <c r="L54" s="10">
        <f t="shared" si="5"/>
        <v>1870.4472344999999</v>
      </c>
      <c r="M54" s="11">
        <f t="shared" si="6"/>
        <v>3123.6468816149995</v>
      </c>
      <c r="N54" s="12">
        <f t="shared" si="7"/>
        <v>7.2171675209074735</v>
      </c>
      <c r="P54" s="10">
        <f>VLOOKUP(B54,'CM DATA'!$B$3:C1453,2,FALSE)</f>
        <v>1809262.51798499</v>
      </c>
      <c r="Q54" s="10">
        <f t="shared" si="0"/>
        <v>3021468.4050349332</v>
      </c>
      <c r="R54" s="10">
        <f t="shared" si="1"/>
        <v>6981.0847591683532</v>
      </c>
      <c r="T54" s="13">
        <v>1.8717495983999899</v>
      </c>
      <c r="U54" s="12">
        <f t="shared" si="8"/>
        <v>9.3587479919999499</v>
      </c>
      <c r="V54" s="12">
        <f t="shared" si="16"/>
        <v>18.7174959839999</v>
      </c>
      <c r="W54" s="12">
        <f t="shared" si="9"/>
        <v>3.1195826639999833</v>
      </c>
      <c r="X54" s="12">
        <f t="shared" si="17"/>
        <v>31.195826639999837</v>
      </c>
      <c r="Y54">
        <f t="shared" si="18"/>
        <v>1347.6597108479928</v>
      </c>
      <c r="Z54">
        <f t="shared" si="18"/>
        <v>2695.3194216959855</v>
      </c>
      <c r="AA54">
        <f t="shared" si="18"/>
        <v>449.21990361599762</v>
      </c>
      <c r="AB54">
        <f t="shared" si="19"/>
        <v>4492.1990361599755</v>
      </c>
      <c r="AC54" s="14">
        <f t="shared" si="10"/>
        <v>2250.5917171161477</v>
      </c>
      <c r="AD54" s="11">
        <f t="shared" si="11"/>
        <v>4501.1834342322954</v>
      </c>
      <c r="AE54" s="11">
        <f t="shared" si="12"/>
        <v>750.19723903871602</v>
      </c>
      <c r="AF54" s="11">
        <f t="shared" si="20"/>
        <v>7501.97239038716</v>
      </c>
      <c r="AG54" s="12">
        <f t="shared" si="13"/>
        <v>5.1999787617466149</v>
      </c>
      <c r="AH54" s="12">
        <f t="shared" si="14"/>
        <v>10.39995752349323</v>
      </c>
      <c r="AI54" s="12">
        <f t="shared" si="15"/>
        <v>1.7333262539155387</v>
      </c>
      <c r="AJ54" s="12">
        <f t="shared" si="21"/>
        <v>17.333262539155385</v>
      </c>
    </row>
    <row r="55" spans="2:36" x14ac:dyDescent="0.25">
      <c r="B55" s="4">
        <f>B54+1</f>
        <v>42432</v>
      </c>
      <c r="C55" s="5">
        <v>9.2959366200000009</v>
      </c>
      <c r="D55" s="8">
        <v>111</v>
      </c>
      <c r="E55" s="7">
        <v>1.69</v>
      </c>
      <c r="F55" s="8">
        <v>423.07978939216798</v>
      </c>
      <c r="G55">
        <f t="shared" si="2"/>
        <v>3.9945183919751787E-3</v>
      </c>
      <c r="I55" s="9">
        <f t="shared" si="3"/>
        <v>15.7101328878</v>
      </c>
      <c r="J55">
        <f t="shared" si="4"/>
        <v>3.7132789799225574E-2</v>
      </c>
      <c r="L55" s="10">
        <f t="shared" si="5"/>
        <v>1066.6848573899999</v>
      </c>
      <c r="M55" s="11">
        <f t="shared" si="6"/>
        <v>1802.6974089890998</v>
      </c>
      <c r="N55" s="12">
        <f t="shared" si="7"/>
        <v>4.2608922812857752</v>
      </c>
      <c r="P55" s="10">
        <f>VLOOKUP(B55,'CM DATA'!$B$3:C1454,2,FALSE)</f>
        <v>1817147.30588648</v>
      </c>
      <c r="Q55" s="10">
        <f t="shared" si="0"/>
        <v>3070978.9469481511</v>
      </c>
      <c r="R55" s="10">
        <f t="shared" si="1"/>
        <v>7258.6283342916895</v>
      </c>
      <c r="T55" s="13">
        <v>1.8717495983999899</v>
      </c>
      <c r="U55" s="12">
        <f t="shared" si="8"/>
        <v>9.3587479919999499</v>
      </c>
      <c r="V55" s="12">
        <f t="shared" si="16"/>
        <v>18.7174959839999</v>
      </c>
      <c r="W55" s="12">
        <f t="shared" si="9"/>
        <v>3.1195826639999833</v>
      </c>
      <c r="X55" s="12">
        <f t="shared" si="17"/>
        <v>31.195826639999837</v>
      </c>
      <c r="Y55">
        <f t="shared" si="18"/>
        <v>1347.6597108479928</v>
      </c>
      <c r="Z55">
        <f t="shared" si="18"/>
        <v>2695.3194216959855</v>
      </c>
      <c r="AA55">
        <f t="shared" si="18"/>
        <v>449.21990361599762</v>
      </c>
      <c r="AB55">
        <f t="shared" si="19"/>
        <v>4492.1990361599755</v>
      </c>
      <c r="AC55" s="14">
        <f t="shared" si="10"/>
        <v>2277.5449113331078</v>
      </c>
      <c r="AD55" s="11">
        <f t="shared" si="11"/>
        <v>4555.0898226662157</v>
      </c>
      <c r="AE55" s="11">
        <f t="shared" si="12"/>
        <v>759.18163711103591</v>
      </c>
      <c r="AF55" s="11">
        <f t="shared" si="20"/>
        <v>7591.8163711103598</v>
      </c>
      <c r="AG55" s="12">
        <f t="shared" si="13"/>
        <v>5.3832515011062583</v>
      </c>
      <c r="AH55" s="12">
        <f t="shared" si="14"/>
        <v>10.766503002212517</v>
      </c>
      <c r="AI55" s="12">
        <f t="shared" si="15"/>
        <v>1.7944171670354192</v>
      </c>
      <c r="AJ55" s="12">
        <f t="shared" si="21"/>
        <v>17.944171670354194</v>
      </c>
    </row>
    <row r="56" spans="2:36" x14ac:dyDescent="0.25">
      <c r="B56" s="4">
        <f>B55</f>
        <v>42432</v>
      </c>
      <c r="C56" s="5">
        <v>5.2921813699999998</v>
      </c>
      <c r="D56" s="8">
        <v>2258</v>
      </c>
      <c r="E56" s="7">
        <v>1.69</v>
      </c>
      <c r="F56" s="8">
        <v>423.07978939216798</v>
      </c>
      <c r="G56">
        <f t="shared" si="2"/>
        <v>3.9945183919751787E-3</v>
      </c>
      <c r="I56" s="9">
        <f t="shared" si="3"/>
        <v>8.9437865152999994</v>
      </c>
      <c r="J56">
        <f t="shared" si="4"/>
        <v>2.1139715816133397E-2</v>
      </c>
      <c r="L56" s="10">
        <f t="shared" si="5"/>
        <v>20990.224887960001</v>
      </c>
      <c r="M56" s="11">
        <f t="shared" si="6"/>
        <v>35473.4800606524</v>
      </c>
      <c r="N56" s="12">
        <f t="shared" si="7"/>
        <v>83.845839366651347</v>
      </c>
      <c r="P56" s="10">
        <f>VLOOKUP(B56,'CM DATA'!$B$3:C1455,2,FALSE)</f>
        <v>1817147.30588648</v>
      </c>
      <c r="Q56" s="10">
        <f t="shared" si="0"/>
        <v>3070978.9469481511</v>
      </c>
      <c r="R56" s="10">
        <f t="shared" si="1"/>
        <v>7258.6283342916895</v>
      </c>
      <c r="T56" s="13">
        <v>1.8717495983999899</v>
      </c>
      <c r="U56" s="12">
        <f t="shared" si="8"/>
        <v>9.3587479919999499</v>
      </c>
      <c r="V56" s="12">
        <f t="shared" si="16"/>
        <v>18.7174959839999</v>
      </c>
      <c r="W56" s="12">
        <f t="shared" si="9"/>
        <v>3.1195826639999833</v>
      </c>
      <c r="X56" s="12">
        <f t="shared" si="17"/>
        <v>31.195826639999837</v>
      </c>
      <c r="Y56">
        <f t="shared" si="18"/>
        <v>1347.6597108479928</v>
      </c>
      <c r="Z56">
        <f t="shared" si="18"/>
        <v>2695.3194216959855</v>
      </c>
      <c r="AA56">
        <f t="shared" si="18"/>
        <v>449.21990361599762</v>
      </c>
      <c r="AB56">
        <f t="shared" si="19"/>
        <v>4492.1990361599755</v>
      </c>
      <c r="AC56" s="14">
        <f t="shared" si="10"/>
        <v>2277.5449113331078</v>
      </c>
      <c r="AD56" s="11">
        <f t="shared" si="11"/>
        <v>4555.0898226662157</v>
      </c>
      <c r="AE56" s="11">
        <f t="shared" si="12"/>
        <v>759.18163711103591</v>
      </c>
      <c r="AF56" s="11">
        <f t="shared" si="20"/>
        <v>7591.8163711103598</v>
      </c>
      <c r="AG56" s="12">
        <f t="shared" si="13"/>
        <v>5.3832515011062583</v>
      </c>
      <c r="AH56" s="12">
        <f t="shared" si="14"/>
        <v>10.766503002212517</v>
      </c>
      <c r="AI56" s="12">
        <f t="shared" si="15"/>
        <v>1.7944171670354192</v>
      </c>
      <c r="AJ56" s="12">
        <f t="shared" si="21"/>
        <v>17.944171670354194</v>
      </c>
    </row>
    <row r="57" spans="2:36" x14ac:dyDescent="0.25">
      <c r="B57" s="4">
        <f>B56+1</f>
        <v>42433</v>
      </c>
      <c r="C57" s="5">
        <v>10.480112589999999</v>
      </c>
      <c r="D57" s="8">
        <v>105</v>
      </c>
      <c r="E57" s="7">
        <v>1.71</v>
      </c>
      <c r="F57" s="8">
        <v>419.26882133255401</v>
      </c>
      <c r="G57">
        <f t="shared" si="2"/>
        <v>4.078528888852598E-3</v>
      </c>
      <c r="I57" s="9">
        <f t="shared" si="3"/>
        <v>17.920992528899998</v>
      </c>
      <c r="J57">
        <f t="shared" si="4"/>
        <v>4.2743441956742817E-2</v>
      </c>
      <c r="L57" s="10">
        <f t="shared" si="5"/>
        <v>555.67904384999997</v>
      </c>
      <c r="M57" s="11">
        <f t="shared" si="6"/>
        <v>950.21116498349988</v>
      </c>
      <c r="N57" s="12">
        <f t="shared" si="7"/>
        <v>2.2663530332722144</v>
      </c>
      <c r="P57" s="10">
        <f>VLOOKUP(B57,'CM DATA'!$B$3:C1456,2,FALSE)</f>
        <v>1826663.0912409599</v>
      </c>
      <c r="Q57" s="10">
        <f t="shared" si="0"/>
        <v>3123593.8860220416</v>
      </c>
      <c r="R57" s="10">
        <f t="shared" si="1"/>
        <v>7450.098187827045</v>
      </c>
      <c r="T57" s="13">
        <v>1.8717495983999899</v>
      </c>
      <c r="U57" s="12">
        <f t="shared" si="8"/>
        <v>9.3587479919999499</v>
      </c>
      <c r="V57" s="12">
        <f t="shared" si="16"/>
        <v>18.7174959839999</v>
      </c>
      <c r="W57" s="12">
        <f t="shared" si="9"/>
        <v>3.1195826639999833</v>
      </c>
      <c r="X57" s="12">
        <f t="shared" si="17"/>
        <v>31.195826639999837</v>
      </c>
      <c r="Y57">
        <f t="shared" si="18"/>
        <v>1347.6597108479928</v>
      </c>
      <c r="Z57">
        <f t="shared" si="18"/>
        <v>2695.3194216959855</v>
      </c>
      <c r="AA57">
        <f t="shared" si="18"/>
        <v>449.21990361599762</v>
      </c>
      <c r="AB57">
        <f t="shared" si="19"/>
        <v>4492.1990361599755</v>
      </c>
      <c r="AC57" s="14">
        <f t="shared" si="10"/>
        <v>2304.4981055500675</v>
      </c>
      <c r="AD57" s="11">
        <f t="shared" si="11"/>
        <v>4608.996211100135</v>
      </c>
      <c r="AE57" s="11">
        <f t="shared" si="12"/>
        <v>768.16603518335592</v>
      </c>
      <c r="AF57" s="11">
        <f t="shared" si="20"/>
        <v>7681.6603518335587</v>
      </c>
      <c r="AG57" s="12">
        <f t="shared" si="13"/>
        <v>5.4964690630362769</v>
      </c>
      <c r="AH57" s="12">
        <f t="shared" si="14"/>
        <v>10.992938126072554</v>
      </c>
      <c r="AI57" s="12">
        <f t="shared" si="15"/>
        <v>1.832156354345426</v>
      </c>
      <c r="AJ57" s="12">
        <f t="shared" si="21"/>
        <v>18.321563543454257</v>
      </c>
    </row>
    <row r="58" spans="2:36" x14ac:dyDescent="0.25">
      <c r="B58" s="4">
        <f>B57</f>
        <v>42433</v>
      </c>
      <c r="C58" s="5">
        <v>11.04516787</v>
      </c>
      <c r="D58" s="8">
        <v>566</v>
      </c>
      <c r="E58" s="7">
        <v>1.71</v>
      </c>
      <c r="F58" s="8">
        <v>419.26882133255401</v>
      </c>
      <c r="G58">
        <f t="shared" si="2"/>
        <v>4.078528888852598E-3</v>
      </c>
      <c r="I58" s="9">
        <f t="shared" si="3"/>
        <v>18.887237057699998</v>
      </c>
      <c r="J58">
        <f t="shared" si="4"/>
        <v>4.5048036240021516E-2</v>
      </c>
      <c r="L58" s="10">
        <f t="shared" si="5"/>
        <v>5931.7437259399994</v>
      </c>
      <c r="M58" s="11">
        <f t="shared" si="6"/>
        <v>10143.281771357399</v>
      </c>
      <c r="N58" s="12">
        <f t="shared" si="7"/>
        <v>24.192788147516435</v>
      </c>
      <c r="P58" s="10">
        <f>VLOOKUP(B58,'CM DATA'!$B$3:C1457,2,FALSE)</f>
        <v>1826663.0912409599</v>
      </c>
      <c r="Q58" s="10">
        <f t="shared" si="0"/>
        <v>3123593.8860220416</v>
      </c>
      <c r="R58" s="10">
        <f t="shared" si="1"/>
        <v>7450.098187827045</v>
      </c>
      <c r="T58" s="13">
        <v>1.8717495983999899</v>
      </c>
      <c r="U58" s="12">
        <f t="shared" si="8"/>
        <v>9.3587479919999499</v>
      </c>
      <c r="V58" s="12">
        <f t="shared" si="16"/>
        <v>18.7174959839999</v>
      </c>
      <c r="W58" s="12">
        <f t="shared" si="9"/>
        <v>3.1195826639999833</v>
      </c>
      <c r="X58" s="12">
        <f t="shared" si="17"/>
        <v>31.195826639999837</v>
      </c>
      <c r="Y58">
        <f t="shared" si="18"/>
        <v>1347.6597108479928</v>
      </c>
      <c r="Z58">
        <f t="shared" si="18"/>
        <v>2695.3194216959855</v>
      </c>
      <c r="AA58">
        <f t="shared" si="18"/>
        <v>449.21990361599762</v>
      </c>
      <c r="AB58">
        <f t="shared" si="19"/>
        <v>4492.1990361599755</v>
      </c>
      <c r="AC58" s="14">
        <f t="shared" si="10"/>
        <v>2304.4981055500675</v>
      </c>
      <c r="AD58" s="11">
        <f t="shared" si="11"/>
        <v>4608.996211100135</v>
      </c>
      <c r="AE58" s="11">
        <f t="shared" si="12"/>
        <v>768.16603518335592</v>
      </c>
      <c r="AF58" s="11">
        <f t="shared" si="20"/>
        <v>7681.6603518335587</v>
      </c>
      <c r="AG58" s="12">
        <f t="shared" si="13"/>
        <v>5.4964690630362769</v>
      </c>
      <c r="AH58" s="12">
        <f t="shared" si="14"/>
        <v>10.992938126072554</v>
      </c>
      <c r="AI58" s="12">
        <f t="shared" si="15"/>
        <v>1.832156354345426</v>
      </c>
      <c r="AJ58" s="12">
        <f t="shared" si="21"/>
        <v>18.321563543454257</v>
      </c>
    </row>
    <row r="59" spans="2:36" x14ac:dyDescent="0.25">
      <c r="B59" s="4">
        <f>B58+1</f>
        <v>42434</v>
      </c>
      <c r="C59" s="5">
        <v>10.351794249999999</v>
      </c>
      <c r="D59" s="8">
        <v>119</v>
      </c>
      <c r="E59" s="7">
        <v>1.71</v>
      </c>
      <c r="F59" s="8">
        <v>407.99015429573399</v>
      </c>
      <c r="G59">
        <f t="shared" si="2"/>
        <v>4.1912776129408667E-3</v>
      </c>
      <c r="I59" s="9">
        <f t="shared" si="3"/>
        <v>17.7015681675</v>
      </c>
      <c r="J59">
        <f t="shared" si="4"/>
        <v>4.338724349379499E-2</v>
      </c>
      <c r="L59" s="10">
        <f t="shared" si="5"/>
        <v>1314.3749765299999</v>
      </c>
      <c r="M59" s="11">
        <f t="shared" si="6"/>
        <v>2247.5812098663</v>
      </c>
      <c r="N59" s="12">
        <f t="shared" si="7"/>
        <v>5.5089104141398666</v>
      </c>
      <c r="P59" s="10">
        <f>VLOOKUP(B59,'CM DATA'!$B$3:C1458,2,FALSE)</f>
        <v>1835025.24825027</v>
      </c>
      <c r="Q59" s="10">
        <f t="shared" si="0"/>
        <v>3137893.1745079616</v>
      </c>
      <c r="R59" s="10">
        <f t="shared" si="1"/>
        <v>7691.1002421726134</v>
      </c>
      <c r="T59" s="13">
        <v>1.8717495983999899</v>
      </c>
      <c r="U59" s="12">
        <f t="shared" si="8"/>
        <v>9.3587479919999499</v>
      </c>
      <c r="V59" s="12">
        <f t="shared" si="16"/>
        <v>18.7174959839999</v>
      </c>
      <c r="W59" s="12">
        <f t="shared" si="9"/>
        <v>3.1195826639999833</v>
      </c>
      <c r="X59" s="12">
        <f t="shared" si="17"/>
        <v>31.195826639999837</v>
      </c>
      <c r="Y59">
        <f t="shared" si="18"/>
        <v>1347.6597108479928</v>
      </c>
      <c r="Z59">
        <f t="shared" si="18"/>
        <v>2695.3194216959855</v>
      </c>
      <c r="AA59">
        <f t="shared" si="18"/>
        <v>449.21990361599762</v>
      </c>
      <c r="AB59">
        <f t="shared" si="19"/>
        <v>4492.1990361599755</v>
      </c>
      <c r="AC59" s="14">
        <f t="shared" si="10"/>
        <v>2304.4981055500675</v>
      </c>
      <c r="AD59" s="11">
        <f t="shared" si="11"/>
        <v>4608.996211100135</v>
      </c>
      <c r="AE59" s="11">
        <f t="shared" si="12"/>
        <v>768.16603518335592</v>
      </c>
      <c r="AF59" s="11">
        <f t="shared" si="20"/>
        <v>7681.6603518335587</v>
      </c>
      <c r="AG59" s="12">
        <f t="shared" si="13"/>
        <v>5.648415975939554</v>
      </c>
      <c r="AH59" s="12">
        <f t="shared" si="14"/>
        <v>11.296831951879108</v>
      </c>
      <c r="AI59" s="12">
        <f t="shared" si="15"/>
        <v>1.8828053253131849</v>
      </c>
      <c r="AJ59" s="12">
        <f t="shared" si="21"/>
        <v>18.828053253131849</v>
      </c>
    </row>
    <row r="60" spans="2:36" x14ac:dyDescent="0.25">
      <c r="B60" s="4">
        <f>B59</f>
        <v>42434</v>
      </c>
      <c r="C60" s="5">
        <v>5.9755632500000004</v>
      </c>
      <c r="D60" s="8">
        <v>1673</v>
      </c>
      <c r="E60" s="7">
        <v>1.71</v>
      </c>
      <c r="F60" s="8">
        <v>407.99015429573399</v>
      </c>
      <c r="G60">
        <f t="shared" si="2"/>
        <v>4.1912776129408667E-3</v>
      </c>
      <c r="I60" s="9">
        <f t="shared" si="3"/>
        <v>10.218213157500001</v>
      </c>
      <c r="J60">
        <f t="shared" si="4"/>
        <v>2.5045244474437171E-2</v>
      </c>
      <c r="L60" s="10">
        <f t="shared" si="5"/>
        <v>17318.55178025</v>
      </c>
      <c r="M60" s="11">
        <f t="shared" si="6"/>
        <v>29614.723544227498</v>
      </c>
      <c r="N60" s="12">
        <f t="shared" si="7"/>
        <v>72.586858365119014</v>
      </c>
      <c r="P60" s="10">
        <f>VLOOKUP(B60,'CM DATA'!$B$3:C1459,2,FALSE)</f>
        <v>1835025.24825027</v>
      </c>
      <c r="Q60" s="10">
        <f t="shared" si="0"/>
        <v>3137893.1745079616</v>
      </c>
      <c r="R60" s="10">
        <f t="shared" si="1"/>
        <v>7691.1002421726134</v>
      </c>
      <c r="T60" s="13">
        <v>1.8717495983999899</v>
      </c>
      <c r="U60" s="12">
        <f t="shared" si="8"/>
        <v>9.3587479919999499</v>
      </c>
      <c r="V60" s="12">
        <f t="shared" si="16"/>
        <v>18.7174959839999</v>
      </c>
      <c r="W60" s="12">
        <f t="shared" si="9"/>
        <v>3.1195826639999833</v>
      </c>
      <c r="X60" s="12">
        <f t="shared" si="17"/>
        <v>31.195826639999837</v>
      </c>
      <c r="Y60">
        <f t="shared" si="18"/>
        <v>1347.6597108479928</v>
      </c>
      <c r="Z60">
        <f t="shared" si="18"/>
        <v>2695.3194216959855</v>
      </c>
      <c r="AA60">
        <f t="shared" si="18"/>
        <v>449.21990361599762</v>
      </c>
      <c r="AB60">
        <f t="shared" si="19"/>
        <v>4492.1990361599755</v>
      </c>
      <c r="AC60" s="14">
        <f t="shared" si="10"/>
        <v>2304.4981055500675</v>
      </c>
      <c r="AD60" s="11">
        <f t="shared" si="11"/>
        <v>4608.996211100135</v>
      </c>
      <c r="AE60" s="11">
        <f t="shared" si="12"/>
        <v>768.16603518335592</v>
      </c>
      <c r="AF60" s="11">
        <f t="shared" si="20"/>
        <v>7681.6603518335587</v>
      </c>
      <c r="AG60" s="12">
        <f t="shared" si="13"/>
        <v>5.648415975939554</v>
      </c>
      <c r="AH60" s="12">
        <f t="shared" si="14"/>
        <v>11.296831951879108</v>
      </c>
      <c r="AI60" s="12">
        <f t="shared" si="15"/>
        <v>1.8828053253131849</v>
      </c>
      <c r="AJ60" s="12">
        <f t="shared" si="21"/>
        <v>18.828053253131849</v>
      </c>
    </row>
    <row r="61" spans="2:36" x14ac:dyDescent="0.25">
      <c r="B61" s="4">
        <f>B60+1</f>
        <v>42435</v>
      </c>
      <c r="C61" s="5">
        <v>9.2550388300000002</v>
      </c>
      <c r="D61" s="8">
        <v>289</v>
      </c>
      <c r="E61" s="7">
        <v>1.76</v>
      </c>
      <c r="F61" s="8">
        <v>397.31445394506102</v>
      </c>
      <c r="G61">
        <f t="shared" si="2"/>
        <v>4.4297406815292087E-3</v>
      </c>
      <c r="I61" s="9">
        <f t="shared" si="3"/>
        <v>16.288868340800001</v>
      </c>
      <c r="J61">
        <f t="shared" si="4"/>
        <v>4.0997422014383493E-2</v>
      </c>
      <c r="L61" s="10">
        <f t="shared" si="5"/>
        <v>1726.9377792500002</v>
      </c>
      <c r="M61" s="11">
        <f t="shared" si="6"/>
        <v>3039.4104914800005</v>
      </c>
      <c r="N61" s="12">
        <f t="shared" si="7"/>
        <v>7.649886535213434</v>
      </c>
      <c r="P61" s="10">
        <f>VLOOKUP(B61,'CM DATA'!$B$3:C1460,2,FALSE)</f>
        <v>1843812.9790806901</v>
      </c>
      <c r="Q61" s="10">
        <f t="shared" si="0"/>
        <v>3245110.8431820148</v>
      </c>
      <c r="R61" s="10">
        <f t="shared" si="1"/>
        <v>8167.6133625652974</v>
      </c>
      <c r="T61" s="13">
        <v>1.8717495983999899</v>
      </c>
      <c r="U61" s="12">
        <f t="shared" si="8"/>
        <v>9.3587479919999499</v>
      </c>
      <c r="V61" s="12">
        <f t="shared" si="16"/>
        <v>18.7174959839999</v>
      </c>
      <c r="W61" s="12">
        <f t="shared" si="9"/>
        <v>3.1195826639999833</v>
      </c>
      <c r="X61" s="12">
        <f t="shared" si="17"/>
        <v>31.195826639999837</v>
      </c>
      <c r="Y61">
        <f t="shared" si="18"/>
        <v>1347.6597108479928</v>
      </c>
      <c r="Z61">
        <f t="shared" si="18"/>
        <v>2695.3194216959855</v>
      </c>
      <c r="AA61">
        <f t="shared" si="18"/>
        <v>449.21990361599762</v>
      </c>
      <c r="AB61">
        <f t="shared" si="19"/>
        <v>4492.1990361599755</v>
      </c>
      <c r="AC61" s="14">
        <f t="shared" si="10"/>
        <v>2371.8810910924672</v>
      </c>
      <c r="AD61" s="11">
        <f t="shared" si="11"/>
        <v>4743.7621821849343</v>
      </c>
      <c r="AE61" s="11">
        <f t="shared" si="12"/>
        <v>790.62703036415587</v>
      </c>
      <c r="AF61" s="11">
        <f t="shared" si="20"/>
        <v>7906.2703036415569</v>
      </c>
      <c r="AG61" s="12">
        <f t="shared" si="13"/>
        <v>5.9697830460012433</v>
      </c>
      <c r="AH61" s="12">
        <f t="shared" si="14"/>
        <v>11.939566092002487</v>
      </c>
      <c r="AI61" s="12">
        <f t="shared" si="15"/>
        <v>1.9899276820004148</v>
      </c>
      <c r="AJ61" s="12">
        <f t="shared" si="21"/>
        <v>19.899276820004143</v>
      </c>
    </row>
    <row r="62" spans="2:36" x14ac:dyDescent="0.25">
      <c r="B62" s="4">
        <f>B61</f>
        <v>42435</v>
      </c>
      <c r="C62" s="5">
        <v>9.0839206499999996</v>
      </c>
      <c r="D62" s="8">
        <v>293</v>
      </c>
      <c r="E62" s="7">
        <v>1.76</v>
      </c>
      <c r="F62" s="8">
        <v>397.31445394506102</v>
      </c>
      <c r="G62">
        <f t="shared" si="2"/>
        <v>4.4297406815292087E-3</v>
      </c>
      <c r="I62" s="9">
        <f t="shared" si="3"/>
        <v>15.987700343999999</v>
      </c>
      <c r="J62">
        <f t="shared" si="4"/>
        <v>4.0239412851088251E-2</v>
      </c>
      <c r="L62" s="10">
        <f t="shared" si="5"/>
        <v>2711.7263771900002</v>
      </c>
      <c r="M62" s="11">
        <f t="shared" si="6"/>
        <v>4772.6384238544006</v>
      </c>
      <c r="N62" s="12">
        <f t="shared" si="7"/>
        <v>12.012244650214365</v>
      </c>
      <c r="P62" s="10">
        <f>VLOOKUP(B62,'CM DATA'!$B$3:C1461,2,FALSE)</f>
        <v>1843812.9790806901</v>
      </c>
      <c r="Q62" s="10">
        <f t="shared" si="0"/>
        <v>3245110.8431820148</v>
      </c>
      <c r="R62" s="10">
        <f t="shared" si="1"/>
        <v>8167.6133625652974</v>
      </c>
      <c r="T62" s="13">
        <v>1.8717495983999899</v>
      </c>
      <c r="U62" s="12">
        <f t="shared" si="8"/>
        <v>9.3587479919999499</v>
      </c>
      <c r="V62" s="12">
        <f t="shared" si="16"/>
        <v>18.7174959839999</v>
      </c>
      <c r="W62" s="12">
        <f t="shared" si="9"/>
        <v>3.1195826639999833</v>
      </c>
      <c r="X62" s="12">
        <f t="shared" si="17"/>
        <v>31.195826639999837</v>
      </c>
      <c r="Y62">
        <f t="shared" si="18"/>
        <v>1347.6597108479928</v>
      </c>
      <c r="Z62">
        <f t="shared" si="18"/>
        <v>2695.3194216959855</v>
      </c>
      <c r="AA62">
        <f t="shared" si="18"/>
        <v>449.21990361599762</v>
      </c>
      <c r="AB62">
        <f t="shared" si="19"/>
        <v>4492.1990361599755</v>
      </c>
      <c r="AC62" s="14">
        <f t="shared" si="10"/>
        <v>2371.8810910924672</v>
      </c>
      <c r="AD62" s="11">
        <f t="shared" si="11"/>
        <v>4743.7621821849343</v>
      </c>
      <c r="AE62" s="11">
        <f t="shared" si="12"/>
        <v>790.62703036415587</v>
      </c>
      <c r="AF62" s="11">
        <f t="shared" si="20"/>
        <v>7906.2703036415569</v>
      </c>
      <c r="AG62" s="12">
        <f t="shared" si="13"/>
        <v>5.9697830460012433</v>
      </c>
      <c r="AH62" s="12">
        <f t="shared" si="14"/>
        <v>11.939566092002487</v>
      </c>
      <c r="AI62" s="12">
        <f t="shared" si="15"/>
        <v>1.9899276820004148</v>
      </c>
      <c r="AJ62" s="12">
        <f t="shared" si="21"/>
        <v>19.899276820004143</v>
      </c>
    </row>
    <row r="63" spans="2:36" x14ac:dyDescent="0.25">
      <c r="B63" s="4">
        <f>B62+1</f>
        <v>42436</v>
      </c>
      <c r="C63" s="5">
        <v>6.4067197299999998</v>
      </c>
      <c r="D63" s="8">
        <v>1787</v>
      </c>
      <c r="E63" s="7">
        <v>1.71</v>
      </c>
      <c r="F63" s="8">
        <v>403.70518746347199</v>
      </c>
      <c r="G63">
        <f t="shared" si="2"/>
        <v>4.2357642485203982E-3</v>
      </c>
      <c r="I63" s="9">
        <f t="shared" si="3"/>
        <v>10.9554907383</v>
      </c>
      <c r="J63">
        <f t="shared" si="4"/>
        <v>2.7137354382624261E-2</v>
      </c>
      <c r="L63" s="10">
        <f t="shared" si="5"/>
        <v>16232.96620155</v>
      </c>
      <c r="M63" s="11">
        <f t="shared" si="6"/>
        <v>27758.372204650499</v>
      </c>
      <c r="N63" s="12">
        <f t="shared" si="7"/>
        <v>68.759017883965456</v>
      </c>
      <c r="P63" s="10">
        <f>VLOOKUP(B63,'CM DATA'!$B$3:C1462,2,FALSE)</f>
        <v>1851582.32729921</v>
      </c>
      <c r="Q63" s="10">
        <f t="shared" si="0"/>
        <v>3166205.7796816491</v>
      </c>
      <c r="R63" s="10">
        <f t="shared" si="1"/>
        <v>7842.866225166189</v>
      </c>
      <c r="T63" s="13">
        <v>1.8717495983999899</v>
      </c>
      <c r="U63" s="12">
        <f t="shared" si="8"/>
        <v>9.3587479919999499</v>
      </c>
      <c r="V63" s="12">
        <f t="shared" si="16"/>
        <v>18.7174959839999</v>
      </c>
      <c r="W63" s="12">
        <f t="shared" si="9"/>
        <v>3.1195826639999833</v>
      </c>
      <c r="X63" s="12">
        <f t="shared" si="17"/>
        <v>31.195826639999837</v>
      </c>
      <c r="Y63">
        <f t="shared" si="18"/>
        <v>1347.6597108479928</v>
      </c>
      <c r="Z63">
        <f t="shared" si="18"/>
        <v>2695.3194216959855</v>
      </c>
      <c r="AA63">
        <f t="shared" si="18"/>
        <v>449.21990361599762</v>
      </c>
      <c r="AB63">
        <f t="shared" si="19"/>
        <v>4492.1990361599755</v>
      </c>
      <c r="AC63" s="14">
        <f t="shared" si="10"/>
        <v>2304.4981055500675</v>
      </c>
      <c r="AD63" s="11">
        <f t="shared" si="11"/>
        <v>4608.996211100135</v>
      </c>
      <c r="AE63" s="11">
        <f t="shared" si="12"/>
        <v>768.16603518335592</v>
      </c>
      <c r="AF63" s="11">
        <f t="shared" si="20"/>
        <v>7681.6603518335587</v>
      </c>
      <c r="AG63" s="12">
        <f t="shared" si="13"/>
        <v>5.7083688223812654</v>
      </c>
      <c r="AH63" s="12">
        <f t="shared" si="14"/>
        <v>11.416737644762531</v>
      </c>
      <c r="AI63" s="12">
        <f t="shared" si="15"/>
        <v>1.902789607460422</v>
      </c>
      <c r="AJ63" s="12">
        <f t="shared" si="21"/>
        <v>19.027896074604218</v>
      </c>
    </row>
    <row r="64" spans="2:36" x14ac:dyDescent="0.25">
      <c r="B64" s="4">
        <f>B63</f>
        <v>42436</v>
      </c>
      <c r="C64" s="5">
        <v>10.929779030000001</v>
      </c>
      <c r="D64" s="8">
        <v>604</v>
      </c>
      <c r="E64" s="7">
        <v>1.71</v>
      </c>
      <c r="F64" s="8">
        <v>403.70518746347199</v>
      </c>
      <c r="G64">
        <f t="shared" si="2"/>
        <v>4.2357642485203982E-3</v>
      </c>
      <c r="I64" s="9">
        <f t="shared" si="3"/>
        <v>18.689922141300002</v>
      </c>
      <c r="J64">
        <f t="shared" si="4"/>
        <v>4.6295967259501962E-2</v>
      </c>
      <c r="L64" s="10">
        <f t="shared" si="5"/>
        <v>3869.6587169199997</v>
      </c>
      <c r="M64" s="11">
        <f t="shared" si="6"/>
        <v>6617.1164059331995</v>
      </c>
      <c r="N64" s="12">
        <f t="shared" si="7"/>
        <v>16.390962047105052</v>
      </c>
      <c r="P64" s="10">
        <f>VLOOKUP(B64,'CM DATA'!$B$3:C1463,2,FALSE)</f>
        <v>1851582.32729921</v>
      </c>
      <c r="Q64" s="10">
        <f t="shared" si="0"/>
        <v>3166205.7796816491</v>
      </c>
      <c r="R64" s="10">
        <f t="shared" si="1"/>
        <v>7842.866225166189</v>
      </c>
      <c r="T64" s="13">
        <v>1.8717495983999899</v>
      </c>
      <c r="U64" s="12">
        <f t="shared" si="8"/>
        <v>9.3587479919999499</v>
      </c>
      <c r="V64" s="12">
        <f t="shared" si="16"/>
        <v>18.7174959839999</v>
      </c>
      <c r="W64" s="12">
        <f t="shared" si="9"/>
        <v>3.1195826639999833</v>
      </c>
      <c r="X64" s="12">
        <f t="shared" si="17"/>
        <v>31.195826639999837</v>
      </c>
      <c r="Y64">
        <f t="shared" si="18"/>
        <v>1347.6597108479928</v>
      </c>
      <c r="Z64">
        <f t="shared" si="18"/>
        <v>2695.3194216959855</v>
      </c>
      <c r="AA64">
        <f t="shared" si="18"/>
        <v>449.21990361599762</v>
      </c>
      <c r="AB64">
        <f t="shared" si="19"/>
        <v>4492.1990361599755</v>
      </c>
      <c r="AC64" s="14">
        <f t="shared" si="10"/>
        <v>2304.4981055500675</v>
      </c>
      <c r="AD64" s="11">
        <f t="shared" si="11"/>
        <v>4608.996211100135</v>
      </c>
      <c r="AE64" s="11">
        <f t="shared" si="12"/>
        <v>768.16603518335592</v>
      </c>
      <c r="AF64" s="11">
        <f t="shared" si="20"/>
        <v>7681.6603518335587</v>
      </c>
      <c r="AG64" s="12">
        <f t="shared" si="13"/>
        <v>5.7083688223812654</v>
      </c>
      <c r="AH64" s="12">
        <f t="shared" si="14"/>
        <v>11.416737644762531</v>
      </c>
      <c r="AI64" s="12">
        <f t="shared" si="15"/>
        <v>1.902789607460422</v>
      </c>
      <c r="AJ64" s="12">
        <f t="shared" si="21"/>
        <v>19.027896074604218</v>
      </c>
    </row>
    <row r="65" spans="2:36" x14ac:dyDescent="0.25">
      <c r="B65" s="4">
        <f>B64+1</f>
        <v>42437</v>
      </c>
      <c r="C65" s="5">
        <v>14.129189739999999</v>
      </c>
      <c r="D65" s="8">
        <v>1117</v>
      </c>
      <c r="E65" s="7">
        <v>2.19</v>
      </c>
      <c r="F65" s="8">
        <v>413.22936616013999</v>
      </c>
      <c r="G65">
        <f t="shared" si="2"/>
        <v>5.2997201538462369E-3</v>
      </c>
      <c r="I65" s="9">
        <f t="shared" si="3"/>
        <v>30.942925530599997</v>
      </c>
      <c r="J65">
        <f t="shared" si="4"/>
        <v>7.4880751622595457E-2</v>
      </c>
      <c r="L65" s="10">
        <f t="shared" si="5"/>
        <v>12208.563176510001</v>
      </c>
      <c r="M65" s="11">
        <f t="shared" si="6"/>
        <v>26736.753356556899</v>
      </c>
      <c r="N65" s="12">
        <f t="shared" si="7"/>
        <v>64.701968316055073</v>
      </c>
      <c r="P65" s="10">
        <f>VLOOKUP(B65,'CM DATA'!$B$3:C1464,2,FALSE)</f>
        <v>1861197.2125180201</v>
      </c>
      <c r="Q65" s="10">
        <f t="shared" si="0"/>
        <v>4076021.8954144637</v>
      </c>
      <c r="R65" s="10">
        <f t="shared" si="1"/>
        <v>9863.8243774641869</v>
      </c>
      <c r="T65" s="13">
        <v>1.8717495983999899</v>
      </c>
      <c r="U65" s="12">
        <f t="shared" si="8"/>
        <v>9.3587479919999499</v>
      </c>
      <c r="V65" s="12">
        <f t="shared" si="16"/>
        <v>18.7174959839999</v>
      </c>
      <c r="W65" s="12">
        <f t="shared" si="9"/>
        <v>3.1195826639999833</v>
      </c>
      <c r="X65" s="12">
        <f t="shared" si="17"/>
        <v>31.195826639999837</v>
      </c>
      <c r="Y65">
        <f t="shared" si="18"/>
        <v>1347.6597108479928</v>
      </c>
      <c r="Z65">
        <f t="shared" si="18"/>
        <v>2695.3194216959855</v>
      </c>
      <c r="AA65">
        <f t="shared" si="18"/>
        <v>449.21990361599762</v>
      </c>
      <c r="AB65">
        <f t="shared" si="19"/>
        <v>4492.1990361599755</v>
      </c>
      <c r="AC65" s="14">
        <f t="shared" si="10"/>
        <v>2951.3747667571042</v>
      </c>
      <c r="AD65" s="11">
        <f t="shared" si="11"/>
        <v>5902.7495335142085</v>
      </c>
      <c r="AE65" s="11">
        <f t="shared" si="12"/>
        <v>983.79158891903478</v>
      </c>
      <c r="AF65" s="11">
        <f t="shared" si="20"/>
        <v>9837.915889190348</v>
      </c>
      <c r="AG65" s="12">
        <f t="shared" si="13"/>
        <v>7.1422193301076993</v>
      </c>
      <c r="AH65" s="12">
        <f t="shared" si="14"/>
        <v>14.284438660215399</v>
      </c>
      <c r="AI65" s="12">
        <f t="shared" si="15"/>
        <v>2.3807397767025664</v>
      </c>
      <c r="AJ65" s="12">
        <f t="shared" si="21"/>
        <v>23.807397767025662</v>
      </c>
    </row>
    <row r="66" spans="2:36" x14ac:dyDescent="0.25">
      <c r="B66" s="4">
        <f>B65</f>
        <v>42437</v>
      </c>
      <c r="C66" s="5">
        <v>20.8795225</v>
      </c>
      <c r="D66" s="8">
        <v>412</v>
      </c>
      <c r="E66" s="7">
        <v>2.19</v>
      </c>
      <c r="F66" s="8">
        <v>413.22936616013999</v>
      </c>
      <c r="G66">
        <f t="shared" si="2"/>
        <v>5.2997201538462369E-3</v>
      </c>
      <c r="I66" s="9">
        <f t="shared" si="3"/>
        <v>45.726154274999999</v>
      </c>
      <c r="J66">
        <f t="shared" si="4"/>
        <v>0.11065562619593595</v>
      </c>
      <c r="L66" s="10">
        <f t="shared" si="5"/>
        <v>5821.2261728799995</v>
      </c>
      <c r="M66" s="11">
        <f t="shared" si="6"/>
        <v>12748.485318607198</v>
      </c>
      <c r="N66" s="12">
        <f t="shared" si="7"/>
        <v>30.850869668509329</v>
      </c>
      <c r="P66" s="10">
        <f>VLOOKUP(B66,'CM DATA'!$B$3:C1465,2,FALSE)</f>
        <v>1861197.2125180201</v>
      </c>
      <c r="Q66" s="10">
        <f t="shared" si="0"/>
        <v>4076021.8954144637</v>
      </c>
      <c r="R66" s="10">
        <f t="shared" si="1"/>
        <v>9863.8243774641869</v>
      </c>
      <c r="T66" s="13">
        <v>1.8717495983999899</v>
      </c>
      <c r="U66" s="12">
        <f t="shared" si="8"/>
        <v>9.3587479919999499</v>
      </c>
      <c r="V66" s="12">
        <f t="shared" si="16"/>
        <v>18.7174959839999</v>
      </c>
      <c r="W66" s="12">
        <f t="shared" si="9"/>
        <v>3.1195826639999833</v>
      </c>
      <c r="X66" s="12">
        <f t="shared" si="17"/>
        <v>31.195826639999837</v>
      </c>
      <c r="Y66">
        <f t="shared" si="18"/>
        <v>1347.6597108479928</v>
      </c>
      <c r="Z66">
        <f t="shared" si="18"/>
        <v>2695.3194216959855</v>
      </c>
      <c r="AA66">
        <f t="shared" si="18"/>
        <v>449.21990361599762</v>
      </c>
      <c r="AB66">
        <f t="shared" si="19"/>
        <v>4492.1990361599755</v>
      </c>
      <c r="AC66" s="14">
        <f t="shared" si="10"/>
        <v>2951.3747667571042</v>
      </c>
      <c r="AD66" s="11">
        <f t="shared" si="11"/>
        <v>5902.7495335142085</v>
      </c>
      <c r="AE66" s="11">
        <f t="shared" si="12"/>
        <v>983.79158891903478</v>
      </c>
      <c r="AF66" s="11">
        <f t="shared" si="20"/>
        <v>9837.915889190348</v>
      </c>
      <c r="AG66" s="12">
        <f t="shared" si="13"/>
        <v>7.1422193301076993</v>
      </c>
      <c r="AH66" s="12">
        <f t="shared" si="14"/>
        <v>14.284438660215399</v>
      </c>
      <c r="AI66" s="12">
        <f t="shared" si="15"/>
        <v>2.3807397767025664</v>
      </c>
      <c r="AJ66" s="12">
        <f t="shared" si="21"/>
        <v>23.807397767025662</v>
      </c>
    </row>
    <row r="67" spans="2:36" x14ac:dyDescent="0.25">
      <c r="B67" s="4">
        <f>B66+1</f>
        <v>42438</v>
      </c>
      <c r="C67" s="5">
        <v>22.304320929999999</v>
      </c>
      <c r="D67" s="8">
        <v>1025</v>
      </c>
      <c r="E67" s="7">
        <v>2.3199999999999998</v>
      </c>
      <c r="F67" s="8">
        <v>411.425953243717</v>
      </c>
      <c r="G67">
        <f t="shared" si="2"/>
        <v>5.63892477299724E-3</v>
      </c>
      <c r="I67" s="9">
        <f t="shared" si="3"/>
        <v>51.746024557599995</v>
      </c>
      <c r="J67">
        <f t="shared" si="4"/>
        <v>0.12577238783705783</v>
      </c>
      <c r="L67" s="10">
        <f t="shared" si="5"/>
        <v>21401.5105625</v>
      </c>
      <c r="M67" s="11">
        <f t="shared" si="6"/>
        <v>49651.504504999997</v>
      </c>
      <c r="N67" s="12">
        <f t="shared" si="7"/>
        <v>120.68150809044334</v>
      </c>
      <c r="P67" s="10">
        <f>VLOOKUP(B67,'CM DATA'!$B$3:C1466,2,FALSE)</f>
        <v>1869035.68163202</v>
      </c>
      <c r="Q67" s="10">
        <f t="shared" si="0"/>
        <v>4336162.781386286</v>
      </c>
      <c r="R67" s="10">
        <f t="shared" si="1"/>
        <v>10539.351606770579</v>
      </c>
      <c r="T67" s="13">
        <v>1.8717495983999899</v>
      </c>
      <c r="U67" s="12">
        <f t="shared" si="8"/>
        <v>9.3587479919999499</v>
      </c>
      <c r="V67" s="12">
        <f t="shared" si="16"/>
        <v>18.7174959839999</v>
      </c>
      <c r="W67" s="12">
        <f t="shared" si="9"/>
        <v>3.1195826639999833</v>
      </c>
      <c r="X67" s="12">
        <f t="shared" si="17"/>
        <v>31.195826639999837</v>
      </c>
      <c r="Y67">
        <f t="shared" si="18"/>
        <v>1347.6597108479928</v>
      </c>
      <c r="Z67">
        <f t="shared" si="18"/>
        <v>2695.3194216959855</v>
      </c>
      <c r="AA67">
        <f t="shared" si="18"/>
        <v>449.21990361599762</v>
      </c>
      <c r="AB67">
        <f t="shared" si="19"/>
        <v>4492.1990361599755</v>
      </c>
      <c r="AC67" s="14">
        <f t="shared" si="10"/>
        <v>3126.570529167343</v>
      </c>
      <c r="AD67" s="11">
        <f t="shared" si="11"/>
        <v>6253.141058334686</v>
      </c>
      <c r="AE67" s="11">
        <f t="shared" si="12"/>
        <v>1042.1901763891144</v>
      </c>
      <c r="AF67" s="11">
        <f t="shared" si="20"/>
        <v>10421.901763891143</v>
      </c>
      <c r="AG67" s="12">
        <f t="shared" si="13"/>
        <v>7.5993517290710431</v>
      </c>
      <c r="AH67" s="12">
        <f t="shared" si="14"/>
        <v>15.198703458142086</v>
      </c>
      <c r="AI67" s="12">
        <f t="shared" si="15"/>
        <v>2.5331172430236815</v>
      </c>
      <c r="AJ67" s="12">
        <f t="shared" si="21"/>
        <v>25.331172430236812</v>
      </c>
    </row>
    <row r="68" spans="2:36" x14ac:dyDescent="0.25">
      <c r="B68" s="4">
        <f>B67</f>
        <v>42438</v>
      </c>
      <c r="C68" s="5">
        <v>29.582504530000001</v>
      </c>
      <c r="D68" s="8">
        <v>454</v>
      </c>
      <c r="E68" s="7">
        <v>2.3199999999999998</v>
      </c>
      <c r="F68" s="8">
        <v>411.425953243717</v>
      </c>
      <c r="G68">
        <f t="shared" si="2"/>
        <v>5.63892477299724E-3</v>
      </c>
      <c r="I68" s="9">
        <f t="shared" si="3"/>
        <v>68.631410509600002</v>
      </c>
      <c r="J68">
        <f t="shared" si="4"/>
        <v>0.16681351764152008</v>
      </c>
      <c r="L68" s="10">
        <f t="shared" si="5"/>
        <v>10126.161702219999</v>
      </c>
      <c r="M68" s="11">
        <f t="shared" si="6"/>
        <v>23492.695149150397</v>
      </c>
      <c r="N68" s="12">
        <f t="shared" si="7"/>
        <v>57.100664078024252</v>
      </c>
      <c r="P68" s="10">
        <f>VLOOKUP(B68,'CM DATA'!$B$3:C1467,2,FALSE)</f>
        <v>1869035.68163202</v>
      </c>
      <c r="Q68" s="10">
        <f t="shared" si="0"/>
        <v>4336162.781386286</v>
      </c>
      <c r="R68" s="10">
        <f t="shared" si="1"/>
        <v>10539.351606770579</v>
      </c>
      <c r="T68" s="13">
        <v>1.8717495983999899</v>
      </c>
      <c r="U68" s="12">
        <f t="shared" si="8"/>
        <v>9.3587479919999499</v>
      </c>
      <c r="V68" s="12">
        <f t="shared" si="16"/>
        <v>18.7174959839999</v>
      </c>
      <c r="W68" s="12">
        <f t="shared" si="9"/>
        <v>3.1195826639999833</v>
      </c>
      <c r="X68" s="12">
        <f t="shared" si="17"/>
        <v>31.195826639999837</v>
      </c>
      <c r="Y68">
        <f t="shared" si="18"/>
        <v>1347.6597108479928</v>
      </c>
      <c r="Z68">
        <f t="shared" si="18"/>
        <v>2695.3194216959855</v>
      </c>
      <c r="AA68">
        <f t="shared" si="18"/>
        <v>449.21990361599762</v>
      </c>
      <c r="AB68">
        <f t="shared" si="19"/>
        <v>4492.1990361599755</v>
      </c>
      <c r="AC68" s="14">
        <f t="shared" si="10"/>
        <v>3126.570529167343</v>
      </c>
      <c r="AD68" s="11">
        <f t="shared" si="11"/>
        <v>6253.141058334686</v>
      </c>
      <c r="AE68" s="11">
        <f t="shared" si="12"/>
        <v>1042.1901763891144</v>
      </c>
      <c r="AF68" s="11">
        <f t="shared" si="20"/>
        <v>10421.901763891143</v>
      </c>
      <c r="AG68" s="12">
        <f t="shared" si="13"/>
        <v>7.5993517290710431</v>
      </c>
      <c r="AH68" s="12">
        <f t="shared" si="14"/>
        <v>15.198703458142086</v>
      </c>
      <c r="AI68" s="12">
        <f t="shared" si="15"/>
        <v>2.5331172430236815</v>
      </c>
      <c r="AJ68" s="12">
        <f t="shared" si="21"/>
        <v>25.331172430236812</v>
      </c>
    </row>
    <row r="69" spans="2:36" x14ac:dyDescent="0.25">
      <c r="B69" s="4">
        <f>B68+1</f>
        <v>42439</v>
      </c>
      <c r="C69" s="5">
        <v>30.624601519999999</v>
      </c>
      <c r="D69" s="8">
        <v>96</v>
      </c>
      <c r="E69" s="7">
        <v>2.44</v>
      </c>
      <c r="F69" s="8">
        <v>412.540703506721</v>
      </c>
      <c r="G69">
        <f t="shared" si="2"/>
        <v>5.9145678941720427E-3</v>
      </c>
      <c r="I69" s="9">
        <f t="shared" si="3"/>
        <v>74.724027708799994</v>
      </c>
      <c r="J69">
        <f t="shared" si="4"/>
        <v>0.18113128492200434</v>
      </c>
      <c r="L69" s="10">
        <f t="shared" si="5"/>
        <v>2839.9204348800004</v>
      </c>
      <c r="M69" s="11">
        <f t="shared" si="6"/>
        <v>6929.4058611072005</v>
      </c>
      <c r="N69" s="12">
        <f t="shared" si="7"/>
        <v>16.796902226144354</v>
      </c>
      <c r="P69" s="10">
        <f>VLOOKUP(B69,'CM DATA'!$B$3:C1468,2,FALSE)</f>
        <v>1877996.4503418701</v>
      </c>
      <c r="Q69" s="10">
        <f t="shared" si="0"/>
        <v>4582311.3388341628</v>
      </c>
      <c r="R69" s="10">
        <f t="shared" si="1"/>
        <v>11107.537510561086</v>
      </c>
      <c r="T69" s="13">
        <v>1.8717495983999899</v>
      </c>
      <c r="U69" s="12">
        <f t="shared" si="8"/>
        <v>9.3587479919999499</v>
      </c>
      <c r="V69" s="12">
        <f t="shared" si="16"/>
        <v>18.7174959839999</v>
      </c>
      <c r="W69" s="12">
        <f t="shared" si="9"/>
        <v>3.1195826639999833</v>
      </c>
      <c r="X69" s="12">
        <f t="shared" si="17"/>
        <v>31.195826639999837</v>
      </c>
      <c r="Y69">
        <f t="shared" si="18"/>
        <v>1347.6597108479928</v>
      </c>
      <c r="Z69">
        <f t="shared" si="18"/>
        <v>2695.3194216959855</v>
      </c>
      <c r="AA69">
        <f t="shared" si="18"/>
        <v>449.21990361599762</v>
      </c>
      <c r="AB69">
        <f t="shared" si="19"/>
        <v>4492.1990361599755</v>
      </c>
      <c r="AC69" s="14">
        <f t="shared" si="10"/>
        <v>3288.2896944691024</v>
      </c>
      <c r="AD69" s="11">
        <f t="shared" si="11"/>
        <v>6576.5793889382048</v>
      </c>
      <c r="AE69" s="11">
        <f t="shared" si="12"/>
        <v>1096.0965648230342</v>
      </c>
      <c r="AF69" s="11">
        <f t="shared" si="20"/>
        <v>10960.965648230342</v>
      </c>
      <c r="AG69" s="12">
        <f t="shared" si="13"/>
        <v>7.9708248580507171</v>
      </c>
      <c r="AH69" s="12">
        <f t="shared" si="14"/>
        <v>15.941649716101434</v>
      </c>
      <c r="AI69" s="12">
        <f t="shared" si="15"/>
        <v>2.6569416193502393</v>
      </c>
      <c r="AJ69" s="12">
        <f t="shared" si="21"/>
        <v>26.569416193502388</v>
      </c>
    </row>
    <row r="70" spans="2:36" x14ac:dyDescent="0.25">
      <c r="B70" s="4">
        <f>B69</f>
        <v>42439</v>
      </c>
      <c r="C70" s="5">
        <v>18.27079775</v>
      </c>
      <c r="D70" s="8">
        <v>207</v>
      </c>
      <c r="E70" s="7">
        <v>2.44</v>
      </c>
      <c r="F70" s="8">
        <v>412.540703506721</v>
      </c>
      <c r="G70">
        <f t="shared" si="2"/>
        <v>5.9145678941720427E-3</v>
      </c>
      <c r="I70" s="9">
        <f t="shared" si="3"/>
        <v>44.580746509999997</v>
      </c>
      <c r="J70">
        <f t="shared" si="4"/>
        <v>0.1080638737730608</v>
      </c>
      <c r="L70" s="10">
        <f t="shared" si="5"/>
        <v>6339.2925146399994</v>
      </c>
      <c r="M70" s="11">
        <f t="shared" si="6"/>
        <v>15467.873735721598</v>
      </c>
      <c r="N70" s="12">
        <f t="shared" si="7"/>
        <v>37.494175978854898</v>
      </c>
      <c r="P70" s="10">
        <f>VLOOKUP(B70,'CM DATA'!$B$3:C1469,2,FALSE)</f>
        <v>1877996.4503418701</v>
      </c>
      <c r="Q70" s="10">
        <f t="shared" si="0"/>
        <v>4582311.3388341628</v>
      </c>
      <c r="R70" s="10">
        <f t="shared" si="1"/>
        <v>11107.537510561086</v>
      </c>
      <c r="T70" s="13">
        <v>1.8717495983999899</v>
      </c>
      <c r="U70" s="12">
        <f t="shared" si="8"/>
        <v>9.3587479919999499</v>
      </c>
      <c r="V70" s="12">
        <f t="shared" si="16"/>
        <v>18.7174959839999</v>
      </c>
      <c r="W70" s="12">
        <f t="shared" si="9"/>
        <v>3.1195826639999833</v>
      </c>
      <c r="X70" s="12">
        <f t="shared" si="17"/>
        <v>31.195826639999837</v>
      </c>
      <c r="Y70">
        <f t="shared" si="18"/>
        <v>1347.6597108479928</v>
      </c>
      <c r="Z70">
        <f t="shared" si="18"/>
        <v>2695.3194216959855</v>
      </c>
      <c r="AA70">
        <f t="shared" si="18"/>
        <v>449.21990361599762</v>
      </c>
      <c r="AB70">
        <f t="shared" si="19"/>
        <v>4492.1990361599755</v>
      </c>
      <c r="AC70" s="14">
        <f t="shared" si="10"/>
        <v>3288.2896944691024</v>
      </c>
      <c r="AD70" s="11">
        <f t="shared" si="11"/>
        <v>6576.5793889382048</v>
      </c>
      <c r="AE70" s="11">
        <f t="shared" si="12"/>
        <v>1096.0965648230342</v>
      </c>
      <c r="AF70" s="11">
        <f t="shared" si="20"/>
        <v>10960.965648230342</v>
      </c>
      <c r="AG70" s="12">
        <f t="shared" si="13"/>
        <v>7.9708248580507171</v>
      </c>
      <c r="AH70" s="12">
        <f t="shared" si="14"/>
        <v>15.941649716101434</v>
      </c>
      <c r="AI70" s="12">
        <f t="shared" si="15"/>
        <v>2.6569416193502393</v>
      </c>
      <c r="AJ70" s="12">
        <f t="shared" si="21"/>
        <v>26.569416193502388</v>
      </c>
    </row>
    <row r="71" spans="2:36" x14ac:dyDescent="0.25">
      <c r="B71" s="4">
        <f>B70+1</f>
        <v>42440</v>
      </c>
      <c r="C71" s="5">
        <v>8.4996277199999994</v>
      </c>
      <c r="D71" s="8">
        <v>2048</v>
      </c>
      <c r="E71" s="7">
        <v>2.31</v>
      </c>
      <c r="F71" s="8">
        <v>416.34092869666898</v>
      </c>
      <c r="G71">
        <f t="shared" si="2"/>
        <v>5.5483375300893921E-3</v>
      </c>
      <c r="I71" s="9">
        <f t="shared" si="3"/>
        <v>19.634140033199998</v>
      </c>
      <c r="J71">
        <f t="shared" si="4"/>
        <v>4.7158803470664125E-2</v>
      </c>
      <c r="L71" s="10">
        <f t="shared" si="5"/>
        <v>37418.593792</v>
      </c>
      <c r="M71" s="11">
        <f t="shared" si="6"/>
        <v>86436.951659519997</v>
      </c>
      <c r="N71" s="12">
        <f t="shared" si="7"/>
        <v>207.61098825932353</v>
      </c>
      <c r="P71" s="10">
        <f>VLOOKUP(B71,'CM DATA'!$B$3:C1470,2,FALSE)</f>
        <v>1886567.3310531001</v>
      </c>
      <c r="Q71" s="10">
        <f t="shared" si="0"/>
        <v>4357970.5347326612</v>
      </c>
      <c r="R71" s="10">
        <f t="shared" si="1"/>
        <v>10467.312325922494</v>
      </c>
      <c r="T71" s="13">
        <v>1.8717495983999899</v>
      </c>
      <c r="U71" s="12">
        <f t="shared" si="8"/>
        <v>9.3587479919999499</v>
      </c>
      <c r="V71" s="12">
        <f t="shared" si="16"/>
        <v>18.7174959839999</v>
      </c>
      <c r="W71" s="12">
        <f t="shared" si="9"/>
        <v>3.1195826639999833</v>
      </c>
      <c r="X71" s="12">
        <f t="shared" si="17"/>
        <v>31.195826639999837</v>
      </c>
      <c r="Y71">
        <f t="shared" si="18"/>
        <v>1347.6597108479928</v>
      </c>
      <c r="Z71">
        <f t="shared" si="18"/>
        <v>2695.3194216959855</v>
      </c>
      <c r="AA71">
        <f t="shared" si="18"/>
        <v>449.21990361599762</v>
      </c>
      <c r="AB71">
        <f t="shared" si="19"/>
        <v>4492.1990361599755</v>
      </c>
      <c r="AC71" s="14">
        <f t="shared" si="10"/>
        <v>3113.0939320588632</v>
      </c>
      <c r="AD71" s="11">
        <f t="shared" si="11"/>
        <v>6226.1878641177263</v>
      </c>
      <c r="AE71" s="11">
        <f t="shared" si="12"/>
        <v>1037.6979773529545</v>
      </c>
      <c r="AF71" s="11">
        <f t="shared" si="20"/>
        <v>10376.979773529545</v>
      </c>
      <c r="AG71" s="12">
        <f t="shared" si="13"/>
        <v>7.4772709514873359</v>
      </c>
      <c r="AH71" s="12">
        <f t="shared" si="14"/>
        <v>14.954541902974672</v>
      </c>
      <c r="AI71" s="12">
        <f t="shared" si="15"/>
        <v>2.4924236504957786</v>
      </c>
      <c r="AJ71" s="12">
        <f t="shared" si="21"/>
        <v>24.92423650495779</v>
      </c>
    </row>
    <row r="72" spans="2:36" x14ac:dyDescent="0.25">
      <c r="B72" s="4">
        <f>B71</f>
        <v>42440</v>
      </c>
      <c r="C72" s="5">
        <v>15.643686300000001</v>
      </c>
      <c r="D72" s="8">
        <v>140</v>
      </c>
      <c r="E72" s="7">
        <v>2.31</v>
      </c>
      <c r="F72" s="8">
        <v>416.34092869666898</v>
      </c>
      <c r="G72">
        <f t="shared" si="2"/>
        <v>5.5483375300893921E-3</v>
      </c>
      <c r="I72" s="9">
        <f t="shared" si="3"/>
        <v>36.136915352999999</v>
      </c>
      <c r="J72">
        <f t="shared" si="4"/>
        <v>8.6796451807235261E-2</v>
      </c>
      <c r="L72" s="10">
        <f t="shared" si="5"/>
        <v>1189.9478807999999</v>
      </c>
      <c r="M72" s="11">
        <f t="shared" si="6"/>
        <v>2748.7796046479998</v>
      </c>
      <c r="N72" s="12">
        <f t="shared" si="7"/>
        <v>6.6022324858929773</v>
      </c>
      <c r="P72" s="10">
        <f>VLOOKUP(B72,'CM DATA'!$B$3:C1471,2,FALSE)</f>
        <v>1886567.3310531001</v>
      </c>
      <c r="Q72" s="10">
        <f t="shared" si="0"/>
        <v>4357970.5347326612</v>
      </c>
      <c r="R72" s="10">
        <f t="shared" si="1"/>
        <v>10467.312325922494</v>
      </c>
      <c r="T72" s="13">
        <v>1.8717495983999899</v>
      </c>
      <c r="U72" s="12">
        <f t="shared" si="8"/>
        <v>9.3587479919999499</v>
      </c>
      <c r="V72" s="12">
        <f t="shared" si="16"/>
        <v>18.7174959839999</v>
      </c>
      <c r="W72" s="12">
        <f t="shared" si="9"/>
        <v>3.1195826639999833</v>
      </c>
      <c r="X72" s="12">
        <f t="shared" si="17"/>
        <v>31.195826639999837</v>
      </c>
      <c r="Y72">
        <f t="shared" si="18"/>
        <v>1347.6597108479928</v>
      </c>
      <c r="Z72">
        <f t="shared" si="18"/>
        <v>2695.3194216959855</v>
      </c>
      <c r="AA72">
        <f t="shared" si="18"/>
        <v>449.21990361599762</v>
      </c>
      <c r="AB72">
        <f t="shared" si="19"/>
        <v>4492.1990361599755</v>
      </c>
      <c r="AC72" s="14">
        <f t="shared" si="10"/>
        <v>3113.0939320588632</v>
      </c>
      <c r="AD72" s="11">
        <f t="shared" si="11"/>
        <v>6226.1878641177263</v>
      </c>
      <c r="AE72" s="11">
        <f t="shared" si="12"/>
        <v>1037.6979773529545</v>
      </c>
      <c r="AF72" s="11">
        <f t="shared" si="20"/>
        <v>10376.979773529545</v>
      </c>
      <c r="AG72" s="12">
        <f t="shared" si="13"/>
        <v>7.4772709514873359</v>
      </c>
      <c r="AH72" s="12">
        <f t="shared" si="14"/>
        <v>14.954541902974672</v>
      </c>
      <c r="AI72" s="12">
        <f t="shared" si="15"/>
        <v>2.4924236504957786</v>
      </c>
      <c r="AJ72" s="12">
        <f t="shared" si="21"/>
        <v>24.92423650495779</v>
      </c>
    </row>
    <row r="73" spans="2:36" x14ac:dyDescent="0.25">
      <c r="B73" s="4">
        <f>B72+1</f>
        <v>42441</v>
      </c>
      <c r="C73" s="5">
        <v>15.666214569999999</v>
      </c>
      <c r="D73" s="8">
        <v>53</v>
      </c>
      <c r="E73" s="7">
        <v>2.2599999999999998</v>
      </c>
      <c r="F73" s="8">
        <v>419.51193424897701</v>
      </c>
      <c r="G73">
        <f t="shared" si="2"/>
        <v>5.3872126523549805E-3</v>
      </c>
      <c r="I73" s="9">
        <f t="shared" si="3"/>
        <v>35.405644928199997</v>
      </c>
      <c r="J73">
        <f t="shared" si="4"/>
        <v>8.4397229346011945E-2</v>
      </c>
      <c r="L73" s="10">
        <f t="shared" si="5"/>
        <v>829.11537390000001</v>
      </c>
      <c r="M73" s="11">
        <f t="shared" si="6"/>
        <v>1873.8007450139999</v>
      </c>
      <c r="N73" s="12">
        <f t="shared" si="7"/>
        <v>4.466620832536111</v>
      </c>
      <c r="P73" s="10">
        <f>VLOOKUP(B73,'CM DATA'!$B$3:C1472,2,FALSE)</f>
        <v>1895163.28838989</v>
      </c>
      <c r="Q73" s="10">
        <f t="shared" si="0"/>
        <v>4283069.0317611508</v>
      </c>
      <c r="R73" s="10">
        <f t="shared" si="1"/>
        <v>10209.647645492687</v>
      </c>
      <c r="T73" s="13">
        <v>1.8717495983999899</v>
      </c>
      <c r="U73" s="12">
        <f t="shared" si="8"/>
        <v>9.3587479919999499</v>
      </c>
      <c r="V73" s="12">
        <f t="shared" si="16"/>
        <v>18.7174959839999</v>
      </c>
      <c r="W73" s="12">
        <f t="shared" si="9"/>
        <v>3.1195826639999833</v>
      </c>
      <c r="X73" s="12">
        <f t="shared" si="17"/>
        <v>31.195826639999837</v>
      </c>
      <c r="Y73">
        <f t="shared" si="18"/>
        <v>1347.6597108479928</v>
      </c>
      <c r="Z73">
        <f t="shared" si="18"/>
        <v>2695.3194216959855</v>
      </c>
      <c r="AA73">
        <f t="shared" si="18"/>
        <v>449.21990361599762</v>
      </c>
      <c r="AB73">
        <f t="shared" si="19"/>
        <v>4492.1990361599755</v>
      </c>
      <c r="AC73" s="14">
        <f t="shared" si="10"/>
        <v>3045.7109465164635</v>
      </c>
      <c r="AD73" s="11">
        <f t="shared" si="11"/>
        <v>6091.4218930329271</v>
      </c>
      <c r="AE73" s="11">
        <f t="shared" si="12"/>
        <v>1015.2369821721545</v>
      </c>
      <c r="AF73" s="11">
        <f t="shared" si="20"/>
        <v>10152.369821721546</v>
      </c>
      <c r="AG73" s="12">
        <f t="shared" si="13"/>
        <v>7.2601294453493619</v>
      </c>
      <c r="AH73" s="12">
        <f t="shared" si="14"/>
        <v>14.520258890698724</v>
      </c>
      <c r="AI73" s="12">
        <f t="shared" si="15"/>
        <v>2.4200431484497873</v>
      </c>
      <c r="AJ73" s="12">
        <f t="shared" si="21"/>
        <v>24.200431484497869</v>
      </c>
    </row>
    <row r="74" spans="2:36" x14ac:dyDescent="0.25">
      <c r="B74" s="4">
        <f>B73</f>
        <v>42441</v>
      </c>
      <c r="C74" s="5">
        <v>8.3438252800000008</v>
      </c>
      <c r="D74" s="8">
        <v>1911</v>
      </c>
      <c r="E74" s="7">
        <v>2.2599999999999998</v>
      </c>
      <c r="F74" s="8">
        <v>419.51193424897701</v>
      </c>
      <c r="G74">
        <f t="shared" si="2"/>
        <v>5.3872126523549805E-3</v>
      </c>
      <c r="I74" s="9">
        <f t="shared" si="3"/>
        <v>18.8570451328</v>
      </c>
      <c r="J74">
        <f t="shared" si="4"/>
        <v>4.4949961117455348E-2</v>
      </c>
      <c r="L74" s="10">
        <f t="shared" si="5"/>
        <v>29938.136043269998</v>
      </c>
      <c r="M74" s="11">
        <f t="shared" si="6"/>
        <v>67660.187457790191</v>
      </c>
      <c r="N74" s="12">
        <f t="shared" si="7"/>
        <v>161.28310528022882</v>
      </c>
      <c r="P74" s="10">
        <f>VLOOKUP(B74,'CM DATA'!$B$3:C1473,2,FALSE)</f>
        <v>1895163.28838989</v>
      </c>
      <c r="Q74" s="10">
        <f t="shared" si="0"/>
        <v>4283069.0317611508</v>
      </c>
      <c r="R74" s="10">
        <f t="shared" si="1"/>
        <v>10209.647645492687</v>
      </c>
      <c r="T74" s="13">
        <v>1.8717495983999899</v>
      </c>
      <c r="U74" s="12">
        <f t="shared" si="8"/>
        <v>9.3587479919999499</v>
      </c>
      <c r="V74" s="12">
        <f t="shared" si="16"/>
        <v>18.7174959839999</v>
      </c>
      <c r="W74" s="12">
        <f t="shared" si="9"/>
        <v>3.1195826639999833</v>
      </c>
      <c r="X74" s="12">
        <f t="shared" si="17"/>
        <v>31.195826639999837</v>
      </c>
      <c r="Y74">
        <f t="shared" si="18"/>
        <v>1347.6597108479928</v>
      </c>
      <c r="Z74">
        <f t="shared" si="18"/>
        <v>2695.3194216959855</v>
      </c>
      <c r="AA74">
        <f t="shared" si="18"/>
        <v>449.21990361599762</v>
      </c>
      <c r="AB74">
        <f t="shared" si="19"/>
        <v>4492.1990361599755</v>
      </c>
      <c r="AC74" s="14">
        <f t="shared" si="10"/>
        <v>3045.7109465164635</v>
      </c>
      <c r="AD74" s="11">
        <f t="shared" si="11"/>
        <v>6091.4218930329271</v>
      </c>
      <c r="AE74" s="11">
        <f t="shared" si="12"/>
        <v>1015.2369821721545</v>
      </c>
      <c r="AF74" s="11">
        <f t="shared" si="20"/>
        <v>10152.369821721546</v>
      </c>
      <c r="AG74" s="12">
        <f t="shared" si="13"/>
        <v>7.2601294453493619</v>
      </c>
      <c r="AH74" s="12">
        <f t="shared" si="14"/>
        <v>14.520258890698724</v>
      </c>
      <c r="AI74" s="12">
        <f t="shared" si="15"/>
        <v>2.4200431484497873</v>
      </c>
      <c r="AJ74" s="12">
        <f t="shared" si="21"/>
        <v>24.200431484497869</v>
      </c>
    </row>
    <row r="75" spans="2:36" x14ac:dyDescent="0.25">
      <c r="B75" s="4">
        <f>B74+1</f>
        <v>42442</v>
      </c>
      <c r="C75" s="5">
        <v>14.594859680000001</v>
      </c>
      <c r="D75" s="8">
        <v>163</v>
      </c>
      <c r="E75" s="7">
        <v>2.2799999999999998</v>
      </c>
      <c r="F75" s="8">
        <v>410.26416329631797</v>
      </c>
      <c r="G75">
        <f t="shared" si="2"/>
        <v>5.5573949761564814E-3</v>
      </c>
      <c r="I75" s="9">
        <f t="shared" si="3"/>
        <v>33.276280070399999</v>
      </c>
      <c r="J75">
        <f t="shared" si="4"/>
        <v>8.11093998633408E-2</v>
      </c>
      <c r="L75" s="10">
        <f t="shared" si="5"/>
        <v>1360.0435206400002</v>
      </c>
      <c r="M75" s="11">
        <f t="shared" si="6"/>
        <v>3100.8992270592003</v>
      </c>
      <c r="N75" s="12">
        <f t="shared" si="7"/>
        <v>7.5582990289589107</v>
      </c>
      <c r="P75" s="10">
        <f>VLOOKUP(B75,'CM DATA'!$B$3:C1474,2,FALSE)</f>
        <v>1903834.8409236299</v>
      </c>
      <c r="Q75" s="10">
        <f t="shared" si="0"/>
        <v>4340743.4373058761</v>
      </c>
      <c r="R75" s="10">
        <f t="shared" si="1"/>
        <v>10580.362180380655</v>
      </c>
      <c r="T75" s="13">
        <v>1.8717495983999899</v>
      </c>
      <c r="U75" s="12">
        <f t="shared" si="8"/>
        <v>9.3587479919999499</v>
      </c>
      <c r="V75" s="12">
        <f t="shared" si="16"/>
        <v>18.7174959839999</v>
      </c>
      <c r="W75" s="12">
        <f t="shared" si="9"/>
        <v>3.1195826639999833</v>
      </c>
      <c r="X75" s="12">
        <f t="shared" si="17"/>
        <v>31.195826639999837</v>
      </c>
      <c r="Y75">
        <f t="shared" si="18"/>
        <v>1347.6597108479928</v>
      </c>
      <c r="Z75">
        <f t="shared" si="18"/>
        <v>2695.3194216959855</v>
      </c>
      <c r="AA75">
        <f t="shared" si="18"/>
        <v>449.21990361599762</v>
      </c>
      <c r="AB75">
        <f t="shared" si="19"/>
        <v>4492.1990361599755</v>
      </c>
      <c r="AC75" s="14">
        <f t="shared" si="10"/>
        <v>3072.6641407334232</v>
      </c>
      <c r="AD75" s="11">
        <f t="shared" si="11"/>
        <v>6145.3282814668464</v>
      </c>
      <c r="AE75" s="11">
        <f t="shared" si="12"/>
        <v>1024.2213802444744</v>
      </c>
      <c r="AF75" s="11">
        <f t="shared" si="20"/>
        <v>10242.213802444745</v>
      </c>
      <c r="AG75" s="12">
        <f t="shared" si="13"/>
        <v>7.4894773066351314</v>
      </c>
      <c r="AH75" s="12">
        <f t="shared" si="14"/>
        <v>14.978954613270263</v>
      </c>
      <c r="AI75" s="12">
        <f t="shared" si="15"/>
        <v>2.496492435545044</v>
      </c>
      <c r="AJ75" s="12">
        <f t="shared" si="21"/>
        <v>24.964924355450439</v>
      </c>
    </row>
    <row r="76" spans="2:36" x14ac:dyDescent="0.25">
      <c r="B76" s="4">
        <f>B75</f>
        <v>42442</v>
      </c>
      <c r="C76" s="5">
        <v>14.384742989999999</v>
      </c>
      <c r="D76" s="8">
        <v>97</v>
      </c>
      <c r="E76" s="7">
        <v>2.2799999999999998</v>
      </c>
      <c r="F76" s="8">
        <v>410.26416329631797</v>
      </c>
      <c r="G76">
        <f t="shared" si="2"/>
        <v>5.5573949761564814E-3</v>
      </c>
      <c r="I76" s="9">
        <f t="shared" si="3"/>
        <v>32.797214017199998</v>
      </c>
      <c r="J76">
        <f t="shared" si="4"/>
        <v>7.9941698425928159E-2</v>
      </c>
      <c r="L76" s="10">
        <f t="shared" si="5"/>
        <v>1415.70138896</v>
      </c>
      <c r="M76" s="11">
        <f t="shared" si="6"/>
        <v>3227.7991668287996</v>
      </c>
      <c r="N76" s="12">
        <f t="shared" si="7"/>
        <v>7.8676117867440567</v>
      </c>
      <c r="P76" s="10">
        <f>VLOOKUP(B76,'CM DATA'!$B$3:C1475,2,FALSE)</f>
        <v>1903834.8409236299</v>
      </c>
      <c r="Q76" s="10">
        <f t="shared" si="0"/>
        <v>4340743.4373058761</v>
      </c>
      <c r="R76" s="10">
        <f t="shared" si="1"/>
        <v>10580.362180380655</v>
      </c>
      <c r="T76" s="13">
        <v>1.8717495983999899</v>
      </c>
      <c r="U76" s="12">
        <f t="shared" si="8"/>
        <v>9.3587479919999499</v>
      </c>
      <c r="V76" s="12">
        <f t="shared" si="16"/>
        <v>18.7174959839999</v>
      </c>
      <c r="W76" s="12">
        <f t="shared" si="9"/>
        <v>3.1195826639999833</v>
      </c>
      <c r="X76" s="12">
        <f t="shared" si="17"/>
        <v>31.195826639999837</v>
      </c>
      <c r="Y76">
        <f t="shared" si="18"/>
        <v>1347.6597108479928</v>
      </c>
      <c r="Z76">
        <f t="shared" si="18"/>
        <v>2695.3194216959855</v>
      </c>
      <c r="AA76">
        <f t="shared" si="18"/>
        <v>449.21990361599762</v>
      </c>
      <c r="AB76">
        <f t="shared" si="19"/>
        <v>4492.1990361599755</v>
      </c>
      <c r="AC76" s="14">
        <f t="shared" si="10"/>
        <v>3072.6641407334232</v>
      </c>
      <c r="AD76" s="11">
        <f t="shared" si="11"/>
        <v>6145.3282814668464</v>
      </c>
      <c r="AE76" s="11">
        <f t="shared" si="12"/>
        <v>1024.2213802444744</v>
      </c>
      <c r="AF76" s="11">
        <f t="shared" si="20"/>
        <v>10242.213802444745</v>
      </c>
      <c r="AG76" s="12">
        <f t="shared" si="13"/>
        <v>7.4894773066351314</v>
      </c>
      <c r="AH76" s="12">
        <f t="shared" si="14"/>
        <v>14.978954613270263</v>
      </c>
      <c r="AI76" s="12">
        <f t="shared" si="15"/>
        <v>2.496492435545044</v>
      </c>
      <c r="AJ76" s="12">
        <f t="shared" si="21"/>
        <v>24.964924355450439</v>
      </c>
    </row>
    <row r="77" spans="2:36" x14ac:dyDescent="0.25">
      <c r="B77" s="4">
        <f>B76+1</f>
        <v>42443</v>
      </c>
      <c r="C77" s="5">
        <v>8.0685331999999992</v>
      </c>
      <c r="D77" s="8">
        <v>2180</v>
      </c>
      <c r="E77" s="7">
        <v>2.37</v>
      </c>
      <c r="F77" s="8">
        <v>411.805882466394</v>
      </c>
      <c r="G77">
        <f t="shared" si="2"/>
        <v>5.7551387702515578E-3</v>
      </c>
      <c r="I77" s="9">
        <f t="shared" si="3"/>
        <v>19.122423683999997</v>
      </c>
      <c r="J77">
        <f t="shared" si="4"/>
        <v>4.6435528238381853E-2</v>
      </c>
      <c r="L77" s="10">
        <f t="shared" si="5"/>
        <v>31358.739718199999</v>
      </c>
      <c r="M77" s="11">
        <f t="shared" si="6"/>
        <v>74320.213132133998</v>
      </c>
      <c r="N77" s="12">
        <f t="shared" si="7"/>
        <v>180.4738987384402</v>
      </c>
      <c r="P77" s="10">
        <f>VLOOKUP(B77,'CM DATA'!$B$3:C1476,2,FALSE)</f>
        <v>1911919.10820369</v>
      </c>
      <c r="Q77" s="10">
        <f t="shared" si="0"/>
        <v>4531248.2864427455</v>
      </c>
      <c r="R77" s="10">
        <f t="shared" si="1"/>
        <v>11003.359785207838</v>
      </c>
      <c r="T77" s="13">
        <v>1.8717495983999899</v>
      </c>
      <c r="U77" s="12">
        <f t="shared" si="8"/>
        <v>9.3587479919999499</v>
      </c>
      <c r="V77" s="12">
        <f t="shared" si="16"/>
        <v>18.7174959839999</v>
      </c>
      <c r="W77" s="12">
        <f t="shared" si="9"/>
        <v>3.1195826639999833</v>
      </c>
      <c r="X77" s="12">
        <f t="shared" si="17"/>
        <v>31.195826639999837</v>
      </c>
      <c r="Y77">
        <f t="shared" si="18"/>
        <v>1347.6597108479928</v>
      </c>
      <c r="Z77">
        <f t="shared" si="18"/>
        <v>2695.3194216959855</v>
      </c>
      <c r="AA77">
        <f t="shared" si="18"/>
        <v>449.21990361599762</v>
      </c>
      <c r="AB77">
        <f t="shared" si="19"/>
        <v>4492.1990361599755</v>
      </c>
      <c r="AC77" s="14">
        <f t="shared" si="10"/>
        <v>3193.9535147097431</v>
      </c>
      <c r="AD77" s="11">
        <f t="shared" si="11"/>
        <v>6387.9070294194862</v>
      </c>
      <c r="AE77" s="11">
        <f t="shared" si="12"/>
        <v>1064.6511715699144</v>
      </c>
      <c r="AF77" s="11">
        <f t="shared" si="20"/>
        <v>10646.511715699144</v>
      </c>
      <c r="AG77" s="12">
        <f t="shared" si="13"/>
        <v>7.7559686510072865</v>
      </c>
      <c r="AH77" s="12">
        <f t="shared" si="14"/>
        <v>15.511937302014573</v>
      </c>
      <c r="AI77" s="12">
        <f t="shared" si="15"/>
        <v>2.5853228836690954</v>
      </c>
      <c r="AJ77" s="12">
        <f t="shared" si="21"/>
        <v>25.853228836690956</v>
      </c>
    </row>
    <row r="78" spans="2:36" x14ac:dyDescent="0.25">
      <c r="B78" s="4">
        <f>B77</f>
        <v>42443</v>
      </c>
      <c r="C78" s="5">
        <v>15.90648846</v>
      </c>
      <c r="D78" s="8">
        <v>38</v>
      </c>
      <c r="E78" s="7">
        <v>2.37</v>
      </c>
      <c r="F78" s="8">
        <v>411.805882466394</v>
      </c>
      <c r="G78">
        <f t="shared" si="2"/>
        <v>5.7551387702515578E-3</v>
      </c>
      <c r="I78" s="9">
        <f t="shared" si="3"/>
        <v>37.698377650200001</v>
      </c>
      <c r="J78">
        <f t="shared" si="4"/>
        <v>9.1544048434704983E-2</v>
      </c>
      <c r="L78" s="10">
        <f t="shared" si="5"/>
        <v>306.60426159999997</v>
      </c>
      <c r="M78" s="11">
        <f t="shared" si="6"/>
        <v>726.65209999199999</v>
      </c>
      <c r="N78" s="12">
        <f t="shared" si="7"/>
        <v>1.7645500730585106</v>
      </c>
      <c r="P78" s="10">
        <f>VLOOKUP(B78,'CM DATA'!$B$3:C1477,2,FALSE)</f>
        <v>1911919.10820369</v>
      </c>
      <c r="Q78" s="10">
        <f t="shared" si="0"/>
        <v>4531248.2864427455</v>
      </c>
      <c r="R78" s="10">
        <f t="shared" si="1"/>
        <v>11003.359785207838</v>
      </c>
      <c r="T78" s="13">
        <v>1.8717495983999899</v>
      </c>
      <c r="U78" s="12">
        <f t="shared" si="8"/>
        <v>9.3587479919999499</v>
      </c>
      <c r="V78" s="12">
        <f t="shared" si="16"/>
        <v>18.7174959839999</v>
      </c>
      <c r="W78" s="12">
        <f t="shared" si="9"/>
        <v>3.1195826639999833</v>
      </c>
      <c r="X78" s="12">
        <f t="shared" si="17"/>
        <v>31.195826639999837</v>
      </c>
      <c r="Y78">
        <f t="shared" si="18"/>
        <v>1347.6597108479928</v>
      </c>
      <c r="Z78">
        <f t="shared" si="18"/>
        <v>2695.3194216959855</v>
      </c>
      <c r="AA78">
        <f t="shared" si="18"/>
        <v>449.21990361599762</v>
      </c>
      <c r="AB78">
        <f t="shared" si="19"/>
        <v>4492.1990361599755</v>
      </c>
      <c r="AC78" s="14">
        <f t="shared" si="10"/>
        <v>3193.9535147097431</v>
      </c>
      <c r="AD78" s="11">
        <f t="shared" si="11"/>
        <v>6387.9070294194862</v>
      </c>
      <c r="AE78" s="11">
        <f t="shared" si="12"/>
        <v>1064.6511715699144</v>
      </c>
      <c r="AF78" s="11">
        <f t="shared" si="20"/>
        <v>10646.511715699144</v>
      </c>
      <c r="AG78" s="12">
        <f t="shared" si="13"/>
        <v>7.7559686510072865</v>
      </c>
      <c r="AH78" s="12">
        <f t="shared" si="14"/>
        <v>15.511937302014573</v>
      </c>
      <c r="AI78" s="12">
        <f t="shared" si="15"/>
        <v>2.5853228836690954</v>
      </c>
      <c r="AJ78" s="12">
        <f t="shared" si="21"/>
        <v>25.853228836690956</v>
      </c>
    </row>
    <row r="79" spans="2:36" x14ac:dyDescent="0.25">
      <c r="B79" s="4">
        <f>B78+1</f>
        <v>42444</v>
      </c>
      <c r="C79" s="5">
        <v>15.89634684</v>
      </c>
      <c r="D79" s="8">
        <v>94</v>
      </c>
      <c r="E79" s="7">
        <v>2.42</v>
      </c>
      <c r="F79" s="8">
        <v>415.02695727644601</v>
      </c>
      <c r="G79">
        <f t="shared" si="2"/>
        <v>5.8309465387041308E-3</v>
      </c>
      <c r="I79" s="9">
        <f t="shared" si="3"/>
        <v>38.469159352799998</v>
      </c>
      <c r="J79">
        <f t="shared" si="4"/>
        <v>9.2690748584738344E-2</v>
      </c>
      <c r="L79" s="10">
        <f t="shared" si="5"/>
        <v>1495.2099152400001</v>
      </c>
      <c r="M79" s="11">
        <f t="shared" si="6"/>
        <v>3618.4079948808003</v>
      </c>
      <c r="N79" s="12">
        <f t="shared" si="7"/>
        <v>8.7184890799047761</v>
      </c>
      <c r="P79" s="10">
        <f>VLOOKUP(B79,'CM DATA'!$B$3:C1478,2,FALSE)</f>
        <v>1921977.1055935</v>
      </c>
      <c r="Q79" s="10">
        <f t="shared" si="0"/>
        <v>4651184.5955362702</v>
      </c>
      <c r="R79" s="10">
        <f t="shared" si="1"/>
        <v>11206.945751329004</v>
      </c>
      <c r="T79" s="13">
        <v>1.8717495983999899</v>
      </c>
      <c r="U79" s="12">
        <f t="shared" si="8"/>
        <v>9.3587479919999499</v>
      </c>
      <c r="V79" s="12">
        <f t="shared" si="16"/>
        <v>18.7174959839999</v>
      </c>
      <c r="W79" s="12">
        <f t="shared" si="9"/>
        <v>3.1195826639999833</v>
      </c>
      <c r="X79" s="12">
        <f t="shared" si="17"/>
        <v>31.195826639999837</v>
      </c>
      <c r="Y79">
        <f t="shared" si="18"/>
        <v>1347.6597108479928</v>
      </c>
      <c r="Z79">
        <f t="shared" si="18"/>
        <v>2695.3194216959855</v>
      </c>
      <c r="AA79">
        <f t="shared" si="18"/>
        <v>449.21990361599762</v>
      </c>
      <c r="AB79">
        <f t="shared" si="19"/>
        <v>4492.1990361599755</v>
      </c>
      <c r="AC79" s="14">
        <f t="shared" si="10"/>
        <v>3261.3365002521423</v>
      </c>
      <c r="AD79" s="11">
        <f t="shared" si="11"/>
        <v>6522.6730005042846</v>
      </c>
      <c r="AE79" s="11">
        <f t="shared" si="12"/>
        <v>1087.1121667507143</v>
      </c>
      <c r="AF79" s="11">
        <f t="shared" si="20"/>
        <v>10871.121667507141</v>
      </c>
      <c r="AG79" s="12">
        <f t="shared" si="13"/>
        <v>7.8581317263201127</v>
      </c>
      <c r="AH79" s="12">
        <f t="shared" si="14"/>
        <v>15.716263452640225</v>
      </c>
      <c r="AI79" s="12">
        <f t="shared" si="15"/>
        <v>2.6193772421067045</v>
      </c>
      <c r="AJ79" s="12">
        <f t="shared" si="21"/>
        <v>26.193772421067042</v>
      </c>
    </row>
    <row r="80" spans="2:36" x14ac:dyDescent="0.25">
      <c r="B80" s="4">
        <f>B79</f>
        <v>42444</v>
      </c>
      <c r="C80" s="5">
        <v>8.9947231100000007</v>
      </c>
      <c r="D80" s="8">
        <v>1958</v>
      </c>
      <c r="E80" s="7">
        <v>2.42</v>
      </c>
      <c r="F80" s="8">
        <v>415.02695727644601</v>
      </c>
      <c r="G80">
        <f t="shared" si="2"/>
        <v>5.8309465387041308E-3</v>
      </c>
      <c r="I80" s="9">
        <f t="shared" si="3"/>
        <v>21.767229926200002</v>
      </c>
      <c r="J80">
        <f t="shared" si="4"/>
        <v>5.2447749584856561E-2</v>
      </c>
      <c r="L80" s="10">
        <f t="shared" si="5"/>
        <v>31125.04711272</v>
      </c>
      <c r="M80" s="11">
        <f t="shared" si="6"/>
        <v>75322.614012782404</v>
      </c>
      <c r="N80" s="12">
        <f t="shared" si="7"/>
        <v>181.48848572891768</v>
      </c>
      <c r="P80" s="10">
        <f>VLOOKUP(B80,'CM DATA'!$B$3:C1479,2,FALSE)</f>
        <v>1921977.1055935</v>
      </c>
      <c r="Q80" s="10">
        <f t="shared" si="0"/>
        <v>4651184.5955362702</v>
      </c>
      <c r="R80" s="10">
        <f t="shared" si="1"/>
        <v>11206.945751329004</v>
      </c>
      <c r="T80" s="13">
        <v>1.8717495983999899</v>
      </c>
      <c r="U80" s="12">
        <f t="shared" si="8"/>
        <v>9.3587479919999499</v>
      </c>
      <c r="V80" s="12">
        <f t="shared" si="16"/>
        <v>18.7174959839999</v>
      </c>
      <c r="W80" s="12">
        <f t="shared" si="9"/>
        <v>3.1195826639999833</v>
      </c>
      <c r="X80" s="12">
        <f t="shared" si="17"/>
        <v>31.195826639999837</v>
      </c>
      <c r="Y80">
        <f t="shared" si="18"/>
        <v>1347.6597108479928</v>
      </c>
      <c r="Z80">
        <f t="shared" si="18"/>
        <v>2695.3194216959855</v>
      </c>
      <c r="AA80">
        <f t="shared" si="18"/>
        <v>449.21990361599762</v>
      </c>
      <c r="AB80">
        <f t="shared" si="19"/>
        <v>4492.1990361599755</v>
      </c>
      <c r="AC80" s="14">
        <f t="shared" si="10"/>
        <v>3261.3365002521423</v>
      </c>
      <c r="AD80" s="11">
        <f t="shared" si="11"/>
        <v>6522.6730005042846</v>
      </c>
      <c r="AE80" s="11">
        <f t="shared" si="12"/>
        <v>1087.1121667507143</v>
      </c>
      <c r="AF80" s="11">
        <f t="shared" si="20"/>
        <v>10871.121667507141</v>
      </c>
      <c r="AG80" s="12">
        <f t="shared" si="13"/>
        <v>7.8581317263201127</v>
      </c>
      <c r="AH80" s="12">
        <f t="shared" si="14"/>
        <v>15.716263452640225</v>
      </c>
      <c r="AI80" s="12">
        <f t="shared" si="15"/>
        <v>2.6193772421067045</v>
      </c>
      <c r="AJ80" s="12">
        <f t="shared" si="21"/>
        <v>26.193772421067042</v>
      </c>
    </row>
    <row r="81" spans="2:36" x14ac:dyDescent="0.25">
      <c r="B81" s="4">
        <f>B80+1</f>
        <v>42445</v>
      </c>
      <c r="C81" s="5">
        <v>16.340895530000001</v>
      </c>
      <c r="D81" s="8">
        <v>67</v>
      </c>
      <c r="E81" s="7">
        <v>2.58</v>
      </c>
      <c r="F81" s="8">
        <v>415.26640029222699</v>
      </c>
      <c r="G81">
        <f t="shared" si="2"/>
        <v>6.2128792461524198E-3</v>
      </c>
      <c r="I81" s="9">
        <f t="shared" si="3"/>
        <v>42.159510467400004</v>
      </c>
      <c r="J81">
        <f t="shared" si="4"/>
        <v>0.10152401070188184</v>
      </c>
      <c r="L81" s="10">
        <f t="shared" si="5"/>
        <v>602.64644837000003</v>
      </c>
      <c r="M81" s="11">
        <f t="shared" si="6"/>
        <v>1554.8278367946002</v>
      </c>
      <c r="N81" s="12">
        <f t="shared" si="7"/>
        <v>3.7441696118454391</v>
      </c>
      <c r="P81" s="10">
        <f>VLOOKUP(B81,'CM DATA'!$B$3:C1480,2,FALSE)</f>
        <v>1929660.8603109401</v>
      </c>
      <c r="Q81" s="10">
        <f t="shared" ref="Q81:Q144" si="22">P81*E81</f>
        <v>4978525.0196022252</v>
      </c>
      <c r="R81" s="10">
        <f t="shared" ref="R81:R144" si="23">Q81/F81</f>
        <v>11988.749911138462</v>
      </c>
      <c r="T81" s="13">
        <v>1.8717495983999899</v>
      </c>
      <c r="U81" s="12">
        <f t="shared" si="8"/>
        <v>9.3587479919999499</v>
      </c>
      <c r="V81" s="12">
        <f t="shared" si="16"/>
        <v>18.7174959839999</v>
      </c>
      <c r="W81" s="12">
        <f t="shared" si="9"/>
        <v>3.1195826639999833</v>
      </c>
      <c r="X81" s="12">
        <f t="shared" si="17"/>
        <v>31.195826639999837</v>
      </c>
      <c r="Y81">
        <f t="shared" si="18"/>
        <v>1347.6597108479928</v>
      </c>
      <c r="Z81">
        <f t="shared" si="18"/>
        <v>2695.3194216959855</v>
      </c>
      <c r="AA81">
        <f t="shared" si="18"/>
        <v>449.21990361599762</v>
      </c>
      <c r="AB81">
        <f t="shared" si="19"/>
        <v>4492.1990361599755</v>
      </c>
      <c r="AC81" s="14">
        <f t="shared" si="10"/>
        <v>3476.9620539878215</v>
      </c>
      <c r="AD81" s="11">
        <f t="shared" si="11"/>
        <v>6953.924107975643</v>
      </c>
      <c r="AE81" s="11">
        <f t="shared" si="12"/>
        <v>1158.9873513292739</v>
      </c>
      <c r="AF81" s="11">
        <f t="shared" si="20"/>
        <v>11589.873513292738</v>
      </c>
      <c r="AG81" s="12">
        <f t="shared" si="13"/>
        <v>8.3728470484032655</v>
      </c>
      <c r="AH81" s="12">
        <f t="shared" si="14"/>
        <v>16.745694096806531</v>
      </c>
      <c r="AI81" s="12">
        <f t="shared" si="15"/>
        <v>2.7909490161344217</v>
      </c>
      <c r="AJ81" s="12">
        <f t="shared" si="21"/>
        <v>27.90949016134422</v>
      </c>
    </row>
    <row r="82" spans="2:36" x14ac:dyDescent="0.25">
      <c r="B82" s="4">
        <f>B81</f>
        <v>42445</v>
      </c>
      <c r="C82" s="5">
        <v>15.49014698</v>
      </c>
      <c r="D82" s="8">
        <v>139</v>
      </c>
      <c r="E82" s="7">
        <v>2.58</v>
      </c>
      <c r="F82" s="8">
        <v>415.26640029222699</v>
      </c>
      <c r="G82">
        <f t="shared" ref="G82:G145" si="24">E82/F82</f>
        <v>6.2128792461524198E-3</v>
      </c>
      <c r="I82" s="9">
        <f t="shared" ref="I82:I145" si="25">E82*C82</f>
        <v>39.964579208400004</v>
      </c>
      <c r="J82">
        <f t="shared" ref="J82:J145" si="26">I82/F82</f>
        <v>9.623841269189258E-2</v>
      </c>
      <c r="L82" s="10">
        <f t="shared" ref="L82:L145" si="27">D82*C81</f>
        <v>2271.3844786700001</v>
      </c>
      <c r="M82" s="11">
        <f t="shared" ref="M82:M145" si="28">L82*E82</f>
        <v>5860.1719549686004</v>
      </c>
      <c r="N82" s="12">
        <f t="shared" ref="N82:N145" si="29">M82/F82</f>
        <v>14.111837487561576</v>
      </c>
      <c r="P82" s="10">
        <f>VLOOKUP(B82,'CM DATA'!$B$3:C1481,2,FALSE)</f>
        <v>1929660.8603109401</v>
      </c>
      <c r="Q82" s="10">
        <f t="shared" si="22"/>
        <v>4978525.0196022252</v>
      </c>
      <c r="R82" s="10">
        <f t="shared" si="23"/>
        <v>11988.749911138462</v>
      </c>
      <c r="T82" s="13">
        <v>1.8717495983999899</v>
      </c>
      <c r="U82" s="12">
        <f t="shared" si="8"/>
        <v>9.3587479919999499</v>
      </c>
      <c r="V82" s="12">
        <f t="shared" si="16"/>
        <v>18.7174959839999</v>
      </c>
      <c r="W82" s="12">
        <f t="shared" si="9"/>
        <v>3.1195826639999833</v>
      </c>
      <c r="X82" s="12">
        <f t="shared" si="17"/>
        <v>31.195826639999837</v>
      </c>
      <c r="Y82">
        <f t="shared" si="18"/>
        <v>1347.6597108479928</v>
      </c>
      <c r="Z82">
        <f t="shared" si="18"/>
        <v>2695.3194216959855</v>
      </c>
      <c r="AA82">
        <f t="shared" si="18"/>
        <v>449.21990361599762</v>
      </c>
      <c r="AB82">
        <f t="shared" si="19"/>
        <v>4492.1990361599755</v>
      </c>
      <c r="AC82" s="14">
        <f t="shared" si="10"/>
        <v>3476.9620539878215</v>
      </c>
      <c r="AD82" s="11">
        <f t="shared" si="11"/>
        <v>6953.924107975643</v>
      </c>
      <c r="AE82" s="11">
        <f t="shared" si="12"/>
        <v>1158.9873513292739</v>
      </c>
      <c r="AF82" s="11">
        <f t="shared" si="20"/>
        <v>11589.873513292738</v>
      </c>
      <c r="AG82" s="12">
        <f t="shared" si="13"/>
        <v>8.3728470484032655</v>
      </c>
      <c r="AH82" s="12">
        <f t="shared" si="14"/>
        <v>16.745694096806531</v>
      </c>
      <c r="AI82" s="12">
        <f t="shared" si="15"/>
        <v>2.7909490161344217</v>
      </c>
      <c r="AJ82" s="12">
        <f t="shared" si="21"/>
        <v>27.90949016134422</v>
      </c>
    </row>
    <row r="83" spans="2:36" x14ac:dyDescent="0.25">
      <c r="B83" s="4">
        <f>B82+1</f>
        <v>42446</v>
      </c>
      <c r="C83" s="5">
        <v>8.9280967899999997</v>
      </c>
      <c r="D83" s="8">
        <v>1713</v>
      </c>
      <c r="E83" s="7">
        <v>2.5299999999999998</v>
      </c>
      <c r="F83" s="8">
        <v>417.02411846873201</v>
      </c>
      <c r="G83">
        <f t="shared" si="24"/>
        <v>6.0667953913310559E-3</v>
      </c>
      <c r="I83" s="9">
        <f t="shared" si="25"/>
        <v>22.588084878699998</v>
      </c>
      <c r="J83">
        <f t="shared" si="26"/>
        <v>5.41649364589296E-2</v>
      </c>
      <c r="L83" s="10">
        <f t="shared" si="27"/>
        <v>26534.621776740001</v>
      </c>
      <c r="M83" s="11">
        <f t="shared" si="28"/>
        <v>67132.593095152202</v>
      </c>
      <c r="N83" s="12">
        <f t="shared" si="29"/>
        <v>160.98012110583895</v>
      </c>
      <c r="P83" s="10">
        <f>VLOOKUP(B83,'CM DATA'!$B$3:C1482,2,FALSE)</f>
        <v>1938056.7989427501</v>
      </c>
      <c r="Q83" s="10">
        <f t="shared" si="22"/>
        <v>4903283.7013251577</v>
      </c>
      <c r="R83" s="10">
        <f t="shared" si="23"/>
        <v>11757.794055963697</v>
      </c>
      <c r="T83" s="13">
        <v>1.8532174241584101</v>
      </c>
      <c r="U83" s="12">
        <f t="shared" si="8"/>
        <v>9.2660871207920508</v>
      </c>
      <c r="V83" s="12">
        <f t="shared" si="16"/>
        <v>18.532174241584102</v>
      </c>
      <c r="W83" s="12">
        <f t="shared" si="9"/>
        <v>3.0886957069306837</v>
      </c>
      <c r="X83" s="12">
        <f t="shared" si="17"/>
        <v>30.886957069306835</v>
      </c>
      <c r="Y83">
        <f t="shared" si="18"/>
        <v>1334.3165453940553</v>
      </c>
      <c r="Z83">
        <f t="shared" si="18"/>
        <v>2668.6330907881106</v>
      </c>
      <c r="AA83">
        <f t="shared" si="18"/>
        <v>444.77218179801844</v>
      </c>
      <c r="AB83">
        <f t="shared" si="19"/>
        <v>4447.7218179801839</v>
      </c>
      <c r="AC83" s="14">
        <f t="shared" si="10"/>
        <v>3375.8208598469596</v>
      </c>
      <c r="AD83" s="11">
        <f t="shared" si="11"/>
        <v>6751.6417196939192</v>
      </c>
      <c r="AE83" s="11">
        <f t="shared" si="12"/>
        <v>1125.2736199489866</v>
      </c>
      <c r="AF83" s="11">
        <f t="shared" si="20"/>
        <v>11252.736199489866</v>
      </c>
      <c r="AG83" s="12">
        <f t="shared" si="13"/>
        <v>8.0950254681734304</v>
      </c>
      <c r="AH83" s="12">
        <f t="shared" si="14"/>
        <v>16.190050936346861</v>
      </c>
      <c r="AI83" s="12">
        <f t="shared" si="15"/>
        <v>2.6983418227244771</v>
      </c>
      <c r="AJ83" s="12">
        <f t="shared" si="21"/>
        <v>26.983418227244766</v>
      </c>
    </row>
    <row r="84" spans="2:36" x14ac:dyDescent="0.25">
      <c r="B84" s="4">
        <f>B83</f>
        <v>42446</v>
      </c>
      <c r="C84" s="5">
        <v>14.589359849999999</v>
      </c>
      <c r="D84" s="8">
        <v>266</v>
      </c>
      <c r="E84" s="7">
        <v>2.5299999999999998</v>
      </c>
      <c r="F84" s="8">
        <v>417.02411846873201</v>
      </c>
      <c r="G84">
        <f t="shared" si="24"/>
        <v>6.0667953913310559E-3</v>
      </c>
      <c r="I84" s="9">
        <f t="shared" si="25"/>
        <v>36.911080420499992</v>
      </c>
      <c r="J84">
        <f t="shared" si="26"/>
        <v>8.8510661100450333E-2</v>
      </c>
      <c r="L84" s="10">
        <f t="shared" si="27"/>
        <v>2374.8737461400001</v>
      </c>
      <c r="M84" s="11">
        <f t="shared" si="28"/>
        <v>6008.4305777341997</v>
      </c>
      <c r="N84" s="12">
        <f t="shared" si="29"/>
        <v>14.407873098075273</v>
      </c>
      <c r="P84" s="10">
        <f>VLOOKUP(B84,'CM DATA'!$B$3:C1483,2,FALSE)</f>
        <v>1938056.7989427501</v>
      </c>
      <c r="Q84" s="10">
        <f t="shared" si="22"/>
        <v>4903283.7013251577</v>
      </c>
      <c r="R84" s="10">
        <f t="shared" si="23"/>
        <v>11757.794055963697</v>
      </c>
      <c r="T84" s="13">
        <v>1.8532174241584101</v>
      </c>
      <c r="U84" s="12">
        <f t="shared" si="8"/>
        <v>9.2660871207920508</v>
      </c>
      <c r="V84" s="12">
        <f t="shared" si="16"/>
        <v>18.532174241584102</v>
      </c>
      <c r="W84" s="12">
        <f t="shared" si="9"/>
        <v>3.0886957069306837</v>
      </c>
      <c r="X84" s="12">
        <f t="shared" si="17"/>
        <v>30.886957069306835</v>
      </c>
      <c r="Y84">
        <f t="shared" si="18"/>
        <v>1334.3165453940553</v>
      </c>
      <c r="Z84">
        <f t="shared" si="18"/>
        <v>2668.6330907881106</v>
      </c>
      <c r="AA84">
        <f t="shared" si="18"/>
        <v>444.77218179801844</v>
      </c>
      <c r="AB84">
        <f t="shared" si="19"/>
        <v>4447.7218179801839</v>
      </c>
      <c r="AC84" s="14">
        <f t="shared" si="10"/>
        <v>3375.8208598469596</v>
      </c>
      <c r="AD84" s="11">
        <f t="shared" si="11"/>
        <v>6751.6417196939192</v>
      </c>
      <c r="AE84" s="11">
        <f t="shared" si="12"/>
        <v>1125.2736199489866</v>
      </c>
      <c r="AF84" s="11">
        <f t="shared" si="20"/>
        <v>11252.736199489866</v>
      </c>
      <c r="AG84" s="12">
        <f t="shared" si="13"/>
        <v>8.0950254681734304</v>
      </c>
      <c r="AH84" s="12">
        <f t="shared" si="14"/>
        <v>16.190050936346861</v>
      </c>
      <c r="AI84" s="12">
        <f t="shared" si="15"/>
        <v>2.6983418227244771</v>
      </c>
      <c r="AJ84" s="12">
        <f t="shared" si="21"/>
        <v>26.983418227244766</v>
      </c>
    </row>
    <row r="85" spans="2:36" x14ac:dyDescent="0.25">
      <c r="B85" s="4">
        <f>B84+1</f>
        <v>42447</v>
      </c>
      <c r="C85" s="5">
        <v>14.71116232</v>
      </c>
      <c r="D85" s="8">
        <v>412</v>
      </c>
      <c r="E85" s="7">
        <v>2.5099999999999998</v>
      </c>
      <c r="F85" s="8">
        <v>418.60536382232601</v>
      </c>
      <c r="G85">
        <f t="shared" si="24"/>
        <v>5.9961009029625119E-3</v>
      </c>
      <c r="I85" s="9">
        <f t="shared" si="25"/>
        <v>36.925017423199996</v>
      </c>
      <c r="J85">
        <f t="shared" si="26"/>
        <v>8.8209613670580084E-2</v>
      </c>
      <c r="L85" s="10">
        <f t="shared" si="27"/>
        <v>6010.8162581999995</v>
      </c>
      <c r="M85" s="11">
        <f t="shared" si="28"/>
        <v>15087.148808081998</v>
      </c>
      <c r="N85" s="12">
        <f t="shared" si="29"/>
        <v>36.041460793334764</v>
      </c>
      <c r="P85" s="10">
        <f>VLOOKUP(B85,'CM DATA'!$B$3:C1484,2,FALSE)</f>
        <v>1946121.96933858</v>
      </c>
      <c r="Q85" s="10">
        <f t="shared" si="22"/>
        <v>4884766.1430398356</v>
      </c>
      <c r="R85" s="10">
        <f t="shared" si="23"/>
        <v>11669.143697626241</v>
      </c>
      <c r="T85" s="13">
        <v>1.8532174241584101</v>
      </c>
      <c r="U85" s="12">
        <f t="shared" si="8"/>
        <v>9.2660871207920508</v>
      </c>
      <c r="V85" s="12">
        <f t="shared" si="16"/>
        <v>18.532174241584102</v>
      </c>
      <c r="W85" s="12">
        <f t="shared" si="9"/>
        <v>3.0886957069306837</v>
      </c>
      <c r="X85" s="12">
        <f t="shared" si="17"/>
        <v>30.886957069306835</v>
      </c>
      <c r="Y85">
        <f t="shared" si="18"/>
        <v>1334.3165453940553</v>
      </c>
      <c r="Z85">
        <f t="shared" si="18"/>
        <v>2668.6330907881106</v>
      </c>
      <c r="AA85">
        <f t="shared" si="18"/>
        <v>444.77218179801844</v>
      </c>
      <c r="AB85">
        <f t="shared" si="19"/>
        <v>4447.7218179801839</v>
      </c>
      <c r="AC85" s="14">
        <f t="shared" si="10"/>
        <v>3349.1345289390783</v>
      </c>
      <c r="AD85" s="11">
        <f t="shared" si="11"/>
        <v>6698.2690578781567</v>
      </c>
      <c r="AE85" s="11">
        <f t="shared" si="12"/>
        <v>1116.3781763130262</v>
      </c>
      <c r="AF85" s="11">
        <f t="shared" si="20"/>
        <v>11163.781763130262</v>
      </c>
      <c r="AG85" s="12">
        <f t="shared" si="13"/>
        <v>8.0006966426751145</v>
      </c>
      <c r="AH85" s="12">
        <f t="shared" si="14"/>
        <v>16.001393285350229</v>
      </c>
      <c r="AI85" s="12">
        <f t="shared" si="15"/>
        <v>2.6668988808917047</v>
      </c>
      <c r="AJ85" s="12">
        <f t="shared" si="21"/>
        <v>26.668988808917046</v>
      </c>
    </row>
    <row r="86" spans="2:36" x14ac:dyDescent="0.25">
      <c r="B86" s="4">
        <f>B85</f>
        <v>42447</v>
      </c>
      <c r="C86" s="5">
        <v>11.98259331</v>
      </c>
      <c r="D86" s="8">
        <v>555</v>
      </c>
      <c r="E86" s="7">
        <v>2.5099999999999998</v>
      </c>
      <c r="F86" s="8">
        <v>418.60536382232601</v>
      </c>
      <c r="G86">
        <f t="shared" si="24"/>
        <v>5.9961009029625119E-3</v>
      </c>
      <c r="I86" s="9">
        <f t="shared" si="25"/>
        <v>30.0763092081</v>
      </c>
      <c r="J86">
        <f t="shared" si="26"/>
        <v>7.1848838565923556E-2</v>
      </c>
      <c r="L86" s="10">
        <f t="shared" si="27"/>
        <v>8164.6950876000001</v>
      </c>
      <c r="M86" s="11">
        <f t="shared" si="28"/>
        <v>20493.384669875999</v>
      </c>
      <c r="N86" s="12">
        <f t="shared" si="29"/>
        <v>48.956335587171949</v>
      </c>
      <c r="P86" s="10">
        <f>VLOOKUP(B86,'CM DATA'!$B$3:C1485,2,FALSE)</f>
        <v>1946121.96933858</v>
      </c>
      <c r="Q86" s="10">
        <f t="shared" si="22"/>
        <v>4884766.1430398356</v>
      </c>
      <c r="R86" s="10">
        <f t="shared" si="23"/>
        <v>11669.143697626241</v>
      </c>
      <c r="T86" s="13">
        <v>1.8532174241584101</v>
      </c>
      <c r="U86" s="12">
        <f t="shared" si="8"/>
        <v>9.2660871207920508</v>
      </c>
      <c r="V86" s="12">
        <f t="shared" si="16"/>
        <v>18.532174241584102</v>
      </c>
      <c r="W86" s="12">
        <f t="shared" si="9"/>
        <v>3.0886957069306837</v>
      </c>
      <c r="X86" s="12">
        <f t="shared" si="17"/>
        <v>30.886957069306835</v>
      </c>
      <c r="Y86">
        <f t="shared" si="18"/>
        <v>1334.3165453940553</v>
      </c>
      <c r="Z86">
        <f t="shared" si="18"/>
        <v>2668.6330907881106</v>
      </c>
      <c r="AA86">
        <f t="shared" si="18"/>
        <v>444.77218179801844</v>
      </c>
      <c r="AB86">
        <f t="shared" si="19"/>
        <v>4447.7218179801839</v>
      </c>
      <c r="AC86" s="14">
        <f t="shared" si="10"/>
        <v>3349.1345289390783</v>
      </c>
      <c r="AD86" s="11">
        <f t="shared" si="11"/>
        <v>6698.2690578781567</v>
      </c>
      <c r="AE86" s="11">
        <f t="shared" si="12"/>
        <v>1116.3781763130262</v>
      </c>
      <c r="AF86" s="11">
        <f t="shared" si="20"/>
        <v>11163.781763130262</v>
      </c>
      <c r="AG86" s="12">
        <f t="shared" si="13"/>
        <v>8.0006966426751145</v>
      </c>
      <c r="AH86" s="12">
        <f t="shared" si="14"/>
        <v>16.001393285350229</v>
      </c>
      <c r="AI86" s="12">
        <f t="shared" si="15"/>
        <v>2.6668988808917047</v>
      </c>
      <c r="AJ86" s="12">
        <f t="shared" si="21"/>
        <v>26.668988808917046</v>
      </c>
    </row>
    <row r="87" spans="2:36" x14ac:dyDescent="0.25">
      <c r="B87" s="4">
        <f>B86+1</f>
        <v>42448</v>
      </c>
      <c r="C87" s="5">
        <v>10.13126069</v>
      </c>
      <c r="D87" s="8">
        <v>566</v>
      </c>
      <c r="E87" s="7">
        <v>2.38</v>
      </c>
      <c r="F87" s="8">
        <v>408.90158740502602</v>
      </c>
      <c r="G87">
        <f t="shared" si="24"/>
        <v>5.8204714124588551E-3</v>
      </c>
      <c r="I87" s="9">
        <f t="shared" si="25"/>
        <v>24.112400442199998</v>
      </c>
      <c r="J87">
        <f t="shared" si="26"/>
        <v>5.8968713218313179E-2</v>
      </c>
      <c r="L87" s="10">
        <f t="shared" si="27"/>
        <v>6782.1478134600002</v>
      </c>
      <c r="M87" s="11">
        <f t="shared" si="28"/>
        <v>16141.5117960348</v>
      </c>
      <c r="N87" s="12">
        <f t="shared" si="29"/>
        <v>39.475297463314263</v>
      </c>
      <c r="P87" s="10">
        <f>VLOOKUP(B87,'CM DATA'!$B$3:C1486,2,FALSE)</f>
        <v>1955039.2914384401</v>
      </c>
      <c r="Q87" s="10">
        <f t="shared" si="22"/>
        <v>4652993.5136234872</v>
      </c>
      <c r="R87" s="10">
        <f t="shared" si="23"/>
        <v>11379.250306051257</v>
      </c>
      <c r="T87" s="13">
        <v>1.8532174241584101</v>
      </c>
      <c r="U87" s="12">
        <f t="shared" si="8"/>
        <v>9.2660871207920508</v>
      </c>
      <c r="V87" s="12">
        <f t="shared" si="16"/>
        <v>18.532174241584102</v>
      </c>
      <c r="W87" s="12">
        <f t="shared" si="9"/>
        <v>3.0886957069306837</v>
      </c>
      <c r="X87" s="12">
        <f t="shared" si="17"/>
        <v>30.886957069306835</v>
      </c>
      <c r="Y87">
        <f t="shared" si="18"/>
        <v>1334.3165453940553</v>
      </c>
      <c r="Z87">
        <f t="shared" si="18"/>
        <v>2668.6330907881106</v>
      </c>
      <c r="AA87">
        <f t="shared" si="18"/>
        <v>444.77218179801844</v>
      </c>
      <c r="AB87">
        <f t="shared" si="19"/>
        <v>4447.7218179801839</v>
      </c>
      <c r="AC87" s="14">
        <f t="shared" si="10"/>
        <v>3175.6733780378513</v>
      </c>
      <c r="AD87" s="11">
        <f t="shared" si="11"/>
        <v>6351.3467560757026</v>
      </c>
      <c r="AE87" s="11">
        <f t="shared" si="12"/>
        <v>1058.5577926792839</v>
      </c>
      <c r="AF87" s="11">
        <f t="shared" si="20"/>
        <v>10585.577926792837</v>
      </c>
      <c r="AG87" s="12">
        <f t="shared" si="13"/>
        <v>7.766351307636957</v>
      </c>
      <c r="AH87" s="12">
        <f t="shared" si="14"/>
        <v>15.532702615273914</v>
      </c>
      <c r="AI87" s="12">
        <f t="shared" si="15"/>
        <v>2.5887837692123195</v>
      </c>
      <c r="AJ87" s="12">
        <f t="shared" si="21"/>
        <v>25.887837692123192</v>
      </c>
    </row>
    <row r="88" spans="2:36" x14ac:dyDescent="0.25">
      <c r="B88" s="4">
        <f>B87</f>
        <v>42448</v>
      </c>
      <c r="C88" s="5">
        <v>8.6120744800000004</v>
      </c>
      <c r="D88" s="8">
        <v>1867</v>
      </c>
      <c r="E88" s="7">
        <v>2.38</v>
      </c>
      <c r="F88" s="8">
        <v>408.90158740502602</v>
      </c>
      <c r="G88">
        <f t="shared" si="24"/>
        <v>5.8204714124588551E-3</v>
      </c>
      <c r="I88" s="9">
        <f t="shared" si="25"/>
        <v>20.4967372624</v>
      </c>
      <c r="J88">
        <f t="shared" si="26"/>
        <v>5.0126333312806463E-2</v>
      </c>
      <c r="L88" s="10">
        <f t="shared" si="27"/>
        <v>18915.063708229998</v>
      </c>
      <c r="M88" s="11">
        <f t="shared" si="28"/>
        <v>45017.851625587391</v>
      </c>
      <c r="N88" s="12">
        <f t="shared" si="29"/>
        <v>110.09458757859069</v>
      </c>
      <c r="P88" s="10">
        <f>VLOOKUP(B88,'CM DATA'!$B$3:C1487,2,FALSE)</f>
        <v>1955039.2914384401</v>
      </c>
      <c r="Q88" s="10">
        <f t="shared" si="22"/>
        <v>4652993.5136234872</v>
      </c>
      <c r="R88" s="10">
        <f t="shared" si="23"/>
        <v>11379.250306051257</v>
      </c>
      <c r="T88" s="13">
        <v>1.8532174241584101</v>
      </c>
      <c r="U88" s="12">
        <f t="shared" si="8"/>
        <v>9.2660871207920508</v>
      </c>
      <c r="V88" s="12">
        <f t="shared" si="16"/>
        <v>18.532174241584102</v>
      </c>
      <c r="W88" s="12">
        <f t="shared" si="9"/>
        <v>3.0886957069306837</v>
      </c>
      <c r="X88" s="12">
        <f t="shared" si="17"/>
        <v>30.886957069306835</v>
      </c>
      <c r="Y88">
        <f t="shared" si="18"/>
        <v>1334.3165453940553</v>
      </c>
      <c r="Z88">
        <f t="shared" si="18"/>
        <v>2668.6330907881106</v>
      </c>
      <c r="AA88">
        <f t="shared" si="18"/>
        <v>444.77218179801844</v>
      </c>
      <c r="AB88">
        <f t="shared" si="19"/>
        <v>4447.7218179801839</v>
      </c>
      <c r="AC88" s="14">
        <f t="shared" si="10"/>
        <v>3175.6733780378513</v>
      </c>
      <c r="AD88" s="11">
        <f t="shared" si="11"/>
        <v>6351.3467560757026</v>
      </c>
      <c r="AE88" s="11">
        <f t="shared" si="12"/>
        <v>1058.5577926792839</v>
      </c>
      <c r="AF88" s="11">
        <f t="shared" si="20"/>
        <v>10585.577926792837</v>
      </c>
      <c r="AG88" s="12">
        <f t="shared" si="13"/>
        <v>7.766351307636957</v>
      </c>
      <c r="AH88" s="12">
        <f t="shared" si="14"/>
        <v>15.532702615273914</v>
      </c>
      <c r="AI88" s="12">
        <f t="shared" si="15"/>
        <v>2.5887837692123195</v>
      </c>
      <c r="AJ88" s="12">
        <f t="shared" si="21"/>
        <v>25.887837692123192</v>
      </c>
    </row>
    <row r="89" spans="2:36" x14ac:dyDescent="0.25">
      <c r="B89" s="4">
        <f>B88+1</f>
        <v>42449</v>
      </c>
      <c r="C89" s="5">
        <v>15.753130219999999</v>
      </c>
      <c r="D89" s="8">
        <v>537</v>
      </c>
      <c r="E89" s="7">
        <v>2.35</v>
      </c>
      <c r="F89" s="8">
        <v>409.12442986557602</v>
      </c>
      <c r="G89">
        <f t="shared" si="24"/>
        <v>5.7439737851199156E-3</v>
      </c>
      <c r="I89" s="9">
        <f t="shared" si="25"/>
        <v>37.019856017000002</v>
      </c>
      <c r="J89">
        <f t="shared" si="26"/>
        <v>9.0485567017260335E-2</v>
      </c>
      <c r="L89" s="10">
        <f t="shared" si="27"/>
        <v>4624.6839957600005</v>
      </c>
      <c r="M89" s="11">
        <f t="shared" si="28"/>
        <v>10868.007390036002</v>
      </c>
      <c r="N89" s="12">
        <f t="shared" si="29"/>
        <v>26.564063636109065</v>
      </c>
      <c r="P89" s="10">
        <f>VLOOKUP(B89,'CM DATA'!$B$3:C1488,2,FALSE)</f>
        <v>1964729.5294421699</v>
      </c>
      <c r="Q89" s="10">
        <f t="shared" si="22"/>
        <v>4617114.3941890998</v>
      </c>
      <c r="R89" s="10">
        <f t="shared" si="23"/>
        <v>11285.354911966811</v>
      </c>
      <c r="T89" s="13">
        <v>1.8532174241584101</v>
      </c>
      <c r="U89" s="12">
        <f t="shared" si="8"/>
        <v>9.2660871207920508</v>
      </c>
      <c r="V89" s="12">
        <f t="shared" si="16"/>
        <v>18.532174241584102</v>
      </c>
      <c r="W89" s="12">
        <f t="shared" si="9"/>
        <v>3.0886957069306837</v>
      </c>
      <c r="X89" s="12">
        <f t="shared" si="17"/>
        <v>30.886957069306835</v>
      </c>
      <c r="Y89">
        <f t="shared" si="18"/>
        <v>1334.3165453940553</v>
      </c>
      <c r="Z89">
        <f t="shared" si="18"/>
        <v>2668.6330907881106</v>
      </c>
      <c r="AA89">
        <f t="shared" si="18"/>
        <v>444.77218179801844</v>
      </c>
      <c r="AB89">
        <f t="shared" si="19"/>
        <v>4447.7218179801839</v>
      </c>
      <c r="AC89" s="14">
        <f t="shared" si="10"/>
        <v>3135.6438816760301</v>
      </c>
      <c r="AD89" s="11">
        <f t="shared" si="11"/>
        <v>6271.2877633520602</v>
      </c>
      <c r="AE89" s="11">
        <f t="shared" si="12"/>
        <v>1045.2146272253433</v>
      </c>
      <c r="AF89" s="11">
        <f t="shared" si="20"/>
        <v>10452.146272253432</v>
      </c>
      <c r="AG89" s="12">
        <f t="shared" si="13"/>
        <v>7.6642792577952212</v>
      </c>
      <c r="AH89" s="12">
        <f t="shared" si="14"/>
        <v>15.328558515590442</v>
      </c>
      <c r="AI89" s="12">
        <f t="shared" si="15"/>
        <v>2.5547597525984069</v>
      </c>
      <c r="AJ89" s="12">
        <f t="shared" si="21"/>
        <v>25.54759752598407</v>
      </c>
    </row>
    <row r="90" spans="2:36" x14ac:dyDescent="0.25">
      <c r="B90" s="4">
        <f>B89</f>
        <v>42449</v>
      </c>
      <c r="C90" s="5">
        <v>20.506168540000001</v>
      </c>
      <c r="D90" s="8">
        <v>399</v>
      </c>
      <c r="E90" s="7">
        <v>2.35</v>
      </c>
      <c r="F90" s="8">
        <v>409.12442986557602</v>
      </c>
      <c r="G90">
        <f t="shared" si="24"/>
        <v>5.7439737851199156E-3</v>
      </c>
      <c r="I90" s="9">
        <f t="shared" si="25"/>
        <v>48.189496069</v>
      </c>
      <c r="J90">
        <f t="shared" si="26"/>
        <v>0.11778689452701073</v>
      </c>
      <c r="L90" s="10">
        <f t="shared" si="27"/>
        <v>6285.4989577799997</v>
      </c>
      <c r="M90" s="11">
        <f t="shared" si="28"/>
        <v>14770.922550783</v>
      </c>
      <c r="N90" s="12">
        <f t="shared" si="29"/>
        <v>36.103741239886865</v>
      </c>
      <c r="P90" s="10">
        <f>VLOOKUP(B90,'CM DATA'!$B$3:C1489,2,FALSE)</f>
        <v>1964729.5294421699</v>
      </c>
      <c r="Q90" s="10">
        <f t="shared" si="22"/>
        <v>4617114.3941890998</v>
      </c>
      <c r="R90" s="10">
        <f t="shared" si="23"/>
        <v>11285.354911966811</v>
      </c>
      <c r="T90" s="13">
        <v>1.8532174241584101</v>
      </c>
      <c r="U90" s="12">
        <f t="shared" si="8"/>
        <v>9.2660871207920508</v>
      </c>
      <c r="V90" s="12">
        <f t="shared" si="16"/>
        <v>18.532174241584102</v>
      </c>
      <c r="W90" s="12">
        <f t="shared" si="9"/>
        <v>3.0886957069306837</v>
      </c>
      <c r="X90" s="12">
        <f t="shared" si="17"/>
        <v>30.886957069306835</v>
      </c>
      <c r="Y90">
        <f t="shared" si="18"/>
        <v>1334.3165453940553</v>
      </c>
      <c r="Z90">
        <f t="shared" si="18"/>
        <v>2668.6330907881106</v>
      </c>
      <c r="AA90">
        <f t="shared" si="18"/>
        <v>444.77218179801844</v>
      </c>
      <c r="AB90">
        <f t="shared" si="19"/>
        <v>4447.7218179801839</v>
      </c>
      <c r="AC90" s="14">
        <f t="shared" si="10"/>
        <v>3135.6438816760301</v>
      </c>
      <c r="AD90" s="11">
        <f t="shared" si="11"/>
        <v>6271.2877633520602</v>
      </c>
      <c r="AE90" s="11">
        <f t="shared" si="12"/>
        <v>1045.2146272253433</v>
      </c>
      <c r="AF90" s="11">
        <f t="shared" si="20"/>
        <v>10452.146272253432</v>
      </c>
      <c r="AG90" s="12">
        <f t="shared" si="13"/>
        <v>7.6642792577952212</v>
      </c>
      <c r="AH90" s="12">
        <f t="shared" si="14"/>
        <v>15.328558515590442</v>
      </c>
      <c r="AI90" s="12">
        <f t="shared" si="15"/>
        <v>2.5547597525984069</v>
      </c>
      <c r="AJ90" s="12">
        <f t="shared" si="21"/>
        <v>25.54759752598407</v>
      </c>
    </row>
    <row r="91" spans="2:36" x14ac:dyDescent="0.25">
      <c r="B91" s="4">
        <f>B90+1</f>
        <v>42450</v>
      </c>
      <c r="C91" s="5">
        <v>19.520535939999998</v>
      </c>
      <c r="D91" s="8">
        <v>524</v>
      </c>
      <c r="E91" s="7">
        <v>2.17</v>
      </c>
      <c r="F91" s="8">
        <v>412.056953828171</v>
      </c>
      <c r="G91">
        <f t="shared" si="24"/>
        <v>5.2662622966069307E-3</v>
      </c>
      <c r="I91" s="9">
        <f t="shared" si="25"/>
        <v>42.359562989799997</v>
      </c>
      <c r="J91">
        <f t="shared" si="26"/>
        <v>0.10280026243038252</v>
      </c>
      <c r="L91" s="10">
        <f t="shared" si="27"/>
        <v>10745.23231496</v>
      </c>
      <c r="M91" s="11">
        <f t="shared" si="28"/>
        <v>23317.154123463199</v>
      </c>
      <c r="N91" s="12">
        <f t="shared" si="29"/>
        <v>56.587211808556255</v>
      </c>
      <c r="P91" s="10">
        <f>VLOOKUP(B91,'CM DATA'!$B$3:C1490,2,FALSE)</f>
        <v>1972059.9318532599</v>
      </c>
      <c r="Q91" s="10">
        <f t="shared" si="22"/>
        <v>4279370.0521215741</v>
      </c>
      <c r="R91" s="10">
        <f t="shared" si="23"/>
        <v>10385.384865768057</v>
      </c>
      <c r="T91" s="13">
        <v>1.8532174241584101</v>
      </c>
      <c r="U91" s="12">
        <f t="shared" si="8"/>
        <v>9.2660871207920508</v>
      </c>
      <c r="V91" s="12">
        <f t="shared" si="16"/>
        <v>18.532174241584102</v>
      </c>
      <c r="W91" s="12">
        <f t="shared" si="9"/>
        <v>3.0886957069306837</v>
      </c>
      <c r="X91" s="12">
        <f t="shared" si="17"/>
        <v>30.886957069306835</v>
      </c>
      <c r="Y91">
        <f t="shared" si="18"/>
        <v>1334.3165453940553</v>
      </c>
      <c r="Z91">
        <f t="shared" si="18"/>
        <v>2668.6330907881106</v>
      </c>
      <c r="AA91">
        <f t="shared" si="18"/>
        <v>444.77218179801844</v>
      </c>
      <c r="AB91">
        <f t="shared" si="19"/>
        <v>4447.7218179801839</v>
      </c>
      <c r="AC91" s="14">
        <f t="shared" si="10"/>
        <v>2895.4669035050997</v>
      </c>
      <c r="AD91" s="11">
        <f t="shared" si="11"/>
        <v>5790.9338070101994</v>
      </c>
      <c r="AE91" s="11">
        <f t="shared" si="12"/>
        <v>965.15563450169998</v>
      </c>
      <c r="AF91" s="11">
        <f t="shared" si="20"/>
        <v>9651.5563450169993</v>
      </c>
      <c r="AG91" s="12">
        <f t="shared" si="13"/>
        <v>7.0268609147475232</v>
      </c>
      <c r="AH91" s="12">
        <f t="shared" si="14"/>
        <v>14.053721829495046</v>
      </c>
      <c r="AI91" s="12">
        <f t="shared" si="15"/>
        <v>2.3422869715825079</v>
      </c>
      <c r="AJ91" s="12">
        <f t="shared" si="21"/>
        <v>23.422869715825076</v>
      </c>
    </row>
    <row r="92" spans="2:36" x14ac:dyDescent="0.25">
      <c r="B92" s="4">
        <f>B91</f>
        <v>42450</v>
      </c>
      <c r="C92" s="5">
        <v>17.497337099999999</v>
      </c>
      <c r="D92" s="8">
        <v>169</v>
      </c>
      <c r="E92" s="7">
        <v>2.17</v>
      </c>
      <c r="F92" s="8">
        <v>412.056953828171</v>
      </c>
      <c r="G92">
        <f t="shared" si="24"/>
        <v>5.2662622966069307E-3</v>
      </c>
      <c r="I92" s="9">
        <f t="shared" si="25"/>
        <v>37.969221507</v>
      </c>
      <c r="J92">
        <f t="shared" si="26"/>
        <v>9.214556666075166E-2</v>
      </c>
      <c r="L92" s="10">
        <f t="shared" si="27"/>
        <v>3298.9705738599996</v>
      </c>
      <c r="M92" s="11">
        <f t="shared" si="28"/>
        <v>7158.7661452761986</v>
      </c>
      <c r="N92" s="12">
        <f t="shared" si="29"/>
        <v>17.373244350734645</v>
      </c>
      <c r="P92" s="10">
        <f>VLOOKUP(B92,'CM DATA'!$B$3:C1491,2,FALSE)</f>
        <v>1972059.9318532599</v>
      </c>
      <c r="Q92" s="10">
        <f t="shared" si="22"/>
        <v>4279370.0521215741</v>
      </c>
      <c r="R92" s="10">
        <f t="shared" si="23"/>
        <v>10385.384865768057</v>
      </c>
      <c r="T92" s="13">
        <v>1.8532174241584101</v>
      </c>
      <c r="U92" s="12">
        <f t="shared" si="8"/>
        <v>9.2660871207920508</v>
      </c>
      <c r="V92" s="12">
        <f t="shared" si="16"/>
        <v>18.532174241584102</v>
      </c>
      <c r="W92" s="12">
        <f t="shared" si="9"/>
        <v>3.0886957069306837</v>
      </c>
      <c r="X92" s="12">
        <f t="shared" si="17"/>
        <v>30.886957069306835</v>
      </c>
      <c r="Y92">
        <f t="shared" si="18"/>
        <v>1334.3165453940553</v>
      </c>
      <c r="Z92">
        <f t="shared" si="18"/>
        <v>2668.6330907881106</v>
      </c>
      <c r="AA92">
        <f t="shared" si="18"/>
        <v>444.77218179801844</v>
      </c>
      <c r="AB92">
        <f t="shared" si="19"/>
        <v>4447.7218179801839</v>
      </c>
      <c r="AC92" s="14">
        <f t="shared" si="10"/>
        <v>2895.4669035050997</v>
      </c>
      <c r="AD92" s="11">
        <f t="shared" si="11"/>
        <v>5790.9338070101994</v>
      </c>
      <c r="AE92" s="11">
        <f t="shared" si="12"/>
        <v>965.15563450169998</v>
      </c>
      <c r="AF92" s="11">
        <f t="shared" si="20"/>
        <v>9651.5563450169993</v>
      </c>
      <c r="AG92" s="12">
        <f t="shared" si="13"/>
        <v>7.0268609147475232</v>
      </c>
      <c r="AH92" s="12">
        <f t="shared" si="14"/>
        <v>14.053721829495046</v>
      </c>
      <c r="AI92" s="12">
        <f t="shared" si="15"/>
        <v>2.3422869715825079</v>
      </c>
      <c r="AJ92" s="12">
        <f t="shared" si="21"/>
        <v>23.422869715825076</v>
      </c>
    </row>
    <row r="93" spans="2:36" x14ac:dyDescent="0.25">
      <c r="B93" s="4">
        <f>B92+1</f>
        <v>42451</v>
      </c>
      <c r="C93" s="5">
        <v>10.17961702</v>
      </c>
      <c r="D93" s="8">
        <v>1757</v>
      </c>
      <c r="E93" s="7">
        <v>2.1800000000000002</v>
      </c>
      <c r="F93" s="8">
        <v>411.60177405026297</v>
      </c>
      <c r="G93">
        <f t="shared" si="24"/>
        <v>5.2963814478938281E-3</v>
      </c>
      <c r="I93" s="9">
        <f t="shared" si="25"/>
        <v>22.191565103600002</v>
      </c>
      <c r="J93">
        <f t="shared" si="26"/>
        <v>5.3915134731392256E-2</v>
      </c>
      <c r="L93" s="10">
        <f t="shared" si="27"/>
        <v>30742.8212847</v>
      </c>
      <c r="M93" s="11">
        <f t="shared" si="28"/>
        <v>67019.350400645999</v>
      </c>
      <c r="N93" s="12">
        <f t="shared" si="29"/>
        <v>162.82570830820057</v>
      </c>
      <c r="P93" s="10">
        <f>VLOOKUP(B93,'CM DATA'!$B$3:C1492,2,FALSE)</f>
        <v>1981238.6686575899</v>
      </c>
      <c r="Q93" s="10">
        <f t="shared" si="22"/>
        <v>4319100.2976735467</v>
      </c>
      <c r="R93" s="10">
        <f t="shared" si="23"/>
        <v>10493.395728527928</v>
      </c>
      <c r="T93" s="13">
        <v>1.8532174241584101</v>
      </c>
      <c r="U93" s="12">
        <f t="shared" si="8"/>
        <v>9.2660871207920508</v>
      </c>
      <c r="V93" s="12">
        <f t="shared" si="16"/>
        <v>18.532174241584102</v>
      </c>
      <c r="W93" s="12">
        <f t="shared" si="9"/>
        <v>3.0886957069306837</v>
      </c>
      <c r="X93" s="12">
        <f t="shared" si="17"/>
        <v>30.886957069306835</v>
      </c>
      <c r="Y93">
        <f t="shared" si="18"/>
        <v>1334.3165453940553</v>
      </c>
      <c r="Z93">
        <f t="shared" si="18"/>
        <v>2668.6330907881106</v>
      </c>
      <c r="AA93">
        <f t="shared" si="18"/>
        <v>444.77218179801844</v>
      </c>
      <c r="AB93">
        <f t="shared" si="19"/>
        <v>4447.7218179801839</v>
      </c>
      <c r="AC93" s="14">
        <f t="shared" si="10"/>
        <v>2908.8100689590406</v>
      </c>
      <c r="AD93" s="11">
        <f t="shared" si="11"/>
        <v>5817.6201379180811</v>
      </c>
      <c r="AE93" s="11">
        <f t="shared" si="12"/>
        <v>969.6033563196803</v>
      </c>
      <c r="AF93" s="11">
        <f t="shared" si="20"/>
        <v>9696.033563196801</v>
      </c>
      <c r="AG93" s="12">
        <f t="shared" si="13"/>
        <v>7.0670493966428571</v>
      </c>
      <c r="AH93" s="12">
        <f t="shared" si="14"/>
        <v>14.134098793285714</v>
      </c>
      <c r="AI93" s="12">
        <f t="shared" si="15"/>
        <v>2.3556831322142862</v>
      </c>
      <c r="AJ93" s="12">
        <f t="shared" si="21"/>
        <v>23.556831322142855</v>
      </c>
    </row>
    <row r="94" spans="2:36" x14ac:dyDescent="0.25">
      <c r="B94" s="4">
        <f>B93</f>
        <v>42451</v>
      </c>
      <c r="C94" s="5">
        <v>16.671090549999999</v>
      </c>
      <c r="D94" s="8">
        <v>357</v>
      </c>
      <c r="E94" s="7">
        <v>2.1800000000000002</v>
      </c>
      <c r="F94" s="8">
        <v>411.60177405026297</v>
      </c>
      <c r="G94">
        <f t="shared" si="24"/>
        <v>5.2963814478938281E-3</v>
      </c>
      <c r="I94" s="9">
        <f t="shared" si="25"/>
        <v>36.342977398999999</v>
      </c>
      <c r="J94">
        <f t="shared" si="26"/>
        <v>8.8296454705178107E-2</v>
      </c>
      <c r="L94" s="10">
        <f t="shared" si="27"/>
        <v>3634.1232761400001</v>
      </c>
      <c r="M94" s="11">
        <f t="shared" si="28"/>
        <v>7922.3887419852008</v>
      </c>
      <c r="N94" s="12">
        <f t="shared" si="29"/>
        <v>19.247703099107035</v>
      </c>
      <c r="P94" s="10">
        <f>VLOOKUP(B94,'CM DATA'!$B$3:C1493,2,FALSE)</f>
        <v>1981238.6686575899</v>
      </c>
      <c r="Q94" s="10">
        <f t="shared" si="22"/>
        <v>4319100.2976735467</v>
      </c>
      <c r="R94" s="10">
        <f t="shared" si="23"/>
        <v>10493.395728527928</v>
      </c>
      <c r="T94" s="13">
        <v>1.8532174241584101</v>
      </c>
      <c r="U94" s="12">
        <f t="shared" si="8"/>
        <v>9.2660871207920508</v>
      </c>
      <c r="V94" s="12">
        <f t="shared" si="16"/>
        <v>18.532174241584102</v>
      </c>
      <c r="W94" s="12">
        <f t="shared" si="9"/>
        <v>3.0886957069306837</v>
      </c>
      <c r="X94" s="12">
        <f t="shared" si="17"/>
        <v>30.886957069306835</v>
      </c>
      <c r="Y94">
        <f t="shared" si="18"/>
        <v>1334.3165453940553</v>
      </c>
      <c r="Z94">
        <f t="shared" si="18"/>
        <v>2668.6330907881106</v>
      </c>
      <c r="AA94">
        <f t="shared" si="18"/>
        <v>444.77218179801844</v>
      </c>
      <c r="AB94">
        <f t="shared" si="19"/>
        <v>4447.7218179801839</v>
      </c>
      <c r="AC94" s="14">
        <f t="shared" si="10"/>
        <v>2908.8100689590406</v>
      </c>
      <c r="AD94" s="11">
        <f t="shared" si="11"/>
        <v>5817.6201379180811</v>
      </c>
      <c r="AE94" s="11">
        <f t="shared" si="12"/>
        <v>969.6033563196803</v>
      </c>
      <c r="AF94" s="11">
        <f t="shared" si="20"/>
        <v>9696.033563196801</v>
      </c>
      <c r="AG94" s="12">
        <f t="shared" si="13"/>
        <v>7.0670493966428571</v>
      </c>
      <c r="AH94" s="12">
        <f t="shared" si="14"/>
        <v>14.134098793285714</v>
      </c>
      <c r="AI94" s="12">
        <f t="shared" si="15"/>
        <v>2.3556831322142862</v>
      </c>
      <c r="AJ94" s="12">
        <f t="shared" si="21"/>
        <v>23.556831322142855</v>
      </c>
    </row>
    <row r="95" spans="2:36" x14ac:dyDescent="0.25">
      <c r="B95" s="4">
        <f>B94+1</f>
        <v>42452</v>
      </c>
      <c r="C95" s="5">
        <v>17.939802619999998</v>
      </c>
      <c r="D95" s="8">
        <v>401</v>
      </c>
      <c r="E95" s="7">
        <v>2.12</v>
      </c>
      <c r="F95" s="8">
        <v>416.581653828171</v>
      </c>
      <c r="G95">
        <f t="shared" si="24"/>
        <v>5.0890383206228388E-3</v>
      </c>
      <c r="I95" s="9">
        <f t="shared" si="25"/>
        <v>38.032381554399997</v>
      </c>
      <c r="J95">
        <f t="shared" si="26"/>
        <v>9.1296342997589985E-2</v>
      </c>
      <c r="L95" s="10">
        <f t="shared" si="27"/>
        <v>6685.10731055</v>
      </c>
      <c r="M95" s="11">
        <f t="shared" si="28"/>
        <v>14172.427498366</v>
      </c>
      <c r="N95" s="12">
        <f t="shared" si="29"/>
        <v>34.020767280864831</v>
      </c>
      <c r="P95" s="10">
        <f>VLOOKUP(B95,'CM DATA'!$B$3:C1494,2,FALSE)</f>
        <v>1990985.6538919001</v>
      </c>
      <c r="Q95" s="10">
        <f t="shared" si="22"/>
        <v>4220889.5862508286</v>
      </c>
      <c r="R95" s="10">
        <f t="shared" si="23"/>
        <v>10132.2022884662</v>
      </c>
      <c r="T95" s="13">
        <v>1.8532174241584101</v>
      </c>
      <c r="U95" s="12">
        <f t="shared" si="8"/>
        <v>9.2660871207920508</v>
      </c>
      <c r="V95" s="12">
        <f t="shared" si="16"/>
        <v>18.532174241584102</v>
      </c>
      <c r="W95" s="12">
        <f t="shared" si="9"/>
        <v>3.0886957069306837</v>
      </c>
      <c r="X95" s="12">
        <f t="shared" si="17"/>
        <v>30.886957069306835</v>
      </c>
      <c r="Y95">
        <f t="shared" si="18"/>
        <v>1334.3165453940553</v>
      </c>
      <c r="Z95">
        <f t="shared" si="18"/>
        <v>2668.6330907881106</v>
      </c>
      <c r="AA95">
        <f t="shared" si="18"/>
        <v>444.77218179801844</v>
      </c>
      <c r="AB95">
        <f t="shared" si="19"/>
        <v>4447.7218179801839</v>
      </c>
      <c r="AC95" s="14">
        <f t="shared" si="10"/>
        <v>2828.7510762353972</v>
      </c>
      <c r="AD95" s="11">
        <f t="shared" si="11"/>
        <v>5657.5021524707945</v>
      </c>
      <c r="AE95" s="11">
        <f t="shared" si="12"/>
        <v>942.91702541179916</v>
      </c>
      <c r="AF95" s="11">
        <f t="shared" si="20"/>
        <v>9429.1702541179911</v>
      </c>
      <c r="AG95" s="12">
        <f t="shared" si="13"/>
        <v>6.7903880313514309</v>
      </c>
      <c r="AH95" s="12">
        <f t="shared" si="14"/>
        <v>13.580776062702862</v>
      </c>
      <c r="AI95" s="12">
        <f t="shared" si="15"/>
        <v>2.2634626771171438</v>
      </c>
      <c r="AJ95" s="12">
        <f t="shared" si="21"/>
        <v>22.634626771171437</v>
      </c>
    </row>
    <row r="96" spans="2:36" x14ac:dyDescent="0.25">
      <c r="B96" s="4">
        <f>B95</f>
        <v>42452</v>
      </c>
      <c r="C96" s="5">
        <v>14.982156809999999</v>
      </c>
      <c r="D96" s="8">
        <v>354</v>
      </c>
      <c r="E96" s="7">
        <v>2.12</v>
      </c>
      <c r="F96" s="8">
        <v>416.581653828171</v>
      </c>
      <c r="G96">
        <f t="shared" si="24"/>
        <v>5.0890383206228388E-3</v>
      </c>
      <c r="I96" s="9">
        <f t="shared" si="25"/>
        <v>31.7621724372</v>
      </c>
      <c r="J96">
        <f t="shared" si="26"/>
        <v>7.6244770131670428E-2</v>
      </c>
      <c r="L96" s="10">
        <f t="shared" si="27"/>
        <v>6350.6901274799993</v>
      </c>
      <c r="M96" s="11">
        <f t="shared" si="28"/>
        <v>13463.4630702576</v>
      </c>
      <c r="N96" s="12">
        <f t="shared" si="29"/>
        <v>32.318905421146859</v>
      </c>
      <c r="P96" s="10">
        <f>VLOOKUP(B96,'CM DATA'!$B$3:C1495,2,FALSE)</f>
        <v>1990985.6538919001</v>
      </c>
      <c r="Q96" s="10">
        <f t="shared" si="22"/>
        <v>4220889.5862508286</v>
      </c>
      <c r="R96" s="10">
        <f t="shared" si="23"/>
        <v>10132.2022884662</v>
      </c>
      <c r="T96" s="13">
        <v>1.8532174241584101</v>
      </c>
      <c r="U96" s="12">
        <f t="shared" si="8"/>
        <v>9.2660871207920508</v>
      </c>
      <c r="V96" s="12">
        <f t="shared" si="16"/>
        <v>18.532174241584102</v>
      </c>
      <c r="W96" s="12">
        <f t="shared" si="9"/>
        <v>3.0886957069306837</v>
      </c>
      <c r="X96" s="12">
        <f t="shared" si="17"/>
        <v>30.886957069306835</v>
      </c>
      <c r="Y96">
        <f t="shared" si="18"/>
        <v>1334.3165453940553</v>
      </c>
      <c r="Z96">
        <f t="shared" si="18"/>
        <v>2668.6330907881106</v>
      </c>
      <c r="AA96">
        <f t="shared" si="18"/>
        <v>444.77218179801844</v>
      </c>
      <c r="AB96">
        <f t="shared" si="19"/>
        <v>4447.7218179801839</v>
      </c>
      <c r="AC96" s="14">
        <f t="shared" si="10"/>
        <v>2828.7510762353972</v>
      </c>
      <c r="AD96" s="11">
        <f t="shared" si="11"/>
        <v>5657.5021524707945</v>
      </c>
      <c r="AE96" s="11">
        <f t="shared" si="12"/>
        <v>942.91702541179916</v>
      </c>
      <c r="AF96" s="11">
        <f t="shared" si="20"/>
        <v>9429.1702541179911</v>
      </c>
      <c r="AG96" s="12">
        <f t="shared" si="13"/>
        <v>6.7903880313514309</v>
      </c>
      <c r="AH96" s="12">
        <f t="shared" si="14"/>
        <v>13.580776062702862</v>
      </c>
      <c r="AI96" s="12">
        <f t="shared" si="15"/>
        <v>2.2634626771171438</v>
      </c>
      <c r="AJ96" s="12">
        <f t="shared" si="21"/>
        <v>22.634626771171437</v>
      </c>
    </row>
    <row r="97" spans="2:36" x14ac:dyDescent="0.25">
      <c r="B97" s="4">
        <f>B96+1</f>
        <v>42453</v>
      </c>
      <c r="C97" s="5">
        <v>10.421266170000001</v>
      </c>
      <c r="D97" s="8">
        <v>2023</v>
      </c>
      <c r="E97" s="7">
        <v>1.99</v>
      </c>
      <c r="F97" s="8">
        <v>417.37829953243698</v>
      </c>
      <c r="G97">
        <f t="shared" si="24"/>
        <v>4.7678568872154435E-3</v>
      </c>
      <c r="I97" s="9">
        <f t="shared" si="25"/>
        <v>20.738319678300002</v>
      </c>
      <c r="J97">
        <f t="shared" si="26"/>
        <v>4.9687105682139812E-2</v>
      </c>
      <c r="L97" s="10">
        <f t="shared" si="27"/>
        <v>30308.903226629998</v>
      </c>
      <c r="M97" s="11">
        <f t="shared" si="28"/>
        <v>60314.717420993693</v>
      </c>
      <c r="N97" s="12">
        <f t="shared" si="29"/>
        <v>144.5085129930342</v>
      </c>
      <c r="P97" s="10">
        <f>VLOOKUP(B97,'CM DATA'!$B$3:C1496,2,FALSE)</f>
        <v>1999161.78813162</v>
      </c>
      <c r="Q97" s="10">
        <f t="shared" si="22"/>
        <v>3978331.9583819238</v>
      </c>
      <c r="R97" s="10">
        <f t="shared" si="23"/>
        <v>9531.717300201286</v>
      </c>
      <c r="T97" s="13">
        <v>1.8532174241584101</v>
      </c>
      <c r="U97" s="12">
        <f t="shared" si="8"/>
        <v>9.2660871207920508</v>
      </c>
      <c r="V97" s="12">
        <f t="shared" si="16"/>
        <v>18.532174241584102</v>
      </c>
      <c r="W97" s="12">
        <f t="shared" si="9"/>
        <v>3.0886957069306837</v>
      </c>
      <c r="X97" s="12">
        <f t="shared" si="17"/>
        <v>30.886957069306835</v>
      </c>
      <c r="Y97">
        <f t="shared" si="18"/>
        <v>1334.3165453940553</v>
      </c>
      <c r="Z97">
        <f t="shared" si="18"/>
        <v>2668.6330907881106</v>
      </c>
      <c r="AA97">
        <f t="shared" si="18"/>
        <v>444.77218179801844</v>
      </c>
      <c r="AB97">
        <f t="shared" si="19"/>
        <v>4447.7218179801839</v>
      </c>
      <c r="AC97" s="14">
        <f t="shared" si="10"/>
        <v>2655.2899253341702</v>
      </c>
      <c r="AD97" s="11">
        <f t="shared" si="11"/>
        <v>5310.5798506683404</v>
      </c>
      <c r="AE97" s="11">
        <f t="shared" si="12"/>
        <v>885.09664177805666</v>
      </c>
      <c r="AF97" s="11">
        <f t="shared" si="20"/>
        <v>8850.966417780568</v>
      </c>
      <c r="AG97" s="12">
        <f t="shared" si="13"/>
        <v>6.3618303306825652</v>
      </c>
      <c r="AH97" s="12">
        <f t="shared" si="14"/>
        <v>12.72366066136513</v>
      </c>
      <c r="AI97" s="12">
        <f t="shared" si="15"/>
        <v>2.1206101102275214</v>
      </c>
      <c r="AJ97" s="12">
        <f t="shared" si="21"/>
        <v>21.206101102275216</v>
      </c>
    </row>
    <row r="98" spans="2:36" x14ac:dyDescent="0.25">
      <c r="B98" s="4">
        <f>B97</f>
        <v>42453</v>
      </c>
      <c r="C98" s="5">
        <v>19.611454999999999</v>
      </c>
      <c r="D98" s="8">
        <v>205</v>
      </c>
      <c r="E98" s="7">
        <v>1.99</v>
      </c>
      <c r="F98" s="8">
        <v>417.37829953243698</v>
      </c>
      <c r="G98">
        <f t="shared" si="24"/>
        <v>4.7678568872154435E-3</v>
      </c>
      <c r="I98" s="9">
        <f t="shared" si="25"/>
        <v>39.026795450000002</v>
      </c>
      <c r="J98">
        <f t="shared" si="26"/>
        <v>9.3504610790065751E-2</v>
      </c>
      <c r="L98" s="10">
        <f t="shared" si="27"/>
        <v>2136.35956485</v>
      </c>
      <c r="M98" s="11">
        <f t="shared" si="28"/>
        <v>4251.3555340514995</v>
      </c>
      <c r="N98" s="12">
        <f t="shared" si="29"/>
        <v>10.18585666483866</v>
      </c>
      <c r="P98" s="10">
        <f>VLOOKUP(B98,'CM DATA'!$B$3:C1497,2,FALSE)</f>
        <v>1999161.78813162</v>
      </c>
      <c r="Q98" s="10">
        <f t="shared" si="22"/>
        <v>3978331.9583819238</v>
      </c>
      <c r="R98" s="10">
        <f t="shared" si="23"/>
        <v>9531.717300201286</v>
      </c>
      <c r="T98" s="13">
        <v>1.8532174241584101</v>
      </c>
      <c r="U98" s="12">
        <f t="shared" si="8"/>
        <v>9.2660871207920508</v>
      </c>
      <c r="V98" s="12">
        <f t="shared" si="16"/>
        <v>18.532174241584102</v>
      </c>
      <c r="W98" s="12">
        <f t="shared" si="9"/>
        <v>3.0886957069306837</v>
      </c>
      <c r="X98" s="12">
        <f t="shared" si="17"/>
        <v>30.886957069306835</v>
      </c>
      <c r="Y98">
        <f t="shared" si="18"/>
        <v>1334.3165453940553</v>
      </c>
      <c r="Z98">
        <f t="shared" si="18"/>
        <v>2668.6330907881106</v>
      </c>
      <c r="AA98">
        <f t="shared" si="18"/>
        <v>444.77218179801844</v>
      </c>
      <c r="AB98">
        <f t="shared" si="19"/>
        <v>4447.7218179801839</v>
      </c>
      <c r="AC98" s="14">
        <f t="shared" si="10"/>
        <v>2655.2899253341702</v>
      </c>
      <c r="AD98" s="11">
        <f t="shared" si="11"/>
        <v>5310.5798506683404</v>
      </c>
      <c r="AE98" s="11">
        <f t="shared" si="12"/>
        <v>885.09664177805666</v>
      </c>
      <c r="AF98" s="11">
        <f t="shared" si="20"/>
        <v>8850.966417780568</v>
      </c>
      <c r="AG98" s="12">
        <f t="shared" si="13"/>
        <v>6.3618303306825652</v>
      </c>
      <c r="AH98" s="12">
        <f t="shared" si="14"/>
        <v>12.72366066136513</v>
      </c>
      <c r="AI98" s="12">
        <f t="shared" si="15"/>
        <v>2.1206101102275214</v>
      </c>
      <c r="AJ98" s="12">
        <f t="shared" si="21"/>
        <v>21.206101102275216</v>
      </c>
    </row>
    <row r="99" spans="2:36" x14ac:dyDescent="0.25">
      <c r="B99" s="4">
        <f>B98+1</f>
        <v>42454</v>
      </c>
      <c r="C99" s="5">
        <v>21.111661049999999</v>
      </c>
      <c r="D99" s="8">
        <v>184</v>
      </c>
      <c r="E99" s="7">
        <v>1.88</v>
      </c>
      <c r="F99" s="8">
        <v>413.56023991817699</v>
      </c>
      <c r="G99">
        <f t="shared" si="24"/>
        <v>4.5458915498548854E-3</v>
      </c>
      <c r="I99" s="9">
        <f t="shared" si="25"/>
        <v>39.689922773999996</v>
      </c>
      <c r="J99">
        <f t="shared" si="26"/>
        <v>9.5971321570595514E-2</v>
      </c>
      <c r="L99" s="10">
        <f t="shared" si="27"/>
        <v>3608.5077200000001</v>
      </c>
      <c r="M99" s="11">
        <f t="shared" si="28"/>
        <v>6783.9945135999997</v>
      </c>
      <c r="N99" s="12">
        <f t="shared" si="29"/>
        <v>16.403884751934118</v>
      </c>
      <c r="P99" s="10">
        <f>VLOOKUP(B99,'CM DATA'!$B$3:C1498,2,FALSE)</f>
        <v>2007779.02829</v>
      </c>
      <c r="Q99" s="10">
        <f t="shared" si="22"/>
        <v>3774624.5731851999</v>
      </c>
      <c r="R99" s="10">
        <f t="shared" si="23"/>
        <v>9127.145718679365</v>
      </c>
      <c r="T99" s="13">
        <v>1.8532174241584101</v>
      </c>
      <c r="U99" s="12">
        <f t="shared" si="8"/>
        <v>9.2660871207920508</v>
      </c>
      <c r="V99" s="12">
        <f t="shared" si="16"/>
        <v>18.532174241584102</v>
      </c>
      <c r="W99" s="12">
        <f t="shared" si="9"/>
        <v>3.0886957069306837</v>
      </c>
      <c r="X99" s="12">
        <f t="shared" si="17"/>
        <v>30.886957069306835</v>
      </c>
      <c r="Y99">
        <f t="shared" si="18"/>
        <v>1334.3165453940553</v>
      </c>
      <c r="Z99">
        <f t="shared" si="18"/>
        <v>2668.6330907881106</v>
      </c>
      <c r="AA99">
        <f t="shared" si="18"/>
        <v>444.77218179801844</v>
      </c>
      <c r="AB99">
        <f t="shared" si="19"/>
        <v>4447.7218179801839</v>
      </c>
      <c r="AC99" s="14">
        <f t="shared" si="10"/>
        <v>2508.515105340824</v>
      </c>
      <c r="AD99" s="11">
        <f t="shared" si="11"/>
        <v>5017.030210681648</v>
      </c>
      <c r="AE99" s="11">
        <f t="shared" si="12"/>
        <v>836.17170178027459</v>
      </c>
      <c r="AF99" s="11">
        <f t="shared" si="20"/>
        <v>8361.7170178027463</v>
      </c>
      <c r="AG99" s="12">
        <f t="shared" si="13"/>
        <v>6.0656583085383993</v>
      </c>
      <c r="AH99" s="12">
        <f t="shared" si="14"/>
        <v>12.131316617076799</v>
      </c>
      <c r="AI99" s="12">
        <f t="shared" si="15"/>
        <v>2.0218861028461328</v>
      </c>
      <c r="AJ99" s="12">
        <f t="shared" si="21"/>
        <v>20.21886102846133</v>
      </c>
    </row>
    <row r="100" spans="2:36" x14ac:dyDescent="0.25">
      <c r="B100" s="4">
        <f>B99</f>
        <v>42454</v>
      </c>
      <c r="C100" s="5">
        <v>14.238761419999999</v>
      </c>
      <c r="D100" s="8">
        <v>348</v>
      </c>
      <c r="E100" s="7">
        <v>1.88</v>
      </c>
      <c r="F100" s="8">
        <v>413.56023991817699</v>
      </c>
      <c r="G100">
        <f t="shared" si="24"/>
        <v>4.5458915498548854E-3</v>
      </c>
      <c r="I100" s="9">
        <f t="shared" si="25"/>
        <v>26.768871469599997</v>
      </c>
      <c r="J100">
        <f t="shared" si="26"/>
        <v>6.472786521957774E-2</v>
      </c>
      <c r="L100" s="10">
        <f t="shared" si="27"/>
        <v>7346.8580453999994</v>
      </c>
      <c r="M100" s="11">
        <f t="shared" si="28"/>
        <v>13812.093125351998</v>
      </c>
      <c r="N100" s="12">
        <f t="shared" si="29"/>
        <v>33.398019906567235</v>
      </c>
      <c r="P100" s="10">
        <f>VLOOKUP(B100,'CM DATA'!$B$3:C1499,2,FALSE)</f>
        <v>2007779.02829</v>
      </c>
      <c r="Q100" s="10">
        <f t="shared" si="22"/>
        <v>3774624.5731851999</v>
      </c>
      <c r="R100" s="10">
        <f t="shared" si="23"/>
        <v>9127.145718679365</v>
      </c>
      <c r="T100" s="13">
        <v>1.8532174241584101</v>
      </c>
      <c r="U100" s="12">
        <f t="shared" si="8"/>
        <v>9.2660871207920508</v>
      </c>
      <c r="V100" s="12">
        <f t="shared" si="16"/>
        <v>18.532174241584102</v>
      </c>
      <c r="W100" s="12">
        <f t="shared" si="9"/>
        <v>3.0886957069306837</v>
      </c>
      <c r="X100" s="12">
        <f t="shared" si="17"/>
        <v>30.886957069306835</v>
      </c>
      <c r="Y100">
        <f t="shared" si="18"/>
        <v>1334.3165453940553</v>
      </c>
      <c r="Z100">
        <f t="shared" si="18"/>
        <v>2668.6330907881106</v>
      </c>
      <c r="AA100">
        <f t="shared" si="18"/>
        <v>444.77218179801844</v>
      </c>
      <c r="AB100">
        <f t="shared" si="19"/>
        <v>4447.7218179801839</v>
      </c>
      <c r="AC100" s="14">
        <f t="shared" si="10"/>
        <v>2508.515105340824</v>
      </c>
      <c r="AD100" s="11">
        <f t="shared" si="11"/>
        <v>5017.030210681648</v>
      </c>
      <c r="AE100" s="11">
        <f t="shared" si="12"/>
        <v>836.17170178027459</v>
      </c>
      <c r="AF100" s="11">
        <f t="shared" si="20"/>
        <v>8361.7170178027463</v>
      </c>
      <c r="AG100" s="12">
        <f t="shared" si="13"/>
        <v>6.0656583085383993</v>
      </c>
      <c r="AH100" s="12">
        <f t="shared" si="14"/>
        <v>12.131316617076799</v>
      </c>
      <c r="AI100" s="12">
        <f t="shared" si="15"/>
        <v>2.0218861028461328</v>
      </c>
      <c r="AJ100" s="12">
        <f t="shared" si="21"/>
        <v>20.21886102846133</v>
      </c>
    </row>
    <row r="101" spans="2:36" x14ac:dyDescent="0.25">
      <c r="B101" s="4">
        <f>B100+1</f>
        <v>42455</v>
      </c>
      <c r="C101" s="5">
        <v>8.7541163799999993</v>
      </c>
      <c r="D101" s="8">
        <v>2872</v>
      </c>
      <c r="E101" s="7">
        <v>2.04</v>
      </c>
      <c r="F101" s="8">
        <v>416.373243834015</v>
      </c>
      <c r="G101">
        <f t="shared" si="24"/>
        <v>4.8994502653807301E-3</v>
      </c>
      <c r="I101" s="9">
        <f t="shared" si="25"/>
        <v>17.858397415199999</v>
      </c>
      <c r="J101">
        <f t="shared" si="26"/>
        <v>4.2890357821164786E-2</v>
      </c>
      <c r="L101" s="10">
        <f t="shared" si="27"/>
        <v>40893.72279824</v>
      </c>
      <c r="M101" s="11">
        <f t="shared" si="28"/>
        <v>83423.194508409608</v>
      </c>
      <c r="N101" s="12">
        <f t="shared" si="29"/>
        <v>200.35676101624298</v>
      </c>
      <c r="P101" s="10">
        <f>VLOOKUP(B101,'CM DATA'!$B$3:C1500,2,FALSE)</f>
        <v>2015812.24867408</v>
      </c>
      <c r="Q101" s="10">
        <f t="shared" si="22"/>
        <v>4112256.9872951233</v>
      </c>
      <c r="R101" s="10">
        <f t="shared" si="23"/>
        <v>9876.3718567239466</v>
      </c>
      <c r="T101" s="13">
        <v>1.8532174241584101</v>
      </c>
      <c r="U101" s="12">
        <f t="shared" si="8"/>
        <v>9.2660871207920508</v>
      </c>
      <c r="V101" s="12">
        <f t="shared" si="16"/>
        <v>18.532174241584102</v>
      </c>
      <c r="W101" s="12">
        <f t="shared" si="9"/>
        <v>3.0886957069306837</v>
      </c>
      <c r="X101" s="12">
        <f t="shared" si="17"/>
        <v>30.886957069306835</v>
      </c>
      <c r="Y101">
        <f t="shared" si="18"/>
        <v>1334.3165453940553</v>
      </c>
      <c r="Z101">
        <f t="shared" si="18"/>
        <v>2668.6330907881106</v>
      </c>
      <c r="AA101">
        <f t="shared" si="18"/>
        <v>444.77218179801844</v>
      </c>
      <c r="AB101">
        <f t="shared" si="19"/>
        <v>4447.7218179801839</v>
      </c>
      <c r="AC101" s="14">
        <f t="shared" si="10"/>
        <v>2722.0057526038727</v>
      </c>
      <c r="AD101" s="11">
        <f t="shared" si="11"/>
        <v>5444.0115052077454</v>
      </c>
      <c r="AE101" s="11">
        <f t="shared" si="12"/>
        <v>907.3352508679576</v>
      </c>
      <c r="AF101" s="11">
        <f t="shared" si="20"/>
        <v>9073.3525086795762</v>
      </c>
      <c r="AG101" s="12">
        <f t="shared" si="13"/>
        <v>6.5374175524328022</v>
      </c>
      <c r="AH101" s="12">
        <f t="shared" si="14"/>
        <v>13.074835104865604</v>
      </c>
      <c r="AI101" s="12">
        <f t="shared" si="15"/>
        <v>2.1791391841442675</v>
      </c>
      <c r="AJ101" s="12">
        <f t="shared" si="21"/>
        <v>21.791391841442675</v>
      </c>
    </row>
    <row r="102" spans="2:36" x14ac:dyDescent="0.25">
      <c r="B102" s="4">
        <f>B101</f>
        <v>42455</v>
      </c>
      <c r="C102" s="5">
        <v>21.897280330000001</v>
      </c>
      <c r="D102" s="8">
        <v>289</v>
      </c>
      <c r="E102" s="7">
        <v>2.04</v>
      </c>
      <c r="F102" s="8">
        <v>416.373243834015</v>
      </c>
      <c r="G102">
        <f t="shared" si="24"/>
        <v>4.8994502653807301E-3</v>
      </c>
      <c r="I102" s="9">
        <f t="shared" si="25"/>
        <v>44.670451873200001</v>
      </c>
      <c r="J102">
        <f t="shared" si="26"/>
        <v>0.10728463592393474</v>
      </c>
      <c r="L102" s="10">
        <f t="shared" si="27"/>
        <v>2529.9396338199999</v>
      </c>
      <c r="M102" s="11">
        <f t="shared" si="28"/>
        <v>5161.0768529928</v>
      </c>
      <c r="N102" s="12">
        <f t="shared" si="29"/>
        <v>12.395313410316625</v>
      </c>
      <c r="P102" s="10">
        <f>VLOOKUP(B102,'CM DATA'!$B$3:C1501,2,FALSE)</f>
        <v>2015812.24867408</v>
      </c>
      <c r="Q102" s="10">
        <f t="shared" si="22"/>
        <v>4112256.9872951233</v>
      </c>
      <c r="R102" s="10">
        <f t="shared" si="23"/>
        <v>9876.3718567239466</v>
      </c>
      <c r="T102" s="13">
        <v>1.8532174241584101</v>
      </c>
      <c r="U102" s="12">
        <f t="shared" si="8"/>
        <v>9.2660871207920508</v>
      </c>
      <c r="V102" s="12">
        <f t="shared" si="16"/>
        <v>18.532174241584102</v>
      </c>
      <c r="W102" s="12">
        <f t="shared" si="9"/>
        <v>3.0886957069306837</v>
      </c>
      <c r="X102" s="12">
        <f t="shared" si="17"/>
        <v>30.886957069306835</v>
      </c>
      <c r="Y102">
        <f t="shared" si="18"/>
        <v>1334.3165453940553</v>
      </c>
      <c r="Z102">
        <f t="shared" si="18"/>
        <v>2668.6330907881106</v>
      </c>
      <c r="AA102">
        <f t="shared" si="18"/>
        <v>444.77218179801844</v>
      </c>
      <c r="AB102">
        <f t="shared" si="19"/>
        <v>4447.7218179801839</v>
      </c>
      <c r="AC102" s="14">
        <f t="shared" si="10"/>
        <v>2722.0057526038727</v>
      </c>
      <c r="AD102" s="11">
        <f t="shared" si="11"/>
        <v>5444.0115052077454</v>
      </c>
      <c r="AE102" s="11">
        <f t="shared" si="12"/>
        <v>907.3352508679576</v>
      </c>
      <c r="AF102" s="11">
        <f t="shared" si="20"/>
        <v>9073.3525086795762</v>
      </c>
      <c r="AG102" s="12">
        <f t="shared" si="13"/>
        <v>6.5374175524328022</v>
      </c>
      <c r="AH102" s="12">
        <f t="shared" si="14"/>
        <v>13.074835104865604</v>
      </c>
      <c r="AI102" s="12">
        <f t="shared" si="15"/>
        <v>2.1791391841442675</v>
      </c>
      <c r="AJ102" s="12">
        <f t="shared" si="21"/>
        <v>21.791391841442675</v>
      </c>
    </row>
    <row r="103" spans="2:36" x14ac:dyDescent="0.25">
      <c r="B103" s="4">
        <f>B102+1</f>
        <v>42456</v>
      </c>
      <c r="C103" s="5">
        <v>31.53335422</v>
      </c>
      <c r="D103" s="8">
        <v>285</v>
      </c>
      <c r="E103" s="7">
        <v>2.17</v>
      </c>
      <c r="F103" s="8">
        <v>416.82309666861499</v>
      </c>
      <c r="G103">
        <f t="shared" si="24"/>
        <v>5.2060454839075419E-3</v>
      </c>
      <c r="I103" s="9">
        <f t="shared" si="25"/>
        <v>68.427378657399998</v>
      </c>
      <c r="J103">
        <f t="shared" si="26"/>
        <v>0.16416407632948785</v>
      </c>
      <c r="L103" s="10">
        <f t="shared" si="27"/>
        <v>6240.7248940500003</v>
      </c>
      <c r="M103" s="11">
        <f t="shared" si="28"/>
        <v>13542.3730200885</v>
      </c>
      <c r="N103" s="12">
        <f t="shared" si="29"/>
        <v>32.489497650978379</v>
      </c>
      <c r="P103" s="10">
        <f>VLOOKUP(B103,'CM DATA'!$B$3:C1502,2,FALSE)</f>
        <v>2024636.6266059901</v>
      </c>
      <c r="Q103" s="10">
        <f t="shared" si="22"/>
        <v>4393461.4797349982</v>
      </c>
      <c r="R103" s="10">
        <f t="shared" si="23"/>
        <v>10540.350366495915</v>
      </c>
      <c r="T103" s="13">
        <v>1.8532174241584101</v>
      </c>
      <c r="U103" s="12">
        <f t="shared" si="8"/>
        <v>9.2660871207920508</v>
      </c>
      <c r="V103" s="12">
        <f t="shared" si="16"/>
        <v>18.532174241584102</v>
      </c>
      <c r="W103" s="12">
        <f t="shared" si="9"/>
        <v>3.0886957069306837</v>
      </c>
      <c r="X103" s="12">
        <f t="shared" si="17"/>
        <v>30.886957069306835</v>
      </c>
      <c r="Y103">
        <f t="shared" si="18"/>
        <v>1334.3165453940553</v>
      </c>
      <c r="Z103">
        <f t="shared" si="18"/>
        <v>2668.6330907881106</v>
      </c>
      <c r="AA103">
        <f t="shared" si="18"/>
        <v>444.77218179801844</v>
      </c>
      <c r="AB103">
        <f t="shared" si="19"/>
        <v>4447.7218179801839</v>
      </c>
      <c r="AC103" s="14">
        <f t="shared" si="10"/>
        <v>2895.4669035050997</v>
      </c>
      <c r="AD103" s="11">
        <f t="shared" si="11"/>
        <v>5790.9338070101994</v>
      </c>
      <c r="AE103" s="11">
        <f t="shared" si="12"/>
        <v>965.15563450169998</v>
      </c>
      <c r="AF103" s="11">
        <f t="shared" si="20"/>
        <v>9651.5563450169993</v>
      </c>
      <c r="AG103" s="12">
        <f t="shared" si="13"/>
        <v>6.9465126252518337</v>
      </c>
      <c r="AH103" s="12">
        <f t="shared" si="14"/>
        <v>13.893025250503667</v>
      </c>
      <c r="AI103" s="12">
        <f t="shared" si="15"/>
        <v>2.3155042084172783</v>
      </c>
      <c r="AJ103" s="12">
        <f t="shared" si="21"/>
        <v>23.155042084172777</v>
      </c>
    </row>
    <row r="104" spans="2:36" x14ac:dyDescent="0.25">
      <c r="B104" s="4">
        <f>B103</f>
        <v>42456</v>
      </c>
      <c r="C104" s="5">
        <v>29.186286630000001</v>
      </c>
      <c r="D104" s="8">
        <v>347</v>
      </c>
      <c r="E104" s="7">
        <v>2.17</v>
      </c>
      <c r="F104" s="8">
        <v>416.82309666861499</v>
      </c>
      <c r="G104">
        <f t="shared" si="24"/>
        <v>5.2060454839075419E-3</v>
      </c>
      <c r="I104" s="9">
        <f t="shared" si="25"/>
        <v>63.3342419871</v>
      </c>
      <c r="J104">
        <f t="shared" si="26"/>
        <v>0.15194513570214258</v>
      </c>
      <c r="L104" s="10">
        <f t="shared" si="27"/>
        <v>10942.073914340001</v>
      </c>
      <c r="M104" s="11">
        <f t="shared" si="28"/>
        <v>23744.300394117799</v>
      </c>
      <c r="N104" s="12">
        <f t="shared" si="29"/>
        <v>56.964934486332275</v>
      </c>
      <c r="P104" s="10">
        <f>VLOOKUP(B104,'CM DATA'!$B$3:C1503,2,FALSE)</f>
        <v>2024636.6266059901</v>
      </c>
      <c r="Q104" s="10">
        <f t="shared" si="22"/>
        <v>4393461.4797349982</v>
      </c>
      <c r="R104" s="10">
        <f t="shared" si="23"/>
        <v>10540.350366495915</v>
      </c>
      <c r="T104" s="13">
        <v>1.8532174241584101</v>
      </c>
      <c r="U104" s="12">
        <f t="shared" si="8"/>
        <v>9.2660871207920508</v>
      </c>
      <c r="V104" s="12">
        <f t="shared" si="16"/>
        <v>18.532174241584102</v>
      </c>
      <c r="W104" s="12">
        <f t="shared" si="9"/>
        <v>3.0886957069306837</v>
      </c>
      <c r="X104" s="12">
        <f t="shared" si="17"/>
        <v>30.886957069306835</v>
      </c>
      <c r="Y104">
        <f t="shared" si="18"/>
        <v>1334.3165453940553</v>
      </c>
      <c r="Z104">
        <f t="shared" si="18"/>
        <v>2668.6330907881106</v>
      </c>
      <c r="AA104">
        <f t="shared" si="18"/>
        <v>444.77218179801844</v>
      </c>
      <c r="AB104">
        <f t="shared" si="19"/>
        <v>4447.7218179801839</v>
      </c>
      <c r="AC104" s="14">
        <f t="shared" si="10"/>
        <v>2895.4669035050997</v>
      </c>
      <c r="AD104" s="11">
        <f t="shared" si="11"/>
        <v>5790.9338070101994</v>
      </c>
      <c r="AE104" s="11">
        <f t="shared" si="12"/>
        <v>965.15563450169998</v>
      </c>
      <c r="AF104" s="11">
        <f t="shared" si="20"/>
        <v>9651.5563450169993</v>
      </c>
      <c r="AG104" s="12">
        <f t="shared" si="13"/>
        <v>6.9465126252518337</v>
      </c>
      <c r="AH104" s="12">
        <f t="shared" si="14"/>
        <v>13.893025250503667</v>
      </c>
      <c r="AI104" s="12">
        <f t="shared" si="15"/>
        <v>2.3155042084172783</v>
      </c>
      <c r="AJ104" s="12">
        <f t="shared" si="21"/>
        <v>23.155042084172777</v>
      </c>
    </row>
    <row r="105" spans="2:36" x14ac:dyDescent="0.25">
      <c r="B105" s="4">
        <f>B104+1</f>
        <v>42457</v>
      </c>
      <c r="C105" s="5">
        <v>22.457391869999999</v>
      </c>
      <c r="D105" s="8">
        <v>202</v>
      </c>
      <c r="E105" s="7">
        <v>2.02</v>
      </c>
      <c r="F105" s="8">
        <v>425.45495984804199</v>
      </c>
      <c r="G105">
        <f t="shared" si="24"/>
        <v>4.7478586234403642E-3</v>
      </c>
      <c r="I105" s="9">
        <f t="shared" si="25"/>
        <v>45.363931577399995</v>
      </c>
      <c r="J105">
        <f t="shared" si="26"/>
        <v>0.10662452164995902</v>
      </c>
      <c r="L105" s="10">
        <f t="shared" si="27"/>
        <v>5895.6298992600005</v>
      </c>
      <c r="M105" s="11">
        <f t="shared" si="28"/>
        <v>11909.172396505201</v>
      </c>
      <c r="N105" s="12">
        <f t="shared" si="29"/>
        <v>27.991617257814436</v>
      </c>
      <c r="P105" s="10">
        <f>VLOOKUP(B105,'CM DATA'!$B$3:C1504,2,FALSE)</f>
        <v>2033827.18774437</v>
      </c>
      <c r="Q105" s="10">
        <f t="shared" si="22"/>
        <v>4108330.9192436272</v>
      </c>
      <c r="R105" s="10">
        <f t="shared" si="23"/>
        <v>9656.3239519195704</v>
      </c>
      <c r="T105" s="13">
        <v>1.8532174241584101</v>
      </c>
      <c r="U105" s="12">
        <f t="shared" ref="U105:U168" si="30">T105*$U$3</f>
        <v>9.2660871207920508</v>
      </c>
      <c r="V105" s="12">
        <f t="shared" si="16"/>
        <v>18.532174241584102</v>
      </c>
      <c r="W105" s="12">
        <f t="shared" ref="W105:W168" si="31">U105/$U$2</f>
        <v>3.0886957069306837</v>
      </c>
      <c r="X105" s="12">
        <f t="shared" si="17"/>
        <v>30.886957069306835</v>
      </c>
      <c r="Y105">
        <f t="shared" si="18"/>
        <v>1334.3165453940553</v>
      </c>
      <c r="Z105">
        <f t="shared" si="18"/>
        <v>2668.6330907881106</v>
      </c>
      <c r="AA105">
        <f t="shared" si="18"/>
        <v>444.77218179801844</v>
      </c>
      <c r="AB105">
        <f t="shared" si="19"/>
        <v>4447.7218179801839</v>
      </c>
      <c r="AC105" s="14">
        <f t="shared" ref="AC105:AC168" si="32">Y105*E105</f>
        <v>2695.3194216959919</v>
      </c>
      <c r="AD105" s="11">
        <f t="shared" ref="AD105:AD168" si="33">Z105*E105</f>
        <v>5390.6388433919838</v>
      </c>
      <c r="AE105" s="11">
        <f t="shared" ref="AE105:AE168" si="34">AA105*E105</f>
        <v>898.43980723199729</v>
      </c>
      <c r="AF105" s="11">
        <f t="shared" si="20"/>
        <v>8984.3980723199729</v>
      </c>
      <c r="AG105" s="12">
        <f t="shared" ref="AG105:AG168" si="35">AC105/F105</f>
        <v>6.3351463164483217</v>
      </c>
      <c r="AH105" s="12">
        <f t="shared" ref="AH105:AH168" si="36">AD105/F105</f>
        <v>12.670292632896643</v>
      </c>
      <c r="AI105" s="12">
        <f t="shared" ref="AI105:AI168" si="37">AE105/F105</f>
        <v>2.1117154388161072</v>
      </c>
      <c r="AJ105" s="12">
        <f t="shared" si="21"/>
        <v>21.117154388161069</v>
      </c>
    </row>
    <row r="106" spans="2:36" x14ac:dyDescent="0.25">
      <c r="B106" s="4">
        <f>B105</f>
        <v>42457</v>
      </c>
      <c r="C106" s="5">
        <v>12.383988520000001</v>
      </c>
      <c r="D106" s="8">
        <v>699</v>
      </c>
      <c r="E106" s="7">
        <v>2.02</v>
      </c>
      <c r="F106" s="8">
        <v>425.45495984804199</v>
      </c>
      <c r="G106">
        <f t="shared" si="24"/>
        <v>4.7478586234403642E-3</v>
      </c>
      <c r="I106" s="9">
        <f t="shared" si="25"/>
        <v>25.015656810400003</v>
      </c>
      <c r="J106">
        <f t="shared" si="26"/>
        <v>5.8797426687268478E-2</v>
      </c>
      <c r="L106" s="10">
        <f t="shared" si="27"/>
        <v>15697.716917129999</v>
      </c>
      <c r="M106" s="11">
        <f t="shared" si="28"/>
        <v>31709.388172602597</v>
      </c>
      <c r="N106" s="12">
        <f t="shared" si="29"/>
        <v>74.530540633321351</v>
      </c>
      <c r="P106" s="10">
        <f>VLOOKUP(B106,'CM DATA'!$B$3:C1505,2,FALSE)</f>
        <v>2033827.18774437</v>
      </c>
      <c r="Q106" s="10">
        <f t="shared" si="22"/>
        <v>4108330.9192436272</v>
      </c>
      <c r="R106" s="10">
        <f t="shared" si="23"/>
        <v>9656.3239519195704</v>
      </c>
      <c r="T106" s="13">
        <v>1.8532174241584101</v>
      </c>
      <c r="U106" s="12">
        <f t="shared" si="30"/>
        <v>9.2660871207920508</v>
      </c>
      <c r="V106" s="12">
        <f t="shared" ref="V106:V169" si="38">U106*2</f>
        <v>18.532174241584102</v>
      </c>
      <c r="W106" s="12">
        <f t="shared" si="31"/>
        <v>3.0886957069306837</v>
      </c>
      <c r="X106" s="12">
        <f t="shared" ref="X106:X169" si="39">SUM(U106:W106)</f>
        <v>30.886957069306835</v>
      </c>
      <c r="Y106">
        <f t="shared" ref="Y106:AA169" si="40">U106*$Z$1</f>
        <v>1334.3165453940553</v>
      </c>
      <c r="Z106">
        <f t="shared" si="40"/>
        <v>2668.6330907881106</v>
      </c>
      <c r="AA106">
        <f t="shared" si="40"/>
        <v>444.77218179801844</v>
      </c>
      <c r="AB106">
        <f t="shared" ref="AB106:AB169" si="41">SUM(Y106:AA106)</f>
        <v>4447.7218179801839</v>
      </c>
      <c r="AC106" s="14">
        <f t="shared" si="32"/>
        <v>2695.3194216959919</v>
      </c>
      <c r="AD106" s="11">
        <f t="shared" si="33"/>
        <v>5390.6388433919838</v>
      </c>
      <c r="AE106" s="11">
        <f t="shared" si="34"/>
        <v>898.43980723199729</v>
      </c>
      <c r="AF106" s="11">
        <f t="shared" ref="AF106:AF169" si="42">SUM(AC106:AE106)</f>
        <v>8984.3980723199729</v>
      </c>
      <c r="AG106" s="12">
        <f t="shared" si="35"/>
        <v>6.3351463164483217</v>
      </c>
      <c r="AH106" s="12">
        <f t="shared" si="36"/>
        <v>12.670292632896643</v>
      </c>
      <c r="AI106" s="12">
        <f t="shared" si="37"/>
        <v>2.1117154388161072</v>
      </c>
      <c r="AJ106" s="12">
        <f t="shared" ref="AJ106:AJ169" si="43">SUM(AG106:AI106)</f>
        <v>21.117154388161069</v>
      </c>
    </row>
    <row r="107" spans="2:36" x14ac:dyDescent="0.25">
      <c r="B107" s="4">
        <f>B106+1</f>
        <v>42458</v>
      </c>
      <c r="C107" s="5">
        <v>10.256743999999999</v>
      </c>
      <c r="D107" s="8">
        <v>1954</v>
      </c>
      <c r="E107" s="7">
        <v>2.0499999999999998</v>
      </c>
      <c r="F107" s="8">
        <v>422.91744681472801</v>
      </c>
      <c r="G107">
        <f t="shared" si="24"/>
        <v>4.8472816986859027E-3</v>
      </c>
      <c r="I107" s="9">
        <f t="shared" si="25"/>
        <v>21.026325199999999</v>
      </c>
      <c r="J107">
        <f t="shared" si="26"/>
        <v>4.9717327479306447E-2</v>
      </c>
      <c r="L107" s="10">
        <f t="shared" si="27"/>
        <v>24198.313568080001</v>
      </c>
      <c r="M107" s="11">
        <f t="shared" si="28"/>
        <v>49606.542814563996</v>
      </c>
      <c r="N107" s="12">
        <f t="shared" si="29"/>
        <v>117.29604249761695</v>
      </c>
      <c r="P107" s="10">
        <f>VLOOKUP(B107,'CM DATA'!$B$3:C1506,2,FALSE)</f>
        <v>2041514.5030803101</v>
      </c>
      <c r="Q107" s="10">
        <f t="shared" si="22"/>
        <v>4185104.7313146354</v>
      </c>
      <c r="R107" s="10">
        <f t="shared" si="23"/>
        <v>9895.7958883830324</v>
      </c>
      <c r="T107" s="13">
        <v>1.8532174241584101</v>
      </c>
      <c r="U107" s="12">
        <f t="shared" si="30"/>
        <v>9.2660871207920508</v>
      </c>
      <c r="V107" s="12">
        <f t="shared" si="38"/>
        <v>18.532174241584102</v>
      </c>
      <c r="W107" s="12">
        <f t="shared" si="31"/>
        <v>3.0886957069306837</v>
      </c>
      <c r="X107" s="12">
        <f t="shared" si="39"/>
        <v>30.886957069306835</v>
      </c>
      <c r="Y107">
        <f t="shared" si="40"/>
        <v>1334.3165453940553</v>
      </c>
      <c r="Z107">
        <f t="shared" si="40"/>
        <v>2668.6330907881106</v>
      </c>
      <c r="AA107">
        <f t="shared" si="40"/>
        <v>444.77218179801844</v>
      </c>
      <c r="AB107">
        <f t="shared" si="41"/>
        <v>4447.7218179801839</v>
      </c>
      <c r="AC107" s="14">
        <f t="shared" si="32"/>
        <v>2735.3489180578131</v>
      </c>
      <c r="AD107" s="11">
        <f t="shared" si="33"/>
        <v>5470.6978361156262</v>
      </c>
      <c r="AE107" s="11">
        <f t="shared" si="34"/>
        <v>911.78297268593769</v>
      </c>
      <c r="AF107" s="11">
        <f t="shared" si="42"/>
        <v>9117.8297268593778</v>
      </c>
      <c r="AG107" s="12">
        <f t="shared" si="35"/>
        <v>6.4678081707424022</v>
      </c>
      <c r="AH107" s="12">
        <f t="shared" si="36"/>
        <v>12.935616341484804</v>
      </c>
      <c r="AI107" s="12">
        <f t="shared" si="37"/>
        <v>2.1559360569141339</v>
      </c>
      <c r="AJ107" s="12">
        <f t="shared" si="43"/>
        <v>21.55936056914134</v>
      </c>
    </row>
    <row r="108" spans="2:36" x14ac:dyDescent="0.25">
      <c r="B108" s="4">
        <f>B107</f>
        <v>42458</v>
      </c>
      <c r="C108" s="5">
        <v>19.753874239999998</v>
      </c>
      <c r="D108" s="8">
        <v>246</v>
      </c>
      <c r="E108" s="7">
        <v>2.0499999999999998</v>
      </c>
      <c r="F108" s="8">
        <v>422.91744681472801</v>
      </c>
      <c r="G108">
        <f t="shared" si="24"/>
        <v>4.8472816986859027E-3</v>
      </c>
      <c r="I108" s="9">
        <f t="shared" si="25"/>
        <v>40.495442191999992</v>
      </c>
      <c r="J108">
        <f t="shared" si="26"/>
        <v>9.5752593081694884E-2</v>
      </c>
      <c r="L108" s="10">
        <f t="shared" si="27"/>
        <v>2523.159024</v>
      </c>
      <c r="M108" s="11">
        <f t="shared" si="28"/>
        <v>5172.4759991999999</v>
      </c>
      <c r="N108" s="12">
        <f t="shared" si="29"/>
        <v>12.230462559909386</v>
      </c>
      <c r="P108" s="10">
        <f>VLOOKUP(B108,'CM DATA'!$B$3:C1507,2,FALSE)</f>
        <v>2041514.5030803101</v>
      </c>
      <c r="Q108" s="10">
        <f t="shared" si="22"/>
        <v>4185104.7313146354</v>
      </c>
      <c r="R108" s="10">
        <f t="shared" si="23"/>
        <v>9895.7958883830324</v>
      </c>
      <c r="T108" s="13">
        <v>1.8532174241584101</v>
      </c>
      <c r="U108" s="12">
        <f t="shared" si="30"/>
        <v>9.2660871207920508</v>
      </c>
      <c r="V108" s="12">
        <f t="shared" si="38"/>
        <v>18.532174241584102</v>
      </c>
      <c r="W108" s="12">
        <f t="shared" si="31"/>
        <v>3.0886957069306837</v>
      </c>
      <c r="X108" s="12">
        <f t="shared" si="39"/>
        <v>30.886957069306835</v>
      </c>
      <c r="Y108">
        <f t="shared" si="40"/>
        <v>1334.3165453940553</v>
      </c>
      <c r="Z108">
        <f t="shared" si="40"/>
        <v>2668.6330907881106</v>
      </c>
      <c r="AA108">
        <f t="shared" si="40"/>
        <v>444.77218179801844</v>
      </c>
      <c r="AB108">
        <f t="shared" si="41"/>
        <v>4447.7218179801839</v>
      </c>
      <c r="AC108" s="14">
        <f t="shared" si="32"/>
        <v>2735.3489180578131</v>
      </c>
      <c r="AD108" s="11">
        <f t="shared" si="33"/>
        <v>5470.6978361156262</v>
      </c>
      <c r="AE108" s="11">
        <f t="shared" si="34"/>
        <v>911.78297268593769</v>
      </c>
      <c r="AF108" s="11">
        <f t="shared" si="42"/>
        <v>9117.8297268593778</v>
      </c>
      <c r="AG108" s="12">
        <f t="shared" si="35"/>
        <v>6.4678081707424022</v>
      </c>
      <c r="AH108" s="12">
        <f t="shared" si="36"/>
        <v>12.935616341484804</v>
      </c>
      <c r="AI108" s="12">
        <f t="shared" si="37"/>
        <v>2.1559360569141339</v>
      </c>
      <c r="AJ108" s="12">
        <f t="shared" si="43"/>
        <v>21.55936056914134</v>
      </c>
    </row>
    <row r="109" spans="2:36" x14ac:dyDescent="0.25">
      <c r="B109" s="4">
        <f>B108+1</f>
        <v>42459</v>
      </c>
      <c r="C109" s="5">
        <v>22.46161352</v>
      </c>
      <c r="D109" s="8">
        <v>346</v>
      </c>
      <c r="E109" s="7">
        <v>2.02</v>
      </c>
      <c r="F109" s="8">
        <v>415.86382875511401</v>
      </c>
      <c r="G109">
        <f t="shared" si="24"/>
        <v>4.8573592131031414E-3</v>
      </c>
      <c r="I109" s="9">
        <f t="shared" si="25"/>
        <v>45.372459310400004</v>
      </c>
      <c r="J109">
        <f t="shared" si="26"/>
        <v>0.10910412537253408</v>
      </c>
      <c r="L109" s="10">
        <f t="shared" si="27"/>
        <v>6834.8404870399991</v>
      </c>
      <c r="M109" s="11">
        <f t="shared" si="28"/>
        <v>13806.377783820799</v>
      </c>
      <c r="N109" s="12">
        <f t="shared" si="29"/>
        <v>33.199275409814099</v>
      </c>
      <c r="P109" s="10">
        <f>VLOOKUP(B109,'CM DATA'!$B$3:C1508,2,FALSE)</f>
        <v>2050533.79547976</v>
      </c>
      <c r="Q109" s="10">
        <f t="shared" si="22"/>
        <v>4142078.2668691152</v>
      </c>
      <c r="R109" s="10">
        <f t="shared" si="23"/>
        <v>9960.1792232529642</v>
      </c>
      <c r="T109" s="13">
        <v>1.8532174241584101</v>
      </c>
      <c r="U109" s="12">
        <f t="shared" si="30"/>
        <v>9.2660871207920508</v>
      </c>
      <c r="V109" s="12">
        <f t="shared" si="38"/>
        <v>18.532174241584102</v>
      </c>
      <c r="W109" s="12">
        <f t="shared" si="31"/>
        <v>3.0886957069306837</v>
      </c>
      <c r="X109" s="12">
        <f t="shared" si="39"/>
        <v>30.886957069306835</v>
      </c>
      <c r="Y109">
        <f t="shared" si="40"/>
        <v>1334.3165453940553</v>
      </c>
      <c r="Z109">
        <f t="shared" si="40"/>
        <v>2668.6330907881106</v>
      </c>
      <c r="AA109">
        <f t="shared" si="40"/>
        <v>444.77218179801844</v>
      </c>
      <c r="AB109">
        <f t="shared" si="41"/>
        <v>4447.7218179801839</v>
      </c>
      <c r="AC109" s="14">
        <f t="shared" si="32"/>
        <v>2695.3194216959919</v>
      </c>
      <c r="AD109" s="11">
        <f t="shared" si="33"/>
        <v>5390.6388433919838</v>
      </c>
      <c r="AE109" s="11">
        <f t="shared" si="34"/>
        <v>898.43980723199729</v>
      </c>
      <c r="AF109" s="11">
        <f t="shared" si="42"/>
        <v>8984.3980723199729</v>
      </c>
      <c r="AG109" s="12">
        <f t="shared" si="35"/>
        <v>6.4812547649657706</v>
      </c>
      <c r="AH109" s="12">
        <f t="shared" si="36"/>
        <v>12.962509529931541</v>
      </c>
      <c r="AI109" s="12">
        <f t="shared" si="37"/>
        <v>2.1604182549885902</v>
      </c>
      <c r="AJ109" s="12">
        <f t="shared" si="43"/>
        <v>21.604182549885905</v>
      </c>
    </row>
    <row r="110" spans="2:36" x14ac:dyDescent="0.25">
      <c r="B110" s="4">
        <f>B109</f>
        <v>42459</v>
      </c>
      <c r="C110" s="5">
        <v>18.656093609999999</v>
      </c>
      <c r="D110" s="8">
        <v>347</v>
      </c>
      <c r="E110" s="7">
        <v>2.02</v>
      </c>
      <c r="F110" s="8">
        <v>415.86382875511401</v>
      </c>
      <c r="G110">
        <f t="shared" si="24"/>
        <v>4.8573592131031414E-3</v>
      </c>
      <c r="I110" s="9">
        <f t="shared" si="25"/>
        <v>37.685309092200001</v>
      </c>
      <c r="J110">
        <f t="shared" si="26"/>
        <v>9.0619348177048142E-2</v>
      </c>
      <c r="L110" s="10">
        <f t="shared" si="27"/>
        <v>7794.1798914399997</v>
      </c>
      <c r="M110" s="11">
        <f t="shared" si="28"/>
        <v>15744.2433807088</v>
      </c>
      <c r="N110" s="12">
        <f t="shared" si="29"/>
        <v>37.859131504269321</v>
      </c>
      <c r="P110" s="10">
        <f>VLOOKUP(B110,'CM DATA'!$B$3:C1509,2,FALSE)</f>
        <v>2050533.79547976</v>
      </c>
      <c r="Q110" s="10">
        <f t="shared" si="22"/>
        <v>4142078.2668691152</v>
      </c>
      <c r="R110" s="10">
        <f t="shared" si="23"/>
        <v>9960.1792232529642</v>
      </c>
      <c r="T110" s="13">
        <v>1.8532174241584101</v>
      </c>
      <c r="U110" s="12">
        <f t="shared" si="30"/>
        <v>9.2660871207920508</v>
      </c>
      <c r="V110" s="12">
        <f t="shared" si="38"/>
        <v>18.532174241584102</v>
      </c>
      <c r="W110" s="12">
        <f t="shared" si="31"/>
        <v>3.0886957069306837</v>
      </c>
      <c r="X110" s="12">
        <f t="shared" si="39"/>
        <v>30.886957069306835</v>
      </c>
      <c r="Y110">
        <f t="shared" si="40"/>
        <v>1334.3165453940553</v>
      </c>
      <c r="Z110">
        <f t="shared" si="40"/>
        <v>2668.6330907881106</v>
      </c>
      <c r="AA110">
        <f t="shared" si="40"/>
        <v>444.77218179801844</v>
      </c>
      <c r="AB110">
        <f t="shared" si="41"/>
        <v>4447.7218179801839</v>
      </c>
      <c r="AC110" s="14">
        <f t="shared" si="32"/>
        <v>2695.3194216959919</v>
      </c>
      <c r="AD110" s="11">
        <f t="shared" si="33"/>
        <v>5390.6388433919838</v>
      </c>
      <c r="AE110" s="11">
        <f t="shared" si="34"/>
        <v>898.43980723199729</v>
      </c>
      <c r="AF110" s="11">
        <f t="shared" si="42"/>
        <v>8984.3980723199729</v>
      </c>
      <c r="AG110" s="12">
        <f t="shared" si="35"/>
        <v>6.4812547649657706</v>
      </c>
      <c r="AH110" s="12">
        <f t="shared" si="36"/>
        <v>12.962509529931541</v>
      </c>
      <c r="AI110" s="12">
        <f t="shared" si="37"/>
        <v>2.1604182549885902</v>
      </c>
      <c r="AJ110" s="12">
        <f t="shared" si="43"/>
        <v>21.604182549885905</v>
      </c>
    </row>
    <row r="111" spans="2:36" x14ac:dyDescent="0.25">
      <c r="B111" s="4">
        <f>B110+1</f>
        <v>42460</v>
      </c>
      <c r="C111" s="5">
        <v>13.077882260000001</v>
      </c>
      <c r="D111" s="8">
        <v>626</v>
      </c>
      <c r="E111" s="7">
        <v>2.0699999999999998</v>
      </c>
      <c r="F111" s="8">
        <v>412.77769777907599</v>
      </c>
      <c r="G111">
        <f t="shared" si="24"/>
        <v>5.0148058171202142E-3</v>
      </c>
      <c r="I111" s="9">
        <f t="shared" si="25"/>
        <v>27.071216278200001</v>
      </c>
      <c r="J111">
        <f t="shared" si="26"/>
        <v>6.5583040033061257E-2</v>
      </c>
      <c r="L111" s="10">
        <f t="shared" si="27"/>
        <v>11678.714599859999</v>
      </c>
      <c r="M111" s="11">
        <f t="shared" si="28"/>
        <v>24174.939221710196</v>
      </c>
      <c r="N111" s="12">
        <f t="shared" si="29"/>
        <v>58.566485911864696</v>
      </c>
      <c r="P111" s="10">
        <f>VLOOKUP(B111,'CM DATA'!$B$3:C1510,2,FALSE)</f>
        <v>2059565.9704317299</v>
      </c>
      <c r="Q111" s="10">
        <f t="shared" si="22"/>
        <v>4263301.5587936807</v>
      </c>
      <c r="R111" s="10">
        <f t="shared" si="23"/>
        <v>10328.323409263878</v>
      </c>
      <c r="T111" s="13">
        <v>1.8532174241584101</v>
      </c>
      <c r="U111" s="12">
        <f t="shared" si="30"/>
        <v>9.2660871207920508</v>
      </c>
      <c r="V111" s="12">
        <f t="shared" si="38"/>
        <v>18.532174241584102</v>
      </c>
      <c r="W111" s="12">
        <f t="shared" si="31"/>
        <v>3.0886957069306837</v>
      </c>
      <c r="X111" s="12">
        <f t="shared" si="39"/>
        <v>30.886957069306835</v>
      </c>
      <c r="Y111">
        <f t="shared" si="40"/>
        <v>1334.3165453940553</v>
      </c>
      <c r="Z111">
        <f t="shared" si="40"/>
        <v>2668.6330907881106</v>
      </c>
      <c r="AA111">
        <f t="shared" si="40"/>
        <v>444.77218179801844</v>
      </c>
      <c r="AB111">
        <f t="shared" si="41"/>
        <v>4447.7218179801839</v>
      </c>
      <c r="AC111" s="14">
        <f t="shared" si="32"/>
        <v>2762.0352489656943</v>
      </c>
      <c r="AD111" s="11">
        <f t="shared" si="33"/>
        <v>5524.0704979313887</v>
      </c>
      <c r="AE111" s="11">
        <f t="shared" si="34"/>
        <v>920.67841632189811</v>
      </c>
      <c r="AF111" s="11">
        <f t="shared" si="42"/>
        <v>9206.7841632189811</v>
      </c>
      <c r="AG111" s="12">
        <f t="shared" si="35"/>
        <v>6.6913383737218561</v>
      </c>
      <c r="AH111" s="12">
        <f t="shared" si="36"/>
        <v>13.382676747443712</v>
      </c>
      <c r="AI111" s="12">
        <f t="shared" si="37"/>
        <v>2.2304461245739522</v>
      </c>
      <c r="AJ111" s="12">
        <f t="shared" si="43"/>
        <v>22.304461245739521</v>
      </c>
    </row>
    <row r="112" spans="2:36" x14ac:dyDescent="0.25">
      <c r="B112" s="4">
        <f>B111</f>
        <v>42460</v>
      </c>
      <c r="C112" s="5">
        <v>10.92212546</v>
      </c>
      <c r="D112" s="8">
        <v>1908</v>
      </c>
      <c r="E112" s="7">
        <v>2.0699999999999998</v>
      </c>
      <c r="F112" s="8">
        <v>412.77769777907599</v>
      </c>
      <c r="G112">
        <f t="shared" si="24"/>
        <v>5.0148058171202142E-3</v>
      </c>
      <c r="I112" s="9">
        <f t="shared" si="25"/>
        <v>22.608799702199999</v>
      </c>
      <c r="J112">
        <f t="shared" si="26"/>
        <v>5.4772338292124793E-2</v>
      </c>
      <c r="L112" s="10">
        <f t="shared" si="27"/>
        <v>24952.59935208</v>
      </c>
      <c r="M112" s="11">
        <f t="shared" si="28"/>
        <v>51651.880658805596</v>
      </c>
      <c r="N112" s="12">
        <f t="shared" si="29"/>
        <v>125.13244038308086</v>
      </c>
      <c r="P112" s="10">
        <f>VLOOKUP(B112,'CM DATA'!$B$3:C1511,2,FALSE)</f>
        <v>2059565.9704317299</v>
      </c>
      <c r="Q112" s="10">
        <f t="shared" si="22"/>
        <v>4263301.5587936807</v>
      </c>
      <c r="R112" s="10">
        <f t="shared" si="23"/>
        <v>10328.323409263878</v>
      </c>
      <c r="T112" s="13">
        <v>1.8532174241584101</v>
      </c>
      <c r="U112" s="12">
        <f t="shared" si="30"/>
        <v>9.2660871207920508</v>
      </c>
      <c r="V112" s="12">
        <f t="shared" si="38"/>
        <v>18.532174241584102</v>
      </c>
      <c r="W112" s="12">
        <f t="shared" si="31"/>
        <v>3.0886957069306837</v>
      </c>
      <c r="X112" s="12">
        <f t="shared" si="39"/>
        <v>30.886957069306835</v>
      </c>
      <c r="Y112">
        <f t="shared" si="40"/>
        <v>1334.3165453940553</v>
      </c>
      <c r="Z112">
        <f t="shared" si="40"/>
        <v>2668.6330907881106</v>
      </c>
      <c r="AA112">
        <f t="shared" si="40"/>
        <v>444.77218179801844</v>
      </c>
      <c r="AB112">
        <f t="shared" si="41"/>
        <v>4447.7218179801839</v>
      </c>
      <c r="AC112" s="14">
        <f t="shared" si="32"/>
        <v>2762.0352489656943</v>
      </c>
      <c r="AD112" s="11">
        <f t="shared" si="33"/>
        <v>5524.0704979313887</v>
      </c>
      <c r="AE112" s="11">
        <f t="shared" si="34"/>
        <v>920.67841632189811</v>
      </c>
      <c r="AF112" s="11">
        <f t="shared" si="42"/>
        <v>9206.7841632189811</v>
      </c>
      <c r="AG112" s="12">
        <f t="shared" si="35"/>
        <v>6.6913383737218561</v>
      </c>
      <c r="AH112" s="12">
        <f t="shared" si="36"/>
        <v>13.382676747443712</v>
      </c>
      <c r="AI112" s="12">
        <f t="shared" si="37"/>
        <v>2.2304461245739522</v>
      </c>
      <c r="AJ112" s="12">
        <f t="shared" si="43"/>
        <v>22.304461245739521</v>
      </c>
    </row>
    <row r="113" spans="2:36" x14ac:dyDescent="0.25">
      <c r="B113" s="4">
        <f>B112+1</f>
        <v>42461</v>
      </c>
      <c r="C113" s="5">
        <v>20.4336591</v>
      </c>
      <c r="D113" s="8">
        <v>22</v>
      </c>
      <c r="E113" s="7">
        <v>2</v>
      </c>
      <c r="F113" s="8">
        <v>415.95681122150802</v>
      </c>
      <c r="G113">
        <f t="shared" si="24"/>
        <v>4.8081914901856168E-3</v>
      </c>
      <c r="I113" s="9">
        <f t="shared" si="25"/>
        <v>40.8673182</v>
      </c>
      <c r="J113">
        <f t="shared" si="26"/>
        <v>9.8248945797973886E-2</v>
      </c>
      <c r="L113" s="10">
        <f t="shared" si="27"/>
        <v>240.28676012</v>
      </c>
      <c r="M113" s="11">
        <f t="shared" si="28"/>
        <v>480.57352023999999</v>
      </c>
      <c r="N113" s="12">
        <f t="shared" si="29"/>
        <v>1.1553447552132567</v>
      </c>
      <c r="P113" s="10">
        <f>VLOOKUP(B113,'CM DATA'!$B$3:C1512,2,FALSE)</f>
        <v>2068782.7185339699</v>
      </c>
      <c r="Q113" s="10">
        <f t="shared" si="22"/>
        <v>4137565.4370679399</v>
      </c>
      <c r="R113" s="10">
        <f t="shared" si="23"/>
        <v>9947.1034622981006</v>
      </c>
      <c r="T113" s="13">
        <v>1.8532174241584101</v>
      </c>
      <c r="U113" s="12">
        <f t="shared" si="30"/>
        <v>9.2660871207920508</v>
      </c>
      <c r="V113" s="12">
        <f t="shared" si="38"/>
        <v>18.532174241584102</v>
      </c>
      <c r="W113" s="12">
        <f t="shared" si="31"/>
        <v>3.0886957069306837</v>
      </c>
      <c r="X113" s="12">
        <f t="shared" si="39"/>
        <v>30.886957069306835</v>
      </c>
      <c r="Y113">
        <f t="shared" si="40"/>
        <v>1334.3165453940553</v>
      </c>
      <c r="Z113">
        <f t="shared" si="40"/>
        <v>2668.6330907881106</v>
      </c>
      <c r="AA113">
        <f t="shared" si="40"/>
        <v>444.77218179801844</v>
      </c>
      <c r="AB113">
        <f t="shared" si="41"/>
        <v>4447.7218179801839</v>
      </c>
      <c r="AC113" s="14">
        <f t="shared" si="32"/>
        <v>2668.6330907881106</v>
      </c>
      <c r="AD113" s="11">
        <f t="shared" si="33"/>
        <v>5337.2661815762212</v>
      </c>
      <c r="AE113" s="11">
        <f t="shared" si="34"/>
        <v>889.54436359603687</v>
      </c>
      <c r="AF113" s="11">
        <f t="shared" si="42"/>
        <v>8895.4436359603678</v>
      </c>
      <c r="AG113" s="12">
        <f t="shared" si="35"/>
        <v>6.4156494587775672</v>
      </c>
      <c r="AH113" s="12">
        <f t="shared" si="36"/>
        <v>12.831298917555134</v>
      </c>
      <c r="AI113" s="12">
        <f t="shared" si="37"/>
        <v>2.1385498195925225</v>
      </c>
      <c r="AJ113" s="12">
        <f t="shared" si="43"/>
        <v>21.385498195925226</v>
      </c>
    </row>
    <row r="114" spans="2:36" x14ac:dyDescent="0.25">
      <c r="B114" s="4">
        <f>B113</f>
        <v>42461</v>
      </c>
      <c r="C114" s="5">
        <v>19.079243730000002</v>
      </c>
      <c r="D114" s="8">
        <v>210</v>
      </c>
      <c r="E114" s="7">
        <v>2</v>
      </c>
      <c r="F114" s="8">
        <v>415.95681122150802</v>
      </c>
      <c r="G114">
        <f t="shared" si="24"/>
        <v>4.8081914901856168E-3</v>
      </c>
      <c r="I114" s="9">
        <f t="shared" si="25"/>
        <v>38.158487460000003</v>
      </c>
      <c r="J114">
        <f t="shared" si="26"/>
        <v>9.1736657341763297E-2</v>
      </c>
      <c r="L114" s="10">
        <f t="shared" si="27"/>
        <v>4291.0684110000002</v>
      </c>
      <c r="M114" s="11">
        <f t="shared" si="28"/>
        <v>8582.1368220000004</v>
      </c>
      <c r="N114" s="12">
        <f t="shared" si="29"/>
        <v>20.632278617574517</v>
      </c>
      <c r="P114" s="10">
        <f>VLOOKUP(B114,'CM DATA'!$B$3:C1513,2,FALSE)</f>
        <v>2068782.7185339699</v>
      </c>
      <c r="Q114" s="10">
        <f t="shared" si="22"/>
        <v>4137565.4370679399</v>
      </c>
      <c r="R114" s="10">
        <f t="shared" si="23"/>
        <v>9947.1034622981006</v>
      </c>
      <c r="T114" s="13">
        <v>1.8532174241584101</v>
      </c>
      <c r="U114" s="12">
        <f t="shared" si="30"/>
        <v>9.2660871207920508</v>
      </c>
      <c r="V114" s="12">
        <f t="shared" si="38"/>
        <v>18.532174241584102</v>
      </c>
      <c r="W114" s="12">
        <f t="shared" si="31"/>
        <v>3.0886957069306837</v>
      </c>
      <c r="X114" s="12">
        <f t="shared" si="39"/>
        <v>30.886957069306835</v>
      </c>
      <c r="Y114">
        <f t="shared" si="40"/>
        <v>1334.3165453940553</v>
      </c>
      <c r="Z114">
        <f t="shared" si="40"/>
        <v>2668.6330907881106</v>
      </c>
      <c r="AA114">
        <f t="shared" si="40"/>
        <v>444.77218179801844</v>
      </c>
      <c r="AB114">
        <f t="shared" si="41"/>
        <v>4447.7218179801839</v>
      </c>
      <c r="AC114" s="14">
        <f t="shared" si="32"/>
        <v>2668.6330907881106</v>
      </c>
      <c r="AD114" s="11">
        <f t="shared" si="33"/>
        <v>5337.2661815762212</v>
      </c>
      <c r="AE114" s="11">
        <f t="shared" si="34"/>
        <v>889.54436359603687</v>
      </c>
      <c r="AF114" s="11">
        <f t="shared" si="42"/>
        <v>8895.4436359603678</v>
      </c>
      <c r="AG114" s="12">
        <f t="shared" si="35"/>
        <v>6.4156494587775672</v>
      </c>
      <c r="AH114" s="12">
        <f t="shared" si="36"/>
        <v>12.831298917555134</v>
      </c>
      <c r="AI114" s="12">
        <f t="shared" si="37"/>
        <v>2.1385498195925225</v>
      </c>
      <c r="AJ114" s="12">
        <f t="shared" si="43"/>
        <v>21.385498195925226</v>
      </c>
    </row>
    <row r="115" spans="2:36" x14ac:dyDescent="0.25">
      <c r="B115" s="4">
        <f>B114+1</f>
        <v>42462</v>
      </c>
      <c r="C115" s="5">
        <v>11.947800880000001</v>
      </c>
      <c r="D115" s="8">
        <v>758</v>
      </c>
      <c r="E115" s="7">
        <v>1.92</v>
      </c>
      <c r="F115" s="8">
        <v>417.20066025716</v>
      </c>
      <c r="G115">
        <f t="shared" si="24"/>
        <v>4.6021020168484951E-3</v>
      </c>
      <c r="I115" s="9">
        <f t="shared" si="25"/>
        <v>22.9397776896</v>
      </c>
      <c r="J115">
        <f t="shared" si="26"/>
        <v>5.4984998526752232E-2</v>
      </c>
      <c r="L115" s="10">
        <f t="shared" si="27"/>
        <v>14462.066747340001</v>
      </c>
      <c r="M115" s="11">
        <f t="shared" si="28"/>
        <v>27767.168154892799</v>
      </c>
      <c r="N115" s="12">
        <f t="shared" si="29"/>
        <v>66.555906545730977</v>
      </c>
      <c r="P115" s="10">
        <f>VLOOKUP(B115,'CM DATA'!$B$3:C1514,2,FALSE)</f>
        <v>2076934.3213770101</v>
      </c>
      <c r="Q115" s="10">
        <f t="shared" si="22"/>
        <v>3987713.8970438591</v>
      </c>
      <c r="R115" s="10">
        <f t="shared" si="23"/>
        <v>9558.2636292709994</v>
      </c>
      <c r="T115" s="13">
        <v>1.8532174241584101</v>
      </c>
      <c r="U115" s="12">
        <f t="shared" si="30"/>
        <v>9.2660871207920508</v>
      </c>
      <c r="V115" s="12">
        <f t="shared" si="38"/>
        <v>18.532174241584102</v>
      </c>
      <c r="W115" s="12">
        <f t="shared" si="31"/>
        <v>3.0886957069306837</v>
      </c>
      <c r="X115" s="12">
        <f t="shared" si="39"/>
        <v>30.886957069306835</v>
      </c>
      <c r="Y115">
        <f t="shared" si="40"/>
        <v>1334.3165453940553</v>
      </c>
      <c r="Z115">
        <f t="shared" si="40"/>
        <v>2668.6330907881106</v>
      </c>
      <c r="AA115">
        <f t="shared" si="40"/>
        <v>444.77218179801844</v>
      </c>
      <c r="AB115">
        <f t="shared" si="41"/>
        <v>4447.7218179801839</v>
      </c>
      <c r="AC115" s="14">
        <f t="shared" si="32"/>
        <v>2561.8877671565861</v>
      </c>
      <c r="AD115" s="11">
        <f t="shared" si="33"/>
        <v>5123.7755343131721</v>
      </c>
      <c r="AE115" s="11">
        <f t="shared" si="34"/>
        <v>853.96258905219531</v>
      </c>
      <c r="AF115" s="11">
        <f t="shared" si="42"/>
        <v>8539.6258905219529</v>
      </c>
      <c r="AG115" s="12">
        <f t="shared" si="35"/>
        <v>6.1406608646722987</v>
      </c>
      <c r="AH115" s="12">
        <f t="shared" si="36"/>
        <v>12.281321729344597</v>
      </c>
      <c r="AI115" s="12">
        <f t="shared" si="37"/>
        <v>2.0468869548907662</v>
      </c>
      <c r="AJ115" s="12">
        <f t="shared" si="43"/>
        <v>20.468869548907662</v>
      </c>
    </row>
    <row r="116" spans="2:36" x14ac:dyDescent="0.25">
      <c r="B116" s="4">
        <f>B115</f>
        <v>42462</v>
      </c>
      <c r="C116" s="5">
        <v>10.844602910000001</v>
      </c>
      <c r="D116" s="8">
        <v>1426</v>
      </c>
      <c r="E116" s="7">
        <v>1.92</v>
      </c>
      <c r="F116" s="8">
        <v>417.20066025716</v>
      </c>
      <c r="G116">
        <f t="shared" si="24"/>
        <v>4.6021020168484951E-3</v>
      </c>
      <c r="I116" s="9">
        <f t="shared" si="25"/>
        <v>20.821637587200001</v>
      </c>
      <c r="J116">
        <f t="shared" si="26"/>
        <v>4.990796892403207E-2</v>
      </c>
      <c r="L116" s="10">
        <f t="shared" si="27"/>
        <v>17037.56405488</v>
      </c>
      <c r="M116" s="11">
        <f t="shared" si="28"/>
        <v>32712.122985369599</v>
      </c>
      <c r="N116" s="12">
        <f t="shared" si="29"/>
        <v>78.408607899148677</v>
      </c>
      <c r="P116" s="10">
        <f>VLOOKUP(B116,'CM DATA'!$B$3:C1515,2,FALSE)</f>
        <v>2076934.3213770101</v>
      </c>
      <c r="Q116" s="10">
        <f t="shared" si="22"/>
        <v>3987713.8970438591</v>
      </c>
      <c r="R116" s="10">
        <f t="shared" si="23"/>
        <v>9558.2636292709994</v>
      </c>
      <c r="T116" s="13">
        <v>1.8532174241584101</v>
      </c>
      <c r="U116" s="12">
        <f t="shared" si="30"/>
        <v>9.2660871207920508</v>
      </c>
      <c r="V116" s="12">
        <f t="shared" si="38"/>
        <v>18.532174241584102</v>
      </c>
      <c r="W116" s="12">
        <f t="shared" si="31"/>
        <v>3.0886957069306837</v>
      </c>
      <c r="X116" s="12">
        <f t="shared" si="39"/>
        <v>30.886957069306835</v>
      </c>
      <c r="Y116">
        <f t="shared" si="40"/>
        <v>1334.3165453940553</v>
      </c>
      <c r="Z116">
        <f t="shared" si="40"/>
        <v>2668.6330907881106</v>
      </c>
      <c r="AA116">
        <f t="shared" si="40"/>
        <v>444.77218179801844</v>
      </c>
      <c r="AB116">
        <f t="shared" si="41"/>
        <v>4447.7218179801839</v>
      </c>
      <c r="AC116" s="14">
        <f t="shared" si="32"/>
        <v>2561.8877671565861</v>
      </c>
      <c r="AD116" s="11">
        <f t="shared" si="33"/>
        <v>5123.7755343131721</v>
      </c>
      <c r="AE116" s="11">
        <f t="shared" si="34"/>
        <v>853.96258905219531</v>
      </c>
      <c r="AF116" s="11">
        <f t="shared" si="42"/>
        <v>8539.6258905219529</v>
      </c>
      <c r="AG116" s="12">
        <f t="shared" si="35"/>
        <v>6.1406608646722987</v>
      </c>
      <c r="AH116" s="12">
        <f t="shared" si="36"/>
        <v>12.281321729344597</v>
      </c>
      <c r="AI116" s="12">
        <f t="shared" si="37"/>
        <v>2.0468869548907662</v>
      </c>
      <c r="AJ116" s="12">
        <f t="shared" si="43"/>
        <v>20.468869548907662</v>
      </c>
    </row>
    <row r="117" spans="2:36" x14ac:dyDescent="0.25">
      <c r="B117" s="4">
        <f>B116+1</f>
        <v>42463</v>
      </c>
      <c r="C117" s="5">
        <v>16.597038399999999</v>
      </c>
      <c r="D117" s="8">
        <v>265</v>
      </c>
      <c r="E117" s="7">
        <v>1.92</v>
      </c>
      <c r="F117" s="8">
        <v>419.76305669199297</v>
      </c>
      <c r="G117">
        <f t="shared" si="24"/>
        <v>4.5740090019613776E-3</v>
      </c>
      <c r="I117" s="9">
        <f t="shared" si="25"/>
        <v>31.866313727999998</v>
      </c>
      <c r="J117">
        <f t="shared" si="26"/>
        <v>7.5915003047498653E-2</v>
      </c>
      <c r="L117" s="10">
        <f t="shared" si="27"/>
        <v>2873.8197711500002</v>
      </c>
      <c r="M117" s="11">
        <f t="shared" si="28"/>
        <v>5517.7339606080004</v>
      </c>
      <c r="N117" s="12">
        <f t="shared" si="29"/>
        <v>13.144877503254687</v>
      </c>
      <c r="P117" s="10">
        <f>VLOOKUP(B117,'CM DATA'!$B$3:C1516,2,FALSE)</f>
        <v>2085153.1205398899</v>
      </c>
      <c r="Q117" s="10">
        <f t="shared" si="22"/>
        <v>4003493.9914365886</v>
      </c>
      <c r="R117" s="10">
        <f t="shared" si="23"/>
        <v>9537.5091438173149</v>
      </c>
      <c r="T117" s="13">
        <v>1.8532174241584101</v>
      </c>
      <c r="U117" s="12">
        <f t="shared" si="30"/>
        <v>9.2660871207920508</v>
      </c>
      <c r="V117" s="12">
        <f t="shared" si="38"/>
        <v>18.532174241584102</v>
      </c>
      <c r="W117" s="12">
        <f t="shared" si="31"/>
        <v>3.0886957069306837</v>
      </c>
      <c r="X117" s="12">
        <f t="shared" si="39"/>
        <v>30.886957069306835</v>
      </c>
      <c r="Y117">
        <f t="shared" si="40"/>
        <v>1334.3165453940553</v>
      </c>
      <c r="Z117">
        <f t="shared" si="40"/>
        <v>2668.6330907881106</v>
      </c>
      <c r="AA117">
        <f t="shared" si="40"/>
        <v>444.77218179801844</v>
      </c>
      <c r="AB117">
        <f t="shared" si="41"/>
        <v>4447.7218179801839</v>
      </c>
      <c r="AC117" s="14">
        <f t="shared" si="32"/>
        <v>2561.8877671565861</v>
      </c>
      <c r="AD117" s="11">
        <f t="shared" si="33"/>
        <v>5123.7755343131721</v>
      </c>
      <c r="AE117" s="11">
        <f t="shared" si="34"/>
        <v>853.96258905219531</v>
      </c>
      <c r="AF117" s="11">
        <f t="shared" si="42"/>
        <v>8539.6258905219529</v>
      </c>
      <c r="AG117" s="12">
        <f t="shared" si="35"/>
        <v>6.1031758900984157</v>
      </c>
      <c r="AH117" s="12">
        <f t="shared" si="36"/>
        <v>12.206351780196831</v>
      </c>
      <c r="AI117" s="12">
        <f t="shared" si="37"/>
        <v>2.0343919633661387</v>
      </c>
      <c r="AJ117" s="12">
        <f t="shared" si="43"/>
        <v>20.343919633661386</v>
      </c>
    </row>
    <row r="118" spans="2:36" x14ac:dyDescent="0.25">
      <c r="B118" s="4">
        <f>B117</f>
        <v>42463</v>
      </c>
      <c r="C118" s="5">
        <v>15.841873639999999</v>
      </c>
      <c r="D118" s="8">
        <v>57</v>
      </c>
      <c r="E118" s="7">
        <v>1.92</v>
      </c>
      <c r="F118" s="8">
        <v>419.76305669199297</v>
      </c>
      <c r="G118">
        <f t="shared" si="24"/>
        <v>4.5740090019613776E-3</v>
      </c>
      <c r="I118" s="9">
        <f t="shared" si="25"/>
        <v>30.416397388799997</v>
      </c>
      <c r="J118">
        <f t="shared" si="26"/>
        <v>7.2460872637294657E-2</v>
      </c>
      <c r="L118" s="10">
        <f t="shared" si="27"/>
        <v>946.03118879999988</v>
      </c>
      <c r="M118" s="11">
        <f t="shared" si="28"/>
        <v>1816.3798824959997</v>
      </c>
      <c r="N118" s="12">
        <f t="shared" si="29"/>
        <v>4.327155173707423</v>
      </c>
      <c r="P118" s="10">
        <f>VLOOKUP(B118,'CM DATA'!$B$3:C1517,2,FALSE)</f>
        <v>2085153.1205398899</v>
      </c>
      <c r="Q118" s="10">
        <f t="shared" si="22"/>
        <v>4003493.9914365886</v>
      </c>
      <c r="R118" s="10">
        <f t="shared" si="23"/>
        <v>9537.5091438173149</v>
      </c>
      <c r="T118" s="13">
        <v>1.8532174241584101</v>
      </c>
      <c r="U118" s="12">
        <f t="shared" si="30"/>
        <v>9.2660871207920508</v>
      </c>
      <c r="V118" s="12">
        <f t="shared" si="38"/>
        <v>18.532174241584102</v>
      </c>
      <c r="W118" s="12">
        <f t="shared" si="31"/>
        <v>3.0886957069306837</v>
      </c>
      <c r="X118" s="12">
        <f t="shared" si="39"/>
        <v>30.886957069306835</v>
      </c>
      <c r="Y118">
        <f t="shared" si="40"/>
        <v>1334.3165453940553</v>
      </c>
      <c r="Z118">
        <f t="shared" si="40"/>
        <v>2668.6330907881106</v>
      </c>
      <c r="AA118">
        <f t="shared" si="40"/>
        <v>444.77218179801844</v>
      </c>
      <c r="AB118">
        <f t="shared" si="41"/>
        <v>4447.7218179801839</v>
      </c>
      <c r="AC118" s="14">
        <f t="shared" si="32"/>
        <v>2561.8877671565861</v>
      </c>
      <c r="AD118" s="11">
        <f t="shared" si="33"/>
        <v>5123.7755343131721</v>
      </c>
      <c r="AE118" s="11">
        <f t="shared" si="34"/>
        <v>853.96258905219531</v>
      </c>
      <c r="AF118" s="11">
        <f t="shared" si="42"/>
        <v>8539.6258905219529</v>
      </c>
      <c r="AG118" s="12">
        <f t="shared" si="35"/>
        <v>6.1031758900984157</v>
      </c>
      <c r="AH118" s="12">
        <f t="shared" si="36"/>
        <v>12.206351780196831</v>
      </c>
      <c r="AI118" s="12">
        <f t="shared" si="37"/>
        <v>2.0343919633661387</v>
      </c>
      <c r="AJ118" s="12">
        <f t="shared" si="43"/>
        <v>20.343919633661386</v>
      </c>
    </row>
    <row r="119" spans="2:36" x14ac:dyDescent="0.25">
      <c r="B119" s="4">
        <f>B118+1</f>
        <v>42464</v>
      </c>
      <c r="C119" s="5">
        <v>8.25424033</v>
      </c>
      <c r="D119" s="8">
        <v>2513</v>
      </c>
      <c r="E119" s="7">
        <v>1.95</v>
      </c>
      <c r="F119" s="8">
        <v>420.07357890122699</v>
      </c>
      <c r="G119">
        <f t="shared" si="24"/>
        <v>4.6420439131176789E-3</v>
      </c>
      <c r="I119" s="9">
        <f t="shared" si="25"/>
        <v>16.095768643500001</v>
      </c>
      <c r="J119">
        <f t="shared" si="26"/>
        <v>3.831654608128697E-2</v>
      </c>
      <c r="L119" s="10">
        <f t="shared" si="27"/>
        <v>39810.628457319996</v>
      </c>
      <c r="M119" s="11">
        <f t="shared" si="28"/>
        <v>77630.725491773992</v>
      </c>
      <c r="N119" s="12">
        <f t="shared" si="29"/>
        <v>184.80268550769176</v>
      </c>
      <c r="P119" s="10">
        <f>VLOOKUP(B119,'CM DATA'!$B$3:C1518,2,FALSE)</f>
        <v>2094577.016971</v>
      </c>
      <c r="Q119" s="10">
        <f t="shared" si="22"/>
        <v>4084425.18309345</v>
      </c>
      <c r="R119" s="10">
        <f t="shared" si="23"/>
        <v>9723.1184921864169</v>
      </c>
      <c r="T119" s="13">
        <v>1.8532174241584101</v>
      </c>
      <c r="U119" s="12">
        <f t="shared" si="30"/>
        <v>9.2660871207920508</v>
      </c>
      <c r="V119" s="12">
        <f t="shared" si="38"/>
        <v>18.532174241584102</v>
      </c>
      <c r="W119" s="12">
        <f t="shared" si="31"/>
        <v>3.0886957069306837</v>
      </c>
      <c r="X119" s="12">
        <f t="shared" si="39"/>
        <v>30.886957069306835</v>
      </c>
      <c r="Y119">
        <f t="shared" si="40"/>
        <v>1334.3165453940553</v>
      </c>
      <c r="Z119">
        <f t="shared" si="40"/>
        <v>2668.6330907881106</v>
      </c>
      <c r="AA119">
        <f t="shared" si="40"/>
        <v>444.77218179801844</v>
      </c>
      <c r="AB119">
        <f t="shared" si="41"/>
        <v>4447.7218179801839</v>
      </c>
      <c r="AC119" s="14">
        <f t="shared" si="32"/>
        <v>2601.9172635184077</v>
      </c>
      <c r="AD119" s="11">
        <f t="shared" si="33"/>
        <v>5203.8345270368154</v>
      </c>
      <c r="AE119" s="11">
        <f t="shared" si="34"/>
        <v>867.30575450613594</v>
      </c>
      <c r="AF119" s="11">
        <f t="shared" si="42"/>
        <v>8673.0575450613596</v>
      </c>
      <c r="AG119" s="12">
        <f t="shared" si="35"/>
        <v>6.1939559977186835</v>
      </c>
      <c r="AH119" s="12">
        <f t="shared" si="36"/>
        <v>12.387911995437367</v>
      </c>
      <c r="AI119" s="12">
        <f t="shared" si="37"/>
        <v>2.0646519992395613</v>
      </c>
      <c r="AJ119" s="12">
        <f t="shared" si="43"/>
        <v>20.646519992395614</v>
      </c>
    </row>
    <row r="120" spans="2:36" x14ac:dyDescent="0.25">
      <c r="B120" s="4">
        <f>B119</f>
        <v>42464</v>
      </c>
      <c r="C120" s="5">
        <v>17.936217259999999</v>
      </c>
      <c r="D120" s="8">
        <v>447</v>
      </c>
      <c r="E120" s="7">
        <v>1.95</v>
      </c>
      <c r="F120" s="8">
        <v>420.07357890122699</v>
      </c>
      <c r="G120">
        <f t="shared" si="24"/>
        <v>4.6420439131176789E-3</v>
      </c>
      <c r="I120" s="9">
        <f t="shared" si="25"/>
        <v>34.975623657</v>
      </c>
      <c r="J120">
        <f t="shared" si="26"/>
        <v>8.3260708156139257E-2</v>
      </c>
      <c r="L120" s="10">
        <f t="shared" si="27"/>
        <v>3689.64542751</v>
      </c>
      <c r="M120" s="11">
        <f t="shared" si="28"/>
        <v>7194.8085836444998</v>
      </c>
      <c r="N120" s="12">
        <f t="shared" si="29"/>
        <v>17.127496098335271</v>
      </c>
      <c r="P120" s="10">
        <f>VLOOKUP(B120,'CM DATA'!$B$3:C1519,2,FALSE)</f>
        <v>2094577.016971</v>
      </c>
      <c r="Q120" s="10">
        <f t="shared" si="22"/>
        <v>4084425.18309345</v>
      </c>
      <c r="R120" s="10">
        <f t="shared" si="23"/>
        <v>9723.1184921864169</v>
      </c>
      <c r="T120" s="13">
        <v>1.8532174241584101</v>
      </c>
      <c r="U120" s="12">
        <f t="shared" si="30"/>
        <v>9.2660871207920508</v>
      </c>
      <c r="V120" s="12">
        <f t="shared" si="38"/>
        <v>18.532174241584102</v>
      </c>
      <c r="W120" s="12">
        <f t="shared" si="31"/>
        <v>3.0886957069306837</v>
      </c>
      <c r="X120" s="12">
        <f t="shared" si="39"/>
        <v>30.886957069306835</v>
      </c>
      <c r="Y120">
        <f t="shared" si="40"/>
        <v>1334.3165453940553</v>
      </c>
      <c r="Z120">
        <f t="shared" si="40"/>
        <v>2668.6330907881106</v>
      </c>
      <c r="AA120">
        <f t="shared" si="40"/>
        <v>444.77218179801844</v>
      </c>
      <c r="AB120">
        <f t="shared" si="41"/>
        <v>4447.7218179801839</v>
      </c>
      <c r="AC120" s="14">
        <f t="shared" si="32"/>
        <v>2601.9172635184077</v>
      </c>
      <c r="AD120" s="11">
        <f t="shared" si="33"/>
        <v>5203.8345270368154</v>
      </c>
      <c r="AE120" s="11">
        <f t="shared" si="34"/>
        <v>867.30575450613594</v>
      </c>
      <c r="AF120" s="11">
        <f t="shared" si="42"/>
        <v>8673.0575450613596</v>
      </c>
      <c r="AG120" s="12">
        <f t="shared" si="35"/>
        <v>6.1939559977186835</v>
      </c>
      <c r="AH120" s="12">
        <f t="shared" si="36"/>
        <v>12.387911995437367</v>
      </c>
      <c r="AI120" s="12">
        <f t="shared" si="37"/>
        <v>2.0646519992395613</v>
      </c>
      <c r="AJ120" s="12">
        <f t="shared" si="43"/>
        <v>20.646519992395614</v>
      </c>
    </row>
    <row r="121" spans="2:36" x14ac:dyDescent="0.25">
      <c r="B121" s="4">
        <f>B120+1</f>
        <v>42465</v>
      </c>
      <c r="C121" s="5">
        <v>25.113627390000001</v>
      </c>
      <c r="D121" s="8">
        <v>373</v>
      </c>
      <c r="E121" s="7">
        <v>1.9</v>
      </c>
      <c r="F121" s="8">
        <v>419.54072787843398</v>
      </c>
      <c r="G121">
        <f t="shared" si="24"/>
        <v>4.5287617476569364E-3</v>
      </c>
      <c r="I121" s="9">
        <f t="shared" si="25"/>
        <v>47.715892041000004</v>
      </c>
      <c r="J121">
        <f t="shared" si="26"/>
        <v>0.11373363506874153</v>
      </c>
      <c r="L121" s="10">
        <f t="shared" si="27"/>
        <v>6690.2090379800002</v>
      </c>
      <c r="M121" s="11">
        <f t="shared" si="28"/>
        <v>12711.397172162</v>
      </c>
      <c r="N121" s="12">
        <f t="shared" si="29"/>
        <v>30.298362775032537</v>
      </c>
      <c r="P121" s="10">
        <f>VLOOKUP(B121,'CM DATA'!$B$3:C1520,2,FALSE)</f>
        <v>2102788.71394466</v>
      </c>
      <c r="Q121" s="10">
        <f t="shared" si="22"/>
        <v>3995298.5564948539</v>
      </c>
      <c r="R121" s="10">
        <f t="shared" si="23"/>
        <v>9523.0290911173015</v>
      </c>
      <c r="T121" s="13">
        <v>1.8532174241584101</v>
      </c>
      <c r="U121" s="12">
        <f t="shared" si="30"/>
        <v>9.2660871207920508</v>
      </c>
      <c r="V121" s="12">
        <f t="shared" si="38"/>
        <v>18.532174241584102</v>
      </c>
      <c r="W121" s="12">
        <f t="shared" si="31"/>
        <v>3.0886957069306837</v>
      </c>
      <c r="X121" s="12">
        <f t="shared" si="39"/>
        <v>30.886957069306835</v>
      </c>
      <c r="Y121">
        <f t="shared" si="40"/>
        <v>1334.3165453940553</v>
      </c>
      <c r="Z121">
        <f t="shared" si="40"/>
        <v>2668.6330907881106</v>
      </c>
      <c r="AA121">
        <f t="shared" si="40"/>
        <v>444.77218179801844</v>
      </c>
      <c r="AB121">
        <f t="shared" si="41"/>
        <v>4447.7218179801839</v>
      </c>
      <c r="AC121" s="14">
        <f t="shared" si="32"/>
        <v>2535.2014362487048</v>
      </c>
      <c r="AD121" s="11">
        <f t="shared" si="33"/>
        <v>5070.4028724974096</v>
      </c>
      <c r="AE121" s="11">
        <f t="shared" si="34"/>
        <v>845.06714541623501</v>
      </c>
      <c r="AF121" s="11">
        <f t="shared" si="42"/>
        <v>8450.6714541623496</v>
      </c>
      <c r="AG121" s="12">
        <f t="shared" si="35"/>
        <v>6.0428017300463477</v>
      </c>
      <c r="AH121" s="12">
        <f t="shared" si="36"/>
        <v>12.085603460092695</v>
      </c>
      <c r="AI121" s="12">
        <f t="shared" si="37"/>
        <v>2.0142672433487827</v>
      </c>
      <c r="AJ121" s="12">
        <f t="shared" si="43"/>
        <v>20.142672433487824</v>
      </c>
    </row>
    <row r="122" spans="2:36" x14ac:dyDescent="0.25">
      <c r="B122" s="4">
        <f>B121</f>
        <v>42465</v>
      </c>
      <c r="C122" s="5">
        <v>24.25275882</v>
      </c>
      <c r="D122" s="8">
        <v>401</v>
      </c>
      <c r="E122" s="7">
        <v>1.9</v>
      </c>
      <c r="F122" s="8">
        <v>419.54072787843398</v>
      </c>
      <c r="G122">
        <f t="shared" si="24"/>
        <v>4.5287617476569364E-3</v>
      </c>
      <c r="I122" s="9">
        <f t="shared" si="25"/>
        <v>46.080241758</v>
      </c>
      <c r="J122">
        <f t="shared" si="26"/>
        <v>0.10983496641916539</v>
      </c>
      <c r="L122" s="10">
        <f t="shared" si="27"/>
        <v>10070.56458339</v>
      </c>
      <c r="M122" s="11">
        <f t="shared" si="28"/>
        <v>19134.072708440999</v>
      </c>
      <c r="N122" s="12">
        <f t="shared" si="29"/>
        <v>45.607187662565345</v>
      </c>
      <c r="P122" s="10">
        <f>VLOOKUP(B122,'CM DATA'!$B$3:C1521,2,FALSE)</f>
        <v>2102788.71394466</v>
      </c>
      <c r="Q122" s="10">
        <f t="shared" si="22"/>
        <v>3995298.5564948539</v>
      </c>
      <c r="R122" s="10">
        <f t="shared" si="23"/>
        <v>9523.0290911173015</v>
      </c>
      <c r="T122" s="13">
        <v>1.8532174241584101</v>
      </c>
      <c r="U122" s="12">
        <f t="shared" si="30"/>
        <v>9.2660871207920508</v>
      </c>
      <c r="V122" s="12">
        <f t="shared" si="38"/>
        <v>18.532174241584102</v>
      </c>
      <c r="W122" s="12">
        <f t="shared" si="31"/>
        <v>3.0886957069306837</v>
      </c>
      <c r="X122" s="12">
        <f t="shared" si="39"/>
        <v>30.886957069306835</v>
      </c>
      <c r="Y122">
        <f t="shared" si="40"/>
        <v>1334.3165453940553</v>
      </c>
      <c r="Z122">
        <f t="shared" si="40"/>
        <v>2668.6330907881106</v>
      </c>
      <c r="AA122">
        <f t="shared" si="40"/>
        <v>444.77218179801844</v>
      </c>
      <c r="AB122">
        <f t="shared" si="41"/>
        <v>4447.7218179801839</v>
      </c>
      <c r="AC122" s="14">
        <f t="shared" si="32"/>
        <v>2535.2014362487048</v>
      </c>
      <c r="AD122" s="11">
        <f t="shared" si="33"/>
        <v>5070.4028724974096</v>
      </c>
      <c r="AE122" s="11">
        <f t="shared" si="34"/>
        <v>845.06714541623501</v>
      </c>
      <c r="AF122" s="11">
        <f t="shared" si="42"/>
        <v>8450.6714541623496</v>
      </c>
      <c r="AG122" s="12">
        <f t="shared" si="35"/>
        <v>6.0428017300463477</v>
      </c>
      <c r="AH122" s="12">
        <f t="shared" si="36"/>
        <v>12.085603460092695</v>
      </c>
      <c r="AI122" s="12">
        <f t="shared" si="37"/>
        <v>2.0142672433487827</v>
      </c>
      <c r="AJ122" s="12">
        <f t="shared" si="43"/>
        <v>20.142672433487824</v>
      </c>
    </row>
    <row r="123" spans="2:36" x14ac:dyDescent="0.25">
      <c r="B123" s="4">
        <f>B122+1</f>
        <v>42466</v>
      </c>
      <c r="C123" s="5">
        <v>19.896289970000002</v>
      </c>
      <c r="D123" s="8">
        <v>253</v>
      </c>
      <c r="E123" s="7">
        <v>1.74</v>
      </c>
      <c r="F123" s="8">
        <v>422.50136440678</v>
      </c>
      <c r="G123">
        <f t="shared" si="24"/>
        <v>4.1183298956751907E-3</v>
      </c>
      <c r="I123" s="9">
        <f t="shared" si="25"/>
        <v>34.619544547800004</v>
      </c>
      <c r="J123">
        <f t="shared" si="26"/>
        <v>8.1939485796473449E-2</v>
      </c>
      <c r="L123" s="10">
        <f t="shared" si="27"/>
        <v>6135.9479814599999</v>
      </c>
      <c r="M123" s="11">
        <f t="shared" si="28"/>
        <v>10676.5494877404</v>
      </c>
      <c r="N123" s="12">
        <f t="shared" si="29"/>
        <v>25.269858010354557</v>
      </c>
      <c r="P123" s="10">
        <f>VLOOKUP(B123,'CM DATA'!$B$3:C1522,2,FALSE)</f>
        <v>2111741.6252420801</v>
      </c>
      <c r="Q123" s="10">
        <f t="shared" si="22"/>
        <v>3674430.4279212193</v>
      </c>
      <c r="R123" s="10">
        <f t="shared" si="23"/>
        <v>8696.848667176173</v>
      </c>
      <c r="T123" s="13">
        <v>1.8532174241584101</v>
      </c>
      <c r="U123" s="12">
        <f t="shared" si="30"/>
        <v>9.2660871207920508</v>
      </c>
      <c r="V123" s="12">
        <f t="shared" si="38"/>
        <v>18.532174241584102</v>
      </c>
      <c r="W123" s="12">
        <f t="shared" si="31"/>
        <v>3.0886957069306837</v>
      </c>
      <c r="X123" s="12">
        <f t="shared" si="39"/>
        <v>30.886957069306835</v>
      </c>
      <c r="Y123">
        <f t="shared" si="40"/>
        <v>1334.3165453940553</v>
      </c>
      <c r="Z123">
        <f t="shared" si="40"/>
        <v>2668.6330907881106</v>
      </c>
      <c r="AA123">
        <f t="shared" si="40"/>
        <v>444.77218179801844</v>
      </c>
      <c r="AB123">
        <f t="shared" si="41"/>
        <v>4447.7218179801839</v>
      </c>
      <c r="AC123" s="14">
        <f t="shared" si="32"/>
        <v>2321.7107889856561</v>
      </c>
      <c r="AD123" s="11">
        <f t="shared" si="33"/>
        <v>4643.4215779713122</v>
      </c>
      <c r="AE123" s="11">
        <f t="shared" si="34"/>
        <v>773.90359632855211</v>
      </c>
      <c r="AF123" s="11">
        <f t="shared" si="42"/>
        <v>7739.0359632855207</v>
      </c>
      <c r="AG123" s="12">
        <f t="shared" si="35"/>
        <v>5.4951557191903806</v>
      </c>
      <c r="AH123" s="12">
        <f t="shared" si="36"/>
        <v>10.990311438380761</v>
      </c>
      <c r="AI123" s="12">
        <f t="shared" si="37"/>
        <v>1.8317185730634602</v>
      </c>
      <c r="AJ123" s="12">
        <f t="shared" si="43"/>
        <v>18.317185730634606</v>
      </c>
    </row>
    <row r="124" spans="2:36" x14ac:dyDescent="0.25">
      <c r="B124" s="4">
        <f>B123</f>
        <v>42466</v>
      </c>
      <c r="C124" s="5">
        <v>12.20309988</v>
      </c>
      <c r="D124" s="8">
        <v>985</v>
      </c>
      <c r="E124" s="7">
        <v>1.74</v>
      </c>
      <c r="F124" s="8">
        <v>422.50136440678</v>
      </c>
      <c r="G124">
        <f t="shared" si="24"/>
        <v>4.1183298956751907E-3</v>
      </c>
      <c r="I124" s="9">
        <f t="shared" si="25"/>
        <v>21.233393791200001</v>
      </c>
      <c r="J124">
        <f t="shared" si="26"/>
        <v>5.0256391055714333E-2</v>
      </c>
      <c r="L124" s="10">
        <f t="shared" si="27"/>
        <v>19597.84562045</v>
      </c>
      <c r="M124" s="11">
        <f t="shared" si="28"/>
        <v>34100.251379583002</v>
      </c>
      <c r="N124" s="12">
        <f t="shared" si="29"/>
        <v>80.710393509526341</v>
      </c>
      <c r="P124" s="10">
        <f>VLOOKUP(B124,'CM DATA'!$B$3:C1523,2,FALSE)</f>
        <v>2111741.6252420801</v>
      </c>
      <c r="Q124" s="10">
        <f t="shared" si="22"/>
        <v>3674430.4279212193</v>
      </c>
      <c r="R124" s="10">
        <f t="shared" si="23"/>
        <v>8696.848667176173</v>
      </c>
      <c r="T124" s="13">
        <v>1.8532174241584101</v>
      </c>
      <c r="U124" s="12">
        <f t="shared" si="30"/>
        <v>9.2660871207920508</v>
      </c>
      <c r="V124" s="12">
        <f t="shared" si="38"/>
        <v>18.532174241584102</v>
      </c>
      <c r="W124" s="12">
        <f t="shared" si="31"/>
        <v>3.0886957069306837</v>
      </c>
      <c r="X124" s="12">
        <f t="shared" si="39"/>
        <v>30.886957069306835</v>
      </c>
      <c r="Y124">
        <f t="shared" si="40"/>
        <v>1334.3165453940553</v>
      </c>
      <c r="Z124">
        <f t="shared" si="40"/>
        <v>2668.6330907881106</v>
      </c>
      <c r="AA124">
        <f t="shared" si="40"/>
        <v>444.77218179801844</v>
      </c>
      <c r="AB124">
        <f t="shared" si="41"/>
        <v>4447.7218179801839</v>
      </c>
      <c r="AC124" s="14">
        <f t="shared" si="32"/>
        <v>2321.7107889856561</v>
      </c>
      <c r="AD124" s="11">
        <f t="shared" si="33"/>
        <v>4643.4215779713122</v>
      </c>
      <c r="AE124" s="11">
        <f t="shared" si="34"/>
        <v>773.90359632855211</v>
      </c>
      <c r="AF124" s="11">
        <f t="shared" si="42"/>
        <v>7739.0359632855207</v>
      </c>
      <c r="AG124" s="12">
        <f t="shared" si="35"/>
        <v>5.4951557191903806</v>
      </c>
      <c r="AH124" s="12">
        <f t="shared" si="36"/>
        <v>10.990311438380761</v>
      </c>
      <c r="AI124" s="12">
        <f t="shared" si="37"/>
        <v>1.8317185730634602</v>
      </c>
      <c r="AJ124" s="12">
        <f t="shared" si="43"/>
        <v>18.317185730634606</v>
      </c>
    </row>
    <row r="125" spans="2:36" x14ac:dyDescent="0.25">
      <c r="B125" s="4">
        <f>B124+1</f>
        <v>42467</v>
      </c>
      <c r="C125" s="5">
        <v>13.076492249999999</v>
      </c>
      <c r="D125" s="8">
        <v>451</v>
      </c>
      <c r="E125" s="7">
        <v>1.78</v>
      </c>
      <c r="F125" s="8">
        <v>421.90719123319701</v>
      </c>
      <c r="G125">
        <f t="shared" si="24"/>
        <v>4.2189373326328456E-3</v>
      </c>
      <c r="I125" s="9">
        <f t="shared" si="25"/>
        <v>23.276156204999999</v>
      </c>
      <c r="J125">
        <f t="shared" si="26"/>
        <v>5.5168901333409071E-2</v>
      </c>
      <c r="L125" s="10">
        <f t="shared" si="27"/>
        <v>5503.5980458799995</v>
      </c>
      <c r="M125" s="11">
        <f t="shared" si="28"/>
        <v>9796.4045216663999</v>
      </c>
      <c r="N125" s="12">
        <f t="shared" si="29"/>
        <v>23.219335259568307</v>
      </c>
      <c r="P125" s="10">
        <f>VLOOKUP(B125,'CM DATA'!$B$3:C1524,2,FALSE)</f>
        <v>2120596.1039745999</v>
      </c>
      <c r="Q125" s="10">
        <f t="shared" si="22"/>
        <v>3774661.0650747879</v>
      </c>
      <c r="R125" s="10">
        <f t="shared" si="23"/>
        <v>8946.6620704942034</v>
      </c>
      <c r="T125" s="13">
        <v>1.8348687367905101</v>
      </c>
      <c r="U125" s="12">
        <f t="shared" si="30"/>
        <v>9.1743436839525501</v>
      </c>
      <c r="V125" s="12">
        <f t="shared" si="38"/>
        <v>18.3486873679051</v>
      </c>
      <c r="W125" s="12">
        <f t="shared" si="31"/>
        <v>3.0581145613175167</v>
      </c>
      <c r="X125" s="12">
        <f t="shared" si="39"/>
        <v>30.581145613175167</v>
      </c>
      <c r="Y125">
        <f t="shared" si="40"/>
        <v>1321.1054904891671</v>
      </c>
      <c r="Z125">
        <f t="shared" si="40"/>
        <v>2642.2109809783342</v>
      </c>
      <c r="AA125">
        <f t="shared" si="40"/>
        <v>440.3684968297224</v>
      </c>
      <c r="AB125">
        <f t="shared" si="41"/>
        <v>4403.6849682972233</v>
      </c>
      <c r="AC125" s="14">
        <f t="shared" si="32"/>
        <v>2351.5677730707175</v>
      </c>
      <c r="AD125" s="11">
        <f t="shared" si="33"/>
        <v>4703.135546141435</v>
      </c>
      <c r="AE125" s="11">
        <f t="shared" si="34"/>
        <v>783.85592435690592</v>
      </c>
      <c r="AF125" s="11">
        <f t="shared" si="42"/>
        <v>7838.5592435690587</v>
      </c>
      <c r="AG125" s="12">
        <f t="shared" si="35"/>
        <v>5.5736612741709735</v>
      </c>
      <c r="AH125" s="12">
        <f t="shared" si="36"/>
        <v>11.147322548341947</v>
      </c>
      <c r="AI125" s="12">
        <f t="shared" si="37"/>
        <v>1.8578870913903247</v>
      </c>
      <c r="AJ125" s="12">
        <f t="shared" si="43"/>
        <v>18.578870913903245</v>
      </c>
    </row>
    <row r="126" spans="2:36" x14ac:dyDescent="0.25">
      <c r="B126" s="4">
        <f>B125</f>
        <v>42467</v>
      </c>
      <c r="C126" s="5">
        <v>11.395003559999999</v>
      </c>
      <c r="D126" s="8">
        <v>1512</v>
      </c>
      <c r="E126" s="7">
        <v>1.78</v>
      </c>
      <c r="F126" s="8">
        <v>421.90719123319701</v>
      </c>
      <c r="G126">
        <f t="shared" si="24"/>
        <v>4.2189373326328456E-3</v>
      </c>
      <c r="I126" s="9">
        <f t="shared" si="25"/>
        <v>20.2831063368</v>
      </c>
      <c r="J126">
        <f t="shared" si="26"/>
        <v>4.8074805924768177E-2</v>
      </c>
      <c r="L126" s="10">
        <f t="shared" si="27"/>
        <v>19771.656282</v>
      </c>
      <c r="M126" s="11">
        <f t="shared" si="28"/>
        <v>35193.548181960003</v>
      </c>
      <c r="N126" s="12">
        <f t="shared" si="29"/>
        <v>83.415378816114526</v>
      </c>
      <c r="P126" s="10">
        <f>VLOOKUP(B126,'CM DATA'!$B$3:C1525,2,FALSE)</f>
        <v>2120596.1039745999</v>
      </c>
      <c r="Q126" s="10">
        <f t="shared" si="22"/>
        <v>3774661.0650747879</v>
      </c>
      <c r="R126" s="10">
        <f t="shared" si="23"/>
        <v>8946.6620704942034</v>
      </c>
      <c r="T126" s="13">
        <v>1.8348687367905101</v>
      </c>
      <c r="U126" s="12">
        <f t="shared" si="30"/>
        <v>9.1743436839525501</v>
      </c>
      <c r="V126" s="12">
        <f t="shared" si="38"/>
        <v>18.3486873679051</v>
      </c>
      <c r="W126" s="12">
        <f t="shared" si="31"/>
        <v>3.0581145613175167</v>
      </c>
      <c r="X126" s="12">
        <f t="shared" si="39"/>
        <v>30.581145613175167</v>
      </c>
      <c r="Y126">
        <f t="shared" si="40"/>
        <v>1321.1054904891671</v>
      </c>
      <c r="Z126">
        <f t="shared" si="40"/>
        <v>2642.2109809783342</v>
      </c>
      <c r="AA126">
        <f t="shared" si="40"/>
        <v>440.3684968297224</v>
      </c>
      <c r="AB126">
        <f t="shared" si="41"/>
        <v>4403.6849682972233</v>
      </c>
      <c r="AC126" s="14">
        <f t="shared" si="32"/>
        <v>2351.5677730707175</v>
      </c>
      <c r="AD126" s="11">
        <f t="shared" si="33"/>
        <v>4703.135546141435</v>
      </c>
      <c r="AE126" s="11">
        <f t="shared" si="34"/>
        <v>783.85592435690592</v>
      </c>
      <c r="AF126" s="11">
        <f t="shared" si="42"/>
        <v>7838.5592435690587</v>
      </c>
      <c r="AG126" s="12">
        <f t="shared" si="35"/>
        <v>5.5736612741709735</v>
      </c>
      <c r="AH126" s="12">
        <f t="shared" si="36"/>
        <v>11.147322548341947</v>
      </c>
      <c r="AI126" s="12">
        <f t="shared" si="37"/>
        <v>1.8578870913903247</v>
      </c>
      <c r="AJ126" s="12">
        <f t="shared" si="43"/>
        <v>18.578870913903245</v>
      </c>
    </row>
    <row r="127" spans="2:36" x14ac:dyDescent="0.25">
      <c r="B127" s="4">
        <f>B126+1</f>
        <v>42468</v>
      </c>
      <c r="C127" s="5">
        <v>17.88130292</v>
      </c>
      <c r="D127" s="8">
        <v>59</v>
      </c>
      <c r="E127" s="7">
        <v>1.72</v>
      </c>
      <c r="F127" s="8">
        <v>421.46722004675598</v>
      </c>
      <c r="G127">
        <f t="shared" si="24"/>
        <v>4.0809816711467849E-3</v>
      </c>
      <c r="I127" s="9">
        <f t="shared" si="25"/>
        <v>30.755841022399999</v>
      </c>
      <c r="J127">
        <f t="shared" si="26"/>
        <v>7.2973269472743477E-2</v>
      </c>
      <c r="L127" s="10">
        <f t="shared" si="27"/>
        <v>672.30521003999991</v>
      </c>
      <c r="M127" s="11">
        <f t="shared" si="28"/>
        <v>1156.3649612687998</v>
      </c>
      <c r="N127" s="12">
        <f t="shared" si="29"/>
        <v>2.743665239589729</v>
      </c>
      <c r="P127" s="10">
        <f>VLOOKUP(B127,'CM DATA'!$B$3:C1526,2,FALSE)</f>
        <v>2129187.6331026</v>
      </c>
      <c r="Q127" s="10">
        <f t="shared" si="22"/>
        <v>3662202.728936472</v>
      </c>
      <c r="R127" s="10">
        <f t="shared" si="23"/>
        <v>8689.1757051241166</v>
      </c>
      <c r="T127" s="13">
        <v>1.8348687367905101</v>
      </c>
      <c r="U127" s="12">
        <f t="shared" si="30"/>
        <v>9.1743436839525501</v>
      </c>
      <c r="V127" s="12">
        <f t="shared" si="38"/>
        <v>18.3486873679051</v>
      </c>
      <c r="W127" s="12">
        <f t="shared" si="31"/>
        <v>3.0581145613175167</v>
      </c>
      <c r="X127" s="12">
        <f t="shared" si="39"/>
        <v>30.581145613175167</v>
      </c>
      <c r="Y127">
        <f t="shared" si="40"/>
        <v>1321.1054904891671</v>
      </c>
      <c r="Z127">
        <f t="shared" si="40"/>
        <v>2642.2109809783342</v>
      </c>
      <c r="AA127">
        <f t="shared" si="40"/>
        <v>440.3684968297224</v>
      </c>
      <c r="AB127">
        <f t="shared" si="41"/>
        <v>4403.6849682972233</v>
      </c>
      <c r="AC127" s="14">
        <f t="shared" si="32"/>
        <v>2272.3014436413673</v>
      </c>
      <c r="AD127" s="11">
        <f t="shared" si="33"/>
        <v>4544.6028872827346</v>
      </c>
      <c r="AE127" s="11">
        <f t="shared" si="34"/>
        <v>757.43381454712255</v>
      </c>
      <c r="AF127" s="11">
        <f t="shared" si="42"/>
        <v>7574.3381454712253</v>
      </c>
      <c r="AG127" s="12">
        <f t="shared" si="35"/>
        <v>5.3914072923376741</v>
      </c>
      <c r="AH127" s="12">
        <f t="shared" si="36"/>
        <v>10.782814584675348</v>
      </c>
      <c r="AI127" s="12">
        <f t="shared" si="37"/>
        <v>1.7971357641125583</v>
      </c>
      <c r="AJ127" s="12">
        <f t="shared" si="43"/>
        <v>17.971357641125579</v>
      </c>
    </row>
    <row r="128" spans="2:36" x14ac:dyDescent="0.25">
      <c r="B128" s="4">
        <f>B127</f>
        <v>42468</v>
      </c>
      <c r="C128" s="5">
        <v>14.67187184</v>
      </c>
      <c r="D128" s="8">
        <v>120</v>
      </c>
      <c r="E128" s="7">
        <v>1.72</v>
      </c>
      <c r="F128" s="8">
        <v>421.46722004675598</v>
      </c>
      <c r="G128">
        <f t="shared" si="24"/>
        <v>4.0809816711467849E-3</v>
      </c>
      <c r="I128" s="9">
        <f t="shared" si="25"/>
        <v>25.2356195648</v>
      </c>
      <c r="J128">
        <f t="shared" si="26"/>
        <v>5.9875640060454656E-2</v>
      </c>
      <c r="L128" s="10">
        <f t="shared" si="27"/>
        <v>2145.7563504</v>
      </c>
      <c r="M128" s="11">
        <f t="shared" si="28"/>
        <v>3690.700922688</v>
      </c>
      <c r="N128" s="12">
        <f t="shared" si="29"/>
        <v>8.7567923367292178</v>
      </c>
      <c r="P128" s="10">
        <f>VLOOKUP(B128,'CM DATA'!$B$3:C1527,2,FALSE)</f>
        <v>2129187.6331026</v>
      </c>
      <c r="Q128" s="10">
        <f t="shared" si="22"/>
        <v>3662202.728936472</v>
      </c>
      <c r="R128" s="10">
        <f t="shared" si="23"/>
        <v>8689.1757051241166</v>
      </c>
      <c r="T128" s="13">
        <v>1.8348687367905101</v>
      </c>
      <c r="U128" s="12">
        <f t="shared" si="30"/>
        <v>9.1743436839525501</v>
      </c>
      <c r="V128" s="12">
        <f t="shared" si="38"/>
        <v>18.3486873679051</v>
      </c>
      <c r="W128" s="12">
        <f t="shared" si="31"/>
        <v>3.0581145613175167</v>
      </c>
      <c r="X128" s="12">
        <f t="shared" si="39"/>
        <v>30.581145613175167</v>
      </c>
      <c r="Y128">
        <f t="shared" si="40"/>
        <v>1321.1054904891671</v>
      </c>
      <c r="Z128">
        <f t="shared" si="40"/>
        <v>2642.2109809783342</v>
      </c>
      <c r="AA128">
        <f t="shared" si="40"/>
        <v>440.3684968297224</v>
      </c>
      <c r="AB128">
        <f t="shared" si="41"/>
        <v>4403.6849682972233</v>
      </c>
      <c r="AC128" s="14">
        <f t="shared" si="32"/>
        <v>2272.3014436413673</v>
      </c>
      <c r="AD128" s="11">
        <f t="shared" si="33"/>
        <v>4544.6028872827346</v>
      </c>
      <c r="AE128" s="11">
        <f t="shared" si="34"/>
        <v>757.43381454712255</v>
      </c>
      <c r="AF128" s="11">
        <f t="shared" si="42"/>
        <v>7574.3381454712253</v>
      </c>
      <c r="AG128" s="12">
        <f t="shared" si="35"/>
        <v>5.3914072923376741</v>
      </c>
      <c r="AH128" s="12">
        <f t="shared" si="36"/>
        <v>10.782814584675348</v>
      </c>
      <c r="AI128" s="12">
        <f t="shared" si="37"/>
        <v>1.7971357641125583</v>
      </c>
      <c r="AJ128" s="12">
        <f t="shared" si="43"/>
        <v>17.971357641125579</v>
      </c>
    </row>
    <row r="129" spans="2:36" x14ac:dyDescent="0.25">
      <c r="B129" s="4">
        <f>B128+1</f>
        <v>42469</v>
      </c>
      <c r="C129" s="5">
        <v>7.3352128099999998</v>
      </c>
      <c r="D129" s="8">
        <v>2870</v>
      </c>
      <c r="E129" s="7">
        <v>1.74</v>
      </c>
      <c r="F129" s="8">
        <v>418.64346054938602</v>
      </c>
      <c r="G129">
        <f t="shared" si="24"/>
        <v>4.1562813323695472E-3</v>
      </c>
      <c r="I129" s="9">
        <f t="shared" si="25"/>
        <v>12.763270289399999</v>
      </c>
      <c r="J129">
        <f t="shared" si="26"/>
        <v>3.0487208071160968E-2</v>
      </c>
      <c r="L129" s="10">
        <f t="shared" si="27"/>
        <v>42108.272180799999</v>
      </c>
      <c r="M129" s="11">
        <f t="shared" si="28"/>
        <v>73268.393594591995</v>
      </c>
      <c r="N129" s="12">
        <f t="shared" si="29"/>
        <v>175.01382560339493</v>
      </c>
      <c r="P129" s="10">
        <f>VLOOKUP(B129,'CM DATA'!$B$3:C1528,2,FALSE)</f>
        <v>2137325.7606351902</v>
      </c>
      <c r="Q129" s="10">
        <f t="shared" si="22"/>
        <v>3718946.8235052307</v>
      </c>
      <c r="R129" s="10">
        <f t="shared" si="23"/>
        <v>8883.3271601205834</v>
      </c>
      <c r="T129" s="13">
        <v>1.8348687367905101</v>
      </c>
      <c r="U129" s="12">
        <f t="shared" si="30"/>
        <v>9.1743436839525501</v>
      </c>
      <c r="V129" s="12">
        <f t="shared" si="38"/>
        <v>18.3486873679051</v>
      </c>
      <c r="W129" s="12">
        <f t="shared" si="31"/>
        <v>3.0581145613175167</v>
      </c>
      <c r="X129" s="12">
        <f t="shared" si="39"/>
        <v>30.581145613175167</v>
      </c>
      <c r="Y129">
        <f t="shared" si="40"/>
        <v>1321.1054904891671</v>
      </c>
      <c r="Z129">
        <f t="shared" si="40"/>
        <v>2642.2109809783342</v>
      </c>
      <c r="AA129">
        <f t="shared" si="40"/>
        <v>440.3684968297224</v>
      </c>
      <c r="AB129">
        <f t="shared" si="41"/>
        <v>4403.6849682972233</v>
      </c>
      <c r="AC129" s="14">
        <f t="shared" si="32"/>
        <v>2298.7235534511506</v>
      </c>
      <c r="AD129" s="11">
        <f t="shared" si="33"/>
        <v>4597.4471069023011</v>
      </c>
      <c r="AE129" s="11">
        <f t="shared" si="34"/>
        <v>766.24118448371701</v>
      </c>
      <c r="AF129" s="11">
        <f t="shared" si="42"/>
        <v>7662.4118448371682</v>
      </c>
      <c r="AG129" s="12">
        <f t="shared" si="35"/>
        <v>5.4908860882110391</v>
      </c>
      <c r="AH129" s="12">
        <f t="shared" si="36"/>
        <v>10.981772176422078</v>
      </c>
      <c r="AI129" s="12">
        <f t="shared" si="37"/>
        <v>1.8302953627370133</v>
      </c>
      <c r="AJ129" s="12">
        <f t="shared" si="43"/>
        <v>18.30295362737013</v>
      </c>
    </row>
    <row r="130" spans="2:36" x14ac:dyDescent="0.25">
      <c r="B130" s="4">
        <f>B129</f>
        <v>42469</v>
      </c>
      <c r="C130" s="5">
        <v>17.77997826</v>
      </c>
      <c r="D130" s="8">
        <v>42</v>
      </c>
      <c r="E130" s="7">
        <v>1.74</v>
      </c>
      <c r="F130" s="8">
        <v>418.64346054938602</v>
      </c>
      <c r="G130">
        <f t="shared" si="24"/>
        <v>4.1562813323695472E-3</v>
      </c>
      <c r="I130" s="9">
        <f t="shared" si="25"/>
        <v>30.937162172400001</v>
      </c>
      <c r="J130">
        <f t="shared" si="26"/>
        <v>7.3898591731974383E-2</v>
      </c>
      <c r="L130" s="10">
        <f t="shared" si="27"/>
        <v>308.07893802000001</v>
      </c>
      <c r="M130" s="11">
        <f t="shared" si="28"/>
        <v>536.05735215480001</v>
      </c>
      <c r="N130" s="12">
        <f t="shared" si="29"/>
        <v>1.2804627389887606</v>
      </c>
      <c r="P130" s="10">
        <f>VLOOKUP(B130,'CM DATA'!$B$3:C1529,2,FALSE)</f>
        <v>2137325.7606351902</v>
      </c>
      <c r="Q130" s="10">
        <f t="shared" si="22"/>
        <v>3718946.8235052307</v>
      </c>
      <c r="R130" s="10">
        <f t="shared" si="23"/>
        <v>8883.3271601205834</v>
      </c>
      <c r="T130" s="13">
        <v>1.8348687367905101</v>
      </c>
      <c r="U130" s="12">
        <f t="shared" si="30"/>
        <v>9.1743436839525501</v>
      </c>
      <c r="V130" s="12">
        <f t="shared" si="38"/>
        <v>18.3486873679051</v>
      </c>
      <c r="W130" s="12">
        <f t="shared" si="31"/>
        <v>3.0581145613175167</v>
      </c>
      <c r="X130" s="12">
        <f t="shared" si="39"/>
        <v>30.581145613175167</v>
      </c>
      <c r="Y130">
        <f t="shared" si="40"/>
        <v>1321.1054904891671</v>
      </c>
      <c r="Z130">
        <f t="shared" si="40"/>
        <v>2642.2109809783342</v>
      </c>
      <c r="AA130">
        <f t="shared" si="40"/>
        <v>440.3684968297224</v>
      </c>
      <c r="AB130">
        <f t="shared" si="41"/>
        <v>4403.6849682972233</v>
      </c>
      <c r="AC130" s="14">
        <f t="shared" si="32"/>
        <v>2298.7235534511506</v>
      </c>
      <c r="AD130" s="11">
        <f t="shared" si="33"/>
        <v>4597.4471069023011</v>
      </c>
      <c r="AE130" s="11">
        <f t="shared" si="34"/>
        <v>766.24118448371701</v>
      </c>
      <c r="AF130" s="11">
        <f t="shared" si="42"/>
        <v>7662.4118448371682</v>
      </c>
      <c r="AG130" s="12">
        <f t="shared" si="35"/>
        <v>5.4908860882110391</v>
      </c>
      <c r="AH130" s="12">
        <f t="shared" si="36"/>
        <v>10.981772176422078</v>
      </c>
      <c r="AI130" s="12">
        <f t="shared" si="37"/>
        <v>1.8302953627370133</v>
      </c>
      <c r="AJ130" s="12">
        <f t="shared" si="43"/>
        <v>18.30295362737013</v>
      </c>
    </row>
    <row r="131" spans="2:36" x14ac:dyDescent="0.25">
      <c r="B131" s="4">
        <f>B130+1</f>
        <v>42470</v>
      </c>
      <c r="C131" s="5">
        <v>21.646196830000001</v>
      </c>
      <c r="D131" s="8">
        <v>44</v>
      </c>
      <c r="E131" s="7">
        <v>1.61</v>
      </c>
      <c r="F131" s="8">
        <v>418.75863535943898</v>
      </c>
      <c r="G131">
        <f t="shared" si="24"/>
        <v>3.8446968350110944E-3</v>
      </c>
      <c r="I131" s="9">
        <f t="shared" si="25"/>
        <v>34.850376896300006</v>
      </c>
      <c r="J131">
        <f t="shared" si="26"/>
        <v>8.3223064442328201E-2</v>
      </c>
      <c r="L131" s="10">
        <f t="shared" si="27"/>
        <v>782.31904343999997</v>
      </c>
      <c r="M131" s="11">
        <f t="shared" si="28"/>
        <v>1259.5336599384</v>
      </c>
      <c r="N131" s="12">
        <f t="shared" si="29"/>
        <v>3.0077795502826747</v>
      </c>
      <c r="P131" s="10">
        <f>VLOOKUP(B131,'CM DATA'!$B$3:C1530,2,FALSE)</f>
        <v>2145704.6817936501</v>
      </c>
      <c r="Q131" s="10">
        <f t="shared" si="22"/>
        <v>3454584.5376877771</v>
      </c>
      <c r="R131" s="10">
        <f t="shared" si="23"/>
        <v>8249.5839989605356</v>
      </c>
      <c r="T131" s="13">
        <v>1.8348687367905101</v>
      </c>
      <c r="U131" s="12">
        <f t="shared" si="30"/>
        <v>9.1743436839525501</v>
      </c>
      <c r="V131" s="12">
        <f t="shared" si="38"/>
        <v>18.3486873679051</v>
      </c>
      <c r="W131" s="12">
        <f t="shared" si="31"/>
        <v>3.0581145613175167</v>
      </c>
      <c r="X131" s="12">
        <f t="shared" si="39"/>
        <v>30.581145613175167</v>
      </c>
      <c r="Y131">
        <f t="shared" si="40"/>
        <v>1321.1054904891671</v>
      </c>
      <c r="Z131">
        <f t="shared" si="40"/>
        <v>2642.2109809783342</v>
      </c>
      <c r="AA131">
        <f t="shared" si="40"/>
        <v>440.3684968297224</v>
      </c>
      <c r="AB131">
        <f t="shared" si="41"/>
        <v>4403.6849682972233</v>
      </c>
      <c r="AC131" s="14">
        <f t="shared" si="32"/>
        <v>2126.979839687559</v>
      </c>
      <c r="AD131" s="11">
        <f t="shared" si="33"/>
        <v>4253.959679375118</v>
      </c>
      <c r="AE131" s="11">
        <f t="shared" si="34"/>
        <v>708.99327989585311</v>
      </c>
      <c r="AF131" s="11">
        <f t="shared" si="42"/>
        <v>7089.9327989585299</v>
      </c>
      <c r="AG131" s="12">
        <f t="shared" si="35"/>
        <v>5.0792500979994797</v>
      </c>
      <c r="AH131" s="12">
        <f t="shared" si="36"/>
        <v>10.158500195998959</v>
      </c>
      <c r="AI131" s="12">
        <f t="shared" si="37"/>
        <v>1.693083365999827</v>
      </c>
      <c r="AJ131" s="12">
        <f t="shared" si="43"/>
        <v>16.930833659998264</v>
      </c>
    </row>
    <row r="132" spans="2:36" x14ac:dyDescent="0.25">
      <c r="B132" s="4">
        <f>B131</f>
        <v>42470</v>
      </c>
      <c r="C132" s="5">
        <v>13.71850128</v>
      </c>
      <c r="D132" s="8">
        <v>536</v>
      </c>
      <c r="E132" s="7">
        <v>1.61</v>
      </c>
      <c r="F132" s="8">
        <v>418.75863535943898</v>
      </c>
      <c r="G132">
        <f t="shared" si="24"/>
        <v>3.8446968350110944E-3</v>
      </c>
      <c r="I132" s="9">
        <f t="shared" si="25"/>
        <v>22.086787060800003</v>
      </c>
      <c r="J132">
        <f t="shared" si="26"/>
        <v>5.274347845231165E-2</v>
      </c>
      <c r="L132" s="10">
        <f t="shared" si="27"/>
        <v>11602.361500880001</v>
      </c>
      <c r="M132" s="11">
        <f t="shared" si="28"/>
        <v>18679.802016416801</v>
      </c>
      <c r="N132" s="12">
        <f t="shared" si="29"/>
        <v>44.607562541087908</v>
      </c>
      <c r="P132" s="10">
        <f>VLOOKUP(B132,'CM DATA'!$B$3:C1531,2,FALSE)</f>
        <v>2145704.6817936501</v>
      </c>
      <c r="Q132" s="10">
        <f t="shared" si="22"/>
        <v>3454584.5376877771</v>
      </c>
      <c r="R132" s="10">
        <f t="shared" si="23"/>
        <v>8249.5839989605356</v>
      </c>
      <c r="T132" s="13">
        <v>1.8348687367905101</v>
      </c>
      <c r="U132" s="12">
        <f t="shared" si="30"/>
        <v>9.1743436839525501</v>
      </c>
      <c r="V132" s="12">
        <f t="shared" si="38"/>
        <v>18.3486873679051</v>
      </c>
      <c r="W132" s="12">
        <f t="shared" si="31"/>
        <v>3.0581145613175167</v>
      </c>
      <c r="X132" s="12">
        <f t="shared" si="39"/>
        <v>30.581145613175167</v>
      </c>
      <c r="Y132">
        <f t="shared" si="40"/>
        <v>1321.1054904891671</v>
      </c>
      <c r="Z132">
        <f t="shared" si="40"/>
        <v>2642.2109809783342</v>
      </c>
      <c r="AA132">
        <f t="shared" si="40"/>
        <v>440.3684968297224</v>
      </c>
      <c r="AB132">
        <f t="shared" si="41"/>
        <v>4403.6849682972233</v>
      </c>
      <c r="AC132" s="14">
        <f t="shared" si="32"/>
        <v>2126.979839687559</v>
      </c>
      <c r="AD132" s="11">
        <f t="shared" si="33"/>
        <v>4253.959679375118</v>
      </c>
      <c r="AE132" s="11">
        <f t="shared" si="34"/>
        <v>708.99327989585311</v>
      </c>
      <c r="AF132" s="11">
        <f t="shared" si="42"/>
        <v>7089.9327989585299</v>
      </c>
      <c r="AG132" s="12">
        <f t="shared" si="35"/>
        <v>5.0792500979994797</v>
      </c>
      <c r="AH132" s="12">
        <f t="shared" si="36"/>
        <v>10.158500195998959</v>
      </c>
      <c r="AI132" s="12">
        <f t="shared" si="37"/>
        <v>1.693083365999827</v>
      </c>
      <c r="AJ132" s="12">
        <f t="shared" si="43"/>
        <v>16.930833659998264</v>
      </c>
    </row>
    <row r="133" spans="2:36" x14ac:dyDescent="0.25">
      <c r="B133" s="4">
        <f>B132+1</f>
        <v>42471</v>
      </c>
      <c r="C133" s="5">
        <v>10.363260390000001</v>
      </c>
      <c r="D133" s="8">
        <v>2734</v>
      </c>
      <c r="E133" s="7">
        <v>1.46</v>
      </c>
      <c r="F133" s="8">
        <v>421.95448854471101</v>
      </c>
      <c r="G133">
        <f t="shared" si="24"/>
        <v>3.4600888001818137E-3</v>
      </c>
      <c r="I133" s="9">
        <f t="shared" si="25"/>
        <v>15.130360169400001</v>
      </c>
      <c r="J133">
        <f t="shared" si="26"/>
        <v>3.5857801208806821E-2</v>
      </c>
      <c r="L133" s="10">
        <f t="shared" si="27"/>
        <v>37506.382499519998</v>
      </c>
      <c r="M133" s="11">
        <f t="shared" si="28"/>
        <v>54759.318449299193</v>
      </c>
      <c r="N133" s="12">
        <f t="shared" si="29"/>
        <v>129.77541402192432</v>
      </c>
      <c r="P133" s="10">
        <f>VLOOKUP(B133,'CM DATA'!$B$3:C1532,2,FALSE)</f>
        <v>2153550.06971916</v>
      </c>
      <c r="Q133" s="10">
        <f t="shared" si="22"/>
        <v>3144183.1017899737</v>
      </c>
      <c r="R133" s="10">
        <f t="shared" si="23"/>
        <v>7451.4744768660303</v>
      </c>
      <c r="T133" s="13">
        <v>1.8348687367905101</v>
      </c>
      <c r="U133" s="12">
        <f t="shared" si="30"/>
        <v>9.1743436839525501</v>
      </c>
      <c r="V133" s="12">
        <f t="shared" si="38"/>
        <v>18.3486873679051</v>
      </c>
      <c r="W133" s="12">
        <f t="shared" si="31"/>
        <v>3.0581145613175167</v>
      </c>
      <c r="X133" s="12">
        <f t="shared" si="39"/>
        <v>30.581145613175167</v>
      </c>
      <c r="Y133">
        <f t="shared" si="40"/>
        <v>1321.1054904891671</v>
      </c>
      <c r="Z133">
        <f t="shared" si="40"/>
        <v>2642.2109809783342</v>
      </c>
      <c r="AA133">
        <f t="shared" si="40"/>
        <v>440.3684968297224</v>
      </c>
      <c r="AB133">
        <f t="shared" si="41"/>
        <v>4403.6849682972233</v>
      </c>
      <c r="AC133" s="14">
        <f t="shared" si="32"/>
        <v>1928.8140161141839</v>
      </c>
      <c r="AD133" s="11">
        <f t="shared" si="33"/>
        <v>3857.6280322283678</v>
      </c>
      <c r="AE133" s="11">
        <f t="shared" si="34"/>
        <v>642.93800537139464</v>
      </c>
      <c r="AF133" s="11">
        <f t="shared" si="42"/>
        <v>6429.3800537139468</v>
      </c>
      <c r="AG133" s="12">
        <f t="shared" si="35"/>
        <v>4.5711423115002683</v>
      </c>
      <c r="AH133" s="12">
        <f t="shared" si="36"/>
        <v>9.1422846230005366</v>
      </c>
      <c r="AI133" s="12">
        <f t="shared" si="37"/>
        <v>1.523714103833423</v>
      </c>
      <c r="AJ133" s="12">
        <f t="shared" si="43"/>
        <v>15.237141038334229</v>
      </c>
    </row>
    <row r="134" spans="2:36" x14ac:dyDescent="0.25">
      <c r="B134" s="4">
        <f>B133</f>
        <v>42471</v>
      </c>
      <c r="C134" s="5">
        <v>26.02692639</v>
      </c>
      <c r="D134" s="8">
        <v>182</v>
      </c>
      <c r="E134" s="7">
        <v>1.46</v>
      </c>
      <c r="F134" s="8">
        <v>421.95448854471101</v>
      </c>
      <c r="G134">
        <f t="shared" si="24"/>
        <v>3.4600888001818137E-3</v>
      </c>
      <c r="I134" s="9">
        <f t="shared" si="25"/>
        <v>37.999312529400001</v>
      </c>
      <c r="J134">
        <f t="shared" si="26"/>
        <v>9.0055476505195492E-2</v>
      </c>
      <c r="L134" s="10">
        <f t="shared" si="27"/>
        <v>1886.1133909800001</v>
      </c>
      <c r="M134" s="11">
        <f t="shared" si="28"/>
        <v>2753.7255508307999</v>
      </c>
      <c r="N134" s="12">
        <f t="shared" si="29"/>
        <v>6.5261198200028403</v>
      </c>
      <c r="P134" s="10">
        <f>VLOOKUP(B134,'CM DATA'!$B$3:C1533,2,FALSE)</f>
        <v>2153550.06971916</v>
      </c>
      <c r="Q134" s="10">
        <f t="shared" si="22"/>
        <v>3144183.1017899737</v>
      </c>
      <c r="R134" s="10">
        <f t="shared" si="23"/>
        <v>7451.4744768660303</v>
      </c>
      <c r="T134" s="13">
        <v>1.8348687367905101</v>
      </c>
      <c r="U134" s="12">
        <f t="shared" si="30"/>
        <v>9.1743436839525501</v>
      </c>
      <c r="V134" s="12">
        <f t="shared" si="38"/>
        <v>18.3486873679051</v>
      </c>
      <c r="W134" s="12">
        <f t="shared" si="31"/>
        <v>3.0581145613175167</v>
      </c>
      <c r="X134" s="12">
        <f t="shared" si="39"/>
        <v>30.581145613175167</v>
      </c>
      <c r="Y134">
        <f t="shared" si="40"/>
        <v>1321.1054904891671</v>
      </c>
      <c r="Z134">
        <f t="shared" si="40"/>
        <v>2642.2109809783342</v>
      </c>
      <c r="AA134">
        <f t="shared" si="40"/>
        <v>440.3684968297224</v>
      </c>
      <c r="AB134">
        <f t="shared" si="41"/>
        <v>4403.6849682972233</v>
      </c>
      <c r="AC134" s="14">
        <f t="shared" si="32"/>
        <v>1928.8140161141839</v>
      </c>
      <c r="AD134" s="11">
        <f t="shared" si="33"/>
        <v>3857.6280322283678</v>
      </c>
      <c r="AE134" s="11">
        <f t="shared" si="34"/>
        <v>642.93800537139464</v>
      </c>
      <c r="AF134" s="11">
        <f t="shared" si="42"/>
        <v>6429.3800537139468</v>
      </c>
      <c r="AG134" s="12">
        <f t="shared" si="35"/>
        <v>4.5711423115002683</v>
      </c>
      <c r="AH134" s="12">
        <f t="shared" si="36"/>
        <v>9.1422846230005366</v>
      </c>
      <c r="AI134" s="12">
        <f t="shared" si="37"/>
        <v>1.523714103833423</v>
      </c>
      <c r="AJ134" s="12">
        <f t="shared" si="43"/>
        <v>15.237141038334229</v>
      </c>
    </row>
    <row r="135" spans="2:36" x14ac:dyDescent="0.25">
      <c r="B135" s="4">
        <f>B134+1</f>
        <v>42472</v>
      </c>
      <c r="C135" s="5">
        <v>35.972633299999998</v>
      </c>
      <c r="D135" s="8">
        <v>230</v>
      </c>
      <c r="E135" s="7">
        <v>1.45</v>
      </c>
      <c r="F135" s="8">
        <v>423.273044009351</v>
      </c>
      <c r="G135">
        <f t="shared" si="24"/>
        <v>3.4256847217702018E-3</v>
      </c>
      <c r="I135" s="9">
        <f t="shared" si="25"/>
        <v>52.160318284999995</v>
      </c>
      <c r="J135">
        <f t="shared" si="26"/>
        <v>0.12323090029765199</v>
      </c>
      <c r="L135" s="10">
        <f t="shared" si="27"/>
        <v>5986.1930696999998</v>
      </c>
      <c r="M135" s="11">
        <f t="shared" si="28"/>
        <v>8679.9799510649991</v>
      </c>
      <c r="N135" s="12">
        <f t="shared" si="29"/>
        <v>20.506810140437953</v>
      </c>
      <c r="P135" s="10">
        <f>VLOOKUP(B135,'CM DATA'!$B$3:C1534,2,FALSE)</f>
        <v>2163780.0090085198</v>
      </c>
      <c r="Q135" s="10">
        <f t="shared" si="22"/>
        <v>3137481.0130623537</v>
      </c>
      <c r="R135" s="10">
        <f t="shared" si="23"/>
        <v>7412.4281181322758</v>
      </c>
      <c r="T135" s="13">
        <v>1.8348687367905101</v>
      </c>
      <c r="U135" s="12">
        <f t="shared" si="30"/>
        <v>9.1743436839525501</v>
      </c>
      <c r="V135" s="12">
        <f t="shared" si="38"/>
        <v>18.3486873679051</v>
      </c>
      <c r="W135" s="12">
        <f t="shared" si="31"/>
        <v>3.0581145613175167</v>
      </c>
      <c r="X135" s="12">
        <f t="shared" si="39"/>
        <v>30.581145613175167</v>
      </c>
      <c r="Y135">
        <f t="shared" si="40"/>
        <v>1321.1054904891671</v>
      </c>
      <c r="Z135">
        <f t="shared" si="40"/>
        <v>2642.2109809783342</v>
      </c>
      <c r="AA135">
        <f t="shared" si="40"/>
        <v>440.3684968297224</v>
      </c>
      <c r="AB135">
        <f t="shared" si="41"/>
        <v>4403.6849682972233</v>
      </c>
      <c r="AC135" s="14">
        <f t="shared" si="32"/>
        <v>1915.6029612092923</v>
      </c>
      <c r="AD135" s="11">
        <f t="shared" si="33"/>
        <v>3831.2059224185846</v>
      </c>
      <c r="AE135" s="11">
        <f t="shared" si="34"/>
        <v>638.53432040309747</v>
      </c>
      <c r="AF135" s="11">
        <f t="shared" si="42"/>
        <v>6385.3432040309744</v>
      </c>
      <c r="AG135" s="12">
        <f t="shared" si="35"/>
        <v>4.5256908946154688</v>
      </c>
      <c r="AH135" s="12">
        <f t="shared" si="36"/>
        <v>9.0513817892309376</v>
      </c>
      <c r="AI135" s="12">
        <f t="shared" si="37"/>
        <v>1.5085636315384896</v>
      </c>
      <c r="AJ135" s="12">
        <f t="shared" si="43"/>
        <v>15.085636315384896</v>
      </c>
    </row>
    <row r="136" spans="2:36" x14ac:dyDescent="0.25">
      <c r="B136" s="4">
        <f>B135</f>
        <v>42472</v>
      </c>
      <c r="C136" s="5">
        <v>31.09293709</v>
      </c>
      <c r="D136" s="8">
        <v>63</v>
      </c>
      <c r="E136" s="7">
        <v>1.45</v>
      </c>
      <c r="F136" s="8">
        <v>423.273044009351</v>
      </c>
      <c r="G136">
        <f t="shared" si="24"/>
        <v>3.4256847217702018E-3</v>
      </c>
      <c r="I136" s="9">
        <f t="shared" si="25"/>
        <v>45.084758780499996</v>
      </c>
      <c r="J136">
        <f t="shared" si="26"/>
        <v>0.10651459954417503</v>
      </c>
      <c r="L136" s="10">
        <f t="shared" si="27"/>
        <v>2266.2758979</v>
      </c>
      <c r="M136" s="11">
        <f t="shared" si="28"/>
        <v>3286.1000519549998</v>
      </c>
      <c r="N136" s="12">
        <f t="shared" si="29"/>
        <v>7.7635467187520755</v>
      </c>
      <c r="P136" s="10">
        <f>VLOOKUP(B136,'CM DATA'!$B$3:C1535,2,FALSE)</f>
        <v>2163780.0090085198</v>
      </c>
      <c r="Q136" s="10">
        <f t="shared" si="22"/>
        <v>3137481.0130623537</v>
      </c>
      <c r="R136" s="10">
        <f t="shared" si="23"/>
        <v>7412.4281181322758</v>
      </c>
      <c r="T136" s="13">
        <v>1.8348687367905101</v>
      </c>
      <c r="U136" s="12">
        <f t="shared" si="30"/>
        <v>9.1743436839525501</v>
      </c>
      <c r="V136" s="12">
        <f t="shared" si="38"/>
        <v>18.3486873679051</v>
      </c>
      <c r="W136" s="12">
        <f t="shared" si="31"/>
        <v>3.0581145613175167</v>
      </c>
      <c r="X136" s="12">
        <f t="shared" si="39"/>
        <v>30.581145613175167</v>
      </c>
      <c r="Y136">
        <f t="shared" si="40"/>
        <v>1321.1054904891671</v>
      </c>
      <c r="Z136">
        <f t="shared" si="40"/>
        <v>2642.2109809783342</v>
      </c>
      <c r="AA136">
        <f t="shared" si="40"/>
        <v>440.3684968297224</v>
      </c>
      <c r="AB136">
        <f t="shared" si="41"/>
        <v>4403.6849682972233</v>
      </c>
      <c r="AC136" s="14">
        <f t="shared" si="32"/>
        <v>1915.6029612092923</v>
      </c>
      <c r="AD136" s="11">
        <f t="shared" si="33"/>
        <v>3831.2059224185846</v>
      </c>
      <c r="AE136" s="11">
        <f t="shared" si="34"/>
        <v>638.53432040309747</v>
      </c>
      <c r="AF136" s="11">
        <f t="shared" si="42"/>
        <v>6385.3432040309744</v>
      </c>
      <c r="AG136" s="12">
        <f t="shared" si="35"/>
        <v>4.5256908946154688</v>
      </c>
      <c r="AH136" s="12">
        <f t="shared" si="36"/>
        <v>9.0513817892309376</v>
      </c>
      <c r="AI136" s="12">
        <f t="shared" si="37"/>
        <v>1.5085636315384896</v>
      </c>
      <c r="AJ136" s="12">
        <f t="shared" si="43"/>
        <v>15.085636315384896</v>
      </c>
    </row>
    <row r="137" spans="2:36" x14ac:dyDescent="0.25">
      <c r="B137" s="4">
        <f>B136+1</f>
        <v>42473</v>
      </c>
      <c r="C137" s="5">
        <v>15.86955347</v>
      </c>
      <c r="D137" s="8">
        <v>221</v>
      </c>
      <c r="E137" s="7">
        <v>1.53</v>
      </c>
      <c r="F137" s="8">
        <v>427.42766458211599</v>
      </c>
      <c r="G137">
        <f t="shared" si="24"/>
        <v>3.5795530490424338E-3</v>
      </c>
      <c r="I137" s="9">
        <f t="shared" si="25"/>
        <v>24.2804168091</v>
      </c>
      <c r="J137">
        <f t="shared" si="26"/>
        <v>5.6805908510480438E-2</v>
      </c>
      <c r="L137" s="10">
        <f t="shared" si="27"/>
        <v>6871.5390968900001</v>
      </c>
      <c r="M137" s="11">
        <f t="shared" si="28"/>
        <v>10513.4548182417</v>
      </c>
      <c r="N137" s="12">
        <f t="shared" si="29"/>
        <v>24.597038725886893</v>
      </c>
      <c r="P137" s="10">
        <f>VLOOKUP(B137,'CM DATA'!$B$3:C1536,2,FALSE)</f>
        <v>2172015.9968627002</v>
      </c>
      <c r="Q137" s="10">
        <f t="shared" si="22"/>
        <v>3323184.4751999313</v>
      </c>
      <c r="R137" s="10">
        <f t="shared" si="23"/>
        <v>7774.8464841388195</v>
      </c>
      <c r="T137" s="13">
        <v>1.8348687367905101</v>
      </c>
      <c r="U137" s="12">
        <f t="shared" si="30"/>
        <v>9.1743436839525501</v>
      </c>
      <c r="V137" s="12">
        <f t="shared" si="38"/>
        <v>18.3486873679051</v>
      </c>
      <c r="W137" s="12">
        <f t="shared" si="31"/>
        <v>3.0581145613175167</v>
      </c>
      <c r="X137" s="12">
        <f t="shared" si="39"/>
        <v>30.581145613175167</v>
      </c>
      <c r="Y137">
        <f t="shared" si="40"/>
        <v>1321.1054904891671</v>
      </c>
      <c r="Z137">
        <f t="shared" si="40"/>
        <v>2642.2109809783342</v>
      </c>
      <c r="AA137">
        <f t="shared" si="40"/>
        <v>440.3684968297224</v>
      </c>
      <c r="AB137">
        <f t="shared" si="41"/>
        <v>4403.6849682972233</v>
      </c>
      <c r="AC137" s="14">
        <f t="shared" si="32"/>
        <v>2021.2914004484257</v>
      </c>
      <c r="AD137" s="11">
        <f t="shared" si="33"/>
        <v>4042.5828008968515</v>
      </c>
      <c r="AE137" s="11">
        <f t="shared" si="34"/>
        <v>673.76380014947529</v>
      </c>
      <c r="AF137" s="11">
        <f t="shared" si="42"/>
        <v>6737.6380014947526</v>
      </c>
      <c r="AG137" s="12">
        <f t="shared" si="35"/>
        <v>4.7289671865871981</v>
      </c>
      <c r="AH137" s="12">
        <f t="shared" si="36"/>
        <v>9.4579343731743961</v>
      </c>
      <c r="AI137" s="12">
        <f t="shared" si="37"/>
        <v>1.5763223955290662</v>
      </c>
      <c r="AJ137" s="12">
        <f t="shared" si="43"/>
        <v>15.763223955290661</v>
      </c>
    </row>
    <row r="138" spans="2:36" x14ac:dyDescent="0.25">
      <c r="B138" s="4">
        <f>B137</f>
        <v>42473</v>
      </c>
      <c r="C138" s="5">
        <v>6.9636092300000003</v>
      </c>
      <c r="D138" s="8">
        <v>2869</v>
      </c>
      <c r="E138" s="7">
        <v>1.53</v>
      </c>
      <c r="F138" s="8">
        <v>427.42766458211599</v>
      </c>
      <c r="G138">
        <f t="shared" si="24"/>
        <v>3.5795530490424338E-3</v>
      </c>
      <c r="I138" s="9">
        <f t="shared" si="25"/>
        <v>10.6543221219</v>
      </c>
      <c r="J138">
        <f t="shared" si="26"/>
        <v>2.4926608651586534E-2</v>
      </c>
      <c r="L138" s="10">
        <f t="shared" si="27"/>
        <v>45529.748905430002</v>
      </c>
      <c r="M138" s="11">
        <f t="shared" si="28"/>
        <v>69660.515825307899</v>
      </c>
      <c r="N138" s="12">
        <f t="shared" si="29"/>
        <v>162.97615151656836</v>
      </c>
      <c r="P138" s="10">
        <f>VLOOKUP(B138,'CM DATA'!$B$3:C1537,2,FALSE)</f>
        <v>2172015.9968627002</v>
      </c>
      <c r="Q138" s="10">
        <f t="shared" si="22"/>
        <v>3323184.4751999313</v>
      </c>
      <c r="R138" s="10">
        <f t="shared" si="23"/>
        <v>7774.8464841388195</v>
      </c>
      <c r="T138" s="13">
        <v>1.8348687367905101</v>
      </c>
      <c r="U138" s="12">
        <f t="shared" si="30"/>
        <v>9.1743436839525501</v>
      </c>
      <c r="V138" s="12">
        <f t="shared" si="38"/>
        <v>18.3486873679051</v>
      </c>
      <c r="W138" s="12">
        <f t="shared" si="31"/>
        <v>3.0581145613175167</v>
      </c>
      <c r="X138" s="12">
        <f t="shared" si="39"/>
        <v>30.581145613175167</v>
      </c>
      <c r="Y138">
        <f t="shared" si="40"/>
        <v>1321.1054904891671</v>
      </c>
      <c r="Z138">
        <f t="shared" si="40"/>
        <v>2642.2109809783342</v>
      </c>
      <c r="AA138">
        <f t="shared" si="40"/>
        <v>440.3684968297224</v>
      </c>
      <c r="AB138">
        <f t="shared" si="41"/>
        <v>4403.6849682972233</v>
      </c>
      <c r="AC138" s="14">
        <f t="shared" si="32"/>
        <v>2021.2914004484257</v>
      </c>
      <c r="AD138" s="11">
        <f t="shared" si="33"/>
        <v>4042.5828008968515</v>
      </c>
      <c r="AE138" s="11">
        <f t="shared" si="34"/>
        <v>673.76380014947529</v>
      </c>
      <c r="AF138" s="11">
        <f t="shared" si="42"/>
        <v>6737.6380014947526</v>
      </c>
      <c r="AG138" s="12">
        <f t="shared" si="35"/>
        <v>4.7289671865871981</v>
      </c>
      <c r="AH138" s="12">
        <f t="shared" si="36"/>
        <v>9.4579343731743961</v>
      </c>
      <c r="AI138" s="12">
        <f t="shared" si="37"/>
        <v>1.5763223955290662</v>
      </c>
      <c r="AJ138" s="12">
        <f t="shared" si="43"/>
        <v>15.763223955290661</v>
      </c>
    </row>
    <row r="139" spans="2:36" x14ac:dyDescent="0.25">
      <c r="B139" s="4">
        <f>B138+1</f>
        <v>42474</v>
      </c>
      <c r="C139" s="5">
        <v>17.59741502</v>
      </c>
      <c r="D139" s="8">
        <v>606</v>
      </c>
      <c r="E139" s="7">
        <v>1.54</v>
      </c>
      <c r="F139" s="8">
        <v>424.87251811805999</v>
      </c>
      <c r="G139">
        <f t="shared" si="24"/>
        <v>3.624616642237326E-3</v>
      </c>
      <c r="I139" s="9">
        <f t="shared" si="25"/>
        <v>27.1000191308</v>
      </c>
      <c r="J139">
        <f t="shared" si="26"/>
        <v>6.378388334184909E-2</v>
      </c>
      <c r="L139" s="10">
        <f t="shared" si="27"/>
        <v>4219.9471933800005</v>
      </c>
      <c r="M139" s="11">
        <f t="shared" si="28"/>
        <v>6498.718677805201</v>
      </c>
      <c r="N139" s="12">
        <f t="shared" si="29"/>
        <v>15.295690826487846</v>
      </c>
      <c r="P139" s="10">
        <f>VLOOKUP(B139,'CM DATA'!$B$3:C1538,2,FALSE)</f>
        <v>2179831.09963116</v>
      </c>
      <c r="Q139" s="10">
        <f t="shared" si="22"/>
        <v>3356939.8934319867</v>
      </c>
      <c r="R139" s="10">
        <f t="shared" si="23"/>
        <v>7901.0520809895934</v>
      </c>
      <c r="T139" s="13">
        <v>1.8348687367905101</v>
      </c>
      <c r="U139" s="12">
        <f t="shared" si="30"/>
        <v>9.1743436839525501</v>
      </c>
      <c r="V139" s="12">
        <f t="shared" si="38"/>
        <v>18.3486873679051</v>
      </c>
      <c r="W139" s="12">
        <f t="shared" si="31"/>
        <v>3.0581145613175167</v>
      </c>
      <c r="X139" s="12">
        <f t="shared" si="39"/>
        <v>30.581145613175167</v>
      </c>
      <c r="Y139">
        <f t="shared" si="40"/>
        <v>1321.1054904891671</v>
      </c>
      <c r="Z139">
        <f t="shared" si="40"/>
        <v>2642.2109809783342</v>
      </c>
      <c r="AA139">
        <f t="shared" si="40"/>
        <v>440.3684968297224</v>
      </c>
      <c r="AB139">
        <f t="shared" si="41"/>
        <v>4403.6849682972233</v>
      </c>
      <c r="AC139" s="14">
        <f t="shared" si="32"/>
        <v>2034.5024553533174</v>
      </c>
      <c r="AD139" s="11">
        <f t="shared" si="33"/>
        <v>4069.0049107066347</v>
      </c>
      <c r="AE139" s="11">
        <f t="shared" si="34"/>
        <v>678.16748511777257</v>
      </c>
      <c r="AF139" s="11">
        <f t="shared" si="42"/>
        <v>6781.6748511777241</v>
      </c>
      <c r="AG139" s="12">
        <f t="shared" si="35"/>
        <v>4.7885009469781403</v>
      </c>
      <c r="AH139" s="12">
        <f t="shared" si="36"/>
        <v>9.5770018939562807</v>
      </c>
      <c r="AI139" s="12">
        <f t="shared" si="37"/>
        <v>1.5961669823260471</v>
      </c>
      <c r="AJ139" s="12">
        <f t="shared" si="43"/>
        <v>15.961669823260468</v>
      </c>
    </row>
    <row r="140" spans="2:36" x14ac:dyDescent="0.25">
      <c r="B140" s="4">
        <f>B139</f>
        <v>42474</v>
      </c>
      <c r="C140" s="5">
        <v>29.867647359999999</v>
      </c>
      <c r="D140" s="8">
        <v>372</v>
      </c>
      <c r="E140" s="7">
        <v>1.54</v>
      </c>
      <c r="F140" s="8">
        <v>424.87251811805999</v>
      </c>
      <c r="G140">
        <f t="shared" si="24"/>
        <v>3.624616642237326E-3</v>
      </c>
      <c r="I140" s="9">
        <f t="shared" si="25"/>
        <v>45.996176934399998</v>
      </c>
      <c r="J140">
        <f t="shared" si="26"/>
        <v>0.10825877168553173</v>
      </c>
      <c r="L140" s="10">
        <f t="shared" si="27"/>
        <v>6546.2383874400002</v>
      </c>
      <c r="M140" s="11">
        <f t="shared" si="28"/>
        <v>10081.207116657601</v>
      </c>
      <c r="N140" s="12">
        <f t="shared" si="29"/>
        <v>23.727604603167862</v>
      </c>
      <c r="P140" s="10">
        <f>VLOOKUP(B140,'CM DATA'!$B$3:C1539,2,FALSE)</f>
        <v>2179831.09963116</v>
      </c>
      <c r="Q140" s="10">
        <f t="shared" si="22"/>
        <v>3356939.8934319867</v>
      </c>
      <c r="R140" s="10">
        <f t="shared" si="23"/>
        <v>7901.0520809895934</v>
      </c>
      <c r="T140" s="13">
        <v>1.8348687367905101</v>
      </c>
      <c r="U140" s="12">
        <f t="shared" si="30"/>
        <v>9.1743436839525501</v>
      </c>
      <c r="V140" s="12">
        <f t="shared" si="38"/>
        <v>18.3486873679051</v>
      </c>
      <c r="W140" s="12">
        <f t="shared" si="31"/>
        <v>3.0581145613175167</v>
      </c>
      <c r="X140" s="12">
        <f t="shared" si="39"/>
        <v>30.581145613175167</v>
      </c>
      <c r="Y140">
        <f t="shared" si="40"/>
        <v>1321.1054904891671</v>
      </c>
      <c r="Z140">
        <f t="shared" si="40"/>
        <v>2642.2109809783342</v>
      </c>
      <c r="AA140">
        <f t="shared" si="40"/>
        <v>440.3684968297224</v>
      </c>
      <c r="AB140">
        <f t="shared" si="41"/>
        <v>4403.6849682972233</v>
      </c>
      <c r="AC140" s="14">
        <f t="shared" si="32"/>
        <v>2034.5024553533174</v>
      </c>
      <c r="AD140" s="11">
        <f t="shared" si="33"/>
        <v>4069.0049107066347</v>
      </c>
      <c r="AE140" s="11">
        <f t="shared" si="34"/>
        <v>678.16748511777257</v>
      </c>
      <c r="AF140" s="11">
        <f t="shared" si="42"/>
        <v>6781.6748511777241</v>
      </c>
      <c r="AG140" s="12">
        <f t="shared" si="35"/>
        <v>4.7885009469781403</v>
      </c>
      <c r="AH140" s="12">
        <f t="shared" si="36"/>
        <v>9.5770018939562807</v>
      </c>
      <c r="AI140" s="12">
        <f t="shared" si="37"/>
        <v>1.5961669823260471</v>
      </c>
      <c r="AJ140" s="12">
        <f t="shared" si="43"/>
        <v>15.961669823260468</v>
      </c>
    </row>
    <row r="141" spans="2:36" x14ac:dyDescent="0.25">
      <c r="B141" s="4">
        <f>B140+1</f>
        <v>42475</v>
      </c>
      <c r="C141" s="5">
        <v>33.413587649999997</v>
      </c>
      <c r="D141" s="8">
        <v>122</v>
      </c>
      <c r="E141" s="7">
        <v>1.49</v>
      </c>
      <c r="F141" s="8">
        <v>425.8565949737</v>
      </c>
      <c r="G141">
        <f t="shared" si="24"/>
        <v>3.498830398744956E-3</v>
      </c>
      <c r="I141" s="9">
        <f t="shared" si="25"/>
        <v>49.786245598499995</v>
      </c>
      <c r="J141">
        <f t="shared" si="26"/>
        <v>0.11690847620094903</v>
      </c>
      <c r="L141" s="10">
        <f t="shared" si="27"/>
        <v>3643.8529779199998</v>
      </c>
      <c r="M141" s="11">
        <f t="shared" si="28"/>
        <v>5429.3409371008001</v>
      </c>
      <c r="N141" s="12">
        <f t="shared" si="29"/>
        <v>12.749223567703829</v>
      </c>
      <c r="P141" s="10">
        <f>VLOOKUP(B141,'CM DATA'!$B$3:C1540,2,FALSE)</f>
        <v>2188557.0689940099</v>
      </c>
      <c r="Q141" s="10">
        <f t="shared" si="22"/>
        <v>3260950.0328010749</v>
      </c>
      <c r="R141" s="10">
        <f t="shared" si="23"/>
        <v>7657.3900023844044</v>
      </c>
      <c r="T141" s="13">
        <v>1.8348687367905101</v>
      </c>
      <c r="U141" s="12">
        <f t="shared" si="30"/>
        <v>9.1743436839525501</v>
      </c>
      <c r="V141" s="12">
        <f t="shared" si="38"/>
        <v>18.3486873679051</v>
      </c>
      <c r="W141" s="12">
        <f t="shared" si="31"/>
        <v>3.0581145613175167</v>
      </c>
      <c r="X141" s="12">
        <f t="shared" si="39"/>
        <v>30.581145613175167</v>
      </c>
      <c r="Y141">
        <f t="shared" si="40"/>
        <v>1321.1054904891671</v>
      </c>
      <c r="Z141">
        <f t="shared" si="40"/>
        <v>2642.2109809783342</v>
      </c>
      <c r="AA141">
        <f t="shared" si="40"/>
        <v>440.3684968297224</v>
      </c>
      <c r="AB141">
        <f t="shared" si="41"/>
        <v>4403.6849682972233</v>
      </c>
      <c r="AC141" s="14">
        <f t="shared" si="32"/>
        <v>1968.447180828859</v>
      </c>
      <c r="AD141" s="11">
        <f t="shared" si="33"/>
        <v>3936.894361657718</v>
      </c>
      <c r="AE141" s="11">
        <f t="shared" si="34"/>
        <v>656.14906027628638</v>
      </c>
      <c r="AF141" s="11">
        <f t="shared" si="42"/>
        <v>6561.4906027628631</v>
      </c>
      <c r="AG141" s="12">
        <f t="shared" si="35"/>
        <v>4.622324050072363</v>
      </c>
      <c r="AH141" s="12">
        <f t="shared" si="36"/>
        <v>9.244648100144726</v>
      </c>
      <c r="AI141" s="12">
        <f t="shared" si="37"/>
        <v>1.5407746833574545</v>
      </c>
      <c r="AJ141" s="12">
        <f t="shared" si="43"/>
        <v>15.407746833574544</v>
      </c>
    </row>
    <row r="142" spans="2:36" x14ac:dyDescent="0.25">
      <c r="B142" s="4">
        <f>B141</f>
        <v>42475</v>
      </c>
      <c r="C142" s="5">
        <v>23.22488761</v>
      </c>
      <c r="D142" s="8">
        <v>478</v>
      </c>
      <c r="E142" s="7">
        <v>1.49</v>
      </c>
      <c r="F142" s="8">
        <v>425.8565949737</v>
      </c>
      <c r="G142">
        <f t="shared" si="24"/>
        <v>3.498830398744956E-3</v>
      </c>
      <c r="I142" s="9">
        <f t="shared" si="25"/>
        <v>34.6050825389</v>
      </c>
      <c r="J142">
        <f t="shared" si="26"/>
        <v>8.1259942777303085E-2</v>
      </c>
      <c r="L142" s="10">
        <f t="shared" si="27"/>
        <v>15971.694896699999</v>
      </c>
      <c r="M142" s="11">
        <f t="shared" si="28"/>
        <v>23797.825396082997</v>
      </c>
      <c r="N142" s="12">
        <f t="shared" si="29"/>
        <v>55.88225162405363</v>
      </c>
      <c r="P142" s="10">
        <f>VLOOKUP(B142,'CM DATA'!$B$3:C1541,2,FALSE)</f>
        <v>2188557.0689940099</v>
      </c>
      <c r="Q142" s="10">
        <f t="shared" si="22"/>
        <v>3260950.0328010749</v>
      </c>
      <c r="R142" s="10">
        <f t="shared" si="23"/>
        <v>7657.3900023844044</v>
      </c>
      <c r="T142" s="13">
        <v>1.8348687367905101</v>
      </c>
      <c r="U142" s="12">
        <f t="shared" si="30"/>
        <v>9.1743436839525501</v>
      </c>
      <c r="V142" s="12">
        <f t="shared" si="38"/>
        <v>18.3486873679051</v>
      </c>
      <c r="W142" s="12">
        <f t="shared" si="31"/>
        <v>3.0581145613175167</v>
      </c>
      <c r="X142" s="12">
        <f t="shared" si="39"/>
        <v>30.581145613175167</v>
      </c>
      <c r="Y142">
        <f t="shared" si="40"/>
        <v>1321.1054904891671</v>
      </c>
      <c r="Z142">
        <f t="shared" si="40"/>
        <v>2642.2109809783342</v>
      </c>
      <c r="AA142">
        <f t="shared" si="40"/>
        <v>440.3684968297224</v>
      </c>
      <c r="AB142">
        <f t="shared" si="41"/>
        <v>4403.6849682972233</v>
      </c>
      <c r="AC142" s="14">
        <f t="shared" si="32"/>
        <v>1968.447180828859</v>
      </c>
      <c r="AD142" s="11">
        <f t="shared" si="33"/>
        <v>3936.894361657718</v>
      </c>
      <c r="AE142" s="11">
        <f t="shared" si="34"/>
        <v>656.14906027628638</v>
      </c>
      <c r="AF142" s="11">
        <f t="shared" si="42"/>
        <v>6561.4906027628631</v>
      </c>
      <c r="AG142" s="12">
        <f t="shared" si="35"/>
        <v>4.622324050072363</v>
      </c>
      <c r="AH142" s="12">
        <f t="shared" si="36"/>
        <v>9.244648100144726</v>
      </c>
      <c r="AI142" s="12">
        <f t="shared" si="37"/>
        <v>1.5407746833574545</v>
      </c>
      <c r="AJ142" s="12">
        <f t="shared" si="43"/>
        <v>15.407746833574544</v>
      </c>
    </row>
    <row r="143" spans="2:36" x14ac:dyDescent="0.25">
      <c r="B143" s="4">
        <f>B142+1</f>
        <v>42476</v>
      </c>
      <c r="C143" s="5">
        <v>17.521655160000002</v>
      </c>
      <c r="D143" s="8">
        <v>429</v>
      </c>
      <c r="E143" s="7">
        <v>1.38</v>
      </c>
      <c r="F143" s="8">
        <v>430.724418760959</v>
      </c>
      <c r="G143">
        <f t="shared" si="24"/>
        <v>3.2039047239758758E-3</v>
      </c>
      <c r="I143" s="9">
        <f t="shared" si="25"/>
        <v>24.179884120800001</v>
      </c>
      <c r="J143">
        <f t="shared" si="26"/>
        <v>5.6137713739000283E-2</v>
      </c>
      <c r="L143" s="10">
        <f t="shared" si="27"/>
        <v>9963.4767846899995</v>
      </c>
      <c r="M143" s="11">
        <f t="shared" si="28"/>
        <v>13749.597962872198</v>
      </c>
      <c r="N143" s="12">
        <f t="shared" si="29"/>
        <v>31.922030337692259</v>
      </c>
      <c r="P143" s="10">
        <f>VLOOKUP(B143,'CM DATA'!$B$3:C1542,2,FALSE)</f>
        <v>2196968.1653223098</v>
      </c>
      <c r="Q143" s="10">
        <f t="shared" si="22"/>
        <v>3031816.0681447871</v>
      </c>
      <c r="R143" s="10">
        <f t="shared" si="23"/>
        <v>7038.8766833007612</v>
      </c>
      <c r="T143" s="13">
        <v>1.8348687367905101</v>
      </c>
      <c r="U143" s="12">
        <f t="shared" si="30"/>
        <v>9.1743436839525501</v>
      </c>
      <c r="V143" s="12">
        <f t="shared" si="38"/>
        <v>18.3486873679051</v>
      </c>
      <c r="W143" s="12">
        <f t="shared" si="31"/>
        <v>3.0581145613175167</v>
      </c>
      <c r="X143" s="12">
        <f t="shared" si="39"/>
        <v>30.581145613175167</v>
      </c>
      <c r="Y143">
        <f t="shared" si="40"/>
        <v>1321.1054904891671</v>
      </c>
      <c r="Z143">
        <f t="shared" si="40"/>
        <v>2642.2109809783342</v>
      </c>
      <c r="AA143">
        <f t="shared" si="40"/>
        <v>440.3684968297224</v>
      </c>
      <c r="AB143">
        <f t="shared" si="41"/>
        <v>4403.6849682972233</v>
      </c>
      <c r="AC143" s="14">
        <f t="shared" si="32"/>
        <v>1823.1255768750505</v>
      </c>
      <c r="AD143" s="11">
        <f t="shared" si="33"/>
        <v>3646.2511537501009</v>
      </c>
      <c r="AE143" s="11">
        <f t="shared" si="34"/>
        <v>607.70852562501682</v>
      </c>
      <c r="AF143" s="11">
        <f t="shared" si="42"/>
        <v>6077.0852562501677</v>
      </c>
      <c r="AG143" s="12">
        <f t="shared" si="35"/>
        <v>4.2326961218487087</v>
      </c>
      <c r="AH143" s="12">
        <f t="shared" si="36"/>
        <v>8.4653922436974174</v>
      </c>
      <c r="AI143" s="12">
        <f t="shared" si="37"/>
        <v>1.4108987072829029</v>
      </c>
      <c r="AJ143" s="12">
        <f t="shared" si="43"/>
        <v>14.108987072829031</v>
      </c>
    </row>
    <row r="144" spans="2:36" x14ac:dyDescent="0.25">
      <c r="B144" s="4">
        <f>B143</f>
        <v>42476</v>
      </c>
      <c r="C144" s="5">
        <v>12.82450158</v>
      </c>
      <c r="D144" s="8">
        <v>2501</v>
      </c>
      <c r="E144" s="7">
        <v>1.38</v>
      </c>
      <c r="F144" s="8">
        <v>430.724418760959</v>
      </c>
      <c r="G144">
        <f t="shared" si="24"/>
        <v>3.2039047239758758E-3</v>
      </c>
      <c r="I144" s="9">
        <f t="shared" si="25"/>
        <v>17.6978121804</v>
      </c>
      <c r="J144">
        <f t="shared" si="26"/>
        <v>4.1088481194798084E-2</v>
      </c>
      <c r="L144" s="10">
        <f t="shared" si="27"/>
        <v>43821.659555160004</v>
      </c>
      <c r="M144" s="11">
        <f t="shared" si="28"/>
        <v>60473.8901861208</v>
      </c>
      <c r="N144" s="12">
        <f t="shared" si="29"/>
        <v>140.40042206123971</v>
      </c>
      <c r="P144" s="10">
        <f>VLOOKUP(B144,'CM DATA'!$B$3:C1543,2,FALSE)</f>
        <v>2196968.1653223098</v>
      </c>
      <c r="Q144" s="10">
        <f t="shared" si="22"/>
        <v>3031816.0681447871</v>
      </c>
      <c r="R144" s="10">
        <f t="shared" si="23"/>
        <v>7038.8766833007612</v>
      </c>
      <c r="T144" s="13">
        <v>1.8348687367905101</v>
      </c>
      <c r="U144" s="12">
        <f t="shared" si="30"/>
        <v>9.1743436839525501</v>
      </c>
      <c r="V144" s="12">
        <f t="shared" si="38"/>
        <v>18.3486873679051</v>
      </c>
      <c r="W144" s="12">
        <f t="shared" si="31"/>
        <v>3.0581145613175167</v>
      </c>
      <c r="X144" s="12">
        <f t="shared" si="39"/>
        <v>30.581145613175167</v>
      </c>
      <c r="Y144">
        <f t="shared" si="40"/>
        <v>1321.1054904891671</v>
      </c>
      <c r="Z144">
        <f t="shared" si="40"/>
        <v>2642.2109809783342</v>
      </c>
      <c r="AA144">
        <f t="shared" si="40"/>
        <v>440.3684968297224</v>
      </c>
      <c r="AB144">
        <f t="shared" si="41"/>
        <v>4403.6849682972233</v>
      </c>
      <c r="AC144" s="14">
        <f t="shared" si="32"/>
        <v>1823.1255768750505</v>
      </c>
      <c r="AD144" s="11">
        <f t="shared" si="33"/>
        <v>3646.2511537501009</v>
      </c>
      <c r="AE144" s="11">
        <f t="shared" si="34"/>
        <v>607.70852562501682</v>
      </c>
      <c r="AF144" s="11">
        <f t="shared" si="42"/>
        <v>6077.0852562501677</v>
      </c>
      <c r="AG144" s="12">
        <f t="shared" si="35"/>
        <v>4.2326961218487087</v>
      </c>
      <c r="AH144" s="12">
        <f t="shared" si="36"/>
        <v>8.4653922436974174</v>
      </c>
      <c r="AI144" s="12">
        <f t="shared" si="37"/>
        <v>1.4108987072829029</v>
      </c>
      <c r="AJ144" s="12">
        <f t="shared" si="43"/>
        <v>14.108987072829031</v>
      </c>
    </row>
    <row r="145" spans="2:36" x14ac:dyDescent="0.25">
      <c r="B145" s="4">
        <f>B144+1</f>
        <v>42477</v>
      </c>
      <c r="C145" s="5">
        <v>30.605517599999999</v>
      </c>
      <c r="D145" s="8">
        <v>245</v>
      </c>
      <c r="E145" s="7">
        <v>1.37</v>
      </c>
      <c r="F145" s="8">
        <v>432.21631303331401</v>
      </c>
      <c r="G145">
        <f t="shared" si="24"/>
        <v>3.1697091449077361E-3</v>
      </c>
      <c r="I145" s="9">
        <f t="shared" si="25"/>
        <v>41.929559112</v>
      </c>
      <c r="J145">
        <f t="shared" si="26"/>
        <v>9.7010589021354662E-2</v>
      </c>
      <c r="L145" s="10">
        <f t="shared" si="27"/>
        <v>3142.0028871</v>
      </c>
      <c r="M145" s="11">
        <f t="shared" si="28"/>
        <v>4304.5439553269998</v>
      </c>
      <c r="N145" s="12">
        <f t="shared" si="29"/>
        <v>9.9592352845673773</v>
      </c>
      <c r="P145" s="10">
        <f>VLOOKUP(B145,'CM DATA'!$B$3:C1544,2,FALSE)</f>
        <v>2206069.5360266799</v>
      </c>
      <c r="Q145" s="10">
        <f t="shared" ref="Q145:Q208" si="44">P145*E145</f>
        <v>3022315.2643565517</v>
      </c>
      <c r="R145" s="10">
        <f t="shared" ref="R145:R208" si="45">Q145/F145</f>
        <v>6992.5987826461333</v>
      </c>
      <c r="T145" s="13">
        <v>1.8348687367905101</v>
      </c>
      <c r="U145" s="12">
        <f t="shared" si="30"/>
        <v>9.1743436839525501</v>
      </c>
      <c r="V145" s="12">
        <f t="shared" si="38"/>
        <v>18.3486873679051</v>
      </c>
      <c r="W145" s="12">
        <f t="shared" si="31"/>
        <v>3.0581145613175167</v>
      </c>
      <c r="X145" s="12">
        <f t="shared" si="39"/>
        <v>30.581145613175167</v>
      </c>
      <c r="Y145">
        <f t="shared" si="40"/>
        <v>1321.1054904891671</v>
      </c>
      <c r="Z145">
        <f t="shared" si="40"/>
        <v>2642.2109809783342</v>
      </c>
      <c r="AA145">
        <f t="shared" si="40"/>
        <v>440.3684968297224</v>
      </c>
      <c r="AB145">
        <f t="shared" si="41"/>
        <v>4403.6849682972233</v>
      </c>
      <c r="AC145" s="14">
        <f t="shared" si="32"/>
        <v>1809.9145219701591</v>
      </c>
      <c r="AD145" s="11">
        <f t="shared" si="33"/>
        <v>3619.8290439403181</v>
      </c>
      <c r="AE145" s="11">
        <f t="shared" si="34"/>
        <v>603.30484065671976</v>
      </c>
      <c r="AF145" s="11">
        <f t="shared" si="42"/>
        <v>6033.0484065671972</v>
      </c>
      <c r="AG145" s="12">
        <f t="shared" si="35"/>
        <v>4.1875201545913328</v>
      </c>
      <c r="AH145" s="12">
        <f t="shared" si="36"/>
        <v>8.3750403091826655</v>
      </c>
      <c r="AI145" s="12">
        <f t="shared" si="37"/>
        <v>1.3958400515304445</v>
      </c>
      <c r="AJ145" s="12">
        <f t="shared" si="43"/>
        <v>13.958400515304444</v>
      </c>
    </row>
    <row r="146" spans="2:36" x14ac:dyDescent="0.25">
      <c r="B146" s="4">
        <f>B145</f>
        <v>42477</v>
      </c>
      <c r="C146" s="5">
        <v>41.616015169999997</v>
      </c>
      <c r="D146" s="8">
        <v>4</v>
      </c>
      <c r="E146" s="7">
        <v>1.37</v>
      </c>
      <c r="F146" s="8">
        <v>432.21631303331401</v>
      </c>
      <c r="G146">
        <f t="shared" ref="G146:G209" si="46">E146/F146</f>
        <v>3.1697091449077361E-3</v>
      </c>
      <c r="I146" s="9">
        <f t="shared" ref="I146:I209" si="47">E146*C146</f>
        <v>57.013940782900001</v>
      </c>
      <c r="J146">
        <f t="shared" ref="J146:J209" si="48">I146/F146</f>
        <v>0.13191066385896807</v>
      </c>
      <c r="L146" s="10">
        <f t="shared" ref="L146:L209" si="49">D146*C145</f>
        <v>122.4220704</v>
      </c>
      <c r="M146" s="11">
        <f t="shared" ref="M146:M209" si="50">L146*E146</f>
        <v>167.718236448</v>
      </c>
      <c r="N146" s="12">
        <f t="shared" ref="N146:N209" si="51">M146/F146</f>
        <v>0.38804235608541865</v>
      </c>
      <c r="P146" s="10">
        <f>VLOOKUP(B146,'CM DATA'!$B$3:C1545,2,FALSE)</f>
        <v>2206069.5360266799</v>
      </c>
      <c r="Q146" s="10">
        <f t="shared" si="44"/>
        <v>3022315.2643565517</v>
      </c>
      <c r="R146" s="10">
        <f t="shared" si="45"/>
        <v>6992.5987826461333</v>
      </c>
      <c r="T146" s="13">
        <v>1.8348687367905101</v>
      </c>
      <c r="U146" s="12">
        <f t="shared" si="30"/>
        <v>9.1743436839525501</v>
      </c>
      <c r="V146" s="12">
        <f t="shared" si="38"/>
        <v>18.3486873679051</v>
      </c>
      <c r="W146" s="12">
        <f t="shared" si="31"/>
        <v>3.0581145613175167</v>
      </c>
      <c r="X146" s="12">
        <f t="shared" si="39"/>
        <v>30.581145613175167</v>
      </c>
      <c r="Y146">
        <f t="shared" si="40"/>
        <v>1321.1054904891671</v>
      </c>
      <c r="Z146">
        <f t="shared" si="40"/>
        <v>2642.2109809783342</v>
      </c>
      <c r="AA146">
        <f t="shared" si="40"/>
        <v>440.3684968297224</v>
      </c>
      <c r="AB146">
        <f t="shared" si="41"/>
        <v>4403.6849682972233</v>
      </c>
      <c r="AC146" s="14">
        <f t="shared" si="32"/>
        <v>1809.9145219701591</v>
      </c>
      <c r="AD146" s="11">
        <f t="shared" si="33"/>
        <v>3619.8290439403181</v>
      </c>
      <c r="AE146" s="11">
        <f t="shared" si="34"/>
        <v>603.30484065671976</v>
      </c>
      <c r="AF146" s="11">
        <f t="shared" si="42"/>
        <v>6033.0484065671972</v>
      </c>
      <c r="AG146" s="12">
        <f t="shared" si="35"/>
        <v>4.1875201545913328</v>
      </c>
      <c r="AH146" s="12">
        <f t="shared" si="36"/>
        <v>8.3750403091826655</v>
      </c>
      <c r="AI146" s="12">
        <f t="shared" si="37"/>
        <v>1.3958400515304445</v>
      </c>
      <c r="AJ146" s="12">
        <f t="shared" si="43"/>
        <v>13.958400515304444</v>
      </c>
    </row>
    <row r="147" spans="2:36" x14ac:dyDescent="0.25">
      <c r="B147" s="4">
        <f>B146+1</f>
        <v>42478</v>
      </c>
      <c r="C147" s="5">
        <v>28.380314380000002</v>
      </c>
      <c r="D147" s="8">
        <v>189</v>
      </c>
      <c r="E147" s="7">
        <v>1.35</v>
      </c>
      <c r="F147" s="8">
        <v>429.33996873173601</v>
      </c>
      <c r="G147">
        <f t="shared" si="46"/>
        <v>3.1443613414047621E-3</v>
      </c>
      <c r="I147" s="9">
        <f t="shared" si="47"/>
        <v>38.313424413000007</v>
      </c>
      <c r="J147">
        <f t="shared" si="48"/>
        <v>8.9237963393385675E-2</v>
      </c>
      <c r="L147" s="10">
        <f t="shared" si="49"/>
        <v>7865.4268671299997</v>
      </c>
      <c r="M147" s="11">
        <f t="shared" si="50"/>
        <v>10618.326270625501</v>
      </c>
      <c r="N147" s="12">
        <f t="shared" si="51"/>
        <v>24.731744174649943</v>
      </c>
      <c r="P147" s="10">
        <f>VLOOKUP(B147,'CM DATA'!$B$3:C1546,2,FALSE)</f>
        <v>2214356.0605908399</v>
      </c>
      <c r="Q147" s="10">
        <f t="shared" si="44"/>
        <v>2989380.6817976343</v>
      </c>
      <c r="R147" s="10">
        <f t="shared" si="45"/>
        <v>6962.7355930271788</v>
      </c>
      <c r="T147" s="13">
        <v>1.8348687367905101</v>
      </c>
      <c r="U147" s="12">
        <f t="shared" si="30"/>
        <v>9.1743436839525501</v>
      </c>
      <c r="V147" s="12">
        <f t="shared" si="38"/>
        <v>18.3486873679051</v>
      </c>
      <c r="W147" s="12">
        <f t="shared" si="31"/>
        <v>3.0581145613175167</v>
      </c>
      <c r="X147" s="12">
        <f t="shared" si="39"/>
        <v>30.581145613175167</v>
      </c>
      <c r="Y147">
        <f t="shared" si="40"/>
        <v>1321.1054904891671</v>
      </c>
      <c r="Z147">
        <f t="shared" si="40"/>
        <v>2642.2109809783342</v>
      </c>
      <c r="AA147">
        <f t="shared" si="40"/>
        <v>440.3684968297224</v>
      </c>
      <c r="AB147">
        <f t="shared" si="41"/>
        <v>4403.6849682972233</v>
      </c>
      <c r="AC147" s="14">
        <f t="shared" si="32"/>
        <v>1783.4924121603758</v>
      </c>
      <c r="AD147" s="11">
        <f t="shared" si="33"/>
        <v>3566.9848243207516</v>
      </c>
      <c r="AE147" s="11">
        <f t="shared" si="34"/>
        <v>594.49747072012531</v>
      </c>
      <c r="AF147" s="11">
        <f t="shared" si="42"/>
        <v>5944.9747072012524</v>
      </c>
      <c r="AG147" s="12">
        <f t="shared" si="35"/>
        <v>4.1540330322117143</v>
      </c>
      <c r="AH147" s="12">
        <f t="shared" si="36"/>
        <v>8.3080660644234285</v>
      </c>
      <c r="AI147" s="12">
        <f t="shared" si="37"/>
        <v>1.3846776774039047</v>
      </c>
      <c r="AJ147" s="12">
        <f t="shared" si="43"/>
        <v>13.846776774039048</v>
      </c>
    </row>
    <row r="148" spans="2:36" x14ac:dyDescent="0.25">
      <c r="B148" s="4">
        <f>B147</f>
        <v>42478</v>
      </c>
      <c r="C148" s="5">
        <v>14.643978649999999</v>
      </c>
      <c r="D148" s="8">
        <v>669</v>
      </c>
      <c r="E148" s="7">
        <v>1.35</v>
      </c>
      <c r="F148" s="8">
        <v>429.33996873173601</v>
      </c>
      <c r="G148">
        <f t="shared" si="46"/>
        <v>3.1443613414047621E-3</v>
      </c>
      <c r="I148" s="9">
        <f t="shared" si="47"/>
        <v>19.769371177500002</v>
      </c>
      <c r="J148">
        <f t="shared" si="48"/>
        <v>4.6045960351416698E-2</v>
      </c>
      <c r="L148" s="10">
        <f t="shared" si="49"/>
        <v>18986.430320220003</v>
      </c>
      <c r="M148" s="11">
        <f t="shared" si="50"/>
        <v>25631.680932297004</v>
      </c>
      <c r="N148" s="12">
        <f t="shared" si="51"/>
        <v>59.700197510175016</v>
      </c>
      <c r="P148" s="10">
        <f>VLOOKUP(B148,'CM DATA'!$B$3:C1547,2,FALSE)</f>
        <v>2214356.0605908399</v>
      </c>
      <c r="Q148" s="10">
        <f t="shared" si="44"/>
        <v>2989380.6817976343</v>
      </c>
      <c r="R148" s="10">
        <f t="shared" si="45"/>
        <v>6962.7355930271788</v>
      </c>
      <c r="T148" s="13">
        <v>1.8348687367905101</v>
      </c>
      <c r="U148" s="12">
        <f t="shared" si="30"/>
        <v>9.1743436839525501</v>
      </c>
      <c r="V148" s="12">
        <f t="shared" si="38"/>
        <v>18.3486873679051</v>
      </c>
      <c r="W148" s="12">
        <f t="shared" si="31"/>
        <v>3.0581145613175167</v>
      </c>
      <c r="X148" s="12">
        <f t="shared" si="39"/>
        <v>30.581145613175167</v>
      </c>
      <c r="Y148">
        <f t="shared" si="40"/>
        <v>1321.1054904891671</v>
      </c>
      <c r="Z148">
        <f t="shared" si="40"/>
        <v>2642.2109809783342</v>
      </c>
      <c r="AA148">
        <f t="shared" si="40"/>
        <v>440.3684968297224</v>
      </c>
      <c r="AB148">
        <f t="shared" si="41"/>
        <v>4403.6849682972233</v>
      </c>
      <c r="AC148" s="14">
        <f t="shared" si="32"/>
        <v>1783.4924121603758</v>
      </c>
      <c r="AD148" s="11">
        <f t="shared" si="33"/>
        <v>3566.9848243207516</v>
      </c>
      <c r="AE148" s="11">
        <f t="shared" si="34"/>
        <v>594.49747072012531</v>
      </c>
      <c r="AF148" s="11">
        <f t="shared" si="42"/>
        <v>5944.9747072012524</v>
      </c>
      <c r="AG148" s="12">
        <f t="shared" si="35"/>
        <v>4.1540330322117143</v>
      </c>
      <c r="AH148" s="12">
        <f t="shared" si="36"/>
        <v>8.3080660644234285</v>
      </c>
      <c r="AI148" s="12">
        <f t="shared" si="37"/>
        <v>1.3846776774039047</v>
      </c>
      <c r="AJ148" s="12">
        <f t="shared" si="43"/>
        <v>13.846776774039048</v>
      </c>
    </row>
    <row r="149" spans="2:36" x14ac:dyDescent="0.25">
      <c r="B149" s="4">
        <f>B148+1</f>
        <v>42479</v>
      </c>
      <c r="C149" s="5">
        <v>11.96184858</v>
      </c>
      <c r="D149" s="8">
        <v>2860</v>
      </c>
      <c r="E149" s="7">
        <v>1.69</v>
      </c>
      <c r="F149" s="8">
        <v>429.65693366452399</v>
      </c>
      <c r="G149">
        <f t="shared" si="46"/>
        <v>3.9333707141324791E-3</v>
      </c>
      <c r="I149" s="9">
        <f t="shared" si="47"/>
        <v>20.2155241002</v>
      </c>
      <c r="J149">
        <f t="shared" si="48"/>
        <v>4.7050384891459185E-2</v>
      </c>
      <c r="L149" s="10">
        <f t="shared" si="49"/>
        <v>41881.778938999996</v>
      </c>
      <c r="M149" s="11">
        <f t="shared" si="50"/>
        <v>70780.206406909987</v>
      </c>
      <c r="N149" s="12">
        <f t="shared" si="51"/>
        <v>164.73656273443302</v>
      </c>
      <c r="P149" s="10">
        <f>VLOOKUP(B149,'CM DATA'!$B$3:C1548,2,FALSE)</f>
        <v>2223772.5050017498</v>
      </c>
      <c r="Q149" s="10">
        <f t="shared" si="44"/>
        <v>3758175.5334529569</v>
      </c>
      <c r="R149" s="10">
        <f t="shared" si="45"/>
        <v>8746.9216460669049</v>
      </c>
      <c r="T149" s="13">
        <v>1.8348687367905101</v>
      </c>
      <c r="U149" s="12">
        <f t="shared" si="30"/>
        <v>9.1743436839525501</v>
      </c>
      <c r="V149" s="12">
        <f t="shared" si="38"/>
        <v>18.3486873679051</v>
      </c>
      <c r="W149" s="12">
        <f t="shared" si="31"/>
        <v>3.0581145613175167</v>
      </c>
      <c r="X149" s="12">
        <f t="shared" si="39"/>
        <v>30.581145613175167</v>
      </c>
      <c r="Y149">
        <f t="shared" si="40"/>
        <v>1321.1054904891671</v>
      </c>
      <c r="Z149">
        <f t="shared" si="40"/>
        <v>2642.2109809783342</v>
      </c>
      <c r="AA149">
        <f t="shared" si="40"/>
        <v>440.3684968297224</v>
      </c>
      <c r="AB149">
        <f t="shared" si="41"/>
        <v>4403.6849682972233</v>
      </c>
      <c r="AC149" s="14">
        <f t="shared" si="32"/>
        <v>2232.6682789266924</v>
      </c>
      <c r="AD149" s="11">
        <f t="shared" si="33"/>
        <v>4465.3365578533849</v>
      </c>
      <c r="AE149" s="11">
        <f t="shared" si="34"/>
        <v>744.22275964223081</v>
      </c>
      <c r="AF149" s="11">
        <f t="shared" si="42"/>
        <v>7442.2275964223081</v>
      </c>
      <c r="AG149" s="12">
        <f t="shared" si="35"/>
        <v>5.1963976465697144</v>
      </c>
      <c r="AH149" s="12">
        <f t="shared" si="36"/>
        <v>10.392795293139429</v>
      </c>
      <c r="AI149" s="12">
        <f t="shared" si="37"/>
        <v>1.7321325488565715</v>
      </c>
      <c r="AJ149" s="12">
        <f t="shared" si="43"/>
        <v>17.321325488565716</v>
      </c>
    </row>
    <row r="150" spans="2:36" x14ac:dyDescent="0.25">
      <c r="B150" s="4">
        <f>B149</f>
        <v>42479</v>
      </c>
      <c r="C150" s="5">
        <v>32.650173420000002</v>
      </c>
      <c r="D150" s="8">
        <v>245</v>
      </c>
      <c r="E150" s="7">
        <v>1.69</v>
      </c>
      <c r="F150" s="8">
        <v>429.65693366452399</v>
      </c>
      <c r="G150">
        <f t="shared" si="46"/>
        <v>3.9333707141324791E-3</v>
      </c>
      <c r="I150" s="9">
        <f t="shared" si="47"/>
        <v>55.178793079800002</v>
      </c>
      <c r="J150">
        <f t="shared" si="48"/>
        <v>0.12842523594157471</v>
      </c>
      <c r="L150" s="10">
        <f t="shared" si="49"/>
        <v>2930.6529021000001</v>
      </c>
      <c r="M150" s="11">
        <f t="shared" si="50"/>
        <v>4952.8034045490003</v>
      </c>
      <c r="N150" s="12">
        <f t="shared" si="51"/>
        <v>11.527344298407501</v>
      </c>
      <c r="P150" s="10">
        <f>VLOOKUP(B150,'CM DATA'!$B$3:C1549,2,FALSE)</f>
        <v>2223772.5050017498</v>
      </c>
      <c r="Q150" s="10">
        <f t="shared" si="44"/>
        <v>3758175.5334529569</v>
      </c>
      <c r="R150" s="10">
        <f t="shared" si="45"/>
        <v>8746.9216460669049</v>
      </c>
      <c r="T150" s="13">
        <v>1.8348687367905101</v>
      </c>
      <c r="U150" s="12">
        <f t="shared" si="30"/>
        <v>9.1743436839525501</v>
      </c>
      <c r="V150" s="12">
        <f t="shared" si="38"/>
        <v>18.3486873679051</v>
      </c>
      <c r="W150" s="12">
        <f t="shared" si="31"/>
        <v>3.0581145613175167</v>
      </c>
      <c r="X150" s="12">
        <f t="shared" si="39"/>
        <v>30.581145613175167</v>
      </c>
      <c r="Y150">
        <f t="shared" si="40"/>
        <v>1321.1054904891671</v>
      </c>
      <c r="Z150">
        <f t="shared" si="40"/>
        <v>2642.2109809783342</v>
      </c>
      <c r="AA150">
        <f t="shared" si="40"/>
        <v>440.3684968297224</v>
      </c>
      <c r="AB150">
        <f t="shared" si="41"/>
        <v>4403.6849682972233</v>
      </c>
      <c r="AC150" s="14">
        <f t="shared" si="32"/>
        <v>2232.6682789266924</v>
      </c>
      <c r="AD150" s="11">
        <f t="shared" si="33"/>
        <v>4465.3365578533849</v>
      </c>
      <c r="AE150" s="11">
        <f t="shared" si="34"/>
        <v>744.22275964223081</v>
      </c>
      <c r="AF150" s="11">
        <f t="shared" si="42"/>
        <v>7442.2275964223081</v>
      </c>
      <c r="AG150" s="12">
        <f t="shared" si="35"/>
        <v>5.1963976465697144</v>
      </c>
      <c r="AH150" s="12">
        <f t="shared" si="36"/>
        <v>10.392795293139429</v>
      </c>
      <c r="AI150" s="12">
        <f t="shared" si="37"/>
        <v>1.7321325488565715</v>
      </c>
      <c r="AJ150" s="12">
        <f t="shared" si="43"/>
        <v>17.321325488565716</v>
      </c>
    </row>
    <row r="151" spans="2:36" x14ac:dyDescent="0.25">
      <c r="B151" s="4">
        <f>B150+1</f>
        <v>42480</v>
      </c>
      <c r="C151" s="5">
        <v>49.917290530000002</v>
      </c>
      <c r="D151" s="8">
        <v>40</v>
      </c>
      <c r="E151" s="7">
        <v>1.52</v>
      </c>
      <c r="F151" s="8">
        <v>437.56872618351798</v>
      </c>
      <c r="G151">
        <f t="shared" si="46"/>
        <v>3.4737400299547604E-3</v>
      </c>
      <c r="I151" s="9">
        <f t="shared" si="47"/>
        <v>75.874281605600004</v>
      </c>
      <c r="J151">
        <f t="shared" si="48"/>
        <v>0.17339969030094268</v>
      </c>
      <c r="L151" s="10">
        <f t="shared" si="49"/>
        <v>1306.0069367999999</v>
      </c>
      <c r="M151" s="11">
        <f t="shared" si="50"/>
        <v>1985.1305439359999</v>
      </c>
      <c r="N151" s="12">
        <f t="shared" si="51"/>
        <v>4.5367285757607565</v>
      </c>
      <c r="P151" s="10">
        <f>VLOOKUP(B151,'CM DATA'!$B$3:C1550,2,FALSE)</f>
        <v>2231856.4847868402</v>
      </c>
      <c r="Q151" s="10">
        <f t="shared" si="44"/>
        <v>3392421.856875997</v>
      </c>
      <c r="R151" s="10">
        <f t="shared" si="45"/>
        <v>7752.889212318164</v>
      </c>
      <c r="T151" s="13">
        <v>1.8348687367905101</v>
      </c>
      <c r="U151" s="12">
        <f t="shared" si="30"/>
        <v>9.1743436839525501</v>
      </c>
      <c r="V151" s="12">
        <f t="shared" si="38"/>
        <v>18.3486873679051</v>
      </c>
      <c r="W151" s="12">
        <f t="shared" si="31"/>
        <v>3.0581145613175167</v>
      </c>
      <c r="X151" s="12">
        <f t="shared" si="39"/>
        <v>30.581145613175167</v>
      </c>
      <c r="Y151">
        <f t="shared" si="40"/>
        <v>1321.1054904891671</v>
      </c>
      <c r="Z151">
        <f t="shared" si="40"/>
        <v>2642.2109809783342</v>
      </c>
      <c r="AA151">
        <f t="shared" si="40"/>
        <v>440.3684968297224</v>
      </c>
      <c r="AB151">
        <f t="shared" si="41"/>
        <v>4403.6849682972233</v>
      </c>
      <c r="AC151" s="14">
        <f t="shared" si="32"/>
        <v>2008.0803455435341</v>
      </c>
      <c r="AD151" s="11">
        <f t="shared" si="33"/>
        <v>4016.1606910870682</v>
      </c>
      <c r="AE151" s="11">
        <f t="shared" si="34"/>
        <v>669.36011518117812</v>
      </c>
      <c r="AF151" s="11">
        <f t="shared" si="42"/>
        <v>6693.6011518117803</v>
      </c>
      <c r="AG151" s="12">
        <f t="shared" si="35"/>
        <v>4.5891770261052374</v>
      </c>
      <c r="AH151" s="12">
        <f t="shared" si="36"/>
        <v>9.1783540522104747</v>
      </c>
      <c r="AI151" s="12">
        <f t="shared" si="37"/>
        <v>1.5297256753684128</v>
      </c>
      <c r="AJ151" s="12">
        <f t="shared" si="43"/>
        <v>15.297256753684126</v>
      </c>
    </row>
    <row r="152" spans="2:36" x14ac:dyDescent="0.25">
      <c r="B152" s="4">
        <f>B151</f>
        <v>42480</v>
      </c>
      <c r="C152" s="5">
        <v>39.600695850000001</v>
      </c>
      <c r="D152" s="8">
        <v>10</v>
      </c>
      <c r="E152" s="7">
        <v>1.52</v>
      </c>
      <c r="F152" s="8">
        <v>437.56872618351798</v>
      </c>
      <c r="G152">
        <f t="shared" si="46"/>
        <v>3.4737400299547604E-3</v>
      </c>
      <c r="I152" s="9">
        <f t="shared" si="47"/>
        <v>60.193057692000004</v>
      </c>
      <c r="J152">
        <f t="shared" si="48"/>
        <v>0.13756252238820835</v>
      </c>
      <c r="L152" s="10">
        <f t="shared" si="49"/>
        <v>499.17290530000002</v>
      </c>
      <c r="M152" s="11">
        <f t="shared" si="50"/>
        <v>758.74281605600004</v>
      </c>
      <c r="N152" s="12">
        <f t="shared" si="51"/>
        <v>1.7339969030094267</v>
      </c>
      <c r="P152" s="10">
        <f>VLOOKUP(B152,'CM DATA'!$B$3:C1551,2,FALSE)</f>
        <v>2231856.4847868402</v>
      </c>
      <c r="Q152" s="10">
        <f t="shared" si="44"/>
        <v>3392421.856875997</v>
      </c>
      <c r="R152" s="10">
        <f t="shared" si="45"/>
        <v>7752.889212318164</v>
      </c>
      <c r="T152" s="13">
        <v>1.8348687367905101</v>
      </c>
      <c r="U152" s="12">
        <f t="shared" si="30"/>
        <v>9.1743436839525501</v>
      </c>
      <c r="V152" s="12">
        <f t="shared" si="38"/>
        <v>18.3486873679051</v>
      </c>
      <c r="W152" s="12">
        <f t="shared" si="31"/>
        <v>3.0581145613175167</v>
      </c>
      <c r="X152" s="12">
        <f t="shared" si="39"/>
        <v>30.581145613175167</v>
      </c>
      <c r="Y152">
        <f t="shared" si="40"/>
        <v>1321.1054904891671</v>
      </c>
      <c r="Z152">
        <f t="shared" si="40"/>
        <v>2642.2109809783342</v>
      </c>
      <c r="AA152">
        <f t="shared" si="40"/>
        <v>440.3684968297224</v>
      </c>
      <c r="AB152">
        <f t="shared" si="41"/>
        <v>4403.6849682972233</v>
      </c>
      <c r="AC152" s="14">
        <f t="shared" si="32"/>
        <v>2008.0803455435341</v>
      </c>
      <c r="AD152" s="11">
        <f t="shared" si="33"/>
        <v>4016.1606910870682</v>
      </c>
      <c r="AE152" s="11">
        <f t="shared" si="34"/>
        <v>669.36011518117812</v>
      </c>
      <c r="AF152" s="11">
        <f t="shared" si="42"/>
        <v>6693.6011518117803</v>
      </c>
      <c r="AG152" s="12">
        <f t="shared" si="35"/>
        <v>4.5891770261052374</v>
      </c>
      <c r="AH152" s="12">
        <f t="shared" si="36"/>
        <v>9.1783540522104747</v>
      </c>
      <c r="AI152" s="12">
        <f t="shared" si="37"/>
        <v>1.5297256753684128</v>
      </c>
      <c r="AJ152" s="12">
        <f t="shared" si="43"/>
        <v>15.297256753684126</v>
      </c>
    </row>
    <row r="153" spans="2:36" x14ac:dyDescent="0.25">
      <c r="B153" s="4">
        <f>B152+1</f>
        <v>42481</v>
      </c>
      <c r="C153" s="5">
        <v>17.104496319999999</v>
      </c>
      <c r="D153" s="8">
        <v>190</v>
      </c>
      <c r="E153" s="7">
        <v>1.55</v>
      </c>
      <c r="F153" s="8">
        <v>442.66165330216302</v>
      </c>
      <c r="G153">
        <f t="shared" si="46"/>
        <v>3.5015456804024596E-3</v>
      </c>
      <c r="I153" s="9">
        <f t="shared" si="47"/>
        <v>26.511969296</v>
      </c>
      <c r="J153">
        <f t="shared" si="48"/>
        <v>5.9892175204755767E-2</v>
      </c>
      <c r="L153" s="10">
        <f t="shared" si="49"/>
        <v>7524.1322115000003</v>
      </c>
      <c r="M153" s="11">
        <f t="shared" si="50"/>
        <v>11662.404927825</v>
      </c>
      <c r="N153" s="12">
        <f t="shared" si="51"/>
        <v>26.34609264395483</v>
      </c>
      <c r="P153" s="10">
        <f>VLOOKUP(B153,'CM DATA'!$B$3:C1552,2,FALSE)</f>
        <v>2240350.3683818802</v>
      </c>
      <c r="Q153" s="10">
        <f t="shared" si="44"/>
        <v>3472543.0709919143</v>
      </c>
      <c r="R153" s="10">
        <f t="shared" si="45"/>
        <v>7844.6891549956308</v>
      </c>
      <c r="T153" s="13">
        <v>1.8348687367905101</v>
      </c>
      <c r="U153" s="12">
        <f t="shared" si="30"/>
        <v>9.1743436839525501</v>
      </c>
      <c r="V153" s="12">
        <f t="shared" si="38"/>
        <v>18.3486873679051</v>
      </c>
      <c r="W153" s="12">
        <f t="shared" si="31"/>
        <v>3.0581145613175167</v>
      </c>
      <c r="X153" s="12">
        <f t="shared" si="39"/>
        <v>30.581145613175167</v>
      </c>
      <c r="Y153">
        <f t="shared" si="40"/>
        <v>1321.1054904891671</v>
      </c>
      <c r="Z153">
        <f t="shared" si="40"/>
        <v>2642.2109809783342</v>
      </c>
      <c r="AA153">
        <f t="shared" si="40"/>
        <v>440.3684968297224</v>
      </c>
      <c r="AB153">
        <f t="shared" si="41"/>
        <v>4403.6849682972233</v>
      </c>
      <c r="AC153" s="14">
        <f t="shared" si="32"/>
        <v>2047.713510258209</v>
      </c>
      <c r="AD153" s="11">
        <f t="shared" si="33"/>
        <v>4095.427020516418</v>
      </c>
      <c r="AE153" s="11">
        <f t="shared" si="34"/>
        <v>682.57117008606974</v>
      </c>
      <c r="AF153" s="11">
        <f t="shared" si="42"/>
        <v>6825.7117008606965</v>
      </c>
      <c r="AG153" s="12">
        <f t="shared" si="35"/>
        <v>4.6259112235783153</v>
      </c>
      <c r="AH153" s="12">
        <f t="shared" si="36"/>
        <v>9.2518224471566306</v>
      </c>
      <c r="AI153" s="12">
        <f t="shared" si="37"/>
        <v>1.5419704078594387</v>
      </c>
      <c r="AJ153" s="12">
        <f t="shared" si="43"/>
        <v>15.419704078594386</v>
      </c>
    </row>
    <row r="154" spans="2:36" x14ac:dyDescent="0.25">
      <c r="B154" s="4">
        <f>B153</f>
        <v>42481</v>
      </c>
      <c r="C154" s="5">
        <v>6.5013386400000002</v>
      </c>
      <c r="D154" s="8">
        <v>2880</v>
      </c>
      <c r="E154" s="7">
        <v>1.55</v>
      </c>
      <c r="F154" s="8">
        <v>442.66165330216302</v>
      </c>
      <c r="G154">
        <f t="shared" si="46"/>
        <v>3.5015456804024596E-3</v>
      </c>
      <c r="I154" s="9">
        <f t="shared" si="47"/>
        <v>10.077074892000001</v>
      </c>
      <c r="J154">
        <f t="shared" si="48"/>
        <v>2.2764734231725602E-2</v>
      </c>
      <c r="L154" s="10">
        <f t="shared" si="49"/>
        <v>49260.949401599995</v>
      </c>
      <c r="M154" s="11">
        <f t="shared" si="50"/>
        <v>76354.47157247999</v>
      </c>
      <c r="N154" s="12">
        <f t="shared" si="51"/>
        <v>172.48946458969658</v>
      </c>
      <c r="P154" s="10">
        <f>VLOOKUP(B154,'CM DATA'!$B$3:C1553,2,FALSE)</f>
        <v>2240350.3683818802</v>
      </c>
      <c r="Q154" s="10">
        <f t="shared" si="44"/>
        <v>3472543.0709919143</v>
      </c>
      <c r="R154" s="10">
        <f t="shared" si="45"/>
        <v>7844.6891549956308</v>
      </c>
      <c r="T154" s="13">
        <v>1.8348687367905101</v>
      </c>
      <c r="U154" s="12">
        <f t="shared" si="30"/>
        <v>9.1743436839525501</v>
      </c>
      <c r="V154" s="12">
        <f t="shared" si="38"/>
        <v>18.3486873679051</v>
      </c>
      <c r="W154" s="12">
        <f t="shared" si="31"/>
        <v>3.0581145613175167</v>
      </c>
      <c r="X154" s="12">
        <f t="shared" si="39"/>
        <v>30.581145613175167</v>
      </c>
      <c r="Y154">
        <f t="shared" si="40"/>
        <v>1321.1054904891671</v>
      </c>
      <c r="Z154">
        <f t="shared" si="40"/>
        <v>2642.2109809783342</v>
      </c>
      <c r="AA154">
        <f t="shared" si="40"/>
        <v>440.3684968297224</v>
      </c>
      <c r="AB154">
        <f t="shared" si="41"/>
        <v>4403.6849682972233</v>
      </c>
      <c r="AC154" s="14">
        <f t="shared" si="32"/>
        <v>2047.713510258209</v>
      </c>
      <c r="AD154" s="11">
        <f t="shared" si="33"/>
        <v>4095.427020516418</v>
      </c>
      <c r="AE154" s="11">
        <f t="shared" si="34"/>
        <v>682.57117008606974</v>
      </c>
      <c r="AF154" s="11">
        <f t="shared" si="42"/>
        <v>6825.7117008606965</v>
      </c>
      <c r="AG154" s="12">
        <f t="shared" si="35"/>
        <v>4.6259112235783153</v>
      </c>
      <c r="AH154" s="12">
        <f t="shared" si="36"/>
        <v>9.2518224471566306</v>
      </c>
      <c r="AI154" s="12">
        <f t="shared" si="37"/>
        <v>1.5419704078594387</v>
      </c>
      <c r="AJ154" s="12">
        <f t="shared" si="43"/>
        <v>15.419704078594386</v>
      </c>
    </row>
    <row r="155" spans="2:36" x14ac:dyDescent="0.25">
      <c r="B155" s="4">
        <f>B154+1</f>
        <v>42482</v>
      </c>
      <c r="C155" s="5">
        <v>16.83724389</v>
      </c>
      <c r="D155" s="8">
        <v>668</v>
      </c>
      <c r="E155" s="7">
        <v>1.56</v>
      </c>
      <c r="F155" s="8">
        <v>452.16470280537698</v>
      </c>
      <c r="G155">
        <f t="shared" si="46"/>
        <v>3.4500702737769056E-3</v>
      </c>
      <c r="I155" s="9">
        <f t="shared" si="47"/>
        <v>26.266100468400001</v>
      </c>
      <c r="J155">
        <f t="shared" si="48"/>
        <v>5.8089674637220833E-2</v>
      </c>
      <c r="L155" s="10">
        <f t="shared" si="49"/>
        <v>4342.8942115199998</v>
      </c>
      <c r="M155" s="11">
        <f t="shared" si="50"/>
        <v>6774.9149699711998</v>
      </c>
      <c r="N155" s="12">
        <f t="shared" si="51"/>
        <v>14.983290221322944</v>
      </c>
      <c r="P155" s="10">
        <f>VLOOKUP(B155,'CM DATA'!$B$3:C1554,2,FALSE)</f>
        <v>2248579.82947951</v>
      </c>
      <c r="Q155" s="10">
        <f t="shared" si="44"/>
        <v>3507784.5339880357</v>
      </c>
      <c r="R155" s="10">
        <f t="shared" si="45"/>
        <v>7757.758427901601</v>
      </c>
      <c r="T155" s="13">
        <v>1.8348687367905101</v>
      </c>
      <c r="U155" s="12">
        <f t="shared" si="30"/>
        <v>9.1743436839525501</v>
      </c>
      <c r="V155" s="12">
        <f t="shared" si="38"/>
        <v>18.3486873679051</v>
      </c>
      <c r="W155" s="12">
        <f t="shared" si="31"/>
        <v>3.0581145613175167</v>
      </c>
      <c r="X155" s="12">
        <f t="shared" si="39"/>
        <v>30.581145613175167</v>
      </c>
      <c r="Y155">
        <f t="shared" si="40"/>
        <v>1321.1054904891671</v>
      </c>
      <c r="Z155">
        <f t="shared" si="40"/>
        <v>2642.2109809783342</v>
      </c>
      <c r="AA155">
        <f t="shared" si="40"/>
        <v>440.3684968297224</v>
      </c>
      <c r="AB155">
        <f t="shared" si="41"/>
        <v>4403.6849682972233</v>
      </c>
      <c r="AC155" s="14">
        <f t="shared" si="32"/>
        <v>2060.9245651631009</v>
      </c>
      <c r="AD155" s="11">
        <f t="shared" si="33"/>
        <v>4121.8491303262017</v>
      </c>
      <c r="AE155" s="11">
        <f t="shared" si="34"/>
        <v>686.97485505436703</v>
      </c>
      <c r="AF155" s="11">
        <f t="shared" si="42"/>
        <v>6869.7485505436698</v>
      </c>
      <c r="AG155" s="12">
        <f t="shared" si="35"/>
        <v>4.5579067812601339</v>
      </c>
      <c r="AH155" s="12">
        <f t="shared" si="36"/>
        <v>9.1158135625202679</v>
      </c>
      <c r="AI155" s="12">
        <f t="shared" si="37"/>
        <v>1.5193022604200448</v>
      </c>
      <c r="AJ155" s="12">
        <f t="shared" si="43"/>
        <v>15.193022604200447</v>
      </c>
    </row>
    <row r="156" spans="2:36" x14ac:dyDescent="0.25">
      <c r="B156" s="4">
        <f>B155</f>
        <v>42482</v>
      </c>
      <c r="C156" s="5">
        <v>30.057446379999998</v>
      </c>
      <c r="D156" s="8">
        <v>254</v>
      </c>
      <c r="E156" s="7">
        <v>1.56</v>
      </c>
      <c r="F156" s="8">
        <v>452.16470280537698</v>
      </c>
      <c r="G156">
        <f t="shared" si="46"/>
        <v>3.4500702737769056E-3</v>
      </c>
      <c r="I156" s="9">
        <f t="shared" si="47"/>
        <v>46.889616352799997</v>
      </c>
      <c r="J156">
        <f t="shared" si="48"/>
        <v>0.10370030226128125</v>
      </c>
      <c r="L156" s="10">
        <f t="shared" si="49"/>
        <v>4276.6599480599998</v>
      </c>
      <c r="M156" s="11">
        <f t="shared" si="50"/>
        <v>6671.5895189736002</v>
      </c>
      <c r="N156" s="12">
        <f t="shared" si="51"/>
        <v>14.75477735785409</v>
      </c>
      <c r="P156" s="10">
        <f>VLOOKUP(B156,'CM DATA'!$B$3:C1555,2,FALSE)</f>
        <v>2248579.82947951</v>
      </c>
      <c r="Q156" s="10">
        <f t="shared" si="44"/>
        <v>3507784.5339880357</v>
      </c>
      <c r="R156" s="10">
        <f t="shared" si="45"/>
        <v>7757.758427901601</v>
      </c>
      <c r="T156" s="13">
        <v>1.8348687367905101</v>
      </c>
      <c r="U156" s="12">
        <f t="shared" si="30"/>
        <v>9.1743436839525501</v>
      </c>
      <c r="V156" s="12">
        <f t="shared" si="38"/>
        <v>18.3486873679051</v>
      </c>
      <c r="W156" s="12">
        <f t="shared" si="31"/>
        <v>3.0581145613175167</v>
      </c>
      <c r="X156" s="12">
        <f t="shared" si="39"/>
        <v>30.581145613175167</v>
      </c>
      <c r="Y156">
        <f t="shared" si="40"/>
        <v>1321.1054904891671</v>
      </c>
      <c r="Z156">
        <f t="shared" si="40"/>
        <v>2642.2109809783342</v>
      </c>
      <c r="AA156">
        <f t="shared" si="40"/>
        <v>440.3684968297224</v>
      </c>
      <c r="AB156">
        <f t="shared" si="41"/>
        <v>4403.6849682972233</v>
      </c>
      <c r="AC156" s="14">
        <f t="shared" si="32"/>
        <v>2060.9245651631009</v>
      </c>
      <c r="AD156" s="11">
        <f t="shared" si="33"/>
        <v>4121.8491303262017</v>
      </c>
      <c r="AE156" s="11">
        <f t="shared" si="34"/>
        <v>686.97485505436703</v>
      </c>
      <c r="AF156" s="11">
        <f t="shared" si="42"/>
        <v>6869.7485505436698</v>
      </c>
      <c r="AG156" s="12">
        <f t="shared" si="35"/>
        <v>4.5579067812601339</v>
      </c>
      <c r="AH156" s="12">
        <f t="shared" si="36"/>
        <v>9.1158135625202679</v>
      </c>
      <c r="AI156" s="12">
        <f t="shared" si="37"/>
        <v>1.5193022604200448</v>
      </c>
      <c r="AJ156" s="12">
        <f t="shared" si="43"/>
        <v>15.193022604200447</v>
      </c>
    </row>
    <row r="157" spans="2:36" x14ac:dyDescent="0.25">
      <c r="B157" s="4">
        <f>B156+1</f>
        <v>42483</v>
      </c>
      <c r="C157" s="5">
        <v>32.358072120000003</v>
      </c>
      <c r="D157" s="8">
        <v>32</v>
      </c>
      <c r="E157" s="7">
        <v>1.57</v>
      </c>
      <c r="F157" s="8">
        <v>448.13442133255398</v>
      </c>
      <c r="G157">
        <f t="shared" si="46"/>
        <v>3.5034130949626965E-3</v>
      </c>
      <c r="I157" s="9">
        <f t="shared" si="47"/>
        <v>50.802173228400008</v>
      </c>
      <c r="J157">
        <f t="shared" si="48"/>
        <v>0.11336369359295537</v>
      </c>
      <c r="L157" s="10">
        <f t="shared" si="49"/>
        <v>961.83828415999994</v>
      </c>
      <c r="M157" s="11">
        <f t="shared" si="50"/>
        <v>1510.0861061312</v>
      </c>
      <c r="N157" s="12">
        <f t="shared" si="51"/>
        <v>3.3697168399625954</v>
      </c>
      <c r="P157" s="10">
        <f>VLOOKUP(B157,'CM DATA'!$B$3:C1556,2,FALSE)</f>
        <v>2256521.0161131299</v>
      </c>
      <c r="Q157" s="10">
        <f t="shared" si="44"/>
        <v>3542737.995297614</v>
      </c>
      <c r="R157" s="10">
        <f t="shared" si="45"/>
        <v>7905.5252769092695</v>
      </c>
      <c r="T157" s="13">
        <v>1.8348687367905101</v>
      </c>
      <c r="U157" s="12">
        <f t="shared" si="30"/>
        <v>9.1743436839525501</v>
      </c>
      <c r="V157" s="12">
        <f t="shared" si="38"/>
        <v>18.3486873679051</v>
      </c>
      <c r="W157" s="12">
        <f t="shared" si="31"/>
        <v>3.0581145613175167</v>
      </c>
      <c r="X157" s="12">
        <f t="shared" si="39"/>
        <v>30.581145613175167</v>
      </c>
      <c r="Y157">
        <f t="shared" si="40"/>
        <v>1321.1054904891671</v>
      </c>
      <c r="Z157">
        <f t="shared" si="40"/>
        <v>2642.2109809783342</v>
      </c>
      <c r="AA157">
        <f t="shared" si="40"/>
        <v>440.3684968297224</v>
      </c>
      <c r="AB157">
        <f t="shared" si="41"/>
        <v>4403.6849682972233</v>
      </c>
      <c r="AC157" s="14">
        <f t="shared" si="32"/>
        <v>2074.1356200679925</v>
      </c>
      <c r="AD157" s="11">
        <f t="shared" si="33"/>
        <v>4148.271240135985</v>
      </c>
      <c r="AE157" s="11">
        <f t="shared" si="34"/>
        <v>691.3785400226642</v>
      </c>
      <c r="AF157" s="11">
        <f t="shared" si="42"/>
        <v>6913.7854002266413</v>
      </c>
      <c r="AG157" s="12">
        <f t="shared" si="35"/>
        <v>4.6283782752068641</v>
      </c>
      <c r="AH157" s="12">
        <f t="shared" si="36"/>
        <v>9.2567565504137281</v>
      </c>
      <c r="AI157" s="12">
        <f t="shared" si="37"/>
        <v>1.5427927584022882</v>
      </c>
      <c r="AJ157" s="12">
        <f t="shared" si="43"/>
        <v>15.427927584022882</v>
      </c>
    </row>
    <row r="158" spans="2:36" x14ac:dyDescent="0.25">
      <c r="B158" s="4">
        <f>B157</f>
        <v>42483</v>
      </c>
      <c r="C158" s="5">
        <v>19.43296849</v>
      </c>
      <c r="D158" s="8">
        <v>145</v>
      </c>
      <c r="E158" s="7">
        <v>1.57</v>
      </c>
      <c r="F158" s="8">
        <v>448.13442133255398</v>
      </c>
      <c r="G158">
        <f t="shared" si="46"/>
        <v>3.5034130949626965E-3</v>
      </c>
      <c r="I158" s="9">
        <f t="shared" si="47"/>
        <v>30.509760529300003</v>
      </c>
      <c r="J158">
        <f t="shared" si="48"/>
        <v>6.8081716281863464E-2</v>
      </c>
      <c r="L158" s="10">
        <f t="shared" si="49"/>
        <v>4691.9204574000005</v>
      </c>
      <c r="M158" s="11">
        <f t="shared" si="50"/>
        <v>7366.315118118001</v>
      </c>
      <c r="N158" s="12">
        <f t="shared" si="51"/>
        <v>16.437735570978528</v>
      </c>
      <c r="P158" s="10">
        <f>VLOOKUP(B158,'CM DATA'!$B$3:C1557,2,FALSE)</f>
        <v>2256521.0161131299</v>
      </c>
      <c r="Q158" s="10">
        <f t="shared" si="44"/>
        <v>3542737.995297614</v>
      </c>
      <c r="R158" s="10">
        <f t="shared" si="45"/>
        <v>7905.5252769092695</v>
      </c>
      <c r="T158" s="13">
        <v>1.8348687367905101</v>
      </c>
      <c r="U158" s="12">
        <f t="shared" si="30"/>
        <v>9.1743436839525501</v>
      </c>
      <c r="V158" s="12">
        <f t="shared" si="38"/>
        <v>18.3486873679051</v>
      </c>
      <c r="W158" s="12">
        <f t="shared" si="31"/>
        <v>3.0581145613175167</v>
      </c>
      <c r="X158" s="12">
        <f t="shared" si="39"/>
        <v>30.581145613175167</v>
      </c>
      <c r="Y158">
        <f t="shared" si="40"/>
        <v>1321.1054904891671</v>
      </c>
      <c r="Z158">
        <f t="shared" si="40"/>
        <v>2642.2109809783342</v>
      </c>
      <c r="AA158">
        <f t="shared" si="40"/>
        <v>440.3684968297224</v>
      </c>
      <c r="AB158">
        <f t="shared" si="41"/>
        <v>4403.6849682972233</v>
      </c>
      <c r="AC158" s="14">
        <f t="shared" si="32"/>
        <v>2074.1356200679925</v>
      </c>
      <c r="AD158" s="11">
        <f t="shared" si="33"/>
        <v>4148.271240135985</v>
      </c>
      <c r="AE158" s="11">
        <f t="shared" si="34"/>
        <v>691.3785400226642</v>
      </c>
      <c r="AF158" s="11">
        <f t="shared" si="42"/>
        <v>6913.7854002266413</v>
      </c>
      <c r="AG158" s="12">
        <f t="shared" si="35"/>
        <v>4.6283782752068641</v>
      </c>
      <c r="AH158" s="12">
        <f t="shared" si="36"/>
        <v>9.2567565504137281</v>
      </c>
      <c r="AI158" s="12">
        <f t="shared" si="37"/>
        <v>1.5427927584022882</v>
      </c>
      <c r="AJ158" s="12">
        <f t="shared" si="43"/>
        <v>15.427927584022882</v>
      </c>
    </row>
    <row r="159" spans="2:36" x14ac:dyDescent="0.25">
      <c r="B159" s="4">
        <f>B158+1</f>
        <v>42484</v>
      </c>
      <c r="C159" s="5">
        <v>8.4011012800000007</v>
      </c>
      <c r="D159" s="8">
        <v>2860</v>
      </c>
      <c r="E159" s="7">
        <v>1.58</v>
      </c>
      <c r="F159" s="8">
        <v>453.91472296902401</v>
      </c>
      <c r="G159">
        <f t="shared" si="46"/>
        <v>3.4808300327104002E-3</v>
      </c>
      <c r="I159" s="9">
        <f t="shared" si="47"/>
        <v>13.273740022400002</v>
      </c>
      <c r="J159">
        <f t="shared" si="48"/>
        <v>2.9242805643265788E-2</v>
      </c>
      <c r="L159" s="10">
        <f t="shared" si="49"/>
        <v>55578.2898814</v>
      </c>
      <c r="M159" s="11">
        <f t="shared" si="50"/>
        <v>87813.698012612003</v>
      </c>
      <c r="N159" s="12">
        <f t="shared" si="51"/>
        <v>193.45858058586165</v>
      </c>
      <c r="P159" s="10">
        <f>VLOOKUP(B159,'CM DATA'!$B$3:C1558,2,FALSE)</f>
        <v>2266146.9083614498</v>
      </c>
      <c r="Q159" s="10">
        <f t="shared" si="44"/>
        <v>3580512.115211091</v>
      </c>
      <c r="R159" s="10">
        <f t="shared" si="45"/>
        <v>7888.0722171583575</v>
      </c>
      <c r="T159" s="13">
        <v>1.8348687367905101</v>
      </c>
      <c r="U159" s="12">
        <f t="shared" si="30"/>
        <v>9.1743436839525501</v>
      </c>
      <c r="V159" s="12">
        <f t="shared" si="38"/>
        <v>18.3486873679051</v>
      </c>
      <c r="W159" s="12">
        <f t="shared" si="31"/>
        <v>3.0581145613175167</v>
      </c>
      <c r="X159" s="12">
        <f t="shared" si="39"/>
        <v>30.581145613175167</v>
      </c>
      <c r="Y159">
        <f t="shared" si="40"/>
        <v>1321.1054904891671</v>
      </c>
      <c r="Z159">
        <f t="shared" si="40"/>
        <v>2642.2109809783342</v>
      </c>
      <c r="AA159">
        <f t="shared" si="40"/>
        <v>440.3684968297224</v>
      </c>
      <c r="AB159">
        <f t="shared" si="41"/>
        <v>4403.6849682972233</v>
      </c>
      <c r="AC159" s="14">
        <f t="shared" si="32"/>
        <v>2087.3466749728841</v>
      </c>
      <c r="AD159" s="11">
        <f t="shared" si="33"/>
        <v>4174.6933499457682</v>
      </c>
      <c r="AE159" s="11">
        <f t="shared" si="34"/>
        <v>695.78222499096148</v>
      </c>
      <c r="AF159" s="11">
        <f t="shared" si="42"/>
        <v>6957.8222499096137</v>
      </c>
      <c r="AG159" s="12">
        <f t="shared" si="35"/>
        <v>4.5985436676732965</v>
      </c>
      <c r="AH159" s="12">
        <f t="shared" si="36"/>
        <v>9.197087335346593</v>
      </c>
      <c r="AI159" s="12">
        <f t="shared" si="37"/>
        <v>1.5328478892244324</v>
      </c>
      <c r="AJ159" s="12">
        <f t="shared" si="43"/>
        <v>15.328478892244322</v>
      </c>
    </row>
    <row r="160" spans="2:36" x14ac:dyDescent="0.25">
      <c r="B160" s="4">
        <f>B159</f>
        <v>42484</v>
      </c>
      <c r="C160" s="5">
        <v>22.26700009</v>
      </c>
      <c r="D160" s="8">
        <v>391</v>
      </c>
      <c r="E160" s="7">
        <v>1.58</v>
      </c>
      <c r="F160" s="8">
        <v>453.91472296902401</v>
      </c>
      <c r="G160">
        <f t="shared" si="46"/>
        <v>3.4808300327104002E-3</v>
      </c>
      <c r="I160" s="9">
        <f t="shared" si="47"/>
        <v>35.181860142200001</v>
      </c>
      <c r="J160">
        <f t="shared" si="48"/>
        <v>7.7507642651637176E-2</v>
      </c>
      <c r="L160" s="10">
        <f t="shared" si="49"/>
        <v>3284.8306004800002</v>
      </c>
      <c r="M160" s="11">
        <f t="shared" si="50"/>
        <v>5190.0323487584001</v>
      </c>
      <c r="N160" s="12">
        <f t="shared" si="51"/>
        <v>11.433937006516921</v>
      </c>
      <c r="P160" s="10">
        <f>VLOOKUP(B160,'CM DATA'!$B$3:C1559,2,FALSE)</f>
        <v>2266146.9083614498</v>
      </c>
      <c r="Q160" s="10">
        <f t="shared" si="44"/>
        <v>3580512.115211091</v>
      </c>
      <c r="R160" s="10">
        <f t="shared" si="45"/>
        <v>7888.0722171583575</v>
      </c>
      <c r="T160" s="13">
        <v>1.8348687367905101</v>
      </c>
      <c r="U160" s="12">
        <f t="shared" si="30"/>
        <v>9.1743436839525501</v>
      </c>
      <c r="V160" s="12">
        <f t="shared" si="38"/>
        <v>18.3486873679051</v>
      </c>
      <c r="W160" s="12">
        <f t="shared" si="31"/>
        <v>3.0581145613175167</v>
      </c>
      <c r="X160" s="12">
        <f t="shared" si="39"/>
        <v>30.581145613175167</v>
      </c>
      <c r="Y160">
        <f t="shared" si="40"/>
        <v>1321.1054904891671</v>
      </c>
      <c r="Z160">
        <f t="shared" si="40"/>
        <v>2642.2109809783342</v>
      </c>
      <c r="AA160">
        <f t="shared" si="40"/>
        <v>440.3684968297224</v>
      </c>
      <c r="AB160">
        <f t="shared" si="41"/>
        <v>4403.6849682972233</v>
      </c>
      <c r="AC160" s="14">
        <f t="shared" si="32"/>
        <v>2087.3466749728841</v>
      </c>
      <c r="AD160" s="11">
        <f t="shared" si="33"/>
        <v>4174.6933499457682</v>
      </c>
      <c r="AE160" s="11">
        <f t="shared" si="34"/>
        <v>695.78222499096148</v>
      </c>
      <c r="AF160" s="11">
        <f t="shared" si="42"/>
        <v>6957.8222499096137</v>
      </c>
      <c r="AG160" s="12">
        <f t="shared" si="35"/>
        <v>4.5985436676732965</v>
      </c>
      <c r="AH160" s="12">
        <f t="shared" si="36"/>
        <v>9.197087335346593</v>
      </c>
      <c r="AI160" s="12">
        <f t="shared" si="37"/>
        <v>1.5328478892244324</v>
      </c>
      <c r="AJ160" s="12">
        <f t="shared" si="43"/>
        <v>15.328478892244322</v>
      </c>
    </row>
    <row r="161" spans="2:36" x14ac:dyDescent="0.25">
      <c r="B161" s="4">
        <f>B160+1</f>
        <v>42485</v>
      </c>
      <c r="C161" s="5">
        <v>35.83195997</v>
      </c>
      <c r="D161" s="8">
        <v>185</v>
      </c>
      <c r="E161" s="7">
        <v>1.58</v>
      </c>
      <c r="F161" s="8">
        <v>463.38287142022199</v>
      </c>
      <c r="G161">
        <f t="shared" si="46"/>
        <v>3.4097073876672625E-3</v>
      </c>
      <c r="I161" s="9">
        <f t="shared" si="47"/>
        <v>56.614496752600004</v>
      </c>
      <c r="J161">
        <f t="shared" si="48"/>
        <v>0.12217649862430663</v>
      </c>
      <c r="L161" s="10">
        <f t="shared" si="49"/>
        <v>4119.3950166499999</v>
      </c>
      <c r="M161" s="11">
        <f t="shared" si="50"/>
        <v>6508.6441263070001</v>
      </c>
      <c r="N161" s="12">
        <f t="shared" si="51"/>
        <v>14.04593162099121</v>
      </c>
      <c r="P161" s="10">
        <f>VLOOKUP(B161,'CM DATA'!$B$3:C1560,2,FALSE)</f>
        <v>2274515.29348735</v>
      </c>
      <c r="Q161" s="10">
        <f t="shared" si="44"/>
        <v>3593734.163710013</v>
      </c>
      <c r="R161" s="10">
        <f t="shared" si="45"/>
        <v>7755.431599565989</v>
      </c>
      <c r="T161" s="13">
        <v>1.8348687367905101</v>
      </c>
      <c r="U161" s="12">
        <f t="shared" si="30"/>
        <v>9.1743436839525501</v>
      </c>
      <c r="V161" s="12">
        <f t="shared" si="38"/>
        <v>18.3486873679051</v>
      </c>
      <c r="W161" s="12">
        <f t="shared" si="31"/>
        <v>3.0581145613175167</v>
      </c>
      <c r="X161" s="12">
        <f t="shared" si="39"/>
        <v>30.581145613175167</v>
      </c>
      <c r="Y161">
        <f t="shared" si="40"/>
        <v>1321.1054904891671</v>
      </c>
      <c r="Z161">
        <f t="shared" si="40"/>
        <v>2642.2109809783342</v>
      </c>
      <c r="AA161">
        <f t="shared" si="40"/>
        <v>440.3684968297224</v>
      </c>
      <c r="AB161">
        <f t="shared" si="41"/>
        <v>4403.6849682972233</v>
      </c>
      <c r="AC161" s="14">
        <f t="shared" si="32"/>
        <v>2087.3466749728841</v>
      </c>
      <c r="AD161" s="11">
        <f t="shared" si="33"/>
        <v>4174.6933499457682</v>
      </c>
      <c r="AE161" s="11">
        <f t="shared" si="34"/>
        <v>695.78222499096148</v>
      </c>
      <c r="AF161" s="11">
        <f t="shared" si="42"/>
        <v>6957.8222499096137</v>
      </c>
      <c r="AG161" s="12">
        <f t="shared" si="35"/>
        <v>4.5045831508086955</v>
      </c>
      <c r="AH161" s="12">
        <f t="shared" si="36"/>
        <v>9.0091663016173911</v>
      </c>
      <c r="AI161" s="12">
        <f t="shared" si="37"/>
        <v>1.501527716936232</v>
      </c>
      <c r="AJ161" s="12">
        <f t="shared" si="43"/>
        <v>15.015277169362319</v>
      </c>
    </row>
    <row r="162" spans="2:36" x14ac:dyDescent="0.25">
      <c r="B162" s="4">
        <f>B161</f>
        <v>42485</v>
      </c>
      <c r="C162" s="5">
        <v>33.732882709999998</v>
      </c>
      <c r="D162" s="8">
        <v>80</v>
      </c>
      <c r="E162" s="7">
        <v>1.58</v>
      </c>
      <c r="F162" s="8">
        <v>463.38287142022199</v>
      </c>
      <c r="G162">
        <f t="shared" si="46"/>
        <v>3.4097073876672625E-3</v>
      </c>
      <c r="I162" s="9">
        <f t="shared" si="47"/>
        <v>53.2979546818</v>
      </c>
      <c r="J162">
        <f t="shared" si="48"/>
        <v>0.11501925938360026</v>
      </c>
      <c r="L162" s="10">
        <f t="shared" si="49"/>
        <v>2866.5567976000002</v>
      </c>
      <c r="M162" s="11">
        <f t="shared" si="50"/>
        <v>4529.1597402080006</v>
      </c>
      <c r="N162" s="12">
        <f t="shared" si="51"/>
        <v>9.7741198899445312</v>
      </c>
      <c r="P162" s="10">
        <f>VLOOKUP(B162,'CM DATA'!$B$3:C1561,2,FALSE)</f>
        <v>2274515.29348735</v>
      </c>
      <c r="Q162" s="10">
        <f t="shared" si="44"/>
        <v>3593734.163710013</v>
      </c>
      <c r="R162" s="10">
        <f t="shared" si="45"/>
        <v>7755.431599565989</v>
      </c>
      <c r="T162" s="13">
        <v>1.8348687367905101</v>
      </c>
      <c r="U162" s="12">
        <f t="shared" si="30"/>
        <v>9.1743436839525501</v>
      </c>
      <c r="V162" s="12">
        <f t="shared" si="38"/>
        <v>18.3486873679051</v>
      </c>
      <c r="W162" s="12">
        <f t="shared" si="31"/>
        <v>3.0581145613175167</v>
      </c>
      <c r="X162" s="12">
        <f t="shared" si="39"/>
        <v>30.581145613175167</v>
      </c>
      <c r="Y162">
        <f t="shared" si="40"/>
        <v>1321.1054904891671</v>
      </c>
      <c r="Z162">
        <f t="shared" si="40"/>
        <v>2642.2109809783342</v>
      </c>
      <c r="AA162">
        <f t="shared" si="40"/>
        <v>440.3684968297224</v>
      </c>
      <c r="AB162">
        <f t="shared" si="41"/>
        <v>4403.6849682972233</v>
      </c>
      <c r="AC162" s="14">
        <f t="shared" si="32"/>
        <v>2087.3466749728841</v>
      </c>
      <c r="AD162" s="11">
        <f t="shared" si="33"/>
        <v>4174.6933499457682</v>
      </c>
      <c r="AE162" s="11">
        <f t="shared" si="34"/>
        <v>695.78222499096148</v>
      </c>
      <c r="AF162" s="11">
        <f t="shared" si="42"/>
        <v>6957.8222499096137</v>
      </c>
      <c r="AG162" s="12">
        <f t="shared" si="35"/>
        <v>4.5045831508086955</v>
      </c>
      <c r="AH162" s="12">
        <f t="shared" si="36"/>
        <v>9.0091663016173911</v>
      </c>
      <c r="AI162" s="12">
        <f t="shared" si="37"/>
        <v>1.501527716936232</v>
      </c>
      <c r="AJ162" s="12">
        <f t="shared" si="43"/>
        <v>15.015277169362319</v>
      </c>
    </row>
    <row r="163" spans="2:36" x14ac:dyDescent="0.25">
      <c r="B163" s="4">
        <f>B162+1</f>
        <v>42486</v>
      </c>
      <c r="C163" s="5">
        <v>19.087918049999999</v>
      </c>
      <c r="D163" s="8">
        <v>728</v>
      </c>
      <c r="E163" s="7">
        <v>1.55</v>
      </c>
      <c r="F163" s="8">
        <v>465.31600666277001</v>
      </c>
      <c r="G163">
        <f t="shared" si="46"/>
        <v>3.3310695910002009E-3</v>
      </c>
      <c r="I163" s="9">
        <f t="shared" si="47"/>
        <v>29.586272977499998</v>
      </c>
      <c r="J163">
        <f t="shared" si="48"/>
        <v>6.3583183371858851E-2</v>
      </c>
      <c r="L163" s="10">
        <f t="shared" si="49"/>
        <v>24557.538612879998</v>
      </c>
      <c r="M163" s="11">
        <f t="shared" si="50"/>
        <v>38064.184849963996</v>
      </c>
      <c r="N163" s="12">
        <f t="shared" si="51"/>
        <v>81.80287010317781</v>
      </c>
      <c r="P163" s="10">
        <f>VLOOKUP(B163,'CM DATA'!$B$3:C1562,2,FALSE)</f>
        <v>2282471.83317878</v>
      </c>
      <c r="Q163" s="10">
        <f t="shared" si="44"/>
        <v>3537831.3414271092</v>
      </c>
      <c r="R163" s="10">
        <f t="shared" si="45"/>
        <v>7603.0725158163177</v>
      </c>
      <c r="T163" s="13">
        <v>1.8348687367905101</v>
      </c>
      <c r="U163" s="12">
        <f t="shared" si="30"/>
        <v>9.1743436839525501</v>
      </c>
      <c r="V163" s="12">
        <f t="shared" si="38"/>
        <v>18.3486873679051</v>
      </c>
      <c r="W163" s="12">
        <f t="shared" si="31"/>
        <v>3.0581145613175167</v>
      </c>
      <c r="X163" s="12">
        <f t="shared" si="39"/>
        <v>30.581145613175167</v>
      </c>
      <c r="Y163">
        <f t="shared" si="40"/>
        <v>1321.1054904891671</v>
      </c>
      <c r="Z163">
        <f t="shared" si="40"/>
        <v>2642.2109809783342</v>
      </c>
      <c r="AA163">
        <f t="shared" si="40"/>
        <v>440.3684968297224</v>
      </c>
      <c r="AB163">
        <f t="shared" si="41"/>
        <v>4403.6849682972233</v>
      </c>
      <c r="AC163" s="14">
        <f t="shared" si="32"/>
        <v>2047.713510258209</v>
      </c>
      <c r="AD163" s="11">
        <f t="shared" si="33"/>
        <v>4095.427020516418</v>
      </c>
      <c r="AE163" s="11">
        <f t="shared" si="34"/>
        <v>682.57117008606974</v>
      </c>
      <c r="AF163" s="11">
        <f t="shared" si="42"/>
        <v>6825.7117008606965</v>
      </c>
      <c r="AG163" s="12">
        <f t="shared" si="35"/>
        <v>4.4006943258718696</v>
      </c>
      <c r="AH163" s="12">
        <f t="shared" si="36"/>
        <v>8.8013886517437392</v>
      </c>
      <c r="AI163" s="12">
        <f t="shared" si="37"/>
        <v>1.4668981086239568</v>
      </c>
      <c r="AJ163" s="12">
        <f t="shared" si="43"/>
        <v>14.668981086239565</v>
      </c>
    </row>
    <row r="164" spans="2:36" x14ac:dyDescent="0.25">
      <c r="B164" s="4">
        <f>B163</f>
        <v>42486</v>
      </c>
      <c r="C164" s="5">
        <v>17.616966439999999</v>
      </c>
      <c r="D164" s="8">
        <v>388</v>
      </c>
      <c r="E164" s="7">
        <v>1.55</v>
      </c>
      <c r="F164" s="8">
        <v>465.31600666277001</v>
      </c>
      <c r="G164">
        <f t="shared" si="46"/>
        <v>3.3310695910002009E-3</v>
      </c>
      <c r="I164" s="9">
        <f t="shared" si="47"/>
        <v>27.306297982</v>
      </c>
      <c r="J164">
        <f t="shared" si="48"/>
        <v>5.8683341193955067E-2</v>
      </c>
      <c r="L164" s="10">
        <f t="shared" si="49"/>
        <v>7406.1122034</v>
      </c>
      <c r="M164" s="11">
        <f t="shared" si="50"/>
        <v>11479.47391527</v>
      </c>
      <c r="N164" s="12">
        <f t="shared" si="51"/>
        <v>24.670275148281235</v>
      </c>
      <c r="P164" s="10">
        <f>VLOOKUP(B164,'CM DATA'!$B$3:C1563,2,FALSE)</f>
        <v>2282471.83317878</v>
      </c>
      <c r="Q164" s="10">
        <f t="shared" si="44"/>
        <v>3537831.3414271092</v>
      </c>
      <c r="R164" s="10">
        <f t="shared" si="45"/>
        <v>7603.0725158163177</v>
      </c>
      <c r="T164" s="13">
        <v>1.8348687367905101</v>
      </c>
      <c r="U164" s="12">
        <f t="shared" si="30"/>
        <v>9.1743436839525501</v>
      </c>
      <c r="V164" s="12">
        <f t="shared" si="38"/>
        <v>18.3486873679051</v>
      </c>
      <c r="W164" s="12">
        <f t="shared" si="31"/>
        <v>3.0581145613175167</v>
      </c>
      <c r="X164" s="12">
        <f t="shared" si="39"/>
        <v>30.581145613175167</v>
      </c>
      <c r="Y164">
        <f t="shared" si="40"/>
        <v>1321.1054904891671</v>
      </c>
      <c r="Z164">
        <f t="shared" si="40"/>
        <v>2642.2109809783342</v>
      </c>
      <c r="AA164">
        <f t="shared" si="40"/>
        <v>440.3684968297224</v>
      </c>
      <c r="AB164">
        <f t="shared" si="41"/>
        <v>4403.6849682972233</v>
      </c>
      <c r="AC164" s="14">
        <f t="shared" si="32"/>
        <v>2047.713510258209</v>
      </c>
      <c r="AD164" s="11">
        <f t="shared" si="33"/>
        <v>4095.427020516418</v>
      </c>
      <c r="AE164" s="11">
        <f t="shared" si="34"/>
        <v>682.57117008606974</v>
      </c>
      <c r="AF164" s="11">
        <f t="shared" si="42"/>
        <v>6825.7117008606965</v>
      </c>
      <c r="AG164" s="12">
        <f t="shared" si="35"/>
        <v>4.4006943258718696</v>
      </c>
      <c r="AH164" s="12">
        <f t="shared" si="36"/>
        <v>8.8013886517437392</v>
      </c>
      <c r="AI164" s="12">
        <f t="shared" si="37"/>
        <v>1.4668981086239568</v>
      </c>
      <c r="AJ164" s="12">
        <f t="shared" si="43"/>
        <v>14.668981086239565</v>
      </c>
    </row>
    <row r="165" spans="2:36" x14ac:dyDescent="0.25">
      <c r="B165" s="4">
        <f>B164+1</f>
        <v>42487</v>
      </c>
      <c r="C165" s="5">
        <v>13.859130990000001</v>
      </c>
      <c r="D165" s="8">
        <v>2861</v>
      </c>
      <c r="E165" s="7">
        <v>1.52</v>
      </c>
      <c r="F165" s="8">
        <v>469.60876452367</v>
      </c>
      <c r="G165">
        <f t="shared" si="46"/>
        <v>3.2367368644445017E-3</v>
      </c>
      <c r="I165" s="9">
        <f t="shared" si="47"/>
        <v>21.0658791048</v>
      </c>
      <c r="J165">
        <f t="shared" si="48"/>
        <v>4.4858360184498222E-2</v>
      </c>
      <c r="L165" s="10">
        <f t="shared" si="49"/>
        <v>50402.14098484</v>
      </c>
      <c r="M165" s="11">
        <f t="shared" si="50"/>
        <v>76611.254296956802</v>
      </c>
      <c r="N165" s="12">
        <f t="shared" si="51"/>
        <v>163.13846777256074</v>
      </c>
      <c r="P165" s="10">
        <f>VLOOKUP(B165,'CM DATA'!$B$3:C1564,2,FALSE)</f>
        <v>2291718.1165172802</v>
      </c>
      <c r="Q165" s="10">
        <f t="shared" si="44"/>
        <v>3483411.5371062658</v>
      </c>
      <c r="R165" s="10">
        <f t="shared" si="45"/>
        <v>7417.6885106468008</v>
      </c>
      <c r="T165" s="13">
        <v>1.8348687367905101</v>
      </c>
      <c r="U165" s="12">
        <f t="shared" si="30"/>
        <v>9.1743436839525501</v>
      </c>
      <c r="V165" s="12">
        <f t="shared" si="38"/>
        <v>18.3486873679051</v>
      </c>
      <c r="W165" s="12">
        <f t="shared" si="31"/>
        <v>3.0581145613175167</v>
      </c>
      <c r="X165" s="12">
        <f t="shared" si="39"/>
        <v>30.581145613175167</v>
      </c>
      <c r="Y165">
        <f t="shared" si="40"/>
        <v>1321.1054904891671</v>
      </c>
      <c r="Z165">
        <f t="shared" si="40"/>
        <v>2642.2109809783342</v>
      </c>
      <c r="AA165">
        <f t="shared" si="40"/>
        <v>440.3684968297224</v>
      </c>
      <c r="AB165">
        <f t="shared" si="41"/>
        <v>4403.6849682972233</v>
      </c>
      <c r="AC165" s="14">
        <f t="shared" si="32"/>
        <v>2008.0803455435341</v>
      </c>
      <c r="AD165" s="11">
        <f t="shared" si="33"/>
        <v>4016.1606910870682</v>
      </c>
      <c r="AE165" s="11">
        <f t="shared" si="34"/>
        <v>669.36011518117812</v>
      </c>
      <c r="AF165" s="11">
        <f t="shared" si="42"/>
        <v>6693.6011518117803</v>
      </c>
      <c r="AG165" s="12">
        <f t="shared" si="35"/>
        <v>4.2760708428863223</v>
      </c>
      <c r="AH165" s="12">
        <f t="shared" si="36"/>
        <v>8.5521416857726447</v>
      </c>
      <c r="AI165" s="12">
        <f t="shared" si="37"/>
        <v>1.4253569476287744</v>
      </c>
      <c r="AJ165" s="12">
        <f t="shared" si="43"/>
        <v>14.253569476287741</v>
      </c>
    </row>
    <row r="166" spans="2:36" x14ac:dyDescent="0.25">
      <c r="B166" s="4">
        <f>B165</f>
        <v>42487</v>
      </c>
      <c r="C166" s="5">
        <v>38.474281939999997</v>
      </c>
      <c r="D166" s="8">
        <v>20</v>
      </c>
      <c r="E166" s="7">
        <v>1.52</v>
      </c>
      <c r="F166" s="8">
        <v>469.60876452367</v>
      </c>
      <c r="G166">
        <f t="shared" si="46"/>
        <v>3.2367368644445017E-3</v>
      </c>
      <c r="I166" s="9">
        <f t="shared" si="47"/>
        <v>58.480908548799995</v>
      </c>
      <c r="J166">
        <f t="shared" si="48"/>
        <v>0.12453112668822931</v>
      </c>
      <c r="L166" s="10">
        <f t="shared" si="49"/>
        <v>277.1826198</v>
      </c>
      <c r="M166" s="11">
        <f t="shared" si="50"/>
        <v>421.31758209600002</v>
      </c>
      <c r="N166" s="12">
        <f t="shared" si="51"/>
        <v>0.8971672036899645</v>
      </c>
      <c r="P166" s="10">
        <f>VLOOKUP(B166,'CM DATA'!$B$3:C1565,2,FALSE)</f>
        <v>2291718.1165172802</v>
      </c>
      <c r="Q166" s="10">
        <f t="shared" si="44"/>
        <v>3483411.5371062658</v>
      </c>
      <c r="R166" s="10">
        <f t="shared" si="45"/>
        <v>7417.6885106468008</v>
      </c>
      <c r="T166" s="13">
        <v>1.8348687367905101</v>
      </c>
      <c r="U166" s="12">
        <f t="shared" si="30"/>
        <v>9.1743436839525501</v>
      </c>
      <c r="V166" s="12">
        <f t="shared" si="38"/>
        <v>18.3486873679051</v>
      </c>
      <c r="W166" s="12">
        <f t="shared" si="31"/>
        <v>3.0581145613175167</v>
      </c>
      <c r="X166" s="12">
        <f t="shared" si="39"/>
        <v>30.581145613175167</v>
      </c>
      <c r="Y166">
        <f t="shared" si="40"/>
        <v>1321.1054904891671</v>
      </c>
      <c r="Z166">
        <f t="shared" si="40"/>
        <v>2642.2109809783342</v>
      </c>
      <c r="AA166">
        <f t="shared" si="40"/>
        <v>440.3684968297224</v>
      </c>
      <c r="AB166">
        <f t="shared" si="41"/>
        <v>4403.6849682972233</v>
      </c>
      <c r="AC166" s="14">
        <f t="shared" si="32"/>
        <v>2008.0803455435341</v>
      </c>
      <c r="AD166" s="11">
        <f t="shared" si="33"/>
        <v>4016.1606910870682</v>
      </c>
      <c r="AE166" s="11">
        <f t="shared" si="34"/>
        <v>669.36011518117812</v>
      </c>
      <c r="AF166" s="11">
        <f t="shared" si="42"/>
        <v>6693.6011518117803</v>
      </c>
      <c r="AG166" s="12">
        <f t="shared" si="35"/>
        <v>4.2760708428863223</v>
      </c>
      <c r="AH166" s="12">
        <f t="shared" si="36"/>
        <v>8.5521416857726447</v>
      </c>
      <c r="AI166" s="12">
        <f t="shared" si="37"/>
        <v>1.4253569476287744</v>
      </c>
      <c r="AJ166" s="12">
        <f t="shared" si="43"/>
        <v>14.253569476287741</v>
      </c>
    </row>
    <row r="167" spans="2:36" x14ac:dyDescent="0.25">
      <c r="B167" s="4">
        <f>B166+1</f>
        <v>42488</v>
      </c>
      <c r="C167" s="5">
        <v>53.105113580000001</v>
      </c>
      <c r="D167" s="8">
        <v>32</v>
      </c>
      <c r="E167" s="7">
        <v>1.48</v>
      </c>
      <c r="F167" s="8">
        <v>445.74111309175902</v>
      </c>
      <c r="G167">
        <f t="shared" si="46"/>
        <v>3.320312972107043E-3</v>
      </c>
      <c r="I167" s="9">
        <f t="shared" si="47"/>
        <v>78.595568098399994</v>
      </c>
      <c r="J167">
        <f t="shared" si="48"/>
        <v>0.17632559750489188</v>
      </c>
      <c r="L167" s="10">
        <f t="shared" si="49"/>
        <v>1231.1770220799999</v>
      </c>
      <c r="M167" s="11">
        <f t="shared" si="50"/>
        <v>1822.1419926783999</v>
      </c>
      <c r="N167" s="12">
        <f t="shared" si="51"/>
        <v>4.0878930373723428</v>
      </c>
      <c r="P167" s="10">
        <f>VLOOKUP(B167,'CM DATA'!$B$3:C1566,2,FALSE)</f>
        <v>2300949.1912039602</v>
      </c>
      <c r="Q167" s="10">
        <f t="shared" si="44"/>
        <v>3405404.8029818609</v>
      </c>
      <c r="R167" s="10">
        <f t="shared" si="45"/>
        <v>7639.8714477137173</v>
      </c>
      <c r="T167" s="13">
        <v>1.8167017195945601</v>
      </c>
      <c r="U167" s="12">
        <f t="shared" si="30"/>
        <v>9.0835085979728003</v>
      </c>
      <c r="V167" s="12">
        <f t="shared" si="38"/>
        <v>18.167017195945601</v>
      </c>
      <c r="W167" s="12">
        <f t="shared" si="31"/>
        <v>3.0278361993242666</v>
      </c>
      <c r="X167" s="12">
        <f t="shared" si="39"/>
        <v>30.278361993242665</v>
      </c>
      <c r="Y167">
        <f t="shared" si="40"/>
        <v>1308.0252381080832</v>
      </c>
      <c r="Z167">
        <f t="shared" si="40"/>
        <v>2616.0504762161663</v>
      </c>
      <c r="AA167">
        <f t="shared" si="40"/>
        <v>436.00841270269439</v>
      </c>
      <c r="AB167">
        <f t="shared" si="41"/>
        <v>4360.0841270269439</v>
      </c>
      <c r="AC167" s="14">
        <f t="shared" si="32"/>
        <v>1935.877352399963</v>
      </c>
      <c r="AD167" s="11">
        <f t="shared" si="33"/>
        <v>3871.754704799926</v>
      </c>
      <c r="AE167" s="11">
        <f t="shared" si="34"/>
        <v>645.29245079998771</v>
      </c>
      <c r="AF167" s="11">
        <f t="shared" si="42"/>
        <v>6452.9245079998773</v>
      </c>
      <c r="AG167" s="12">
        <f t="shared" si="35"/>
        <v>4.3430531659336724</v>
      </c>
      <c r="AH167" s="12">
        <f t="shared" si="36"/>
        <v>8.6861063318673448</v>
      </c>
      <c r="AI167" s="12">
        <f t="shared" si="37"/>
        <v>1.4476843886445574</v>
      </c>
      <c r="AJ167" s="12">
        <f t="shared" si="43"/>
        <v>14.476843886445575</v>
      </c>
    </row>
    <row r="168" spans="2:36" x14ac:dyDescent="0.25">
      <c r="B168" s="4">
        <f>B167</f>
        <v>42488</v>
      </c>
      <c r="C168" s="5">
        <v>38.008486670000003</v>
      </c>
      <c r="D168" s="8">
        <v>35</v>
      </c>
      <c r="E168" s="7">
        <v>1.48</v>
      </c>
      <c r="F168" s="8">
        <v>445.74111309175902</v>
      </c>
      <c r="G168">
        <f t="shared" si="46"/>
        <v>3.320312972107043E-3</v>
      </c>
      <c r="I168" s="9">
        <f t="shared" si="47"/>
        <v>56.252560271600004</v>
      </c>
      <c r="J168">
        <f t="shared" si="48"/>
        <v>0.12620007134055863</v>
      </c>
      <c r="L168" s="10">
        <f t="shared" si="49"/>
        <v>1858.6789753</v>
      </c>
      <c r="M168" s="11">
        <f t="shared" si="50"/>
        <v>2750.8448834440001</v>
      </c>
      <c r="N168" s="12">
        <f t="shared" si="51"/>
        <v>6.1713959126712163</v>
      </c>
      <c r="P168" s="10">
        <f>VLOOKUP(B168,'CM DATA'!$B$3:C1567,2,FALSE)</f>
        <v>2300949.1912039602</v>
      </c>
      <c r="Q168" s="10">
        <f t="shared" si="44"/>
        <v>3405404.8029818609</v>
      </c>
      <c r="R168" s="10">
        <f t="shared" si="45"/>
        <v>7639.8714477137173</v>
      </c>
      <c r="T168" s="13">
        <v>1.8167017195945601</v>
      </c>
      <c r="U168" s="12">
        <f t="shared" si="30"/>
        <v>9.0835085979728003</v>
      </c>
      <c r="V168" s="12">
        <f t="shared" si="38"/>
        <v>18.167017195945601</v>
      </c>
      <c r="W168" s="12">
        <f t="shared" si="31"/>
        <v>3.0278361993242666</v>
      </c>
      <c r="X168" s="12">
        <f t="shared" si="39"/>
        <v>30.278361993242665</v>
      </c>
      <c r="Y168">
        <f t="shared" si="40"/>
        <v>1308.0252381080832</v>
      </c>
      <c r="Z168">
        <f t="shared" si="40"/>
        <v>2616.0504762161663</v>
      </c>
      <c r="AA168">
        <f t="shared" si="40"/>
        <v>436.00841270269439</v>
      </c>
      <c r="AB168">
        <f t="shared" si="41"/>
        <v>4360.0841270269439</v>
      </c>
      <c r="AC168" s="14">
        <f t="shared" si="32"/>
        <v>1935.877352399963</v>
      </c>
      <c r="AD168" s="11">
        <f t="shared" si="33"/>
        <v>3871.754704799926</v>
      </c>
      <c r="AE168" s="11">
        <f t="shared" si="34"/>
        <v>645.29245079998771</v>
      </c>
      <c r="AF168" s="11">
        <f t="shared" si="42"/>
        <v>6452.9245079998773</v>
      </c>
      <c r="AG168" s="12">
        <f t="shared" si="35"/>
        <v>4.3430531659336724</v>
      </c>
      <c r="AH168" s="12">
        <f t="shared" si="36"/>
        <v>8.6861063318673448</v>
      </c>
      <c r="AI168" s="12">
        <f t="shared" si="37"/>
        <v>1.4476843886445574</v>
      </c>
      <c r="AJ168" s="12">
        <f t="shared" si="43"/>
        <v>14.476843886445575</v>
      </c>
    </row>
    <row r="169" spans="2:36" x14ac:dyDescent="0.25">
      <c r="B169" s="4">
        <f>B168+1</f>
        <v>42489</v>
      </c>
      <c r="C169" s="5">
        <v>15.610856419999999</v>
      </c>
      <c r="D169" s="8">
        <v>1184</v>
      </c>
      <c r="E169" s="7">
        <v>1.52</v>
      </c>
      <c r="F169" s="8">
        <v>451.06006177673902</v>
      </c>
      <c r="G169">
        <f t="shared" si="46"/>
        <v>3.3698394710732641E-3</v>
      </c>
      <c r="I169" s="9">
        <f t="shared" si="47"/>
        <v>23.7285017584</v>
      </c>
      <c r="J169">
        <f t="shared" si="48"/>
        <v>5.2606080141373468E-2</v>
      </c>
      <c r="L169" s="10">
        <f t="shared" si="49"/>
        <v>45002.048217280004</v>
      </c>
      <c r="M169" s="11">
        <f t="shared" si="50"/>
        <v>68403.11329026561</v>
      </c>
      <c r="N169" s="12">
        <f t="shared" si="51"/>
        <v>151.64967836173238</v>
      </c>
      <c r="P169" s="10">
        <f>VLOOKUP(B169,'CM DATA'!$B$3:C1568,2,FALSE)</f>
        <v>2309511.5699789301</v>
      </c>
      <c r="Q169" s="10">
        <f t="shared" si="44"/>
        <v>3510457.5863679736</v>
      </c>
      <c r="R169" s="10">
        <f t="shared" si="45"/>
        <v>7782.6832474153807</v>
      </c>
      <c r="T169" s="13">
        <v>1.8167017195945601</v>
      </c>
      <c r="U169" s="12">
        <f t="shared" ref="U169:U232" si="52">T169*$U$3</f>
        <v>9.0835085979728003</v>
      </c>
      <c r="V169" s="12">
        <f t="shared" si="38"/>
        <v>18.167017195945601</v>
      </c>
      <c r="W169" s="12">
        <f t="shared" ref="W169:W232" si="53">U169/$U$2</f>
        <v>3.0278361993242666</v>
      </c>
      <c r="X169" s="12">
        <f t="shared" si="39"/>
        <v>30.278361993242665</v>
      </c>
      <c r="Y169">
        <f t="shared" si="40"/>
        <v>1308.0252381080832</v>
      </c>
      <c r="Z169">
        <f t="shared" si="40"/>
        <v>2616.0504762161663</v>
      </c>
      <c r="AA169">
        <f t="shared" si="40"/>
        <v>436.00841270269439</v>
      </c>
      <c r="AB169">
        <f t="shared" si="41"/>
        <v>4360.0841270269439</v>
      </c>
      <c r="AC169" s="14">
        <f t="shared" ref="AC169:AC232" si="54">Y169*E169</f>
        <v>1988.1983619242865</v>
      </c>
      <c r="AD169" s="11">
        <f t="shared" ref="AD169:AD232" si="55">Z169*E169</f>
        <v>3976.3967238485729</v>
      </c>
      <c r="AE169" s="11">
        <f t="shared" ref="AE169:AE232" si="56">AA169*E169</f>
        <v>662.73278730809545</v>
      </c>
      <c r="AF169" s="11">
        <f t="shared" si="42"/>
        <v>6627.3278730809552</v>
      </c>
      <c r="AG169" s="12">
        <f t="shared" ref="AG169:AG232" si="57">AC169/F169</f>
        <v>4.4078350765366237</v>
      </c>
      <c r="AH169" s="12">
        <f t="shared" ref="AH169:AH232" si="58">AD169/F169</f>
        <v>8.8156701530732473</v>
      </c>
      <c r="AI169" s="12">
        <f t="shared" ref="AI169:AI232" si="59">AE169/F169</f>
        <v>1.4692783588455409</v>
      </c>
      <c r="AJ169" s="12">
        <f t="shared" si="43"/>
        <v>14.692783588455411</v>
      </c>
    </row>
    <row r="170" spans="2:36" x14ac:dyDescent="0.25">
      <c r="B170" s="4">
        <f>B169</f>
        <v>42489</v>
      </c>
      <c r="C170" s="5">
        <v>19.37312352</v>
      </c>
      <c r="D170" s="8">
        <v>535</v>
      </c>
      <c r="E170" s="7">
        <v>1.52</v>
      </c>
      <c r="F170" s="8">
        <v>451.06006177673902</v>
      </c>
      <c r="G170">
        <f t="shared" si="46"/>
        <v>3.3698394710732641E-3</v>
      </c>
      <c r="I170" s="9">
        <f t="shared" si="47"/>
        <v>29.447147750399999</v>
      </c>
      <c r="J170">
        <f t="shared" si="48"/>
        <v>6.5284316315673815E-2</v>
      </c>
      <c r="L170" s="10">
        <f t="shared" si="49"/>
        <v>8351.8081846999994</v>
      </c>
      <c r="M170" s="11">
        <f t="shared" si="50"/>
        <v>12694.748440743999</v>
      </c>
      <c r="N170" s="12">
        <f t="shared" si="51"/>
        <v>28.144252875634802</v>
      </c>
      <c r="P170" s="10">
        <f>VLOOKUP(B170,'CM DATA'!$B$3:C1569,2,FALSE)</f>
        <v>2309511.5699789301</v>
      </c>
      <c r="Q170" s="10">
        <f t="shared" si="44"/>
        <v>3510457.5863679736</v>
      </c>
      <c r="R170" s="10">
        <f t="shared" si="45"/>
        <v>7782.6832474153807</v>
      </c>
      <c r="T170" s="13">
        <v>1.8167017195945601</v>
      </c>
      <c r="U170" s="12">
        <f t="shared" si="52"/>
        <v>9.0835085979728003</v>
      </c>
      <c r="V170" s="12">
        <f t="shared" ref="V170:V233" si="60">U170*2</f>
        <v>18.167017195945601</v>
      </c>
      <c r="W170" s="12">
        <f t="shared" si="53"/>
        <v>3.0278361993242666</v>
      </c>
      <c r="X170" s="12">
        <f t="shared" ref="X170:X233" si="61">SUM(U170:W170)</f>
        <v>30.278361993242665</v>
      </c>
      <c r="Y170">
        <f t="shared" ref="Y170:AA233" si="62">U170*$Z$1</f>
        <v>1308.0252381080832</v>
      </c>
      <c r="Z170">
        <f t="shared" si="62"/>
        <v>2616.0504762161663</v>
      </c>
      <c r="AA170">
        <f t="shared" si="62"/>
        <v>436.00841270269439</v>
      </c>
      <c r="AB170">
        <f t="shared" ref="AB170:AB233" si="63">SUM(Y170:AA170)</f>
        <v>4360.0841270269439</v>
      </c>
      <c r="AC170" s="14">
        <f t="shared" si="54"/>
        <v>1988.1983619242865</v>
      </c>
      <c r="AD170" s="11">
        <f t="shared" si="55"/>
        <v>3976.3967238485729</v>
      </c>
      <c r="AE170" s="11">
        <f t="shared" si="56"/>
        <v>662.73278730809545</v>
      </c>
      <c r="AF170" s="11">
        <f t="shared" ref="AF170:AF233" si="64">SUM(AC170:AE170)</f>
        <v>6627.3278730809552</v>
      </c>
      <c r="AG170" s="12">
        <f t="shared" si="57"/>
        <v>4.4078350765366237</v>
      </c>
      <c r="AH170" s="12">
        <f t="shared" si="58"/>
        <v>8.8156701530732473</v>
      </c>
      <c r="AI170" s="12">
        <f t="shared" si="59"/>
        <v>1.4692783588455409</v>
      </c>
      <c r="AJ170" s="12">
        <f t="shared" ref="AJ170:AJ233" si="65">SUM(AG170:AI170)</f>
        <v>14.692783588455411</v>
      </c>
    </row>
    <row r="171" spans="2:36" x14ac:dyDescent="0.25">
      <c r="B171" s="4">
        <f>B170+1</f>
        <v>42490</v>
      </c>
      <c r="C171" s="5">
        <v>20.543970789999999</v>
      </c>
      <c r="D171" s="8">
        <v>375</v>
      </c>
      <c r="E171" s="7">
        <v>1.55</v>
      </c>
      <c r="F171" s="8">
        <v>457.00996522501498</v>
      </c>
      <c r="G171">
        <f t="shared" si="46"/>
        <v>3.3916109449316644E-3</v>
      </c>
      <c r="I171" s="9">
        <f t="shared" si="47"/>
        <v>31.8431547245</v>
      </c>
      <c r="J171">
        <f t="shared" si="48"/>
        <v>6.9677156183720404E-2</v>
      </c>
      <c r="L171" s="10">
        <f t="shared" si="49"/>
        <v>7264.9213200000004</v>
      </c>
      <c r="M171" s="11">
        <f t="shared" si="50"/>
        <v>11260.628046000002</v>
      </c>
      <c r="N171" s="12">
        <f t="shared" si="51"/>
        <v>24.639786662979397</v>
      </c>
      <c r="P171" s="10">
        <f>VLOOKUP(B171,'CM DATA'!$B$3:C1570,2,FALSE)</f>
        <v>2317704.5108073698</v>
      </c>
      <c r="Q171" s="10">
        <f t="shared" si="44"/>
        <v>3592441.9917514236</v>
      </c>
      <c r="R171" s="10">
        <f t="shared" si="45"/>
        <v>7860.751985971765</v>
      </c>
      <c r="T171" s="13">
        <v>1.8167017195945601</v>
      </c>
      <c r="U171" s="12">
        <f t="shared" si="52"/>
        <v>9.0835085979728003</v>
      </c>
      <c r="V171" s="12">
        <f t="shared" si="60"/>
        <v>18.167017195945601</v>
      </c>
      <c r="W171" s="12">
        <f t="shared" si="53"/>
        <v>3.0278361993242666</v>
      </c>
      <c r="X171" s="12">
        <f t="shared" si="61"/>
        <v>30.278361993242665</v>
      </c>
      <c r="Y171">
        <f t="shared" si="62"/>
        <v>1308.0252381080832</v>
      </c>
      <c r="Z171">
        <f t="shared" si="62"/>
        <v>2616.0504762161663</v>
      </c>
      <c r="AA171">
        <f t="shared" si="62"/>
        <v>436.00841270269439</v>
      </c>
      <c r="AB171">
        <f t="shared" si="63"/>
        <v>4360.0841270269439</v>
      </c>
      <c r="AC171" s="14">
        <f t="shared" si="54"/>
        <v>2027.439119067529</v>
      </c>
      <c r="AD171" s="11">
        <f t="shared" si="55"/>
        <v>4054.8782381350579</v>
      </c>
      <c r="AE171" s="11">
        <f t="shared" si="56"/>
        <v>675.81303968917632</v>
      </c>
      <c r="AF171" s="11">
        <f t="shared" si="64"/>
        <v>6758.1303968917637</v>
      </c>
      <c r="AG171" s="12">
        <f t="shared" si="57"/>
        <v>4.4363127138142211</v>
      </c>
      <c r="AH171" s="12">
        <f t="shared" si="58"/>
        <v>8.8726254276284422</v>
      </c>
      <c r="AI171" s="12">
        <f t="shared" si="59"/>
        <v>1.4787709046047404</v>
      </c>
      <c r="AJ171" s="12">
        <f t="shared" si="65"/>
        <v>14.787709046047404</v>
      </c>
    </row>
    <row r="172" spans="2:36" x14ac:dyDescent="0.25">
      <c r="B172" s="4">
        <f>B171</f>
        <v>42490</v>
      </c>
      <c r="C172" s="5">
        <v>17.000795490000002</v>
      </c>
      <c r="D172" s="8">
        <v>1460</v>
      </c>
      <c r="E172" s="7">
        <v>1.55</v>
      </c>
      <c r="F172" s="8">
        <v>457.00996522501498</v>
      </c>
      <c r="G172">
        <f t="shared" si="46"/>
        <v>3.3916109449316644E-3</v>
      </c>
      <c r="I172" s="9">
        <f t="shared" si="47"/>
        <v>26.351233009500003</v>
      </c>
      <c r="J172">
        <f t="shared" si="48"/>
        <v>5.7660084056428883E-2</v>
      </c>
      <c r="L172" s="10">
        <f t="shared" si="49"/>
        <v>29994.197353399999</v>
      </c>
      <c r="M172" s="11">
        <f t="shared" si="50"/>
        <v>46491.005897770003</v>
      </c>
      <c r="N172" s="12">
        <f t="shared" si="51"/>
        <v>101.7286480282318</v>
      </c>
      <c r="P172" s="10">
        <f>VLOOKUP(B172,'CM DATA'!$B$3:C1571,2,FALSE)</f>
        <v>2317704.5108073698</v>
      </c>
      <c r="Q172" s="10">
        <f t="shared" si="44"/>
        <v>3592441.9917514236</v>
      </c>
      <c r="R172" s="10">
        <f t="shared" si="45"/>
        <v>7860.751985971765</v>
      </c>
      <c r="T172" s="13">
        <v>1.8167017195945601</v>
      </c>
      <c r="U172" s="12">
        <f t="shared" si="52"/>
        <v>9.0835085979728003</v>
      </c>
      <c r="V172" s="12">
        <f t="shared" si="60"/>
        <v>18.167017195945601</v>
      </c>
      <c r="W172" s="12">
        <f t="shared" si="53"/>
        <v>3.0278361993242666</v>
      </c>
      <c r="X172" s="12">
        <f t="shared" si="61"/>
        <v>30.278361993242665</v>
      </c>
      <c r="Y172">
        <f t="shared" si="62"/>
        <v>1308.0252381080832</v>
      </c>
      <c r="Z172">
        <f t="shared" si="62"/>
        <v>2616.0504762161663</v>
      </c>
      <c r="AA172">
        <f t="shared" si="62"/>
        <v>436.00841270269439</v>
      </c>
      <c r="AB172">
        <f t="shared" si="63"/>
        <v>4360.0841270269439</v>
      </c>
      <c r="AC172" s="14">
        <f t="shared" si="54"/>
        <v>2027.439119067529</v>
      </c>
      <c r="AD172" s="11">
        <f t="shared" si="55"/>
        <v>4054.8782381350579</v>
      </c>
      <c r="AE172" s="11">
        <f t="shared" si="56"/>
        <v>675.81303968917632</v>
      </c>
      <c r="AF172" s="11">
        <f t="shared" si="64"/>
        <v>6758.1303968917637</v>
      </c>
      <c r="AG172" s="12">
        <f t="shared" si="57"/>
        <v>4.4363127138142211</v>
      </c>
      <c r="AH172" s="12">
        <f t="shared" si="58"/>
        <v>8.8726254276284422</v>
      </c>
      <c r="AI172" s="12">
        <f t="shared" si="59"/>
        <v>1.4787709046047404</v>
      </c>
      <c r="AJ172" s="12">
        <f t="shared" si="65"/>
        <v>14.787709046047404</v>
      </c>
    </row>
    <row r="173" spans="2:36" x14ac:dyDescent="0.25">
      <c r="B173" s="4">
        <f>B172+1</f>
        <v>42491</v>
      </c>
      <c r="C173" s="5">
        <v>27.54234289</v>
      </c>
      <c r="D173" s="8">
        <v>384</v>
      </c>
      <c r="E173" s="7">
        <v>1.57</v>
      </c>
      <c r="F173" s="8">
        <v>449.90048451198101</v>
      </c>
      <c r="G173">
        <f t="shared" si="46"/>
        <v>3.4896606117306604E-3</v>
      </c>
      <c r="I173" s="9">
        <f t="shared" si="47"/>
        <v>43.241478337300002</v>
      </c>
      <c r="J173">
        <f t="shared" si="48"/>
        <v>9.6113429138013004E-2</v>
      </c>
      <c r="L173" s="10">
        <f t="shared" si="49"/>
        <v>6528.3054681600006</v>
      </c>
      <c r="M173" s="11">
        <f t="shared" si="50"/>
        <v>10249.439585011201</v>
      </c>
      <c r="N173" s="12">
        <f t="shared" si="51"/>
        <v>22.781570453583843</v>
      </c>
      <c r="P173" s="10">
        <f>VLOOKUP(B173,'CM DATA'!$B$3:C1572,2,FALSE)</f>
        <v>2326647.9731809502</v>
      </c>
      <c r="Q173" s="10">
        <f t="shared" si="44"/>
        <v>3652837.3178940918</v>
      </c>
      <c r="R173" s="10">
        <f t="shared" si="45"/>
        <v>8119.2117893725353</v>
      </c>
      <c r="T173" s="13">
        <v>1.8167017195945601</v>
      </c>
      <c r="U173" s="12">
        <f t="shared" si="52"/>
        <v>9.0835085979728003</v>
      </c>
      <c r="V173" s="12">
        <f t="shared" si="60"/>
        <v>18.167017195945601</v>
      </c>
      <c r="W173" s="12">
        <f t="shared" si="53"/>
        <v>3.0278361993242666</v>
      </c>
      <c r="X173" s="12">
        <f t="shared" si="61"/>
        <v>30.278361993242665</v>
      </c>
      <c r="Y173">
        <f t="shared" si="62"/>
        <v>1308.0252381080832</v>
      </c>
      <c r="Z173">
        <f t="shared" si="62"/>
        <v>2616.0504762161663</v>
      </c>
      <c r="AA173">
        <f t="shared" si="62"/>
        <v>436.00841270269439</v>
      </c>
      <c r="AB173">
        <f t="shared" si="63"/>
        <v>4360.0841270269439</v>
      </c>
      <c r="AC173" s="14">
        <f t="shared" si="54"/>
        <v>2053.5996238296907</v>
      </c>
      <c r="AD173" s="11">
        <f t="shared" si="55"/>
        <v>4107.1992476593814</v>
      </c>
      <c r="AE173" s="11">
        <f t="shared" si="56"/>
        <v>684.5332079432302</v>
      </c>
      <c r="AF173" s="11">
        <f t="shared" si="64"/>
        <v>6845.3320794323026</v>
      </c>
      <c r="AG173" s="12">
        <f t="shared" si="57"/>
        <v>4.5645641525753957</v>
      </c>
      <c r="AH173" s="12">
        <f t="shared" si="58"/>
        <v>9.1291283051507914</v>
      </c>
      <c r="AI173" s="12">
        <f t="shared" si="59"/>
        <v>1.5215213841917987</v>
      </c>
      <c r="AJ173" s="12">
        <f t="shared" si="65"/>
        <v>15.215213841917985</v>
      </c>
    </row>
    <row r="174" spans="2:36" x14ac:dyDescent="0.25">
      <c r="B174" s="4">
        <f>B173</f>
        <v>42491</v>
      </c>
      <c r="C174" s="5">
        <v>30.695923499999999</v>
      </c>
      <c r="D174" s="8">
        <v>234</v>
      </c>
      <c r="E174" s="7">
        <v>1.57</v>
      </c>
      <c r="F174" s="8">
        <v>449.90048451198101</v>
      </c>
      <c r="G174">
        <f t="shared" si="46"/>
        <v>3.4896606117306604E-3</v>
      </c>
      <c r="I174" s="9">
        <f t="shared" si="47"/>
        <v>48.192599895000001</v>
      </c>
      <c r="J174">
        <f t="shared" si="48"/>
        <v>0.10711835517864754</v>
      </c>
      <c r="L174" s="10">
        <f t="shared" si="49"/>
        <v>6444.9082362600002</v>
      </c>
      <c r="M174" s="11">
        <f t="shared" si="50"/>
        <v>10118.505930928201</v>
      </c>
      <c r="N174" s="12">
        <f t="shared" si="51"/>
        <v>22.490542418295043</v>
      </c>
      <c r="P174" s="10">
        <f>VLOOKUP(B174,'CM DATA'!$B$3:C1573,2,FALSE)</f>
        <v>2326647.9731809502</v>
      </c>
      <c r="Q174" s="10">
        <f t="shared" si="44"/>
        <v>3652837.3178940918</v>
      </c>
      <c r="R174" s="10">
        <f t="shared" si="45"/>
        <v>8119.2117893725353</v>
      </c>
      <c r="T174" s="13">
        <v>1.8167017195945601</v>
      </c>
      <c r="U174" s="12">
        <f t="shared" si="52"/>
        <v>9.0835085979728003</v>
      </c>
      <c r="V174" s="12">
        <f t="shared" si="60"/>
        <v>18.167017195945601</v>
      </c>
      <c r="W174" s="12">
        <f t="shared" si="53"/>
        <v>3.0278361993242666</v>
      </c>
      <c r="X174" s="12">
        <f t="shared" si="61"/>
        <v>30.278361993242665</v>
      </c>
      <c r="Y174">
        <f t="shared" si="62"/>
        <v>1308.0252381080832</v>
      </c>
      <c r="Z174">
        <f t="shared" si="62"/>
        <v>2616.0504762161663</v>
      </c>
      <c r="AA174">
        <f t="shared" si="62"/>
        <v>436.00841270269439</v>
      </c>
      <c r="AB174">
        <f t="shared" si="63"/>
        <v>4360.0841270269439</v>
      </c>
      <c r="AC174" s="14">
        <f t="shared" si="54"/>
        <v>2053.5996238296907</v>
      </c>
      <c r="AD174" s="11">
        <f t="shared" si="55"/>
        <v>4107.1992476593814</v>
      </c>
      <c r="AE174" s="11">
        <f t="shared" si="56"/>
        <v>684.5332079432302</v>
      </c>
      <c r="AF174" s="11">
        <f t="shared" si="64"/>
        <v>6845.3320794323026</v>
      </c>
      <c r="AG174" s="12">
        <f t="shared" si="57"/>
        <v>4.5645641525753957</v>
      </c>
      <c r="AH174" s="12">
        <f t="shared" si="58"/>
        <v>9.1291283051507914</v>
      </c>
      <c r="AI174" s="12">
        <f t="shared" si="59"/>
        <v>1.5215213841917987</v>
      </c>
      <c r="AJ174" s="12">
        <f t="shared" si="65"/>
        <v>15.215213841917985</v>
      </c>
    </row>
    <row r="175" spans="2:36" x14ac:dyDescent="0.25">
      <c r="B175" s="4">
        <f>B174+1</f>
        <v>42492</v>
      </c>
      <c r="C175" s="5">
        <v>22.573718960000001</v>
      </c>
      <c r="D175" s="8">
        <v>536</v>
      </c>
      <c r="E175" s="7">
        <v>1.55</v>
      </c>
      <c r="F175" s="8">
        <v>455.01073115137399</v>
      </c>
      <c r="G175">
        <f t="shared" si="46"/>
        <v>3.4065130641596727E-3</v>
      </c>
      <c r="I175" s="9">
        <f t="shared" si="47"/>
        <v>34.989264388000002</v>
      </c>
      <c r="J175">
        <f t="shared" si="48"/>
        <v>7.6897668543908906E-2</v>
      </c>
      <c r="L175" s="10">
        <f t="shared" si="49"/>
        <v>16453.014995999998</v>
      </c>
      <c r="M175" s="11">
        <f t="shared" si="50"/>
        <v>25502.173243799996</v>
      </c>
      <c r="N175" s="12">
        <f t="shared" si="51"/>
        <v>56.047410528688992</v>
      </c>
      <c r="P175" s="10">
        <f>VLOOKUP(B175,'CM DATA'!$B$3:C1574,2,FALSE)</f>
        <v>2335373.9857237898</v>
      </c>
      <c r="Q175" s="10">
        <f t="shared" si="44"/>
        <v>3619829.6778718741</v>
      </c>
      <c r="R175" s="10">
        <f t="shared" si="45"/>
        <v>7955.4819920667342</v>
      </c>
      <c r="T175" s="13">
        <v>1.8167017195945601</v>
      </c>
      <c r="U175" s="12">
        <f t="shared" si="52"/>
        <v>9.0835085979728003</v>
      </c>
      <c r="V175" s="12">
        <f t="shared" si="60"/>
        <v>18.167017195945601</v>
      </c>
      <c r="W175" s="12">
        <f t="shared" si="53"/>
        <v>3.0278361993242666</v>
      </c>
      <c r="X175" s="12">
        <f t="shared" si="61"/>
        <v>30.278361993242665</v>
      </c>
      <c r="Y175">
        <f t="shared" si="62"/>
        <v>1308.0252381080832</v>
      </c>
      <c r="Z175">
        <f t="shared" si="62"/>
        <v>2616.0504762161663</v>
      </c>
      <c r="AA175">
        <f t="shared" si="62"/>
        <v>436.00841270269439</v>
      </c>
      <c r="AB175">
        <f t="shared" si="63"/>
        <v>4360.0841270269439</v>
      </c>
      <c r="AC175" s="14">
        <f t="shared" si="54"/>
        <v>2027.439119067529</v>
      </c>
      <c r="AD175" s="11">
        <f t="shared" si="55"/>
        <v>4054.8782381350579</v>
      </c>
      <c r="AE175" s="11">
        <f t="shared" si="56"/>
        <v>675.81303968917632</v>
      </c>
      <c r="AF175" s="11">
        <f t="shared" si="64"/>
        <v>6758.1303968917637</v>
      </c>
      <c r="AG175" s="12">
        <f t="shared" si="57"/>
        <v>4.4558050618657514</v>
      </c>
      <c r="AH175" s="12">
        <f t="shared" si="58"/>
        <v>8.9116101237315029</v>
      </c>
      <c r="AI175" s="12">
        <f t="shared" si="59"/>
        <v>1.4852683539552507</v>
      </c>
      <c r="AJ175" s="12">
        <f t="shared" si="65"/>
        <v>14.852683539552505</v>
      </c>
    </row>
    <row r="176" spans="2:36" x14ac:dyDescent="0.25">
      <c r="B176" s="4">
        <f>B175</f>
        <v>42492</v>
      </c>
      <c r="C176" s="5">
        <v>18.342916750000001</v>
      </c>
      <c r="D176" s="8">
        <v>1180</v>
      </c>
      <c r="E176" s="7">
        <v>1.55</v>
      </c>
      <c r="F176" s="8">
        <v>455.01073115137399</v>
      </c>
      <c r="G176">
        <f t="shared" si="46"/>
        <v>3.4065130641596727E-3</v>
      </c>
      <c r="I176" s="9">
        <f t="shared" si="47"/>
        <v>28.431520962500002</v>
      </c>
      <c r="J176">
        <f t="shared" si="48"/>
        <v>6.2485385543668288E-2</v>
      </c>
      <c r="L176" s="10">
        <f t="shared" si="49"/>
        <v>26636.988372800002</v>
      </c>
      <c r="M176" s="11">
        <f t="shared" si="50"/>
        <v>41287.331977840004</v>
      </c>
      <c r="N176" s="12">
        <f t="shared" si="51"/>
        <v>90.739248881812514</v>
      </c>
      <c r="P176" s="10">
        <f>VLOOKUP(B176,'CM DATA'!$B$3:C1575,2,FALSE)</f>
        <v>2335373.9857237898</v>
      </c>
      <c r="Q176" s="10">
        <f t="shared" si="44"/>
        <v>3619829.6778718741</v>
      </c>
      <c r="R176" s="10">
        <f t="shared" si="45"/>
        <v>7955.4819920667342</v>
      </c>
      <c r="T176" s="13">
        <v>1.8167017195945601</v>
      </c>
      <c r="U176" s="12">
        <f t="shared" si="52"/>
        <v>9.0835085979728003</v>
      </c>
      <c r="V176" s="12">
        <f t="shared" si="60"/>
        <v>18.167017195945601</v>
      </c>
      <c r="W176" s="12">
        <f t="shared" si="53"/>
        <v>3.0278361993242666</v>
      </c>
      <c r="X176" s="12">
        <f t="shared" si="61"/>
        <v>30.278361993242665</v>
      </c>
      <c r="Y176">
        <f t="shared" si="62"/>
        <v>1308.0252381080832</v>
      </c>
      <c r="Z176">
        <f t="shared" si="62"/>
        <v>2616.0504762161663</v>
      </c>
      <c r="AA176">
        <f t="shared" si="62"/>
        <v>436.00841270269439</v>
      </c>
      <c r="AB176">
        <f t="shared" si="63"/>
        <v>4360.0841270269439</v>
      </c>
      <c r="AC176" s="14">
        <f t="shared" si="54"/>
        <v>2027.439119067529</v>
      </c>
      <c r="AD176" s="11">
        <f t="shared" si="55"/>
        <v>4054.8782381350579</v>
      </c>
      <c r="AE176" s="11">
        <f t="shared" si="56"/>
        <v>675.81303968917632</v>
      </c>
      <c r="AF176" s="11">
        <f t="shared" si="64"/>
        <v>6758.1303968917637</v>
      </c>
      <c r="AG176" s="12">
        <f t="shared" si="57"/>
        <v>4.4558050618657514</v>
      </c>
      <c r="AH176" s="12">
        <f t="shared" si="58"/>
        <v>8.9116101237315029</v>
      </c>
      <c r="AI176" s="12">
        <f t="shared" si="59"/>
        <v>1.4852683539552507</v>
      </c>
      <c r="AJ176" s="12">
        <f t="shared" si="65"/>
        <v>14.852683539552505</v>
      </c>
    </row>
    <row r="177" spans="2:36" x14ac:dyDescent="0.25">
      <c r="B177" s="4">
        <f>B176+1</f>
        <v>42493</v>
      </c>
      <c r="C177" s="5">
        <v>25.069011209999999</v>
      </c>
      <c r="D177" s="8">
        <v>241</v>
      </c>
      <c r="E177" s="7">
        <v>1.52</v>
      </c>
      <c r="F177" s="8">
        <v>444.93306119228498</v>
      </c>
      <c r="G177">
        <f t="shared" si="46"/>
        <v>3.4162442231801416E-3</v>
      </c>
      <c r="I177" s="9">
        <f t="shared" si="47"/>
        <v>38.104897039199997</v>
      </c>
      <c r="J177">
        <f t="shared" si="48"/>
        <v>8.5641864727000708E-2</v>
      </c>
      <c r="L177" s="10">
        <f t="shared" si="49"/>
        <v>4420.6429367500004</v>
      </c>
      <c r="M177" s="11">
        <f t="shared" si="50"/>
        <v>6719.3772638600003</v>
      </c>
      <c r="N177" s="12">
        <f t="shared" si="51"/>
        <v>15.101995895414284</v>
      </c>
      <c r="P177" s="10">
        <f>VLOOKUP(B177,'CM DATA'!$B$3:C1576,2,FALSE)</f>
        <v>2343403.6572331302</v>
      </c>
      <c r="Q177" s="10">
        <f t="shared" si="44"/>
        <v>3561973.5589943579</v>
      </c>
      <c r="R177" s="10">
        <f t="shared" si="45"/>
        <v>8005.639206601898</v>
      </c>
      <c r="T177" s="13">
        <v>1.8167017195945601</v>
      </c>
      <c r="U177" s="12">
        <f t="shared" si="52"/>
        <v>9.0835085979728003</v>
      </c>
      <c r="V177" s="12">
        <f t="shared" si="60"/>
        <v>18.167017195945601</v>
      </c>
      <c r="W177" s="12">
        <f t="shared" si="53"/>
        <v>3.0278361993242666</v>
      </c>
      <c r="X177" s="12">
        <f t="shared" si="61"/>
        <v>30.278361993242665</v>
      </c>
      <c r="Y177">
        <f t="shared" si="62"/>
        <v>1308.0252381080832</v>
      </c>
      <c r="Z177">
        <f t="shared" si="62"/>
        <v>2616.0504762161663</v>
      </c>
      <c r="AA177">
        <f t="shared" si="62"/>
        <v>436.00841270269439</v>
      </c>
      <c r="AB177">
        <f t="shared" si="63"/>
        <v>4360.0841270269439</v>
      </c>
      <c r="AC177" s="14">
        <f t="shared" si="54"/>
        <v>1988.1983619242865</v>
      </c>
      <c r="AD177" s="11">
        <f t="shared" si="55"/>
        <v>3976.3967238485729</v>
      </c>
      <c r="AE177" s="11">
        <f t="shared" si="56"/>
        <v>662.73278730809545</v>
      </c>
      <c r="AF177" s="11">
        <f t="shared" si="64"/>
        <v>6627.3278730809552</v>
      </c>
      <c r="AG177" s="12">
        <f t="shared" si="57"/>
        <v>4.4685336634605681</v>
      </c>
      <c r="AH177" s="12">
        <f t="shared" si="58"/>
        <v>8.9370673269211363</v>
      </c>
      <c r="AI177" s="12">
        <f t="shared" si="59"/>
        <v>1.4895112211535226</v>
      </c>
      <c r="AJ177" s="12">
        <f t="shared" si="65"/>
        <v>14.895112211535226</v>
      </c>
    </row>
    <row r="178" spans="2:36" x14ac:dyDescent="0.25">
      <c r="B178" s="4">
        <f>B177</f>
        <v>42493</v>
      </c>
      <c r="C178" s="5">
        <v>21.543884869999999</v>
      </c>
      <c r="D178" s="8">
        <v>446</v>
      </c>
      <c r="E178" s="7">
        <v>1.52</v>
      </c>
      <c r="F178" s="8">
        <v>444.93306119228498</v>
      </c>
      <c r="G178">
        <f t="shared" si="46"/>
        <v>3.4162442231801416E-3</v>
      </c>
      <c r="I178" s="9">
        <f t="shared" si="47"/>
        <v>32.746705002399999</v>
      </c>
      <c r="J178">
        <f t="shared" si="48"/>
        <v>7.3599172231995552E-2</v>
      </c>
      <c r="L178" s="10">
        <f t="shared" si="49"/>
        <v>11180.77899966</v>
      </c>
      <c r="M178" s="11">
        <f t="shared" si="50"/>
        <v>16994.784079483201</v>
      </c>
      <c r="N178" s="12">
        <f t="shared" si="51"/>
        <v>38.196271668242318</v>
      </c>
      <c r="P178" s="10">
        <f>VLOOKUP(B178,'CM DATA'!$B$3:C1577,2,FALSE)</f>
        <v>2343403.6572331302</v>
      </c>
      <c r="Q178" s="10">
        <f t="shared" si="44"/>
        <v>3561973.5589943579</v>
      </c>
      <c r="R178" s="10">
        <f t="shared" si="45"/>
        <v>8005.639206601898</v>
      </c>
      <c r="T178" s="13">
        <v>1.8167017195945601</v>
      </c>
      <c r="U178" s="12">
        <f t="shared" si="52"/>
        <v>9.0835085979728003</v>
      </c>
      <c r="V178" s="12">
        <f t="shared" si="60"/>
        <v>18.167017195945601</v>
      </c>
      <c r="W178" s="12">
        <f t="shared" si="53"/>
        <v>3.0278361993242666</v>
      </c>
      <c r="X178" s="12">
        <f t="shared" si="61"/>
        <v>30.278361993242665</v>
      </c>
      <c r="Y178">
        <f t="shared" si="62"/>
        <v>1308.0252381080832</v>
      </c>
      <c r="Z178">
        <f t="shared" si="62"/>
        <v>2616.0504762161663</v>
      </c>
      <c r="AA178">
        <f t="shared" si="62"/>
        <v>436.00841270269439</v>
      </c>
      <c r="AB178">
        <f t="shared" si="63"/>
        <v>4360.0841270269439</v>
      </c>
      <c r="AC178" s="14">
        <f t="shared" si="54"/>
        <v>1988.1983619242865</v>
      </c>
      <c r="AD178" s="11">
        <f t="shared" si="55"/>
        <v>3976.3967238485729</v>
      </c>
      <c r="AE178" s="11">
        <f t="shared" si="56"/>
        <v>662.73278730809545</v>
      </c>
      <c r="AF178" s="11">
        <f t="shared" si="64"/>
        <v>6627.3278730809552</v>
      </c>
      <c r="AG178" s="12">
        <f t="shared" si="57"/>
        <v>4.4685336634605681</v>
      </c>
      <c r="AH178" s="12">
        <f t="shared" si="58"/>
        <v>8.9370673269211363</v>
      </c>
      <c r="AI178" s="12">
        <f t="shared" si="59"/>
        <v>1.4895112211535226</v>
      </c>
      <c r="AJ178" s="12">
        <f t="shared" si="65"/>
        <v>14.895112211535226</v>
      </c>
    </row>
    <row r="179" spans="2:36" x14ac:dyDescent="0.25">
      <c r="B179" s="4">
        <f>B178+1</f>
        <v>42494</v>
      </c>
      <c r="C179" s="5">
        <v>16.850442770000001</v>
      </c>
      <c r="D179" s="8">
        <v>2259</v>
      </c>
      <c r="E179" s="7">
        <v>1.54</v>
      </c>
      <c r="F179" s="8">
        <v>451.62885037989503</v>
      </c>
      <c r="G179">
        <f t="shared" si="46"/>
        <v>3.4098795918476063E-3</v>
      </c>
      <c r="I179" s="9">
        <f t="shared" si="47"/>
        <v>25.949681865800002</v>
      </c>
      <c r="J179">
        <f t="shared" si="48"/>
        <v>5.7457980915019052E-2</v>
      </c>
      <c r="L179" s="10">
        <f t="shared" si="49"/>
        <v>48667.635921330002</v>
      </c>
      <c r="M179" s="11">
        <f t="shared" si="50"/>
        <v>74948.159318848207</v>
      </c>
      <c r="N179" s="12">
        <f t="shared" si="51"/>
        <v>165.95077851161264</v>
      </c>
      <c r="P179" s="10">
        <f>VLOOKUP(B179,'CM DATA'!$B$3:C1578,2,FALSE)</f>
        <v>2352771.3243128099</v>
      </c>
      <c r="Q179" s="10">
        <f t="shared" si="44"/>
        <v>3623267.8394417274</v>
      </c>
      <c r="R179" s="10">
        <f t="shared" si="45"/>
        <v>8022.6669230585157</v>
      </c>
      <c r="T179" s="13">
        <v>1.8167017195945601</v>
      </c>
      <c r="U179" s="12">
        <f t="shared" si="52"/>
        <v>9.0835085979728003</v>
      </c>
      <c r="V179" s="12">
        <f t="shared" si="60"/>
        <v>18.167017195945601</v>
      </c>
      <c r="W179" s="12">
        <f t="shared" si="53"/>
        <v>3.0278361993242666</v>
      </c>
      <c r="X179" s="12">
        <f t="shared" si="61"/>
        <v>30.278361993242665</v>
      </c>
      <c r="Y179">
        <f t="shared" si="62"/>
        <v>1308.0252381080832</v>
      </c>
      <c r="Z179">
        <f t="shared" si="62"/>
        <v>2616.0504762161663</v>
      </c>
      <c r="AA179">
        <f t="shared" si="62"/>
        <v>436.00841270269439</v>
      </c>
      <c r="AB179">
        <f t="shared" si="63"/>
        <v>4360.0841270269439</v>
      </c>
      <c r="AC179" s="14">
        <f t="shared" si="54"/>
        <v>2014.3588666864482</v>
      </c>
      <c r="AD179" s="11">
        <f t="shared" si="55"/>
        <v>4028.7177333728964</v>
      </c>
      <c r="AE179" s="11">
        <f t="shared" si="56"/>
        <v>671.45295556214933</v>
      </c>
      <c r="AF179" s="11">
        <f t="shared" si="64"/>
        <v>6714.5295556214942</v>
      </c>
      <c r="AG179" s="12">
        <f t="shared" si="57"/>
        <v>4.4602085650463588</v>
      </c>
      <c r="AH179" s="12">
        <f t="shared" si="58"/>
        <v>8.9204171300927175</v>
      </c>
      <c r="AI179" s="12">
        <f t="shared" si="59"/>
        <v>1.486736188348786</v>
      </c>
      <c r="AJ179" s="12">
        <f t="shared" si="65"/>
        <v>14.867361883487863</v>
      </c>
    </row>
    <row r="180" spans="2:36" x14ac:dyDescent="0.25">
      <c r="B180" s="4">
        <f>B179</f>
        <v>42494</v>
      </c>
      <c r="C180" s="5">
        <v>36.778808560000002</v>
      </c>
      <c r="D180" s="8">
        <v>348</v>
      </c>
      <c r="E180" s="7">
        <v>1.54</v>
      </c>
      <c r="F180" s="8">
        <v>451.62885037989503</v>
      </c>
      <c r="G180">
        <f t="shared" si="46"/>
        <v>3.4098795918476063E-3</v>
      </c>
      <c r="I180" s="9">
        <f t="shared" si="47"/>
        <v>56.639365182400006</v>
      </c>
      <c r="J180">
        <f t="shared" si="48"/>
        <v>0.12541130872121406</v>
      </c>
      <c r="L180" s="10">
        <f t="shared" si="49"/>
        <v>5863.9540839600004</v>
      </c>
      <c r="M180" s="11">
        <f t="shared" si="50"/>
        <v>9030.4892892984008</v>
      </c>
      <c r="N180" s="12">
        <f t="shared" si="51"/>
        <v>19.99537735842663</v>
      </c>
      <c r="P180" s="10">
        <f>VLOOKUP(B180,'CM DATA'!$B$3:C1579,2,FALSE)</f>
        <v>2352771.3243128099</v>
      </c>
      <c r="Q180" s="10">
        <f t="shared" si="44"/>
        <v>3623267.8394417274</v>
      </c>
      <c r="R180" s="10">
        <f t="shared" si="45"/>
        <v>8022.6669230585157</v>
      </c>
      <c r="T180" s="13">
        <v>1.8167017195945601</v>
      </c>
      <c r="U180" s="12">
        <f t="shared" si="52"/>
        <v>9.0835085979728003</v>
      </c>
      <c r="V180" s="12">
        <f t="shared" si="60"/>
        <v>18.167017195945601</v>
      </c>
      <c r="W180" s="12">
        <f t="shared" si="53"/>
        <v>3.0278361993242666</v>
      </c>
      <c r="X180" s="12">
        <f t="shared" si="61"/>
        <v>30.278361993242665</v>
      </c>
      <c r="Y180">
        <f t="shared" si="62"/>
        <v>1308.0252381080832</v>
      </c>
      <c r="Z180">
        <f t="shared" si="62"/>
        <v>2616.0504762161663</v>
      </c>
      <c r="AA180">
        <f t="shared" si="62"/>
        <v>436.00841270269439</v>
      </c>
      <c r="AB180">
        <f t="shared" si="63"/>
        <v>4360.0841270269439</v>
      </c>
      <c r="AC180" s="14">
        <f t="shared" si="54"/>
        <v>2014.3588666864482</v>
      </c>
      <c r="AD180" s="11">
        <f t="shared" si="55"/>
        <v>4028.7177333728964</v>
      </c>
      <c r="AE180" s="11">
        <f t="shared" si="56"/>
        <v>671.45295556214933</v>
      </c>
      <c r="AF180" s="11">
        <f t="shared" si="64"/>
        <v>6714.5295556214942</v>
      </c>
      <c r="AG180" s="12">
        <f t="shared" si="57"/>
        <v>4.4602085650463588</v>
      </c>
      <c r="AH180" s="12">
        <f t="shared" si="58"/>
        <v>8.9204171300927175</v>
      </c>
      <c r="AI180" s="12">
        <f t="shared" si="59"/>
        <v>1.486736188348786</v>
      </c>
      <c r="AJ180" s="12">
        <f t="shared" si="65"/>
        <v>14.867361883487863</v>
      </c>
    </row>
    <row r="181" spans="2:36" x14ac:dyDescent="0.25">
      <c r="B181" s="4">
        <f>B180+1</f>
        <v>42495</v>
      </c>
      <c r="C181" s="5">
        <v>49.477705630000003</v>
      </c>
      <c r="D181" s="8">
        <v>79</v>
      </c>
      <c r="E181" s="7">
        <v>1.51</v>
      </c>
      <c r="F181" s="8">
        <v>448.36796756282899</v>
      </c>
      <c r="G181">
        <f t="shared" si="46"/>
        <v>3.3677695759753543E-3</v>
      </c>
      <c r="I181" s="9">
        <f t="shared" si="47"/>
        <v>74.711335501299999</v>
      </c>
      <c r="J181">
        <f t="shared" si="48"/>
        <v>0.16662951170977849</v>
      </c>
      <c r="L181" s="10">
        <f t="shared" si="49"/>
        <v>2905.5258762400003</v>
      </c>
      <c r="M181" s="11">
        <f t="shared" si="50"/>
        <v>4387.3440731224009</v>
      </c>
      <c r="N181" s="12">
        <f t="shared" si="51"/>
        <v>9.7851416482102067</v>
      </c>
      <c r="P181" s="10">
        <f>VLOOKUP(B181,'CM DATA'!$B$3:C1580,2,FALSE)</f>
        <v>2361151.6779435002</v>
      </c>
      <c r="Q181" s="10">
        <f t="shared" si="44"/>
        <v>3565339.0336946854</v>
      </c>
      <c r="R181" s="10">
        <f t="shared" si="45"/>
        <v>7951.8147852412785</v>
      </c>
      <c r="T181" s="13">
        <v>1.8167017195945601</v>
      </c>
      <c r="U181" s="12">
        <f t="shared" si="52"/>
        <v>9.0835085979728003</v>
      </c>
      <c r="V181" s="12">
        <f t="shared" si="60"/>
        <v>18.167017195945601</v>
      </c>
      <c r="W181" s="12">
        <f t="shared" si="53"/>
        <v>3.0278361993242666</v>
      </c>
      <c r="X181" s="12">
        <f t="shared" si="61"/>
        <v>30.278361993242665</v>
      </c>
      <c r="Y181">
        <f t="shared" si="62"/>
        <v>1308.0252381080832</v>
      </c>
      <c r="Z181">
        <f t="shared" si="62"/>
        <v>2616.0504762161663</v>
      </c>
      <c r="AA181">
        <f t="shared" si="62"/>
        <v>436.00841270269439</v>
      </c>
      <c r="AB181">
        <f t="shared" si="63"/>
        <v>4360.0841270269439</v>
      </c>
      <c r="AC181" s="14">
        <f t="shared" si="54"/>
        <v>1975.1181095432055</v>
      </c>
      <c r="AD181" s="11">
        <f t="shared" si="55"/>
        <v>3950.236219086411</v>
      </c>
      <c r="AE181" s="11">
        <f t="shared" si="56"/>
        <v>658.37270318106857</v>
      </c>
      <c r="AF181" s="11">
        <f t="shared" si="64"/>
        <v>6583.7270318106848</v>
      </c>
      <c r="AG181" s="12">
        <f t="shared" si="57"/>
        <v>4.4051276015083207</v>
      </c>
      <c r="AH181" s="12">
        <f t="shared" si="58"/>
        <v>8.8102552030166414</v>
      </c>
      <c r="AI181" s="12">
        <f t="shared" si="59"/>
        <v>1.4683758671694405</v>
      </c>
      <c r="AJ181" s="12">
        <f t="shared" si="65"/>
        <v>14.683758671694402</v>
      </c>
    </row>
    <row r="182" spans="2:36" x14ac:dyDescent="0.25">
      <c r="B182" s="4">
        <f>B181</f>
        <v>42495</v>
      </c>
      <c r="C182" s="5">
        <v>36.326415359999999</v>
      </c>
      <c r="D182" s="8">
        <v>110</v>
      </c>
      <c r="E182" s="7">
        <v>1.51</v>
      </c>
      <c r="F182" s="8">
        <v>448.36796756282899</v>
      </c>
      <c r="G182">
        <f t="shared" si="46"/>
        <v>3.3677695759753543E-3</v>
      </c>
      <c r="I182" s="9">
        <f t="shared" si="47"/>
        <v>54.852887193599997</v>
      </c>
      <c r="J182">
        <f t="shared" si="48"/>
        <v>0.12233899645365179</v>
      </c>
      <c r="L182" s="10">
        <f t="shared" si="49"/>
        <v>5442.5476193000004</v>
      </c>
      <c r="M182" s="11">
        <f t="shared" si="50"/>
        <v>8218.2469051429998</v>
      </c>
      <c r="N182" s="12">
        <f t="shared" si="51"/>
        <v>18.329246288075634</v>
      </c>
      <c r="P182" s="10">
        <f>VLOOKUP(B182,'CM DATA'!$B$3:C1581,2,FALSE)</f>
        <v>2361151.6779435002</v>
      </c>
      <c r="Q182" s="10">
        <f t="shared" si="44"/>
        <v>3565339.0336946854</v>
      </c>
      <c r="R182" s="10">
        <f t="shared" si="45"/>
        <v>7951.8147852412785</v>
      </c>
      <c r="T182" s="13">
        <v>1.8167017195945601</v>
      </c>
      <c r="U182" s="12">
        <f t="shared" si="52"/>
        <v>9.0835085979728003</v>
      </c>
      <c r="V182" s="12">
        <f t="shared" si="60"/>
        <v>18.167017195945601</v>
      </c>
      <c r="W182" s="12">
        <f t="shared" si="53"/>
        <v>3.0278361993242666</v>
      </c>
      <c r="X182" s="12">
        <f t="shared" si="61"/>
        <v>30.278361993242665</v>
      </c>
      <c r="Y182">
        <f t="shared" si="62"/>
        <v>1308.0252381080832</v>
      </c>
      <c r="Z182">
        <f t="shared" si="62"/>
        <v>2616.0504762161663</v>
      </c>
      <c r="AA182">
        <f t="shared" si="62"/>
        <v>436.00841270269439</v>
      </c>
      <c r="AB182">
        <f t="shared" si="63"/>
        <v>4360.0841270269439</v>
      </c>
      <c r="AC182" s="14">
        <f t="shared" si="54"/>
        <v>1975.1181095432055</v>
      </c>
      <c r="AD182" s="11">
        <f t="shared" si="55"/>
        <v>3950.236219086411</v>
      </c>
      <c r="AE182" s="11">
        <f t="shared" si="56"/>
        <v>658.37270318106857</v>
      </c>
      <c r="AF182" s="11">
        <f t="shared" si="64"/>
        <v>6583.7270318106848</v>
      </c>
      <c r="AG182" s="12">
        <f t="shared" si="57"/>
        <v>4.4051276015083207</v>
      </c>
      <c r="AH182" s="12">
        <f t="shared" si="58"/>
        <v>8.8102552030166414</v>
      </c>
      <c r="AI182" s="12">
        <f t="shared" si="59"/>
        <v>1.4683758671694405</v>
      </c>
      <c r="AJ182" s="12">
        <f t="shared" si="65"/>
        <v>14.683758671694402</v>
      </c>
    </row>
    <row r="183" spans="2:36" x14ac:dyDescent="0.25">
      <c r="B183" s="4">
        <f>B182+1</f>
        <v>42496</v>
      </c>
      <c r="C183" s="5">
        <v>17.177978549999999</v>
      </c>
      <c r="D183" s="8">
        <v>1883</v>
      </c>
      <c r="E183" s="7">
        <v>1.52</v>
      </c>
      <c r="F183" s="8">
        <v>449.33607247223802</v>
      </c>
      <c r="G183">
        <f t="shared" si="46"/>
        <v>3.3827686961275792E-3</v>
      </c>
      <c r="I183" s="9">
        <f t="shared" si="47"/>
        <v>26.110527395999998</v>
      </c>
      <c r="J183">
        <f t="shared" si="48"/>
        <v>5.810912810169102E-2</v>
      </c>
      <c r="L183" s="10">
        <f t="shared" si="49"/>
        <v>68402.640122879995</v>
      </c>
      <c r="M183" s="11">
        <f t="shared" si="50"/>
        <v>103972.0129867776</v>
      </c>
      <c r="N183" s="12">
        <f t="shared" si="51"/>
        <v>231.39030974015881</v>
      </c>
      <c r="P183" s="10">
        <f>VLOOKUP(B183,'CM DATA'!$B$3:C1582,2,FALSE)</f>
        <v>2369695.9694498102</v>
      </c>
      <c r="Q183" s="10">
        <f t="shared" si="44"/>
        <v>3601937.8735637115</v>
      </c>
      <c r="R183" s="10">
        <f t="shared" si="45"/>
        <v>8016.1333447945144</v>
      </c>
      <c r="T183" s="13">
        <v>1.8167017195945601</v>
      </c>
      <c r="U183" s="12">
        <f t="shared" si="52"/>
        <v>9.0835085979728003</v>
      </c>
      <c r="V183" s="12">
        <f t="shared" si="60"/>
        <v>18.167017195945601</v>
      </c>
      <c r="W183" s="12">
        <f t="shared" si="53"/>
        <v>3.0278361993242666</v>
      </c>
      <c r="X183" s="12">
        <f t="shared" si="61"/>
        <v>30.278361993242665</v>
      </c>
      <c r="Y183">
        <f t="shared" si="62"/>
        <v>1308.0252381080832</v>
      </c>
      <c r="Z183">
        <f t="shared" si="62"/>
        <v>2616.0504762161663</v>
      </c>
      <c r="AA183">
        <f t="shared" si="62"/>
        <v>436.00841270269439</v>
      </c>
      <c r="AB183">
        <f t="shared" si="63"/>
        <v>4360.0841270269439</v>
      </c>
      <c r="AC183" s="14">
        <f t="shared" si="54"/>
        <v>1988.1983619242865</v>
      </c>
      <c r="AD183" s="11">
        <f t="shared" si="55"/>
        <v>3976.3967238485729</v>
      </c>
      <c r="AE183" s="11">
        <f t="shared" si="56"/>
        <v>662.73278730809545</v>
      </c>
      <c r="AF183" s="11">
        <f t="shared" si="64"/>
        <v>6627.3278730809552</v>
      </c>
      <c r="AG183" s="12">
        <f t="shared" si="57"/>
        <v>4.424746829216847</v>
      </c>
      <c r="AH183" s="12">
        <f t="shared" si="58"/>
        <v>8.8494936584336941</v>
      </c>
      <c r="AI183" s="12">
        <f t="shared" si="59"/>
        <v>1.4749156097389489</v>
      </c>
      <c r="AJ183" s="12">
        <f t="shared" si="65"/>
        <v>14.74915609738949</v>
      </c>
    </row>
    <row r="184" spans="2:36" x14ac:dyDescent="0.25">
      <c r="B184" s="4">
        <f>B183</f>
        <v>42496</v>
      </c>
      <c r="C184" s="5">
        <v>30.546866779999998</v>
      </c>
      <c r="D184" s="8">
        <v>243</v>
      </c>
      <c r="E184" s="7">
        <v>1.52</v>
      </c>
      <c r="F184" s="8">
        <v>449.33607247223802</v>
      </c>
      <c r="G184">
        <f t="shared" si="46"/>
        <v>3.3827686961275792E-3</v>
      </c>
      <c r="I184" s="9">
        <f t="shared" si="47"/>
        <v>46.431237505599995</v>
      </c>
      <c r="J184">
        <f t="shared" si="48"/>
        <v>0.10333298470816345</v>
      </c>
      <c r="L184" s="10">
        <f t="shared" si="49"/>
        <v>4174.2487876499999</v>
      </c>
      <c r="M184" s="11">
        <f t="shared" si="50"/>
        <v>6344.858157228</v>
      </c>
      <c r="N184" s="12">
        <f t="shared" si="51"/>
        <v>14.120518128710918</v>
      </c>
      <c r="P184" s="10">
        <f>VLOOKUP(B184,'CM DATA'!$B$3:C1583,2,FALSE)</f>
        <v>2369695.9694498102</v>
      </c>
      <c r="Q184" s="10">
        <f t="shared" si="44"/>
        <v>3601937.8735637115</v>
      </c>
      <c r="R184" s="10">
        <f t="shared" si="45"/>
        <v>8016.1333447945144</v>
      </c>
      <c r="T184" s="13">
        <v>1.8167017195945601</v>
      </c>
      <c r="U184" s="12">
        <f t="shared" si="52"/>
        <v>9.0835085979728003</v>
      </c>
      <c r="V184" s="12">
        <f t="shared" si="60"/>
        <v>18.167017195945601</v>
      </c>
      <c r="W184" s="12">
        <f t="shared" si="53"/>
        <v>3.0278361993242666</v>
      </c>
      <c r="X184" s="12">
        <f t="shared" si="61"/>
        <v>30.278361993242665</v>
      </c>
      <c r="Y184">
        <f t="shared" si="62"/>
        <v>1308.0252381080832</v>
      </c>
      <c r="Z184">
        <f t="shared" si="62"/>
        <v>2616.0504762161663</v>
      </c>
      <c r="AA184">
        <f t="shared" si="62"/>
        <v>436.00841270269439</v>
      </c>
      <c r="AB184">
        <f t="shared" si="63"/>
        <v>4360.0841270269439</v>
      </c>
      <c r="AC184" s="14">
        <f t="shared" si="54"/>
        <v>1988.1983619242865</v>
      </c>
      <c r="AD184" s="11">
        <f t="shared" si="55"/>
        <v>3976.3967238485729</v>
      </c>
      <c r="AE184" s="11">
        <f t="shared" si="56"/>
        <v>662.73278730809545</v>
      </c>
      <c r="AF184" s="11">
        <f t="shared" si="64"/>
        <v>6627.3278730809552</v>
      </c>
      <c r="AG184" s="12">
        <f t="shared" si="57"/>
        <v>4.424746829216847</v>
      </c>
      <c r="AH184" s="12">
        <f t="shared" si="58"/>
        <v>8.8494936584336941</v>
      </c>
      <c r="AI184" s="12">
        <f t="shared" si="59"/>
        <v>1.4749156097389489</v>
      </c>
      <c r="AJ184" s="12">
        <f t="shared" si="65"/>
        <v>14.74915609738949</v>
      </c>
    </row>
    <row r="185" spans="2:36" x14ac:dyDescent="0.25">
      <c r="B185" s="4">
        <f>B184+1</f>
        <v>42497</v>
      </c>
      <c r="C185" s="5">
        <v>32.426002330000003</v>
      </c>
      <c r="D185" s="8">
        <v>143</v>
      </c>
      <c r="E185" s="7">
        <v>1.52</v>
      </c>
      <c r="F185" s="8">
        <v>461.69386236119198</v>
      </c>
      <c r="G185">
        <f t="shared" si="46"/>
        <v>3.292224835362604E-3</v>
      </c>
      <c r="I185" s="9">
        <f t="shared" si="47"/>
        <v>49.287523541600002</v>
      </c>
      <c r="J185">
        <f t="shared" si="48"/>
        <v>0.10675369018235167</v>
      </c>
      <c r="L185" s="10">
        <f t="shared" si="49"/>
        <v>4368.20194954</v>
      </c>
      <c r="M185" s="11">
        <f t="shared" si="50"/>
        <v>6639.6669633008005</v>
      </c>
      <c r="N185" s="12">
        <f t="shared" si="51"/>
        <v>14.381102944154934</v>
      </c>
      <c r="P185" s="10">
        <f>VLOOKUP(B185,'CM DATA'!$B$3:C1584,2,FALSE)</f>
        <v>2377826.6718522399</v>
      </c>
      <c r="Q185" s="10">
        <f t="shared" si="44"/>
        <v>3614296.5412154049</v>
      </c>
      <c r="R185" s="10">
        <f t="shared" si="45"/>
        <v>7828.3400232595495</v>
      </c>
      <c r="T185" s="13">
        <v>1.8167017195945601</v>
      </c>
      <c r="U185" s="12">
        <f t="shared" si="52"/>
        <v>9.0835085979728003</v>
      </c>
      <c r="V185" s="12">
        <f t="shared" si="60"/>
        <v>18.167017195945601</v>
      </c>
      <c r="W185" s="12">
        <f t="shared" si="53"/>
        <v>3.0278361993242666</v>
      </c>
      <c r="X185" s="12">
        <f t="shared" si="61"/>
        <v>30.278361993242665</v>
      </c>
      <c r="Y185">
        <f t="shared" si="62"/>
        <v>1308.0252381080832</v>
      </c>
      <c r="Z185">
        <f t="shared" si="62"/>
        <v>2616.0504762161663</v>
      </c>
      <c r="AA185">
        <f t="shared" si="62"/>
        <v>436.00841270269439</v>
      </c>
      <c r="AB185">
        <f t="shared" si="63"/>
        <v>4360.0841270269439</v>
      </c>
      <c r="AC185" s="14">
        <f t="shared" si="54"/>
        <v>1988.1983619242865</v>
      </c>
      <c r="AD185" s="11">
        <f t="shared" si="55"/>
        <v>3976.3967238485729</v>
      </c>
      <c r="AE185" s="11">
        <f t="shared" si="56"/>
        <v>662.73278730809545</v>
      </c>
      <c r="AF185" s="11">
        <f t="shared" si="64"/>
        <v>6627.3278730809552</v>
      </c>
      <c r="AG185" s="12">
        <f t="shared" si="57"/>
        <v>4.3063131741805147</v>
      </c>
      <c r="AH185" s="12">
        <f t="shared" si="58"/>
        <v>8.6126263483610295</v>
      </c>
      <c r="AI185" s="12">
        <f t="shared" si="59"/>
        <v>1.4354377247268384</v>
      </c>
      <c r="AJ185" s="12">
        <f t="shared" si="65"/>
        <v>14.354377247268383</v>
      </c>
    </row>
    <row r="186" spans="2:36" x14ac:dyDescent="0.25">
      <c r="B186" s="4">
        <f>B185</f>
        <v>42497</v>
      </c>
      <c r="C186" s="5">
        <v>20.625966300000002</v>
      </c>
      <c r="D186" s="8">
        <v>211</v>
      </c>
      <c r="E186" s="7">
        <v>1.52</v>
      </c>
      <c r="F186" s="8">
        <v>461.69386236119198</v>
      </c>
      <c r="G186">
        <f t="shared" si="46"/>
        <v>3.292224835362604E-3</v>
      </c>
      <c r="I186" s="9">
        <f t="shared" si="47"/>
        <v>31.351468776000004</v>
      </c>
      <c r="J186">
        <f t="shared" si="48"/>
        <v>6.7905318506212134E-2</v>
      </c>
      <c r="L186" s="10">
        <f t="shared" si="49"/>
        <v>6841.8864916300008</v>
      </c>
      <c r="M186" s="11">
        <f t="shared" si="50"/>
        <v>10399.667467277601</v>
      </c>
      <c r="N186" s="12">
        <f t="shared" si="51"/>
        <v>22.525028628476203</v>
      </c>
      <c r="P186" s="10">
        <f>VLOOKUP(B186,'CM DATA'!$B$3:C1585,2,FALSE)</f>
        <v>2377826.6718522399</v>
      </c>
      <c r="Q186" s="10">
        <f t="shared" si="44"/>
        <v>3614296.5412154049</v>
      </c>
      <c r="R186" s="10">
        <f t="shared" si="45"/>
        <v>7828.3400232595495</v>
      </c>
      <c r="T186" s="13">
        <v>1.8167017195945601</v>
      </c>
      <c r="U186" s="12">
        <f t="shared" si="52"/>
        <v>9.0835085979728003</v>
      </c>
      <c r="V186" s="12">
        <f t="shared" si="60"/>
        <v>18.167017195945601</v>
      </c>
      <c r="W186" s="12">
        <f t="shared" si="53"/>
        <v>3.0278361993242666</v>
      </c>
      <c r="X186" s="12">
        <f t="shared" si="61"/>
        <v>30.278361993242665</v>
      </c>
      <c r="Y186">
        <f t="shared" si="62"/>
        <v>1308.0252381080832</v>
      </c>
      <c r="Z186">
        <f t="shared" si="62"/>
        <v>2616.0504762161663</v>
      </c>
      <c r="AA186">
        <f t="shared" si="62"/>
        <v>436.00841270269439</v>
      </c>
      <c r="AB186">
        <f t="shared" si="63"/>
        <v>4360.0841270269439</v>
      </c>
      <c r="AC186" s="14">
        <f t="shared" si="54"/>
        <v>1988.1983619242865</v>
      </c>
      <c r="AD186" s="11">
        <f t="shared" si="55"/>
        <v>3976.3967238485729</v>
      </c>
      <c r="AE186" s="11">
        <f t="shared" si="56"/>
        <v>662.73278730809545</v>
      </c>
      <c r="AF186" s="11">
        <f t="shared" si="64"/>
        <v>6627.3278730809552</v>
      </c>
      <c r="AG186" s="12">
        <f t="shared" si="57"/>
        <v>4.3063131741805147</v>
      </c>
      <c r="AH186" s="12">
        <f t="shared" si="58"/>
        <v>8.6126263483610295</v>
      </c>
      <c r="AI186" s="12">
        <f t="shared" si="59"/>
        <v>1.4354377247268384</v>
      </c>
      <c r="AJ186" s="12">
        <f t="shared" si="65"/>
        <v>14.354377247268383</v>
      </c>
    </row>
    <row r="187" spans="2:36" x14ac:dyDescent="0.25">
      <c r="B187" s="4">
        <f>B186+1</f>
        <v>42498</v>
      </c>
      <c r="C187" s="5">
        <v>10.203243580000001</v>
      </c>
      <c r="D187" s="8">
        <v>2843</v>
      </c>
      <c r="E187" s="7">
        <v>1.59</v>
      </c>
      <c r="F187" s="8">
        <v>461.36184248977202</v>
      </c>
      <c r="G187">
        <f t="shared" si="46"/>
        <v>3.4463188186943505E-3</v>
      </c>
      <c r="I187" s="9">
        <f t="shared" si="47"/>
        <v>16.223157292200003</v>
      </c>
      <c r="J187">
        <f t="shared" si="48"/>
        <v>3.5163630361476322E-2</v>
      </c>
      <c r="L187" s="10">
        <f t="shared" si="49"/>
        <v>58639.622190900001</v>
      </c>
      <c r="M187" s="11">
        <f t="shared" si="50"/>
        <v>93236.999283531011</v>
      </c>
      <c r="N187" s="12">
        <f t="shared" si="51"/>
        <v>202.09083347762552</v>
      </c>
      <c r="P187" s="10">
        <f>VLOOKUP(B187,'CM DATA'!$B$3:C1586,2,FALSE)</f>
        <v>2385715.6481198599</v>
      </c>
      <c r="Q187" s="10">
        <f t="shared" si="44"/>
        <v>3793287.8805105775</v>
      </c>
      <c r="R187" s="10">
        <f t="shared" si="45"/>
        <v>8221.9367341690631</v>
      </c>
      <c r="T187" s="13">
        <v>1.8167017195945601</v>
      </c>
      <c r="U187" s="12">
        <f t="shared" si="52"/>
        <v>9.0835085979728003</v>
      </c>
      <c r="V187" s="12">
        <f t="shared" si="60"/>
        <v>18.167017195945601</v>
      </c>
      <c r="W187" s="12">
        <f t="shared" si="53"/>
        <v>3.0278361993242666</v>
      </c>
      <c r="X187" s="12">
        <f t="shared" si="61"/>
        <v>30.278361993242665</v>
      </c>
      <c r="Y187">
        <f t="shared" si="62"/>
        <v>1308.0252381080832</v>
      </c>
      <c r="Z187">
        <f t="shared" si="62"/>
        <v>2616.0504762161663</v>
      </c>
      <c r="AA187">
        <f t="shared" si="62"/>
        <v>436.00841270269439</v>
      </c>
      <c r="AB187">
        <f t="shared" si="63"/>
        <v>4360.0841270269439</v>
      </c>
      <c r="AC187" s="14">
        <f t="shared" si="54"/>
        <v>2079.7601285918522</v>
      </c>
      <c r="AD187" s="11">
        <f t="shared" si="55"/>
        <v>4159.5202571837044</v>
      </c>
      <c r="AE187" s="11">
        <f t="shared" si="56"/>
        <v>693.25337619728407</v>
      </c>
      <c r="AF187" s="11">
        <f t="shared" si="64"/>
        <v>6932.5337619728416</v>
      </c>
      <c r="AG187" s="12">
        <f t="shared" si="57"/>
        <v>4.5078719934190454</v>
      </c>
      <c r="AH187" s="12">
        <f t="shared" si="58"/>
        <v>9.0157439868380909</v>
      </c>
      <c r="AI187" s="12">
        <f t="shared" si="59"/>
        <v>1.5026239978063485</v>
      </c>
      <c r="AJ187" s="12">
        <f t="shared" si="65"/>
        <v>15.026239978063487</v>
      </c>
    </row>
    <row r="188" spans="2:36" x14ac:dyDescent="0.25">
      <c r="B188" s="4">
        <f>B187</f>
        <v>42498</v>
      </c>
      <c r="C188" s="5">
        <v>25.522538569999998</v>
      </c>
      <c r="D188" s="8">
        <v>561</v>
      </c>
      <c r="E188" s="7">
        <v>1.59</v>
      </c>
      <c r="F188" s="8">
        <v>461.36184248977202</v>
      </c>
      <c r="G188">
        <f t="shared" si="46"/>
        <v>3.4463188186943505E-3</v>
      </c>
      <c r="I188" s="9">
        <f t="shared" si="47"/>
        <v>40.580836326300002</v>
      </c>
      <c r="J188">
        <f t="shared" si="48"/>
        <v>8.7958804974643395E-2</v>
      </c>
      <c r="L188" s="10">
        <f t="shared" si="49"/>
        <v>5724.01964838</v>
      </c>
      <c r="M188" s="11">
        <f t="shared" si="50"/>
        <v>9101.1912409242013</v>
      </c>
      <c r="N188" s="12">
        <f t="shared" si="51"/>
        <v>19.726796632788215</v>
      </c>
      <c r="P188" s="10">
        <f>VLOOKUP(B188,'CM DATA'!$B$3:C1587,2,FALSE)</f>
        <v>2385715.6481198599</v>
      </c>
      <c r="Q188" s="10">
        <f t="shared" si="44"/>
        <v>3793287.8805105775</v>
      </c>
      <c r="R188" s="10">
        <f t="shared" si="45"/>
        <v>8221.9367341690631</v>
      </c>
      <c r="T188" s="13">
        <v>1.8167017195945601</v>
      </c>
      <c r="U188" s="12">
        <f t="shared" si="52"/>
        <v>9.0835085979728003</v>
      </c>
      <c r="V188" s="12">
        <f t="shared" si="60"/>
        <v>18.167017195945601</v>
      </c>
      <c r="W188" s="12">
        <f t="shared" si="53"/>
        <v>3.0278361993242666</v>
      </c>
      <c r="X188" s="12">
        <f t="shared" si="61"/>
        <v>30.278361993242665</v>
      </c>
      <c r="Y188">
        <f t="shared" si="62"/>
        <v>1308.0252381080832</v>
      </c>
      <c r="Z188">
        <f t="shared" si="62"/>
        <v>2616.0504762161663</v>
      </c>
      <c r="AA188">
        <f t="shared" si="62"/>
        <v>436.00841270269439</v>
      </c>
      <c r="AB188">
        <f t="shared" si="63"/>
        <v>4360.0841270269439</v>
      </c>
      <c r="AC188" s="14">
        <f t="shared" si="54"/>
        <v>2079.7601285918522</v>
      </c>
      <c r="AD188" s="11">
        <f t="shared" si="55"/>
        <v>4159.5202571837044</v>
      </c>
      <c r="AE188" s="11">
        <f t="shared" si="56"/>
        <v>693.25337619728407</v>
      </c>
      <c r="AF188" s="11">
        <f t="shared" si="64"/>
        <v>6932.5337619728416</v>
      </c>
      <c r="AG188" s="12">
        <f t="shared" si="57"/>
        <v>4.5078719934190454</v>
      </c>
      <c r="AH188" s="12">
        <f t="shared" si="58"/>
        <v>9.0157439868380909</v>
      </c>
      <c r="AI188" s="12">
        <f t="shared" si="59"/>
        <v>1.5026239978063485</v>
      </c>
      <c r="AJ188" s="12">
        <f t="shared" si="65"/>
        <v>15.026239978063487</v>
      </c>
    </row>
    <row r="189" spans="2:36" x14ac:dyDescent="0.25">
      <c r="B189" s="4">
        <f>B188+1</f>
        <v>42499</v>
      </c>
      <c r="C189" s="5">
        <v>42.07723094</v>
      </c>
      <c r="D189" s="8">
        <v>165</v>
      </c>
      <c r="E189" s="7">
        <v>1.48</v>
      </c>
      <c r="F189" s="8">
        <v>461.37887229690199</v>
      </c>
      <c r="G189">
        <f t="shared" si="46"/>
        <v>3.2077758407792999E-3</v>
      </c>
      <c r="I189" s="9">
        <f t="shared" si="47"/>
        <v>62.274301791199996</v>
      </c>
      <c r="J189">
        <f t="shared" si="48"/>
        <v>0.13497432485622327</v>
      </c>
      <c r="L189" s="10">
        <f t="shared" si="49"/>
        <v>4211.2188640499999</v>
      </c>
      <c r="M189" s="11">
        <f t="shared" si="50"/>
        <v>6232.6039187939996</v>
      </c>
      <c r="N189" s="12">
        <f t="shared" si="51"/>
        <v>13.508646132333636</v>
      </c>
      <c r="P189" s="10">
        <f>VLOOKUP(B189,'CM DATA'!$B$3:C1588,2,FALSE)</f>
        <v>2394708.95552195</v>
      </c>
      <c r="Q189" s="10">
        <f t="shared" si="44"/>
        <v>3544169.2541724858</v>
      </c>
      <c r="R189" s="10">
        <f t="shared" si="45"/>
        <v>7681.6895332211416</v>
      </c>
      <c r="T189" s="13">
        <v>1.8167017195945601</v>
      </c>
      <c r="U189" s="12">
        <f t="shared" si="52"/>
        <v>9.0835085979728003</v>
      </c>
      <c r="V189" s="12">
        <f t="shared" si="60"/>
        <v>18.167017195945601</v>
      </c>
      <c r="W189" s="12">
        <f t="shared" si="53"/>
        <v>3.0278361993242666</v>
      </c>
      <c r="X189" s="12">
        <f t="shared" si="61"/>
        <v>30.278361993242665</v>
      </c>
      <c r="Y189">
        <f t="shared" si="62"/>
        <v>1308.0252381080832</v>
      </c>
      <c r="Z189">
        <f t="shared" si="62"/>
        <v>2616.0504762161663</v>
      </c>
      <c r="AA189">
        <f t="shared" si="62"/>
        <v>436.00841270269439</v>
      </c>
      <c r="AB189">
        <f t="shared" si="63"/>
        <v>4360.0841270269439</v>
      </c>
      <c r="AC189" s="14">
        <f t="shared" si="54"/>
        <v>1935.877352399963</v>
      </c>
      <c r="AD189" s="11">
        <f t="shared" si="55"/>
        <v>3871.754704799926</v>
      </c>
      <c r="AE189" s="11">
        <f t="shared" si="56"/>
        <v>645.29245079998771</v>
      </c>
      <c r="AF189" s="11">
        <f t="shared" si="64"/>
        <v>6452.9245079998773</v>
      </c>
      <c r="AG189" s="12">
        <f t="shared" si="57"/>
        <v>4.1958517579326999</v>
      </c>
      <c r="AH189" s="12">
        <f t="shared" si="58"/>
        <v>8.3917035158653999</v>
      </c>
      <c r="AI189" s="12">
        <f t="shared" si="59"/>
        <v>1.3986172526442335</v>
      </c>
      <c r="AJ189" s="12">
        <f t="shared" si="65"/>
        <v>13.986172526442333</v>
      </c>
    </row>
    <row r="190" spans="2:36" x14ac:dyDescent="0.25">
      <c r="B190" s="4">
        <f>B189</f>
        <v>42499</v>
      </c>
      <c r="C190" s="5">
        <v>39.464271349999997</v>
      </c>
      <c r="D190" s="8">
        <v>79</v>
      </c>
      <c r="E190" s="7">
        <v>1.48</v>
      </c>
      <c r="F190" s="8">
        <v>461.37887229690199</v>
      </c>
      <c r="G190">
        <f t="shared" si="46"/>
        <v>3.2077758407792999E-3</v>
      </c>
      <c r="I190" s="9">
        <f t="shared" si="47"/>
        <v>58.407121597999996</v>
      </c>
      <c r="J190">
        <f t="shared" si="48"/>
        <v>0.12659253621048869</v>
      </c>
      <c r="L190" s="10">
        <f t="shared" si="49"/>
        <v>3324.1012442599999</v>
      </c>
      <c r="M190" s="11">
        <f t="shared" si="50"/>
        <v>4919.6698415047995</v>
      </c>
      <c r="N190" s="12">
        <f t="shared" si="51"/>
        <v>10.662971663641637</v>
      </c>
      <c r="P190" s="10">
        <f>VLOOKUP(B190,'CM DATA'!$B$3:C1589,2,FALSE)</f>
        <v>2394708.95552195</v>
      </c>
      <c r="Q190" s="10">
        <f t="shared" si="44"/>
        <v>3544169.2541724858</v>
      </c>
      <c r="R190" s="10">
        <f t="shared" si="45"/>
        <v>7681.6895332211416</v>
      </c>
      <c r="T190" s="13">
        <v>1.8167017195945601</v>
      </c>
      <c r="U190" s="12">
        <f t="shared" si="52"/>
        <v>9.0835085979728003</v>
      </c>
      <c r="V190" s="12">
        <f t="shared" si="60"/>
        <v>18.167017195945601</v>
      </c>
      <c r="W190" s="12">
        <f t="shared" si="53"/>
        <v>3.0278361993242666</v>
      </c>
      <c r="X190" s="12">
        <f t="shared" si="61"/>
        <v>30.278361993242665</v>
      </c>
      <c r="Y190">
        <f t="shared" si="62"/>
        <v>1308.0252381080832</v>
      </c>
      <c r="Z190">
        <f t="shared" si="62"/>
        <v>2616.0504762161663</v>
      </c>
      <c r="AA190">
        <f t="shared" si="62"/>
        <v>436.00841270269439</v>
      </c>
      <c r="AB190">
        <f t="shared" si="63"/>
        <v>4360.0841270269439</v>
      </c>
      <c r="AC190" s="14">
        <f t="shared" si="54"/>
        <v>1935.877352399963</v>
      </c>
      <c r="AD190" s="11">
        <f t="shared" si="55"/>
        <v>3871.754704799926</v>
      </c>
      <c r="AE190" s="11">
        <f t="shared" si="56"/>
        <v>645.29245079998771</v>
      </c>
      <c r="AF190" s="11">
        <f t="shared" si="64"/>
        <v>6452.9245079998773</v>
      </c>
      <c r="AG190" s="12">
        <f t="shared" si="57"/>
        <v>4.1958517579326999</v>
      </c>
      <c r="AH190" s="12">
        <f t="shared" si="58"/>
        <v>8.3917035158653999</v>
      </c>
      <c r="AI190" s="12">
        <f t="shared" si="59"/>
        <v>1.3986172526442335</v>
      </c>
      <c r="AJ190" s="12">
        <f t="shared" si="65"/>
        <v>13.986172526442333</v>
      </c>
    </row>
    <row r="191" spans="2:36" x14ac:dyDescent="0.25">
      <c r="B191" s="4">
        <f>B190+1</f>
        <v>42500</v>
      </c>
      <c r="C191" s="5">
        <v>22.130473559999999</v>
      </c>
      <c r="D191" s="8">
        <v>327</v>
      </c>
      <c r="E191" s="7">
        <v>1.46</v>
      </c>
      <c r="F191" s="8">
        <v>463.46223167738202</v>
      </c>
      <c r="G191">
        <f t="shared" si="46"/>
        <v>3.1502027570097925E-3</v>
      </c>
      <c r="I191" s="9">
        <f t="shared" si="47"/>
        <v>32.310491397599996</v>
      </c>
      <c r="J191">
        <f t="shared" si="48"/>
        <v>6.9715478822644311E-2</v>
      </c>
      <c r="L191" s="10">
        <f t="shared" si="49"/>
        <v>12904.816731449999</v>
      </c>
      <c r="M191" s="11">
        <f t="shared" si="50"/>
        <v>18841.032427916998</v>
      </c>
      <c r="N191" s="12">
        <f t="shared" si="51"/>
        <v>40.652789246119887</v>
      </c>
      <c r="P191" s="10">
        <f>VLOOKUP(B191,'CM DATA'!$B$3:C1590,2,FALSE)</f>
        <v>2402868.21496377</v>
      </c>
      <c r="Q191" s="10">
        <f t="shared" si="44"/>
        <v>3508187.5938471043</v>
      </c>
      <c r="R191" s="10">
        <f t="shared" si="45"/>
        <v>7569.5220755100672</v>
      </c>
      <c r="T191" s="13">
        <v>1.8167017195945601</v>
      </c>
      <c r="U191" s="12">
        <f t="shared" si="52"/>
        <v>9.0835085979728003</v>
      </c>
      <c r="V191" s="12">
        <f t="shared" si="60"/>
        <v>18.167017195945601</v>
      </c>
      <c r="W191" s="12">
        <f t="shared" si="53"/>
        <v>3.0278361993242666</v>
      </c>
      <c r="X191" s="12">
        <f t="shared" si="61"/>
        <v>30.278361993242665</v>
      </c>
      <c r="Y191">
        <f t="shared" si="62"/>
        <v>1308.0252381080832</v>
      </c>
      <c r="Z191">
        <f t="shared" si="62"/>
        <v>2616.0504762161663</v>
      </c>
      <c r="AA191">
        <f t="shared" si="62"/>
        <v>436.00841270269439</v>
      </c>
      <c r="AB191">
        <f t="shared" si="63"/>
        <v>4360.0841270269439</v>
      </c>
      <c r="AC191" s="14">
        <f t="shared" si="54"/>
        <v>1909.7168476378013</v>
      </c>
      <c r="AD191" s="11">
        <f t="shared" si="55"/>
        <v>3819.4336952756025</v>
      </c>
      <c r="AE191" s="11">
        <f t="shared" si="56"/>
        <v>636.57228254593383</v>
      </c>
      <c r="AF191" s="11">
        <f t="shared" si="64"/>
        <v>6365.7228254593374</v>
      </c>
      <c r="AG191" s="12">
        <f t="shared" si="57"/>
        <v>4.120544711326473</v>
      </c>
      <c r="AH191" s="12">
        <f t="shared" si="58"/>
        <v>8.2410894226529461</v>
      </c>
      <c r="AI191" s="12">
        <f t="shared" si="59"/>
        <v>1.3735149037754912</v>
      </c>
      <c r="AJ191" s="12">
        <f t="shared" si="65"/>
        <v>13.73514903775491</v>
      </c>
    </row>
    <row r="192" spans="2:36" x14ac:dyDescent="0.25">
      <c r="B192" s="4">
        <f>B191</f>
        <v>42500</v>
      </c>
      <c r="C192" s="5">
        <v>12.328959899999999</v>
      </c>
      <c r="D192" s="8">
        <v>2861</v>
      </c>
      <c r="E192" s="7">
        <v>1.46</v>
      </c>
      <c r="F192" s="8">
        <v>463.46223167738202</v>
      </c>
      <c r="G192">
        <f t="shared" si="46"/>
        <v>3.1502027570097925E-3</v>
      </c>
      <c r="I192" s="9">
        <f t="shared" si="47"/>
        <v>18.000281454</v>
      </c>
      <c r="J192">
        <f t="shared" si="48"/>
        <v>3.8838723468043172E-2</v>
      </c>
      <c r="L192" s="10">
        <f t="shared" si="49"/>
        <v>63315.284855159996</v>
      </c>
      <c r="M192" s="11">
        <f t="shared" si="50"/>
        <v>92440.315888533587</v>
      </c>
      <c r="N192" s="12">
        <f t="shared" si="51"/>
        <v>199.45598491158535</v>
      </c>
      <c r="P192" s="10">
        <f>VLOOKUP(B192,'CM DATA'!$B$3:C1591,2,FALSE)</f>
        <v>2402868.21496377</v>
      </c>
      <c r="Q192" s="10">
        <f t="shared" si="44"/>
        <v>3508187.5938471043</v>
      </c>
      <c r="R192" s="10">
        <f t="shared" si="45"/>
        <v>7569.5220755100672</v>
      </c>
      <c r="T192" s="13">
        <v>1.8167017195945601</v>
      </c>
      <c r="U192" s="12">
        <f t="shared" si="52"/>
        <v>9.0835085979728003</v>
      </c>
      <c r="V192" s="12">
        <f t="shared" si="60"/>
        <v>18.167017195945601</v>
      </c>
      <c r="W192" s="12">
        <f t="shared" si="53"/>
        <v>3.0278361993242666</v>
      </c>
      <c r="X192" s="12">
        <f t="shared" si="61"/>
        <v>30.278361993242665</v>
      </c>
      <c r="Y192">
        <f t="shared" si="62"/>
        <v>1308.0252381080832</v>
      </c>
      <c r="Z192">
        <f t="shared" si="62"/>
        <v>2616.0504762161663</v>
      </c>
      <c r="AA192">
        <f t="shared" si="62"/>
        <v>436.00841270269439</v>
      </c>
      <c r="AB192">
        <f t="shared" si="63"/>
        <v>4360.0841270269439</v>
      </c>
      <c r="AC192" s="14">
        <f t="shared" si="54"/>
        <v>1909.7168476378013</v>
      </c>
      <c r="AD192" s="11">
        <f t="shared" si="55"/>
        <v>3819.4336952756025</v>
      </c>
      <c r="AE192" s="11">
        <f t="shared" si="56"/>
        <v>636.57228254593383</v>
      </c>
      <c r="AF192" s="11">
        <f t="shared" si="64"/>
        <v>6365.7228254593374</v>
      </c>
      <c r="AG192" s="12">
        <f t="shared" si="57"/>
        <v>4.120544711326473</v>
      </c>
      <c r="AH192" s="12">
        <f t="shared" si="58"/>
        <v>8.2410894226529461</v>
      </c>
      <c r="AI192" s="12">
        <f t="shared" si="59"/>
        <v>1.3735149037754912</v>
      </c>
      <c r="AJ192" s="12">
        <f t="shared" si="65"/>
        <v>13.73514903775491</v>
      </c>
    </row>
    <row r="193" spans="2:36" x14ac:dyDescent="0.25">
      <c r="B193" s="4">
        <f>B192+1</f>
        <v>42501</v>
      </c>
      <c r="C193" s="5">
        <v>32.158857269999999</v>
      </c>
      <c r="D193" s="8">
        <v>23</v>
      </c>
      <c r="E193" s="7">
        <v>1.41</v>
      </c>
      <c r="F193" s="8">
        <v>451.07966832261798</v>
      </c>
      <c r="G193">
        <f t="shared" si="46"/>
        <v>3.1258336365352422E-3</v>
      </c>
      <c r="I193" s="9">
        <f t="shared" si="47"/>
        <v>45.343988750699992</v>
      </c>
      <c r="J193">
        <f t="shared" si="48"/>
        <v>0.10052323776710191</v>
      </c>
      <c r="L193" s="10">
        <f t="shared" si="49"/>
        <v>283.56607769999999</v>
      </c>
      <c r="M193" s="11">
        <f t="shared" si="50"/>
        <v>399.82816955699997</v>
      </c>
      <c r="N193" s="12">
        <f t="shared" si="51"/>
        <v>0.88638038385502604</v>
      </c>
      <c r="P193" s="10">
        <f>VLOOKUP(B193,'CM DATA'!$B$3:C1592,2,FALSE)</f>
        <v>2410596.4468042799</v>
      </c>
      <c r="Q193" s="10">
        <f t="shared" si="44"/>
        <v>3398940.9899940346</v>
      </c>
      <c r="R193" s="10">
        <f t="shared" si="45"/>
        <v>7535.1234575331564</v>
      </c>
      <c r="T193" s="13">
        <v>1.8167017195945601</v>
      </c>
      <c r="U193" s="12">
        <f t="shared" si="52"/>
        <v>9.0835085979728003</v>
      </c>
      <c r="V193" s="12">
        <f t="shared" si="60"/>
        <v>18.167017195945601</v>
      </c>
      <c r="W193" s="12">
        <f t="shared" si="53"/>
        <v>3.0278361993242666</v>
      </c>
      <c r="X193" s="12">
        <f t="shared" si="61"/>
        <v>30.278361993242665</v>
      </c>
      <c r="Y193">
        <f t="shared" si="62"/>
        <v>1308.0252381080832</v>
      </c>
      <c r="Z193">
        <f t="shared" si="62"/>
        <v>2616.0504762161663</v>
      </c>
      <c r="AA193">
        <f t="shared" si="62"/>
        <v>436.00841270269439</v>
      </c>
      <c r="AB193">
        <f t="shared" si="63"/>
        <v>4360.0841270269439</v>
      </c>
      <c r="AC193" s="14">
        <f t="shared" si="54"/>
        <v>1844.315585732397</v>
      </c>
      <c r="AD193" s="11">
        <f t="shared" si="55"/>
        <v>3688.6311714647941</v>
      </c>
      <c r="AE193" s="11">
        <f t="shared" si="56"/>
        <v>614.77186191079909</v>
      </c>
      <c r="AF193" s="11">
        <f t="shared" si="64"/>
        <v>6147.71861910799</v>
      </c>
      <c r="AG193" s="12">
        <f t="shared" si="57"/>
        <v>4.0886692867152652</v>
      </c>
      <c r="AH193" s="12">
        <f t="shared" si="58"/>
        <v>8.1773385734305304</v>
      </c>
      <c r="AI193" s="12">
        <f t="shared" si="59"/>
        <v>1.362889762238422</v>
      </c>
      <c r="AJ193" s="12">
        <f t="shared" si="65"/>
        <v>13.628897622384217</v>
      </c>
    </row>
    <row r="194" spans="2:36" x14ac:dyDescent="0.25">
      <c r="B194" s="4">
        <f>B193</f>
        <v>42501</v>
      </c>
      <c r="C194" s="5">
        <v>41.181722139999998</v>
      </c>
      <c r="D194" s="8">
        <v>10</v>
      </c>
      <c r="E194" s="7">
        <v>1.41</v>
      </c>
      <c r="F194" s="8">
        <v>451.07966832261798</v>
      </c>
      <c r="G194">
        <f t="shared" si="46"/>
        <v>3.1258336365352422E-3</v>
      </c>
      <c r="I194" s="9">
        <f t="shared" si="47"/>
        <v>58.066228217399996</v>
      </c>
      <c r="J194">
        <f t="shared" si="48"/>
        <v>0.12872721227566011</v>
      </c>
      <c r="L194" s="10">
        <f t="shared" si="49"/>
        <v>321.58857269999999</v>
      </c>
      <c r="M194" s="11">
        <f t="shared" si="50"/>
        <v>453.43988750699998</v>
      </c>
      <c r="N194" s="12">
        <f t="shared" si="51"/>
        <v>1.0052323776710193</v>
      </c>
      <c r="P194" s="10">
        <f>VLOOKUP(B194,'CM DATA'!$B$3:C1593,2,FALSE)</f>
        <v>2410596.4468042799</v>
      </c>
      <c r="Q194" s="10">
        <f t="shared" si="44"/>
        <v>3398940.9899940346</v>
      </c>
      <c r="R194" s="10">
        <f t="shared" si="45"/>
        <v>7535.1234575331564</v>
      </c>
      <c r="T194" s="13">
        <v>1.8167017195945601</v>
      </c>
      <c r="U194" s="12">
        <f t="shared" si="52"/>
        <v>9.0835085979728003</v>
      </c>
      <c r="V194" s="12">
        <f t="shared" si="60"/>
        <v>18.167017195945601</v>
      </c>
      <c r="W194" s="12">
        <f t="shared" si="53"/>
        <v>3.0278361993242666</v>
      </c>
      <c r="X194" s="12">
        <f t="shared" si="61"/>
        <v>30.278361993242665</v>
      </c>
      <c r="Y194">
        <f t="shared" si="62"/>
        <v>1308.0252381080832</v>
      </c>
      <c r="Z194">
        <f t="shared" si="62"/>
        <v>2616.0504762161663</v>
      </c>
      <c r="AA194">
        <f t="shared" si="62"/>
        <v>436.00841270269439</v>
      </c>
      <c r="AB194">
        <f t="shared" si="63"/>
        <v>4360.0841270269439</v>
      </c>
      <c r="AC194" s="14">
        <f t="shared" si="54"/>
        <v>1844.315585732397</v>
      </c>
      <c r="AD194" s="11">
        <f t="shared" si="55"/>
        <v>3688.6311714647941</v>
      </c>
      <c r="AE194" s="11">
        <f t="shared" si="56"/>
        <v>614.77186191079909</v>
      </c>
      <c r="AF194" s="11">
        <f t="shared" si="64"/>
        <v>6147.71861910799</v>
      </c>
      <c r="AG194" s="12">
        <f t="shared" si="57"/>
        <v>4.0886692867152652</v>
      </c>
      <c r="AH194" s="12">
        <f t="shared" si="58"/>
        <v>8.1773385734305304</v>
      </c>
      <c r="AI194" s="12">
        <f t="shared" si="59"/>
        <v>1.362889762238422</v>
      </c>
      <c r="AJ194" s="12">
        <f t="shared" si="65"/>
        <v>13.628897622384217</v>
      </c>
    </row>
    <row r="195" spans="2:36" x14ac:dyDescent="0.25">
      <c r="B195" s="4">
        <f>B194+1</f>
        <v>42502</v>
      </c>
      <c r="C195" s="5">
        <v>26.448616860000001</v>
      </c>
      <c r="D195" s="8">
        <v>374</v>
      </c>
      <c r="E195" s="7">
        <v>1.37</v>
      </c>
      <c r="F195" s="8">
        <v>453.89630526008199</v>
      </c>
      <c r="G195">
        <f t="shared" si="46"/>
        <v>3.0183105350791344E-3</v>
      </c>
      <c r="I195" s="9">
        <f t="shared" si="47"/>
        <v>36.234605098200007</v>
      </c>
      <c r="J195">
        <f t="shared" si="48"/>
        <v>7.9830138906809622E-2</v>
      </c>
      <c r="L195" s="10">
        <f t="shared" si="49"/>
        <v>15401.96408036</v>
      </c>
      <c r="M195" s="11">
        <f t="shared" si="50"/>
        <v>21100.690790093202</v>
      </c>
      <c r="N195" s="12">
        <f t="shared" si="51"/>
        <v>46.487910444660997</v>
      </c>
      <c r="P195" s="10">
        <f>VLOOKUP(B195,'CM DATA'!$B$3:C1594,2,FALSE)</f>
        <v>2420352.7192950002</v>
      </c>
      <c r="Q195" s="10">
        <f t="shared" si="44"/>
        <v>3315883.2254341505</v>
      </c>
      <c r="R195" s="10">
        <f t="shared" si="45"/>
        <v>7305.3761112555294</v>
      </c>
      <c r="T195" s="13">
        <v>1.8167017195945601</v>
      </c>
      <c r="U195" s="12">
        <f t="shared" si="52"/>
        <v>9.0835085979728003</v>
      </c>
      <c r="V195" s="12">
        <f t="shared" si="60"/>
        <v>18.167017195945601</v>
      </c>
      <c r="W195" s="12">
        <f t="shared" si="53"/>
        <v>3.0278361993242666</v>
      </c>
      <c r="X195" s="12">
        <f t="shared" si="61"/>
        <v>30.278361993242665</v>
      </c>
      <c r="Y195">
        <f t="shared" si="62"/>
        <v>1308.0252381080832</v>
      </c>
      <c r="Z195">
        <f t="shared" si="62"/>
        <v>2616.0504762161663</v>
      </c>
      <c r="AA195">
        <f t="shared" si="62"/>
        <v>436.00841270269439</v>
      </c>
      <c r="AB195">
        <f t="shared" si="63"/>
        <v>4360.0841270269439</v>
      </c>
      <c r="AC195" s="14">
        <f t="shared" si="54"/>
        <v>1791.994576208074</v>
      </c>
      <c r="AD195" s="11">
        <f t="shared" si="55"/>
        <v>3583.989152416148</v>
      </c>
      <c r="AE195" s="11">
        <f t="shared" si="56"/>
        <v>597.33152540269134</v>
      </c>
      <c r="AF195" s="11">
        <f t="shared" si="64"/>
        <v>5973.315254026913</v>
      </c>
      <c r="AG195" s="12">
        <f t="shared" si="57"/>
        <v>3.9480263563310203</v>
      </c>
      <c r="AH195" s="12">
        <f t="shared" si="58"/>
        <v>7.8960527126620406</v>
      </c>
      <c r="AI195" s="12">
        <f t="shared" si="59"/>
        <v>1.3160087854436735</v>
      </c>
      <c r="AJ195" s="12">
        <f t="shared" si="65"/>
        <v>13.160087854436734</v>
      </c>
    </row>
    <row r="196" spans="2:36" x14ac:dyDescent="0.25">
      <c r="B196" s="4">
        <f>B195</f>
        <v>42502</v>
      </c>
      <c r="C196" s="5">
        <v>17.22897614</v>
      </c>
      <c r="D196" s="8">
        <v>1546</v>
      </c>
      <c r="E196" s="7">
        <v>1.37</v>
      </c>
      <c r="F196" s="8">
        <v>453.89630526008199</v>
      </c>
      <c r="G196">
        <f t="shared" si="46"/>
        <v>3.0183105350791344E-3</v>
      </c>
      <c r="I196" s="9">
        <f t="shared" si="47"/>
        <v>23.603697311800001</v>
      </c>
      <c r="J196">
        <f t="shared" si="48"/>
        <v>5.2002400191989033E-2</v>
      </c>
      <c r="L196" s="10">
        <f t="shared" si="49"/>
        <v>40889.561665560002</v>
      </c>
      <c r="M196" s="11">
        <f t="shared" si="50"/>
        <v>56018.69948181721</v>
      </c>
      <c r="N196" s="12">
        <f t="shared" si="51"/>
        <v>123.41739474992767</v>
      </c>
      <c r="P196" s="10">
        <f>VLOOKUP(B196,'CM DATA'!$B$3:C1595,2,FALSE)</f>
        <v>2420352.7192950002</v>
      </c>
      <c r="Q196" s="10">
        <f t="shared" si="44"/>
        <v>3315883.2254341505</v>
      </c>
      <c r="R196" s="10">
        <f t="shared" si="45"/>
        <v>7305.3761112555294</v>
      </c>
      <c r="T196" s="13">
        <v>1.8167017195945601</v>
      </c>
      <c r="U196" s="12">
        <f t="shared" si="52"/>
        <v>9.0835085979728003</v>
      </c>
      <c r="V196" s="12">
        <f t="shared" si="60"/>
        <v>18.167017195945601</v>
      </c>
      <c r="W196" s="12">
        <f t="shared" si="53"/>
        <v>3.0278361993242666</v>
      </c>
      <c r="X196" s="12">
        <f t="shared" si="61"/>
        <v>30.278361993242665</v>
      </c>
      <c r="Y196">
        <f t="shared" si="62"/>
        <v>1308.0252381080832</v>
      </c>
      <c r="Z196">
        <f t="shared" si="62"/>
        <v>2616.0504762161663</v>
      </c>
      <c r="AA196">
        <f t="shared" si="62"/>
        <v>436.00841270269439</v>
      </c>
      <c r="AB196">
        <f t="shared" si="63"/>
        <v>4360.0841270269439</v>
      </c>
      <c r="AC196" s="14">
        <f t="shared" si="54"/>
        <v>1791.994576208074</v>
      </c>
      <c r="AD196" s="11">
        <f t="shared" si="55"/>
        <v>3583.989152416148</v>
      </c>
      <c r="AE196" s="11">
        <f t="shared" si="56"/>
        <v>597.33152540269134</v>
      </c>
      <c r="AF196" s="11">
        <f t="shared" si="64"/>
        <v>5973.315254026913</v>
      </c>
      <c r="AG196" s="12">
        <f t="shared" si="57"/>
        <v>3.9480263563310203</v>
      </c>
      <c r="AH196" s="12">
        <f t="shared" si="58"/>
        <v>7.8960527126620406</v>
      </c>
      <c r="AI196" s="12">
        <f t="shared" si="59"/>
        <v>1.3160087854436735</v>
      </c>
      <c r="AJ196" s="12">
        <f t="shared" si="65"/>
        <v>13.160087854436734</v>
      </c>
    </row>
    <row r="197" spans="2:36" x14ac:dyDescent="0.25">
      <c r="B197" s="4">
        <f>B196+1</f>
        <v>42503</v>
      </c>
      <c r="C197" s="5">
        <v>27.73738015</v>
      </c>
      <c r="D197" s="8">
        <v>139</v>
      </c>
      <c r="E197" s="7">
        <v>1.28</v>
      </c>
      <c r="F197" s="8">
        <v>455.60725593220297</v>
      </c>
      <c r="G197">
        <f t="shared" si="46"/>
        <v>2.8094372583707741E-3</v>
      </c>
      <c r="I197" s="9">
        <f t="shared" si="47"/>
        <v>35.503846592000002</v>
      </c>
      <c r="J197">
        <f t="shared" si="48"/>
        <v>7.7926429243003942E-2</v>
      </c>
      <c r="L197" s="10">
        <f t="shared" si="49"/>
        <v>2394.8276834600001</v>
      </c>
      <c r="M197" s="11">
        <f t="shared" si="50"/>
        <v>3065.3794348288002</v>
      </c>
      <c r="N197" s="12">
        <f t="shared" si="51"/>
        <v>6.7281181212902954</v>
      </c>
      <c r="P197" s="10">
        <f>VLOOKUP(B197,'CM DATA'!$B$3:C1596,2,FALSE)</f>
        <v>2428626.31948192</v>
      </c>
      <c r="Q197" s="10">
        <f t="shared" si="44"/>
        <v>3108641.6889368575</v>
      </c>
      <c r="R197" s="10">
        <f t="shared" si="45"/>
        <v>6823.0732686123893</v>
      </c>
      <c r="T197" s="13">
        <v>1.8167017195945601</v>
      </c>
      <c r="U197" s="12">
        <f t="shared" si="52"/>
        <v>9.0835085979728003</v>
      </c>
      <c r="V197" s="12">
        <f t="shared" si="60"/>
        <v>18.167017195945601</v>
      </c>
      <c r="W197" s="12">
        <f t="shared" si="53"/>
        <v>3.0278361993242666</v>
      </c>
      <c r="X197" s="12">
        <f t="shared" si="61"/>
        <v>30.278361993242665</v>
      </c>
      <c r="Y197">
        <f t="shared" si="62"/>
        <v>1308.0252381080832</v>
      </c>
      <c r="Z197">
        <f t="shared" si="62"/>
        <v>2616.0504762161663</v>
      </c>
      <c r="AA197">
        <f t="shared" si="62"/>
        <v>436.00841270269439</v>
      </c>
      <c r="AB197">
        <f t="shared" si="63"/>
        <v>4360.0841270269439</v>
      </c>
      <c r="AC197" s="14">
        <f t="shared" si="54"/>
        <v>1674.2723047783466</v>
      </c>
      <c r="AD197" s="11">
        <f t="shared" si="55"/>
        <v>3348.5446095566931</v>
      </c>
      <c r="AE197" s="11">
        <f t="shared" si="56"/>
        <v>558.09076825944885</v>
      </c>
      <c r="AF197" s="11">
        <f t="shared" si="64"/>
        <v>5580.9076825944885</v>
      </c>
      <c r="AG197" s="12">
        <f t="shared" si="57"/>
        <v>3.6748148388301525</v>
      </c>
      <c r="AH197" s="12">
        <f t="shared" si="58"/>
        <v>7.3496296776603049</v>
      </c>
      <c r="AI197" s="12">
        <f t="shared" si="59"/>
        <v>1.2249382796100508</v>
      </c>
      <c r="AJ197" s="12">
        <f t="shared" si="65"/>
        <v>12.249382796100509</v>
      </c>
    </row>
    <row r="198" spans="2:36" x14ac:dyDescent="0.25">
      <c r="B198" s="4">
        <f>B197</f>
        <v>42503</v>
      </c>
      <c r="C198" s="5">
        <v>24.811141800000001</v>
      </c>
      <c r="D198" s="8">
        <v>552</v>
      </c>
      <c r="E198" s="7">
        <v>1.28</v>
      </c>
      <c r="F198" s="8">
        <v>455.60725593220297</v>
      </c>
      <c r="G198">
        <f t="shared" si="46"/>
        <v>2.8094372583707741E-3</v>
      </c>
      <c r="I198" s="9">
        <f t="shared" si="47"/>
        <v>31.758261504000004</v>
      </c>
      <c r="J198">
        <f t="shared" si="48"/>
        <v>6.9705346195640519E-2</v>
      </c>
      <c r="L198" s="10">
        <f t="shared" si="49"/>
        <v>15311.0338428</v>
      </c>
      <c r="M198" s="11">
        <f t="shared" si="50"/>
        <v>19598.123318784001</v>
      </c>
      <c r="N198" s="12">
        <f t="shared" si="51"/>
        <v>43.015388942138173</v>
      </c>
      <c r="P198" s="10">
        <f>VLOOKUP(B198,'CM DATA'!$B$3:C1597,2,FALSE)</f>
        <v>2428626.31948192</v>
      </c>
      <c r="Q198" s="10">
        <f t="shared" si="44"/>
        <v>3108641.6889368575</v>
      </c>
      <c r="R198" s="10">
        <f t="shared" si="45"/>
        <v>6823.0732686123893</v>
      </c>
      <c r="T198" s="13">
        <v>1.8167017195945601</v>
      </c>
      <c r="U198" s="12">
        <f t="shared" si="52"/>
        <v>9.0835085979728003</v>
      </c>
      <c r="V198" s="12">
        <f t="shared" si="60"/>
        <v>18.167017195945601</v>
      </c>
      <c r="W198" s="12">
        <f t="shared" si="53"/>
        <v>3.0278361993242666</v>
      </c>
      <c r="X198" s="12">
        <f t="shared" si="61"/>
        <v>30.278361993242665</v>
      </c>
      <c r="Y198">
        <f t="shared" si="62"/>
        <v>1308.0252381080832</v>
      </c>
      <c r="Z198">
        <f t="shared" si="62"/>
        <v>2616.0504762161663</v>
      </c>
      <c r="AA198">
        <f t="shared" si="62"/>
        <v>436.00841270269439</v>
      </c>
      <c r="AB198">
        <f t="shared" si="63"/>
        <v>4360.0841270269439</v>
      </c>
      <c r="AC198" s="14">
        <f t="shared" si="54"/>
        <v>1674.2723047783466</v>
      </c>
      <c r="AD198" s="11">
        <f t="shared" si="55"/>
        <v>3348.5446095566931</v>
      </c>
      <c r="AE198" s="11">
        <f t="shared" si="56"/>
        <v>558.09076825944885</v>
      </c>
      <c r="AF198" s="11">
        <f t="shared" si="64"/>
        <v>5580.9076825944885</v>
      </c>
      <c r="AG198" s="12">
        <f t="shared" si="57"/>
        <v>3.6748148388301525</v>
      </c>
      <c r="AH198" s="12">
        <f t="shared" si="58"/>
        <v>7.3496296776603049</v>
      </c>
      <c r="AI198" s="12">
        <f t="shared" si="59"/>
        <v>1.2249382796100508</v>
      </c>
      <c r="AJ198" s="12">
        <f t="shared" si="65"/>
        <v>12.249382796100509</v>
      </c>
    </row>
    <row r="199" spans="2:36" x14ac:dyDescent="0.25">
      <c r="B199" s="4">
        <f>B198+1</f>
        <v>42504</v>
      </c>
      <c r="C199" s="5">
        <v>22.070458819999999</v>
      </c>
      <c r="D199" s="8">
        <v>318</v>
      </c>
      <c r="E199" s="7">
        <v>1.28</v>
      </c>
      <c r="F199" s="8">
        <v>457.24190268848599</v>
      </c>
      <c r="G199">
        <f t="shared" si="46"/>
        <v>2.799393477443493E-3</v>
      </c>
      <c r="I199" s="9">
        <f t="shared" si="47"/>
        <v>28.250187289599999</v>
      </c>
      <c r="J199">
        <f t="shared" si="48"/>
        <v>6.1783898464893211E-2</v>
      </c>
      <c r="L199" s="10">
        <f t="shared" si="49"/>
        <v>7889.9430924000008</v>
      </c>
      <c r="M199" s="11">
        <f t="shared" si="50"/>
        <v>10099.127158272002</v>
      </c>
      <c r="N199" s="12">
        <f t="shared" si="51"/>
        <v>22.087055230264905</v>
      </c>
      <c r="P199" s="10">
        <f>VLOOKUP(B199,'CM DATA'!$B$3:C1598,2,FALSE)</f>
        <v>2436498.4308255902</v>
      </c>
      <c r="Q199" s="10">
        <f t="shared" si="44"/>
        <v>3118717.9914567554</v>
      </c>
      <c r="R199" s="10">
        <f t="shared" si="45"/>
        <v>6820.7178150544623</v>
      </c>
      <c r="T199" s="13">
        <v>1.8167017195945601</v>
      </c>
      <c r="U199" s="12">
        <f t="shared" si="52"/>
        <v>9.0835085979728003</v>
      </c>
      <c r="V199" s="12">
        <f t="shared" si="60"/>
        <v>18.167017195945601</v>
      </c>
      <c r="W199" s="12">
        <f t="shared" si="53"/>
        <v>3.0278361993242666</v>
      </c>
      <c r="X199" s="12">
        <f t="shared" si="61"/>
        <v>30.278361993242665</v>
      </c>
      <c r="Y199">
        <f t="shared" si="62"/>
        <v>1308.0252381080832</v>
      </c>
      <c r="Z199">
        <f t="shared" si="62"/>
        <v>2616.0504762161663</v>
      </c>
      <c r="AA199">
        <f t="shared" si="62"/>
        <v>436.00841270269439</v>
      </c>
      <c r="AB199">
        <f t="shared" si="63"/>
        <v>4360.0841270269439</v>
      </c>
      <c r="AC199" s="14">
        <f t="shared" si="54"/>
        <v>1674.2723047783466</v>
      </c>
      <c r="AD199" s="11">
        <f t="shared" si="55"/>
        <v>3348.5446095566931</v>
      </c>
      <c r="AE199" s="11">
        <f t="shared" si="56"/>
        <v>558.09076825944885</v>
      </c>
      <c r="AF199" s="11">
        <f t="shared" si="64"/>
        <v>5580.9076825944885</v>
      </c>
      <c r="AG199" s="12">
        <f t="shared" si="57"/>
        <v>3.6616773198912398</v>
      </c>
      <c r="AH199" s="12">
        <f t="shared" si="58"/>
        <v>7.3233546397824796</v>
      </c>
      <c r="AI199" s="12">
        <f t="shared" si="59"/>
        <v>1.2205591066304133</v>
      </c>
      <c r="AJ199" s="12">
        <f t="shared" si="65"/>
        <v>12.205591066304132</v>
      </c>
    </row>
    <row r="200" spans="2:36" x14ac:dyDescent="0.25">
      <c r="B200" s="4">
        <f>B199</f>
        <v>42504</v>
      </c>
      <c r="C200" s="5">
        <v>15.57870906</v>
      </c>
      <c r="D200" s="8">
        <v>2847</v>
      </c>
      <c r="E200" s="7">
        <v>1.28</v>
      </c>
      <c r="F200" s="8">
        <v>457.24190268848599</v>
      </c>
      <c r="G200">
        <f t="shared" si="46"/>
        <v>2.799393477443493E-3</v>
      </c>
      <c r="I200" s="9">
        <f t="shared" si="47"/>
        <v>19.940747596800001</v>
      </c>
      <c r="J200">
        <f t="shared" si="48"/>
        <v>4.3610936529553855E-2</v>
      </c>
      <c r="L200" s="10">
        <f t="shared" si="49"/>
        <v>62834.596260539998</v>
      </c>
      <c r="M200" s="11">
        <f t="shared" si="50"/>
        <v>80428.283213491202</v>
      </c>
      <c r="N200" s="12">
        <f t="shared" si="51"/>
        <v>175.89875892955098</v>
      </c>
      <c r="P200" s="10">
        <f>VLOOKUP(B200,'CM DATA'!$B$3:C1599,2,FALSE)</f>
        <v>2436498.4308255902</v>
      </c>
      <c r="Q200" s="10">
        <f t="shared" si="44"/>
        <v>3118717.9914567554</v>
      </c>
      <c r="R200" s="10">
        <f t="shared" si="45"/>
        <v>6820.7178150544623</v>
      </c>
      <c r="T200" s="13">
        <v>1.8167017195945601</v>
      </c>
      <c r="U200" s="12">
        <f t="shared" si="52"/>
        <v>9.0835085979728003</v>
      </c>
      <c r="V200" s="12">
        <f t="shared" si="60"/>
        <v>18.167017195945601</v>
      </c>
      <c r="W200" s="12">
        <f t="shared" si="53"/>
        <v>3.0278361993242666</v>
      </c>
      <c r="X200" s="12">
        <f t="shared" si="61"/>
        <v>30.278361993242665</v>
      </c>
      <c r="Y200">
        <f t="shared" si="62"/>
        <v>1308.0252381080832</v>
      </c>
      <c r="Z200">
        <f t="shared" si="62"/>
        <v>2616.0504762161663</v>
      </c>
      <c r="AA200">
        <f t="shared" si="62"/>
        <v>436.00841270269439</v>
      </c>
      <c r="AB200">
        <f t="shared" si="63"/>
        <v>4360.0841270269439</v>
      </c>
      <c r="AC200" s="14">
        <f t="shared" si="54"/>
        <v>1674.2723047783466</v>
      </c>
      <c r="AD200" s="11">
        <f t="shared" si="55"/>
        <v>3348.5446095566931</v>
      </c>
      <c r="AE200" s="11">
        <f t="shared" si="56"/>
        <v>558.09076825944885</v>
      </c>
      <c r="AF200" s="11">
        <f t="shared" si="64"/>
        <v>5580.9076825944885</v>
      </c>
      <c r="AG200" s="12">
        <f t="shared" si="57"/>
        <v>3.6616773198912398</v>
      </c>
      <c r="AH200" s="12">
        <f t="shared" si="58"/>
        <v>7.3233546397824796</v>
      </c>
      <c r="AI200" s="12">
        <f t="shared" si="59"/>
        <v>1.2205591066304133</v>
      </c>
      <c r="AJ200" s="12">
        <f t="shared" si="65"/>
        <v>12.205591066304132</v>
      </c>
    </row>
    <row r="201" spans="2:36" x14ac:dyDescent="0.25">
      <c r="B201" s="4">
        <f>B200+1</f>
        <v>42505</v>
      </c>
      <c r="C201" s="5">
        <v>40.761662559999998</v>
      </c>
      <c r="D201" s="8">
        <v>101</v>
      </c>
      <c r="E201" s="7">
        <v>1.32</v>
      </c>
      <c r="F201" s="8">
        <v>458.11952483927502</v>
      </c>
      <c r="G201">
        <f t="shared" si="46"/>
        <v>2.881344121849214E-3</v>
      </c>
      <c r="I201" s="9">
        <f t="shared" si="47"/>
        <v>53.805394579199998</v>
      </c>
      <c r="J201">
        <f t="shared" si="48"/>
        <v>0.11744837681405718</v>
      </c>
      <c r="L201" s="10">
        <f t="shared" si="49"/>
        <v>1573.44961506</v>
      </c>
      <c r="M201" s="11">
        <f t="shared" si="50"/>
        <v>2076.9534918792001</v>
      </c>
      <c r="N201" s="12">
        <f t="shared" si="51"/>
        <v>4.5336497993790399</v>
      </c>
      <c r="P201" s="10">
        <f>VLOOKUP(B201,'CM DATA'!$B$3:C1600,2,FALSE)</f>
        <v>2443770.13906579</v>
      </c>
      <c r="Q201" s="10">
        <f t="shared" si="44"/>
        <v>3225776.5835668431</v>
      </c>
      <c r="R201" s="10">
        <f t="shared" si="45"/>
        <v>7041.3427253478503</v>
      </c>
      <c r="T201" s="13">
        <v>1.8167017195945601</v>
      </c>
      <c r="U201" s="12">
        <f t="shared" si="52"/>
        <v>9.0835085979728003</v>
      </c>
      <c r="V201" s="12">
        <f t="shared" si="60"/>
        <v>18.167017195945601</v>
      </c>
      <c r="W201" s="12">
        <f t="shared" si="53"/>
        <v>3.0278361993242666</v>
      </c>
      <c r="X201" s="12">
        <f t="shared" si="61"/>
        <v>30.278361993242665</v>
      </c>
      <c r="Y201">
        <f t="shared" si="62"/>
        <v>1308.0252381080832</v>
      </c>
      <c r="Z201">
        <f t="shared" si="62"/>
        <v>2616.0504762161663</v>
      </c>
      <c r="AA201">
        <f t="shared" si="62"/>
        <v>436.00841270269439</v>
      </c>
      <c r="AB201">
        <f t="shared" si="63"/>
        <v>4360.0841270269439</v>
      </c>
      <c r="AC201" s="14">
        <f t="shared" si="54"/>
        <v>1726.5933143026698</v>
      </c>
      <c r="AD201" s="11">
        <f t="shared" si="55"/>
        <v>3453.1866286053396</v>
      </c>
      <c r="AE201" s="11">
        <f t="shared" si="56"/>
        <v>575.5311047675566</v>
      </c>
      <c r="AF201" s="11">
        <f t="shared" si="64"/>
        <v>5755.3110476755664</v>
      </c>
      <c r="AG201" s="12">
        <f t="shared" si="57"/>
        <v>3.7688708310531438</v>
      </c>
      <c r="AH201" s="12">
        <f t="shared" si="58"/>
        <v>7.5377416621062876</v>
      </c>
      <c r="AI201" s="12">
        <f t="shared" si="59"/>
        <v>1.2562902770177147</v>
      </c>
      <c r="AJ201" s="12">
        <f t="shared" si="65"/>
        <v>12.562902770177146</v>
      </c>
    </row>
    <row r="202" spans="2:36" x14ac:dyDescent="0.25">
      <c r="B202" s="4">
        <f>B201</f>
        <v>42505</v>
      </c>
      <c r="C202" s="5">
        <v>55.484088630000002</v>
      </c>
      <c r="D202" s="8">
        <v>69</v>
      </c>
      <c r="E202" s="7">
        <v>1.32</v>
      </c>
      <c r="F202" s="8">
        <v>458.11952483927502</v>
      </c>
      <c r="G202">
        <f t="shared" si="46"/>
        <v>2.881344121849214E-3</v>
      </c>
      <c r="I202" s="9">
        <f t="shared" si="47"/>
        <v>73.238996991600004</v>
      </c>
      <c r="J202">
        <f t="shared" si="48"/>
        <v>0.1598687526302113</v>
      </c>
      <c r="L202" s="10">
        <f t="shared" si="49"/>
        <v>2812.5547166399997</v>
      </c>
      <c r="M202" s="11">
        <f t="shared" si="50"/>
        <v>3712.5722259647996</v>
      </c>
      <c r="N202" s="12">
        <f t="shared" si="51"/>
        <v>8.1039380001699453</v>
      </c>
      <c r="P202" s="10">
        <f>VLOOKUP(B202,'CM DATA'!$B$3:C1601,2,FALSE)</f>
        <v>2443770.13906579</v>
      </c>
      <c r="Q202" s="10">
        <f t="shared" si="44"/>
        <v>3225776.5835668431</v>
      </c>
      <c r="R202" s="10">
        <f t="shared" si="45"/>
        <v>7041.3427253478503</v>
      </c>
      <c r="T202" s="13">
        <v>1.8167017195945601</v>
      </c>
      <c r="U202" s="12">
        <f t="shared" si="52"/>
        <v>9.0835085979728003</v>
      </c>
      <c r="V202" s="12">
        <f t="shared" si="60"/>
        <v>18.167017195945601</v>
      </c>
      <c r="W202" s="12">
        <f t="shared" si="53"/>
        <v>3.0278361993242666</v>
      </c>
      <c r="X202" s="12">
        <f t="shared" si="61"/>
        <v>30.278361993242665</v>
      </c>
      <c r="Y202">
        <f t="shared" si="62"/>
        <v>1308.0252381080832</v>
      </c>
      <c r="Z202">
        <f t="shared" si="62"/>
        <v>2616.0504762161663</v>
      </c>
      <c r="AA202">
        <f t="shared" si="62"/>
        <v>436.00841270269439</v>
      </c>
      <c r="AB202">
        <f t="shared" si="63"/>
        <v>4360.0841270269439</v>
      </c>
      <c r="AC202" s="14">
        <f t="shared" si="54"/>
        <v>1726.5933143026698</v>
      </c>
      <c r="AD202" s="11">
        <f t="shared" si="55"/>
        <v>3453.1866286053396</v>
      </c>
      <c r="AE202" s="11">
        <f t="shared" si="56"/>
        <v>575.5311047675566</v>
      </c>
      <c r="AF202" s="11">
        <f t="shared" si="64"/>
        <v>5755.3110476755664</v>
      </c>
      <c r="AG202" s="12">
        <f t="shared" si="57"/>
        <v>3.7688708310531438</v>
      </c>
      <c r="AH202" s="12">
        <f t="shared" si="58"/>
        <v>7.5377416621062876</v>
      </c>
      <c r="AI202" s="12">
        <f t="shared" si="59"/>
        <v>1.2562902770177147</v>
      </c>
      <c r="AJ202" s="12">
        <f t="shared" si="65"/>
        <v>12.562902770177146</v>
      </c>
    </row>
    <row r="203" spans="2:36" x14ac:dyDescent="0.25">
      <c r="B203" s="4">
        <f>B202+1</f>
        <v>42506</v>
      </c>
      <c r="C203" s="5">
        <v>40.73293322</v>
      </c>
      <c r="D203" s="8">
        <v>106</v>
      </c>
      <c r="E203" s="7">
        <v>1.33</v>
      </c>
      <c r="F203" s="8">
        <v>460.85772063120999</v>
      </c>
      <c r="G203">
        <f t="shared" si="46"/>
        <v>2.8859232263232491E-3</v>
      </c>
      <c r="I203" s="9">
        <f t="shared" si="47"/>
        <v>54.1748011826</v>
      </c>
      <c r="J203">
        <f t="shared" si="48"/>
        <v>0.11755211805587185</v>
      </c>
      <c r="L203" s="10">
        <f t="shared" si="49"/>
        <v>5881.3133947800006</v>
      </c>
      <c r="M203" s="11">
        <f t="shared" si="50"/>
        <v>7822.146815057401</v>
      </c>
      <c r="N203" s="12">
        <f t="shared" si="51"/>
        <v>16.97301892728164</v>
      </c>
      <c r="P203" s="10">
        <f>VLOOKUP(B203,'CM DATA'!$B$3:C1602,2,FALSE)</f>
        <v>2451497.7728082002</v>
      </c>
      <c r="Q203" s="10">
        <f t="shared" si="44"/>
        <v>3260492.0378349065</v>
      </c>
      <c r="R203" s="10">
        <f t="shared" si="45"/>
        <v>7074.8343618269</v>
      </c>
      <c r="T203" s="13">
        <v>1.8167017195945601</v>
      </c>
      <c r="U203" s="12">
        <f t="shared" si="52"/>
        <v>9.0835085979728003</v>
      </c>
      <c r="V203" s="12">
        <f t="shared" si="60"/>
        <v>18.167017195945601</v>
      </c>
      <c r="W203" s="12">
        <f t="shared" si="53"/>
        <v>3.0278361993242666</v>
      </c>
      <c r="X203" s="12">
        <f t="shared" si="61"/>
        <v>30.278361993242665</v>
      </c>
      <c r="Y203">
        <f t="shared" si="62"/>
        <v>1308.0252381080832</v>
      </c>
      <c r="Z203">
        <f t="shared" si="62"/>
        <v>2616.0504762161663</v>
      </c>
      <c r="AA203">
        <f t="shared" si="62"/>
        <v>436.00841270269439</v>
      </c>
      <c r="AB203">
        <f t="shared" si="63"/>
        <v>4360.0841270269439</v>
      </c>
      <c r="AC203" s="14">
        <f t="shared" si="54"/>
        <v>1739.6735666837508</v>
      </c>
      <c r="AD203" s="11">
        <f t="shared" si="55"/>
        <v>3479.3471333675016</v>
      </c>
      <c r="AE203" s="11">
        <f t="shared" si="56"/>
        <v>579.89118889458359</v>
      </c>
      <c r="AF203" s="11">
        <f t="shared" si="64"/>
        <v>5798.9118889458368</v>
      </c>
      <c r="AG203" s="12">
        <f t="shared" si="57"/>
        <v>3.7748604152731153</v>
      </c>
      <c r="AH203" s="12">
        <f t="shared" si="58"/>
        <v>7.5497208305462307</v>
      </c>
      <c r="AI203" s="12">
        <f t="shared" si="59"/>
        <v>1.2582868050910385</v>
      </c>
      <c r="AJ203" s="12">
        <f t="shared" si="65"/>
        <v>12.582868050910385</v>
      </c>
    </row>
    <row r="204" spans="2:36" x14ac:dyDescent="0.25">
      <c r="B204" s="4">
        <f>B203</f>
        <v>42506</v>
      </c>
      <c r="C204" s="5">
        <v>19.529828340000002</v>
      </c>
      <c r="D204" s="8">
        <v>1393</v>
      </c>
      <c r="E204" s="7">
        <v>1.33</v>
      </c>
      <c r="F204" s="8">
        <v>460.85772063120999</v>
      </c>
      <c r="G204">
        <f t="shared" si="46"/>
        <v>2.8859232263232491E-3</v>
      </c>
      <c r="I204" s="9">
        <f t="shared" si="47"/>
        <v>25.974671692200005</v>
      </c>
      <c r="J204">
        <f t="shared" si="48"/>
        <v>5.6361585212512028E-2</v>
      </c>
      <c r="L204" s="10">
        <f t="shared" si="49"/>
        <v>56740.975975460002</v>
      </c>
      <c r="M204" s="11">
        <f t="shared" si="50"/>
        <v>75465.498047361805</v>
      </c>
      <c r="N204" s="12">
        <f t="shared" si="51"/>
        <v>163.7501004518295</v>
      </c>
      <c r="P204" s="10">
        <f>VLOOKUP(B204,'CM DATA'!$B$3:C1603,2,FALSE)</f>
        <v>2451497.7728082002</v>
      </c>
      <c r="Q204" s="10">
        <f t="shared" si="44"/>
        <v>3260492.0378349065</v>
      </c>
      <c r="R204" s="10">
        <f t="shared" si="45"/>
        <v>7074.8343618269</v>
      </c>
      <c r="T204" s="13">
        <v>1.8167017195945601</v>
      </c>
      <c r="U204" s="12">
        <f t="shared" si="52"/>
        <v>9.0835085979728003</v>
      </c>
      <c r="V204" s="12">
        <f t="shared" si="60"/>
        <v>18.167017195945601</v>
      </c>
      <c r="W204" s="12">
        <f t="shared" si="53"/>
        <v>3.0278361993242666</v>
      </c>
      <c r="X204" s="12">
        <f t="shared" si="61"/>
        <v>30.278361993242665</v>
      </c>
      <c r="Y204">
        <f t="shared" si="62"/>
        <v>1308.0252381080832</v>
      </c>
      <c r="Z204">
        <f t="shared" si="62"/>
        <v>2616.0504762161663</v>
      </c>
      <c r="AA204">
        <f t="shared" si="62"/>
        <v>436.00841270269439</v>
      </c>
      <c r="AB204">
        <f t="shared" si="63"/>
        <v>4360.0841270269439</v>
      </c>
      <c r="AC204" s="14">
        <f t="shared" si="54"/>
        <v>1739.6735666837508</v>
      </c>
      <c r="AD204" s="11">
        <f t="shared" si="55"/>
        <v>3479.3471333675016</v>
      </c>
      <c r="AE204" s="11">
        <f t="shared" si="56"/>
        <v>579.89118889458359</v>
      </c>
      <c r="AF204" s="11">
        <f t="shared" si="64"/>
        <v>5798.9118889458368</v>
      </c>
      <c r="AG204" s="12">
        <f t="shared" si="57"/>
        <v>3.7748604152731153</v>
      </c>
      <c r="AH204" s="12">
        <f t="shared" si="58"/>
        <v>7.5497208305462307</v>
      </c>
      <c r="AI204" s="12">
        <f t="shared" si="59"/>
        <v>1.2582868050910385</v>
      </c>
      <c r="AJ204" s="12">
        <f t="shared" si="65"/>
        <v>12.582868050910385</v>
      </c>
    </row>
    <row r="205" spans="2:36" x14ac:dyDescent="0.25">
      <c r="B205" s="4">
        <f>B204+1</f>
        <v>42507</v>
      </c>
      <c r="C205" s="5">
        <v>27.44076875</v>
      </c>
      <c r="D205" s="8">
        <v>111</v>
      </c>
      <c r="E205" s="7">
        <v>1.73483843573388</v>
      </c>
      <c r="F205" s="8">
        <v>455.22407732320301</v>
      </c>
      <c r="G205">
        <f t="shared" si="46"/>
        <v>3.8109549168291639E-3</v>
      </c>
      <c r="I205" s="9">
        <f t="shared" si="47"/>
        <v>47.605300333585134</v>
      </c>
      <c r="J205">
        <f t="shared" si="48"/>
        <v>0.10457553258938457</v>
      </c>
      <c r="L205" s="10">
        <f t="shared" si="49"/>
        <v>2167.8109457400001</v>
      </c>
      <c r="M205" s="11">
        <f t="shared" si="50"/>
        <v>3760.8017500743645</v>
      </c>
      <c r="N205" s="12">
        <f t="shared" si="51"/>
        <v>8.2614297824239333</v>
      </c>
      <c r="P205" s="10">
        <f>VLOOKUP(B205,'CM DATA'!$B$3:C1604,2,FALSE)</f>
        <v>2461124.0152299898</v>
      </c>
      <c r="Q205" s="10">
        <f t="shared" si="44"/>
        <v>4269652.5367286811</v>
      </c>
      <c r="R205" s="10">
        <f t="shared" si="45"/>
        <v>9379.2326667670623</v>
      </c>
      <c r="T205" s="13">
        <v>1.8167017195945601</v>
      </c>
      <c r="U205" s="12">
        <f t="shared" si="52"/>
        <v>9.0835085979728003</v>
      </c>
      <c r="V205" s="12">
        <f t="shared" si="60"/>
        <v>18.167017195945601</v>
      </c>
      <c r="W205" s="12">
        <f t="shared" si="53"/>
        <v>3.0278361993242666</v>
      </c>
      <c r="X205" s="12">
        <f t="shared" si="61"/>
        <v>30.278361993242665</v>
      </c>
      <c r="Y205">
        <f t="shared" si="62"/>
        <v>1308.0252381080832</v>
      </c>
      <c r="Z205">
        <f t="shared" si="62"/>
        <v>2616.0504762161663</v>
      </c>
      <c r="AA205">
        <f t="shared" si="62"/>
        <v>436.00841270269439</v>
      </c>
      <c r="AB205">
        <f t="shared" si="63"/>
        <v>4360.0841270269439</v>
      </c>
      <c r="AC205" s="14">
        <f t="shared" si="54"/>
        <v>2269.2124579798628</v>
      </c>
      <c r="AD205" s="11">
        <f t="shared" si="55"/>
        <v>4538.4249159597257</v>
      </c>
      <c r="AE205" s="11">
        <f t="shared" si="56"/>
        <v>756.40415265995432</v>
      </c>
      <c r="AF205" s="11">
        <f t="shared" si="64"/>
        <v>7564.0415265995425</v>
      </c>
      <c r="AG205" s="12">
        <f t="shared" si="57"/>
        <v>4.9848252125046368</v>
      </c>
      <c r="AH205" s="12">
        <f t="shared" si="58"/>
        <v>9.9696504250092737</v>
      </c>
      <c r="AI205" s="12">
        <f t="shared" si="59"/>
        <v>1.6616084041682124</v>
      </c>
      <c r="AJ205" s="12">
        <f t="shared" si="65"/>
        <v>16.616084041682122</v>
      </c>
    </row>
    <row r="206" spans="2:36" x14ac:dyDescent="0.25">
      <c r="B206" s="4">
        <f>B205</f>
        <v>42507</v>
      </c>
      <c r="C206" s="5">
        <v>21.296387800000002</v>
      </c>
      <c r="D206" s="8">
        <v>291</v>
      </c>
      <c r="E206" s="7">
        <v>1.73483843573388</v>
      </c>
      <c r="F206" s="8">
        <v>455.22407732320301</v>
      </c>
      <c r="G206">
        <f t="shared" si="46"/>
        <v>3.8109549168291639E-3</v>
      </c>
      <c r="I206" s="9">
        <f t="shared" si="47"/>
        <v>36.945792097734085</v>
      </c>
      <c r="J206">
        <f t="shared" si="48"/>
        <v>8.1159573797110612E-2</v>
      </c>
      <c r="L206" s="10">
        <f t="shared" si="49"/>
        <v>7985.2637062499998</v>
      </c>
      <c r="M206" s="11">
        <f t="shared" si="50"/>
        <v>13853.142397073274</v>
      </c>
      <c r="N206" s="12">
        <f t="shared" si="51"/>
        <v>30.431479983510908</v>
      </c>
      <c r="P206" s="10">
        <f>VLOOKUP(B206,'CM DATA'!$B$3:C1605,2,FALSE)</f>
        <v>2461124.0152299898</v>
      </c>
      <c r="Q206" s="10">
        <f t="shared" si="44"/>
        <v>4269652.5367286811</v>
      </c>
      <c r="R206" s="10">
        <f t="shared" si="45"/>
        <v>9379.2326667670623</v>
      </c>
      <c r="T206" s="13">
        <v>1.8167017195945601</v>
      </c>
      <c r="U206" s="12">
        <f t="shared" si="52"/>
        <v>9.0835085979728003</v>
      </c>
      <c r="V206" s="12">
        <f t="shared" si="60"/>
        <v>18.167017195945601</v>
      </c>
      <c r="W206" s="12">
        <f t="shared" si="53"/>
        <v>3.0278361993242666</v>
      </c>
      <c r="X206" s="12">
        <f t="shared" si="61"/>
        <v>30.278361993242665</v>
      </c>
      <c r="Y206">
        <f t="shared" si="62"/>
        <v>1308.0252381080832</v>
      </c>
      <c r="Z206">
        <f t="shared" si="62"/>
        <v>2616.0504762161663</v>
      </c>
      <c r="AA206">
        <f t="shared" si="62"/>
        <v>436.00841270269439</v>
      </c>
      <c r="AB206">
        <f t="shared" si="63"/>
        <v>4360.0841270269439</v>
      </c>
      <c r="AC206" s="14">
        <f t="shared" si="54"/>
        <v>2269.2124579798628</v>
      </c>
      <c r="AD206" s="11">
        <f t="shared" si="55"/>
        <v>4538.4249159597257</v>
      </c>
      <c r="AE206" s="11">
        <f t="shared" si="56"/>
        <v>756.40415265995432</v>
      </c>
      <c r="AF206" s="11">
        <f t="shared" si="64"/>
        <v>7564.0415265995425</v>
      </c>
      <c r="AG206" s="12">
        <f t="shared" si="57"/>
        <v>4.9848252125046368</v>
      </c>
      <c r="AH206" s="12">
        <f t="shared" si="58"/>
        <v>9.9696504250092737</v>
      </c>
      <c r="AI206" s="12">
        <f t="shared" si="59"/>
        <v>1.6616084041682124</v>
      </c>
      <c r="AJ206" s="12">
        <f t="shared" si="65"/>
        <v>16.616084041682122</v>
      </c>
    </row>
    <row r="207" spans="2:36" x14ac:dyDescent="0.25">
      <c r="B207" s="4">
        <f>B206+1</f>
        <v>42508</v>
      </c>
      <c r="C207" s="5">
        <v>13.13255663</v>
      </c>
      <c r="D207" s="8">
        <v>2859</v>
      </c>
      <c r="E207" s="7">
        <v>1.59207301378757</v>
      </c>
      <c r="F207" s="8">
        <v>453.54577703097601</v>
      </c>
      <c r="G207">
        <f t="shared" si="46"/>
        <v>3.5102807575669161E-3</v>
      </c>
      <c r="I207" s="9">
        <f t="shared" si="47"/>
        <v>20.907989012660035</v>
      </c>
      <c r="J207">
        <f t="shared" si="48"/>
        <v>4.6098960835946827E-2</v>
      </c>
      <c r="L207" s="10">
        <f t="shared" si="49"/>
        <v>60886.372720200001</v>
      </c>
      <c r="M207" s="11">
        <f t="shared" si="50"/>
        <v>96935.5509152421</v>
      </c>
      <c r="N207" s="12">
        <f t="shared" si="51"/>
        <v>213.72826255776525</v>
      </c>
      <c r="P207" s="10">
        <f>VLOOKUP(B207,'CM DATA'!$B$3:C1606,2,FALSE)</f>
        <v>2468616.89244489</v>
      </c>
      <c r="Q207" s="10">
        <f t="shared" si="44"/>
        <v>3930218.3358416418</v>
      </c>
      <c r="R207" s="10">
        <f t="shared" si="45"/>
        <v>8665.5383753539354</v>
      </c>
      <c r="T207" s="13">
        <v>1.8167017195945601</v>
      </c>
      <c r="U207" s="12">
        <f t="shared" si="52"/>
        <v>9.0835085979728003</v>
      </c>
      <c r="V207" s="12">
        <f t="shared" si="60"/>
        <v>18.167017195945601</v>
      </c>
      <c r="W207" s="12">
        <f t="shared" si="53"/>
        <v>3.0278361993242666</v>
      </c>
      <c r="X207" s="12">
        <f t="shared" si="61"/>
        <v>30.278361993242665</v>
      </c>
      <c r="Y207">
        <f t="shared" si="62"/>
        <v>1308.0252381080832</v>
      </c>
      <c r="Z207">
        <f t="shared" si="62"/>
        <v>2616.0504762161663</v>
      </c>
      <c r="AA207">
        <f t="shared" si="62"/>
        <v>436.00841270269439</v>
      </c>
      <c r="AB207">
        <f t="shared" si="63"/>
        <v>4360.0841270269439</v>
      </c>
      <c r="AC207" s="14">
        <f t="shared" si="54"/>
        <v>2082.4716829449399</v>
      </c>
      <c r="AD207" s="11">
        <f t="shared" si="55"/>
        <v>4164.9433658898797</v>
      </c>
      <c r="AE207" s="11">
        <f t="shared" si="56"/>
        <v>694.15722764831332</v>
      </c>
      <c r="AF207" s="11">
        <f t="shared" si="64"/>
        <v>6941.5722764831326</v>
      </c>
      <c r="AG207" s="12">
        <f t="shared" si="57"/>
        <v>4.5915358237426878</v>
      </c>
      <c r="AH207" s="12">
        <f t="shared" si="58"/>
        <v>9.1830716474853755</v>
      </c>
      <c r="AI207" s="12">
        <f t="shared" si="59"/>
        <v>1.5305119412475627</v>
      </c>
      <c r="AJ207" s="12">
        <f t="shared" si="65"/>
        <v>15.305119412475625</v>
      </c>
    </row>
    <row r="208" spans="2:36" x14ac:dyDescent="0.25">
      <c r="B208" s="4">
        <f>B207</f>
        <v>42508</v>
      </c>
      <c r="C208" s="5">
        <v>34.190225939999998</v>
      </c>
      <c r="D208" s="8">
        <v>278</v>
      </c>
      <c r="E208" s="7">
        <v>1.59207301378757</v>
      </c>
      <c r="F208" s="8">
        <v>453.54577703097601</v>
      </c>
      <c r="G208">
        <f t="shared" si="46"/>
        <v>3.5102807575669161E-3</v>
      </c>
      <c r="I208" s="9">
        <f t="shared" si="47"/>
        <v>54.433336054373754</v>
      </c>
      <c r="J208">
        <f t="shared" si="48"/>
        <v>0.12001729221404722</v>
      </c>
      <c r="L208" s="10">
        <f t="shared" si="49"/>
        <v>3650.8507431399998</v>
      </c>
      <c r="M208" s="11">
        <f t="shared" si="50"/>
        <v>5812.4209455194896</v>
      </c>
      <c r="N208" s="12">
        <f t="shared" si="51"/>
        <v>12.815511112393217</v>
      </c>
      <c r="P208" s="10">
        <f>VLOOKUP(B208,'CM DATA'!$B$3:C1607,2,FALSE)</f>
        <v>2468616.89244489</v>
      </c>
      <c r="Q208" s="10">
        <f t="shared" si="44"/>
        <v>3930218.3358416418</v>
      </c>
      <c r="R208" s="10">
        <f t="shared" si="45"/>
        <v>8665.5383753539354</v>
      </c>
      <c r="T208" s="13">
        <v>1.8167017195945601</v>
      </c>
      <c r="U208" s="12">
        <f t="shared" si="52"/>
        <v>9.0835085979728003</v>
      </c>
      <c r="V208" s="12">
        <f t="shared" si="60"/>
        <v>18.167017195945601</v>
      </c>
      <c r="W208" s="12">
        <f t="shared" si="53"/>
        <v>3.0278361993242666</v>
      </c>
      <c r="X208" s="12">
        <f t="shared" si="61"/>
        <v>30.278361993242665</v>
      </c>
      <c r="Y208">
        <f t="shared" si="62"/>
        <v>1308.0252381080832</v>
      </c>
      <c r="Z208">
        <f t="shared" si="62"/>
        <v>2616.0504762161663</v>
      </c>
      <c r="AA208">
        <f t="shared" si="62"/>
        <v>436.00841270269439</v>
      </c>
      <c r="AB208">
        <f t="shared" si="63"/>
        <v>4360.0841270269439</v>
      </c>
      <c r="AC208" s="14">
        <f t="shared" si="54"/>
        <v>2082.4716829449399</v>
      </c>
      <c r="AD208" s="11">
        <f t="shared" si="55"/>
        <v>4164.9433658898797</v>
      </c>
      <c r="AE208" s="11">
        <f t="shared" si="56"/>
        <v>694.15722764831332</v>
      </c>
      <c r="AF208" s="11">
        <f t="shared" si="64"/>
        <v>6941.5722764831326</v>
      </c>
      <c r="AG208" s="12">
        <f t="shared" si="57"/>
        <v>4.5915358237426878</v>
      </c>
      <c r="AH208" s="12">
        <f t="shared" si="58"/>
        <v>9.1830716474853755</v>
      </c>
      <c r="AI208" s="12">
        <f t="shared" si="59"/>
        <v>1.5305119412475627</v>
      </c>
      <c r="AJ208" s="12">
        <f t="shared" si="65"/>
        <v>15.305119412475625</v>
      </c>
    </row>
    <row r="209" spans="2:36" x14ac:dyDescent="0.25">
      <c r="B209" s="4">
        <f>B208+1</f>
        <v>42509</v>
      </c>
      <c r="C209" s="5">
        <v>50.727238640000003</v>
      </c>
      <c r="D209" s="8">
        <v>37</v>
      </c>
      <c r="E209" s="7">
        <v>1.56904854062956</v>
      </c>
      <c r="F209" s="8">
        <v>454.486184102864</v>
      </c>
      <c r="G209">
        <f t="shared" si="46"/>
        <v>3.4523569593799507E-3</v>
      </c>
      <c r="I209" s="9">
        <f t="shared" si="47"/>
        <v>79.593499758259426</v>
      </c>
      <c r="J209">
        <f t="shared" si="48"/>
        <v>0.17512853534893155</v>
      </c>
      <c r="L209" s="10">
        <f t="shared" si="49"/>
        <v>1265.0383597799998</v>
      </c>
      <c r="M209" s="11">
        <f t="shared" si="50"/>
        <v>1984.9065922532211</v>
      </c>
      <c r="N209" s="12">
        <f t="shared" si="51"/>
        <v>4.3673639852690807</v>
      </c>
      <c r="P209" s="10">
        <f>VLOOKUP(B209,'CM DATA'!$B$3:C1608,2,FALSE)</f>
        <v>2477746.2795657101</v>
      </c>
      <c r="Q209" s="10">
        <f t="shared" ref="Q209:Q272" si="66">P209*E209</f>
        <v>3887704.1840028991</v>
      </c>
      <c r="R209" s="10">
        <f t="shared" ref="R209:R272" si="67">Q209/F209</f>
        <v>8554.0646118364602</v>
      </c>
      <c r="T209" s="13">
        <v>1.798714573856</v>
      </c>
      <c r="U209" s="12">
        <f t="shared" si="52"/>
        <v>8.9935728692799994</v>
      </c>
      <c r="V209" s="12">
        <f t="shared" si="60"/>
        <v>17.987145738559999</v>
      </c>
      <c r="W209" s="12">
        <f t="shared" si="53"/>
        <v>2.9978576230933331</v>
      </c>
      <c r="X209" s="12">
        <f t="shared" si="61"/>
        <v>29.978576230933328</v>
      </c>
      <c r="Y209">
        <f t="shared" si="62"/>
        <v>1295.0744931763199</v>
      </c>
      <c r="Z209">
        <f t="shared" si="62"/>
        <v>2590.1489863526399</v>
      </c>
      <c r="AA209">
        <f t="shared" si="62"/>
        <v>431.69149772543994</v>
      </c>
      <c r="AB209">
        <f t="shared" si="63"/>
        <v>4316.9149772543997</v>
      </c>
      <c r="AC209" s="14">
        <f t="shared" si="54"/>
        <v>2032.0347435248718</v>
      </c>
      <c r="AD209" s="11">
        <f t="shared" si="55"/>
        <v>4064.0694870497437</v>
      </c>
      <c r="AE209" s="11">
        <f t="shared" si="56"/>
        <v>677.34491450829057</v>
      </c>
      <c r="AF209" s="11">
        <f t="shared" si="64"/>
        <v>6773.4491450829064</v>
      </c>
      <c r="AG209" s="12">
        <f t="shared" si="57"/>
        <v>4.4710594394327305</v>
      </c>
      <c r="AH209" s="12">
        <f t="shared" si="58"/>
        <v>8.9421188788654611</v>
      </c>
      <c r="AI209" s="12">
        <f t="shared" si="59"/>
        <v>1.4903531464775768</v>
      </c>
      <c r="AJ209" s="12">
        <f t="shared" si="65"/>
        <v>14.903531464775769</v>
      </c>
    </row>
    <row r="210" spans="2:36" x14ac:dyDescent="0.25">
      <c r="B210" s="4">
        <f>B209</f>
        <v>42509</v>
      </c>
      <c r="C210" s="5">
        <v>38.838886799999997</v>
      </c>
      <c r="D210" s="8">
        <v>23</v>
      </c>
      <c r="E210" s="7">
        <v>1.56904854062956</v>
      </c>
      <c r="F210" s="8">
        <v>454.486184102864</v>
      </c>
      <c r="G210">
        <f t="shared" ref="G210:G273" si="68">E210/F210</f>
        <v>3.4523569593799507E-3</v>
      </c>
      <c r="I210" s="9">
        <f t="shared" ref="I210:I273" si="69">E210*C210</f>
        <v>60.94009865321668</v>
      </c>
      <c r="J210">
        <f t="shared" ref="J210:J273" si="70">I210/F210</f>
        <v>0.13408570113855009</v>
      </c>
      <c r="L210" s="10">
        <f t="shared" ref="L210:L273" si="71">D210*C209</f>
        <v>1166.7264887200001</v>
      </c>
      <c r="M210" s="11">
        <f t="shared" ref="M210:M273" si="72">L210*E210</f>
        <v>1830.6504944399669</v>
      </c>
      <c r="N210" s="12">
        <f t="shared" ref="N210:N273" si="73">M210/F210</f>
        <v>4.0279563130254257</v>
      </c>
      <c r="P210" s="10">
        <f>VLOOKUP(B210,'CM DATA'!$B$3:C1609,2,FALSE)</f>
        <v>2477746.2795657101</v>
      </c>
      <c r="Q210" s="10">
        <f t="shared" si="66"/>
        <v>3887704.1840028991</v>
      </c>
      <c r="R210" s="10">
        <f t="shared" si="67"/>
        <v>8554.0646118364602</v>
      </c>
      <c r="T210" s="13">
        <v>1.798714573856</v>
      </c>
      <c r="U210" s="12">
        <f t="shared" si="52"/>
        <v>8.9935728692799994</v>
      </c>
      <c r="V210" s="12">
        <f t="shared" si="60"/>
        <v>17.987145738559999</v>
      </c>
      <c r="W210" s="12">
        <f t="shared" si="53"/>
        <v>2.9978576230933331</v>
      </c>
      <c r="X210" s="12">
        <f t="shared" si="61"/>
        <v>29.978576230933328</v>
      </c>
      <c r="Y210">
        <f t="shared" si="62"/>
        <v>1295.0744931763199</v>
      </c>
      <c r="Z210">
        <f t="shared" si="62"/>
        <v>2590.1489863526399</v>
      </c>
      <c r="AA210">
        <f t="shared" si="62"/>
        <v>431.69149772543994</v>
      </c>
      <c r="AB210">
        <f t="shared" si="63"/>
        <v>4316.9149772543997</v>
      </c>
      <c r="AC210" s="14">
        <f t="shared" si="54"/>
        <v>2032.0347435248718</v>
      </c>
      <c r="AD210" s="11">
        <f t="shared" si="55"/>
        <v>4064.0694870497437</v>
      </c>
      <c r="AE210" s="11">
        <f t="shared" si="56"/>
        <v>677.34491450829057</v>
      </c>
      <c r="AF210" s="11">
        <f t="shared" si="64"/>
        <v>6773.4491450829064</v>
      </c>
      <c r="AG210" s="12">
        <f t="shared" si="57"/>
        <v>4.4710594394327305</v>
      </c>
      <c r="AH210" s="12">
        <f t="shared" si="58"/>
        <v>8.9421188788654611</v>
      </c>
      <c r="AI210" s="12">
        <f t="shared" si="59"/>
        <v>1.4903531464775768</v>
      </c>
      <c r="AJ210" s="12">
        <f t="shared" si="65"/>
        <v>14.903531464775769</v>
      </c>
    </row>
    <row r="211" spans="2:36" x14ac:dyDescent="0.25">
      <c r="B211" s="4">
        <f>B210+1</f>
        <v>42510</v>
      </c>
      <c r="C211" s="5">
        <v>16.594238709999999</v>
      </c>
      <c r="D211" s="8">
        <v>2051</v>
      </c>
      <c r="E211" s="7">
        <v>1.4879860720126801</v>
      </c>
      <c r="F211" s="8">
        <v>437.724187142022</v>
      </c>
      <c r="G211">
        <f t="shared" si="68"/>
        <v>3.3993690906778586E-3</v>
      </c>
      <c r="I211" s="9">
        <f t="shared" si="69"/>
        <v>24.691996076133663</v>
      </c>
      <c r="J211">
        <f t="shared" si="70"/>
        <v>5.6409942154104019E-2</v>
      </c>
      <c r="L211" s="10">
        <f t="shared" si="71"/>
        <v>79658.556826799992</v>
      </c>
      <c r="M211" s="11">
        <f t="shared" si="72"/>
        <v>118530.82307490899</v>
      </c>
      <c r="N211" s="12">
        <f t="shared" si="73"/>
        <v>270.78883588502958</v>
      </c>
      <c r="P211" s="10">
        <f>VLOOKUP(B211,'CM DATA'!$B$3:C1610,2,FALSE)</f>
        <v>2486553.5549098901</v>
      </c>
      <c r="Q211" s="10">
        <f t="shared" si="66"/>
        <v>3699957.0570195331</v>
      </c>
      <c r="R211" s="10">
        <f t="shared" si="67"/>
        <v>8452.7132968758287</v>
      </c>
      <c r="T211" s="13">
        <v>1.798714573856</v>
      </c>
      <c r="U211" s="12">
        <f t="shared" si="52"/>
        <v>8.9935728692799994</v>
      </c>
      <c r="V211" s="12">
        <f t="shared" si="60"/>
        <v>17.987145738559999</v>
      </c>
      <c r="W211" s="12">
        <f t="shared" si="53"/>
        <v>2.9978576230933331</v>
      </c>
      <c r="X211" s="12">
        <f t="shared" si="61"/>
        <v>29.978576230933328</v>
      </c>
      <c r="Y211">
        <f t="shared" si="62"/>
        <v>1295.0744931763199</v>
      </c>
      <c r="Z211">
        <f t="shared" si="62"/>
        <v>2590.1489863526399</v>
      </c>
      <c r="AA211">
        <f t="shared" si="62"/>
        <v>431.69149772543994</v>
      </c>
      <c r="AB211">
        <f t="shared" si="63"/>
        <v>4316.9149772543997</v>
      </c>
      <c r="AC211" s="14">
        <f t="shared" si="54"/>
        <v>1927.0528080652448</v>
      </c>
      <c r="AD211" s="11">
        <f t="shared" si="55"/>
        <v>3854.1056161304896</v>
      </c>
      <c r="AE211" s="11">
        <f t="shared" si="56"/>
        <v>642.35093602174823</v>
      </c>
      <c r="AF211" s="11">
        <f t="shared" si="64"/>
        <v>6423.5093602174829</v>
      </c>
      <c r="AG211" s="12">
        <f t="shared" si="57"/>
        <v>4.4024362022288752</v>
      </c>
      <c r="AH211" s="12">
        <f t="shared" si="58"/>
        <v>8.8048724044577504</v>
      </c>
      <c r="AI211" s="12">
        <f t="shared" si="59"/>
        <v>1.4674787340762916</v>
      </c>
      <c r="AJ211" s="12">
        <f t="shared" si="65"/>
        <v>14.674787340762917</v>
      </c>
    </row>
    <row r="212" spans="2:36" x14ac:dyDescent="0.25">
      <c r="B212" s="4">
        <f>B211</f>
        <v>42510</v>
      </c>
      <c r="C212" s="5">
        <v>32.025221430000002</v>
      </c>
      <c r="D212" s="8">
        <v>16</v>
      </c>
      <c r="E212" s="7">
        <v>1.4879860720126801</v>
      </c>
      <c r="F212" s="8">
        <v>437.724187142022</v>
      </c>
      <c r="G212">
        <f t="shared" si="68"/>
        <v>3.3993690906778586E-3</v>
      </c>
      <c r="I212" s="9">
        <f t="shared" si="69"/>
        <v>47.653083440962007</v>
      </c>
      <c r="J212">
        <f t="shared" si="70"/>
        <v>0.10886554785125617</v>
      </c>
      <c r="L212" s="10">
        <f t="shared" si="71"/>
        <v>265.50781935999998</v>
      </c>
      <c r="M212" s="11">
        <f t="shared" si="72"/>
        <v>395.0719372181386</v>
      </c>
      <c r="N212" s="12">
        <f t="shared" si="73"/>
        <v>0.9025590744656643</v>
      </c>
      <c r="P212" s="10">
        <f>VLOOKUP(B212,'CM DATA'!$B$3:C1611,2,FALSE)</f>
        <v>2486553.5549098901</v>
      </c>
      <c r="Q212" s="10">
        <f t="shared" si="66"/>
        <v>3699957.0570195331</v>
      </c>
      <c r="R212" s="10">
        <f t="shared" si="67"/>
        <v>8452.7132968758287</v>
      </c>
      <c r="T212" s="13">
        <v>1.798714573856</v>
      </c>
      <c r="U212" s="12">
        <f t="shared" si="52"/>
        <v>8.9935728692799994</v>
      </c>
      <c r="V212" s="12">
        <f t="shared" si="60"/>
        <v>17.987145738559999</v>
      </c>
      <c r="W212" s="12">
        <f t="shared" si="53"/>
        <v>2.9978576230933331</v>
      </c>
      <c r="X212" s="12">
        <f t="shared" si="61"/>
        <v>29.978576230933328</v>
      </c>
      <c r="Y212">
        <f t="shared" si="62"/>
        <v>1295.0744931763199</v>
      </c>
      <c r="Z212">
        <f t="shared" si="62"/>
        <v>2590.1489863526399</v>
      </c>
      <c r="AA212">
        <f t="shared" si="62"/>
        <v>431.69149772543994</v>
      </c>
      <c r="AB212">
        <f t="shared" si="63"/>
        <v>4316.9149772543997</v>
      </c>
      <c r="AC212" s="14">
        <f t="shared" si="54"/>
        <v>1927.0528080652448</v>
      </c>
      <c r="AD212" s="11">
        <f t="shared" si="55"/>
        <v>3854.1056161304896</v>
      </c>
      <c r="AE212" s="11">
        <f t="shared" si="56"/>
        <v>642.35093602174823</v>
      </c>
      <c r="AF212" s="11">
        <f t="shared" si="64"/>
        <v>6423.5093602174829</v>
      </c>
      <c r="AG212" s="12">
        <f t="shared" si="57"/>
        <v>4.4024362022288752</v>
      </c>
      <c r="AH212" s="12">
        <f t="shared" si="58"/>
        <v>8.8048724044577504</v>
      </c>
      <c r="AI212" s="12">
        <f t="shared" si="59"/>
        <v>1.4674787340762916</v>
      </c>
      <c r="AJ212" s="12">
        <f t="shared" si="65"/>
        <v>14.674787340762917</v>
      </c>
    </row>
    <row r="213" spans="2:36" x14ac:dyDescent="0.25">
      <c r="B213" s="4">
        <f>B212+1</f>
        <v>42511</v>
      </c>
      <c r="C213" s="5">
        <v>30.630745600000001</v>
      </c>
      <c r="D213" s="8">
        <v>9</v>
      </c>
      <c r="E213" s="7">
        <v>1.5310098403499</v>
      </c>
      <c r="F213" s="8">
        <v>442.39679924021101</v>
      </c>
      <c r="G213">
        <f t="shared" si="68"/>
        <v>3.4607163591131628E-3</v>
      </c>
      <c r="I213" s="9">
        <f t="shared" si="69"/>
        <v>46.895972930854398</v>
      </c>
      <c r="J213">
        <f t="shared" si="70"/>
        <v>0.10600432238975353</v>
      </c>
      <c r="L213" s="10">
        <f t="shared" si="71"/>
        <v>288.22699287</v>
      </c>
      <c r="M213" s="11">
        <f t="shared" si="72"/>
        <v>441.27836233843044</v>
      </c>
      <c r="N213" s="12">
        <f t="shared" si="73"/>
        <v>0.99747186936320198</v>
      </c>
      <c r="P213" s="10">
        <f>VLOOKUP(B213,'CM DATA'!$B$3:C1612,2,FALSE)</f>
        <v>2494275.1684333701</v>
      </c>
      <c r="Q213" s="10">
        <f t="shared" si="66"/>
        <v>3818759.8274118938</v>
      </c>
      <c r="R213" s="10">
        <f t="shared" si="67"/>
        <v>8631.9788795271033</v>
      </c>
      <c r="T213" s="13">
        <v>1.798714573856</v>
      </c>
      <c r="U213" s="12">
        <f t="shared" si="52"/>
        <v>8.9935728692799994</v>
      </c>
      <c r="V213" s="12">
        <f t="shared" si="60"/>
        <v>17.987145738559999</v>
      </c>
      <c r="W213" s="12">
        <f t="shared" si="53"/>
        <v>2.9978576230933331</v>
      </c>
      <c r="X213" s="12">
        <f t="shared" si="61"/>
        <v>29.978576230933328</v>
      </c>
      <c r="Y213">
        <f t="shared" si="62"/>
        <v>1295.0744931763199</v>
      </c>
      <c r="Z213">
        <f t="shared" si="62"/>
        <v>2590.1489863526399</v>
      </c>
      <c r="AA213">
        <f t="shared" si="62"/>
        <v>431.69149772543994</v>
      </c>
      <c r="AB213">
        <f t="shared" si="63"/>
        <v>4316.9149772543997</v>
      </c>
      <c r="AC213" s="14">
        <f t="shared" si="54"/>
        <v>1982.7717930391052</v>
      </c>
      <c r="AD213" s="11">
        <f t="shared" si="55"/>
        <v>3965.5435860782104</v>
      </c>
      <c r="AE213" s="11">
        <f t="shared" si="56"/>
        <v>660.92393101303503</v>
      </c>
      <c r="AF213" s="11">
        <f t="shared" si="64"/>
        <v>6609.2393101303505</v>
      </c>
      <c r="AG213" s="12">
        <f t="shared" si="57"/>
        <v>4.4818854848054785</v>
      </c>
      <c r="AH213" s="12">
        <f t="shared" si="58"/>
        <v>8.9637709696109571</v>
      </c>
      <c r="AI213" s="12">
        <f t="shared" si="59"/>
        <v>1.4939618282684928</v>
      </c>
      <c r="AJ213" s="12">
        <f t="shared" si="65"/>
        <v>14.939618282684929</v>
      </c>
    </row>
    <row r="214" spans="2:36" x14ac:dyDescent="0.25">
      <c r="B214" s="4">
        <f>B213</f>
        <v>42511</v>
      </c>
      <c r="C214" s="5">
        <v>14.64881651</v>
      </c>
      <c r="D214" s="8">
        <v>2636</v>
      </c>
      <c r="E214" s="7">
        <v>1.5310098403499</v>
      </c>
      <c r="F214" s="8">
        <v>442.39679924021101</v>
      </c>
      <c r="G214">
        <f t="shared" si="68"/>
        <v>3.4607163591131628E-3</v>
      </c>
      <c r="I214" s="9">
        <f t="shared" si="69"/>
        <v>22.427482226290078</v>
      </c>
      <c r="J214">
        <f t="shared" si="70"/>
        <v>5.069539893780399E-2</v>
      </c>
      <c r="L214" s="10">
        <f t="shared" si="71"/>
        <v>80742.645401600006</v>
      </c>
      <c r="M214" s="11">
        <f t="shared" si="72"/>
        <v>123617.78464573222</v>
      </c>
      <c r="N214" s="12">
        <f t="shared" si="73"/>
        <v>279.42739381939037</v>
      </c>
      <c r="P214" s="10">
        <f>VLOOKUP(B214,'CM DATA'!$B$3:C1613,2,FALSE)</f>
        <v>2494275.1684333701</v>
      </c>
      <c r="Q214" s="10">
        <f t="shared" si="66"/>
        <v>3818759.8274118938</v>
      </c>
      <c r="R214" s="10">
        <f t="shared" si="67"/>
        <v>8631.9788795271033</v>
      </c>
      <c r="T214" s="13">
        <v>1.798714573856</v>
      </c>
      <c r="U214" s="12">
        <f t="shared" si="52"/>
        <v>8.9935728692799994</v>
      </c>
      <c r="V214" s="12">
        <f t="shared" si="60"/>
        <v>17.987145738559999</v>
      </c>
      <c r="W214" s="12">
        <f t="shared" si="53"/>
        <v>2.9978576230933331</v>
      </c>
      <c r="X214" s="12">
        <f t="shared" si="61"/>
        <v>29.978576230933328</v>
      </c>
      <c r="Y214">
        <f t="shared" si="62"/>
        <v>1295.0744931763199</v>
      </c>
      <c r="Z214">
        <f t="shared" si="62"/>
        <v>2590.1489863526399</v>
      </c>
      <c r="AA214">
        <f t="shared" si="62"/>
        <v>431.69149772543994</v>
      </c>
      <c r="AB214">
        <f t="shared" si="63"/>
        <v>4316.9149772543997</v>
      </c>
      <c r="AC214" s="14">
        <f t="shared" si="54"/>
        <v>1982.7717930391052</v>
      </c>
      <c r="AD214" s="11">
        <f t="shared" si="55"/>
        <v>3965.5435860782104</v>
      </c>
      <c r="AE214" s="11">
        <f t="shared" si="56"/>
        <v>660.92393101303503</v>
      </c>
      <c r="AF214" s="11">
        <f t="shared" si="64"/>
        <v>6609.2393101303505</v>
      </c>
      <c r="AG214" s="12">
        <f t="shared" si="57"/>
        <v>4.4818854848054785</v>
      </c>
      <c r="AH214" s="12">
        <f t="shared" si="58"/>
        <v>8.9637709696109571</v>
      </c>
      <c r="AI214" s="12">
        <f t="shared" si="59"/>
        <v>1.4939618282684928</v>
      </c>
      <c r="AJ214" s="12">
        <f t="shared" si="65"/>
        <v>14.939618282684929</v>
      </c>
    </row>
    <row r="215" spans="2:36" x14ac:dyDescent="0.25">
      <c r="B215" s="4">
        <f>B214+1</f>
        <v>42512</v>
      </c>
      <c r="C215" s="5">
        <v>35.35019939</v>
      </c>
      <c r="D215" s="8">
        <v>346</v>
      </c>
      <c r="E215" s="7">
        <v>1.46603477320591</v>
      </c>
      <c r="F215" s="8">
        <v>444.07820718877798</v>
      </c>
      <c r="G215">
        <f t="shared" si="68"/>
        <v>3.3012986214446178E-3</v>
      </c>
      <c r="I215" s="9">
        <f t="shared" si="69"/>
        <v>51.824621545502346</v>
      </c>
      <c r="J215">
        <f t="shared" si="70"/>
        <v>0.11670156451399935</v>
      </c>
      <c r="L215" s="10">
        <f t="shared" si="71"/>
        <v>5068.49051246</v>
      </c>
      <c r="M215" s="11">
        <f t="shared" si="72"/>
        <v>7430.5833389306026</v>
      </c>
      <c r="N215" s="12">
        <f t="shared" si="73"/>
        <v>16.732600741589319</v>
      </c>
      <c r="P215" s="10">
        <f>VLOOKUP(B215,'CM DATA'!$B$3:C1614,2,FALSE)</f>
        <v>2502957.87238571</v>
      </c>
      <c r="Q215" s="10">
        <f t="shared" si="66"/>
        <v>3669423.2767869313</v>
      </c>
      <c r="R215" s="10">
        <f t="shared" si="67"/>
        <v>8263.0113736408966</v>
      </c>
      <c r="T215" s="13">
        <v>1.798714573856</v>
      </c>
      <c r="U215" s="12">
        <f t="shared" si="52"/>
        <v>8.9935728692799994</v>
      </c>
      <c r="V215" s="12">
        <f t="shared" si="60"/>
        <v>17.987145738559999</v>
      </c>
      <c r="W215" s="12">
        <f t="shared" si="53"/>
        <v>2.9978576230933331</v>
      </c>
      <c r="X215" s="12">
        <f t="shared" si="61"/>
        <v>29.978576230933328</v>
      </c>
      <c r="Y215">
        <f t="shared" si="62"/>
        <v>1295.0744931763199</v>
      </c>
      <c r="Z215">
        <f t="shared" si="62"/>
        <v>2590.1489863526399</v>
      </c>
      <c r="AA215">
        <f t="shared" si="62"/>
        <v>431.69149772543994</v>
      </c>
      <c r="AB215">
        <f t="shared" si="63"/>
        <v>4316.9149772543997</v>
      </c>
      <c r="AC215" s="14">
        <f t="shared" si="54"/>
        <v>1898.624240888505</v>
      </c>
      <c r="AD215" s="11">
        <f t="shared" si="55"/>
        <v>3797.2484817770101</v>
      </c>
      <c r="AE215" s="11">
        <f t="shared" si="56"/>
        <v>632.87474696283493</v>
      </c>
      <c r="AF215" s="11">
        <f t="shared" si="64"/>
        <v>6328.7474696283507</v>
      </c>
      <c r="AG215" s="12">
        <f t="shared" si="57"/>
        <v>4.2754276389910721</v>
      </c>
      <c r="AH215" s="12">
        <f t="shared" si="58"/>
        <v>8.5508552779821443</v>
      </c>
      <c r="AI215" s="12">
        <f t="shared" si="59"/>
        <v>1.4251425463303571</v>
      </c>
      <c r="AJ215" s="12">
        <f t="shared" si="65"/>
        <v>14.251425463303573</v>
      </c>
    </row>
    <row r="216" spans="2:36" x14ac:dyDescent="0.25">
      <c r="B216" s="4">
        <f>B215</f>
        <v>42512</v>
      </c>
      <c r="C216" s="5">
        <v>51.765300230000001</v>
      </c>
      <c r="D216" s="8">
        <v>168</v>
      </c>
      <c r="E216" s="7">
        <v>1.46603477320591</v>
      </c>
      <c r="F216" s="8">
        <v>444.07820718877798</v>
      </c>
      <c r="G216">
        <f t="shared" si="68"/>
        <v>3.3012986214446178E-3</v>
      </c>
      <c r="I216" s="9">
        <f t="shared" si="69"/>
        <v>75.889730182623893</v>
      </c>
      <c r="J216">
        <f t="shared" si="70"/>
        <v>0.17089271428796574</v>
      </c>
      <c r="L216" s="10">
        <f t="shared" si="71"/>
        <v>5938.8334975199996</v>
      </c>
      <c r="M216" s="11">
        <f t="shared" si="72"/>
        <v>8706.5364196443934</v>
      </c>
      <c r="N216" s="12">
        <f t="shared" si="73"/>
        <v>19.605862838351889</v>
      </c>
      <c r="P216" s="10">
        <f>VLOOKUP(B216,'CM DATA'!$B$3:C1615,2,FALSE)</f>
        <v>2502957.87238571</v>
      </c>
      <c r="Q216" s="10">
        <f t="shared" si="66"/>
        <v>3669423.2767869313</v>
      </c>
      <c r="R216" s="10">
        <f t="shared" si="67"/>
        <v>8263.0113736408966</v>
      </c>
      <c r="T216" s="13">
        <v>1.798714573856</v>
      </c>
      <c r="U216" s="12">
        <f t="shared" si="52"/>
        <v>8.9935728692799994</v>
      </c>
      <c r="V216" s="12">
        <f t="shared" si="60"/>
        <v>17.987145738559999</v>
      </c>
      <c r="W216" s="12">
        <f t="shared" si="53"/>
        <v>2.9978576230933331</v>
      </c>
      <c r="X216" s="12">
        <f t="shared" si="61"/>
        <v>29.978576230933328</v>
      </c>
      <c r="Y216">
        <f t="shared" si="62"/>
        <v>1295.0744931763199</v>
      </c>
      <c r="Z216">
        <f t="shared" si="62"/>
        <v>2590.1489863526399</v>
      </c>
      <c r="AA216">
        <f t="shared" si="62"/>
        <v>431.69149772543994</v>
      </c>
      <c r="AB216">
        <f t="shared" si="63"/>
        <v>4316.9149772543997</v>
      </c>
      <c r="AC216" s="14">
        <f t="shared" si="54"/>
        <v>1898.624240888505</v>
      </c>
      <c r="AD216" s="11">
        <f t="shared" si="55"/>
        <v>3797.2484817770101</v>
      </c>
      <c r="AE216" s="11">
        <f t="shared" si="56"/>
        <v>632.87474696283493</v>
      </c>
      <c r="AF216" s="11">
        <f t="shared" si="64"/>
        <v>6328.7474696283507</v>
      </c>
      <c r="AG216" s="12">
        <f t="shared" si="57"/>
        <v>4.2754276389910721</v>
      </c>
      <c r="AH216" s="12">
        <f t="shared" si="58"/>
        <v>8.5508552779821443</v>
      </c>
      <c r="AI216" s="12">
        <f t="shared" si="59"/>
        <v>1.4251425463303571</v>
      </c>
      <c r="AJ216" s="12">
        <f t="shared" si="65"/>
        <v>14.251425463303573</v>
      </c>
    </row>
    <row r="217" spans="2:36" x14ac:dyDescent="0.25">
      <c r="B217" s="4">
        <f>B216+1</f>
        <v>42513</v>
      </c>
      <c r="C217" s="5">
        <v>44.301567910000003</v>
      </c>
      <c r="D217" s="8">
        <v>116</v>
      </c>
      <c r="E217" s="7">
        <v>1.5308335954569201</v>
      </c>
      <c r="F217" s="8">
        <v>440.55866884862701</v>
      </c>
      <c r="G217">
        <f t="shared" si="68"/>
        <v>3.4747553588212431E-3</v>
      </c>
      <c r="I217" s="9">
        <f t="shared" si="69"/>
        <v>67.818328488044216</v>
      </c>
      <c r="J217">
        <f t="shared" si="70"/>
        <v>0.15393711049945571</v>
      </c>
      <c r="L217" s="10">
        <f t="shared" si="71"/>
        <v>6004.7748266799999</v>
      </c>
      <c r="M217" s="11">
        <f t="shared" si="72"/>
        <v>9192.3110378357487</v>
      </c>
      <c r="N217" s="12">
        <f t="shared" si="73"/>
        <v>20.865123507521229</v>
      </c>
      <c r="P217" s="10">
        <f>VLOOKUP(B217,'CM DATA'!$B$3:C1616,2,FALSE)</f>
        <v>2511603.4398535099</v>
      </c>
      <c r="Q217" s="10">
        <f t="shared" si="66"/>
        <v>3844846.9241929171</v>
      </c>
      <c r="R217" s="10">
        <f t="shared" si="67"/>
        <v>8727.2075118648518</v>
      </c>
      <c r="T217" s="13">
        <v>1.798714573856</v>
      </c>
      <c r="U217" s="12">
        <f t="shared" si="52"/>
        <v>8.9935728692799994</v>
      </c>
      <c r="V217" s="12">
        <f t="shared" si="60"/>
        <v>17.987145738559999</v>
      </c>
      <c r="W217" s="12">
        <f t="shared" si="53"/>
        <v>2.9978576230933331</v>
      </c>
      <c r="X217" s="12">
        <f t="shared" si="61"/>
        <v>29.978576230933328</v>
      </c>
      <c r="Y217">
        <f t="shared" si="62"/>
        <v>1295.0744931763199</v>
      </c>
      <c r="Z217">
        <f t="shared" si="62"/>
        <v>2590.1489863526399</v>
      </c>
      <c r="AA217">
        <f t="shared" si="62"/>
        <v>431.69149772543994</v>
      </c>
      <c r="AB217">
        <f t="shared" si="63"/>
        <v>4316.9149772543997</v>
      </c>
      <c r="AC217" s="14">
        <f t="shared" si="54"/>
        <v>1982.5435427736545</v>
      </c>
      <c r="AD217" s="11">
        <f t="shared" si="55"/>
        <v>3965.087085547309</v>
      </c>
      <c r="AE217" s="11">
        <f t="shared" si="56"/>
        <v>660.84784759121806</v>
      </c>
      <c r="AF217" s="11">
        <f t="shared" si="64"/>
        <v>6608.4784759121812</v>
      </c>
      <c r="AG217" s="12">
        <f t="shared" si="57"/>
        <v>4.500067035237123</v>
      </c>
      <c r="AH217" s="12">
        <f t="shared" si="58"/>
        <v>9.0001340704742461</v>
      </c>
      <c r="AI217" s="12">
        <f t="shared" si="59"/>
        <v>1.5000223450790409</v>
      </c>
      <c r="AJ217" s="12">
        <f t="shared" si="65"/>
        <v>15.00022345079041</v>
      </c>
    </row>
    <row r="218" spans="2:36" x14ac:dyDescent="0.25">
      <c r="B218" s="4">
        <f>B217</f>
        <v>42513</v>
      </c>
      <c r="C218" s="5">
        <v>24.213659180000001</v>
      </c>
      <c r="D218" s="8">
        <v>294</v>
      </c>
      <c r="E218" s="7">
        <v>1.5308335954569201</v>
      </c>
      <c r="F218" s="8">
        <v>440.55866884862701</v>
      </c>
      <c r="G218">
        <f t="shared" si="68"/>
        <v>3.4747553588212431E-3</v>
      </c>
      <c r="I218" s="9">
        <f t="shared" si="69"/>
        <v>37.067082941687858</v>
      </c>
      <c r="J218">
        <f t="shared" si="70"/>
        <v>8.4136541992376176E-2</v>
      </c>
      <c r="L218" s="10">
        <f t="shared" si="71"/>
        <v>13024.660965540001</v>
      </c>
      <c r="M218" s="11">
        <f t="shared" si="72"/>
        <v>19938.588575484999</v>
      </c>
      <c r="N218" s="12">
        <f t="shared" si="73"/>
        <v>45.257510486839983</v>
      </c>
      <c r="P218" s="10">
        <f>VLOOKUP(B218,'CM DATA'!$B$3:C1617,2,FALSE)</f>
        <v>2511603.4398535099</v>
      </c>
      <c r="Q218" s="10">
        <f t="shared" si="66"/>
        <v>3844846.9241929171</v>
      </c>
      <c r="R218" s="10">
        <f t="shared" si="67"/>
        <v>8727.2075118648518</v>
      </c>
      <c r="T218" s="13">
        <v>1.798714573856</v>
      </c>
      <c r="U218" s="12">
        <f t="shared" si="52"/>
        <v>8.9935728692799994</v>
      </c>
      <c r="V218" s="12">
        <f t="shared" si="60"/>
        <v>17.987145738559999</v>
      </c>
      <c r="W218" s="12">
        <f t="shared" si="53"/>
        <v>2.9978576230933331</v>
      </c>
      <c r="X218" s="12">
        <f t="shared" si="61"/>
        <v>29.978576230933328</v>
      </c>
      <c r="Y218">
        <f t="shared" si="62"/>
        <v>1295.0744931763199</v>
      </c>
      <c r="Z218">
        <f t="shared" si="62"/>
        <v>2590.1489863526399</v>
      </c>
      <c r="AA218">
        <f t="shared" si="62"/>
        <v>431.69149772543994</v>
      </c>
      <c r="AB218">
        <f t="shared" si="63"/>
        <v>4316.9149772543997</v>
      </c>
      <c r="AC218" s="14">
        <f t="shared" si="54"/>
        <v>1982.5435427736545</v>
      </c>
      <c r="AD218" s="11">
        <f t="shared" si="55"/>
        <v>3965.087085547309</v>
      </c>
      <c r="AE218" s="11">
        <f t="shared" si="56"/>
        <v>660.84784759121806</v>
      </c>
      <c r="AF218" s="11">
        <f t="shared" si="64"/>
        <v>6608.4784759121812</v>
      </c>
      <c r="AG218" s="12">
        <f t="shared" si="57"/>
        <v>4.500067035237123</v>
      </c>
      <c r="AH218" s="12">
        <f t="shared" si="58"/>
        <v>9.0001340704742461</v>
      </c>
      <c r="AI218" s="12">
        <f t="shared" si="59"/>
        <v>1.5000223450790409</v>
      </c>
      <c r="AJ218" s="12">
        <f t="shared" si="65"/>
        <v>15.00022345079041</v>
      </c>
    </row>
    <row r="219" spans="2:36" x14ac:dyDescent="0.25">
      <c r="B219" s="4">
        <f>B218+1</f>
        <v>42514</v>
      </c>
      <c r="C219" s="5">
        <v>12.700983190000001</v>
      </c>
      <c r="D219" s="8">
        <v>2869</v>
      </c>
      <c r="E219" s="7">
        <v>1.44367345567686</v>
      </c>
      <c r="F219" s="8">
        <v>444.20505727644701</v>
      </c>
      <c r="G219">
        <f t="shared" si="68"/>
        <v>3.25001580245045E-3</v>
      </c>
      <c r="I219" s="9">
        <f t="shared" si="69"/>
        <v>18.33607229240101</v>
      </c>
      <c r="J219">
        <f t="shared" si="70"/>
        <v>4.1278396074157529E-2</v>
      </c>
      <c r="L219" s="10">
        <f t="shared" si="71"/>
        <v>69468.988187420007</v>
      </c>
      <c r="M219" s="11">
        <f t="shared" si="72"/>
        <v>100290.53423890761</v>
      </c>
      <c r="N219" s="12">
        <f t="shared" si="73"/>
        <v>225.77530938935865</v>
      </c>
      <c r="P219" s="10">
        <f>VLOOKUP(B219,'CM DATA'!$B$3:C1618,2,FALSE)</f>
        <v>2520080.7968183402</v>
      </c>
      <c r="Q219" s="10">
        <f t="shared" si="66"/>
        <v>3638173.7525276281</v>
      </c>
      <c r="R219" s="10">
        <f t="shared" si="67"/>
        <v>8190.3024131115271</v>
      </c>
      <c r="T219" s="13">
        <v>1.798714573856</v>
      </c>
      <c r="U219" s="12">
        <f t="shared" si="52"/>
        <v>8.9935728692799994</v>
      </c>
      <c r="V219" s="12">
        <f t="shared" si="60"/>
        <v>17.987145738559999</v>
      </c>
      <c r="W219" s="12">
        <f t="shared" si="53"/>
        <v>2.9978576230933331</v>
      </c>
      <c r="X219" s="12">
        <f t="shared" si="61"/>
        <v>29.978576230933328</v>
      </c>
      <c r="Y219">
        <f t="shared" si="62"/>
        <v>1295.0744931763199</v>
      </c>
      <c r="Z219">
        <f t="shared" si="62"/>
        <v>2590.1489863526399</v>
      </c>
      <c r="AA219">
        <f t="shared" si="62"/>
        <v>431.69149772543994</v>
      </c>
      <c r="AB219">
        <f t="shared" si="63"/>
        <v>4316.9149772543997</v>
      </c>
      <c r="AC219" s="14">
        <f t="shared" si="54"/>
        <v>1869.664668922816</v>
      </c>
      <c r="AD219" s="11">
        <f t="shared" si="55"/>
        <v>3739.3293378456319</v>
      </c>
      <c r="AE219" s="11">
        <f t="shared" si="56"/>
        <v>623.22155630760528</v>
      </c>
      <c r="AF219" s="11">
        <f t="shared" si="64"/>
        <v>6232.2155630760526</v>
      </c>
      <c r="AG219" s="12">
        <f t="shared" si="57"/>
        <v>4.2090125681735477</v>
      </c>
      <c r="AH219" s="12">
        <f t="shared" si="58"/>
        <v>8.4180251363470955</v>
      </c>
      <c r="AI219" s="12">
        <f t="shared" si="59"/>
        <v>1.4030041893911824</v>
      </c>
      <c r="AJ219" s="12">
        <f t="shared" si="65"/>
        <v>14.030041893911825</v>
      </c>
    </row>
    <row r="220" spans="2:36" x14ac:dyDescent="0.25">
      <c r="B220" s="4">
        <f>B219</f>
        <v>42514</v>
      </c>
      <c r="C220" s="5">
        <v>33.508663040000002</v>
      </c>
      <c r="D220" s="8">
        <v>262</v>
      </c>
      <c r="E220" s="7">
        <v>1.44367345567686</v>
      </c>
      <c r="F220" s="8">
        <v>444.20505727644701</v>
      </c>
      <c r="G220">
        <f t="shared" si="68"/>
        <v>3.25001580245045E-3</v>
      </c>
      <c r="I220" s="9">
        <f t="shared" si="69"/>
        <v>48.375567366068282</v>
      </c>
      <c r="J220">
        <f t="shared" si="70"/>
        <v>0.10890368439898734</v>
      </c>
      <c r="L220" s="10">
        <f t="shared" si="71"/>
        <v>3327.6575957800001</v>
      </c>
      <c r="M220" s="11">
        <f t="shared" si="72"/>
        <v>4804.0509406090641</v>
      </c>
      <c r="N220" s="12">
        <f t="shared" si="73"/>
        <v>10.814939771429271</v>
      </c>
      <c r="P220" s="10">
        <f>VLOOKUP(B220,'CM DATA'!$B$3:C1619,2,FALSE)</f>
        <v>2520080.7968183402</v>
      </c>
      <c r="Q220" s="10">
        <f t="shared" si="66"/>
        <v>3638173.7525276281</v>
      </c>
      <c r="R220" s="10">
        <f t="shared" si="67"/>
        <v>8190.3024131115271</v>
      </c>
      <c r="T220" s="13">
        <v>1.798714573856</v>
      </c>
      <c r="U220" s="12">
        <f t="shared" si="52"/>
        <v>8.9935728692799994</v>
      </c>
      <c r="V220" s="12">
        <f t="shared" si="60"/>
        <v>17.987145738559999</v>
      </c>
      <c r="W220" s="12">
        <f t="shared" si="53"/>
        <v>2.9978576230933331</v>
      </c>
      <c r="X220" s="12">
        <f t="shared" si="61"/>
        <v>29.978576230933328</v>
      </c>
      <c r="Y220">
        <f t="shared" si="62"/>
        <v>1295.0744931763199</v>
      </c>
      <c r="Z220">
        <f t="shared" si="62"/>
        <v>2590.1489863526399</v>
      </c>
      <c r="AA220">
        <f t="shared" si="62"/>
        <v>431.69149772543994</v>
      </c>
      <c r="AB220">
        <f t="shared" si="63"/>
        <v>4316.9149772543997</v>
      </c>
      <c r="AC220" s="14">
        <f t="shared" si="54"/>
        <v>1869.664668922816</v>
      </c>
      <c r="AD220" s="11">
        <f t="shared" si="55"/>
        <v>3739.3293378456319</v>
      </c>
      <c r="AE220" s="11">
        <f t="shared" si="56"/>
        <v>623.22155630760528</v>
      </c>
      <c r="AF220" s="11">
        <f t="shared" si="64"/>
        <v>6232.2155630760526</v>
      </c>
      <c r="AG220" s="12">
        <f t="shared" si="57"/>
        <v>4.2090125681735477</v>
      </c>
      <c r="AH220" s="12">
        <f t="shared" si="58"/>
        <v>8.4180251363470955</v>
      </c>
      <c r="AI220" s="12">
        <f t="shared" si="59"/>
        <v>1.4030041893911824</v>
      </c>
      <c r="AJ220" s="12">
        <f t="shared" si="65"/>
        <v>14.030041893911825</v>
      </c>
    </row>
    <row r="221" spans="2:36" x14ac:dyDescent="0.25">
      <c r="B221" s="4">
        <f>B220+1</f>
        <v>42515</v>
      </c>
      <c r="C221" s="5">
        <v>49.932215919999997</v>
      </c>
      <c r="D221" s="8">
        <v>15</v>
      </c>
      <c r="E221" s="7">
        <v>1.39713660345514</v>
      </c>
      <c r="F221" s="8">
        <v>445.67445493863198</v>
      </c>
      <c r="G221">
        <f t="shared" si="68"/>
        <v>3.1348814992044395E-3</v>
      </c>
      <c r="I221" s="9">
        <f t="shared" si="69"/>
        <v>69.762126553457463</v>
      </c>
      <c r="J221">
        <f t="shared" si="70"/>
        <v>0.15653157990188937</v>
      </c>
      <c r="L221" s="10">
        <f t="shared" si="71"/>
        <v>502.62994560000004</v>
      </c>
      <c r="M221" s="11">
        <f t="shared" si="72"/>
        <v>702.24269499042589</v>
      </c>
      <c r="N221" s="12">
        <f t="shared" si="73"/>
        <v>1.575685317407574</v>
      </c>
      <c r="P221" s="10">
        <f>VLOOKUP(B221,'CM DATA'!$B$3:C1620,2,FALSE)</f>
        <v>2527862.8686246402</v>
      </c>
      <c r="Q221" s="10">
        <f t="shared" si="66"/>
        <v>3531769.7422705968</v>
      </c>
      <c r="R221" s="10">
        <f t="shared" si="67"/>
        <v>7924.5505393772473</v>
      </c>
      <c r="T221" s="13">
        <v>1.798714573856</v>
      </c>
      <c r="U221" s="12">
        <f t="shared" si="52"/>
        <v>8.9935728692799994</v>
      </c>
      <c r="V221" s="12">
        <f t="shared" si="60"/>
        <v>17.987145738559999</v>
      </c>
      <c r="W221" s="12">
        <f t="shared" si="53"/>
        <v>2.9978576230933331</v>
      </c>
      <c r="X221" s="12">
        <f t="shared" si="61"/>
        <v>29.978576230933328</v>
      </c>
      <c r="Y221">
        <f t="shared" si="62"/>
        <v>1295.0744931763199</v>
      </c>
      <c r="Z221">
        <f t="shared" si="62"/>
        <v>2590.1489863526399</v>
      </c>
      <c r="AA221">
        <f t="shared" si="62"/>
        <v>431.69149772543994</v>
      </c>
      <c r="AB221">
        <f t="shared" si="63"/>
        <v>4316.9149772543997</v>
      </c>
      <c r="AC221" s="14">
        <f t="shared" si="54"/>
        <v>1809.3959786177506</v>
      </c>
      <c r="AD221" s="11">
        <f t="shared" si="55"/>
        <v>3618.7919572355013</v>
      </c>
      <c r="AE221" s="11">
        <f t="shared" si="56"/>
        <v>603.13199287258351</v>
      </c>
      <c r="AF221" s="11">
        <f t="shared" si="64"/>
        <v>6031.3199287258349</v>
      </c>
      <c r="AG221" s="12">
        <f t="shared" si="57"/>
        <v>4.0599050687500116</v>
      </c>
      <c r="AH221" s="12">
        <f t="shared" si="58"/>
        <v>8.1198101375000231</v>
      </c>
      <c r="AI221" s="12">
        <f t="shared" si="59"/>
        <v>1.3533016895833372</v>
      </c>
      <c r="AJ221" s="12">
        <f t="shared" si="65"/>
        <v>13.53301689583337</v>
      </c>
    </row>
    <row r="222" spans="2:36" x14ac:dyDescent="0.25">
      <c r="B222" s="4">
        <f>B221</f>
        <v>42515</v>
      </c>
      <c r="C222" s="5">
        <v>37.33127606</v>
      </c>
      <c r="D222" s="8">
        <v>81</v>
      </c>
      <c r="E222" s="7">
        <v>1.39713660345514</v>
      </c>
      <c r="F222" s="8">
        <v>445.67445493863198</v>
      </c>
      <c r="G222">
        <f t="shared" si="68"/>
        <v>3.1348814992044395E-3</v>
      </c>
      <c r="I222" s="9">
        <f t="shared" si="69"/>
        <v>52.156892237114583</v>
      </c>
      <c r="J222">
        <f t="shared" si="70"/>
        <v>0.11702912666218761</v>
      </c>
      <c r="L222" s="10">
        <f t="shared" si="71"/>
        <v>4044.50948952</v>
      </c>
      <c r="M222" s="11">
        <f t="shared" si="72"/>
        <v>5650.7322508300549</v>
      </c>
      <c r="N222" s="12">
        <f t="shared" si="73"/>
        <v>12.679057972053039</v>
      </c>
      <c r="P222" s="10">
        <f>VLOOKUP(B222,'CM DATA'!$B$3:C1621,2,FALSE)</f>
        <v>2527862.8686246402</v>
      </c>
      <c r="Q222" s="10">
        <f t="shared" si="66"/>
        <v>3531769.7422705968</v>
      </c>
      <c r="R222" s="10">
        <f t="shared" si="67"/>
        <v>7924.5505393772473</v>
      </c>
      <c r="T222" s="13">
        <v>1.798714573856</v>
      </c>
      <c r="U222" s="12">
        <f t="shared" si="52"/>
        <v>8.9935728692799994</v>
      </c>
      <c r="V222" s="12">
        <f t="shared" si="60"/>
        <v>17.987145738559999</v>
      </c>
      <c r="W222" s="12">
        <f t="shared" si="53"/>
        <v>2.9978576230933331</v>
      </c>
      <c r="X222" s="12">
        <f t="shared" si="61"/>
        <v>29.978576230933328</v>
      </c>
      <c r="Y222">
        <f t="shared" si="62"/>
        <v>1295.0744931763199</v>
      </c>
      <c r="Z222">
        <f t="shared" si="62"/>
        <v>2590.1489863526399</v>
      </c>
      <c r="AA222">
        <f t="shared" si="62"/>
        <v>431.69149772543994</v>
      </c>
      <c r="AB222">
        <f t="shared" si="63"/>
        <v>4316.9149772543997</v>
      </c>
      <c r="AC222" s="14">
        <f t="shared" si="54"/>
        <v>1809.3959786177506</v>
      </c>
      <c r="AD222" s="11">
        <f t="shared" si="55"/>
        <v>3618.7919572355013</v>
      </c>
      <c r="AE222" s="11">
        <f t="shared" si="56"/>
        <v>603.13199287258351</v>
      </c>
      <c r="AF222" s="11">
        <f t="shared" si="64"/>
        <v>6031.3199287258349</v>
      </c>
      <c r="AG222" s="12">
        <f t="shared" si="57"/>
        <v>4.0599050687500116</v>
      </c>
      <c r="AH222" s="12">
        <f t="shared" si="58"/>
        <v>8.1198101375000231</v>
      </c>
      <c r="AI222" s="12">
        <f t="shared" si="59"/>
        <v>1.3533016895833372</v>
      </c>
      <c r="AJ222" s="12">
        <f t="shared" si="65"/>
        <v>13.53301689583337</v>
      </c>
    </row>
    <row r="223" spans="2:36" x14ac:dyDescent="0.25">
      <c r="B223" s="4">
        <f>B222+1</f>
        <v>42516</v>
      </c>
      <c r="C223" s="5">
        <v>17.396837139999999</v>
      </c>
      <c r="D223" s="8">
        <v>2816</v>
      </c>
      <c r="E223" s="7">
        <v>1.3421238810782801</v>
      </c>
      <c r="F223" s="8">
        <v>450.54952717709</v>
      </c>
      <c r="G223">
        <f t="shared" si="68"/>
        <v>2.9788598147851429E-3</v>
      </c>
      <c r="I223" s="9">
        <f t="shared" si="69"/>
        <v>23.348710580823564</v>
      </c>
      <c r="J223">
        <f t="shared" si="70"/>
        <v>5.1822739060707695E-2</v>
      </c>
      <c r="L223" s="10">
        <f t="shared" si="71"/>
        <v>105124.87338496</v>
      </c>
      <c r="M223" s="11">
        <f t="shared" si="72"/>
        <v>141090.60306528531</v>
      </c>
      <c r="N223" s="12">
        <f t="shared" si="73"/>
        <v>313.15226086083356</v>
      </c>
      <c r="P223" s="10">
        <f>VLOOKUP(B223,'CM DATA'!$B$3:C1622,2,FALSE)</f>
        <v>2536608.8275324502</v>
      </c>
      <c r="Q223" s="10">
        <f t="shared" si="66"/>
        <v>3404443.2843852774</v>
      </c>
      <c r="R223" s="10">
        <f t="shared" si="67"/>
        <v>7556.2021021656728</v>
      </c>
      <c r="T223" s="13">
        <v>1.798714573856</v>
      </c>
      <c r="U223" s="12">
        <f t="shared" si="52"/>
        <v>8.9935728692799994</v>
      </c>
      <c r="V223" s="12">
        <f t="shared" si="60"/>
        <v>17.987145738559999</v>
      </c>
      <c r="W223" s="12">
        <f t="shared" si="53"/>
        <v>2.9978576230933331</v>
      </c>
      <c r="X223" s="12">
        <f t="shared" si="61"/>
        <v>29.978576230933328</v>
      </c>
      <c r="Y223">
        <f t="shared" si="62"/>
        <v>1295.0744931763199</v>
      </c>
      <c r="Z223">
        <f t="shared" si="62"/>
        <v>2590.1489863526399</v>
      </c>
      <c r="AA223">
        <f t="shared" si="62"/>
        <v>431.69149772543994</v>
      </c>
      <c r="AB223">
        <f t="shared" si="63"/>
        <v>4316.9149772543997</v>
      </c>
      <c r="AC223" s="14">
        <f t="shared" si="54"/>
        <v>1738.1504050672891</v>
      </c>
      <c r="AD223" s="11">
        <f t="shared" si="55"/>
        <v>3476.3008101345781</v>
      </c>
      <c r="AE223" s="11">
        <f t="shared" si="56"/>
        <v>579.38346835576294</v>
      </c>
      <c r="AF223" s="11">
        <f t="shared" si="64"/>
        <v>5793.8346835576303</v>
      </c>
      <c r="AG223" s="12">
        <f t="shared" si="57"/>
        <v>3.8578453648761752</v>
      </c>
      <c r="AH223" s="12">
        <f t="shared" si="58"/>
        <v>7.7156907297523505</v>
      </c>
      <c r="AI223" s="12">
        <f t="shared" si="59"/>
        <v>1.285948454958725</v>
      </c>
      <c r="AJ223" s="12">
        <f t="shared" si="65"/>
        <v>12.859484549587251</v>
      </c>
    </row>
    <row r="224" spans="2:36" x14ac:dyDescent="0.25">
      <c r="B224" s="4">
        <f>B223</f>
        <v>42516</v>
      </c>
      <c r="C224" s="5">
        <v>45.766195619999998</v>
      </c>
      <c r="D224" s="8">
        <v>25</v>
      </c>
      <c r="E224" s="7">
        <v>1.3421238810782801</v>
      </c>
      <c r="F224" s="8">
        <v>450.54952717709</v>
      </c>
      <c r="G224">
        <f t="shared" si="68"/>
        <v>2.9788598147851429E-3</v>
      </c>
      <c r="I224" s="9">
        <f t="shared" si="69"/>
        <v>61.423904087702176</v>
      </c>
      <c r="J224">
        <f t="shared" si="70"/>
        <v>0.1363310810080138</v>
      </c>
      <c r="L224" s="10">
        <f t="shared" si="71"/>
        <v>434.92092849999995</v>
      </c>
      <c r="M224" s="11">
        <f t="shared" si="72"/>
        <v>583.71776452058907</v>
      </c>
      <c r="N224" s="12">
        <f t="shared" si="73"/>
        <v>1.2955684765176922</v>
      </c>
      <c r="P224" s="10">
        <f>VLOOKUP(B224,'CM DATA'!$B$3:C1623,2,FALSE)</f>
        <v>2536608.8275324502</v>
      </c>
      <c r="Q224" s="10">
        <f t="shared" si="66"/>
        <v>3404443.2843852774</v>
      </c>
      <c r="R224" s="10">
        <f t="shared" si="67"/>
        <v>7556.2021021656728</v>
      </c>
      <c r="T224" s="13">
        <v>1.798714573856</v>
      </c>
      <c r="U224" s="12">
        <f t="shared" si="52"/>
        <v>8.9935728692799994</v>
      </c>
      <c r="V224" s="12">
        <f t="shared" si="60"/>
        <v>17.987145738559999</v>
      </c>
      <c r="W224" s="12">
        <f t="shared" si="53"/>
        <v>2.9978576230933331</v>
      </c>
      <c r="X224" s="12">
        <f t="shared" si="61"/>
        <v>29.978576230933328</v>
      </c>
      <c r="Y224">
        <f t="shared" si="62"/>
        <v>1295.0744931763199</v>
      </c>
      <c r="Z224">
        <f t="shared" si="62"/>
        <v>2590.1489863526399</v>
      </c>
      <c r="AA224">
        <f t="shared" si="62"/>
        <v>431.69149772543994</v>
      </c>
      <c r="AB224">
        <f t="shared" si="63"/>
        <v>4316.9149772543997</v>
      </c>
      <c r="AC224" s="14">
        <f t="shared" si="54"/>
        <v>1738.1504050672891</v>
      </c>
      <c r="AD224" s="11">
        <f t="shared" si="55"/>
        <v>3476.3008101345781</v>
      </c>
      <c r="AE224" s="11">
        <f t="shared" si="56"/>
        <v>579.38346835576294</v>
      </c>
      <c r="AF224" s="11">
        <f t="shared" si="64"/>
        <v>5793.8346835576303</v>
      </c>
      <c r="AG224" s="12">
        <f t="shared" si="57"/>
        <v>3.8578453648761752</v>
      </c>
      <c r="AH224" s="12">
        <f t="shared" si="58"/>
        <v>7.7156907297523505</v>
      </c>
      <c r="AI224" s="12">
        <f t="shared" si="59"/>
        <v>1.285948454958725</v>
      </c>
      <c r="AJ224" s="12">
        <f t="shared" si="65"/>
        <v>12.859484549587251</v>
      </c>
    </row>
    <row r="225" spans="2:36" x14ac:dyDescent="0.25">
      <c r="B225" s="4">
        <f>B224+1</f>
        <v>42517</v>
      </c>
      <c r="C225" s="5">
        <v>59.753842179999999</v>
      </c>
      <c r="D225" s="8">
        <v>120</v>
      </c>
      <c r="E225" s="7">
        <v>1.3352549406370799</v>
      </c>
      <c r="F225" s="8">
        <v>454.43372238456999</v>
      </c>
      <c r="G225">
        <f t="shared" si="68"/>
        <v>2.9382831309933124E-3</v>
      </c>
      <c r="I225" s="9">
        <f t="shared" si="69"/>
        <v>79.786612992893339</v>
      </c>
      <c r="J225">
        <f t="shared" si="70"/>
        <v>0.17557370648953063</v>
      </c>
      <c r="L225" s="10">
        <f t="shared" si="71"/>
        <v>5491.9434744</v>
      </c>
      <c r="M225" s="11">
        <f t="shared" si="72"/>
        <v>7333.1446578921705</v>
      </c>
      <c r="N225" s="12">
        <f t="shared" si="73"/>
        <v>16.136884867198322</v>
      </c>
      <c r="P225" s="10">
        <f>VLOOKUP(B225,'CM DATA'!$B$3:C1624,2,FALSE)</f>
        <v>2545152.12579701</v>
      </c>
      <c r="Q225" s="10">
        <f t="shared" si="66"/>
        <v>3398426.9506434244</v>
      </c>
      <c r="R225" s="10">
        <f t="shared" si="67"/>
        <v>7478.3775570411226</v>
      </c>
      <c r="T225" s="13">
        <v>1.798714573856</v>
      </c>
      <c r="U225" s="12">
        <f t="shared" si="52"/>
        <v>8.9935728692799994</v>
      </c>
      <c r="V225" s="12">
        <f t="shared" si="60"/>
        <v>17.987145738559999</v>
      </c>
      <c r="W225" s="12">
        <f t="shared" si="53"/>
        <v>2.9978576230933331</v>
      </c>
      <c r="X225" s="12">
        <f t="shared" si="61"/>
        <v>29.978576230933328</v>
      </c>
      <c r="Y225">
        <f t="shared" si="62"/>
        <v>1295.0744931763199</v>
      </c>
      <c r="Z225">
        <f t="shared" si="62"/>
        <v>2590.1489863526399</v>
      </c>
      <c r="AA225">
        <f t="shared" si="62"/>
        <v>431.69149772543994</v>
      </c>
      <c r="AB225">
        <f t="shared" si="63"/>
        <v>4316.9149772543997</v>
      </c>
      <c r="AC225" s="14">
        <f t="shared" si="54"/>
        <v>1729.2546155067434</v>
      </c>
      <c r="AD225" s="11">
        <f t="shared" si="55"/>
        <v>3458.5092310134869</v>
      </c>
      <c r="AE225" s="11">
        <f t="shared" si="56"/>
        <v>576.41820516891448</v>
      </c>
      <c r="AF225" s="11">
        <f t="shared" si="64"/>
        <v>5764.1820516891457</v>
      </c>
      <c r="AG225" s="12">
        <f t="shared" si="57"/>
        <v>3.8052955366796941</v>
      </c>
      <c r="AH225" s="12">
        <f t="shared" si="58"/>
        <v>7.6105910733593882</v>
      </c>
      <c r="AI225" s="12">
        <f t="shared" si="59"/>
        <v>1.2684318455598982</v>
      </c>
      <c r="AJ225" s="12">
        <f t="shared" si="65"/>
        <v>12.68431845559898</v>
      </c>
    </row>
    <row r="226" spans="2:36" x14ac:dyDescent="0.25">
      <c r="B226" s="4">
        <f>B225</f>
        <v>42517</v>
      </c>
      <c r="C226" s="5">
        <v>44.304034090000002</v>
      </c>
      <c r="D226" s="8">
        <v>192</v>
      </c>
      <c r="E226" s="7">
        <v>1.3352549406370799</v>
      </c>
      <c r="F226" s="8">
        <v>454.43372238456999</v>
      </c>
      <c r="G226">
        <f t="shared" si="68"/>
        <v>2.9382831309933124E-3</v>
      </c>
      <c r="I226" s="9">
        <f t="shared" si="69"/>
        <v>59.157180408826122</v>
      </c>
      <c r="J226">
        <f t="shared" si="70"/>
        <v>0.13017779600159965</v>
      </c>
      <c r="L226" s="10">
        <f t="shared" si="71"/>
        <v>11472.73769856</v>
      </c>
      <c r="M226" s="11">
        <f t="shared" si="72"/>
        <v>15319.029694635523</v>
      </c>
      <c r="N226" s="12">
        <f t="shared" si="73"/>
        <v>33.710151645989889</v>
      </c>
      <c r="P226" s="10">
        <f>VLOOKUP(B226,'CM DATA'!$B$3:C1625,2,FALSE)</f>
        <v>2545152.12579701</v>
      </c>
      <c r="Q226" s="10">
        <f t="shared" si="66"/>
        <v>3398426.9506434244</v>
      </c>
      <c r="R226" s="10">
        <f t="shared" si="67"/>
        <v>7478.3775570411226</v>
      </c>
      <c r="T226" s="13">
        <v>1.798714573856</v>
      </c>
      <c r="U226" s="12">
        <f t="shared" si="52"/>
        <v>8.9935728692799994</v>
      </c>
      <c r="V226" s="12">
        <f t="shared" si="60"/>
        <v>17.987145738559999</v>
      </c>
      <c r="W226" s="12">
        <f t="shared" si="53"/>
        <v>2.9978576230933331</v>
      </c>
      <c r="X226" s="12">
        <f t="shared" si="61"/>
        <v>29.978576230933328</v>
      </c>
      <c r="Y226">
        <f t="shared" si="62"/>
        <v>1295.0744931763199</v>
      </c>
      <c r="Z226">
        <f t="shared" si="62"/>
        <v>2590.1489863526399</v>
      </c>
      <c r="AA226">
        <f t="shared" si="62"/>
        <v>431.69149772543994</v>
      </c>
      <c r="AB226">
        <f t="shared" si="63"/>
        <v>4316.9149772543997</v>
      </c>
      <c r="AC226" s="14">
        <f t="shared" si="54"/>
        <v>1729.2546155067434</v>
      </c>
      <c r="AD226" s="11">
        <f t="shared" si="55"/>
        <v>3458.5092310134869</v>
      </c>
      <c r="AE226" s="11">
        <f t="shared" si="56"/>
        <v>576.41820516891448</v>
      </c>
      <c r="AF226" s="11">
        <f t="shared" si="64"/>
        <v>5764.1820516891457</v>
      </c>
      <c r="AG226" s="12">
        <f t="shared" si="57"/>
        <v>3.8052955366796941</v>
      </c>
      <c r="AH226" s="12">
        <f t="shared" si="58"/>
        <v>7.6105910733593882</v>
      </c>
      <c r="AI226" s="12">
        <f t="shared" si="59"/>
        <v>1.2684318455598982</v>
      </c>
      <c r="AJ226" s="12">
        <f t="shared" si="65"/>
        <v>12.68431845559898</v>
      </c>
    </row>
    <row r="227" spans="2:36" x14ac:dyDescent="0.25">
      <c r="B227" s="4">
        <f>B226+1</f>
        <v>42518</v>
      </c>
      <c r="C227" s="5">
        <v>24.665784779999999</v>
      </c>
      <c r="D227" s="8">
        <v>568</v>
      </c>
      <c r="E227" s="7">
        <v>1.58225365834883</v>
      </c>
      <c r="F227" s="8">
        <v>471.82011729982497</v>
      </c>
      <c r="G227">
        <f t="shared" si="68"/>
        <v>3.3535103746824002E-3</v>
      </c>
      <c r="I227" s="9">
        <f t="shared" si="69"/>
        <v>39.027528204199889</v>
      </c>
      <c r="J227">
        <f t="shared" si="70"/>
        <v>8.2716965159413236E-2</v>
      </c>
      <c r="L227" s="10">
        <f t="shared" si="71"/>
        <v>25164.69136312</v>
      </c>
      <c r="M227" s="11">
        <f t="shared" si="72"/>
        <v>39816.924970515829</v>
      </c>
      <c r="N227" s="12">
        <f t="shared" si="73"/>
        <v>84.390053561903514</v>
      </c>
      <c r="P227" s="10">
        <f>VLOOKUP(B227,'CM DATA'!$B$3:C1626,2,FALSE)</f>
        <v>2553036.6653724099</v>
      </c>
      <c r="Q227" s="10">
        <f t="shared" si="66"/>
        <v>4039551.6036841935</v>
      </c>
      <c r="R227" s="10">
        <f t="shared" si="67"/>
        <v>8561.6349442709361</v>
      </c>
      <c r="T227" s="13">
        <v>1.798714573856</v>
      </c>
      <c r="U227" s="12">
        <f t="shared" si="52"/>
        <v>8.9935728692799994</v>
      </c>
      <c r="V227" s="12">
        <f t="shared" si="60"/>
        <v>17.987145738559999</v>
      </c>
      <c r="W227" s="12">
        <f t="shared" si="53"/>
        <v>2.9978576230933331</v>
      </c>
      <c r="X227" s="12">
        <f t="shared" si="61"/>
        <v>29.978576230933328</v>
      </c>
      <c r="Y227">
        <f t="shared" si="62"/>
        <v>1295.0744931763199</v>
      </c>
      <c r="Z227">
        <f t="shared" si="62"/>
        <v>2590.1489863526399</v>
      </c>
      <c r="AA227">
        <f t="shared" si="62"/>
        <v>431.69149772543994</v>
      </c>
      <c r="AB227">
        <f t="shared" si="63"/>
        <v>4316.9149772543997</v>
      </c>
      <c r="AC227" s="14">
        <f t="shared" si="54"/>
        <v>2049.1363546624893</v>
      </c>
      <c r="AD227" s="11">
        <f t="shared" si="55"/>
        <v>4098.2727093249787</v>
      </c>
      <c r="AE227" s="11">
        <f t="shared" si="56"/>
        <v>683.04545155416304</v>
      </c>
      <c r="AF227" s="11">
        <f t="shared" si="64"/>
        <v>6830.4545155416317</v>
      </c>
      <c r="AG227" s="12">
        <f t="shared" si="57"/>
        <v>4.3430457488533403</v>
      </c>
      <c r="AH227" s="12">
        <f t="shared" si="58"/>
        <v>8.6860914977066805</v>
      </c>
      <c r="AI227" s="12">
        <f t="shared" si="59"/>
        <v>1.4476819162844468</v>
      </c>
      <c r="AJ227" s="12">
        <f t="shared" si="65"/>
        <v>14.476819162844468</v>
      </c>
    </row>
    <row r="228" spans="2:36" x14ac:dyDescent="0.25">
      <c r="B228" s="4">
        <f>B227</f>
        <v>42518</v>
      </c>
      <c r="C228" s="5">
        <v>18.934415359999999</v>
      </c>
      <c r="D228" s="8">
        <v>1374</v>
      </c>
      <c r="E228" s="7">
        <v>1.58225365834883</v>
      </c>
      <c r="F228" s="8">
        <v>471.82011729982497</v>
      </c>
      <c r="G228">
        <f t="shared" si="68"/>
        <v>3.3535103746824002E-3</v>
      </c>
      <c r="I228" s="9">
        <f t="shared" si="69"/>
        <v>29.959047972056279</v>
      </c>
      <c r="J228">
        <f t="shared" si="70"/>
        <v>6.3496758348305787E-2</v>
      </c>
      <c r="L228" s="10">
        <f t="shared" si="71"/>
        <v>33890.788287719995</v>
      </c>
      <c r="M228" s="11">
        <f t="shared" si="72"/>
        <v>53623.823752570643</v>
      </c>
      <c r="N228" s="12">
        <f t="shared" si="73"/>
        <v>113.65311012903378</v>
      </c>
      <c r="P228" s="10">
        <f>VLOOKUP(B228,'CM DATA'!$B$3:C1627,2,FALSE)</f>
        <v>2553036.6653724099</v>
      </c>
      <c r="Q228" s="10">
        <f t="shared" si="66"/>
        <v>4039551.6036841935</v>
      </c>
      <c r="R228" s="10">
        <f t="shared" si="67"/>
        <v>8561.6349442709361</v>
      </c>
      <c r="T228" s="13">
        <v>1.798714573856</v>
      </c>
      <c r="U228" s="12">
        <f t="shared" si="52"/>
        <v>8.9935728692799994</v>
      </c>
      <c r="V228" s="12">
        <f t="shared" si="60"/>
        <v>17.987145738559999</v>
      </c>
      <c r="W228" s="12">
        <f t="shared" si="53"/>
        <v>2.9978576230933331</v>
      </c>
      <c r="X228" s="12">
        <f t="shared" si="61"/>
        <v>29.978576230933328</v>
      </c>
      <c r="Y228">
        <f t="shared" si="62"/>
        <v>1295.0744931763199</v>
      </c>
      <c r="Z228">
        <f t="shared" si="62"/>
        <v>2590.1489863526399</v>
      </c>
      <c r="AA228">
        <f t="shared" si="62"/>
        <v>431.69149772543994</v>
      </c>
      <c r="AB228">
        <f t="shared" si="63"/>
        <v>4316.9149772543997</v>
      </c>
      <c r="AC228" s="14">
        <f t="shared" si="54"/>
        <v>2049.1363546624893</v>
      </c>
      <c r="AD228" s="11">
        <f t="shared" si="55"/>
        <v>4098.2727093249787</v>
      </c>
      <c r="AE228" s="11">
        <f t="shared" si="56"/>
        <v>683.04545155416304</v>
      </c>
      <c r="AF228" s="11">
        <f t="shared" si="64"/>
        <v>6830.4545155416317</v>
      </c>
      <c r="AG228" s="12">
        <f t="shared" si="57"/>
        <v>4.3430457488533403</v>
      </c>
      <c r="AH228" s="12">
        <f t="shared" si="58"/>
        <v>8.6860914977066805</v>
      </c>
      <c r="AI228" s="12">
        <f t="shared" si="59"/>
        <v>1.4476819162844468</v>
      </c>
      <c r="AJ228" s="12">
        <f t="shared" si="65"/>
        <v>14.476819162844468</v>
      </c>
    </row>
    <row r="229" spans="2:36" x14ac:dyDescent="0.25">
      <c r="B229" s="4">
        <f>B228+1</f>
        <v>42519</v>
      </c>
      <c r="C229" s="5">
        <v>29.054914490000002</v>
      </c>
      <c r="D229" s="8">
        <v>185</v>
      </c>
      <c r="E229" s="7">
        <v>1.47713919485681</v>
      </c>
      <c r="F229" s="8">
        <v>530.91059789596704</v>
      </c>
      <c r="G229">
        <f t="shared" si="68"/>
        <v>2.78227483254395E-3</v>
      </c>
      <c r="I229" s="9">
        <f t="shared" si="69"/>
        <v>42.918152996392067</v>
      </c>
      <c r="J229">
        <f t="shared" si="70"/>
        <v>8.0838757347243537E-2</v>
      </c>
      <c r="L229" s="10">
        <f t="shared" si="71"/>
        <v>3502.8668416</v>
      </c>
      <c r="M229" s="11">
        <f t="shared" si="72"/>
        <v>5174.2219060916414</v>
      </c>
      <c r="N229" s="12">
        <f t="shared" si="73"/>
        <v>9.7459382551363944</v>
      </c>
      <c r="P229" s="10">
        <f>VLOOKUP(B229,'CM DATA'!$B$3:C1628,2,FALSE)</f>
        <v>2561422.1625075699</v>
      </c>
      <c r="Q229" s="10">
        <f t="shared" si="66"/>
        <v>3783577.0708148209</v>
      </c>
      <c r="R229" s="10">
        <f t="shared" si="67"/>
        <v>7126.5804182651109</v>
      </c>
      <c r="T229" s="13">
        <v>1.798714573856</v>
      </c>
      <c r="U229" s="12">
        <f t="shared" si="52"/>
        <v>8.9935728692799994</v>
      </c>
      <c r="V229" s="12">
        <f t="shared" si="60"/>
        <v>17.987145738559999</v>
      </c>
      <c r="W229" s="12">
        <f t="shared" si="53"/>
        <v>2.9978576230933331</v>
      </c>
      <c r="X229" s="12">
        <f t="shared" si="61"/>
        <v>29.978576230933328</v>
      </c>
      <c r="Y229">
        <f t="shared" si="62"/>
        <v>1295.0744931763199</v>
      </c>
      <c r="Z229">
        <f t="shared" si="62"/>
        <v>2590.1489863526399</v>
      </c>
      <c r="AA229">
        <f t="shared" si="62"/>
        <v>431.69149772543994</v>
      </c>
      <c r="AB229">
        <f t="shared" si="63"/>
        <v>4316.9149772543997</v>
      </c>
      <c r="AC229" s="14">
        <f t="shared" si="54"/>
        <v>1913.0052941300605</v>
      </c>
      <c r="AD229" s="11">
        <f t="shared" si="55"/>
        <v>3826.010588260121</v>
      </c>
      <c r="AE229" s="11">
        <f t="shared" si="56"/>
        <v>637.66843137668684</v>
      </c>
      <c r="AF229" s="11">
        <f t="shared" si="64"/>
        <v>6376.6843137668693</v>
      </c>
      <c r="AG229" s="12">
        <f t="shared" si="57"/>
        <v>3.6032531686340863</v>
      </c>
      <c r="AH229" s="12">
        <f t="shared" si="58"/>
        <v>7.2065063372681726</v>
      </c>
      <c r="AI229" s="12">
        <f t="shared" si="59"/>
        <v>1.2010843895446954</v>
      </c>
      <c r="AJ229" s="12">
        <f t="shared" si="65"/>
        <v>12.010843895446953</v>
      </c>
    </row>
    <row r="230" spans="2:36" x14ac:dyDescent="0.25">
      <c r="B230" s="4">
        <f>B229</f>
        <v>42519</v>
      </c>
      <c r="C230" s="5">
        <v>25.920464880000001</v>
      </c>
      <c r="D230" s="8">
        <v>489</v>
      </c>
      <c r="E230" s="7">
        <v>1.47713919485681</v>
      </c>
      <c r="F230" s="8">
        <v>530.91059789596704</v>
      </c>
      <c r="G230">
        <f t="shared" si="68"/>
        <v>2.78227483254395E-3</v>
      </c>
      <c r="I230" s="9">
        <f t="shared" si="69"/>
        <v>38.288134623157418</v>
      </c>
      <c r="J230">
        <f t="shared" si="70"/>
        <v>7.2117857083463327E-2</v>
      </c>
      <c r="L230" s="10">
        <f t="shared" si="71"/>
        <v>14207.853185610002</v>
      </c>
      <c r="M230" s="11">
        <f t="shared" si="72"/>
        <v>20986.976815235721</v>
      </c>
      <c r="N230" s="12">
        <f t="shared" si="73"/>
        <v>39.53015234280209</v>
      </c>
      <c r="P230" s="10">
        <f>VLOOKUP(B230,'CM DATA'!$B$3:C1629,2,FALSE)</f>
        <v>2561422.1625075699</v>
      </c>
      <c r="Q230" s="10">
        <f t="shared" si="66"/>
        <v>3783577.0708148209</v>
      </c>
      <c r="R230" s="10">
        <f t="shared" si="67"/>
        <v>7126.5804182651109</v>
      </c>
      <c r="T230" s="13">
        <v>1.798714573856</v>
      </c>
      <c r="U230" s="12">
        <f t="shared" si="52"/>
        <v>8.9935728692799994</v>
      </c>
      <c r="V230" s="12">
        <f t="shared" si="60"/>
        <v>17.987145738559999</v>
      </c>
      <c r="W230" s="12">
        <f t="shared" si="53"/>
        <v>2.9978576230933331</v>
      </c>
      <c r="X230" s="12">
        <f t="shared" si="61"/>
        <v>29.978576230933328</v>
      </c>
      <c r="Y230">
        <f t="shared" si="62"/>
        <v>1295.0744931763199</v>
      </c>
      <c r="Z230">
        <f t="shared" si="62"/>
        <v>2590.1489863526399</v>
      </c>
      <c r="AA230">
        <f t="shared" si="62"/>
        <v>431.69149772543994</v>
      </c>
      <c r="AB230">
        <f t="shared" si="63"/>
        <v>4316.9149772543997</v>
      </c>
      <c r="AC230" s="14">
        <f t="shared" si="54"/>
        <v>1913.0052941300605</v>
      </c>
      <c r="AD230" s="11">
        <f t="shared" si="55"/>
        <v>3826.010588260121</v>
      </c>
      <c r="AE230" s="11">
        <f t="shared" si="56"/>
        <v>637.66843137668684</v>
      </c>
      <c r="AF230" s="11">
        <f t="shared" si="64"/>
        <v>6376.6843137668693</v>
      </c>
      <c r="AG230" s="12">
        <f t="shared" si="57"/>
        <v>3.6032531686340863</v>
      </c>
      <c r="AH230" s="12">
        <f t="shared" si="58"/>
        <v>7.2065063372681726</v>
      </c>
      <c r="AI230" s="12">
        <f t="shared" si="59"/>
        <v>1.2010843895446954</v>
      </c>
      <c r="AJ230" s="12">
        <f t="shared" si="65"/>
        <v>12.010843895446953</v>
      </c>
    </row>
    <row r="231" spans="2:36" x14ac:dyDescent="0.25">
      <c r="B231" s="4">
        <f>B230+1</f>
        <v>42520</v>
      </c>
      <c r="C231" s="5">
        <v>21.879835249999999</v>
      </c>
      <c r="D231" s="8">
        <v>337</v>
      </c>
      <c r="E231" s="7">
        <v>1.4816094782295</v>
      </c>
      <c r="F231" s="8">
        <v>527.54971244885996</v>
      </c>
      <c r="G231">
        <f t="shared" si="68"/>
        <v>2.808473672276194E-3</v>
      </c>
      <c r="I231" s="9">
        <f t="shared" si="69"/>
        <v>32.417371288499922</v>
      </c>
      <c r="J231">
        <f t="shared" si="70"/>
        <v>6.144894125336562E-2</v>
      </c>
      <c r="L231" s="10">
        <f t="shared" si="71"/>
        <v>8735.1966645600005</v>
      </c>
      <c r="M231" s="11">
        <f t="shared" si="72"/>
        <v>12942.150172410811</v>
      </c>
      <c r="N231" s="12">
        <f t="shared" si="73"/>
        <v>24.532569854571587</v>
      </c>
      <c r="P231" s="10">
        <f>VLOOKUP(B231,'CM DATA'!$B$3:C1630,2,FALSE)</f>
        <v>2569267.9699891899</v>
      </c>
      <c r="Q231" s="10">
        <f t="shared" si="66"/>
        <v>3806651.7764474503</v>
      </c>
      <c r="R231" s="10">
        <f t="shared" si="67"/>
        <v>7215.7214507371427</v>
      </c>
      <c r="T231" s="13">
        <v>1.798714573856</v>
      </c>
      <c r="U231" s="12">
        <f t="shared" si="52"/>
        <v>8.9935728692799994</v>
      </c>
      <c r="V231" s="12">
        <f t="shared" si="60"/>
        <v>17.987145738559999</v>
      </c>
      <c r="W231" s="12">
        <f t="shared" si="53"/>
        <v>2.9978576230933331</v>
      </c>
      <c r="X231" s="12">
        <f t="shared" si="61"/>
        <v>29.978576230933328</v>
      </c>
      <c r="Y231">
        <f t="shared" si="62"/>
        <v>1295.0744931763199</v>
      </c>
      <c r="Z231">
        <f t="shared" si="62"/>
        <v>2590.1489863526399</v>
      </c>
      <c r="AA231">
        <f t="shared" si="62"/>
        <v>431.69149772543994</v>
      </c>
      <c r="AB231">
        <f t="shared" si="63"/>
        <v>4316.9149772543997</v>
      </c>
      <c r="AC231" s="14">
        <f t="shared" si="54"/>
        <v>1918.7946441033016</v>
      </c>
      <c r="AD231" s="11">
        <f t="shared" si="55"/>
        <v>3837.5892882066032</v>
      </c>
      <c r="AE231" s="11">
        <f t="shared" si="56"/>
        <v>639.59821470110046</v>
      </c>
      <c r="AF231" s="11">
        <f t="shared" si="64"/>
        <v>6395.9821470110055</v>
      </c>
      <c r="AG231" s="12">
        <f t="shared" si="57"/>
        <v>3.6371826177221305</v>
      </c>
      <c r="AH231" s="12">
        <f t="shared" si="58"/>
        <v>7.2743652354442609</v>
      </c>
      <c r="AI231" s="12">
        <f t="shared" si="59"/>
        <v>1.2123942059073767</v>
      </c>
      <c r="AJ231" s="12">
        <f t="shared" si="65"/>
        <v>12.123942059073768</v>
      </c>
    </row>
    <row r="232" spans="2:36" x14ac:dyDescent="0.25">
      <c r="B232" s="4">
        <f>B231</f>
        <v>42520</v>
      </c>
      <c r="C232" s="5">
        <v>15.31544549</v>
      </c>
      <c r="D232" s="8">
        <v>2860</v>
      </c>
      <c r="E232" s="7">
        <v>1.4816094782295</v>
      </c>
      <c r="F232" s="8">
        <v>527.54971244885996</v>
      </c>
      <c r="G232">
        <f t="shared" si="68"/>
        <v>2.808473672276194E-3</v>
      </c>
      <c r="I232" s="9">
        <f t="shared" si="69"/>
        <v>22.691509201291247</v>
      </c>
      <c r="J232">
        <f t="shared" si="70"/>
        <v>4.3013025437846172E-2</v>
      </c>
      <c r="L232" s="10">
        <f t="shared" si="71"/>
        <v>62576.328815000001</v>
      </c>
      <c r="M232" s="11">
        <f t="shared" si="72"/>
        <v>92713.681885109778</v>
      </c>
      <c r="N232" s="12">
        <f t="shared" si="73"/>
        <v>175.74397198462569</v>
      </c>
      <c r="P232" s="10">
        <f>VLOOKUP(B232,'CM DATA'!$B$3:C1631,2,FALSE)</f>
        <v>2569267.9699891899</v>
      </c>
      <c r="Q232" s="10">
        <f t="shared" si="66"/>
        <v>3806651.7764474503</v>
      </c>
      <c r="R232" s="10">
        <f t="shared" si="67"/>
        <v>7215.7214507371427</v>
      </c>
      <c r="T232" s="13">
        <v>1.798714573856</v>
      </c>
      <c r="U232" s="12">
        <f t="shared" si="52"/>
        <v>8.9935728692799994</v>
      </c>
      <c r="V232" s="12">
        <f t="shared" si="60"/>
        <v>17.987145738559999</v>
      </c>
      <c r="W232" s="12">
        <f t="shared" si="53"/>
        <v>2.9978576230933331</v>
      </c>
      <c r="X232" s="12">
        <f t="shared" si="61"/>
        <v>29.978576230933328</v>
      </c>
      <c r="Y232">
        <f t="shared" si="62"/>
        <v>1295.0744931763199</v>
      </c>
      <c r="Z232">
        <f t="shared" si="62"/>
        <v>2590.1489863526399</v>
      </c>
      <c r="AA232">
        <f t="shared" si="62"/>
        <v>431.69149772543994</v>
      </c>
      <c r="AB232">
        <f t="shared" si="63"/>
        <v>4316.9149772543997</v>
      </c>
      <c r="AC232" s="14">
        <f t="shared" si="54"/>
        <v>1918.7946441033016</v>
      </c>
      <c r="AD232" s="11">
        <f t="shared" si="55"/>
        <v>3837.5892882066032</v>
      </c>
      <c r="AE232" s="11">
        <f t="shared" si="56"/>
        <v>639.59821470110046</v>
      </c>
      <c r="AF232" s="11">
        <f t="shared" si="64"/>
        <v>6395.9821470110055</v>
      </c>
      <c r="AG232" s="12">
        <f t="shared" si="57"/>
        <v>3.6371826177221305</v>
      </c>
      <c r="AH232" s="12">
        <f t="shared" si="58"/>
        <v>7.2743652354442609</v>
      </c>
      <c r="AI232" s="12">
        <f t="shared" si="59"/>
        <v>1.2123942059073767</v>
      </c>
      <c r="AJ232" s="12">
        <f t="shared" si="65"/>
        <v>12.123942059073768</v>
      </c>
    </row>
    <row r="233" spans="2:36" x14ac:dyDescent="0.25">
      <c r="B233" s="4">
        <f>B232+1</f>
        <v>42521</v>
      </c>
      <c r="C233" s="5">
        <v>40.514544520000001</v>
      </c>
      <c r="D233" s="8">
        <v>96</v>
      </c>
      <c r="E233" s="7">
        <v>1.51448301474965</v>
      </c>
      <c r="F233" s="8">
        <v>533.49314903565198</v>
      </c>
      <c r="G233">
        <f t="shared" si="68"/>
        <v>2.8388049921301631E-3</v>
      </c>
      <c r="I233" s="9">
        <f t="shared" si="69"/>
        <v>61.358589525858513</v>
      </c>
      <c r="J233">
        <f t="shared" si="70"/>
        <v>0.11501289123725575</v>
      </c>
      <c r="L233" s="10">
        <f t="shared" si="71"/>
        <v>1470.28276704</v>
      </c>
      <c r="M233" s="11">
        <f t="shared" si="72"/>
        <v>2226.7182775611964</v>
      </c>
      <c r="N233" s="12">
        <f t="shared" si="73"/>
        <v>4.1738460589161015</v>
      </c>
      <c r="P233" s="10">
        <f>VLOOKUP(B233,'CM DATA'!$B$3:C1632,2,FALSE)</f>
        <v>2577566.4276004601</v>
      </c>
      <c r="Q233" s="10">
        <f t="shared" si="66"/>
        <v>3903680.5739898304</v>
      </c>
      <c r="R233" s="10">
        <f t="shared" si="67"/>
        <v>7317.2084422192975</v>
      </c>
      <c r="T233" s="13">
        <v>1.798714573856</v>
      </c>
      <c r="U233" s="12">
        <f t="shared" ref="U233:U296" si="74">T233*$U$3</f>
        <v>8.9935728692799994</v>
      </c>
      <c r="V233" s="12">
        <f t="shared" si="60"/>
        <v>17.987145738559999</v>
      </c>
      <c r="W233" s="12">
        <f t="shared" ref="W233:W296" si="75">U233/$U$2</f>
        <v>2.9978576230933331</v>
      </c>
      <c r="X233" s="12">
        <f t="shared" si="61"/>
        <v>29.978576230933328</v>
      </c>
      <c r="Y233">
        <f t="shared" si="62"/>
        <v>1295.0744931763199</v>
      </c>
      <c r="Z233">
        <f t="shared" si="62"/>
        <v>2590.1489863526399</v>
      </c>
      <c r="AA233">
        <f t="shared" si="62"/>
        <v>431.69149772543994</v>
      </c>
      <c r="AB233">
        <f t="shared" si="63"/>
        <v>4316.9149772543997</v>
      </c>
      <c r="AC233" s="14">
        <f t="shared" ref="AC233:AC296" si="76">Y233*E233</f>
        <v>1961.368322751048</v>
      </c>
      <c r="AD233" s="11">
        <f t="shared" ref="AD233:AD296" si="77">Z233*E233</f>
        <v>3922.7366455020961</v>
      </c>
      <c r="AE233" s="11">
        <f t="shared" ref="AE233:AE296" si="78">AA233*E233</f>
        <v>653.7894409170159</v>
      </c>
      <c r="AF233" s="11">
        <f t="shared" si="64"/>
        <v>6537.8944091701596</v>
      </c>
      <c r="AG233" s="12">
        <f t="shared" ref="AG233:AG296" si="79">AC233/F233</f>
        <v>3.6764639364093781</v>
      </c>
      <c r="AH233" s="12">
        <f t="shared" ref="AH233:AH296" si="80">AD233/F233</f>
        <v>7.3529278728187561</v>
      </c>
      <c r="AI233" s="12">
        <f t="shared" ref="AI233:AI296" si="81">AE233/F233</f>
        <v>1.2254879788031259</v>
      </c>
      <c r="AJ233" s="12">
        <f t="shared" si="65"/>
        <v>12.254879788031261</v>
      </c>
    </row>
    <row r="234" spans="2:36" x14ac:dyDescent="0.25">
      <c r="B234" s="4">
        <f>B233</f>
        <v>42521</v>
      </c>
      <c r="C234" s="5">
        <v>55.600754160000001</v>
      </c>
      <c r="D234" s="8">
        <v>17</v>
      </c>
      <c r="E234" s="7">
        <v>1.51448301474965</v>
      </c>
      <c r="F234" s="8">
        <v>533.49314903565198</v>
      </c>
      <c r="G234">
        <f t="shared" si="68"/>
        <v>2.8388049921301631E-3</v>
      </c>
      <c r="I234" s="9">
        <f t="shared" si="69"/>
        <v>84.20639778259094</v>
      </c>
      <c r="J234">
        <f t="shared" si="70"/>
        <v>0.15783969847560994</v>
      </c>
      <c r="L234" s="10">
        <f t="shared" si="71"/>
        <v>688.74725683999998</v>
      </c>
      <c r="M234" s="11">
        <f t="shared" si="72"/>
        <v>1043.0960219395947</v>
      </c>
      <c r="N234" s="12">
        <f t="shared" si="73"/>
        <v>1.9552191510333476</v>
      </c>
      <c r="P234" s="10">
        <f>VLOOKUP(B234,'CM DATA'!$B$3:C1633,2,FALSE)</f>
        <v>2577566.4276004601</v>
      </c>
      <c r="Q234" s="10">
        <f t="shared" si="66"/>
        <v>3903680.5739898304</v>
      </c>
      <c r="R234" s="10">
        <f t="shared" si="67"/>
        <v>7317.2084422192975</v>
      </c>
      <c r="T234" s="13">
        <v>1.798714573856</v>
      </c>
      <c r="U234" s="12">
        <f t="shared" si="74"/>
        <v>8.9935728692799994</v>
      </c>
      <c r="V234" s="12">
        <f t="shared" ref="V234:V297" si="82">U234*2</f>
        <v>17.987145738559999</v>
      </c>
      <c r="W234" s="12">
        <f t="shared" si="75"/>
        <v>2.9978576230933331</v>
      </c>
      <c r="X234" s="12">
        <f t="shared" ref="X234:X297" si="83">SUM(U234:W234)</f>
        <v>29.978576230933328</v>
      </c>
      <c r="Y234">
        <f t="shared" ref="Y234:AA297" si="84">U234*$Z$1</f>
        <v>1295.0744931763199</v>
      </c>
      <c r="Z234">
        <f t="shared" si="84"/>
        <v>2590.1489863526399</v>
      </c>
      <c r="AA234">
        <f t="shared" si="84"/>
        <v>431.69149772543994</v>
      </c>
      <c r="AB234">
        <f t="shared" ref="AB234:AB297" si="85">SUM(Y234:AA234)</f>
        <v>4316.9149772543997</v>
      </c>
      <c r="AC234" s="14">
        <f t="shared" si="76"/>
        <v>1961.368322751048</v>
      </c>
      <c r="AD234" s="11">
        <f t="shared" si="77"/>
        <v>3922.7366455020961</v>
      </c>
      <c r="AE234" s="11">
        <f t="shared" si="78"/>
        <v>653.7894409170159</v>
      </c>
      <c r="AF234" s="11">
        <f t="shared" ref="AF234:AF297" si="86">SUM(AC234:AE234)</f>
        <v>6537.8944091701596</v>
      </c>
      <c r="AG234" s="12">
        <f t="shared" si="79"/>
        <v>3.6764639364093781</v>
      </c>
      <c r="AH234" s="12">
        <f t="shared" si="80"/>
        <v>7.3529278728187561</v>
      </c>
      <c r="AI234" s="12">
        <f t="shared" si="81"/>
        <v>1.2254879788031259</v>
      </c>
      <c r="AJ234" s="12">
        <f t="shared" ref="AJ234:AJ297" si="87">SUM(AG234:AI234)</f>
        <v>12.254879788031261</v>
      </c>
    </row>
    <row r="235" spans="2:36" x14ac:dyDescent="0.25">
      <c r="B235" s="4">
        <f>B234+1</f>
        <v>42522</v>
      </c>
      <c r="C235" s="5">
        <v>38.733049739999998</v>
      </c>
      <c r="D235" s="8">
        <v>284</v>
      </c>
      <c r="E235" s="7">
        <v>1.7899210526679299</v>
      </c>
      <c r="F235" s="8">
        <v>530.94369281122101</v>
      </c>
      <c r="G235">
        <f t="shared" si="68"/>
        <v>3.3712069225094701E-3</v>
      </c>
      <c r="I235" s="9">
        <f t="shared" si="69"/>
        <v>69.329101163660084</v>
      </c>
      <c r="J235">
        <f t="shared" si="70"/>
        <v>0.13057712541339161</v>
      </c>
      <c r="L235" s="10">
        <f t="shared" si="71"/>
        <v>15790.61418144</v>
      </c>
      <c r="M235" s="11">
        <f t="shared" si="72"/>
        <v>28263.952757916228</v>
      </c>
      <c r="N235" s="12">
        <f t="shared" si="73"/>
        <v>53.233427839146742</v>
      </c>
      <c r="P235" s="10">
        <f>VLOOKUP(B235,'CM DATA'!$B$3:C1634,2,FALSE)</f>
        <v>2586321.9431135999</v>
      </c>
      <c r="Q235" s="10">
        <f t="shared" si="66"/>
        <v>4629312.0949560609</v>
      </c>
      <c r="R235" s="10">
        <f t="shared" si="67"/>
        <v>8719.0264384627117</v>
      </c>
      <c r="T235" s="13">
        <v>1.798714573856</v>
      </c>
      <c r="U235" s="12">
        <f t="shared" si="74"/>
        <v>8.9935728692799994</v>
      </c>
      <c r="V235" s="12">
        <f t="shared" si="82"/>
        <v>17.987145738559999</v>
      </c>
      <c r="W235" s="12">
        <f t="shared" si="75"/>
        <v>2.9978576230933331</v>
      </c>
      <c r="X235" s="12">
        <f t="shared" si="83"/>
        <v>29.978576230933328</v>
      </c>
      <c r="Y235">
        <f t="shared" si="84"/>
        <v>1295.0744931763199</v>
      </c>
      <c r="Z235">
        <f t="shared" si="84"/>
        <v>2590.1489863526399</v>
      </c>
      <c r="AA235">
        <f t="shared" si="84"/>
        <v>431.69149772543994</v>
      </c>
      <c r="AB235">
        <f t="shared" si="85"/>
        <v>4316.9149772543997</v>
      </c>
      <c r="AC235" s="14">
        <f t="shared" si="76"/>
        <v>2318.0811001095444</v>
      </c>
      <c r="AD235" s="11">
        <f t="shared" si="77"/>
        <v>4636.1622002190888</v>
      </c>
      <c r="AE235" s="11">
        <f t="shared" si="78"/>
        <v>772.69370003651477</v>
      </c>
      <c r="AF235" s="11">
        <f t="shared" si="86"/>
        <v>7726.9370003651484</v>
      </c>
      <c r="AG235" s="12">
        <f t="shared" si="79"/>
        <v>4.3659640965614539</v>
      </c>
      <c r="AH235" s="12">
        <f t="shared" si="80"/>
        <v>8.7319281931229078</v>
      </c>
      <c r="AI235" s="12">
        <f t="shared" si="81"/>
        <v>1.4553213655204844</v>
      </c>
      <c r="AJ235" s="12">
        <f t="shared" si="87"/>
        <v>14.553213655204846</v>
      </c>
    </row>
    <row r="236" spans="2:36" x14ac:dyDescent="0.25">
      <c r="B236" s="4">
        <f>B235</f>
        <v>42522</v>
      </c>
      <c r="C236" s="5">
        <v>23.576895629999999</v>
      </c>
      <c r="D236" s="8">
        <v>552</v>
      </c>
      <c r="E236" s="7">
        <v>1.7899210526679299</v>
      </c>
      <c r="F236" s="8">
        <v>530.94369281122101</v>
      </c>
      <c r="G236">
        <f t="shared" si="68"/>
        <v>3.3712069225094701E-3</v>
      </c>
      <c r="I236" s="9">
        <f t="shared" si="69"/>
        <v>42.200781844691512</v>
      </c>
      <c r="J236">
        <f t="shared" si="70"/>
        <v>7.9482593759139269E-2</v>
      </c>
      <c r="L236" s="10">
        <f t="shared" si="71"/>
        <v>21380.64345648</v>
      </c>
      <c r="M236" s="11">
        <f t="shared" si="72"/>
        <v>38269.663842340371</v>
      </c>
      <c r="N236" s="12">
        <f t="shared" si="73"/>
        <v>72.078573228192184</v>
      </c>
      <c r="P236" s="10">
        <f>VLOOKUP(B236,'CM DATA'!$B$3:C1635,2,FALSE)</f>
        <v>2586321.9431135999</v>
      </c>
      <c r="Q236" s="10">
        <f t="shared" si="66"/>
        <v>4629312.0949560609</v>
      </c>
      <c r="R236" s="10">
        <f t="shared" si="67"/>
        <v>8719.0264384627117</v>
      </c>
      <c r="T236" s="13">
        <v>1.798714573856</v>
      </c>
      <c r="U236" s="12">
        <f t="shared" si="74"/>
        <v>8.9935728692799994</v>
      </c>
      <c r="V236" s="12">
        <f t="shared" si="82"/>
        <v>17.987145738559999</v>
      </c>
      <c r="W236" s="12">
        <f t="shared" si="75"/>
        <v>2.9978576230933331</v>
      </c>
      <c r="X236" s="12">
        <f t="shared" si="83"/>
        <v>29.978576230933328</v>
      </c>
      <c r="Y236">
        <f t="shared" si="84"/>
        <v>1295.0744931763199</v>
      </c>
      <c r="Z236">
        <f t="shared" si="84"/>
        <v>2590.1489863526399</v>
      </c>
      <c r="AA236">
        <f t="shared" si="84"/>
        <v>431.69149772543994</v>
      </c>
      <c r="AB236">
        <f t="shared" si="85"/>
        <v>4316.9149772543997</v>
      </c>
      <c r="AC236" s="14">
        <f t="shared" si="76"/>
        <v>2318.0811001095444</v>
      </c>
      <c r="AD236" s="11">
        <f t="shared" si="77"/>
        <v>4636.1622002190888</v>
      </c>
      <c r="AE236" s="11">
        <f t="shared" si="78"/>
        <v>772.69370003651477</v>
      </c>
      <c r="AF236" s="11">
        <f t="shared" si="86"/>
        <v>7726.9370003651484</v>
      </c>
      <c r="AG236" s="12">
        <f t="shared" si="79"/>
        <v>4.3659640965614539</v>
      </c>
      <c r="AH236" s="12">
        <f t="shared" si="80"/>
        <v>8.7319281931229078</v>
      </c>
      <c r="AI236" s="12">
        <f t="shared" si="81"/>
        <v>1.4553213655204844</v>
      </c>
      <c r="AJ236" s="12">
        <f t="shared" si="87"/>
        <v>14.553213655204846</v>
      </c>
    </row>
    <row r="237" spans="2:36" x14ac:dyDescent="0.25">
      <c r="B237" s="4">
        <f>B236+1</f>
        <v>42523</v>
      </c>
      <c r="C237" s="5">
        <v>18.136270799999998</v>
      </c>
      <c r="D237" s="8">
        <v>2861</v>
      </c>
      <c r="E237" s="7">
        <v>1.7718786942013001</v>
      </c>
      <c r="F237" s="8">
        <v>537.61367884278195</v>
      </c>
      <c r="G237">
        <f t="shared" si="68"/>
        <v>3.2958214493635728E-3</v>
      </c>
      <c r="I237" s="9">
        <f t="shared" si="69"/>
        <v>32.135271822785164</v>
      </c>
      <c r="J237">
        <f t="shared" si="70"/>
        <v>5.9773910314106241E-2</v>
      </c>
      <c r="L237" s="10">
        <f t="shared" si="71"/>
        <v>67453.498397429998</v>
      </c>
      <c r="M237" s="11">
        <f t="shared" si="72"/>
        <v>119519.41665974775</v>
      </c>
      <c r="N237" s="12">
        <f t="shared" si="73"/>
        <v>222.31468685286117</v>
      </c>
      <c r="P237" s="10">
        <f>VLOOKUP(B237,'CM DATA'!$B$3:C1636,2,FALSE)</f>
        <v>2594376.4376763399</v>
      </c>
      <c r="Q237" s="10">
        <f t="shared" si="66"/>
        <v>4596920.3346565738</v>
      </c>
      <c r="R237" s="10">
        <f t="shared" si="67"/>
        <v>8550.6015110171375</v>
      </c>
      <c r="T237" s="13">
        <v>1.798714573856</v>
      </c>
      <c r="U237" s="12">
        <f t="shared" si="74"/>
        <v>8.9935728692799994</v>
      </c>
      <c r="V237" s="12">
        <f t="shared" si="82"/>
        <v>17.987145738559999</v>
      </c>
      <c r="W237" s="12">
        <f t="shared" si="75"/>
        <v>2.9978576230933331</v>
      </c>
      <c r="X237" s="12">
        <f t="shared" si="83"/>
        <v>29.978576230933328</v>
      </c>
      <c r="Y237">
        <f t="shared" si="84"/>
        <v>1295.0744931763199</v>
      </c>
      <c r="Z237">
        <f t="shared" si="84"/>
        <v>2590.1489863526399</v>
      </c>
      <c r="AA237">
        <f t="shared" si="84"/>
        <v>431.69149772543994</v>
      </c>
      <c r="AB237">
        <f t="shared" si="85"/>
        <v>4316.9149772543997</v>
      </c>
      <c r="AC237" s="14">
        <f t="shared" si="76"/>
        <v>2294.7149018626683</v>
      </c>
      <c r="AD237" s="11">
        <f t="shared" si="77"/>
        <v>4589.4298037253366</v>
      </c>
      <c r="AE237" s="11">
        <f t="shared" si="78"/>
        <v>764.90496728755602</v>
      </c>
      <c r="AF237" s="11">
        <f t="shared" si="86"/>
        <v>7649.0496728755616</v>
      </c>
      <c r="AG237" s="12">
        <f t="shared" si="79"/>
        <v>4.2683342931341732</v>
      </c>
      <c r="AH237" s="12">
        <f t="shared" si="80"/>
        <v>8.5366685862683465</v>
      </c>
      <c r="AI237" s="12">
        <f t="shared" si="81"/>
        <v>1.4227780977113911</v>
      </c>
      <c r="AJ237" s="12">
        <f t="shared" si="87"/>
        <v>14.227780977113909</v>
      </c>
    </row>
    <row r="238" spans="2:36" x14ac:dyDescent="0.25">
      <c r="B238" s="4">
        <f>B237</f>
        <v>42523</v>
      </c>
      <c r="C238" s="5">
        <v>49.443073210000001</v>
      </c>
      <c r="D238" s="8">
        <v>69</v>
      </c>
      <c r="E238" s="7">
        <v>1.7718786942013001</v>
      </c>
      <c r="F238" s="8">
        <v>537.61367884278195</v>
      </c>
      <c r="G238">
        <f t="shared" si="68"/>
        <v>3.2958214493635728E-3</v>
      </c>
      <c r="I238" s="9">
        <f t="shared" si="69"/>
        <v>87.607127996634091</v>
      </c>
      <c r="J238">
        <f t="shared" si="70"/>
        <v>0.16295554120797145</v>
      </c>
      <c r="L238" s="10">
        <f t="shared" si="71"/>
        <v>1251.4026852</v>
      </c>
      <c r="M238" s="11">
        <f t="shared" si="72"/>
        <v>2217.3337557721766</v>
      </c>
      <c r="N238" s="12">
        <f t="shared" si="73"/>
        <v>4.1243998116733307</v>
      </c>
      <c r="P238" s="10">
        <f>VLOOKUP(B238,'CM DATA'!$B$3:C1637,2,FALSE)</f>
        <v>2594376.4376763399</v>
      </c>
      <c r="Q238" s="10">
        <f t="shared" si="66"/>
        <v>4596920.3346565738</v>
      </c>
      <c r="R238" s="10">
        <f t="shared" si="67"/>
        <v>8550.6015110171375</v>
      </c>
      <c r="T238" s="13">
        <v>1.798714573856</v>
      </c>
      <c r="U238" s="12">
        <f t="shared" si="74"/>
        <v>8.9935728692799994</v>
      </c>
      <c r="V238" s="12">
        <f t="shared" si="82"/>
        <v>17.987145738559999</v>
      </c>
      <c r="W238" s="12">
        <f t="shared" si="75"/>
        <v>2.9978576230933331</v>
      </c>
      <c r="X238" s="12">
        <f t="shared" si="83"/>
        <v>29.978576230933328</v>
      </c>
      <c r="Y238">
        <f t="shared" si="84"/>
        <v>1295.0744931763199</v>
      </c>
      <c r="Z238">
        <f t="shared" si="84"/>
        <v>2590.1489863526399</v>
      </c>
      <c r="AA238">
        <f t="shared" si="84"/>
        <v>431.69149772543994</v>
      </c>
      <c r="AB238">
        <f t="shared" si="85"/>
        <v>4316.9149772543997</v>
      </c>
      <c r="AC238" s="14">
        <f t="shared" si="76"/>
        <v>2294.7149018626683</v>
      </c>
      <c r="AD238" s="11">
        <f t="shared" si="77"/>
        <v>4589.4298037253366</v>
      </c>
      <c r="AE238" s="11">
        <f t="shared" si="78"/>
        <v>764.90496728755602</v>
      </c>
      <c r="AF238" s="11">
        <f t="shared" si="86"/>
        <v>7649.0496728755616</v>
      </c>
      <c r="AG238" s="12">
        <f t="shared" si="79"/>
        <v>4.2683342931341732</v>
      </c>
      <c r="AH238" s="12">
        <f t="shared" si="80"/>
        <v>8.5366685862683465</v>
      </c>
      <c r="AI238" s="12">
        <f t="shared" si="81"/>
        <v>1.4227780977113911</v>
      </c>
      <c r="AJ238" s="12">
        <f t="shared" si="87"/>
        <v>14.227780977113909</v>
      </c>
    </row>
    <row r="239" spans="2:36" x14ac:dyDescent="0.25">
      <c r="B239" s="4">
        <f>B238+1</f>
        <v>42524</v>
      </c>
      <c r="C239" s="5">
        <v>68.209099870000003</v>
      </c>
      <c r="D239" s="8">
        <v>15</v>
      </c>
      <c r="E239" s="7">
        <v>1.7390481676898399</v>
      </c>
      <c r="F239" s="8">
        <v>538.77124319111601</v>
      </c>
      <c r="G239">
        <f t="shared" si="68"/>
        <v>3.2278043597678708E-3</v>
      </c>
      <c r="I239" s="9">
        <f t="shared" si="69"/>
        <v>118.6189101486968</v>
      </c>
      <c r="J239">
        <f t="shared" si="70"/>
        <v>0.2201656299362281</v>
      </c>
      <c r="L239" s="10">
        <f t="shared" si="71"/>
        <v>741.64609815000006</v>
      </c>
      <c r="M239" s="11">
        <f t="shared" si="72"/>
        <v>1289.7582880620769</v>
      </c>
      <c r="N239" s="12">
        <f t="shared" si="73"/>
        <v>2.3938885090134003</v>
      </c>
      <c r="P239" s="10">
        <f>VLOOKUP(B239,'CM DATA'!$B$3:C1638,2,FALSE)</f>
        <v>2601510.2143515898</v>
      </c>
      <c r="Q239" s="10">
        <f t="shared" si="66"/>
        <v>4524151.5714945346</v>
      </c>
      <c r="R239" s="10">
        <f t="shared" si="67"/>
        <v>8397.1660118647087</v>
      </c>
      <c r="T239" s="13">
        <v>1.798714573856</v>
      </c>
      <c r="U239" s="12">
        <f t="shared" si="74"/>
        <v>8.9935728692799994</v>
      </c>
      <c r="V239" s="12">
        <f t="shared" si="82"/>
        <v>17.987145738559999</v>
      </c>
      <c r="W239" s="12">
        <f t="shared" si="75"/>
        <v>2.9978576230933331</v>
      </c>
      <c r="X239" s="12">
        <f t="shared" si="83"/>
        <v>29.978576230933328</v>
      </c>
      <c r="Y239">
        <f t="shared" si="84"/>
        <v>1295.0744931763199</v>
      </c>
      <c r="Z239">
        <f t="shared" si="84"/>
        <v>2590.1489863526399</v>
      </c>
      <c r="AA239">
        <f t="shared" si="84"/>
        <v>431.69149772543994</v>
      </c>
      <c r="AB239">
        <f t="shared" si="85"/>
        <v>4316.9149772543997</v>
      </c>
      <c r="AC239" s="14">
        <f t="shared" si="76"/>
        <v>2252.1969243801273</v>
      </c>
      <c r="AD239" s="11">
        <f t="shared" si="77"/>
        <v>4504.3938487602545</v>
      </c>
      <c r="AE239" s="11">
        <f t="shared" si="78"/>
        <v>750.73230812670909</v>
      </c>
      <c r="AF239" s="11">
        <f t="shared" si="86"/>
        <v>7507.3230812670918</v>
      </c>
      <c r="AG239" s="12">
        <f t="shared" si="79"/>
        <v>4.1802470952986912</v>
      </c>
      <c r="AH239" s="12">
        <f t="shared" si="80"/>
        <v>8.3604941905973824</v>
      </c>
      <c r="AI239" s="12">
        <f t="shared" si="81"/>
        <v>1.3934156984328969</v>
      </c>
      <c r="AJ239" s="12">
        <f t="shared" si="87"/>
        <v>13.93415698432897</v>
      </c>
    </row>
    <row r="240" spans="2:36" x14ac:dyDescent="0.25">
      <c r="B240" s="4">
        <f>B239</f>
        <v>42524</v>
      </c>
      <c r="C240" s="5">
        <v>47.812053409999997</v>
      </c>
      <c r="D240" s="8">
        <v>127</v>
      </c>
      <c r="E240" s="7">
        <v>1.7390481676898399</v>
      </c>
      <c r="F240" s="8">
        <v>538.77124319111601</v>
      </c>
      <c r="G240">
        <f t="shared" si="68"/>
        <v>3.2278043597678708E-3</v>
      </c>
      <c r="I240" s="9">
        <f t="shared" si="69"/>
        <v>83.14746387614926</v>
      </c>
      <c r="J240">
        <f t="shared" si="70"/>
        <v>0.15432795444625227</v>
      </c>
      <c r="L240" s="10">
        <f t="shared" si="71"/>
        <v>8662.5556834899999</v>
      </c>
      <c r="M240" s="11">
        <f t="shared" si="72"/>
        <v>15064.601588884494</v>
      </c>
      <c r="N240" s="12">
        <f t="shared" si="73"/>
        <v>27.961035001900971</v>
      </c>
      <c r="P240" s="10">
        <f>VLOOKUP(B240,'CM DATA'!$B$3:C1639,2,FALSE)</f>
        <v>2601510.2143515898</v>
      </c>
      <c r="Q240" s="10">
        <f t="shared" si="66"/>
        <v>4524151.5714945346</v>
      </c>
      <c r="R240" s="10">
        <f t="shared" si="67"/>
        <v>8397.1660118647087</v>
      </c>
      <c r="T240" s="13">
        <v>1.798714573856</v>
      </c>
      <c r="U240" s="12">
        <f t="shared" si="74"/>
        <v>8.9935728692799994</v>
      </c>
      <c r="V240" s="12">
        <f t="shared" si="82"/>
        <v>17.987145738559999</v>
      </c>
      <c r="W240" s="12">
        <f t="shared" si="75"/>
        <v>2.9978576230933331</v>
      </c>
      <c r="X240" s="12">
        <f t="shared" si="83"/>
        <v>29.978576230933328</v>
      </c>
      <c r="Y240">
        <f t="shared" si="84"/>
        <v>1295.0744931763199</v>
      </c>
      <c r="Z240">
        <f t="shared" si="84"/>
        <v>2590.1489863526399</v>
      </c>
      <c r="AA240">
        <f t="shared" si="84"/>
        <v>431.69149772543994</v>
      </c>
      <c r="AB240">
        <f t="shared" si="85"/>
        <v>4316.9149772543997</v>
      </c>
      <c r="AC240" s="14">
        <f t="shared" si="76"/>
        <v>2252.1969243801273</v>
      </c>
      <c r="AD240" s="11">
        <f t="shared" si="77"/>
        <v>4504.3938487602545</v>
      </c>
      <c r="AE240" s="11">
        <f t="shared" si="78"/>
        <v>750.73230812670909</v>
      </c>
      <c r="AF240" s="11">
        <f t="shared" si="86"/>
        <v>7507.3230812670918</v>
      </c>
      <c r="AG240" s="12">
        <f t="shared" si="79"/>
        <v>4.1802470952986912</v>
      </c>
      <c r="AH240" s="12">
        <f t="shared" si="80"/>
        <v>8.3604941905973824</v>
      </c>
      <c r="AI240" s="12">
        <f t="shared" si="81"/>
        <v>1.3934156984328969</v>
      </c>
      <c r="AJ240" s="12">
        <f t="shared" si="87"/>
        <v>13.93415698432897</v>
      </c>
    </row>
    <row r="241" spans="2:36" x14ac:dyDescent="0.25">
      <c r="B241" s="4">
        <f>B240+1</f>
        <v>42525</v>
      </c>
      <c r="C241" s="5">
        <v>23.02021315</v>
      </c>
      <c r="D241" s="8">
        <v>1074</v>
      </c>
      <c r="E241" s="7">
        <v>1.7515119149912299</v>
      </c>
      <c r="F241" s="8">
        <v>570.17598825248399</v>
      </c>
      <c r="G241">
        <f t="shared" si="68"/>
        <v>3.0718794741942546E-3</v>
      </c>
      <c r="I241" s="9">
        <f t="shared" si="69"/>
        <v>40.320177617862797</v>
      </c>
      <c r="J241">
        <f t="shared" si="70"/>
        <v>7.0715320267061663E-2</v>
      </c>
      <c r="L241" s="10">
        <f t="shared" si="71"/>
        <v>51350.145362339994</v>
      </c>
      <c r="M241" s="11">
        <f t="shared" si="72"/>
        <v>89940.391438670151</v>
      </c>
      <c r="N241" s="12">
        <f t="shared" si="73"/>
        <v>157.74145753546352</v>
      </c>
      <c r="P241" s="10">
        <f>VLOOKUP(B241,'CM DATA'!$B$3:C1640,2,FALSE)</f>
        <v>2609423.2424062798</v>
      </c>
      <c r="Q241" s="10">
        <f t="shared" si="66"/>
        <v>4570435.9003296476</v>
      </c>
      <c r="R241" s="10">
        <f t="shared" si="67"/>
        <v>8015.83369783327</v>
      </c>
      <c r="T241" s="13">
        <v>1.798714573856</v>
      </c>
      <c r="U241" s="12">
        <f t="shared" si="74"/>
        <v>8.9935728692799994</v>
      </c>
      <c r="V241" s="12">
        <f t="shared" si="82"/>
        <v>17.987145738559999</v>
      </c>
      <c r="W241" s="12">
        <f t="shared" si="75"/>
        <v>2.9978576230933331</v>
      </c>
      <c r="X241" s="12">
        <f t="shared" si="83"/>
        <v>29.978576230933328</v>
      </c>
      <c r="Y241">
        <f t="shared" si="84"/>
        <v>1295.0744931763199</v>
      </c>
      <c r="Z241">
        <f t="shared" si="84"/>
        <v>2590.1489863526399</v>
      </c>
      <c r="AA241">
        <f t="shared" si="84"/>
        <v>431.69149772543994</v>
      </c>
      <c r="AB241">
        <f t="shared" si="85"/>
        <v>4316.9149772543997</v>
      </c>
      <c r="AC241" s="14">
        <f t="shared" si="76"/>
        <v>2268.3384055995525</v>
      </c>
      <c r="AD241" s="11">
        <f t="shared" si="77"/>
        <v>4536.676811199105</v>
      </c>
      <c r="AE241" s="11">
        <f t="shared" si="78"/>
        <v>756.11280186651754</v>
      </c>
      <c r="AF241" s="11">
        <f t="shared" si="86"/>
        <v>7561.1280186651757</v>
      </c>
      <c r="AG241" s="12">
        <f t="shared" si="79"/>
        <v>3.9783127531408642</v>
      </c>
      <c r="AH241" s="12">
        <f t="shared" si="80"/>
        <v>7.9566255062817284</v>
      </c>
      <c r="AI241" s="12">
        <f t="shared" si="81"/>
        <v>1.3261042510469547</v>
      </c>
      <c r="AJ241" s="12">
        <f t="shared" si="87"/>
        <v>13.261042510469547</v>
      </c>
    </row>
    <row r="242" spans="2:36" x14ac:dyDescent="0.25">
      <c r="B242" s="4">
        <f>B241</f>
        <v>42525</v>
      </c>
      <c r="C242" s="5">
        <v>26.64182198</v>
      </c>
      <c r="D242" s="8">
        <v>572</v>
      </c>
      <c r="E242" s="7">
        <v>1.7515119149912299</v>
      </c>
      <c r="F242" s="8">
        <v>570.17598825248399</v>
      </c>
      <c r="G242">
        <f t="shared" si="68"/>
        <v>3.0718794741942546E-3</v>
      </c>
      <c r="I242" s="9">
        <f t="shared" si="69"/>
        <v>46.663468635045241</v>
      </c>
      <c r="J242">
        <f t="shared" si="70"/>
        <v>8.1840466095499331E-2</v>
      </c>
      <c r="L242" s="10">
        <f t="shared" si="71"/>
        <v>13167.561921799999</v>
      </c>
      <c r="M242" s="11">
        <f t="shared" si="72"/>
        <v>23063.141597417518</v>
      </c>
      <c r="N242" s="12">
        <f t="shared" si="73"/>
        <v>40.449163192759272</v>
      </c>
      <c r="P242" s="10">
        <f>VLOOKUP(B242,'CM DATA'!$B$3:C1641,2,FALSE)</f>
        <v>2609423.2424062798</v>
      </c>
      <c r="Q242" s="10">
        <f t="shared" si="66"/>
        <v>4570435.9003296476</v>
      </c>
      <c r="R242" s="10">
        <f t="shared" si="67"/>
        <v>8015.83369783327</v>
      </c>
      <c r="T242" s="13">
        <v>1.798714573856</v>
      </c>
      <c r="U242" s="12">
        <f t="shared" si="74"/>
        <v>8.9935728692799994</v>
      </c>
      <c r="V242" s="12">
        <f t="shared" si="82"/>
        <v>17.987145738559999</v>
      </c>
      <c r="W242" s="12">
        <f t="shared" si="75"/>
        <v>2.9978576230933331</v>
      </c>
      <c r="X242" s="12">
        <f t="shared" si="83"/>
        <v>29.978576230933328</v>
      </c>
      <c r="Y242">
        <f t="shared" si="84"/>
        <v>1295.0744931763199</v>
      </c>
      <c r="Z242">
        <f t="shared" si="84"/>
        <v>2590.1489863526399</v>
      </c>
      <c r="AA242">
        <f t="shared" si="84"/>
        <v>431.69149772543994</v>
      </c>
      <c r="AB242">
        <f t="shared" si="85"/>
        <v>4316.9149772543997</v>
      </c>
      <c r="AC242" s="14">
        <f t="shared" si="76"/>
        <v>2268.3384055995525</v>
      </c>
      <c r="AD242" s="11">
        <f t="shared" si="77"/>
        <v>4536.676811199105</v>
      </c>
      <c r="AE242" s="11">
        <f t="shared" si="78"/>
        <v>756.11280186651754</v>
      </c>
      <c r="AF242" s="11">
        <f t="shared" si="86"/>
        <v>7561.1280186651757</v>
      </c>
      <c r="AG242" s="12">
        <f t="shared" si="79"/>
        <v>3.9783127531408642</v>
      </c>
      <c r="AH242" s="12">
        <f t="shared" si="80"/>
        <v>7.9566255062817284</v>
      </c>
      <c r="AI242" s="12">
        <f t="shared" si="81"/>
        <v>1.3261042510469547</v>
      </c>
      <c r="AJ242" s="12">
        <f t="shared" si="87"/>
        <v>13.261042510469547</v>
      </c>
    </row>
    <row r="243" spans="2:36" x14ac:dyDescent="0.25">
      <c r="B243" s="4">
        <f>B242+1</f>
        <v>42526</v>
      </c>
      <c r="C243" s="5">
        <v>27.786751500000001</v>
      </c>
      <c r="D243" s="8">
        <v>333</v>
      </c>
      <c r="E243" s="7">
        <v>1.6682718365031699</v>
      </c>
      <c r="F243" s="8">
        <v>574.26620163646999</v>
      </c>
      <c r="G243">
        <f t="shared" si="68"/>
        <v>2.9050496646836317E-3</v>
      </c>
      <c r="I243" s="9">
        <f t="shared" si="69"/>
        <v>46.355854955362211</v>
      </c>
      <c r="J243">
        <f t="shared" si="70"/>
        <v>8.0721893127722391E-2</v>
      </c>
      <c r="L243" s="10">
        <f t="shared" si="71"/>
        <v>8871.7267193400003</v>
      </c>
      <c r="M243" s="11">
        <f t="shared" si="72"/>
        <v>14800.451827027584</v>
      </c>
      <c r="N243" s="12">
        <f t="shared" si="73"/>
        <v>25.772806731183483</v>
      </c>
      <c r="P243" s="10">
        <f>VLOOKUP(B243,'CM DATA'!$B$3:C1642,2,FALSE)</f>
        <v>2619134.56018312</v>
      </c>
      <c r="Q243" s="10">
        <f t="shared" si="66"/>
        <v>4369428.4227656154</v>
      </c>
      <c r="R243" s="10">
        <f t="shared" si="67"/>
        <v>7608.7159758212829</v>
      </c>
      <c r="T243" s="13">
        <v>1.798714573856</v>
      </c>
      <c r="U243" s="12">
        <f t="shared" si="74"/>
        <v>8.9935728692799994</v>
      </c>
      <c r="V243" s="12">
        <f t="shared" si="82"/>
        <v>17.987145738559999</v>
      </c>
      <c r="W243" s="12">
        <f t="shared" si="75"/>
        <v>2.9978576230933331</v>
      </c>
      <c r="X243" s="12">
        <f t="shared" si="83"/>
        <v>29.978576230933328</v>
      </c>
      <c r="Y243">
        <f t="shared" si="84"/>
        <v>1295.0744931763199</v>
      </c>
      <c r="Z243">
        <f t="shared" si="84"/>
        <v>2590.1489863526399</v>
      </c>
      <c r="AA243">
        <f t="shared" si="84"/>
        <v>431.69149772543994</v>
      </c>
      <c r="AB243">
        <f t="shared" si="85"/>
        <v>4316.9149772543997</v>
      </c>
      <c r="AC243" s="14">
        <f t="shared" si="76"/>
        <v>2160.5363031396714</v>
      </c>
      <c r="AD243" s="11">
        <f t="shared" si="77"/>
        <v>4321.0726062793428</v>
      </c>
      <c r="AE243" s="11">
        <f t="shared" si="78"/>
        <v>720.17876771322369</v>
      </c>
      <c r="AF243" s="11">
        <f t="shared" si="86"/>
        <v>7201.7876771322371</v>
      </c>
      <c r="AG243" s="12">
        <f t="shared" si="79"/>
        <v>3.7622557221421928</v>
      </c>
      <c r="AH243" s="12">
        <f t="shared" si="80"/>
        <v>7.5245114442843857</v>
      </c>
      <c r="AI243" s="12">
        <f t="shared" si="81"/>
        <v>1.2540852407140641</v>
      </c>
      <c r="AJ243" s="12">
        <f t="shared" si="87"/>
        <v>12.540852407140642</v>
      </c>
    </row>
    <row r="244" spans="2:36" x14ac:dyDescent="0.25">
      <c r="B244" s="4">
        <f>B243</f>
        <v>42526</v>
      </c>
      <c r="C244" s="5">
        <v>21.476377509999999</v>
      </c>
      <c r="D244" s="8">
        <v>1790</v>
      </c>
      <c r="E244" s="7">
        <v>1.6682718365031699</v>
      </c>
      <c r="F244" s="8">
        <v>574.26620163646999</v>
      </c>
      <c r="G244">
        <f t="shared" si="68"/>
        <v>2.9050496646836317E-3</v>
      </c>
      <c r="I244" s="9">
        <f t="shared" si="69"/>
        <v>35.82843575004307</v>
      </c>
      <c r="J244">
        <f t="shared" si="70"/>
        <v>6.2389943284044576E-2</v>
      </c>
      <c r="L244" s="10">
        <f t="shared" si="71"/>
        <v>49738.285185000001</v>
      </c>
      <c r="M244" s="11">
        <f t="shared" si="72"/>
        <v>82976.980370098361</v>
      </c>
      <c r="N244" s="12">
        <f t="shared" si="73"/>
        <v>144.4921886986231</v>
      </c>
      <c r="P244" s="10">
        <f>VLOOKUP(B244,'CM DATA'!$B$3:C1643,2,FALSE)</f>
        <v>2619134.56018312</v>
      </c>
      <c r="Q244" s="10">
        <f t="shared" si="66"/>
        <v>4369428.4227656154</v>
      </c>
      <c r="R244" s="10">
        <f t="shared" si="67"/>
        <v>7608.7159758212829</v>
      </c>
      <c r="T244" s="13">
        <v>1.798714573856</v>
      </c>
      <c r="U244" s="12">
        <f t="shared" si="74"/>
        <v>8.9935728692799994</v>
      </c>
      <c r="V244" s="12">
        <f t="shared" si="82"/>
        <v>17.987145738559999</v>
      </c>
      <c r="W244" s="12">
        <f t="shared" si="75"/>
        <v>2.9978576230933331</v>
      </c>
      <c r="X244" s="12">
        <f t="shared" si="83"/>
        <v>29.978576230933328</v>
      </c>
      <c r="Y244">
        <f t="shared" si="84"/>
        <v>1295.0744931763199</v>
      </c>
      <c r="Z244">
        <f t="shared" si="84"/>
        <v>2590.1489863526399</v>
      </c>
      <c r="AA244">
        <f t="shared" si="84"/>
        <v>431.69149772543994</v>
      </c>
      <c r="AB244">
        <f t="shared" si="85"/>
        <v>4316.9149772543997</v>
      </c>
      <c r="AC244" s="14">
        <f t="shared" si="76"/>
        <v>2160.5363031396714</v>
      </c>
      <c r="AD244" s="11">
        <f t="shared" si="77"/>
        <v>4321.0726062793428</v>
      </c>
      <c r="AE244" s="11">
        <f t="shared" si="78"/>
        <v>720.17876771322369</v>
      </c>
      <c r="AF244" s="11">
        <f t="shared" si="86"/>
        <v>7201.7876771322371</v>
      </c>
      <c r="AG244" s="12">
        <f t="shared" si="79"/>
        <v>3.7622557221421928</v>
      </c>
      <c r="AH244" s="12">
        <f t="shared" si="80"/>
        <v>7.5245114442843857</v>
      </c>
      <c r="AI244" s="12">
        <f t="shared" si="81"/>
        <v>1.2540852407140641</v>
      </c>
      <c r="AJ244" s="12">
        <f t="shared" si="87"/>
        <v>12.540852407140642</v>
      </c>
    </row>
    <row r="245" spans="2:36" x14ac:dyDescent="0.25">
      <c r="B245" s="4">
        <f>B244+1</f>
        <v>42527</v>
      </c>
      <c r="C245" s="5">
        <v>39.190887840000002</v>
      </c>
      <c r="D245" s="8">
        <v>44</v>
      </c>
      <c r="E245" s="7">
        <v>1.67039475284534</v>
      </c>
      <c r="F245" s="8">
        <v>575.13763804792495</v>
      </c>
      <c r="G245">
        <f t="shared" si="68"/>
        <v>2.9043391396098295E-3</v>
      </c>
      <c r="I245" s="9">
        <f t="shared" si="69"/>
        <v>65.46425340728625</v>
      </c>
      <c r="J245">
        <f t="shared" si="70"/>
        <v>0.11382362946977095</v>
      </c>
      <c r="L245" s="10">
        <f t="shared" si="71"/>
        <v>944.96061043999998</v>
      </c>
      <c r="M245" s="11">
        <f t="shared" si="72"/>
        <v>1578.4572453245055</v>
      </c>
      <c r="N245" s="12">
        <f t="shared" si="73"/>
        <v>2.7444860862904892</v>
      </c>
      <c r="P245" s="10">
        <f>VLOOKUP(B245,'CM DATA'!$B$3:C1644,2,FALSE)</f>
        <v>2626745.33664168</v>
      </c>
      <c r="Q245" s="10">
        <f t="shared" si="66"/>
        <v>4387701.6273872284</v>
      </c>
      <c r="R245" s="10">
        <f t="shared" si="67"/>
        <v>7628.9592909960293</v>
      </c>
      <c r="T245" s="13">
        <v>1.798714573856</v>
      </c>
      <c r="U245" s="12">
        <f t="shared" si="74"/>
        <v>8.9935728692799994</v>
      </c>
      <c r="V245" s="12">
        <f t="shared" si="82"/>
        <v>17.987145738559999</v>
      </c>
      <c r="W245" s="12">
        <f t="shared" si="75"/>
        <v>2.9978576230933331</v>
      </c>
      <c r="X245" s="12">
        <f t="shared" si="83"/>
        <v>29.978576230933328</v>
      </c>
      <c r="Y245">
        <f t="shared" si="84"/>
        <v>1295.0744931763199</v>
      </c>
      <c r="Z245">
        <f t="shared" si="84"/>
        <v>2590.1489863526399</v>
      </c>
      <c r="AA245">
        <f t="shared" si="84"/>
        <v>431.69149772543994</v>
      </c>
      <c r="AB245">
        <f t="shared" si="85"/>
        <v>4316.9149772543997</v>
      </c>
      <c r="AC245" s="14">
        <f t="shared" si="76"/>
        <v>2163.2856379455629</v>
      </c>
      <c r="AD245" s="11">
        <f t="shared" si="77"/>
        <v>4326.5712758911259</v>
      </c>
      <c r="AE245" s="11">
        <f t="shared" si="78"/>
        <v>721.09521264852094</v>
      </c>
      <c r="AF245" s="11">
        <f t="shared" si="86"/>
        <v>7210.9521264852101</v>
      </c>
      <c r="AG245" s="12">
        <f t="shared" si="79"/>
        <v>3.7613355392423493</v>
      </c>
      <c r="AH245" s="12">
        <f t="shared" si="80"/>
        <v>7.5226710784846986</v>
      </c>
      <c r="AI245" s="12">
        <f t="shared" si="81"/>
        <v>1.253778513080783</v>
      </c>
      <c r="AJ245" s="12">
        <f t="shared" si="87"/>
        <v>12.537785130807832</v>
      </c>
    </row>
    <row r="246" spans="2:36" x14ac:dyDescent="0.25">
      <c r="B246" s="4">
        <f>B245</f>
        <v>42527</v>
      </c>
      <c r="C246" s="5">
        <v>36.80496582</v>
      </c>
      <c r="D246" s="8">
        <v>176</v>
      </c>
      <c r="E246" s="7">
        <v>1.67039475284534</v>
      </c>
      <c r="F246" s="8">
        <v>575.13763804792495</v>
      </c>
      <c r="G246">
        <f t="shared" si="68"/>
        <v>2.9043391396098295E-3</v>
      </c>
      <c r="I246" s="9">
        <f t="shared" si="69"/>
        <v>61.478821784380088</v>
      </c>
      <c r="J246">
        <f t="shared" si="70"/>
        <v>0.10689410276302799</v>
      </c>
      <c r="L246" s="10">
        <f t="shared" si="71"/>
        <v>6897.5962598400001</v>
      </c>
      <c r="M246" s="11">
        <f t="shared" si="72"/>
        <v>11521.708599682379</v>
      </c>
      <c r="N246" s="12">
        <f t="shared" si="73"/>
        <v>20.032958786679686</v>
      </c>
      <c r="P246" s="10">
        <f>VLOOKUP(B246,'CM DATA'!$B$3:C1645,2,FALSE)</f>
        <v>2626745.33664168</v>
      </c>
      <c r="Q246" s="10">
        <f t="shared" si="66"/>
        <v>4387701.6273872284</v>
      </c>
      <c r="R246" s="10">
        <f t="shared" si="67"/>
        <v>7628.9592909960293</v>
      </c>
      <c r="T246" s="13">
        <v>1.798714573856</v>
      </c>
      <c r="U246" s="12">
        <f t="shared" si="74"/>
        <v>8.9935728692799994</v>
      </c>
      <c r="V246" s="12">
        <f t="shared" si="82"/>
        <v>17.987145738559999</v>
      </c>
      <c r="W246" s="12">
        <f t="shared" si="75"/>
        <v>2.9978576230933331</v>
      </c>
      <c r="X246" s="12">
        <f t="shared" si="83"/>
        <v>29.978576230933328</v>
      </c>
      <c r="Y246">
        <f t="shared" si="84"/>
        <v>1295.0744931763199</v>
      </c>
      <c r="Z246">
        <f t="shared" si="84"/>
        <v>2590.1489863526399</v>
      </c>
      <c r="AA246">
        <f t="shared" si="84"/>
        <v>431.69149772543994</v>
      </c>
      <c r="AB246">
        <f t="shared" si="85"/>
        <v>4316.9149772543997</v>
      </c>
      <c r="AC246" s="14">
        <f t="shared" si="76"/>
        <v>2163.2856379455629</v>
      </c>
      <c r="AD246" s="11">
        <f t="shared" si="77"/>
        <v>4326.5712758911259</v>
      </c>
      <c r="AE246" s="11">
        <f t="shared" si="78"/>
        <v>721.09521264852094</v>
      </c>
      <c r="AF246" s="11">
        <f t="shared" si="86"/>
        <v>7210.9521264852101</v>
      </c>
      <c r="AG246" s="12">
        <f t="shared" si="79"/>
        <v>3.7613355392423493</v>
      </c>
      <c r="AH246" s="12">
        <f t="shared" si="80"/>
        <v>7.5226710784846986</v>
      </c>
      <c r="AI246" s="12">
        <f t="shared" si="81"/>
        <v>1.253778513080783</v>
      </c>
      <c r="AJ246" s="12">
        <f t="shared" si="87"/>
        <v>12.537785130807832</v>
      </c>
    </row>
    <row r="247" spans="2:36" x14ac:dyDescent="0.25">
      <c r="B247" s="4">
        <f>B246+1</f>
        <v>42528</v>
      </c>
      <c r="C247" s="5">
        <v>22.424958669999999</v>
      </c>
      <c r="D247" s="8">
        <v>1140</v>
      </c>
      <c r="E247" s="7">
        <v>1.6844860795757199</v>
      </c>
      <c r="F247" s="8">
        <v>585.85714903565201</v>
      </c>
      <c r="G247">
        <f t="shared" si="68"/>
        <v>2.8752505322303602E-3</v>
      </c>
      <c r="I247" s="9">
        <f t="shared" si="69"/>
        <v>37.774530714675848</v>
      </c>
      <c r="J247">
        <f t="shared" si="70"/>
        <v>6.4477374351161326E-2</v>
      </c>
      <c r="L247" s="10">
        <f t="shared" si="71"/>
        <v>41957.661034800003</v>
      </c>
      <c r="M247" s="11">
        <f t="shared" si="72"/>
        <v>70677.095944677203</v>
      </c>
      <c r="N247" s="12">
        <f t="shared" si="73"/>
        <v>120.63878722144976</v>
      </c>
      <c r="P247" s="10">
        <f>VLOOKUP(B247,'CM DATA'!$B$3:C1646,2,FALSE)</f>
        <v>2634124.1072406801</v>
      </c>
      <c r="Q247" s="10">
        <f t="shared" si="66"/>
        <v>4437145.3905217461</v>
      </c>
      <c r="R247" s="10">
        <f t="shared" si="67"/>
        <v>7573.7667413045874</v>
      </c>
      <c r="T247" s="13">
        <v>1.798714573856</v>
      </c>
      <c r="U247" s="12">
        <f t="shared" si="74"/>
        <v>8.9935728692799994</v>
      </c>
      <c r="V247" s="12">
        <f t="shared" si="82"/>
        <v>17.987145738559999</v>
      </c>
      <c r="W247" s="12">
        <f t="shared" si="75"/>
        <v>2.9978576230933331</v>
      </c>
      <c r="X247" s="12">
        <f t="shared" si="83"/>
        <v>29.978576230933328</v>
      </c>
      <c r="Y247">
        <f t="shared" si="84"/>
        <v>1295.0744931763199</v>
      </c>
      <c r="Z247">
        <f t="shared" si="84"/>
        <v>2590.1489863526399</v>
      </c>
      <c r="AA247">
        <f t="shared" si="84"/>
        <v>431.69149772543994</v>
      </c>
      <c r="AB247">
        <f t="shared" si="85"/>
        <v>4316.9149772543997</v>
      </c>
      <c r="AC247" s="14">
        <f t="shared" si="76"/>
        <v>2181.5349557690915</v>
      </c>
      <c r="AD247" s="11">
        <f t="shared" si="77"/>
        <v>4363.0699115381831</v>
      </c>
      <c r="AE247" s="11">
        <f t="shared" si="78"/>
        <v>727.17831858969714</v>
      </c>
      <c r="AF247" s="11">
        <f t="shared" si="86"/>
        <v>7271.7831858969721</v>
      </c>
      <c r="AG247" s="12">
        <f t="shared" si="79"/>
        <v>3.7236636257831779</v>
      </c>
      <c r="AH247" s="12">
        <f t="shared" si="80"/>
        <v>7.4473272515663558</v>
      </c>
      <c r="AI247" s="12">
        <f t="shared" si="81"/>
        <v>1.2412212085943926</v>
      </c>
      <c r="AJ247" s="12">
        <f t="shared" si="87"/>
        <v>12.412212085943926</v>
      </c>
    </row>
    <row r="248" spans="2:36" x14ac:dyDescent="0.25">
      <c r="B248" s="4">
        <f>B247</f>
        <v>42528</v>
      </c>
      <c r="C248" s="5">
        <v>27.735174990000001</v>
      </c>
      <c r="D248" s="8">
        <v>489</v>
      </c>
      <c r="E248" s="7">
        <v>1.6844860795757199</v>
      </c>
      <c r="F248" s="8">
        <v>585.85714903565201</v>
      </c>
      <c r="G248">
        <f t="shared" si="68"/>
        <v>2.8752505322303602E-3</v>
      </c>
      <c r="I248" s="9">
        <f t="shared" si="69"/>
        <v>46.719516185251656</v>
      </c>
      <c r="J248">
        <f t="shared" si="70"/>
        <v>7.9745576651499672E-2</v>
      </c>
      <c r="L248" s="10">
        <f t="shared" si="71"/>
        <v>10965.80478963</v>
      </c>
      <c r="M248" s="11">
        <f t="shared" si="72"/>
        <v>18471.745519476492</v>
      </c>
      <c r="N248" s="12">
        <f t="shared" si="73"/>
        <v>31.529436057717891</v>
      </c>
      <c r="P248" s="10">
        <f>VLOOKUP(B248,'CM DATA'!$B$3:C1647,2,FALSE)</f>
        <v>2634124.1072406801</v>
      </c>
      <c r="Q248" s="10">
        <f t="shared" si="66"/>
        <v>4437145.3905217461</v>
      </c>
      <c r="R248" s="10">
        <f t="shared" si="67"/>
        <v>7573.7667413045874</v>
      </c>
      <c r="T248" s="13">
        <v>1.798714573856</v>
      </c>
      <c r="U248" s="12">
        <f t="shared" si="74"/>
        <v>8.9935728692799994</v>
      </c>
      <c r="V248" s="12">
        <f t="shared" si="82"/>
        <v>17.987145738559999</v>
      </c>
      <c r="W248" s="12">
        <f t="shared" si="75"/>
        <v>2.9978576230933331</v>
      </c>
      <c r="X248" s="12">
        <f t="shared" si="83"/>
        <v>29.978576230933328</v>
      </c>
      <c r="Y248">
        <f t="shared" si="84"/>
        <v>1295.0744931763199</v>
      </c>
      <c r="Z248">
        <f t="shared" si="84"/>
        <v>2590.1489863526399</v>
      </c>
      <c r="AA248">
        <f t="shared" si="84"/>
        <v>431.69149772543994</v>
      </c>
      <c r="AB248">
        <f t="shared" si="85"/>
        <v>4316.9149772543997</v>
      </c>
      <c r="AC248" s="14">
        <f t="shared" si="76"/>
        <v>2181.5349557690915</v>
      </c>
      <c r="AD248" s="11">
        <f t="shared" si="77"/>
        <v>4363.0699115381831</v>
      </c>
      <c r="AE248" s="11">
        <f t="shared" si="78"/>
        <v>727.17831858969714</v>
      </c>
      <c r="AF248" s="11">
        <f t="shared" si="86"/>
        <v>7271.7831858969721</v>
      </c>
      <c r="AG248" s="12">
        <f t="shared" si="79"/>
        <v>3.7236636257831779</v>
      </c>
      <c r="AH248" s="12">
        <f t="shared" si="80"/>
        <v>7.4473272515663558</v>
      </c>
      <c r="AI248" s="12">
        <f t="shared" si="81"/>
        <v>1.2412212085943926</v>
      </c>
      <c r="AJ248" s="12">
        <f t="shared" si="87"/>
        <v>12.412212085943926</v>
      </c>
    </row>
    <row r="249" spans="2:36" x14ac:dyDescent="0.25">
      <c r="B249" s="4">
        <f>B248+1</f>
        <v>42529</v>
      </c>
      <c r="C249" s="5">
        <v>27.752253490000001</v>
      </c>
      <c r="D249" s="8">
        <v>409</v>
      </c>
      <c r="E249" s="7">
        <v>1.6653735157723599</v>
      </c>
      <c r="F249" s="8">
        <v>578.46924067796601</v>
      </c>
      <c r="G249">
        <f t="shared" si="68"/>
        <v>2.8789318405599957E-3</v>
      </c>
      <c r="I249" s="9">
        <f t="shared" si="69"/>
        <v>46.217867965247045</v>
      </c>
      <c r="J249">
        <f t="shared" si="70"/>
        <v>7.9896846219653261E-2</v>
      </c>
      <c r="L249" s="10">
        <f t="shared" si="71"/>
        <v>11343.68657091</v>
      </c>
      <c r="M249" s="11">
        <f t="shared" si="72"/>
        <v>18891.475186416093</v>
      </c>
      <c r="N249" s="12">
        <f t="shared" si="73"/>
        <v>32.657700458325635</v>
      </c>
      <c r="P249" s="10">
        <f>VLOOKUP(B249,'CM DATA'!$B$3:C1648,2,FALSE)</f>
        <v>2643983.69892511</v>
      </c>
      <c r="Q249" s="10">
        <f t="shared" si="66"/>
        <v>4403220.4283237197</v>
      </c>
      <c r="R249" s="10">
        <f t="shared" si="67"/>
        <v>7611.8488567570939</v>
      </c>
      <c r="T249" s="13">
        <v>1.798714573856</v>
      </c>
      <c r="U249" s="12">
        <f t="shared" si="74"/>
        <v>8.9935728692799994</v>
      </c>
      <c r="V249" s="12">
        <f t="shared" si="82"/>
        <v>17.987145738559999</v>
      </c>
      <c r="W249" s="12">
        <f t="shared" si="75"/>
        <v>2.9978576230933331</v>
      </c>
      <c r="X249" s="12">
        <f t="shared" si="83"/>
        <v>29.978576230933328</v>
      </c>
      <c r="Y249">
        <f t="shared" si="84"/>
        <v>1295.0744931763199</v>
      </c>
      <c r="Z249">
        <f t="shared" si="84"/>
        <v>2590.1489863526399</v>
      </c>
      <c r="AA249">
        <f t="shared" si="84"/>
        <v>431.69149772543994</v>
      </c>
      <c r="AB249">
        <f t="shared" si="85"/>
        <v>4316.9149772543997</v>
      </c>
      <c r="AC249" s="14">
        <f t="shared" si="76"/>
        <v>2156.7827618881552</v>
      </c>
      <c r="AD249" s="11">
        <f t="shared" si="77"/>
        <v>4313.5655237763103</v>
      </c>
      <c r="AE249" s="11">
        <f t="shared" si="78"/>
        <v>718.92758729605168</v>
      </c>
      <c r="AF249" s="11">
        <f t="shared" si="86"/>
        <v>7189.2758729605175</v>
      </c>
      <c r="AG249" s="12">
        <f t="shared" si="79"/>
        <v>3.7284311943024067</v>
      </c>
      <c r="AH249" s="12">
        <f t="shared" si="80"/>
        <v>7.4568623886048133</v>
      </c>
      <c r="AI249" s="12">
        <f t="shared" si="81"/>
        <v>1.2428103981008021</v>
      </c>
      <c r="AJ249" s="12">
        <f t="shared" si="87"/>
        <v>12.428103981008023</v>
      </c>
    </row>
    <row r="250" spans="2:36" x14ac:dyDescent="0.25">
      <c r="B250" s="4">
        <f>B249</f>
        <v>42529</v>
      </c>
      <c r="C250" s="5">
        <v>22.722538050000001</v>
      </c>
      <c r="D250" s="8">
        <v>606</v>
      </c>
      <c r="E250" s="7">
        <v>1.6653735157723599</v>
      </c>
      <c r="F250" s="8">
        <v>578.46924067796601</v>
      </c>
      <c r="G250">
        <f t="shared" si="68"/>
        <v>2.8789318405599957E-3</v>
      </c>
      <c r="I250" s="9">
        <f t="shared" si="69"/>
        <v>37.841513079599721</v>
      </c>
      <c r="J250">
        <f t="shared" si="70"/>
        <v>6.5416638290481041E-2</v>
      </c>
      <c r="L250" s="10">
        <f t="shared" si="71"/>
        <v>16817.865614940001</v>
      </c>
      <c r="M250" s="11">
        <f t="shared" si="72"/>
        <v>28008.027986939713</v>
      </c>
      <c r="N250" s="12">
        <f t="shared" si="73"/>
        <v>48.417488809109884</v>
      </c>
      <c r="P250" s="10">
        <f>VLOOKUP(B250,'CM DATA'!$B$3:C1649,2,FALSE)</f>
        <v>2643983.69892511</v>
      </c>
      <c r="Q250" s="10">
        <f t="shared" si="66"/>
        <v>4403220.4283237197</v>
      </c>
      <c r="R250" s="10">
        <f t="shared" si="67"/>
        <v>7611.8488567570939</v>
      </c>
      <c r="T250" s="13">
        <v>1.798714573856</v>
      </c>
      <c r="U250" s="12">
        <f t="shared" si="74"/>
        <v>8.9935728692799994</v>
      </c>
      <c r="V250" s="12">
        <f t="shared" si="82"/>
        <v>17.987145738559999</v>
      </c>
      <c r="W250" s="12">
        <f t="shared" si="75"/>
        <v>2.9978576230933331</v>
      </c>
      <c r="X250" s="12">
        <f t="shared" si="83"/>
        <v>29.978576230933328</v>
      </c>
      <c r="Y250">
        <f t="shared" si="84"/>
        <v>1295.0744931763199</v>
      </c>
      <c r="Z250">
        <f t="shared" si="84"/>
        <v>2590.1489863526399</v>
      </c>
      <c r="AA250">
        <f t="shared" si="84"/>
        <v>431.69149772543994</v>
      </c>
      <c r="AB250">
        <f t="shared" si="85"/>
        <v>4316.9149772543997</v>
      </c>
      <c r="AC250" s="14">
        <f t="shared" si="76"/>
        <v>2156.7827618881552</v>
      </c>
      <c r="AD250" s="11">
        <f t="shared" si="77"/>
        <v>4313.5655237763103</v>
      </c>
      <c r="AE250" s="11">
        <f t="shared" si="78"/>
        <v>718.92758729605168</v>
      </c>
      <c r="AF250" s="11">
        <f t="shared" si="86"/>
        <v>7189.2758729605175</v>
      </c>
      <c r="AG250" s="12">
        <f t="shared" si="79"/>
        <v>3.7284311943024067</v>
      </c>
      <c r="AH250" s="12">
        <f t="shared" si="80"/>
        <v>7.4568623886048133</v>
      </c>
      <c r="AI250" s="12">
        <f t="shared" si="81"/>
        <v>1.2428103981008021</v>
      </c>
      <c r="AJ250" s="12">
        <f t="shared" si="87"/>
        <v>12.428103981008023</v>
      </c>
    </row>
    <row r="251" spans="2:36" x14ac:dyDescent="0.25">
      <c r="B251" s="4">
        <f>B250+1</f>
        <v>42530</v>
      </c>
      <c r="C251" s="5">
        <v>20.075664660000001</v>
      </c>
      <c r="D251" s="8">
        <v>1172</v>
      </c>
      <c r="E251" s="7">
        <v>1.67266081702847</v>
      </c>
      <c r="F251" s="8">
        <v>583.09758533021602</v>
      </c>
      <c r="G251">
        <f t="shared" si="68"/>
        <v>2.8685778489053759E-3</v>
      </c>
      <c r="I251" s="9">
        <f t="shared" si="69"/>
        <v>33.579777652585186</v>
      </c>
      <c r="J251">
        <f t="shared" si="70"/>
        <v>5.7588606945728482E-2</v>
      </c>
      <c r="L251" s="10">
        <f t="shared" si="71"/>
        <v>26630.8145946</v>
      </c>
      <c r="M251" s="11">
        <f t="shared" si="72"/>
        <v>44544.320097937343</v>
      </c>
      <c r="N251" s="12">
        <f t="shared" si="73"/>
        <v>76.39256484437557</v>
      </c>
      <c r="P251" s="10">
        <f>VLOOKUP(B251,'CM DATA'!$B$3:C1650,2,FALSE)</f>
        <v>2652519.6662098402</v>
      </c>
      <c r="Q251" s="10">
        <f t="shared" si="66"/>
        <v>4436765.7120666355</v>
      </c>
      <c r="R251" s="10">
        <f t="shared" si="67"/>
        <v>7608.9591582754292</v>
      </c>
      <c r="T251" s="13">
        <v>1.7809055186693099</v>
      </c>
      <c r="U251" s="12">
        <f t="shared" si="74"/>
        <v>8.9045275933465504</v>
      </c>
      <c r="V251" s="12">
        <f t="shared" si="82"/>
        <v>17.809055186693101</v>
      </c>
      <c r="W251" s="12">
        <f t="shared" si="75"/>
        <v>2.9681758644488503</v>
      </c>
      <c r="X251" s="12">
        <f t="shared" si="83"/>
        <v>29.6817586444885</v>
      </c>
      <c r="Y251">
        <f t="shared" si="84"/>
        <v>1282.2519734419034</v>
      </c>
      <c r="Z251">
        <f t="shared" si="84"/>
        <v>2564.5039468838067</v>
      </c>
      <c r="AA251">
        <f t="shared" si="84"/>
        <v>427.41732448063442</v>
      </c>
      <c r="AB251">
        <f t="shared" si="85"/>
        <v>4274.1732448063449</v>
      </c>
      <c r="AC251" s="14">
        <f t="shared" si="76"/>
        <v>2144.772633533702</v>
      </c>
      <c r="AD251" s="11">
        <f t="shared" si="77"/>
        <v>4289.545267067404</v>
      </c>
      <c r="AE251" s="11">
        <f t="shared" si="78"/>
        <v>714.9242111779007</v>
      </c>
      <c r="AF251" s="11">
        <f t="shared" si="86"/>
        <v>7149.2421117790063</v>
      </c>
      <c r="AG251" s="12">
        <f t="shared" si="79"/>
        <v>3.6782396077306485</v>
      </c>
      <c r="AH251" s="12">
        <f t="shared" si="80"/>
        <v>7.356479215461297</v>
      </c>
      <c r="AI251" s="12">
        <f t="shared" si="81"/>
        <v>1.2260798692435495</v>
      </c>
      <c r="AJ251" s="12">
        <f t="shared" si="87"/>
        <v>12.260798692435493</v>
      </c>
    </row>
    <row r="252" spans="2:36" x14ac:dyDescent="0.25">
      <c r="B252" s="4">
        <f>B251</f>
        <v>42530</v>
      </c>
      <c r="C252" s="5">
        <v>26.985107790000001</v>
      </c>
      <c r="D252" s="8">
        <v>231</v>
      </c>
      <c r="E252" s="7">
        <v>1.67266081702847</v>
      </c>
      <c r="F252" s="8">
        <v>583.09758533021602</v>
      </c>
      <c r="G252">
        <f t="shared" si="68"/>
        <v>2.8685778489053759E-3</v>
      </c>
      <c r="I252" s="9">
        <f t="shared" si="69"/>
        <v>45.136932443622733</v>
      </c>
      <c r="J252">
        <f t="shared" si="70"/>
        <v>7.7408882456717912E-2</v>
      </c>
      <c r="L252" s="10">
        <f t="shared" si="71"/>
        <v>4637.4785364600002</v>
      </c>
      <c r="M252" s="11">
        <f t="shared" si="72"/>
        <v>7756.9286377471772</v>
      </c>
      <c r="N252" s="12">
        <f t="shared" si="73"/>
        <v>13.302968204463278</v>
      </c>
      <c r="P252" s="10">
        <f>VLOOKUP(B252,'CM DATA'!$B$3:C1651,2,FALSE)</f>
        <v>2652519.6662098402</v>
      </c>
      <c r="Q252" s="10">
        <f t="shared" si="66"/>
        <v>4436765.7120666355</v>
      </c>
      <c r="R252" s="10">
        <f t="shared" si="67"/>
        <v>7608.9591582754292</v>
      </c>
      <c r="T252" s="13">
        <v>1.7809055186693099</v>
      </c>
      <c r="U252" s="12">
        <f t="shared" si="74"/>
        <v>8.9045275933465504</v>
      </c>
      <c r="V252" s="12">
        <f t="shared" si="82"/>
        <v>17.809055186693101</v>
      </c>
      <c r="W252" s="12">
        <f t="shared" si="75"/>
        <v>2.9681758644488503</v>
      </c>
      <c r="X252" s="12">
        <f t="shared" si="83"/>
        <v>29.6817586444885</v>
      </c>
      <c r="Y252">
        <f t="shared" si="84"/>
        <v>1282.2519734419034</v>
      </c>
      <c r="Z252">
        <f t="shared" si="84"/>
        <v>2564.5039468838067</v>
      </c>
      <c r="AA252">
        <f t="shared" si="84"/>
        <v>427.41732448063442</v>
      </c>
      <c r="AB252">
        <f t="shared" si="85"/>
        <v>4274.1732448063449</v>
      </c>
      <c r="AC252" s="14">
        <f t="shared" si="76"/>
        <v>2144.772633533702</v>
      </c>
      <c r="AD252" s="11">
        <f t="shared" si="77"/>
        <v>4289.545267067404</v>
      </c>
      <c r="AE252" s="11">
        <f t="shared" si="78"/>
        <v>714.9242111779007</v>
      </c>
      <c r="AF252" s="11">
        <f t="shared" si="86"/>
        <v>7149.2421117790063</v>
      </c>
      <c r="AG252" s="12">
        <f t="shared" si="79"/>
        <v>3.6782396077306485</v>
      </c>
      <c r="AH252" s="12">
        <f t="shared" si="80"/>
        <v>7.356479215461297</v>
      </c>
      <c r="AI252" s="12">
        <f t="shared" si="81"/>
        <v>1.2260798692435495</v>
      </c>
      <c r="AJ252" s="12">
        <f t="shared" si="87"/>
        <v>12.260798692435493</v>
      </c>
    </row>
    <row r="253" spans="2:36" x14ac:dyDescent="0.25">
      <c r="B253" s="4">
        <f>B252+1</f>
        <v>42531</v>
      </c>
      <c r="C253" s="5">
        <v>22.662715760000001</v>
      </c>
      <c r="D253" s="8">
        <v>927</v>
      </c>
      <c r="E253" s="7">
        <v>1.6533757994601801</v>
      </c>
      <c r="F253" s="8">
        <v>577.10169970777304</v>
      </c>
      <c r="G253">
        <f t="shared" si="68"/>
        <v>2.8649643560180117E-3</v>
      </c>
      <c r="I253" s="9">
        <f t="shared" si="69"/>
        <v>37.469985787628822</v>
      </c>
      <c r="J253">
        <f t="shared" si="70"/>
        <v>6.4927872862967653E-2</v>
      </c>
      <c r="L253" s="10">
        <f t="shared" si="71"/>
        <v>25015.194921329999</v>
      </c>
      <c r="M253" s="11">
        <f t="shared" si="72"/>
        <v>41359.517901706226</v>
      </c>
      <c r="N253" s="12">
        <f t="shared" si="73"/>
        <v>71.66764180845324</v>
      </c>
      <c r="P253" s="10">
        <f>VLOOKUP(B253,'CM DATA'!$B$3:C1652,2,FALSE)</f>
        <v>2659364.1011086199</v>
      </c>
      <c r="Q253" s="10">
        <f t="shared" si="66"/>
        <v>4396928.2467261674</v>
      </c>
      <c r="R253" s="10">
        <f t="shared" si="67"/>
        <v>7618.9833593500762</v>
      </c>
      <c r="T253" s="13">
        <v>1.7809055186693099</v>
      </c>
      <c r="U253" s="12">
        <f t="shared" si="74"/>
        <v>8.9045275933465504</v>
      </c>
      <c r="V253" s="12">
        <f t="shared" si="82"/>
        <v>17.809055186693101</v>
      </c>
      <c r="W253" s="12">
        <f t="shared" si="75"/>
        <v>2.9681758644488503</v>
      </c>
      <c r="X253" s="12">
        <f t="shared" si="83"/>
        <v>29.6817586444885</v>
      </c>
      <c r="Y253">
        <f t="shared" si="84"/>
        <v>1282.2519734419034</v>
      </c>
      <c r="Z253">
        <f t="shared" si="84"/>
        <v>2564.5039468838067</v>
      </c>
      <c r="AA253">
        <f t="shared" si="84"/>
        <v>427.41732448063442</v>
      </c>
      <c r="AB253">
        <f t="shared" si="85"/>
        <v>4274.1732448063449</v>
      </c>
      <c r="AC253" s="14">
        <f t="shared" si="76"/>
        <v>2120.0443816989005</v>
      </c>
      <c r="AD253" s="11">
        <f t="shared" si="77"/>
        <v>4240.0887633978009</v>
      </c>
      <c r="AE253" s="11">
        <f t="shared" si="78"/>
        <v>706.68146056630019</v>
      </c>
      <c r="AF253" s="11">
        <f t="shared" si="86"/>
        <v>7066.8146056630012</v>
      </c>
      <c r="AG253" s="12">
        <f t="shared" si="79"/>
        <v>3.6736061993448073</v>
      </c>
      <c r="AH253" s="12">
        <f t="shared" si="80"/>
        <v>7.3472123986896145</v>
      </c>
      <c r="AI253" s="12">
        <f t="shared" si="81"/>
        <v>1.2245353997816026</v>
      </c>
      <c r="AJ253" s="12">
        <f t="shared" si="87"/>
        <v>12.245353997816025</v>
      </c>
    </row>
    <row r="254" spans="2:36" x14ac:dyDescent="0.25">
      <c r="B254" s="4">
        <f>B253</f>
        <v>42531</v>
      </c>
      <c r="C254" s="5">
        <v>25.261908389999999</v>
      </c>
      <c r="D254" s="8">
        <v>250</v>
      </c>
      <c r="E254" s="7">
        <v>1.6533757994601801</v>
      </c>
      <c r="F254" s="8">
        <v>577.10169970777304</v>
      </c>
      <c r="G254">
        <f t="shared" si="68"/>
        <v>2.8649643560180117E-3</v>
      </c>
      <c r="I254" s="9">
        <f t="shared" si="69"/>
        <v>41.767427980206079</v>
      </c>
      <c r="J254">
        <f t="shared" si="70"/>
        <v>7.2374467102342355E-2</v>
      </c>
      <c r="L254" s="10">
        <f t="shared" si="71"/>
        <v>5665.6789400000007</v>
      </c>
      <c r="M254" s="11">
        <f t="shared" si="72"/>
        <v>9367.4964469072074</v>
      </c>
      <c r="N254" s="12">
        <f t="shared" si="73"/>
        <v>16.231968215741915</v>
      </c>
      <c r="P254" s="10">
        <f>VLOOKUP(B254,'CM DATA'!$B$3:C1653,2,FALSE)</f>
        <v>2659364.1011086199</v>
      </c>
      <c r="Q254" s="10">
        <f t="shared" si="66"/>
        <v>4396928.2467261674</v>
      </c>
      <c r="R254" s="10">
        <f t="shared" si="67"/>
        <v>7618.9833593500762</v>
      </c>
      <c r="T254" s="13">
        <v>1.7809055186693099</v>
      </c>
      <c r="U254" s="12">
        <f t="shared" si="74"/>
        <v>8.9045275933465504</v>
      </c>
      <c r="V254" s="12">
        <f t="shared" si="82"/>
        <v>17.809055186693101</v>
      </c>
      <c r="W254" s="12">
        <f t="shared" si="75"/>
        <v>2.9681758644488503</v>
      </c>
      <c r="X254" s="12">
        <f t="shared" si="83"/>
        <v>29.6817586444885</v>
      </c>
      <c r="Y254">
        <f t="shared" si="84"/>
        <v>1282.2519734419034</v>
      </c>
      <c r="Z254">
        <f t="shared" si="84"/>
        <v>2564.5039468838067</v>
      </c>
      <c r="AA254">
        <f t="shared" si="84"/>
        <v>427.41732448063442</v>
      </c>
      <c r="AB254">
        <f t="shared" si="85"/>
        <v>4274.1732448063449</v>
      </c>
      <c r="AC254" s="14">
        <f t="shared" si="76"/>
        <v>2120.0443816989005</v>
      </c>
      <c r="AD254" s="11">
        <f t="shared" si="77"/>
        <v>4240.0887633978009</v>
      </c>
      <c r="AE254" s="11">
        <f t="shared" si="78"/>
        <v>706.68146056630019</v>
      </c>
      <c r="AF254" s="11">
        <f t="shared" si="86"/>
        <v>7066.8146056630012</v>
      </c>
      <c r="AG254" s="12">
        <f t="shared" si="79"/>
        <v>3.6736061993448073</v>
      </c>
      <c r="AH254" s="12">
        <f t="shared" si="80"/>
        <v>7.3472123986896145</v>
      </c>
      <c r="AI254" s="12">
        <f t="shared" si="81"/>
        <v>1.2245353997816026</v>
      </c>
      <c r="AJ254" s="12">
        <f t="shared" si="87"/>
        <v>12.245353997816025</v>
      </c>
    </row>
    <row r="255" spans="2:36" x14ac:dyDescent="0.25">
      <c r="B255" s="4">
        <f>B254+1</f>
        <v>42532</v>
      </c>
      <c r="C255" s="5">
        <v>18.984133920000001</v>
      </c>
      <c r="D255" s="8">
        <v>2860</v>
      </c>
      <c r="E255" s="7">
        <v>1.6875647044625199</v>
      </c>
      <c r="F255" s="8">
        <v>579.81499357101097</v>
      </c>
      <c r="G255">
        <f t="shared" si="68"/>
        <v>2.9105227066809907E-3</v>
      </c>
      <c r="I255" s="9">
        <f t="shared" si="69"/>
        <v>32.036954348181702</v>
      </c>
      <c r="J255">
        <f t="shared" si="70"/>
        <v>5.5253752840832802E-2</v>
      </c>
      <c r="L255" s="10">
        <f t="shared" si="71"/>
        <v>72249.057995399999</v>
      </c>
      <c r="M255" s="11">
        <f t="shared" si="72"/>
        <v>121924.96020370266</v>
      </c>
      <c r="N255" s="12">
        <f t="shared" si="73"/>
        <v>210.28252383192347</v>
      </c>
      <c r="P255" s="10">
        <f>VLOOKUP(B255,'CM DATA'!$B$3:C1654,2,FALSE)</f>
        <v>2668114.02987241</v>
      </c>
      <c r="Q255" s="10">
        <f t="shared" si="66"/>
        <v>4502615.0642939368</v>
      </c>
      <c r="R255" s="10">
        <f t="shared" si="67"/>
        <v>7765.6064679577721</v>
      </c>
      <c r="T255" s="13">
        <v>1.7809055186693099</v>
      </c>
      <c r="U255" s="12">
        <f t="shared" si="74"/>
        <v>8.9045275933465504</v>
      </c>
      <c r="V255" s="12">
        <f t="shared" si="82"/>
        <v>17.809055186693101</v>
      </c>
      <c r="W255" s="12">
        <f t="shared" si="75"/>
        <v>2.9681758644488503</v>
      </c>
      <c r="X255" s="12">
        <f t="shared" si="83"/>
        <v>29.6817586444885</v>
      </c>
      <c r="Y255">
        <f t="shared" si="84"/>
        <v>1282.2519734419034</v>
      </c>
      <c r="Z255">
        <f t="shared" si="84"/>
        <v>2564.5039468838067</v>
      </c>
      <c r="AA255">
        <f t="shared" si="84"/>
        <v>427.41732448063442</v>
      </c>
      <c r="AB255">
        <f t="shared" si="85"/>
        <v>4274.1732448063449</v>
      </c>
      <c r="AC255" s="14">
        <f t="shared" si="76"/>
        <v>2163.8831726079688</v>
      </c>
      <c r="AD255" s="11">
        <f t="shared" si="77"/>
        <v>4327.7663452159377</v>
      </c>
      <c r="AE255" s="11">
        <f t="shared" si="78"/>
        <v>721.2943908693228</v>
      </c>
      <c r="AF255" s="11">
        <f t="shared" si="86"/>
        <v>7212.9439086932289</v>
      </c>
      <c r="AG255" s="12">
        <f t="shared" si="79"/>
        <v>3.7320234843891704</v>
      </c>
      <c r="AH255" s="12">
        <f t="shared" si="80"/>
        <v>7.4640469687783408</v>
      </c>
      <c r="AI255" s="12">
        <f t="shared" si="81"/>
        <v>1.2440078281297233</v>
      </c>
      <c r="AJ255" s="12">
        <f t="shared" si="87"/>
        <v>12.440078281297234</v>
      </c>
    </row>
    <row r="256" spans="2:36" x14ac:dyDescent="0.25">
      <c r="B256" s="4">
        <f>B255</f>
        <v>42532</v>
      </c>
      <c r="C256" s="5">
        <v>48.11919073</v>
      </c>
      <c r="D256" s="8">
        <v>38</v>
      </c>
      <c r="E256" s="7">
        <v>1.6875647044625199</v>
      </c>
      <c r="F256" s="8">
        <v>579.81499357101097</v>
      </c>
      <c r="G256">
        <f t="shared" si="68"/>
        <v>2.9105227066809907E-3</v>
      </c>
      <c r="I256" s="9">
        <f t="shared" si="69"/>
        <v>81.204247883248073</v>
      </c>
      <c r="J256">
        <f t="shared" si="70"/>
        <v>0.14005199724677841</v>
      </c>
      <c r="L256" s="10">
        <f t="shared" si="71"/>
        <v>721.39708896000002</v>
      </c>
      <c r="M256" s="11">
        <f t="shared" si="72"/>
        <v>1217.4042652309047</v>
      </c>
      <c r="N256" s="12">
        <f t="shared" si="73"/>
        <v>2.0996426079516466</v>
      </c>
      <c r="P256" s="10">
        <f>VLOOKUP(B256,'CM DATA'!$B$3:C1655,2,FALSE)</f>
        <v>2668114.02987241</v>
      </c>
      <c r="Q256" s="10">
        <f t="shared" si="66"/>
        <v>4502615.0642939368</v>
      </c>
      <c r="R256" s="10">
        <f t="shared" si="67"/>
        <v>7765.6064679577721</v>
      </c>
      <c r="T256" s="13">
        <v>1.7809055186693099</v>
      </c>
      <c r="U256" s="12">
        <f t="shared" si="74"/>
        <v>8.9045275933465504</v>
      </c>
      <c r="V256" s="12">
        <f t="shared" si="82"/>
        <v>17.809055186693101</v>
      </c>
      <c r="W256" s="12">
        <f t="shared" si="75"/>
        <v>2.9681758644488503</v>
      </c>
      <c r="X256" s="12">
        <f t="shared" si="83"/>
        <v>29.6817586444885</v>
      </c>
      <c r="Y256">
        <f t="shared" si="84"/>
        <v>1282.2519734419034</v>
      </c>
      <c r="Z256">
        <f t="shared" si="84"/>
        <v>2564.5039468838067</v>
      </c>
      <c r="AA256">
        <f t="shared" si="84"/>
        <v>427.41732448063442</v>
      </c>
      <c r="AB256">
        <f t="shared" si="85"/>
        <v>4274.1732448063449</v>
      </c>
      <c r="AC256" s="14">
        <f t="shared" si="76"/>
        <v>2163.8831726079688</v>
      </c>
      <c r="AD256" s="11">
        <f t="shared" si="77"/>
        <v>4327.7663452159377</v>
      </c>
      <c r="AE256" s="11">
        <f t="shared" si="78"/>
        <v>721.2943908693228</v>
      </c>
      <c r="AF256" s="11">
        <f t="shared" si="86"/>
        <v>7212.9439086932289</v>
      </c>
      <c r="AG256" s="12">
        <f t="shared" si="79"/>
        <v>3.7320234843891704</v>
      </c>
      <c r="AH256" s="12">
        <f t="shared" si="80"/>
        <v>7.4640469687783408</v>
      </c>
      <c r="AI256" s="12">
        <f t="shared" si="81"/>
        <v>1.2440078281297233</v>
      </c>
      <c r="AJ256" s="12">
        <f t="shared" si="87"/>
        <v>12.440078281297234</v>
      </c>
    </row>
    <row r="257" spans="2:36" x14ac:dyDescent="0.25">
      <c r="B257" s="4">
        <f>B256+1</f>
        <v>42533</v>
      </c>
      <c r="C257" s="5">
        <v>62.050420520000003</v>
      </c>
      <c r="D257" s="8">
        <v>16</v>
      </c>
      <c r="E257" s="7">
        <v>1.6018485259022499</v>
      </c>
      <c r="F257" s="8">
        <v>605.44955698421995</v>
      </c>
      <c r="G257">
        <f t="shared" si="68"/>
        <v>2.6457175621387059E-3</v>
      </c>
      <c r="I257" s="9">
        <f t="shared" si="69"/>
        <v>99.395374641576723</v>
      </c>
      <c r="J257">
        <f t="shared" si="70"/>
        <v>0.16416788730785595</v>
      </c>
      <c r="L257" s="10">
        <f t="shared" si="71"/>
        <v>769.90705168</v>
      </c>
      <c r="M257" s="11">
        <f t="shared" si="72"/>
        <v>1233.2744758153553</v>
      </c>
      <c r="N257" s="12">
        <f t="shared" si="73"/>
        <v>2.0369566078442083</v>
      </c>
      <c r="P257" s="10">
        <f>VLOOKUP(B257,'CM DATA'!$B$3:C1656,2,FALSE)</f>
        <v>2676846.23669009</v>
      </c>
      <c r="Q257" s="10">
        <f t="shared" si="66"/>
        <v>4287902.1983090062</v>
      </c>
      <c r="R257" s="10">
        <f t="shared" si="67"/>
        <v>7082.1790995558749</v>
      </c>
      <c r="T257" s="13">
        <v>1.7809055186693099</v>
      </c>
      <c r="U257" s="12">
        <f t="shared" si="74"/>
        <v>8.9045275933465504</v>
      </c>
      <c r="V257" s="12">
        <f t="shared" si="82"/>
        <v>17.809055186693101</v>
      </c>
      <c r="W257" s="12">
        <f t="shared" si="75"/>
        <v>2.9681758644488503</v>
      </c>
      <c r="X257" s="12">
        <f t="shared" si="83"/>
        <v>29.6817586444885</v>
      </c>
      <c r="Y257">
        <f t="shared" si="84"/>
        <v>1282.2519734419034</v>
      </c>
      <c r="Z257">
        <f t="shared" si="84"/>
        <v>2564.5039468838067</v>
      </c>
      <c r="AA257">
        <f t="shared" si="84"/>
        <v>427.41732448063442</v>
      </c>
      <c r="AB257">
        <f t="shared" si="85"/>
        <v>4274.1732448063449</v>
      </c>
      <c r="AC257" s="14">
        <f t="shared" si="76"/>
        <v>2053.9734334931636</v>
      </c>
      <c r="AD257" s="11">
        <f t="shared" si="77"/>
        <v>4107.9468669863272</v>
      </c>
      <c r="AE257" s="11">
        <f t="shared" si="78"/>
        <v>684.65781116438791</v>
      </c>
      <c r="AF257" s="11">
        <f t="shared" si="86"/>
        <v>6846.5781116438784</v>
      </c>
      <c r="AG257" s="12">
        <f t="shared" si="79"/>
        <v>3.3924765652222568</v>
      </c>
      <c r="AH257" s="12">
        <f t="shared" si="80"/>
        <v>6.7849531304445136</v>
      </c>
      <c r="AI257" s="12">
        <f t="shared" si="81"/>
        <v>1.1308255217407523</v>
      </c>
      <c r="AJ257" s="12">
        <f t="shared" si="87"/>
        <v>11.308255217407522</v>
      </c>
    </row>
    <row r="258" spans="2:36" x14ac:dyDescent="0.25">
      <c r="B258" s="4">
        <f>B257</f>
        <v>42533</v>
      </c>
      <c r="C258" s="5">
        <v>40.716428319999999</v>
      </c>
      <c r="D258" s="8">
        <v>345</v>
      </c>
      <c r="E258" s="7">
        <v>1.6018485259022499</v>
      </c>
      <c r="F258" s="8">
        <v>605.44955698421995</v>
      </c>
      <c r="G258">
        <f t="shared" si="68"/>
        <v>2.6457175621387059E-3</v>
      </c>
      <c r="I258" s="9">
        <f t="shared" si="69"/>
        <v>65.221550684396618</v>
      </c>
      <c r="J258">
        <f t="shared" si="70"/>
        <v>0.10772416947378576</v>
      </c>
      <c r="L258" s="10">
        <f t="shared" si="71"/>
        <v>21407.395079400001</v>
      </c>
      <c r="M258" s="11">
        <f t="shared" si="72"/>
        <v>34291.404251343971</v>
      </c>
      <c r="N258" s="12">
        <f t="shared" si="73"/>
        <v>56.637921121210297</v>
      </c>
      <c r="P258" s="10">
        <f>VLOOKUP(B258,'CM DATA'!$B$3:C1657,2,FALSE)</f>
        <v>2676846.23669009</v>
      </c>
      <c r="Q258" s="10">
        <f t="shared" si="66"/>
        <v>4287902.1983090062</v>
      </c>
      <c r="R258" s="10">
        <f t="shared" si="67"/>
        <v>7082.1790995558749</v>
      </c>
      <c r="T258" s="13">
        <v>1.7809055186693099</v>
      </c>
      <c r="U258" s="12">
        <f t="shared" si="74"/>
        <v>8.9045275933465504</v>
      </c>
      <c r="V258" s="12">
        <f t="shared" si="82"/>
        <v>17.809055186693101</v>
      </c>
      <c r="W258" s="12">
        <f t="shared" si="75"/>
        <v>2.9681758644488503</v>
      </c>
      <c r="X258" s="12">
        <f t="shared" si="83"/>
        <v>29.6817586444885</v>
      </c>
      <c r="Y258">
        <f t="shared" si="84"/>
        <v>1282.2519734419034</v>
      </c>
      <c r="Z258">
        <f t="shared" si="84"/>
        <v>2564.5039468838067</v>
      </c>
      <c r="AA258">
        <f t="shared" si="84"/>
        <v>427.41732448063442</v>
      </c>
      <c r="AB258">
        <f t="shared" si="85"/>
        <v>4274.1732448063449</v>
      </c>
      <c r="AC258" s="14">
        <f t="shared" si="76"/>
        <v>2053.9734334931636</v>
      </c>
      <c r="AD258" s="11">
        <f t="shared" si="77"/>
        <v>4107.9468669863272</v>
      </c>
      <c r="AE258" s="11">
        <f t="shared" si="78"/>
        <v>684.65781116438791</v>
      </c>
      <c r="AF258" s="11">
        <f t="shared" si="86"/>
        <v>6846.5781116438784</v>
      </c>
      <c r="AG258" s="12">
        <f t="shared" si="79"/>
        <v>3.3924765652222568</v>
      </c>
      <c r="AH258" s="12">
        <f t="shared" si="80"/>
        <v>6.7849531304445136</v>
      </c>
      <c r="AI258" s="12">
        <f t="shared" si="81"/>
        <v>1.1308255217407523</v>
      </c>
      <c r="AJ258" s="12">
        <f t="shared" si="87"/>
        <v>11.308255217407522</v>
      </c>
    </row>
    <row r="259" spans="2:36" x14ac:dyDescent="0.25">
      <c r="B259" s="4">
        <f>B258+1</f>
        <v>42534</v>
      </c>
      <c r="C259" s="5">
        <v>25.559125089999998</v>
      </c>
      <c r="D259" s="8">
        <v>688</v>
      </c>
      <c r="E259" s="7">
        <v>1.67775163303585</v>
      </c>
      <c r="F259" s="8">
        <v>670.39237434249003</v>
      </c>
      <c r="G259">
        <f t="shared" si="68"/>
        <v>2.5026412847869305E-3</v>
      </c>
      <c r="I259" s="9">
        <f t="shared" si="69"/>
        <v>42.881863858715064</v>
      </c>
      <c r="J259">
        <f t="shared" si="70"/>
        <v>6.396532165326746E-2</v>
      </c>
      <c r="L259" s="10">
        <f t="shared" si="71"/>
        <v>28012.902684159999</v>
      </c>
      <c r="M259" s="11">
        <f t="shared" si="72"/>
        <v>46998.693224423783</v>
      </c>
      <c r="N259" s="12">
        <f t="shared" si="73"/>
        <v>70.106246764097435</v>
      </c>
      <c r="P259" s="10">
        <f>VLOOKUP(B259,'CM DATA'!$B$3:C1658,2,FALSE)</f>
        <v>2684978.3583032801</v>
      </c>
      <c r="Q259" s="10">
        <f t="shared" si="66"/>
        <v>4504726.825309244</v>
      </c>
      <c r="R259" s="10">
        <f t="shared" si="67"/>
        <v>6719.5376882492246</v>
      </c>
      <c r="T259" s="13">
        <v>1.7809055186693099</v>
      </c>
      <c r="U259" s="12">
        <f t="shared" si="74"/>
        <v>8.9045275933465504</v>
      </c>
      <c r="V259" s="12">
        <f t="shared" si="82"/>
        <v>17.809055186693101</v>
      </c>
      <c r="W259" s="12">
        <f t="shared" si="75"/>
        <v>2.9681758644488503</v>
      </c>
      <c r="X259" s="12">
        <f t="shared" si="83"/>
        <v>29.6817586444885</v>
      </c>
      <c r="Y259">
        <f t="shared" si="84"/>
        <v>1282.2519734419034</v>
      </c>
      <c r="Z259">
        <f t="shared" si="84"/>
        <v>2564.5039468838067</v>
      </c>
      <c r="AA259">
        <f t="shared" si="84"/>
        <v>427.41732448063442</v>
      </c>
      <c r="AB259">
        <f t="shared" si="85"/>
        <v>4274.1732448063449</v>
      </c>
      <c r="AC259" s="14">
        <f t="shared" si="76"/>
        <v>2151.3003424055946</v>
      </c>
      <c r="AD259" s="11">
        <f t="shared" si="77"/>
        <v>4302.6006848111892</v>
      </c>
      <c r="AE259" s="11">
        <f t="shared" si="78"/>
        <v>717.10011413519817</v>
      </c>
      <c r="AF259" s="11">
        <f t="shared" si="86"/>
        <v>7171.0011413519815</v>
      </c>
      <c r="AG259" s="12">
        <f t="shared" si="79"/>
        <v>3.2090167262352218</v>
      </c>
      <c r="AH259" s="12">
        <f t="shared" si="80"/>
        <v>6.4180334524704437</v>
      </c>
      <c r="AI259" s="12">
        <f t="shared" si="81"/>
        <v>1.0696722420784073</v>
      </c>
      <c r="AJ259" s="12">
        <f t="shared" si="87"/>
        <v>10.696722420784074</v>
      </c>
    </row>
    <row r="260" spans="2:36" x14ac:dyDescent="0.25">
      <c r="B260" s="4">
        <f>B259</f>
        <v>42534</v>
      </c>
      <c r="C260" s="5">
        <v>22.20463191</v>
      </c>
      <c r="D260" s="8">
        <v>2845</v>
      </c>
      <c r="E260" s="7">
        <v>1.67775163303585</v>
      </c>
      <c r="F260" s="8">
        <v>670.39237434249003</v>
      </c>
      <c r="G260">
        <f t="shared" si="68"/>
        <v>2.5026412847869305E-3</v>
      </c>
      <c r="I260" s="9">
        <f t="shared" si="69"/>
        <v>37.253857447962446</v>
      </c>
      <c r="J260">
        <f t="shared" si="70"/>
        <v>5.5570228531463269E-2</v>
      </c>
      <c r="L260" s="10">
        <f t="shared" si="71"/>
        <v>72715.710881049992</v>
      </c>
      <c r="M260" s="11">
        <f t="shared" si="72"/>
        <v>121998.90267804435</v>
      </c>
      <c r="N260" s="12">
        <f t="shared" si="73"/>
        <v>181.98134010354593</v>
      </c>
      <c r="P260" s="10">
        <f>VLOOKUP(B260,'CM DATA'!$B$3:C1659,2,FALSE)</f>
        <v>2684978.3583032801</v>
      </c>
      <c r="Q260" s="10">
        <f t="shared" si="66"/>
        <v>4504726.825309244</v>
      </c>
      <c r="R260" s="10">
        <f t="shared" si="67"/>
        <v>6719.5376882492246</v>
      </c>
      <c r="T260" s="13">
        <v>1.7809055186693099</v>
      </c>
      <c r="U260" s="12">
        <f t="shared" si="74"/>
        <v>8.9045275933465504</v>
      </c>
      <c r="V260" s="12">
        <f t="shared" si="82"/>
        <v>17.809055186693101</v>
      </c>
      <c r="W260" s="12">
        <f t="shared" si="75"/>
        <v>2.9681758644488503</v>
      </c>
      <c r="X260" s="12">
        <f t="shared" si="83"/>
        <v>29.6817586444885</v>
      </c>
      <c r="Y260">
        <f t="shared" si="84"/>
        <v>1282.2519734419034</v>
      </c>
      <c r="Z260">
        <f t="shared" si="84"/>
        <v>2564.5039468838067</v>
      </c>
      <c r="AA260">
        <f t="shared" si="84"/>
        <v>427.41732448063442</v>
      </c>
      <c r="AB260">
        <f t="shared" si="85"/>
        <v>4274.1732448063449</v>
      </c>
      <c r="AC260" s="14">
        <f t="shared" si="76"/>
        <v>2151.3003424055946</v>
      </c>
      <c r="AD260" s="11">
        <f t="shared" si="77"/>
        <v>4302.6006848111892</v>
      </c>
      <c r="AE260" s="11">
        <f t="shared" si="78"/>
        <v>717.10011413519817</v>
      </c>
      <c r="AF260" s="11">
        <f t="shared" si="86"/>
        <v>7171.0011413519815</v>
      </c>
      <c r="AG260" s="12">
        <f t="shared" si="79"/>
        <v>3.2090167262352218</v>
      </c>
      <c r="AH260" s="12">
        <f t="shared" si="80"/>
        <v>6.4180334524704437</v>
      </c>
      <c r="AI260" s="12">
        <f t="shared" si="81"/>
        <v>1.0696722420784073</v>
      </c>
      <c r="AJ260" s="12">
        <f t="shared" si="87"/>
        <v>10.696722420784074</v>
      </c>
    </row>
    <row r="261" spans="2:36" x14ac:dyDescent="0.25">
      <c r="B261" s="4">
        <f>B260+1</f>
        <v>42535</v>
      </c>
      <c r="C261" s="5">
        <v>59.108113029999998</v>
      </c>
      <c r="D261" s="8">
        <v>21</v>
      </c>
      <c r="E261" s="7">
        <v>1.64984229957801</v>
      </c>
      <c r="F261" s="8">
        <v>704.32177814143802</v>
      </c>
      <c r="G261">
        <f t="shared" si="68"/>
        <v>2.3424553247971521E-3</v>
      </c>
      <c r="I261" s="9">
        <f t="shared" si="69"/>
        <v>97.51906512513213</v>
      </c>
      <c r="J261">
        <f t="shared" si="70"/>
        <v>0.13845811410583542</v>
      </c>
      <c r="L261" s="10">
        <f t="shared" si="71"/>
        <v>466.29727011</v>
      </c>
      <c r="M261" s="11">
        <f t="shared" si="72"/>
        <v>769.31696040523082</v>
      </c>
      <c r="N261" s="12">
        <f t="shared" si="73"/>
        <v>1.0922805233075454</v>
      </c>
      <c r="P261" s="10">
        <f>VLOOKUP(B261,'CM DATA'!$B$3:C1660,2,FALSE)</f>
        <v>2692511.2338580401</v>
      </c>
      <c r="Q261" s="10">
        <f t="shared" si="66"/>
        <v>4442218.9257079735</v>
      </c>
      <c r="R261" s="10">
        <f t="shared" si="67"/>
        <v>6307.0872768269155</v>
      </c>
      <c r="T261" s="13">
        <v>1.7809055186693099</v>
      </c>
      <c r="U261" s="12">
        <f t="shared" si="74"/>
        <v>8.9045275933465504</v>
      </c>
      <c r="V261" s="12">
        <f t="shared" si="82"/>
        <v>17.809055186693101</v>
      </c>
      <c r="W261" s="12">
        <f t="shared" si="75"/>
        <v>2.9681758644488503</v>
      </c>
      <c r="X261" s="12">
        <f t="shared" si="83"/>
        <v>29.6817586444885</v>
      </c>
      <c r="Y261">
        <f t="shared" si="84"/>
        <v>1282.2519734419034</v>
      </c>
      <c r="Z261">
        <f t="shared" si="84"/>
        <v>2564.5039468838067</v>
      </c>
      <c r="AA261">
        <f t="shared" si="84"/>
        <v>427.41732448063442</v>
      </c>
      <c r="AB261">
        <f t="shared" si="85"/>
        <v>4274.1732448063449</v>
      </c>
      <c r="AC261" s="14">
        <f t="shared" si="76"/>
        <v>2115.5135445018313</v>
      </c>
      <c r="AD261" s="11">
        <f t="shared" si="77"/>
        <v>4231.0270890036627</v>
      </c>
      <c r="AE261" s="11">
        <f t="shared" si="78"/>
        <v>705.17118150061037</v>
      </c>
      <c r="AF261" s="11">
        <f t="shared" si="86"/>
        <v>7051.7118150061042</v>
      </c>
      <c r="AG261" s="12">
        <f t="shared" si="79"/>
        <v>3.0036179629206434</v>
      </c>
      <c r="AH261" s="12">
        <f t="shared" si="80"/>
        <v>6.0072359258412868</v>
      </c>
      <c r="AI261" s="12">
        <f t="shared" si="81"/>
        <v>1.0012059876402144</v>
      </c>
      <c r="AJ261" s="12">
        <f t="shared" si="87"/>
        <v>10.012059876402144</v>
      </c>
    </row>
    <row r="262" spans="2:36" x14ac:dyDescent="0.25">
      <c r="B262" s="4">
        <f>B261</f>
        <v>42535</v>
      </c>
      <c r="C262" s="5">
        <v>77.732652470000005</v>
      </c>
      <c r="D262" s="8">
        <v>12</v>
      </c>
      <c r="E262" s="7">
        <v>1.64984229957801</v>
      </c>
      <c r="F262" s="8">
        <v>704.32177814143802</v>
      </c>
      <c r="G262">
        <f t="shared" si="68"/>
        <v>2.3424553247971521E-3</v>
      </c>
      <c r="I262" s="9">
        <f t="shared" si="69"/>
        <v>128.24661810340308</v>
      </c>
      <c r="J262">
        <f t="shared" si="70"/>
        <v>0.182085265688958</v>
      </c>
      <c r="L262" s="10">
        <f t="shared" si="71"/>
        <v>709.29735635999998</v>
      </c>
      <c r="M262" s="11">
        <f t="shared" si="72"/>
        <v>1170.2287815015857</v>
      </c>
      <c r="N262" s="12">
        <f t="shared" si="73"/>
        <v>1.6614973692700252</v>
      </c>
      <c r="P262" s="10">
        <f>VLOOKUP(B262,'CM DATA'!$B$3:C1661,2,FALSE)</f>
        <v>2692511.2338580401</v>
      </c>
      <c r="Q262" s="10">
        <f t="shared" si="66"/>
        <v>4442218.9257079735</v>
      </c>
      <c r="R262" s="10">
        <f t="shared" si="67"/>
        <v>6307.0872768269155</v>
      </c>
      <c r="T262" s="13">
        <v>1.7809055186693099</v>
      </c>
      <c r="U262" s="12">
        <f t="shared" si="74"/>
        <v>8.9045275933465504</v>
      </c>
      <c r="V262" s="12">
        <f t="shared" si="82"/>
        <v>17.809055186693101</v>
      </c>
      <c r="W262" s="12">
        <f t="shared" si="75"/>
        <v>2.9681758644488503</v>
      </c>
      <c r="X262" s="12">
        <f t="shared" si="83"/>
        <v>29.6817586444885</v>
      </c>
      <c r="Y262">
        <f t="shared" si="84"/>
        <v>1282.2519734419034</v>
      </c>
      <c r="Z262">
        <f t="shared" si="84"/>
        <v>2564.5039468838067</v>
      </c>
      <c r="AA262">
        <f t="shared" si="84"/>
        <v>427.41732448063442</v>
      </c>
      <c r="AB262">
        <f t="shared" si="85"/>
        <v>4274.1732448063449</v>
      </c>
      <c r="AC262" s="14">
        <f t="shared" si="76"/>
        <v>2115.5135445018313</v>
      </c>
      <c r="AD262" s="11">
        <f t="shared" si="77"/>
        <v>4231.0270890036627</v>
      </c>
      <c r="AE262" s="11">
        <f t="shared" si="78"/>
        <v>705.17118150061037</v>
      </c>
      <c r="AF262" s="11">
        <f t="shared" si="86"/>
        <v>7051.7118150061042</v>
      </c>
      <c r="AG262" s="12">
        <f t="shared" si="79"/>
        <v>3.0036179629206434</v>
      </c>
      <c r="AH262" s="12">
        <f t="shared" si="80"/>
        <v>6.0072359258412868</v>
      </c>
      <c r="AI262" s="12">
        <f t="shared" si="81"/>
        <v>1.0012059876402144</v>
      </c>
      <c r="AJ262" s="12">
        <f t="shared" si="87"/>
        <v>10.012059876402144</v>
      </c>
    </row>
    <row r="263" spans="2:36" x14ac:dyDescent="0.25">
      <c r="B263" s="4">
        <f>B262+1</f>
        <v>42536</v>
      </c>
      <c r="C263" s="5">
        <v>52.04185768</v>
      </c>
      <c r="D263" s="8">
        <v>257</v>
      </c>
      <c r="E263" s="7">
        <v>1.6958035829924001</v>
      </c>
      <c r="F263" s="8">
        <v>684.948319403857</v>
      </c>
      <c r="G263">
        <f t="shared" si="68"/>
        <v>2.4758124590601787E-3</v>
      </c>
      <c r="I263" s="9">
        <f t="shared" si="69"/>
        <v>88.25276871932455</v>
      </c>
      <c r="J263">
        <f t="shared" si="70"/>
        <v>0.12884587963678065</v>
      </c>
      <c r="L263" s="10">
        <f t="shared" si="71"/>
        <v>19977.291684790001</v>
      </c>
      <c r="M263" s="11">
        <f t="shared" si="72"/>
        <v>33877.562817551167</v>
      </c>
      <c r="N263" s="12">
        <f t="shared" si="73"/>
        <v>49.460027651482399</v>
      </c>
      <c r="P263" s="10">
        <f>VLOOKUP(B263,'CM DATA'!$B$3:C1662,2,FALSE)</f>
        <v>2701455.11940502</v>
      </c>
      <c r="Q263" s="10">
        <f t="shared" si="66"/>
        <v>4581137.2707801946</v>
      </c>
      <c r="R263" s="10">
        <f t="shared" si="67"/>
        <v>6688.2962422148512</v>
      </c>
      <c r="T263" s="13">
        <v>1.7809055186693099</v>
      </c>
      <c r="U263" s="12">
        <f t="shared" si="74"/>
        <v>8.9045275933465504</v>
      </c>
      <c r="V263" s="12">
        <f t="shared" si="82"/>
        <v>17.809055186693101</v>
      </c>
      <c r="W263" s="12">
        <f t="shared" si="75"/>
        <v>2.9681758644488503</v>
      </c>
      <c r="X263" s="12">
        <f t="shared" si="83"/>
        <v>29.6817586444885</v>
      </c>
      <c r="Y263">
        <f t="shared" si="84"/>
        <v>1282.2519734419034</v>
      </c>
      <c r="Z263">
        <f t="shared" si="84"/>
        <v>2564.5039468838067</v>
      </c>
      <c r="AA263">
        <f t="shared" si="84"/>
        <v>427.41732448063442</v>
      </c>
      <c r="AB263">
        <f t="shared" si="85"/>
        <v>4274.1732448063449</v>
      </c>
      <c r="AC263" s="14">
        <f t="shared" si="76"/>
        <v>2174.4474908618554</v>
      </c>
      <c r="AD263" s="11">
        <f t="shared" si="77"/>
        <v>4348.8949817237108</v>
      </c>
      <c r="AE263" s="11">
        <f t="shared" si="78"/>
        <v>724.81583028728517</v>
      </c>
      <c r="AF263" s="11">
        <f t="shared" si="86"/>
        <v>7248.158302872851</v>
      </c>
      <c r="AG263" s="12">
        <f t="shared" si="79"/>
        <v>3.1746154115019656</v>
      </c>
      <c r="AH263" s="12">
        <f t="shared" si="80"/>
        <v>6.3492308230039312</v>
      </c>
      <c r="AI263" s="12">
        <f t="shared" si="81"/>
        <v>1.058205137167322</v>
      </c>
      <c r="AJ263" s="12">
        <f t="shared" si="87"/>
        <v>10.582051371673218</v>
      </c>
    </row>
    <row r="264" spans="2:36" x14ac:dyDescent="0.25">
      <c r="B264" s="4">
        <f>B263</f>
        <v>42536</v>
      </c>
      <c r="C264" s="5">
        <v>29.629877950000001</v>
      </c>
      <c r="D264" s="8">
        <v>370</v>
      </c>
      <c r="E264" s="7">
        <v>1.6958035829924001</v>
      </c>
      <c r="F264" s="8">
        <v>684.948319403857</v>
      </c>
      <c r="G264">
        <f t="shared" si="68"/>
        <v>2.4758124590601787E-3</v>
      </c>
      <c r="I264" s="9">
        <f t="shared" si="69"/>
        <v>50.246453191237514</v>
      </c>
      <c r="J264">
        <f t="shared" si="70"/>
        <v>7.3358020989042483E-2</v>
      </c>
      <c r="L264" s="10">
        <f t="shared" si="71"/>
        <v>19255.487341600001</v>
      </c>
      <c r="M264" s="11">
        <f t="shared" si="72"/>
        <v>32653.524426150085</v>
      </c>
      <c r="N264" s="12">
        <f t="shared" si="73"/>
        <v>47.672975465608843</v>
      </c>
      <c r="P264" s="10">
        <f>VLOOKUP(B264,'CM DATA'!$B$3:C1663,2,FALSE)</f>
        <v>2701455.11940502</v>
      </c>
      <c r="Q264" s="10">
        <f t="shared" si="66"/>
        <v>4581137.2707801946</v>
      </c>
      <c r="R264" s="10">
        <f t="shared" si="67"/>
        <v>6688.2962422148512</v>
      </c>
      <c r="T264" s="13">
        <v>1.7809055186693099</v>
      </c>
      <c r="U264" s="12">
        <f t="shared" si="74"/>
        <v>8.9045275933465504</v>
      </c>
      <c r="V264" s="12">
        <f t="shared" si="82"/>
        <v>17.809055186693101</v>
      </c>
      <c r="W264" s="12">
        <f t="shared" si="75"/>
        <v>2.9681758644488503</v>
      </c>
      <c r="X264" s="12">
        <f t="shared" si="83"/>
        <v>29.6817586444885</v>
      </c>
      <c r="Y264">
        <f t="shared" si="84"/>
        <v>1282.2519734419034</v>
      </c>
      <c r="Z264">
        <f t="shared" si="84"/>
        <v>2564.5039468838067</v>
      </c>
      <c r="AA264">
        <f t="shared" si="84"/>
        <v>427.41732448063442</v>
      </c>
      <c r="AB264">
        <f t="shared" si="85"/>
        <v>4274.1732448063449</v>
      </c>
      <c r="AC264" s="14">
        <f t="shared" si="76"/>
        <v>2174.4474908618554</v>
      </c>
      <c r="AD264" s="11">
        <f t="shared" si="77"/>
        <v>4348.8949817237108</v>
      </c>
      <c r="AE264" s="11">
        <f t="shared" si="78"/>
        <v>724.81583028728517</v>
      </c>
      <c r="AF264" s="11">
        <f t="shared" si="86"/>
        <v>7248.158302872851</v>
      </c>
      <c r="AG264" s="12">
        <f t="shared" si="79"/>
        <v>3.1746154115019656</v>
      </c>
      <c r="AH264" s="12">
        <f t="shared" si="80"/>
        <v>6.3492308230039312</v>
      </c>
      <c r="AI264" s="12">
        <f t="shared" si="81"/>
        <v>1.058205137167322</v>
      </c>
      <c r="AJ264" s="12">
        <f t="shared" si="87"/>
        <v>10.582051371673218</v>
      </c>
    </row>
    <row r="265" spans="2:36" x14ac:dyDescent="0.25">
      <c r="B265" s="4">
        <f>B264+1</f>
        <v>42537</v>
      </c>
      <c r="C265" s="5">
        <v>17.520434989999998</v>
      </c>
      <c r="D265" s="8">
        <v>2860</v>
      </c>
      <c r="E265" s="7">
        <v>1.9773676543587999</v>
      </c>
      <c r="F265" s="8">
        <v>695.00146843950904</v>
      </c>
      <c r="G265">
        <f t="shared" si="68"/>
        <v>2.845127304261091E-3</v>
      </c>
      <c r="I265" s="9">
        <f t="shared" si="69"/>
        <v>34.644341439522144</v>
      </c>
      <c r="J265">
        <f t="shared" si="70"/>
        <v>4.9847867972580388E-2</v>
      </c>
      <c r="L265" s="10">
        <f t="shared" si="71"/>
        <v>84741.450937000001</v>
      </c>
      <c r="M265" s="11">
        <f t="shared" si="72"/>
        <v>167565.00406625701</v>
      </c>
      <c r="N265" s="12">
        <f t="shared" si="73"/>
        <v>241.10021586356029</v>
      </c>
      <c r="P265" s="10">
        <f>VLOOKUP(B265,'CM DATA'!$B$3:C1664,2,FALSE)</f>
        <v>2709789.63698699</v>
      </c>
      <c r="Q265" s="10">
        <f t="shared" si="66"/>
        <v>5358250.3782947483</v>
      </c>
      <c r="R265" s="10">
        <f t="shared" si="67"/>
        <v>7709.6964849954347</v>
      </c>
      <c r="T265" s="13">
        <v>1.7809055186693099</v>
      </c>
      <c r="U265" s="12">
        <f t="shared" si="74"/>
        <v>8.9045275933465504</v>
      </c>
      <c r="V265" s="12">
        <f t="shared" si="82"/>
        <v>17.809055186693101</v>
      </c>
      <c r="W265" s="12">
        <f t="shared" si="75"/>
        <v>2.9681758644488503</v>
      </c>
      <c r="X265" s="12">
        <f t="shared" si="83"/>
        <v>29.6817586444885</v>
      </c>
      <c r="Y265">
        <f t="shared" si="84"/>
        <v>1282.2519734419034</v>
      </c>
      <c r="Z265">
        <f t="shared" si="84"/>
        <v>2564.5039468838067</v>
      </c>
      <c r="AA265">
        <f t="shared" si="84"/>
        <v>427.41732448063442</v>
      </c>
      <c r="AB265">
        <f t="shared" si="85"/>
        <v>4274.1732448063449</v>
      </c>
      <c r="AC265" s="14">
        <f t="shared" si="76"/>
        <v>2535.4835770217587</v>
      </c>
      <c r="AD265" s="11">
        <f t="shared" si="77"/>
        <v>5070.9671540435174</v>
      </c>
      <c r="AE265" s="11">
        <f t="shared" si="78"/>
        <v>845.16119234058613</v>
      </c>
      <c r="AF265" s="11">
        <f t="shared" si="86"/>
        <v>8451.6119234058624</v>
      </c>
      <c r="AG265" s="12">
        <f t="shared" si="79"/>
        <v>3.6481701005822265</v>
      </c>
      <c r="AH265" s="12">
        <f t="shared" si="80"/>
        <v>7.2963402011644529</v>
      </c>
      <c r="AI265" s="12">
        <f t="shared" si="81"/>
        <v>1.2160567001940752</v>
      </c>
      <c r="AJ265" s="12">
        <f t="shared" si="87"/>
        <v>12.160567001940754</v>
      </c>
    </row>
    <row r="266" spans="2:36" x14ac:dyDescent="0.25">
      <c r="B266" s="4">
        <f>B265</f>
        <v>42537</v>
      </c>
      <c r="C266" s="5">
        <v>45.474323779999999</v>
      </c>
      <c r="D266" s="8">
        <v>25</v>
      </c>
      <c r="E266" s="7">
        <v>1.9773676543587999</v>
      </c>
      <c r="F266" s="8">
        <v>695.00146843950904</v>
      </c>
      <c r="G266">
        <f t="shared" si="68"/>
        <v>2.845127304261091E-3</v>
      </c>
      <c r="I266" s="9">
        <f t="shared" si="69"/>
        <v>89.919456946411188</v>
      </c>
      <c r="J266">
        <f t="shared" si="70"/>
        <v>0.1293802402292874</v>
      </c>
      <c r="L266" s="10">
        <f t="shared" si="71"/>
        <v>438.01087474999997</v>
      </c>
      <c r="M266" s="11">
        <f t="shared" si="72"/>
        <v>866.10853598805352</v>
      </c>
      <c r="N266" s="12">
        <f t="shared" si="73"/>
        <v>1.2461966993145097</v>
      </c>
      <c r="P266" s="10">
        <f>VLOOKUP(B266,'CM DATA'!$B$3:C1665,2,FALSE)</f>
        <v>2709789.63698699</v>
      </c>
      <c r="Q266" s="10">
        <f t="shared" si="66"/>
        <v>5358250.3782947483</v>
      </c>
      <c r="R266" s="10">
        <f t="shared" si="67"/>
        <v>7709.6964849954347</v>
      </c>
      <c r="T266" s="13">
        <v>1.7809055186693099</v>
      </c>
      <c r="U266" s="12">
        <f t="shared" si="74"/>
        <v>8.9045275933465504</v>
      </c>
      <c r="V266" s="12">
        <f t="shared" si="82"/>
        <v>17.809055186693101</v>
      </c>
      <c r="W266" s="12">
        <f t="shared" si="75"/>
        <v>2.9681758644488503</v>
      </c>
      <c r="X266" s="12">
        <f t="shared" si="83"/>
        <v>29.6817586444885</v>
      </c>
      <c r="Y266">
        <f t="shared" si="84"/>
        <v>1282.2519734419034</v>
      </c>
      <c r="Z266">
        <f t="shared" si="84"/>
        <v>2564.5039468838067</v>
      </c>
      <c r="AA266">
        <f t="shared" si="84"/>
        <v>427.41732448063442</v>
      </c>
      <c r="AB266">
        <f t="shared" si="85"/>
        <v>4274.1732448063449</v>
      </c>
      <c r="AC266" s="14">
        <f t="shared" si="76"/>
        <v>2535.4835770217587</v>
      </c>
      <c r="AD266" s="11">
        <f t="shared" si="77"/>
        <v>5070.9671540435174</v>
      </c>
      <c r="AE266" s="11">
        <f t="shared" si="78"/>
        <v>845.16119234058613</v>
      </c>
      <c r="AF266" s="11">
        <f t="shared" si="86"/>
        <v>8451.6119234058624</v>
      </c>
      <c r="AG266" s="12">
        <f t="shared" si="79"/>
        <v>3.6481701005822265</v>
      </c>
      <c r="AH266" s="12">
        <f t="shared" si="80"/>
        <v>7.2963402011644529</v>
      </c>
      <c r="AI266" s="12">
        <f t="shared" si="81"/>
        <v>1.2160567001940752</v>
      </c>
      <c r="AJ266" s="12">
        <f t="shared" si="87"/>
        <v>12.160567001940754</v>
      </c>
    </row>
    <row r="267" spans="2:36" x14ac:dyDescent="0.25">
      <c r="B267" s="4">
        <f>B266+1</f>
        <v>42538</v>
      </c>
      <c r="C267" s="5">
        <v>58.31181686</v>
      </c>
      <c r="D267" s="8">
        <v>16</v>
      </c>
      <c r="E267" s="7">
        <v>1.7268375931431701</v>
      </c>
      <c r="F267" s="8">
        <v>767.42003126826398</v>
      </c>
      <c r="G267">
        <f t="shared" si="68"/>
        <v>2.2501857167962383E-3</v>
      </c>
      <c r="I267" s="9">
        <f t="shared" si="69"/>
        <v>100.69503747832772</v>
      </c>
      <c r="J267">
        <f t="shared" si="70"/>
        <v>0.13121241741881007</v>
      </c>
      <c r="L267" s="10">
        <f t="shared" si="71"/>
        <v>727.58918047999998</v>
      </c>
      <c r="M267" s="11">
        <f t="shared" si="72"/>
        <v>1256.4283492170948</v>
      </c>
      <c r="N267" s="12">
        <f t="shared" si="73"/>
        <v>1.6372107816115764</v>
      </c>
      <c r="P267" s="10">
        <f>VLOOKUP(B267,'CM DATA'!$B$3:C1666,2,FALSE)</f>
        <v>2718260.1543801101</v>
      </c>
      <c r="Q267" s="10">
        <f t="shared" si="66"/>
        <v>4693993.8225267315</v>
      </c>
      <c r="R267" s="10">
        <f t="shared" si="67"/>
        <v>6116.590173922461</v>
      </c>
      <c r="T267" s="13">
        <v>1.7809055186693099</v>
      </c>
      <c r="U267" s="12">
        <f t="shared" si="74"/>
        <v>8.9045275933465504</v>
      </c>
      <c r="V267" s="12">
        <f t="shared" si="82"/>
        <v>17.809055186693101</v>
      </c>
      <c r="W267" s="12">
        <f t="shared" si="75"/>
        <v>2.9681758644488503</v>
      </c>
      <c r="X267" s="12">
        <f t="shared" si="83"/>
        <v>29.6817586444885</v>
      </c>
      <c r="Y267">
        <f t="shared" si="84"/>
        <v>1282.2519734419034</v>
      </c>
      <c r="Z267">
        <f t="shared" si="84"/>
        <v>2564.5039468838067</v>
      </c>
      <c r="AA267">
        <f t="shared" si="84"/>
        <v>427.41732448063442</v>
      </c>
      <c r="AB267">
        <f t="shared" si="85"/>
        <v>4274.1732448063449</v>
      </c>
      <c r="AC267" s="14">
        <f t="shared" si="76"/>
        <v>2214.2409116214963</v>
      </c>
      <c r="AD267" s="11">
        <f t="shared" si="77"/>
        <v>4428.4818232429925</v>
      </c>
      <c r="AE267" s="11">
        <f t="shared" si="78"/>
        <v>738.08030387383212</v>
      </c>
      <c r="AF267" s="11">
        <f t="shared" si="86"/>
        <v>7380.8030387383205</v>
      </c>
      <c r="AG267" s="12">
        <f t="shared" si="79"/>
        <v>2.8853050759727599</v>
      </c>
      <c r="AH267" s="12">
        <f t="shared" si="80"/>
        <v>5.7706101519455197</v>
      </c>
      <c r="AI267" s="12">
        <f t="shared" si="81"/>
        <v>0.9617683586575867</v>
      </c>
      <c r="AJ267" s="12">
        <f t="shared" si="87"/>
        <v>9.6176835865758665</v>
      </c>
    </row>
    <row r="268" spans="2:36" x14ac:dyDescent="0.25">
      <c r="B268" s="4">
        <f>B267</f>
        <v>42538</v>
      </c>
      <c r="C268" s="5">
        <v>37.701492999999999</v>
      </c>
      <c r="D268" s="8">
        <v>415</v>
      </c>
      <c r="E268" s="7">
        <v>1.7268375931431701</v>
      </c>
      <c r="F268" s="8">
        <v>767.42003126826398</v>
      </c>
      <c r="G268">
        <f t="shared" si="68"/>
        <v>2.2501857167962383E-3</v>
      </c>
      <c r="I268" s="9">
        <f t="shared" si="69"/>
        <v>65.104355430024071</v>
      </c>
      <c r="J268">
        <f t="shared" si="70"/>
        <v>8.4835361050493344E-2</v>
      </c>
      <c r="L268" s="10">
        <f t="shared" si="71"/>
        <v>24199.4039969</v>
      </c>
      <c r="M268" s="11">
        <f t="shared" si="72"/>
        <v>41788.440553506007</v>
      </c>
      <c r="N268" s="12">
        <f t="shared" si="73"/>
        <v>54.45315322880618</v>
      </c>
      <c r="P268" s="10">
        <f>VLOOKUP(B268,'CM DATA'!$B$3:C1667,2,FALSE)</f>
        <v>2718260.1543801101</v>
      </c>
      <c r="Q268" s="10">
        <f t="shared" si="66"/>
        <v>4693993.8225267315</v>
      </c>
      <c r="R268" s="10">
        <f t="shared" si="67"/>
        <v>6116.590173922461</v>
      </c>
      <c r="T268" s="13">
        <v>1.7809055186693099</v>
      </c>
      <c r="U268" s="12">
        <f t="shared" si="74"/>
        <v>8.9045275933465504</v>
      </c>
      <c r="V268" s="12">
        <f t="shared" si="82"/>
        <v>17.809055186693101</v>
      </c>
      <c r="W268" s="12">
        <f t="shared" si="75"/>
        <v>2.9681758644488503</v>
      </c>
      <c r="X268" s="12">
        <f t="shared" si="83"/>
        <v>29.6817586444885</v>
      </c>
      <c r="Y268">
        <f t="shared" si="84"/>
        <v>1282.2519734419034</v>
      </c>
      <c r="Z268">
        <f t="shared" si="84"/>
        <v>2564.5039468838067</v>
      </c>
      <c r="AA268">
        <f t="shared" si="84"/>
        <v>427.41732448063442</v>
      </c>
      <c r="AB268">
        <f t="shared" si="85"/>
        <v>4274.1732448063449</v>
      </c>
      <c r="AC268" s="14">
        <f t="shared" si="76"/>
        <v>2214.2409116214963</v>
      </c>
      <c r="AD268" s="11">
        <f t="shared" si="77"/>
        <v>4428.4818232429925</v>
      </c>
      <c r="AE268" s="11">
        <f t="shared" si="78"/>
        <v>738.08030387383212</v>
      </c>
      <c r="AF268" s="11">
        <f t="shared" si="86"/>
        <v>7380.8030387383205</v>
      </c>
      <c r="AG268" s="12">
        <f t="shared" si="79"/>
        <v>2.8853050759727599</v>
      </c>
      <c r="AH268" s="12">
        <f t="shared" si="80"/>
        <v>5.7706101519455197</v>
      </c>
      <c r="AI268" s="12">
        <f t="shared" si="81"/>
        <v>0.9617683586575867</v>
      </c>
      <c r="AJ268" s="12">
        <f t="shared" si="87"/>
        <v>9.6176835865758665</v>
      </c>
    </row>
    <row r="269" spans="2:36" x14ac:dyDescent="0.25">
      <c r="B269" s="4">
        <f>B268+1</f>
        <v>42539</v>
      </c>
      <c r="C269" s="5">
        <v>25.823227150000001</v>
      </c>
      <c r="D269" s="8">
        <v>1097</v>
      </c>
      <c r="E269" s="7">
        <v>1.90747193101683</v>
      </c>
      <c r="F269" s="8">
        <v>750.01463392752805</v>
      </c>
      <c r="G269">
        <f t="shared" si="68"/>
        <v>2.54324628444669E-3</v>
      </c>
      <c r="I269" s="9">
        <f t="shared" si="69"/>
        <v>49.257080956896736</v>
      </c>
      <c r="J269">
        <f t="shared" si="70"/>
        <v>6.5674826501660385E-2</v>
      </c>
      <c r="L269" s="10">
        <f t="shared" si="71"/>
        <v>41358.537820999998</v>
      </c>
      <c r="M269" s="11">
        <f t="shared" si="72"/>
        <v>78890.250001455468</v>
      </c>
      <c r="N269" s="12">
        <f t="shared" si="73"/>
        <v>105.18494764340615</v>
      </c>
      <c r="P269" s="10">
        <f>VLOOKUP(B269,'CM DATA'!$B$3:C1668,2,FALSE)</f>
        <v>2726432.7422419698</v>
      </c>
      <c r="Q269" s="10">
        <f t="shared" si="66"/>
        <v>5200593.927631801</v>
      </c>
      <c r="R269" s="10">
        <f t="shared" si="67"/>
        <v>6933.9899415006894</v>
      </c>
      <c r="T269" s="13">
        <v>1.7809055186693099</v>
      </c>
      <c r="U269" s="12">
        <f t="shared" si="74"/>
        <v>8.9045275933465504</v>
      </c>
      <c r="V269" s="12">
        <f t="shared" si="82"/>
        <v>17.809055186693101</v>
      </c>
      <c r="W269" s="12">
        <f t="shared" si="75"/>
        <v>2.9681758644488503</v>
      </c>
      <c r="X269" s="12">
        <f t="shared" si="83"/>
        <v>29.6817586444885</v>
      </c>
      <c r="Y269">
        <f t="shared" si="84"/>
        <v>1282.2519734419034</v>
      </c>
      <c r="Z269">
        <f t="shared" si="84"/>
        <v>2564.5039468838067</v>
      </c>
      <c r="AA269">
        <f t="shared" si="84"/>
        <v>427.41732448063442</v>
      </c>
      <c r="AB269">
        <f t="shared" si="85"/>
        <v>4274.1732448063449</v>
      </c>
      <c r="AC269" s="14">
        <f t="shared" si="76"/>
        <v>2445.8596478313684</v>
      </c>
      <c r="AD269" s="11">
        <f t="shared" si="77"/>
        <v>4891.7192956627368</v>
      </c>
      <c r="AE269" s="11">
        <f t="shared" si="78"/>
        <v>815.28654927712273</v>
      </c>
      <c r="AF269" s="11">
        <f t="shared" si="86"/>
        <v>8152.8654927712278</v>
      </c>
      <c r="AG269" s="12">
        <f t="shared" si="79"/>
        <v>3.2610825671805563</v>
      </c>
      <c r="AH269" s="12">
        <f t="shared" si="80"/>
        <v>6.5221651343611127</v>
      </c>
      <c r="AI269" s="12">
        <f t="shared" si="81"/>
        <v>1.0870275223935186</v>
      </c>
      <c r="AJ269" s="12">
        <f t="shared" si="87"/>
        <v>10.870275223935188</v>
      </c>
    </row>
    <row r="270" spans="2:36" x14ac:dyDescent="0.25">
      <c r="B270" s="4">
        <f>B269</f>
        <v>42539</v>
      </c>
      <c r="C270" s="5">
        <v>32.178126089999999</v>
      </c>
      <c r="D270" s="8">
        <v>261</v>
      </c>
      <c r="E270" s="7">
        <v>1.90747193101683</v>
      </c>
      <c r="F270" s="8">
        <v>750.01463392752805</v>
      </c>
      <c r="G270">
        <f t="shared" si="68"/>
        <v>2.54324628444669E-3</v>
      </c>
      <c r="I270" s="9">
        <f t="shared" si="69"/>
        <v>61.378872309395334</v>
      </c>
      <c r="J270">
        <f t="shared" si="70"/>
        <v>8.1836899618849587E-2</v>
      </c>
      <c r="L270" s="10">
        <f t="shared" si="71"/>
        <v>6739.8622861499998</v>
      </c>
      <c r="M270" s="11">
        <f t="shared" si="72"/>
        <v>12856.098129750046</v>
      </c>
      <c r="N270" s="12">
        <f t="shared" si="73"/>
        <v>17.14112971693336</v>
      </c>
      <c r="P270" s="10">
        <f>VLOOKUP(B270,'CM DATA'!$B$3:C1669,2,FALSE)</f>
        <v>2726432.7422419698</v>
      </c>
      <c r="Q270" s="10">
        <f t="shared" si="66"/>
        <v>5200593.927631801</v>
      </c>
      <c r="R270" s="10">
        <f t="shared" si="67"/>
        <v>6933.9899415006894</v>
      </c>
      <c r="T270" s="13">
        <v>1.7809055186693099</v>
      </c>
      <c r="U270" s="12">
        <f t="shared" si="74"/>
        <v>8.9045275933465504</v>
      </c>
      <c r="V270" s="12">
        <f t="shared" si="82"/>
        <v>17.809055186693101</v>
      </c>
      <c r="W270" s="12">
        <f t="shared" si="75"/>
        <v>2.9681758644488503</v>
      </c>
      <c r="X270" s="12">
        <f t="shared" si="83"/>
        <v>29.6817586444885</v>
      </c>
      <c r="Y270">
        <f t="shared" si="84"/>
        <v>1282.2519734419034</v>
      </c>
      <c r="Z270">
        <f t="shared" si="84"/>
        <v>2564.5039468838067</v>
      </c>
      <c r="AA270">
        <f t="shared" si="84"/>
        <v>427.41732448063442</v>
      </c>
      <c r="AB270">
        <f t="shared" si="85"/>
        <v>4274.1732448063449</v>
      </c>
      <c r="AC270" s="14">
        <f t="shared" si="76"/>
        <v>2445.8596478313684</v>
      </c>
      <c r="AD270" s="11">
        <f t="shared" si="77"/>
        <v>4891.7192956627368</v>
      </c>
      <c r="AE270" s="11">
        <f t="shared" si="78"/>
        <v>815.28654927712273</v>
      </c>
      <c r="AF270" s="11">
        <f t="shared" si="86"/>
        <v>8152.8654927712278</v>
      </c>
      <c r="AG270" s="12">
        <f t="shared" si="79"/>
        <v>3.2610825671805563</v>
      </c>
      <c r="AH270" s="12">
        <f t="shared" si="80"/>
        <v>6.5221651343611127</v>
      </c>
      <c r="AI270" s="12">
        <f t="shared" si="81"/>
        <v>1.0870275223935186</v>
      </c>
      <c r="AJ270" s="12">
        <f t="shared" si="87"/>
        <v>10.870275223935188</v>
      </c>
    </row>
    <row r="271" spans="2:36" x14ac:dyDescent="0.25">
      <c r="B271" s="4">
        <f>B270+1</f>
        <v>42540</v>
      </c>
      <c r="C271" s="5">
        <v>26.303377950000002</v>
      </c>
      <c r="D271" s="8">
        <v>578</v>
      </c>
      <c r="E271" s="7">
        <v>2.0319562460745</v>
      </c>
      <c r="F271" s="8">
        <v>758.28878012858002</v>
      </c>
      <c r="G271">
        <f t="shared" si="68"/>
        <v>2.6796601760742779E-3</v>
      </c>
      <c r="I271" s="9">
        <f t="shared" si="69"/>
        <v>53.447313118360782</v>
      </c>
      <c r="J271">
        <f t="shared" si="70"/>
        <v>7.0484114388845276E-2</v>
      </c>
      <c r="L271" s="10">
        <f t="shared" si="71"/>
        <v>18598.95688002</v>
      </c>
      <c r="M271" s="11">
        <f t="shared" si="72"/>
        <v>37792.26660282693</v>
      </c>
      <c r="N271" s="12">
        <f t="shared" si="73"/>
        <v>49.838884067912289</v>
      </c>
      <c r="P271" s="10">
        <f>VLOOKUP(B271,'CM DATA'!$B$3:C1670,2,FALSE)</f>
        <v>2734783.6655385001</v>
      </c>
      <c r="Q271" s="10">
        <f t="shared" si="66"/>
        <v>5556960.7508534715</v>
      </c>
      <c r="R271" s="10">
        <f t="shared" si="67"/>
        <v>7328.2908787219558</v>
      </c>
      <c r="T271" s="13">
        <v>1.7809055186693099</v>
      </c>
      <c r="U271" s="12">
        <f t="shared" si="74"/>
        <v>8.9045275933465504</v>
      </c>
      <c r="V271" s="12">
        <f t="shared" si="82"/>
        <v>17.809055186693101</v>
      </c>
      <c r="W271" s="12">
        <f t="shared" si="75"/>
        <v>2.9681758644488503</v>
      </c>
      <c r="X271" s="12">
        <f t="shared" si="83"/>
        <v>29.6817586444885</v>
      </c>
      <c r="Y271">
        <f t="shared" si="84"/>
        <v>1282.2519734419034</v>
      </c>
      <c r="Z271">
        <f t="shared" si="84"/>
        <v>2564.5039468838067</v>
      </c>
      <c r="AA271">
        <f t="shared" si="84"/>
        <v>427.41732448063442</v>
      </c>
      <c r="AB271">
        <f t="shared" si="85"/>
        <v>4274.1732448063449</v>
      </c>
      <c r="AC271" s="14">
        <f t="shared" si="76"/>
        <v>2605.4799064766294</v>
      </c>
      <c r="AD271" s="11">
        <f t="shared" si="77"/>
        <v>5210.9598129532587</v>
      </c>
      <c r="AE271" s="11">
        <f t="shared" si="78"/>
        <v>868.49330215887642</v>
      </c>
      <c r="AF271" s="11">
        <f t="shared" si="86"/>
        <v>8684.9330215887639</v>
      </c>
      <c r="AG271" s="12">
        <f t="shared" si="79"/>
        <v>3.4359995489249209</v>
      </c>
      <c r="AH271" s="12">
        <f t="shared" si="80"/>
        <v>6.8719990978498418</v>
      </c>
      <c r="AI271" s="12">
        <f t="shared" si="81"/>
        <v>1.1453331829749736</v>
      </c>
      <c r="AJ271" s="12">
        <f t="shared" si="87"/>
        <v>11.453331829749736</v>
      </c>
    </row>
    <row r="272" spans="2:36" x14ac:dyDescent="0.25">
      <c r="B272" s="4">
        <f>B271</f>
        <v>42540</v>
      </c>
      <c r="C272" s="5">
        <v>22.563166320000001</v>
      </c>
      <c r="D272" s="8">
        <v>1885</v>
      </c>
      <c r="E272" s="7">
        <v>2.0319562460745</v>
      </c>
      <c r="F272" s="8">
        <v>758.28878012858002</v>
      </c>
      <c r="G272">
        <f t="shared" si="68"/>
        <v>2.6796601760742779E-3</v>
      </c>
      <c r="I272" s="9">
        <f t="shared" si="69"/>
        <v>45.84736673514179</v>
      </c>
      <c r="J272">
        <f t="shared" si="70"/>
        <v>6.0461618233844411E-2</v>
      </c>
      <c r="L272" s="10">
        <f t="shared" si="71"/>
        <v>49581.867435750006</v>
      </c>
      <c r="M272" s="11">
        <f t="shared" si="72"/>
        <v>100748.18522811007</v>
      </c>
      <c r="N272" s="12">
        <f t="shared" si="73"/>
        <v>132.86255562297336</v>
      </c>
      <c r="P272" s="10">
        <f>VLOOKUP(B272,'CM DATA'!$B$3:C1671,2,FALSE)</f>
        <v>2734783.6655385001</v>
      </c>
      <c r="Q272" s="10">
        <f t="shared" si="66"/>
        <v>5556960.7508534715</v>
      </c>
      <c r="R272" s="10">
        <f t="shared" si="67"/>
        <v>7328.2908787219558</v>
      </c>
      <c r="T272" s="13">
        <v>1.7809055186693099</v>
      </c>
      <c r="U272" s="12">
        <f t="shared" si="74"/>
        <v>8.9045275933465504</v>
      </c>
      <c r="V272" s="12">
        <f t="shared" si="82"/>
        <v>17.809055186693101</v>
      </c>
      <c r="W272" s="12">
        <f t="shared" si="75"/>
        <v>2.9681758644488503</v>
      </c>
      <c r="X272" s="12">
        <f t="shared" si="83"/>
        <v>29.6817586444885</v>
      </c>
      <c r="Y272">
        <f t="shared" si="84"/>
        <v>1282.2519734419034</v>
      </c>
      <c r="Z272">
        <f t="shared" si="84"/>
        <v>2564.5039468838067</v>
      </c>
      <c r="AA272">
        <f t="shared" si="84"/>
        <v>427.41732448063442</v>
      </c>
      <c r="AB272">
        <f t="shared" si="85"/>
        <v>4274.1732448063449</v>
      </c>
      <c r="AC272" s="14">
        <f t="shared" si="76"/>
        <v>2605.4799064766294</v>
      </c>
      <c r="AD272" s="11">
        <f t="shared" si="77"/>
        <v>5210.9598129532587</v>
      </c>
      <c r="AE272" s="11">
        <f t="shared" si="78"/>
        <v>868.49330215887642</v>
      </c>
      <c r="AF272" s="11">
        <f t="shared" si="86"/>
        <v>8684.9330215887639</v>
      </c>
      <c r="AG272" s="12">
        <f t="shared" si="79"/>
        <v>3.4359995489249209</v>
      </c>
      <c r="AH272" s="12">
        <f t="shared" si="80"/>
        <v>6.8719990978498418</v>
      </c>
      <c r="AI272" s="12">
        <f t="shared" si="81"/>
        <v>1.1453331829749736</v>
      </c>
      <c r="AJ272" s="12">
        <f t="shared" si="87"/>
        <v>11.453331829749736</v>
      </c>
    </row>
    <row r="273" spans="2:36" x14ac:dyDescent="0.25">
      <c r="B273" s="4">
        <f>B272+1</f>
        <v>42541</v>
      </c>
      <c r="C273" s="5">
        <v>43.175016540000001</v>
      </c>
      <c r="D273" s="8">
        <v>18</v>
      </c>
      <c r="E273" s="7">
        <v>1.96617646653459</v>
      </c>
      <c r="F273" s="8">
        <v>766.76713267095204</v>
      </c>
      <c r="G273">
        <f t="shared" si="68"/>
        <v>2.5642419748556811E-3</v>
      </c>
      <c r="I273" s="9">
        <f t="shared" si="69"/>
        <v>84.889701463189681</v>
      </c>
      <c r="J273">
        <f t="shared" si="70"/>
        <v>0.1107111896769563</v>
      </c>
      <c r="L273" s="10">
        <f t="shared" si="71"/>
        <v>406.13699376</v>
      </c>
      <c r="M273" s="11">
        <f t="shared" si="72"/>
        <v>798.53699932001757</v>
      </c>
      <c r="N273" s="12">
        <f t="shared" si="73"/>
        <v>1.0414335269410917</v>
      </c>
      <c r="P273" s="10">
        <f>VLOOKUP(B273,'CM DATA'!$B$3:C1672,2,FALSE)</f>
        <v>2741509.4168220102</v>
      </c>
      <c r="Q273" s="10">
        <f t="shared" ref="Q273:Q336" si="88">P273*E273</f>
        <v>5390291.2981384043</v>
      </c>
      <c r="R273" s="10">
        <f t="shared" ref="R273:R336" si="89">Q273/F273</f>
        <v>7029.8935210771178</v>
      </c>
      <c r="T273" s="13">
        <v>1.7809055186693099</v>
      </c>
      <c r="U273" s="12">
        <f t="shared" si="74"/>
        <v>8.9045275933465504</v>
      </c>
      <c r="V273" s="12">
        <f t="shared" si="82"/>
        <v>17.809055186693101</v>
      </c>
      <c r="W273" s="12">
        <f t="shared" si="75"/>
        <v>2.9681758644488503</v>
      </c>
      <c r="X273" s="12">
        <f t="shared" si="83"/>
        <v>29.6817586444885</v>
      </c>
      <c r="Y273">
        <f t="shared" si="84"/>
        <v>1282.2519734419034</v>
      </c>
      <c r="Z273">
        <f t="shared" si="84"/>
        <v>2564.5039468838067</v>
      </c>
      <c r="AA273">
        <f t="shared" si="84"/>
        <v>427.41732448063442</v>
      </c>
      <c r="AB273">
        <f t="shared" si="85"/>
        <v>4274.1732448063449</v>
      </c>
      <c r="AC273" s="14">
        <f t="shared" si="76"/>
        <v>2521.1336543490065</v>
      </c>
      <c r="AD273" s="11">
        <f t="shared" si="77"/>
        <v>5042.267308698013</v>
      </c>
      <c r="AE273" s="11">
        <f t="shared" si="78"/>
        <v>840.37788478300206</v>
      </c>
      <c r="AF273" s="11">
        <f t="shared" si="86"/>
        <v>8403.7788478300208</v>
      </c>
      <c r="AG273" s="12">
        <f t="shared" si="79"/>
        <v>3.2880043326412607</v>
      </c>
      <c r="AH273" s="12">
        <f t="shared" si="80"/>
        <v>6.5760086652825214</v>
      </c>
      <c r="AI273" s="12">
        <f t="shared" si="81"/>
        <v>1.0960014442137533</v>
      </c>
      <c r="AJ273" s="12">
        <f t="shared" si="87"/>
        <v>10.960014442137535</v>
      </c>
    </row>
    <row r="274" spans="2:36" x14ac:dyDescent="0.25">
      <c r="B274" s="4">
        <f>B273</f>
        <v>42541</v>
      </c>
      <c r="C274" s="5">
        <v>41.059206860000003</v>
      </c>
      <c r="D274" s="8">
        <v>327</v>
      </c>
      <c r="E274" s="7">
        <v>1.96617646653459</v>
      </c>
      <c r="F274" s="8">
        <v>766.76713267095204</v>
      </c>
      <c r="G274">
        <f t="shared" ref="G274:G337" si="90">E274/F274</f>
        <v>2.5642419748556811E-3</v>
      </c>
      <c r="I274" s="9">
        <f t="shared" ref="I274:I337" si="91">E274*C274</f>
        <v>80.729646262707604</v>
      </c>
      <c r="J274">
        <f t="shared" ref="J274:J337" si="92">I274/F274</f>
        <v>0.10528574168469433</v>
      </c>
      <c r="L274" s="10">
        <f t="shared" ref="L274:L337" si="93">D274*C273</f>
        <v>14118.230408580001</v>
      </c>
      <c r="M274" s="11">
        <f t="shared" ref="M274:M337" si="94">L274*E274</f>
        <v>27758.932378463025</v>
      </c>
      <c r="N274" s="12">
        <f t="shared" ref="N274:N337" si="95">M274/F274</f>
        <v>36.20255902436471</v>
      </c>
      <c r="P274" s="10">
        <f>VLOOKUP(B274,'CM DATA'!$B$3:C1673,2,FALSE)</f>
        <v>2741509.4168220102</v>
      </c>
      <c r="Q274" s="10">
        <f t="shared" si="88"/>
        <v>5390291.2981384043</v>
      </c>
      <c r="R274" s="10">
        <f t="shared" si="89"/>
        <v>7029.8935210771178</v>
      </c>
      <c r="T274" s="13">
        <v>1.7809055186693099</v>
      </c>
      <c r="U274" s="12">
        <f t="shared" si="74"/>
        <v>8.9045275933465504</v>
      </c>
      <c r="V274" s="12">
        <f t="shared" si="82"/>
        <v>17.809055186693101</v>
      </c>
      <c r="W274" s="12">
        <f t="shared" si="75"/>
        <v>2.9681758644488503</v>
      </c>
      <c r="X274" s="12">
        <f t="shared" si="83"/>
        <v>29.6817586444885</v>
      </c>
      <c r="Y274">
        <f t="shared" si="84"/>
        <v>1282.2519734419034</v>
      </c>
      <c r="Z274">
        <f t="shared" si="84"/>
        <v>2564.5039468838067</v>
      </c>
      <c r="AA274">
        <f t="shared" si="84"/>
        <v>427.41732448063442</v>
      </c>
      <c r="AB274">
        <f t="shared" si="85"/>
        <v>4274.1732448063449</v>
      </c>
      <c r="AC274" s="14">
        <f t="shared" si="76"/>
        <v>2521.1336543490065</v>
      </c>
      <c r="AD274" s="11">
        <f t="shared" si="77"/>
        <v>5042.267308698013</v>
      </c>
      <c r="AE274" s="11">
        <f t="shared" si="78"/>
        <v>840.37788478300206</v>
      </c>
      <c r="AF274" s="11">
        <f t="shared" si="86"/>
        <v>8403.7788478300208</v>
      </c>
      <c r="AG274" s="12">
        <f t="shared" si="79"/>
        <v>3.2880043326412607</v>
      </c>
      <c r="AH274" s="12">
        <f t="shared" si="80"/>
        <v>6.5760086652825214</v>
      </c>
      <c r="AI274" s="12">
        <f t="shared" si="81"/>
        <v>1.0960014442137533</v>
      </c>
      <c r="AJ274" s="12">
        <f t="shared" si="87"/>
        <v>10.960014442137535</v>
      </c>
    </row>
    <row r="275" spans="2:36" x14ac:dyDescent="0.25">
      <c r="B275" s="4">
        <f>B274+1</f>
        <v>42542</v>
      </c>
      <c r="C275" s="5">
        <v>30.074200279999999</v>
      </c>
      <c r="D275" s="8">
        <v>506</v>
      </c>
      <c r="E275" s="7">
        <v>1.68027669327434</v>
      </c>
      <c r="F275" s="8">
        <v>722.497452367037</v>
      </c>
      <c r="G275">
        <f t="shared" si="90"/>
        <v>2.3256506826002483E-3</v>
      </c>
      <c r="I275" s="9">
        <f t="shared" si="91"/>
        <v>50.532977799348629</v>
      </c>
      <c r="J275">
        <f t="shared" si="92"/>
        <v>6.9942084409838581E-2</v>
      </c>
      <c r="L275" s="10">
        <f t="shared" si="93"/>
        <v>20775.958671160002</v>
      </c>
      <c r="M275" s="11">
        <f t="shared" si="94"/>
        <v>34909.359135581079</v>
      </c>
      <c r="N275" s="12">
        <f t="shared" si="95"/>
        <v>48.317622465257806</v>
      </c>
      <c r="P275" s="10">
        <f>VLOOKUP(B275,'CM DATA'!$B$3:C1674,2,FALSE)</f>
        <v>2749078.6793402098</v>
      </c>
      <c r="Q275" s="10">
        <f t="shared" si="88"/>
        <v>4619212.8328727577</v>
      </c>
      <c r="R275" s="10">
        <f t="shared" si="89"/>
        <v>6393.3967071293482</v>
      </c>
      <c r="T275" s="13">
        <v>1.7809055186693099</v>
      </c>
      <c r="U275" s="12">
        <f t="shared" si="74"/>
        <v>8.9045275933465504</v>
      </c>
      <c r="V275" s="12">
        <f t="shared" si="82"/>
        <v>17.809055186693101</v>
      </c>
      <c r="W275" s="12">
        <f t="shared" si="75"/>
        <v>2.9681758644488503</v>
      </c>
      <c r="X275" s="12">
        <f t="shared" si="83"/>
        <v>29.6817586444885</v>
      </c>
      <c r="Y275">
        <f t="shared" si="84"/>
        <v>1282.2519734419034</v>
      </c>
      <c r="Z275">
        <f t="shared" si="84"/>
        <v>2564.5039468838067</v>
      </c>
      <c r="AA275">
        <f t="shared" si="84"/>
        <v>427.41732448063442</v>
      </c>
      <c r="AB275">
        <f t="shared" si="85"/>
        <v>4274.1732448063449</v>
      </c>
      <c r="AC275" s="14">
        <f t="shared" si="76"/>
        <v>2154.5381058794583</v>
      </c>
      <c r="AD275" s="11">
        <f t="shared" si="77"/>
        <v>4309.0762117589165</v>
      </c>
      <c r="AE275" s="11">
        <f t="shared" si="78"/>
        <v>718.17936862648605</v>
      </c>
      <c r="AF275" s="11">
        <f t="shared" si="86"/>
        <v>7181.7936862648612</v>
      </c>
      <c r="AG275" s="12">
        <f t="shared" si="79"/>
        <v>2.9820701773006779</v>
      </c>
      <c r="AH275" s="12">
        <f t="shared" si="80"/>
        <v>5.9641403546013558</v>
      </c>
      <c r="AI275" s="12">
        <f t="shared" si="81"/>
        <v>0.99402339243355931</v>
      </c>
      <c r="AJ275" s="12">
        <f t="shared" si="87"/>
        <v>9.9402339243355939</v>
      </c>
    </row>
    <row r="276" spans="2:36" x14ac:dyDescent="0.25">
      <c r="B276" s="4">
        <f>B275</f>
        <v>42542</v>
      </c>
      <c r="C276" s="5">
        <v>23.45759112</v>
      </c>
      <c r="D276" s="8">
        <v>1695</v>
      </c>
      <c r="E276" s="7">
        <v>1.68027669327434</v>
      </c>
      <c r="F276" s="8">
        <v>722.497452367037</v>
      </c>
      <c r="G276">
        <f t="shared" si="90"/>
        <v>2.3256506826002483E-3</v>
      </c>
      <c r="I276" s="9">
        <f t="shared" si="91"/>
        <v>39.41524363929512</v>
      </c>
      <c r="J276">
        <f t="shared" si="92"/>
        <v>5.4554162800385525E-2</v>
      </c>
      <c r="L276" s="10">
        <f t="shared" si="93"/>
        <v>50975.769474599998</v>
      </c>
      <c r="M276" s="11">
        <f t="shared" si="94"/>
        <v>85653.397369895931</v>
      </c>
      <c r="N276" s="12">
        <f t="shared" si="95"/>
        <v>118.5518330746764</v>
      </c>
      <c r="P276" s="10">
        <f>VLOOKUP(B276,'CM DATA'!$B$3:C1675,2,FALSE)</f>
        <v>2749078.6793402098</v>
      </c>
      <c r="Q276" s="10">
        <f t="shared" si="88"/>
        <v>4619212.8328727577</v>
      </c>
      <c r="R276" s="10">
        <f t="shared" si="89"/>
        <v>6393.3967071293482</v>
      </c>
      <c r="T276" s="13">
        <v>1.7809055186693099</v>
      </c>
      <c r="U276" s="12">
        <f t="shared" si="74"/>
        <v>8.9045275933465504</v>
      </c>
      <c r="V276" s="12">
        <f t="shared" si="82"/>
        <v>17.809055186693101</v>
      </c>
      <c r="W276" s="12">
        <f t="shared" si="75"/>
        <v>2.9681758644488503</v>
      </c>
      <c r="X276" s="12">
        <f t="shared" si="83"/>
        <v>29.6817586444885</v>
      </c>
      <c r="Y276">
        <f t="shared" si="84"/>
        <v>1282.2519734419034</v>
      </c>
      <c r="Z276">
        <f t="shared" si="84"/>
        <v>2564.5039468838067</v>
      </c>
      <c r="AA276">
        <f t="shared" si="84"/>
        <v>427.41732448063442</v>
      </c>
      <c r="AB276">
        <f t="shared" si="85"/>
        <v>4274.1732448063449</v>
      </c>
      <c r="AC276" s="14">
        <f t="shared" si="76"/>
        <v>2154.5381058794583</v>
      </c>
      <c r="AD276" s="11">
        <f t="shared" si="77"/>
        <v>4309.0762117589165</v>
      </c>
      <c r="AE276" s="11">
        <f t="shared" si="78"/>
        <v>718.17936862648605</v>
      </c>
      <c r="AF276" s="11">
        <f t="shared" si="86"/>
        <v>7181.7936862648612</v>
      </c>
      <c r="AG276" s="12">
        <f t="shared" si="79"/>
        <v>2.9820701773006779</v>
      </c>
      <c r="AH276" s="12">
        <f t="shared" si="80"/>
        <v>5.9641403546013558</v>
      </c>
      <c r="AI276" s="12">
        <f t="shared" si="81"/>
        <v>0.99402339243355931</v>
      </c>
      <c r="AJ276" s="12">
        <f t="shared" si="87"/>
        <v>9.9402339243355939</v>
      </c>
    </row>
    <row r="277" spans="2:36" x14ac:dyDescent="0.25">
      <c r="B277" s="4">
        <f>B276+1</f>
        <v>42543</v>
      </c>
      <c r="C277" s="5">
        <v>40.349805760000002</v>
      </c>
      <c r="D277" s="8">
        <v>9</v>
      </c>
      <c r="E277" s="7">
        <v>1.60233762453312</v>
      </c>
      <c r="F277" s="8">
        <v>669.60420467562801</v>
      </c>
      <c r="G277">
        <f t="shared" si="90"/>
        <v>2.39296231018939E-3</v>
      </c>
      <c r="I277" s="9">
        <f t="shared" si="91"/>
        <v>64.654011911851214</v>
      </c>
      <c r="J277">
        <f t="shared" si="92"/>
        <v>9.6555564407142774E-2</v>
      </c>
      <c r="L277" s="10">
        <f t="shared" si="93"/>
        <v>211.11832007999999</v>
      </c>
      <c r="M277" s="11">
        <f t="shared" si="94"/>
        <v>338.28282749241009</v>
      </c>
      <c r="N277" s="12">
        <f t="shared" si="95"/>
        <v>0.50519818294193986</v>
      </c>
      <c r="P277" s="10">
        <f>VLOOKUP(B277,'CM DATA'!$B$3:C1676,2,FALSE)</f>
        <v>2759364.11393261</v>
      </c>
      <c r="Q277" s="10">
        <f t="shared" si="88"/>
        <v>4421432.9395407159</v>
      </c>
      <c r="R277" s="10">
        <f t="shared" si="89"/>
        <v>6603.0543247298783</v>
      </c>
      <c r="T277" s="13">
        <v>1.7809055186693099</v>
      </c>
      <c r="U277" s="12">
        <f t="shared" si="74"/>
        <v>8.9045275933465504</v>
      </c>
      <c r="V277" s="12">
        <f t="shared" si="82"/>
        <v>17.809055186693101</v>
      </c>
      <c r="W277" s="12">
        <f t="shared" si="75"/>
        <v>2.9681758644488503</v>
      </c>
      <c r="X277" s="12">
        <f t="shared" si="83"/>
        <v>29.6817586444885</v>
      </c>
      <c r="Y277">
        <f t="shared" si="84"/>
        <v>1282.2519734419034</v>
      </c>
      <c r="Z277">
        <f t="shared" si="84"/>
        <v>2564.5039468838067</v>
      </c>
      <c r="AA277">
        <f t="shared" si="84"/>
        <v>427.41732448063442</v>
      </c>
      <c r="AB277">
        <f t="shared" si="85"/>
        <v>4274.1732448063449</v>
      </c>
      <c r="AC277" s="14">
        <f t="shared" si="76"/>
        <v>2054.6005811778045</v>
      </c>
      <c r="AD277" s="11">
        <f t="shared" si="77"/>
        <v>4109.2011623556091</v>
      </c>
      <c r="AE277" s="11">
        <f t="shared" si="78"/>
        <v>684.86686039260155</v>
      </c>
      <c r="AF277" s="11">
        <f t="shared" si="86"/>
        <v>6848.6686039260148</v>
      </c>
      <c r="AG277" s="12">
        <f t="shared" si="79"/>
        <v>3.0683806446124411</v>
      </c>
      <c r="AH277" s="12">
        <f t="shared" si="80"/>
        <v>6.1367612892248822</v>
      </c>
      <c r="AI277" s="12">
        <f t="shared" si="81"/>
        <v>1.0227935482041473</v>
      </c>
      <c r="AJ277" s="12">
        <f t="shared" si="87"/>
        <v>10.22793548204147</v>
      </c>
    </row>
    <row r="278" spans="2:36" x14ac:dyDescent="0.25">
      <c r="B278" s="4">
        <f>B277</f>
        <v>42543</v>
      </c>
      <c r="C278" s="5">
        <v>34.132438710000002</v>
      </c>
      <c r="D278" s="8">
        <v>182</v>
      </c>
      <c r="E278" s="7">
        <v>1.60233762453312</v>
      </c>
      <c r="F278" s="8">
        <v>669.60420467562801</v>
      </c>
      <c r="G278">
        <f t="shared" si="90"/>
        <v>2.39296231018939E-3</v>
      </c>
      <c r="I278" s="9">
        <f t="shared" si="91"/>
        <v>54.691690762103718</v>
      </c>
      <c r="J278">
        <f t="shared" si="92"/>
        <v>8.1677639387879378E-2</v>
      </c>
      <c r="L278" s="10">
        <f t="shared" si="93"/>
        <v>7343.6646483200002</v>
      </c>
      <c r="M278" s="11">
        <f t="shared" si="94"/>
        <v>11767.030167956918</v>
      </c>
      <c r="N278" s="12">
        <f t="shared" si="95"/>
        <v>17.573112722099982</v>
      </c>
      <c r="P278" s="10">
        <f>VLOOKUP(B278,'CM DATA'!$B$3:C1677,2,FALSE)</f>
        <v>2759364.11393261</v>
      </c>
      <c r="Q278" s="10">
        <f t="shared" si="88"/>
        <v>4421432.9395407159</v>
      </c>
      <c r="R278" s="10">
        <f t="shared" si="89"/>
        <v>6603.0543247298783</v>
      </c>
      <c r="T278" s="13">
        <v>1.7809055186693099</v>
      </c>
      <c r="U278" s="12">
        <f t="shared" si="74"/>
        <v>8.9045275933465504</v>
      </c>
      <c r="V278" s="12">
        <f t="shared" si="82"/>
        <v>17.809055186693101</v>
      </c>
      <c r="W278" s="12">
        <f t="shared" si="75"/>
        <v>2.9681758644488503</v>
      </c>
      <c r="X278" s="12">
        <f t="shared" si="83"/>
        <v>29.6817586444885</v>
      </c>
      <c r="Y278">
        <f t="shared" si="84"/>
        <v>1282.2519734419034</v>
      </c>
      <c r="Z278">
        <f t="shared" si="84"/>
        <v>2564.5039468838067</v>
      </c>
      <c r="AA278">
        <f t="shared" si="84"/>
        <v>427.41732448063442</v>
      </c>
      <c r="AB278">
        <f t="shared" si="85"/>
        <v>4274.1732448063449</v>
      </c>
      <c r="AC278" s="14">
        <f t="shared" si="76"/>
        <v>2054.6005811778045</v>
      </c>
      <c r="AD278" s="11">
        <f t="shared" si="77"/>
        <v>4109.2011623556091</v>
      </c>
      <c r="AE278" s="11">
        <f t="shared" si="78"/>
        <v>684.86686039260155</v>
      </c>
      <c r="AF278" s="11">
        <f t="shared" si="86"/>
        <v>6848.6686039260148</v>
      </c>
      <c r="AG278" s="12">
        <f t="shared" si="79"/>
        <v>3.0683806446124411</v>
      </c>
      <c r="AH278" s="12">
        <f t="shared" si="80"/>
        <v>6.1367612892248822</v>
      </c>
      <c r="AI278" s="12">
        <f t="shared" si="81"/>
        <v>1.0227935482041473</v>
      </c>
      <c r="AJ278" s="12">
        <f t="shared" si="87"/>
        <v>10.22793548204147</v>
      </c>
    </row>
    <row r="279" spans="2:36" x14ac:dyDescent="0.25">
      <c r="B279" s="4">
        <f>B278+1</f>
        <v>42544</v>
      </c>
      <c r="C279" s="5">
        <v>19.260383059999999</v>
      </c>
      <c r="D279" s="8">
        <v>2678</v>
      </c>
      <c r="E279" s="7">
        <v>1.6178143225772299</v>
      </c>
      <c r="F279" s="8">
        <v>594.83297463471604</v>
      </c>
      <c r="G279">
        <f t="shared" si="90"/>
        <v>2.7197791507283563E-3</v>
      </c>
      <c r="I279" s="9">
        <f t="shared" si="91"/>
        <v>31.159723572791851</v>
      </c>
      <c r="J279">
        <f t="shared" si="92"/>
        <v>5.2383988281629615E-2</v>
      </c>
      <c r="L279" s="10">
        <f t="shared" si="93"/>
        <v>91406.670865380001</v>
      </c>
      <c r="M279" s="11">
        <f t="shared" si="94"/>
        <v>147879.02130511455</v>
      </c>
      <c r="N279" s="12">
        <f t="shared" si="95"/>
        <v>248.60595765714959</v>
      </c>
      <c r="P279" s="10">
        <f>VLOOKUP(B279,'CM DATA'!$B$3:C1678,2,FALSE)</f>
        <v>2767743.5044685998</v>
      </c>
      <c r="Q279" s="10">
        <f t="shared" si="88"/>
        <v>4477695.0827493956</v>
      </c>
      <c r="R279" s="10">
        <f t="shared" si="89"/>
        <v>7527.6510780175322</v>
      </c>
      <c r="T279" s="13">
        <v>1.7809055186693099</v>
      </c>
      <c r="U279" s="12">
        <f t="shared" si="74"/>
        <v>8.9045275933465504</v>
      </c>
      <c r="V279" s="12">
        <f t="shared" si="82"/>
        <v>17.809055186693101</v>
      </c>
      <c r="W279" s="12">
        <f t="shared" si="75"/>
        <v>2.9681758644488503</v>
      </c>
      <c r="X279" s="12">
        <f t="shared" si="83"/>
        <v>29.6817586444885</v>
      </c>
      <c r="Y279">
        <f t="shared" si="84"/>
        <v>1282.2519734419034</v>
      </c>
      <c r="Z279">
        <f t="shared" si="84"/>
        <v>2564.5039468838067</v>
      </c>
      <c r="AA279">
        <f t="shared" si="84"/>
        <v>427.41732448063442</v>
      </c>
      <c r="AB279">
        <f t="shared" si="85"/>
        <v>4274.1732448063449</v>
      </c>
      <c r="AC279" s="14">
        <f t="shared" si="76"/>
        <v>2074.4456077872292</v>
      </c>
      <c r="AD279" s="11">
        <f t="shared" si="77"/>
        <v>4148.8912155744583</v>
      </c>
      <c r="AE279" s="11">
        <f t="shared" si="78"/>
        <v>691.48186926240965</v>
      </c>
      <c r="AF279" s="11">
        <f t="shared" si="86"/>
        <v>6914.8186926240969</v>
      </c>
      <c r="AG279" s="12">
        <f t="shared" si="79"/>
        <v>3.487442183347579</v>
      </c>
      <c r="AH279" s="12">
        <f t="shared" si="80"/>
        <v>6.9748843666951581</v>
      </c>
      <c r="AI279" s="12">
        <f t="shared" si="81"/>
        <v>1.1624807277825262</v>
      </c>
      <c r="AJ279" s="12">
        <f t="shared" si="87"/>
        <v>11.624807277825264</v>
      </c>
    </row>
    <row r="280" spans="2:36" x14ac:dyDescent="0.25">
      <c r="B280" s="4">
        <f>B279</f>
        <v>42544</v>
      </c>
      <c r="C280" s="5">
        <v>45.936604070000001</v>
      </c>
      <c r="D280" s="8">
        <v>36</v>
      </c>
      <c r="E280" s="7">
        <v>1.6178143225772299</v>
      </c>
      <c r="F280" s="8">
        <v>594.83297463471604</v>
      </c>
      <c r="G280">
        <f t="shared" si="90"/>
        <v>2.7197791507283563E-3</v>
      </c>
      <c r="I280" s="9">
        <f t="shared" si="91"/>
        <v>74.316895995005481</v>
      </c>
      <c r="J280">
        <f t="shared" si="92"/>
        <v>0.12493741800484937</v>
      </c>
      <c r="L280" s="10">
        <f t="shared" si="93"/>
        <v>693.37379016</v>
      </c>
      <c r="M280" s="11">
        <f t="shared" si="94"/>
        <v>1121.7500486205067</v>
      </c>
      <c r="N280" s="12">
        <f t="shared" si="95"/>
        <v>1.8858235781386663</v>
      </c>
      <c r="P280" s="10">
        <f>VLOOKUP(B280,'CM DATA'!$B$3:C1679,2,FALSE)</f>
        <v>2767743.5044685998</v>
      </c>
      <c r="Q280" s="10">
        <f t="shared" si="88"/>
        <v>4477695.0827493956</v>
      </c>
      <c r="R280" s="10">
        <f t="shared" si="89"/>
        <v>7527.6510780175322</v>
      </c>
      <c r="T280" s="13">
        <v>1.7809055186693099</v>
      </c>
      <c r="U280" s="12">
        <f t="shared" si="74"/>
        <v>8.9045275933465504</v>
      </c>
      <c r="V280" s="12">
        <f t="shared" si="82"/>
        <v>17.809055186693101</v>
      </c>
      <c r="W280" s="12">
        <f t="shared" si="75"/>
        <v>2.9681758644488503</v>
      </c>
      <c r="X280" s="12">
        <f t="shared" si="83"/>
        <v>29.6817586444885</v>
      </c>
      <c r="Y280">
        <f t="shared" si="84"/>
        <v>1282.2519734419034</v>
      </c>
      <c r="Z280">
        <f t="shared" si="84"/>
        <v>2564.5039468838067</v>
      </c>
      <c r="AA280">
        <f t="shared" si="84"/>
        <v>427.41732448063442</v>
      </c>
      <c r="AB280">
        <f t="shared" si="85"/>
        <v>4274.1732448063449</v>
      </c>
      <c r="AC280" s="14">
        <f t="shared" si="76"/>
        <v>2074.4456077872292</v>
      </c>
      <c r="AD280" s="11">
        <f t="shared" si="77"/>
        <v>4148.8912155744583</v>
      </c>
      <c r="AE280" s="11">
        <f t="shared" si="78"/>
        <v>691.48186926240965</v>
      </c>
      <c r="AF280" s="11">
        <f t="shared" si="86"/>
        <v>6914.8186926240969</v>
      </c>
      <c r="AG280" s="12">
        <f t="shared" si="79"/>
        <v>3.487442183347579</v>
      </c>
      <c r="AH280" s="12">
        <f t="shared" si="80"/>
        <v>6.9748843666951581</v>
      </c>
      <c r="AI280" s="12">
        <f t="shared" si="81"/>
        <v>1.1624807277825262</v>
      </c>
      <c r="AJ280" s="12">
        <f t="shared" si="87"/>
        <v>11.624807277825264</v>
      </c>
    </row>
    <row r="281" spans="2:36" x14ac:dyDescent="0.25">
      <c r="B281" s="4">
        <f>B280+1</f>
        <v>42545</v>
      </c>
      <c r="C281" s="5">
        <v>54.901937619999998</v>
      </c>
      <c r="D281" s="8">
        <v>37</v>
      </c>
      <c r="E281" s="7">
        <v>1.6593537503484199</v>
      </c>
      <c r="F281" s="8">
        <v>627.677855639977</v>
      </c>
      <c r="G281">
        <f t="shared" si="90"/>
        <v>2.6436391461612928E-3</v>
      </c>
      <c r="I281" s="9">
        <f t="shared" si="91"/>
        <v>91.101736091142001</v>
      </c>
      <c r="J281">
        <f t="shared" si="92"/>
        <v>0.14514091149233735</v>
      </c>
      <c r="L281" s="10">
        <f t="shared" si="93"/>
        <v>1699.6543505900001</v>
      </c>
      <c r="M281" s="11">
        <f t="shared" si="94"/>
        <v>2820.3278209475247</v>
      </c>
      <c r="N281" s="12">
        <f t="shared" si="95"/>
        <v>4.4932727761630744</v>
      </c>
      <c r="P281" s="10">
        <f>VLOOKUP(B281,'CM DATA'!$B$3:C1680,2,FALSE)</f>
        <v>2775782.6681313398</v>
      </c>
      <c r="Q281" s="10">
        <f t="shared" si="88"/>
        <v>4606005.3805158818</v>
      </c>
      <c r="R281" s="10">
        <f t="shared" si="89"/>
        <v>7338.167722708049</v>
      </c>
      <c r="T281" s="13">
        <v>1.7809055186693099</v>
      </c>
      <c r="U281" s="12">
        <f t="shared" si="74"/>
        <v>8.9045275933465504</v>
      </c>
      <c r="V281" s="12">
        <f t="shared" si="82"/>
        <v>17.809055186693101</v>
      </c>
      <c r="W281" s="12">
        <f t="shared" si="75"/>
        <v>2.9681758644488503</v>
      </c>
      <c r="X281" s="12">
        <f t="shared" si="83"/>
        <v>29.6817586444885</v>
      </c>
      <c r="Y281">
        <f t="shared" si="84"/>
        <v>1282.2519734419034</v>
      </c>
      <c r="Z281">
        <f t="shared" si="84"/>
        <v>2564.5039468838067</v>
      </c>
      <c r="AA281">
        <f t="shared" si="84"/>
        <v>427.41732448063442</v>
      </c>
      <c r="AB281">
        <f t="shared" si="85"/>
        <v>4274.1732448063449</v>
      </c>
      <c r="AC281" s="14">
        <f t="shared" si="76"/>
        <v>2127.709621022485</v>
      </c>
      <c r="AD281" s="11">
        <f t="shared" si="77"/>
        <v>4255.4192420449699</v>
      </c>
      <c r="AE281" s="11">
        <f t="shared" si="78"/>
        <v>709.23654034082824</v>
      </c>
      <c r="AF281" s="11">
        <f t="shared" si="86"/>
        <v>7092.3654034082838</v>
      </c>
      <c r="AG281" s="12">
        <f t="shared" si="79"/>
        <v>3.3898115122335861</v>
      </c>
      <c r="AH281" s="12">
        <f t="shared" si="80"/>
        <v>6.7796230244671722</v>
      </c>
      <c r="AI281" s="12">
        <f t="shared" si="81"/>
        <v>1.1299371707445285</v>
      </c>
      <c r="AJ281" s="12">
        <f t="shared" si="87"/>
        <v>11.299371707445287</v>
      </c>
    </row>
    <row r="282" spans="2:36" x14ac:dyDescent="0.25">
      <c r="B282" s="4">
        <f>B281</f>
        <v>42545</v>
      </c>
      <c r="C282" s="5">
        <v>34.06771561</v>
      </c>
      <c r="D282" s="8">
        <v>578</v>
      </c>
      <c r="E282" s="7">
        <v>1.6593537503484199</v>
      </c>
      <c r="F282" s="8">
        <v>627.677855639977</v>
      </c>
      <c r="G282">
        <f t="shared" si="90"/>
        <v>2.6436391461612928E-3</v>
      </c>
      <c r="I282" s="9">
        <f t="shared" si="91"/>
        <v>56.530391663256907</v>
      </c>
      <c r="J282">
        <f t="shared" si="92"/>
        <v>9.0062746606886138E-2</v>
      </c>
      <c r="L282" s="10">
        <f t="shared" si="93"/>
        <v>31733.319944359999</v>
      </c>
      <c r="M282" s="11">
        <f t="shared" si="94"/>
        <v>52656.803460680079</v>
      </c>
      <c r="N282" s="12">
        <f t="shared" si="95"/>
        <v>83.891446842570986</v>
      </c>
      <c r="P282" s="10">
        <f>VLOOKUP(B282,'CM DATA'!$B$3:C1681,2,FALSE)</f>
        <v>2775782.6681313398</v>
      </c>
      <c r="Q282" s="10">
        <f t="shared" si="88"/>
        <v>4606005.3805158818</v>
      </c>
      <c r="R282" s="10">
        <f t="shared" si="89"/>
        <v>7338.167722708049</v>
      </c>
      <c r="T282" s="13">
        <v>1.7809055186693099</v>
      </c>
      <c r="U282" s="12">
        <f t="shared" si="74"/>
        <v>8.9045275933465504</v>
      </c>
      <c r="V282" s="12">
        <f t="shared" si="82"/>
        <v>17.809055186693101</v>
      </c>
      <c r="W282" s="12">
        <f t="shared" si="75"/>
        <v>2.9681758644488503</v>
      </c>
      <c r="X282" s="12">
        <f t="shared" si="83"/>
        <v>29.6817586444885</v>
      </c>
      <c r="Y282">
        <f t="shared" si="84"/>
        <v>1282.2519734419034</v>
      </c>
      <c r="Z282">
        <f t="shared" si="84"/>
        <v>2564.5039468838067</v>
      </c>
      <c r="AA282">
        <f t="shared" si="84"/>
        <v>427.41732448063442</v>
      </c>
      <c r="AB282">
        <f t="shared" si="85"/>
        <v>4274.1732448063449</v>
      </c>
      <c r="AC282" s="14">
        <f t="shared" si="76"/>
        <v>2127.709621022485</v>
      </c>
      <c r="AD282" s="11">
        <f t="shared" si="77"/>
        <v>4255.4192420449699</v>
      </c>
      <c r="AE282" s="11">
        <f t="shared" si="78"/>
        <v>709.23654034082824</v>
      </c>
      <c r="AF282" s="11">
        <f t="shared" si="86"/>
        <v>7092.3654034082838</v>
      </c>
      <c r="AG282" s="12">
        <f t="shared" si="79"/>
        <v>3.3898115122335861</v>
      </c>
      <c r="AH282" s="12">
        <f t="shared" si="80"/>
        <v>6.7796230244671722</v>
      </c>
      <c r="AI282" s="12">
        <f t="shared" si="81"/>
        <v>1.1299371707445285</v>
      </c>
      <c r="AJ282" s="12">
        <f t="shared" si="87"/>
        <v>11.299371707445287</v>
      </c>
    </row>
    <row r="283" spans="2:36" x14ac:dyDescent="0.25">
      <c r="B283" s="4">
        <f>B282+1</f>
        <v>42546</v>
      </c>
      <c r="C283" s="5">
        <v>26.97980596</v>
      </c>
      <c r="D283" s="8">
        <v>1048</v>
      </c>
      <c r="E283" s="7">
        <v>1.6788704370981899</v>
      </c>
      <c r="F283" s="8">
        <v>664.12698568088899</v>
      </c>
      <c r="G283">
        <f t="shared" si="90"/>
        <v>2.5279358816852567E-3</v>
      </c>
      <c r="I283" s="9">
        <f t="shared" si="91"/>
        <v>45.29559862488955</v>
      </c>
      <c r="J283">
        <f t="shared" si="92"/>
        <v>6.8203219567189749E-2</v>
      </c>
      <c r="L283" s="10">
        <f t="shared" si="93"/>
        <v>35702.965959280002</v>
      </c>
      <c r="M283" s="11">
        <f t="shared" si="94"/>
        <v>59940.654065758215</v>
      </c>
      <c r="N283" s="12">
        <f t="shared" si="95"/>
        <v>90.254808731051199</v>
      </c>
      <c r="P283" s="10">
        <f>VLOOKUP(B283,'CM DATA'!$B$3:C1682,2,FALSE)</f>
        <v>2783617.35880017</v>
      </c>
      <c r="Q283" s="10">
        <f t="shared" si="88"/>
        <v>4673332.8918829504</v>
      </c>
      <c r="R283" s="10">
        <f t="shared" si="89"/>
        <v>7036.8062021928936</v>
      </c>
      <c r="T283" s="13">
        <v>1.7809055186693099</v>
      </c>
      <c r="U283" s="12">
        <f t="shared" si="74"/>
        <v>8.9045275933465504</v>
      </c>
      <c r="V283" s="12">
        <f t="shared" si="82"/>
        <v>17.809055186693101</v>
      </c>
      <c r="W283" s="12">
        <f t="shared" si="75"/>
        <v>2.9681758644488503</v>
      </c>
      <c r="X283" s="12">
        <f t="shared" si="83"/>
        <v>29.6817586444885</v>
      </c>
      <c r="Y283">
        <f t="shared" si="84"/>
        <v>1282.2519734419034</v>
      </c>
      <c r="Z283">
        <f t="shared" si="84"/>
        <v>2564.5039468838067</v>
      </c>
      <c r="AA283">
        <f t="shared" si="84"/>
        <v>427.41732448063442</v>
      </c>
      <c r="AB283">
        <f t="shared" si="85"/>
        <v>4274.1732448063449</v>
      </c>
      <c r="AC283" s="14">
        <f t="shared" si="76"/>
        <v>2152.7349311224248</v>
      </c>
      <c r="AD283" s="11">
        <f t="shared" si="77"/>
        <v>4305.4698622448495</v>
      </c>
      <c r="AE283" s="11">
        <f t="shared" si="78"/>
        <v>717.57831037414155</v>
      </c>
      <c r="AF283" s="11">
        <f t="shared" si="86"/>
        <v>7175.7831037414162</v>
      </c>
      <c r="AG283" s="12">
        <f t="shared" si="79"/>
        <v>3.2414507730255182</v>
      </c>
      <c r="AH283" s="12">
        <f t="shared" si="80"/>
        <v>6.4829015460510364</v>
      </c>
      <c r="AI283" s="12">
        <f t="shared" si="81"/>
        <v>1.080483591008506</v>
      </c>
      <c r="AJ283" s="12">
        <f t="shared" si="87"/>
        <v>10.80483591008506</v>
      </c>
    </row>
    <row r="284" spans="2:36" x14ac:dyDescent="0.25">
      <c r="B284" s="4">
        <f>B283</f>
        <v>42546</v>
      </c>
      <c r="C284" s="5">
        <v>33.288145180000001</v>
      </c>
      <c r="D284" s="8">
        <v>401</v>
      </c>
      <c r="E284" s="7">
        <v>1.6788704370981899</v>
      </c>
      <c r="F284" s="8">
        <v>664.12698568088899</v>
      </c>
      <c r="G284">
        <f t="shared" si="90"/>
        <v>2.5279358816852567E-3</v>
      </c>
      <c r="I284" s="9">
        <f t="shared" si="91"/>
        <v>55.886482848534605</v>
      </c>
      <c r="J284">
        <f t="shared" si="92"/>
        <v>8.4150296635270128E-2</v>
      </c>
      <c r="L284" s="10">
        <f t="shared" si="93"/>
        <v>10818.902189959999</v>
      </c>
      <c r="M284" s="11">
        <f t="shared" si="94"/>
        <v>18163.53504858071</v>
      </c>
      <c r="N284" s="12">
        <f t="shared" si="95"/>
        <v>27.349491046443088</v>
      </c>
      <c r="P284" s="10">
        <f>VLOOKUP(B284,'CM DATA'!$B$3:C1683,2,FALSE)</f>
        <v>2783617.35880017</v>
      </c>
      <c r="Q284" s="10">
        <f t="shared" si="88"/>
        <v>4673332.8918829504</v>
      </c>
      <c r="R284" s="10">
        <f t="shared" si="89"/>
        <v>7036.8062021928936</v>
      </c>
      <c r="T284" s="13">
        <v>1.7809055186693099</v>
      </c>
      <c r="U284" s="12">
        <f t="shared" si="74"/>
        <v>8.9045275933465504</v>
      </c>
      <c r="V284" s="12">
        <f t="shared" si="82"/>
        <v>17.809055186693101</v>
      </c>
      <c r="W284" s="12">
        <f t="shared" si="75"/>
        <v>2.9681758644488503</v>
      </c>
      <c r="X284" s="12">
        <f t="shared" si="83"/>
        <v>29.6817586444885</v>
      </c>
      <c r="Y284">
        <f t="shared" si="84"/>
        <v>1282.2519734419034</v>
      </c>
      <c r="Z284">
        <f t="shared" si="84"/>
        <v>2564.5039468838067</v>
      </c>
      <c r="AA284">
        <f t="shared" si="84"/>
        <v>427.41732448063442</v>
      </c>
      <c r="AB284">
        <f t="shared" si="85"/>
        <v>4274.1732448063449</v>
      </c>
      <c r="AC284" s="14">
        <f t="shared" si="76"/>
        <v>2152.7349311224248</v>
      </c>
      <c r="AD284" s="11">
        <f t="shared" si="77"/>
        <v>4305.4698622448495</v>
      </c>
      <c r="AE284" s="11">
        <f t="shared" si="78"/>
        <v>717.57831037414155</v>
      </c>
      <c r="AF284" s="11">
        <f t="shared" si="86"/>
        <v>7175.7831037414162</v>
      </c>
      <c r="AG284" s="12">
        <f t="shared" si="79"/>
        <v>3.2414507730255182</v>
      </c>
      <c r="AH284" s="12">
        <f t="shared" si="80"/>
        <v>6.4829015460510364</v>
      </c>
      <c r="AI284" s="12">
        <f t="shared" si="81"/>
        <v>1.080483591008506</v>
      </c>
      <c r="AJ284" s="12">
        <f t="shared" si="87"/>
        <v>10.80483591008506</v>
      </c>
    </row>
    <row r="285" spans="2:36" x14ac:dyDescent="0.25">
      <c r="B285" s="4">
        <f>B284+1</f>
        <v>42547</v>
      </c>
      <c r="C285" s="5">
        <v>30.48132266</v>
      </c>
      <c r="D285" s="8">
        <v>371</v>
      </c>
      <c r="E285" s="7">
        <v>1.52594086572801</v>
      </c>
      <c r="F285" s="8">
        <v>668.87268410286401</v>
      </c>
      <c r="G285">
        <f t="shared" si="90"/>
        <v>2.2813622113671784E-3</v>
      </c>
      <c r="I285" s="9">
        <f t="shared" si="91"/>
        <v>46.512695888335209</v>
      </c>
      <c r="J285">
        <f t="shared" si="92"/>
        <v>6.9538937669014089E-2</v>
      </c>
      <c r="L285" s="10">
        <f t="shared" si="93"/>
        <v>12349.901861780001</v>
      </c>
      <c r="M285" s="11">
        <f t="shared" si="94"/>
        <v>18845.219938620539</v>
      </c>
      <c r="N285" s="12">
        <f t="shared" si="95"/>
        <v>28.17459942155806</v>
      </c>
      <c r="P285" s="10">
        <f>VLOOKUP(B285,'CM DATA'!$B$3:C1684,2,FALSE)</f>
        <v>2792078.8169389898</v>
      </c>
      <c r="Q285" s="10">
        <f t="shared" si="88"/>
        <v>4260547.1671007201</v>
      </c>
      <c r="R285" s="10">
        <f t="shared" si="89"/>
        <v>6369.7431041233895</v>
      </c>
      <c r="T285" s="13">
        <v>1.7809055186693099</v>
      </c>
      <c r="U285" s="12">
        <f t="shared" si="74"/>
        <v>8.9045275933465504</v>
      </c>
      <c r="V285" s="12">
        <f t="shared" si="82"/>
        <v>17.809055186693101</v>
      </c>
      <c r="W285" s="12">
        <f t="shared" si="75"/>
        <v>2.9681758644488503</v>
      </c>
      <c r="X285" s="12">
        <f t="shared" si="83"/>
        <v>29.6817586444885</v>
      </c>
      <c r="Y285">
        <f t="shared" si="84"/>
        <v>1282.2519734419034</v>
      </c>
      <c r="Z285">
        <f t="shared" si="84"/>
        <v>2564.5039468838067</v>
      </c>
      <c r="AA285">
        <f t="shared" si="84"/>
        <v>427.41732448063442</v>
      </c>
      <c r="AB285">
        <f t="shared" si="85"/>
        <v>4274.1732448063449</v>
      </c>
      <c r="AC285" s="14">
        <f t="shared" si="76"/>
        <v>1956.6406864353874</v>
      </c>
      <c r="AD285" s="11">
        <f t="shared" si="77"/>
        <v>3913.2813728707747</v>
      </c>
      <c r="AE285" s="11">
        <f t="shared" si="78"/>
        <v>652.213562145129</v>
      </c>
      <c r="AF285" s="11">
        <f t="shared" si="86"/>
        <v>6522.1356214512907</v>
      </c>
      <c r="AG285" s="12">
        <f t="shared" si="79"/>
        <v>2.9252811976613491</v>
      </c>
      <c r="AH285" s="12">
        <f t="shared" si="80"/>
        <v>5.8505623953226982</v>
      </c>
      <c r="AI285" s="12">
        <f t="shared" si="81"/>
        <v>0.97509373255378295</v>
      </c>
      <c r="AJ285" s="12">
        <f t="shared" si="87"/>
        <v>9.75093732553783</v>
      </c>
    </row>
    <row r="286" spans="2:36" x14ac:dyDescent="0.25">
      <c r="B286" s="4">
        <f>B285</f>
        <v>42547</v>
      </c>
      <c r="C286" s="5">
        <v>22.702095830000001</v>
      </c>
      <c r="D286" s="8">
        <v>1748</v>
      </c>
      <c r="E286" s="7">
        <v>1.52594086572801</v>
      </c>
      <c r="F286" s="8">
        <v>668.87268410286401</v>
      </c>
      <c r="G286">
        <f t="shared" si="90"/>
        <v>2.2813622113671784E-3</v>
      </c>
      <c r="I286" s="9">
        <f t="shared" si="91"/>
        <v>34.642055764670445</v>
      </c>
      <c r="J286">
        <f t="shared" si="92"/>
        <v>5.1791703545398401E-2</v>
      </c>
      <c r="L286" s="10">
        <f t="shared" si="93"/>
        <v>53281.352009679998</v>
      </c>
      <c r="M286" s="11">
        <f t="shared" si="94"/>
        <v>81304.192412809949</v>
      </c>
      <c r="N286" s="12">
        <f t="shared" si="95"/>
        <v>121.55406304543662</v>
      </c>
      <c r="P286" s="10">
        <f>VLOOKUP(B286,'CM DATA'!$B$3:C1685,2,FALSE)</f>
        <v>2792078.8169389898</v>
      </c>
      <c r="Q286" s="10">
        <f t="shared" si="88"/>
        <v>4260547.1671007201</v>
      </c>
      <c r="R286" s="10">
        <f t="shared" si="89"/>
        <v>6369.7431041233895</v>
      </c>
      <c r="T286" s="13">
        <v>1.7809055186693099</v>
      </c>
      <c r="U286" s="12">
        <f t="shared" si="74"/>
        <v>8.9045275933465504</v>
      </c>
      <c r="V286" s="12">
        <f t="shared" si="82"/>
        <v>17.809055186693101</v>
      </c>
      <c r="W286" s="12">
        <f t="shared" si="75"/>
        <v>2.9681758644488503</v>
      </c>
      <c r="X286" s="12">
        <f t="shared" si="83"/>
        <v>29.6817586444885</v>
      </c>
      <c r="Y286">
        <f t="shared" si="84"/>
        <v>1282.2519734419034</v>
      </c>
      <c r="Z286">
        <f t="shared" si="84"/>
        <v>2564.5039468838067</v>
      </c>
      <c r="AA286">
        <f t="shared" si="84"/>
        <v>427.41732448063442</v>
      </c>
      <c r="AB286">
        <f t="shared" si="85"/>
        <v>4274.1732448063449</v>
      </c>
      <c r="AC286" s="14">
        <f t="shared" si="76"/>
        <v>1956.6406864353874</v>
      </c>
      <c r="AD286" s="11">
        <f t="shared" si="77"/>
        <v>3913.2813728707747</v>
      </c>
      <c r="AE286" s="11">
        <f t="shared" si="78"/>
        <v>652.213562145129</v>
      </c>
      <c r="AF286" s="11">
        <f t="shared" si="86"/>
        <v>6522.1356214512907</v>
      </c>
      <c r="AG286" s="12">
        <f t="shared" si="79"/>
        <v>2.9252811976613491</v>
      </c>
      <c r="AH286" s="12">
        <f t="shared" si="80"/>
        <v>5.8505623953226982</v>
      </c>
      <c r="AI286" s="12">
        <f t="shared" si="81"/>
        <v>0.97509373255378295</v>
      </c>
      <c r="AJ286" s="12">
        <f t="shared" si="87"/>
        <v>9.75093732553783</v>
      </c>
    </row>
    <row r="287" spans="2:36" x14ac:dyDescent="0.25">
      <c r="B287" s="4">
        <f>B286+1</f>
        <v>42548</v>
      </c>
      <c r="C287" s="5">
        <v>39.147327339999997</v>
      </c>
      <c r="D287" s="8">
        <v>56</v>
      </c>
      <c r="E287" s="7">
        <v>1.8876123687058699</v>
      </c>
      <c r="F287" s="8">
        <v>630.43424213909998</v>
      </c>
      <c r="G287">
        <f t="shared" si="90"/>
        <v>2.9941463241290505E-3</v>
      </c>
      <c r="I287" s="9">
        <f t="shared" si="91"/>
        <v>73.894979288761462</v>
      </c>
      <c r="J287">
        <f t="shared" si="92"/>
        <v>0.11721282625453767</v>
      </c>
      <c r="L287" s="10">
        <f t="shared" si="93"/>
        <v>1271.3173664800001</v>
      </c>
      <c r="M287" s="11">
        <f t="shared" si="94"/>
        <v>2399.7543855182216</v>
      </c>
      <c r="N287" s="12">
        <f t="shared" si="95"/>
        <v>3.8065102196475173</v>
      </c>
      <c r="P287" s="10">
        <f>VLOOKUP(B287,'CM DATA'!$B$3:C1686,2,FALSE)</f>
        <v>2800038.8752102498</v>
      </c>
      <c r="Q287" s="10">
        <f t="shared" si="88"/>
        <v>5285388.0137041397</v>
      </c>
      <c r="R287" s="10">
        <f t="shared" si="89"/>
        <v>8383.7261056292118</v>
      </c>
      <c r="T287" s="13">
        <v>1.7809055186693099</v>
      </c>
      <c r="U287" s="12">
        <f t="shared" si="74"/>
        <v>8.9045275933465504</v>
      </c>
      <c r="V287" s="12">
        <f t="shared" si="82"/>
        <v>17.809055186693101</v>
      </c>
      <c r="W287" s="12">
        <f t="shared" si="75"/>
        <v>2.9681758644488503</v>
      </c>
      <c r="X287" s="12">
        <f t="shared" si="83"/>
        <v>29.6817586444885</v>
      </c>
      <c r="Y287">
        <f t="shared" si="84"/>
        <v>1282.2519734419034</v>
      </c>
      <c r="Z287">
        <f t="shared" si="84"/>
        <v>2564.5039468838067</v>
      </c>
      <c r="AA287">
        <f t="shared" si="84"/>
        <v>427.41732448063442</v>
      </c>
      <c r="AB287">
        <f t="shared" si="85"/>
        <v>4274.1732448063449</v>
      </c>
      <c r="AC287" s="14">
        <f t="shared" si="76"/>
        <v>2420.3946848664473</v>
      </c>
      <c r="AD287" s="11">
        <f t="shared" si="77"/>
        <v>4840.7893697328946</v>
      </c>
      <c r="AE287" s="11">
        <f t="shared" si="78"/>
        <v>806.79822828881572</v>
      </c>
      <c r="AF287" s="11">
        <f t="shared" si="86"/>
        <v>8067.9822828881579</v>
      </c>
      <c r="AG287" s="12">
        <f t="shared" si="79"/>
        <v>3.8392500328882955</v>
      </c>
      <c r="AH287" s="12">
        <f t="shared" si="80"/>
        <v>7.6785000657765909</v>
      </c>
      <c r="AI287" s="12">
        <f t="shared" si="81"/>
        <v>1.2797500109627651</v>
      </c>
      <c r="AJ287" s="12">
        <f t="shared" si="87"/>
        <v>12.797500109627652</v>
      </c>
    </row>
    <row r="288" spans="2:36" x14ac:dyDescent="0.25">
      <c r="B288" s="4">
        <f>B287</f>
        <v>42548</v>
      </c>
      <c r="C288" s="5">
        <v>34.972799039999998</v>
      </c>
      <c r="D288" s="8">
        <v>360</v>
      </c>
      <c r="E288" s="7">
        <v>1.8876123687058699</v>
      </c>
      <c r="F288" s="8">
        <v>630.43424213909998</v>
      </c>
      <c r="G288">
        <f t="shared" si="90"/>
        <v>2.9941463241290505E-3</v>
      </c>
      <c r="I288" s="9">
        <f t="shared" si="91"/>
        <v>66.015088036168763</v>
      </c>
      <c r="J288">
        <f t="shared" si="92"/>
        <v>0.10471367769011997</v>
      </c>
      <c r="L288" s="10">
        <f t="shared" si="93"/>
        <v>14093.037842399999</v>
      </c>
      <c r="M288" s="11">
        <f t="shared" si="94"/>
        <v>26602.192543954123</v>
      </c>
      <c r="N288" s="12">
        <f t="shared" si="95"/>
        <v>42.196617451633557</v>
      </c>
      <c r="P288" s="10">
        <f>VLOOKUP(B288,'CM DATA'!$B$3:C1687,2,FALSE)</f>
        <v>2800038.8752102498</v>
      </c>
      <c r="Q288" s="10">
        <f t="shared" si="88"/>
        <v>5285388.0137041397</v>
      </c>
      <c r="R288" s="10">
        <f t="shared" si="89"/>
        <v>8383.7261056292118</v>
      </c>
      <c r="T288" s="13">
        <v>1.7809055186693099</v>
      </c>
      <c r="U288" s="12">
        <f t="shared" si="74"/>
        <v>8.9045275933465504</v>
      </c>
      <c r="V288" s="12">
        <f t="shared" si="82"/>
        <v>17.809055186693101</v>
      </c>
      <c r="W288" s="12">
        <f t="shared" si="75"/>
        <v>2.9681758644488503</v>
      </c>
      <c r="X288" s="12">
        <f t="shared" si="83"/>
        <v>29.6817586444885</v>
      </c>
      <c r="Y288">
        <f t="shared" si="84"/>
        <v>1282.2519734419034</v>
      </c>
      <c r="Z288">
        <f t="shared" si="84"/>
        <v>2564.5039468838067</v>
      </c>
      <c r="AA288">
        <f t="shared" si="84"/>
        <v>427.41732448063442</v>
      </c>
      <c r="AB288">
        <f t="shared" si="85"/>
        <v>4274.1732448063449</v>
      </c>
      <c r="AC288" s="14">
        <f t="shared" si="76"/>
        <v>2420.3946848664473</v>
      </c>
      <c r="AD288" s="11">
        <f t="shared" si="77"/>
        <v>4840.7893697328946</v>
      </c>
      <c r="AE288" s="11">
        <f t="shared" si="78"/>
        <v>806.79822828881572</v>
      </c>
      <c r="AF288" s="11">
        <f t="shared" si="86"/>
        <v>8067.9822828881579</v>
      </c>
      <c r="AG288" s="12">
        <f t="shared" si="79"/>
        <v>3.8392500328882955</v>
      </c>
      <c r="AH288" s="12">
        <f t="shared" si="80"/>
        <v>7.6785000657765909</v>
      </c>
      <c r="AI288" s="12">
        <f t="shared" si="81"/>
        <v>1.2797500109627651</v>
      </c>
      <c r="AJ288" s="12">
        <f t="shared" si="87"/>
        <v>12.797500109627652</v>
      </c>
    </row>
    <row r="289" spans="2:36" x14ac:dyDescent="0.25">
      <c r="B289" s="4">
        <f>B288+1</f>
        <v>42549</v>
      </c>
      <c r="C289" s="5">
        <v>25.19027895</v>
      </c>
      <c r="D289" s="8">
        <v>1659</v>
      </c>
      <c r="E289" s="7">
        <v>1.8883302134253901</v>
      </c>
      <c r="F289" s="8">
        <v>652.24480771478704</v>
      </c>
      <c r="G289">
        <f t="shared" si="90"/>
        <v>2.8951249455574312E-3</v>
      </c>
      <c r="I289" s="9">
        <f t="shared" si="91"/>
        <v>47.567564825898614</v>
      </c>
      <c r="J289">
        <f t="shared" si="92"/>
        <v>7.2929004973695269E-2</v>
      </c>
      <c r="L289" s="10">
        <f t="shared" si="93"/>
        <v>58019.873607359994</v>
      </c>
      <c r="M289" s="11">
        <f t="shared" si="94"/>
        <v>109560.68031190026</v>
      </c>
      <c r="N289" s="12">
        <f t="shared" si="95"/>
        <v>167.97478341875714</v>
      </c>
      <c r="P289" s="10">
        <f>VLOOKUP(B289,'CM DATA'!$B$3:C1688,2,FALSE)</f>
        <v>2809072.53209901</v>
      </c>
      <c r="Q289" s="10">
        <f t="shared" si="88"/>
        <v>5304456.5340659246</v>
      </c>
      <c r="R289" s="10">
        <f t="shared" si="89"/>
        <v>8132.6159615600218</v>
      </c>
      <c r="T289" s="13">
        <v>1.7809055186693099</v>
      </c>
      <c r="U289" s="12">
        <f t="shared" si="74"/>
        <v>8.9045275933465504</v>
      </c>
      <c r="V289" s="12">
        <f t="shared" si="82"/>
        <v>17.809055186693101</v>
      </c>
      <c r="W289" s="12">
        <f t="shared" si="75"/>
        <v>2.9681758644488503</v>
      </c>
      <c r="X289" s="12">
        <f t="shared" si="83"/>
        <v>29.6817586444885</v>
      </c>
      <c r="Y289">
        <f t="shared" si="84"/>
        <v>1282.2519734419034</v>
      </c>
      <c r="Z289">
        <f t="shared" si="84"/>
        <v>2564.5039468838067</v>
      </c>
      <c r="AA289">
        <f t="shared" si="84"/>
        <v>427.41732448063442</v>
      </c>
      <c r="AB289">
        <f t="shared" si="85"/>
        <v>4274.1732448063449</v>
      </c>
      <c r="AC289" s="14">
        <f t="shared" si="76"/>
        <v>2421.3151426746772</v>
      </c>
      <c r="AD289" s="11">
        <f t="shared" si="77"/>
        <v>4842.6302853493544</v>
      </c>
      <c r="AE289" s="11">
        <f t="shared" si="78"/>
        <v>807.10504755822558</v>
      </c>
      <c r="AF289" s="11">
        <f t="shared" si="86"/>
        <v>8071.0504755822567</v>
      </c>
      <c r="AG289" s="12">
        <f t="shared" si="79"/>
        <v>3.7122796748018998</v>
      </c>
      <c r="AH289" s="12">
        <f t="shared" si="80"/>
        <v>7.4245593496037996</v>
      </c>
      <c r="AI289" s="12">
        <f t="shared" si="81"/>
        <v>1.2374265582672996</v>
      </c>
      <c r="AJ289" s="12">
        <f t="shared" si="87"/>
        <v>12.374265582672999</v>
      </c>
    </row>
    <row r="290" spans="2:36" x14ac:dyDescent="0.25">
      <c r="B290" s="4">
        <f>B289</f>
        <v>42549</v>
      </c>
      <c r="C290" s="5">
        <v>41.690637189999997</v>
      </c>
      <c r="D290" s="8">
        <v>42</v>
      </c>
      <c r="E290" s="7">
        <v>1.8883302134253901</v>
      </c>
      <c r="F290" s="8">
        <v>652.24480771478704</v>
      </c>
      <c r="G290">
        <f t="shared" si="90"/>
        <v>2.8951249455574312E-3</v>
      </c>
      <c r="I290" s="9">
        <f t="shared" si="91"/>
        <v>78.725689822833203</v>
      </c>
      <c r="J290">
        <f t="shared" si="92"/>
        <v>0.12069960372495336</v>
      </c>
      <c r="L290" s="10">
        <f t="shared" si="93"/>
        <v>1057.9917158999999</v>
      </c>
      <c r="M290" s="11">
        <f t="shared" si="94"/>
        <v>1997.8377226877415</v>
      </c>
      <c r="N290" s="12">
        <f t="shared" si="95"/>
        <v>3.0630182088952007</v>
      </c>
      <c r="P290" s="10">
        <f>VLOOKUP(B290,'CM DATA'!$B$3:C1689,2,FALSE)</f>
        <v>2809072.53209901</v>
      </c>
      <c r="Q290" s="10">
        <f t="shared" si="88"/>
        <v>5304456.5340659246</v>
      </c>
      <c r="R290" s="10">
        <f t="shared" si="89"/>
        <v>8132.6159615600218</v>
      </c>
      <c r="T290" s="13">
        <v>1.7809055186693099</v>
      </c>
      <c r="U290" s="12">
        <f t="shared" si="74"/>
        <v>8.9045275933465504</v>
      </c>
      <c r="V290" s="12">
        <f t="shared" si="82"/>
        <v>17.809055186693101</v>
      </c>
      <c r="W290" s="12">
        <f t="shared" si="75"/>
        <v>2.9681758644488503</v>
      </c>
      <c r="X290" s="12">
        <f t="shared" si="83"/>
        <v>29.6817586444885</v>
      </c>
      <c r="Y290">
        <f t="shared" si="84"/>
        <v>1282.2519734419034</v>
      </c>
      <c r="Z290">
        <f t="shared" si="84"/>
        <v>2564.5039468838067</v>
      </c>
      <c r="AA290">
        <f t="shared" si="84"/>
        <v>427.41732448063442</v>
      </c>
      <c r="AB290">
        <f t="shared" si="85"/>
        <v>4274.1732448063449</v>
      </c>
      <c r="AC290" s="14">
        <f t="shared" si="76"/>
        <v>2421.3151426746772</v>
      </c>
      <c r="AD290" s="11">
        <f t="shared" si="77"/>
        <v>4842.6302853493544</v>
      </c>
      <c r="AE290" s="11">
        <f t="shared" si="78"/>
        <v>807.10504755822558</v>
      </c>
      <c r="AF290" s="11">
        <f t="shared" si="86"/>
        <v>8071.0504755822567</v>
      </c>
      <c r="AG290" s="12">
        <f t="shared" si="79"/>
        <v>3.7122796748018998</v>
      </c>
      <c r="AH290" s="12">
        <f t="shared" si="80"/>
        <v>7.4245593496037996</v>
      </c>
      <c r="AI290" s="12">
        <f t="shared" si="81"/>
        <v>1.2374265582672996</v>
      </c>
      <c r="AJ290" s="12">
        <f t="shared" si="87"/>
        <v>12.374265582672999</v>
      </c>
    </row>
    <row r="291" spans="2:36" x14ac:dyDescent="0.25">
      <c r="B291" s="4">
        <f>B290+1</f>
        <v>42550</v>
      </c>
      <c r="C291" s="5">
        <v>35.283890409999998</v>
      </c>
      <c r="D291" s="8">
        <v>411</v>
      </c>
      <c r="E291" s="7">
        <v>2.0637621273530198</v>
      </c>
      <c r="F291" s="8">
        <v>647.21876838106402</v>
      </c>
      <c r="G291">
        <f t="shared" si="90"/>
        <v>3.1886623629831688E-3</v>
      </c>
      <c r="I291" s="9">
        <f t="shared" si="91"/>
        <v>72.817556733832404</v>
      </c>
      <c r="J291">
        <f t="shared" si="92"/>
        <v>0.11250841336998975</v>
      </c>
      <c r="L291" s="10">
        <f t="shared" si="93"/>
        <v>17134.85188509</v>
      </c>
      <c r="M291" s="11">
        <f t="shared" si="94"/>
        <v>35362.258378252242</v>
      </c>
      <c r="N291" s="12">
        <f t="shared" si="95"/>
        <v>54.637257301277685</v>
      </c>
      <c r="P291" s="10">
        <f>VLOOKUP(B291,'CM DATA'!$B$3:C1690,2,FALSE)</f>
        <v>2816371.2334161098</v>
      </c>
      <c r="Q291" s="10">
        <f t="shared" si="88"/>
        <v>5812320.2880906789</v>
      </c>
      <c r="R291" s="10">
        <f t="shared" si="89"/>
        <v>8980.4569521824342</v>
      </c>
      <c r="T291" s="13">
        <v>1.7809055186693099</v>
      </c>
      <c r="U291" s="12">
        <f t="shared" si="74"/>
        <v>8.9045275933465504</v>
      </c>
      <c r="V291" s="12">
        <f t="shared" si="82"/>
        <v>17.809055186693101</v>
      </c>
      <c r="W291" s="12">
        <f t="shared" si="75"/>
        <v>2.9681758644488503</v>
      </c>
      <c r="X291" s="12">
        <f t="shared" si="83"/>
        <v>29.6817586444885</v>
      </c>
      <c r="Y291">
        <f t="shared" si="84"/>
        <v>1282.2519734419034</v>
      </c>
      <c r="Z291">
        <f t="shared" si="84"/>
        <v>2564.5039468838067</v>
      </c>
      <c r="AA291">
        <f t="shared" si="84"/>
        <v>427.41732448063442</v>
      </c>
      <c r="AB291">
        <f t="shared" si="85"/>
        <v>4274.1732448063449</v>
      </c>
      <c r="AC291" s="14">
        <f t="shared" si="76"/>
        <v>2646.2630605130703</v>
      </c>
      <c r="AD291" s="11">
        <f t="shared" si="77"/>
        <v>5292.5261210261406</v>
      </c>
      <c r="AE291" s="11">
        <f t="shared" si="78"/>
        <v>882.08768683769006</v>
      </c>
      <c r="AF291" s="11">
        <f t="shared" si="86"/>
        <v>8820.8768683769013</v>
      </c>
      <c r="AG291" s="12">
        <f t="shared" si="79"/>
        <v>4.0886686075750909</v>
      </c>
      <c r="AH291" s="12">
        <f t="shared" si="80"/>
        <v>8.1773372151501817</v>
      </c>
      <c r="AI291" s="12">
        <f t="shared" si="81"/>
        <v>1.3628895358583635</v>
      </c>
      <c r="AJ291" s="12">
        <f t="shared" si="87"/>
        <v>13.628895358583636</v>
      </c>
    </row>
    <row r="292" spans="2:36" x14ac:dyDescent="0.25">
      <c r="B292" s="4">
        <f>B291</f>
        <v>42550</v>
      </c>
      <c r="C292" s="5">
        <v>25.69406412</v>
      </c>
      <c r="D292" s="8">
        <v>961</v>
      </c>
      <c r="E292" s="7">
        <v>2.0637621273530198</v>
      </c>
      <c r="F292" s="8">
        <v>647.21876838106402</v>
      </c>
      <c r="G292">
        <f t="shared" si="90"/>
        <v>3.1886623629831688E-3</v>
      </c>
      <c r="I292" s="9">
        <f t="shared" si="91"/>
        <v>53.026436428636096</v>
      </c>
      <c r="J292">
        <f t="shared" si="92"/>
        <v>8.1929695211520256E-2</v>
      </c>
      <c r="L292" s="10">
        <f t="shared" si="93"/>
        <v>33907.818684009995</v>
      </c>
      <c r="M292" s="11">
        <f t="shared" si="94"/>
        <v>69977.672021212944</v>
      </c>
      <c r="N292" s="12">
        <f t="shared" si="95"/>
        <v>108.12058524856016</v>
      </c>
      <c r="P292" s="10">
        <f>VLOOKUP(B292,'CM DATA'!$B$3:C1691,2,FALSE)</f>
        <v>2816371.2334161098</v>
      </c>
      <c r="Q292" s="10">
        <f t="shared" si="88"/>
        <v>5812320.2880906789</v>
      </c>
      <c r="R292" s="10">
        <f t="shared" si="89"/>
        <v>8980.4569521824342</v>
      </c>
      <c r="T292" s="13">
        <v>1.7809055186693099</v>
      </c>
      <c r="U292" s="12">
        <f t="shared" si="74"/>
        <v>8.9045275933465504</v>
      </c>
      <c r="V292" s="12">
        <f t="shared" si="82"/>
        <v>17.809055186693101</v>
      </c>
      <c r="W292" s="12">
        <f t="shared" si="75"/>
        <v>2.9681758644488503</v>
      </c>
      <c r="X292" s="12">
        <f t="shared" si="83"/>
        <v>29.6817586444885</v>
      </c>
      <c r="Y292">
        <f t="shared" si="84"/>
        <v>1282.2519734419034</v>
      </c>
      <c r="Z292">
        <f t="shared" si="84"/>
        <v>2564.5039468838067</v>
      </c>
      <c r="AA292">
        <f t="shared" si="84"/>
        <v>427.41732448063442</v>
      </c>
      <c r="AB292">
        <f t="shared" si="85"/>
        <v>4274.1732448063449</v>
      </c>
      <c r="AC292" s="14">
        <f t="shared" si="76"/>
        <v>2646.2630605130703</v>
      </c>
      <c r="AD292" s="11">
        <f t="shared" si="77"/>
        <v>5292.5261210261406</v>
      </c>
      <c r="AE292" s="11">
        <f t="shared" si="78"/>
        <v>882.08768683769006</v>
      </c>
      <c r="AF292" s="11">
        <f t="shared" si="86"/>
        <v>8820.8768683769013</v>
      </c>
      <c r="AG292" s="12">
        <f t="shared" si="79"/>
        <v>4.0886686075750909</v>
      </c>
      <c r="AH292" s="12">
        <f t="shared" si="80"/>
        <v>8.1773372151501817</v>
      </c>
      <c r="AI292" s="12">
        <f t="shared" si="81"/>
        <v>1.3628895358583635</v>
      </c>
      <c r="AJ292" s="12">
        <f t="shared" si="87"/>
        <v>13.628895358583636</v>
      </c>
    </row>
    <row r="293" spans="2:36" x14ac:dyDescent="0.25">
      <c r="B293" s="4">
        <f>B292+1</f>
        <v>42551</v>
      </c>
      <c r="C293" s="5">
        <v>28.547191160000001</v>
      </c>
      <c r="D293" s="8">
        <v>586</v>
      </c>
      <c r="E293" s="7">
        <v>2.08637276220407</v>
      </c>
      <c r="F293" s="8">
        <v>638.58634564582098</v>
      </c>
      <c r="G293">
        <f t="shared" si="90"/>
        <v>3.2671740891892392E-3</v>
      </c>
      <c r="I293" s="9">
        <f t="shared" si="91"/>
        <v>59.560082073656808</v>
      </c>
      <c r="J293">
        <f t="shared" si="92"/>
        <v>9.3268643277084104E-2</v>
      </c>
      <c r="L293" s="10">
        <f t="shared" si="93"/>
        <v>15056.721574319999</v>
      </c>
      <c r="M293" s="11">
        <f t="shared" si="94"/>
        <v>31413.933780751631</v>
      </c>
      <c r="N293" s="12">
        <f t="shared" si="95"/>
        <v>49.192930595754916</v>
      </c>
      <c r="P293" s="10">
        <f>VLOOKUP(B293,'CM DATA'!$B$3:C1692,2,FALSE)</f>
        <v>2824516.81166424</v>
      </c>
      <c r="Q293" s="10">
        <f t="shared" si="88"/>
        <v>5892994.942243753</v>
      </c>
      <c r="R293" s="10">
        <f t="shared" si="89"/>
        <v>9228.1881415488078</v>
      </c>
      <c r="T293" s="13">
        <v>1.7632727907616901</v>
      </c>
      <c r="U293" s="12">
        <f t="shared" si="74"/>
        <v>8.8163639538084499</v>
      </c>
      <c r="V293" s="12">
        <f t="shared" si="82"/>
        <v>17.6327279076169</v>
      </c>
      <c r="W293" s="12">
        <f t="shared" si="75"/>
        <v>2.9387879846028166</v>
      </c>
      <c r="X293" s="12">
        <f t="shared" si="83"/>
        <v>29.38787984602817</v>
      </c>
      <c r="Y293">
        <f t="shared" si="84"/>
        <v>1269.5564093484168</v>
      </c>
      <c r="Z293">
        <f t="shared" si="84"/>
        <v>2539.1128186968335</v>
      </c>
      <c r="AA293">
        <f t="shared" si="84"/>
        <v>423.18546978280563</v>
      </c>
      <c r="AB293">
        <f t="shared" si="85"/>
        <v>4231.8546978280556</v>
      </c>
      <c r="AC293" s="14">
        <f t="shared" si="76"/>
        <v>2648.7679125461373</v>
      </c>
      <c r="AD293" s="11">
        <f t="shared" si="77"/>
        <v>5297.5358250922745</v>
      </c>
      <c r="AE293" s="11">
        <f t="shared" si="78"/>
        <v>882.92263751537917</v>
      </c>
      <c r="AF293" s="11">
        <f t="shared" si="86"/>
        <v>8829.2263751537903</v>
      </c>
      <c r="AG293" s="12">
        <f t="shared" si="79"/>
        <v>4.1478618053872749</v>
      </c>
      <c r="AH293" s="12">
        <f t="shared" si="80"/>
        <v>8.2957236107745498</v>
      </c>
      <c r="AI293" s="12">
        <f t="shared" si="81"/>
        <v>1.3826206017957583</v>
      </c>
      <c r="AJ293" s="12">
        <f t="shared" si="87"/>
        <v>13.826206017957581</v>
      </c>
    </row>
    <row r="294" spans="2:36" x14ac:dyDescent="0.25">
      <c r="B294" s="4">
        <f>B293</f>
        <v>42551</v>
      </c>
      <c r="C294" s="5">
        <v>28.24633704</v>
      </c>
      <c r="D294" s="8">
        <v>410</v>
      </c>
      <c r="E294" s="7">
        <v>2.08637276220407</v>
      </c>
      <c r="F294" s="8">
        <v>638.58634564582098</v>
      </c>
      <c r="G294">
        <f t="shared" si="90"/>
        <v>3.2671740891892392E-3</v>
      </c>
      <c r="I294" s="9">
        <f t="shared" si="91"/>
        <v>58.932388232291935</v>
      </c>
      <c r="J294">
        <f t="shared" si="92"/>
        <v>9.2285700491594277E-2</v>
      </c>
      <c r="L294" s="10">
        <f t="shared" si="93"/>
        <v>11704.348375600001</v>
      </c>
      <c r="M294" s="11">
        <f t="shared" si="94"/>
        <v>24419.633650199292</v>
      </c>
      <c r="N294" s="12">
        <f t="shared" si="95"/>
        <v>38.240143743604484</v>
      </c>
      <c r="P294" s="10">
        <f>VLOOKUP(B294,'CM DATA'!$B$3:C1693,2,FALSE)</f>
        <v>2824516.81166424</v>
      </c>
      <c r="Q294" s="10">
        <f t="shared" si="88"/>
        <v>5892994.942243753</v>
      </c>
      <c r="R294" s="10">
        <f t="shared" si="89"/>
        <v>9228.1881415488078</v>
      </c>
      <c r="T294" s="13">
        <v>1.7632727907616901</v>
      </c>
      <c r="U294" s="12">
        <f t="shared" si="74"/>
        <v>8.8163639538084499</v>
      </c>
      <c r="V294" s="12">
        <f t="shared" si="82"/>
        <v>17.6327279076169</v>
      </c>
      <c r="W294" s="12">
        <f t="shared" si="75"/>
        <v>2.9387879846028166</v>
      </c>
      <c r="X294" s="12">
        <f t="shared" si="83"/>
        <v>29.38787984602817</v>
      </c>
      <c r="Y294">
        <f t="shared" si="84"/>
        <v>1269.5564093484168</v>
      </c>
      <c r="Z294">
        <f t="shared" si="84"/>
        <v>2539.1128186968335</v>
      </c>
      <c r="AA294">
        <f t="shared" si="84"/>
        <v>423.18546978280563</v>
      </c>
      <c r="AB294">
        <f t="shared" si="85"/>
        <v>4231.8546978280556</v>
      </c>
      <c r="AC294" s="14">
        <f t="shared" si="76"/>
        <v>2648.7679125461373</v>
      </c>
      <c r="AD294" s="11">
        <f t="shared" si="77"/>
        <v>5297.5358250922745</v>
      </c>
      <c r="AE294" s="11">
        <f t="shared" si="78"/>
        <v>882.92263751537917</v>
      </c>
      <c r="AF294" s="11">
        <f t="shared" si="86"/>
        <v>8829.2263751537903</v>
      </c>
      <c r="AG294" s="12">
        <f t="shared" si="79"/>
        <v>4.1478618053872749</v>
      </c>
      <c r="AH294" s="12">
        <f t="shared" si="80"/>
        <v>8.2957236107745498</v>
      </c>
      <c r="AI294" s="12">
        <f t="shared" si="81"/>
        <v>1.3826206017957583</v>
      </c>
      <c r="AJ294" s="12">
        <f t="shared" si="87"/>
        <v>13.826206017957581</v>
      </c>
    </row>
    <row r="295" spans="2:36" x14ac:dyDescent="0.25">
      <c r="B295" s="4">
        <f>B294+1</f>
        <v>42552</v>
      </c>
      <c r="C295" s="5">
        <v>22.5880996</v>
      </c>
      <c r="D295" s="8">
        <v>2152</v>
      </c>
      <c r="E295" s="7">
        <v>1.98095136416781</v>
      </c>
      <c r="F295" s="8">
        <v>674.28481472822898</v>
      </c>
      <c r="G295">
        <f t="shared" si="90"/>
        <v>2.9378555187635864E-3</v>
      </c>
      <c r="I295" s="9">
        <f t="shared" si="91"/>
        <v>44.74592671657836</v>
      </c>
      <c r="J295">
        <f t="shared" si="92"/>
        <v>6.6360573068241557E-2</v>
      </c>
      <c r="L295" s="10">
        <f t="shared" si="93"/>
        <v>60786.117310080001</v>
      </c>
      <c r="M295" s="11">
        <f t="shared" si="94"/>
        <v>120414.34200786751</v>
      </c>
      <c r="N295" s="12">
        <f t="shared" si="95"/>
        <v>178.58083020362932</v>
      </c>
      <c r="P295" s="10">
        <f>VLOOKUP(B295,'CM DATA'!$B$3:C1694,2,FALSE)</f>
        <v>2832624.6799622001</v>
      </c>
      <c r="Q295" s="10">
        <f t="shared" si="88"/>
        <v>5611291.7239465266</v>
      </c>
      <c r="R295" s="10">
        <f t="shared" si="89"/>
        <v>8321.8420486128871</v>
      </c>
      <c r="T295" s="13">
        <v>1.7632727907616901</v>
      </c>
      <c r="U295" s="12">
        <f t="shared" si="74"/>
        <v>8.8163639538084499</v>
      </c>
      <c r="V295" s="12">
        <f t="shared" si="82"/>
        <v>17.6327279076169</v>
      </c>
      <c r="W295" s="12">
        <f t="shared" si="75"/>
        <v>2.9387879846028166</v>
      </c>
      <c r="X295" s="12">
        <f t="shared" si="83"/>
        <v>29.38787984602817</v>
      </c>
      <c r="Y295">
        <f t="shared" si="84"/>
        <v>1269.5564093484168</v>
      </c>
      <c r="Z295">
        <f t="shared" si="84"/>
        <v>2539.1128186968335</v>
      </c>
      <c r="AA295">
        <f t="shared" si="84"/>
        <v>423.18546978280563</v>
      </c>
      <c r="AB295">
        <f t="shared" si="85"/>
        <v>4231.8546978280556</v>
      </c>
      <c r="AC295" s="14">
        <f t="shared" si="76"/>
        <v>2514.9295009867328</v>
      </c>
      <c r="AD295" s="11">
        <f t="shared" si="77"/>
        <v>5029.8590019734656</v>
      </c>
      <c r="AE295" s="11">
        <f t="shared" si="78"/>
        <v>838.30983366224439</v>
      </c>
      <c r="AF295" s="11">
        <f t="shared" si="86"/>
        <v>8383.0983366224427</v>
      </c>
      <c r="AG295" s="12">
        <f t="shared" si="79"/>
        <v>3.7297733035859291</v>
      </c>
      <c r="AH295" s="12">
        <f t="shared" si="80"/>
        <v>7.4595466071718581</v>
      </c>
      <c r="AI295" s="12">
        <f t="shared" si="81"/>
        <v>1.2432577678619765</v>
      </c>
      <c r="AJ295" s="12">
        <f t="shared" si="87"/>
        <v>12.432577678619763</v>
      </c>
    </row>
    <row r="296" spans="2:36" x14ac:dyDescent="0.25">
      <c r="B296" s="4">
        <f>B295</f>
        <v>42552</v>
      </c>
      <c r="C296" s="5">
        <v>45.192434519999999</v>
      </c>
      <c r="D296" s="8">
        <v>21</v>
      </c>
      <c r="E296" s="7">
        <v>1.98095136416781</v>
      </c>
      <c r="F296" s="8">
        <v>674.28481472822898</v>
      </c>
      <c r="G296">
        <f t="shared" si="90"/>
        <v>2.9378555187635864E-3</v>
      </c>
      <c r="I296" s="9">
        <f t="shared" si="91"/>
        <v>89.524014812458432</v>
      </c>
      <c r="J296">
        <f t="shared" si="92"/>
        <v>0.13276884316094403</v>
      </c>
      <c r="L296" s="10">
        <f t="shared" si="93"/>
        <v>474.35009159999998</v>
      </c>
      <c r="M296" s="11">
        <f t="shared" si="94"/>
        <v>939.66446104814565</v>
      </c>
      <c r="N296" s="12">
        <f t="shared" si="95"/>
        <v>1.3935720344330729</v>
      </c>
      <c r="P296" s="10">
        <f>VLOOKUP(B296,'CM DATA'!$B$3:C1695,2,FALSE)</f>
        <v>2832624.6799622001</v>
      </c>
      <c r="Q296" s="10">
        <f t="shared" si="88"/>
        <v>5611291.7239465266</v>
      </c>
      <c r="R296" s="10">
        <f t="shared" si="89"/>
        <v>8321.8420486128871</v>
      </c>
      <c r="T296" s="13">
        <v>1.7632727907616901</v>
      </c>
      <c r="U296" s="12">
        <f t="shared" si="74"/>
        <v>8.8163639538084499</v>
      </c>
      <c r="V296" s="12">
        <f t="shared" si="82"/>
        <v>17.6327279076169</v>
      </c>
      <c r="W296" s="12">
        <f t="shared" si="75"/>
        <v>2.9387879846028166</v>
      </c>
      <c r="X296" s="12">
        <f t="shared" si="83"/>
        <v>29.38787984602817</v>
      </c>
      <c r="Y296">
        <f t="shared" si="84"/>
        <v>1269.5564093484168</v>
      </c>
      <c r="Z296">
        <f t="shared" si="84"/>
        <v>2539.1128186968335</v>
      </c>
      <c r="AA296">
        <f t="shared" si="84"/>
        <v>423.18546978280563</v>
      </c>
      <c r="AB296">
        <f t="shared" si="85"/>
        <v>4231.8546978280556</v>
      </c>
      <c r="AC296" s="14">
        <f t="shared" si="76"/>
        <v>2514.9295009867328</v>
      </c>
      <c r="AD296" s="11">
        <f t="shared" si="77"/>
        <v>5029.8590019734656</v>
      </c>
      <c r="AE296" s="11">
        <f t="shared" si="78"/>
        <v>838.30983366224439</v>
      </c>
      <c r="AF296" s="11">
        <f t="shared" si="86"/>
        <v>8383.0983366224427</v>
      </c>
      <c r="AG296" s="12">
        <f t="shared" si="79"/>
        <v>3.7297733035859291</v>
      </c>
      <c r="AH296" s="12">
        <f t="shared" si="80"/>
        <v>7.4595466071718581</v>
      </c>
      <c r="AI296" s="12">
        <f t="shared" si="81"/>
        <v>1.2432577678619765</v>
      </c>
      <c r="AJ296" s="12">
        <f t="shared" si="87"/>
        <v>12.432577678619763</v>
      </c>
    </row>
    <row r="297" spans="2:36" x14ac:dyDescent="0.25">
      <c r="B297" s="4">
        <f>B296+1</f>
        <v>42553</v>
      </c>
      <c r="C297" s="5">
        <v>45.546347040000001</v>
      </c>
      <c r="D297" s="8">
        <v>301</v>
      </c>
      <c r="E297" s="7">
        <v>2.0451792690408599</v>
      </c>
      <c r="F297" s="8">
        <v>677.51238573933404</v>
      </c>
      <c r="G297">
        <f t="shared" si="90"/>
        <v>3.0186596025238155E-3</v>
      </c>
      <c r="I297" s="9">
        <f t="shared" si="91"/>
        <v>93.150444746748533</v>
      </c>
      <c r="J297">
        <f t="shared" si="92"/>
        <v>0.13748891785217815</v>
      </c>
      <c r="L297" s="10">
        <f t="shared" si="93"/>
        <v>13602.92279052</v>
      </c>
      <c r="M297" s="11">
        <f t="shared" si="94"/>
        <v>27820.415689534948</v>
      </c>
      <c r="N297" s="12">
        <f t="shared" si="95"/>
        <v>41.062593503993249</v>
      </c>
      <c r="P297" s="10">
        <f>VLOOKUP(B297,'CM DATA'!$B$3:C1696,2,FALSE)</f>
        <v>2840708.8801843198</v>
      </c>
      <c r="Q297" s="10">
        <f t="shared" si="88"/>
        <v>5809758.9111332465</v>
      </c>
      <c r="R297" s="10">
        <f t="shared" si="89"/>
        <v>8575.1331391430704</v>
      </c>
      <c r="T297" s="13">
        <v>1.7632727907616901</v>
      </c>
      <c r="U297" s="12">
        <f t="shared" ref="U297:U360" si="96">T297*$U$3</f>
        <v>8.8163639538084499</v>
      </c>
      <c r="V297" s="12">
        <f t="shared" si="82"/>
        <v>17.6327279076169</v>
      </c>
      <c r="W297" s="12">
        <f t="shared" ref="W297:W360" si="97">U297/$U$2</f>
        <v>2.9387879846028166</v>
      </c>
      <c r="X297" s="12">
        <f t="shared" si="83"/>
        <v>29.38787984602817</v>
      </c>
      <c r="Y297">
        <f t="shared" si="84"/>
        <v>1269.5564093484168</v>
      </c>
      <c r="Z297">
        <f t="shared" si="84"/>
        <v>2539.1128186968335</v>
      </c>
      <c r="AA297">
        <f t="shared" si="84"/>
        <v>423.18546978280563</v>
      </c>
      <c r="AB297">
        <f t="shared" si="85"/>
        <v>4231.8546978280556</v>
      </c>
      <c r="AC297" s="14">
        <f t="shared" ref="AC297:AC360" si="98">Y297*E297</f>
        <v>2596.4704492773335</v>
      </c>
      <c r="AD297" s="11">
        <f t="shared" ref="AD297:AD360" si="99">Z297*E297</f>
        <v>5192.940898554667</v>
      </c>
      <c r="AE297" s="11">
        <f t="shared" ref="AE297:AE360" si="100">AA297*E297</f>
        <v>865.49014975911132</v>
      </c>
      <c r="AF297" s="11">
        <f t="shared" si="86"/>
        <v>8654.9014975911123</v>
      </c>
      <c r="AG297" s="12">
        <f t="shared" ref="AG297:AG360" si="101">AC297/F297</f>
        <v>3.8323586460252534</v>
      </c>
      <c r="AH297" s="12">
        <f t="shared" ref="AH297:AH360" si="102">AD297/F297</f>
        <v>7.6647172920505069</v>
      </c>
      <c r="AI297" s="12">
        <f t="shared" ref="AI297:AI360" si="103">AE297/F297</f>
        <v>1.2774528820084181</v>
      </c>
      <c r="AJ297" s="12">
        <f t="shared" si="87"/>
        <v>12.774528820084178</v>
      </c>
    </row>
    <row r="298" spans="2:36" x14ac:dyDescent="0.25">
      <c r="B298" s="4">
        <f>B297</f>
        <v>42553</v>
      </c>
      <c r="C298" s="5">
        <v>33.080501499999997</v>
      </c>
      <c r="D298" s="8">
        <v>316</v>
      </c>
      <c r="E298" s="7">
        <v>2.0451792690408599</v>
      </c>
      <c r="F298" s="8">
        <v>677.51238573933404</v>
      </c>
      <c r="G298">
        <f t="shared" si="90"/>
        <v>3.0186596025238155E-3</v>
      </c>
      <c r="I298" s="9">
        <f t="shared" si="91"/>
        <v>67.655555877275063</v>
      </c>
      <c r="J298">
        <f t="shared" si="92"/>
        <v>9.9858773509278465E-2</v>
      </c>
      <c r="L298" s="10">
        <f t="shared" si="93"/>
        <v>14392.64566464</v>
      </c>
      <c r="M298" s="11">
        <f t="shared" si="94"/>
        <v>29435.540539972535</v>
      </c>
      <c r="N298" s="12">
        <f t="shared" si="95"/>
        <v>43.446498041288294</v>
      </c>
      <c r="P298" s="10">
        <f>VLOOKUP(B298,'CM DATA'!$B$3:C1697,2,FALSE)</f>
        <v>2840708.8801843198</v>
      </c>
      <c r="Q298" s="10">
        <f t="shared" si="88"/>
        <v>5809758.9111332465</v>
      </c>
      <c r="R298" s="10">
        <f t="shared" si="89"/>
        <v>8575.1331391430704</v>
      </c>
      <c r="T298" s="13">
        <v>1.7632727907616901</v>
      </c>
      <c r="U298" s="12">
        <f t="shared" si="96"/>
        <v>8.8163639538084499</v>
      </c>
      <c r="V298" s="12">
        <f t="shared" ref="V298:V361" si="104">U298*2</f>
        <v>17.6327279076169</v>
      </c>
      <c r="W298" s="12">
        <f t="shared" si="97"/>
        <v>2.9387879846028166</v>
      </c>
      <c r="X298" s="12">
        <f t="shared" ref="X298:X361" si="105">SUM(U298:W298)</f>
        <v>29.38787984602817</v>
      </c>
      <c r="Y298">
        <f t="shared" ref="Y298:AA361" si="106">U298*$Z$1</f>
        <v>1269.5564093484168</v>
      </c>
      <c r="Z298">
        <f t="shared" si="106"/>
        <v>2539.1128186968335</v>
      </c>
      <c r="AA298">
        <f t="shared" si="106"/>
        <v>423.18546978280563</v>
      </c>
      <c r="AB298">
        <f t="shared" ref="AB298:AB361" si="107">SUM(Y298:AA298)</f>
        <v>4231.8546978280556</v>
      </c>
      <c r="AC298" s="14">
        <f t="shared" si="98"/>
        <v>2596.4704492773335</v>
      </c>
      <c r="AD298" s="11">
        <f t="shared" si="99"/>
        <v>5192.940898554667</v>
      </c>
      <c r="AE298" s="11">
        <f t="shared" si="100"/>
        <v>865.49014975911132</v>
      </c>
      <c r="AF298" s="11">
        <f t="shared" ref="AF298:AF361" si="108">SUM(AC298:AE298)</f>
        <v>8654.9014975911123</v>
      </c>
      <c r="AG298" s="12">
        <f t="shared" si="101"/>
        <v>3.8323586460252534</v>
      </c>
      <c r="AH298" s="12">
        <f t="shared" si="102"/>
        <v>7.6647172920505069</v>
      </c>
      <c r="AI298" s="12">
        <f t="shared" si="103"/>
        <v>1.2774528820084181</v>
      </c>
      <c r="AJ298" s="12">
        <f t="shared" ref="AJ298:AJ361" si="109">SUM(AG298:AI298)</f>
        <v>12.774528820084178</v>
      </c>
    </row>
    <row r="299" spans="2:36" x14ac:dyDescent="0.25">
      <c r="B299" s="4">
        <f>B298+1</f>
        <v>42554</v>
      </c>
      <c r="C299" s="5">
        <v>20.447513059999999</v>
      </c>
      <c r="D299" s="8">
        <v>2461</v>
      </c>
      <c r="E299" s="7">
        <v>1.99742277470382</v>
      </c>
      <c r="F299" s="8">
        <v>702.739316773817</v>
      </c>
      <c r="G299">
        <f t="shared" si="90"/>
        <v>2.8423381573037965E-3</v>
      </c>
      <c r="I299" s="9">
        <f t="shared" si="91"/>
        <v>40.842328272097795</v>
      </c>
      <c r="J299">
        <f t="shared" si="92"/>
        <v>5.8118746592405714E-2</v>
      </c>
      <c r="L299" s="10">
        <f t="shared" si="93"/>
        <v>81411.11419149999</v>
      </c>
      <c r="M299" s="11">
        <f t="shared" si="94"/>
        <v>162612.41360011545</v>
      </c>
      <c r="N299" s="12">
        <f t="shared" si="95"/>
        <v>231.39791629511706</v>
      </c>
      <c r="P299" s="10">
        <f>VLOOKUP(B299,'CM DATA'!$B$3:C1698,2,FALSE)</f>
        <v>2848766.8613798702</v>
      </c>
      <c r="Q299" s="10">
        <f t="shared" si="88"/>
        <v>5690191.8087416729</v>
      </c>
      <c r="R299" s="10">
        <f t="shared" si="89"/>
        <v>8097.15875136258</v>
      </c>
      <c r="T299" s="13">
        <v>1.7632727907616901</v>
      </c>
      <c r="U299" s="12">
        <f t="shared" si="96"/>
        <v>8.8163639538084499</v>
      </c>
      <c r="V299" s="12">
        <f t="shared" si="104"/>
        <v>17.6327279076169</v>
      </c>
      <c r="W299" s="12">
        <f t="shared" si="97"/>
        <v>2.9387879846028166</v>
      </c>
      <c r="X299" s="12">
        <f t="shared" si="105"/>
        <v>29.38787984602817</v>
      </c>
      <c r="Y299">
        <f t="shared" si="106"/>
        <v>1269.5564093484168</v>
      </c>
      <c r="Z299">
        <f t="shared" si="106"/>
        <v>2539.1128186968335</v>
      </c>
      <c r="AA299">
        <f t="shared" si="106"/>
        <v>423.18546978280563</v>
      </c>
      <c r="AB299">
        <f t="shared" si="107"/>
        <v>4231.8546978280556</v>
      </c>
      <c r="AC299" s="14">
        <f t="shared" si="98"/>
        <v>2535.8408858037333</v>
      </c>
      <c r="AD299" s="11">
        <f t="shared" si="99"/>
        <v>5071.6817716074665</v>
      </c>
      <c r="AE299" s="11">
        <f t="shared" si="100"/>
        <v>845.28029526791124</v>
      </c>
      <c r="AF299" s="11">
        <f t="shared" si="108"/>
        <v>8452.8029526791106</v>
      </c>
      <c r="AG299" s="12">
        <f t="shared" si="101"/>
        <v>3.6085086251406033</v>
      </c>
      <c r="AH299" s="12">
        <f t="shared" si="102"/>
        <v>7.2170172502812067</v>
      </c>
      <c r="AI299" s="12">
        <f t="shared" si="103"/>
        <v>1.2028362083802013</v>
      </c>
      <c r="AJ299" s="12">
        <f t="shared" si="109"/>
        <v>12.028362083802012</v>
      </c>
    </row>
    <row r="300" spans="2:36" x14ac:dyDescent="0.25">
      <c r="B300" s="4">
        <f>B299</f>
        <v>42554</v>
      </c>
      <c r="C300" s="5">
        <v>44.305116259999998</v>
      </c>
      <c r="D300" s="8">
        <v>26</v>
      </c>
      <c r="E300" s="7">
        <v>1.99742277470382</v>
      </c>
      <c r="F300" s="8">
        <v>702.739316773817</v>
      </c>
      <c r="G300">
        <f t="shared" si="90"/>
        <v>2.8423381573037965E-3</v>
      </c>
      <c r="I300" s="9">
        <f t="shared" si="91"/>
        <v>88.496048253624537</v>
      </c>
      <c r="J300">
        <f t="shared" si="92"/>
        <v>0.12593012250957888</v>
      </c>
      <c r="L300" s="10">
        <f t="shared" si="93"/>
        <v>531.63533955999992</v>
      </c>
      <c r="M300" s="11">
        <f t="shared" si="94"/>
        <v>1061.9005350745426</v>
      </c>
      <c r="N300" s="12">
        <f t="shared" si="95"/>
        <v>1.5110874114025485</v>
      </c>
      <c r="P300" s="10">
        <f>VLOOKUP(B300,'CM DATA'!$B$3:C1699,2,FALSE)</f>
        <v>2848766.8613798702</v>
      </c>
      <c r="Q300" s="10">
        <f t="shared" si="88"/>
        <v>5690191.8087416729</v>
      </c>
      <c r="R300" s="10">
        <f t="shared" si="89"/>
        <v>8097.15875136258</v>
      </c>
      <c r="T300" s="13">
        <v>1.7632727907616901</v>
      </c>
      <c r="U300" s="12">
        <f t="shared" si="96"/>
        <v>8.8163639538084499</v>
      </c>
      <c r="V300" s="12">
        <f t="shared" si="104"/>
        <v>17.6327279076169</v>
      </c>
      <c r="W300" s="12">
        <f t="shared" si="97"/>
        <v>2.9387879846028166</v>
      </c>
      <c r="X300" s="12">
        <f t="shared" si="105"/>
        <v>29.38787984602817</v>
      </c>
      <c r="Y300">
        <f t="shared" si="106"/>
        <v>1269.5564093484168</v>
      </c>
      <c r="Z300">
        <f t="shared" si="106"/>
        <v>2539.1128186968335</v>
      </c>
      <c r="AA300">
        <f t="shared" si="106"/>
        <v>423.18546978280563</v>
      </c>
      <c r="AB300">
        <f t="shared" si="107"/>
        <v>4231.8546978280556</v>
      </c>
      <c r="AC300" s="14">
        <f t="shared" si="98"/>
        <v>2535.8408858037333</v>
      </c>
      <c r="AD300" s="11">
        <f t="shared" si="99"/>
        <v>5071.6817716074665</v>
      </c>
      <c r="AE300" s="11">
        <f t="shared" si="100"/>
        <v>845.28029526791124</v>
      </c>
      <c r="AF300" s="11">
        <f t="shared" si="108"/>
        <v>8452.8029526791106</v>
      </c>
      <c r="AG300" s="12">
        <f t="shared" si="101"/>
        <v>3.6085086251406033</v>
      </c>
      <c r="AH300" s="12">
        <f t="shared" si="102"/>
        <v>7.2170172502812067</v>
      </c>
      <c r="AI300" s="12">
        <f t="shared" si="103"/>
        <v>1.2028362083802013</v>
      </c>
      <c r="AJ300" s="12">
        <f t="shared" si="109"/>
        <v>12.028362083802012</v>
      </c>
    </row>
    <row r="301" spans="2:36" x14ac:dyDescent="0.25">
      <c r="B301" s="4">
        <f>B300+1</f>
        <v>42555</v>
      </c>
      <c r="C301" s="5">
        <v>47.656183990000002</v>
      </c>
      <c r="D301" s="8">
        <v>265</v>
      </c>
      <c r="E301" s="7">
        <v>1.98202795935452</v>
      </c>
      <c r="F301" s="8">
        <v>662.55008591467003</v>
      </c>
      <c r="G301">
        <f t="shared" si="90"/>
        <v>2.9915141534066388E-3</v>
      </c>
      <c r="I301" s="9">
        <f t="shared" si="91"/>
        <v>94.455889104323248</v>
      </c>
      <c r="J301">
        <f t="shared" si="92"/>
        <v>0.14256414890343588</v>
      </c>
      <c r="L301" s="10">
        <f t="shared" si="93"/>
        <v>11740.8558089</v>
      </c>
      <c r="M301" s="11">
        <f t="shared" si="94"/>
        <v>23270.70447998973</v>
      </c>
      <c r="N301" s="12">
        <f t="shared" si="95"/>
        <v>35.122936325430906</v>
      </c>
      <c r="P301" s="10">
        <f>VLOOKUP(B301,'CM DATA'!$B$3:C1700,2,FALSE)</f>
        <v>2857868.9612722802</v>
      </c>
      <c r="Q301" s="10">
        <f t="shared" si="88"/>
        <v>5664376.1854131194</v>
      </c>
      <c r="R301" s="10">
        <f t="shared" si="89"/>
        <v>8549.3554462275551</v>
      </c>
      <c r="T301" s="13">
        <v>1.7632727907616901</v>
      </c>
      <c r="U301" s="12">
        <f t="shared" si="96"/>
        <v>8.8163639538084499</v>
      </c>
      <c r="V301" s="12">
        <f t="shared" si="104"/>
        <v>17.6327279076169</v>
      </c>
      <c r="W301" s="12">
        <f t="shared" si="97"/>
        <v>2.9387879846028166</v>
      </c>
      <c r="X301" s="12">
        <f t="shared" si="105"/>
        <v>29.38787984602817</v>
      </c>
      <c r="Y301">
        <f t="shared" si="106"/>
        <v>1269.5564093484168</v>
      </c>
      <c r="Z301">
        <f t="shared" si="106"/>
        <v>2539.1128186968335</v>
      </c>
      <c r="AA301">
        <f t="shared" si="106"/>
        <v>423.18546978280563</v>
      </c>
      <c r="AB301">
        <f t="shared" si="107"/>
        <v>4231.8546978280556</v>
      </c>
      <c r="AC301" s="14">
        <f t="shared" si="98"/>
        <v>2516.2962993062943</v>
      </c>
      <c r="AD301" s="11">
        <f t="shared" si="99"/>
        <v>5032.5925986125885</v>
      </c>
      <c r="AE301" s="11">
        <f t="shared" si="100"/>
        <v>838.76543310209809</v>
      </c>
      <c r="AF301" s="11">
        <f t="shared" si="108"/>
        <v>8387.6543310209818</v>
      </c>
      <c r="AG301" s="12">
        <f t="shared" si="101"/>
        <v>3.7978959671139014</v>
      </c>
      <c r="AH301" s="12">
        <f t="shared" si="102"/>
        <v>7.5957919342278029</v>
      </c>
      <c r="AI301" s="12">
        <f t="shared" si="103"/>
        <v>1.2659653223713005</v>
      </c>
      <c r="AJ301" s="12">
        <f t="shared" si="109"/>
        <v>12.659653223713004</v>
      </c>
    </row>
    <row r="302" spans="2:36" x14ac:dyDescent="0.25">
      <c r="B302" s="4">
        <f>B301</f>
        <v>42555</v>
      </c>
      <c r="C302" s="5">
        <v>34.60599234</v>
      </c>
      <c r="D302" s="8">
        <v>498</v>
      </c>
      <c r="E302" s="7">
        <v>1.98202795935452</v>
      </c>
      <c r="F302" s="8">
        <v>662.55008591467003</v>
      </c>
      <c r="G302">
        <f t="shared" si="90"/>
        <v>2.9915141534066388E-3</v>
      </c>
      <c r="I302" s="9">
        <f t="shared" si="91"/>
        <v>68.590044379088354</v>
      </c>
      <c r="J302">
        <f t="shared" si="92"/>
        <v>0.10352431587779173</v>
      </c>
      <c r="L302" s="10">
        <f t="shared" si="93"/>
        <v>23732.779627020001</v>
      </c>
      <c r="M302" s="11">
        <f t="shared" si="94"/>
        <v>47039.032773952982</v>
      </c>
      <c r="N302" s="12">
        <f t="shared" si="95"/>
        <v>70.996946153911068</v>
      </c>
      <c r="P302" s="10">
        <f>VLOOKUP(B302,'CM DATA'!$B$3:C1701,2,FALSE)</f>
        <v>2857868.9612722802</v>
      </c>
      <c r="Q302" s="10">
        <f t="shared" si="88"/>
        <v>5664376.1854131194</v>
      </c>
      <c r="R302" s="10">
        <f t="shared" si="89"/>
        <v>8549.3554462275551</v>
      </c>
      <c r="T302" s="13">
        <v>1.7632727907616901</v>
      </c>
      <c r="U302" s="12">
        <f t="shared" si="96"/>
        <v>8.8163639538084499</v>
      </c>
      <c r="V302" s="12">
        <f t="shared" si="104"/>
        <v>17.6327279076169</v>
      </c>
      <c r="W302" s="12">
        <f t="shared" si="97"/>
        <v>2.9387879846028166</v>
      </c>
      <c r="X302" s="12">
        <f t="shared" si="105"/>
        <v>29.38787984602817</v>
      </c>
      <c r="Y302">
        <f t="shared" si="106"/>
        <v>1269.5564093484168</v>
      </c>
      <c r="Z302">
        <f t="shared" si="106"/>
        <v>2539.1128186968335</v>
      </c>
      <c r="AA302">
        <f t="shared" si="106"/>
        <v>423.18546978280563</v>
      </c>
      <c r="AB302">
        <f t="shared" si="107"/>
        <v>4231.8546978280556</v>
      </c>
      <c r="AC302" s="14">
        <f t="shared" si="98"/>
        <v>2516.2962993062943</v>
      </c>
      <c r="AD302" s="11">
        <f t="shared" si="99"/>
        <v>5032.5925986125885</v>
      </c>
      <c r="AE302" s="11">
        <f t="shared" si="100"/>
        <v>838.76543310209809</v>
      </c>
      <c r="AF302" s="11">
        <f t="shared" si="108"/>
        <v>8387.6543310209818</v>
      </c>
      <c r="AG302" s="12">
        <f t="shared" si="101"/>
        <v>3.7978959671139014</v>
      </c>
      <c r="AH302" s="12">
        <f t="shared" si="102"/>
        <v>7.5957919342278029</v>
      </c>
      <c r="AI302" s="12">
        <f t="shared" si="103"/>
        <v>1.2659653223713005</v>
      </c>
      <c r="AJ302" s="12">
        <f t="shared" si="109"/>
        <v>12.659653223713004</v>
      </c>
    </row>
    <row r="303" spans="2:36" x14ac:dyDescent="0.25">
      <c r="B303" s="4">
        <f>B302+1</f>
        <v>42556</v>
      </c>
      <c r="C303" s="5">
        <v>26.332574489999999</v>
      </c>
      <c r="D303" s="8">
        <v>974</v>
      </c>
      <c r="E303" s="7">
        <v>1.9265977783955299</v>
      </c>
      <c r="F303" s="8">
        <v>679.84245336060803</v>
      </c>
      <c r="G303">
        <f t="shared" si="90"/>
        <v>2.8338886000307002E-3</v>
      </c>
      <c r="I303" s="9">
        <f t="shared" si="91"/>
        <v>50.732279511868803</v>
      </c>
      <c r="J303">
        <f t="shared" si="92"/>
        <v>7.4623582656670226E-2</v>
      </c>
      <c r="L303" s="10">
        <f t="shared" si="93"/>
        <v>33706.236539160003</v>
      </c>
      <c r="M303" s="11">
        <f t="shared" si="94"/>
        <v>64938.360434419898</v>
      </c>
      <c r="N303" s="12">
        <f t="shared" si="95"/>
        <v>95.519719478263767</v>
      </c>
      <c r="P303" s="10">
        <f>VLOOKUP(B303,'CM DATA'!$B$3:C1702,2,FALSE)</f>
        <v>2865149.8115391401</v>
      </c>
      <c r="Q303" s="10">
        <f t="shared" si="88"/>
        <v>5519991.2616816787</v>
      </c>
      <c r="R303" s="10">
        <f t="shared" si="89"/>
        <v>8119.5153883008779</v>
      </c>
      <c r="T303" s="13">
        <v>1.7632727907616901</v>
      </c>
      <c r="U303" s="12">
        <f t="shared" si="96"/>
        <v>8.8163639538084499</v>
      </c>
      <c r="V303" s="12">
        <f t="shared" si="104"/>
        <v>17.6327279076169</v>
      </c>
      <c r="W303" s="12">
        <f t="shared" si="97"/>
        <v>2.9387879846028166</v>
      </c>
      <c r="X303" s="12">
        <f t="shared" si="105"/>
        <v>29.38787984602817</v>
      </c>
      <c r="Y303">
        <f t="shared" si="106"/>
        <v>1269.5564093484168</v>
      </c>
      <c r="Z303">
        <f t="shared" si="106"/>
        <v>2539.1128186968335</v>
      </c>
      <c r="AA303">
        <f t="shared" si="106"/>
        <v>423.18546978280563</v>
      </c>
      <c r="AB303">
        <f t="shared" si="107"/>
        <v>4231.8546978280556</v>
      </c>
      <c r="AC303" s="14">
        <f t="shared" si="98"/>
        <v>2445.9245577984657</v>
      </c>
      <c r="AD303" s="11">
        <f t="shared" si="99"/>
        <v>4891.8491155969314</v>
      </c>
      <c r="AE303" s="11">
        <f t="shared" si="100"/>
        <v>815.30818593282197</v>
      </c>
      <c r="AF303" s="11">
        <f t="shared" si="108"/>
        <v>8153.0818593282193</v>
      </c>
      <c r="AG303" s="12">
        <f t="shared" si="101"/>
        <v>3.597781435548387</v>
      </c>
      <c r="AH303" s="12">
        <f t="shared" si="102"/>
        <v>7.1955628710967741</v>
      </c>
      <c r="AI303" s="12">
        <f t="shared" si="103"/>
        <v>1.1992604785161292</v>
      </c>
      <c r="AJ303" s="12">
        <f t="shared" si="109"/>
        <v>11.992604785161289</v>
      </c>
    </row>
    <row r="304" spans="2:36" x14ac:dyDescent="0.25">
      <c r="B304" s="4">
        <f>B303</f>
        <v>42556</v>
      </c>
      <c r="C304" s="5">
        <v>29.45938963</v>
      </c>
      <c r="D304" s="8">
        <v>455</v>
      </c>
      <c r="E304" s="7">
        <v>1.9265977783955299</v>
      </c>
      <c r="F304" s="8">
        <v>679.84245336060803</v>
      </c>
      <c r="G304">
        <f t="shared" si="90"/>
        <v>2.8338886000307002E-3</v>
      </c>
      <c r="I304" s="9">
        <f t="shared" si="91"/>
        <v>56.756394614046314</v>
      </c>
      <c r="J304">
        <f t="shared" si="92"/>
        <v>8.3484628436319624E-2</v>
      </c>
      <c r="L304" s="10">
        <f t="shared" si="93"/>
        <v>11981.32139295</v>
      </c>
      <c r="M304" s="11">
        <f t="shared" si="94"/>
        <v>23083.187177900305</v>
      </c>
      <c r="N304" s="12">
        <f t="shared" si="95"/>
        <v>33.953730108784953</v>
      </c>
      <c r="P304" s="10">
        <f>VLOOKUP(B304,'CM DATA'!$B$3:C1703,2,FALSE)</f>
        <v>2865149.8115391401</v>
      </c>
      <c r="Q304" s="10">
        <f t="shared" si="88"/>
        <v>5519991.2616816787</v>
      </c>
      <c r="R304" s="10">
        <f t="shared" si="89"/>
        <v>8119.5153883008779</v>
      </c>
      <c r="T304" s="13">
        <v>1.7632727907616901</v>
      </c>
      <c r="U304" s="12">
        <f t="shared" si="96"/>
        <v>8.8163639538084499</v>
      </c>
      <c r="V304" s="12">
        <f t="shared" si="104"/>
        <v>17.6327279076169</v>
      </c>
      <c r="W304" s="12">
        <f t="shared" si="97"/>
        <v>2.9387879846028166</v>
      </c>
      <c r="X304" s="12">
        <f t="shared" si="105"/>
        <v>29.38787984602817</v>
      </c>
      <c r="Y304">
        <f t="shared" si="106"/>
        <v>1269.5564093484168</v>
      </c>
      <c r="Z304">
        <f t="shared" si="106"/>
        <v>2539.1128186968335</v>
      </c>
      <c r="AA304">
        <f t="shared" si="106"/>
        <v>423.18546978280563</v>
      </c>
      <c r="AB304">
        <f t="shared" si="107"/>
        <v>4231.8546978280556</v>
      </c>
      <c r="AC304" s="14">
        <f t="shared" si="98"/>
        <v>2445.9245577984657</v>
      </c>
      <c r="AD304" s="11">
        <f t="shared" si="99"/>
        <v>4891.8491155969314</v>
      </c>
      <c r="AE304" s="11">
        <f t="shared" si="100"/>
        <v>815.30818593282197</v>
      </c>
      <c r="AF304" s="11">
        <f t="shared" si="108"/>
        <v>8153.0818593282193</v>
      </c>
      <c r="AG304" s="12">
        <f t="shared" si="101"/>
        <v>3.597781435548387</v>
      </c>
      <c r="AH304" s="12">
        <f t="shared" si="102"/>
        <v>7.1955628710967741</v>
      </c>
      <c r="AI304" s="12">
        <f t="shared" si="103"/>
        <v>1.1992604785161292</v>
      </c>
      <c r="AJ304" s="12">
        <f t="shared" si="109"/>
        <v>11.992604785161289</v>
      </c>
    </row>
    <row r="305" spans="2:36" x14ac:dyDescent="0.25">
      <c r="B305" s="4">
        <f>B304+1</f>
        <v>42557</v>
      </c>
      <c r="C305" s="5">
        <v>26.102536140000002</v>
      </c>
      <c r="D305" s="8">
        <v>686</v>
      </c>
      <c r="E305" s="7">
        <v>1.8974932694783799</v>
      </c>
      <c r="F305" s="8">
        <v>668.16598129748695</v>
      </c>
      <c r="G305">
        <f t="shared" si="90"/>
        <v>2.8398531541424894E-3</v>
      </c>
      <c r="I305" s="9">
        <f t="shared" si="91"/>
        <v>49.529386641966177</v>
      </c>
      <c r="J305">
        <f t="shared" si="92"/>
        <v>7.4127369588297326E-2</v>
      </c>
      <c r="L305" s="10">
        <f t="shared" si="93"/>
        <v>20209.141286180002</v>
      </c>
      <c r="M305" s="11">
        <f t="shared" si="94"/>
        <v>38346.709572464206</v>
      </c>
      <c r="N305" s="12">
        <f t="shared" si="95"/>
        <v>57.390993624069488</v>
      </c>
      <c r="P305" s="10">
        <f>VLOOKUP(B305,'CM DATA'!$B$3:C1704,2,FALSE)</f>
        <v>2873048.7947236402</v>
      </c>
      <c r="Q305" s="10">
        <f t="shared" si="88"/>
        <v>5451590.750871079</v>
      </c>
      <c r="R305" s="10">
        <f t="shared" si="89"/>
        <v>8159.0366817012073</v>
      </c>
      <c r="T305" s="13">
        <v>1.7632727907616901</v>
      </c>
      <c r="U305" s="12">
        <f t="shared" si="96"/>
        <v>8.8163639538084499</v>
      </c>
      <c r="V305" s="12">
        <f t="shared" si="104"/>
        <v>17.6327279076169</v>
      </c>
      <c r="W305" s="12">
        <f t="shared" si="97"/>
        <v>2.9387879846028166</v>
      </c>
      <c r="X305" s="12">
        <f t="shared" si="105"/>
        <v>29.38787984602817</v>
      </c>
      <c r="Y305">
        <f t="shared" si="106"/>
        <v>1269.5564093484168</v>
      </c>
      <c r="Z305">
        <f t="shared" si="106"/>
        <v>2539.1128186968335</v>
      </c>
      <c r="AA305">
        <f t="shared" si="106"/>
        <v>423.18546978280563</v>
      </c>
      <c r="AB305">
        <f t="shared" si="107"/>
        <v>4231.8546978280556</v>
      </c>
      <c r="AC305" s="14">
        <f t="shared" si="98"/>
        <v>2408.9747419617597</v>
      </c>
      <c r="AD305" s="11">
        <f t="shared" si="99"/>
        <v>4817.9494839235194</v>
      </c>
      <c r="AE305" s="11">
        <f t="shared" si="100"/>
        <v>802.99158065391998</v>
      </c>
      <c r="AF305" s="11">
        <f t="shared" si="108"/>
        <v>8029.9158065391994</v>
      </c>
      <c r="AG305" s="12">
        <f t="shared" si="101"/>
        <v>3.6053537734499148</v>
      </c>
      <c r="AH305" s="12">
        <f t="shared" si="102"/>
        <v>7.2107075468998296</v>
      </c>
      <c r="AI305" s="12">
        <f t="shared" si="103"/>
        <v>1.2017845911499716</v>
      </c>
      <c r="AJ305" s="12">
        <f t="shared" si="109"/>
        <v>12.017845911499716</v>
      </c>
    </row>
    <row r="306" spans="2:36" x14ac:dyDescent="0.25">
      <c r="B306" s="4">
        <f>B305</f>
        <v>42557</v>
      </c>
      <c r="C306" s="5">
        <v>24.714455489999999</v>
      </c>
      <c r="D306" s="8">
        <v>1160</v>
      </c>
      <c r="E306" s="7">
        <v>1.8974932694783799</v>
      </c>
      <c r="F306" s="8">
        <v>668.16598129748695</v>
      </c>
      <c r="G306">
        <f t="shared" si="90"/>
        <v>2.8398531541424894E-3</v>
      </c>
      <c r="I306" s="9">
        <f t="shared" si="91"/>
        <v>46.895512951097992</v>
      </c>
      <c r="J306">
        <f t="shared" si="92"/>
        <v>7.0185424376190658E-2</v>
      </c>
      <c r="L306" s="10">
        <f t="shared" si="93"/>
        <v>30278.941922400001</v>
      </c>
      <c r="M306" s="11">
        <f t="shared" si="94"/>
        <v>57454.08850468076</v>
      </c>
      <c r="N306" s="12">
        <f t="shared" si="95"/>
        <v>85.987748722424897</v>
      </c>
      <c r="P306" s="10">
        <f>VLOOKUP(B306,'CM DATA'!$B$3:C1705,2,FALSE)</f>
        <v>2873048.7947236402</v>
      </c>
      <c r="Q306" s="10">
        <f t="shared" si="88"/>
        <v>5451590.750871079</v>
      </c>
      <c r="R306" s="10">
        <f t="shared" si="89"/>
        <v>8159.0366817012073</v>
      </c>
      <c r="T306" s="13">
        <v>1.7632727907616901</v>
      </c>
      <c r="U306" s="12">
        <f t="shared" si="96"/>
        <v>8.8163639538084499</v>
      </c>
      <c r="V306" s="12">
        <f t="shared" si="104"/>
        <v>17.6327279076169</v>
      </c>
      <c r="W306" s="12">
        <f t="shared" si="97"/>
        <v>2.9387879846028166</v>
      </c>
      <c r="X306" s="12">
        <f t="shared" si="105"/>
        <v>29.38787984602817</v>
      </c>
      <c r="Y306">
        <f t="shared" si="106"/>
        <v>1269.5564093484168</v>
      </c>
      <c r="Z306">
        <f t="shared" si="106"/>
        <v>2539.1128186968335</v>
      </c>
      <c r="AA306">
        <f t="shared" si="106"/>
        <v>423.18546978280563</v>
      </c>
      <c r="AB306">
        <f t="shared" si="107"/>
        <v>4231.8546978280556</v>
      </c>
      <c r="AC306" s="14">
        <f t="shared" si="98"/>
        <v>2408.9747419617597</v>
      </c>
      <c r="AD306" s="11">
        <f t="shared" si="99"/>
        <v>4817.9494839235194</v>
      </c>
      <c r="AE306" s="11">
        <f t="shared" si="100"/>
        <v>802.99158065391998</v>
      </c>
      <c r="AF306" s="11">
        <f t="shared" si="108"/>
        <v>8029.9158065391994</v>
      </c>
      <c r="AG306" s="12">
        <f t="shared" si="101"/>
        <v>3.6053537734499148</v>
      </c>
      <c r="AH306" s="12">
        <f t="shared" si="102"/>
        <v>7.2107075468998296</v>
      </c>
      <c r="AI306" s="12">
        <f t="shared" si="103"/>
        <v>1.2017845911499716</v>
      </c>
      <c r="AJ306" s="12">
        <f t="shared" si="109"/>
        <v>12.017845911499716</v>
      </c>
    </row>
    <row r="307" spans="2:36" x14ac:dyDescent="0.25">
      <c r="B307" s="4">
        <f>B306+1</f>
        <v>42558</v>
      </c>
      <c r="C307" s="5">
        <v>32.627653379999998</v>
      </c>
      <c r="D307" s="8">
        <v>234</v>
      </c>
      <c r="E307" s="7">
        <v>1.67237589905885</v>
      </c>
      <c r="F307" s="8">
        <v>677.65133313851504</v>
      </c>
      <c r="G307">
        <f t="shared" si="90"/>
        <v>2.4679002567785232E-3</v>
      </c>
      <c r="I307" s="9">
        <f t="shared" si="91"/>
        <v>54.565701155558024</v>
      </c>
      <c r="J307">
        <f t="shared" si="92"/>
        <v>8.052179415458266E-2</v>
      </c>
      <c r="L307" s="10">
        <f t="shared" si="93"/>
        <v>5783.1825846599995</v>
      </c>
      <c r="M307" s="11">
        <f t="shared" si="94"/>
        <v>9671.6551744422504</v>
      </c>
      <c r="N307" s="12">
        <f t="shared" si="95"/>
        <v>14.272317785679498</v>
      </c>
      <c r="P307" s="10">
        <f>VLOOKUP(B307,'CM DATA'!$B$3:C1706,2,FALSE)</f>
        <v>2882216.95487969</v>
      </c>
      <c r="Q307" s="10">
        <f t="shared" si="88"/>
        <v>4820150.1711995825</v>
      </c>
      <c r="R307" s="10">
        <f t="shared" si="89"/>
        <v>7113.0239630390006</v>
      </c>
      <c r="T307" s="13">
        <v>1.7632727907616901</v>
      </c>
      <c r="U307" s="12">
        <f t="shared" si="96"/>
        <v>8.8163639538084499</v>
      </c>
      <c r="V307" s="12">
        <f t="shared" si="104"/>
        <v>17.6327279076169</v>
      </c>
      <c r="W307" s="12">
        <f t="shared" si="97"/>
        <v>2.9387879846028166</v>
      </c>
      <c r="X307" s="12">
        <f t="shared" si="105"/>
        <v>29.38787984602817</v>
      </c>
      <c r="Y307">
        <f t="shared" si="106"/>
        <v>1269.5564093484168</v>
      </c>
      <c r="Z307">
        <f t="shared" si="106"/>
        <v>2539.1128186968335</v>
      </c>
      <c r="AA307">
        <f t="shared" si="106"/>
        <v>423.18546978280563</v>
      </c>
      <c r="AB307">
        <f t="shared" si="107"/>
        <v>4231.8546978280556</v>
      </c>
      <c r="AC307" s="14">
        <f t="shared" si="98"/>
        <v>2123.175541489984</v>
      </c>
      <c r="AD307" s="11">
        <f t="shared" si="99"/>
        <v>4246.3510829799679</v>
      </c>
      <c r="AE307" s="11">
        <f t="shared" si="100"/>
        <v>707.72518049666132</v>
      </c>
      <c r="AF307" s="11">
        <f t="shared" si="108"/>
        <v>7077.2518049666141</v>
      </c>
      <c r="AG307" s="12">
        <f t="shared" si="101"/>
        <v>3.1331385886257781</v>
      </c>
      <c r="AH307" s="12">
        <f t="shared" si="102"/>
        <v>6.2662771772515562</v>
      </c>
      <c r="AI307" s="12">
        <f t="shared" si="103"/>
        <v>1.044379529541926</v>
      </c>
      <c r="AJ307" s="12">
        <f t="shared" si="109"/>
        <v>10.44379529541926</v>
      </c>
    </row>
    <row r="308" spans="2:36" x14ac:dyDescent="0.25">
      <c r="B308" s="4">
        <f>B307</f>
        <v>42558</v>
      </c>
      <c r="C308" s="5">
        <v>26.75480134</v>
      </c>
      <c r="D308" s="8">
        <v>699</v>
      </c>
      <c r="E308" s="7">
        <v>1.67237589905885</v>
      </c>
      <c r="F308" s="8">
        <v>677.65133313851504</v>
      </c>
      <c r="G308">
        <f t="shared" si="90"/>
        <v>2.4679002567785232E-3</v>
      </c>
      <c r="I308" s="9">
        <f t="shared" si="91"/>
        <v>44.744084945123426</v>
      </c>
      <c r="J308">
        <f t="shared" si="92"/>
        <v>6.6028181097044378E-2</v>
      </c>
      <c r="L308" s="10">
        <f t="shared" si="93"/>
        <v>22806.729712619999</v>
      </c>
      <c r="M308" s="11">
        <f t="shared" si="94"/>
        <v>38141.425107735056</v>
      </c>
      <c r="N308" s="12">
        <f t="shared" si="95"/>
        <v>56.284734114053272</v>
      </c>
      <c r="P308" s="10">
        <f>VLOOKUP(B308,'CM DATA'!$B$3:C1707,2,FALSE)</f>
        <v>2882216.95487969</v>
      </c>
      <c r="Q308" s="10">
        <f t="shared" si="88"/>
        <v>4820150.1711995825</v>
      </c>
      <c r="R308" s="10">
        <f t="shared" si="89"/>
        <v>7113.0239630390006</v>
      </c>
      <c r="T308" s="13">
        <v>1.7632727907616901</v>
      </c>
      <c r="U308" s="12">
        <f t="shared" si="96"/>
        <v>8.8163639538084499</v>
      </c>
      <c r="V308" s="12">
        <f t="shared" si="104"/>
        <v>17.6327279076169</v>
      </c>
      <c r="W308" s="12">
        <f t="shared" si="97"/>
        <v>2.9387879846028166</v>
      </c>
      <c r="X308" s="12">
        <f t="shared" si="105"/>
        <v>29.38787984602817</v>
      </c>
      <c r="Y308">
        <f t="shared" si="106"/>
        <v>1269.5564093484168</v>
      </c>
      <c r="Z308">
        <f t="shared" si="106"/>
        <v>2539.1128186968335</v>
      </c>
      <c r="AA308">
        <f t="shared" si="106"/>
        <v>423.18546978280563</v>
      </c>
      <c r="AB308">
        <f t="shared" si="107"/>
        <v>4231.8546978280556</v>
      </c>
      <c r="AC308" s="14">
        <f t="shared" si="98"/>
        <v>2123.175541489984</v>
      </c>
      <c r="AD308" s="11">
        <f t="shared" si="99"/>
        <v>4246.3510829799679</v>
      </c>
      <c r="AE308" s="11">
        <f t="shared" si="100"/>
        <v>707.72518049666132</v>
      </c>
      <c r="AF308" s="11">
        <f t="shared" si="108"/>
        <v>7077.2518049666141</v>
      </c>
      <c r="AG308" s="12">
        <f t="shared" si="101"/>
        <v>3.1331385886257781</v>
      </c>
      <c r="AH308" s="12">
        <f t="shared" si="102"/>
        <v>6.2662771772515562</v>
      </c>
      <c r="AI308" s="12">
        <f t="shared" si="103"/>
        <v>1.044379529541926</v>
      </c>
      <c r="AJ308" s="12">
        <f t="shared" si="109"/>
        <v>10.44379529541926</v>
      </c>
    </row>
    <row r="309" spans="2:36" x14ac:dyDescent="0.25">
      <c r="B309" s="4">
        <f>B308+1</f>
        <v>42559</v>
      </c>
      <c r="C309" s="5">
        <v>24.647878779999999</v>
      </c>
      <c r="D309" s="8">
        <v>989</v>
      </c>
      <c r="E309" s="7">
        <v>1.90287266896104</v>
      </c>
      <c r="F309" s="8">
        <v>640.05323611922904</v>
      </c>
      <c r="G309">
        <f t="shared" si="90"/>
        <v>2.9729912475695585E-3</v>
      </c>
      <c r="I309" s="9">
        <f t="shared" si="91"/>
        <v>46.901774878326783</v>
      </c>
      <c r="J309">
        <f t="shared" si="92"/>
        <v>7.3277927884095456E-2</v>
      </c>
      <c r="L309" s="10">
        <f t="shared" si="93"/>
        <v>26460.498525260002</v>
      </c>
      <c r="M309" s="11">
        <f t="shared" si="94"/>
        <v>50350.959450801165</v>
      </c>
      <c r="N309" s="12">
        <f t="shared" si="95"/>
        <v>78.666830521925206</v>
      </c>
      <c r="P309" s="10">
        <f>VLOOKUP(B309,'CM DATA'!$B$3:C1708,2,FALSE)</f>
        <v>2890392.5550924502</v>
      </c>
      <c r="Q309" s="10">
        <f t="shared" si="88"/>
        <v>5500048.995653891</v>
      </c>
      <c r="R309" s="10">
        <f t="shared" si="89"/>
        <v>8593.111768330069</v>
      </c>
      <c r="T309" s="13">
        <v>1.7632727907616901</v>
      </c>
      <c r="U309" s="12">
        <f t="shared" si="96"/>
        <v>8.8163639538084499</v>
      </c>
      <c r="V309" s="12">
        <f t="shared" si="104"/>
        <v>17.6327279076169</v>
      </c>
      <c r="W309" s="12">
        <f t="shared" si="97"/>
        <v>2.9387879846028166</v>
      </c>
      <c r="X309" s="12">
        <f t="shared" si="105"/>
        <v>29.38787984602817</v>
      </c>
      <c r="Y309">
        <f t="shared" si="106"/>
        <v>1269.5564093484168</v>
      </c>
      <c r="Z309">
        <f t="shared" si="106"/>
        <v>2539.1128186968335</v>
      </c>
      <c r="AA309">
        <f t="shared" si="106"/>
        <v>423.18546978280563</v>
      </c>
      <c r="AB309">
        <f t="shared" si="107"/>
        <v>4231.8546978280556</v>
      </c>
      <c r="AC309" s="14">
        <f t="shared" si="98"/>
        <v>2415.8041930534164</v>
      </c>
      <c r="AD309" s="11">
        <f t="shared" si="99"/>
        <v>4831.6083861068328</v>
      </c>
      <c r="AE309" s="11">
        <f t="shared" si="100"/>
        <v>805.26806435113895</v>
      </c>
      <c r="AF309" s="11">
        <f t="shared" si="108"/>
        <v>8052.6806435113886</v>
      </c>
      <c r="AG309" s="12">
        <f t="shared" si="101"/>
        <v>3.7743800932886789</v>
      </c>
      <c r="AH309" s="12">
        <f t="shared" si="102"/>
        <v>7.5487601865773577</v>
      </c>
      <c r="AI309" s="12">
        <f t="shared" si="103"/>
        <v>1.2581266977628931</v>
      </c>
      <c r="AJ309" s="12">
        <f t="shared" si="109"/>
        <v>12.58126697762893</v>
      </c>
    </row>
    <row r="310" spans="2:36" x14ac:dyDescent="0.25">
      <c r="B310" s="4">
        <f>B309</f>
        <v>42559</v>
      </c>
      <c r="C310" s="5">
        <v>29.281180719999998</v>
      </c>
      <c r="D310" s="8">
        <v>450</v>
      </c>
      <c r="E310" s="7">
        <v>1.90287266896104</v>
      </c>
      <c r="F310" s="8">
        <v>640.05323611922904</v>
      </c>
      <c r="G310">
        <f t="shared" si="90"/>
        <v>2.9729912475695585E-3</v>
      </c>
      <c r="I310" s="9">
        <f t="shared" si="91"/>
        <v>55.718358506996942</v>
      </c>
      <c r="J310">
        <f t="shared" si="92"/>
        <v>8.70526939990625E-2</v>
      </c>
      <c r="L310" s="10">
        <f t="shared" si="93"/>
        <v>11091.545451</v>
      </c>
      <c r="M310" s="11">
        <f t="shared" si="94"/>
        <v>21105.798695247053</v>
      </c>
      <c r="N310" s="12">
        <f t="shared" si="95"/>
        <v>32.975067547842954</v>
      </c>
      <c r="P310" s="10">
        <f>VLOOKUP(B310,'CM DATA'!$B$3:C1709,2,FALSE)</f>
        <v>2890392.5550924502</v>
      </c>
      <c r="Q310" s="10">
        <f t="shared" si="88"/>
        <v>5500048.995653891</v>
      </c>
      <c r="R310" s="10">
        <f t="shared" si="89"/>
        <v>8593.111768330069</v>
      </c>
      <c r="T310" s="13">
        <v>1.7632727907616901</v>
      </c>
      <c r="U310" s="12">
        <f t="shared" si="96"/>
        <v>8.8163639538084499</v>
      </c>
      <c r="V310" s="12">
        <f t="shared" si="104"/>
        <v>17.6327279076169</v>
      </c>
      <c r="W310" s="12">
        <f t="shared" si="97"/>
        <v>2.9387879846028166</v>
      </c>
      <c r="X310" s="12">
        <f t="shared" si="105"/>
        <v>29.38787984602817</v>
      </c>
      <c r="Y310">
        <f t="shared" si="106"/>
        <v>1269.5564093484168</v>
      </c>
      <c r="Z310">
        <f t="shared" si="106"/>
        <v>2539.1128186968335</v>
      </c>
      <c r="AA310">
        <f t="shared" si="106"/>
        <v>423.18546978280563</v>
      </c>
      <c r="AB310">
        <f t="shared" si="107"/>
        <v>4231.8546978280556</v>
      </c>
      <c r="AC310" s="14">
        <f t="shared" si="98"/>
        <v>2415.8041930534164</v>
      </c>
      <c r="AD310" s="11">
        <f t="shared" si="99"/>
        <v>4831.6083861068328</v>
      </c>
      <c r="AE310" s="11">
        <f t="shared" si="100"/>
        <v>805.26806435113895</v>
      </c>
      <c r="AF310" s="11">
        <f t="shared" si="108"/>
        <v>8052.6806435113886</v>
      </c>
      <c r="AG310" s="12">
        <f t="shared" si="101"/>
        <v>3.7743800932886789</v>
      </c>
      <c r="AH310" s="12">
        <f t="shared" si="102"/>
        <v>7.5487601865773577</v>
      </c>
      <c r="AI310" s="12">
        <f t="shared" si="103"/>
        <v>1.2581266977628931</v>
      </c>
      <c r="AJ310" s="12">
        <f t="shared" si="109"/>
        <v>12.58126697762893</v>
      </c>
    </row>
    <row r="311" spans="2:36" x14ac:dyDescent="0.25">
      <c r="B311" s="4">
        <f>B310+1</f>
        <v>42560</v>
      </c>
      <c r="C311" s="5">
        <v>26.669378569999999</v>
      </c>
      <c r="D311" s="8">
        <v>606</v>
      </c>
      <c r="E311" s="7">
        <v>1.6564258970686001</v>
      </c>
      <c r="F311" s="8">
        <v>665.05170835768502</v>
      </c>
      <c r="G311">
        <f t="shared" si="90"/>
        <v>2.490672343597265E-3</v>
      </c>
      <c r="I311" s="9">
        <f t="shared" si="91"/>
        <v>44.175849322074349</v>
      </c>
      <c r="J311">
        <f t="shared" si="92"/>
        <v>6.6424683625224579E-2</v>
      </c>
      <c r="L311" s="10">
        <f t="shared" si="93"/>
        <v>17744.395516320001</v>
      </c>
      <c r="M311" s="11">
        <f t="shared" si="94"/>
        <v>29392.276261060404</v>
      </c>
      <c r="N311" s="12">
        <f t="shared" si="95"/>
        <v>44.195475166349539</v>
      </c>
      <c r="P311" s="10">
        <f>VLOOKUP(B311,'CM DATA'!$B$3:C1710,2,FALSE)</f>
        <v>2898896.33150408</v>
      </c>
      <c r="Q311" s="10">
        <f t="shared" si="88"/>
        <v>4801806.9564205194</v>
      </c>
      <c r="R311" s="10">
        <f t="shared" si="89"/>
        <v>7220.2009198327805</v>
      </c>
      <c r="T311" s="13">
        <v>1.7632727907616901</v>
      </c>
      <c r="U311" s="12">
        <f t="shared" si="96"/>
        <v>8.8163639538084499</v>
      </c>
      <c r="V311" s="12">
        <f t="shared" si="104"/>
        <v>17.6327279076169</v>
      </c>
      <c r="W311" s="12">
        <f t="shared" si="97"/>
        <v>2.9387879846028166</v>
      </c>
      <c r="X311" s="12">
        <f t="shared" si="105"/>
        <v>29.38787984602817</v>
      </c>
      <c r="Y311">
        <f t="shared" si="106"/>
        <v>1269.5564093484168</v>
      </c>
      <c r="Z311">
        <f t="shared" si="106"/>
        <v>2539.1128186968335</v>
      </c>
      <c r="AA311">
        <f t="shared" si="106"/>
        <v>423.18546978280563</v>
      </c>
      <c r="AB311">
        <f t="shared" si="107"/>
        <v>4231.8546978280556</v>
      </c>
      <c r="AC311" s="14">
        <f t="shared" si="98"/>
        <v>2102.926114234142</v>
      </c>
      <c r="AD311" s="11">
        <f t="shared" si="99"/>
        <v>4205.852228468284</v>
      </c>
      <c r="AE311" s="11">
        <f t="shared" si="100"/>
        <v>700.97537141138082</v>
      </c>
      <c r="AF311" s="11">
        <f t="shared" si="108"/>
        <v>7009.7537141138073</v>
      </c>
      <c r="AG311" s="12">
        <f t="shared" si="101"/>
        <v>3.1620490374007497</v>
      </c>
      <c r="AH311" s="12">
        <f t="shared" si="102"/>
        <v>6.3240980748014994</v>
      </c>
      <c r="AI311" s="12">
        <f t="shared" si="103"/>
        <v>1.0540163458002501</v>
      </c>
      <c r="AJ311" s="12">
        <f t="shared" si="109"/>
        <v>10.5401634580025</v>
      </c>
    </row>
    <row r="312" spans="2:36" x14ac:dyDescent="0.25">
      <c r="B312" s="4">
        <f>B311</f>
        <v>42560</v>
      </c>
      <c r="C312" s="5">
        <v>23.681585429999998</v>
      </c>
      <c r="D312" s="8">
        <v>1409</v>
      </c>
      <c r="E312" s="7">
        <v>1.6564258970686001</v>
      </c>
      <c r="F312" s="8">
        <v>665.05170835768502</v>
      </c>
      <c r="G312">
        <f t="shared" si="90"/>
        <v>2.490672343597265E-3</v>
      </c>
      <c r="I312" s="9">
        <f t="shared" si="91"/>
        <v>39.226791389894437</v>
      </c>
      <c r="J312">
        <f t="shared" si="92"/>
        <v>5.8983069883036941E-2</v>
      </c>
      <c r="L312" s="10">
        <f t="shared" si="93"/>
        <v>37577.154405130001</v>
      </c>
      <c r="M312" s="11">
        <f t="shared" si="94"/>
        <v>62243.771694802759</v>
      </c>
      <c r="N312" s="12">
        <f t="shared" si="95"/>
        <v>93.592379227941422</v>
      </c>
      <c r="P312" s="10">
        <f>VLOOKUP(B312,'CM DATA'!$B$3:C1711,2,FALSE)</f>
        <v>2898896.33150408</v>
      </c>
      <c r="Q312" s="10">
        <f t="shared" si="88"/>
        <v>4801806.9564205194</v>
      </c>
      <c r="R312" s="10">
        <f t="shared" si="89"/>
        <v>7220.2009198327805</v>
      </c>
      <c r="T312" s="13">
        <v>1.7632727907616901</v>
      </c>
      <c r="U312" s="12">
        <f t="shared" si="96"/>
        <v>8.8163639538084499</v>
      </c>
      <c r="V312" s="12">
        <f t="shared" si="104"/>
        <v>17.6327279076169</v>
      </c>
      <c r="W312" s="12">
        <f t="shared" si="97"/>
        <v>2.9387879846028166</v>
      </c>
      <c r="X312" s="12">
        <f t="shared" si="105"/>
        <v>29.38787984602817</v>
      </c>
      <c r="Y312">
        <f t="shared" si="106"/>
        <v>1269.5564093484168</v>
      </c>
      <c r="Z312">
        <f t="shared" si="106"/>
        <v>2539.1128186968335</v>
      </c>
      <c r="AA312">
        <f t="shared" si="106"/>
        <v>423.18546978280563</v>
      </c>
      <c r="AB312">
        <f t="shared" si="107"/>
        <v>4231.8546978280556</v>
      </c>
      <c r="AC312" s="14">
        <f t="shared" si="98"/>
        <v>2102.926114234142</v>
      </c>
      <c r="AD312" s="11">
        <f t="shared" si="99"/>
        <v>4205.852228468284</v>
      </c>
      <c r="AE312" s="11">
        <f t="shared" si="100"/>
        <v>700.97537141138082</v>
      </c>
      <c r="AF312" s="11">
        <f t="shared" si="108"/>
        <v>7009.7537141138073</v>
      </c>
      <c r="AG312" s="12">
        <f t="shared" si="101"/>
        <v>3.1620490374007497</v>
      </c>
      <c r="AH312" s="12">
        <f t="shared" si="102"/>
        <v>6.3240980748014994</v>
      </c>
      <c r="AI312" s="12">
        <f t="shared" si="103"/>
        <v>1.0540163458002501</v>
      </c>
      <c r="AJ312" s="12">
        <f t="shared" si="109"/>
        <v>10.5401634580025</v>
      </c>
    </row>
    <row r="313" spans="2:36" x14ac:dyDescent="0.25">
      <c r="B313" s="4">
        <f>B312+1</f>
        <v>42561</v>
      </c>
      <c r="C313" s="5">
        <v>34.552345670000001</v>
      </c>
      <c r="D313" s="8">
        <v>194</v>
      </c>
      <c r="E313" s="7">
        <v>1.7414490614482601</v>
      </c>
      <c r="F313" s="8">
        <v>651.941914026885</v>
      </c>
      <c r="G313">
        <f t="shared" si="90"/>
        <v>2.6711721151532614E-3</v>
      </c>
      <c r="I313" s="9">
        <f t="shared" si="91"/>
        <v>60.171149937857358</v>
      </c>
      <c r="J313">
        <f t="shared" si="92"/>
        <v>9.2295262266840539E-2</v>
      </c>
      <c r="L313" s="10">
        <f t="shared" si="93"/>
        <v>4594.2275734199993</v>
      </c>
      <c r="M313" s="11">
        <f t="shared" si="94"/>
        <v>8000.6132958119751</v>
      </c>
      <c r="N313" s="12">
        <f t="shared" si="95"/>
        <v>12.271972584787735</v>
      </c>
      <c r="P313" s="10">
        <f>VLOOKUP(B313,'CM DATA'!$B$3:C1712,2,FALSE)</f>
        <v>2907077.31209702</v>
      </c>
      <c r="Q313" s="10">
        <f t="shared" si="88"/>
        <v>5062527.0567088863</v>
      </c>
      <c r="R313" s="10">
        <f t="shared" si="89"/>
        <v>7765.3038526682549</v>
      </c>
      <c r="T313" s="13">
        <v>1.7632727907616901</v>
      </c>
      <c r="U313" s="12">
        <f t="shared" si="96"/>
        <v>8.8163639538084499</v>
      </c>
      <c r="V313" s="12">
        <f t="shared" si="104"/>
        <v>17.6327279076169</v>
      </c>
      <c r="W313" s="12">
        <f t="shared" si="97"/>
        <v>2.9387879846028166</v>
      </c>
      <c r="X313" s="12">
        <f t="shared" si="105"/>
        <v>29.38787984602817</v>
      </c>
      <c r="Y313">
        <f t="shared" si="106"/>
        <v>1269.5564093484168</v>
      </c>
      <c r="Z313">
        <f t="shared" si="106"/>
        <v>2539.1128186968335</v>
      </c>
      <c r="AA313">
        <f t="shared" si="106"/>
        <v>423.18546978280563</v>
      </c>
      <c r="AB313">
        <f t="shared" si="107"/>
        <v>4231.8546978280556</v>
      </c>
      <c r="AC313" s="14">
        <f t="shared" si="98"/>
        <v>2210.8678175154232</v>
      </c>
      <c r="AD313" s="11">
        <f t="shared" si="99"/>
        <v>4421.7356350308464</v>
      </c>
      <c r="AE313" s="11">
        <f t="shared" si="100"/>
        <v>736.95593917180793</v>
      </c>
      <c r="AF313" s="11">
        <f t="shared" si="108"/>
        <v>7369.5593917180768</v>
      </c>
      <c r="AG313" s="12">
        <f t="shared" si="101"/>
        <v>3.39120367926559</v>
      </c>
      <c r="AH313" s="12">
        <f t="shared" si="102"/>
        <v>6.7824073585311799</v>
      </c>
      <c r="AI313" s="12">
        <f t="shared" si="103"/>
        <v>1.1304012264218635</v>
      </c>
      <c r="AJ313" s="12">
        <f t="shared" si="109"/>
        <v>11.304012264218633</v>
      </c>
    </row>
    <row r="314" spans="2:36" x14ac:dyDescent="0.25">
      <c r="B314" s="4">
        <f>B313</f>
        <v>42561</v>
      </c>
      <c r="C314" s="5">
        <v>29.788201260000001</v>
      </c>
      <c r="D314" s="8">
        <v>228</v>
      </c>
      <c r="E314" s="7">
        <v>1.7414490614482601</v>
      </c>
      <c r="F314" s="8">
        <v>651.941914026885</v>
      </c>
      <c r="G314">
        <f t="shared" si="90"/>
        <v>2.6711721151532614E-3</v>
      </c>
      <c r="I314" s="9">
        <f t="shared" si="91"/>
        <v>51.874635126458877</v>
      </c>
      <c r="J314">
        <f t="shared" si="92"/>
        <v>7.9569412566285247E-2</v>
      </c>
      <c r="L314" s="10">
        <f t="shared" si="93"/>
        <v>7877.9348127600006</v>
      </c>
      <c r="M314" s="11">
        <f t="shared" si="94"/>
        <v>13719.022185831478</v>
      </c>
      <c r="N314" s="12">
        <f t="shared" si="95"/>
        <v>21.043319796839643</v>
      </c>
      <c r="P314" s="10">
        <f>VLOOKUP(B314,'CM DATA'!$B$3:C1713,2,FALSE)</f>
        <v>2907077.31209702</v>
      </c>
      <c r="Q314" s="10">
        <f t="shared" si="88"/>
        <v>5062527.0567088863</v>
      </c>
      <c r="R314" s="10">
        <f t="shared" si="89"/>
        <v>7765.3038526682549</v>
      </c>
      <c r="T314" s="13">
        <v>1.7632727907616901</v>
      </c>
      <c r="U314" s="12">
        <f t="shared" si="96"/>
        <v>8.8163639538084499</v>
      </c>
      <c r="V314" s="12">
        <f t="shared" si="104"/>
        <v>17.6327279076169</v>
      </c>
      <c r="W314" s="12">
        <f t="shared" si="97"/>
        <v>2.9387879846028166</v>
      </c>
      <c r="X314" s="12">
        <f t="shared" si="105"/>
        <v>29.38787984602817</v>
      </c>
      <c r="Y314">
        <f t="shared" si="106"/>
        <v>1269.5564093484168</v>
      </c>
      <c r="Z314">
        <f t="shared" si="106"/>
        <v>2539.1128186968335</v>
      </c>
      <c r="AA314">
        <f t="shared" si="106"/>
        <v>423.18546978280563</v>
      </c>
      <c r="AB314">
        <f t="shared" si="107"/>
        <v>4231.8546978280556</v>
      </c>
      <c r="AC314" s="14">
        <f t="shared" si="98"/>
        <v>2210.8678175154232</v>
      </c>
      <c r="AD314" s="11">
        <f t="shared" si="99"/>
        <v>4421.7356350308464</v>
      </c>
      <c r="AE314" s="11">
        <f t="shared" si="100"/>
        <v>736.95593917180793</v>
      </c>
      <c r="AF314" s="11">
        <f t="shared" si="108"/>
        <v>7369.5593917180768</v>
      </c>
      <c r="AG314" s="12">
        <f t="shared" si="101"/>
        <v>3.39120367926559</v>
      </c>
      <c r="AH314" s="12">
        <f t="shared" si="102"/>
        <v>6.7824073585311799</v>
      </c>
      <c r="AI314" s="12">
        <f t="shared" si="103"/>
        <v>1.1304012264218635</v>
      </c>
      <c r="AJ314" s="12">
        <f t="shared" si="109"/>
        <v>11.304012264218633</v>
      </c>
    </row>
    <row r="315" spans="2:36" x14ac:dyDescent="0.25">
      <c r="B315" s="4">
        <f>B314+1</f>
        <v>42562</v>
      </c>
      <c r="C315" s="5">
        <v>17.80011653</v>
      </c>
      <c r="D315" s="8">
        <v>2713</v>
      </c>
      <c r="E315" s="7">
        <v>1.7232288786318499</v>
      </c>
      <c r="F315" s="8">
        <v>649.95934097019301</v>
      </c>
      <c r="G315">
        <f t="shared" si="90"/>
        <v>2.6512871959953519E-3</v>
      </c>
      <c r="I315" s="9">
        <f t="shared" si="91"/>
        <v>30.673674847508156</v>
      </c>
      <c r="J315">
        <f t="shared" si="92"/>
        <v>4.7193221043214217E-2</v>
      </c>
      <c r="L315" s="10">
        <f t="shared" si="93"/>
        <v>80815.39001838</v>
      </c>
      <c r="M315" s="11">
        <f t="shared" si="94"/>
        <v>139263.41391756857</v>
      </c>
      <c r="N315" s="12">
        <f t="shared" si="95"/>
        <v>214.26480879510149</v>
      </c>
      <c r="P315" s="10">
        <f>VLOOKUP(B315,'CM DATA'!$B$3:C1714,2,FALSE)</f>
        <v>2915288.1256395299</v>
      </c>
      <c r="Q315" s="10">
        <f t="shared" si="88"/>
        <v>5023708.6876345547</v>
      </c>
      <c r="R315" s="10">
        <f t="shared" si="89"/>
        <v>7729.2660801453749</v>
      </c>
      <c r="T315" s="13">
        <v>1.7632727907616901</v>
      </c>
      <c r="U315" s="12">
        <f t="shared" si="96"/>
        <v>8.8163639538084499</v>
      </c>
      <c r="V315" s="12">
        <f t="shared" si="104"/>
        <v>17.6327279076169</v>
      </c>
      <c r="W315" s="12">
        <f t="shared" si="97"/>
        <v>2.9387879846028166</v>
      </c>
      <c r="X315" s="12">
        <f t="shared" si="105"/>
        <v>29.38787984602817</v>
      </c>
      <c r="Y315">
        <f t="shared" si="106"/>
        <v>1269.5564093484168</v>
      </c>
      <c r="Z315">
        <f t="shared" si="106"/>
        <v>2539.1128186968335</v>
      </c>
      <c r="AA315">
        <f t="shared" si="106"/>
        <v>423.18546978280563</v>
      </c>
      <c r="AB315">
        <f t="shared" si="107"/>
        <v>4231.8546978280556</v>
      </c>
      <c r="AC315" s="14">
        <f t="shared" si="98"/>
        <v>2187.73626764135</v>
      </c>
      <c r="AD315" s="11">
        <f t="shared" si="99"/>
        <v>4375.4725352826999</v>
      </c>
      <c r="AE315" s="11">
        <f t="shared" si="100"/>
        <v>729.24542254711673</v>
      </c>
      <c r="AF315" s="11">
        <f t="shared" si="108"/>
        <v>7292.454225471166</v>
      </c>
      <c r="AG315" s="12">
        <f t="shared" si="101"/>
        <v>3.3659586526992911</v>
      </c>
      <c r="AH315" s="12">
        <f t="shared" si="102"/>
        <v>6.7319173053985821</v>
      </c>
      <c r="AI315" s="12">
        <f t="shared" si="103"/>
        <v>1.1219862175664304</v>
      </c>
      <c r="AJ315" s="12">
        <f t="shared" si="109"/>
        <v>11.219862175664304</v>
      </c>
    </row>
    <row r="316" spans="2:36" x14ac:dyDescent="0.25">
      <c r="B316" s="4">
        <f>B315</f>
        <v>42562</v>
      </c>
      <c r="C316" s="5">
        <v>40.523795980000003</v>
      </c>
      <c r="D316" s="8">
        <v>20</v>
      </c>
      <c r="E316" s="7">
        <v>1.7232288786318499</v>
      </c>
      <c r="F316" s="8">
        <v>649.95934097019301</v>
      </c>
      <c r="G316">
        <f t="shared" si="90"/>
        <v>2.6512871959953519E-3</v>
      </c>
      <c r="I316" s="9">
        <f t="shared" si="91"/>
        <v>69.831775504521275</v>
      </c>
      <c r="J316">
        <f t="shared" si="92"/>
        <v>0.10744022141490192</v>
      </c>
      <c r="L316" s="10">
        <f t="shared" si="93"/>
        <v>356.00233059999999</v>
      </c>
      <c r="M316" s="11">
        <f t="shared" si="94"/>
        <v>613.47349695016305</v>
      </c>
      <c r="N316" s="12">
        <f t="shared" si="95"/>
        <v>0.94386442086428424</v>
      </c>
      <c r="P316" s="10">
        <f>VLOOKUP(B316,'CM DATA'!$B$3:C1715,2,FALSE)</f>
        <v>2915288.1256395299</v>
      </c>
      <c r="Q316" s="10">
        <f t="shared" si="88"/>
        <v>5023708.6876345547</v>
      </c>
      <c r="R316" s="10">
        <f t="shared" si="89"/>
        <v>7729.2660801453749</v>
      </c>
      <c r="T316" s="13">
        <v>1.7632727907616901</v>
      </c>
      <c r="U316" s="12">
        <f t="shared" si="96"/>
        <v>8.8163639538084499</v>
      </c>
      <c r="V316" s="12">
        <f t="shared" si="104"/>
        <v>17.6327279076169</v>
      </c>
      <c r="W316" s="12">
        <f t="shared" si="97"/>
        <v>2.9387879846028166</v>
      </c>
      <c r="X316" s="12">
        <f t="shared" si="105"/>
        <v>29.38787984602817</v>
      </c>
      <c r="Y316">
        <f t="shared" si="106"/>
        <v>1269.5564093484168</v>
      </c>
      <c r="Z316">
        <f t="shared" si="106"/>
        <v>2539.1128186968335</v>
      </c>
      <c r="AA316">
        <f t="shared" si="106"/>
        <v>423.18546978280563</v>
      </c>
      <c r="AB316">
        <f t="shared" si="107"/>
        <v>4231.8546978280556</v>
      </c>
      <c r="AC316" s="14">
        <f t="shared" si="98"/>
        <v>2187.73626764135</v>
      </c>
      <c r="AD316" s="11">
        <f t="shared" si="99"/>
        <v>4375.4725352826999</v>
      </c>
      <c r="AE316" s="11">
        <f t="shared" si="100"/>
        <v>729.24542254711673</v>
      </c>
      <c r="AF316" s="11">
        <f t="shared" si="108"/>
        <v>7292.454225471166</v>
      </c>
      <c r="AG316" s="12">
        <f t="shared" si="101"/>
        <v>3.3659586526992911</v>
      </c>
      <c r="AH316" s="12">
        <f t="shared" si="102"/>
        <v>6.7319173053985821</v>
      </c>
      <c r="AI316" s="12">
        <f t="shared" si="103"/>
        <v>1.1219862175664304</v>
      </c>
      <c r="AJ316" s="12">
        <f t="shared" si="109"/>
        <v>11.219862175664304</v>
      </c>
    </row>
    <row r="317" spans="2:36" x14ac:dyDescent="0.25">
      <c r="B317" s="4">
        <f>B316+1</f>
        <v>42563</v>
      </c>
      <c r="C317" s="5">
        <v>45.842890689999997</v>
      </c>
      <c r="D317" s="8">
        <v>272</v>
      </c>
      <c r="E317" s="7">
        <v>1.70448165324118</v>
      </c>
      <c r="F317" s="8">
        <v>650.27259468147304</v>
      </c>
      <c r="G317">
        <f t="shared" si="90"/>
        <v>2.6211802053200421E-3</v>
      </c>
      <c r="I317" s="9">
        <f t="shared" si="91"/>
        <v>78.138366112645897</v>
      </c>
      <c r="J317">
        <f t="shared" si="92"/>
        <v>0.12016247763127845</v>
      </c>
      <c r="L317" s="10">
        <f t="shared" si="93"/>
        <v>11022.472506560001</v>
      </c>
      <c r="M317" s="11">
        <f t="shared" si="94"/>
        <v>18787.602160786842</v>
      </c>
      <c r="N317" s="12">
        <f t="shared" si="95"/>
        <v>28.891886747879461</v>
      </c>
      <c r="P317" s="10">
        <f>VLOOKUP(B317,'CM DATA'!$B$3:C1716,2,FALSE)</f>
        <v>2923842.2386695901</v>
      </c>
      <c r="Q317" s="10">
        <f t="shared" si="88"/>
        <v>4983635.4527839357</v>
      </c>
      <c r="R317" s="10">
        <f t="shared" si="89"/>
        <v>7663.9173994793673</v>
      </c>
      <c r="T317" s="13">
        <v>1.7632727907616901</v>
      </c>
      <c r="U317" s="12">
        <f t="shared" si="96"/>
        <v>8.8163639538084499</v>
      </c>
      <c r="V317" s="12">
        <f t="shared" si="104"/>
        <v>17.6327279076169</v>
      </c>
      <c r="W317" s="12">
        <f t="shared" si="97"/>
        <v>2.9387879846028166</v>
      </c>
      <c r="X317" s="12">
        <f t="shared" si="105"/>
        <v>29.38787984602817</v>
      </c>
      <c r="Y317">
        <f t="shared" si="106"/>
        <v>1269.5564093484168</v>
      </c>
      <c r="Z317">
        <f t="shared" si="106"/>
        <v>2539.1128186968335</v>
      </c>
      <c r="AA317">
        <f t="shared" si="106"/>
        <v>423.18546978280563</v>
      </c>
      <c r="AB317">
        <f t="shared" si="107"/>
        <v>4231.8546978280556</v>
      </c>
      <c r="AC317" s="14">
        <f t="shared" si="98"/>
        <v>2163.9356074891257</v>
      </c>
      <c r="AD317" s="11">
        <f t="shared" si="99"/>
        <v>4327.8712149782514</v>
      </c>
      <c r="AE317" s="11">
        <f t="shared" si="100"/>
        <v>721.31186916304193</v>
      </c>
      <c r="AF317" s="11">
        <f t="shared" si="108"/>
        <v>7213.1186916304187</v>
      </c>
      <c r="AG317" s="12">
        <f t="shared" si="101"/>
        <v>3.3277361297212584</v>
      </c>
      <c r="AH317" s="12">
        <f t="shared" si="102"/>
        <v>6.6554722594425169</v>
      </c>
      <c r="AI317" s="12">
        <f t="shared" si="103"/>
        <v>1.1092453765737529</v>
      </c>
      <c r="AJ317" s="12">
        <f t="shared" si="109"/>
        <v>11.092453765737528</v>
      </c>
    </row>
    <row r="318" spans="2:36" x14ac:dyDescent="0.25">
      <c r="B318" s="4">
        <f>B317</f>
        <v>42563</v>
      </c>
      <c r="C318" s="5">
        <v>34.614488340000001</v>
      </c>
      <c r="D318" s="8">
        <v>302</v>
      </c>
      <c r="E318" s="7">
        <v>1.70448165324118</v>
      </c>
      <c r="F318" s="8">
        <v>650.27259468147304</v>
      </c>
      <c r="G318">
        <f t="shared" si="90"/>
        <v>2.6211802053200421E-3</v>
      </c>
      <c r="I318" s="9">
        <f t="shared" si="91"/>
        <v>58.999760311860747</v>
      </c>
      <c r="J318">
        <f t="shared" si="92"/>
        <v>9.0730811654089402E-2</v>
      </c>
      <c r="L318" s="10">
        <f t="shared" si="93"/>
        <v>13844.552988379999</v>
      </c>
      <c r="M318" s="11">
        <f t="shared" si="94"/>
        <v>23597.786566019058</v>
      </c>
      <c r="N318" s="12">
        <f t="shared" si="95"/>
        <v>36.289068244646089</v>
      </c>
      <c r="P318" s="10">
        <f>VLOOKUP(B318,'CM DATA'!$B$3:C1717,2,FALSE)</f>
        <v>2923842.2386695901</v>
      </c>
      <c r="Q318" s="10">
        <f t="shared" si="88"/>
        <v>4983635.4527839357</v>
      </c>
      <c r="R318" s="10">
        <f t="shared" si="89"/>
        <v>7663.9173994793673</v>
      </c>
      <c r="T318" s="13">
        <v>1.7632727907616901</v>
      </c>
      <c r="U318" s="12">
        <f t="shared" si="96"/>
        <v>8.8163639538084499</v>
      </c>
      <c r="V318" s="12">
        <f t="shared" si="104"/>
        <v>17.6327279076169</v>
      </c>
      <c r="W318" s="12">
        <f t="shared" si="97"/>
        <v>2.9387879846028166</v>
      </c>
      <c r="X318" s="12">
        <f t="shared" si="105"/>
        <v>29.38787984602817</v>
      </c>
      <c r="Y318">
        <f t="shared" si="106"/>
        <v>1269.5564093484168</v>
      </c>
      <c r="Z318">
        <f t="shared" si="106"/>
        <v>2539.1128186968335</v>
      </c>
      <c r="AA318">
        <f t="shared" si="106"/>
        <v>423.18546978280563</v>
      </c>
      <c r="AB318">
        <f t="shared" si="107"/>
        <v>4231.8546978280556</v>
      </c>
      <c r="AC318" s="14">
        <f t="shared" si="98"/>
        <v>2163.9356074891257</v>
      </c>
      <c r="AD318" s="11">
        <f t="shared" si="99"/>
        <v>4327.8712149782514</v>
      </c>
      <c r="AE318" s="11">
        <f t="shared" si="100"/>
        <v>721.31186916304193</v>
      </c>
      <c r="AF318" s="11">
        <f t="shared" si="108"/>
        <v>7213.1186916304187</v>
      </c>
      <c r="AG318" s="12">
        <f t="shared" si="101"/>
        <v>3.3277361297212584</v>
      </c>
      <c r="AH318" s="12">
        <f t="shared" si="102"/>
        <v>6.6554722594425169</v>
      </c>
      <c r="AI318" s="12">
        <f t="shared" si="103"/>
        <v>1.1092453765737529</v>
      </c>
      <c r="AJ318" s="12">
        <f t="shared" si="109"/>
        <v>11.092453765737528</v>
      </c>
    </row>
    <row r="319" spans="2:36" x14ac:dyDescent="0.25">
      <c r="B319" s="4">
        <f>B318+1</f>
        <v>42564</v>
      </c>
      <c r="C319" s="5">
        <v>21.76648952</v>
      </c>
      <c r="D319" s="8">
        <v>1950</v>
      </c>
      <c r="E319" s="7">
        <v>1.6908299799070901</v>
      </c>
      <c r="F319" s="8">
        <v>670.02312799532399</v>
      </c>
      <c r="G319">
        <f t="shared" si="90"/>
        <v>2.5235397246151331E-3</v>
      </c>
      <c r="I319" s="9">
        <f t="shared" si="91"/>
        <v>36.803433037749485</v>
      </c>
      <c r="J319">
        <f t="shared" si="92"/>
        <v>5.4928600969138978E-2</v>
      </c>
      <c r="L319" s="10">
        <f t="shared" si="93"/>
        <v>67498.252263000002</v>
      </c>
      <c r="M319" s="11">
        <f t="shared" si="94"/>
        <v>114128.06851761199</v>
      </c>
      <c r="N319" s="12">
        <f t="shared" si="95"/>
        <v>170.33452092777381</v>
      </c>
      <c r="P319" s="10">
        <f>VLOOKUP(B319,'CM DATA'!$B$3:C1718,2,FALSE)</f>
        <v>2931302.0592388199</v>
      </c>
      <c r="Q319" s="10">
        <f t="shared" si="88"/>
        <v>4956333.4019243857</v>
      </c>
      <c r="R319" s="10">
        <f t="shared" si="89"/>
        <v>7397.2571913353049</v>
      </c>
      <c r="T319" s="13">
        <v>1.7632727907616901</v>
      </c>
      <c r="U319" s="12">
        <f t="shared" si="96"/>
        <v>8.8163639538084499</v>
      </c>
      <c r="V319" s="12">
        <f t="shared" si="104"/>
        <v>17.6327279076169</v>
      </c>
      <c r="W319" s="12">
        <f t="shared" si="97"/>
        <v>2.9387879846028166</v>
      </c>
      <c r="X319" s="12">
        <f t="shared" si="105"/>
        <v>29.38787984602817</v>
      </c>
      <c r="Y319">
        <f t="shared" si="106"/>
        <v>1269.5564093484168</v>
      </c>
      <c r="Z319">
        <f t="shared" si="106"/>
        <v>2539.1128186968335</v>
      </c>
      <c r="AA319">
        <f t="shared" si="106"/>
        <v>423.18546978280563</v>
      </c>
      <c r="AB319">
        <f t="shared" si="107"/>
        <v>4231.8546978280556</v>
      </c>
      <c r="AC319" s="14">
        <f t="shared" si="98"/>
        <v>2146.6040381095008</v>
      </c>
      <c r="AD319" s="11">
        <f t="shared" si="99"/>
        <v>4293.2080762190017</v>
      </c>
      <c r="AE319" s="11">
        <f t="shared" si="100"/>
        <v>715.53467936983373</v>
      </c>
      <c r="AF319" s="11">
        <f t="shared" si="108"/>
        <v>7155.3467936983361</v>
      </c>
      <c r="AG319" s="12">
        <f t="shared" si="101"/>
        <v>3.2037760316304809</v>
      </c>
      <c r="AH319" s="12">
        <f t="shared" si="102"/>
        <v>6.4075520632609617</v>
      </c>
      <c r="AI319" s="12">
        <f t="shared" si="103"/>
        <v>1.067925343876827</v>
      </c>
      <c r="AJ319" s="12">
        <f t="shared" si="109"/>
        <v>10.679253438768269</v>
      </c>
    </row>
    <row r="320" spans="2:36" x14ac:dyDescent="0.25">
      <c r="B320" s="4">
        <f>B319</f>
        <v>42564</v>
      </c>
      <c r="C320" s="5">
        <v>38.828974889999998</v>
      </c>
      <c r="D320" s="8">
        <v>98</v>
      </c>
      <c r="E320" s="7">
        <v>1.6908299799070901</v>
      </c>
      <c r="F320" s="8">
        <v>670.02312799532399</v>
      </c>
      <c r="G320">
        <f t="shared" si="90"/>
        <v>2.5235397246151331E-3</v>
      </c>
      <c r="I320" s="9">
        <f t="shared" si="91"/>
        <v>65.653194833071595</v>
      </c>
      <c r="J320">
        <f t="shared" si="92"/>
        <v>9.7986460600998512E-2</v>
      </c>
      <c r="L320" s="10">
        <f t="shared" si="93"/>
        <v>2133.1159729599999</v>
      </c>
      <c r="M320" s="11">
        <f t="shared" si="94"/>
        <v>3606.7364376994497</v>
      </c>
      <c r="N320" s="12">
        <f t="shared" si="95"/>
        <v>5.3830028949756201</v>
      </c>
      <c r="P320" s="10">
        <f>VLOOKUP(B320,'CM DATA'!$B$3:C1719,2,FALSE)</f>
        <v>2931302.0592388199</v>
      </c>
      <c r="Q320" s="10">
        <f t="shared" si="88"/>
        <v>4956333.4019243857</v>
      </c>
      <c r="R320" s="10">
        <f t="shared" si="89"/>
        <v>7397.2571913353049</v>
      </c>
      <c r="T320" s="13">
        <v>1.7632727907616901</v>
      </c>
      <c r="U320" s="12">
        <f t="shared" si="96"/>
        <v>8.8163639538084499</v>
      </c>
      <c r="V320" s="12">
        <f t="shared" si="104"/>
        <v>17.6327279076169</v>
      </c>
      <c r="W320" s="12">
        <f t="shared" si="97"/>
        <v>2.9387879846028166</v>
      </c>
      <c r="X320" s="12">
        <f t="shared" si="105"/>
        <v>29.38787984602817</v>
      </c>
      <c r="Y320">
        <f t="shared" si="106"/>
        <v>1269.5564093484168</v>
      </c>
      <c r="Z320">
        <f t="shared" si="106"/>
        <v>2539.1128186968335</v>
      </c>
      <c r="AA320">
        <f t="shared" si="106"/>
        <v>423.18546978280563</v>
      </c>
      <c r="AB320">
        <f t="shared" si="107"/>
        <v>4231.8546978280556</v>
      </c>
      <c r="AC320" s="14">
        <f t="shared" si="98"/>
        <v>2146.6040381095008</v>
      </c>
      <c r="AD320" s="11">
        <f t="shared" si="99"/>
        <v>4293.2080762190017</v>
      </c>
      <c r="AE320" s="11">
        <f t="shared" si="100"/>
        <v>715.53467936983373</v>
      </c>
      <c r="AF320" s="11">
        <f t="shared" si="108"/>
        <v>7155.3467936983361</v>
      </c>
      <c r="AG320" s="12">
        <f t="shared" si="101"/>
        <v>3.2037760316304809</v>
      </c>
      <c r="AH320" s="12">
        <f t="shared" si="102"/>
        <v>6.4075520632609617</v>
      </c>
      <c r="AI320" s="12">
        <f t="shared" si="103"/>
        <v>1.067925343876827</v>
      </c>
      <c r="AJ320" s="12">
        <f t="shared" si="109"/>
        <v>10.679253438768269</v>
      </c>
    </row>
    <row r="321" spans="2:36" x14ac:dyDescent="0.25">
      <c r="B321" s="4">
        <f>B320+1</f>
        <v>42565</v>
      </c>
      <c r="C321" s="5">
        <v>36.745535680000003</v>
      </c>
      <c r="D321" s="8">
        <v>282</v>
      </c>
      <c r="E321" s="7">
        <v>1.7571724484226601</v>
      </c>
      <c r="F321" s="8">
        <v>658.33361338398595</v>
      </c>
      <c r="G321">
        <f t="shared" si="90"/>
        <v>2.6691215710381096E-3</v>
      </c>
      <c r="I321" s="9">
        <f t="shared" si="91"/>
        <v>64.568242899427815</v>
      </c>
      <c r="J321">
        <f t="shared" si="92"/>
        <v>9.8078301922838507E-2</v>
      </c>
      <c r="L321" s="10">
        <f t="shared" si="93"/>
        <v>10949.770918979999</v>
      </c>
      <c r="M321" s="11">
        <f t="shared" si="94"/>
        <v>19240.635775371324</v>
      </c>
      <c r="N321" s="12">
        <f t="shared" si="95"/>
        <v>29.226269757775299</v>
      </c>
      <c r="P321" s="10">
        <f>VLOOKUP(B321,'CM DATA'!$B$3:C1720,2,FALSE)</f>
        <v>2939378.0661430899</v>
      </c>
      <c r="Q321" s="10">
        <f t="shared" si="88"/>
        <v>5164994.1533245165</v>
      </c>
      <c r="R321" s="10">
        <f t="shared" si="89"/>
        <v>7845.557401778804</v>
      </c>
      <c r="T321" s="13">
        <v>1.7632727907616901</v>
      </c>
      <c r="U321" s="12">
        <f t="shared" si="96"/>
        <v>8.8163639538084499</v>
      </c>
      <c r="V321" s="12">
        <f t="shared" si="104"/>
        <v>17.6327279076169</v>
      </c>
      <c r="W321" s="12">
        <f t="shared" si="97"/>
        <v>2.9387879846028166</v>
      </c>
      <c r="X321" s="12">
        <f t="shared" si="105"/>
        <v>29.38787984602817</v>
      </c>
      <c r="Y321">
        <f t="shared" si="106"/>
        <v>1269.5564093484168</v>
      </c>
      <c r="Z321">
        <f t="shared" si="106"/>
        <v>2539.1128186968335</v>
      </c>
      <c r="AA321">
        <f t="shared" si="106"/>
        <v>423.18546978280563</v>
      </c>
      <c r="AB321">
        <f t="shared" si="107"/>
        <v>4231.8546978280556</v>
      </c>
      <c r="AC321" s="14">
        <f t="shared" si="98"/>
        <v>2230.8295442254384</v>
      </c>
      <c r="AD321" s="11">
        <f t="shared" si="99"/>
        <v>4461.6590884508769</v>
      </c>
      <c r="AE321" s="11">
        <f t="shared" si="100"/>
        <v>743.60984807514615</v>
      </c>
      <c r="AF321" s="11">
        <f t="shared" si="108"/>
        <v>7436.0984807514615</v>
      </c>
      <c r="AG321" s="12">
        <f t="shared" si="101"/>
        <v>3.3886003978415475</v>
      </c>
      <c r="AH321" s="12">
        <f t="shared" si="102"/>
        <v>6.7772007956830951</v>
      </c>
      <c r="AI321" s="12">
        <f t="shared" si="103"/>
        <v>1.1295334659471825</v>
      </c>
      <c r="AJ321" s="12">
        <f t="shared" si="109"/>
        <v>11.295334659471827</v>
      </c>
    </row>
    <row r="322" spans="2:36" x14ac:dyDescent="0.25">
      <c r="B322" s="4">
        <f>B321</f>
        <v>42565</v>
      </c>
      <c r="C322" s="5">
        <v>24.902256120000001</v>
      </c>
      <c r="D322" s="8">
        <v>1059</v>
      </c>
      <c r="E322" s="7">
        <v>1.7571724484226601</v>
      </c>
      <c r="F322" s="8">
        <v>658.33361338398595</v>
      </c>
      <c r="G322">
        <f t="shared" si="90"/>
        <v>2.6691215710381096E-3</v>
      </c>
      <c r="I322" s="9">
        <f t="shared" si="91"/>
        <v>43.757558357628575</v>
      </c>
      <c r="J322">
        <f t="shared" si="92"/>
        <v>6.6467148977407783E-2</v>
      </c>
      <c r="L322" s="10">
        <f t="shared" si="93"/>
        <v>38913.522285120001</v>
      </c>
      <c r="M322" s="11">
        <f t="shared" si="94"/>
        <v>68377.769230494057</v>
      </c>
      <c r="N322" s="12">
        <f t="shared" si="95"/>
        <v>103.86492173628599</v>
      </c>
      <c r="P322" s="10">
        <f>VLOOKUP(B322,'CM DATA'!$B$3:C1721,2,FALSE)</f>
        <v>2939378.0661430899</v>
      </c>
      <c r="Q322" s="10">
        <f t="shared" si="88"/>
        <v>5164994.1533245165</v>
      </c>
      <c r="R322" s="10">
        <f t="shared" si="89"/>
        <v>7845.557401778804</v>
      </c>
      <c r="T322" s="13">
        <v>1.7632727907616901</v>
      </c>
      <c r="U322" s="12">
        <f t="shared" si="96"/>
        <v>8.8163639538084499</v>
      </c>
      <c r="V322" s="12">
        <f t="shared" si="104"/>
        <v>17.6327279076169</v>
      </c>
      <c r="W322" s="12">
        <f t="shared" si="97"/>
        <v>2.9387879846028166</v>
      </c>
      <c r="X322" s="12">
        <f t="shared" si="105"/>
        <v>29.38787984602817</v>
      </c>
      <c r="Y322">
        <f t="shared" si="106"/>
        <v>1269.5564093484168</v>
      </c>
      <c r="Z322">
        <f t="shared" si="106"/>
        <v>2539.1128186968335</v>
      </c>
      <c r="AA322">
        <f t="shared" si="106"/>
        <v>423.18546978280563</v>
      </c>
      <c r="AB322">
        <f t="shared" si="107"/>
        <v>4231.8546978280556</v>
      </c>
      <c r="AC322" s="14">
        <f t="shared" si="98"/>
        <v>2230.8295442254384</v>
      </c>
      <c r="AD322" s="11">
        <f t="shared" si="99"/>
        <v>4461.6590884508769</v>
      </c>
      <c r="AE322" s="11">
        <f t="shared" si="100"/>
        <v>743.60984807514615</v>
      </c>
      <c r="AF322" s="11">
        <f t="shared" si="108"/>
        <v>7436.0984807514615</v>
      </c>
      <c r="AG322" s="12">
        <f t="shared" si="101"/>
        <v>3.3886003978415475</v>
      </c>
      <c r="AH322" s="12">
        <f t="shared" si="102"/>
        <v>6.7772007956830951</v>
      </c>
      <c r="AI322" s="12">
        <f t="shared" si="103"/>
        <v>1.1295334659471825</v>
      </c>
      <c r="AJ322" s="12">
        <f t="shared" si="109"/>
        <v>11.295334659471827</v>
      </c>
    </row>
    <row r="323" spans="2:36" x14ac:dyDescent="0.25">
      <c r="B323" s="4">
        <f>B322+1</f>
        <v>42566</v>
      </c>
      <c r="C323" s="5">
        <v>28.52927983</v>
      </c>
      <c r="D323" s="8">
        <v>409</v>
      </c>
      <c r="E323" s="7">
        <v>1.8381759720951301</v>
      </c>
      <c r="F323" s="8">
        <v>660.90596019871396</v>
      </c>
      <c r="G323">
        <f t="shared" si="90"/>
        <v>2.78129731428424E-3</v>
      </c>
      <c r="I323" s="9">
        <f t="shared" si="91"/>
        <v>52.44183668468424</v>
      </c>
      <c r="J323">
        <f t="shared" si="92"/>
        <v>7.9348409369642547E-2</v>
      </c>
      <c r="L323" s="10">
        <f t="shared" si="93"/>
        <v>10185.02275308</v>
      </c>
      <c r="M323" s="11">
        <f t="shared" si="94"/>
        <v>18721.864099953847</v>
      </c>
      <c r="N323" s="12">
        <f t="shared" si="95"/>
        <v>28.327576429065282</v>
      </c>
      <c r="P323" s="10">
        <f>VLOOKUP(B323,'CM DATA'!$B$3:C1722,2,FALSE)</f>
        <v>2948221.48631845</v>
      </c>
      <c r="Q323" s="10">
        <f t="shared" si="88"/>
        <v>5419349.8965651663</v>
      </c>
      <c r="R323" s="10">
        <f t="shared" si="89"/>
        <v>8199.8805018125968</v>
      </c>
      <c r="T323" s="13">
        <v>1.7632727907616901</v>
      </c>
      <c r="U323" s="12">
        <f t="shared" si="96"/>
        <v>8.8163639538084499</v>
      </c>
      <c r="V323" s="12">
        <f t="shared" si="104"/>
        <v>17.6327279076169</v>
      </c>
      <c r="W323" s="12">
        <f t="shared" si="97"/>
        <v>2.9387879846028166</v>
      </c>
      <c r="X323" s="12">
        <f t="shared" si="105"/>
        <v>29.38787984602817</v>
      </c>
      <c r="Y323">
        <f t="shared" si="106"/>
        <v>1269.5564093484168</v>
      </c>
      <c r="Z323">
        <f t="shared" si="106"/>
        <v>2539.1128186968335</v>
      </c>
      <c r="AA323">
        <f t="shared" si="106"/>
        <v>423.18546978280563</v>
      </c>
      <c r="AB323">
        <f t="shared" si="107"/>
        <v>4231.8546978280556</v>
      </c>
      <c r="AC323" s="14">
        <f t="shared" si="98"/>
        <v>2333.6680868836288</v>
      </c>
      <c r="AD323" s="11">
        <f t="shared" si="99"/>
        <v>4667.3361737672576</v>
      </c>
      <c r="AE323" s="11">
        <f t="shared" si="100"/>
        <v>777.88936229454305</v>
      </c>
      <c r="AF323" s="11">
        <f t="shared" si="108"/>
        <v>7778.8936229454303</v>
      </c>
      <c r="AG323" s="12">
        <f t="shared" si="101"/>
        <v>3.531013831653095</v>
      </c>
      <c r="AH323" s="12">
        <f t="shared" si="102"/>
        <v>7.06202766330619</v>
      </c>
      <c r="AI323" s="12">
        <f t="shared" si="103"/>
        <v>1.1770046105510319</v>
      </c>
      <c r="AJ323" s="12">
        <f t="shared" si="109"/>
        <v>11.770046105510318</v>
      </c>
    </row>
    <row r="324" spans="2:36" x14ac:dyDescent="0.25">
      <c r="B324" s="4">
        <f>B323</f>
        <v>42566</v>
      </c>
      <c r="C324" s="5">
        <v>24.80089014</v>
      </c>
      <c r="D324" s="8">
        <v>788</v>
      </c>
      <c r="E324" s="7">
        <v>1.8381759720951301</v>
      </c>
      <c r="F324" s="8">
        <v>660.90596019871396</v>
      </c>
      <c r="G324">
        <f t="shared" si="90"/>
        <v>2.78129731428424E-3</v>
      </c>
      <c r="I324" s="9">
        <f t="shared" si="91"/>
        <v>45.588400341919026</v>
      </c>
      <c r="J324">
        <f t="shared" si="92"/>
        <v>6.8978649138240491E-2</v>
      </c>
      <c r="L324" s="10">
        <f t="shared" si="93"/>
        <v>22481.07250604</v>
      </c>
      <c r="M324" s="11">
        <f t="shared" si="94"/>
        <v>41324.167307531177</v>
      </c>
      <c r="N324" s="12">
        <f t="shared" si="95"/>
        <v>62.526546583278325</v>
      </c>
      <c r="P324" s="10">
        <f>VLOOKUP(B324,'CM DATA'!$B$3:C1723,2,FALSE)</f>
        <v>2948221.48631845</v>
      </c>
      <c r="Q324" s="10">
        <f t="shared" si="88"/>
        <v>5419349.8965651663</v>
      </c>
      <c r="R324" s="10">
        <f t="shared" si="89"/>
        <v>8199.8805018125968</v>
      </c>
      <c r="T324" s="13">
        <v>1.7632727907616901</v>
      </c>
      <c r="U324" s="12">
        <f t="shared" si="96"/>
        <v>8.8163639538084499</v>
      </c>
      <c r="V324" s="12">
        <f t="shared" si="104"/>
        <v>17.6327279076169</v>
      </c>
      <c r="W324" s="12">
        <f t="shared" si="97"/>
        <v>2.9387879846028166</v>
      </c>
      <c r="X324" s="12">
        <f t="shared" si="105"/>
        <v>29.38787984602817</v>
      </c>
      <c r="Y324">
        <f t="shared" si="106"/>
        <v>1269.5564093484168</v>
      </c>
      <c r="Z324">
        <f t="shared" si="106"/>
        <v>2539.1128186968335</v>
      </c>
      <c r="AA324">
        <f t="shared" si="106"/>
        <v>423.18546978280563</v>
      </c>
      <c r="AB324">
        <f t="shared" si="107"/>
        <v>4231.8546978280556</v>
      </c>
      <c r="AC324" s="14">
        <f t="shared" si="98"/>
        <v>2333.6680868836288</v>
      </c>
      <c r="AD324" s="11">
        <f t="shared" si="99"/>
        <v>4667.3361737672576</v>
      </c>
      <c r="AE324" s="11">
        <f t="shared" si="100"/>
        <v>777.88936229454305</v>
      </c>
      <c r="AF324" s="11">
        <f t="shared" si="108"/>
        <v>7778.8936229454303</v>
      </c>
      <c r="AG324" s="12">
        <f t="shared" si="101"/>
        <v>3.531013831653095</v>
      </c>
      <c r="AH324" s="12">
        <f t="shared" si="102"/>
        <v>7.06202766330619</v>
      </c>
      <c r="AI324" s="12">
        <f t="shared" si="103"/>
        <v>1.1770046105510319</v>
      </c>
      <c r="AJ324" s="12">
        <f t="shared" si="109"/>
        <v>11.770046105510318</v>
      </c>
    </row>
    <row r="325" spans="2:36" x14ac:dyDescent="0.25">
      <c r="B325" s="4">
        <f>B324+1</f>
        <v>42567</v>
      </c>
      <c r="C325" s="5">
        <v>25.187457129999999</v>
      </c>
      <c r="D325" s="8">
        <v>599</v>
      </c>
      <c r="E325" s="7">
        <v>1.7712264978126</v>
      </c>
      <c r="F325" s="8">
        <v>666.75867112799494</v>
      </c>
      <c r="G325">
        <f t="shared" si="90"/>
        <v>2.6564731356490822E-3</v>
      </c>
      <c r="I325" s="9">
        <f t="shared" si="91"/>
        <v>44.612691481174899</v>
      </c>
      <c r="J325">
        <f t="shared" si="92"/>
        <v>6.6909803221157929E-2</v>
      </c>
      <c r="L325" s="10">
        <f t="shared" si="93"/>
        <v>14855.73319386</v>
      </c>
      <c r="M325" s="11">
        <f t="shared" si="94"/>
        <v>26312.868277399037</v>
      </c>
      <c r="N325" s="12">
        <f t="shared" si="95"/>
        <v>39.463856139859431</v>
      </c>
      <c r="P325" s="10">
        <f>VLOOKUP(B325,'CM DATA'!$B$3:C1724,2,FALSE)</f>
        <v>2956001.7830518801</v>
      </c>
      <c r="Q325" s="10">
        <f t="shared" si="88"/>
        <v>5235748.6857227823</v>
      </c>
      <c r="R325" s="10">
        <f t="shared" si="89"/>
        <v>7852.5393256081061</v>
      </c>
      <c r="T325" s="13">
        <v>1.7632727907616901</v>
      </c>
      <c r="U325" s="12">
        <f t="shared" si="96"/>
        <v>8.8163639538084499</v>
      </c>
      <c r="V325" s="12">
        <f t="shared" si="104"/>
        <v>17.6327279076169</v>
      </c>
      <c r="W325" s="12">
        <f t="shared" si="97"/>
        <v>2.9387879846028166</v>
      </c>
      <c r="X325" s="12">
        <f t="shared" si="105"/>
        <v>29.38787984602817</v>
      </c>
      <c r="Y325">
        <f t="shared" si="106"/>
        <v>1269.5564093484168</v>
      </c>
      <c r="Z325">
        <f t="shared" si="106"/>
        <v>2539.1128186968335</v>
      </c>
      <c r="AA325">
        <f t="shared" si="106"/>
        <v>423.18546978280563</v>
      </c>
      <c r="AB325">
        <f t="shared" si="107"/>
        <v>4231.8546978280556</v>
      </c>
      <c r="AC325" s="14">
        <f t="shared" si="98"/>
        <v>2248.6719527057357</v>
      </c>
      <c r="AD325" s="11">
        <f t="shared" si="99"/>
        <v>4497.3439054114715</v>
      </c>
      <c r="AE325" s="11">
        <f t="shared" si="100"/>
        <v>749.5573175685787</v>
      </c>
      <c r="AF325" s="11">
        <f t="shared" si="108"/>
        <v>7495.5731756857858</v>
      </c>
      <c r="AG325" s="12">
        <f t="shared" si="101"/>
        <v>3.3725424956251784</v>
      </c>
      <c r="AH325" s="12">
        <f t="shared" si="102"/>
        <v>6.7450849912503568</v>
      </c>
      <c r="AI325" s="12">
        <f t="shared" si="103"/>
        <v>1.1241808318750597</v>
      </c>
      <c r="AJ325" s="12">
        <f t="shared" si="109"/>
        <v>11.241808318750595</v>
      </c>
    </row>
    <row r="326" spans="2:36" x14ac:dyDescent="0.25">
      <c r="B326" s="4">
        <f>B325</f>
        <v>42567</v>
      </c>
      <c r="C326" s="5">
        <v>23.76290088</v>
      </c>
      <c r="D326" s="8">
        <v>872</v>
      </c>
      <c r="E326" s="7">
        <v>1.7712264978126</v>
      </c>
      <c r="F326" s="8">
        <v>666.75867112799494</v>
      </c>
      <c r="G326">
        <f t="shared" si="90"/>
        <v>2.6564731356490822E-3</v>
      </c>
      <c r="I326" s="9">
        <f t="shared" si="91"/>
        <v>42.089479703550353</v>
      </c>
      <c r="J326">
        <f t="shared" si="92"/>
        <v>6.312550781281194E-2</v>
      </c>
      <c r="L326" s="10">
        <f t="shared" si="93"/>
        <v>21963.462617359997</v>
      </c>
      <c r="M326" s="11">
        <f t="shared" si="94"/>
        <v>38902.266971584511</v>
      </c>
      <c r="N326" s="12">
        <f t="shared" si="95"/>
        <v>58.345348408849716</v>
      </c>
      <c r="P326" s="10">
        <f>VLOOKUP(B326,'CM DATA'!$B$3:C1725,2,FALSE)</f>
        <v>2956001.7830518801</v>
      </c>
      <c r="Q326" s="10">
        <f t="shared" si="88"/>
        <v>5235748.6857227823</v>
      </c>
      <c r="R326" s="10">
        <f t="shared" si="89"/>
        <v>7852.5393256081061</v>
      </c>
      <c r="T326" s="13">
        <v>1.7632727907616901</v>
      </c>
      <c r="U326" s="12">
        <f t="shared" si="96"/>
        <v>8.8163639538084499</v>
      </c>
      <c r="V326" s="12">
        <f t="shared" si="104"/>
        <v>17.6327279076169</v>
      </c>
      <c r="W326" s="12">
        <f t="shared" si="97"/>
        <v>2.9387879846028166</v>
      </c>
      <c r="X326" s="12">
        <f t="shared" si="105"/>
        <v>29.38787984602817</v>
      </c>
      <c r="Y326">
        <f t="shared" si="106"/>
        <v>1269.5564093484168</v>
      </c>
      <c r="Z326">
        <f t="shared" si="106"/>
        <v>2539.1128186968335</v>
      </c>
      <c r="AA326">
        <f t="shared" si="106"/>
        <v>423.18546978280563</v>
      </c>
      <c r="AB326">
        <f t="shared" si="107"/>
        <v>4231.8546978280556</v>
      </c>
      <c r="AC326" s="14">
        <f t="shared" si="98"/>
        <v>2248.6719527057357</v>
      </c>
      <c r="AD326" s="11">
        <f t="shared" si="99"/>
        <v>4497.3439054114715</v>
      </c>
      <c r="AE326" s="11">
        <f t="shared" si="100"/>
        <v>749.5573175685787</v>
      </c>
      <c r="AF326" s="11">
        <f t="shared" si="108"/>
        <v>7495.5731756857858</v>
      </c>
      <c r="AG326" s="12">
        <f t="shared" si="101"/>
        <v>3.3725424956251784</v>
      </c>
      <c r="AH326" s="12">
        <f t="shared" si="102"/>
        <v>6.7450849912503568</v>
      </c>
      <c r="AI326" s="12">
        <f t="shared" si="103"/>
        <v>1.1241808318750597</v>
      </c>
      <c r="AJ326" s="12">
        <f t="shared" si="109"/>
        <v>11.241808318750595</v>
      </c>
    </row>
    <row r="327" spans="2:36" x14ac:dyDescent="0.25">
      <c r="B327" s="4">
        <f>B326+1</f>
        <v>42568</v>
      </c>
      <c r="C327" s="5">
        <v>26.151312369999999</v>
      </c>
      <c r="D327" s="8">
        <v>625</v>
      </c>
      <c r="E327" s="7">
        <v>1.82813590104364</v>
      </c>
      <c r="F327" s="8">
        <v>665.27562215078899</v>
      </c>
      <c r="G327">
        <f t="shared" si="90"/>
        <v>2.7479376068724809E-3</v>
      </c>
      <c r="I327" s="9">
        <f t="shared" si="91"/>
        <v>47.808153003003639</v>
      </c>
      <c r="J327">
        <f t="shared" si="92"/>
        <v>7.1862174730592504E-2</v>
      </c>
      <c r="L327" s="10">
        <f t="shared" si="93"/>
        <v>14851.813050000001</v>
      </c>
      <c r="M327" s="11">
        <f t="shared" si="94"/>
        <v>27151.132632293444</v>
      </c>
      <c r="N327" s="12">
        <f t="shared" si="95"/>
        <v>40.81185561033449</v>
      </c>
      <c r="P327" s="10">
        <f>VLOOKUP(B327,'CM DATA'!$B$3:C1726,2,FALSE)</f>
        <v>2963879.8168442701</v>
      </c>
      <c r="Q327" s="10">
        <f t="shared" si="88"/>
        <v>5418375.0995516581</v>
      </c>
      <c r="R327" s="10">
        <f t="shared" si="89"/>
        <v>8144.5568109566902</v>
      </c>
      <c r="T327" s="13">
        <v>1.7632727907616901</v>
      </c>
      <c r="U327" s="12">
        <f t="shared" si="96"/>
        <v>8.8163639538084499</v>
      </c>
      <c r="V327" s="12">
        <f t="shared" si="104"/>
        <v>17.6327279076169</v>
      </c>
      <c r="W327" s="12">
        <f t="shared" si="97"/>
        <v>2.9387879846028166</v>
      </c>
      <c r="X327" s="12">
        <f t="shared" si="105"/>
        <v>29.38787984602817</v>
      </c>
      <c r="Y327">
        <f t="shared" si="106"/>
        <v>1269.5564093484168</v>
      </c>
      <c r="Z327">
        <f t="shared" si="106"/>
        <v>2539.1128186968335</v>
      </c>
      <c r="AA327">
        <f t="shared" si="106"/>
        <v>423.18546978280563</v>
      </c>
      <c r="AB327">
        <f t="shared" si="107"/>
        <v>4231.8546978280556</v>
      </c>
      <c r="AC327" s="14">
        <f t="shared" si="98"/>
        <v>2320.9216503298962</v>
      </c>
      <c r="AD327" s="11">
        <f t="shared" si="99"/>
        <v>4641.8433006597925</v>
      </c>
      <c r="AE327" s="11">
        <f t="shared" si="100"/>
        <v>773.64055010996549</v>
      </c>
      <c r="AF327" s="11">
        <f t="shared" si="108"/>
        <v>7736.4055010996544</v>
      </c>
      <c r="AG327" s="12">
        <f t="shared" si="101"/>
        <v>3.4886618012945085</v>
      </c>
      <c r="AH327" s="12">
        <f t="shared" si="102"/>
        <v>6.9773236025890171</v>
      </c>
      <c r="AI327" s="12">
        <f t="shared" si="103"/>
        <v>1.1628872670981696</v>
      </c>
      <c r="AJ327" s="12">
        <f t="shared" si="109"/>
        <v>11.628872670981695</v>
      </c>
    </row>
    <row r="328" spans="2:36" x14ac:dyDescent="0.25">
      <c r="B328" s="4">
        <f>B327</f>
        <v>42568</v>
      </c>
      <c r="C328" s="5">
        <v>25.867336989999998</v>
      </c>
      <c r="D328" s="8">
        <v>553</v>
      </c>
      <c r="E328" s="7">
        <v>1.82813590104364</v>
      </c>
      <c r="F328" s="8">
        <v>665.27562215078899</v>
      </c>
      <c r="G328">
        <f t="shared" si="90"/>
        <v>2.7479376068724809E-3</v>
      </c>
      <c r="I328" s="9">
        <f t="shared" si="91"/>
        <v>47.289007415813124</v>
      </c>
      <c r="J328">
        <f t="shared" si="92"/>
        <v>7.1081828104464603E-2</v>
      </c>
      <c r="L328" s="10">
        <f t="shared" si="93"/>
        <v>14461.675740610001</v>
      </c>
      <c r="M328" s="11">
        <f t="shared" si="94"/>
        <v>26437.908610661012</v>
      </c>
      <c r="N328" s="12">
        <f t="shared" si="95"/>
        <v>39.739782626017657</v>
      </c>
      <c r="P328" s="10">
        <f>VLOOKUP(B328,'CM DATA'!$B$3:C1727,2,FALSE)</f>
        <v>2963879.8168442701</v>
      </c>
      <c r="Q328" s="10">
        <f t="shared" si="88"/>
        <v>5418375.0995516581</v>
      </c>
      <c r="R328" s="10">
        <f t="shared" si="89"/>
        <v>8144.5568109566902</v>
      </c>
      <c r="T328" s="13">
        <v>1.7632727907616901</v>
      </c>
      <c r="U328" s="12">
        <f t="shared" si="96"/>
        <v>8.8163639538084499</v>
      </c>
      <c r="V328" s="12">
        <f t="shared" si="104"/>
        <v>17.6327279076169</v>
      </c>
      <c r="W328" s="12">
        <f t="shared" si="97"/>
        <v>2.9387879846028166</v>
      </c>
      <c r="X328" s="12">
        <f t="shared" si="105"/>
        <v>29.38787984602817</v>
      </c>
      <c r="Y328">
        <f t="shared" si="106"/>
        <v>1269.5564093484168</v>
      </c>
      <c r="Z328">
        <f t="shared" si="106"/>
        <v>2539.1128186968335</v>
      </c>
      <c r="AA328">
        <f t="shared" si="106"/>
        <v>423.18546978280563</v>
      </c>
      <c r="AB328">
        <f t="shared" si="107"/>
        <v>4231.8546978280556</v>
      </c>
      <c r="AC328" s="14">
        <f t="shared" si="98"/>
        <v>2320.9216503298962</v>
      </c>
      <c r="AD328" s="11">
        <f t="shared" si="99"/>
        <v>4641.8433006597925</v>
      </c>
      <c r="AE328" s="11">
        <f t="shared" si="100"/>
        <v>773.64055010996549</v>
      </c>
      <c r="AF328" s="11">
        <f t="shared" si="108"/>
        <v>7736.4055010996544</v>
      </c>
      <c r="AG328" s="12">
        <f t="shared" si="101"/>
        <v>3.4886618012945085</v>
      </c>
      <c r="AH328" s="12">
        <f t="shared" si="102"/>
        <v>6.9773236025890171</v>
      </c>
      <c r="AI328" s="12">
        <f t="shared" si="103"/>
        <v>1.1628872670981696</v>
      </c>
      <c r="AJ328" s="12">
        <f t="shared" si="109"/>
        <v>11.628872670981695</v>
      </c>
    </row>
    <row r="329" spans="2:36" x14ac:dyDescent="0.25">
      <c r="B329" s="4">
        <f>B328+1</f>
        <v>42569</v>
      </c>
      <c r="C329" s="5">
        <v>22.95116436</v>
      </c>
      <c r="D329" s="8">
        <v>1393</v>
      </c>
      <c r="E329" s="7">
        <v>1.78231547807713</v>
      </c>
      <c r="F329" s="8">
        <v>681.08960198714203</v>
      </c>
      <c r="G329">
        <f t="shared" si="90"/>
        <v>2.61685903422554E-3</v>
      </c>
      <c r="I329" s="9">
        <f t="shared" si="91"/>
        <v>40.906215478720185</v>
      </c>
      <c r="J329">
        <f t="shared" si="92"/>
        <v>6.0059961801461233E-2</v>
      </c>
      <c r="L329" s="10">
        <f t="shared" si="93"/>
        <v>36033.200427069998</v>
      </c>
      <c r="M329" s="11">
        <f t="shared" si="94"/>
        <v>64222.530845822308</v>
      </c>
      <c r="N329" s="12">
        <f t="shared" si="95"/>
        <v>94.293806069637711</v>
      </c>
      <c r="P329" s="10">
        <f>VLOOKUP(B329,'CM DATA'!$B$3:C1728,2,FALSE)</f>
        <v>2970414.5966083002</v>
      </c>
      <c r="Q329" s="10">
        <f t="shared" si="88"/>
        <v>5294215.9118412081</v>
      </c>
      <c r="R329" s="10">
        <f t="shared" si="89"/>
        <v>7773.1562725298445</v>
      </c>
      <c r="T329" s="13">
        <v>1.7632727907616901</v>
      </c>
      <c r="U329" s="12">
        <f t="shared" si="96"/>
        <v>8.8163639538084499</v>
      </c>
      <c r="V329" s="12">
        <f t="shared" si="104"/>
        <v>17.6327279076169</v>
      </c>
      <c r="W329" s="12">
        <f t="shared" si="97"/>
        <v>2.9387879846028166</v>
      </c>
      <c r="X329" s="12">
        <f t="shared" si="105"/>
        <v>29.38787984602817</v>
      </c>
      <c r="Y329">
        <f t="shared" si="106"/>
        <v>1269.5564093484168</v>
      </c>
      <c r="Z329">
        <f t="shared" si="106"/>
        <v>2539.1128186968335</v>
      </c>
      <c r="AA329">
        <f t="shared" si="106"/>
        <v>423.18546978280563</v>
      </c>
      <c r="AB329">
        <f t="shared" si="107"/>
        <v>4231.8546978280556</v>
      </c>
      <c r="AC329" s="14">
        <f t="shared" si="98"/>
        <v>2262.7500386737079</v>
      </c>
      <c r="AD329" s="11">
        <f t="shared" si="99"/>
        <v>4525.5000773474158</v>
      </c>
      <c r="AE329" s="11">
        <f t="shared" si="100"/>
        <v>754.250012891236</v>
      </c>
      <c r="AF329" s="11">
        <f t="shared" si="108"/>
        <v>7542.5001289123593</v>
      </c>
      <c r="AG329" s="12">
        <f t="shared" si="101"/>
        <v>3.3222501592623424</v>
      </c>
      <c r="AH329" s="12">
        <f t="shared" si="102"/>
        <v>6.6445003185246847</v>
      </c>
      <c r="AI329" s="12">
        <f t="shared" si="103"/>
        <v>1.107416719754114</v>
      </c>
      <c r="AJ329" s="12">
        <f t="shared" si="109"/>
        <v>11.074167197541142</v>
      </c>
    </row>
    <row r="330" spans="2:36" x14ac:dyDescent="0.25">
      <c r="B330" s="4">
        <f>B329</f>
        <v>42569</v>
      </c>
      <c r="C330" s="5">
        <v>32.877112349999997</v>
      </c>
      <c r="D330" s="8">
        <v>289</v>
      </c>
      <c r="E330" s="7">
        <v>1.78231547807713</v>
      </c>
      <c r="F330" s="8">
        <v>681.08960198714203</v>
      </c>
      <c r="G330">
        <f t="shared" si="90"/>
        <v>2.61685903422554E-3</v>
      </c>
      <c r="I330" s="9">
        <f t="shared" si="91"/>
        <v>58.597386215885763</v>
      </c>
      <c r="J330">
        <f t="shared" si="92"/>
        <v>8.6034768472345577E-2</v>
      </c>
      <c r="L330" s="10">
        <f t="shared" si="93"/>
        <v>6632.8865000400001</v>
      </c>
      <c r="M330" s="11">
        <f t="shared" si="94"/>
        <v>11821.896273350134</v>
      </c>
      <c r="N330" s="12">
        <f t="shared" si="95"/>
        <v>17.357328960622297</v>
      </c>
      <c r="P330" s="10">
        <f>VLOOKUP(B330,'CM DATA'!$B$3:C1729,2,FALSE)</f>
        <v>2970414.5966083002</v>
      </c>
      <c r="Q330" s="10">
        <f t="shared" si="88"/>
        <v>5294215.9118412081</v>
      </c>
      <c r="R330" s="10">
        <f t="shared" si="89"/>
        <v>7773.1562725298445</v>
      </c>
      <c r="T330" s="13">
        <v>1.7632727907616901</v>
      </c>
      <c r="U330" s="12">
        <f t="shared" si="96"/>
        <v>8.8163639538084499</v>
      </c>
      <c r="V330" s="12">
        <f t="shared" si="104"/>
        <v>17.6327279076169</v>
      </c>
      <c r="W330" s="12">
        <f t="shared" si="97"/>
        <v>2.9387879846028166</v>
      </c>
      <c r="X330" s="12">
        <f t="shared" si="105"/>
        <v>29.38787984602817</v>
      </c>
      <c r="Y330">
        <f t="shared" si="106"/>
        <v>1269.5564093484168</v>
      </c>
      <c r="Z330">
        <f t="shared" si="106"/>
        <v>2539.1128186968335</v>
      </c>
      <c r="AA330">
        <f t="shared" si="106"/>
        <v>423.18546978280563</v>
      </c>
      <c r="AB330">
        <f t="shared" si="107"/>
        <v>4231.8546978280556</v>
      </c>
      <c r="AC330" s="14">
        <f t="shared" si="98"/>
        <v>2262.7500386737079</v>
      </c>
      <c r="AD330" s="11">
        <f t="shared" si="99"/>
        <v>4525.5000773474158</v>
      </c>
      <c r="AE330" s="11">
        <f t="shared" si="100"/>
        <v>754.250012891236</v>
      </c>
      <c r="AF330" s="11">
        <f t="shared" si="108"/>
        <v>7542.5001289123593</v>
      </c>
      <c r="AG330" s="12">
        <f t="shared" si="101"/>
        <v>3.3222501592623424</v>
      </c>
      <c r="AH330" s="12">
        <f t="shared" si="102"/>
        <v>6.6445003185246847</v>
      </c>
      <c r="AI330" s="12">
        <f t="shared" si="103"/>
        <v>1.107416719754114</v>
      </c>
      <c r="AJ330" s="12">
        <f t="shared" si="109"/>
        <v>11.074167197541142</v>
      </c>
    </row>
    <row r="331" spans="2:36" x14ac:dyDescent="0.25">
      <c r="B331" s="4">
        <f>B330+1</f>
        <v>42570</v>
      </c>
      <c r="C331" s="5">
        <v>30.144277559999999</v>
      </c>
      <c r="D331" s="8">
        <v>118</v>
      </c>
      <c r="E331" s="7">
        <v>1.7908747580883699</v>
      </c>
      <c r="F331" s="8">
        <v>675.11857919345402</v>
      </c>
      <c r="G331">
        <f t="shared" si="90"/>
        <v>2.6526817855137088E-3</v>
      </c>
      <c r="I331" s="9">
        <f t="shared" si="91"/>
        <v>53.984625783013676</v>
      </c>
      <c r="J331">
        <f t="shared" si="92"/>
        <v>7.9963176020881627E-2</v>
      </c>
      <c r="L331" s="10">
        <f t="shared" si="93"/>
        <v>3879.4992572999995</v>
      </c>
      <c r="M331" s="11">
        <f t="shared" si="94"/>
        <v>6947.6972939211473</v>
      </c>
      <c r="N331" s="12">
        <f t="shared" si="95"/>
        <v>10.29107701675367</v>
      </c>
      <c r="P331" s="10">
        <f>VLOOKUP(B331,'CM DATA'!$B$3:C1730,2,FALSE)</f>
        <v>2979566.9671657402</v>
      </c>
      <c r="Q331" s="10">
        <f t="shared" si="88"/>
        <v>5336031.2715310426</v>
      </c>
      <c r="R331" s="10">
        <f t="shared" si="89"/>
        <v>7903.8430225188813</v>
      </c>
      <c r="T331" s="13">
        <v>1.7632727907616901</v>
      </c>
      <c r="U331" s="12">
        <f t="shared" si="96"/>
        <v>8.8163639538084499</v>
      </c>
      <c r="V331" s="12">
        <f t="shared" si="104"/>
        <v>17.6327279076169</v>
      </c>
      <c r="W331" s="12">
        <f t="shared" si="97"/>
        <v>2.9387879846028166</v>
      </c>
      <c r="X331" s="12">
        <f t="shared" si="105"/>
        <v>29.38787984602817</v>
      </c>
      <c r="Y331">
        <f t="shared" si="106"/>
        <v>1269.5564093484168</v>
      </c>
      <c r="Z331">
        <f t="shared" si="106"/>
        <v>2539.1128186968335</v>
      </c>
      <c r="AA331">
        <f t="shared" si="106"/>
        <v>423.18546978280563</v>
      </c>
      <c r="AB331">
        <f t="shared" si="107"/>
        <v>4231.8546978280556</v>
      </c>
      <c r="AC331" s="14">
        <f t="shared" si="98"/>
        <v>2273.6165274713853</v>
      </c>
      <c r="AD331" s="11">
        <f t="shared" si="99"/>
        <v>4547.2330549427707</v>
      </c>
      <c r="AE331" s="11">
        <f t="shared" si="100"/>
        <v>757.87217582379526</v>
      </c>
      <c r="AF331" s="11">
        <f t="shared" si="108"/>
        <v>7578.7217582379508</v>
      </c>
      <c r="AG331" s="12">
        <f t="shared" si="101"/>
        <v>3.3677291627607313</v>
      </c>
      <c r="AH331" s="12">
        <f t="shared" si="102"/>
        <v>6.7354583255214626</v>
      </c>
      <c r="AI331" s="12">
        <f t="shared" si="103"/>
        <v>1.1225763875869106</v>
      </c>
      <c r="AJ331" s="12">
        <f t="shared" si="109"/>
        <v>11.225763875869104</v>
      </c>
    </row>
    <row r="332" spans="2:36" x14ac:dyDescent="0.25">
      <c r="B332" s="4">
        <f>B331</f>
        <v>42570</v>
      </c>
      <c r="C332" s="5">
        <v>16.393716640000001</v>
      </c>
      <c r="D332" s="8">
        <v>2860</v>
      </c>
      <c r="E332" s="7">
        <v>1.7908747580883699</v>
      </c>
      <c r="F332" s="8">
        <v>675.11857919345402</v>
      </c>
      <c r="G332">
        <f t="shared" si="90"/>
        <v>2.6526817855137088E-3</v>
      </c>
      <c r="I332" s="9">
        <f t="shared" si="91"/>
        <v>29.359093321829288</v>
      </c>
      <c r="J332">
        <f t="shared" si="92"/>
        <v>4.3487313527801004E-2</v>
      </c>
      <c r="L332" s="10">
        <f t="shared" si="93"/>
        <v>86212.6338216</v>
      </c>
      <c r="M332" s="11">
        <f t="shared" si="94"/>
        <v>154396.02973941911</v>
      </c>
      <c r="N332" s="12">
        <f t="shared" si="95"/>
        <v>228.69468341972146</v>
      </c>
      <c r="P332" s="10">
        <f>VLOOKUP(B332,'CM DATA'!$B$3:C1731,2,FALSE)</f>
        <v>2979566.9671657402</v>
      </c>
      <c r="Q332" s="10">
        <f t="shared" si="88"/>
        <v>5336031.2715310426</v>
      </c>
      <c r="R332" s="10">
        <f t="shared" si="89"/>
        <v>7903.8430225188813</v>
      </c>
      <c r="T332" s="13">
        <v>1.7632727907616901</v>
      </c>
      <c r="U332" s="12">
        <f t="shared" si="96"/>
        <v>8.8163639538084499</v>
      </c>
      <c r="V332" s="12">
        <f t="shared" si="104"/>
        <v>17.6327279076169</v>
      </c>
      <c r="W332" s="12">
        <f t="shared" si="97"/>
        <v>2.9387879846028166</v>
      </c>
      <c r="X332" s="12">
        <f t="shared" si="105"/>
        <v>29.38787984602817</v>
      </c>
      <c r="Y332">
        <f t="shared" si="106"/>
        <v>1269.5564093484168</v>
      </c>
      <c r="Z332">
        <f t="shared" si="106"/>
        <v>2539.1128186968335</v>
      </c>
      <c r="AA332">
        <f t="shared" si="106"/>
        <v>423.18546978280563</v>
      </c>
      <c r="AB332">
        <f t="shared" si="107"/>
        <v>4231.8546978280556</v>
      </c>
      <c r="AC332" s="14">
        <f t="shared" si="98"/>
        <v>2273.6165274713853</v>
      </c>
      <c r="AD332" s="11">
        <f t="shared" si="99"/>
        <v>4547.2330549427707</v>
      </c>
      <c r="AE332" s="11">
        <f t="shared" si="100"/>
        <v>757.87217582379526</v>
      </c>
      <c r="AF332" s="11">
        <f t="shared" si="108"/>
        <v>7578.7217582379508</v>
      </c>
      <c r="AG332" s="12">
        <f t="shared" si="101"/>
        <v>3.3677291627607313</v>
      </c>
      <c r="AH332" s="12">
        <f t="shared" si="102"/>
        <v>6.7354583255214626</v>
      </c>
      <c r="AI332" s="12">
        <f t="shared" si="103"/>
        <v>1.1225763875869106</v>
      </c>
      <c r="AJ332" s="12">
        <f t="shared" si="109"/>
        <v>11.225763875869104</v>
      </c>
    </row>
    <row r="333" spans="2:36" x14ac:dyDescent="0.25">
      <c r="B333" s="4">
        <f>B332+1</f>
        <v>42571</v>
      </c>
      <c r="C333" s="5">
        <v>38.355412370000003</v>
      </c>
      <c r="D333" s="8">
        <v>48</v>
      </c>
      <c r="E333" s="7">
        <v>1.73672251449395</v>
      </c>
      <c r="F333" s="8">
        <v>674.66036031560498</v>
      </c>
      <c r="G333">
        <f t="shared" si="90"/>
        <v>2.5742175124702955E-3</v>
      </c>
      <c r="I333" s="9">
        <f t="shared" si="91"/>
        <v>66.612708215678765</v>
      </c>
      <c r="J333">
        <f t="shared" si="92"/>
        <v>9.8735174220873828E-2</v>
      </c>
      <c r="L333" s="10">
        <f t="shared" si="93"/>
        <v>786.89839872000005</v>
      </c>
      <c r="M333" s="11">
        <f t="shared" si="94"/>
        <v>1366.6241656762613</v>
      </c>
      <c r="N333" s="12">
        <f t="shared" si="95"/>
        <v>2.0256476385198572</v>
      </c>
      <c r="P333" s="10">
        <f>VLOOKUP(B333,'CM DATA'!$B$3:C1732,2,FALSE)</f>
        <v>2987596.8901575501</v>
      </c>
      <c r="Q333" s="10">
        <f t="shared" si="88"/>
        <v>5188626.7833687253</v>
      </c>
      <c r="R333" s="10">
        <f t="shared" si="89"/>
        <v>7690.7242348453592</v>
      </c>
      <c r="T333" s="13">
        <v>1.7632727907616901</v>
      </c>
      <c r="U333" s="12">
        <f t="shared" si="96"/>
        <v>8.8163639538084499</v>
      </c>
      <c r="V333" s="12">
        <f t="shared" si="104"/>
        <v>17.6327279076169</v>
      </c>
      <c r="W333" s="12">
        <f t="shared" si="97"/>
        <v>2.9387879846028166</v>
      </c>
      <c r="X333" s="12">
        <f t="shared" si="105"/>
        <v>29.38787984602817</v>
      </c>
      <c r="Y333">
        <f t="shared" si="106"/>
        <v>1269.5564093484168</v>
      </c>
      <c r="Z333">
        <f t="shared" si="106"/>
        <v>2539.1128186968335</v>
      </c>
      <c r="AA333">
        <f t="shared" si="106"/>
        <v>423.18546978280563</v>
      </c>
      <c r="AB333">
        <f t="shared" si="107"/>
        <v>4231.8546978280556</v>
      </c>
      <c r="AC333" s="14">
        <f t="shared" si="98"/>
        <v>2204.867199535493</v>
      </c>
      <c r="AD333" s="11">
        <f t="shared" si="99"/>
        <v>4409.734399070986</v>
      </c>
      <c r="AE333" s="11">
        <f t="shared" si="100"/>
        <v>734.95573317849767</v>
      </c>
      <c r="AF333" s="11">
        <f t="shared" si="108"/>
        <v>7349.5573317849776</v>
      </c>
      <c r="AG333" s="12">
        <f t="shared" si="101"/>
        <v>3.2681143420136021</v>
      </c>
      <c r="AH333" s="12">
        <f t="shared" si="102"/>
        <v>6.5362286840272041</v>
      </c>
      <c r="AI333" s="12">
        <f t="shared" si="103"/>
        <v>1.0893714473378673</v>
      </c>
      <c r="AJ333" s="12">
        <f t="shared" si="109"/>
        <v>10.893714473378674</v>
      </c>
    </row>
    <row r="334" spans="2:36" x14ac:dyDescent="0.25">
      <c r="B334" s="4">
        <f>B333</f>
        <v>42571</v>
      </c>
      <c r="C334" s="5">
        <v>45.529038630000002</v>
      </c>
      <c r="D334" s="8">
        <v>13</v>
      </c>
      <c r="E334" s="7">
        <v>1.73672251449395</v>
      </c>
      <c r="F334" s="8">
        <v>674.66036031560498</v>
      </c>
      <c r="G334">
        <f t="shared" si="90"/>
        <v>2.5742175124702955E-3</v>
      </c>
      <c r="I334" s="9">
        <f t="shared" si="91"/>
        <v>79.071306451985791</v>
      </c>
      <c r="J334">
        <f t="shared" si="92"/>
        <v>0.1172016485672826</v>
      </c>
      <c r="L334" s="10">
        <f t="shared" si="93"/>
        <v>498.62036081000002</v>
      </c>
      <c r="M334" s="11">
        <f t="shared" si="94"/>
        <v>865.96520680382389</v>
      </c>
      <c r="N334" s="12">
        <f t="shared" si="95"/>
        <v>1.2835572648713596</v>
      </c>
      <c r="P334" s="10">
        <f>VLOOKUP(B334,'CM DATA'!$B$3:C1733,2,FALSE)</f>
        <v>2987596.8901575501</v>
      </c>
      <c r="Q334" s="10">
        <f t="shared" si="88"/>
        <v>5188626.7833687253</v>
      </c>
      <c r="R334" s="10">
        <f t="shared" si="89"/>
        <v>7690.7242348453592</v>
      </c>
      <c r="T334" s="13">
        <v>1.7632727907616901</v>
      </c>
      <c r="U334" s="12">
        <f t="shared" si="96"/>
        <v>8.8163639538084499</v>
      </c>
      <c r="V334" s="12">
        <f t="shared" si="104"/>
        <v>17.6327279076169</v>
      </c>
      <c r="W334" s="12">
        <f t="shared" si="97"/>
        <v>2.9387879846028166</v>
      </c>
      <c r="X334" s="12">
        <f t="shared" si="105"/>
        <v>29.38787984602817</v>
      </c>
      <c r="Y334">
        <f t="shared" si="106"/>
        <v>1269.5564093484168</v>
      </c>
      <c r="Z334">
        <f t="shared" si="106"/>
        <v>2539.1128186968335</v>
      </c>
      <c r="AA334">
        <f t="shared" si="106"/>
        <v>423.18546978280563</v>
      </c>
      <c r="AB334">
        <f t="shared" si="107"/>
        <v>4231.8546978280556</v>
      </c>
      <c r="AC334" s="14">
        <f t="shared" si="98"/>
        <v>2204.867199535493</v>
      </c>
      <c r="AD334" s="11">
        <f t="shared" si="99"/>
        <v>4409.734399070986</v>
      </c>
      <c r="AE334" s="11">
        <f t="shared" si="100"/>
        <v>734.95573317849767</v>
      </c>
      <c r="AF334" s="11">
        <f t="shared" si="108"/>
        <v>7349.5573317849776</v>
      </c>
      <c r="AG334" s="12">
        <f t="shared" si="101"/>
        <v>3.2681143420136021</v>
      </c>
      <c r="AH334" s="12">
        <f t="shared" si="102"/>
        <v>6.5362286840272041</v>
      </c>
      <c r="AI334" s="12">
        <f t="shared" si="103"/>
        <v>1.0893714473378673</v>
      </c>
      <c r="AJ334" s="12">
        <f t="shared" si="109"/>
        <v>10.893714473378674</v>
      </c>
    </row>
    <row r="335" spans="2:36" x14ac:dyDescent="0.25">
      <c r="B335" s="4">
        <f>B334+1</f>
        <v>42572</v>
      </c>
      <c r="C335" s="5">
        <v>27.195830520000001</v>
      </c>
      <c r="D335" s="8">
        <v>757</v>
      </c>
      <c r="E335" s="7">
        <v>1.74050987937173</v>
      </c>
      <c r="F335" s="8">
        <v>667.30536487434301</v>
      </c>
      <c r="G335">
        <f t="shared" si="90"/>
        <v>2.6082659768507581E-3</v>
      </c>
      <c r="I335" s="9">
        <f t="shared" si="91"/>
        <v>47.334611697779216</v>
      </c>
      <c r="J335">
        <f t="shared" si="92"/>
        <v>7.0933959457515475E-2</v>
      </c>
      <c r="L335" s="10">
        <f t="shared" si="93"/>
        <v>34465.482242910002</v>
      </c>
      <c r="M335" s="11">
        <f t="shared" si="94"/>
        <v>59987.512341095789</v>
      </c>
      <c r="N335" s="12">
        <f t="shared" si="95"/>
        <v>89.895144709936119</v>
      </c>
      <c r="P335" s="10">
        <f>VLOOKUP(B335,'CM DATA'!$B$3:C1734,2,FALSE)</f>
        <v>2995975.7601208999</v>
      </c>
      <c r="Q335" s="10">
        <f t="shared" si="88"/>
        <v>5214525.4088486545</v>
      </c>
      <c r="R335" s="10">
        <f t="shared" si="89"/>
        <v>7814.3016425929318</v>
      </c>
      <c r="T335" s="13">
        <v>1.7458146443185001</v>
      </c>
      <c r="U335" s="12">
        <f t="shared" si="96"/>
        <v>8.7290732215925004</v>
      </c>
      <c r="V335" s="12">
        <f t="shared" si="104"/>
        <v>17.458146443185001</v>
      </c>
      <c r="W335" s="12">
        <f t="shared" si="97"/>
        <v>2.9096910738641668</v>
      </c>
      <c r="X335" s="12">
        <f t="shared" si="105"/>
        <v>29.096910738641668</v>
      </c>
      <c r="Y335">
        <f t="shared" si="106"/>
        <v>1256.9865439093201</v>
      </c>
      <c r="Z335">
        <f t="shared" si="106"/>
        <v>2513.9730878186401</v>
      </c>
      <c r="AA335">
        <f t="shared" si="106"/>
        <v>418.99551463644002</v>
      </c>
      <c r="AB335">
        <f t="shared" si="107"/>
        <v>4189.9551463644002</v>
      </c>
      <c r="AC335" s="14">
        <f t="shared" si="98"/>
        <v>2187.7974979114983</v>
      </c>
      <c r="AD335" s="11">
        <f t="shared" si="99"/>
        <v>4375.5949958229967</v>
      </c>
      <c r="AE335" s="11">
        <f t="shared" si="100"/>
        <v>729.26583263716611</v>
      </c>
      <c r="AF335" s="11">
        <f t="shared" si="108"/>
        <v>7292.6583263716602</v>
      </c>
      <c r="AG335" s="12">
        <f t="shared" si="101"/>
        <v>3.2785552358379011</v>
      </c>
      <c r="AH335" s="12">
        <f t="shared" si="102"/>
        <v>6.5571104716758022</v>
      </c>
      <c r="AI335" s="12">
        <f t="shared" si="103"/>
        <v>1.0928517452793003</v>
      </c>
      <c r="AJ335" s="12">
        <f t="shared" si="109"/>
        <v>10.928517452793004</v>
      </c>
    </row>
    <row r="336" spans="2:36" x14ac:dyDescent="0.25">
      <c r="B336" s="4">
        <f>B335</f>
        <v>42572</v>
      </c>
      <c r="C336" s="5">
        <v>24.188847500000001</v>
      </c>
      <c r="D336" s="8">
        <v>987</v>
      </c>
      <c r="E336" s="7">
        <v>1.74050987937173</v>
      </c>
      <c r="F336" s="8">
        <v>667.30536487434301</v>
      </c>
      <c r="G336">
        <f t="shared" si="90"/>
        <v>2.6082659768507581E-3</v>
      </c>
      <c r="I336" s="9">
        <f t="shared" si="91"/>
        <v>42.100928044366171</v>
      </c>
      <c r="J336">
        <f t="shared" si="92"/>
        <v>6.3090947953481524E-2</v>
      </c>
      <c r="L336" s="10">
        <f t="shared" si="93"/>
        <v>26842.284723240002</v>
      </c>
      <c r="M336" s="11">
        <f t="shared" si="94"/>
        <v>46719.261745708085</v>
      </c>
      <c r="N336" s="12">
        <f t="shared" si="95"/>
        <v>70.01181798456777</v>
      </c>
      <c r="P336" s="10">
        <f>VLOOKUP(B336,'CM DATA'!$B$3:C1735,2,FALSE)</f>
        <v>2995975.7601208999</v>
      </c>
      <c r="Q336" s="10">
        <f t="shared" si="88"/>
        <v>5214525.4088486545</v>
      </c>
      <c r="R336" s="10">
        <f t="shared" si="89"/>
        <v>7814.3016425929318</v>
      </c>
      <c r="T336" s="13">
        <v>1.7458146443185001</v>
      </c>
      <c r="U336" s="12">
        <f t="shared" si="96"/>
        <v>8.7290732215925004</v>
      </c>
      <c r="V336" s="12">
        <f t="shared" si="104"/>
        <v>17.458146443185001</v>
      </c>
      <c r="W336" s="12">
        <f t="shared" si="97"/>
        <v>2.9096910738641668</v>
      </c>
      <c r="X336" s="12">
        <f t="shared" si="105"/>
        <v>29.096910738641668</v>
      </c>
      <c r="Y336">
        <f t="shared" si="106"/>
        <v>1256.9865439093201</v>
      </c>
      <c r="Z336">
        <f t="shared" si="106"/>
        <v>2513.9730878186401</v>
      </c>
      <c r="AA336">
        <f t="shared" si="106"/>
        <v>418.99551463644002</v>
      </c>
      <c r="AB336">
        <f t="shared" si="107"/>
        <v>4189.9551463644002</v>
      </c>
      <c r="AC336" s="14">
        <f t="shared" si="98"/>
        <v>2187.7974979114983</v>
      </c>
      <c r="AD336" s="11">
        <f t="shared" si="99"/>
        <v>4375.5949958229967</v>
      </c>
      <c r="AE336" s="11">
        <f t="shared" si="100"/>
        <v>729.26583263716611</v>
      </c>
      <c r="AF336" s="11">
        <f t="shared" si="108"/>
        <v>7292.6583263716602</v>
      </c>
      <c r="AG336" s="12">
        <f t="shared" si="101"/>
        <v>3.2785552358379011</v>
      </c>
      <c r="AH336" s="12">
        <f t="shared" si="102"/>
        <v>6.5571104716758022</v>
      </c>
      <c r="AI336" s="12">
        <f t="shared" si="103"/>
        <v>1.0928517452793003</v>
      </c>
      <c r="AJ336" s="12">
        <f t="shared" si="109"/>
        <v>10.928517452793004</v>
      </c>
    </row>
    <row r="337" spans="2:36" x14ac:dyDescent="0.25">
      <c r="B337" s="4">
        <f>B336+1</f>
        <v>42573</v>
      </c>
      <c r="C337" s="5">
        <v>28.769875240000001</v>
      </c>
      <c r="D337" s="8">
        <v>508</v>
      </c>
      <c r="E337" s="7">
        <v>1.73254369722991</v>
      </c>
      <c r="F337" s="8">
        <v>666.851739333723</v>
      </c>
      <c r="G337">
        <f t="shared" si="90"/>
        <v>2.5980942914851815E-3</v>
      </c>
      <c r="I337" s="9">
        <f t="shared" si="91"/>
        <v>49.845066017152845</v>
      </c>
      <c r="J337">
        <f t="shared" si="92"/>
        <v>7.474684862778487E-2</v>
      </c>
      <c r="L337" s="10">
        <f t="shared" si="93"/>
        <v>12287.93453</v>
      </c>
      <c r="M337" s="11">
        <f t="shared" si="94"/>
        <v>21289.383521925276</v>
      </c>
      <c r="N337" s="12">
        <f t="shared" si="95"/>
        <v>31.925212556536646</v>
      </c>
      <c r="P337" s="10">
        <f>VLOOKUP(B337,'CM DATA'!$B$3:C1736,2,FALSE)</f>
        <v>3003969.9676912501</v>
      </c>
      <c r="Q337" s="10">
        <f t="shared" ref="Q337:Q400" si="110">P337*E337</f>
        <v>5204509.2341914121</v>
      </c>
      <c r="R337" s="10">
        <f t="shared" ref="R337:R400" si="111">Q337/F337</f>
        <v>7804.5972248515627</v>
      </c>
      <c r="T337" s="13">
        <v>1.7458146443185001</v>
      </c>
      <c r="U337" s="12">
        <f t="shared" si="96"/>
        <v>8.7290732215925004</v>
      </c>
      <c r="V337" s="12">
        <f t="shared" si="104"/>
        <v>17.458146443185001</v>
      </c>
      <c r="W337" s="12">
        <f t="shared" si="97"/>
        <v>2.9096910738641668</v>
      </c>
      <c r="X337" s="12">
        <f t="shared" si="105"/>
        <v>29.096910738641668</v>
      </c>
      <c r="Y337">
        <f t="shared" si="106"/>
        <v>1256.9865439093201</v>
      </c>
      <c r="Z337">
        <f t="shared" si="106"/>
        <v>2513.9730878186401</v>
      </c>
      <c r="AA337">
        <f t="shared" si="106"/>
        <v>418.99551463644002</v>
      </c>
      <c r="AB337">
        <f t="shared" si="107"/>
        <v>4189.9551463644002</v>
      </c>
      <c r="AC337" s="14">
        <f t="shared" si="98"/>
        <v>2177.7841141528997</v>
      </c>
      <c r="AD337" s="11">
        <f t="shared" si="99"/>
        <v>4355.5682283057995</v>
      </c>
      <c r="AE337" s="11">
        <f t="shared" si="100"/>
        <v>725.92803805096662</v>
      </c>
      <c r="AF337" s="11">
        <f t="shared" si="108"/>
        <v>7259.2803805096655</v>
      </c>
      <c r="AG337" s="12">
        <f t="shared" si="101"/>
        <v>3.2657695642044917</v>
      </c>
      <c r="AH337" s="12">
        <f t="shared" si="102"/>
        <v>6.5315391284089834</v>
      </c>
      <c r="AI337" s="12">
        <f t="shared" si="103"/>
        <v>1.0885898547348305</v>
      </c>
      <c r="AJ337" s="12">
        <f t="shared" si="109"/>
        <v>10.885898547348306</v>
      </c>
    </row>
    <row r="338" spans="2:36" x14ac:dyDescent="0.25">
      <c r="B338" s="4">
        <f>B337</f>
        <v>42573</v>
      </c>
      <c r="C338" s="5">
        <v>27.92262543</v>
      </c>
      <c r="D338" s="8">
        <v>509</v>
      </c>
      <c r="E338" s="7">
        <v>1.73254369722991</v>
      </c>
      <c r="F338" s="8">
        <v>666.851739333723</v>
      </c>
      <c r="G338">
        <f t="shared" ref="G338:G401" si="112">E338/F338</f>
        <v>2.5980942914851815E-3</v>
      </c>
      <c r="I338" s="9">
        <f t="shared" ref="I338:I401" si="113">E338*C338</f>
        <v>48.377168698858107</v>
      </c>
      <c r="J338">
        <f t="shared" ref="J338:J401" si="114">I338/F338</f>
        <v>7.2545613732961964E-2</v>
      </c>
      <c r="L338" s="10">
        <f t="shared" ref="L338:L401" si="115">D338*C337</f>
        <v>14643.866497160001</v>
      </c>
      <c r="M338" s="11">
        <f t="shared" ref="M338:M401" si="116">L338*E338</f>
        <v>25371.1386027308</v>
      </c>
      <c r="N338" s="12">
        <f t="shared" ref="N338:N401" si="117">M338/F338</f>
        <v>38.046145951542499</v>
      </c>
      <c r="P338" s="10">
        <f>VLOOKUP(B338,'CM DATA'!$B$3:C1737,2,FALSE)</f>
        <v>3003969.9676912501</v>
      </c>
      <c r="Q338" s="10">
        <f t="shared" si="110"/>
        <v>5204509.2341914121</v>
      </c>
      <c r="R338" s="10">
        <f t="shared" si="111"/>
        <v>7804.5972248515627</v>
      </c>
      <c r="T338" s="13">
        <v>1.7458146443185001</v>
      </c>
      <c r="U338" s="12">
        <f t="shared" si="96"/>
        <v>8.7290732215925004</v>
      </c>
      <c r="V338" s="12">
        <f t="shared" si="104"/>
        <v>17.458146443185001</v>
      </c>
      <c r="W338" s="12">
        <f t="shared" si="97"/>
        <v>2.9096910738641668</v>
      </c>
      <c r="X338" s="12">
        <f t="shared" si="105"/>
        <v>29.096910738641668</v>
      </c>
      <c r="Y338">
        <f t="shared" si="106"/>
        <v>1256.9865439093201</v>
      </c>
      <c r="Z338">
        <f t="shared" si="106"/>
        <v>2513.9730878186401</v>
      </c>
      <c r="AA338">
        <f t="shared" si="106"/>
        <v>418.99551463644002</v>
      </c>
      <c r="AB338">
        <f t="shared" si="107"/>
        <v>4189.9551463644002</v>
      </c>
      <c r="AC338" s="14">
        <f t="shared" si="98"/>
        <v>2177.7841141528997</v>
      </c>
      <c r="AD338" s="11">
        <f t="shared" si="99"/>
        <v>4355.5682283057995</v>
      </c>
      <c r="AE338" s="11">
        <f t="shared" si="100"/>
        <v>725.92803805096662</v>
      </c>
      <c r="AF338" s="11">
        <f t="shared" si="108"/>
        <v>7259.2803805096655</v>
      </c>
      <c r="AG338" s="12">
        <f t="shared" si="101"/>
        <v>3.2657695642044917</v>
      </c>
      <c r="AH338" s="12">
        <f t="shared" si="102"/>
        <v>6.5315391284089834</v>
      </c>
      <c r="AI338" s="12">
        <f t="shared" si="103"/>
        <v>1.0885898547348305</v>
      </c>
      <c r="AJ338" s="12">
        <f t="shared" si="109"/>
        <v>10.885898547348306</v>
      </c>
    </row>
    <row r="339" spans="2:36" x14ac:dyDescent="0.25">
      <c r="B339" s="4">
        <f>B338+1</f>
        <v>42574</v>
      </c>
      <c r="C339" s="5">
        <v>24.177332209999999</v>
      </c>
      <c r="D339" s="8">
        <v>1753</v>
      </c>
      <c r="E339" s="7">
        <v>1.74220110327948</v>
      </c>
      <c r="F339" s="8">
        <v>650.56291163062497</v>
      </c>
      <c r="G339">
        <f t="shared" si="112"/>
        <v>2.6779902022276095E-3</v>
      </c>
      <c r="I339" s="9">
        <f t="shared" si="113"/>
        <v>42.121774850616504</v>
      </c>
      <c r="J339">
        <f t="shared" si="114"/>
        <v>6.4746658774382002E-2</v>
      </c>
      <c r="L339" s="10">
        <f t="shared" si="115"/>
        <v>48948.36237879</v>
      </c>
      <c r="M339" s="11">
        <f t="shared" si="116"/>
        <v>85277.89094005173</v>
      </c>
      <c r="N339" s="12">
        <f t="shared" si="117"/>
        <v>131.08323486548616</v>
      </c>
      <c r="P339" s="10">
        <f>VLOOKUP(B339,'CM DATA'!$B$3:C1738,2,FALSE)</f>
        <v>3011738.4839107199</v>
      </c>
      <c r="Q339" s="10">
        <f t="shared" si="110"/>
        <v>5247054.1094585247</v>
      </c>
      <c r="R339" s="10">
        <f t="shared" si="111"/>
        <v>8065.4061515847443</v>
      </c>
      <c r="T339" s="13">
        <v>1.7458146443185001</v>
      </c>
      <c r="U339" s="12">
        <f t="shared" si="96"/>
        <v>8.7290732215925004</v>
      </c>
      <c r="V339" s="12">
        <f t="shared" si="104"/>
        <v>17.458146443185001</v>
      </c>
      <c r="W339" s="12">
        <f t="shared" si="97"/>
        <v>2.9096910738641668</v>
      </c>
      <c r="X339" s="12">
        <f t="shared" si="105"/>
        <v>29.096910738641668</v>
      </c>
      <c r="Y339">
        <f t="shared" si="106"/>
        <v>1256.9865439093201</v>
      </c>
      <c r="Z339">
        <f t="shared" si="106"/>
        <v>2513.9730878186401</v>
      </c>
      <c r="AA339">
        <f t="shared" si="106"/>
        <v>418.99551463644002</v>
      </c>
      <c r="AB339">
        <f t="shared" si="107"/>
        <v>4189.9551463644002</v>
      </c>
      <c r="AC339" s="14">
        <f t="shared" si="98"/>
        <v>2189.9233436062777</v>
      </c>
      <c r="AD339" s="11">
        <f t="shared" si="99"/>
        <v>4379.8466872125555</v>
      </c>
      <c r="AE339" s="11">
        <f t="shared" si="100"/>
        <v>729.97444786875928</v>
      </c>
      <c r="AF339" s="11">
        <f t="shared" si="108"/>
        <v>7299.7444786875922</v>
      </c>
      <c r="AG339" s="12">
        <f t="shared" si="101"/>
        <v>3.3661976489211041</v>
      </c>
      <c r="AH339" s="12">
        <f t="shared" si="102"/>
        <v>6.7323952978422081</v>
      </c>
      <c r="AI339" s="12">
        <f t="shared" si="103"/>
        <v>1.1220658829737014</v>
      </c>
      <c r="AJ339" s="12">
        <f t="shared" si="109"/>
        <v>11.220658829737012</v>
      </c>
    </row>
    <row r="340" spans="2:36" x14ac:dyDescent="0.25">
      <c r="B340" s="4">
        <f>B339</f>
        <v>42574</v>
      </c>
      <c r="C340" s="5">
        <v>41.604394679999999</v>
      </c>
      <c r="D340" s="8">
        <v>20</v>
      </c>
      <c r="E340" s="7">
        <v>1.74220110327948</v>
      </c>
      <c r="F340" s="8">
        <v>650.56291163062497</v>
      </c>
      <c r="G340">
        <f t="shared" si="112"/>
        <v>2.6779902022276095E-3</v>
      </c>
      <c r="I340" s="9">
        <f t="shared" si="113"/>
        <v>72.48322231277092</v>
      </c>
      <c r="J340">
        <f t="shared" si="114"/>
        <v>0.11141616132265048</v>
      </c>
      <c r="L340" s="10">
        <f t="shared" si="115"/>
        <v>483.5466442</v>
      </c>
      <c r="M340" s="11">
        <f t="shared" si="116"/>
        <v>842.43549701233019</v>
      </c>
      <c r="N340" s="12">
        <f t="shared" si="117"/>
        <v>1.2949331754876401</v>
      </c>
      <c r="P340" s="10">
        <f>VLOOKUP(B340,'CM DATA'!$B$3:C1739,2,FALSE)</f>
        <v>3011738.4839107199</v>
      </c>
      <c r="Q340" s="10">
        <f t="shared" si="110"/>
        <v>5247054.1094585247</v>
      </c>
      <c r="R340" s="10">
        <f t="shared" si="111"/>
        <v>8065.4061515847443</v>
      </c>
      <c r="T340" s="13">
        <v>1.7458146443185001</v>
      </c>
      <c r="U340" s="12">
        <f t="shared" si="96"/>
        <v>8.7290732215925004</v>
      </c>
      <c r="V340" s="12">
        <f t="shared" si="104"/>
        <v>17.458146443185001</v>
      </c>
      <c r="W340" s="12">
        <f t="shared" si="97"/>
        <v>2.9096910738641668</v>
      </c>
      <c r="X340" s="12">
        <f t="shared" si="105"/>
        <v>29.096910738641668</v>
      </c>
      <c r="Y340">
        <f t="shared" si="106"/>
        <v>1256.9865439093201</v>
      </c>
      <c r="Z340">
        <f t="shared" si="106"/>
        <v>2513.9730878186401</v>
      </c>
      <c r="AA340">
        <f t="shared" si="106"/>
        <v>418.99551463644002</v>
      </c>
      <c r="AB340">
        <f t="shared" si="107"/>
        <v>4189.9551463644002</v>
      </c>
      <c r="AC340" s="14">
        <f t="shared" si="98"/>
        <v>2189.9233436062777</v>
      </c>
      <c r="AD340" s="11">
        <f t="shared" si="99"/>
        <v>4379.8466872125555</v>
      </c>
      <c r="AE340" s="11">
        <f t="shared" si="100"/>
        <v>729.97444786875928</v>
      </c>
      <c r="AF340" s="11">
        <f t="shared" si="108"/>
        <v>7299.7444786875922</v>
      </c>
      <c r="AG340" s="12">
        <f t="shared" si="101"/>
        <v>3.3661976489211041</v>
      </c>
      <c r="AH340" s="12">
        <f t="shared" si="102"/>
        <v>6.7323952978422081</v>
      </c>
      <c r="AI340" s="12">
        <f t="shared" si="103"/>
        <v>1.1220658829737014</v>
      </c>
      <c r="AJ340" s="12">
        <f t="shared" si="109"/>
        <v>11.220658829737012</v>
      </c>
    </row>
    <row r="341" spans="2:36" x14ac:dyDescent="0.25">
      <c r="B341" s="4">
        <f>B340+1</f>
        <v>42575</v>
      </c>
      <c r="C341" s="5">
        <v>35.953189299999998</v>
      </c>
      <c r="D341" s="8">
        <v>513</v>
      </c>
      <c r="E341" s="7">
        <v>1.68707711117137</v>
      </c>
      <c r="F341" s="8">
        <v>657.37794295733499</v>
      </c>
      <c r="G341">
        <f t="shared" si="112"/>
        <v>2.5663731636351305E-3</v>
      </c>
      <c r="I341" s="9">
        <f t="shared" si="113"/>
        <v>60.655802741641409</v>
      </c>
      <c r="J341">
        <f t="shared" si="114"/>
        <v>9.2269300166613707E-2</v>
      </c>
      <c r="L341" s="10">
        <f t="shared" si="115"/>
        <v>21343.054470839998</v>
      </c>
      <c r="M341" s="11">
        <f t="shared" si="116"/>
        <v>36007.37868023794</v>
      </c>
      <c r="N341" s="12">
        <f t="shared" si="117"/>
        <v>54.77424222396656</v>
      </c>
      <c r="P341" s="10">
        <f>VLOOKUP(B341,'CM DATA'!$B$3:C1740,2,FALSE)</f>
        <v>3019988.7233734201</v>
      </c>
      <c r="Q341" s="10">
        <f t="shared" si="110"/>
        <v>5094953.8511989433</v>
      </c>
      <c r="R341" s="10">
        <f t="shared" si="111"/>
        <v>7750.418014146263</v>
      </c>
      <c r="T341" s="13">
        <v>1.7458146443185001</v>
      </c>
      <c r="U341" s="12">
        <f t="shared" si="96"/>
        <v>8.7290732215925004</v>
      </c>
      <c r="V341" s="12">
        <f t="shared" si="104"/>
        <v>17.458146443185001</v>
      </c>
      <c r="W341" s="12">
        <f t="shared" si="97"/>
        <v>2.9096910738641668</v>
      </c>
      <c r="X341" s="12">
        <f t="shared" si="105"/>
        <v>29.096910738641668</v>
      </c>
      <c r="Y341">
        <f t="shared" si="106"/>
        <v>1256.9865439093201</v>
      </c>
      <c r="Z341">
        <f t="shared" si="106"/>
        <v>2513.9730878186401</v>
      </c>
      <c r="AA341">
        <f t="shared" si="106"/>
        <v>418.99551463644002</v>
      </c>
      <c r="AB341">
        <f t="shared" si="107"/>
        <v>4189.9551463644002</v>
      </c>
      <c r="AC341" s="14">
        <f t="shared" si="98"/>
        <v>2120.6332272798204</v>
      </c>
      <c r="AD341" s="11">
        <f t="shared" si="99"/>
        <v>4241.2664545596408</v>
      </c>
      <c r="AE341" s="11">
        <f t="shared" si="100"/>
        <v>706.87774242660669</v>
      </c>
      <c r="AF341" s="11">
        <f t="shared" si="108"/>
        <v>7068.7774242660671</v>
      </c>
      <c r="AG341" s="12">
        <f t="shared" si="101"/>
        <v>3.2258965333393506</v>
      </c>
      <c r="AH341" s="12">
        <f t="shared" si="102"/>
        <v>6.4517930666787011</v>
      </c>
      <c r="AI341" s="12">
        <f t="shared" si="103"/>
        <v>1.07529884444645</v>
      </c>
      <c r="AJ341" s="12">
        <f t="shared" si="109"/>
        <v>10.752988444464503</v>
      </c>
    </row>
    <row r="342" spans="2:36" x14ac:dyDescent="0.25">
      <c r="B342" s="4">
        <f>B341</f>
        <v>42575</v>
      </c>
      <c r="C342" s="5">
        <v>28.951801140000001</v>
      </c>
      <c r="D342" s="8">
        <v>645</v>
      </c>
      <c r="E342" s="7">
        <v>1.68707711117137</v>
      </c>
      <c r="F342" s="8">
        <v>657.37794295733499</v>
      </c>
      <c r="G342">
        <f t="shared" si="112"/>
        <v>2.5663731636351305E-3</v>
      </c>
      <c r="I342" s="9">
        <f t="shared" si="113"/>
        <v>48.84392103047918</v>
      </c>
      <c r="J342">
        <f t="shared" si="114"/>
        <v>7.4301125484596969E-2</v>
      </c>
      <c r="L342" s="10">
        <f t="shared" si="115"/>
        <v>23189.807098499998</v>
      </c>
      <c r="M342" s="11">
        <f t="shared" si="116"/>
        <v>39122.992768358708</v>
      </c>
      <c r="N342" s="12">
        <f t="shared" si="117"/>
        <v>59.513698607465841</v>
      </c>
      <c r="P342" s="10">
        <f>VLOOKUP(B342,'CM DATA'!$B$3:C1741,2,FALSE)</f>
        <v>3019988.7233734201</v>
      </c>
      <c r="Q342" s="10">
        <f t="shared" si="110"/>
        <v>5094953.8511989433</v>
      </c>
      <c r="R342" s="10">
        <f t="shared" si="111"/>
        <v>7750.418014146263</v>
      </c>
      <c r="T342" s="13">
        <v>1.7458146443185001</v>
      </c>
      <c r="U342" s="12">
        <f t="shared" si="96"/>
        <v>8.7290732215925004</v>
      </c>
      <c r="V342" s="12">
        <f t="shared" si="104"/>
        <v>17.458146443185001</v>
      </c>
      <c r="W342" s="12">
        <f t="shared" si="97"/>
        <v>2.9096910738641668</v>
      </c>
      <c r="X342" s="12">
        <f t="shared" si="105"/>
        <v>29.096910738641668</v>
      </c>
      <c r="Y342">
        <f t="shared" si="106"/>
        <v>1256.9865439093201</v>
      </c>
      <c r="Z342">
        <f t="shared" si="106"/>
        <v>2513.9730878186401</v>
      </c>
      <c r="AA342">
        <f t="shared" si="106"/>
        <v>418.99551463644002</v>
      </c>
      <c r="AB342">
        <f t="shared" si="107"/>
        <v>4189.9551463644002</v>
      </c>
      <c r="AC342" s="14">
        <f t="shared" si="98"/>
        <v>2120.6332272798204</v>
      </c>
      <c r="AD342" s="11">
        <f t="shared" si="99"/>
        <v>4241.2664545596408</v>
      </c>
      <c r="AE342" s="11">
        <f t="shared" si="100"/>
        <v>706.87774242660669</v>
      </c>
      <c r="AF342" s="11">
        <f t="shared" si="108"/>
        <v>7068.7774242660671</v>
      </c>
      <c r="AG342" s="12">
        <f t="shared" si="101"/>
        <v>3.2258965333393506</v>
      </c>
      <c r="AH342" s="12">
        <f t="shared" si="102"/>
        <v>6.4517930666787011</v>
      </c>
      <c r="AI342" s="12">
        <f t="shared" si="103"/>
        <v>1.07529884444645</v>
      </c>
      <c r="AJ342" s="12">
        <f t="shared" si="109"/>
        <v>10.752988444464503</v>
      </c>
    </row>
    <row r="343" spans="2:36" x14ac:dyDescent="0.25">
      <c r="B343" s="4">
        <f>B342+1</f>
        <v>42576</v>
      </c>
      <c r="C343" s="5">
        <v>25.916409569999999</v>
      </c>
      <c r="D343" s="8">
        <v>665</v>
      </c>
      <c r="E343" s="7">
        <v>1.8553796530104301</v>
      </c>
      <c r="F343" s="8">
        <v>661.39397983635297</v>
      </c>
      <c r="G343">
        <f t="shared" si="112"/>
        <v>2.8052563367291336E-3</v>
      </c>
      <c r="I343" s="9">
        <f t="shared" si="113"/>
        <v>48.084778995262788</v>
      </c>
      <c r="J343">
        <f t="shared" si="114"/>
        <v>7.2702172171510066E-2</v>
      </c>
      <c r="L343" s="10">
        <f t="shared" si="115"/>
        <v>19252.947758099999</v>
      </c>
      <c r="M343" s="11">
        <f t="shared" si="116"/>
        <v>35721.527530851512</v>
      </c>
      <c r="N343" s="12">
        <f t="shared" si="117"/>
        <v>54.00945369912499</v>
      </c>
      <c r="P343" s="10">
        <f>VLOOKUP(B343,'CM DATA'!$B$3:C1742,2,FALSE)</f>
        <v>3028519.6016923198</v>
      </c>
      <c r="Q343" s="10">
        <f t="shared" si="110"/>
        <v>5619053.6477231821</v>
      </c>
      <c r="R343" s="10">
        <f t="shared" si="111"/>
        <v>8495.7738035557722</v>
      </c>
      <c r="T343" s="13">
        <v>1.7458146443185001</v>
      </c>
      <c r="U343" s="12">
        <f t="shared" si="96"/>
        <v>8.7290732215925004</v>
      </c>
      <c r="V343" s="12">
        <f t="shared" si="104"/>
        <v>17.458146443185001</v>
      </c>
      <c r="W343" s="12">
        <f t="shared" si="97"/>
        <v>2.9096910738641668</v>
      </c>
      <c r="X343" s="12">
        <f t="shared" si="105"/>
        <v>29.096910738641668</v>
      </c>
      <c r="Y343">
        <f t="shared" si="106"/>
        <v>1256.9865439093201</v>
      </c>
      <c r="Z343">
        <f t="shared" si="106"/>
        <v>2513.9730878186401</v>
      </c>
      <c r="AA343">
        <f t="shared" si="106"/>
        <v>418.99551463644002</v>
      </c>
      <c r="AB343">
        <f t="shared" si="107"/>
        <v>4189.9551463644002</v>
      </c>
      <c r="AC343" s="14">
        <f t="shared" si="98"/>
        <v>2332.1872576772539</v>
      </c>
      <c r="AD343" s="11">
        <f t="shared" si="99"/>
        <v>4664.3745153545078</v>
      </c>
      <c r="AE343" s="11">
        <f t="shared" si="100"/>
        <v>777.39575255908471</v>
      </c>
      <c r="AF343" s="11">
        <f t="shared" si="108"/>
        <v>7773.9575255908467</v>
      </c>
      <c r="AG343" s="12">
        <f t="shared" si="101"/>
        <v>3.5261694674848734</v>
      </c>
      <c r="AH343" s="12">
        <f t="shared" si="102"/>
        <v>7.0523389349697467</v>
      </c>
      <c r="AI343" s="12">
        <f t="shared" si="103"/>
        <v>1.1753898224949579</v>
      </c>
      <c r="AJ343" s="12">
        <f t="shared" si="109"/>
        <v>11.753898224949578</v>
      </c>
    </row>
    <row r="344" spans="2:36" x14ac:dyDescent="0.25">
      <c r="B344" s="4">
        <f>B343</f>
        <v>42576</v>
      </c>
      <c r="C344" s="5">
        <v>24.079658890000001</v>
      </c>
      <c r="D344" s="8">
        <v>1135</v>
      </c>
      <c r="E344" s="7">
        <v>1.8553796530104301</v>
      </c>
      <c r="F344" s="8">
        <v>661.39397983635297</v>
      </c>
      <c r="G344">
        <f t="shared" si="112"/>
        <v>2.8052563367291336E-3</v>
      </c>
      <c r="I344" s="9">
        <f t="shared" si="113"/>
        <v>44.676909155937722</v>
      </c>
      <c r="J344">
        <f t="shared" si="114"/>
        <v>6.7549615687448522E-2</v>
      </c>
      <c r="L344" s="10">
        <f t="shared" si="115"/>
        <v>29415.12486195</v>
      </c>
      <c r="M344" s="11">
        <f t="shared" si="116"/>
        <v>54576.224159623263</v>
      </c>
      <c r="N344" s="12">
        <f t="shared" si="117"/>
        <v>82.516965414663915</v>
      </c>
      <c r="P344" s="10">
        <f>VLOOKUP(B344,'CM DATA'!$B$3:C1743,2,FALSE)</f>
        <v>3028519.6016923198</v>
      </c>
      <c r="Q344" s="10">
        <f t="shared" si="110"/>
        <v>5619053.6477231821</v>
      </c>
      <c r="R344" s="10">
        <f t="shared" si="111"/>
        <v>8495.7738035557722</v>
      </c>
      <c r="T344" s="13">
        <v>1.7458146443185001</v>
      </c>
      <c r="U344" s="12">
        <f t="shared" si="96"/>
        <v>8.7290732215925004</v>
      </c>
      <c r="V344" s="12">
        <f t="shared" si="104"/>
        <v>17.458146443185001</v>
      </c>
      <c r="W344" s="12">
        <f t="shared" si="97"/>
        <v>2.9096910738641668</v>
      </c>
      <c r="X344" s="12">
        <f t="shared" si="105"/>
        <v>29.096910738641668</v>
      </c>
      <c r="Y344">
        <f t="shared" si="106"/>
        <v>1256.9865439093201</v>
      </c>
      <c r="Z344">
        <f t="shared" si="106"/>
        <v>2513.9730878186401</v>
      </c>
      <c r="AA344">
        <f t="shared" si="106"/>
        <v>418.99551463644002</v>
      </c>
      <c r="AB344">
        <f t="shared" si="107"/>
        <v>4189.9551463644002</v>
      </c>
      <c r="AC344" s="14">
        <f t="shared" si="98"/>
        <v>2332.1872576772539</v>
      </c>
      <c r="AD344" s="11">
        <f t="shared" si="99"/>
        <v>4664.3745153545078</v>
      </c>
      <c r="AE344" s="11">
        <f t="shared" si="100"/>
        <v>777.39575255908471</v>
      </c>
      <c r="AF344" s="11">
        <f t="shared" si="108"/>
        <v>7773.9575255908467</v>
      </c>
      <c r="AG344" s="12">
        <f t="shared" si="101"/>
        <v>3.5261694674848734</v>
      </c>
      <c r="AH344" s="12">
        <f t="shared" si="102"/>
        <v>7.0523389349697467</v>
      </c>
      <c r="AI344" s="12">
        <f t="shared" si="103"/>
        <v>1.1753898224949579</v>
      </c>
      <c r="AJ344" s="12">
        <f t="shared" si="109"/>
        <v>11.753898224949578</v>
      </c>
    </row>
    <row r="345" spans="2:36" x14ac:dyDescent="0.25">
      <c r="B345" s="4">
        <f>B344+1</f>
        <v>42577</v>
      </c>
      <c r="C345" s="5">
        <v>30.879553739999999</v>
      </c>
      <c r="D345" s="8">
        <v>348</v>
      </c>
      <c r="E345" s="7">
        <v>1.7080591494850701</v>
      </c>
      <c r="F345" s="8">
        <v>655.11957784921105</v>
      </c>
      <c r="G345">
        <f t="shared" si="112"/>
        <v>2.6072479089889362E-3</v>
      </c>
      <c r="I345" s="9">
        <f t="shared" si="113"/>
        <v>52.744104297622911</v>
      </c>
      <c r="J345">
        <f t="shared" si="114"/>
        <v>8.0510651919126472E-2</v>
      </c>
      <c r="L345" s="10">
        <f t="shared" si="115"/>
        <v>8379.7212937200002</v>
      </c>
      <c r="M345" s="11">
        <f t="shared" si="116"/>
        <v>14313.059625873315</v>
      </c>
      <c r="N345" s="12">
        <f t="shared" si="117"/>
        <v>21.848010820961534</v>
      </c>
      <c r="P345" s="10">
        <f>VLOOKUP(B345,'CM DATA'!$B$3:C1744,2,FALSE)</f>
        <v>3036095.35056778</v>
      </c>
      <c r="Q345" s="10">
        <f t="shared" si="110"/>
        <v>5185830.4422463784</v>
      </c>
      <c r="R345" s="10">
        <f t="shared" si="111"/>
        <v>7915.8532542588764</v>
      </c>
      <c r="T345" s="13">
        <v>1.7458146443185001</v>
      </c>
      <c r="U345" s="12">
        <f t="shared" si="96"/>
        <v>8.7290732215925004</v>
      </c>
      <c r="V345" s="12">
        <f t="shared" si="104"/>
        <v>17.458146443185001</v>
      </c>
      <c r="W345" s="12">
        <f t="shared" si="97"/>
        <v>2.9096910738641668</v>
      </c>
      <c r="X345" s="12">
        <f t="shared" si="105"/>
        <v>29.096910738641668</v>
      </c>
      <c r="Y345">
        <f t="shared" si="106"/>
        <v>1256.9865439093201</v>
      </c>
      <c r="Z345">
        <f t="shared" si="106"/>
        <v>2513.9730878186401</v>
      </c>
      <c r="AA345">
        <f t="shared" si="106"/>
        <v>418.99551463644002</v>
      </c>
      <c r="AB345">
        <f t="shared" si="107"/>
        <v>4189.9551463644002</v>
      </c>
      <c r="AC345" s="14">
        <f t="shared" si="98"/>
        <v>2147.0073671039308</v>
      </c>
      <c r="AD345" s="11">
        <f t="shared" si="99"/>
        <v>4294.0147342078617</v>
      </c>
      <c r="AE345" s="11">
        <f t="shared" si="100"/>
        <v>715.66912236797702</v>
      </c>
      <c r="AF345" s="11">
        <f t="shared" si="108"/>
        <v>7156.6912236797698</v>
      </c>
      <c r="AG345" s="12">
        <f t="shared" si="101"/>
        <v>3.2772755382348042</v>
      </c>
      <c r="AH345" s="12">
        <f t="shared" si="102"/>
        <v>6.5545510764696084</v>
      </c>
      <c r="AI345" s="12">
        <f t="shared" si="103"/>
        <v>1.0924251794116016</v>
      </c>
      <c r="AJ345" s="12">
        <f t="shared" si="109"/>
        <v>10.924251794116014</v>
      </c>
    </row>
    <row r="346" spans="2:36" x14ac:dyDescent="0.25">
      <c r="B346" s="4">
        <f>B345</f>
        <v>42577</v>
      </c>
      <c r="C346" s="5">
        <v>27.3607531</v>
      </c>
      <c r="D346" s="8">
        <v>279</v>
      </c>
      <c r="E346" s="7">
        <v>1.7080591494850701</v>
      </c>
      <c r="F346" s="8">
        <v>655.11957784921105</v>
      </c>
      <c r="G346">
        <f t="shared" si="112"/>
        <v>2.6072479089889362E-3</v>
      </c>
      <c r="I346" s="9">
        <f t="shared" si="113"/>
        <v>46.733784669256998</v>
      </c>
      <c r="J346">
        <f t="shared" si="114"/>
        <v>7.1336266308337559E-2</v>
      </c>
      <c r="L346" s="10">
        <f t="shared" si="115"/>
        <v>8615.3954934599988</v>
      </c>
      <c r="M346" s="11">
        <f t="shared" si="116"/>
        <v>14715.605099036791</v>
      </c>
      <c r="N346" s="12">
        <f t="shared" si="117"/>
        <v>22.462471885436287</v>
      </c>
      <c r="P346" s="10">
        <f>VLOOKUP(B346,'CM DATA'!$B$3:C1745,2,FALSE)</f>
        <v>3036095.35056778</v>
      </c>
      <c r="Q346" s="10">
        <f t="shared" si="110"/>
        <v>5185830.4422463784</v>
      </c>
      <c r="R346" s="10">
        <f t="shared" si="111"/>
        <v>7915.8532542588764</v>
      </c>
      <c r="T346" s="13">
        <v>1.7458146443185001</v>
      </c>
      <c r="U346" s="12">
        <f t="shared" si="96"/>
        <v>8.7290732215925004</v>
      </c>
      <c r="V346" s="12">
        <f t="shared" si="104"/>
        <v>17.458146443185001</v>
      </c>
      <c r="W346" s="12">
        <f t="shared" si="97"/>
        <v>2.9096910738641668</v>
      </c>
      <c r="X346" s="12">
        <f t="shared" si="105"/>
        <v>29.096910738641668</v>
      </c>
      <c r="Y346">
        <f t="shared" si="106"/>
        <v>1256.9865439093201</v>
      </c>
      <c r="Z346">
        <f t="shared" si="106"/>
        <v>2513.9730878186401</v>
      </c>
      <c r="AA346">
        <f t="shared" si="106"/>
        <v>418.99551463644002</v>
      </c>
      <c r="AB346">
        <f t="shared" si="107"/>
        <v>4189.9551463644002</v>
      </c>
      <c r="AC346" s="14">
        <f t="shared" si="98"/>
        <v>2147.0073671039308</v>
      </c>
      <c r="AD346" s="11">
        <f t="shared" si="99"/>
        <v>4294.0147342078617</v>
      </c>
      <c r="AE346" s="11">
        <f t="shared" si="100"/>
        <v>715.66912236797702</v>
      </c>
      <c r="AF346" s="11">
        <f t="shared" si="108"/>
        <v>7156.6912236797698</v>
      </c>
      <c r="AG346" s="12">
        <f t="shared" si="101"/>
        <v>3.2772755382348042</v>
      </c>
      <c r="AH346" s="12">
        <f t="shared" si="102"/>
        <v>6.5545510764696084</v>
      </c>
      <c r="AI346" s="12">
        <f t="shared" si="103"/>
        <v>1.0924251794116016</v>
      </c>
      <c r="AJ346" s="12">
        <f t="shared" si="109"/>
        <v>10.924251794116014</v>
      </c>
    </row>
    <row r="347" spans="2:36" x14ac:dyDescent="0.25">
      <c r="B347" s="4">
        <f>B346+1</f>
        <v>42578</v>
      </c>
      <c r="C347" s="5">
        <v>17.769592899999999</v>
      </c>
      <c r="D347" s="8">
        <v>2867</v>
      </c>
      <c r="E347" s="7">
        <v>1.7063153818702499</v>
      </c>
      <c r="F347" s="8">
        <v>654.62633915838705</v>
      </c>
      <c r="G347">
        <f t="shared" si="112"/>
        <v>2.6065486214073741E-3</v>
      </c>
      <c r="I347" s="9">
        <f t="shared" si="113"/>
        <v>30.320529694842381</v>
      </c>
      <c r="J347">
        <f t="shared" si="114"/>
        <v>4.6317307876465263E-2</v>
      </c>
      <c r="L347" s="10">
        <f t="shared" si="115"/>
        <v>78443.279137699996</v>
      </c>
      <c r="M347" s="11">
        <f t="shared" si="116"/>
        <v>133848.97379699917</v>
      </c>
      <c r="N347" s="12">
        <f t="shared" si="117"/>
        <v>204.46622109504574</v>
      </c>
      <c r="P347" s="10">
        <f>VLOOKUP(B347,'CM DATA'!$B$3:C1746,2,FALSE)</f>
        <v>3044141.69474782</v>
      </c>
      <c r="Q347" s="10">
        <f t="shared" si="110"/>
        <v>5194265.798340776</v>
      </c>
      <c r="R347" s="10">
        <f t="shared" si="111"/>
        <v>7934.7033378136375</v>
      </c>
      <c r="T347" s="13">
        <v>1.7458146443185001</v>
      </c>
      <c r="U347" s="12">
        <f t="shared" si="96"/>
        <v>8.7290732215925004</v>
      </c>
      <c r="V347" s="12">
        <f t="shared" si="104"/>
        <v>17.458146443185001</v>
      </c>
      <c r="W347" s="12">
        <f t="shared" si="97"/>
        <v>2.9096910738641668</v>
      </c>
      <c r="X347" s="12">
        <f t="shared" si="105"/>
        <v>29.096910738641668</v>
      </c>
      <c r="Y347">
        <f t="shared" si="106"/>
        <v>1256.9865439093201</v>
      </c>
      <c r="Z347">
        <f t="shared" si="106"/>
        <v>2513.9730878186401</v>
      </c>
      <c r="AA347">
        <f t="shared" si="106"/>
        <v>418.99551463644002</v>
      </c>
      <c r="AB347">
        <f t="shared" si="107"/>
        <v>4189.9551463644002</v>
      </c>
      <c r="AC347" s="14">
        <f t="shared" si="98"/>
        <v>2144.8154746763971</v>
      </c>
      <c r="AD347" s="11">
        <f t="shared" si="99"/>
        <v>4289.6309493527942</v>
      </c>
      <c r="AE347" s="11">
        <f t="shared" si="100"/>
        <v>714.938491558799</v>
      </c>
      <c r="AF347" s="11">
        <f t="shared" si="108"/>
        <v>7149.3849155879898</v>
      </c>
      <c r="AG347" s="12">
        <f t="shared" si="101"/>
        <v>3.2763965431544579</v>
      </c>
      <c r="AH347" s="12">
        <f t="shared" si="102"/>
        <v>6.5527930863089159</v>
      </c>
      <c r="AI347" s="12">
        <f t="shared" si="103"/>
        <v>1.0921321810514859</v>
      </c>
      <c r="AJ347" s="12">
        <f t="shared" si="109"/>
        <v>10.92132181051486</v>
      </c>
    </row>
    <row r="348" spans="2:36" x14ac:dyDescent="0.25">
      <c r="B348" s="4">
        <f>B347</f>
        <v>42578</v>
      </c>
      <c r="C348" s="5">
        <v>42.790878419999999</v>
      </c>
      <c r="D348" s="8">
        <v>33</v>
      </c>
      <c r="E348" s="7">
        <v>1.7063153818702499</v>
      </c>
      <c r="F348" s="8">
        <v>654.62633915838705</v>
      </c>
      <c r="G348">
        <f t="shared" si="112"/>
        <v>2.6065486214073741E-3</v>
      </c>
      <c r="I348" s="9">
        <f t="shared" si="113"/>
        <v>73.014734051785737</v>
      </c>
      <c r="J348">
        <f t="shared" si="114"/>
        <v>0.11153650515446156</v>
      </c>
      <c r="L348" s="10">
        <f t="shared" si="115"/>
        <v>586.3965657</v>
      </c>
      <c r="M348" s="11">
        <f t="shared" si="116"/>
        <v>1000.5774799297985</v>
      </c>
      <c r="N348" s="12">
        <f t="shared" si="117"/>
        <v>1.5284711599233536</v>
      </c>
      <c r="P348" s="10">
        <f>VLOOKUP(B348,'CM DATA'!$B$3:C1747,2,FALSE)</f>
        <v>3044141.69474782</v>
      </c>
      <c r="Q348" s="10">
        <f t="shared" si="110"/>
        <v>5194265.798340776</v>
      </c>
      <c r="R348" s="10">
        <f t="shared" si="111"/>
        <v>7934.7033378136375</v>
      </c>
      <c r="T348" s="13">
        <v>1.7458146443185001</v>
      </c>
      <c r="U348" s="12">
        <f t="shared" si="96"/>
        <v>8.7290732215925004</v>
      </c>
      <c r="V348" s="12">
        <f t="shared" si="104"/>
        <v>17.458146443185001</v>
      </c>
      <c r="W348" s="12">
        <f t="shared" si="97"/>
        <v>2.9096910738641668</v>
      </c>
      <c r="X348" s="12">
        <f t="shared" si="105"/>
        <v>29.096910738641668</v>
      </c>
      <c r="Y348">
        <f t="shared" si="106"/>
        <v>1256.9865439093201</v>
      </c>
      <c r="Z348">
        <f t="shared" si="106"/>
        <v>2513.9730878186401</v>
      </c>
      <c r="AA348">
        <f t="shared" si="106"/>
        <v>418.99551463644002</v>
      </c>
      <c r="AB348">
        <f t="shared" si="107"/>
        <v>4189.9551463644002</v>
      </c>
      <c r="AC348" s="14">
        <f t="shared" si="98"/>
        <v>2144.8154746763971</v>
      </c>
      <c r="AD348" s="11">
        <f t="shared" si="99"/>
        <v>4289.6309493527942</v>
      </c>
      <c r="AE348" s="11">
        <f t="shared" si="100"/>
        <v>714.938491558799</v>
      </c>
      <c r="AF348" s="11">
        <f t="shared" si="108"/>
        <v>7149.3849155879898</v>
      </c>
      <c r="AG348" s="12">
        <f t="shared" si="101"/>
        <v>3.2763965431544579</v>
      </c>
      <c r="AH348" s="12">
        <f t="shared" si="102"/>
        <v>6.5527930863089159</v>
      </c>
      <c r="AI348" s="12">
        <f t="shared" si="103"/>
        <v>1.0921321810514859</v>
      </c>
      <c r="AJ348" s="12">
        <f t="shared" si="109"/>
        <v>10.92132181051486</v>
      </c>
    </row>
    <row r="349" spans="2:36" x14ac:dyDescent="0.25">
      <c r="B349" s="4">
        <f>B348+1</f>
        <v>42579</v>
      </c>
      <c r="C349" s="5">
        <v>51.72525254</v>
      </c>
      <c r="D349" s="8">
        <v>87</v>
      </c>
      <c r="E349" s="7">
        <v>1.6899045062389</v>
      </c>
      <c r="F349" s="8">
        <v>656.27514687317398</v>
      </c>
      <c r="G349">
        <f t="shared" si="112"/>
        <v>2.5749939096283898E-3</v>
      </c>
      <c r="I349" s="9">
        <f t="shared" si="113"/>
        <v>87.410737353691104</v>
      </c>
      <c r="J349">
        <f t="shared" si="114"/>
        <v>0.13319221026449041</v>
      </c>
      <c r="L349" s="10">
        <f t="shared" si="115"/>
        <v>3722.8064225399999</v>
      </c>
      <c r="M349" s="11">
        <f t="shared" si="116"/>
        <v>6291.1873493054645</v>
      </c>
      <c r="N349" s="12">
        <f t="shared" si="117"/>
        <v>9.5862038647659542</v>
      </c>
      <c r="P349" s="10">
        <f>VLOOKUP(B349,'CM DATA'!$B$3:C1748,2,FALSE)</f>
        <v>3052952.1031924398</v>
      </c>
      <c r="Q349" s="10">
        <f t="shared" si="110"/>
        <v>5159197.5165164312</v>
      </c>
      <c r="R349" s="10">
        <f t="shared" si="111"/>
        <v>7861.3330721077155</v>
      </c>
      <c r="T349" s="13">
        <v>1.7458146443185001</v>
      </c>
      <c r="U349" s="12">
        <f t="shared" si="96"/>
        <v>8.7290732215925004</v>
      </c>
      <c r="V349" s="12">
        <f t="shared" si="104"/>
        <v>17.458146443185001</v>
      </c>
      <c r="W349" s="12">
        <f t="shared" si="97"/>
        <v>2.9096910738641668</v>
      </c>
      <c r="X349" s="12">
        <f t="shared" si="105"/>
        <v>29.096910738641668</v>
      </c>
      <c r="Y349">
        <f t="shared" si="106"/>
        <v>1256.9865439093201</v>
      </c>
      <c r="Z349">
        <f t="shared" si="106"/>
        <v>2513.9730878186401</v>
      </c>
      <c r="AA349">
        <f t="shared" si="106"/>
        <v>418.99551463644002</v>
      </c>
      <c r="AB349">
        <f t="shared" si="107"/>
        <v>4189.9551463644002</v>
      </c>
      <c r="AC349" s="14">
        <f t="shared" si="98"/>
        <v>2124.187224834021</v>
      </c>
      <c r="AD349" s="11">
        <f t="shared" si="99"/>
        <v>4248.374449668042</v>
      </c>
      <c r="AE349" s="11">
        <f t="shared" si="100"/>
        <v>708.06240827800696</v>
      </c>
      <c r="AF349" s="11">
        <f t="shared" si="108"/>
        <v>7080.6240827800702</v>
      </c>
      <c r="AG349" s="12">
        <f t="shared" si="101"/>
        <v>3.2367326950513378</v>
      </c>
      <c r="AH349" s="12">
        <f t="shared" si="102"/>
        <v>6.4734653901026755</v>
      </c>
      <c r="AI349" s="12">
        <f t="shared" si="103"/>
        <v>1.0789108983504458</v>
      </c>
      <c r="AJ349" s="12">
        <f t="shared" si="109"/>
        <v>10.789108983504459</v>
      </c>
    </row>
    <row r="350" spans="2:36" x14ac:dyDescent="0.25">
      <c r="B350" s="4">
        <f>B349</f>
        <v>42579</v>
      </c>
      <c r="C350" s="5">
        <v>34.319366449999997</v>
      </c>
      <c r="D350" s="8">
        <v>204</v>
      </c>
      <c r="E350" s="7">
        <v>1.6899045062389</v>
      </c>
      <c r="F350" s="8">
        <v>656.27514687317398</v>
      </c>
      <c r="G350">
        <f t="shared" si="112"/>
        <v>2.5749939096283898E-3</v>
      </c>
      <c r="I350" s="9">
        <f t="shared" si="113"/>
        <v>57.996452015119111</v>
      </c>
      <c r="J350">
        <f t="shared" si="114"/>
        <v>8.8372159591054877E-2</v>
      </c>
      <c r="L350" s="10">
        <f t="shared" si="115"/>
        <v>10551.95151816</v>
      </c>
      <c r="M350" s="11">
        <f t="shared" si="116"/>
        <v>17831.790420152985</v>
      </c>
      <c r="N350" s="12">
        <f t="shared" si="117"/>
        <v>27.17121089395604</v>
      </c>
      <c r="P350" s="10">
        <f>VLOOKUP(B350,'CM DATA'!$B$3:C1749,2,FALSE)</f>
        <v>3052952.1031924398</v>
      </c>
      <c r="Q350" s="10">
        <f t="shared" si="110"/>
        <v>5159197.5165164312</v>
      </c>
      <c r="R350" s="10">
        <f t="shared" si="111"/>
        <v>7861.3330721077155</v>
      </c>
      <c r="T350" s="13">
        <v>1.7458146443185001</v>
      </c>
      <c r="U350" s="12">
        <f t="shared" si="96"/>
        <v>8.7290732215925004</v>
      </c>
      <c r="V350" s="12">
        <f t="shared" si="104"/>
        <v>17.458146443185001</v>
      </c>
      <c r="W350" s="12">
        <f t="shared" si="97"/>
        <v>2.9096910738641668</v>
      </c>
      <c r="X350" s="12">
        <f t="shared" si="105"/>
        <v>29.096910738641668</v>
      </c>
      <c r="Y350">
        <f t="shared" si="106"/>
        <v>1256.9865439093201</v>
      </c>
      <c r="Z350">
        <f t="shared" si="106"/>
        <v>2513.9730878186401</v>
      </c>
      <c r="AA350">
        <f t="shared" si="106"/>
        <v>418.99551463644002</v>
      </c>
      <c r="AB350">
        <f t="shared" si="107"/>
        <v>4189.9551463644002</v>
      </c>
      <c r="AC350" s="14">
        <f t="shared" si="98"/>
        <v>2124.187224834021</v>
      </c>
      <c r="AD350" s="11">
        <f t="shared" si="99"/>
        <v>4248.374449668042</v>
      </c>
      <c r="AE350" s="11">
        <f t="shared" si="100"/>
        <v>708.06240827800696</v>
      </c>
      <c r="AF350" s="11">
        <f t="shared" si="108"/>
        <v>7080.6240827800702</v>
      </c>
      <c r="AG350" s="12">
        <f t="shared" si="101"/>
        <v>3.2367326950513378</v>
      </c>
      <c r="AH350" s="12">
        <f t="shared" si="102"/>
        <v>6.4734653901026755</v>
      </c>
      <c r="AI350" s="12">
        <f t="shared" si="103"/>
        <v>1.0789108983504458</v>
      </c>
      <c r="AJ350" s="12">
        <f t="shared" si="109"/>
        <v>10.789108983504459</v>
      </c>
    </row>
    <row r="351" spans="2:36" x14ac:dyDescent="0.25">
      <c r="B351" s="4">
        <f>B350+1</f>
        <v>42580</v>
      </c>
      <c r="C351" s="5">
        <v>17.51255759</v>
      </c>
      <c r="D351" s="8">
        <v>2779</v>
      </c>
      <c r="E351" s="7">
        <v>1.7013526621636099</v>
      </c>
      <c r="F351" s="8">
        <v>656.19645336060796</v>
      </c>
      <c r="G351">
        <f t="shared" si="112"/>
        <v>2.5927489450002315E-3</v>
      </c>
      <c r="I351" s="9">
        <f t="shared" si="113"/>
        <v>29.795036477040032</v>
      </c>
      <c r="J351">
        <f t="shared" si="114"/>
        <v>4.5405665215728294E-2</v>
      </c>
      <c r="L351" s="10">
        <f t="shared" si="115"/>
        <v>95373.519364549997</v>
      </c>
      <c r="M351" s="11">
        <f t="shared" si="116"/>
        <v>162263.99107078975</v>
      </c>
      <c r="N351" s="12">
        <f t="shared" si="117"/>
        <v>247.27959171339617</v>
      </c>
      <c r="P351" s="10">
        <f>VLOOKUP(B351,'CM DATA'!$B$3:C1750,2,FALSE)</f>
        <v>3061209.4962625499</v>
      </c>
      <c r="Q351" s="10">
        <f t="shared" si="110"/>
        <v>5208196.9259068128</v>
      </c>
      <c r="R351" s="10">
        <f t="shared" si="111"/>
        <v>7936.9476918594164</v>
      </c>
      <c r="T351" s="13">
        <v>1.7458146443185001</v>
      </c>
      <c r="U351" s="12">
        <f t="shared" si="96"/>
        <v>8.7290732215925004</v>
      </c>
      <c r="V351" s="12">
        <f t="shared" si="104"/>
        <v>17.458146443185001</v>
      </c>
      <c r="W351" s="12">
        <f t="shared" si="97"/>
        <v>2.9096910738641668</v>
      </c>
      <c r="X351" s="12">
        <f t="shared" si="105"/>
        <v>29.096910738641668</v>
      </c>
      <c r="Y351">
        <f t="shared" si="106"/>
        <v>1256.9865439093201</v>
      </c>
      <c r="Z351">
        <f t="shared" si="106"/>
        <v>2513.9730878186401</v>
      </c>
      <c r="AA351">
        <f t="shared" si="106"/>
        <v>418.99551463644002</v>
      </c>
      <c r="AB351">
        <f t="shared" si="107"/>
        <v>4189.9551463644002</v>
      </c>
      <c r="AC351" s="14">
        <f t="shared" si="98"/>
        <v>2138.577402783957</v>
      </c>
      <c r="AD351" s="11">
        <f t="shared" si="99"/>
        <v>4277.1548055679141</v>
      </c>
      <c r="AE351" s="11">
        <f t="shared" si="100"/>
        <v>712.85913426131901</v>
      </c>
      <c r="AF351" s="11">
        <f t="shared" si="108"/>
        <v>7128.5913426131901</v>
      </c>
      <c r="AG351" s="12">
        <f t="shared" si="101"/>
        <v>3.2590505356003767</v>
      </c>
      <c r="AH351" s="12">
        <f t="shared" si="102"/>
        <v>6.5181010712007534</v>
      </c>
      <c r="AI351" s="12">
        <f t="shared" si="103"/>
        <v>1.0863501785334588</v>
      </c>
      <c r="AJ351" s="12">
        <f t="shared" si="109"/>
        <v>10.86350178533459</v>
      </c>
    </row>
    <row r="352" spans="2:36" x14ac:dyDescent="0.25">
      <c r="B352" s="4">
        <f>B351</f>
        <v>42580</v>
      </c>
      <c r="C352" s="5">
        <v>41.613400859999999</v>
      </c>
      <c r="D352" s="8">
        <v>37</v>
      </c>
      <c r="E352" s="7">
        <v>1.7013526621636099</v>
      </c>
      <c r="F352" s="8">
        <v>656.19645336060796</v>
      </c>
      <c r="G352">
        <f t="shared" si="112"/>
        <v>2.5927489450002315E-3</v>
      </c>
      <c r="I352" s="9">
        <f t="shared" si="113"/>
        <v>70.799070334842455</v>
      </c>
      <c r="J352">
        <f t="shared" si="114"/>
        <v>0.10789310117763673</v>
      </c>
      <c r="L352" s="10">
        <f t="shared" si="115"/>
        <v>647.96463083000003</v>
      </c>
      <c r="M352" s="11">
        <f t="shared" si="116"/>
        <v>1102.4163496504814</v>
      </c>
      <c r="N352" s="12">
        <f t="shared" si="117"/>
        <v>1.6800096129819473</v>
      </c>
      <c r="P352" s="10">
        <f>VLOOKUP(B352,'CM DATA'!$B$3:C1751,2,FALSE)</f>
        <v>3061209.4962625499</v>
      </c>
      <c r="Q352" s="10">
        <f t="shared" si="110"/>
        <v>5208196.9259068128</v>
      </c>
      <c r="R352" s="10">
        <f t="shared" si="111"/>
        <v>7936.9476918594164</v>
      </c>
      <c r="T352" s="13">
        <v>1.7458146443185001</v>
      </c>
      <c r="U352" s="12">
        <f t="shared" si="96"/>
        <v>8.7290732215925004</v>
      </c>
      <c r="V352" s="12">
        <f t="shared" si="104"/>
        <v>17.458146443185001</v>
      </c>
      <c r="W352" s="12">
        <f t="shared" si="97"/>
        <v>2.9096910738641668</v>
      </c>
      <c r="X352" s="12">
        <f t="shared" si="105"/>
        <v>29.096910738641668</v>
      </c>
      <c r="Y352">
        <f t="shared" si="106"/>
        <v>1256.9865439093201</v>
      </c>
      <c r="Z352">
        <f t="shared" si="106"/>
        <v>2513.9730878186401</v>
      </c>
      <c r="AA352">
        <f t="shared" si="106"/>
        <v>418.99551463644002</v>
      </c>
      <c r="AB352">
        <f t="shared" si="107"/>
        <v>4189.9551463644002</v>
      </c>
      <c r="AC352" s="14">
        <f t="shared" si="98"/>
        <v>2138.577402783957</v>
      </c>
      <c r="AD352" s="11">
        <f t="shared" si="99"/>
        <v>4277.1548055679141</v>
      </c>
      <c r="AE352" s="11">
        <f t="shared" si="100"/>
        <v>712.85913426131901</v>
      </c>
      <c r="AF352" s="11">
        <f t="shared" si="108"/>
        <v>7128.5913426131901</v>
      </c>
      <c r="AG352" s="12">
        <f t="shared" si="101"/>
        <v>3.2590505356003767</v>
      </c>
      <c r="AH352" s="12">
        <f t="shared" si="102"/>
        <v>6.5181010712007534</v>
      </c>
      <c r="AI352" s="12">
        <f t="shared" si="103"/>
        <v>1.0863501785334588</v>
      </c>
      <c r="AJ352" s="12">
        <f t="shared" si="109"/>
        <v>10.86350178533459</v>
      </c>
    </row>
    <row r="353" spans="2:36" x14ac:dyDescent="0.25">
      <c r="B353" s="4">
        <f>B352+1</f>
        <v>42581</v>
      </c>
      <c r="C353" s="5">
        <v>49.307050019999998</v>
      </c>
      <c r="D353" s="8">
        <v>151</v>
      </c>
      <c r="E353" s="7">
        <v>1.7193437597030901</v>
      </c>
      <c r="F353" s="8">
        <v>657.55756750438297</v>
      </c>
      <c r="G353">
        <f t="shared" si="112"/>
        <v>2.6147425634967386E-3</v>
      </c>
      <c r="I353" s="9">
        <f t="shared" si="113"/>
        <v>84.775768761255122</v>
      </c>
      <c r="J353">
        <f t="shared" si="114"/>
        <v>0.12892524236775671</v>
      </c>
      <c r="L353" s="10">
        <f t="shared" si="115"/>
        <v>6283.6235298599995</v>
      </c>
      <c r="M353" s="11">
        <f t="shared" si="116"/>
        <v>10803.708904388293</v>
      </c>
      <c r="N353" s="12">
        <f t="shared" si="117"/>
        <v>16.430057896514562</v>
      </c>
      <c r="P353" s="10">
        <f>VLOOKUP(B353,'CM DATA'!$B$3:C1752,2,FALSE)</f>
        <v>3068087.4930841401</v>
      </c>
      <c r="Q353" s="10">
        <f t="shared" si="110"/>
        <v>5275097.0854573138</v>
      </c>
      <c r="R353" s="10">
        <f t="shared" si="111"/>
        <v>8022.2589566991064</v>
      </c>
      <c r="T353" s="13">
        <v>1.7458146443185001</v>
      </c>
      <c r="U353" s="12">
        <f t="shared" si="96"/>
        <v>8.7290732215925004</v>
      </c>
      <c r="V353" s="12">
        <f t="shared" si="104"/>
        <v>17.458146443185001</v>
      </c>
      <c r="W353" s="12">
        <f t="shared" si="97"/>
        <v>2.9096910738641668</v>
      </c>
      <c r="X353" s="12">
        <f t="shared" si="105"/>
        <v>29.096910738641668</v>
      </c>
      <c r="Y353">
        <f t="shared" si="106"/>
        <v>1256.9865439093201</v>
      </c>
      <c r="Z353">
        <f t="shared" si="106"/>
        <v>2513.9730878186401</v>
      </c>
      <c r="AA353">
        <f t="shared" si="106"/>
        <v>418.99551463644002</v>
      </c>
      <c r="AB353">
        <f t="shared" si="107"/>
        <v>4189.9551463644002</v>
      </c>
      <c r="AC353" s="14">
        <f t="shared" si="98"/>
        <v>2161.1919703012436</v>
      </c>
      <c r="AD353" s="11">
        <f t="shared" si="99"/>
        <v>4322.3839406024872</v>
      </c>
      <c r="AE353" s="11">
        <f t="shared" si="100"/>
        <v>720.39732343374783</v>
      </c>
      <c r="AF353" s="11">
        <f t="shared" si="108"/>
        <v>7203.973234337479</v>
      </c>
      <c r="AG353" s="12">
        <f t="shared" si="101"/>
        <v>3.2866962181023611</v>
      </c>
      <c r="AH353" s="12">
        <f t="shared" si="102"/>
        <v>6.5733924362047222</v>
      </c>
      <c r="AI353" s="12">
        <f t="shared" si="103"/>
        <v>1.0955654060341204</v>
      </c>
      <c r="AJ353" s="12">
        <f t="shared" si="109"/>
        <v>10.955654060341205</v>
      </c>
    </row>
    <row r="354" spans="2:36" x14ac:dyDescent="0.25">
      <c r="B354" s="4">
        <f>B353</f>
        <v>42581</v>
      </c>
      <c r="C354" s="5">
        <v>34.356183250000001</v>
      </c>
      <c r="D354" s="8">
        <v>426</v>
      </c>
      <c r="E354" s="7">
        <v>1.7193437597030901</v>
      </c>
      <c r="F354" s="8">
        <v>657.55756750438297</v>
      </c>
      <c r="G354">
        <f t="shared" si="112"/>
        <v>2.6147425634967386E-3</v>
      </c>
      <c r="I354" s="9">
        <f t="shared" si="113"/>
        <v>59.070089278103332</v>
      </c>
      <c r="J354">
        <f t="shared" si="114"/>
        <v>8.9832574663068723E-2</v>
      </c>
      <c r="L354" s="10">
        <f t="shared" si="115"/>
        <v>21004.80330852</v>
      </c>
      <c r="M354" s="11">
        <f t="shared" si="116"/>
        <v>36114.477492294682</v>
      </c>
      <c r="N354" s="12">
        <f t="shared" si="117"/>
        <v>54.922153248664358</v>
      </c>
      <c r="P354" s="10">
        <f>VLOOKUP(B354,'CM DATA'!$B$3:C1753,2,FALSE)</f>
        <v>3068087.4930841401</v>
      </c>
      <c r="Q354" s="10">
        <f t="shared" si="110"/>
        <v>5275097.0854573138</v>
      </c>
      <c r="R354" s="10">
        <f t="shared" si="111"/>
        <v>8022.2589566991064</v>
      </c>
      <c r="T354" s="13">
        <v>1.7458146443185001</v>
      </c>
      <c r="U354" s="12">
        <f t="shared" si="96"/>
        <v>8.7290732215925004</v>
      </c>
      <c r="V354" s="12">
        <f t="shared" si="104"/>
        <v>17.458146443185001</v>
      </c>
      <c r="W354" s="12">
        <f t="shared" si="97"/>
        <v>2.9096910738641668</v>
      </c>
      <c r="X354" s="12">
        <f t="shared" si="105"/>
        <v>29.096910738641668</v>
      </c>
      <c r="Y354">
        <f t="shared" si="106"/>
        <v>1256.9865439093201</v>
      </c>
      <c r="Z354">
        <f t="shared" si="106"/>
        <v>2513.9730878186401</v>
      </c>
      <c r="AA354">
        <f t="shared" si="106"/>
        <v>418.99551463644002</v>
      </c>
      <c r="AB354">
        <f t="shared" si="107"/>
        <v>4189.9551463644002</v>
      </c>
      <c r="AC354" s="14">
        <f t="shared" si="98"/>
        <v>2161.1919703012436</v>
      </c>
      <c r="AD354" s="11">
        <f t="shared" si="99"/>
        <v>4322.3839406024872</v>
      </c>
      <c r="AE354" s="11">
        <f t="shared" si="100"/>
        <v>720.39732343374783</v>
      </c>
      <c r="AF354" s="11">
        <f t="shared" si="108"/>
        <v>7203.973234337479</v>
      </c>
      <c r="AG354" s="12">
        <f t="shared" si="101"/>
        <v>3.2866962181023611</v>
      </c>
      <c r="AH354" s="12">
        <f t="shared" si="102"/>
        <v>6.5733924362047222</v>
      </c>
      <c r="AI354" s="12">
        <f t="shared" si="103"/>
        <v>1.0955654060341204</v>
      </c>
      <c r="AJ354" s="12">
        <f t="shared" si="109"/>
        <v>10.955654060341205</v>
      </c>
    </row>
    <row r="355" spans="2:36" x14ac:dyDescent="0.25">
      <c r="B355" s="4">
        <f>B354+1</f>
        <v>42582</v>
      </c>
      <c r="C355" s="5">
        <v>24.117940099999998</v>
      </c>
      <c r="D355" s="8">
        <v>2086</v>
      </c>
      <c r="E355" s="7">
        <v>1.8393179775683099</v>
      </c>
      <c r="F355" s="8">
        <v>655.36173015780298</v>
      </c>
      <c r="G355">
        <f t="shared" si="112"/>
        <v>2.8065690944837824E-3</v>
      </c>
      <c r="I355" s="9">
        <f t="shared" si="113"/>
        <v>44.360560807845637</v>
      </c>
      <c r="J355">
        <f t="shared" si="114"/>
        <v>6.7688665307271093E-2</v>
      </c>
      <c r="L355" s="10">
        <f t="shared" si="115"/>
        <v>71666.998259500004</v>
      </c>
      <c r="M355" s="11">
        <f t="shared" si="116"/>
        <v>131818.39829705513</v>
      </c>
      <c r="N355" s="12">
        <f t="shared" si="117"/>
        <v>201.13838240953572</v>
      </c>
      <c r="P355" s="10">
        <f>VLOOKUP(B355,'CM DATA'!$B$3:C1754,2,FALSE)</f>
        <v>3075520.57167019</v>
      </c>
      <c r="Q355" s="10">
        <f t="shared" si="110"/>
        <v>5656860.2778541464</v>
      </c>
      <c r="R355" s="10">
        <f t="shared" si="111"/>
        <v>8631.6609858986503</v>
      </c>
      <c r="T355" s="13">
        <v>1.7458146443185001</v>
      </c>
      <c r="U355" s="12">
        <f t="shared" si="96"/>
        <v>8.7290732215925004</v>
      </c>
      <c r="V355" s="12">
        <f t="shared" si="104"/>
        <v>17.458146443185001</v>
      </c>
      <c r="W355" s="12">
        <f t="shared" si="97"/>
        <v>2.9096910738641668</v>
      </c>
      <c r="X355" s="12">
        <f t="shared" si="105"/>
        <v>29.096910738641668</v>
      </c>
      <c r="Y355">
        <f t="shared" si="106"/>
        <v>1256.9865439093201</v>
      </c>
      <c r="Z355">
        <f t="shared" si="106"/>
        <v>2513.9730878186401</v>
      </c>
      <c r="AA355">
        <f t="shared" si="106"/>
        <v>418.99551463644002</v>
      </c>
      <c r="AB355">
        <f t="shared" si="107"/>
        <v>4189.9551463644002</v>
      </c>
      <c r="AC355" s="14">
        <f t="shared" si="98"/>
        <v>2311.9979477738702</v>
      </c>
      <c r="AD355" s="11">
        <f t="shared" si="99"/>
        <v>4623.9958955477405</v>
      </c>
      <c r="AE355" s="11">
        <f t="shared" si="100"/>
        <v>770.66598259129012</v>
      </c>
      <c r="AF355" s="11">
        <f t="shared" si="108"/>
        <v>7706.6598259129005</v>
      </c>
      <c r="AG355" s="12">
        <f t="shared" si="101"/>
        <v>3.5278195863178796</v>
      </c>
      <c r="AH355" s="12">
        <f t="shared" si="102"/>
        <v>7.0556391726357592</v>
      </c>
      <c r="AI355" s="12">
        <f t="shared" si="103"/>
        <v>1.1759398621059598</v>
      </c>
      <c r="AJ355" s="12">
        <f t="shared" si="109"/>
        <v>11.759398621059599</v>
      </c>
    </row>
    <row r="356" spans="2:36" x14ac:dyDescent="0.25">
      <c r="B356" s="4">
        <f>B355</f>
        <v>42582</v>
      </c>
      <c r="C356" s="5">
        <v>47.683096519999999</v>
      </c>
      <c r="D356" s="8">
        <v>19</v>
      </c>
      <c r="E356" s="7">
        <v>1.8393179775683099</v>
      </c>
      <c r="F356" s="8">
        <v>655.36173015780298</v>
      </c>
      <c r="G356">
        <f t="shared" si="112"/>
        <v>2.8065690944837824E-3</v>
      </c>
      <c r="I356" s="9">
        <f t="shared" si="113"/>
        <v>87.704376655360917</v>
      </c>
      <c r="J356">
        <f t="shared" si="114"/>
        <v>0.1338259050223192</v>
      </c>
      <c r="L356" s="10">
        <f t="shared" si="115"/>
        <v>458.24086189999997</v>
      </c>
      <c r="M356" s="11">
        <f t="shared" si="116"/>
        <v>842.85065534906721</v>
      </c>
      <c r="N356" s="12">
        <f t="shared" si="117"/>
        <v>1.286084640838151</v>
      </c>
      <c r="P356" s="10">
        <f>VLOOKUP(B356,'CM DATA'!$B$3:C1755,2,FALSE)</f>
        <v>3075520.57167019</v>
      </c>
      <c r="Q356" s="10">
        <f t="shared" si="110"/>
        <v>5656860.2778541464</v>
      </c>
      <c r="R356" s="10">
        <f t="shared" si="111"/>
        <v>8631.6609858986503</v>
      </c>
      <c r="T356" s="13">
        <v>1.7458146443185001</v>
      </c>
      <c r="U356" s="12">
        <f t="shared" si="96"/>
        <v>8.7290732215925004</v>
      </c>
      <c r="V356" s="12">
        <f t="shared" si="104"/>
        <v>17.458146443185001</v>
      </c>
      <c r="W356" s="12">
        <f t="shared" si="97"/>
        <v>2.9096910738641668</v>
      </c>
      <c r="X356" s="12">
        <f t="shared" si="105"/>
        <v>29.096910738641668</v>
      </c>
      <c r="Y356">
        <f t="shared" si="106"/>
        <v>1256.9865439093201</v>
      </c>
      <c r="Z356">
        <f t="shared" si="106"/>
        <v>2513.9730878186401</v>
      </c>
      <c r="AA356">
        <f t="shared" si="106"/>
        <v>418.99551463644002</v>
      </c>
      <c r="AB356">
        <f t="shared" si="107"/>
        <v>4189.9551463644002</v>
      </c>
      <c r="AC356" s="14">
        <f t="shared" si="98"/>
        <v>2311.9979477738702</v>
      </c>
      <c r="AD356" s="11">
        <f t="shared" si="99"/>
        <v>4623.9958955477405</v>
      </c>
      <c r="AE356" s="11">
        <f t="shared" si="100"/>
        <v>770.66598259129012</v>
      </c>
      <c r="AF356" s="11">
        <f t="shared" si="108"/>
        <v>7706.6598259129005</v>
      </c>
      <c r="AG356" s="12">
        <f t="shared" si="101"/>
        <v>3.5278195863178796</v>
      </c>
      <c r="AH356" s="12">
        <f t="shared" si="102"/>
        <v>7.0556391726357592</v>
      </c>
      <c r="AI356" s="12">
        <f t="shared" si="103"/>
        <v>1.1759398621059598</v>
      </c>
      <c r="AJ356" s="12">
        <f t="shared" si="109"/>
        <v>11.759398621059599</v>
      </c>
    </row>
    <row r="357" spans="2:36" x14ac:dyDescent="0.25">
      <c r="B357" s="4">
        <f>B356+1</f>
        <v>42583</v>
      </c>
      <c r="C357" s="5">
        <v>46.800928089999999</v>
      </c>
      <c r="D357" s="8">
        <v>246</v>
      </c>
      <c r="E357" s="7">
        <v>1.70330146346427</v>
      </c>
      <c r="F357" s="8">
        <v>624.80448714202203</v>
      </c>
      <c r="G357">
        <f t="shared" si="112"/>
        <v>2.7261351326964764E-3</v>
      </c>
      <c r="I357" s="9">
        <f t="shared" si="113"/>
        <v>79.716089307183069</v>
      </c>
      <c r="J357">
        <f t="shared" si="114"/>
        <v>0.12758565430895041</v>
      </c>
      <c r="L357" s="10">
        <f t="shared" si="115"/>
        <v>11730.041743919999</v>
      </c>
      <c r="M357" s="11">
        <f t="shared" si="116"/>
        <v>19979.797268915914</v>
      </c>
      <c r="N357" s="12">
        <f t="shared" si="117"/>
        <v>31.977678906096557</v>
      </c>
      <c r="P357" s="10">
        <f>VLOOKUP(B357,'CM DATA'!$B$3:C1756,2,FALSE)</f>
        <v>3083231.72471085</v>
      </c>
      <c r="Q357" s="10">
        <f t="shared" si="110"/>
        <v>5251673.1088994564</v>
      </c>
      <c r="R357" s="10">
        <f t="shared" si="111"/>
        <v>8405.3063269785998</v>
      </c>
      <c r="T357" s="13">
        <v>1.7458146443185001</v>
      </c>
      <c r="U357" s="12">
        <f t="shared" si="96"/>
        <v>8.7290732215925004</v>
      </c>
      <c r="V357" s="12">
        <f t="shared" si="104"/>
        <v>17.458146443185001</v>
      </c>
      <c r="W357" s="12">
        <f t="shared" si="97"/>
        <v>2.9096910738641668</v>
      </c>
      <c r="X357" s="12">
        <f t="shared" si="105"/>
        <v>29.096910738641668</v>
      </c>
      <c r="Y357">
        <f t="shared" si="106"/>
        <v>1256.9865439093201</v>
      </c>
      <c r="Z357">
        <f t="shared" si="106"/>
        <v>2513.9730878186401</v>
      </c>
      <c r="AA357">
        <f t="shared" si="106"/>
        <v>418.99551463644002</v>
      </c>
      <c r="AB357">
        <f t="shared" si="107"/>
        <v>4189.9551463644002</v>
      </c>
      <c r="AC357" s="14">
        <f t="shared" si="98"/>
        <v>2141.0270197956397</v>
      </c>
      <c r="AD357" s="11">
        <f t="shared" si="99"/>
        <v>4282.0540395912794</v>
      </c>
      <c r="AE357" s="11">
        <f t="shared" si="100"/>
        <v>713.67567326521328</v>
      </c>
      <c r="AF357" s="11">
        <f t="shared" si="108"/>
        <v>7136.7567326521321</v>
      </c>
      <c r="AG357" s="12">
        <f t="shared" si="101"/>
        <v>3.4267151786779193</v>
      </c>
      <c r="AH357" s="12">
        <f t="shared" si="102"/>
        <v>6.8534303573558386</v>
      </c>
      <c r="AI357" s="12">
        <f t="shared" si="103"/>
        <v>1.1422383928926398</v>
      </c>
      <c r="AJ357" s="12">
        <f t="shared" si="109"/>
        <v>11.422383928926397</v>
      </c>
    </row>
    <row r="358" spans="2:36" x14ac:dyDescent="0.25">
      <c r="B358" s="4">
        <f>B357</f>
        <v>42583</v>
      </c>
      <c r="C358" s="5">
        <v>31.711847880000001</v>
      </c>
      <c r="D358" s="8">
        <v>467</v>
      </c>
      <c r="E358" s="7">
        <v>1.70330146346427</v>
      </c>
      <c r="F358" s="8">
        <v>624.80448714202203</v>
      </c>
      <c r="G358">
        <f t="shared" si="112"/>
        <v>2.7261351326964764E-3</v>
      </c>
      <c r="I358" s="9">
        <f t="shared" si="113"/>
        <v>54.014836903160308</v>
      </c>
      <c r="J358">
        <f t="shared" si="114"/>
        <v>8.6450782628394271E-2</v>
      </c>
      <c r="L358" s="10">
        <f t="shared" si="115"/>
        <v>21856.033418030001</v>
      </c>
      <c r="M358" s="11">
        <f t="shared" si="116"/>
        <v>37227.413706454492</v>
      </c>
      <c r="N358" s="12">
        <f t="shared" si="117"/>
        <v>59.582500562279833</v>
      </c>
      <c r="P358" s="10">
        <f>VLOOKUP(B358,'CM DATA'!$B$3:C1757,2,FALSE)</f>
        <v>3083231.72471085</v>
      </c>
      <c r="Q358" s="10">
        <f t="shared" si="110"/>
        <v>5251673.1088994564</v>
      </c>
      <c r="R358" s="10">
        <f t="shared" si="111"/>
        <v>8405.3063269785998</v>
      </c>
      <c r="T358" s="13">
        <v>1.7458146443185001</v>
      </c>
      <c r="U358" s="12">
        <f t="shared" si="96"/>
        <v>8.7290732215925004</v>
      </c>
      <c r="V358" s="12">
        <f t="shared" si="104"/>
        <v>17.458146443185001</v>
      </c>
      <c r="W358" s="12">
        <f t="shared" si="97"/>
        <v>2.9096910738641668</v>
      </c>
      <c r="X358" s="12">
        <f t="shared" si="105"/>
        <v>29.096910738641668</v>
      </c>
      <c r="Y358">
        <f t="shared" si="106"/>
        <v>1256.9865439093201</v>
      </c>
      <c r="Z358">
        <f t="shared" si="106"/>
        <v>2513.9730878186401</v>
      </c>
      <c r="AA358">
        <f t="shared" si="106"/>
        <v>418.99551463644002</v>
      </c>
      <c r="AB358">
        <f t="shared" si="107"/>
        <v>4189.9551463644002</v>
      </c>
      <c r="AC358" s="14">
        <f t="shared" si="98"/>
        <v>2141.0270197956397</v>
      </c>
      <c r="AD358" s="11">
        <f t="shared" si="99"/>
        <v>4282.0540395912794</v>
      </c>
      <c r="AE358" s="11">
        <f t="shared" si="100"/>
        <v>713.67567326521328</v>
      </c>
      <c r="AF358" s="11">
        <f t="shared" si="108"/>
        <v>7136.7567326521321</v>
      </c>
      <c r="AG358" s="12">
        <f t="shared" si="101"/>
        <v>3.4267151786779193</v>
      </c>
      <c r="AH358" s="12">
        <f t="shared" si="102"/>
        <v>6.8534303573558386</v>
      </c>
      <c r="AI358" s="12">
        <f t="shared" si="103"/>
        <v>1.1422383928926398</v>
      </c>
      <c r="AJ358" s="12">
        <f t="shared" si="109"/>
        <v>11.422383928926397</v>
      </c>
    </row>
    <row r="359" spans="2:36" x14ac:dyDescent="0.25">
      <c r="B359" s="4">
        <f>B358+1</f>
        <v>42584</v>
      </c>
      <c r="C359" s="5">
        <v>22.72642583</v>
      </c>
      <c r="D359" s="8">
        <v>2858</v>
      </c>
      <c r="E359" s="7">
        <v>1.4425967433051401</v>
      </c>
      <c r="F359" s="8">
        <v>606.50924792519004</v>
      </c>
      <c r="G359">
        <f t="shared" si="112"/>
        <v>2.3785239025457981E-3</v>
      </c>
      <c r="I359" s="9">
        <f t="shared" si="113"/>
        <v>32.785067889323813</v>
      </c>
      <c r="J359">
        <f t="shared" si="114"/>
        <v>5.4055347056089227E-2</v>
      </c>
      <c r="L359" s="10">
        <f t="shared" si="115"/>
        <v>90632.46124104</v>
      </c>
      <c r="M359" s="11">
        <f t="shared" si="116"/>
        <v>130746.09342405364</v>
      </c>
      <c r="N359" s="12">
        <f t="shared" si="117"/>
        <v>215.57147540836928</v>
      </c>
      <c r="P359" s="10">
        <f>VLOOKUP(B359,'CM DATA'!$B$3:C1758,2,FALSE)</f>
        <v>3090771.7400835901</v>
      </c>
      <c r="Q359" s="10">
        <f t="shared" si="110"/>
        <v>4458737.2465441478</v>
      </c>
      <c r="R359" s="10">
        <f t="shared" si="111"/>
        <v>7351.4744611018878</v>
      </c>
      <c r="T359" s="13">
        <v>1.7458146443185001</v>
      </c>
      <c r="U359" s="12">
        <f t="shared" si="96"/>
        <v>8.7290732215925004</v>
      </c>
      <c r="V359" s="12">
        <f t="shared" si="104"/>
        <v>17.458146443185001</v>
      </c>
      <c r="W359" s="12">
        <f t="shared" si="97"/>
        <v>2.9096910738641668</v>
      </c>
      <c r="X359" s="12">
        <f t="shared" si="105"/>
        <v>29.096910738641668</v>
      </c>
      <c r="Y359">
        <f t="shared" si="106"/>
        <v>1256.9865439093201</v>
      </c>
      <c r="Z359">
        <f t="shared" si="106"/>
        <v>2513.9730878186401</v>
      </c>
      <c r="AA359">
        <f t="shared" si="106"/>
        <v>418.99551463644002</v>
      </c>
      <c r="AB359">
        <f t="shared" si="107"/>
        <v>4189.9551463644002</v>
      </c>
      <c r="AC359" s="14">
        <f t="shared" si="98"/>
        <v>1813.3246946219685</v>
      </c>
      <c r="AD359" s="11">
        <f t="shared" si="99"/>
        <v>3626.6493892439371</v>
      </c>
      <c r="AE359" s="11">
        <f t="shared" si="100"/>
        <v>604.44156487398948</v>
      </c>
      <c r="AF359" s="11">
        <f t="shared" si="108"/>
        <v>6044.415648739895</v>
      </c>
      <c r="AG359" s="12">
        <f t="shared" si="101"/>
        <v>2.9897725398667512</v>
      </c>
      <c r="AH359" s="12">
        <f t="shared" si="102"/>
        <v>5.9795450797335024</v>
      </c>
      <c r="AI359" s="12">
        <f t="shared" si="103"/>
        <v>0.99659084662225039</v>
      </c>
      <c r="AJ359" s="12">
        <f t="shared" si="109"/>
        <v>9.9659084662225048</v>
      </c>
    </row>
    <row r="360" spans="2:36" x14ac:dyDescent="0.25">
      <c r="B360" s="4">
        <f>B359</f>
        <v>42584</v>
      </c>
      <c r="C360" s="5">
        <v>58.471076199999999</v>
      </c>
      <c r="D360" s="8">
        <v>10</v>
      </c>
      <c r="E360" s="7">
        <v>1.4425967433051401</v>
      </c>
      <c r="F360" s="8">
        <v>606.50924792519004</v>
      </c>
      <c r="G360">
        <f t="shared" si="112"/>
        <v>2.3785239025457981E-3</v>
      </c>
      <c r="I360" s="9">
        <f t="shared" si="113"/>
        <v>84.350184103666692</v>
      </c>
      <c r="J360">
        <f t="shared" si="114"/>
        <v>0.13907485234927675</v>
      </c>
      <c r="L360" s="10">
        <f t="shared" si="115"/>
        <v>227.26425829999999</v>
      </c>
      <c r="M360" s="11">
        <f t="shared" si="116"/>
        <v>327.85067889323813</v>
      </c>
      <c r="N360" s="12">
        <f t="shared" si="117"/>
        <v>0.54055347056089231</v>
      </c>
      <c r="P360" s="10">
        <f>VLOOKUP(B360,'CM DATA'!$B$3:C1759,2,FALSE)</f>
        <v>3090771.7400835901</v>
      </c>
      <c r="Q360" s="10">
        <f t="shared" si="110"/>
        <v>4458737.2465441478</v>
      </c>
      <c r="R360" s="10">
        <f t="shared" si="111"/>
        <v>7351.4744611018878</v>
      </c>
      <c r="T360" s="13">
        <v>1.7458146443185001</v>
      </c>
      <c r="U360" s="12">
        <f t="shared" si="96"/>
        <v>8.7290732215925004</v>
      </c>
      <c r="V360" s="12">
        <f t="shared" si="104"/>
        <v>17.458146443185001</v>
      </c>
      <c r="W360" s="12">
        <f t="shared" si="97"/>
        <v>2.9096910738641668</v>
      </c>
      <c r="X360" s="12">
        <f t="shared" si="105"/>
        <v>29.096910738641668</v>
      </c>
      <c r="Y360">
        <f t="shared" si="106"/>
        <v>1256.9865439093201</v>
      </c>
      <c r="Z360">
        <f t="shared" si="106"/>
        <v>2513.9730878186401</v>
      </c>
      <c r="AA360">
        <f t="shared" si="106"/>
        <v>418.99551463644002</v>
      </c>
      <c r="AB360">
        <f t="shared" si="107"/>
        <v>4189.9551463644002</v>
      </c>
      <c r="AC360" s="14">
        <f t="shared" si="98"/>
        <v>1813.3246946219685</v>
      </c>
      <c r="AD360" s="11">
        <f t="shared" si="99"/>
        <v>3626.6493892439371</v>
      </c>
      <c r="AE360" s="11">
        <f t="shared" si="100"/>
        <v>604.44156487398948</v>
      </c>
      <c r="AF360" s="11">
        <f t="shared" si="108"/>
        <v>6044.415648739895</v>
      </c>
      <c r="AG360" s="12">
        <f t="shared" si="101"/>
        <v>2.9897725398667512</v>
      </c>
      <c r="AH360" s="12">
        <f t="shared" si="102"/>
        <v>5.9795450797335024</v>
      </c>
      <c r="AI360" s="12">
        <f t="shared" si="103"/>
        <v>0.99659084662225039</v>
      </c>
      <c r="AJ360" s="12">
        <f t="shared" si="109"/>
        <v>9.9659084662225048</v>
      </c>
    </row>
    <row r="361" spans="2:36" x14ac:dyDescent="0.25">
      <c r="B361" s="4">
        <f>B360+1</f>
        <v>42585</v>
      </c>
      <c r="C361" s="5">
        <v>73.995639220000001</v>
      </c>
      <c r="D361" s="8">
        <v>25</v>
      </c>
      <c r="E361" s="7">
        <v>1.56208144034209</v>
      </c>
      <c r="F361" s="8">
        <v>526.98114833430702</v>
      </c>
      <c r="G361">
        <f t="shared" si="112"/>
        <v>2.9642074394493037E-3</v>
      </c>
      <c r="I361" s="9">
        <f t="shared" si="113"/>
        <v>115.58721469181124</v>
      </c>
      <c r="J361">
        <f t="shared" si="114"/>
        <v>0.21933842426273067</v>
      </c>
      <c r="L361" s="10">
        <f t="shared" si="115"/>
        <v>1461.7769049999999</v>
      </c>
      <c r="M361" s="11">
        <f t="shared" si="116"/>
        <v>2283.4145732212023</v>
      </c>
      <c r="N361" s="12">
        <f t="shared" si="117"/>
        <v>4.3330099766161778</v>
      </c>
      <c r="P361" s="10">
        <f>VLOOKUP(B361,'CM DATA'!$B$3:C1760,2,FALSE)</f>
        <v>3097533.70308627</v>
      </c>
      <c r="Q361" s="10">
        <f t="shared" si="110"/>
        <v>4838599.9084251681</v>
      </c>
      <c r="R361" s="10">
        <f t="shared" si="111"/>
        <v>9181.732446633272</v>
      </c>
      <c r="T361" s="13">
        <v>1.7458146443185001</v>
      </c>
      <c r="U361" s="12">
        <f t="shared" ref="U361:U424" si="118">T361*$U$3</f>
        <v>8.7290732215925004</v>
      </c>
      <c r="V361" s="12">
        <f t="shared" si="104"/>
        <v>17.458146443185001</v>
      </c>
      <c r="W361" s="12">
        <f t="shared" ref="W361:W424" si="119">U361/$U$2</f>
        <v>2.9096910738641668</v>
      </c>
      <c r="X361" s="12">
        <f t="shared" si="105"/>
        <v>29.096910738641668</v>
      </c>
      <c r="Y361">
        <f t="shared" si="106"/>
        <v>1256.9865439093201</v>
      </c>
      <c r="Z361">
        <f t="shared" si="106"/>
        <v>2513.9730878186401</v>
      </c>
      <c r="AA361">
        <f t="shared" si="106"/>
        <v>418.99551463644002</v>
      </c>
      <c r="AB361">
        <f t="shared" si="107"/>
        <v>4189.9551463644002</v>
      </c>
      <c r="AC361" s="14">
        <f t="shared" ref="AC361:AC424" si="120">Y361*E361</f>
        <v>1963.5153510004964</v>
      </c>
      <c r="AD361" s="11">
        <f t="shared" ref="AD361:AD424" si="121">Z361*E361</f>
        <v>3927.0307020009927</v>
      </c>
      <c r="AE361" s="11">
        <f t="shared" ref="AE361:AE424" si="122">AA361*E361</f>
        <v>654.50511700016546</v>
      </c>
      <c r="AF361" s="11">
        <f t="shared" si="108"/>
        <v>6545.0511700016541</v>
      </c>
      <c r="AG361" s="12">
        <f t="shared" ref="AG361:AG424" si="123">AC361/F361</f>
        <v>3.7259688647436753</v>
      </c>
      <c r="AH361" s="12">
        <f t="shared" ref="AH361:AH424" si="124">AD361/F361</f>
        <v>7.4519377294873506</v>
      </c>
      <c r="AI361" s="12">
        <f t="shared" ref="AI361:AI424" si="125">AE361/F361</f>
        <v>1.2419896215812252</v>
      </c>
      <c r="AJ361" s="12">
        <f t="shared" si="109"/>
        <v>12.419896215812251</v>
      </c>
    </row>
    <row r="362" spans="2:36" x14ac:dyDescent="0.25">
      <c r="B362" s="4">
        <f>B361</f>
        <v>42585</v>
      </c>
      <c r="C362" s="5">
        <v>48.051850430000002</v>
      </c>
      <c r="D362" s="8">
        <v>292</v>
      </c>
      <c r="E362" s="7">
        <v>1.56208144034209</v>
      </c>
      <c r="F362" s="8">
        <v>526.98114833430702</v>
      </c>
      <c r="G362">
        <f t="shared" si="112"/>
        <v>2.9642074394493037E-3</v>
      </c>
      <c r="I362" s="9">
        <f t="shared" si="113"/>
        <v>75.060903730797079</v>
      </c>
      <c r="J362">
        <f t="shared" si="114"/>
        <v>0.14243565252391124</v>
      </c>
      <c r="L362" s="10">
        <f t="shared" si="115"/>
        <v>21606.726652239999</v>
      </c>
      <c r="M362" s="11">
        <f t="shared" si="116"/>
        <v>33751.466690008878</v>
      </c>
      <c r="N362" s="12">
        <f t="shared" si="117"/>
        <v>64.046819884717351</v>
      </c>
      <c r="P362" s="10">
        <f>VLOOKUP(B362,'CM DATA'!$B$3:C1761,2,FALSE)</f>
        <v>3097533.70308627</v>
      </c>
      <c r="Q362" s="10">
        <f t="shared" si="110"/>
        <v>4838599.9084251681</v>
      </c>
      <c r="R362" s="10">
        <f t="shared" si="111"/>
        <v>9181.732446633272</v>
      </c>
      <c r="T362" s="13">
        <v>1.7458146443185001</v>
      </c>
      <c r="U362" s="12">
        <f t="shared" si="118"/>
        <v>8.7290732215925004</v>
      </c>
      <c r="V362" s="12">
        <f t="shared" ref="V362:V425" si="126">U362*2</f>
        <v>17.458146443185001</v>
      </c>
      <c r="W362" s="12">
        <f t="shared" si="119"/>
        <v>2.9096910738641668</v>
      </c>
      <c r="X362" s="12">
        <f t="shared" ref="X362:X425" si="127">SUM(U362:W362)</f>
        <v>29.096910738641668</v>
      </c>
      <c r="Y362">
        <f t="shared" ref="Y362:AA425" si="128">U362*$Z$1</f>
        <v>1256.9865439093201</v>
      </c>
      <c r="Z362">
        <f t="shared" si="128"/>
        <v>2513.9730878186401</v>
      </c>
      <c r="AA362">
        <f t="shared" si="128"/>
        <v>418.99551463644002</v>
      </c>
      <c r="AB362">
        <f t="shared" ref="AB362:AB425" si="129">SUM(Y362:AA362)</f>
        <v>4189.9551463644002</v>
      </c>
      <c r="AC362" s="14">
        <f t="shared" si="120"/>
        <v>1963.5153510004964</v>
      </c>
      <c r="AD362" s="11">
        <f t="shared" si="121"/>
        <v>3927.0307020009927</v>
      </c>
      <c r="AE362" s="11">
        <f t="shared" si="122"/>
        <v>654.50511700016546</v>
      </c>
      <c r="AF362" s="11">
        <f t="shared" ref="AF362:AF425" si="130">SUM(AC362:AE362)</f>
        <v>6545.0511700016541</v>
      </c>
      <c r="AG362" s="12">
        <f t="shared" si="123"/>
        <v>3.7259688647436753</v>
      </c>
      <c r="AH362" s="12">
        <f t="shared" si="124"/>
        <v>7.4519377294873506</v>
      </c>
      <c r="AI362" s="12">
        <f t="shared" si="125"/>
        <v>1.2419896215812252</v>
      </c>
      <c r="AJ362" s="12">
        <f t="shared" ref="AJ362:AJ425" si="131">SUM(AG362:AI362)</f>
        <v>12.419896215812251</v>
      </c>
    </row>
    <row r="363" spans="2:36" x14ac:dyDescent="0.25">
      <c r="B363" s="4">
        <f>B362+1</f>
        <v>42586</v>
      </c>
      <c r="C363" s="5">
        <v>27.95132212</v>
      </c>
      <c r="D363" s="8">
        <v>1358</v>
      </c>
      <c r="E363" s="7">
        <v>1.6441803707540299</v>
      </c>
      <c r="F363" s="8">
        <v>570.34704091174797</v>
      </c>
      <c r="G363">
        <f t="shared" si="112"/>
        <v>2.8827718087669368E-3</v>
      </c>
      <c r="I363" s="9">
        <f t="shared" si="113"/>
        <v>45.957015166326919</v>
      </c>
      <c r="J363">
        <f t="shared" si="114"/>
        <v>8.0577283425299698E-2</v>
      </c>
      <c r="L363" s="10">
        <f t="shared" si="115"/>
        <v>65254.41288394</v>
      </c>
      <c r="M363" s="11">
        <f t="shared" si="116"/>
        <v>107290.02476885302</v>
      </c>
      <c r="N363" s="12">
        <f t="shared" si="117"/>
        <v>188.11358185946025</v>
      </c>
      <c r="P363" s="10">
        <f>VLOOKUP(B363,'CM DATA'!$B$3:C1762,2,FALSE)</f>
        <v>3106162.87271513</v>
      </c>
      <c r="Q363" s="10">
        <f t="shared" si="110"/>
        <v>5107092.0236831652</v>
      </c>
      <c r="R363" s="10">
        <f t="shared" si="111"/>
        <v>8954.3587629017002</v>
      </c>
      <c r="T363" s="13">
        <v>1.7458146443185001</v>
      </c>
      <c r="U363" s="12">
        <f t="shared" si="118"/>
        <v>8.7290732215925004</v>
      </c>
      <c r="V363" s="12">
        <f t="shared" si="126"/>
        <v>17.458146443185001</v>
      </c>
      <c r="W363" s="12">
        <f t="shared" si="119"/>
        <v>2.9096910738641668</v>
      </c>
      <c r="X363" s="12">
        <f t="shared" si="127"/>
        <v>29.096910738641668</v>
      </c>
      <c r="Y363">
        <f t="shared" si="128"/>
        <v>1256.9865439093201</v>
      </c>
      <c r="Z363">
        <f t="shared" si="128"/>
        <v>2513.9730878186401</v>
      </c>
      <c r="AA363">
        <f t="shared" si="128"/>
        <v>418.99551463644002</v>
      </c>
      <c r="AB363">
        <f t="shared" si="129"/>
        <v>4189.9551463644002</v>
      </c>
      <c r="AC363" s="14">
        <f t="shared" si="120"/>
        <v>2066.7126017976525</v>
      </c>
      <c r="AD363" s="11">
        <f t="shared" si="121"/>
        <v>4133.425203595305</v>
      </c>
      <c r="AE363" s="11">
        <f t="shared" si="122"/>
        <v>688.90420059921746</v>
      </c>
      <c r="AF363" s="11">
        <f t="shared" si="130"/>
        <v>6889.0420059921753</v>
      </c>
      <c r="AG363" s="12">
        <f t="shared" si="123"/>
        <v>3.6236053727811712</v>
      </c>
      <c r="AH363" s="12">
        <f t="shared" si="124"/>
        <v>7.2472107455623425</v>
      </c>
      <c r="AI363" s="12">
        <f t="shared" si="125"/>
        <v>1.2078684575937237</v>
      </c>
      <c r="AJ363" s="12">
        <f t="shared" si="131"/>
        <v>12.078684575937238</v>
      </c>
    </row>
    <row r="364" spans="2:36" x14ac:dyDescent="0.25">
      <c r="B364" s="4">
        <f>B363</f>
        <v>42586</v>
      </c>
      <c r="C364" s="5">
        <v>38.789582940000003</v>
      </c>
      <c r="D364" s="8">
        <v>162</v>
      </c>
      <c r="E364" s="7">
        <v>1.6441803707540299</v>
      </c>
      <c r="F364" s="8">
        <v>570.34704091174797</v>
      </c>
      <c r="G364">
        <f t="shared" si="112"/>
        <v>2.8827718087669368E-3</v>
      </c>
      <c r="I364" s="9">
        <f t="shared" si="113"/>
        <v>63.777070859683398</v>
      </c>
      <c r="J364">
        <f t="shared" si="114"/>
        <v>0.11182151617325893</v>
      </c>
      <c r="L364" s="10">
        <f t="shared" si="115"/>
        <v>4528.1141834400005</v>
      </c>
      <c r="M364" s="11">
        <f t="shared" si="116"/>
        <v>7445.0364569449612</v>
      </c>
      <c r="N364" s="12">
        <f t="shared" si="117"/>
        <v>13.053519914898551</v>
      </c>
      <c r="P364" s="10">
        <f>VLOOKUP(B364,'CM DATA'!$B$3:C1763,2,FALSE)</f>
        <v>3106162.87271513</v>
      </c>
      <c r="Q364" s="10">
        <f t="shared" si="110"/>
        <v>5107092.0236831652</v>
      </c>
      <c r="R364" s="10">
        <f t="shared" si="111"/>
        <v>8954.3587629017002</v>
      </c>
      <c r="T364" s="13">
        <v>1.7458146443185001</v>
      </c>
      <c r="U364" s="12">
        <f t="shared" si="118"/>
        <v>8.7290732215925004</v>
      </c>
      <c r="V364" s="12">
        <f t="shared" si="126"/>
        <v>17.458146443185001</v>
      </c>
      <c r="W364" s="12">
        <f t="shared" si="119"/>
        <v>2.9096910738641668</v>
      </c>
      <c r="X364" s="12">
        <f t="shared" si="127"/>
        <v>29.096910738641668</v>
      </c>
      <c r="Y364">
        <f t="shared" si="128"/>
        <v>1256.9865439093201</v>
      </c>
      <c r="Z364">
        <f t="shared" si="128"/>
        <v>2513.9730878186401</v>
      </c>
      <c r="AA364">
        <f t="shared" si="128"/>
        <v>418.99551463644002</v>
      </c>
      <c r="AB364">
        <f t="shared" si="129"/>
        <v>4189.9551463644002</v>
      </c>
      <c r="AC364" s="14">
        <f t="shared" si="120"/>
        <v>2066.7126017976525</v>
      </c>
      <c r="AD364" s="11">
        <f t="shared" si="121"/>
        <v>4133.425203595305</v>
      </c>
      <c r="AE364" s="11">
        <f t="shared" si="122"/>
        <v>688.90420059921746</v>
      </c>
      <c r="AF364" s="11">
        <f t="shared" si="130"/>
        <v>6889.0420059921753</v>
      </c>
      <c r="AG364" s="12">
        <f t="shared" si="123"/>
        <v>3.6236053727811712</v>
      </c>
      <c r="AH364" s="12">
        <f t="shared" si="124"/>
        <v>7.2472107455623425</v>
      </c>
      <c r="AI364" s="12">
        <f t="shared" si="125"/>
        <v>1.2078684575937237</v>
      </c>
      <c r="AJ364" s="12">
        <f t="shared" si="131"/>
        <v>12.078684575937238</v>
      </c>
    </row>
    <row r="365" spans="2:36" x14ac:dyDescent="0.25">
      <c r="B365" s="4">
        <f>B364+1</f>
        <v>42587</v>
      </c>
      <c r="C365" s="5">
        <v>31.190302540000001</v>
      </c>
      <c r="D365" s="8">
        <v>309</v>
      </c>
      <c r="E365" s="7">
        <v>1.62589393537292</v>
      </c>
      <c r="F365" s="8">
        <v>583.54215803623595</v>
      </c>
      <c r="G365">
        <f t="shared" si="112"/>
        <v>2.7862493103231072E-3</v>
      </c>
      <c r="I365" s="9">
        <f t="shared" si="113"/>
        <v>50.712123742232585</v>
      </c>
      <c r="J365">
        <f t="shared" si="114"/>
        <v>8.6903958940844059E-2</v>
      </c>
      <c r="L365" s="10">
        <f t="shared" si="115"/>
        <v>11985.98112846</v>
      </c>
      <c r="M365" s="11">
        <f t="shared" si="116"/>
        <v>19487.934026257382</v>
      </c>
      <c r="N365" s="12">
        <f t="shared" si="117"/>
        <v>33.395931652717451</v>
      </c>
      <c r="P365" s="10">
        <f>VLOOKUP(B365,'CM DATA'!$B$3:C1764,2,FALSE)</f>
        <v>3113889.2886891598</v>
      </c>
      <c r="Q365" s="10">
        <f t="shared" si="110"/>
        <v>5062853.7099024011</v>
      </c>
      <c r="R365" s="10">
        <f t="shared" si="111"/>
        <v>8676.0718830326823</v>
      </c>
      <c r="T365" s="13">
        <v>1.7458146443185001</v>
      </c>
      <c r="U365" s="12">
        <f t="shared" si="118"/>
        <v>8.7290732215925004</v>
      </c>
      <c r="V365" s="12">
        <f t="shared" si="126"/>
        <v>17.458146443185001</v>
      </c>
      <c r="W365" s="12">
        <f t="shared" si="119"/>
        <v>2.9096910738641668</v>
      </c>
      <c r="X365" s="12">
        <f t="shared" si="127"/>
        <v>29.096910738641668</v>
      </c>
      <c r="Y365">
        <f t="shared" si="128"/>
        <v>1256.9865439093201</v>
      </c>
      <c r="Z365">
        <f t="shared" si="128"/>
        <v>2513.9730878186401</v>
      </c>
      <c r="AA365">
        <f t="shared" si="128"/>
        <v>418.99551463644002</v>
      </c>
      <c r="AB365">
        <f t="shared" si="129"/>
        <v>4189.9551463644002</v>
      </c>
      <c r="AC365" s="14">
        <f t="shared" si="120"/>
        <v>2043.7267985875301</v>
      </c>
      <c r="AD365" s="11">
        <f t="shared" si="121"/>
        <v>4087.4535971750602</v>
      </c>
      <c r="AE365" s="11">
        <f t="shared" si="122"/>
        <v>681.2422661958434</v>
      </c>
      <c r="AF365" s="11">
        <f t="shared" si="130"/>
        <v>6812.4226619584342</v>
      </c>
      <c r="AG365" s="12">
        <f t="shared" si="123"/>
        <v>3.5022778910527692</v>
      </c>
      <c r="AH365" s="12">
        <f t="shared" si="124"/>
        <v>7.0045557821055384</v>
      </c>
      <c r="AI365" s="12">
        <f t="shared" si="125"/>
        <v>1.1674259636842563</v>
      </c>
      <c r="AJ365" s="12">
        <f t="shared" si="131"/>
        <v>11.674259636842564</v>
      </c>
    </row>
    <row r="366" spans="2:36" x14ac:dyDescent="0.25">
      <c r="B366" s="4">
        <f>B365</f>
        <v>42587</v>
      </c>
      <c r="C366" s="5">
        <v>19.947206080000001</v>
      </c>
      <c r="D366" s="8">
        <v>2858</v>
      </c>
      <c r="E366" s="7">
        <v>1.62589393537292</v>
      </c>
      <c r="F366" s="8">
        <v>583.54215803623595</v>
      </c>
      <c r="G366">
        <f t="shared" si="112"/>
        <v>2.7862493103231072E-3</v>
      </c>
      <c r="I366" s="9">
        <f t="shared" si="113"/>
        <v>32.432041393105841</v>
      </c>
      <c r="J366">
        <f t="shared" si="114"/>
        <v>5.5577889183272895E-2</v>
      </c>
      <c r="L366" s="10">
        <f t="shared" si="115"/>
        <v>89141.88465932</v>
      </c>
      <c r="M366" s="11">
        <f t="shared" si="116"/>
        <v>144935.24965530072</v>
      </c>
      <c r="N366" s="12">
        <f t="shared" si="117"/>
        <v>248.37151465293232</v>
      </c>
      <c r="P366" s="10">
        <f>VLOOKUP(B366,'CM DATA'!$B$3:C1765,2,FALSE)</f>
        <v>3113889.2886891598</v>
      </c>
      <c r="Q366" s="10">
        <f t="shared" si="110"/>
        <v>5062853.7099024011</v>
      </c>
      <c r="R366" s="10">
        <f t="shared" si="111"/>
        <v>8676.0718830326823</v>
      </c>
      <c r="T366" s="13">
        <v>1.7458146443185001</v>
      </c>
      <c r="U366" s="12">
        <f t="shared" si="118"/>
        <v>8.7290732215925004</v>
      </c>
      <c r="V366" s="12">
        <f t="shared" si="126"/>
        <v>17.458146443185001</v>
      </c>
      <c r="W366" s="12">
        <f t="shared" si="119"/>
        <v>2.9096910738641668</v>
      </c>
      <c r="X366" s="12">
        <f t="shared" si="127"/>
        <v>29.096910738641668</v>
      </c>
      <c r="Y366">
        <f t="shared" si="128"/>
        <v>1256.9865439093201</v>
      </c>
      <c r="Z366">
        <f t="shared" si="128"/>
        <v>2513.9730878186401</v>
      </c>
      <c r="AA366">
        <f t="shared" si="128"/>
        <v>418.99551463644002</v>
      </c>
      <c r="AB366">
        <f t="shared" si="129"/>
        <v>4189.9551463644002</v>
      </c>
      <c r="AC366" s="14">
        <f t="shared" si="120"/>
        <v>2043.7267985875301</v>
      </c>
      <c r="AD366" s="11">
        <f t="shared" si="121"/>
        <v>4087.4535971750602</v>
      </c>
      <c r="AE366" s="11">
        <f t="shared" si="122"/>
        <v>681.2422661958434</v>
      </c>
      <c r="AF366" s="11">
        <f t="shared" si="130"/>
        <v>6812.4226619584342</v>
      </c>
      <c r="AG366" s="12">
        <f t="shared" si="123"/>
        <v>3.5022778910527692</v>
      </c>
      <c r="AH366" s="12">
        <f t="shared" si="124"/>
        <v>7.0045557821055384</v>
      </c>
      <c r="AI366" s="12">
        <f t="shared" si="125"/>
        <v>1.1674259636842563</v>
      </c>
      <c r="AJ366" s="12">
        <f t="shared" si="131"/>
        <v>11.674259636842564</v>
      </c>
    </row>
    <row r="367" spans="2:36" x14ac:dyDescent="0.25">
      <c r="B367" s="4">
        <f>B366+1</f>
        <v>42588</v>
      </c>
      <c r="C367" s="5">
        <v>50.669116690000003</v>
      </c>
      <c r="D367" s="8">
        <v>33</v>
      </c>
      <c r="E367" s="7">
        <v>1.64604969886327</v>
      </c>
      <c r="F367" s="8">
        <v>581.27980566919905</v>
      </c>
      <c r="G367">
        <f t="shared" si="112"/>
        <v>2.8317682513815416E-3</v>
      </c>
      <c r="I367" s="9">
        <f t="shared" si="113"/>
        <v>83.403884269242397</v>
      </c>
      <c r="J367">
        <f t="shared" si="114"/>
        <v>0.1434831959682886</v>
      </c>
      <c r="L367" s="10">
        <f t="shared" si="115"/>
        <v>658.25780064000003</v>
      </c>
      <c r="M367" s="11">
        <f t="shared" si="116"/>
        <v>1083.5250545178706</v>
      </c>
      <c r="N367" s="12">
        <f t="shared" si="117"/>
        <v>1.8640335410765922</v>
      </c>
      <c r="P367" s="10">
        <f>VLOOKUP(B367,'CM DATA'!$B$3:C1766,2,FALSE)</f>
        <v>3121759.0465793801</v>
      </c>
      <c r="Q367" s="10">
        <f t="shared" si="110"/>
        <v>5138570.5385456774</v>
      </c>
      <c r="R367" s="10">
        <f t="shared" si="111"/>
        <v>8840.0981565665988</v>
      </c>
      <c r="T367" s="13">
        <v>1.7458146443185001</v>
      </c>
      <c r="U367" s="12">
        <f t="shared" si="118"/>
        <v>8.7290732215925004</v>
      </c>
      <c r="V367" s="12">
        <f t="shared" si="126"/>
        <v>17.458146443185001</v>
      </c>
      <c r="W367" s="12">
        <f t="shared" si="119"/>
        <v>2.9096910738641668</v>
      </c>
      <c r="X367" s="12">
        <f t="shared" si="127"/>
        <v>29.096910738641668</v>
      </c>
      <c r="Y367">
        <f t="shared" si="128"/>
        <v>1256.9865439093201</v>
      </c>
      <c r="Z367">
        <f t="shared" si="128"/>
        <v>2513.9730878186401</v>
      </c>
      <c r="AA367">
        <f t="shared" si="128"/>
        <v>418.99551463644002</v>
      </c>
      <c r="AB367">
        <f t="shared" si="129"/>
        <v>4189.9551463644002</v>
      </c>
      <c r="AC367" s="14">
        <f t="shared" si="120"/>
        <v>2069.062322077119</v>
      </c>
      <c r="AD367" s="11">
        <f t="shared" si="121"/>
        <v>4138.124644154238</v>
      </c>
      <c r="AE367" s="11">
        <f t="shared" si="122"/>
        <v>689.68744069237289</v>
      </c>
      <c r="AF367" s="11">
        <f t="shared" si="130"/>
        <v>6896.8744069237291</v>
      </c>
      <c r="AG367" s="12">
        <f t="shared" si="123"/>
        <v>3.5594945874562227</v>
      </c>
      <c r="AH367" s="12">
        <f t="shared" si="124"/>
        <v>7.1189891749124454</v>
      </c>
      <c r="AI367" s="12">
        <f t="shared" si="125"/>
        <v>1.1864981958187408</v>
      </c>
      <c r="AJ367" s="12">
        <f t="shared" si="131"/>
        <v>11.864981958187409</v>
      </c>
    </row>
    <row r="368" spans="2:36" x14ac:dyDescent="0.25">
      <c r="B368" s="4">
        <f>B367</f>
        <v>42588</v>
      </c>
      <c r="C368" s="5">
        <v>64.218371899999994</v>
      </c>
      <c r="D368" s="8">
        <v>8</v>
      </c>
      <c r="E368" s="7">
        <v>1.64604969886327</v>
      </c>
      <c r="F368" s="8">
        <v>581.27980566919905</v>
      </c>
      <c r="G368">
        <f t="shared" si="112"/>
        <v>2.8317682513815416E-3</v>
      </c>
      <c r="I368" s="9">
        <f t="shared" si="113"/>
        <v>105.70663172748448</v>
      </c>
      <c r="J368">
        <f t="shared" si="114"/>
        <v>0.18185154670183251</v>
      </c>
      <c r="L368" s="10">
        <f t="shared" si="115"/>
        <v>405.35293352000002</v>
      </c>
      <c r="M368" s="11">
        <f t="shared" si="116"/>
        <v>667.23107415393918</v>
      </c>
      <c r="N368" s="12">
        <f t="shared" si="117"/>
        <v>1.1478655677463088</v>
      </c>
      <c r="P368" s="10">
        <f>VLOOKUP(B368,'CM DATA'!$B$3:C1767,2,FALSE)</f>
        <v>3121759.0465793801</v>
      </c>
      <c r="Q368" s="10">
        <f t="shared" si="110"/>
        <v>5138570.5385456774</v>
      </c>
      <c r="R368" s="10">
        <f t="shared" si="111"/>
        <v>8840.0981565665988</v>
      </c>
      <c r="T368" s="13">
        <v>1.7458146443185001</v>
      </c>
      <c r="U368" s="12">
        <f t="shared" si="118"/>
        <v>8.7290732215925004</v>
      </c>
      <c r="V368" s="12">
        <f t="shared" si="126"/>
        <v>17.458146443185001</v>
      </c>
      <c r="W368" s="12">
        <f t="shared" si="119"/>
        <v>2.9096910738641668</v>
      </c>
      <c r="X368" s="12">
        <f t="shared" si="127"/>
        <v>29.096910738641668</v>
      </c>
      <c r="Y368">
        <f t="shared" si="128"/>
        <v>1256.9865439093201</v>
      </c>
      <c r="Z368">
        <f t="shared" si="128"/>
        <v>2513.9730878186401</v>
      </c>
      <c r="AA368">
        <f t="shared" si="128"/>
        <v>418.99551463644002</v>
      </c>
      <c r="AB368">
        <f t="shared" si="129"/>
        <v>4189.9551463644002</v>
      </c>
      <c r="AC368" s="14">
        <f t="shared" si="120"/>
        <v>2069.062322077119</v>
      </c>
      <c r="AD368" s="11">
        <f t="shared" si="121"/>
        <v>4138.124644154238</v>
      </c>
      <c r="AE368" s="11">
        <f t="shared" si="122"/>
        <v>689.68744069237289</v>
      </c>
      <c r="AF368" s="11">
        <f t="shared" si="130"/>
        <v>6896.8744069237291</v>
      </c>
      <c r="AG368" s="12">
        <f t="shared" si="123"/>
        <v>3.5594945874562227</v>
      </c>
      <c r="AH368" s="12">
        <f t="shared" si="124"/>
        <v>7.1189891749124454</v>
      </c>
      <c r="AI368" s="12">
        <f t="shared" si="125"/>
        <v>1.1864981958187408</v>
      </c>
      <c r="AJ368" s="12">
        <f t="shared" si="131"/>
        <v>11.864981958187409</v>
      </c>
    </row>
    <row r="369" spans="2:36" x14ac:dyDescent="0.25">
      <c r="B369" s="4">
        <f>B368+1</f>
        <v>42589</v>
      </c>
      <c r="C369" s="5">
        <v>40.789999080000001</v>
      </c>
      <c r="D369" s="8">
        <v>389</v>
      </c>
      <c r="E369" s="7">
        <v>1.5523032283696101</v>
      </c>
      <c r="F369" s="8">
        <v>590.79540298071299</v>
      </c>
      <c r="G369">
        <f t="shared" si="112"/>
        <v>2.6274802081022392E-3</v>
      </c>
      <c r="I369" s="9">
        <f t="shared" si="113"/>
        <v>63.31844725707743</v>
      </c>
      <c r="J369">
        <f t="shared" si="114"/>
        <v>0.10717491527120855</v>
      </c>
      <c r="L369" s="10">
        <f t="shared" si="115"/>
        <v>24980.946669099998</v>
      </c>
      <c r="M369" s="11">
        <f t="shared" si="116"/>
        <v>38778.004162172983</v>
      </c>
      <c r="N369" s="12">
        <f t="shared" si="117"/>
        <v>65.636942952717803</v>
      </c>
      <c r="P369" s="10">
        <f>VLOOKUP(B369,'CM DATA'!$B$3:C1768,2,FALSE)</f>
        <v>3129928.8658275199</v>
      </c>
      <c r="Q369" s="10">
        <f t="shared" si="110"/>
        <v>4858598.6829912914</v>
      </c>
      <c r="R369" s="10">
        <f t="shared" si="111"/>
        <v>8223.8261477296983</v>
      </c>
      <c r="T369" s="13">
        <v>1.7458146443185001</v>
      </c>
      <c r="U369" s="12">
        <f t="shared" si="118"/>
        <v>8.7290732215925004</v>
      </c>
      <c r="V369" s="12">
        <f t="shared" si="126"/>
        <v>17.458146443185001</v>
      </c>
      <c r="W369" s="12">
        <f t="shared" si="119"/>
        <v>2.9096910738641668</v>
      </c>
      <c r="X369" s="12">
        <f t="shared" si="127"/>
        <v>29.096910738641668</v>
      </c>
      <c r="Y369">
        <f t="shared" si="128"/>
        <v>1256.9865439093201</v>
      </c>
      <c r="Z369">
        <f t="shared" si="128"/>
        <v>2513.9730878186401</v>
      </c>
      <c r="AA369">
        <f t="shared" si="128"/>
        <v>418.99551463644002</v>
      </c>
      <c r="AB369">
        <f t="shared" si="129"/>
        <v>4189.9551463644002</v>
      </c>
      <c r="AC369" s="14">
        <f t="shared" si="120"/>
        <v>1951.2242701275961</v>
      </c>
      <c r="AD369" s="11">
        <f t="shared" si="121"/>
        <v>3902.4485402551923</v>
      </c>
      <c r="AE369" s="11">
        <f t="shared" si="122"/>
        <v>650.40809004253208</v>
      </c>
      <c r="AF369" s="11">
        <f t="shared" si="130"/>
        <v>6504.0809004253206</v>
      </c>
      <c r="AG369" s="12">
        <f t="shared" si="123"/>
        <v>3.3027072659725749</v>
      </c>
      <c r="AH369" s="12">
        <f t="shared" si="124"/>
        <v>6.6054145319451498</v>
      </c>
      <c r="AI369" s="12">
        <f t="shared" si="125"/>
        <v>1.1009024219908583</v>
      </c>
      <c r="AJ369" s="12">
        <f t="shared" si="131"/>
        <v>11.009024219908582</v>
      </c>
    </row>
    <row r="370" spans="2:36" x14ac:dyDescent="0.25">
      <c r="B370" s="4">
        <f>B369</f>
        <v>42589</v>
      </c>
      <c r="C370" s="5">
        <v>26.5706831</v>
      </c>
      <c r="D370" s="8">
        <v>1179</v>
      </c>
      <c r="E370" s="7">
        <v>1.5523032283696101</v>
      </c>
      <c r="F370" s="8">
        <v>590.79540298071299</v>
      </c>
      <c r="G370">
        <f t="shared" si="112"/>
        <v>2.6274802081022392E-3</v>
      </c>
      <c r="I370" s="9">
        <f t="shared" si="113"/>
        <v>41.245757156115843</v>
      </c>
      <c r="J370">
        <f t="shared" si="114"/>
        <v>6.9813943961006653E-2</v>
      </c>
      <c r="L370" s="10">
        <f t="shared" si="115"/>
        <v>48091.408915320004</v>
      </c>
      <c r="M370" s="11">
        <f t="shared" si="116"/>
        <v>74652.449316094295</v>
      </c>
      <c r="N370" s="12">
        <f t="shared" si="117"/>
        <v>126.3592251047549</v>
      </c>
      <c r="P370" s="10">
        <f>VLOOKUP(B370,'CM DATA'!$B$3:C1769,2,FALSE)</f>
        <v>3129928.8658275199</v>
      </c>
      <c r="Q370" s="10">
        <f t="shared" si="110"/>
        <v>4858598.6829912914</v>
      </c>
      <c r="R370" s="10">
        <f t="shared" si="111"/>
        <v>8223.8261477296983</v>
      </c>
      <c r="T370" s="13">
        <v>1.7458146443185001</v>
      </c>
      <c r="U370" s="12">
        <f t="shared" si="118"/>
        <v>8.7290732215925004</v>
      </c>
      <c r="V370" s="12">
        <f t="shared" si="126"/>
        <v>17.458146443185001</v>
      </c>
      <c r="W370" s="12">
        <f t="shared" si="119"/>
        <v>2.9096910738641668</v>
      </c>
      <c r="X370" s="12">
        <f t="shared" si="127"/>
        <v>29.096910738641668</v>
      </c>
      <c r="Y370">
        <f t="shared" si="128"/>
        <v>1256.9865439093201</v>
      </c>
      <c r="Z370">
        <f t="shared" si="128"/>
        <v>2513.9730878186401</v>
      </c>
      <c r="AA370">
        <f t="shared" si="128"/>
        <v>418.99551463644002</v>
      </c>
      <c r="AB370">
        <f t="shared" si="129"/>
        <v>4189.9551463644002</v>
      </c>
      <c r="AC370" s="14">
        <f t="shared" si="120"/>
        <v>1951.2242701275961</v>
      </c>
      <c r="AD370" s="11">
        <f t="shared" si="121"/>
        <v>3902.4485402551923</v>
      </c>
      <c r="AE370" s="11">
        <f t="shared" si="122"/>
        <v>650.40809004253208</v>
      </c>
      <c r="AF370" s="11">
        <f t="shared" si="130"/>
        <v>6504.0809004253206</v>
      </c>
      <c r="AG370" s="12">
        <f t="shared" si="123"/>
        <v>3.3027072659725749</v>
      </c>
      <c r="AH370" s="12">
        <f t="shared" si="124"/>
        <v>6.6054145319451498</v>
      </c>
      <c r="AI370" s="12">
        <f t="shared" si="125"/>
        <v>1.1009024219908583</v>
      </c>
      <c r="AJ370" s="12">
        <f t="shared" si="131"/>
        <v>11.009024219908582</v>
      </c>
    </row>
    <row r="371" spans="2:36" x14ac:dyDescent="0.25">
      <c r="B371" s="4">
        <f>B370+1</f>
        <v>42590</v>
      </c>
      <c r="C371" s="5">
        <v>33.863614720000001</v>
      </c>
      <c r="D371" s="8">
        <v>303</v>
      </c>
      <c r="E371" s="7">
        <v>1.54508535247851</v>
      </c>
      <c r="F371" s="8">
        <v>594.73232402103997</v>
      </c>
      <c r="G371">
        <f t="shared" si="112"/>
        <v>2.5979508596944011E-3</v>
      </c>
      <c r="I371" s="9">
        <f t="shared" si="113"/>
        <v>52.322175085847661</v>
      </c>
      <c r="J371">
        <f t="shared" si="114"/>
        <v>8.7976006974183979E-2</v>
      </c>
      <c r="L371" s="10">
        <f t="shared" si="115"/>
        <v>8050.9169793000001</v>
      </c>
      <c r="M371" s="11">
        <f t="shared" si="116"/>
        <v>12439.353898736961</v>
      </c>
      <c r="N371" s="12">
        <f t="shared" si="117"/>
        <v>20.915886687700688</v>
      </c>
      <c r="P371" s="10">
        <f>VLOOKUP(B371,'CM DATA'!$B$3:C1770,2,FALSE)</f>
        <v>3138000.3017633702</v>
      </c>
      <c r="Q371" s="10">
        <f t="shared" si="110"/>
        <v>4848478.3023277279</v>
      </c>
      <c r="R371" s="10">
        <f t="shared" si="111"/>
        <v>8152.370581687439</v>
      </c>
      <c r="T371" s="13">
        <v>1.7458146443185001</v>
      </c>
      <c r="U371" s="12">
        <f t="shared" si="118"/>
        <v>8.7290732215925004</v>
      </c>
      <c r="V371" s="12">
        <f t="shared" si="126"/>
        <v>17.458146443185001</v>
      </c>
      <c r="W371" s="12">
        <f t="shared" si="119"/>
        <v>2.9096910738641668</v>
      </c>
      <c r="X371" s="12">
        <f t="shared" si="127"/>
        <v>29.096910738641668</v>
      </c>
      <c r="Y371">
        <f t="shared" si="128"/>
        <v>1256.9865439093201</v>
      </c>
      <c r="Z371">
        <f t="shared" si="128"/>
        <v>2513.9730878186401</v>
      </c>
      <c r="AA371">
        <f t="shared" si="128"/>
        <v>418.99551463644002</v>
      </c>
      <c r="AB371">
        <f t="shared" si="129"/>
        <v>4189.9551463644002</v>
      </c>
      <c r="AC371" s="14">
        <f t="shared" si="120"/>
        <v>1942.1514972568759</v>
      </c>
      <c r="AD371" s="11">
        <f t="shared" si="121"/>
        <v>3884.3029945137519</v>
      </c>
      <c r="AE371" s="11">
        <f t="shared" si="122"/>
        <v>647.3838324189586</v>
      </c>
      <c r="AF371" s="11">
        <f t="shared" si="130"/>
        <v>6473.8383241895863</v>
      </c>
      <c r="AG371" s="12">
        <f t="shared" si="123"/>
        <v>3.2655892723735125</v>
      </c>
      <c r="AH371" s="12">
        <f t="shared" si="124"/>
        <v>6.531178544747025</v>
      </c>
      <c r="AI371" s="12">
        <f t="shared" si="125"/>
        <v>1.0885297574578374</v>
      </c>
      <c r="AJ371" s="12">
        <f t="shared" si="131"/>
        <v>10.885297574578376</v>
      </c>
    </row>
    <row r="372" spans="2:36" x14ac:dyDescent="0.25">
      <c r="B372" s="4">
        <f>B371</f>
        <v>42590</v>
      </c>
      <c r="C372" s="5">
        <v>29.063213579999999</v>
      </c>
      <c r="D372" s="8">
        <v>713</v>
      </c>
      <c r="E372" s="7">
        <v>1.54508535247851</v>
      </c>
      <c r="F372" s="8">
        <v>594.73232402103997</v>
      </c>
      <c r="G372">
        <f t="shared" si="112"/>
        <v>2.5979508596944011E-3</v>
      </c>
      <c r="I372" s="9">
        <f t="shared" si="113"/>
        <v>44.905145598412517</v>
      </c>
      <c r="J372">
        <f t="shared" si="114"/>
        <v>7.5504800705642999E-2</v>
      </c>
      <c r="L372" s="10">
        <f t="shared" si="115"/>
        <v>24144.757295359999</v>
      </c>
      <c r="M372" s="11">
        <f t="shared" si="116"/>
        <v>37305.710836209379</v>
      </c>
      <c r="N372" s="12">
        <f t="shared" si="117"/>
        <v>62.726892972593177</v>
      </c>
      <c r="P372" s="10">
        <f>VLOOKUP(B372,'CM DATA'!$B$3:C1771,2,FALSE)</f>
        <v>3138000.3017633702</v>
      </c>
      <c r="Q372" s="10">
        <f t="shared" si="110"/>
        <v>4848478.3023277279</v>
      </c>
      <c r="R372" s="10">
        <f t="shared" si="111"/>
        <v>8152.370581687439</v>
      </c>
      <c r="T372" s="13">
        <v>1.7458146443185001</v>
      </c>
      <c r="U372" s="12">
        <f t="shared" si="118"/>
        <v>8.7290732215925004</v>
      </c>
      <c r="V372" s="12">
        <f t="shared" si="126"/>
        <v>17.458146443185001</v>
      </c>
      <c r="W372" s="12">
        <f t="shared" si="119"/>
        <v>2.9096910738641668</v>
      </c>
      <c r="X372" s="12">
        <f t="shared" si="127"/>
        <v>29.096910738641668</v>
      </c>
      <c r="Y372">
        <f t="shared" si="128"/>
        <v>1256.9865439093201</v>
      </c>
      <c r="Z372">
        <f t="shared" si="128"/>
        <v>2513.9730878186401</v>
      </c>
      <c r="AA372">
        <f t="shared" si="128"/>
        <v>418.99551463644002</v>
      </c>
      <c r="AB372">
        <f t="shared" si="129"/>
        <v>4189.9551463644002</v>
      </c>
      <c r="AC372" s="14">
        <f t="shared" si="120"/>
        <v>1942.1514972568759</v>
      </c>
      <c r="AD372" s="11">
        <f t="shared" si="121"/>
        <v>3884.3029945137519</v>
      </c>
      <c r="AE372" s="11">
        <f t="shared" si="122"/>
        <v>647.3838324189586</v>
      </c>
      <c r="AF372" s="11">
        <f t="shared" si="130"/>
        <v>6473.8383241895863</v>
      </c>
      <c r="AG372" s="12">
        <f t="shared" si="123"/>
        <v>3.2655892723735125</v>
      </c>
      <c r="AH372" s="12">
        <f t="shared" si="124"/>
        <v>6.531178544747025</v>
      </c>
      <c r="AI372" s="12">
        <f t="shared" si="125"/>
        <v>1.0885297574578374</v>
      </c>
      <c r="AJ372" s="12">
        <f t="shared" si="131"/>
        <v>10.885297574578376</v>
      </c>
    </row>
    <row r="373" spans="2:36" x14ac:dyDescent="0.25">
      <c r="B373" s="4">
        <f>B372+1</f>
        <v>42591</v>
      </c>
      <c r="C373" s="5">
        <v>28.562657300000001</v>
      </c>
      <c r="D373" s="8">
        <v>631</v>
      </c>
      <c r="E373" s="7">
        <v>1.60554341547826</v>
      </c>
      <c r="F373" s="8">
        <v>591.629283869083</v>
      </c>
      <c r="G373">
        <f t="shared" si="112"/>
        <v>2.7137659667190138E-3</v>
      </c>
      <c r="I373" s="9">
        <f t="shared" si="113"/>
        <v>45.858586356577057</v>
      </c>
      <c r="J373">
        <f t="shared" si="114"/>
        <v>7.7512367299798407E-2</v>
      </c>
      <c r="L373" s="10">
        <f t="shared" si="115"/>
        <v>18338.887768979999</v>
      </c>
      <c r="M373" s="11">
        <f t="shared" si="116"/>
        <v>29443.880504680634</v>
      </c>
      <c r="N373" s="12">
        <f t="shared" si="117"/>
        <v>49.767449494937509</v>
      </c>
      <c r="P373" s="10">
        <f>VLOOKUP(B373,'CM DATA'!$B$3:C1772,2,FALSE)</f>
        <v>3145951.2397859702</v>
      </c>
      <c r="Q373" s="10">
        <f t="shared" si="110"/>
        <v>5050961.2984540332</v>
      </c>
      <c r="R373" s="10">
        <f t="shared" si="111"/>
        <v>8537.3754074886547</v>
      </c>
      <c r="T373" s="13">
        <v>1.7458146443185001</v>
      </c>
      <c r="U373" s="12">
        <f t="shared" si="118"/>
        <v>8.7290732215925004</v>
      </c>
      <c r="V373" s="12">
        <f t="shared" si="126"/>
        <v>17.458146443185001</v>
      </c>
      <c r="W373" s="12">
        <f t="shared" si="119"/>
        <v>2.9096910738641668</v>
      </c>
      <c r="X373" s="12">
        <f t="shared" si="127"/>
        <v>29.096910738641668</v>
      </c>
      <c r="Y373">
        <f t="shared" si="128"/>
        <v>1256.9865439093201</v>
      </c>
      <c r="Z373">
        <f t="shared" si="128"/>
        <v>2513.9730878186401</v>
      </c>
      <c r="AA373">
        <f t="shared" si="128"/>
        <v>418.99551463644002</v>
      </c>
      <c r="AB373">
        <f t="shared" si="129"/>
        <v>4189.9551463644002</v>
      </c>
      <c r="AC373" s="14">
        <f t="shared" si="120"/>
        <v>2018.1464689183836</v>
      </c>
      <c r="AD373" s="11">
        <f t="shared" si="121"/>
        <v>4036.2929378367671</v>
      </c>
      <c r="AE373" s="11">
        <f t="shared" si="122"/>
        <v>672.71548963946123</v>
      </c>
      <c r="AF373" s="11">
        <f t="shared" si="130"/>
        <v>6727.1548963946125</v>
      </c>
      <c r="AG373" s="12">
        <f t="shared" si="123"/>
        <v>3.4111673034848682</v>
      </c>
      <c r="AH373" s="12">
        <f t="shared" si="124"/>
        <v>6.8223346069697364</v>
      </c>
      <c r="AI373" s="12">
        <f t="shared" si="125"/>
        <v>1.1370557678282895</v>
      </c>
      <c r="AJ373" s="12">
        <f t="shared" si="131"/>
        <v>11.370557678282895</v>
      </c>
    </row>
    <row r="374" spans="2:36" x14ac:dyDescent="0.25">
      <c r="B374" s="4">
        <f>B373</f>
        <v>42591</v>
      </c>
      <c r="C374" s="5">
        <v>27.90819351</v>
      </c>
      <c r="D374" s="8">
        <v>671</v>
      </c>
      <c r="E374" s="7">
        <v>1.60554341547826</v>
      </c>
      <c r="F374" s="8">
        <v>591.629283869083</v>
      </c>
      <c r="G374">
        <f t="shared" si="112"/>
        <v>2.7137659667190138E-3</v>
      </c>
      <c r="I374" s="9">
        <f t="shared" si="113"/>
        <v>44.80781632787361</v>
      </c>
      <c r="J374">
        <f t="shared" si="114"/>
        <v>7.5736305740046458E-2</v>
      </c>
      <c r="L374" s="10">
        <f t="shared" si="115"/>
        <v>19165.543048300002</v>
      </c>
      <c r="M374" s="11">
        <f t="shared" si="116"/>
        <v>30771.111445263206</v>
      </c>
      <c r="N374" s="12">
        <f t="shared" si="117"/>
        <v>52.010798458164729</v>
      </c>
      <c r="P374" s="10">
        <f>VLOOKUP(B374,'CM DATA'!$B$3:C1773,2,FALSE)</f>
        <v>3145951.2397859702</v>
      </c>
      <c r="Q374" s="10">
        <f t="shared" si="110"/>
        <v>5050961.2984540332</v>
      </c>
      <c r="R374" s="10">
        <f t="shared" si="111"/>
        <v>8537.3754074886547</v>
      </c>
      <c r="T374" s="13">
        <v>1.7458146443185001</v>
      </c>
      <c r="U374" s="12">
        <f t="shared" si="118"/>
        <v>8.7290732215925004</v>
      </c>
      <c r="V374" s="12">
        <f t="shared" si="126"/>
        <v>17.458146443185001</v>
      </c>
      <c r="W374" s="12">
        <f t="shared" si="119"/>
        <v>2.9096910738641668</v>
      </c>
      <c r="X374" s="12">
        <f t="shared" si="127"/>
        <v>29.096910738641668</v>
      </c>
      <c r="Y374">
        <f t="shared" si="128"/>
        <v>1256.9865439093201</v>
      </c>
      <c r="Z374">
        <f t="shared" si="128"/>
        <v>2513.9730878186401</v>
      </c>
      <c r="AA374">
        <f t="shared" si="128"/>
        <v>418.99551463644002</v>
      </c>
      <c r="AB374">
        <f t="shared" si="129"/>
        <v>4189.9551463644002</v>
      </c>
      <c r="AC374" s="14">
        <f t="shared" si="120"/>
        <v>2018.1464689183836</v>
      </c>
      <c r="AD374" s="11">
        <f t="shared" si="121"/>
        <v>4036.2929378367671</v>
      </c>
      <c r="AE374" s="11">
        <f t="shared" si="122"/>
        <v>672.71548963946123</v>
      </c>
      <c r="AF374" s="11">
        <f t="shared" si="130"/>
        <v>6727.1548963946125</v>
      </c>
      <c r="AG374" s="12">
        <f t="shared" si="123"/>
        <v>3.4111673034848682</v>
      </c>
      <c r="AH374" s="12">
        <f t="shared" si="124"/>
        <v>6.8223346069697364</v>
      </c>
      <c r="AI374" s="12">
        <f t="shared" si="125"/>
        <v>1.1370557678282895</v>
      </c>
      <c r="AJ374" s="12">
        <f t="shared" si="131"/>
        <v>11.370557678282895</v>
      </c>
    </row>
    <row r="375" spans="2:36" x14ac:dyDescent="0.25">
      <c r="B375" s="4">
        <f>B374+1</f>
        <v>42592</v>
      </c>
      <c r="C375" s="5">
        <v>27.653425389999999</v>
      </c>
      <c r="D375" s="8">
        <v>826</v>
      </c>
      <c r="E375" s="7">
        <v>1.5693207421225199</v>
      </c>
      <c r="F375" s="8">
        <v>587.93213822326095</v>
      </c>
      <c r="G375">
        <f t="shared" si="112"/>
        <v>2.6692208846841219E-3</v>
      </c>
      <c r="I375" s="9">
        <f t="shared" si="113"/>
        <v>43.397094055264532</v>
      </c>
      <c r="J375">
        <f t="shared" si="114"/>
        <v>7.3813100584042154E-2</v>
      </c>
      <c r="L375" s="10">
        <f t="shared" si="115"/>
        <v>23052.167839260001</v>
      </c>
      <c r="M375" s="11">
        <f t="shared" si="116"/>
        <v>36176.245141040388</v>
      </c>
      <c r="N375" s="12">
        <f t="shared" si="117"/>
        <v>61.531327833796432</v>
      </c>
      <c r="P375" s="10">
        <f>VLOOKUP(B375,'CM DATA'!$B$3:C1774,2,FALSE)</f>
        <v>3153956.4838395701</v>
      </c>
      <c r="Q375" s="10">
        <f t="shared" si="110"/>
        <v>4949569.3298412478</v>
      </c>
      <c r="R375" s="10">
        <f t="shared" si="111"/>
        <v>8418.60651604948</v>
      </c>
      <c r="T375" s="13">
        <v>1.7458146443185001</v>
      </c>
      <c r="U375" s="12">
        <f t="shared" si="118"/>
        <v>8.7290732215925004</v>
      </c>
      <c r="V375" s="12">
        <f t="shared" si="126"/>
        <v>17.458146443185001</v>
      </c>
      <c r="W375" s="12">
        <f t="shared" si="119"/>
        <v>2.9096910738641668</v>
      </c>
      <c r="X375" s="12">
        <f t="shared" si="127"/>
        <v>29.096910738641668</v>
      </c>
      <c r="Y375">
        <f t="shared" si="128"/>
        <v>1256.9865439093201</v>
      </c>
      <c r="Z375">
        <f t="shared" si="128"/>
        <v>2513.9730878186401</v>
      </c>
      <c r="AA375">
        <f t="shared" si="128"/>
        <v>418.99551463644002</v>
      </c>
      <c r="AB375">
        <f t="shared" si="129"/>
        <v>4189.9551463644002</v>
      </c>
      <c r="AC375" s="14">
        <f t="shared" si="120"/>
        <v>1972.6150559257956</v>
      </c>
      <c r="AD375" s="11">
        <f t="shared" si="121"/>
        <v>3945.2301118515911</v>
      </c>
      <c r="AE375" s="11">
        <f t="shared" si="122"/>
        <v>657.53835197526519</v>
      </c>
      <c r="AF375" s="11">
        <f t="shared" si="130"/>
        <v>6575.3835197526514</v>
      </c>
      <c r="AG375" s="12">
        <f t="shared" si="123"/>
        <v>3.3551747347696717</v>
      </c>
      <c r="AH375" s="12">
        <f t="shared" si="124"/>
        <v>6.7103494695393433</v>
      </c>
      <c r="AI375" s="12">
        <f t="shared" si="125"/>
        <v>1.1183915782565572</v>
      </c>
      <c r="AJ375" s="12">
        <f t="shared" si="131"/>
        <v>11.18391578256557</v>
      </c>
    </row>
    <row r="376" spans="2:36" x14ac:dyDescent="0.25">
      <c r="B376" s="4">
        <f>B375</f>
        <v>42592</v>
      </c>
      <c r="C376" s="5">
        <v>30.797835259999999</v>
      </c>
      <c r="D376" s="8">
        <v>439</v>
      </c>
      <c r="E376" s="7">
        <v>1.5693207421225199</v>
      </c>
      <c r="F376" s="8">
        <v>587.93213822326095</v>
      </c>
      <c r="G376">
        <f t="shared" si="112"/>
        <v>2.6692208846841219E-3</v>
      </c>
      <c r="I376" s="9">
        <f t="shared" si="113"/>
        <v>48.331681685990311</v>
      </c>
      <c r="J376">
        <f t="shared" si="114"/>
        <v>8.2206225079053036E-2</v>
      </c>
      <c r="L376" s="10">
        <f t="shared" si="115"/>
        <v>12139.853746209999</v>
      </c>
      <c r="M376" s="11">
        <f t="shared" si="116"/>
        <v>19051.324290261131</v>
      </c>
      <c r="N376" s="12">
        <f t="shared" si="117"/>
        <v>32.403951156394506</v>
      </c>
      <c r="P376" s="10">
        <f>VLOOKUP(B376,'CM DATA'!$B$3:C1775,2,FALSE)</f>
        <v>3153956.4838395701</v>
      </c>
      <c r="Q376" s="10">
        <f t="shared" si="110"/>
        <v>4949569.3298412478</v>
      </c>
      <c r="R376" s="10">
        <f t="shared" si="111"/>
        <v>8418.60651604948</v>
      </c>
      <c r="T376" s="13">
        <v>1.7458146443185001</v>
      </c>
      <c r="U376" s="12">
        <f t="shared" si="118"/>
        <v>8.7290732215925004</v>
      </c>
      <c r="V376" s="12">
        <f t="shared" si="126"/>
        <v>17.458146443185001</v>
      </c>
      <c r="W376" s="12">
        <f t="shared" si="119"/>
        <v>2.9096910738641668</v>
      </c>
      <c r="X376" s="12">
        <f t="shared" si="127"/>
        <v>29.096910738641668</v>
      </c>
      <c r="Y376">
        <f t="shared" si="128"/>
        <v>1256.9865439093201</v>
      </c>
      <c r="Z376">
        <f t="shared" si="128"/>
        <v>2513.9730878186401</v>
      </c>
      <c r="AA376">
        <f t="shared" si="128"/>
        <v>418.99551463644002</v>
      </c>
      <c r="AB376">
        <f t="shared" si="129"/>
        <v>4189.9551463644002</v>
      </c>
      <c r="AC376" s="14">
        <f t="shared" si="120"/>
        <v>1972.6150559257956</v>
      </c>
      <c r="AD376" s="11">
        <f t="shared" si="121"/>
        <v>3945.2301118515911</v>
      </c>
      <c r="AE376" s="11">
        <f t="shared" si="122"/>
        <v>657.53835197526519</v>
      </c>
      <c r="AF376" s="11">
        <f t="shared" si="130"/>
        <v>6575.3835197526514</v>
      </c>
      <c r="AG376" s="12">
        <f t="shared" si="123"/>
        <v>3.3551747347696717</v>
      </c>
      <c r="AH376" s="12">
        <f t="shared" si="124"/>
        <v>6.7103494695393433</v>
      </c>
      <c r="AI376" s="12">
        <f t="shared" si="125"/>
        <v>1.1183915782565572</v>
      </c>
      <c r="AJ376" s="12">
        <f t="shared" si="131"/>
        <v>11.18391578256557</v>
      </c>
    </row>
    <row r="377" spans="2:36" x14ac:dyDescent="0.25">
      <c r="B377" s="4">
        <f>B376+1</f>
        <v>42593</v>
      </c>
      <c r="C377" s="5">
        <v>27.04947125</v>
      </c>
      <c r="D377" s="8">
        <v>746</v>
      </c>
      <c r="E377" s="7">
        <v>1.64846052152431</v>
      </c>
      <c r="F377" s="8">
        <v>589.96875832846297</v>
      </c>
      <c r="G377">
        <f t="shared" si="112"/>
        <v>2.7941488396687874E-3</v>
      </c>
      <c r="I377" s="9">
        <f t="shared" si="113"/>
        <v>44.58998548373183</v>
      </c>
      <c r="J377">
        <f t="shared" si="114"/>
        <v>7.5580248706841727E-2</v>
      </c>
      <c r="L377" s="10">
        <f t="shared" si="115"/>
        <v>22975.185103960001</v>
      </c>
      <c r="M377" s="11">
        <f t="shared" si="116"/>
        <v>37873.685618591458</v>
      </c>
      <c r="N377" s="12">
        <f t="shared" si="117"/>
        <v>64.196086799405435</v>
      </c>
      <c r="P377" s="10">
        <f>VLOOKUP(B377,'CM DATA'!$B$3:C1776,2,FALSE)</f>
        <v>3162455.0039712</v>
      </c>
      <c r="Q377" s="10">
        <f t="shared" si="110"/>
        <v>5213182.2251435285</v>
      </c>
      <c r="R377" s="10">
        <f t="shared" si="111"/>
        <v>8836.3699798508787</v>
      </c>
      <c r="T377" s="13">
        <v>1.7285293508104</v>
      </c>
      <c r="U377" s="12">
        <f t="shared" si="118"/>
        <v>8.6426467540520004</v>
      </c>
      <c r="V377" s="12">
        <f t="shared" si="126"/>
        <v>17.285293508104001</v>
      </c>
      <c r="W377" s="12">
        <f t="shared" si="119"/>
        <v>2.8808822513506667</v>
      </c>
      <c r="X377" s="12">
        <f t="shared" si="127"/>
        <v>28.808822513506666</v>
      </c>
      <c r="Y377">
        <f t="shared" si="128"/>
        <v>1244.541132583488</v>
      </c>
      <c r="Z377">
        <f t="shared" si="128"/>
        <v>2489.082265166976</v>
      </c>
      <c r="AA377">
        <f t="shared" si="128"/>
        <v>414.84704419449599</v>
      </c>
      <c r="AB377">
        <f t="shared" si="129"/>
        <v>4148.4704419449599</v>
      </c>
      <c r="AC377" s="14">
        <f t="shared" si="120"/>
        <v>2051.5769244770322</v>
      </c>
      <c r="AD377" s="11">
        <f t="shared" si="121"/>
        <v>4103.1538489540644</v>
      </c>
      <c r="AE377" s="11">
        <f t="shared" si="122"/>
        <v>683.85897482567736</v>
      </c>
      <c r="AF377" s="11">
        <f t="shared" si="130"/>
        <v>6838.5897482567734</v>
      </c>
      <c r="AG377" s="12">
        <f t="shared" si="123"/>
        <v>3.4774331615282317</v>
      </c>
      <c r="AH377" s="12">
        <f t="shared" si="124"/>
        <v>6.9548663230564634</v>
      </c>
      <c r="AI377" s="12">
        <f t="shared" si="125"/>
        <v>1.1591443871760772</v>
      </c>
      <c r="AJ377" s="12">
        <f t="shared" si="131"/>
        <v>11.591443871760772</v>
      </c>
    </row>
    <row r="378" spans="2:36" x14ac:dyDescent="0.25">
      <c r="B378" s="4">
        <f>B377</f>
        <v>42593</v>
      </c>
      <c r="C378" s="5">
        <v>26.843628079999998</v>
      </c>
      <c r="D378" s="8">
        <v>783</v>
      </c>
      <c r="E378" s="7">
        <v>1.64846052152431</v>
      </c>
      <c r="F378" s="8">
        <v>589.96875832846297</v>
      </c>
      <c r="G378">
        <f t="shared" si="112"/>
        <v>2.7941488396687874E-3</v>
      </c>
      <c r="I378" s="9">
        <f t="shared" si="113"/>
        <v>44.250661144361409</v>
      </c>
      <c r="J378">
        <f t="shared" si="114"/>
        <v>7.5005092252232466E-2</v>
      </c>
      <c r="L378" s="10">
        <f t="shared" si="115"/>
        <v>21179.735988749999</v>
      </c>
      <c r="M378" s="11">
        <f t="shared" si="116"/>
        <v>34913.95863376202</v>
      </c>
      <c r="N378" s="12">
        <f t="shared" si="117"/>
        <v>59.179334737457062</v>
      </c>
      <c r="P378" s="10">
        <f>VLOOKUP(B378,'CM DATA'!$B$3:C1777,2,FALSE)</f>
        <v>3162455.0039712</v>
      </c>
      <c r="Q378" s="10">
        <f t="shared" si="110"/>
        <v>5213182.2251435285</v>
      </c>
      <c r="R378" s="10">
        <f t="shared" si="111"/>
        <v>8836.3699798508787</v>
      </c>
      <c r="T378" s="13">
        <v>1.7285293508104</v>
      </c>
      <c r="U378" s="12">
        <f t="shared" si="118"/>
        <v>8.6426467540520004</v>
      </c>
      <c r="V378" s="12">
        <f t="shared" si="126"/>
        <v>17.285293508104001</v>
      </c>
      <c r="W378" s="12">
        <f t="shared" si="119"/>
        <v>2.8808822513506667</v>
      </c>
      <c r="X378" s="12">
        <f t="shared" si="127"/>
        <v>28.808822513506666</v>
      </c>
      <c r="Y378">
        <f t="shared" si="128"/>
        <v>1244.541132583488</v>
      </c>
      <c r="Z378">
        <f t="shared" si="128"/>
        <v>2489.082265166976</v>
      </c>
      <c r="AA378">
        <f t="shared" si="128"/>
        <v>414.84704419449599</v>
      </c>
      <c r="AB378">
        <f t="shared" si="129"/>
        <v>4148.4704419449599</v>
      </c>
      <c r="AC378" s="14">
        <f t="shared" si="120"/>
        <v>2051.5769244770322</v>
      </c>
      <c r="AD378" s="11">
        <f t="shared" si="121"/>
        <v>4103.1538489540644</v>
      </c>
      <c r="AE378" s="11">
        <f t="shared" si="122"/>
        <v>683.85897482567736</v>
      </c>
      <c r="AF378" s="11">
        <f t="shared" si="130"/>
        <v>6838.5897482567734</v>
      </c>
      <c r="AG378" s="12">
        <f t="shared" si="123"/>
        <v>3.4774331615282317</v>
      </c>
      <c r="AH378" s="12">
        <f t="shared" si="124"/>
        <v>6.9548663230564634</v>
      </c>
      <c r="AI378" s="12">
        <f t="shared" si="125"/>
        <v>1.1591443871760772</v>
      </c>
      <c r="AJ378" s="12">
        <f t="shared" si="131"/>
        <v>11.591443871760772</v>
      </c>
    </row>
    <row r="379" spans="2:36" x14ac:dyDescent="0.25">
      <c r="B379" s="4">
        <f>B378+1</f>
        <v>42594</v>
      </c>
      <c r="C379" s="5">
        <v>28.782860429999999</v>
      </c>
      <c r="D379" s="8">
        <v>606</v>
      </c>
      <c r="E379" s="7">
        <v>1.72636081699393</v>
      </c>
      <c r="F379" s="8">
        <v>589.58588468731705</v>
      </c>
      <c r="G379">
        <f t="shared" si="112"/>
        <v>2.928090481524153E-3</v>
      </c>
      <c r="I379" s="9">
        <f t="shared" si="113"/>
        <v>49.689602447357061</v>
      </c>
      <c r="J379">
        <f t="shared" si="114"/>
        <v>8.427881965612119E-2</v>
      </c>
      <c r="L379" s="10">
        <f t="shared" si="115"/>
        <v>16267.238616479999</v>
      </c>
      <c r="M379" s="11">
        <f t="shared" si="116"/>
        <v>28083.12334818162</v>
      </c>
      <c r="N379" s="12">
        <f t="shared" si="117"/>
        <v>47.631946553597224</v>
      </c>
      <c r="P379" s="10">
        <f>VLOOKUP(B379,'CM DATA'!$B$3:C1778,2,FALSE)</f>
        <v>3170342.6609550901</v>
      </c>
      <c r="Q379" s="10">
        <f t="shared" si="110"/>
        <v>5473155.3463171395</v>
      </c>
      <c r="R379" s="10">
        <f t="shared" si="111"/>
        <v>9283.0501687125543</v>
      </c>
      <c r="T379" s="13">
        <v>1.7285293508104</v>
      </c>
      <c r="U379" s="12">
        <f t="shared" si="118"/>
        <v>8.6426467540520004</v>
      </c>
      <c r="V379" s="12">
        <f t="shared" si="126"/>
        <v>17.285293508104001</v>
      </c>
      <c r="W379" s="12">
        <f t="shared" si="119"/>
        <v>2.8808822513506667</v>
      </c>
      <c r="X379" s="12">
        <f t="shared" si="127"/>
        <v>28.808822513506666</v>
      </c>
      <c r="Y379">
        <f t="shared" si="128"/>
        <v>1244.541132583488</v>
      </c>
      <c r="Z379">
        <f t="shared" si="128"/>
        <v>2489.082265166976</v>
      </c>
      <c r="AA379">
        <f t="shared" si="128"/>
        <v>414.84704419449599</v>
      </c>
      <c r="AB379">
        <f t="shared" si="129"/>
        <v>4148.4704419449599</v>
      </c>
      <c r="AC379" s="14">
        <f t="shared" si="120"/>
        <v>2148.5270464293812</v>
      </c>
      <c r="AD379" s="11">
        <f t="shared" si="121"/>
        <v>4297.0540928587625</v>
      </c>
      <c r="AE379" s="11">
        <f t="shared" si="122"/>
        <v>716.17568214312712</v>
      </c>
      <c r="AF379" s="11">
        <f t="shared" si="130"/>
        <v>7161.7568214312714</v>
      </c>
      <c r="AG379" s="12">
        <f t="shared" si="123"/>
        <v>3.6441290441830003</v>
      </c>
      <c r="AH379" s="12">
        <f t="shared" si="124"/>
        <v>7.2882580883660006</v>
      </c>
      <c r="AI379" s="12">
        <f t="shared" si="125"/>
        <v>1.2147096813943334</v>
      </c>
      <c r="AJ379" s="12">
        <f t="shared" si="131"/>
        <v>12.147096813943335</v>
      </c>
    </row>
    <row r="380" spans="2:36" x14ac:dyDescent="0.25">
      <c r="B380" s="4">
        <f>B379</f>
        <v>42594</v>
      </c>
      <c r="C380" s="5">
        <v>28.145089479999999</v>
      </c>
      <c r="D380" s="8">
        <v>700</v>
      </c>
      <c r="E380" s="7">
        <v>1.72636081699393</v>
      </c>
      <c r="F380" s="8">
        <v>589.58588468731705</v>
      </c>
      <c r="G380">
        <f t="shared" si="112"/>
        <v>2.928090481524153E-3</v>
      </c>
      <c r="I380" s="9">
        <f t="shared" si="113"/>
        <v>48.58857966906006</v>
      </c>
      <c r="J380">
        <f t="shared" si="114"/>
        <v>8.2411368608033567E-2</v>
      </c>
      <c r="L380" s="10">
        <f t="shared" si="115"/>
        <v>20148.002301</v>
      </c>
      <c r="M380" s="11">
        <f t="shared" si="116"/>
        <v>34782.721713149942</v>
      </c>
      <c r="N380" s="12">
        <f t="shared" si="117"/>
        <v>58.995173759284839</v>
      </c>
      <c r="P380" s="10">
        <f>VLOOKUP(B380,'CM DATA'!$B$3:C1779,2,FALSE)</f>
        <v>3170342.6609550901</v>
      </c>
      <c r="Q380" s="10">
        <f t="shared" si="110"/>
        <v>5473155.3463171395</v>
      </c>
      <c r="R380" s="10">
        <f t="shared" si="111"/>
        <v>9283.0501687125543</v>
      </c>
      <c r="T380" s="13">
        <v>1.7285293508104</v>
      </c>
      <c r="U380" s="12">
        <f t="shared" si="118"/>
        <v>8.6426467540520004</v>
      </c>
      <c r="V380" s="12">
        <f t="shared" si="126"/>
        <v>17.285293508104001</v>
      </c>
      <c r="W380" s="12">
        <f t="shared" si="119"/>
        <v>2.8808822513506667</v>
      </c>
      <c r="X380" s="12">
        <f t="shared" si="127"/>
        <v>28.808822513506666</v>
      </c>
      <c r="Y380">
        <f t="shared" si="128"/>
        <v>1244.541132583488</v>
      </c>
      <c r="Z380">
        <f t="shared" si="128"/>
        <v>2489.082265166976</v>
      </c>
      <c r="AA380">
        <f t="shared" si="128"/>
        <v>414.84704419449599</v>
      </c>
      <c r="AB380">
        <f t="shared" si="129"/>
        <v>4148.4704419449599</v>
      </c>
      <c r="AC380" s="14">
        <f t="shared" si="120"/>
        <v>2148.5270464293812</v>
      </c>
      <c r="AD380" s="11">
        <f t="shared" si="121"/>
        <v>4297.0540928587625</v>
      </c>
      <c r="AE380" s="11">
        <f t="shared" si="122"/>
        <v>716.17568214312712</v>
      </c>
      <c r="AF380" s="11">
        <f t="shared" si="130"/>
        <v>7161.7568214312714</v>
      </c>
      <c r="AG380" s="12">
        <f t="shared" si="123"/>
        <v>3.6441290441830003</v>
      </c>
      <c r="AH380" s="12">
        <f t="shared" si="124"/>
        <v>7.2882580883660006</v>
      </c>
      <c r="AI380" s="12">
        <f t="shared" si="125"/>
        <v>1.2147096813943334</v>
      </c>
      <c r="AJ380" s="12">
        <f t="shared" si="131"/>
        <v>12.147096813943335</v>
      </c>
    </row>
    <row r="381" spans="2:36" x14ac:dyDescent="0.25">
      <c r="B381" s="4">
        <f>B380+1</f>
        <v>42595</v>
      </c>
      <c r="C381" s="5">
        <v>28.08867759</v>
      </c>
      <c r="D381" s="8">
        <v>548</v>
      </c>
      <c r="E381" s="7">
        <v>1.7727508199222599</v>
      </c>
      <c r="F381" s="8">
        <v>587.19164956166003</v>
      </c>
      <c r="G381">
        <f t="shared" si="112"/>
        <v>3.0190327489255384E-3</v>
      </c>
      <c r="I381" s="9">
        <f t="shared" si="113"/>
        <v>49.794226228204508</v>
      </c>
      <c r="J381">
        <f t="shared" si="114"/>
        <v>8.4800637518220867E-2</v>
      </c>
      <c r="L381" s="10">
        <f t="shared" si="115"/>
        <v>15423.509035040001</v>
      </c>
      <c r="M381" s="11">
        <f t="shared" si="116"/>
        <v>27342.038287945546</v>
      </c>
      <c r="N381" s="12">
        <f t="shared" si="117"/>
        <v>46.564078880134694</v>
      </c>
      <c r="P381" s="10">
        <f>VLOOKUP(B381,'CM DATA'!$B$3:C1780,2,FALSE)</f>
        <v>3178489.5499459701</v>
      </c>
      <c r="Q381" s="10">
        <f t="shared" si="110"/>
        <v>5634669.9557810538</v>
      </c>
      <c r="R381" s="10">
        <f t="shared" si="111"/>
        <v>9595.9640434044795</v>
      </c>
      <c r="T381" s="13">
        <v>1.7285293508104</v>
      </c>
      <c r="U381" s="12">
        <f t="shared" si="118"/>
        <v>8.6426467540520004</v>
      </c>
      <c r="V381" s="12">
        <f t="shared" si="126"/>
        <v>17.285293508104001</v>
      </c>
      <c r="W381" s="12">
        <f t="shared" si="119"/>
        <v>2.8808822513506667</v>
      </c>
      <c r="X381" s="12">
        <f t="shared" si="127"/>
        <v>28.808822513506666</v>
      </c>
      <c r="Y381">
        <f t="shared" si="128"/>
        <v>1244.541132583488</v>
      </c>
      <c r="Z381">
        <f t="shared" si="128"/>
        <v>2489.082265166976</v>
      </c>
      <c r="AA381">
        <f t="shared" si="128"/>
        <v>414.84704419449599</v>
      </c>
      <c r="AB381">
        <f t="shared" si="129"/>
        <v>4148.4704419449599</v>
      </c>
      <c r="AC381" s="14">
        <f t="shared" si="120"/>
        <v>2206.2613132143565</v>
      </c>
      <c r="AD381" s="11">
        <f t="shared" si="121"/>
        <v>4412.522626428713</v>
      </c>
      <c r="AE381" s="11">
        <f t="shared" si="122"/>
        <v>735.42043773811872</v>
      </c>
      <c r="AF381" s="11">
        <f t="shared" si="130"/>
        <v>7354.2043773811884</v>
      </c>
      <c r="AG381" s="12">
        <f t="shared" si="123"/>
        <v>3.7573104366544312</v>
      </c>
      <c r="AH381" s="12">
        <f t="shared" si="124"/>
        <v>7.5146208733088624</v>
      </c>
      <c r="AI381" s="12">
        <f t="shared" si="125"/>
        <v>1.2524368122181435</v>
      </c>
      <c r="AJ381" s="12">
        <f t="shared" si="131"/>
        <v>12.524368122181436</v>
      </c>
    </row>
    <row r="382" spans="2:36" x14ac:dyDescent="0.25">
      <c r="B382" s="4">
        <f>B381</f>
        <v>42595</v>
      </c>
      <c r="C382" s="5">
        <v>25.212223309999999</v>
      </c>
      <c r="D382" s="8">
        <v>1724</v>
      </c>
      <c r="E382" s="7">
        <v>1.7727508199222599</v>
      </c>
      <c r="F382" s="8">
        <v>587.19164956166003</v>
      </c>
      <c r="G382">
        <f t="shared" si="112"/>
        <v>3.0190327489255384E-3</v>
      </c>
      <c r="I382" s="9">
        <f t="shared" si="113"/>
        <v>44.694989544865614</v>
      </c>
      <c r="J382">
        <f t="shared" si="114"/>
        <v>7.6116527846113835E-2</v>
      </c>
      <c r="L382" s="10">
        <f t="shared" si="115"/>
        <v>48424.880165160001</v>
      </c>
      <c r="M382" s="11">
        <f t="shared" si="116"/>
        <v>85845.246017424579</v>
      </c>
      <c r="N382" s="12">
        <f t="shared" si="117"/>
        <v>146.1962990814128</v>
      </c>
      <c r="P382" s="10">
        <f>VLOOKUP(B382,'CM DATA'!$B$3:C1781,2,FALSE)</f>
        <v>3178489.5499459701</v>
      </c>
      <c r="Q382" s="10">
        <f t="shared" si="110"/>
        <v>5634669.9557810538</v>
      </c>
      <c r="R382" s="10">
        <f t="shared" si="111"/>
        <v>9595.9640434044795</v>
      </c>
      <c r="T382" s="13">
        <v>1.7285293508104</v>
      </c>
      <c r="U382" s="12">
        <f t="shared" si="118"/>
        <v>8.6426467540520004</v>
      </c>
      <c r="V382" s="12">
        <f t="shared" si="126"/>
        <v>17.285293508104001</v>
      </c>
      <c r="W382" s="12">
        <f t="shared" si="119"/>
        <v>2.8808822513506667</v>
      </c>
      <c r="X382" s="12">
        <f t="shared" si="127"/>
        <v>28.808822513506666</v>
      </c>
      <c r="Y382">
        <f t="shared" si="128"/>
        <v>1244.541132583488</v>
      </c>
      <c r="Z382">
        <f t="shared" si="128"/>
        <v>2489.082265166976</v>
      </c>
      <c r="AA382">
        <f t="shared" si="128"/>
        <v>414.84704419449599</v>
      </c>
      <c r="AB382">
        <f t="shared" si="129"/>
        <v>4148.4704419449599</v>
      </c>
      <c r="AC382" s="14">
        <f t="shared" si="120"/>
        <v>2206.2613132143565</v>
      </c>
      <c r="AD382" s="11">
        <f t="shared" si="121"/>
        <v>4412.522626428713</v>
      </c>
      <c r="AE382" s="11">
        <f t="shared" si="122"/>
        <v>735.42043773811872</v>
      </c>
      <c r="AF382" s="11">
        <f t="shared" si="130"/>
        <v>7354.2043773811884</v>
      </c>
      <c r="AG382" s="12">
        <f t="shared" si="123"/>
        <v>3.7573104366544312</v>
      </c>
      <c r="AH382" s="12">
        <f t="shared" si="124"/>
        <v>7.5146208733088624</v>
      </c>
      <c r="AI382" s="12">
        <f t="shared" si="125"/>
        <v>1.2524368122181435</v>
      </c>
      <c r="AJ382" s="12">
        <f t="shared" si="131"/>
        <v>12.524368122181436</v>
      </c>
    </row>
    <row r="383" spans="2:36" x14ac:dyDescent="0.25">
      <c r="B383" s="4">
        <f>B382+1</f>
        <v>42596</v>
      </c>
      <c r="C383" s="5">
        <v>42.746645239999999</v>
      </c>
      <c r="D383" s="8">
        <v>89</v>
      </c>
      <c r="E383" s="7">
        <v>1.65582585592042</v>
      </c>
      <c r="F383" s="8">
        <v>585.36358164815897</v>
      </c>
      <c r="G383">
        <f t="shared" si="112"/>
        <v>2.8287134830941316E-3</v>
      </c>
      <c r="I383" s="9">
        <f t="shared" si="113"/>
        <v>70.78100044224955</v>
      </c>
      <c r="J383">
        <f t="shared" si="114"/>
        <v>0.1209180117474296</v>
      </c>
      <c r="L383" s="10">
        <f t="shared" si="115"/>
        <v>2243.8878745899997</v>
      </c>
      <c r="M383" s="11">
        <f t="shared" si="116"/>
        <v>3715.4875605324382</v>
      </c>
      <c r="N383" s="12">
        <f t="shared" si="117"/>
        <v>6.347315885404166</v>
      </c>
      <c r="P383" s="10">
        <f>VLOOKUP(B383,'CM DATA'!$B$3:C1782,2,FALSE)</f>
        <v>3186791.369531</v>
      </c>
      <c r="Q383" s="10">
        <f t="shared" si="110"/>
        <v>5276771.5470934752</v>
      </c>
      <c r="R383" s="10">
        <f t="shared" si="111"/>
        <v>9014.5197148003535</v>
      </c>
      <c r="T383" s="13">
        <v>1.7285293508104</v>
      </c>
      <c r="U383" s="12">
        <f t="shared" si="118"/>
        <v>8.6426467540520004</v>
      </c>
      <c r="V383" s="12">
        <f t="shared" si="126"/>
        <v>17.285293508104001</v>
      </c>
      <c r="W383" s="12">
        <f t="shared" si="119"/>
        <v>2.8808822513506667</v>
      </c>
      <c r="X383" s="12">
        <f t="shared" si="127"/>
        <v>28.808822513506666</v>
      </c>
      <c r="Y383">
        <f t="shared" si="128"/>
        <v>1244.541132583488</v>
      </c>
      <c r="Z383">
        <f t="shared" si="128"/>
        <v>2489.082265166976</v>
      </c>
      <c r="AA383">
        <f t="shared" si="128"/>
        <v>414.84704419449599</v>
      </c>
      <c r="AB383">
        <f t="shared" si="129"/>
        <v>4148.4704419449599</v>
      </c>
      <c r="AC383" s="14">
        <f t="shared" si="120"/>
        <v>2060.7433860882229</v>
      </c>
      <c r="AD383" s="11">
        <f t="shared" si="121"/>
        <v>4121.4867721764458</v>
      </c>
      <c r="AE383" s="11">
        <f t="shared" si="122"/>
        <v>686.91446202940767</v>
      </c>
      <c r="AF383" s="11">
        <f t="shared" si="130"/>
        <v>6869.144620294076</v>
      </c>
      <c r="AG383" s="12">
        <f t="shared" si="123"/>
        <v>3.5204502820041541</v>
      </c>
      <c r="AH383" s="12">
        <f t="shared" si="124"/>
        <v>7.0409005640083082</v>
      </c>
      <c r="AI383" s="12">
        <f t="shared" si="125"/>
        <v>1.1734834273347181</v>
      </c>
      <c r="AJ383" s="12">
        <f t="shared" si="131"/>
        <v>11.734834273347181</v>
      </c>
    </row>
    <row r="384" spans="2:36" x14ac:dyDescent="0.25">
      <c r="B384" s="4">
        <f>B383</f>
        <v>42596</v>
      </c>
      <c r="C384" s="5">
        <v>38.787431779999999</v>
      </c>
      <c r="D384" s="8">
        <v>221</v>
      </c>
      <c r="E384" s="7">
        <v>1.65582585592042</v>
      </c>
      <c r="F384" s="8">
        <v>585.36358164815897</v>
      </c>
      <c r="G384">
        <f t="shared" si="112"/>
        <v>2.8287134830941316E-3</v>
      </c>
      <c r="I384" s="9">
        <f t="shared" si="113"/>
        <v>64.22523242607339</v>
      </c>
      <c r="J384">
        <f t="shared" si="114"/>
        <v>0.1097185312506798</v>
      </c>
      <c r="L384" s="10">
        <f t="shared" si="115"/>
        <v>9447.0085980399999</v>
      </c>
      <c r="M384" s="11">
        <f t="shared" si="116"/>
        <v>15642.60109773715</v>
      </c>
      <c r="N384" s="12">
        <f t="shared" si="117"/>
        <v>26.722880596181941</v>
      </c>
      <c r="P384" s="10">
        <f>VLOOKUP(B384,'CM DATA'!$B$3:C1783,2,FALSE)</f>
        <v>3186791.369531</v>
      </c>
      <c r="Q384" s="10">
        <f t="shared" si="110"/>
        <v>5276771.5470934752</v>
      </c>
      <c r="R384" s="10">
        <f t="shared" si="111"/>
        <v>9014.5197148003535</v>
      </c>
      <c r="T384" s="13">
        <v>1.7285293508104</v>
      </c>
      <c r="U384" s="12">
        <f t="shared" si="118"/>
        <v>8.6426467540520004</v>
      </c>
      <c r="V384" s="12">
        <f t="shared" si="126"/>
        <v>17.285293508104001</v>
      </c>
      <c r="W384" s="12">
        <f t="shared" si="119"/>
        <v>2.8808822513506667</v>
      </c>
      <c r="X384" s="12">
        <f t="shared" si="127"/>
        <v>28.808822513506666</v>
      </c>
      <c r="Y384">
        <f t="shared" si="128"/>
        <v>1244.541132583488</v>
      </c>
      <c r="Z384">
        <f t="shared" si="128"/>
        <v>2489.082265166976</v>
      </c>
      <c r="AA384">
        <f t="shared" si="128"/>
        <v>414.84704419449599</v>
      </c>
      <c r="AB384">
        <f t="shared" si="129"/>
        <v>4148.4704419449599</v>
      </c>
      <c r="AC384" s="14">
        <f t="shared" si="120"/>
        <v>2060.7433860882229</v>
      </c>
      <c r="AD384" s="11">
        <f t="shared" si="121"/>
        <v>4121.4867721764458</v>
      </c>
      <c r="AE384" s="11">
        <f t="shared" si="122"/>
        <v>686.91446202940767</v>
      </c>
      <c r="AF384" s="11">
        <f t="shared" si="130"/>
        <v>6869.144620294076</v>
      </c>
      <c r="AG384" s="12">
        <f t="shared" si="123"/>
        <v>3.5204502820041541</v>
      </c>
      <c r="AH384" s="12">
        <f t="shared" si="124"/>
        <v>7.0409005640083082</v>
      </c>
      <c r="AI384" s="12">
        <f t="shared" si="125"/>
        <v>1.1734834273347181</v>
      </c>
      <c r="AJ384" s="12">
        <f t="shared" si="131"/>
        <v>11.734834273347181</v>
      </c>
    </row>
    <row r="385" spans="2:36" x14ac:dyDescent="0.25">
      <c r="B385" s="4">
        <f>B384+1</f>
        <v>42597</v>
      </c>
      <c r="C385" s="5">
        <v>23.903396489999999</v>
      </c>
      <c r="D385" s="8">
        <v>2850</v>
      </c>
      <c r="E385" s="7">
        <v>1.59121042471339</v>
      </c>
      <c r="F385" s="8">
        <v>571.38706253652799</v>
      </c>
      <c r="G385">
        <f t="shared" si="112"/>
        <v>2.7848205341745309E-3</v>
      </c>
      <c r="I385" s="9">
        <f t="shared" si="113"/>
        <v>38.035333680945456</v>
      </c>
      <c r="J385">
        <f t="shared" si="114"/>
        <v>6.6566669381867408E-2</v>
      </c>
      <c r="L385" s="10">
        <f t="shared" si="115"/>
        <v>110544.18057299999</v>
      </c>
      <c r="M385" s="11">
        <f t="shared" si="116"/>
        <v>175899.05251915701</v>
      </c>
      <c r="N385" s="12">
        <f t="shared" si="117"/>
        <v>307.84570399318767</v>
      </c>
      <c r="P385" s="10">
        <f>VLOOKUP(B385,'CM DATA'!$B$3:C1784,2,FALSE)</f>
        <v>3195318.4845179599</v>
      </c>
      <c r="Q385" s="10">
        <f t="shared" si="110"/>
        <v>5084424.0828443691</v>
      </c>
      <c r="R385" s="10">
        <f t="shared" si="111"/>
        <v>8898.3885289130594</v>
      </c>
      <c r="T385" s="13">
        <v>1.7285293508104</v>
      </c>
      <c r="U385" s="12">
        <f t="shared" si="118"/>
        <v>8.6426467540520004</v>
      </c>
      <c r="V385" s="12">
        <f t="shared" si="126"/>
        <v>17.285293508104001</v>
      </c>
      <c r="W385" s="12">
        <f t="shared" si="119"/>
        <v>2.8808822513506667</v>
      </c>
      <c r="X385" s="12">
        <f t="shared" si="127"/>
        <v>28.808822513506666</v>
      </c>
      <c r="Y385">
        <f t="shared" si="128"/>
        <v>1244.541132583488</v>
      </c>
      <c r="Z385">
        <f t="shared" si="128"/>
        <v>2489.082265166976</v>
      </c>
      <c r="AA385">
        <f t="shared" si="128"/>
        <v>414.84704419449599</v>
      </c>
      <c r="AB385">
        <f t="shared" si="129"/>
        <v>4148.4704419449599</v>
      </c>
      <c r="AC385" s="14">
        <f t="shared" si="120"/>
        <v>1980.3268241514554</v>
      </c>
      <c r="AD385" s="11">
        <f t="shared" si="121"/>
        <v>3960.6536483029108</v>
      </c>
      <c r="AE385" s="11">
        <f t="shared" si="122"/>
        <v>660.10894138381843</v>
      </c>
      <c r="AF385" s="11">
        <f t="shared" si="130"/>
        <v>6601.0894138381846</v>
      </c>
      <c r="AG385" s="12">
        <f t="shared" si="123"/>
        <v>3.4658237016433251</v>
      </c>
      <c r="AH385" s="12">
        <f t="shared" si="124"/>
        <v>6.9316474032866502</v>
      </c>
      <c r="AI385" s="12">
        <f t="shared" si="125"/>
        <v>1.1552745672144416</v>
      </c>
      <c r="AJ385" s="12">
        <f t="shared" si="131"/>
        <v>11.552745672144416</v>
      </c>
    </row>
    <row r="386" spans="2:36" x14ac:dyDescent="0.25">
      <c r="B386" s="4">
        <f>B385</f>
        <v>42597</v>
      </c>
      <c r="C386" s="5">
        <v>58.283341980000003</v>
      </c>
      <c r="D386" s="8">
        <v>36</v>
      </c>
      <c r="E386" s="7">
        <v>1.59121042471339</v>
      </c>
      <c r="F386" s="8">
        <v>571.38706253652799</v>
      </c>
      <c r="G386">
        <f t="shared" si="112"/>
        <v>2.7848205341745309E-3</v>
      </c>
      <c r="I386" s="9">
        <f t="shared" si="113"/>
        <v>92.741061345711557</v>
      </c>
      <c r="J386">
        <f t="shared" si="114"/>
        <v>0.16230864754622046</v>
      </c>
      <c r="L386" s="10">
        <f t="shared" si="115"/>
        <v>860.52227363999998</v>
      </c>
      <c r="M386" s="11">
        <f t="shared" si="116"/>
        <v>1369.2720125140363</v>
      </c>
      <c r="N386" s="12">
        <f t="shared" si="117"/>
        <v>2.3964000977472266</v>
      </c>
      <c r="P386" s="10">
        <f>VLOOKUP(B386,'CM DATA'!$B$3:C1785,2,FALSE)</f>
        <v>3195318.4845179599</v>
      </c>
      <c r="Q386" s="10">
        <f t="shared" si="110"/>
        <v>5084424.0828443691</v>
      </c>
      <c r="R386" s="10">
        <f t="shared" si="111"/>
        <v>8898.3885289130594</v>
      </c>
      <c r="T386" s="13">
        <v>1.7285293508104</v>
      </c>
      <c r="U386" s="12">
        <f t="shared" si="118"/>
        <v>8.6426467540520004</v>
      </c>
      <c r="V386" s="12">
        <f t="shared" si="126"/>
        <v>17.285293508104001</v>
      </c>
      <c r="W386" s="12">
        <f t="shared" si="119"/>
        <v>2.8808822513506667</v>
      </c>
      <c r="X386" s="12">
        <f t="shared" si="127"/>
        <v>28.808822513506666</v>
      </c>
      <c r="Y386">
        <f t="shared" si="128"/>
        <v>1244.541132583488</v>
      </c>
      <c r="Z386">
        <f t="shared" si="128"/>
        <v>2489.082265166976</v>
      </c>
      <c r="AA386">
        <f t="shared" si="128"/>
        <v>414.84704419449599</v>
      </c>
      <c r="AB386">
        <f t="shared" si="129"/>
        <v>4148.4704419449599</v>
      </c>
      <c r="AC386" s="14">
        <f t="shared" si="120"/>
        <v>1980.3268241514554</v>
      </c>
      <c r="AD386" s="11">
        <f t="shared" si="121"/>
        <v>3960.6536483029108</v>
      </c>
      <c r="AE386" s="11">
        <f t="shared" si="122"/>
        <v>660.10894138381843</v>
      </c>
      <c r="AF386" s="11">
        <f t="shared" si="130"/>
        <v>6601.0894138381846</v>
      </c>
      <c r="AG386" s="12">
        <f t="shared" si="123"/>
        <v>3.4658237016433251</v>
      </c>
      <c r="AH386" s="12">
        <f t="shared" si="124"/>
        <v>6.9316474032866502</v>
      </c>
      <c r="AI386" s="12">
        <f t="shared" si="125"/>
        <v>1.1552745672144416</v>
      </c>
      <c r="AJ386" s="12">
        <f t="shared" si="131"/>
        <v>11.552745672144416</v>
      </c>
    </row>
    <row r="387" spans="2:36" x14ac:dyDescent="0.25">
      <c r="B387" s="4">
        <f>B386+1</f>
        <v>42598</v>
      </c>
      <c r="C387" s="5">
        <v>71.788410540000001</v>
      </c>
      <c r="D387" s="8">
        <v>18</v>
      </c>
      <c r="E387" s="7">
        <v>1.60107569224841</v>
      </c>
      <c r="F387" s="8">
        <v>566.56444132086494</v>
      </c>
      <c r="G387">
        <f t="shared" si="112"/>
        <v>2.8259374847382376E-3</v>
      </c>
      <c r="I387" s="9">
        <f t="shared" si="113"/>
        <v>114.93867910074356</v>
      </c>
      <c r="J387">
        <f t="shared" si="114"/>
        <v>0.20286956031476361</v>
      </c>
      <c r="L387" s="10">
        <f t="shared" si="115"/>
        <v>1049.1001556400001</v>
      </c>
      <c r="M387" s="11">
        <f t="shared" si="116"/>
        <v>1679.6887579292279</v>
      </c>
      <c r="N387" s="12">
        <f t="shared" si="117"/>
        <v>2.9646914550677956</v>
      </c>
      <c r="P387" s="10">
        <f>VLOOKUP(B387,'CM DATA'!$B$3:C1786,2,FALSE)</f>
        <v>3202692.9804892498</v>
      </c>
      <c r="Q387" s="10">
        <f t="shared" si="110"/>
        <v>5127753.8807959491</v>
      </c>
      <c r="R387" s="10">
        <f t="shared" si="111"/>
        <v>9050.610145672601</v>
      </c>
      <c r="T387" s="13">
        <v>1.7285293508104</v>
      </c>
      <c r="U387" s="12">
        <f t="shared" si="118"/>
        <v>8.6426467540520004</v>
      </c>
      <c r="V387" s="12">
        <f t="shared" si="126"/>
        <v>17.285293508104001</v>
      </c>
      <c r="W387" s="12">
        <f t="shared" si="119"/>
        <v>2.8808822513506667</v>
      </c>
      <c r="X387" s="12">
        <f t="shared" si="127"/>
        <v>28.808822513506666</v>
      </c>
      <c r="Y387">
        <f t="shared" si="128"/>
        <v>1244.541132583488</v>
      </c>
      <c r="Z387">
        <f t="shared" si="128"/>
        <v>2489.082265166976</v>
      </c>
      <c r="AA387">
        <f t="shared" si="128"/>
        <v>414.84704419449599</v>
      </c>
      <c r="AB387">
        <f t="shared" si="129"/>
        <v>4148.4704419449599</v>
      </c>
      <c r="AC387" s="14">
        <f t="shared" si="120"/>
        <v>1992.6045553827282</v>
      </c>
      <c r="AD387" s="11">
        <f t="shared" si="121"/>
        <v>3985.2091107654564</v>
      </c>
      <c r="AE387" s="11">
        <f t="shared" si="122"/>
        <v>664.20151846090937</v>
      </c>
      <c r="AF387" s="11">
        <f t="shared" si="130"/>
        <v>6642.0151846090939</v>
      </c>
      <c r="AG387" s="12">
        <f t="shared" si="123"/>
        <v>3.5169954378662598</v>
      </c>
      <c r="AH387" s="12">
        <f t="shared" si="124"/>
        <v>7.0339908757325196</v>
      </c>
      <c r="AI387" s="12">
        <f t="shared" si="125"/>
        <v>1.1723318126220865</v>
      </c>
      <c r="AJ387" s="12">
        <f t="shared" si="131"/>
        <v>11.723318126220866</v>
      </c>
    </row>
    <row r="388" spans="2:36" x14ac:dyDescent="0.25">
      <c r="B388" s="4">
        <f>B387</f>
        <v>42598</v>
      </c>
      <c r="C388" s="5">
        <v>44.909883039999997</v>
      </c>
      <c r="D388" s="8">
        <v>391</v>
      </c>
      <c r="E388" s="7">
        <v>1.60107569224841</v>
      </c>
      <c r="F388" s="8">
        <v>566.56444132086494</v>
      </c>
      <c r="G388">
        <f t="shared" si="112"/>
        <v>2.8259374847382376E-3</v>
      </c>
      <c r="I388" s="9">
        <f t="shared" si="113"/>
        <v>71.904122077063121</v>
      </c>
      <c r="J388">
        <f t="shared" si="114"/>
        <v>0.12691252191794603</v>
      </c>
      <c r="L388" s="10">
        <f t="shared" si="115"/>
        <v>28069.268521140002</v>
      </c>
      <c r="M388" s="11">
        <f t="shared" si="116"/>
        <v>44941.023528390731</v>
      </c>
      <c r="N388" s="12">
        <f t="shared" si="117"/>
        <v>79.321998083072572</v>
      </c>
      <c r="P388" s="10">
        <f>VLOOKUP(B388,'CM DATA'!$B$3:C1787,2,FALSE)</f>
        <v>3202692.9804892498</v>
      </c>
      <c r="Q388" s="10">
        <f t="shared" si="110"/>
        <v>5127753.8807959491</v>
      </c>
      <c r="R388" s="10">
        <f t="shared" si="111"/>
        <v>9050.610145672601</v>
      </c>
      <c r="T388" s="13">
        <v>1.7285293508104</v>
      </c>
      <c r="U388" s="12">
        <f t="shared" si="118"/>
        <v>8.6426467540520004</v>
      </c>
      <c r="V388" s="12">
        <f t="shared" si="126"/>
        <v>17.285293508104001</v>
      </c>
      <c r="W388" s="12">
        <f t="shared" si="119"/>
        <v>2.8808822513506667</v>
      </c>
      <c r="X388" s="12">
        <f t="shared" si="127"/>
        <v>28.808822513506666</v>
      </c>
      <c r="Y388">
        <f t="shared" si="128"/>
        <v>1244.541132583488</v>
      </c>
      <c r="Z388">
        <f t="shared" si="128"/>
        <v>2489.082265166976</v>
      </c>
      <c r="AA388">
        <f t="shared" si="128"/>
        <v>414.84704419449599</v>
      </c>
      <c r="AB388">
        <f t="shared" si="129"/>
        <v>4148.4704419449599</v>
      </c>
      <c r="AC388" s="14">
        <f t="shared" si="120"/>
        <v>1992.6045553827282</v>
      </c>
      <c r="AD388" s="11">
        <f t="shared" si="121"/>
        <v>3985.2091107654564</v>
      </c>
      <c r="AE388" s="11">
        <f t="shared" si="122"/>
        <v>664.20151846090937</v>
      </c>
      <c r="AF388" s="11">
        <f t="shared" si="130"/>
        <v>6642.0151846090939</v>
      </c>
      <c r="AG388" s="12">
        <f t="shared" si="123"/>
        <v>3.5169954378662598</v>
      </c>
      <c r="AH388" s="12">
        <f t="shared" si="124"/>
        <v>7.0339908757325196</v>
      </c>
      <c r="AI388" s="12">
        <f t="shared" si="125"/>
        <v>1.1723318126220865</v>
      </c>
      <c r="AJ388" s="12">
        <f t="shared" si="131"/>
        <v>11.723318126220866</v>
      </c>
    </row>
    <row r="389" spans="2:36" x14ac:dyDescent="0.25">
      <c r="B389" s="4">
        <f>B388+1</f>
        <v>42599</v>
      </c>
      <c r="C389" s="5">
        <v>28.675114929999999</v>
      </c>
      <c r="D389" s="8">
        <v>998</v>
      </c>
      <c r="E389" s="7">
        <v>1.6055967158004301</v>
      </c>
      <c r="F389" s="8">
        <v>578.41492413793105</v>
      </c>
      <c r="G389">
        <f t="shared" si="112"/>
        <v>2.7758563079841162E-3</v>
      </c>
      <c r="I389" s="9">
        <f t="shared" si="113"/>
        <v>46.04067035680788</v>
      </c>
      <c r="J389">
        <f t="shared" si="114"/>
        <v>7.9597998660610014E-2</v>
      </c>
      <c r="L389" s="10">
        <f t="shared" si="115"/>
        <v>44820.063273919994</v>
      </c>
      <c r="M389" s="11">
        <f t="shared" si="116"/>
        <v>71962.946394573417</v>
      </c>
      <c r="N389" s="12">
        <f t="shared" si="117"/>
        <v>124.41405536315806</v>
      </c>
      <c r="P389" s="10">
        <f>VLOOKUP(B389,'CM DATA'!$B$3:C1788,2,FALSE)</f>
        <v>3210782.1357462299</v>
      </c>
      <c r="Q389" s="10">
        <f t="shared" si="110"/>
        <v>5155221.2523048371</v>
      </c>
      <c r="R389" s="10">
        <f t="shared" si="111"/>
        <v>8912.6698450738859</v>
      </c>
      <c r="T389" s="13">
        <v>1.7285293508104</v>
      </c>
      <c r="U389" s="12">
        <f t="shared" si="118"/>
        <v>8.6426467540520004</v>
      </c>
      <c r="V389" s="12">
        <f t="shared" si="126"/>
        <v>17.285293508104001</v>
      </c>
      <c r="W389" s="12">
        <f t="shared" si="119"/>
        <v>2.8808822513506667</v>
      </c>
      <c r="X389" s="12">
        <f t="shared" si="127"/>
        <v>28.808822513506666</v>
      </c>
      <c r="Y389">
        <f t="shared" si="128"/>
        <v>1244.541132583488</v>
      </c>
      <c r="Z389">
        <f t="shared" si="128"/>
        <v>2489.082265166976</v>
      </c>
      <c r="AA389">
        <f t="shared" si="128"/>
        <v>414.84704419449599</v>
      </c>
      <c r="AB389">
        <f t="shared" si="129"/>
        <v>4148.4704419449599</v>
      </c>
      <c r="AC389" s="14">
        <f t="shared" si="120"/>
        <v>1998.2311551545959</v>
      </c>
      <c r="AD389" s="11">
        <f t="shared" si="121"/>
        <v>3996.4623103091917</v>
      </c>
      <c r="AE389" s="11">
        <f t="shared" si="122"/>
        <v>666.07705171819862</v>
      </c>
      <c r="AF389" s="11">
        <f t="shared" si="130"/>
        <v>6660.7705171819871</v>
      </c>
      <c r="AG389" s="12">
        <f t="shared" si="123"/>
        <v>3.4546673534275714</v>
      </c>
      <c r="AH389" s="12">
        <f t="shared" si="124"/>
        <v>6.9093347068551427</v>
      </c>
      <c r="AI389" s="12">
        <f t="shared" si="125"/>
        <v>1.1515557844758573</v>
      </c>
      <c r="AJ389" s="12">
        <f t="shared" si="131"/>
        <v>11.515557844758572</v>
      </c>
    </row>
    <row r="390" spans="2:36" x14ac:dyDescent="0.25">
      <c r="B390" s="4">
        <f>B389</f>
        <v>42599</v>
      </c>
      <c r="C390" s="5">
        <v>31.507360250000001</v>
      </c>
      <c r="D390" s="8">
        <v>465</v>
      </c>
      <c r="E390" s="7">
        <v>1.6055967158004301</v>
      </c>
      <c r="F390" s="8">
        <v>578.41492413793105</v>
      </c>
      <c r="G390">
        <f t="shared" si="112"/>
        <v>2.7758563079841162E-3</v>
      </c>
      <c r="I390" s="9">
        <f t="shared" si="113"/>
        <v>50.588114140941016</v>
      </c>
      <c r="J390">
        <f t="shared" si="114"/>
        <v>8.74599046978905E-2</v>
      </c>
      <c r="L390" s="10">
        <f t="shared" si="115"/>
        <v>13333.92844245</v>
      </c>
      <c r="M390" s="11">
        <f t="shared" si="116"/>
        <v>21408.911715915663</v>
      </c>
      <c r="N390" s="12">
        <f t="shared" si="117"/>
        <v>37.013069377183655</v>
      </c>
      <c r="P390" s="10">
        <f>VLOOKUP(B390,'CM DATA'!$B$3:C1789,2,FALSE)</f>
        <v>3210782.1357462299</v>
      </c>
      <c r="Q390" s="10">
        <f t="shared" si="110"/>
        <v>5155221.2523048371</v>
      </c>
      <c r="R390" s="10">
        <f t="shared" si="111"/>
        <v>8912.6698450738859</v>
      </c>
      <c r="T390" s="13">
        <v>1.7285293508104</v>
      </c>
      <c r="U390" s="12">
        <f t="shared" si="118"/>
        <v>8.6426467540520004</v>
      </c>
      <c r="V390" s="12">
        <f t="shared" si="126"/>
        <v>17.285293508104001</v>
      </c>
      <c r="W390" s="12">
        <f t="shared" si="119"/>
        <v>2.8808822513506667</v>
      </c>
      <c r="X390" s="12">
        <f t="shared" si="127"/>
        <v>28.808822513506666</v>
      </c>
      <c r="Y390">
        <f t="shared" si="128"/>
        <v>1244.541132583488</v>
      </c>
      <c r="Z390">
        <f t="shared" si="128"/>
        <v>2489.082265166976</v>
      </c>
      <c r="AA390">
        <f t="shared" si="128"/>
        <v>414.84704419449599</v>
      </c>
      <c r="AB390">
        <f t="shared" si="129"/>
        <v>4148.4704419449599</v>
      </c>
      <c r="AC390" s="14">
        <f t="shared" si="120"/>
        <v>1998.2311551545959</v>
      </c>
      <c r="AD390" s="11">
        <f t="shared" si="121"/>
        <v>3996.4623103091917</v>
      </c>
      <c r="AE390" s="11">
        <f t="shared" si="122"/>
        <v>666.07705171819862</v>
      </c>
      <c r="AF390" s="11">
        <f t="shared" si="130"/>
        <v>6660.7705171819871</v>
      </c>
      <c r="AG390" s="12">
        <f t="shared" si="123"/>
        <v>3.4546673534275714</v>
      </c>
      <c r="AH390" s="12">
        <f t="shared" si="124"/>
        <v>6.9093347068551427</v>
      </c>
      <c r="AI390" s="12">
        <f t="shared" si="125"/>
        <v>1.1515557844758573</v>
      </c>
      <c r="AJ390" s="12">
        <f t="shared" si="131"/>
        <v>11.515557844758572</v>
      </c>
    </row>
    <row r="391" spans="2:36" x14ac:dyDescent="0.25">
      <c r="B391" s="4">
        <f>B390+1</f>
        <v>42600</v>
      </c>
      <c r="C391" s="5">
        <v>28.001965899999998</v>
      </c>
      <c r="D391" s="8">
        <v>749</v>
      </c>
      <c r="E391" s="7">
        <v>1.59673671971186</v>
      </c>
      <c r="F391" s="8">
        <v>573.66374441846904</v>
      </c>
      <c r="G391">
        <f t="shared" si="112"/>
        <v>2.7834018364372918E-3</v>
      </c>
      <c r="I391" s="9">
        <f t="shared" si="113"/>
        <v>44.71176717664936</v>
      </c>
      <c r="J391">
        <f t="shared" si="114"/>
        <v>7.7940723309914417E-2</v>
      </c>
      <c r="L391" s="10">
        <f t="shared" si="115"/>
        <v>23599.012827250001</v>
      </c>
      <c r="M391" s="11">
        <f t="shared" si="116"/>
        <v>37681.410330221275</v>
      </c>
      <c r="N391" s="12">
        <f t="shared" si="117"/>
        <v>65.685535641474871</v>
      </c>
      <c r="P391" s="10">
        <f>VLOOKUP(B391,'CM DATA'!$B$3:C1790,2,FALSE)</f>
        <v>3219810.1529847798</v>
      </c>
      <c r="Q391" s="10">
        <f t="shared" si="110"/>
        <v>5141189.1017718595</v>
      </c>
      <c r="R391" s="10">
        <f t="shared" si="111"/>
        <v>8962.0254927972746</v>
      </c>
      <c r="T391" s="13">
        <v>1.7285293508104</v>
      </c>
      <c r="U391" s="12">
        <f t="shared" si="118"/>
        <v>8.6426467540520004</v>
      </c>
      <c r="V391" s="12">
        <f t="shared" si="126"/>
        <v>17.285293508104001</v>
      </c>
      <c r="W391" s="12">
        <f t="shared" si="119"/>
        <v>2.8808822513506667</v>
      </c>
      <c r="X391" s="12">
        <f t="shared" si="127"/>
        <v>28.808822513506666</v>
      </c>
      <c r="Y391">
        <f t="shared" si="128"/>
        <v>1244.541132583488</v>
      </c>
      <c r="Z391">
        <f t="shared" si="128"/>
        <v>2489.082265166976</v>
      </c>
      <c r="AA391">
        <f t="shared" si="128"/>
        <v>414.84704419449599</v>
      </c>
      <c r="AB391">
        <f t="shared" si="129"/>
        <v>4148.4704419449599</v>
      </c>
      <c r="AC391" s="14">
        <f t="shared" si="120"/>
        <v>1987.2045255878418</v>
      </c>
      <c r="AD391" s="11">
        <f t="shared" si="121"/>
        <v>3974.4090511756835</v>
      </c>
      <c r="AE391" s="11">
        <f t="shared" si="122"/>
        <v>662.40150852928059</v>
      </c>
      <c r="AF391" s="11">
        <f t="shared" si="130"/>
        <v>6624.0150852928055</v>
      </c>
      <c r="AG391" s="12">
        <f t="shared" si="123"/>
        <v>3.4640580739546278</v>
      </c>
      <c r="AH391" s="12">
        <f t="shared" si="124"/>
        <v>6.9281161479092557</v>
      </c>
      <c r="AI391" s="12">
        <f t="shared" si="125"/>
        <v>1.1546860246515427</v>
      </c>
      <c r="AJ391" s="12">
        <f t="shared" si="131"/>
        <v>11.546860246515426</v>
      </c>
    </row>
    <row r="392" spans="2:36" x14ac:dyDescent="0.25">
      <c r="B392" s="4">
        <f>B391</f>
        <v>42600</v>
      </c>
      <c r="C392" s="5">
        <v>28.004977069999999</v>
      </c>
      <c r="D392" s="8">
        <v>690</v>
      </c>
      <c r="E392" s="7">
        <v>1.59673671971186</v>
      </c>
      <c r="F392" s="8">
        <v>573.66374441846904</v>
      </c>
      <c r="G392">
        <f t="shared" si="112"/>
        <v>2.7834018364372918E-3</v>
      </c>
      <c r="I392" s="9">
        <f t="shared" si="113"/>
        <v>44.716575222357655</v>
      </c>
      <c r="J392">
        <f t="shared" si="114"/>
        <v>7.7949104606022251E-2</v>
      </c>
      <c r="L392" s="10">
        <f t="shared" si="115"/>
        <v>19321.356470999999</v>
      </c>
      <c r="M392" s="11">
        <f t="shared" si="116"/>
        <v>30851.119351888057</v>
      </c>
      <c r="N392" s="12">
        <f t="shared" si="117"/>
        <v>53.779099083840947</v>
      </c>
      <c r="P392" s="10">
        <f>VLOOKUP(B392,'CM DATA'!$B$3:C1791,2,FALSE)</f>
        <v>3219810.1529847798</v>
      </c>
      <c r="Q392" s="10">
        <f t="shared" si="110"/>
        <v>5141189.1017718595</v>
      </c>
      <c r="R392" s="10">
        <f t="shared" si="111"/>
        <v>8962.0254927972746</v>
      </c>
      <c r="T392" s="13">
        <v>1.7285293508104</v>
      </c>
      <c r="U392" s="12">
        <f t="shared" si="118"/>
        <v>8.6426467540520004</v>
      </c>
      <c r="V392" s="12">
        <f t="shared" si="126"/>
        <v>17.285293508104001</v>
      </c>
      <c r="W392" s="12">
        <f t="shared" si="119"/>
        <v>2.8808822513506667</v>
      </c>
      <c r="X392" s="12">
        <f t="shared" si="127"/>
        <v>28.808822513506666</v>
      </c>
      <c r="Y392">
        <f t="shared" si="128"/>
        <v>1244.541132583488</v>
      </c>
      <c r="Z392">
        <f t="shared" si="128"/>
        <v>2489.082265166976</v>
      </c>
      <c r="AA392">
        <f t="shared" si="128"/>
        <v>414.84704419449599</v>
      </c>
      <c r="AB392">
        <f t="shared" si="129"/>
        <v>4148.4704419449599</v>
      </c>
      <c r="AC392" s="14">
        <f t="shared" si="120"/>
        <v>1987.2045255878418</v>
      </c>
      <c r="AD392" s="11">
        <f t="shared" si="121"/>
        <v>3974.4090511756835</v>
      </c>
      <c r="AE392" s="11">
        <f t="shared" si="122"/>
        <v>662.40150852928059</v>
      </c>
      <c r="AF392" s="11">
        <f t="shared" si="130"/>
        <v>6624.0150852928055</v>
      </c>
      <c r="AG392" s="12">
        <f t="shared" si="123"/>
        <v>3.4640580739546278</v>
      </c>
      <c r="AH392" s="12">
        <f t="shared" si="124"/>
        <v>6.9281161479092557</v>
      </c>
      <c r="AI392" s="12">
        <f t="shared" si="125"/>
        <v>1.1546860246515427</v>
      </c>
      <c r="AJ392" s="12">
        <f t="shared" si="131"/>
        <v>11.546860246515426</v>
      </c>
    </row>
    <row r="393" spans="2:36" x14ac:dyDescent="0.25">
      <c r="B393" s="4">
        <f>B392+1</f>
        <v>42601</v>
      </c>
      <c r="C393" s="5">
        <v>28.299236700000002</v>
      </c>
      <c r="D393" s="8">
        <v>816</v>
      </c>
      <c r="E393" s="7">
        <v>1.5872120706396999</v>
      </c>
      <c r="F393" s="8">
        <v>573.263191992987</v>
      </c>
      <c r="G393">
        <f t="shared" si="112"/>
        <v>2.7687318718678821E-3</v>
      </c>
      <c r="I393" s="9">
        <f t="shared" si="113"/>
        <v>44.916890080129988</v>
      </c>
      <c r="J393">
        <f t="shared" si="114"/>
        <v>7.8352998600823259E-2</v>
      </c>
      <c r="L393" s="10">
        <f t="shared" si="115"/>
        <v>22852.06128912</v>
      </c>
      <c r="M393" s="11">
        <f t="shared" si="116"/>
        <v>36271.067517089483</v>
      </c>
      <c r="N393" s="12">
        <f t="shared" si="117"/>
        <v>63.271230429064779</v>
      </c>
      <c r="P393" s="10">
        <f>VLOOKUP(B393,'CM DATA'!$B$3:C1792,2,FALSE)</f>
        <v>3228415.5063104001</v>
      </c>
      <c r="Q393" s="10">
        <f t="shared" si="110"/>
        <v>5124180.0606562458</v>
      </c>
      <c r="R393" s="10">
        <f t="shared" si="111"/>
        <v>8938.6169079540905</v>
      </c>
      <c r="T393" s="13">
        <v>1.7285293508104</v>
      </c>
      <c r="U393" s="12">
        <f t="shared" si="118"/>
        <v>8.6426467540520004</v>
      </c>
      <c r="V393" s="12">
        <f t="shared" si="126"/>
        <v>17.285293508104001</v>
      </c>
      <c r="W393" s="12">
        <f t="shared" si="119"/>
        <v>2.8808822513506667</v>
      </c>
      <c r="X393" s="12">
        <f t="shared" si="127"/>
        <v>28.808822513506666</v>
      </c>
      <c r="Y393">
        <f t="shared" si="128"/>
        <v>1244.541132583488</v>
      </c>
      <c r="Z393">
        <f t="shared" si="128"/>
        <v>2489.082265166976</v>
      </c>
      <c r="AA393">
        <f t="shared" si="128"/>
        <v>414.84704419449599</v>
      </c>
      <c r="AB393">
        <f t="shared" si="129"/>
        <v>4148.4704419449599</v>
      </c>
      <c r="AC393" s="14">
        <f t="shared" si="120"/>
        <v>1975.3507080441152</v>
      </c>
      <c r="AD393" s="11">
        <f t="shared" si="121"/>
        <v>3950.7014160882304</v>
      </c>
      <c r="AE393" s="11">
        <f t="shared" si="122"/>
        <v>658.45023601470507</v>
      </c>
      <c r="AF393" s="11">
        <f t="shared" si="130"/>
        <v>6584.5023601470511</v>
      </c>
      <c r="AG393" s="12">
        <f t="shared" si="123"/>
        <v>3.4458006996344546</v>
      </c>
      <c r="AH393" s="12">
        <f t="shared" si="124"/>
        <v>6.8916013992689091</v>
      </c>
      <c r="AI393" s="12">
        <f t="shared" si="125"/>
        <v>1.1486002332114849</v>
      </c>
      <c r="AJ393" s="12">
        <f t="shared" si="131"/>
        <v>11.48600233211485</v>
      </c>
    </row>
    <row r="394" spans="2:36" x14ac:dyDescent="0.25">
      <c r="B394" s="4">
        <f>B393</f>
        <v>42601</v>
      </c>
      <c r="C394" s="5">
        <v>31.045020359999999</v>
      </c>
      <c r="D394" s="8">
        <v>485</v>
      </c>
      <c r="E394" s="7">
        <v>1.5872120706396999</v>
      </c>
      <c r="F394" s="8">
        <v>573.263191992987</v>
      </c>
      <c r="G394">
        <f t="shared" si="112"/>
        <v>2.7687318718678821E-3</v>
      </c>
      <c r="I394" s="9">
        <f t="shared" si="113"/>
        <v>49.275031048647243</v>
      </c>
      <c r="J394">
        <f t="shared" si="114"/>
        <v>8.5955337333519302E-2</v>
      </c>
      <c r="L394" s="10">
        <f t="shared" si="115"/>
        <v>13725.1297995</v>
      </c>
      <c r="M394" s="11">
        <f t="shared" si="116"/>
        <v>21784.691688863044</v>
      </c>
      <c r="N394" s="12">
        <f t="shared" si="117"/>
        <v>38.001204321399285</v>
      </c>
      <c r="P394" s="10">
        <f>VLOOKUP(B394,'CM DATA'!$B$3:C1793,2,FALSE)</f>
        <v>3228415.5063104001</v>
      </c>
      <c r="Q394" s="10">
        <f t="shared" si="110"/>
        <v>5124180.0606562458</v>
      </c>
      <c r="R394" s="10">
        <f t="shared" si="111"/>
        <v>8938.6169079540905</v>
      </c>
      <c r="T394" s="13">
        <v>1.7285293508104</v>
      </c>
      <c r="U394" s="12">
        <f t="shared" si="118"/>
        <v>8.6426467540520004</v>
      </c>
      <c r="V394" s="12">
        <f t="shared" si="126"/>
        <v>17.285293508104001</v>
      </c>
      <c r="W394" s="12">
        <f t="shared" si="119"/>
        <v>2.8808822513506667</v>
      </c>
      <c r="X394" s="12">
        <f t="shared" si="127"/>
        <v>28.808822513506666</v>
      </c>
      <c r="Y394">
        <f t="shared" si="128"/>
        <v>1244.541132583488</v>
      </c>
      <c r="Z394">
        <f t="shared" si="128"/>
        <v>2489.082265166976</v>
      </c>
      <c r="AA394">
        <f t="shared" si="128"/>
        <v>414.84704419449599</v>
      </c>
      <c r="AB394">
        <f t="shared" si="129"/>
        <v>4148.4704419449599</v>
      </c>
      <c r="AC394" s="14">
        <f t="shared" si="120"/>
        <v>1975.3507080441152</v>
      </c>
      <c r="AD394" s="11">
        <f t="shared" si="121"/>
        <v>3950.7014160882304</v>
      </c>
      <c r="AE394" s="11">
        <f t="shared" si="122"/>
        <v>658.45023601470507</v>
      </c>
      <c r="AF394" s="11">
        <f t="shared" si="130"/>
        <v>6584.5023601470511</v>
      </c>
      <c r="AG394" s="12">
        <f t="shared" si="123"/>
        <v>3.4458006996344546</v>
      </c>
      <c r="AH394" s="12">
        <f t="shared" si="124"/>
        <v>6.8916013992689091</v>
      </c>
      <c r="AI394" s="12">
        <f t="shared" si="125"/>
        <v>1.1486002332114849</v>
      </c>
      <c r="AJ394" s="12">
        <f t="shared" si="131"/>
        <v>11.48600233211485</v>
      </c>
    </row>
    <row r="395" spans="2:36" x14ac:dyDescent="0.25">
      <c r="B395" s="4">
        <f>B394+1</f>
        <v>42602</v>
      </c>
      <c r="C395" s="5">
        <v>27.897856149999999</v>
      </c>
      <c r="D395" s="8">
        <v>959</v>
      </c>
      <c r="E395" s="7">
        <v>1.5629978289161299</v>
      </c>
      <c r="F395" s="8">
        <v>573.95845791934505</v>
      </c>
      <c r="G395">
        <f t="shared" si="112"/>
        <v>2.7231898186188394E-3</v>
      </c>
      <c r="I395" s="9">
        <f t="shared" si="113"/>
        <v>43.604288593864503</v>
      </c>
      <c r="J395">
        <f t="shared" si="114"/>
        <v>7.5971157828972971E-2</v>
      </c>
      <c r="L395" s="10">
        <f t="shared" si="115"/>
        <v>29772.17452524</v>
      </c>
      <c r="M395" s="11">
        <f t="shared" si="116"/>
        <v>46533.844145062234</v>
      </c>
      <c r="N395" s="12">
        <f t="shared" si="117"/>
        <v>81.07528254527675</v>
      </c>
      <c r="P395" s="10">
        <f>VLOOKUP(B395,'CM DATA'!$B$3:C1794,2,FALSE)</f>
        <v>3235341.0067916298</v>
      </c>
      <c r="Q395" s="10">
        <f t="shared" si="110"/>
        <v>5056830.969418643</v>
      </c>
      <c r="R395" s="10">
        <f t="shared" si="111"/>
        <v>8810.4476894549898</v>
      </c>
      <c r="T395" s="13">
        <v>1.7285293508104</v>
      </c>
      <c r="U395" s="12">
        <f t="shared" si="118"/>
        <v>8.6426467540520004</v>
      </c>
      <c r="V395" s="12">
        <f t="shared" si="126"/>
        <v>17.285293508104001</v>
      </c>
      <c r="W395" s="12">
        <f t="shared" si="119"/>
        <v>2.8808822513506667</v>
      </c>
      <c r="X395" s="12">
        <f t="shared" si="127"/>
        <v>28.808822513506666</v>
      </c>
      <c r="Y395">
        <f t="shared" si="128"/>
        <v>1244.541132583488</v>
      </c>
      <c r="Z395">
        <f t="shared" si="128"/>
        <v>2489.082265166976</v>
      </c>
      <c r="AA395">
        <f t="shared" si="128"/>
        <v>414.84704419449599</v>
      </c>
      <c r="AB395">
        <f t="shared" si="129"/>
        <v>4148.4704419449599</v>
      </c>
      <c r="AC395" s="14">
        <f t="shared" si="120"/>
        <v>1945.2150882248131</v>
      </c>
      <c r="AD395" s="11">
        <f t="shared" si="121"/>
        <v>3890.4301764496263</v>
      </c>
      <c r="AE395" s="11">
        <f t="shared" si="122"/>
        <v>648.40502940827105</v>
      </c>
      <c r="AF395" s="11">
        <f t="shared" si="130"/>
        <v>6484.05029408271</v>
      </c>
      <c r="AG395" s="12">
        <f t="shared" si="123"/>
        <v>3.3891217411037133</v>
      </c>
      <c r="AH395" s="12">
        <f t="shared" si="124"/>
        <v>6.7782434822074267</v>
      </c>
      <c r="AI395" s="12">
        <f t="shared" si="125"/>
        <v>1.129707247034571</v>
      </c>
      <c r="AJ395" s="12">
        <f t="shared" si="131"/>
        <v>11.297072470345711</v>
      </c>
    </row>
    <row r="396" spans="2:36" x14ac:dyDescent="0.25">
      <c r="B396" s="4">
        <f>B395</f>
        <v>42602</v>
      </c>
      <c r="C396" s="5">
        <v>31.917052909999999</v>
      </c>
      <c r="D396" s="8">
        <v>374</v>
      </c>
      <c r="E396" s="7">
        <v>1.5629978289161299</v>
      </c>
      <c r="F396" s="8">
        <v>573.95845791934505</v>
      </c>
      <c r="G396">
        <f t="shared" si="112"/>
        <v>2.7231898186188394E-3</v>
      </c>
      <c r="I396" s="9">
        <f t="shared" si="113"/>
        <v>49.886284403731246</v>
      </c>
      <c r="J396">
        <f t="shared" si="114"/>
        <v>8.6916193524830793E-2</v>
      </c>
      <c r="L396" s="10">
        <f t="shared" si="115"/>
        <v>10433.7982001</v>
      </c>
      <c r="M396" s="11">
        <f t="shared" si="116"/>
        <v>16308.003934105323</v>
      </c>
      <c r="N396" s="12">
        <f t="shared" si="117"/>
        <v>28.413213028035891</v>
      </c>
      <c r="P396" s="10">
        <f>VLOOKUP(B396,'CM DATA'!$B$3:C1795,2,FALSE)</f>
        <v>3235341.0067916298</v>
      </c>
      <c r="Q396" s="10">
        <f t="shared" si="110"/>
        <v>5056830.969418643</v>
      </c>
      <c r="R396" s="10">
        <f t="shared" si="111"/>
        <v>8810.4476894549898</v>
      </c>
      <c r="T396" s="13">
        <v>1.7285293508104</v>
      </c>
      <c r="U396" s="12">
        <f t="shared" si="118"/>
        <v>8.6426467540520004</v>
      </c>
      <c r="V396" s="12">
        <f t="shared" si="126"/>
        <v>17.285293508104001</v>
      </c>
      <c r="W396" s="12">
        <f t="shared" si="119"/>
        <v>2.8808822513506667</v>
      </c>
      <c r="X396" s="12">
        <f t="shared" si="127"/>
        <v>28.808822513506666</v>
      </c>
      <c r="Y396">
        <f t="shared" si="128"/>
        <v>1244.541132583488</v>
      </c>
      <c r="Z396">
        <f t="shared" si="128"/>
        <v>2489.082265166976</v>
      </c>
      <c r="AA396">
        <f t="shared" si="128"/>
        <v>414.84704419449599</v>
      </c>
      <c r="AB396">
        <f t="shared" si="129"/>
        <v>4148.4704419449599</v>
      </c>
      <c r="AC396" s="14">
        <f t="shared" si="120"/>
        <v>1945.2150882248131</v>
      </c>
      <c r="AD396" s="11">
        <f t="shared" si="121"/>
        <v>3890.4301764496263</v>
      </c>
      <c r="AE396" s="11">
        <f t="shared" si="122"/>
        <v>648.40502940827105</v>
      </c>
      <c r="AF396" s="11">
        <f t="shared" si="130"/>
        <v>6484.05029408271</v>
      </c>
      <c r="AG396" s="12">
        <f t="shared" si="123"/>
        <v>3.3891217411037133</v>
      </c>
      <c r="AH396" s="12">
        <f t="shared" si="124"/>
        <v>6.7782434822074267</v>
      </c>
      <c r="AI396" s="12">
        <f t="shared" si="125"/>
        <v>1.129707247034571</v>
      </c>
      <c r="AJ396" s="12">
        <f t="shared" si="131"/>
        <v>11.297072470345711</v>
      </c>
    </row>
    <row r="397" spans="2:36" x14ac:dyDescent="0.25">
      <c r="B397" s="4">
        <f>B396+1</f>
        <v>42603</v>
      </c>
      <c r="C397" s="5">
        <v>26.902304730000001</v>
      </c>
      <c r="D397" s="8">
        <v>1547</v>
      </c>
      <c r="E397" s="7">
        <v>1.56447029227247</v>
      </c>
      <c r="F397" s="8">
        <v>581.79707013442396</v>
      </c>
      <c r="G397">
        <f t="shared" si="112"/>
        <v>2.6890308882287768E-3</v>
      </c>
      <c r="I397" s="9">
        <f t="shared" si="113"/>
        <v>42.087856543746156</v>
      </c>
      <c r="J397">
        <f t="shared" si="114"/>
        <v>7.2341128383513129E-2</v>
      </c>
      <c r="L397" s="10">
        <f t="shared" si="115"/>
        <v>49375.680851769997</v>
      </c>
      <c r="M397" s="11">
        <f t="shared" si="116"/>
        <v>77246.785853320805</v>
      </c>
      <c r="N397" s="12">
        <f t="shared" si="117"/>
        <v>132.77273093773567</v>
      </c>
      <c r="P397" s="10">
        <f>VLOOKUP(B397,'CM DATA'!$B$3:C1796,2,FALSE)</f>
        <v>3244801.05936629</v>
      </c>
      <c r="Q397" s="10">
        <f t="shared" si="110"/>
        <v>5076394.8617128003</v>
      </c>
      <c r="R397" s="10">
        <f t="shared" si="111"/>
        <v>8725.3702747934112</v>
      </c>
      <c r="T397" s="13">
        <v>1.7285293508104</v>
      </c>
      <c r="U397" s="12">
        <f t="shared" si="118"/>
        <v>8.6426467540520004</v>
      </c>
      <c r="V397" s="12">
        <f t="shared" si="126"/>
        <v>17.285293508104001</v>
      </c>
      <c r="W397" s="12">
        <f t="shared" si="119"/>
        <v>2.8808822513506667</v>
      </c>
      <c r="X397" s="12">
        <f t="shared" si="127"/>
        <v>28.808822513506666</v>
      </c>
      <c r="Y397">
        <f t="shared" si="128"/>
        <v>1244.541132583488</v>
      </c>
      <c r="Z397">
        <f t="shared" si="128"/>
        <v>2489.082265166976</v>
      </c>
      <c r="AA397">
        <f t="shared" si="128"/>
        <v>414.84704419449599</v>
      </c>
      <c r="AB397">
        <f t="shared" si="129"/>
        <v>4148.4704419449599</v>
      </c>
      <c r="AC397" s="14">
        <f t="shared" si="120"/>
        <v>1947.0476294380003</v>
      </c>
      <c r="AD397" s="11">
        <f t="shared" si="121"/>
        <v>3894.0952588760006</v>
      </c>
      <c r="AE397" s="11">
        <f t="shared" si="122"/>
        <v>649.01587647933343</v>
      </c>
      <c r="AF397" s="11">
        <f t="shared" si="130"/>
        <v>6490.1587647933338</v>
      </c>
      <c r="AG397" s="12">
        <f t="shared" si="123"/>
        <v>3.3466095471882245</v>
      </c>
      <c r="AH397" s="12">
        <f t="shared" si="124"/>
        <v>6.6932190943764489</v>
      </c>
      <c r="AI397" s="12">
        <f t="shared" si="125"/>
        <v>1.1155365157294082</v>
      </c>
      <c r="AJ397" s="12">
        <f t="shared" si="131"/>
        <v>11.155365157294082</v>
      </c>
    </row>
    <row r="398" spans="2:36" x14ac:dyDescent="0.25">
      <c r="B398" s="4">
        <f>B397</f>
        <v>42603</v>
      </c>
      <c r="C398" s="5">
        <v>41.343482440000002</v>
      </c>
      <c r="D398" s="8">
        <v>183</v>
      </c>
      <c r="E398" s="7">
        <v>1.56447029227247</v>
      </c>
      <c r="F398" s="8">
        <v>581.79707013442396</v>
      </c>
      <c r="G398">
        <f t="shared" si="112"/>
        <v>2.6890308882287768E-3</v>
      </c>
      <c r="I398" s="9">
        <f t="shared" si="113"/>
        <v>64.680650056468536</v>
      </c>
      <c r="J398">
        <f t="shared" si="114"/>
        <v>0.11117390130810405</v>
      </c>
      <c r="L398" s="10">
        <f t="shared" si="115"/>
        <v>4923.12176559</v>
      </c>
      <c r="M398" s="11">
        <f t="shared" si="116"/>
        <v>7702.0777475055456</v>
      </c>
      <c r="N398" s="12">
        <f t="shared" si="117"/>
        <v>13.238426494182901</v>
      </c>
      <c r="P398" s="10">
        <f>VLOOKUP(B398,'CM DATA'!$B$3:C1797,2,FALSE)</f>
        <v>3244801.05936629</v>
      </c>
      <c r="Q398" s="10">
        <f t="shared" si="110"/>
        <v>5076394.8617128003</v>
      </c>
      <c r="R398" s="10">
        <f t="shared" si="111"/>
        <v>8725.3702747934112</v>
      </c>
      <c r="T398" s="13">
        <v>1.7285293508104</v>
      </c>
      <c r="U398" s="12">
        <f t="shared" si="118"/>
        <v>8.6426467540520004</v>
      </c>
      <c r="V398" s="12">
        <f t="shared" si="126"/>
        <v>17.285293508104001</v>
      </c>
      <c r="W398" s="12">
        <f t="shared" si="119"/>
        <v>2.8808822513506667</v>
      </c>
      <c r="X398" s="12">
        <f t="shared" si="127"/>
        <v>28.808822513506666</v>
      </c>
      <c r="Y398">
        <f t="shared" si="128"/>
        <v>1244.541132583488</v>
      </c>
      <c r="Z398">
        <f t="shared" si="128"/>
        <v>2489.082265166976</v>
      </c>
      <c r="AA398">
        <f t="shared" si="128"/>
        <v>414.84704419449599</v>
      </c>
      <c r="AB398">
        <f t="shared" si="129"/>
        <v>4148.4704419449599</v>
      </c>
      <c r="AC398" s="14">
        <f t="shared" si="120"/>
        <v>1947.0476294380003</v>
      </c>
      <c r="AD398" s="11">
        <f t="shared" si="121"/>
        <v>3894.0952588760006</v>
      </c>
      <c r="AE398" s="11">
        <f t="shared" si="122"/>
        <v>649.01587647933343</v>
      </c>
      <c r="AF398" s="11">
        <f t="shared" si="130"/>
        <v>6490.1587647933338</v>
      </c>
      <c r="AG398" s="12">
        <f t="shared" si="123"/>
        <v>3.3466095471882245</v>
      </c>
      <c r="AH398" s="12">
        <f t="shared" si="124"/>
        <v>6.6932190943764489</v>
      </c>
      <c r="AI398" s="12">
        <f t="shared" si="125"/>
        <v>1.1155365157294082</v>
      </c>
      <c r="AJ398" s="12">
        <f t="shared" si="131"/>
        <v>11.155365157294082</v>
      </c>
    </row>
    <row r="399" spans="2:36" x14ac:dyDescent="0.25">
      <c r="B399" s="4">
        <f>B398+1</f>
        <v>42604</v>
      </c>
      <c r="C399" s="5">
        <v>37.279794879999997</v>
      </c>
      <c r="D399" s="8">
        <v>187</v>
      </c>
      <c r="E399" s="7">
        <v>1.5338930772182899</v>
      </c>
      <c r="F399" s="8">
        <v>580.79219257744001</v>
      </c>
      <c r="G399">
        <f t="shared" si="112"/>
        <v>2.6410359795147696E-3</v>
      </c>
      <c r="I399" s="9">
        <f t="shared" si="113"/>
        <v>57.183219286549843</v>
      </c>
      <c r="J399">
        <f t="shared" si="114"/>
        <v>9.8457279587010477E-2</v>
      </c>
      <c r="L399" s="10">
        <f t="shared" si="115"/>
        <v>7731.2312162800008</v>
      </c>
      <c r="M399" s="11">
        <f t="shared" si="116"/>
        <v>11858.882041025832</v>
      </c>
      <c r="N399" s="12">
        <f t="shared" si="117"/>
        <v>20.418459808143215</v>
      </c>
      <c r="P399" s="10">
        <f>VLOOKUP(B399,'CM DATA'!$B$3:C1798,2,FALSE)</f>
        <v>3252034.6571508902</v>
      </c>
      <c r="Q399" s="10">
        <f t="shared" si="110"/>
        <v>4988273.4474777058</v>
      </c>
      <c r="R399" s="10">
        <f t="shared" si="111"/>
        <v>8588.7405361644796</v>
      </c>
      <c r="T399" s="13">
        <v>1.7285293508104</v>
      </c>
      <c r="U399" s="12">
        <f t="shared" si="118"/>
        <v>8.6426467540520004</v>
      </c>
      <c r="V399" s="12">
        <f t="shared" si="126"/>
        <v>17.285293508104001</v>
      </c>
      <c r="W399" s="12">
        <f t="shared" si="119"/>
        <v>2.8808822513506667</v>
      </c>
      <c r="X399" s="12">
        <f t="shared" si="127"/>
        <v>28.808822513506666</v>
      </c>
      <c r="Y399">
        <f t="shared" si="128"/>
        <v>1244.541132583488</v>
      </c>
      <c r="Z399">
        <f t="shared" si="128"/>
        <v>2489.082265166976</v>
      </c>
      <c r="AA399">
        <f t="shared" si="128"/>
        <v>414.84704419449599</v>
      </c>
      <c r="AB399">
        <f t="shared" si="129"/>
        <v>4148.4704419449599</v>
      </c>
      <c r="AC399" s="14">
        <f t="shared" si="120"/>
        <v>1908.9930275832221</v>
      </c>
      <c r="AD399" s="11">
        <f t="shared" si="121"/>
        <v>3817.9860551664442</v>
      </c>
      <c r="AE399" s="11">
        <f t="shared" si="122"/>
        <v>636.33100919440733</v>
      </c>
      <c r="AF399" s="11">
        <f t="shared" si="130"/>
        <v>6363.310091944074</v>
      </c>
      <c r="AG399" s="12">
        <f t="shared" si="123"/>
        <v>3.286877909139053</v>
      </c>
      <c r="AH399" s="12">
        <f t="shared" si="124"/>
        <v>6.573755818278106</v>
      </c>
      <c r="AI399" s="12">
        <f t="shared" si="125"/>
        <v>1.0956259697130175</v>
      </c>
      <c r="AJ399" s="12">
        <f t="shared" si="131"/>
        <v>10.956259697130177</v>
      </c>
    </row>
    <row r="400" spans="2:36" x14ac:dyDescent="0.25">
      <c r="B400" s="4">
        <f>B399</f>
        <v>42604</v>
      </c>
      <c r="C400" s="5">
        <v>21.872183010000001</v>
      </c>
      <c r="D400" s="8">
        <v>2859</v>
      </c>
      <c r="E400" s="7">
        <v>1.5338930772182899</v>
      </c>
      <c r="F400" s="8">
        <v>580.79219257744001</v>
      </c>
      <c r="G400">
        <f t="shared" si="112"/>
        <v>2.6410359795147696E-3</v>
      </c>
      <c r="I400" s="9">
        <f t="shared" si="113"/>
        <v>33.549590102690502</v>
      </c>
      <c r="J400">
        <f t="shared" si="114"/>
        <v>5.7765222279941658E-2</v>
      </c>
      <c r="L400" s="10">
        <f t="shared" si="115"/>
        <v>106582.93356192</v>
      </c>
      <c r="M400" s="11">
        <f t="shared" si="116"/>
        <v>163486.82394024602</v>
      </c>
      <c r="N400" s="12">
        <f t="shared" si="117"/>
        <v>281.48936233926298</v>
      </c>
      <c r="P400" s="10">
        <f>VLOOKUP(B400,'CM DATA'!$B$3:C1799,2,FALSE)</f>
        <v>3252034.6571508902</v>
      </c>
      <c r="Q400" s="10">
        <f t="shared" si="110"/>
        <v>4988273.4474777058</v>
      </c>
      <c r="R400" s="10">
        <f t="shared" si="111"/>
        <v>8588.7405361644796</v>
      </c>
      <c r="T400" s="13">
        <v>1.7285293508104</v>
      </c>
      <c r="U400" s="12">
        <f t="shared" si="118"/>
        <v>8.6426467540520004</v>
      </c>
      <c r="V400" s="12">
        <f t="shared" si="126"/>
        <v>17.285293508104001</v>
      </c>
      <c r="W400" s="12">
        <f t="shared" si="119"/>
        <v>2.8808822513506667</v>
      </c>
      <c r="X400" s="12">
        <f t="shared" si="127"/>
        <v>28.808822513506666</v>
      </c>
      <c r="Y400">
        <f t="shared" si="128"/>
        <v>1244.541132583488</v>
      </c>
      <c r="Z400">
        <f t="shared" si="128"/>
        <v>2489.082265166976</v>
      </c>
      <c r="AA400">
        <f t="shared" si="128"/>
        <v>414.84704419449599</v>
      </c>
      <c r="AB400">
        <f t="shared" si="129"/>
        <v>4148.4704419449599</v>
      </c>
      <c r="AC400" s="14">
        <f t="shared" si="120"/>
        <v>1908.9930275832221</v>
      </c>
      <c r="AD400" s="11">
        <f t="shared" si="121"/>
        <v>3817.9860551664442</v>
      </c>
      <c r="AE400" s="11">
        <f t="shared" si="122"/>
        <v>636.33100919440733</v>
      </c>
      <c r="AF400" s="11">
        <f t="shared" si="130"/>
        <v>6363.310091944074</v>
      </c>
      <c r="AG400" s="12">
        <f t="shared" si="123"/>
        <v>3.286877909139053</v>
      </c>
      <c r="AH400" s="12">
        <f t="shared" si="124"/>
        <v>6.573755818278106</v>
      </c>
      <c r="AI400" s="12">
        <f t="shared" si="125"/>
        <v>1.0956259697130175</v>
      </c>
      <c r="AJ400" s="12">
        <f t="shared" si="131"/>
        <v>10.956259697130177</v>
      </c>
    </row>
    <row r="401" spans="2:36" x14ac:dyDescent="0.25">
      <c r="B401" s="4">
        <f>B400+1</f>
        <v>42605</v>
      </c>
      <c r="C401" s="5">
        <v>52.630166699999997</v>
      </c>
      <c r="D401" s="8">
        <v>12</v>
      </c>
      <c r="E401" s="7">
        <v>1.48256742947193</v>
      </c>
      <c r="F401" s="8">
        <v>584.97189772063098</v>
      </c>
      <c r="G401">
        <f t="shared" si="112"/>
        <v>2.5344250471669152E-3</v>
      </c>
      <c r="I401" s="9">
        <f t="shared" si="113"/>
        <v>78.02777095709817</v>
      </c>
      <c r="J401">
        <f t="shared" si="114"/>
        <v>0.13338721272105011</v>
      </c>
      <c r="L401" s="10">
        <f t="shared" si="115"/>
        <v>262.46619612000001</v>
      </c>
      <c r="M401" s="11">
        <f t="shared" si="116"/>
        <v>389.12383370490386</v>
      </c>
      <c r="N401" s="12">
        <f t="shared" si="117"/>
        <v>0.66520090148115185</v>
      </c>
      <c r="P401" s="10">
        <f>VLOOKUP(B401,'CM DATA'!$B$3:C1800,2,FALSE)</f>
        <v>3260591.0644372301</v>
      </c>
      <c r="Q401" s="10">
        <f t="shared" ref="Q401:Q464" si="132">P401*E401</f>
        <v>4834046.1129618483</v>
      </c>
      <c r="R401" s="10">
        <f t="shared" ref="R401:R464" si="133">Q401/F401</f>
        <v>8263.7236622783494</v>
      </c>
      <c r="T401" s="13">
        <v>1.7285293508104</v>
      </c>
      <c r="U401" s="12">
        <f t="shared" si="118"/>
        <v>8.6426467540520004</v>
      </c>
      <c r="V401" s="12">
        <f t="shared" si="126"/>
        <v>17.285293508104001</v>
      </c>
      <c r="W401" s="12">
        <f t="shared" si="119"/>
        <v>2.8808822513506667</v>
      </c>
      <c r="X401" s="12">
        <f t="shared" si="127"/>
        <v>28.808822513506666</v>
      </c>
      <c r="Y401">
        <f t="shared" si="128"/>
        <v>1244.541132583488</v>
      </c>
      <c r="Z401">
        <f t="shared" si="128"/>
        <v>2489.082265166976</v>
      </c>
      <c r="AA401">
        <f t="shared" si="128"/>
        <v>414.84704419449599</v>
      </c>
      <c r="AB401">
        <f t="shared" si="129"/>
        <v>4148.4704419449599</v>
      </c>
      <c r="AC401" s="14">
        <f t="shared" si="120"/>
        <v>1845.1161478063862</v>
      </c>
      <c r="AD401" s="11">
        <f t="shared" si="121"/>
        <v>3690.2322956127723</v>
      </c>
      <c r="AE401" s="11">
        <f t="shared" si="122"/>
        <v>615.03871593546205</v>
      </c>
      <c r="AF401" s="11">
        <f t="shared" si="130"/>
        <v>6150.387159354621</v>
      </c>
      <c r="AG401" s="12">
        <f t="shared" si="123"/>
        <v>3.1541962186490724</v>
      </c>
      <c r="AH401" s="12">
        <f t="shared" si="124"/>
        <v>6.3083924372981448</v>
      </c>
      <c r="AI401" s="12">
        <f t="shared" si="125"/>
        <v>1.0513987395496909</v>
      </c>
      <c r="AJ401" s="12">
        <f t="shared" si="131"/>
        <v>10.513987395496908</v>
      </c>
    </row>
    <row r="402" spans="2:36" x14ac:dyDescent="0.25">
      <c r="B402" s="4">
        <f>B401</f>
        <v>42605</v>
      </c>
      <c r="C402" s="5">
        <v>62.912442640000002</v>
      </c>
      <c r="D402" s="8">
        <v>67</v>
      </c>
      <c r="E402" s="7">
        <v>1.48256742947193</v>
      </c>
      <c r="F402" s="8">
        <v>584.97189772063098</v>
      </c>
      <c r="G402">
        <f t="shared" ref="G402:G465" si="134">E402/F402</f>
        <v>2.5344250471669152E-3</v>
      </c>
      <c r="I402" s="9">
        <f t="shared" ref="I402:I465" si="135">E402*C402</f>
        <v>93.271938366585047</v>
      </c>
      <c r="J402">
        <f t="shared" ref="J402:J465" si="136">I402/F402</f>
        <v>0.15944687040526784</v>
      </c>
      <c r="L402" s="10">
        <f t="shared" ref="L402:L465" si="137">D402*C401</f>
        <v>3526.2211688999996</v>
      </c>
      <c r="M402" s="11">
        <f t="shared" ref="M402:M465" si="138">L402*E402</f>
        <v>5227.8606541255767</v>
      </c>
      <c r="N402" s="12">
        <f t="shared" ref="N402:N465" si="139">M402/F402</f>
        <v>8.9369432523103551</v>
      </c>
      <c r="P402" s="10">
        <f>VLOOKUP(B402,'CM DATA'!$B$3:C1801,2,FALSE)</f>
        <v>3260591.0644372301</v>
      </c>
      <c r="Q402" s="10">
        <f t="shared" si="132"/>
        <v>4834046.1129618483</v>
      </c>
      <c r="R402" s="10">
        <f t="shared" si="133"/>
        <v>8263.7236622783494</v>
      </c>
      <c r="T402" s="13">
        <v>1.7285293508104</v>
      </c>
      <c r="U402" s="12">
        <f t="shared" si="118"/>
        <v>8.6426467540520004</v>
      </c>
      <c r="V402" s="12">
        <f t="shared" si="126"/>
        <v>17.285293508104001</v>
      </c>
      <c r="W402" s="12">
        <f t="shared" si="119"/>
        <v>2.8808822513506667</v>
      </c>
      <c r="X402" s="12">
        <f t="shared" si="127"/>
        <v>28.808822513506666</v>
      </c>
      <c r="Y402">
        <f t="shared" si="128"/>
        <v>1244.541132583488</v>
      </c>
      <c r="Z402">
        <f t="shared" si="128"/>
        <v>2489.082265166976</v>
      </c>
      <c r="AA402">
        <f t="shared" si="128"/>
        <v>414.84704419449599</v>
      </c>
      <c r="AB402">
        <f t="shared" si="129"/>
        <v>4148.4704419449599</v>
      </c>
      <c r="AC402" s="14">
        <f t="shared" si="120"/>
        <v>1845.1161478063862</v>
      </c>
      <c r="AD402" s="11">
        <f t="shared" si="121"/>
        <v>3690.2322956127723</v>
      </c>
      <c r="AE402" s="11">
        <f t="shared" si="122"/>
        <v>615.03871593546205</v>
      </c>
      <c r="AF402" s="11">
        <f t="shared" si="130"/>
        <v>6150.387159354621</v>
      </c>
      <c r="AG402" s="12">
        <f t="shared" si="123"/>
        <v>3.1541962186490724</v>
      </c>
      <c r="AH402" s="12">
        <f t="shared" si="124"/>
        <v>6.3083924372981448</v>
      </c>
      <c r="AI402" s="12">
        <f t="shared" si="125"/>
        <v>1.0513987395496909</v>
      </c>
      <c r="AJ402" s="12">
        <f t="shared" si="131"/>
        <v>10.513987395496908</v>
      </c>
    </row>
    <row r="403" spans="2:36" x14ac:dyDescent="0.25">
      <c r="B403" s="4">
        <f>B402+1</f>
        <v>42606</v>
      </c>
      <c r="C403" s="5">
        <v>40.414217999999998</v>
      </c>
      <c r="D403" s="8">
        <v>328</v>
      </c>
      <c r="E403" s="7">
        <v>1.5266249164516501</v>
      </c>
      <c r="F403" s="8">
        <v>582.627747399182</v>
      </c>
      <c r="G403">
        <f t="shared" si="134"/>
        <v>2.6202406652728423E-3</v>
      </c>
      <c r="I403" s="9">
        <f t="shared" si="135"/>
        <v>61.697352177708773</v>
      </c>
      <c r="J403">
        <f t="shared" si="136"/>
        <v>0.10589497745880168</v>
      </c>
      <c r="L403" s="10">
        <f t="shared" si="137"/>
        <v>20635.281185920001</v>
      </c>
      <c r="M403" s="11">
        <f t="shared" si="138"/>
        <v>31502.334416411428</v>
      </c>
      <c r="N403" s="12">
        <f t="shared" si="139"/>
        <v>54.069402902687187</v>
      </c>
      <c r="P403" s="10">
        <f>VLOOKUP(B403,'CM DATA'!$B$3:C1802,2,FALSE)</f>
        <v>3268771.2293819902</v>
      </c>
      <c r="Q403" s="10">
        <f t="shared" si="132"/>
        <v>4990187.6049548388</v>
      </c>
      <c r="R403" s="10">
        <f t="shared" si="133"/>
        <v>8564.9673007005931</v>
      </c>
      <c r="T403" s="13">
        <v>1.7285293508104</v>
      </c>
      <c r="U403" s="12">
        <f t="shared" si="118"/>
        <v>8.6426467540520004</v>
      </c>
      <c r="V403" s="12">
        <f t="shared" si="126"/>
        <v>17.285293508104001</v>
      </c>
      <c r="W403" s="12">
        <f t="shared" si="119"/>
        <v>2.8808822513506667</v>
      </c>
      <c r="X403" s="12">
        <f t="shared" si="127"/>
        <v>28.808822513506666</v>
      </c>
      <c r="Y403">
        <f t="shared" si="128"/>
        <v>1244.541132583488</v>
      </c>
      <c r="Z403">
        <f t="shared" si="128"/>
        <v>2489.082265166976</v>
      </c>
      <c r="AA403">
        <f t="shared" si="128"/>
        <v>414.84704419449599</v>
      </c>
      <c r="AB403">
        <f t="shared" si="129"/>
        <v>4148.4704419449599</v>
      </c>
      <c r="AC403" s="14">
        <f t="shared" si="120"/>
        <v>1899.9475025509093</v>
      </c>
      <c r="AD403" s="11">
        <f t="shared" si="121"/>
        <v>3799.8950051018187</v>
      </c>
      <c r="AE403" s="11">
        <f t="shared" si="122"/>
        <v>633.31583418363641</v>
      </c>
      <c r="AF403" s="11">
        <f t="shared" si="130"/>
        <v>6333.1583418363643</v>
      </c>
      <c r="AG403" s="12">
        <f t="shared" si="123"/>
        <v>3.2609972851999749</v>
      </c>
      <c r="AH403" s="12">
        <f t="shared" si="124"/>
        <v>6.5219945703999498</v>
      </c>
      <c r="AI403" s="12">
        <f t="shared" si="125"/>
        <v>1.0869990950666584</v>
      </c>
      <c r="AJ403" s="12">
        <f t="shared" si="131"/>
        <v>10.869990950666583</v>
      </c>
    </row>
    <row r="404" spans="2:36" x14ac:dyDescent="0.25">
      <c r="B404" s="4">
        <f>B403</f>
        <v>42606</v>
      </c>
      <c r="C404" s="5">
        <v>24.08919689</v>
      </c>
      <c r="D404" s="8">
        <v>2491</v>
      </c>
      <c r="E404" s="7">
        <v>1.5266249164516501</v>
      </c>
      <c r="F404" s="8">
        <v>582.627747399182</v>
      </c>
      <c r="G404">
        <f t="shared" si="134"/>
        <v>2.6202406652728423E-3</v>
      </c>
      <c r="I404" s="9">
        <f t="shared" si="135"/>
        <v>36.775168189583603</v>
      </c>
      <c r="J404">
        <f t="shared" si="136"/>
        <v>6.3119493284942083E-2</v>
      </c>
      <c r="L404" s="10">
        <f t="shared" si="137"/>
        <v>100671.81703799999</v>
      </c>
      <c r="M404" s="11">
        <f t="shared" si="138"/>
        <v>153688.10427467254</v>
      </c>
      <c r="N404" s="12">
        <f t="shared" si="139"/>
        <v>263.78438884987497</v>
      </c>
      <c r="P404" s="10">
        <f>VLOOKUP(B404,'CM DATA'!$B$3:C1803,2,FALSE)</f>
        <v>3268771.2293819902</v>
      </c>
      <c r="Q404" s="10">
        <f t="shared" si="132"/>
        <v>4990187.6049548388</v>
      </c>
      <c r="R404" s="10">
        <f t="shared" si="133"/>
        <v>8564.9673007005931</v>
      </c>
      <c r="T404" s="13">
        <v>1.7285293508104</v>
      </c>
      <c r="U404" s="12">
        <f t="shared" si="118"/>
        <v>8.6426467540520004</v>
      </c>
      <c r="V404" s="12">
        <f t="shared" si="126"/>
        <v>17.285293508104001</v>
      </c>
      <c r="W404" s="12">
        <f t="shared" si="119"/>
        <v>2.8808822513506667</v>
      </c>
      <c r="X404" s="12">
        <f t="shared" si="127"/>
        <v>28.808822513506666</v>
      </c>
      <c r="Y404">
        <f t="shared" si="128"/>
        <v>1244.541132583488</v>
      </c>
      <c r="Z404">
        <f t="shared" si="128"/>
        <v>2489.082265166976</v>
      </c>
      <c r="AA404">
        <f t="shared" si="128"/>
        <v>414.84704419449599</v>
      </c>
      <c r="AB404">
        <f t="shared" si="129"/>
        <v>4148.4704419449599</v>
      </c>
      <c r="AC404" s="14">
        <f t="shared" si="120"/>
        <v>1899.9475025509093</v>
      </c>
      <c r="AD404" s="11">
        <f t="shared" si="121"/>
        <v>3799.8950051018187</v>
      </c>
      <c r="AE404" s="11">
        <f t="shared" si="122"/>
        <v>633.31583418363641</v>
      </c>
      <c r="AF404" s="11">
        <f t="shared" si="130"/>
        <v>6333.1583418363643</v>
      </c>
      <c r="AG404" s="12">
        <f t="shared" si="123"/>
        <v>3.2609972851999749</v>
      </c>
      <c r="AH404" s="12">
        <f t="shared" si="124"/>
        <v>6.5219945703999498</v>
      </c>
      <c r="AI404" s="12">
        <f t="shared" si="125"/>
        <v>1.0869990950666584</v>
      </c>
      <c r="AJ404" s="12">
        <f t="shared" si="131"/>
        <v>10.869990950666583</v>
      </c>
    </row>
    <row r="405" spans="2:36" x14ac:dyDescent="0.25">
      <c r="B405" s="4">
        <f>B404+1</f>
        <v>42607</v>
      </c>
      <c r="C405" s="5">
        <v>53.543435840000001</v>
      </c>
      <c r="D405" s="8">
        <v>12</v>
      </c>
      <c r="E405" s="7">
        <v>1.5149332671376801</v>
      </c>
      <c r="F405" s="8">
        <v>578.70183167738196</v>
      </c>
      <c r="G405">
        <f t="shared" si="134"/>
        <v>2.6178131538768549E-3</v>
      </c>
      <c r="I405" s="9">
        <f t="shared" si="135"/>
        <v>81.114732190867954</v>
      </c>
      <c r="J405">
        <f t="shared" si="136"/>
        <v>0.14016671064571343</v>
      </c>
      <c r="L405" s="10">
        <f t="shared" si="137"/>
        <v>289.07036268000002</v>
      </c>
      <c r="M405" s="11">
        <f t="shared" si="138"/>
        <v>437.92230896748652</v>
      </c>
      <c r="N405" s="12">
        <f t="shared" si="139"/>
        <v>0.75673219781965706</v>
      </c>
      <c r="P405" s="10">
        <f>VLOOKUP(B405,'CM DATA'!$B$3:C1804,2,FALSE)</f>
        <v>3275998.4304791801</v>
      </c>
      <c r="Q405" s="10">
        <f t="shared" si="132"/>
        <v>4962919.0054237368</v>
      </c>
      <c r="R405" s="10">
        <f t="shared" si="133"/>
        <v>8575.9517833883292</v>
      </c>
      <c r="T405" s="13">
        <v>1.7285293508104</v>
      </c>
      <c r="U405" s="12">
        <f t="shared" si="118"/>
        <v>8.6426467540520004</v>
      </c>
      <c r="V405" s="12">
        <f t="shared" si="126"/>
        <v>17.285293508104001</v>
      </c>
      <c r="W405" s="12">
        <f t="shared" si="119"/>
        <v>2.8808822513506667</v>
      </c>
      <c r="X405" s="12">
        <f t="shared" si="127"/>
        <v>28.808822513506666</v>
      </c>
      <c r="Y405">
        <f t="shared" si="128"/>
        <v>1244.541132583488</v>
      </c>
      <c r="Z405">
        <f t="shared" si="128"/>
        <v>2489.082265166976</v>
      </c>
      <c r="AA405">
        <f t="shared" si="128"/>
        <v>414.84704419449599</v>
      </c>
      <c r="AB405">
        <f t="shared" si="129"/>
        <v>4148.4704419449599</v>
      </c>
      <c r="AC405" s="14">
        <f t="shared" si="120"/>
        <v>1885.396764071932</v>
      </c>
      <c r="AD405" s="11">
        <f t="shared" si="121"/>
        <v>3770.793528143864</v>
      </c>
      <c r="AE405" s="11">
        <f t="shared" si="122"/>
        <v>628.46558802397738</v>
      </c>
      <c r="AF405" s="11">
        <f t="shared" si="130"/>
        <v>6284.6558802397731</v>
      </c>
      <c r="AG405" s="12">
        <f t="shared" si="123"/>
        <v>3.2579761474178537</v>
      </c>
      <c r="AH405" s="12">
        <f t="shared" si="124"/>
        <v>6.5159522948357074</v>
      </c>
      <c r="AI405" s="12">
        <f t="shared" si="125"/>
        <v>1.0859920491392845</v>
      </c>
      <c r="AJ405" s="12">
        <f t="shared" si="131"/>
        <v>10.859920491392845</v>
      </c>
    </row>
    <row r="406" spans="2:36" x14ac:dyDescent="0.25">
      <c r="B406" s="4">
        <f>B405</f>
        <v>42607</v>
      </c>
      <c r="C406" s="5">
        <v>58.53749371</v>
      </c>
      <c r="D406" s="8">
        <v>208</v>
      </c>
      <c r="E406" s="7">
        <v>1.5149332671376801</v>
      </c>
      <c r="F406" s="8">
        <v>578.70183167738196</v>
      </c>
      <c r="G406">
        <f t="shared" si="134"/>
        <v>2.6178131538768549E-3</v>
      </c>
      <c r="I406" s="9">
        <f t="shared" si="135"/>
        <v>88.680396596141691</v>
      </c>
      <c r="J406">
        <f t="shared" si="136"/>
        <v>0.15324022102902166</v>
      </c>
      <c r="L406" s="10">
        <f t="shared" si="137"/>
        <v>11137.034654720001</v>
      </c>
      <c r="M406" s="11">
        <f t="shared" si="138"/>
        <v>16871.864295700536</v>
      </c>
      <c r="N406" s="12">
        <f t="shared" si="139"/>
        <v>29.154675814308394</v>
      </c>
      <c r="P406" s="10">
        <f>VLOOKUP(B406,'CM DATA'!$B$3:C1805,2,FALSE)</f>
        <v>3275998.4304791801</v>
      </c>
      <c r="Q406" s="10">
        <f t="shared" si="132"/>
        <v>4962919.0054237368</v>
      </c>
      <c r="R406" s="10">
        <f t="shared" si="133"/>
        <v>8575.9517833883292</v>
      </c>
      <c r="T406" s="13">
        <v>1.7285293508104</v>
      </c>
      <c r="U406" s="12">
        <f t="shared" si="118"/>
        <v>8.6426467540520004</v>
      </c>
      <c r="V406" s="12">
        <f t="shared" si="126"/>
        <v>17.285293508104001</v>
      </c>
      <c r="W406" s="12">
        <f t="shared" si="119"/>
        <v>2.8808822513506667</v>
      </c>
      <c r="X406" s="12">
        <f t="shared" si="127"/>
        <v>28.808822513506666</v>
      </c>
      <c r="Y406">
        <f t="shared" si="128"/>
        <v>1244.541132583488</v>
      </c>
      <c r="Z406">
        <f t="shared" si="128"/>
        <v>2489.082265166976</v>
      </c>
      <c r="AA406">
        <f t="shared" si="128"/>
        <v>414.84704419449599</v>
      </c>
      <c r="AB406">
        <f t="shared" si="129"/>
        <v>4148.4704419449599</v>
      </c>
      <c r="AC406" s="14">
        <f t="shared" si="120"/>
        <v>1885.396764071932</v>
      </c>
      <c r="AD406" s="11">
        <f t="shared" si="121"/>
        <v>3770.793528143864</v>
      </c>
      <c r="AE406" s="11">
        <f t="shared" si="122"/>
        <v>628.46558802397738</v>
      </c>
      <c r="AF406" s="11">
        <f t="shared" si="130"/>
        <v>6284.6558802397731</v>
      </c>
      <c r="AG406" s="12">
        <f t="shared" si="123"/>
        <v>3.2579761474178537</v>
      </c>
      <c r="AH406" s="12">
        <f t="shared" si="124"/>
        <v>6.5159522948357074</v>
      </c>
      <c r="AI406" s="12">
        <f t="shared" si="125"/>
        <v>1.0859920491392845</v>
      </c>
      <c r="AJ406" s="12">
        <f t="shared" si="131"/>
        <v>10.859920491392845</v>
      </c>
    </row>
    <row r="407" spans="2:36" x14ac:dyDescent="0.25">
      <c r="B407" s="4">
        <f>B406+1</f>
        <v>42608</v>
      </c>
      <c r="C407" s="5">
        <v>40.863667810000003</v>
      </c>
      <c r="D407" s="8">
        <v>142</v>
      </c>
      <c r="E407" s="7">
        <v>1.51990310145187</v>
      </c>
      <c r="F407" s="8">
        <v>576.03343658679103</v>
      </c>
      <c r="G407">
        <f t="shared" si="134"/>
        <v>2.6385674943764587E-3</v>
      </c>
      <c r="I407" s="9">
        <f t="shared" si="135"/>
        <v>62.108815441117947</v>
      </c>
      <c r="J407">
        <f t="shared" si="136"/>
        <v>0.10782154558446366</v>
      </c>
      <c r="L407" s="10">
        <f t="shared" si="137"/>
        <v>8312.3241068200005</v>
      </c>
      <c r="M407" s="11">
        <f t="shared" si="138"/>
        <v>12633.927190228864</v>
      </c>
      <c r="N407" s="12">
        <f t="shared" si="139"/>
        <v>21.932628190977084</v>
      </c>
      <c r="P407" s="10">
        <f>VLOOKUP(B407,'CM DATA'!$B$3:C1806,2,FALSE)</f>
        <v>3284977.2569357399</v>
      </c>
      <c r="Q407" s="10">
        <f t="shared" si="132"/>
        <v>4992847.1210154872</v>
      </c>
      <c r="R407" s="10">
        <f t="shared" si="133"/>
        <v>8667.6342099165868</v>
      </c>
      <c r="T407" s="13">
        <v>1.7285293508104</v>
      </c>
      <c r="U407" s="12">
        <f t="shared" si="118"/>
        <v>8.6426467540520004</v>
      </c>
      <c r="V407" s="12">
        <f t="shared" si="126"/>
        <v>17.285293508104001</v>
      </c>
      <c r="W407" s="12">
        <f t="shared" si="119"/>
        <v>2.8808822513506667</v>
      </c>
      <c r="X407" s="12">
        <f t="shared" si="127"/>
        <v>28.808822513506666</v>
      </c>
      <c r="Y407">
        <f t="shared" si="128"/>
        <v>1244.541132583488</v>
      </c>
      <c r="Z407">
        <f t="shared" si="128"/>
        <v>2489.082265166976</v>
      </c>
      <c r="AA407">
        <f t="shared" si="128"/>
        <v>414.84704419449599</v>
      </c>
      <c r="AB407">
        <f t="shared" si="129"/>
        <v>4148.4704419449599</v>
      </c>
      <c r="AC407" s="14">
        <f t="shared" si="120"/>
        <v>1891.5819272980664</v>
      </c>
      <c r="AD407" s="11">
        <f t="shared" si="121"/>
        <v>3783.1638545961328</v>
      </c>
      <c r="AE407" s="11">
        <f t="shared" si="122"/>
        <v>630.52730909935542</v>
      </c>
      <c r="AF407" s="11">
        <f t="shared" si="130"/>
        <v>6305.2730909935544</v>
      </c>
      <c r="AG407" s="12">
        <f t="shared" si="123"/>
        <v>3.2838057778492544</v>
      </c>
      <c r="AH407" s="12">
        <f t="shared" si="124"/>
        <v>6.5676115556985089</v>
      </c>
      <c r="AI407" s="12">
        <f t="shared" si="125"/>
        <v>1.0946019259497513</v>
      </c>
      <c r="AJ407" s="12">
        <f t="shared" si="131"/>
        <v>10.946019259497515</v>
      </c>
    </row>
    <row r="408" spans="2:36" x14ac:dyDescent="0.25">
      <c r="B408" s="4">
        <f>B407</f>
        <v>42608</v>
      </c>
      <c r="C408" s="5">
        <v>19.499579600000001</v>
      </c>
      <c r="D408" s="8">
        <v>2595</v>
      </c>
      <c r="E408" s="7">
        <v>1.51990310145187</v>
      </c>
      <c r="F408" s="8">
        <v>576.03343658679103</v>
      </c>
      <c r="G408">
        <f t="shared" si="134"/>
        <v>2.6385674943764587E-3</v>
      </c>
      <c r="I408" s="9">
        <f t="shared" si="135"/>
        <v>29.637471511047615</v>
      </c>
      <c r="J408">
        <f t="shared" si="136"/>
        <v>5.1450956886566312E-2</v>
      </c>
      <c r="L408" s="10">
        <f t="shared" si="137"/>
        <v>106041.21796695</v>
      </c>
      <c r="M408" s="11">
        <f t="shared" si="138"/>
        <v>161172.37606970107</v>
      </c>
      <c r="N408" s="12">
        <f t="shared" si="139"/>
        <v>279.79691079168322</v>
      </c>
      <c r="P408" s="10">
        <f>VLOOKUP(B408,'CM DATA'!$B$3:C1807,2,FALSE)</f>
        <v>3284977.2569357399</v>
      </c>
      <c r="Q408" s="10">
        <f t="shared" si="132"/>
        <v>4992847.1210154872</v>
      </c>
      <c r="R408" s="10">
        <f t="shared" si="133"/>
        <v>8667.6342099165868</v>
      </c>
      <c r="T408" s="13">
        <v>1.7285293508104</v>
      </c>
      <c r="U408" s="12">
        <f t="shared" si="118"/>
        <v>8.6426467540520004</v>
      </c>
      <c r="V408" s="12">
        <f t="shared" si="126"/>
        <v>17.285293508104001</v>
      </c>
      <c r="W408" s="12">
        <f t="shared" si="119"/>
        <v>2.8808822513506667</v>
      </c>
      <c r="X408" s="12">
        <f t="shared" si="127"/>
        <v>28.808822513506666</v>
      </c>
      <c r="Y408">
        <f t="shared" si="128"/>
        <v>1244.541132583488</v>
      </c>
      <c r="Z408">
        <f t="shared" si="128"/>
        <v>2489.082265166976</v>
      </c>
      <c r="AA408">
        <f t="shared" si="128"/>
        <v>414.84704419449599</v>
      </c>
      <c r="AB408">
        <f t="shared" si="129"/>
        <v>4148.4704419449599</v>
      </c>
      <c r="AC408" s="14">
        <f t="shared" si="120"/>
        <v>1891.5819272980664</v>
      </c>
      <c r="AD408" s="11">
        <f t="shared" si="121"/>
        <v>3783.1638545961328</v>
      </c>
      <c r="AE408" s="11">
        <f t="shared" si="122"/>
        <v>630.52730909935542</v>
      </c>
      <c r="AF408" s="11">
        <f t="shared" si="130"/>
        <v>6305.2730909935544</v>
      </c>
      <c r="AG408" s="12">
        <f t="shared" si="123"/>
        <v>3.2838057778492544</v>
      </c>
      <c r="AH408" s="12">
        <f t="shared" si="124"/>
        <v>6.5676115556985089</v>
      </c>
      <c r="AI408" s="12">
        <f t="shared" si="125"/>
        <v>1.0946019259497513</v>
      </c>
      <c r="AJ408" s="12">
        <f t="shared" si="131"/>
        <v>10.946019259497515</v>
      </c>
    </row>
    <row r="409" spans="2:36" x14ac:dyDescent="0.25">
      <c r="B409" s="4">
        <f>B408+1</f>
        <v>42609</v>
      </c>
      <c r="C409" s="5">
        <v>44.079429079999997</v>
      </c>
      <c r="D409" s="8">
        <v>28</v>
      </c>
      <c r="E409" s="7">
        <v>1.48423888873168</v>
      </c>
      <c r="F409" s="8">
        <v>578.87465341905295</v>
      </c>
      <c r="G409">
        <f t="shared" si="134"/>
        <v>2.5640073891043647E-3</v>
      </c>
      <c r="I409" s="9">
        <f t="shared" si="135"/>
        <v>65.42440283362609</v>
      </c>
      <c r="J409">
        <f t="shared" si="136"/>
        <v>0.11301998186862179</v>
      </c>
      <c r="L409" s="10">
        <f t="shared" si="137"/>
        <v>545.9882288</v>
      </c>
      <c r="M409" s="11">
        <f t="shared" si="138"/>
        <v>810.37696197469018</v>
      </c>
      <c r="N409" s="12">
        <f t="shared" si="139"/>
        <v>1.3999178530072045</v>
      </c>
      <c r="P409" s="10">
        <f>VLOOKUP(B409,'CM DATA'!$B$3:C1808,2,FALSE)</f>
        <v>3291916.8215564801</v>
      </c>
      <c r="Q409" s="10">
        <f t="shared" si="132"/>
        <v>4885990.9650241137</v>
      </c>
      <c r="R409" s="10">
        <f t="shared" si="133"/>
        <v>8440.4990547877696</v>
      </c>
      <c r="T409" s="13">
        <v>1.7285293508104</v>
      </c>
      <c r="U409" s="12">
        <f t="shared" si="118"/>
        <v>8.6426467540520004</v>
      </c>
      <c r="V409" s="12">
        <f t="shared" si="126"/>
        <v>17.285293508104001</v>
      </c>
      <c r="W409" s="12">
        <f t="shared" si="119"/>
        <v>2.8808822513506667</v>
      </c>
      <c r="X409" s="12">
        <f t="shared" si="127"/>
        <v>28.808822513506666</v>
      </c>
      <c r="Y409">
        <f t="shared" si="128"/>
        <v>1244.541132583488</v>
      </c>
      <c r="Z409">
        <f t="shared" si="128"/>
        <v>2489.082265166976</v>
      </c>
      <c r="AA409">
        <f t="shared" si="128"/>
        <v>414.84704419449599</v>
      </c>
      <c r="AB409">
        <f t="shared" si="129"/>
        <v>4148.4704419449599</v>
      </c>
      <c r="AC409" s="14">
        <f t="shared" si="120"/>
        <v>1847.1963476065825</v>
      </c>
      <c r="AD409" s="11">
        <f t="shared" si="121"/>
        <v>3694.3926952131651</v>
      </c>
      <c r="AE409" s="11">
        <f t="shared" si="122"/>
        <v>615.73211586886089</v>
      </c>
      <c r="AF409" s="11">
        <f t="shared" si="130"/>
        <v>6157.3211586886082</v>
      </c>
      <c r="AG409" s="12">
        <f t="shared" si="123"/>
        <v>3.1910126599883779</v>
      </c>
      <c r="AH409" s="12">
        <f t="shared" si="124"/>
        <v>6.3820253199767558</v>
      </c>
      <c r="AI409" s="12">
        <f t="shared" si="125"/>
        <v>1.0636708866627926</v>
      </c>
      <c r="AJ409" s="12">
        <f t="shared" si="131"/>
        <v>10.636708866627927</v>
      </c>
    </row>
    <row r="410" spans="2:36" x14ac:dyDescent="0.25">
      <c r="B410" s="4">
        <f>B409</f>
        <v>42609</v>
      </c>
      <c r="C410" s="5">
        <v>49.543041199999998</v>
      </c>
      <c r="D410" s="8">
        <v>212</v>
      </c>
      <c r="E410" s="7">
        <v>1.48423888873168</v>
      </c>
      <c r="F410" s="8">
        <v>578.87465341905295</v>
      </c>
      <c r="G410">
        <f t="shared" si="134"/>
        <v>2.5640073891043647E-3</v>
      </c>
      <c r="I410" s="9">
        <f t="shared" si="135"/>
        <v>73.533708415075836</v>
      </c>
      <c r="J410">
        <f t="shared" si="136"/>
        <v>0.12702872371550197</v>
      </c>
      <c r="L410" s="10">
        <f t="shared" si="137"/>
        <v>9344.8389649599994</v>
      </c>
      <c r="M410" s="11">
        <f t="shared" si="138"/>
        <v>13869.973400728732</v>
      </c>
      <c r="N410" s="12">
        <f t="shared" si="139"/>
        <v>23.960236156147822</v>
      </c>
      <c r="P410" s="10">
        <f>VLOOKUP(B410,'CM DATA'!$B$3:C1809,2,FALSE)</f>
        <v>3291916.8215564801</v>
      </c>
      <c r="Q410" s="10">
        <f t="shared" si="132"/>
        <v>4885990.9650241137</v>
      </c>
      <c r="R410" s="10">
        <f t="shared" si="133"/>
        <v>8440.4990547877696</v>
      </c>
      <c r="T410" s="13">
        <v>1.7285293508104</v>
      </c>
      <c r="U410" s="12">
        <f t="shared" si="118"/>
        <v>8.6426467540520004</v>
      </c>
      <c r="V410" s="12">
        <f t="shared" si="126"/>
        <v>17.285293508104001</v>
      </c>
      <c r="W410" s="12">
        <f t="shared" si="119"/>
        <v>2.8808822513506667</v>
      </c>
      <c r="X410" s="12">
        <f t="shared" si="127"/>
        <v>28.808822513506666</v>
      </c>
      <c r="Y410">
        <f t="shared" si="128"/>
        <v>1244.541132583488</v>
      </c>
      <c r="Z410">
        <f t="shared" si="128"/>
        <v>2489.082265166976</v>
      </c>
      <c r="AA410">
        <f t="shared" si="128"/>
        <v>414.84704419449599</v>
      </c>
      <c r="AB410">
        <f t="shared" si="129"/>
        <v>4148.4704419449599</v>
      </c>
      <c r="AC410" s="14">
        <f t="shared" si="120"/>
        <v>1847.1963476065825</v>
      </c>
      <c r="AD410" s="11">
        <f t="shared" si="121"/>
        <v>3694.3926952131651</v>
      </c>
      <c r="AE410" s="11">
        <f t="shared" si="122"/>
        <v>615.73211586886089</v>
      </c>
      <c r="AF410" s="11">
        <f t="shared" si="130"/>
        <v>6157.3211586886082</v>
      </c>
      <c r="AG410" s="12">
        <f t="shared" si="123"/>
        <v>3.1910126599883779</v>
      </c>
      <c r="AH410" s="12">
        <f t="shared" si="124"/>
        <v>6.3820253199767558</v>
      </c>
      <c r="AI410" s="12">
        <f t="shared" si="125"/>
        <v>1.0636708866627926</v>
      </c>
      <c r="AJ410" s="12">
        <f t="shared" si="131"/>
        <v>10.636708866627927</v>
      </c>
    </row>
    <row r="411" spans="2:36" x14ac:dyDescent="0.25">
      <c r="B411" s="4">
        <f>B410+1</f>
        <v>42610</v>
      </c>
      <c r="C411" s="5">
        <v>35.329499980000001</v>
      </c>
      <c r="D411" s="8">
        <v>483</v>
      </c>
      <c r="E411" s="7">
        <v>1.50173753132929</v>
      </c>
      <c r="F411" s="8">
        <v>570.20099374634697</v>
      </c>
      <c r="G411">
        <f t="shared" si="134"/>
        <v>2.6336985515625663E-3</v>
      </c>
      <c r="I411" s="9">
        <f t="shared" si="135"/>
        <v>53.055636083063405</v>
      </c>
      <c r="J411">
        <f t="shared" si="136"/>
        <v>9.3047252924755727E-2</v>
      </c>
      <c r="L411" s="10">
        <f t="shared" si="137"/>
        <v>23929.2888996</v>
      </c>
      <c r="M411" s="11">
        <f t="shared" si="138"/>
        <v>35935.511238550687</v>
      </c>
      <c r="N411" s="12">
        <f t="shared" si="139"/>
        <v>63.022533514798724</v>
      </c>
      <c r="P411" s="10">
        <f>VLOOKUP(B411,'CM DATA'!$B$3:C1810,2,FALSE)</f>
        <v>3299133.1156180701</v>
      </c>
      <c r="Q411" s="10">
        <f t="shared" si="132"/>
        <v>4954432.0205749897</v>
      </c>
      <c r="R411" s="10">
        <f t="shared" si="133"/>
        <v>8688.9221080154075</v>
      </c>
      <c r="T411" s="13">
        <v>1.7285293508104</v>
      </c>
      <c r="U411" s="12">
        <f t="shared" si="118"/>
        <v>8.6426467540520004</v>
      </c>
      <c r="V411" s="12">
        <f t="shared" si="126"/>
        <v>17.285293508104001</v>
      </c>
      <c r="W411" s="12">
        <f t="shared" si="119"/>
        <v>2.8808822513506667</v>
      </c>
      <c r="X411" s="12">
        <f t="shared" si="127"/>
        <v>28.808822513506666</v>
      </c>
      <c r="Y411">
        <f t="shared" si="128"/>
        <v>1244.541132583488</v>
      </c>
      <c r="Z411">
        <f t="shared" si="128"/>
        <v>2489.082265166976</v>
      </c>
      <c r="AA411">
        <f t="shared" si="128"/>
        <v>414.84704419449599</v>
      </c>
      <c r="AB411">
        <f t="shared" si="129"/>
        <v>4148.4704419449599</v>
      </c>
      <c r="AC411" s="14">
        <f t="shared" si="120"/>
        <v>1868.9741280836859</v>
      </c>
      <c r="AD411" s="11">
        <f t="shared" si="121"/>
        <v>3737.9482561673717</v>
      </c>
      <c r="AE411" s="11">
        <f t="shared" si="122"/>
        <v>622.99137602789529</v>
      </c>
      <c r="AF411" s="11">
        <f t="shared" si="130"/>
        <v>6229.9137602789524</v>
      </c>
      <c r="AG411" s="12">
        <f t="shared" si="123"/>
        <v>3.2777461782451685</v>
      </c>
      <c r="AH411" s="12">
        <f t="shared" si="124"/>
        <v>6.5554923564903369</v>
      </c>
      <c r="AI411" s="12">
        <f t="shared" si="125"/>
        <v>1.0925820594150562</v>
      </c>
      <c r="AJ411" s="12">
        <f t="shared" si="131"/>
        <v>10.925820594150562</v>
      </c>
    </row>
    <row r="412" spans="2:36" x14ac:dyDescent="0.25">
      <c r="B412" s="4">
        <f>B411</f>
        <v>42610</v>
      </c>
      <c r="C412" s="5">
        <v>26.664589580000001</v>
      </c>
      <c r="D412" s="8">
        <v>1675</v>
      </c>
      <c r="E412" s="7">
        <v>1.50173753132929</v>
      </c>
      <c r="F412" s="8">
        <v>570.20099374634697</v>
      </c>
      <c r="G412">
        <f t="shared" si="134"/>
        <v>2.6336985515625663E-3</v>
      </c>
      <c r="I412" s="9">
        <f t="shared" si="135"/>
        <v>40.043214929777911</v>
      </c>
      <c r="J412">
        <f t="shared" si="136"/>
        <v>7.0226490954856308E-2</v>
      </c>
      <c r="L412" s="10">
        <f t="shared" si="137"/>
        <v>59176.912466500005</v>
      </c>
      <c r="M412" s="11">
        <f t="shared" si="138"/>
        <v>88868.190439131198</v>
      </c>
      <c r="N412" s="12">
        <f t="shared" si="139"/>
        <v>155.85414864896583</v>
      </c>
      <c r="P412" s="10">
        <f>VLOOKUP(B412,'CM DATA'!$B$3:C1811,2,FALSE)</f>
        <v>3299133.1156180701</v>
      </c>
      <c r="Q412" s="10">
        <f t="shared" si="132"/>
        <v>4954432.0205749897</v>
      </c>
      <c r="R412" s="10">
        <f t="shared" si="133"/>
        <v>8688.9221080154075</v>
      </c>
      <c r="T412" s="13">
        <v>1.7285293508104</v>
      </c>
      <c r="U412" s="12">
        <f t="shared" si="118"/>
        <v>8.6426467540520004</v>
      </c>
      <c r="V412" s="12">
        <f t="shared" si="126"/>
        <v>17.285293508104001</v>
      </c>
      <c r="W412" s="12">
        <f t="shared" si="119"/>
        <v>2.8808822513506667</v>
      </c>
      <c r="X412" s="12">
        <f t="shared" si="127"/>
        <v>28.808822513506666</v>
      </c>
      <c r="Y412">
        <f t="shared" si="128"/>
        <v>1244.541132583488</v>
      </c>
      <c r="Z412">
        <f t="shared" si="128"/>
        <v>2489.082265166976</v>
      </c>
      <c r="AA412">
        <f t="shared" si="128"/>
        <v>414.84704419449599</v>
      </c>
      <c r="AB412">
        <f t="shared" si="129"/>
        <v>4148.4704419449599</v>
      </c>
      <c r="AC412" s="14">
        <f t="shared" si="120"/>
        <v>1868.9741280836859</v>
      </c>
      <c r="AD412" s="11">
        <f t="shared" si="121"/>
        <v>3737.9482561673717</v>
      </c>
      <c r="AE412" s="11">
        <f t="shared" si="122"/>
        <v>622.99137602789529</v>
      </c>
      <c r="AF412" s="11">
        <f t="shared" si="130"/>
        <v>6229.9137602789524</v>
      </c>
      <c r="AG412" s="12">
        <f t="shared" si="123"/>
        <v>3.2777461782451685</v>
      </c>
      <c r="AH412" s="12">
        <f t="shared" si="124"/>
        <v>6.5554923564903369</v>
      </c>
      <c r="AI412" s="12">
        <f t="shared" si="125"/>
        <v>1.0925820594150562</v>
      </c>
      <c r="AJ412" s="12">
        <f t="shared" si="131"/>
        <v>10.925820594150562</v>
      </c>
    </row>
    <row r="413" spans="2:36" x14ac:dyDescent="0.25">
      <c r="B413" s="4">
        <f>B412+1</f>
        <v>42611</v>
      </c>
      <c r="C413" s="5">
        <v>45.080310230000002</v>
      </c>
      <c r="D413" s="8">
        <v>69</v>
      </c>
      <c r="E413" s="7">
        <v>1.48868621390547</v>
      </c>
      <c r="F413" s="8">
        <v>575.10523255406201</v>
      </c>
      <c r="G413">
        <f t="shared" si="134"/>
        <v>2.5885457645623629E-3</v>
      </c>
      <c r="I413" s="9">
        <f t="shared" si="135"/>
        <v>67.110436357982735</v>
      </c>
      <c r="J413">
        <f t="shared" si="136"/>
        <v>0.11669244611102388</v>
      </c>
      <c r="L413" s="10">
        <f t="shared" si="137"/>
        <v>1839.85668102</v>
      </c>
      <c r="M413" s="11">
        <f t="shared" si="138"/>
        <v>2738.9692765963478</v>
      </c>
      <c r="N413" s="12">
        <f t="shared" si="139"/>
        <v>4.7625532190560875</v>
      </c>
      <c r="P413" s="10">
        <f>VLOOKUP(B413,'CM DATA'!$B$3:C1812,2,FALSE)</f>
        <v>3308394.5677099102</v>
      </c>
      <c r="Q413" s="10">
        <f t="shared" si="132"/>
        <v>4925161.3831094904</v>
      </c>
      <c r="R413" s="10">
        <f t="shared" si="133"/>
        <v>8563.9307457466184</v>
      </c>
      <c r="T413" s="13">
        <v>1.7285293508104</v>
      </c>
      <c r="U413" s="12">
        <f t="shared" si="118"/>
        <v>8.6426467540520004</v>
      </c>
      <c r="V413" s="12">
        <f t="shared" si="126"/>
        <v>17.285293508104001</v>
      </c>
      <c r="W413" s="12">
        <f t="shared" si="119"/>
        <v>2.8808822513506667</v>
      </c>
      <c r="X413" s="12">
        <f t="shared" si="127"/>
        <v>28.808822513506666</v>
      </c>
      <c r="Y413">
        <f t="shared" si="128"/>
        <v>1244.541132583488</v>
      </c>
      <c r="Z413">
        <f t="shared" si="128"/>
        <v>2489.082265166976</v>
      </c>
      <c r="AA413">
        <f t="shared" si="128"/>
        <v>414.84704419449599</v>
      </c>
      <c r="AB413">
        <f t="shared" si="129"/>
        <v>4148.4704419449599</v>
      </c>
      <c r="AC413" s="14">
        <f t="shared" si="120"/>
        <v>1852.7312267153382</v>
      </c>
      <c r="AD413" s="11">
        <f t="shared" si="121"/>
        <v>3705.4624534306763</v>
      </c>
      <c r="AE413" s="11">
        <f t="shared" si="122"/>
        <v>617.57707557177946</v>
      </c>
      <c r="AF413" s="11">
        <f t="shared" si="130"/>
        <v>6175.7707557177937</v>
      </c>
      <c r="AG413" s="12">
        <f t="shared" si="123"/>
        <v>3.2215516775726338</v>
      </c>
      <c r="AH413" s="12">
        <f t="shared" si="124"/>
        <v>6.4431033551452677</v>
      </c>
      <c r="AI413" s="12">
        <f t="shared" si="125"/>
        <v>1.073850559190878</v>
      </c>
      <c r="AJ413" s="12">
        <f t="shared" si="131"/>
        <v>10.73850559190878</v>
      </c>
    </row>
    <row r="414" spans="2:36" x14ac:dyDescent="0.25">
      <c r="B414" s="4">
        <f>B413</f>
        <v>42611</v>
      </c>
      <c r="C414" s="5">
        <v>39.678709339999997</v>
      </c>
      <c r="D414" s="8">
        <v>251</v>
      </c>
      <c r="E414" s="7">
        <v>1.48868621390547</v>
      </c>
      <c r="F414" s="8">
        <v>575.10523255406201</v>
      </c>
      <c r="G414">
        <f t="shared" si="134"/>
        <v>2.5885457645623629E-3</v>
      </c>
      <c r="I414" s="9">
        <f t="shared" si="135"/>
        <v>59.069147580020207</v>
      </c>
      <c r="J414">
        <f t="shared" si="136"/>
        <v>0.10271015500535807</v>
      </c>
      <c r="L414" s="10">
        <f t="shared" si="137"/>
        <v>11315.15786773</v>
      </c>
      <c r="M414" s="11">
        <f t="shared" si="138"/>
        <v>16844.719525853663</v>
      </c>
      <c r="N414" s="12">
        <f t="shared" si="139"/>
        <v>29.289803973866988</v>
      </c>
      <c r="P414" s="10">
        <f>VLOOKUP(B414,'CM DATA'!$B$3:C1813,2,FALSE)</f>
        <v>3308394.5677099102</v>
      </c>
      <c r="Q414" s="10">
        <f t="shared" si="132"/>
        <v>4925161.3831094904</v>
      </c>
      <c r="R414" s="10">
        <f t="shared" si="133"/>
        <v>8563.9307457466184</v>
      </c>
      <c r="T414" s="13">
        <v>1.7285293508104</v>
      </c>
      <c r="U414" s="12">
        <f t="shared" si="118"/>
        <v>8.6426467540520004</v>
      </c>
      <c r="V414" s="12">
        <f t="shared" si="126"/>
        <v>17.285293508104001</v>
      </c>
      <c r="W414" s="12">
        <f t="shared" si="119"/>
        <v>2.8808822513506667</v>
      </c>
      <c r="X414" s="12">
        <f t="shared" si="127"/>
        <v>28.808822513506666</v>
      </c>
      <c r="Y414">
        <f t="shared" si="128"/>
        <v>1244.541132583488</v>
      </c>
      <c r="Z414">
        <f t="shared" si="128"/>
        <v>2489.082265166976</v>
      </c>
      <c r="AA414">
        <f t="shared" si="128"/>
        <v>414.84704419449599</v>
      </c>
      <c r="AB414">
        <f t="shared" si="129"/>
        <v>4148.4704419449599</v>
      </c>
      <c r="AC414" s="14">
        <f t="shared" si="120"/>
        <v>1852.7312267153382</v>
      </c>
      <c r="AD414" s="11">
        <f t="shared" si="121"/>
        <v>3705.4624534306763</v>
      </c>
      <c r="AE414" s="11">
        <f t="shared" si="122"/>
        <v>617.57707557177946</v>
      </c>
      <c r="AF414" s="11">
        <f t="shared" si="130"/>
        <v>6175.7707557177937</v>
      </c>
      <c r="AG414" s="12">
        <f t="shared" si="123"/>
        <v>3.2215516775726338</v>
      </c>
      <c r="AH414" s="12">
        <f t="shared" si="124"/>
        <v>6.4431033551452677</v>
      </c>
      <c r="AI414" s="12">
        <f t="shared" si="125"/>
        <v>1.073850559190878</v>
      </c>
      <c r="AJ414" s="12">
        <f t="shared" si="131"/>
        <v>10.73850559190878</v>
      </c>
    </row>
    <row r="415" spans="2:36" x14ac:dyDescent="0.25">
      <c r="B415" s="4">
        <f>B414+1</f>
        <v>42612</v>
      </c>
      <c r="C415" s="5">
        <v>25.110423560000001</v>
      </c>
      <c r="D415" s="8">
        <v>1973</v>
      </c>
      <c r="E415" s="7">
        <v>1.47671648152396</v>
      </c>
      <c r="F415" s="8">
        <v>573.42926756282895</v>
      </c>
      <c r="G415">
        <f t="shared" si="134"/>
        <v>2.5752373746116132E-3</v>
      </c>
      <c r="I415" s="9">
        <f t="shared" si="135"/>
        <v>37.080976329099549</v>
      </c>
      <c r="J415">
        <f t="shared" si="136"/>
        <v>6.4665301244040005E-2</v>
      </c>
      <c r="L415" s="10">
        <f t="shared" si="137"/>
        <v>78286.09352781999</v>
      </c>
      <c r="M415" s="11">
        <f t="shared" si="138"/>
        <v>115606.36458665799</v>
      </c>
      <c r="N415" s="12">
        <f t="shared" si="139"/>
        <v>201.60527396518236</v>
      </c>
      <c r="P415" s="10">
        <f>VLOOKUP(B415,'CM DATA'!$B$3:C1814,2,FALSE)</f>
        <v>3316632.0573185999</v>
      </c>
      <c r="Q415" s="10">
        <f t="shared" si="132"/>
        <v>4897725.2221930958</v>
      </c>
      <c r="R415" s="10">
        <f t="shared" si="133"/>
        <v>8541.1148318418655</v>
      </c>
      <c r="T415" s="13">
        <v>1.7285293508104</v>
      </c>
      <c r="U415" s="12">
        <f t="shared" si="118"/>
        <v>8.6426467540520004</v>
      </c>
      <c r="V415" s="12">
        <f t="shared" si="126"/>
        <v>17.285293508104001</v>
      </c>
      <c r="W415" s="12">
        <f t="shared" si="119"/>
        <v>2.8808822513506667</v>
      </c>
      <c r="X415" s="12">
        <f t="shared" si="127"/>
        <v>28.808822513506666</v>
      </c>
      <c r="Y415">
        <f t="shared" si="128"/>
        <v>1244.541132583488</v>
      </c>
      <c r="Z415">
        <f t="shared" si="128"/>
        <v>2489.082265166976</v>
      </c>
      <c r="AA415">
        <f t="shared" si="128"/>
        <v>414.84704419449599</v>
      </c>
      <c r="AB415">
        <f t="shared" si="129"/>
        <v>4148.4704419449599</v>
      </c>
      <c r="AC415" s="14">
        <f t="shared" si="120"/>
        <v>1837.8344024205326</v>
      </c>
      <c r="AD415" s="11">
        <f t="shared" si="121"/>
        <v>3675.6688048410651</v>
      </c>
      <c r="AE415" s="11">
        <f t="shared" si="122"/>
        <v>612.61146747351086</v>
      </c>
      <c r="AF415" s="11">
        <f t="shared" si="130"/>
        <v>6126.1146747351086</v>
      </c>
      <c r="AG415" s="12">
        <f t="shared" si="123"/>
        <v>3.2049888388704653</v>
      </c>
      <c r="AH415" s="12">
        <f t="shared" si="124"/>
        <v>6.4099776777409305</v>
      </c>
      <c r="AI415" s="12">
        <f t="shared" si="125"/>
        <v>1.0683296129568218</v>
      </c>
      <c r="AJ415" s="12">
        <f t="shared" si="131"/>
        <v>10.683296129568218</v>
      </c>
    </row>
    <row r="416" spans="2:36" x14ac:dyDescent="0.25">
      <c r="B416" s="4">
        <f>B415</f>
        <v>42612</v>
      </c>
      <c r="C416" s="5">
        <v>46.705295470000003</v>
      </c>
      <c r="D416" s="8">
        <v>17</v>
      </c>
      <c r="E416" s="7">
        <v>1.47671648152396</v>
      </c>
      <c r="F416" s="8">
        <v>573.42926756282895</v>
      </c>
      <c r="G416">
        <f t="shared" si="134"/>
        <v>2.5752373746116132E-3</v>
      </c>
      <c r="I416" s="9">
        <f t="shared" si="135"/>
        <v>68.970479594995354</v>
      </c>
      <c r="J416">
        <f t="shared" si="136"/>
        <v>0.12027722248662248</v>
      </c>
      <c r="L416" s="10">
        <f t="shared" si="137"/>
        <v>426.87720052000003</v>
      </c>
      <c r="M416" s="11">
        <f t="shared" si="138"/>
        <v>630.37659759469238</v>
      </c>
      <c r="N416" s="12">
        <f t="shared" si="139"/>
        <v>1.09931012114868</v>
      </c>
      <c r="P416" s="10">
        <f>VLOOKUP(B416,'CM DATA'!$B$3:C1815,2,FALSE)</f>
        <v>3316632.0573185999</v>
      </c>
      <c r="Q416" s="10">
        <f t="shared" si="132"/>
        <v>4897725.2221930958</v>
      </c>
      <c r="R416" s="10">
        <f t="shared" si="133"/>
        <v>8541.1148318418655</v>
      </c>
      <c r="T416" s="13">
        <v>1.7285293508104</v>
      </c>
      <c r="U416" s="12">
        <f t="shared" si="118"/>
        <v>8.6426467540520004</v>
      </c>
      <c r="V416" s="12">
        <f t="shared" si="126"/>
        <v>17.285293508104001</v>
      </c>
      <c r="W416" s="12">
        <f t="shared" si="119"/>
        <v>2.8808822513506667</v>
      </c>
      <c r="X416" s="12">
        <f t="shared" si="127"/>
        <v>28.808822513506666</v>
      </c>
      <c r="Y416">
        <f t="shared" si="128"/>
        <v>1244.541132583488</v>
      </c>
      <c r="Z416">
        <f t="shared" si="128"/>
        <v>2489.082265166976</v>
      </c>
      <c r="AA416">
        <f t="shared" si="128"/>
        <v>414.84704419449599</v>
      </c>
      <c r="AB416">
        <f t="shared" si="129"/>
        <v>4148.4704419449599</v>
      </c>
      <c r="AC416" s="14">
        <f t="shared" si="120"/>
        <v>1837.8344024205326</v>
      </c>
      <c r="AD416" s="11">
        <f t="shared" si="121"/>
        <v>3675.6688048410651</v>
      </c>
      <c r="AE416" s="11">
        <f t="shared" si="122"/>
        <v>612.61146747351086</v>
      </c>
      <c r="AF416" s="11">
        <f t="shared" si="130"/>
        <v>6126.1146747351086</v>
      </c>
      <c r="AG416" s="12">
        <f t="shared" si="123"/>
        <v>3.2049888388704653</v>
      </c>
      <c r="AH416" s="12">
        <f t="shared" si="124"/>
        <v>6.4099776777409305</v>
      </c>
      <c r="AI416" s="12">
        <f t="shared" si="125"/>
        <v>1.0683296129568218</v>
      </c>
      <c r="AJ416" s="12">
        <f t="shared" si="131"/>
        <v>10.683296129568218</v>
      </c>
    </row>
    <row r="417" spans="2:36" x14ac:dyDescent="0.25">
      <c r="B417" s="4">
        <f>B416+1</f>
        <v>42613</v>
      </c>
      <c r="C417" s="5">
        <v>43.285836959999997</v>
      </c>
      <c r="D417" s="8">
        <v>245</v>
      </c>
      <c r="E417" s="7">
        <v>1.4305148948570401</v>
      </c>
      <c r="F417" s="8">
        <v>575.69569842197598</v>
      </c>
      <c r="G417">
        <f t="shared" si="134"/>
        <v>2.4848455508321254E-3</v>
      </c>
      <c r="I417" s="9">
        <f t="shared" si="135"/>
        <v>61.921034507633379</v>
      </c>
      <c r="J417">
        <f t="shared" si="136"/>
        <v>0.10755861938410077</v>
      </c>
      <c r="L417" s="10">
        <f t="shared" si="137"/>
        <v>11442.797390150001</v>
      </c>
      <c r="M417" s="11">
        <f t="shared" si="138"/>
        <v>16369.092105440841</v>
      </c>
      <c r="N417" s="12">
        <f t="shared" si="139"/>
        <v>28.433584183987687</v>
      </c>
      <c r="P417" s="10">
        <f>VLOOKUP(B417,'CM DATA'!$B$3:C1816,2,FALSE)</f>
        <v>3323320.74962362</v>
      </c>
      <c r="Q417" s="10">
        <f t="shared" si="132"/>
        <v>4754059.8327240525</v>
      </c>
      <c r="R417" s="10">
        <f t="shared" si="133"/>
        <v>8257.9387786903371</v>
      </c>
      <c r="T417" s="13">
        <v>1.7285293508104</v>
      </c>
      <c r="U417" s="12">
        <f t="shared" si="118"/>
        <v>8.6426467540520004</v>
      </c>
      <c r="V417" s="12">
        <f t="shared" si="126"/>
        <v>17.285293508104001</v>
      </c>
      <c r="W417" s="12">
        <f t="shared" si="119"/>
        <v>2.8808822513506667</v>
      </c>
      <c r="X417" s="12">
        <f t="shared" si="127"/>
        <v>28.808822513506666</v>
      </c>
      <c r="Y417">
        <f t="shared" si="128"/>
        <v>1244.541132583488</v>
      </c>
      <c r="Z417">
        <f t="shared" si="128"/>
        <v>2489.082265166976</v>
      </c>
      <c r="AA417">
        <f t="shared" si="128"/>
        <v>414.84704419449599</v>
      </c>
      <c r="AB417">
        <f t="shared" si="129"/>
        <v>4148.4704419449599</v>
      </c>
      <c r="AC417" s="14">
        <f t="shared" si="120"/>
        <v>1780.33462742293</v>
      </c>
      <c r="AD417" s="11">
        <f t="shared" si="121"/>
        <v>3560.66925484586</v>
      </c>
      <c r="AE417" s="11">
        <f t="shared" si="122"/>
        <v>593.44487580764326</v>
      </c>
      <c r="AF417" s="11">
        <f t="shared" si="130"/>
        <v>5934.4487580764335</v>
      </c>
      <c r="AG417" s="12">
        <f t="shared" si="123"/>
        <v>3.0924924961276545</v>
      </c>
      <c r="AH417" s="12">
        <f t="shared" si="124"/>
        <v>6.1849849922553091</v>
      </c>
      <c r="AI417" s="12">
        <f t="shared" si="125"/>
        <v>1.0308308320425514</v>
      </c>
      <c r="AJ417" s="12">
        <f t="shared" si="131"/>
        <v>10.308308320425516</v>
      </c>
    </row>
    <row r="418" spans="2:36" x14ac:dyDescent="0.25">
      <c r="B418" s="4">
        <f>B417</f>
        <v>42613</v>
      </c>
      <c r="C418" s="5">
        <v>27.968905100000001</v>
      </c>
      <c r="D418" s="8">
        <v>869</v>
      </c>
      <c r="E418" s="7">
        <v>1.4305148948570401</v>
      </c>
      <c r="F418" s="8">
        <v>575.69569842197598</v>
      </c>
      <c r="G418">
        <f t="shared" si="134"/>
        <v>2.4848455508321254E-3</v>
      </c>
      <c r="I418" s="9">
        <f t="shared" si="135"/>
        <v>40.009935338393035</v>
      </c>
      <c r="J418">
        <f t="shared" si="136"/>
        <v>6.9498409399380942E-2</v>
      </c>
      <c r="L418" s="10">
        <f t="shared" si="137"/>
        <v>37615.392318239996</v>
      </c>
      <c r="M418" s="11">
        <f t="shared" si="138"/>
        <v>53809.378987133401</v>
      </c>
      <c r="N418" s="12">
        <f t="shared" si="139"/>
        <v>93.468440244783565</v>
      </c>
      <c r="P418" s="10">
        <f>VLOOKUP(B418,'CM DATA'!$B$3:C1817,2,FALSE)</f>
        <v>3323320.74962362</v>
      </c>
      <c r="Q418" s="10">
        <f t="shared" si="132"/>
        <v>4754059.8327240525</v>
      </c>
      <c r="R418" s="10">
        <f t="shared" si="133"/>
        <v>8257.9387786903371</v>
      </c>
      <c r="T418" s="13">
        <v>1.7285293508104</v>
      </c>
      <c r="U418" s="12">
        <f t="shared" si="118"/>
        <v>8.6426467540520004</v>
      </c>
      <c r="V418" s="12">
        <f t="shared" si="126"/>
        <v>17.285293508104001</v>
      </c>
      <c r="W418" s="12">
        <f t="shared" si="119"/>
        <v>2.8808822513506667</v>
      </c>
      <c r="X418" s="12">
        <f t="shared" si="127"/>
        <v>28.808822513506666</v>
      </c>
      <c r="Y418">
        <f t="shared" si="128"/>
        <v>1244.541132583488</v>
      </c>
      <c r="Z418">
        <f t="shared" si="128"/>
        <v>2489.082265166976</v>
      </c>
      <c r="AA418">
        <f t="shared" si="128"/>
        <v>414.84704419449599</v>
      </c>
      <c r="AB418">
        <f t="shared" si="129"/>
        <v>4148.4704419449599</v>
      </c>
      <c r="AC418" s="14">
        <f t="shared" si="120"/>
        <v>1780.33462742293</v>
      </c>
      <c r="AD418" s="11">
        <f t="shared" si="121"/>
        <v>3560.66925484586</v>
      </c>
      <c r="AE418" s="11">
        <f t="shared" si="122"/>
        <v>593.44487580764326</v>
      </c>
      <c r="AF418" s="11">
        <f t="shared" si="130"/>
        <v>5934.4487580764335</v>
      </c>
      <c r="AG418" s="12">
        <f t="shared" si="123"/>
        <v>3.0924924961276545</v>
      </c>
      <c r="AH418" s="12">
        <f t="shared" si="124"/>
        <v>6.1849849922553091</v>
      </c>
      <c r="AI418" s="12">
        <f t="shared" si="125"/>
        <v>1.0308308320425514</v>
      </c>
      <c r="AJ418" s="12">
        <f t="shared" si="131"/>
        <v>10.308308320425516</v>
      </c>
    </row>
    <row r="419" spans="2:36" x14ac:dyDescent="0.25">
      <c r="B419" s="4">
        <f>B418+1</f>
        <v>42614</v>
      </c>
      <c r="C419" s="5">
        <v>28.195329640000001</v>
      </c>
      <c r="D419" s="8">
        <v>674</v>
      </c>
      <c r="E419" s="7">
        <v>1.46068706634445</v>
      </c>
      <c r="F419" s="8">
        <v>572.27275832846306</v>
      </c>
      <c r="G419">
        <f t="shared" si="134"/>
        <v>2.5524315898085622E-3</v>
      </c>
      <c r="I419" s="9">
        <f t="shared" si="135"/>
        <v>41.184553336466315</v>
      </c>
      <c r="J419">
        <f t="shared" si="136"/>
        <v>7.1966650058201673E-2</v>
      </c>
      <c r="L419" s="10">
        <f t="shared" si="137"/>
        <v>18851.042037399999</v>
      </c>
      <c r="M419" s="11">
        <f t="shared" si="138"/>
        <v>27535.473291145707</v>
      </c>
      <c r="N419" s="12">
        <f t="shared" si="139"/>
        <v>48.115995197068912</v>
      </c>
      <c r="P419" s="10">
        <f>VLOOKUP(B419,'CM DATA'!$B$3:C1818,2,FALSE)</f>
        <v>3332984.0796827199</v>
      </c>
      <c r="Q419" s="10">
        <f t="shared" si="132"/>
        <v>4868446.7375245085</v>
      </c>
      <c r="R419" s="10">
        <f t="shared" si="133"/>
        <v>8507.213853311192</v>
      </c>
      <c r="T419" s="13">
        <v>1.71141519882218</v>
      </c>
      <c r="U419" s="12">
        <f t="shared" si="118"/>
        <v>8.5570759941108996</v>
      </c>
      <c r="V419" s="12">
        <f t="shared" si="126"/>
        <v>17.114151988221799</v>
      </c>
      <c r="W419" s="12">
        <f t="shared" si="119"/>
        <v>2.8523586647036332</v>
      </c>
      <c r="X419" s="12">
        <f t="shared" si="127"/>
        <v>28.523586647036332</v>
      </c>
      <c r="Y419">
        <f t="shared" si="128"/>
        <v>1232.2189431519696</v>
      </c>
      <c r="Z419">
        <f t="shared" si="128"/>
        <v>2464.4378863039392</v>
      </c>
      <c r="AA419">
        <f t="shared" si="128"/>
        <v>410.73964771732318</v>
      </c>
      <c r="AB419">
        <f t="shared" si="129"/>
        <v>4107.3964771732317</v>
      </c>
      <c r="AC419" s="14">
        <f t="shared" si="120"/>
        <v>1799.8862731667091</v>
      </c>
      <c r="AD419" s="11">
        <f t="shared" si="121"/>
        <v>3599.7725463334182</v>
      </c>
      <c r="AE419" s="11">
        <f t="shared" si="122"/>
        <v>599.96209105556966</v>
      </c>
      <c r="AF419" s="11">
        <f t="shared" si="130"/>
        <v>5999.6209105556973</v>
      </c>
      <c r="AG419" s="12">
        <f t="shared" si="123"/>
        <v>3.1451545560616081</v>
      </c>
      <c r="AH419" s="12">
        <f t="shared" si="124"/>
        <v>6.2903091121232162</v>
      </c>
      <c r="AI419" s="12">
        <f t="shared" si="125"/>
        <v>1.0483848520205359</v>
      </c>
      <c r="AJ419" s="12">
        <f t="shared" si="131"/>
        <v>10.48384852020536</v>
      </c>
    </row>
    <row r="420" spans="2:36" x14ac:dyDescent="0.25">
      <c r="B420" s="4">
        <f>B419</f>
        <v>42614</v>
      </c>
      <c r="C420" s="5">
        <v>28.537284419999999</v>
      </c>
      <c r="D420" s="8">
        <v>728</v>
      </c>
      <c r="E420" s="7">
        <v>1.46068706634445</v>
      </c>
      <c r="F420" s="8">
        <v>572.27275832846306</v>
      </c>
      <c r="G420">
        <f t="shared" si="134"/>
        <v>2.5524315898085622E-3</v>
      </c>
      <c r="I420" s="9">
        <f t="shared" si="135"/>
        <v>41.684042260886976</v>
      </c>
      <c r="J420">
        <f t="shared" si="136"/>
        <v>7.2839466240959702E-2</v>
      </c>
      <c r="L420" s="10">
        <f t="shared" si="137"/>
        <v>20526.199977920001</v>
      </c>
      <c r="M420" s="11">
        <f t="shared" si="138"/>
        <v>29982.354828947482</v>
      </c>
      <c r="N420" s="12">
        <f t="shared" si="139"/>
        <v>52.391721242370821</v>
      </c>
      <c r="P420" s="10">
        <f>VLOOKUP(B420,'CM DATA'!$B$3:C1819,2,FALSE)</f>
        <v>3332984.0796827199</v>
      </c>
      <c r="Q420" s="10">
        <f t="shared" si="132"/>
        <v>4868446.7375245085</v>
      </c>
      <c r="R420" s="10">
        <f t="shared" si="133"/>
        <v>8507.213853311192</v>
      </c>
      <c r="T420" s="13">
        <v>1.71141519882218</v>
      </c>
      <c r="U420" s="12">
        <f t="shared" si="118"/>
        <v>8.5570759941108996</v>
      </c>
      <c r="V420" s="12">
        <f t="shared" si="126"/>
        <v>17.114151988221799</v>
      </c>
      <c r="W420" s="12">
        <f t="shared" si="119"/>
        <v>2.8523586647036332</v>
      </c>
      <c r="X420" s="12">
        <f t="shared" si="127"/>
        <v>28.523586647036332</v>
      </c>
      <c r="Y420">
        <f t="shared" si="128"/>
        <v>1232.2189431519696</v>
      </c>
      <c r="Z420">
        <f t="shared" si="128"/>
        <v>2464.4378863039392</v>
      </c>
      <c r="AA420">
        <f t="shared" si="128"/>
        <v>410.73964771732318</v>
      </c>
      <c r="AB420">
        <f t="shared" si="129"/>
        <v>4107.3964771732317</v>
      </c>
      <c r="AC420" s="14">
        <f t="shared" si="120"/>
        <v>1799.8862731667091</v>
      </c>
      <c r="AD420" s="11">
        <f t="shared" si="121"/>
        <v>3599.7725463334182</v>
      </c>
      <c r="AE420" s="11">
        <f t="shared" si="122"/>
        <v>599.96209105556966</v>
      </c>
      <c r="AF420" s="11">
        <f t="shared" si="130"/>
        <v>5999.6209105556973</v>
      </c>
      <c r="AG420" s="12">
        <f t="shared" si="123"/>
        <v>3.1451545560616081</v>
      </c>
      <c r="AH420" s="12">
        <f t="shared" si="124"/>
        <v>6.2903091121232162</v>
      </c>
      <c r="AI420" s="12">
        <f t="shared" si="125"/>
        <v>1.0483848520205359</v>
      </c>
      <c r="AJ420" s="12">
        <f t="shared" si="131"/>
        <v>10.48384852020536</v>
      </c>
    </row>
    <row r="421" spans="2:36" x14ac:dyDescent="0.25">
      <c r="B421" s="4">
        <f>B420+1</f>
        <v>42615</v>
      </c>
      <c r="C421" s="5">
        <v>29.960438790000001</v>
      </c>
      <c r="D421" s="8">
        <v>642</v>
      </c>
      <c r="E421" s="7">
        <v>1.4485584823722499</v>
      </c>
      <c r="F421" s="8">
        <v>572.22170204558699</v>
      </c>
      <c r="G421">
        <f t="shared" si="134"/>
        <v>2.5314637267232626E-3</v>
      </c>
      <c r="I421" s="9">
        <f t="shared" si="135"/>
        <v>43.399447744849091</v>
      </c>
      <c r="J421">
        <f t="shared" si="136"/>
        <v>7.5843764033597591E-2</v>
      </c>
      <c r="L421" s="10">
        <f t="shared" si="137"/>
        <v>18320.93659764</v>
      </c>
      <c r="M421" s="11">
        <f t="shared" si="138"/>
        <v>26538.948113515613</v>
      </c>
      <c r="N421" s="12">
        <f t="shared" si="139"/>
        <v>46.378786436522368</v>
      </c>
      <c r="P421" s="10">
        <f>VLOOKUP(B421,'CM DATA'!$B$3:C1820,2,FALSE)</f>
        <v>3340747.9220380699</v>
      </c>
      <c r="Q421" s="10">
        <f t="shared" si="132"/>
        <v>4839268.7399357138</v>
      </c>
      <c r="R421" s="10">
        <f t="shared" si="133"/>
        <v>8456.9821847654875</v>
      </c>
      <c r="T421" s="13">
        <v>1.71141519882218</v>
      </c>
      <c r="U421" s="12">
        <f t="shared" si="118"/>
        <v>8.5570759941108996</v>
      </c>
      <c r="V421" s="12">
        <f t="shared" si="126"/>
        <v>17.114151988221799</v>
      </c>
      <c r="W421" s="12">
        <f t="shared" si="119"/>
        <v>2.8523586647036332</v>
      </c>
      <c r="X421" s="12">
        <f t="shared" si="127"/>
        <v>28.523586647036332</v>
      </c>
      <c r="Y421">
        <f t="shared" si="128"/>
        <v>1232.2189431519696</v>
      </c>
      <c r="Z421">
        <f t="shared" si="128"/>
        <v>2464.4378863039392</v>
      </c>
      <c r="AA421">
        <f t="shared" si="128"/>
        <v>410.73964771732318</v>
      </c>
      <c r="AB421">
        <f t="shared" si="129"/>
        <v>4107.3964771732317</v>
      </c>
      <c r="AC421" s="14">
        <f t="shared" si="120"/>
        <v>1784.9412022425547</v>
      </c>
      <c r="AD421" s="11">
        <f t="shared" si="121"/>
        <v>3569.8824044851094</v>
      </c>
      <c r="AE421" s="11">
        <f t="shared" si="122"/>
        <v>594.98040074751827</v>
      </c>
      <c r="AF421" s="11">
        <f t="shared" si="130"/>
        <v>5949.8040074751825</v>
      </c>
      <c r="AG421" s="12">
        <f t="shared" si="123"/>
        <v>3.1193175579704846</v>
      </c>
      <c r="AH421" s="12">
        <f t="shared" si="124"/>
        <v>6.2386351159409692</v>
      </c>
      <c r="AI421" s="12">
        <f t="shared" si="125"/>
        <v>1.039772519323495</v>
      </c>
      <c r="AJ421" s="12">
        <f t="shared" si="131"/>
        <v>10.397725193234949</v>
      </c>
    </row>
    <row r="422" spans="2:36" x14ac:dyDescent="0.25">
      <c r="B422" s="4">
        <f>B421</f>
        <v>42615</v>
      </c>
      <c r="C422" s="5">
        <v>29.879391500000001</v>
      </c>
      <c r="D422" s="8">
        <v>684</v>
      </c>
      <c r="E422" s="7">
        <v>1.4485584823722499</v>
      </c>
      <c r="F422" s="8">
        <v>572.22170204558699</v>
      </c>
      <c r="G422">
        <f t="shared" si="134"/>
        <v>2.5314637267232626E-3</v>
      </c>
      <c r="I422" s="9">
        <f t="shared" si="135"/>
        <v>43.282046005446304</v>
      </c>
      <c r="J422">
        <f t="shared" si="136"/>
        <v>7.5638595758813376E-2</v>
      </c>
      <c r="L422" s="10">
        <f t="shared" si="137"/>
        <v>20492.94013236</v>
      </c>
      <c r="M422" s="11">
        <f t="shared" si="138"/>
        <v>29685.222257476777</v>
      </c>
      <c r="N422" s="12">
        <f t="shared" si="139"/>
        <v>51.877134598980753</v>
      </c>
      <c r="P422" s="10">
        <f>VLOOKUP(B422,'CM DATA'!$B$3:C1821,2,FALSE)</f>
        <v>3340747.9220380699</v>
      </c>
      <c r="Q422" s="10">
        <f t="shared" si="132"/>
        <v>4839268.7399357138</v>
      </c>
      <c r="R422" s="10">
        <f t="shared" si="133"/>
        <v>8456.9821847654875</v>
      </c>
      <c r="T422" s="13">
        <v>1.71141519882218</v>
      </c>
      <c r="U422" s="12">
        <f t="shared" si="118"/>
        <v>8.5570759941108996</v>
      </c>
      <c r="V422" s="12">
        <f t="shared" si="126"/>
        <v>17.114151988221799</v>
      </c>
      <c r="W422" s="12">
        <f t="shared" si="119"/>
        <v>2.8523586647036332</v>
      </c>
      <c r="X422" s="12">
        <f t="shared" si="127"/>
        <v>28.523586647036332</v>
      </c>
      <c r="Y422">
        <f t="shared" si="128"/>
        <v>1232.2189431519696</v>
      </c>
      <c r="Z422">
        <f t="shared" si="128"/>
        <v>2464.4378863039392</v>
      </c>
      <c r="AA422">
        <f t="shared" si="128"/>
        <v>410.73964771732318</v>
      </c>
      <c r="AB422">
        <f t="shared" si="129"/>
        <v>4107.3964771732317</v>
      </c>
      <c r="AC422" s="14">
        <f t="shared" si="120"/>
        <v>1784.9412022425547</v>
      </c>
      <c r="AD422" s="11">
        <f t="shared" si="121"/>
        <v>3569.8824044851094</v>
      </c>
      <c r="AE422" s="11">
        <f t="shared" si="122"/>
        <v>594.98040074751827</v>
      </c>
      <c r="AF422" s="11">
        <f t="shared" si="130"/>
        <v>5949.8040074751825</v>
      </c>
      <c r="AG422" s="12">
        <f t="shared" si="123"/>
        <v>3.1193175579704846</v>
      </c>
      <c r="AH422" s="12">
        <f t="shared" si="124"/>
        <v>6.2386351159409692</v>
      </c>
      <c r="AI422" s="12">
        <f t="shared" si="125"/>
        <v>1.039772519323495</v>
      </c>
      <c r="AJ422" s="12">
        <f t="shared" si="131"/>
        <v>10.397725193234949</v>
      </c>
    </row>
    <row r="423" spans="2:36" x14ac:dyDescent="0.25">
      <c r="B423" s="4">
        <f>B422+1</f>
        <v>42616</v>
      </c>
      <c r="C423" s="5">
        <v>29.875583840000001</v>
      </c>
      <c r="D423" s="8">
        <v>699</v>
      </c>
      <c r="E423" s="7">
        <v>1.50263627235668</v>
      </c>
      <c r="F423" s="8">
        <v>576.84676738749295</v>
      </c>
      <c r="G423">
        <f t="shared" si="134"/>
        <v>2.6049140903779983E-3</v>
      </c>
      <c r="I423" s="9">
        <f t="shared" si="135"/>
        <v>44.892135935817066</v>
      </c>
      <c r="J423">
        <f t="shared" si="136"/>
        <v>7.782332930308522E-2</v>
      </c>
      <c r="L423" s="10">
        <f t="shared" si="137"/>
        <v>20885.694658500001</v>
      </c>
      <c r="M423" s="11">
        <f t="shared" si="138"/>
        <v>31383.602367228261</v>
      </c>
      <c r="N423" s="12">
        <f t="shared" si="139"/>
        <v>54.405440303259141</v>
      </c>
      <c r="P423" s="10">
        <f>VLOOKUP(B423,'CM DATA'!$B$3:C1822,2,FALSE)</f>
        <v>3347815.3372421698</v>
      </c>
      <c r="Q423" s="10">
        <f t="shared" si="132"/>
        <v>5030548.7588920956</v>
      </c>
      <c r="R423" s="10">
        <f t="shared" si="133"/>
        <v>8720.7713439656982</v>
      </c>
      <c r="T423" s="13">
        <v>1.71141519882218</v>
      </c>
      <c r="U423" s="12">
        <f t="shared" si="118"/>
        <v>8.5570759941108996</v>
      </c>
      <c r="V423" s="12">
        <f t="shared" si="126"/>
        <v>17.114151988221799</v>
      </c>
      <c r="W423" s="12">
        <f t="shared" si="119"/>
        <v>2.8523586647036332</v>
      </c>
      <c r="X423" s="12">
        <f t="shared" si="127"/>
        <v>28.523586647036332</v>
      </c>
      <c r="Y423">
        <f t="shared" si="128"/>
        <v>1232.2189431519696</v>
      </c>
      <c r="Z423">
        <f t="shared" si="128"/>
        <v>2464.4378863039392</v>
      </c>
      <c r="AA423">
        <f t="shared" si="128"/>
        <v>410.73964771732318</v>
      </c>
      <c r="AB423">
        <f t="shared" si="129"/>
        <v>4107.3964771732317</v>
      </c>
      <c r="AC423" s="14">
        <f t="shared" si="120"/>
        <v>1851.5768794651633</v>
      </c>
      <c r="AD423" s="11">
        <f t="shared" si="121"/>
        <v>3703.1537589303266</v>
      </c>
      <c r="AE423" s="11">
        <f t="shared" si="122"/>
        <v>617.19229315505436</v>
      </c>
      <c r="AF423" s="11">
        <f t="shared" si="130"/>
        <v>6171.9229315505445</v>
      </c>
      <c r="AG423" s="12">
        <f t="shared" si="123"/>
        <v>3.2098244874472512</v>
      </c>
      <c r="AH423" s="12">
        <f t="shared" si="124"/>
        <v>6.4196489748945025</v>
      </c>
      <c r="AI423" s="12">
        <f t="shared" si="125"/>
        <v>1.0699414958157503</v>
      </c>
      <c r="AJ423" s="12">
        <f t="shared" si="131"/>
        <v>10.699414958157504</v>
      </c>
    </row>
    <row r="424" spans="2:36" x14ac:dyDescent="0.25">
      <c r="B424" s="4">
        <f>B423</f>
        <v>42616</v>
      </c>
      <c r="C424" s="5">
        <v>30.227933579999998</v>
      </c>
      <c r="D424" s="8">
        <v>690</v>
      </c>
      <c r="E424" s="7">
        <v>1.50263627235668</v>
      </c>
      <c r="F424" s="8">
        <v>576.84676738749295</v>
      </c>
      <c r="G424">
        <f t="shared" si="134"/>
        <v>2.6049140903779983E-3</v>
      </c>
      <c r="I424" s="9">
        <f t="shared" si="135"/>
        <v>45.421589435696511</v>
      </c>
      <c r="J424">
        <f t="shared" si="136"/>
        <v>7.8741170105552247E-2</v>
      </c>
      <c r="L424" s="10">
        <f t="shared" si="137"/>
        <v>20614.152849599999</v>
      </c>
      <c r="M424" s="11">
        <f t="shared" si="138"/>
        <v>30975.573795713775</v>
      </c>
      <c r="N424" s="12">
        <f t="shared" si="139"/>
        <v>53.698097219128805</v>
      </c>
      <c r="P424" s="10">
        <f>VLOOKUP(B424,'CM DATA'!$B$3:C1823,2,FALSE)</f>
        <v>3347815.3372421698</v>
      </c>
      <c r="Q424" s="10">
        <f t="shared" si="132"/>
        <v>5030548.7588920956</v>
      </c>
      <c r="R424" s="10">
        <f t="shared" si="133"/>
        <v>8720.7713439656982</v>
      </c>
      <c r="T424" s="13">
        <v>1.71141519882218</v>
      </c>
      <c r="U424" s="12">
        <f t="shared" si="118"/>
        <v>8.5570759941108996</v>
      </c>
      <c r="V424" s="12">
        <f t="shared" si="126"/>
        <v>17.114151988221799</v>
      </c>
      <c r="W424" s="12">
        <f t="shared" si="119"/>
        <v>2.8523586647036332</v>
      </c>
      <c r="X424" s="12">
        <f t="shared" si="127"/>
        <v>28.523586647036332</v>
      </c>
      <c r="Y424">
        <f t="shared" si="128"/>
        <v>1232.2189431519696</v>
      </c>
      <c r="Z424">
        <f t="shared" si="128"/>
        <v>2464.4378863039392</v>
      </c>
      <c r="AA424">
        <f t="shared" si="128"/>
        <v>410.73964771732318</v>
      </c>
      <c r="AB424">
        <f t="shared" si="129"/>
        <v>4107.3964771732317</v>
      </c>
      <c r="AC424" s="14">
        <f t="shared" si="120"/>
        <v>1851.5768794651633</v>
      </c>
      <c r="AD424" s="11">
        <f t="shared" si="121"/>
        <v>3703.1537589303266</v>
      </c>
      <c r="AE424" s="11">
        <f t="shared" si="122"/>
        <v>617.19229315505436</v>
      </c>
      <c r="AF424" s="11">
        <f t="shared" si="130"/>
        <v>6171.9229315505445</v>
      </c>
      <c r="AG424" s="12">
        <f t="shared" si="123"/>
        <v>3.2098244874472512</v>
      </c>
      <c r="AH424" s="12">
        <f t="shared" si="124"/>
        <v>6.4196489748945025</v>
      </c>
      <c r="AI424" s="12">
        <f t="shared" si="125"/>
        <v>1.0699414958157503</v>
      </c>
      <c r="AJ424" s="12">
        <f t="shared" si="131"/>
        <v>10.699414958157504</v>
      </c>
    </row>
    <row r="425" spans="2:36" x14ac:dyDescent="0.25">
      <c r="B425" s="4">
        <f>B424+1</f>
        <v>42617</v>
      </c>
      <c r="C425" s="5">
        <v>30.478266909999999</v>
      </c>
      <c r="D425" s="8">
        <v>686</v>
      </c>
      <c r="E425" s="7">
        <v>1.5093781677940801</v>
      </c>
      <c r="F425" s="8">
        <v>600.37440677966094</v>
      </c>
      <c r="G425">
        <f t="shared" si="134"/>
        <v>2.5140614768877482E-3</v>
      </c>
      <c r="I425" s="9">
        <f t="shared" si="135"/>
        <v>46.003230666154735</v>
      </c>
      <c r="J425">
        <f t="shared" si="136"/>
        <v>7.6624236720733582E-2</v>
      </c>
      <c r="L425" s="10">
        <f t="shared" si="137"/>
        <v>20736.362435880001</v>
      </c>
      <c r="M425" s="11">
        <f t="shared" si="138"/>
        <v>31299.012740182541</v>
      </c>
      <c r="N425" s="12">
        <f t="shared" si="139"/>
        <v>52.132489970828097</v>
      </c>
      <c r="P425" s="10">
        <f>VLOOKUP(B425,'CM DATA'!$B$3:C1824,2,FALSE)</f>
        <v>3355693.19011172</v>
      </c>
      <c r="Q425" s="10">
        <f t="shared" si="132"/>
        <v>5065010.0389698995</v>
      </c>
      <c r="R425" s="10">
        <f t="shared" si="133"/>
        <v>8436.4189775144296</v>
      </c>
      <c r="T425" s="13">
        <v>1.71141519882218</v>
      </c>
      <c r="U425" s="12">
        <f t="shared" ref="U425:U488" si="140">T425*$U$3</f>
        <v>8.5570759941108996</v>
      </c>
      <c r="V425" s="12">
        <f t="shared" si="126"/>
        <v>17.114151988221799</v>
      </c>
      <c r="W425" s="12">
        <f t="shared" ref="W425:W488" si="141">U425/$U$2</f>
        <v>2.8523586647036332</v>
      </c>
      <c r="X425" s="12">
        <f t="shared" si="127"/>
        <v>28.523586647036332</v>
      </c>
      <c r="Y425">
        <f t="shared" si="128"/>
        <v>1232.2189431519696</v>
      </c>
      <c r="Z425">
        <f t="shared" si="128"/>
        <v>2464.4378863039392</v>
      </c>
      <c r="AA425">
        <f t="shared" si="128"/>
        <v>410.73964771732318</v>
      </c>
      <c r="AB425">
        <f t="shared" si="129"/>
        <v>4107.3964771732317</v>
      </c>
      <c r="AC425" s="14">
        <f t="shared" ref="AC425:AC488" si="142">Y425*E425</f>
        <v>1859.8843707358776</v>
      </c>
      <c r="AD425" s="11">
        <f t="shared" ref="AD425:AD488" si="143">Z425*E425</f>
        <v>3719.7687414717552</v>
      </c>
      <c r="AE425" s="11">
        <f t="shared" ref="AE425:AE488" si="144">AA425*E425</f>
        <v>619.9614569119592</v>
      </c>
      <c r="AF425" s="11">
        <f t="shared" si="130"/>
        <v>6199.6145691195925</v>
      </c>
      <c r="AG425" s="12">
        <f t="shared" ref="AG425:AG488" si="145">AC425/F425</f>
        <v>3.0978741760697011</v>
      </c>
      <c r="AH425" s="12">
        <f t="shared" ref="AH425:AH488" si="146">AD425/F425</f>
        <v>6.1957483521394021</v>
      </c>
      <c r="AI425" s="12">
        <f t="shared" ref="AI425:AI488" si="147">AE425/F425</f>
        <v>1.032624725356567</v>
      </c>
      <c r="AJ425" s="12">
        <f t="shared" si="131"/>
        <v>10.326247253565668</v>
      </c>
    </row>
    <row r="426" spans="2:36" x14ac:dyDescent="0.25">
      <c r="B426" s="4">
        <f>B425</f>
        <v>42617</v>
      </c>
      <c r="C426" s="5">
        <v>30.602192049999999</v>
      </c>
      <c r="D426" s="8">
        <v>528</v>
      </c>
      <c r="E426" s="7">
        <v>1.5093781677940801</v>
      </c>
      <c r="F426" s="8">
        <v>600.37440677966094</v>
      </c>
      <c r="G426">
        <f t="shared" si="134"/>
        <v>2.5140614768877482E-3</v>
      </c>
      <c r="I426" s="9">
        <f t="shared" si="135"/>
        <v>46.190280566911561</v>
      </c>
      <c r="J426">
        <f t="shared" si="136"/>
        <v>7.6935792141225506E-2</v>
      </c>
      <c r="L426" s="10">
        <f t="shared" si="137"/>
        <v>16092.524928479999</v>
      </c>
      <c r="M426" s="11">
        <f t="shared" si="138"/>
        <v>24289.705791729702</v>
      </c>
      <c r="N426" s="12">
        <f t="shared" si="139"/>
        <v>40.457596988547337</v>
      </c>
      <c r="P426" s="10">
        <f>VLOOKUP(B426,'CM DATA'!$B$3:C1825,2,FALSE)</f>
        <v>3355693.19011172</v>
      </c>
      <c r="Q426" s="10">
        <f t="shared" si="132"/>
        <v>5065010.0389698995</v>
      </c>
      <c r="R426" s="10">
        <f t="shared" si="133"/>
        <v>8436.4189775144296</v>
      </c>
      <c r="T426" s="13">
        <v>1.71141519882218</v>
      </c>
      <c r="U426" s="12">
        <f t="shared" si="140"/>
        <v>8.5570759941108996</v>
      </c>
      <c r="V426" s="12">
        <f t="shared" ref="V426:V489" si="148">U426*2</f>
        <v>17.114151988221799</v>
      </c>
      <c r="W426" s="12">
        <f t="shared" si="141"/>
        <v>2.8523586647036332</v>
      </c>
      <c r="X426" s="12">
        <f t="shared" ref="X426:X489" si="149">SUM(U426:W426)</f>
        <v>28.523586647036332</v>
      </c>
      <c r="Y426">
        <f t="shared" ref="Y426:AA489" si="150">U426*$Z$1</f>
        <v>1232.2189431519696</v>
      </c>
      <c r="Z426">
        <f t="shared" si="150"/>
        <v>2464.4378863039392</v>
      </c>
      <c r="AA426">
        <f t="shared" si="150"/>
        <v>410.73964771732318</v>
      </c>
      <c r="AB426">
        <f t="shared" ref="AB426:AB489" si="151">SUM(Y426:AA426)</f>
        <v>4107.3964771732317</v>
      </c>
      <c r="AC426" s="14">
        <f t="shared" si="142"/>
        <v>1859.8843707358776</v>
      </c>
      <c r="AD426" s="11">
        <f t="shared" si="143"/>
        <v>3719.7687414717552</v>
      </c>
      <c r="AE426" s="11">
        <f t="shared" si="144"/>
        <v>619.9614569119592</v>
      </c>
      <c r="AF426" s="11">
        <f t="shared" ref="AF426:AF489" si="152">SUM(AC426:AE426)</f>
        <v>6199.6145691195925</v>
      </c>
      <c r="AG426" s="12">
        <f t="shared" si="145"/>
        <v>3.0978741760697011</v>
      </c>
      <c r="AH426" s="12">
        <f t="shared" si="146"/>
        <v>6.1957483521394021</v>
      </c>
      <c r="AI426" s="12">
        <f t="shared" si="147"/>
        <v>1.032624725356567</v>
      </c>
      <c r="AJ426" s="12">
        <f t="shared" ref="AJ426:AJ489" si="153">SUM(AG426:AI426)</f>
        <v>10.326247253565668</v>
      </c>
    </row>
    <row r="427" spans="2:36" x14ac:dyDescent="0.25">
      <c r="B427" s="4">
        <f>B426+1</f>
        <v>42618</v>
      </c>
      <c r="C427" s="5">
        <v>27.021191049999999</v>
      </c>
      <c r="D427" s="8">
        <v>1785</v>
      </c>
      <c r="E427" s="7">
        <v>1.5236595413002501</v>
      </c>
      <c r="F427" s="8">
        <v>610.53891332554099</v>
      </c>
      <c r="G427">
        <f t="shared" si="134"/>
        <v>2.4955977547787044E-3</v>
      </c>
      <c r="I427" s="9">
        <f t="shared" si="135"/>
        <v>41.171095560629418</v>
      </c>
      <c r="J427">
        <f t="shared" si="136"/>
        <v>6.7434023715826408E-2</v>
      </c>
      <c r="L427" s="10">
        <f t="shared" si="137"/>
        <v>54624.912809249996</v>
      </c>
      <c r="M427" s="11">
        <f t="shared" si="138"/>
        <v>83229.769594508005</v>
      </c>
      <c r="N427" s="12">
        <f t="shared" si="139"/>
        <v>136.32180976174678</v>
      </c>
      <c r="P427" s="10">
        <f>VLOOKUP(B427,'CM DATA'!$B$3:C1826,2,FALSE)</f>
        <v>3364717.80004089</v>
      </c>
      <c r="Q427" s="10">
        <f t="shared" si="132"/>
        <v>5126684.3798150886</v>
      </c>
      <c r="R427" s="10">
        <f t="shared" si="133"/>
        <v>8396.9821872459852</v>
      </c>
      <c r="T427" s="13">
        <v>1.71141519882218</v>
      </c>
      <c r="U427" s="12">
        <f t="shared" si="140"/>
        <v>8.5570759941108996</v>
      </c>
      <c r="V427" s="12">
        <f t="shared" si="148"/>
        <v>17.114151988221799</v>
      </c>
      <c r="W427" s="12">
        <f t="shared" si="141"/>
        <v>2.8523586647036332</v>
      </c>
      <c r="X427" s="12">
        <f t="shared" si="149"/>
        <v>28.523586647036332</v>
      </c>
      <c r="Y427">
        <f t="shared" si="150"/>
        <v>1232.2189431519696</v>
      </c>
      <c r="Z427">
        <f t="shared" si="150"/>
        <v>2464.4378863039392</v>
      </c>
      <c r="AA427">
        <f t="shared" si="150"/>
        <v>410.73964771732318</v>
      </c>
      <c r="AB427">
        <f t="shared" si="151"/>
        <v>4107.3964771732317</v>
      </c>
      <c r="AC427" s="14">
        <f t="shared" si="142"/>
        <v>1877.4821497044088</v>
      </c>
      <c r="AD427" s="11">
        <f t="shared" si="143"/>
        <v>3754.9642994088176</v>
      </c>
      <c r="AE427" s="11">
        <f t="shared" si="144"/>
        <v>625.82738323480294</v>
      </c>
      <c r="AF427" s="11">
        <f t="shared" si="152"/>
        <v>6258.2738323480298</v>
      </c>
      <c r="AG427" s="12">
        <f t="shared" si="145"/>
        <v>3.0751228279258429</v>
      </c>
      <c r="AH427" s="12">
        <f t="shared" si="146"/>
        <v>6.1502456558516858</v>
      </c>
      <c r="AI427" s="12">
        <f t="shared" si="147"/>
        <v>1.0250409426419478</v>
      </c>
      <c r="AJ427" s="12">
        <f t="shared" si="153"/>
        <v>10.250409426419477</v>
      </c>
    </row>
    <row r="428" spans="2:36" x14ac:dyDescent="0.25">
      <c r="B428" s="4">
        <f>B427</f>
        <v>42618</v>
      </c>
      <c r="C428" s="5">
        <v>46.750162699999997</v>
      </c>
      <c r="D428" s="8">
        <v>8</v>
      </c>
      <c r="E428" s="7">
        <v>1.5236595413002501</v>
      </c>
      <c r="F428" s="8">
        <v>610.53891332554099</v>
      </c>
      <c r="G428">
        <f t="shared" si="134"/>
        <v>2.4955977547787044E-3</v>
      </c>
      <c r="I428" s="9">
        <f t="shared" si="135"/>
        <v>71.231331455194052</v>
      </c>
      <c r="J428">
        <f t="shared" si="136"/>
        <v>0.11666960106965912</v>
      </c>
      <c r="L428" s="10">
        <f t="shared" si="137"/>
        <v>216.16952839999999</v>
      </c>
      <c r="M428" s="11">
        <f t="shared" si="138"/>
        <v>329.36876448503534</v>
      </c>
      <c r="N428" s="12">
        <f t="shared" si="139"/>
        <v>0.53947218972661126</v>
      </c>
      <c r="P428" s="10">
        <f>VLOOKUP(B428,'CM DATA'!$B$3:C1827,2,FALSE)</f>
        <v>3364717.80004089</v>
      </c>
      <c r="Q428" s="10">
        <f t="shared" si="132"/>
        <v>5126684.3798150886</v>
      </c>
      <c r="R428" s="10">
        <f t="shared" si="133"/>
        <v>8396.9821872459852</v>
      </c>
      <c r="T428" s="13">
        <v>1.71141519882218</v>
      </c>
      <c r="U428" s="12">
        <f t="shared" si="140"/>
        <v>8.5570759941108996</v>
      </c>
      <c r="V428" s="12">
        <f t="shared" si="148"/>
        <v>17.114151988221799</v>
      </c>
      <c r="W428" s="12">
        <f t="shared" si="141"/>
        <v>2.8523586647036332</v>
      </c>
      <c r="X428" s="12">
        <f t="shared" si="149"/>
        <v>28.523586647036332</v>
      </c>
      <c r="Y428">
        <f t="shared" si="150"/>
        <v>1232.2189431519696</v>
      </c>
      <c r="Z428">
        <f t="shared" si="150"/>
        <v>2464.4378863039392</v>
      </c>
      <c r="AA428">
        <f t="shared" si="150"/>
        <v>410.73964771732318</v>
      </c>
      <c r="AB428">
        <f t="shared" si="151"/>
        <v>4107.3964771732317</v>
      </c>
      <c r="AC428" s="14">
        <f t="shared" si="142"/>
        <v>1877.4821497044088</v>
      </c>
      <c r="AD428" s="11">
        <f t="shared" si="143"/>
        <v>3754.9642994088176</v>
      </c>
      <c r="AE428" s="11">
        <f t="shared" si="144"/>
        <v>625.82738323480294</v>
      </c>
      <c r="AF428" s="11">
        <f t="shared" si="152"/>
        <v>6258.2738323480298</v>
      </c>
      <c r="AG428" s="12">
        <f t="shared" si="145"/>
        <v>3.0751228279258429</v>
      </c>
      <c r="AH428" s="12">
        <f t="shared" si="146"/>
        <v>6.1502456558516858</v>
      </c>
      <c r="AI428" s="12">
        <f t="shared" si="147"/>
        <v>1.0250409426419478</v>
      </c>
      <c r="AJ428" s="12">
        <f t="shared" si="153"/>
        <v>10.250409426419477</v>
      </c>
    </row>
    <row r="429" spans="2:36" x14ac:dyDescent="0.25">
      <c r="B429" s="4">
        <f>B428+1</f>
        <v>42619</v>
      </c>
      <c r="C429" s="5">
        <v>40.58745218</v>
      </c>
      <c r="D429" s="8">
        <v>286</v>
      </c>
      <c r="E429" s="7">
        <v>1.51063318362136</v>
      </c>
      <c r="F429" s="8">
        <v>607.52696417299796</v>
      </c>
      <c r="G429">
        <f t="shared" si="134"/>
        <v>2.4865286196436142E-3</v>
      </c>
      <c r="I429" s="9">
        <f t="shared" si="135"/>
        <v>61.312752101753105</v>
      </c>
      <c r="J429">
        <f t="shared" si="136"/>
        <v>0.10092186144398659</v>
      </c>
      <c r="L429" s="10">
        <f t="shared" si="137"/>
        <v>13370.5465322</v>
      </c>
      <c r="M429" s="11">
        <f t="shared" si="138"/>
        <v>20197.991274694821</v>
      </c>
      <c r="N429" s="12">
        <f t="shared" si="139"/>
        <v>33.246246612591975</v>
      </c>
      <c r="P429" s="10">
        <f>VLOOKUP(B429,'CM DATA'!$B$3:C1828,2,FALSE)</f>
        <v>3372880.69198327</v>
      </c>
      <c r="Q429" s="10">
        <f t="shared" si="132"/>
        <v>5095185.4977057027</v>
      </c>
      <c r="R429" s="10">
        <f t="shared" si="133"/>
        <v>8386.7643712597583</v>
      </c>
      <c r="T429" s="13">
        <v>1.71141519882218</v>
      </c>
      <c r="U429" s="12">
        <f t="shared" si="140"/>
        <v>8.5570759941108996</v>
      </c>
      <c r="V429" s="12">
        <f t="shared" si="148"/>
        <v>17.114151988221799</v>
      </c>
      <c r="W429" s="12">
        <f t="shared" si="141"/>
        <v>2.8523586647036332</v>
      </c>
      <c r="X429" s="12">
        <f t="shared" si="149"/>
        <v>28.523586647036332</v>
      </c>
      <c r="Y429">
        <f t="shared" si="150"/>
        <v>1232.2189431519696</v>
      </c>
      <c r="Z429">
        <f t="shared" si="150"/>
        <v>2464.4378863039392</v>
      </c>
      <c r="AA429">
        <f t="shared" si="150"/>
        <v>410.73964771732318</v>
      </c>
      <c r="AB429">
        <f t="shared" si="151"/>
        <v>4107.3964771732317</v>
      </c>
      <c r="AC429" s="14">
        <f t="shared" si="142"/>
        <v>1861.4308250122074</v>
      </c>
      <c r="AD429" s="11">
        <f t="shared" si="143"/>
        <v>3722.8616500244148</v>
      </c>
      <c r="AE429" s="11">
        <f t="shared" si="144"/>
        <v>620.47694167073575</v>
      </c>
      <c r="AF429" s="11">
        <f t="shared" si="152"/>
        <v>6204.7694167073578</v>
      </c>
      <c r="AG429" s="12">
        <f t="shared" si="145"/>
        <v>3.06394766781438</v>
      </c>
      <c r="AH429" s="12">
        <f t="shared" si="146"/>
        <v>6.12789533562876</v>
      </c>
      <c r="AI429" s="12">
        <f t="shared" si="147"/>
        <v>1.0213158892714598</v>
      </c>
      <c r="AJ429" s="12">
        <f t="shared" si="153"/>
        <v>10.213158892714599</v>
      </c>
    </row>
    <row r="430" spans="2:36" x14ac:dyDescent="0.25">
      <c r="B430" s="4">
        <f>B429</f>
        <v>42619</v>
      </c>
      <c r="C430" s="5">
        <v>26.25942311</v>
      </c>
      <c r="D430" s="8">
        <v>2027</v>
      </c>
      <c r="E430" s="7">
        <v>1.51063318362136</v>
      </c>
      <c r="F430" s="8">
        <v>607.52696417299796</v>
      </c>
      <c r="G430">
        <f t="shared" si="134"/>
        <v>2.4865286196436142E-3</v>
      </c>
      <c r="I430" s="9">
        <f t="shared" si="135"/>
        <v>39.668355932719614</v>
      </c>
      <c r="J430">
        <f t="shared" si="136"/>
        <v>6.5294807098345911E-2</v>
      </c>
      <c r="L430" s="10">
        <f t="shared" si="137"/>
        <v>82270.765568860006</v>
      </c>
      <c r="M430" s="11">
        <f t="shared" si="138"/>
        <v>124280.94851025355</v>
      </c>
      <c r="N430" s="12">
        <f t="shared" si="139"/>
        <v>204.56861314696084</v>
      </c>
      <c r="P430" s="10">
        <f>VLOOKUP(B430,'CM DATA'!$B$3:C1829,2,FALSE)</f>
        <v>3372880.69198327</v>
      </c>
      <c r="Q430" s="10">
        <f t="shared" si="132"/>
        <v>5095185.4977057027</v>
      </c>
      <c r="R430" s="10">
        <f t="shared" si="133"/>
        <v>8386.7643712597583</v>
      </c>
      <c r="T430" s="13">
        <v>1.71141519882218</v>
      </c>
      <c r="U430" s="12">
        <f t="shared" si="140"/>
        <v>8.5570759941108996</v>
      </c>
      <c r="V430" s="12">
        <f t="shared" si="148"/>
        <v>17.114151988221799</v>
      </c>
      <c r="W430" s="12">
        <f t="shared" si="141"/>
        <v>2.8523586647036332</v>
      </c>
      <c r="X430" s="12">
        <f t="shared" si="149"/>
        <v>28.523586647036332</v>
      </c>
      <c r="Y430">
        <f t="shared" si="150"/>
        <v>1232.2189431519696</v>
      </c>
      <c r="Z430">
        <f t="shared" si="150"/>
        <v>2464.4378863039392</v>
      </c>
      <c r="AA430">
        <f t="shared" si="150"/>
        <v>410.73964771732318</v>
      </c>
      <c r="AB430">
        <f t="shared" si="151"/>
        <v>4107.3964771732317</v>
      </c>
      <c r="AC430" s="14">
        <f t="shared" si="142"/>
        <v>1861.4308250122074</v>
      </c>
      <c r="AD430" s="11">
        <f t="shared" si="143"/>
        <v>3722.8616500244148</v>
      </c>
      <c r="AE430" s="11">
        <f t="shared" si="144"/>
        <v>620.47694167073575</v>
      </c>
      <c r="AF430" s="11">
        <f t="shared" si="152"/>
        <v>6204.7694167073578</v>
      </c>
      <c r="AG430" s="12">
        <f t="shared" si="145"/>
        <v>3.06394766781438</v>
      </c>
      <c r="AH430" s="12">
        <f t="shared" si="146"/>
        <v>6.12789533562876</v>
      </c>
      <c r="AI430" s="12">
        <f t="shared" si="147"/>
        <v>1.0213158892714598</v>
      </c>
      <c r="AJ430" s="12">
        <f t="shared" si="153"/>
        <v>10.213158892714599</v>
      </c>
    </row>
    <row r="431" spans="2:36" x14ac:dyDescent="0.25">
      <c r="B431" s="4">
        <f>B430+1</f>
        <v>42620</v>
      </c>
      <c r="C431" s="5">
        <v>48.499662469999997</v>
      </c>
      <c r="D431" s="8">
        <v>34</v>
      </c>
      <c r="E431" s="7">
        <v>1.5201280460848201</v>
      </c>
      <c r="F431" s="8">
        <v>612.99545827001702</v>
      </c>
      <c r="G431">
        <f t="shared" si="134"/>
        <v>2.4798357403411986E-3</v>
      </c>
      <c r="I431" s="9">
        <f t="shared" si="135"/>
        <v>73.72569714629438</v>
      </c>
      <c r="J431">
        <f t="shared" si="136"/>
        <v>0.12027119638759071</v>
      </c>
      <c r="L431" s="10">
        <f t="shared" si="137"/>
        <v>892.82038574000001</v>
      </c>
      <c r="M431" s="11">
        <f t="shared" si="138"/>
        <v>1357.2013084796415</v>
      </c>
      <c r="N431" s="12">
        <f t="shared" si="139"/>
        <v>2.2140479022632675</v>
      </c>
      <c r="P431" s="10">
        <f>VLOOKUP(B431,'CM DATA'!$B$3:C1830,2,FALSE)</f>
        <v>3379988.2479037298</v>
      </c>
      <c r="Q431" s="10">
        <f t="shared" si="132"/>
        <v>5138014.9310755515</v>
      </c>
      <c r="R431" s="10">
        <f t="shared" si="133"/>
        <v>8381.8156590848976</v>
      </c>
      <c r="T431" s="13">
        <v>1.71141519882218</v>
      </c>
      <c r="U431" s="12">
        <f t="shared" si="140"/>
        <v>8.5570759941108996</v>
      </c>
      <c r="V431" s="12">
        <f t="shared" si="148"/>
        <v>17.114151988221799</v>
      </c>
      <c r="W431" s="12">
        <f t="shared" si="141"/>
        <v>2.8523586647036332</v>
      </c>
      <c r="X431" s="12">
        <f t="shared" si="149"/>
        <v>28.523586647036332</v>
      </c>
      <c r="Y431">
        <f t="shared" si="150"/>
        <v>1232.2189431519696</v>
      </c>
      <c r="Z431">
        <f t="shared" si="150"/>
        <v>2464.4378863039392</v>
      </c>
      <c r="AA431">
        <f t="shared" si="150"/>
        <v>410.73964771732318</v>
      </c>
      <c r="AB431">
        <f t="shared" si="151"/>
        <v>4107.3964771732317</v>
      </c>
      <c r="AC431" s="14">
        <f t="shared" si="142"/>
        <v>1873.1305744023055</v>
      </c>
      <c r="AD431" s="11">
        <f t="shared" si="143"/>
        <v>3746.2611488046109</v>
      </c>
      <c r="AE431" s="11">
        <f t="shared" si="144"/>
        <v>624.37685813410178</v>
      </c>
      <c r="AF431" s="11">
        <f t="shared" si="152"/>
        <v>6243.768581341018</v>
      </c>
      <c r="AG431" s="12">
        <f t="shared" si="145"/>
        <v>3.0557005751537138</v>
      </c>
      <c r="AH431" s="12">
        <f t="shared" si="146"/>
        <v>6.1114011503074277</v>
      </c>
      <c r="AI431" s="12">
        <f t="shared" si="147"/>
        <v>1.0185668583845713</v>
      </c>
      <c r="AJ431" s="12">
        <f t="shared" si="153"/>
        <v>10.185668583845711</v>
      </c>
    </row>
    <row r="432" spans="2:36" x14ac:dyDescent="0.25">
      <c r="B432" s="4">
        <f>B431</f>
        <v>42620</v>
      </c>
      <c r="C432" s="5">
        <v>45.20591924</v>
      </c>
      <c r="D432" s="8">
        <v>385</v>
      </c>
      <c r="E432" s="7">
        <v>1.5201280460848201</v>
      </c>
      <c r="F432" s="8">
        <v>612.99545827001702</v>
      </c>
      <c r="G432">
        <f t="shared" si="134"/>
        <v>2.4798357403411986E-3</v>
      </c>
      <c r="I432" s="9">
        <f t="shared" si="135"/>
        <v>68.718785685769376</v>
      </c>
      <c r="J432">
        <f t="shared" si="136"/>
        <v>0.11210325420632984</v>
      </c>
      <c r="L432" s="10">
        <f t="shared" si="137"/>
        <v>18672.370050949998</v>
      </c>
      <c r="M432" s="11">
        <f t="shared" si="138"/>
        <v>28384.393401323334</v>
      </c>
      <c r="N432" s="12">
        <f t="shared" si="139"/>
        <v>46.304410609222415</v>
      </c>
      <c r="P432" s="10">
        <f>VLOOKUP(B432,'CM DATA'!$B$3:C1831,2,FALSE)</f>
        <v>3379988.2479037298</v>
      </c>
      <c r="Q432" s="10">
        <f t="shared" si="132"/>
        <v>5138014.9310755515</v>
      </c>
      <c r="R432" s="10">
        <f t="shared" si="133"/>
        <v>8381.8156590848976</v>
      </c>
      <c r="T432" s="13">
        <v>1.71141519882218</v>
      </c>
      <c r="U432" s="12">
        <f t="shared" si="140"/>
        <v>8.5570759941108996</v>
      </c>
      <c r="V432" s="12">
        <f t="shared" si="148"/>
        <v>17.114151988221799</v>
      </c>
      <c r="W432" s="12">
        <f t="shared" si="141"/>
        <v>2.8523586647036332</v>
      </c>
      <c r="X432" s="12">
        <f t="shared" si="149"/>
        <v>28.523586647036332</v>
      </c>
      <c r="Y432">
        <f t="shared" si="150"/>
        <v>1232.2189431519696</v>
      </c>
      <c r="Z432">
        <f t="shared" si="150"/>
        <v>2464.4378863039392</v>
      </c>
      <c r="AA432">
        <f t="shared" si="150"/>
        <v>410.73964771732318</v>
      </c>
      <c r="AB432">
        <f t="shared" si="151"/>
        <v>4107.3964771732317</v>
      </c>
      <c r="AC432" s="14">
        <f t="shared" si="142"/>
        <v>1873.1305744023055</v>
      </c>
      <c r="AD432" s="11">
        <f t="shared" si="143"/>
        <v>3746.2611488046109</v>
      </c>
      <c r="AE432" s="11">
        <f t="shared" si="144"/>
        <v>624.37685813410178</v>
      </c>
      <c r="AF432" s="11">
        <f t="shared" si="152"/>
        <v>6243.768581341018</v>
      </c>
      <c r="AG432" s="12">
        <f t="shared" si="145"/>
        <v>3.0557005751537138</v>
      </c>
      <c r="AH432" s="12">
        <f t="shared" si="146"/>
        <v>6.1114011503074277</v>
      </c>
      <c r="AI432" s="12">
        <f t="shared" si="147"/>
        <v>1.0185668583845713</v>
      </c>
      <c r="AJ432" s="12">
        <f t="shared" si="153"/>
        <v>10.185668583845711</v>
      </c>
    </row>
    <row r="433" spans="2:36" x14ac:dyDescent="0.25">
      <c r="B433" s="4">
        <f>B432+1</f>
        <v>42621</v>
      </c>
      <c r="C433" s="5">
        <v>33.723892220000003</v>
      </c>
      <c r="D433" s="8">
        <v>739</v>
      </c>
      <c r="E433" s="7">
        <v>1.53969887929463</v>
      </c>
      <c r="F433" s="8">
        <v>615.65981911163101</v>
      </c>
      <c r="G433">
        <f t="shared" si="134"/>
        <v>2.500892264686601E-3</v>
      </c>
      <c r="I433" s="9">
        <f t="shared" si="135"/>
        <v>51.924639056586898</v>
      </c>
      <c r="J433">
        <f t="shared" si="136"/>
        <v>8.4339821188122652E-2</v>
      </c>
      <c r="L433" s="10">
        <f t="shared" si="137"/>
        <v>33407.174318359997</v>
      </c>
      <c r="M433" s="11">
        <f t="shared" si="138"/>
        <v>51436.988858379234</v>
      </c>
      <c r="N433" s="12">
        <f t="shared" si="139"/>
        <v>83.54774383782339</v>
      </c>
      <c r="P433" s="10">
        <f>VLOOKUP(B433,'CM DATA'!$B$3:C1832,2,FALSE)</f>
        <v>3388425.3011680502</v>
      </c>
      <c r="Q433" s="10">
        <f t="shared" si="132"/>
        <v>5217154.638782016</v>
      </c>
      <c r="R433" s="10">
        <f t="shared" si="133"/>
        <v>8474.0866251595435</v>
      </c>
      <c r="T433" s="13">
        <v>1.71141519882218</v>
      </c>
      <c r="U433" s="12">
        <f t="shared" si="140"/>
        <v>8.5570759941108996</v>
      </c>
      <c r="V433" s="12">
        <f t="shared" si="148"/>
        <v>17.114151988221799</v>
      </c>
      <c r="W433" s="12">
        <f t="shared" si="141"/>
        <v>2.8523586647036332</v>
      </c>
      <c r="X433" s="12">
        <f t="shared" si="149"/>
        <v>28.523586647036332</v>
      </c>
      <c r="Y433">
        <f t="shared" si="150"/>
        <v>1232.2189431519696</v>
      </c>
      <c r="Z433">
        <f t="shared" si="150"/>
        <v>2464.4378863039392</v>
      </c>
      <c r="AA433">
        <f t="shared" si="150"/>
        <v>410.73964771732318</v>
      </c>
      <c r="AB433">
        <f t="shared" si="151"/>
        <v>4107.3964771732317</v>
      </c>
      <c r="AC433" s="14">
        <f t="shared" si="142"/>
        <v>1897.2461258167009</v>
      </c>
      <c r="AD433" s="11">
        <f t="shared" si="143"/>
        <v>3794.4922516334018</v>
      </c>
      <c r="AE433" s="11">
        <f t="shared" si="144"/>
        <v>632.41537527223363</v>
      </c>
      <c r="AF433" s="11">
        <f t="shared" si="152"/>
        <v>6324.1537527223372</v>
      </c>
      <c r="AG433" s="12">
        <f t="shared" si="145"/>
        <v>3.0816468233290593</v>
      </c>
      <c r="AH433" s="12">
        <f t="shared" si="146"/>
        <v>6.1632936466581185</v>
      </c>
      <c r="AI433" s="12">
        <f t="shared" si="147"/>
        <v>1.027215607776353</v>
      </c>
      <c r="AJ433" s="12">
        <f t="shared" si="153"/>
        <v>10.272156077763531</v>
      </c>
    </row>
    <row r="434" spans="2:36" x14ac:dyDescent="0.25">
      <c r="B434" s="4">
        <f>B433</f>
        <v>42621</v>
      </c>
      <c r="C434" s="5">
        <v>31.738841650000001</v>
      </c>
      <c r="D434" s="8">
        <v>495</v>
      </c>
      <c r="E434" s="7">
        <v>1.53969887929463</v>
      </c>
      <c r="F434" s="8">
        <v>615.65981911163101</v>
      </c>
      <c r="G434">
        <f t="shared" si="134"/>
        <v>2.500892264686601E-3</v>
      </c>
      <c r="I434" s="9">
        <f t="shared" si="135"/>
        <v>48.868258918614728</v>
      </c>
      <c r="J434">
        <f t="shared" si="136"/>
        <v>7.9375423572597928E-2</v>
      </c>
      <c r="L434" s="10">
        <f t="shared" si="137"/>
        <v>16693.326648900002</v>
      </c>
      <c r="M434" s="11">
        <f t="shared" si="138"/>
        <v>25702.696333010514</v>
      </c>
      <c r="N434" s="12">
        <f t="shared" si="139"/>
        <v>41.74821148812071</v>
      </c>
      <c r="P434" s="10">
        <f>VLOOKUP(B434,'CM DATA'!$B$3:C1833,2,FALSE)</f>
        <v>3388425.3011680502</v>
      </c>
      <c r="Q434" s="10">
        <f t="shared" si="132"/>
        <v>5217154.638782016</v>
      </c>
      <c r="R434" s="10">
        <f t="shared" si="133"/>
        <v>8474.0866251595435</v>
      </c>
      <c r="T434" s="13">
        <v>1.71141519882218</v>
      </c>
      <c r="U434" s="12">
        <f t="shared" si="140"/>
        <v>8.5570759941108996</v>
      </c>
      <c r="V434" s="12">
        <f t="shared" si="148"/>
        <v>17.114151988221799</v>
      </c>
      <c r="W434" s="12">
        <f t="shared" si="141"/>
        <v>2.8523586647036332</v>
      </c>
      <c r="X434" s="12">
        <f t="shared" si="149"/>
        <v>28.523586647036332</v>
      </c>
      <c r="Y434">
        <f t="shared" si="150"/>
        <v>1232.2189431519696</v>
      </c>
      <c r="Z434">
        <f t="shared" si="150"/>
        <v>2464.4378863039392</v>
      </c>
      <c r="AA434">
        <f t="shared" si="150"/>
        <v>410.73964771732318</v>
      </c>
      <c r="AB434">
        <f t="shared" si="151"/>
        <v>4107.3964771732317</v>
      </c>
      <c r="AC434" s="14">
        <f t="shared" si="142"/>
        <v>1897.2461258167009</v>
      </c>
      <c r="AD434" s="11">
        <f t="shared" si="143"/>
        <v>3794.4922516334018</v>
      </c>
      <c r="AE434" s="11">
        <f t="shared" si="144"/>
        <v>632.41537527223363</v>
      </c>
      <c r="AF434" s="11">
        <f t="shared" si="152"/>
        <v>6324.1537527223372</v>
      </c>
      <c r="AG434" s="12">
        <f t="shared" si="145"/>
        <v>3.0816468233290593</v>
      </c>
      <c r="AH434" s="12">
        <f t="shared" si="146"/>
        <v>6.1632936466581185</v>
      </c>
      <c r="AI434" s="12">
        <f t="shared" si="147"/>
        <v>1.027215607776353</v>
      </c>
      <c r="AJ434" s="12">
        <f t="shared" si="153"/>
        <v>10.272156077763531</v>
      </c>
    </row>
    <row r="435" spans="2:36" x14ac:dyDescent="0.25">
      <c r="B435" s="4">
        <f>B434+1</f>
        <v>42622</v>
      </c>
      <c r="C435" s="5">
        <v>26.424034939999999</v>
      </c>
      <c r="D435" s="8">
        <v>2741</v>
      </c>
      <c r="E435" s="7">
        <v>1.5451571147158401</v>
      </c>
      <c r="F435" s="8">
        <v>630.55017200467603</v>
      </c>
      <c r="G435">
        <f t="shared" si="134"/>
        <v>2.4504903548014279E-3</v>
      </c>
      <c r="I435" s="9">
        <f t="shared" si="135"/>
        <v>40.829285587040943</v>
      </c>
      <c r="J435">
        <f t="shared" si="136"/>
        <v>6.4751842755405922E-2</v>
      </c>
      <c r="L435" s="10">
        <f t="shared" si="137"/>
        <v>86996.16496265</v>
      </c>
      <c r="M435" s="11">
        <f t="shared" si="138"/>
        <v>134422.74324503154</v>
      </c>
      <c r="N435" s="12">
        <f t="shared" si="139"/>
        <v>213.18326314568779</v>
      </c>
      <c r="P435" s="10">
        <f>VLOOKUP(B435,'CM DATA'!$B$3:C1834,2,FALSE)</f>
        <v>3397556.8219435699</v>
      </c>
      <c r="Q435" s="10">
        <f t="shared" si="132"/>
        <v>5249759.0960774459</v>
      </c>
      <c r="R435" s="10">
        <f t="shared" si="133"/>
        <v>8325.6802220625123</v>
      </c>
      <c r="T435" s="13">
        <v>1.71141519882218</v>
      </c>
      <c r="U435" s="12">
        <f t="shared" si="140"/>
        <v>8.5570759941108996</v>
      </c>
      <c r="V435" s="12">
        <f t="shared" si="148"/>
        <v>17.114151988221799</v>
      </c>
      <c r="W435" s="12">
        <f t="shared" si="141"/>
        <v>2.8523586647036332</v>
      </c>
      <c r="X435" s="12">
        <f t="shared" si="149"/>
        <v>28.523586647036332</v>
      </c>
      <c r="Y435">
        <f t="shared" si="150"/>
        <v>1232.2189431519696</v>
      </c>
      <c r="Z435">
        <f t="shared" si="150"/>
        <v>2464.4378863039392</v>
      </c>
      <c r="AA435">
        <f t="shared" si="150"/>
        <v>410.73964771732318</v>
      </c>
      <c r="AB435">
        <f t="shared" si="151"/>
        <v>4107.3964771732317</v>
      </c>
      <c r="AC435" s="14">
        <f t="shared" si="142"/>
        <v>1903.9718668988992</v>
      </c>
      <c r="AD435" s="11">
        <f t="shared" si="143"/>
        <v>3807.9437337977984</v>
      </c>
      <c r="AE435" s="11">
        <f t="shared" si="144"/>
        <v>634.65728896629969</v>
      </c>
      <c r="AF435" s="11">
        <f t="shared" si="152"/>
        <v>6346.5728896629971</v>
      </c>
      <c r="AG435" s="12">
        <f t="shared" si="145"/>
        <v>3.0195406351975107</v>
      </c>
      <c r="AH435" s="12">
        <f t="shared" si="146"/>
        <v>6.0390812703950214</v>
      </c>
      <c r="AI435" s="12">
        <f t="shared" si="147"/>
        <v>1.0065135450658369</v>
      </c>
      <c r="AJ435" s="12">
        <f t="shared" si="153"/>
        <v>10.065135450658367</v>
      </c>
    </row>
    <row r="436" spans="2:36" x14ac:dyDescent="0.25">
      <c r="B436" s="4">
        <f>B435</f>
        <v>42622</v>
      </c>
      <c r="C436" s="5">
        <v>63.713597999999998</v>
      </c>
      <c r="D436" s="8">
        <v>8</v>
      </c>
      <c r="E436" s="7">
        <v>1.5451571147158401</v>
      </c>
      <c r="F436" s="8">
        <v>630.55017200467603</v>
      </c>
      <c r="G436">
        <f t="shared" si="134"/>
        <v>2.4504903548014279E-3</v>
      </c>
      <c r="I436" s="9">
        <f t="shared" si="135"/>
        <v>98.447519253844916</v>
      </c>
      <c r="J436">
        <f t="shared" si="136"/>
        <v>0.15612955736869555</v>
      </c>
      <c r="L436" s="10">
        <f t="shared" si="137"/>
        <v>211.39227951999999</v>
      </c>
      <c r="M436" s="11">
        <f t="shared" si="138"/>
        <v>326.63428469632754</v>
      </c>
      <c r="N436" s="12">
        <f t="shared" si="139"/>
        <v>0.51801474204324738</v>
      </c>
      <c r="P436" s="10">
        <f>VLOOKUP(B436,'CM DATA'!$B$3:C1835,2,FALSE)</f>
        <v>3397556.8219435699</v>
      </c>
      <c r="Q436" s="10">
        <f t="shared" si="132"/>
        <v>5249759.0960774459</v>
      </c>
      <c r="R436" s="10">
        <f t="shared" si="133"/>
        <v>8325.6802220625123</v>
      </c>
      <c r="T436" s="13">
        <v>1.71141519882218</v>
      </c>
      <c r="U436" s="12">
        <f t="shared" si="140"/>
        <v>8.5570759941108996</v>
      </c>
      <c r="V436" s="12">
        <f t="shared" si="148"/>
        <v>17.114151988221799</v>
      </c>
      <c r="W436" s="12">
        <f t="shared" si="141"/>
        <v>2.8523586647036332</v>
      </c>
      <c r="X436" s="12">
        <f t="shared" si="149"/>
        <v>28.523586647036332</v>
      </c>
      <c r="Y436">
        <f t="shared" si="150"/>
        <v>1232.2189431519696</v>
      </c>
      <c r="Z436">
        <f t="shared" si="150"/>
        <v>2464.4378863039392</v>
      </c>
      <c r="AA436">
        <f t="shared" si="150"/>
        <v>410.73964771732318</v>
      </c>
      <c r="AB436">
        <f t="shared" si="151"/>
        <v>4107.3964771732317</v>
      </c>
      <c r="AC436" s="14">
        <f t="shared" si="142"/>
        <v>1903.9718668988992</v>
      </c>
      <c r="AD436" s="11">
        <f t="shared" si="143"/>
        <v>3807.9437337977984</v>
      </c>
      <c r="AE436" s="11">
        <f t="shared" si="144"/>
        <v>634.65728896629969</v>
      </c>
      <c r="AF436" s="11">
        <f t="shared" si="152"/>
        <v>6346.5728896629971</v>
      </c>
      <c r="AG436" s="12">
        <f t="shared" si="145"/>
        <v>3.0195406351975107</v>
      </c>
      <c r="AH436" s="12">
        <f t="shared" si="146"/>
        <v>6.0390812703950214</v>
      </c>
      <c r="AI436" s="12">
        <f t="shared" si="147"/>
        <v>1.0065135450658369</v>
      </c>
      <c r="AJ436" s="12">
        <f t="shared" si="153"/>
        <v>10.065135450658367</v>
      </c>
    </row>
    <row r="437" spans="2:36" x14ac:dyDescent="0.25">
      <c r="B437" s="4">
        <f>B436+1</f>
        <v>42623</v>
      </c>
      <c r="C437" s="5">
        <v>76.509150360000007</v>
      </c>
      <c r="D437" s="8">
        <v>6</v>
      </c>
      <c r="E437" s="7">
        <v>1.53459002689599</v>
      </c>
      <c r="F437" s="8">
        <v>622.97788404441803</v>
      </c>
      <c r="G437">
        <f t="shared" si="134"/>
        <v>2.4633138128970474E-3</v>
      </c>
      <c r="I437" s="9">
        <f t="shared" si="135"/>
        <v>117.41017910874176</v>
      </c>
      <c r="J437">
        <f t="shared" si="136"/>
        <v>0.18846604689480512</v>
      </c>
      <c r="L437" s="10">
        <f t="shared" si="137"/>
        <v>382.281588</v>
      </c>
      <c r="M437" s="11">
        <f t="shared" si="138"/>
        <v>586.64551241076174</v>
      </c>
      <c r="N437" s="12">
        <f t="shared" si="139"/>
        <v>0.94167951613661804</v>
      </c>
      <c r="P437" s="10">
        <f>VLOOKUP(B437,'CM DATA'!$B$3:C1836,2,FALSE)</f>
        <v>3404436.29776796</v>
      </c>
      <c r="Q437" s="10">
        <f t="shared" si="132"/>
        <v>5224413.9897574186</v>
      </c>
      <c r="R437" s="10">
        <f t="shared" si="133"/>
        <v>8386.1949574199007</v>
      </c>
      <c r="T437" s="13">
        <v>1.71141519882218</v>
      </c>
      <c r="U437" s="12">
        <f t="shared" si="140"/>
        <v>8.5570759941108996</v>
      </c>
      <c r="V437" s="12">
        <f t="shared" si="148"/>
        <v>17.114151988221799</v>
      </c>
      <c r="W437" s="12">
        <f t="shared" si="141"/>
        <v>2.8523586647036332</v>
      </c>
      <c r="X437" s="12">
        <f t="shared" si="149"/>
        <v>28.523586647036332</v>
      </c>
      <c r="Y437">
        <f t="shared" si="150"/>
        <v>1232.2189431519696</v>
      </c>
      <c r="Z437">
        <f t="shared" si="150"/>
        <v>2464.4378863039392</v>
      </c>
      <c r="AA437">
        <f t="shared" si="150"/>
        <v>410.73964771732318</v>
      </c>
      <c r="AB437">
        <f t="shared" si="151"/>
        <v>4107.3964771732317</v>
      </c>
      <c r="AC437" s="14">
        <f t="shared" si="142"/>
        <v>1890.9509011133293</v>
      </c>
      <c r="AD437" s="11">
        <f t="shared" si="143"/>
        <v>3781.9018022266587</v>
      </c>
      <c r="AE437" s="11">
        <f t="shared" si="144"/>
        <v>630.31696703777641</v>
      </c>
      <c r="AF437" s="11">
        <f t="shared" si="152"/>
        <v>6303.1696703777643</v>
      </c>
      <c r="AG437" s="12">
        <f t="shared" si="145"/>
        <v>3.035341943179648</v>
      </c>
      <c r="AH437" s="12">
        <f t="shared" si="146"/>
        <v>6.070683886359296</v>
      </c>
      <c r="AI437" s="12">
        <f t="shared" si="147"/>
        <v>1.0117806477265494</v>
      </c>
      <c r="AJ437" s="12">
        <f t="shared" si="153"/>
        <v>10.117806477265493</v>
      </c>
    </row>
    <row r="438" spans="2:36" x14ac:dyDescent="0.25">
      <c r="B438" s="4">
        <f>B437</f>
        <v>42623</v>
      </c>
      <c r="C438" s="5">
        <v>46.541791510000003</v>
      </c>
      <c r="D438" s="8">
        <v>28</v>
      </c>
      <c r="E438" s="7">
        <v>1.53459002689599</v>
      </c>
      <c r="F438" s="8">
        <v>622.97788404441803</v>
      </c>
      <c r="G438">
        <f t="shared" si="134"/>
        <v>2.4633138128970474E-3</v>
      </c>
      <c r="I438" s="9">
        <f t="shared" si="135"/>
        <v>71.422569085118468</v>
      </c>
      <c r="J438">
        <f t="shared" si="136"/>
        <v>0.11464703790355754</v>
      </c>
      <c r="L438" s="10">
        <f t="shared" si="137"/>
        <v>2142.2562100800001</v>
      </c>
      <c r="M438" s="11">
        <f t="shared" si="138"/>
        <v>3287.4850150447687</v>
      </c>
      <c r="N438" s="12">
        <f t="shared" si="139"/>
        <v>5.2770493130545431</v>
      </c>
      <c r="P438" s="10">
        <f>VLOOKUP(B438,'CM DATA'!$B$3:C1837,2,FALSE)</f>
        <v>3404436.29776796</v>
      </c>
      <c r="Q438" s="10">
        <f t="shared" si="132"/>
        <v>5224413.9897574186</v>
      </c>
      <c r="R438" s="10">
        <f t="shared" si="133"/>
        <v>8386.1949574199007</v>
      </c>
      <c r="T438" s="13">
        <v>1.71141519882218</v>
      </c>
      <c r="U438" s="12">
        <f t="shared" si="140"/>
        <v>8.5570759941108996</v>
      </c>
      <c r="V438" s="12">
        <f t="shared" si="148"/>
        <v>17.114151988221799</v>
      </c>
      <c r="W438" s="12">
        <f t="shared" si="141"/>
        <v>2.8523586647036332</v>
      </c>
      <c r="X438" s="12">
        <f t="shared" si="149"/>
        <v>28.523586647036332</v>
      </c>
      <c r="Y438">
        <f t="shared" si="150"/>
        <v>1232.2189431519696</v>
      </c>
      <c r="Z438">
        <f t="shared" si="150"/>
        <v>2464.4378863039392</v>
      </c>
      <c r="AA438">
        <f t="shared" si="150"/>
        <v>410.73964771732318</v>
      </c>
      <c r="AB438">
        <f t="shared" si="151"/>
        <v>4107.3964771732317</v>
      </c>
      <c r="AC438" s="14">
        <f t="shared" si="142"/>
        <v>1890.9509011133293</v>
      </c>
      <c r="AD438" s="11">
        <f t="shared" si="143"/>
        <v>3781.9018022266587</v>
      </c>
      <c r="AE438" s="11">
        <f t="shared" si="144"/>
        <v>630.31696703777641</v>
      </c>
      <c r="AF438" s="11">
        <f t="shared" si="152"/>
        <v>6303.1696703777643</v>
      </c>
      <c r="AG438" s="12">
        <f t="shared" si="145"/>
        <v>3.035341943179648</v>
      </c>
      <c r="AH438" s="12">
        <f t="shared" si="146"/>
        <v>6.070683886359296</v>
      </c>
      <c r="AI438" s="12">
        <f t="shared" si="147"/>
        <v>1.0117806477265494</v>
      </c>
      <c r="AJ438" s="12">
        <f t="shared" si="153"/>
        <v>10.117806477265493</v>
      </c>
    </row>
    <row r="439" spans="2:36" x14ac:dyDescent="0.25">
      <c r="B439" s="4">
        <f>B438+1</f>
        <v>42624</v>
      </c>
      <c r="C439" s="5">
        <v>16.135302450000001</v>
      </c>
      <c r="D439" s="8">
        <v>2860</v>
      </c>
      <c r="E439" s="7">
        <v>1.4870280527594899</v>
      </c>
      <c r="F439" s="8">
        <v>624.75264044418498</v>
      </c>
      <c r="G439">
        <f t="shared" si="134"/>
        <v>2.3801869035755441E-3</v>
      </c>
      <c r="I439" s="9">
        <f t="shared" si="135"/>
        <v>23.993647382908929</v>
      </c>
      <c r="J439">
        <f t="shared" si="136"/>
        <v>3.8405035576720398E-2</v>
      </c>
      <c r="L439" s="10">
        <f t="shared" si="137"/>
        <v>133109.52371860002</v>
      </c>
      <c r="M439" s="11">
        <f t="shared" si="138"/>
        <v>197937.59585901292</v>
      </c>
      <c r="N439" s="12">
        <f t="shared" si="139"/>
        <v>316.82554509619001</v>
      </c>
      <c r="P439" s="10">
        <f>VLOOKUP(B439,'CM DATA'!$B$3:C1838,2,FALSE)</f>
        <v>3411200.2848815899</v>
      </c>
      <c r="Q439" s="10">
        <f t="shared" si="132"/>
        <v>5072550.5172000881</v>
      </c>
      <c r="R439" s="10">
        <f t="shared" si="133"/>
        <v>8119.2942435483255</v>
      </c>
      <c r="T439" s="13">
        <v>1.71141519882218</v>
      </c>
      <c r="U439" s="12">
        <f t="shared" si="140"/>
        <v>8.5570759941108996</v>
      </c>
      <c r="V439" s="12">
        <f t="shared" si="148"/>
        <v>17.114151988221799</v>
      </c>
      <c r="W439" s="12">
        <f t="shared" si="141"/>
        <v>2.8523586647036332</v>
      </c>
      <c r="X439" s="12">
        <f t="shared" si="149"/>
        <v>28.523586647036332</v>
      </c>
      <c r="Y439">
        <f t="shared" si="150"/>
        <v>1232.2189431519696</v>
      </c>
      <c r="Z439">
        <f t="shared" si="150"/>
        <v>2464.4378863039392</v>
      </c>
      <c r="AA439">
        <f t="shared" si="150"/>
        <v>410.73964771732318</v>
      </c>
      <c r="AB439">
        <f t="shared" si="151"/>
        <v>4107.3964771732317</v>
      </c>
      <c r="AC439" s="14">
        <f t="shared" si="142"/>
        <v>1832.34413560863</v>
      </c>
      <c r="AD439" s="11">
        <f t="shared" si="143"/>
        <v>3664.6882712172601</v>
      </c>
      <c r="AE439" s="11">
        <f t="shared" si="144"/>
        <v>610.7813785362099</v>
      </c>
      <c r="AF439" s="11">
        <f t="shared" si="152"/>
        <v>6107.8137853621001</v>
      </c>
      <c r="AG439" s="12">
        <f t="shared" si="145"/>
        <v>2.932911390828016</v>
      </c>
      <c r="AH439" s="12">
        <f t="shared" si="146"/>
        <v>5.865822781656032</v>
      </c>
      <c r="AI439" s="12">
        <f t="shared" si="147"/>
        <v>0.97763713027600518</v>
      </c>
      <c r="AJ439" s="12">
        <f t="shared" si="153"/>
        <v>9.7763713027600527</v>
      </c>
    </row>
    <row r="440" spans="2:36" x14ac:dyDescent="0.25">
      <c r="B440" s="4">
        <f>B439</f>
        <v>42624</v>
      </c>
      <c r="C440" s="5">
        <v>38.733643180000001</v>
      </c>
      <c r="D440" s="8">
        <v>92</v>
      </c>
      <c r="E440" s="7">
        <v>1.4870280527594899</v>
      </c>
      <c r="F440" s="8">
        <v>624.75264044418498</v>
      </c>
      <c r="G440">
        <f t="shared" si="134"/>
        <v>2.3801869035755441E-3</v>
      </c>
      <c r="I440" s="9">
        <f t="shared" si="135"/>
        <v>57.598013994236297</v>
      </c>
      <c r="J440">
        <f t="shared" si="136"/>
        <v>9.219331022480419E-2</v>
      </c>
      <c r="L440" s="10">
        <f t="shared" si="137"/>
        <v>1484.4478254000001</v>
      </c>
      <c r="M440" s="11">
        <f t="shared" si="138"/>
        <v>2207.4155592276215</v>
      </c>
      <c r="N440" s="12">
        <f t="shared" si="139"/>
        <v>3.5332632730582763</v>
      </c>
      <c r="P440" s="10">
        <f>VLOOKUP(B440,'CM DATA'!$B$3:C1839,2,FALSE)</f>
        <v>3411200.2848815899</v>
      </c>
      <c r="Q440" s="10">
        <f t="shared" si="132"/>
        <v>5072550.5172000881</v>
      </c>
      <c r="R440" s="10">
        <f t="shared" si="133"/>
        <v>8119.2942435483255</v>
      </c>
      <c r="T440" s="13">
        <v>1.71141519882218</v>
      </c>
      <c r="U440" s="12">
        <f t="shared" si="140"/>
        <v>8.5570759941108996</v>
      </c>
      <c r="V440" s="12">
        <f t="shared" si="148"/>
        <v>17.114151988221799</v>
      </c>
      <c r="W440" s="12">
        <f t="shared" si="141"/>
        <v>2.8523586647036332</v>
      </c>
      <c r="X440" s="12">
        <f t="shared" si="149"/>
        <v>28.523586647036332</v>
      </c>
      <c r="Y440">
        <f t="shared" si="150"/>
        <v>1232.2189431519696</v>
      </c>
      <c r="Z440">
        <f t="shared" si="150"/>
        <v>2464.4378863039392</v>
      </c>
      <c r="AA440">
        <f t="shared" si="150"/>
        <v>410.73964771732318</v>
      </c>
      <c r="AB440">
        <f t="shared" si="151"/>
        <v>4107.3964771732317</v>
      </c>
      <c r="AC440" s="14">
        <f t="shared" si="142"/>
        <v>1832.34413560863</v>
      </c>
      <c r="AD440" s="11">
        <f t="shared" si="143"/>
        <v>3664.6882712172601</v>
      </c>
      <c r="AE440" s="11">
        <f t="shared" si="144"/>
        <v>610.7813785362099</v>
      </c>
      <c r="AF440" s="11">
        <f t="shared" si="152"/>
        <v>6107.8137853621001</v>
      </c>
      <c r="AG440" s="12">
        <f t="shared" si="145"/>
        <v>2.932911390828016</v>
      </c>
      <c r="AH440" s="12">
        <f t="shared" si="146"/>
        <v>5.865822781656032</v>
      </c>
      <c r="AI440" s="12">
        <f t="shared" si="147"/>
        <v>0.97763713027600518</v>
      </c>
      <c r="AJ440" s="12">
        <f t="shared" si="153"/>
        <v>9.7763713027600527</v>
      </c>
    </row>
    <row r="441" spans="2:36" x14ac:dyDescent="0.25">
      <c r="B441" s="4">
        <f>B440+1</f>
        <v>42625</v>
      </c>
      <c r="C441" s="5">
        <v>47.79146703</v>
      </c>
      <c r="D441" s="8">
        <v>6</v>
      </c>
      <c r="E441" s="7">
        <v>1.4525228630043401</v>
      </c>
      <c r="F441" s="8">
        <v>608.24667592051401</v>
      </c>
      <c r="G441">
        <f t="shared" si="134"/>
        <v>2.3880489947702673E-3</v>
      </c>
      <c r="I441" s="9">
        <f t="shared" si="135"/>
        <v>69.418198517593126</v>
      </c>
      <c r="J441">
        <f t="shared" si="136"/>
        <v>0.11412836479958788</v>
      </c>
      <c r="L441" s="10">
        <f t="shared" si="137"/>
        <v>232.40185908000001</v>
      </c>
      <c r="M441" s="11">
        <f t="shared" si="138"/>
        <v>337.5690137184128</v>
      </c>
      <c r="N441" s="12">
        <f t="shared" si="139"/>
        <v>0.55498702595873539</v>
      </c>
      <c r="P441" s="10">
        <f>VLOOKUP(B441,'CM DATA'!$B$3:C1840,2,FALSE)</f>
        <v>3420019.92977313</v>
      </c>
      <c r="Q441" s="10">
        <f t="shared" si="132"/>
        <v>4967657.1399259688</v>
      </c>
      <c r="R441" s="10">
        <f t="shared" si="133"/>
        <v>8167.1751553890035</v>
      </c>
      <c r="T441" s="13">
        <v>1.71141519882218</v>
      </c>
      <c r="U441" s="12">
        <f t="shared" si="140"/>
        <v>8.5570759941108996</v>
      </c>
      <c r="V441" s="12">
        <f t="shared" si="148"/>
        <v>17.114151988221799</v>
      </c>
      <c r="W441" s="12">
        <f t="shared" si="141"/>
        <v>2.8523586647036332</v>
      </c>
      <c r="X441" s="12">
        <f t="shared" si="149"/>
        <v>28.523586647036332</v>
      </c>
      <c r="Y441">
        <f t="shared" si="150"/>
        <v>1232.2189431519696</v>
      </c>
      <c r="Z441">
        <f t="shared" si="150"/>
        <v>2464.4378863039392</v>
      </c>
      <c r="AA441">
        <f t="shared" si="150"/>
        <v>410.73964771732318</v>
      </c>
      <c r="AB441">
        <f t="shared" si="151"/>
        <v>4107.3964771732317</v>
      </c>
      <c r="AC441" s="14">
        <f t="shared" si="142"/>
        <v>1789.8261871552811</v>
      </c>
      <c r="AD441" s="11">
        <f t="shared" si="143"/>
        <v>3579.6523743105622</v>
      </c>
      <c r="AE441" s="11">
        <f t="shared" si="144"/>
        <v>596.60872905176029</v>
      </c>
      <c r="AF441" s="11">
        <f t="shared" si="152"/>
        <v>5966.0872905176038</v>
      </c>
      <c r="AG441" s="12">
        <f t="shared" si="145"/>
        <v>2.9425992085309423</v>
      </c>
      <c r="AH441" s="12">
        <f t="shared" si="146"/>
        <v>5.8851984170618845</v>
      </c>
      <c r="AI441" s="12">
        <f t="shared" si="147"/>
        <v>0.98086640284364734</v>
      </c>
      <c r="AJ441" s="12">
        <f t="shared" si="153"/>
        <v>9.808664028436473</v>
      </c>
    </row>
    <row r="442" spans="2:36" x14ac:dyDescent="0.25">
      <c r="B442" s="4">
        <f>B441</f>
        <v>42625</v>
      </c>
      <c r="C442" s="5">
        <v>29.098169080000002</v>
      </c>
      <c r="D442" s="8">
        <v>1468</v>
      </c>
      <c r="E442" s="7">
        <v>1.4525228630043401</v>
      </c>
      <c r="F442" s="8">
        <v>608.24667592051401</v>
      </c>
      <c r="G442">
        <f t="shared" si="134"/>
        <v>2.3880489947702673E-3</v>
      </c>
      <c r="I442" s="9">
        <f t="shared" si="135"/>
        <v>42.265755860265969</v>
      </c>
      <c r="J442">
        <f t="shared" si="136"/>
        <v>6.9487853421149284E-2</v>
      </c>
      <c r="L442" s="10">
        <f t="shared" si="137"/>
        <v>70157.873600039995</v>
      </c>
      <c r="M442" s="11">
        <f t="shared" si="138"/>
        <v>101905.91542382671</v>
      </c>
      <c r="N442" s="12">
        <f t="shared" si="139"/>
        <v>167.54043952579499</v>
      </c>
      <c r="P442" s="10">
        <f>VLOOKUP(B442,'CM DATA'!$B$3:C1841,2,FALSE)</f>
        <v>3420019.92977313</v>
      </c>
      <c r="Q442" s="10">
        <f t="shared" si="132"/>
        <v>4967657.1399259688</v>
      </c>
      <c r="R442" s="10">
        <f t="shared" si="133"/>
        <v>8167.1751553890035</v>
      </c>
      <c r="T442" s="13">
        <v>1.71141519882218</v>
      </c>
      <c r="U442" s="12">
        <f t="shared" si="140"/>
        <v>8.5570759941108996</v>
      </c>
      <c r="V442" s="12">
        <f t="shared" si="148"/>
        <v>17.114151988221799</v>
      </c>
      <c r="W442" s="12">
        <f t="shared" si="141"/>
        <v>2.8523586647036332</v>
      </c>
      <c r="X442" s="12">
        <f t="shared" si="149"/>
        <v>28.523586647036332</v>
      </c>
      <c r="Y442">
        <f t="shared" si="150"/>
        <v>1232.2189431519696</v>
      </c>
      <c r="Z442">
        <f t="shared" si="150"/>
        <v>2464.4378863039392</v>
      </c>
      <c r="AA442">
        <f t="shared" si="150"/>
        <v>410.73964771732318</v>
      </c>
      <c r="AB442">
        <f t="shared" si="151"/>
        <v>4107.3964771732317</v>
      </c>
      <c r="AC442" s="14">
        <f t="shared" si="142"/>
        <v>1789.8261871552811</v>
      </c>
      <c r="AD442" s="11">
        <f t="shared" si="143"/>
        <v>3579.6523743105622</v>
      </c>
      <c r="AE442" s="11">
        <f t="shared" si="144"/>
        <v>596.60872905176029</v>
      </c>
      <c r="AF442" s="11">
        <f t="shared" si="152"/>
        <v>5966.0872905176038</v>
      </c>
      <c r="AG442" s="12">
        <f t="shared" si="145"/>
        <v>2.9425992085309423</v>
      </c>
      <c r="AH442" s="12">
        <f t="shared" si="146"/>
        <v>5.8851984170618845</v>
      </c>
      <c r="AI442" s="12">
        <f t="shared" si="147"/>
        <v>0.98086640284364734</v>
      </c>
      <c r="AJ442" s="12">
        <f t="shared" si="153"/>
        <v>9.808664028436473</v>
      </c>
    </row>
    <row r="443" spans="2:36" x14ac:dyDescent="0.25">
      <c r="B443" s="4">
        <f>B442+1</f>
        <v>42626</v>
      </c>
      <c r="C443" s="5">
        <v>42.884157829999999</v>
      </c>
      <c r="D443" s="8">
        <v>5</v>
      </c>
      <c r="E443" s="7">
        <v>1.46354809798795</v>
      </c>
      <c r="F443" s="8">
        <v>607.70737270602001</v>
      </c>
      <c r="G443">
        <f t="shared" si="134"/>
        <v>2.4083105845351415E-3</v>
      </c>
      <c r="I443" s="9">
        <f t="shared" si="135"/>
        <v>62.763027625911555</v>
      </c>
      <c r="J443">
        <f t="shared" si="136"/>
        <v>0.10327837121086456</v>
      </c>
      <c r="L443" s="10">
        <f t="shared" si="137"/>
        <v>145.49084540000001</v>
      </c>
      <c r="M443" s="11">
        <f t="shared" si="138"/>
        <v>212.93285005982892</v>
      </c>
      <c r="N443" s="12">
        <f t="shared" si="139"/>
        <v>0.35038714292978596</v>
      </c>
      <c r="P443" s="10">
        <f>VLOOKUP(B443,'CM DATA'!$B$3:C1842,2,FALSE)</f>
        <v>3427220.49899498</v>
      </c>
      <c r="Q443" s="10">
        <f t="shared" si="132"/>
        <v>5015902.0426894156</v>
      </c>
      <c r="R443" s="10">
        <f t="shared" si="133"/>
        <v>8253.8114032654175</v>
      </c>
      <c r="T443" s="13">
        <v>1.71141519882218</v>
      </c>
      <c r="U443" s="12">
        <f t="shared" si="140"/>
        <v>8.5570759941108996</v>
      </c>
      <c r="V443" s="12">
        <f t="shared" si="148"/>
        <v>17.114151988221799</v>
      </c>
      <c r="W443" s="12">
        <f t="shared" si="141"/>
        <v>2.8523586647036332</v>
      </c>
      <c r="X443" s="12">
        <f t="shared" si="149"/>
        <v>28.523586647036332</v>
      </c>
      <c r="Y443">
        <f t="shared" si="150"/>
        <v>1232.2189431519696</v>
      </c>
      <c r="Z443">
        <f t="shared" si="150"/>
        <v>2464.4378863039392</v>
      </c>
      <c r="AA443">
        <f t="shared" si="150"/>
        <v>410.73964771732318</v>
      </c>
      <c r="AB443">
        <f t="shared" si="151"/>
        <v>4107.3964771732317</v>
      </c>
      <c r="AC443" s="14">
        <f t="shared" si="142"/>
        <v>1803.4116905547871</v>
      </c>
      <c r="AD443" s="11">
        <f t="shared" si="143"/>
        <v>3606.8233811095743</v>
      </c>
      <c r="AE443" s="11">
        <f t="shared" si="144"/>
        <v>601.13723018492897</v>
      </c>
      <c r="AF443" s="11">
        <f t="shared" si="152"/>
        <v>6011.3723018492901</v>
      </c>
      <c r="AG443" s="12">
        <f t="shared" si="145"/>
        <v>2.9675659232575939</v>
      </c>
      <c r="AH443" s="12">
        <f t="shared" si="146"/>
        <v>5.9351318465151879</v>
      </c>
      <c r="AI443" s="12">
        <f t="shared" si="147"/>
        <v>0.98918864108586457</v>
      </c>
      <c r="AJ443" s="12">
        <f t="shared" si="153"/>
        <v>9.8918864108586462</v>
      </c>
    </row>
    <row r="444" spans="2:36" x14ac:dyDescent="0.25">
      <c r="B444" s="4">
        <f>B443</f>
        <v>42626</v>
      </c>
      <c r="C444" s="5">
        <v>31.782098640000001</v>
      </c>
      <c r="D444" s="8">
        <v>632</v>
      </c>
      <c r="E444" s="7">
        <v>1.46354809798795</v>
      </c>
      <c r="F444" s="8">
        <v>607.70737270602001</v>
      </c>
      <c r="G444">
        <f t="shared" si="134"/>
        <v>2.4083105845351415E-3</v>
      </c>
      <c r="I444" s="9">
        <f t="shared" si="135"/>
        <v>46.514630014637419</v>
      </c>
      <c r="J444">
        <f t="shared" si="136"/>
        <v>7.6541164553451932E-2</v>
      </c>
      <c r="L444" s="10">
        <f t="shared" si="137"/>
        <v>27102.78774856</v>
      </c>
      <c r="M444" s="11">
        <f t="shared" si="138"/>
        <v>39666.233459576106</v>
      </c>
      <c r="N444" s="12">
        <f t="shared" si="139"/>
        <v>65.271930605266405</v>
      </c>
      <c r="P444" s="10">
        <f>VLOOKUP(B444,'CM DATA'!$B$3:C1843,2,FALSE)</f>
        <v>3427220.49899498</v>
      </c>
      <c r="Q444" s="10">
        <f t="shared" si="132"/>
        <v>5015902.0426894156</v>
      </c>
      <c r="R444" s="10">
        <f t="shared" si="133"/>
        <v>8253.8114032654175</v>
      </c>
      <c r="T444" s="13">
        <v>1.71141519882218</v>
      </c>
      <c r="U444" s="12">
        <f t="shared" si="140"/>
        <v>8.5570759941108996</v>
      </c>
      <c r="V444" s="12">
        <f t="shared" si="148"/>
        <v>17.114151988221799</v>
      </c>
      <c r="W444" s="12">
        <f t="shared" si="141"/>
        <v>2.8523586647036332</v>
      </c>
      <c r="X444" s="12">
        <f t="shared" si="149"/>
        <v>28.523586647036332</v>
      </c>
      <c r="Y444">
        <f t="shared" si="150"/>
        <v>1232.2189431519696</v>
      </c>
      <c r="Z444">
        <f t="shared" si="150"/>
        <v>2464.4378863039392</v>
      </c>
      <c r="AA444">
        <f t="shared" si="150"/>
        <v>410.73964771732318</v>
      </c>
      <c r="AB444">
        <f t="shared" si="151"/>
        <v>4107.3964771732317</v>
      </c>
      <c r="AC444" s="14">
        <f t="shared" si="142"/>
        <v>1803.4116905547871</v>
      </c>
      <c r="AD444" s="11">
        <f t="shared" si="143"/>
        <v>3606.8233811095743</v>
      </c>
      <c r="AE444" s="11">
        <f t="shared" si="144"/>
        <v>601.13723018492897</v>
      </c>
      <c r="AF444" s="11">
        <f t="shared" si="152"/>
        <v>6011.3723018492901</v>
      </c>
      <c r="AG444" s="12">
        <f t="shared" si="145"/>
        <v>2.9675659232575939</v>
      </c>
      <c r="AH444" s="12">
        <f t="shared" si="146"/>
        <v>5.9351318465151879</v>
      </c>
      <c r="AI444" s="12">
        <f t="shared" si="147"/>
        <v>0.98918864108586457</v>
      </c>
      <c r="AJ444" s="12">
        <f t="shared" si="153"/>
        <v>9.8918864108586462</v>
      </c>
    </row>
    <row r="445" spans="2:36" x14ac:dyDescent="0.25">
      <c r="B445" s="4">
        <f>B444+1</f>
        <v>42627</v>
      </c>
      <c r="C445" s="5">
        <v>27.424247090000001</v>
      </c>
      <c r="D445" s="8">
        <v>1654</v>
      </c>
      <c r="E445" s="7">
        <v>1.4730325980975101</v>
      </c>
      <c r="F445" s="8">
        <v>608.69429631794299</v>
      </c>
      <c r="G445">
        <f t="shared" si="134"/>
        <v>2.4199875159140508E-3</v>
      </c>
      <c r="I445" s="9">
        <f t="shared" si="135"/>
        <v>40.396809941850783</v>
      </c>
      <c r="J445">
        <f t="shared" si="136"/>
        <v>6.6366335591142245E-2</v>
      </c>
      <c r="L445" s="10">
        <f t="shared" si="137"/>
        <v>52567.591150560002</v>
      </c>
      <c r="M445" s="11">
        <f t="shared" si="138"/>
        <v>77433.775368237082</v>
      </c>
      <c r="N445" s="12">
        <f t="shared" si="139"/>
        <v>127.21291432602915</v>
      </c>
      <c r="P445" s="10">
        <f>VLOOKUP(B445,'CM DATA'!$B$3:C1844,2,FALSE)</f>
        <v>3436037.3186104898</v>
      </c>
      <c r="Q445" s="10">
        <f t="shared" si="132"/>
        <v>5061394.9785928121</v>
      </c>
      <c r="R445" s="10">
        <f t="shared" si="133"/>
        <v>8315.1674152521755</v>
      </c>
      <c r="T445" s="13">
        <v>1.71141519882218</v>
      </c>
      <c r="U445" s="12">
        <f t="shared" si="140"/>
        <v>8.5570759941108996</v>
      </c>
      <c r="V445" s="12">
        <f t="shared" si="148"/>
        <v>17.114151988221799</v>
      </c>
      <c r="W445" s="12">
        <f t="shared" si="141"/>
        <v>2.8523586647036332</v>
      </c>
      <c r="X445" s="12">
        <f t="shared" si="149"/>
        <v>28.523586647036332</v>
      </c>
      <c r="Y445">
        <f t="shared" si="150"/>
        <v>1232.2189431519696</v>
      </c>
      <c r="Z445">
        <f t="shared" si="150"/>
        <v>2464.4378863039392</v>
      </c>
      <c r="AA445">
        <f t="shared" si="150"/>
        <v>410.73964771732318</v>
      </c>
      <c r="AB445">
        <f t="shared" si="151"/>
        <v>4107.3964771732317</v>
      </c>
      <c r="AC445" s="14">
        <f t="shared" si="142"/>
        <v>1815.0986712561139</v>
      </c>
      <c r="AD445" s="11">
        <f t="shared" si="143"/>
        <v>3630.1973425122278</v>
      </c>
      <c r="AE445" s="11">
        <f t="shared" si="144"/>
        <v>605.0328904187046</v>
      </c>
      <c r="AF445" s="11">
        <f t="shared" si="152"/>
        <v>6050.3289041870466</v>
      </c>
      <c r="AG445" s="12">
        <f t="shared" si="145"/>
        <v>2.9819544593005722</v>
      </c>
      <c r="AH445" s="12">
        <f t="shared" si="146"/>
        <v>5.9639089186011445</v>
      </c>
      <c r="AI445" s="12">
        <f t="shared" si="147"/>
        <v>0.99398481976685726</v>
      </c>
      <c r="AJ445" s="12">
        <f t="shared" si="153"/>
        <v>9.9398481976685744</v>
      </c>
    </row>
    <row r="446" spans="2:36" x14ac:dyDescent="0.25">
      <c r="B446" s="4">
        <f>B445</f>
        <v>42627</v>
      </c>
      <c r="C446" s="5">
        <v>47.439125189999999</v>
      </c>
      <c r="D446" s="8">
        <v>27</v>
      </c>
      <c r="E446" s="7">
        <v>1.4730325980975101</v>
      </c>
      <c r="F446" s="8">
        <v>608.69429631794299</v>
      </c>
      <c r="G446">
        <f t="shared" si="134"/>
        <v>2.4199875159140508E-3</v>
      </c>
      <c r="I446" s="9">
        <f t="shared" si="135"/>
        <v>69.879377830098733</v>
      </c>
      <c r="J446">
        <f t="shared" si="136"/>
        <v>0.11480209072568377</v>
      </c>
      <c r="L446" s="10">
        <f t="shared" si="137"/>
        <v>740.45467143000008</v>
      </c>
      <c r="M446" s="11">
        <f t="shared" si="138"/>
        <v>1090.7138684299712</v>
      </c>
      <c r="N446" s="12">
        <f t="shared" si="139"/>
        <v>1.7918910609608407</v>
      </c>
      <c r="P446" s="10">
        <f>VLOOKUP(B446,'CM DATA'!$B$3:C1845,2,FALSE)</f>
        <v>3436037.3186104898</v>
      </c>
      <c r="Q446" s="10">
        <f t="shared" si="132"/>
        <v>5061394.9785928121</v>
      </c>
      <c r="R446" s="10">
        <f t="shared" si="133"/>
        <v>8315.1674152521755</v>
      </c>
      <c r="T446" s="13">
        <v>1.71141519882218</v>
      </c>
      <c r="U446" s="12">
        <f t="shared" si="140"/>
        <v>8.5570759941108996</v>
      </c>
      <c r="V446" s="12">
        <f t="shared" si="148"/>
        <v>17.114151988221799</v>
      </c>
      <c r="W446" s="12">
        <f t="shared" si="141"/>
        <v>2.8523586647036332</v>
      </c>
      <c r="X446" s="12">
        <f t="shared" si="149"/>
        <v>28.523586647036332</v>
      </c>
      <c r="Y446">
        <f t="shared" si="150"/>
        <v>1232.2189431519696</v>
      </c>
      <c r="Z446">
        <f t="shared" si="150"/>
        <v>2464.4378863039392</v>
      </c>
      <c r="AA446">
        <f t="shared" si="150"/>
        <v>410.73964771732318</v>
      </c>
      <c r="AB446">
        <f t="shared" si="151"/>
        <v>4107.3964771732317</v>
      </c>
      <c r="AC446" s="14">
        <f t="shared" si="142"/>
        <v>1815.0986712561139</v>
      </c>
      <c r="AD446" s="11">
        <f t="shared" si="143"/>
        <v>3630.1973425122278</v>
      </c>
      <c r="AE446" s="11">
        <f t="shared" si="144"/>
        <v>605.0328904187046</v>
      </c>
      <c r="AF446" s="11">
        <f t="shared" si="152"/>
        <v>6050.3289041870466</v>
      </c>
      <c r="AG446" s="12">
        <f t="shared" si="145"/>
        <v>2.9819544593005722</v>
      </c>
      <c r="AH446" s="12">
        <f t="shared" si="146"/>
        <v>5.9639089186011445</v>
      </c>
      <c r="AI446" s="12">
        <f t="shared" si="147"/>
        <v>0.99398481976685726</v>
      </c>
      <c r="AJ446" s="12">
        <f t="shared" si="153"/>
        <v>9.9398481976685744</v>
      </c>
    </row>
    <row r="447" spans="2:36" x14ac:dyDescent="0.25">
      <c r="B447" s="4">
        <f>B446+1</f>
        <v>42628</v>
      </c>
      <c r="C447" s="5">
        <v>40.960972839999997</v>
      </c>
      <c r="D447" s="8">
        <v>474</v>
      </c>
      <c r="E447" s="7">
        <v>1.4448342344909999</v>
      </c>
      <c r="F447" s="8">
        <v>609.41308766803002</v>
      </c>
      <c r="G447">
        <f t="shared" si="134"/>
        <v>2.3708618402334919E-3</v>
      </c>
      <c r="I447" s="9">
        <f t="shared" si="135"/>
        <v>59.181815837288035</v>
      </c>
      <c r="J447">
        <f t="shared" si="136"/>
        <v>9.7112807445196472E-2</v>
      </c>
      <c r="L447" s="10">
        <f t="shared" si="137"/>
        <v>22486.14534006</v>
      </c>
      <c r="M447" s="11">
        <f t="shared" si="138"/>
        <v>32488.752589058957</v>
      </c>
      <c r="N447" s="12">
        <f t="shared" si="139"/>
        <v>53.311543920692408</v>
      </c>
      <c r="P447" s="10">
        <f>VLOOKUP(B447,'CM DATA'!$B$3:C1846,2,FALSE)</f>
        <v>3443316.50704788</v>
      </c>
      <c r="Q447" s="10">
        <f t="shared" si="132"/>
        <v>4975021.5695707472</v>
      </c>
      <c r="R447" s="10">
        <f t="shared" si="133"/>
        <v>8163.6277104058954</v>
      </c>
      <c r="T447" s="13">
        <v>1.71141519882218</v>
      </c>
      <c r="U447" s="12">
        <f t="shared" si="140"/>
        <v>8.5570759941108996</v>
      </c>
      <c r="V447" s="12">
        <f t="shared" si="148"/>
        <v>17.114151988221799</v>
      </c>
      <c r="W447" s="12">
        <f t="shared" si="141"/>
        <v>2.8523586647036332</v>
      </c>
      <c r="X447" s="12">
        <f t="shared" si="149"/>
        <v>28.523586647036332</v>
      </c>
      <c r="Y447">
        <f t="shared" si="150"/>
        <v>1232.2189431519696</v>
      </c>
      <c r="Z447">
        <f t="shared" si="150"/>
        <v>2464.4378863039392</v>
      </c>
      <c r="AA447">
        <f t="shared" si="150"/>
        <v>410.73964771732318</v>
      </c>
      <c r="AB447">
        <f t="shared" si="151"/>
        <v>4107.3964771732317</v>
      </c>
      <c r="AC447" s="14">
        <f t="shared" si="142"/>
        <v>1780.352113454285</v>
      </c>
      <c r="AD447" s="11">
        <f t="shared" si="143"/>
        <v>3560.70422690857</v>
      </c>
      <c r="AE447" s="11">
        <f t="shared" si="144"/>
        <v>593.45070448476156</v>
      </c>
      <c r="AF447" s="11">
        <f t="shared" si="152"/>
        <v>5934.5070448476163</v>
      </c>
      <c r="AG447" s="12">
        <f t="shared" si="145"/>
        <v>2.921420871131847</v>
      </c>
      <c r="AH447" s="12">
        <f t="shared" si="146"/>
        <v>5.842841742263694</v>
      </c>
      <c r="AI447" s="12">
        <f t="shared" si="147"/>
        <v>0.97380695704394893</v>
      </c>
      <c r="AJ447" s="12">
        <f t="shared" si="153"/>
        <v>9.7380695704394906</v>
      </c>
    </row>
    <row r="448" spans="2:36" x14ac:dyDescent="0.25">
      <c r="B448" s="4">
        <f>B447</f>
        <v>42628</v>
      </c>
      <c r="C448" s="5">
        <v>32.719600010000001</v>
      </c>
      <c r="D448" s="8">
        <v>653</v>
      </c>
      <c r="E448" s="7">
        <v>1.4448342344909999</v>
      </c>
      <c r="F448" s="8">
        <v>609.41308766803002</v>
      </c>
      <c r="G448">
        <f t="shared" si="134"/>
        <v>2.3708618402334919E-3</v>
      </c>
      <c r="I448" s="9">
        <f t="shared" si="135"/>
        <v>47.274398233300062</v>
      </c>
      <c r="J448">
        <f t="shared" si="136"/>
        <v>7.7573651091412371E-2</v>
      </c>
      <c r="L448" s="10">
        <f t="shared" si="137"/>
        <v>26747.515264519996</v>
      </c>
      <c r="M448" s="11">
        <f t="shared" si="138"/>
        <v>38645.725741749084</v>
      </c>
      <c r="N448" s="12">
        <f t="shared" si="139"/>
        <v>63.414663261713294</v>
      </c>
      <c r="P448" s="10">
        <f>VLOOKUP(B448,'CM DATA'!$B$3:C1847,2,FALSE)</f>
        <v>3443316.50704788</v>
      </c>
      <c r="Q448" s="10">
        <f t="shared" si="132"/>
        <v>4975021.5695707472</v>
      </c>
      <c r="R448" s="10">
        <f t="shared" si="133"/>
        <v>8163.6277104058954</v>
      </c>
      <c r="T448" s="13">
        <v>1.71141519882218</v>
      </c>
      <c r="U448" s="12">
        <f t="shared" si="140"/>
        <v>8.5570759941108996</v>
      </c>
      <c r="V448" s="12">
        <f t="shared" si="148"/>
        <v>17.114151988221799</v>
      </c>
      <c r="W448" s="12">
        <f t="shared" si="141"/>
        <v>2.8523586647036332</v>
      </c>
      <c r="X448" s="12">
        <f t="shared" si="149"/>
        <v>28.523586647036332</v>
      </c>
      <c r="Y448">
        <f t="shared" si="150"/>
        <v>1232.2189431519696</v>
      </c>
      <c r="Z448">
        <f t="shared" si="150"/>
        <v>2464.4378863039392</v>
      </c>
      <c r="AA448">
        <f t="shared" si="150"/>
        <v>410.73964771732318</v>
      </c>
      <c r="AB448">
        <f t="shared" si="151"/>
        <v>4107.3964771732317</v>
      </c>
      <c r="AC448" s="14">
        <f t="shared" si="142"/>
        <v>1780.352113454285</v>
      </c>
      <c r="AD448" s="11">
        <f t="shared" si="143"/>
        <v>3560.70422690857</v>
      </c>
      <c r="AE448" s="11">
        <f t="shared" si="144"/>
        <v>593.45070448476156</v>
      </c>
      <c r="AF448" s="11">
        <f t="shared" si="152"/>
        <v>5934.5070448476163</v>
      </c>
      <c r="AG448" s="12">
        <f t="shared" si="145"/>
        <v>2.921420871131847</v>
      </c>
      <c r="AH448" s="12">
        <f t="shared" si="146"/>
        <v>5.842841742263694</v>
      </c>
      <c r="AI448" s="12">
        <f t="shared" si="147"/>
        <v>0.97380695704394893</v>
      </c>
      <c r="AJ448" s="12">
        <f t="shared" si="153"/>
        <v>9.7380695704394906</v>
      </c>
    </row>
    <row r="449" spans="2:36" x14ac:dyDescent="0.25">
      <c r="B449" s="4">
        <f>B448+1</f>
        <v>42629</v>
      </c>
      <c r="C449" s="5">
        <v>29.98677554</v>
      </c>
      <c r="D449" s="8">
        <v>1037</v>
      </c>
      <c r="E449" s="7">
        <v>1.4527366912877</v>
      </c>
      <c r="F449" s="8">
        <v>607.070262594974</v>
      </c>
      <c r="G449">
        <f t="shared" si="134"/>
        <v>2.3930289141125974E-3</v>
      </c>
      <c r="I449" s="9">
        <f t="shared" si="135"/>
        <v>43.562889080366531</v>
      </c>
      <c r="J449">
        <f t="shared" si="136"/>
        <v>7.1759220908224397E-2</v>
      </c>
      <c r="L449" s="10">
        <f t="shared" si="137"/>
        <v>33930.225210370001</v>
      </c>
      <c r="M449" s="11">
        <f t="shared" si="138"/>
        <v>49291.683106759418</v>
      </c>
      <c r="N449" s="12">
        <f t="shared" si="139"/>
        <v>81.196009990767593</v>
      </c>
      <c r="P449" s="10">
        <f>VLOOKUP(B449,'CM DATA'!$B$3:C1848,2,FALSE)</f>
        <v>3452486.8914039098</v>
      </c>
      <c r="Q449" s="10">
        <f t="shared" si="132"/>
        <v>5015554.383332273</v>
      </c>
      <c r="R449" s="10">
        <f t="shared" si="133"/>
        <v>8261.9009567242756</v>
      </c>
      <c r="T449" s="13">
        <v>1.71141519882218</v>
      </c>
      <c r="U449" s="12">
        <f t="shared" si="140"/>
        <v>8.5570759941108996</v>
      </c>
      <c r="V449" s="12">
        <f t="shared" si="148"/>
        <v>17.114151988221799</v>
      </c>
      <c r="W449" s="12">
        <f t="shared" si="141"/>
        <v>2.8523586647036332</v>
      </c>
      <c r="X449" s="12">
        <f t="shared" si="149"/>
        <v>28.523586647036332</v>
      </c>
      <c r="Y449">
        <f t="shared" si="150"/>
        <v>1232.2189431519696</v>
      </c>
      <c r="Z449">
        <f t="shared" si="150"/>
        <v>2464.4378863039392</v>
      </c>
      <c r="AA449">
        <f t="shared" si="150"/>
        <v>410.73964771732318</v>
      </c>
      <c r="AB449">
        <f t="shared" si="151"/>
        <v>4107.3964771732317</v>
      </c>
      <c r="AC449" s="14">
        <f t="shared" si="142"/>
        <v>1790.0896704166189</v>
      </c>
      <c r="AD449" s="11">
        <f t="shared" si="143"/>
        <v>3580.1793408332378</v>
      </c>
      <c r="AE449" s="11">
        <f t="shared" si="144"/>
        <v>596.69655680553956</v>
      </c>
      <c r="AF449" s="11">
        <f t="shared" si="152"/>
        <v>5966.965568055396</v>
      </c>
      <c r="AG449" s="12">
        <f t="shared" si="145"/>
        <v>2.9487355594799305</v>
      </c>
      <c r="AH449" s="12">
        <f t="shared" si="146"/>
        <v>5.897471118959861</v>
      </c>
      <c r="AI449" s="12">
        <f t="shared" si="147"/>
        <v>0.98291185315997665</v>
      </c>
      <c r="AJ449" s="12">
        <f t="shared" si="153"/>
        <v>9.829118531599768</v>
      </c>
    </row>
    <row r="450" spans="2:36" x14ac:dyDescent="0.25">
      <c r="B450" s="4">
        <f>B449</f>
        <v>42629</v>
      </c>
      <c r="C450" s="5">
        <v>37.334530030000003</v>
      </c>
      <c r="D450" s="8">
        <v>348</v>
      </c>
      <c r="E450" s="7">
        <v>1.4527366912877</v>
      </c>
      <c r="F450" s="8">
        <v>607.070262594974</v>
      </c>
      <c r="G450">
        <f t="shared" si="134"/>
        <v>2.3930289141125974E-3</v>
      </c>
      <c r="I450" s="9">
        <f t="shared" si="135"/>
        <v>54.237241626563481</v>
      </c>
      <c r="J450">
        <f t="shared" si="136"/>
        <v>8.9342609856595076E-2</v>
      </c>
      <c r="L450" s="10">
        <f t="shared" si="137"/>
        <v>10435.39788792</v>
      </c>
      <c r="M450" s="11">
        <f t="shared" si="138"/>
        <v>15159.885399967554</v>
      </c>
      <c r="N450" s="12">
        <f t="shared" si="139"/>
        <v>24.972208876062091</v>
      </c>
      <c r="P450" s="10">
        <f>VLOOKUP(B450,'CM DATA'!$B$3:C1849,2,FALSE)</f>
        <v>3452486.8914039098</v>
      </c>
      <c r="Q450" s="10">
        <f t="shared" si="132"/>
        <v>5015554.383332273</v>
      </c>
      <c r="R450" s="10">
        <f t="shared" si="133"/>
        <v>8261.9009567242756</v>
      </c>
      <c r="T450" s="13">
        <v>1.71141519882218</v>
      </c>
      <c r="U450" s="12">
        <f t="shared" si="140"/>
        <v>8.5570759941108996</v>
      </c>
      <c r="V450" s="12">
        <f t="shared" si="148"/>
        <v>17.114151988221799</v>
      </c>
      <c r="W450" s="12">
        <f t="shared" si="141"/>
        <v>2.8523586647036332</v>
      </c>
      <c r="X450" s="12">
        <f t="shared" si="149"/>
        <v>28.523586647036332</v>
      </c>
      <c r="Y450">
        <f t="shared" si="150"/>
        <v>1232.2189431519696</v>
      </c>
      <c r="Z450">
        <f t="shared" si="150"/>
        <v>2464.4378863039392</v>
      </c>
      <c r="AA450">
        <f t="shared" si="150"/>
        <v>410.73964771732318</v>
      </c>
      <c r="AB450">
        <f t="shared" si="151"/>
        <v>4107.3964771732317</v>
      </c>
      <c r="AC450" s="14">
        <f t="shared" si="142"/>
        <v>1790.0896704166189</v>
      </c>
      <c r="AD450" s="11">
        <f t="shared" si="143"/>
        <v>3580.1793408332378</v>
      </c>
      <c r="AE450" s="11">
        <f t="shared" si="144"/>
        <v>596.69655680553956</v>
      </c>
      <c r="AF450" s="11">
        <f t="shared" si="152"/>
        <v>5966.965568055396</v>
      </c>
      <c r="AG450" s="12">
        <f t="shared" si="145"/>
        <v>2.9487355594799305</v>
      </c>
      <c r="AH450" s="12">
        <f t="shared" si="146"/>
        <v>5.897471118959861</v>
      </c>
      <c r="AI450" s="12">
        <f t="shared" si="147"/>
        <v>0.98291185315997665</v>
      </c>
      <c r="AJ450" s="12">
        <f t="shared" si="153"/>
        <v>9.829118531599768</v>
      </c>
    </row>
    <row r="451" spans="2:36" x14ac:dyDescent="0.25">
      <c r="B451" s="4">
        <f>B450+1</f>
        <v>42630</v>
      </c>
      <c r="C451" s="5">
        <v>32.623916889999997</v>
      </c>
      <c r="D451" s="8">
        <v>574</v>
      </c>
      <c r="E451" s="7">
        <v>1.4073122384649699</v>
      </c>
      <c r="F451" s="8">
        <v>607.80643804792498</v>
      </c>
      <c r="G451">
        <f t="shared" si="134"/>
        <v>2.3153954126988114E-3</v>
      </c>
      <c r="I451" s="9">
        <f t="shared" si="135"/>
        <v>45.912037505961031</v>
      </c>
      <c r="J451">
        <f t="shared" si="136"/>
        <v>7.5537267511373268E-2</v>
      </c>
      <c r="L451" s="10">
        <f t="shared" si="137"/>
        <v>21430.02023722</v>
      </c>
      <c r="M451" s="11">
        <f t="shared" si="138"/>
        <v>30158.729750391682</v>
      </c>
      <c r="N451" s="12">
        <f t="shared" si="139"/>
        <v>49.618970551301885</v>
      </c>
      <c r="P451" s="10">
        <f>VLOOKUP(B451,'CM DATA'!$B$3:C1850,2,FALSE)</f>
        <v>3459286.43918376</v>
      </c>
      <c r="Q451" s="10">
        <f t="shared" si="132"/>
        <v>4868296.1422192119</v>
      </c>
      <c r="R451" s="10">
        <f t="shared" si="133"/>
        <v>8009.6159524972836</v>
      </c>
      <c r="T451" s="13">
        <v>1.71141519882218</v>
      </c>
      <c r="U451" s="12">
        <f t="shared" si="140"/>
        <v>8.5570759941108996</v>
      </c>
      <c r="V451" s="12">
        <f t="shared" si="148"/>
        <v>17.114151988221799</v>
      </c>
      <c r="W451" s="12">
        <f t="shared" si="141"/>
        <v>2.8523586647036332</v>
      </c>
      <c r="X451" s="12">
        <f t="shared" si="149"/>
        <v>28.523586647036332</v>
      </c>
      <c r="Y451">
        <f t="shared" si="150"/>
        <v>1232.2189431519696</v>
      </c>
      <c r="Z451">
        <f t="shared" si="150"/>
        <v>2464.4378863039392</v>
      </c>
      <c r="AA451">
        <f t="shared" si="150"/>
        <v>410.73964771732318</v>
      </c>
      <c r="AB451">
        <f t="shared" si="151"/>
        <v>4107.3964771732317</v>
      </c>
      <c r="AC451" s="14">
        <f t="shared" si="142"/>
        <v>1734.1167991661378</v>
      </c>
      <c r="AD451" s="11">
        <f t="shared" si="143"/>
        <v>3468.2335983322755</v>
      </c>
      <c r="AE451" s="11">
        <f t="shared" si="144"/>
        <v>578.03893305537929</v>
      </c>
      <c r="AF451" s="11">
        <f t="shared" si="152"/>
        <v>5780.3893305537922</v>
      </c>
      <c r="AG451" s="12">
        <f t="shared" si="145"/>
        <v>2.8530740884146479</v>
      </c>
      <c r="AH451" s="12">
        <f t="shared" si="146"/>
        <v>5.7061481768292959</v>
      </c>
      <c r="AI451" s="12">
        <f t="shared" si="147"/>
        <v>0.95102469613821605</v>
      </c>
      <c r="AJ451" s="12">
        <f t="shared" si="153"/>
        <v>9.5102469613821601</v>
      </c>
    </row>
    <row r="452" spans="2:36" x14ac:dyDescent="0.25">
      <c r="B452" s="4">
        <f>B451</f>
        <v>42630</v>
      </c>
      <c r="C452" s="5">
        <v>28.484198110000001</v>
      </c>
      <c r="D452" s="8">
        <v>1426</v>
      </c>
      <c r="E452" s="7">
        <v>1.4073122384649699</v>
      </c>
      <c r="F452" s="8">
        <v>607.80643804792498</v>
      </c>
      <c r="G452">
        <f t="shared" si="134"/>
        <v>2.3153954126988114E-3</v>
      </c>
      <c r="I452" s="9">
        <f t="shared" si="135"/>
        <v>40.086160603063767</v>
      </c>
      <c r="J452">
        <f t="shared" si="136"/>
        <v>6.5952181638298163E-2</v>
      </c>
      <c r="L452" s="10">
        <f t="shared" si="137"/>
        <v>46521.705485139995</v>
      </c>
      <c r="M452" s="11">
        <f t="shared" si="138"/>
        <v>65470.565483500432</v>
      </c>
      <c r="N452" s="12">
        <f t="shared" si="139"/>
        <v>107.71614347121827</v>
      </c>
      <c r="P452" s="10">
        <f>VLOOKUP(B452,'CM DATA'!$B$3:C1851,2,FALSE)</f>
        <v>3459286.43918376</v>
      </c>
      <c r="Q452" s="10">
        <f t="shared" si="132"/>
        <v>4868296.1422192119</v>
      </c>
      <c r="R452" s="10">
        <f t="shared" si="133"/>
        <v>8009.6159524972836</v>
      </c>
      <c r="T452" s="13">
        <v>1.71141519882218</v>
      </c>
      <c r="U452" s="12">
        <f t="shared" si="140"/>
        <v>8.5570759941108996</v>
      </c>
      <c r="V452" s="12">
        <f t="shared" si="148"/>
        <v>17.114151988221799</v>
      </c>
      <c r="W452" s="12">
        <f t="shared" si="141"/>
        <v>2.8523586647036332</v>
      </c>
      <c r="X452" s="12">
        <f t="shared" si="149"/>
        <v>28.523586647036332</v>
      </c>
      <c r="Y452">
        <f t="shared" si="150"/>
        <v>1232.2189431519696</v>
      </c>
      <c r="Z452">
        <f t="shared" si="150"/>
        <v>2464.4378863039392</v>
      </c>
      <c r="AA452">
        <f t="shared" si="150"/>
        <v>410.73964771732318</v>
      </c>
      <c r="AB452">
        <f t="shared" si="151"/>
        <v>4107.3964771732317</v>
      </c>
      <c r="AC452" s="14">
        <f t="shared" si="142"/>
        <v>1734.1167991661378</v>
      </c>
      <c r="AD452" s="11">
        <f t="shared" si="143"/>
        <v>3468.2335983322755</v>
      </c>
      <c r="AE452" s="11">
        <f t="shared" si="144"/>
        <v>578.03893305537929</v>
      </c>
      <c r="AF452" s="11">
        <f t="shared" si="152"/>
        <v>5780.3893305537922</v>
      </c>
      <c r="AG452" s="12">
        <f t="shared" si="145"/>
        <v>2.8530740884146479</v>
      </c>
      <c r="AH452" s="12">
        <f t="shared" si="146"/>
        <v>5.7061481768292959</v>
      </c>
      <c r="AI452" s="12">
        <f t="shared" si="147"/>
        <v>0.95102469613821605</v>
      </c>
      <c r="AJ452" s="12">
        <f t="shared" si="153"/>
        <v>9.5102469613821601</v>
      </c>
    </row>
    <row r="453" spans="2:36" x14ac:dyDescent="0.25">
      <c r="B453" s="4">
        <f>B452+1</f>
        <v>42631</v>
      </c>
      <c r="C453" s="5">
        <v>43.031795549999998</v>
      </c>
      <c r="D453" s="8">
        <v>212</v>
      </c>
      <c r="E453" s="7">
        <v>1.2974286384811</v>
      </c>
      <c r="F453" s="8">
        <v>607.38144967855101</v>
      </c>
      <c r="G453">
        <f t="shared" si="134"/>
        <v>2.1361018502750583E-3</v>
      </c>
      <c r="I453" s="9">
        <f t="shared" si="135"/>
        <v>55.830683911833553</v>
      </c>
      <c r="J453">
        <f t="shared" si="136"/>
        <v>9.1920298095013009E-2</v>
      </c>
      <c r="L453" s="10">
        <f t="shared" si="137"/>
        <v>6038.6499993200005</v>
      </c>
      <c r="M453" s="11">
        <f t="shared" si="138"/>
        <v>7834.7174468816438</v>
      </c>
      <c r="N453" s="12">
        <f t="shared" si="139"/>
        <v>12.899171436710933</v>
      </c>
      <c r="P453" s="10">
        <f>VLOOKUP(B453,'CM DATA'!$B$3:C1852,2,FALSE)</f>
        <v>3467577.3136795801</v>
      </c>
      <c r="Q453" s="10">
        <f t="shared" si="132"/>
        <v>4498934.1129152477</v>
      </c>
      <c r="R453" s="10">
        <f t="shared" si="133"/>
        <v>7407.0983157227665</v>
      </c>
      <c r="T453" s="13">
        <v>1.71141519882218</v>
      </c>
      <c r="U453" s="12">
        <f t="shared" si="140"/>
        <v>8.5570759941108996</v>
      </c>
      <c r="V453" s="12">
        <f t="shared" si="148"/>
        <v>17.114151988221799</v>
      </c>
      <c r="W453" s="12">
        <f t="shared" si="141"/>
        <v>2.8523586647036332</v>
      </c>
      <c r="X453" s="12">
        <f t="shared" si="149"/>
        <v>28.523586647036332</v>
      </c>
      <c r="Y453">
        <f t="shared" si="150"/>
        <v>1232.2189431519696</v>
      </c>
      <c r="Z453">
        <f t="shared" si="150"/>
        <v>2464.4378863039392</v>
      </c>
      <c r="AA453">
        <f t="shared" si="150"/>
        <v>410.73964771732318</v>
      </c>
      <c r="AB453">
        <f t="shared" si="151"/>
        <v>4107.3964771732317</v>
      </c>
      <c r="AC453" s="14">
        <f t="shared" si="142"/>
        <v>1598.7161457242798</v>
      </c>
      <c r="AD453" s="11">
        <f t="shared" si="143"/>
        <v>3197.4322914485597</v>
      </c>
      <c r="AE453" s="11">
        <f t="shared" si="144"/>
        <v>532.90538190809332</v>
      </c>
      <c r="AF453" s="11">
        <f t="shared" si="152"/>
        <v>5329.053819080933</v>
      </c>
      <c r="AG453" s="12">
        <f t="shared" si="145"/>
        <v>2.6321451644108991</v>
      </c>
      <c r="AH453" s="12">
        <f t="shared" si="146"/>
        <v>5.2642903288217981</v>
      </c>
      <c r="AI453" s="12">
        <f t="shared" si="147"/>
        <v>0.87738172147029969</v>
      </c>
      <c r="AJ453" s="12">
        <f t="shared" si="153"/>
        <v>8.7738172147029978</v>
      </c>
    </row>
    <row r="454" spans="2:36" x14ac:dyDescent="0.25">
      <c r="B454" s="4">
        <f>B453</f>
        <v>42631</v>
      </c>
      <c r="C454" s="5">
        <v>38.716097490000003</v>
      </c>
      <c r="D454" s="8">
        <v>197</v>
      </c>
      <c r="E454" s="7">
        <v>1.2974286384811</v>
      </c>
      <c r="F454" s="8">
        <v>607.38144967855101</v>
      </c>
      <c r="G454">
        <f t="shared" si="134"/>
        <v>2.1361018502750583E-3</v>
      </c>
      <c r="I454" s="9">
        <f t="shared" si="135"/>
        <v>50.231373653752236</v>
      </c>
      <c r="J454">
        <f t="shared" si="136"/>
        <v>8.2701527483818538E-2</v>
      </c>
      <c r="L454" s="10">
        <f t="shared" si="137"/>
        <v>8477.2637233499991</v>
      </c>
      <c r="M454" s="11">
        <f t="shared" si="138"/>
        <v>10998.644730631209</v>
      </c>
      <c r="N454" s="12">
        <f t="shared" si="139"/>
        <v>18.108298724717564</v>
      </c>
      <c r="P454" s="10">
        <f>VLOOKUP(B454,'CM DATA'!$B$3:C1853,2,FALSE)</f>
        <v>3467577.3136795801</v>
      </c>
      <c r="Q454" s="10">
        <f t="shared" si="132"/>
        <v>4498934.1129152477</v>
      </c>
      <c r="R454" s="10">
        <f t="shared" si="133"/>
        <v>7407.0983157227665</v>
      </c>
      <c r="T454" s="13">
        <v>1.71141519882218</v>
      </c>
      <c r="U454" s="12">
        <f t="shared" si="140"/>
        <v>8.5570759941108996</v>
      </c>
      <c r="V454" s="12">
        <f t="shared" si="148"/>
        <v>17.114151988221799</v>
      </c>
      <c r="W454" s="12">
        <f t="shared" si="141"/>
        <v>2.8523586647036332</v>
      </c>
      <c r="X454" s="12">
        <f t="shared" si="149"/>
        <v>28.523586647036332</v>
      </c>
      <c r="Y454">
        <f t="shared" si="150"/>
        <v>1232.2189431519696</v>
      </c>
      <c r="Z454">
        <f t="shared" si="150"/>
        <v>2464.4378863039392</v>
      </c>
      <c r="AA454">
        <f t="shared" si="150"/>
        <v>410.73964771732318</v>
      </c>
      <c r="AB454">
        <f t="shared" si="151"/>
        <v>4107.3964771732317</v>
      </c>
      <c r="AC454" s="14">
        <f t="shared" si="142"/>
        <v>1598.7161457242798</v>
      </c>
      <c r="AD454" s="11">
        <f t="shared" si="143"/>
        <v>3197.4322914485597</v>
      </c>
      <c r="AE454" s="11">
        <f t="shared" si="144"/>
        <v>532.90538190809332</v>
      </c>
      <c r="AF454" s="11">
        <f t="shared" si="152"/>
        <v>5329.053819080933</v>
      </c>
      <c r="AG454" s="12">
        <f t="shared" si="145"/>
        <v>2.6321451644108991</v>
      </c>
      <c r="AH454" s="12">
        <f t="shared" si="146"/>
        <v>5.2642903288217981</v>
      </c>
      <c r="AI454" s="12">
        <f t="shared" si="147"/>
        <v>0.87738172147029969</v>
      </c>
      <c r="AJ454" s="12">
        <f t="shared" si="153"/>
        <v>8.7738172147029978</v>
      </c>
    </row>
    <row r="455" spans="2:36" x14ac:dyDescent="0.25">
      <c r="B455" s="4">
        <f>B454+1</f>
        <v>42632</v>
      </c>
      <c r="C455" s="5">
        <v>23.09798309</v>
      </c>
      <c r="D455" s="8">
        <v>2860</v>
      </c>
      <c r="E455" s="7">
        <v>1.2442555955214101</v>
      </c>
      <c r="F455" s="8">
        <v>611.533460315605</v>
      </c>
      <c r="G455">
        <f t="shared" si="134"/>
        <v>2.034648430977538E-3</v>
      </c>
      <c r="I455" s="9">
        <f t="shared" si="135"/>
        <v>28.739794704991411</v>
      </c>
      <c r="J455">
        <f t="shared" si="136"/>
        <v>4.6996275052814201E-2</v>
      </c>
      <c r="L455" s="10">
        <f t="shared" si="137"/>
        <v>110728.03882140001</v>
      </c>
      <c r="M455" s="11">
        <f t="shared" si="138"/>
        <v>137773.9818846389</v>
      </c>
      <c r="N455" s="12">
        <f t="shared" si="139"/>
        <v>225.29263045318143</v>
      </c>
      <c r="P455" s="10">
        <f>VLOOKUP(B455,'CM DATA'!$B$3:C1854,2,FALSE)</f>
        <v>3474987.72904403</v>
      </c>
      <c r="Q455" s="10">
        <f t="shared" si="132"/>
        <v>4323772.9262312716</v>
      </c>
      <c r="R455" s="10">
        <f t="shared" si="133"/>
        <v>7070.3783305656325</v>
      </c>
      <c r="T455" s="13">
        <v>1.71141519882218</v>
      </c>
      <c r="U455" s="12">
        <f t="shared" si="140"/>
        <v>8.5570759941108996</v>
      </c>
      <c r="V455" s="12">
        <f t="shared" si="148"/>
        <v>17.114151988221799</v>
      </c>
      <c r="W455" s="12">
        <f t="shared" si="141"/>
        <v>2.8523586647036332</v>
      </c>
      <c r="X455" s="12">
        <f t="shared" si="149"/>
        <v>28.523586647036332</v>
      </c>
      <c r="Y455">
        <f t="shared" si="150"/>
        <v>1232.2189431519696</v>
      </c>
      <c r="Z455">
        <f t="shared" si="150"/>
        <v>2464.4378863039392</v>
      </c>
      <c r="AA455">
        <f t="shared" si="150"/>
        <v>410.73964771732318</v>
      </c>
      <c r="AB455">
        <f t="shared" si="151"/>
        <v>4107.3964771732317</v>
      </c>
      <c r="AC455" s="14">
        <f t="shared" si="142"/>
        <v>1533.1953149243166</v>
      </c>
      <c r="AD455" s="11">
        <f t="shared" si="143"/>
        <v>3066.3906298486331</v>
      </c>
      <c r="AE455" s="11">
        <f t="shared" si="144"/>
        <v>511.06510497477211</v>
      </c>
      <c r="AF455" s="11">
        <f t="shared" si="152"/>
        <v>5110.651049747722</v>
      </c>
      <c r="AG455" s="12">
        <f t="shared" si="145"/>
        <v>2.5071323393049547</v>
      </c>
      <c r="AH455" s="12">
        <f t="shared" si="146"/>
        <v>5.0142646786099094</v>
      </c>
      <c r="AI455" s="12">
        <f t="shared" si="147"/>
        <v>0.8357107797683182</v>
      </c>
      <c r="AJ455" s="12">
        <f t="shared" si="153"/>
        <v>8.3571077976831827</v>
      </c>
    </row>
    <row r="456" spans="2:36" x14ac:dyDescent="0.25">
      <c r="B456" s="4">
        <f>B455</f>
        <v>42632</v>
      </c>
      <c r="C456" s="5">
        <v>56.640016940000002</v>
      </c>
      <c r="D456" s="8">
        <v>27</v>
      </c>
      <c r="E456" s="7">
        <v>1.2442555955214101</v>
      </c>
      <c r="F456" s="8">
        <v>611.533460315605</v>
      </c>
      <c r="G456">
        <f t="shared" si="134"/>
        <v>2.034648430977538E-3</v>
      </c>
      <c r="I456" s="9">
        <f t="shared" si="135"/>
        <v>70.474658008022459</v>
      </c>
      <c r="J456">
        <f t="shared" si="136"/>
        <v>0.11524252159751217</v>
      </c>
      <c r="L456" s="10">
        <f t="shared" si="137"/>
        <v>623.64554342999998</v>
      </c>
      <c r="M456" s="11">
        <f t="shared" si="138"/>
        <v>775.97445703476808</v>
      </c>
      <c r="N456" s="12">
        <f t="shared" si="139"/>
        <v>1.2688994264259834</v>
      </c>
      <c r="P456" s="10">
        <f>VLOOKUP(B456,'CM DATA'!$B$3:C1855,2,FALSE)</f>
        <v>3474987.72904403</v>
      </c>
      <c r="Q456" s="10">
        <f t="shared" si="132"/>
        <v>4323772.9262312716</v>
      </c>
      <c r="R456" s="10">
        <f t="shared" si="133"/>
        <v>7070.3783305656325</v>
      </c>
      <c r="T456" s="13">
        <v>1.71141519882218</v>
      </c>
      <c r="U456" s="12">
        <f t="shared" si="140"/>
        <v>8.5570759941108996</v>
      </c>
      <c r="V456" s="12">
        <f t="shared" si="148"/>
        <v>17.114151988221799</v>
      </c>
      <c r="W456" s="12">
        <f t="shared" si="141"/>
        <v>2.8523586647036332</v>
      </c>
      <c r="X456" s="12">
        <f t="shared" si="149"/>
        <v>28.523586647036332</v>
      </c>
      <c r="Y456">
        <f t="shared" si="150"/>
        <v>1232.2189431519696</v>
      </c>
      <c r="Z456">
        <f t="shared" si="150"/>
        <v>2464.4378863039392</v>
      </c>
      <c r="AA456">
        <f t="shared" si="150"/>
        <v>410.73964771732318</v>
      </c>
      <c r="AB456">
        <f t="shared" si="151"/>
        <v>4107.3964771732317</v>
      </c>
      <c r="AC456" s="14">
        <f t="shared" si="142"/>
        <v>1533.1953149243166</v>
      </c>
      <c r="AD456" s="11">
        <f t="shared" si="143"/>
        <v>3066.3906298486331</v>
      </c>
      <c r="AE456" s="11">
        <f t="shared" si="144"/>
        <v>511.06510497477211</v>
      </c>
      <c r="AF456" s="11">
        <f t="shared" si="152"/>
        <v>5110.651049747722</v>
      </c>
      <c r="AG456" s="12">
        <f t="shared" si="145"/>
        <v>2.5071323393049547</v>
      </c>
      <c r="AH456" s="12">
        <f t="shared" si="146"/>
        <v>5.0142646786099094</v>
      </c>
      <c r="AI456" s="12">
        <f t="shared" si="147"/>
        <v>0.8357107797683182</v>
      </c>
      <c r="AJ456" s="12">
        <f t="shared" si="153"/>
        <v>8.3571077976831827</v>
      </c>
    </row>
    <row r="457" spans="2:36" x14ac:dyDescent="0.25">
      <c r="B457" s="4">
        <f>B456+1</f>
        <v>42633</v>
      </c>
      <c r="C457" s="5">
        <v>69.444612609999993</v>
      </c>
      <c r="D457" s="8">
        <v>22</v>
      </c>
      <c r="E457" s="7">
        <v>1.30550629719171</v>
      </c>
      <c r="F457" s="8">
        <v>608.871306312098</v>
      </c>
      <c r="G457">
        <f t="shared" si="134"/>
        <v>2.1441416004624918E-3</v>
      </c>
      <c r="I457" s="9">
        <f t="shared" si="135"/>
        <v>90.660379068393823</v>
      </c>
      <c r="J457">
        <f t="shared" si="136"/>
        <v>0.14889908282510314</v>
      </c>
      <c r="L457" s="10">
        <f t="shared" si="137"/>
        <v>1246.08037268</v>
      </c>
      <c r="M457" s="11">
        <f t="shared" si="138"/>
        <v>1626.7657733407327</v>
      </c>
      <c r="N457" s="12">
        <f t="shared" si="139"/>
        <v>2.6717727645829936</v>
      </c>
      <c r="P457" s="10">
        <f>VLOOKUP(B457,'CM DATA'!$B$3:C1856,2,FALSE)</f>
        <v>3482833.0215778798</v>
      </c>
      <c r="Q457" s="10">
        <f t="shared" si="132"/>
        <v>4546860.4417371526</v>
      </c>
      <c r="R457" s="10">
        <f t="shared" si="133"/>
        <v>7467.6871690296121</v>
      </c>
      <c r="T457" s="13">
        <v>1.71141519882218</v>
      </c>
      <c r="U457" s="12">
        <f t="shared" si="140"/>
        <v>8.5570759941108996</v>
      </c>
      <c r="V457" s="12">
        <f t="shared" si="148"/>
        <v>17.114151988221799</v>
      </c>
      <c r="W457" s="12">
        <f t="shared" si="141"/>
        <v>2.8523586647036332</v>
      </c>
      <c r="X457" s="12">
        <f t="shared" si="149"/>
        <v>28.523586647036332</v>
      </c>
      <c r="Y457">
        <f t="shared" si="150"/>
        <v>1232.2189431519696</v>
      </c>
      <c r="Z457">
        <f t="shared" si="150"/>
        <v>2464.4378863039392</v>
      </c>
      <c r="AA457">
        <f t="shared" si="150"/>
        <v>410.73964771732318</v>
      </c>
      <c r="AB457">
        <f t="shared" si="151"/>
        <v>4107.3964771732317</v>
      </c>
      <c r="AC457" s="14">
        <f t="shared" si="142"/>
        <v>1608.6695898038099</v>
      </c>
      <c r="AD457" s="11">
        <f t="shared" si="143"/>
        <v>3217.3391796076198</v>
      </c>
      <c r="AE457" s="11">
        <f t="shared" si="144"/>
        <v>536.22319660126993</v>
      </c>
      <c r="AF457" s="11">
        <f t="shared" si="152"/>
        <v>5362.2319660126996</v>
      </c>
      <c r="AG457" s="12">
        <f t="shared" si="145"/>
        <v>2.6420518968900644</v>
      </c>
      <c r="AH457" s="12">
        <f t="shared" si="146"/>
        <v>5.2841037937801287</v>
      </c>
      <c r="AI457" s="12">
        <f t="shared" si="147"/>
        <v>0.88068396563002138</v>
      </c>
      <c r="AJ457" s="12">
        <f t="shared" si="153"/>
        <v>8.8068396563002143</v>
      </c>
    </row>
    <row r="458" spans="2:36" x14ac:dyDescent="0.25">
      <c r="B458" s="4">
        <f>B457</f>
        <v>42633</v>
      </c>
      <c r="C458" s="5">
        <v>43.381919770000003</v>
      </c>
      <c r="D458" s="8">
        <v>370</v>
      </c>
      <c r="E458" s="7">
        <v>1.30550629719171</v>
      </c>
      <c r="F458" s="8">
        <v>608.871306312098</v>
      </c>
      <c r="G458">
        <f t="shared" si="134"/>
        <v>2.1441416004624918E-3</v>
      </c>
      <c r="I458" s="9">
        <f t="shared" si="135"/>
        <v>56.635369444000546</v>
      </c>
      <c r="J458">
        <f t="shared" si="136"/>
        <v>9.301697888678323E-2</v>
      </c>
      <c r="L458" s="10">
        <f t="shared" si="137"/>
        <v>25694.506665699999</v>
      </c>
      <c r="M458" s="11">
        <f t="shared" si="138"/>
        <v>33544.340255305717</v>
      </c>
      <c r="N458" s="12">
        <f t="shared" si="139"/>
        <v>55.092660645288163</v>
      </c>
      <c r="P458" s="10">
        <f>VLOOKUP(B458,'CM DATA'!$B$3:C1857,2,FALSE)</f>
        <v>3482833.0215778798</v>
      </c>
      <c r="Q458" s="10">
        <f t="shared" si="132"/>
        <v>4546860.4417371526</v>
      </c>
      <c r="R458" s="10">
        <f t="shared" si="133"/>
        <v>7467.6871690296121</v>
      </c>
      <c r="T458" s="13">
        <v>1.71141519882218</v>
      </c>
      <c r="U458" s="12">
        <f t="shared" si="140"/>
        <v>8.5570759941108996</v>
      </c>
      <c r="V458" s="12">
        <f t="shared" si="148"/>
        <v>17.114151988221799</v>
      </c>
      <c r="W458" s="12">
        <f t="shared" si="141"/>
        <v>2.8523586647036332</v>
      </c>
      <c r="X458" s="12">
        <f t="shared" si="149"/>
        <v>28.523586647036332</v>
      </c>
      <c r="Y458">
        <f t="shared" si="150"/>
        <v>1232.2189431519696</v>
      </c>
      <c r="Z458">
        <f t="shared" si="150"/>
        <v>2464.4378863039392</v>
      </c>
      <c r="AA458">
        <f t="shared" si="150"/>
        <v>410.73964771732318</v>
      </c>
      <c r="AB458">
        <f t="shared" si="151"/>
        <v>4107.3964771732317</v>
      </c>
      <c r="AC458" s="14">
        <f t="shared" si="142"/>
        <v>1608.6695898038099</v>
      </c>
      <c r="AD458" s="11">
        <f t="shared" si="143"/>
        <v>3217.3391796076198</v>
      </c>
      <c r="AE458" s="11">
        <f t="shared" si="144"/>
        <v>536.22319660126993</v>
      </c>
      <c r="AF458" s="11">
        <f t="shared" si="152"/>
        <v>5362.2319660126996</v>
      </c>
      <c r="AG458" s="12">
        <f t="shared" si="145"/>
        <v>2.6420518968900644</v>
      </c>
      <c r="AH458" s="12">
        <f t="shared" si="146"/>
        <v>5.2841037937801287</v>
      </c>
      <c r="AI458" s="12">
        <f t="shared" si="147"/>
        <v>0.88068396563002138</v>
      </c>
      <c r="AJ458" s="12">
        <f t="shared" si="153"/>
        <v>8.8068396563002143</v>
      </c>
    </row>
    <row r="459" spans="2:36" x14ac:dyDescent="0.25">
      <c r="B459" s="4">
        <f>B458+1</f>
        <v>42634</v>
      </c>
      <c r="C459" s="5">
        <v>27.030612430000001</v>
      </c>
      <c r="D459" s="8">
        <v>2859</v>
      </c>
      <c r="E459" s="7">
        <v>1.19900163828469</v>
      </c>
      <c r="F459" s="8">
        <v>608.37174862653399</v>
      </c>
      <c r="G459">
        <f t="shared" si="134"/>
        <v>1.9708371419145743E-3</v>
      </c>
      <c r="I459" s="9">
        <f t="shared" si="135"/>
        <v>32.409748587408508</v>
      </c>
      <c r="J459">
        <f t="shared" si="136"/>
        <v>5.3272934945741764E-2</v>
      </c>
      <c r="L459" s="10">
        <f t="shared" si="137"/>
        <v>124028.90862243001</v>
      </c>
      <c r="M459" s="11">
        <f t="shared" si="138"/>
        <v>148710.86463295569</v>
      </c>
      <c r="N459" s="12">
        <f t="shared" si="139"/>
        <v>244.44077978421385</v>
      </c>
      <c r="P459" s="10">
        <f>VLOOKUP(B459,'CM DATA'!$B$3:C1858,2,FALSE)</f>
        <v>3490807.9886652199</v>
      </c>
      <c r="Q459" s="10">
        <f t="shared" si="132"/>
        <v>4185484.4973468822</v>
      </c>
      <c r="R459" s="10">
        <f t="shared" si="133"/>
        <v>6879.814039353525</v>
      </c>
      <c r="T459" s="13">
        <v>1.71141519882218</v>
      </c>
      <c r="U459" s="12">
        <f t="shared" si="140"/>
        <v>8.5570759941108996</v>
      </c>
      <c r="V459" s="12">
        <f t="shared" si="148"/>
        <v>17.114151988221799</v>
      </c>
      <c r="W459" s="12">
        <f t="shared" si="141"/>
        <v>2.8523586647036332</v>
      </c>
      <c r="X459" s="12">
        <f t="shared" si="149"/>
        <v>28.523586647036332</v>
      </c>
      <c r="Y459">
        <f t="shared" si="150"/>
        <v>1232.2189431519696</v>
      </c>
      <c r="Z459">
        <f t="shared" si="150"/>
        <v>2464.4378863039392</v>
      </c>
      <c r="AA459">
        <f t="shared" si="150"/>
        <v>410.73964771732318</v>
      </c>
      <c r="AB459">
        <f t="shared" si="151"/>
        <v>4107.3964771732317</v>
      </c>
      <c r="AC459" s="14">
        <f t="shared" si="142"/>
        <v>1477.4325315646408</v>
      </c>
      <c r="AD459" s="11">
        <f t="shared" si="143"/>
        <v>2954.8650631292817</v>
      </c>
      <c r="AE459" s="11">
        <f t="shared" si="144"/>
        <v>492.47751052154689</v>
      </c>
      <c r="AF459" s="11">
        <f t="shared" si="152"/>
        <v>4924.775105215469</v>
      </c>
      <c r="AG459" s="12">
        <f t="shared" si="145"/>
        <v>2.4285028601346248</v>
      </c>
      <c r="AH459" s="12">
        <f t="shared" si="146"/>
        <v>4.8570057202692496</v>
      </c>
      <c r="AI459" s="12">
        <f t="shared" si="147"/>
        <v>0.80950095337820815</v>
      </c>
      <c r="AJ459" s="12">
        <f t="shared" si="153"/>
        <v>8.0950095337820827</v>
      </c>
    </row>
    <row r="460" spans="2:36" x14ac:dyDescent="0.25">
      <c r="B460" s="4">
        <f>B459</f>
        <v>42634</v>
      </c>
      <c r="C460" s="5">
        <v>69.004353379999998</v>
      </c>
      <c r="D460" s="8">
        <v>19</v>
      </c>
      <c r="E460" s="7">
        <v>1.19900163828469</v>
      </c>
      <c r="F460" s="8">
        <v>608.37174862653399</v>
      </c>
      <c r="G460">
        <f t="shared" si="134"/>
        <v>1.9708371419145743E-3</v>
      </c>
      <c r="I460" s="9">
        <f t="shared" si="135"/>
        <v>82.736332751395679</v>
      </c>
      <c r="J460">
        <f t="shared" si="136"/>
        <v>0.13599634259510249</v>
      </c>
      <c r="L460" s="10">
        <f t="shared" si="137"/>
        <v>513.58163617000002</v>
      </c>
      <c r="M460" s="11">
        <f t="shared" si="138"/>
        <v>615.78522316076157</v>
      </c>
      <c r="N460" s="12">
        <f t="shared" si="139"/>
        <v>1.0121857639690934</v>
      </c>
      <c r="P460" s="10">
        <f>VLOOKUP(B460,'CM DATA'!$B$3:C1859,2,FALSE)</f>
        <v>3490807.9886652199</v>
      </c>
      <c r="Q460" s="10">
        <f t="shared" si="132"/>
        <v>4185484.4973468822</v>
      </c>
      <c r="R460" s="10">
        <f t="shared" si="133"/>
        <v>6879.814039353525</v>
      </c>
      <c r="T460" s="13">
        <v>1.71141519882218</v>
      </c>
      <c r="U460" s="12">
        <f t="shared" si="140"/>
        <v>8.5570759941108996</v>
      </c>
      <c r="V460" s="12">
        <f t="shared" si="148"/>
        <v>17.114151988221799</v>
      </c>
      <c r="W460" s="12">
        <f t="shared" si="141"/>
        <v>2.8523586647036332</v>
      </c>
      <c r="X460" s="12">
        <f t="shared" si="149"/>
        <v>28.523586647036332</v>
      </c>
      <c r="Y460">
        <f t="shared" si="150"/>
        <v>1232.2189431519696</v>
      </c>
      <c r="Z460">
        <f t="shared" si="150"/>
        <v>2464.4378863039392</v>
      </c>
      <c r="AA460">
        <f t="shared" si="150"/>
        <v>410.73964771732318</v>
      </c>
      <c r="AB460">
        <f t="shared" si="151"/>
        <v>4107.3964771732317</v>
      </c>
      <c r="AC460" s="14">
        <f t="shared" si="142"/>
        <v>1477.4325315646408</v>
      </c>
      <c r="AD460" s="11">
        <f t="shared" si="143"/>
        <v>2954.8650631292817</v>
      </c>
      <c r="AE460" s="11">
        <f t="shared" si="144"/>
        <v>492.47751052154689</v>
      </c>
      <c r="AF460" s="11">
        <f t="shared" si="152"/>
        <v>4924.775105215469</v>
      </c>
      <c r="AG460" s="12">
        <f t="shared" si="145"/>
        <v>2.4285028601346248</v>
      </c>
      <c r="AH460" s="12">
        <f t="shared" si="146"/>
        <v>4.8570057202692496</v>
      </c>
      <c r="AI460" s="12">
        <f t="shared" si="147"/>
        <v>0.80950095337820815</v>
      </c>
      <c r="AJ460" s="12">
        <f t="shared" si="153"/>
        <v>8.0950095337820827</v>
      </c>
    </row>
    <row r="461" spans="2:36" x14ac:dyDescent="0.25">
      <c r="B461" s="4">
        <f>B460+1</f>
        <v>42635</v>
      </c>
      <c r="C461" s="5">
        <v>86.891359159999993</v>
      </c>
      <c r="D461" s="8">
        <v>12</v>
      </c>
      <c r="E461" s="7">
        <v>1.20101580737463</v>
      </c>
      <c r="F461" s="8">
        <v>596.94575663354794</v>
      </c>
      <c r="G461">
        <f t="shared" si="134"/>
        <v>2.0119345753418388E-3</v>
      </c>
      <c r="I461" s="9">
        <f t="shared" si="135"/>
        <v>104.35789587542634</v>
      </c>
      <c r="J461">
        <f t="shared" si="136"/>
        <v>0.17481972979244978</v>
      </c>
      <c r="L461" s="10">
        <f t="shared" si="137"/>
        <v>828.05224055999997</v>
      </c>
      <c r="M461" s="11">
        <f t="shared" si="138"/>
        <v>994.5038302445397</v>
      </c>
      <c r="N461" s="12">
        <f t="shared" si="139"/>
        <v>1.6659869329719417</v>
      </c>
      <c r="P461" s="10">
        <f>VLOOKUP(B461,'CM DATA'!$B$3:C1860,2,FALSE)</f>
        <v>3499658.5198424901</v>
      </c>
      <c r="Q461" s="10">
        <f t="shared" si="132"/>
        <v>4203145.202744131</v>
      </c>
      <c r="R461" s="10">
        <f t="shared" si="133"/>
        <v>7041.0839779607495</v>
      </c>
      <c r="T461" s="13">
        <v>1.6944704938833499</v>
      </c>
      <c r="U461" s="12">
        <f t="shared" si="140"/>
        <v>8.4723524694167498</v>
      </c>
      <c r="V461" s="12">
        <f t="shared" si="148"/>
        <v>16.9447049388335</v>
      </c>
      <c r="W461" s="12">
        <f t="shared" si="141"/>
        <v>2.8241174898055834</v>
      </c>
      <c r="X461" s="12">
        <f t="shared" si="149"/>
        <v>28.241174898055835</v>
      </c>
      <c r="Y461">
        <f t="shared" si="150"/>
        <v>1220.0187555960119</v>
      </c>
      <c r="Z461">
        <f t="shared" si="150"/>
        <v>2440.0375111920239</v>
      </c>
      <c r="AA461">
        <f t="shared" si="150"/>
        <v>406.67291853200402</v>
      </c>
      <c r="AB461">
        <f t="shared" si="151"/>
        <v>4066.72918532004</v>
      </c>
      <c r="AC461" s="14">
        <f t="shared" si="142"/>
        <v>1465.2618107643357</v>
      </c>
      <c r="AD461" s="11">
        <f t="shared" si="143"/>
        <v>2930.5236215286714</v>
      </c>
      <c r="AE461" s="11">
        <f t="shared" si="144"/>
        <v>488.42060358811193</v>
      </c>
      <c r="AF461" s="11">
        <f t="shared" si="152"/>
        <v>4884.2060358811186</v>
      </c>
      <c r="AG461" s="12">
        <f t="shared" si="145"/>
        <v>2.4545979169491412</v>
      </c>
      <c r="AH461" s="12">
        <f t="shared" si="146"/>
        <v>4.9091958338982824</v>
      </c>
      <c r="AI461" s="12">
        <f t="shared" si="147"/>
        <v>0.81819930564971377</v>
      </c>
      <c r="AJ461" s="12">
        <f t="shared" si="153"/>
        <v>8.1819930564971379</v>
      </c>
    </row>
    <row r="462" spans="2:36" x14ac:dyDescent="0.25">
      <c r="B462" s="4">
        <f>B461</f>
        <v>42635</v>
      </c>
      <c r="C462" s="5">
        <v>55.144451289999999</v>
      </c>
      <c r="D462" s="8">
        <v>364</v>
      </c>
      <c r="E462" s="7">
        <v>1.20101580737463</v>
      </c>
      <c r="F462" s="8">
        <v>596.94575663354794</v>
      </c>
      <c r="G462">
        <f t="shared" si="134"/>
        <v>2.0119345753418388E-3</v>
      </c>
      <c r="I462" s="9">
        <f t="shared" si="135"/>
        <v>66.229357688290307</v>
      </c>
      <c r="J462">
        <f t="shared" si="136"/>
        <v>0.11094702818860487</v>
      </c>
      <c r="L462" s="10">
        <f t="shared" si="137"/>
        <v>31628.454734239996</v>
      </c>
      <c r="M462" s="11">
        <f t="shared" si="138"/>
        <v>37986.274098655187</v>
      </c>
      <c r="N462" s="12">
        <f t="shared" si="139"/>
        <v>63.634381644451722</v>
      </c>
      <c r="P462" s="10">
        <f>VLOOKUP(B462,'CM DATA'!$B$3:C1861,2,FALSE)</f>
        <v>3499658.5198424901</v>
      </c>
      <c r="Q462" s="10">
        <f t="shared" si="132"/>
        <v>4203145.202744131</v>
      </c>
      <c r="R462" s="10">
        <f t="shared" si="133"/>
        <v>7041.0839779607495</v>
      </c>
      <c r="T462" s="13">
        <v>1.6944704938833499</v>
      </c>
      <c r="U462" s="12">
        <f t="shared" si="140"/>
        <v>8.4723524694167498</v>
      </c>
      <c r="V462" s="12">
        <f t="shared" si="148"/>
        <v>16.9447049388335</v>
      </c>
      <c r="W462" s="12">
        <f t="shared" si="141"/>
        <v>2.8241174898055834</v>
      </c>
      <c r="X462" s="12">
        <f t="shared" si="149"/>
        <v>28.241174898055835</v>
      </c>
      <c r="Y462">
        <f t="shared" si="150"/>
        <v>1220.0187555960119</v>
      </c>
      <c r="Z462">
        <f t="shared" si="150"/>
        <v>2440.0375111920239</v>
      </c>
      <c r="AA462">
        <f t="shared" si="150"/>
        <v>406.67291853200402</v>
      </c>
      <c r="AB462">
        <f t="shared" si="151"/>
        <v>4066.72918532004</v>
      </c>
      <c r="AC462" s="14">
        <f t="shared" si="142"/>
        <v>1465.2618107643357</v>
      </c>
      <c r="AD462" s="11">
        <f t="shared" si="143"/>
        <v>2930.5236215286714</v>
      </c>
      <c r="AE462" s="11">
        <f t="shared" si="144"/>
        <v>488.42060358811193</v>
      </c>
      <c r="AF462" s="11">
        <f t="shared" si="152"/>
        <v>4884.2060358811186</v>
      </c>
      <c r="AG462" s="12">
        <f t="shared" si="145"/>
        <v>2.4545979169491412</v>
      </c>
      <c r="AH462" s="12">
        <f t="shared" si="146"/>
        <v>4.9091958338982824</v>
      </c>
      <c r="AI462" s="12">
        <f t="shared" si="147"/>
        <v>0.81819930564971377</v>
      </c>
      <c r="AJ462" s="12">
        <f t="shared" si="153"/>
        <v>8.1819930564971379</v>
      </c>
    </row>
    <row r="463" spans="2:36" x14ac:dyDescent="0.25">
      <c r="B463" s="4">
        <f>B462+1</f>
        <v>42636</v>
      </c>
      <c r="C463" s="5">
        <v>34.86147742</v>
      </c>
      <c r="D463" s="8">
        <v>504</v>
      </c>
      <c r="E463" s="7">
        <v>1.21411850658663</v>
      </c>
      <c r="F463" s="8">
        <v>595.56471654003496</v>
      </c>
      <c r="G463">
        <f t="shared" si="134"/>
        <v>2.0386004624990484E-3</v>
      </c>
      <c r="I463" s="9">
        <f t="shared" si="135"/>
        <v>42.325964902573922</v>
      </c>
      <c r="J463">
        <f t="shared" si="136"/>
        <v>7.106862399181213E-2</v>
      </c>
      <c r="L463" s="10">
        <f t="shared" si="137"/>
        <v>27792.803450160001</v>
      </c>
      <c r="M463" s="11">
        <f t="shared" si="138"/>
        <v>33743.757018764001</v>
      </c>
      <c r="N463" s="12">
        <f t="shared" si="139"/>
        <v>56.658421967641331</v>
      </c>
      <c r="P463" s="10">
        <f>VLOOKUP(B463,'CM DATA'!$B$3:C1862,2,FALSE)</f>
        <v>3507628.72606075</v>
      </c>
      <c r="Q463" s="10">
        <f t="shared" si="132"/>
        <v>4258676.9505452411</v>
      </c>
      <c r="R463" s="10">
        <f t="shared" si="133"/>
        <v>7150.6535432223927</v>
      </c>
      <c r="T463" s="13">
        <v>1.6944704938833499</v>
      </c>
      <c r="U463" s="12">
        <f t="shared" si="140"/>
        <v>8.4723524694167498</v>
      </c>
      <c r="V463" s="12">
        <f t="shared" si="148"/>
        <v>16.9447049388335</v>
      </c>
      <c r="W463" s="12">
        <f t="shared" si="141"/>
        <v>2.8241174898055834</v>
      </c>
      <c r="X463" s="12">
        <f t="shared" si="149"/>
        <v>28.241174898055835</v>
      </c>
      <c r="Y463">
        <f t="shared" si="150"/>
        <v>1220.0187555960119</v>
      </c>
      <c r="Z463">
        <f t="shared" si="150"/>
        <v>2440.0375111920239</v>
      </c>
      <c r="AA463">
        <f t="shared" si="150"/>
        <v>406.67291853200402</v>
      </c>
      <c r="AB463">
        <f t="shared" si="151"/>
        <v>4066.72918532004</v>
      </c>
      <c r="AC463" s="14">
        <f t="shared" si="142"/>
        <v>1481.2473495519089</v>
      </c>
      <c r="AD463" s="11">
        <f t="shared" si="143"/>
        <v>2962.4946991038178</v>
      </c>
      <c r="AE463" s="11">
        <f t="shared" si="144"/>
        <v>493.74911651730298</v>
      </c>
      <c r="AF463" s="11">
        <f t="shared" si="152"/>
        <v>4937.4911651730299</v>
      </c>
      <c r="AG463" s="12">
        <f t="shared" si="145"/>
        <v>2.4871307994155436</v>
      </c>
      <c r="AH463" s="12">
        <f t="shared" si="146"/>
        <v>4.9742615988310872</v>
      </c>
      <c r="AI463" s="12">
        <f t="shared" si="147"/>
        <v>0.82904359980518127</v>
      </c>
      <c r="AJ463" s="12">
        <f t="shared" si="153"/>
        <v>8.2904359980518123</v>
      </c>
    </row>
    <row r="464" spans="2:36" x14ac:dyDescent="0.25">
      <c r="B464" s="4">
        <f>B463</f>
        <v>42636</v>
      </c>
      <c r="C464" s="5">
        <v>25.236949410000001</v>
      </c>
      <c r="D464" s="8">
        <v>2858</v>
      </c>
      <c r="E464" s="7">
        <v>1.21411850658663</v>
      </c>
      <c r="F464" s="8">
        <v>595.56471654003496</v>
      </c>
      <c r="G464">
        <f t="shared" si="134"/>
        <v>2.0386004624990484E-3</v>
      </c>
      <c r="I464" s="9">
        <f t="shared" si="135"/>
        <v>30.640647328471534</v>
      </c>
      <c r="J464">
        <f t="shared" si="136"/>
        <v>5.1448056739291093E-2</v>
      </c>
      <c r="L464" s="10">
        <f t="shared" si="137"/>
        <v>99634.102466359996</v>
      </c>
      <c r="M464" s="11">
        <f t="shared" si="138"/>
        <v>120967.60769155627</v>
      </c>
      <c r="N464" s="12">
        <f t="shared" si="139"/>
        <v>203.1141273685991</v>
      </c>
      <c r="P464" s="10">
        <f>VLOOKUP(B464,'CM DATA'!$B$3:C1863,2,FALSE)</f>
        <v>3507628.72606075</v>
      </c>
      <c r="Q464" s="10">
        <f t="shared" si="132"/>
        <v>4258676.9505452411</v>
      </c>
      <c r="R464" s="10">
        <f t="shared" si="133"/>
        <v>7150.6535432223927</v>
      </c>
      <c r="T464" s="13">
        <v>1.6944704938833499</v>
      </c>
      <c r="U464" s="12">
        <f t="shared" si="140"/>
        <v>8.4723524694167498</v>
      </c>
      <c r="V464" s="12">
        <f t="shared" si="148"/>
        <v>16.9447049388335</v>
      </c>
      <c r="W464" s="12">
        <f t="shared" si="141"/>
        <v>2.8241174898055834</v>
      </c>
      <c r="X464" s="12">
        <f t="shared" si="149"/>
        <v>28.241174898055835</v>
      </c>
      <c r="Y464">
        <f t="shared" si="150"/>
        <v>1220.0187555960119</v>
      </c>
      <c r="Z464">
        <f t="shared" si="150"/>
        <v>2440.0375111920239</v>
      </c>
      <c r="AA464">
        <f t="shared" si="150"/>
        <v>406.67291853200402</v>
      </c>
      <c r="AB464">
        <f t="shared" si="151"/>
        <v>4066.72918532004</v>
      </c>
      <c r="AC464" s="14">
        <f t="shared" si="142"/>
        <v>1481.2473495519089</v>
      </c>
      <c r="AD464" s="11">
        <f t="shared" si="143"/>
        <v>2962.4946991038178</v>
      </c>
      <c r="AE464" s="11">
        <f t="shared" si="144"/>
        <v>493.74911651730298</v>
      </c>
      <c r="AF464" s="11">
        <f t="shared" si="152"/>
        <v>4937.4911651730299</v>
      </c>
      <c r="AG464" s="12">
        <f t="shared" si="145"/>
        <v>2.4871307994155436</v>
      </c>
      <c r="AH464" s="12">
        <f t="shared" si="146"/>
        <v>4.9742615988310872</v>
      </c>
      <c r="AI464" s="12">
        <f t="shared" si="147"/>
        <v>0.82904359980518127</v>
      </c>
      <c r="AJ464" s="12">
        <f t="shared" si="153"/>
        <v>8.2904359980518123</v>
      </c>
    </row>
    <row r="465" spans="2:36" x14ac:dyDescent="0.25">
      <c r="B465" s="4">
        <f>B464+1</f>
        <v>42637</v>
      </c>
      <c r="C465" s="5">
        <v>65.782781779999993</v>
      </c>
      <c r="D465" s="8">
        <v>16</v>
      </c>
      <c r="E465" s="7">
        <v>1.23386773341342</v>
      </c>
      <c r="F465" s="8">
        <v>602.37878492109905</v>
      </c>
      <c r="G465">
        <f t="shared" si="134"/>
        <v>2.0483253466090025E-3</v>
      </c>
      <c r="I465" s="9">
        <f t="shared" si="135"/>
        <v>81.16725185251822</v>
      </c>
      <c r="J465">
        <f t="shared" si="136"/>
        <v>0.13474453929042288</v>
      </c>
      <c r="L465" s="10">
        <f t="shared" si="137"/>
        <v>403.79119056000002</v>
      </c>
      <c r="M465" s="11">
        <f t="shared" si="138"/>
        <v>498.22492106857362</v>
      </c>
      <c r="N465" s="12">
        <f t="shared" si="139"/>
        <v>0.82709573036147388</v>
      </c>
      <c r="P465" s="10">
        <f>VLOOKUP(B465,'CM DATA'!$B$3:C1864,2,FALSE)</f>
        <v>3515394.8352897302</v>
      </c>
      <c r="Q465" s="10">
        <f t="shared" ref="Q465:Q528" si="154">P465*E465</f>
        <v>4337532.2574721826</v>
      </c>
      <c r="R465" s="10">
        <f t="shared" ref="R465:R528" si="155">Q465/F465</f>
        <v>7200.672344462334</v>
      </c>
      <c r="T465" s="13">
        <v>1.6944704938833499</v>
      </c>
      <c r="U465" s="12">
        <f t="shared" si="140"/>
        <v>8.4723524694167498</v>
      </c>
      <c r="V465" s="12">
        <f t="shared" si="148"/>
        <v>16.9447049388335</v>
      </c>
      <c r="W465" s="12">
        <f t="shared" si="141"/>
        <v>2.8241174898055834</v>
      </c>
      <c r="X465" s="12">
        <f t="shared" si="149"/>
        <v>28.241174898055835</v>
      </c>
      <c r="Y465">
        <f t="shared" si="150"/>
        <v>1220.0187555960119</v>
      </c>
      <c r="Z465">
        <f t="shared" si="150"/>
        <v>2440.0375111920239</v>
      </c>
      <c r="AA465">
        <f t="shared" si="150"/>
        <v>406.67291853200402</v>
      </c>
      <c r="AB465">
        <f t="shared" si="151"/>
        <v>4066.72918532004</v>
      </c>
      <c r="AC465" s="14">
        <f t="shared" si="142"/>
        <v>1505.3417766891125</v>
      </c>
      <c r="AD465" s="11">
        <f t="shared" si="143"/>
        <v>3010.683553378225</v>
      </c>
      <c r="AE465" s="11">
        <f t="shared" si="144"/>
        <v>501.78059222970421</v>
      </c>
      <c r="AF465" s="11">
        <f t="shared" si="152"/>
        <v>5017.8059222970414</v>
      </c>
      <c r="AG465" s="12">
        <f t="shared" si="145"/>
        <v>2.4989953404256853</v>
      </c>
      <c r="AH465" s="12">
        <f t="shared" si="146"/>
        <v>4.9979906808513705</v>
      </c>
      <c r="AI465" s="12">
        <f t="shared" si="147"/>
        <v>0.83299844680856183</v>
      </c>
      <c r="AJ465" s="12">
        <f t="shared" si="153"/>
        <v>8.3299844680856179</v>
      </c>
    </row>
    <row r="466" spans="2:36" x14ac:dyDescent="0.25">
      <c r="B466" s="4">
        <f>B465</f>
        <v>42637</v>
      </c>
      <c r="C466" s="5">
        <v>84.796683299999998</v>
      </c>
      <c r="D466" s="8">
        <v>16</v>
      </c>
      <c r="E466" s="7">
        <v>1.23386773341342</v>
      </c>
      <c r="F466" s="8">
        <v>602.37878492109905</v>
      </c>
      <c r="G466">
        <f t="shared" ref="G466:G529" si="156">E466/F466</f>
        <v>2.0483253466090025E-3</v>
      </c>
      <c r="I466" s="9">
        <f t="shared" ref="I466:I529" si="157">E466*C466</f>
        <v>104.6278914243466</v>
      </c>
      <c r="J466">
        <f t="shared" ref="J466:J529" si="158">I466/F466</f>
        <v>0.17369119571176631</v>
      </c>
      <c r="L466" s="10">
        <f t="shared" ref="L466:L529" si="159">D466*C465</f>
        <v>1052.5245084799999</v>
      </c>
      <c r="M466" s="11">
        <f t="shared" ref="M466:M529" si="160">L466*E466</f>
        <v>1298.6760296402915</v>
      </c>
      <c r="N466" s="12">
        <f t="shared" ref="N466:N529" si="161">M466/F466</f>
        <v>2.155912628646766</v>
      </c>
      <c r="P466" s="10">
        <f>VLOOKUP(B466,'CM DATA'!$B$3:C1865,2,FALSE)</f>
        <v>3515394.8352897302</v>
      </c>
      <c r="Q466" s="10">
        <f t="shared" si="154"/>
        <v>4337532.2574721826</v>
      </c>
      <c r="R466" s="10">
        <f t="shared" si="155"/>
        <v>7200.672344462334</v>
      </c>
      <c r="T466" s="13">
        <v>1.6944704938833499</v>
      </c>
      <c r="U466" s="12">
        <f t="shared" si="140"/>
        <v>8.4723524694167498</v>
      </c>
      <c r="V466" s="12">
        <f t="shared" si="148"/>
        <v>16.9447049388335</v>
      </c>
      <c r="W466" s="12">
        <f t="shared" si="141"/>
        <v>2.8241174898055834</v>
      </c>
      <c r="X466" s="12">
        <f t="shared" si="149"/>
        <v>28.241174898055835</v>
      </c>
      <c r="Y466">
        <f t="shared" si="150"/>
        <v>1220.0187555960119</v>
      </c>
      <c r="Z466">
        <f t="shared" si="150"/>
        <v>2440.0375111920239</v>
      </c>
      <c r="AA466">
        <f t="shared" si="150"/>
        <v>406.67291853200402</v>
      </c>
      <c r="AB466">
        <f t="shared" si="151"/>
        <v>4066.72918532004</v>
      </c>
      <c r="AC466" s="14">
        <f t="shared" si="142"/>
        <v>1505.3417766891125</v>
      </c>
      <c r="AD466" s="11">
        <f t="shared" si="143"/>
        <v>3010.683553378225</v>
      </c>
      <c r="AE466" s="11">
        <f t="shared" si="144"/>
        <v>501.78059222970421</v>
      </c>
      <c r="AF466" s="11">
        <f t="shared" si="152"/>
        <v>5017.8059222970414</v>
      </c>
      <c r="AG466" s="12">
        <f t="shared" si="145"/>
        <v>2.4989953404256853</v>
      </c>
      <c r="AH466" s="12">
        <f t="shared" si="146"/>
        <v>4.9979906808513705</v>
      </c>
      <c r="AI466" s="12">
        <f t="shared" si="147"/>
        <v>0.83299844680856183</v>
      </c>
      <c r="AJ466" s="12">
        <f t="shared" si="153"/>
        <v>8.3299844680856179</v>
      </c>
    </row>
    <row r="467" spans="2:36" x14ac:dyDescent="0.25">
      <c r="B467" s="4">
        <f>B466+1</f>
        <v>42638</v>
      </c>
      <c r="C467" s="5">
        <v>55.372352739999997</v>
      </c>
      <c r="D467" s="8">
        <v>292</v>
      </c>
      <c r="E467" s="7">
        <v>1.20495768752737</v>
      </c>
      <c r="F467" s="8">
        <v>602.68735973115099</v>
      </c>
      <c r="G467">
        <f t="shared" si="156"/>
        <v>1.9993080459906809E-3</v>
      </c>
      <c r="I467" s="9">
        <f t="shared" si="157"/>
        <v>66.72134211054022</v>
      </c>
      <c r="J467">
        <f t="shared" si="158"/>
        <v>0.11070639035851611</v>
      </c>
      <c r="L467" s="10">
        <f t="shared" si="159"/>
        <v>24760.631523600001</v>
      </c>
      <c r="M467" s="11">
        <f t="shared" si="160"/>
        <v>29835.513302394356</v>
      </c>
      <c r="N467" s="12">
        <f t="shared" si="161"/>
        <v>49.504129828943967</v>
      </c>
      <c r="P467" s="10">
        <f>VLOOKUP(B467,'CM DATA'!$B$3:C1866,2,FALSE)</f>
        <v>3522363.8565022498</v>
      </c>
      <c r="Q467" s="10">
        <f t="shared" si="154"/>
        <v>4244299.4071609396</v>
      </c>
      <c r="R467" s="10">
        <f t="shared" si="155"/>
        <v>7042.2903992117117</v>
      </c>
      <c r="T467" s="13">
        <v>1.6944704938833499</v>
      </c>
      <c r="U467" s="12">
        <f t="shared" si="140"/>
        <v>8.4723524694167498</v>
      </c>
      <c r="V467" s="12">
        <f t="shared" si="148"/>
        <v>16.9447049388335</v>
      </c>
      <c r="W467" s="12">
        <f t="shared" si="141"/>
        <v>2.8241174898055834</v>
      </c>
      <c r="X467" s="12">
        <f t="shared" si="149"/>
        <v>28.241174898055835</v>
      </c>
      <c r="Y467">
        <f t="shared" si="150"/>
        <v>1220.0187555960119</v>
      </c>
      <c r="Z467">
        <f t="shared" si="150"/>
        <v>2440.0375111920239</v>
      </c>
      <c r="AA467">
        <f t="shared" si="150"/>
        <v>406.67291853200402</v>
      </c>
      <c r="AB467">
        <f t="shared" si="151"/>
        <v>4066.72918532004</v>
      </c>
      <c r="AC467" s="14">
        <f t="shared" si="142"/>
        <v>1470.0709784829901</v>
      </c>
      <c r="AD467" s="11">
        <f t="shared" si="143"/>
        <v>2940.1419569659802</v>
      </c>
      <c r="AE467" s="11">
        <f t="shared" si="144"/>
        <v>490.0236594943301</v>
      </c>
      <c r="AF467" s="11">
        <f t="shared" si="152"/>
        <v>4900.2365949432997</v>
      </c>
      <c r="AG467" s="12">
        <f t="shared" si="145"/>
        <v>2.4391933143226443</v>
      </c>
      <c r="AH467" s="12">
        <f t="shared" si="146"/>
        <v>4.8783866286452886</v>
      </c>
      <c r="AI467" s="12">
        <f t="shared" si="147"/>
        <v>0.81306443810754825</v>
      </c>
      <c r="AJ467" s="12">
        <f t="shared" si="153"/>
        <v>8.1306443810754807</v>
      </c>
    </row>
    <row r="468" spans="2:36" x14ac:dyDescent="0.25">
      <c r="B468" s="4">
        <f>B467</f>
        <v>42638</v>
      </c>
      <c r="C468" s="5">
        <v>32.448726149999999</v>
      </c>
      <c r="D468" s="8">
        <v>771</v>
      </c>
      <c r="E468" s="7">
        <v>1.20495768752737</v>
      </c>
      <c r="F468" s="8">
        <v>602.68735973115099</v>
      </c>
      <c r="G468">
        <f t="shared" si="156"/>
        <v>1.9993080459906809E-3</v>
      </c>
      <c r="I468" s="9">
        <f t="shared" si="157"/>
        <v>39.0993420249129</v>
      </c>
      <c r="J468">
        <f t="shared" si="158"/>
        <v>6.4874999273843201E-2</v>
      </c>
      <c r="L468" s="10">
        <f t="shared" si="159"/>
        <v>42692.083962539997</v>
      </c>
      <c r="M468" s="11">
        <f t="shared" si="160"/>
        <v>51442.154767226515</v>
      </c>
      <c r="N468" s="12">
        <f t="shared" si="161"/>
        <v>85.354626966415921</v>
      </c>
      <c r="P468" s="10">
        <f>VLOOKUP(B468,'CM DATA'!$B$3:C1867,2,FALSE)</f>
        <v>3522363.8565022498</v>
      </c>
      <c r="Q468" s="10">
        <f t="shared" si="154"/>
        <v>4244299.4071609396</v>
      </c>
      <c r="R468" s="10">
        <f t="shared" si="155"/>
        <v>7042.2903992117117</v>
      </c>
      <c r="T468" s="13">
        <v>1.6944704938833499</v>
      </c>
      <c r="U468" s="12">
        <f t="shared" si="140"/>
        <v>8.4723524694167498</v>
      </c>
      <c r="V468" s="12">
        <f t="shared" si="148"/>
        <v>16.9447049388335</v>
      </c>
      <c r="W468" s="12">
        <f t="shared" si="141"/>
        <v>2.8241174898055834</v>
      </c>
      <c r="X468" s="12">
        <f t="shared" si="149"/>
        <v>28.241174898055835</v>
      </c>
      <c r="Y468">
        <f t="shared" si="150"/>
        <v>1220.0187555960119</v>
      </c>
      <c r="Z468">
        <f t="shared" si="150"/>
        <v>2440.0375111920239</v>
      </c>
      <c r="AA468">
        <f t="shared" si="150"/>
        <v>406.67291853200402</v>
      </c>
      <c r="AB468">
        <f t="shared" si="151"/>
        <v>4066.72918532004</v>
      </c>
      <c r="AC468" s="14">
        <f t="shared" si="142"/>
        <v>1470.0709784829901</v>
      </c>
      <c r="AD468" s="11">
        <f t="shared" si="143"/>
        <v>2940.1419569659802</v>
      </c>
      <c r="AE468" s="11">
        <f t="shared" si="144"/>
        <v>490.0236594943301</v>
      </c>
      <c r="AF468" s="11">
        <f t="shared" si="152"/>
        <v>4900.2365949432997</v>
      </c>
      <c r="AG468" s="12">
        <f t="shared" si="145"/>
        <v>2.4391933143226443</v>
      </c>
      <c r="AH468" s="12">
        <f t="shared" si="146"/>
        <v>4.8783866286452886</v>
      </c>
      <c r="AI468" s="12">
        <f t="shared" si="147"/>
        <v>0.81306443810754825</v>
      </c>
      <c r="AJ468" s="12">
        <f t="shared" si="153"/>
        <v>8.1306443810754807</v>
      </c>
    </row>
    <row r="469" spans="2:36" x14ac:dyDescent="0.25">
      <c r="B469" s="4">
        <f>B468+1</f>
        <v>42639</v>
      </c>
      <c r="C469" s="5">
        <v>29.973889920000001</v>
      </c>
      <c r="D469" s="8">
        <v>1849</v>
      </c>
      <c r="E469" s="7">
        <v>1.1523112547814001</v>
      </c>
      <c r="F469" s="8">
        <v>600.61005488018702</v>
      </c>
      <c r="G469">
        <f t="shared" si="156"/>
        <v>1.9185680383110959E-3</v>
      </c>
      <c r="I469" s="9">
        <f t="shared" si="157"/>
        <v>34.53925070439476</v>
      </c>
      <c r="J469">
        <f t="shared" si="158"/>
        <v>5.7506947184367135E-2</v>
      </c>
      <c r="L469" s="10">
        <f t="shared" si="159"/>
        <v>59997.694651350001</v>
      </c>
      <c r="M469" s="11">
        <f t="shared" si="160"/>
        <v>69136.018807688408</v>
      </c>
      <c r="N469" s="12">
        <f t="shared" si="161"/>
        <v>115.10965933042868</v>
      </c>
      <c r="P469" s="10">
        <f>VLOOKUP(B469,'CM DATA'!$B$3:C1868,2,FALSE)</f>
        <v>3530892.42140747</v>
      </c>
      <c r="Q469" s="10">
        <f t="shared" si="154"/>
        <v>4068687.0766101778</v>
      </c>
      <c r="R469" s="10">
        <f t="shared" si="155"/>
        <v>6774.2573464272455</v>
      </c>
      <c r="T469" s="13">
        <v>1.6944704938833499</v>
      </c>
      <c r="U469" s="12">
        <f t="shared" si="140"/>
        <v>8.4723524694167498</v>
      </c>
      <c r="V469" s="12">
        <f t="shared" si="148"/>
        <v>16.9447049388335</v>
      </c>
      <c r="W469" s="12">
        <f t="shared" si="141"/>
        <v>2.8241174898055834</v>
      </c>
      <c r="X469" s="12">
        <f t="shared" si="149"/>
        <v>28.241174898055835</v>
      </c>
      <c r="Y469">
        <f t="shared" si="150"/>
        <v>1220.0187555960119</v>
      </c>
      <c r="Z469">
        <f t="shared" si="150"/>
        <v>2440.0375111920239</v>
      </c>
      <c r="AA469">
        <f t="shared" si="150"/>
        <v>406.67291853200402</v>
      </c>
      <c r="AB469">
        <f t="shared" si="151"/>
        <v>4066.72918532004</v>
      </c>
      <c r="AC469" s="14">
        <f t="shared" si="142"/>
        <v>1405.8413431176828</v>
      </c>
      <c r="AD469" s="11">
        <f t="shared" si="143"/>
        <v>2811.6826862353655</v>
      </c>
      <c r="AE469" s="11">
        <f t="shared" si="144"/>
        <v>468.61378103922766</v>
      </c>
      <c r="AF469" s="11">
        <f t="shared" si="152"/>
        <v>4686.1378103922752</v>
      </c>
      <c r="AG469" s="12">
        <f t="shared" si="145"/>
        <v>2.3406889906265849</v>
      </c>
      <c r="AH469" s="12">
        <f t="shared" si="146"/>
        <v>4.6813779812531697</v>
      </c>
      <c r="AI469" s="12">
        <f t="shared" si="147"/>
        <v>0.78022966354219514</v>
      </c>
      <c r="AJ469" s="12">
        <f t="shared" si="153"/>
        <v>7.802296635421949</v>
      </c>
    </row>
    <row r="470" spans="2:36" x14ac:dyDescent="0.25">
      <c r="B470" s="4">
        <f>B469</f>
        <v>42639</v>
      </c>
      <c r="C470" s="5">
        <v>57.638685989999999</v>
      </c>
      <c r="D470" s="8">
        <v>21</v>
      </c>
      <c r="E470" s="7">
        <v>1.1523112547814001</v>
      </c>
      <c r="F470" s="8">
        <v>600.61005488018702</v>
      </c>
      <c r="G470">
        <f t="shared" si="156"/>
        <v>1.9185680383110959E-3</v>
      </c>
      <c r="I470" s="9">
        <f t="shared" si="157"/>
        <v>66.417706577087998</v>
      </c>
      <c r="J470">
        <f t="shared" si="158"/>
        <v>0.11058374071066354</v>
      </c>
      <c r="L470" s="10">
        <f t="shared" si="159"/>
        <v>629.45168832000002</v>
      </c>
      <c r="M470" s="11">
        <f t="shared" si="160"/>
        <v>725.32426479228991</v>
      </c>
      <c r="N470" s="12">
        <f t="shared" si="161"/>
        <v>1.2076458908717096</v>
      </c>
      <c r="P470" s="10">
        <f>VLOOKUP(B470,'CM DATA'!$B$3:C1869,2,FALSE)</f>
        <v>3530892.42140747</v>
      </c>
      <c r="Q470" s="10">
        <f t="shared" si="154"/>
        <v>4068687.0766101778</v>
      </c>
      <c r="R470" s="10">
        <f t="shared" si="155"/>
        <v>6774.2573464272455</v>
      </c>
      <c r="T470" s="13">
        <v>1.6944704938833499</v>
      </c>
      <c r="U470" s="12">
        <f t="shared" si="140"/>
        <v>8.4723524694167498</v>
      </c>
      <c r="V470" s="12">
        <f t="shared" si="148"/>
        <v>16.9447049388335</v>
      </c>
      <c r="W470" s="12">
        <f t="shared" si="141"/>
        <v>2.8241174898055834</v>
      </c>
      <c r="X470" s="12">
        <f t="shared" si="149"/>
        <v>28.241174898055835</v>
      </c>
      <c r="Y470">
        <f t="shared" si="150"/>
        <v>1220.0187555960119</v>
      </c>
      <c r="Z470">
        <f t="shared" si="150"/>
        <v>2440.0375111920239</v>
      </c>
      <c r="AA470">
        <f t="shared" si="150"/>
        <v>406.67291853200402</v>
      </c>
      <c r="AB470">
        <f t="shared" si="151"/>
        <v>4066.72918532004</v>
      </c>
      <c r="AC470" s="14">
        <f t="shared" si="142"/>
        <v>1405.8413431176828</v>
      </c>
      <c r="AD470" s="11">
        <f t="shared" si="143"/>
        <v>2811.6826862353655</v>
      </c>
      <c r="AE470" s="11">
        <f t="shared" si="144"/>
        <v>468.61378103922766</v>
      </c>
      <c r="AF470" s="11">
        <f t="shared" si="152"/>
        <v>4686.1378103922752</v>
      </c>
      <c r="AG470" s="12">
        <f t="shared" si="145"/>
        <v>2.3406889906265849</v>
      </c>
      <c r="AH470" s="12">
        <f t="shared" si="146"/>
        <v>4.6813779812531697</v>
      </c>
      <c r="AI470" s="12">
        <f t="shared" si="147"/>
        <v>0.78022966354219514</v>
      </c>
      <c r="AJ470" s="12">
        <f t="shared" si="153"/>
        <v>7.802296635421949</v>
      </c>
    </row>
    <row r="471" spans="2:36" x14ac:dyDescent="0.25">
      <c r="B471" s="4">
        <f>B470+1</f>
        <v>42640</v>
      </c>
      <c r="C471" s="5">
        <v>55.175301419999997</v>
      </c>
      <c r="D471" s="8">
        <v>235</v>
      </c>
      <c r="E471" s="7">
        <v>1.08174947771369</v>
      </c>
      <c r="F471" s="8">
        <v>606.77881063705502</v>
      </c>
      <c r="G471">
        <f t="shared" si="156"/>
        <v>1.7827739841112199E-3</v>
      </c>
      <c r="I471" s="9">
        <f t="shared" si="157"/>
        <v>59.685853493780414</v>
      </c>
      <c r="J471">
        <f t="shared" si="158"/>
        <v>9.8365091937070839E-2</v>
      </c>
      <c r="L471" s="10">
        <f t="shared" si="159"/>
        <v>13545.091207649999</v>
      </c>
      <c r="M471" s="11">
        <f t="shared" si="160"/>
        <v>14652.395339459681</v>
      </c>
      <c r="N471" s="12">
        <f t="shared" si="161"/>
        <v>24.147836217412042</v>
      </c>
      <c r="P471" s="10">
        <f>VLOOKUP(B471,'CM DATA'!$B$3:C1870,2,FALSE)</f>
        <v>3539194.8748470498</v>
      </c>
      <c r="Q471" s="10">
        <f t="shared" si="154"/>
        <v>3828522.2073927647</v>
      </c>
      <c r="R471" s="10">
        <f t="shared" si="155"/>
        <v>6309.5845475770857</v>
      </c>
      <c r="T471" s="13">
        <v>1.6944704938833499</v>
      </c>
      <c r="U471" s="12">
        <f t="shared" si="140"/>
        <v>8.4723524694167498</v>
      </c>
      <c r="V471" s="12">
        <f t="shared" si="148"/>
        <v>16.9447049388335</v>
      </c>
      <c r="W471" s="12">
        <f t="shared" si="141"/>
        <v>2.8241174898055834</v>
      </c>
      <c r="X471" s="12">
        <f t="shared" si="149"/>
        <v>28.241174898055835</v>
      </c>
      <c r="Y471">
        <f t="shared" si="150"/>
        <v>1220.0187555960119</v>
      </c>
      <c r="Z471">
        <f t="shared" si="150"/>
        <v>2440.0375111920239</v>
      </c>
      <c r="AA471">
        <f t="shared" si="150"/>
        <v>406.67291853200402</v>
      </c>
      <c r="AB471">
        <f t="shared" si="151"/>
        <v>4066.72918532004</v>
      </c>
      <c r="AC471" s="14">
        <f t="shared" si="142"/>
        <v>1319.754651666892</v>
      </c>
      <c r="AD471" s="11">
        <f t="shared" si="143"/>
        <v>2639.5093033337839</v>
      </c>
      <c r="AE471" s="11">
        <f t="shared" si="144"/>
        <v>439.91821722229736</v>
      </c>
      <c r="AF471" s="11">
        <f t="shared" si="152"/>
        <v>4399.1821722229733</v>
      </c>
      <c r="AG471" s="12">
        <f t="shared" si="145"/>
        <v>2.1750176976043147</v>
      </c>
      <c r="AH471" s="12">
        <f t="shared" si="146"/>
        <v>4.3500353952086295</v>
      </c>
      <c r="AI471" s="12">
        <f t="shared" si="147"/>
        <v>0.72500589920143832</v>
      </c>
      <c r="AJ471" s="12">
        <f t="shared" si="153"/>
        <v>7.2500589920143828</v>
      </c>
    </row>
    <row r="472" spans="2:36" x14ac:dyDescent="0.25">
      <c r="B472" s="4">
        <f>B471</f>
        <v>42640</v>
      </c>
      <c r="C472" s="5">
        <v>36.48744301</v>
      </c>
      <c r="D472" s="8">
        <v>222</v>
      </c>
      <c r="E472" s="7">
        <v>1.08174947771369</v>
      </c>
      <c r="F472" s="8">
        <v>606.77881063705502</v>
      </c>
      <c r="G472">
        <f t="shared" si="156"/>
        <v>1.7827739841112199E-3</v>
      </c>
      <c r="I472" s="9">
        <f t="shared" si="157"/>
        <v>39.470272419175529</v>
      </c>
      <c r="J472">
        <f t="shared" si="158"/>
        <v>6.5048864144968785E-2</v>
      </c>
      <c r="L472" s="10">
        <f t="shared" si="159"/>
        <v>12248.916915239999</v>
      </c>
      <c r="M472" s="11">
        <f t="shared" si="160"/>
        <v>13250.259475619252</v>
      </c>
      <c r="N472" s="12">
        <f t="shared" si="161"/>
        <v>21.837050410029725</v>
      </c>
      <c r="P472" s="10">
        <f>VLOOKUP(B472,'CM DATA'!$B$3:C1871,2,FALSE)</f>
        <v>3539194.8748470498</v>
      </c>
      <c r="Q472" s="10">
        <f t="shared" si="154"/>
        <v>3828522.2073927647</v>
      </c>
      <c r="R472" s="10">
        <f t="shared" si="155"/>
        <v>6309.5845475770857</v>
      </c>
      <c r="T472" s="13">
        <v>1.6944704938833499</v>
      </c>
      <c r="U472" s="12">
        <f t="shared" si="140"/>
        <v>8.4723524694167498</v>
      </c>
      <c r="V472" s="12">
        <f t="shared" si="148"/>
        <v>16.9447049388335</v>
      </c>
      <c r="W472" s="12">
        <f t="shared" si="141"/>
        <v>2.8241174898055834</v>
      </c>
      <c r="X472" s="12">
        <f t="shared" si="149"/>
        <v>28.241174898055835</v>
      </c>
      <c r="Y472">
        <f t="shared" si="150"/>
        <v>1220.0187555960119</v>
      </c>
      <c r="Z472">
        <f t="shared" si="150"/>
        <v>2440.0375111920239</v>
      </c>
      <c r="AA472">
        <f t="shared" si="150"/>
        <v>406.67291853200402</v>
      </c>
      <c r="AB472">
        <f t="shared" si="151"/>
        <v>4066.72918532004</v>
      </c>
      <c r="AC472" s="14">
        <f t="shared" si="142"/>
        <v>1319.754651666892</v>
      </c>
      <c r="AD472" s="11">
        <f t="shared" si="143"/>
        <v>2639.5093033337839</v>
      </c>
      <c r="AE472" s="11">
        <f t="shared" si="144"/>
        <v>439.91821722229736</v>
      </c>
      <c r="AF472" s="11">
        <f t="shared" si="152"/>
        <v>4399.1821722229733</v>
      </c>
      <c r="AG472" s="12">
        <f t="shared" si="145"/>
        <v>2.1750176976043147</v>
      </c>
      <c r="AH472" s="12">
        <f t="shared" si="146"/>
        <v>4.3500353952086295</v>
      </c>
      <c r="AI472" s="12">
        <f t="shared" si="147"/>
        <v>0.72500589920143832</v>
      </c>
      <c r="AJ472" s="12">
        <f t="shared" si="153"/>
        <v>7.2500589920143828</v>
      </c>
    </row>
    <row r="473" spans="2:36" x14ac:dyDescent="0.25">
      <c r="B473" s="4">
        <f>B472+1</f>
        <v>42641</v>
      </c>
      <c r="C473" s="5">
        <v>18.866787219999999</v>
      </c>
      <c r="D473" s="8">
        <v>2858</v>
      </c>
      <c r="E473" s="7">
        <v>1.05221362804479</v>
      </c>
      <c r="F473" s="8">
        <v>605.15161373465799</v>
      </c>
      <c r="G473">
        <f t="shared" si="156"/>
        <v>1.7387603439592845E-3</v>
      </c>
      <c r="I473" s="9">
        <f t="shared" si="157"/>
        <v>19.851890630305277</v>
      </c>
      <c r="J473">
        <f t="shared" si="158"/>
        <v>3.280482143605383E-2</v>
      </c>
      <c r="L473" s="10">
        <f t="shared" si="159"/>
        <v>104281.11212258</v>
      </c>
      <c r="M473" s="11">
        <f t="shared" si="160"/>
        <v>109726.00732304544</v>
      </c>
      <c r="N473" s="12">
        <f t="shared" si="161"/>
        <v>181.31986238271392</v>
      </c>
      <c r="P473" s="10">
        <f>VLOOKUP(B473,'CM DATA'!$B$3:C1872,2,FALSE)</f>
        <v>3547117.2306801002</v>
      </c>
      <c r="Q473" s="10">
        <f t="shared" si="154"/>
        <v>3732325.0903940964</v>
      </c>
      <c r="R473" s="10">
        <f t="shared" si="155"/>
        <v>6167.5867760812353</v>
      </c>
      <c r="T473" s="13">
        <v>1.6944704938833499</v>
      </c>
      <c r="U473" s="12">
        <f t="shared" si="140"/>
        <v>8.4723524694167498</v>
      </c>
      <c r="V473" s="12">
        <f t="shared" si="148"/>
        <v>16.9447049388335</v>
      </c>
      <c r="W473" s="12">
        <f t="shared" si="141"/>
        <v>2.8241174898055834</v>
      </c>
      <c r="X473" s="12">
        <f t="shared" si="149"/>
        <v>28.241174898055835</v>
      </c>
      <c r="Y473">
        <f t="shared" si="150"/>
        <v>1220.0187555960119</v>
      </c>
      <c r="Z473">
        <f t="shared" si="150"/>
        <v>2440.0375111920239</v>
      </c>
      <c r="AA473">
        <f t="shared" si="150"/>
        <v>406.67291853200402</v>
      </c>
      <c r="AB473">
        <f t="shared" si="151"/>
        <v>4066.72918532004</v>
      </c>
      <c r="AC473" s="14">
        <f t="shared" si="142"/>
        <v>1283.7203611083696</v>
      </c>
      <c r="AD473" s="11">
        <f t="shared" si="143"/>
        <v>2567.4407222167392</v>
      </c>
      <c r="AE473" s="11">
        <f t="shared" si="144"/>
        <v>427.90678703612326</v>
      </c>
      <c r="AF473" s="11">
        <f t="shared" si="152"/>
        <v>4279.0678703612321</v>
      </c>
      <c r="AG473" s="12">
        <f t="shared" si="145"/>
        <v>2.1213202311168997</v>
      </c>
      <c r="AH473" s="12">
        <f t="shared" si="146"/>
        <v>4.2426404622337994</v>
      </c>
      <c r="AI473" s="12">
        <f t="shared" si="147"/>
        <v>0.70710674370563342</v>
      </c>
      <c r="AJ473" s="12">
        <f t="shared" si="153"/>
        <v>7.0710674370563327</v>
      </c>
    </row>
    <row r="474" spans="2:36" x14ac:dyDescent="0.25">
      <c r="B474" s="4">
        <f>B473</f>
        <v>42641</v>
      </c>
      <c r="C474" s="5">
        <v>47.338473989999997</v>
      </c>
      <c r="D474" s="8">
        <v>60</v>
      </c>
      <c r="E474" s="7">
        <v>1.05221362804479</v>
      </c>
      <c r="F474" s="8">
        <v>605.15161373465799</v>
      </c>
      <c r="G474">
        <f t="shared" si="156"/>
        <v>1.7387603439592845E-3</v>
      </c>
      <c r="I474" s="9">
        <f t="shared" si="157"/>
        <v>49.810187463121821</v>
      </c>
      <c r="J474">
        <f t="shared" si="158"/>
        <v>8.2310261317360037E-2</v>
      </c>
      <c r="L474" s="10">
        <f t="shared" si="159"/>
        <v>1132.0072332</v>
      </c>
      <c r="M474" s="11">
        <f t="shared" si="160"/>
        <v>1191.1134378183167</v>
      </c>
      <c r="N474" s="12">
        <f t="shared" si="161"/>
        <v>1.96828928616323</v>
      </c>
      <c r="P474" s="10">
        <f>VLOOKUP(B474,'CM DATA'!$B$3:C1873,2,FALSE)</f>
        <v>3547117.2306801002</v>
      </c>
      <c r="Q474" s="10">
        <f t="shared" si="154"/>
        <v>3732325.0903940964</v>
      </c>
      <c r="R474" s="10">
        <f t="shared" si="155"/>
        <v>6167.5867760812353</v>
      </c>
      <c r="T474" s="13">
        <v>1.6944704938833499</v>
      </c>
      <c r="U474" s="12">
        <f t="shared" si="140"/>
        <v>8.4723524694167498</v>
      </c>
      <c r="V474" s="12">
        <f t="shared" si="148"/>
        <v>16.9447049388335</v>
      </c>
      <c r="W474" s="12">
        <f t="shared" si="141"/>
        <v>2.8241174898055834</v>
      </c>
      <c r="X474" s="12">
        <f t="shared" si="149"/>
        <v>28.241174898055835</v>
      </c>
      <c r="Y474">
        <f t="shared" si="150"/>
        <v>1220.0187555960119</v>
      </c>
      <c r="Z474">
        <f t="shared" si="150"/>
        <v>2440.0375111920239</v>
      </c>
      <c r="AA474">
        <f t="shared" si="150"/>
        <v>406.67291853200402</v>
      </c>
      <c r="AB474">
        <f t="shared" si="151"/>
        <v>4066.72918532004</v>
      </c>
      <c r="AC474" s="14">
        <f t="shared" si="142"/>
        <v>1283.7203611083696</v>
      </c>
      <c r="AD474" s="11">
        <f t="shared" si="143"/>
        <v>2567.4407222167392</v>
      </c>
      <c r="AE474" s="11">
        <f t="shared" si="144"/>
        <v>427.90678703612326</v>
      </c>
      <c r="AF474" s="11">
        <f t="shared" si="152"/>
        <v>4279.0678703612321</v>
      </c>
      <c r="AG474" s="12">
        <f t="shared" si="145"/>
        <v>2.1213202311168997</v>
      </c>
      <c r="AH474" s="12">
        <f t="shared" si="146"/>
        <v>4.2426404622337994</v>
      </c>
      <c r="AI474" s="12">
        <f t="shared" si="147"/>
        <v>0.70710674370563342</v>
      </c>
      <c r="AJ474" s="12">
        <f t="shared" si="153"/>
        <v>7.0710674370563327</v>
      </c>
    </row>
    <row r="475" spans="2:36" x14ac:dyDescent="0.25">
      <c r="B475" s="4">
        <f>B474+1</f>
        <v>42642</v>
      </c>
      <c r="C475" s="5">
        <v>59.932550759999998</v>
      </c>
      <c r="D475" s="8">
        <v>111</v>
      </c>
      <c r="E475" s="7">
        <v>1.0373372969275401</v>
      </c>
      <c r="F475" s="8">
        <v>604.68649438924604</v>
      </c>
      <c r="G475">
        <f t="shared" si="156"/>
        <v>1.7154960571350052E-3</v>
      </c>
      <c r="I475" s="9">
        <f t="shared" si="157"/>
        <v>62.170270203350988</v>
      </c>
      <c r="J475">
        <f t="shared" si="158"/>
        <v>0.10281405452282356</v>
      </c>
      <c r="L475" s="10">
        <f t="shared" si="159"/>
        <v>5254.5706128900001</v>
      </c>
      <c r="M475" s="11">
        <f t="shared" si="160"/>
        <v>5450.7620760902</v>
      </c>
      <c r="N475" s="12">
        <f t="shared" si="161"/>
        <v>9.0141951683502626</v>
      </c>
      <c r="P475" s="10">
        <f>VLOOKUP(B475,'CM DATA'!$B$3:C1874,2,FALSE)</f>
        <v>3554747.96021367</v>
      </c>
      <c r="Q475" s="10">
        <f t="shared" si="154"/>
        <v>3687472.6403067354</v>
      </c>
      <c r="R475" s="10">
        <f t="shared" si="155"/>
        <v>6098.1561098552538</v>
      </c>
      <c r="T475" s="13">
        <v>1.6944704938833499</v>
      </c>
      <c r="U475" s="12">
        <f t="shared" si="140"/>
        <v>8.4723524694167498</v>
      </c>
      <c r="V475" s="12">
        <f t="shared" si="148"/>
        <v>16.9447049388335</v>
      </c>
      <c r="W475" s="12">
        <f t="shared" si="141"/>
        <v>2.8241174898055834</v>
      </c>
      <c r="X475" s="12">
        <f t="shared" si="149"/>
        <v>28.241174898055835</v>
      </c>
      <c r="Y475">
        <f t="shared" si="150"/>
        <v>1220.0187555960119</v>
      </c>
      <c r="Z475">
        <f t="shared" si="150"/>
        <v>2440.0375111920239</v>
      </c>
      <c r="AA475">
        <f t="shared" si="150"/>
        <v>406.67291853200402</v>
      </c>
      <c r="AB475">
        <f t="shared" si="151"/>
        <v>4066.72918532004</v>
      </c>
      <c r="AC475" s="14">
        <f t="shared" si="142"/>
        <v>1265.5709581308681</v>
      </c>
      <c r="AD475" s="11">
        <f t="shared" si="143"/>
        <v>2531.1419162617362</v>
      </c>
      <c r="AE475" s="11">
        <f t="shared" si="144"/>
        <v>421.85698604362278</v>
      </c>
      <c r="AF475" s="11">
        <f t="shared" si="152"/>
        <v>4218.5698604362269</v>
      </c>
      <c r="AG475" s="12">
        <f t="shared" si="145"/>
        <v>2.0929373648557141</v>
      </c>
      <c r="AH475" s="12">
        <f t="shared" si="146"/>
        <v>4.1858747297114283</v>
      </c>
      <c r="AI475" s="12">
        <f t="shared" si="147"/>
        <v>0.69764578828523816</v>
      </c>
      <c r="AJ475" s="12">
        <f t="shared" si="153"/>
        <v>6.9764578828523804</v>
      </c>
    </row>
    <row r="476" spans="2:36" x14ac:dyDescent="0.25">
      <c r="B476" s="4">
        <f>B475</f>
        <v>42642</v>
      </c>
      <c r="C476" s="5">
        <v>42.464415270000003</v>
      </c>
      <c r="D476" s="8">
        <v>258</v>
      </c>
      <c r="E476" s="7">
        <v>1.0373372969275401</v>
      </c>
      <c r="F476" s="8">
        <v>604.68649438924604</v>
      </c>
      <c r="G476">
        <f t="shared" si="156"/>
        <v>1.7154960571350052E-3</v>
      </c>
      <c r="I476" s="9">
        <f t="shared" si="157"/>
        <v>44.049921751790357</v>
      </c>
      <c r="J476">
        <f t="shared" si="158"/>
        <v>7.2847536964228507E-2</v>
      </c>
      <c r="L476" s="10">
        <f t="shared" si="159"/>
        <v>15462.598096079999</v>
      </c>
      <c r="M476" s="11">
        <f t="shared" si="160"/>
        <v>16039.929712464553</v>
      </c>
      <c r="N476" s="12">
        <f t="shared" si="161"/>
        <v>26.526026066888477</v>
      </c>
      <c r="P476" s="10">
        <f>VLOOKUP(B476,'CM DATA'!$B$3:C1875,2,FALSE)</f>
        <v>3554747.96021367</v>
      </c>
      <c r="Q476" s="10">
        <f t="shared" si="154"/>
        <v>3687472.6403067354</v>
      </c>
      <c r="R476" s="10">
        <f t="shared" si="155"/>
        <v>6098.1561098552538</v>
      </c>
      <c r="T476" s="13">
        <v>1.6944704938833499</v>
      </c>
      <c r="U476" s="12">
        <f t="shared" si="140"/>
        <v>8.4723524694167498</v>
      </c>
      <c r="V476" s="12">
        <f t="shared" si="148"/>
        <v>16.9447049388335</v>
      </c>
      <c r="W476" s="12">
        <f t="shared" si="141"/>
        <v>2.8241174898055834</v>
      </c>
      <c r="X476" s="12">
        <f t="shared" si="149"/>
        <v>28.241174898055835</v>
      </c>
      <c r="Y476">
        <f t="shared" si="150"/>
        <v>1220.0187555960119</v>
      </c>
      <c r="Z476">
        <f t="shared" si="150"/>
        <v>2440.0375111920239</v>
      </c>
      <c r="AA476">
        <f t="shared" si="150"/>
        <v>406.67291853200402</v>
      </c>
      <c r="AB476">
        <f t="shared" si="151"/>
        <v>4066.72918532004</v>
      </c>
      <c r="AC476" s="14">
        <f t="shared" si="142"/>
        <v>1265.5709581308681</v>
      </c>
      <c r="AD476" s="11">
        <f t="shared" si="143"/>
        <v>2531.1419162617362</v>
      </c>
      <c r="AE476" s="11">
        <f t="shared" si="144"/>
        <v>421.85698604362278</v>
      </c>
      <c r="AF476" s="11">
        <f t="shared" si="152"/>
        <v>4218.5698604362269</v>
      </c>
      <c r="AG476" s="12">
        <f t="shared" si="145"/>
        <v>2.0929373648557141</v>
      </c>
      <c r="AH476" s="12">
        <f t="shared" si="146"/>
        <v>4.1858747297114283</v>
      </c>
      <c r="AI476" s="12">
        <f t="shared" si="147"/>
        <v>0.69764578828523816</v>
      </c>
      <c r="AJ476" s="12">
        <f t="shared" si="153"/>
        <v>6.9764578828523804</v>
      </c>
    </row>
    <row r="477" spans="2:36" x14ac:dyDescent="0.25">
      <c r="B477" s="4">
        <f>B476+1</f>
        <v>42643</v>
      </c>
      <c r="C477" s="5">
        <v>24.79565775</v>
      </c>
      <c r="D477" s="8">
        <v>2859</v>
      </c>
      <c r="E477" s="7">
        <v>0.96548150799001597</v>
      </c>
      <c r="F477" s="8">
        <v>605.20256195207503</v>
      </c>
      <c r="G477">
        <f t="shared" si="156"/>
        <v>1.5953030748512773E-3</v>
      </c>
      <c r="I477" s="9">
        <f t="shared" si="157"/>
        <v>23.939749036074328</v>
      </c>
      <c r="J477">
        <f t="shared" si="158"/>
        <v>3.9556589051534911E-2</v>
      </c>
      <c r="L477" s="10">
        <f t="shared" si="159"/>
        <v>121405.76325693</v>
      </c>
      <c r="M477" s="11">
        <f t="shared" si="160"/>
        <v>117215.01938797966</v>
      </c>
      <c r="N477" s="12">
        <f t="shared" si="161"/>
        <v>193.67898742844667</v>
      </c>
      <c r="P477" s="10">
        <f>VLOOKUP(B477,'CM DATA'!$B$3:C1876,2,FALSE)</f>
        <v>3562841.23256903</v>
      </c>
      <c r="Q477" s="10">
        <f t="shared" si="154"/>
        <v>3439857.3259497541</v>
      </c>
      <c r="R477" s="10">
        <f t="shared" si="155"/>
        <v>5683.8115735242882</v>
      </c>
      <c r="T477" s="13">
        <v>1.6944704938833499</v>
      </c>
      <c r="U477" s="12">
        <f t="shared" si="140"/>
        <v>8.4723524694167498</v>
      </c>
      <c r="V477" s="12">
        <f t="shared" si="148"/>
        <v>16.9447049388335</v>
      </c>
      <c r="W477" s="12">
        <f t="shared" si="141"/>
        <v>2.8241174898055834</v>
      </c>
      <c r="X477" s="12">
        <f t="shared" si="149"/>
        <v>28.241174898055835</v>
      </c>
      <c r="Y477">
        <f t="shared" si="150"/>
        <v>1220.0187555960119</v>
      </c>
      <c r="Z477">
        <f t="shared" si="150"/>
        <v>2440.0375111920239</v>
      </c>
      <c r="AA477">
        <f t="shared" si="150"/>
        <v>406.67291853200402</v>
      </c>
      <c r="AB477">
        <f t="shared" si="151"/>
        <v>4066.72918532004</v>
      </c>
      <c r="AC477" s="14">
        <f t="shared" si="142"/>
        <v>1177.9055479289405</v>
      </c>
      <c r="AD477" s="11">
        <f t="shared" si="143"/>
        <v>2355.8110958578809</v>
      </c>
      <c r="AE477" s="11">
        <f t="shared" si="144"/>
        <v>392.63518264298017</v>
      </c>
      <c r="AF477" s="11">
        <f t="shared" si="152"/>
        <v>3926.3518264298013</v>
      </c>
      <c r="AG477" s="12">
        <f t="shared" si="145"/>
        <v>1.946299672178547</v>
      </c>
      <c r="AH477" s="12">
        <f t="shared" si="146"/>
        <v>3.8925993443570941</v>
      </c>
      <c r="AI477" s="12">
        <f t="shared" si="147"/>
        <v>0.64876655739284905</v>
      </c>
      <c r="AJ477" s="12">
        <f t="shared" si="153"/>
        <v>6.4876655739284903</v>
      </c>
    </row>
    <row r="478" spans="2:36" x14ac:dyDescent="0.25">
      <c r="B478" s="4">
        <f>B477</f>
        <v>42643</v>
      </c>
      <c r="C478" s="5">
        <v>64.324750499999993</v>
      </c>
      <c r="D478" s="8">
        <v>23</v>
      </c>
      <c r="E478" s="7">
        <v>0.96548150799001597</v>
      </c>
      <c r="F478" s="8">
        <v>605.20256195207503</v>
      </c>
      <c r="G478">
        <f t="shared" si="156"/>
        <v>1.5953030748512773E-3</v>
      </c>
      <c r="I478" s="9">
        <f t="shared" si="157"/>
        <v>62.104357113821528</v>
      </c>
      <c r="J478">
        <f t="shared" si="158"/>
        <v>0.10261747226169123</v>
      </c>
      <c r="L478" s="10">
        <f t="shared" si="159"/>
        <v>570.30012825000006</v>
      </c>
      <c r="M478" s="11">
        <f t="shared" si="160"/>
        <v>550.61422782970953</v>
      </c>
      <c r="N478" s="12">
        <f t="shared" si="161"/>
        <v>0.9098015481853029</v>
      </c>
      <c r="P478" s="10">
        <f>VLOOKUP(B478,'CM DATA'!$B$3:C1877,2,FALSE)</f>
        <v>3562841.23256903</v>
      </c>
      <c r="Q478" s="10">
        <f t="shared" si="154"/>
        <v>3439857.3259497541</v>
      </c>
      <c r="R478" s="10">
        <f t="shared" si="155"/>
        <v>5683.8115735242882</v>
      </c>
      <c r="T478" s="13">
        <v>1.6944704938833499</v>
      </c>
      <c r="U478" s="12">
        <f t="shared" si="140"/>
        <v>8.4723524694167498</v>
      </c>
      <c r="V478" s="12">
        <f t="shared" si="148"/>
        <v>16.9447049388335</v>
      </c>
      <c r="W478" s="12">
        <f t="shared" si="141"/>
        <v>2.8241174898055834</v>
      </c>
      <c r="X478" s="12">
        <f t="shared" si="149"/>
        <v>28.241174898055835</v>
      </c>
      <c r="Y478">
        <f t="shared" si="150"/>
        <v>1220.0187555960119</v>
      </c>
      <c r="Z478">
        <f t="shared" si="150"/>
        <v>2440.0375111920239</v>
      </c>
      <c r="AA478">
        <f t="shared" si="150"/>
        <v>406.67291853200402</v>
      </c>
      <c r="AB478">
        <f t="shared" si="151"/>
        <v>4066.72918532004</v>
      </c>
      <c r="AC478" s="14">
        <f t="shared" si="142"/>
        <v>1177.9055479289405</v>
      </c>
      <c r="AD478" s="11">
        <f t="shared" si="143"/>
        <v>2355.8110958578809</v>
      </c>
      <c r="AE478" s="11">
        <f t="shared" si="144"/>
        <v>392.63518264298017</v>
      </c>
      <c r="AF478" s="11">
        <f t="shared" si="152"/>
        <v>3926.3518264298013</v>
      </c>
      <c r="AG478" s="12">
        <f t="shared" si="145"/>
        <v>1.946299672178547</v>
      </c>
      <c r="AH478" s="12">
        <f t="shared" si="146"/>
        <v>3.8925993443570941</v>
      </c>
      <c r="AI478" s="12">
        <f t="shared" si="147"/>
        <v>0.64876655739284905</v>
      </c>
      <c r="AJ478" s="12">
        <f t="shared" si="153"/>
        <v>6.4876655739284903</v>
      </c>
    </row>
    <row r="479" spans="2:36" x14ac:dyDescent="0.25">
      <c r="B479" s="4">
        <f>B478+1</f>
        <v>42644</v>
      </c>
      <c r="C479" s="5">
        <v>82.854775399999994</v>
      </c>
      <c r="D479" s="8">
        <v>14</v>
      </c>
      <c r="E479" s="7">
        <v>1.00413447081245</v>
      </c>
      <c r="F479" s="8">
        <v>608.865840736412</v>
      </c>
      <c r="G479">
        <f t="shared" si="156"/>
        <v>1.6491883821203829E-3</v>
      </c>
      <c r="I479" s="9">
        <f t="shared" si="157"/>
        <v>83.197336050563393</v>
      </c>
      <c r="J479">
        <f t="shared" si="158"/>
        <v>0.13664313299287367</v>
      </c>
      <c r="L479" s="10">
        <f t="shared" si="159"/>
        <v>900.54650699999991</v>
      </c>
      <c r="M479" s="11">
        <f t="shared" si="160"/>
        <v>904.26979024844525</v>
      </c>
      <c r="N479" s="12">
        <f t="shared" si="161"/>
        <v>1.4851708369034919</v>
      </c>
      <c r="P479" s="10">
        <f>VLOOKUP(B479,'CM DATA'!$B$3:C1878,2,FALSE)</f>
        <v>3570997.23116297</v>
      </c>
      <c r="Q479" s="10">
        <f t="shared" si="154"/>
        <v>3585761.4149865531</v>
      </c>
      <c r="R479" s="10">
        <f t="shared" si="155"/>
        <v>5889.2471462180256</v>
      </c>
      <c r="T479" s="13">
        <v>1.6944704938833499</v>
      </c>
      <c r="U479" s="12">
        <f t="shared" si="140"/>
        <v>8.4723524694167498</v>
      </c>
      <c r="V479" s="12">
        <f t="shared" si="148"/>
        <v>16.9447049388335</v>
      </c>
      <c r="W479" s="12">
        <f t="shared" si="141"/>
        <v>2.8241174898055834</v>
      </c>
      <c r="X479" s="12">
        <f t="shared" si="149"/>
        <v>28.241174898055835</v>
      </c>
      <c r="Y479">
        <f t="shared" si="150"/>
        <v>1220.0187555960119</v>
      </c>
      <c r="Z479">
        <f t="shared" si="150"/>
        <v>2440.0375111920239</v>
      </c>
      <c r="AA479">
        <f t="shared" si="150"/>
        <v>406.67291853200402</v>
      </c>
      <c r="AB479">
        <f t="shared" si="151"/>
        <v>4066.72918532004</v>
      </c>
      <c r="AC479" s="14">
        <f t="shared" si="142"/>
        <v>1225.0628875316652</v>
      </c>
      <c r="AD479" s="11">
        <f t="shared" si="143"/>
        <v>2450.1257750633304</v>
      </c>
      <c r="AE479" s="11">
        <f t="shared" si="144"/>
        <v>408.35429584388845</v>
      </c>
      <c r="AF479" s="11">
        <f t="shared" si="152"/>
        <v>4083.5429584388839</v>
      </c>
      <c r="AG479" s="12">
        <f t="shared" si="145"/>
        <v>2.0120407576979096</v>
      </c>
      <c r="AH479" s="12">
        <f t="shared" si="146"/>
        <v>4.0240815153958192</v>
      </c>
      <c r="AI479" s="12">
        <f t="shared" si="147"/>
        <v>0.67068025256596997</v>
      </c>
      <c r="AJ479" s="12">
        <f t="shared" si="153"/>
        <v>6.7068025256596986</v>
      </c>
    </row>
    <row r="480" spans="2:36" x14ac:dyDescent="0.25">
      <c r="B480" s="4">
        <f>B479</f>
        <v>42644</v>
      </c>
      <c r="C480" s="5">
        <v>53.73259084</v>
      </c>
      <c r="D480" s="8">
        <v>344</v>
      </c>
      <c r="E480" s="7">
        <v>1.00413447081245</v>
      </c>
      <c r="F480" s="8">
        <v>608.865840736412</v>
      </c>
      <c r="G480">
        <f t="shared" si="156"/>
        <v>1.6491883821203829E-3</v>
      </c>
      <c r="I480" s="9">
        <f t="shared" si="157"/>
        <v>53.954746668505301</v>
      </c>
      <c r="J480">
        <f t="shared" si="158"/>
        <v>8.8615164554556106E-2</v>
      </c>
      <c r="L480" s="10">
        <f t="shared" si="159"/>
        <v>28502.042737599997</v>
      </c>
      <c r="M480" s="11">
        <f t="shared" si="160"/>
        <v>28619.883601393805</v>
      </c>
      <c r="N480" s="12">
        <f t="shared" si="161"/>
        <v>47.005237749548542</v>
      </c>
      <c r="P480" s="10">
        <f>VLOOKUP(B480,'CM DATA'!$B$3:C1879,2,FALSE)</f>
        <v>3570997.23116297</v>
      </c>
      <c r="Q480" s="10">
        <f t="shared" si="154"/>
        <v>3585761.4149865531</v>
      </c>
      <c r="R480" s="10">
        <f t="shared" si="155"/>
        <v>5889.2471462180256</v>
      </c>
      <c r="T480" s="13">
        <v>1.6944704938833499</v>
      </c>
      <c r="U480" s="12">
        <f t="shared" si="140"/>
        <v>8.4723524694167498</v>
      </c>
      <c r="V480" s="12">
        <f t="shared" si="148"/>
        <v>16.9447049388335</v>
      </c>
      <c r="W480" s="12">
        <f t="shared" si="141"/>
        <v>2.8241174898055834</v>
      </c>
      <c r="X480" s="12">
        <f t="shared" si="149"/>
        <v>28.241174898055835</v>
      </c>
      <c r="Y480">
        <f t="shared" si="150"/>
        <v>1220.0187555960119</v>
      </c>
      <c r="Z480">
        <f t="shared" si="150"/>
        <v>2440.0375111920239</v>
      </c>
      <c r="AA480">
        <f t="shared" si="150"/>
        <v>406.67291853200402</v>
      </c>
      <c r="AB480">
        <f t="shared" si="151"/>
        <v>4066.72918532004</v>
      </c>
      <c r="AC480" s="14">
        <f t="shared" si="142"/>
        <v>1225.0628875316652</v>
      </c>
      <c r="AD480" s="11">
        <f t="shared" si="143"/>
        <v>2450.1257750633304</v>
      </c>
      <c r="AE480" s="11">
        <f t="shared" si="144"/>
        <v>408.35429584388845</v>
      </c>
      <c r="AF480" s="11">
        <f t="shared" si="152"/>
        <v>4083.5429584388839</v>
      </c>
      <c r="AG480" s="12">
        <f t="shared" si="145"/>
        <v>2.0120407576979096</v>
      </c>
      <c r="AH480" s="12">
        <f t="shared" si="146"/>
        <v>4.0240815153958192</v>
      </c>
      <c r="AI480" s="12">
        <f t="shared" si="147"/>
        <v>0.67068025256596997</v>
      </c>
      <c r="AJ480" s="12">
        <f t="shared" si="153"/>
        <v>6.7068025256596986</v>
      </c>
    </row>
    <row r="481" spans="2:36" x14ac:dyDescent="0.25">
      <c r="B481" s="4">
        <f>B480+1</f>
        <v>42645</v>
      </c>
      <c r="C481" s="5">
        <v>33.80423571</v>
      </c>
      <c r="D481" s="8">
        <v>1568</v>
      </c>
      <c r="E481" s="7">
        <v>0.97738534657557097</v>
      </c>
      <c r="F481" s="8">
        <v>615.40847884278196</v>
      </c>
      <c r="G481">
        <f t="shared" si="156"/>
        <v>1.5881896011791267E-3</v>
      </c>
      <c r="I481" s="9">
        <f t="shared" si="157"/>
        <v>33.039764635140642</v>
      </c>
      <c r="J481">
        <f t="shared" si="158"/>
        <v>5.3687535630430099E-2</v>
      </c>
      <c r="L481" s="10">
        <f t="shared" si="159"/>
        <v>84252.702437119995</v>
      </c>
      <c r="M481" s="11">
        <f t="shared" si="160"/>
        <v>82347.356771432984</v>
      </c>
      <c r="N481" s="12">
        <f t="shared" si="161"/>
        <v>133.80926588187324</v>
      </c>
      <c r="P481" s="10">
        <f>VLOOKUP(B481,'CM DATA'!$B$3:C1880,2,FALSE)</f>
        <v>3578881.2216137401</v>
      </c>
      <c r="Q481" s="10">
        <f t="shared" si="154"/>
        <v>3497946.0631397483</v>
      </c>
      <c r="R481" s="10">
        <f t="shared" si="155"/>
        <v>5683.9419400221923</v>
      </c>
      <c r="T481" s="13">
        <v>1.6944704938833499</v>
      </c>
      <c r="U481" s="12">
        <f t="shared" si="140"/>
        <v>8.4723524694167498</v>
      </c>
      <c r="V481" s="12">
        <f t="shared" si="148"/>
        <v>16.9447049388335</v>
      </c>
      <c r="W481" s="12">
        <f t="shared" si="141"/>
        <v>2.8241174898055834</v>
      </c>
      <c r="X481" s="12">
        <f t="shared" si="149"/>
        <v>28.241174898055835</v>
      </c>
      <c r="Y481">
        <f t="shared" si="150"/>
        <v>1220.0187555960119</v>
      </c>
      <c r="Z481">
        <f t="shared" si="150"/>
        <v>2440.0375111920239</v>
      </c>
      <c r="AA481">
        <f t="shared" si="150"/>
        <v>406.67291853200402</v>
      </c>
      <c r="AB481">
        <f t="shared" si="151"/>
        <v>4066.72918532004</v>
      </c>
      <c r="AC481" s="14">
        <f t="shared" si="142"/>
        <v>1192.428454266905</v>
      </c>
      <c r="AD481" s="11">
        <f t="shared" si="143"/>
        <v>2384.8569085338099</v>
      </c>
      <c r="AE481" s="11">
        <f t="shared" si="144"/>
        <v>397.47615142230171</v>
      </c>
      <c r="AF481" s="11">
        <f t="shared" si="152"/>
        <v>3974.761514223017</v>
      </c>
      <c r="AG481" s="12">
        <f t="shared" si="145"/>
        <v>1.9376211008810849</v>
      </c>
      <c r="AH481" s="12">
        <f t="shared" si="146"/>
        <v>3.8752422017621697</v>
      </c>
      <c r="AI481" s="12">
        <f t="shared" si="147"/>
        <v>0.64587370029369506</v>
      </c>
      <c r="AJ481" s="12">
        <f t="shared" si="153"/>
        <v>6.4587370029369495</v>
      </c>
    </row>
    <row r="482" spans="2:36" x14ac:dyDescent="0.25">
      <c r="B482" s="4">
        <f>B481</f>
        <v>42645</v>
      </c>
      <c r="C482" s="5">
        <v>54.536326459999998</v>
      </c>
      <c r="D482" s="8">
        <v>16</v>
      </c>
      <c r="E482" s="7">
        <v>0.97738534657557097</v>
      </c>
      <c r="F482" s="8">
        <v>615.40847884278196</v>
      </c>
      <c r="G482">
        <f t="shared" si="156"/>
        <v>1.5881896011791267E-3</v>
      </c>
      <c r="I482" s="9">
        <f t="shared" si="157"/>
        <v>53.303006338065579</v>
      </c>
      <c r="J482">
        <f t="shared" si="158"/>
        <v>8.6614026570282054E-2</v>
      </c>
      <c r="L482" s="10">
        <f t="shared" si="159"/>
        <v>540.86777136000001</v>
      </c>
      <c r="M482" s="11">
        <f t="shared" si="160"/>
        <v>528.63623416225028</v>
      </c>
      <c r="N482" s="12">
        <f t="shared" si="161"/>
        <v>0.85900057008688158</v>
      </c>
      <c r="P482" s="10">
        <f>VLOOKUP(B482,'CM DATA'!$B$3:C1881,2,FALSE)</f>
        <v>3578881.2216137401</v>
      </c>
      <c r="Q482" s="10">
        <f t="shared" si="154"/>
        <v>3497946.0631397483</v>
      </c>
      <c r="R482" s="10">
        <f t="shared" si="155"/>
        <v>5683.9419400221923</v>
      </c>
      <c r="T482" s="13">
        <v>1.6944704938833499</v>
      </c>
      <c r="U482" s="12">
        <f t="shared" si="140"/>
        <v>8.4723524694167498</v>
      </c>
      <c r="V482" s="12">
        <f t="shared" si="148"/>
        <v>16.9447049388335</v>
      </c>
      <c r="W482" s="12">
        <f t="shared" si="141"/>
        <v>2.8241174898055834</v>
      </c>
      <c r="X482" s="12">
        <f t="shared" si="149"/>
        <v>28.241174898055835</v>
      </c>
      <c r="Y482">
        <f t="shared" si="150"/>
        <v>1220.0187555960119</v>
      </c>
      <c r="Z482">
        <f t="shared" si="150"/>
        <v>2440.0375111920239</v>
      </c>
      <c r="AA482">
        <f t="shared" si="150"/>
        <v>406.67291853200402</v>
      </c>
      <c r="AB482">
        <f t="shared" si="151"/>
        <v>4066.72918532004</v>
      </c>
      <c r="AC482" s="14">
        <f t="shared" si="142"/>
        <v>1192.428454266905</v>
      </c>
      <c r="AD482" s="11">
        <f t="shared" si="143"/>
        <v>2384.8569085338099</v>
      </c>
      <c r="AE482" s="11">
        <f t="shared" si="144"/>
        <v>397.47615142230171</v>
      </c>
      <c r="AF482" s="11">
        <f t="shared" si="152"/>
        <v>3974.761514223017</v>
      </c>
      <c r="AG482" s="12">
        <f t="shared" si="145"/>
        <v>1.9376211008810849</v>
      </c>
      <c r="AH482" s="12">
        <f t="shared" si="146"/>
        <v>3.8752422017621697</v>
      </c>
      <c r="AI482" s="12">
        <f t="shared" si="147"/>
        <v>0.64587370029369506</v>
      </c>
      <c r="AJ482" s="12">
        <f t="shared" si="153"/>
        <v>6.4587370029369495</v>
      </c>
    </row>
    <row r="483" spans="2:36" x14ac:dyDescent="0.25">
      <c r="B483" s="4">
        <f>B482+1</f>
        <v>42646</v>
      </c>
      <c r="C483" s="5">
        <v>43.565636099999999</v>
      </c>
      <c r="D483" s="8">
        <v>297</v>
      </c>
      <c r="E483" s="7">
        <v>1.0662700090491499</v>
      </c>
      <c r="F483" s="8">
        <v>611.748578316774</v>
      </c>
      <c r="G483">
        <f t="shared" si="156"/>
        <v>1.7429873102165459E-3</v>
      </c>
      <c r="I483" s="9">
        <f t="shared" si="157"/>
        <v>46.452731198578974</v>
      </c>
      <c r="J483">
        <f t="shared" si="158"/>
        <v>7.5934350883811855E-2</v>
      </c>
      <c r="L483" s="10">
        <f t="shared" si="159"/>
        <v>16197.28895862</v>
      </c>
      <c r="M483" s="11">
        <f t="shared" si="160"/>
        <v>17270.683444479444</v>
      </c>
      <c r="N483" s="12">
        <f t="shared" si="161"/>
        <v>28.231669114785234</v>
      </c>
      <c r="P483" s="10">
        <f>VLOOKUP(B483,'CM DATA'!$B$3:C1882,2,FALSE)</f>
        <v>3586703.4095738502</v>
      </c>
      <c r="Q483" s="10">
        <f t="shared" si="154"/>
        <v>3824394.2769829263</v>
      </c>
      <c r="R483" s="10">
        <f t="shared" si="155"/>
        <v>6251.5785283976402</v>
      </c>
      <c r="T483" s="13">
        <v>1.6944704938833499</v>
      </c>
      <c r="U483" s="12">
        <f t="shared" si="140"/>
        <v>8.4723524694167498</v>
      </c>
      <c r="V483" s="12">
        <f t="shared" si="148"/>
        <v>16.9447049388335</v>
      </c>
      <c r="W483" s="12">
        <f t="shared" si="141"/>
        <v>2.8241174898055834</v>
      </c>
      <c r="X483" s="12">
        <f t="shared" si="149"/>
        <v>28.241174898055835</v>
      </c>
      <c r="Y483">
        <f t="shared" si="150"/>
        <v>1220.0187555960119</v>
      </c>
      <c r="Z483">
        <f t="shared" si="150"/>
        <v>2440.0375111920239</v>
      </c>
      <c r="AA483">
        <f t="shared" si="150"/>
        <v>406.67291853200402</v>
      </c>
      <c r="AB483">
        <f t="shared" si="151"/>
        <v>4066.72918532004</v>
      </c>
      <c r="AC483" s="14">
        <f t="shared" si="142"/>
        <v>1300.8694095694923</v>
      </c>
      <c r="AD483" s="11">
        <f t="shared" si="143"/>
        <v>2601.7388191389846</v>
      </c>
      <c r="AE483" s="11">
        <f t="shared" si="144"/>
        <v>433.62313652316413</v>
      </c>
      <c r="AF483" s="11">
        <f t="shared" si="152"/>
        <v>4336.2313652316407</v>
      </c>
      <c r="AG483" s="12">
        <f t="shared" si="145"/>
        <v>2.1264772092300306</v>
      </c>
      <c r="AH483" s="12">
        <f t="shared" si="146"/>
        <v>4.2529544184600612</v>
      </c>
      <c r="AI483" s="12">
        <f t="shared" si="147"/>
        <v>0.70882573641001023</v>
      </c>
      <c r="AJ483" s="12">
        <f t="shared" si="153"/>
        <v>7.0882573641001025</v>
      </c>
    </row>
    <row r="484" spans="2:36" x14ac:dyDescent="0.25">
      <c r="B484" s="4">
        <f>B483</f>
        <v>42646</v>
      </c>
      <c r="C484" s="5">
        <v>27.5610666</v>
      </c>
      <c r="D484" s="8">
        <v>2855</v>
      </c>
      <c r="E484" s="7">
        <v>1.0662700090491499</v>
      </c>
      <c r="F484" s="8">
        <v>611.748578316774</v>
      </c>
      <c r="G484">
        <f t="shared" si="156"/>
        <v>1.7429873102165459E-3</v>
      </c>
      <c r="I484" s="9">
        <f t="shared" si="157"/>
        <v>29.387538732986226</v>
      </c>
      <c r="J484">
        <f t="shared" si="158"/>
        <v>4.8038589339833085E-2</v>
      </c>
      <c r="L484" s="10">
        <f t="shared" si="159"/>
        <v>124379.89106549999</v>
      </c>
      <c r="M484" s="11">
        <f t="shared" si="160"/>
        <v>132622.54757194297</v>
      </c>
      <c r="N484" s="12">
        <f t="shared" si="161"/>
        <v>216.79257177328284</v>
      </c>
      <c r="P484" s="10">
        <f>VLOOKUP(B484,'CM DATA'!$B$3:C1883,2,FALSE)</f>
        <v>3586703.4095738502</v>
      </c>
      <c r="Q484" s="10">
        <f t="shared" si="154"/>
        <v>3824394.2769829263</v>
      </c>
      <c r="R484" s="10">
        <f t="shared" si="155"/>
        <v>6251.5785283976402</v>
      </c>
      <c r="T484" s="13">
        <v>1.6944704938833499</v>
      </c>
      <c r="U484" s="12">
        <f t="shared" si="140"/>
        <v>8.4723524694167498</v>
      </c>
      <c r="V484" s="12">
        <f t="shared" si="148"/>
        <v>16.9447049388335</v>
      </c>
      <c r="W484" s="12">
        <f t="shared" si="141"/>
        <v>2.8241174898055834</v>
      </c>
      <c r="X484" s="12">
        <f t="shared" si="149"/>
        <v>28.241174898055835</v>
      </c>
      <c r="Y484">
        <f t="shared" si="150"/>
        <v>1220.0187555960119</v>
      </c>
      <c r="Z484">
        <f t="shared" si="150"/>
        <v>2440.0375111920239</v>
      </c>
      <c r="AA484">
        <f t="shared" si="150"/>
        <v>406.67291853200402</v>
      </c>
      <c r="AB484">
        <f t="shared" si="151"/>
        <v>4066.72918532004</v>
      </c>
      <c r="AC484" s="14">
        <f t="shared" si="142"/>
        <v>1300.8694095694923</v>
      </c>
      <c r="AD484" s="11">
        <f t="shared" si="143"/>
        <v>2601.7388191389846</v>
      </c>
      <c r="AE484" s="11">
        <f t="shared" si="144"/>
        <v>433.62313652316413</v>
      </c>
      <c r="AF484" s="11">
        <f t="shared" si="152"/>
        <v>4336.2313652316407</v>
      </c>
      <c r="AG484" s="12">
        <f t="shared" si="145"/>
        <v>2.1264772092300306</v>
      </c>
      <c r="AH484" s="12">
        <f t="shared" si="146"/>
        <v>4.2529544184600612</v>
      </c>
      <c r="AI484" s="12">
        <f t="shared" si="147"/>
        <v>0.70882573641001023</v>
      </c>
      <c r="AJ484" s="12">
        <f t="shared" si="153"/>
        <v>7.0882573641001025</v>
      </c>
    </row>
    <row r="485" spans="2:36" x14ac:dyDescent="0.25">
      <c r="B485" s="4">
        <f>B484+1</f>
        <v>42647</v>
      </c>
      <c r="C485" s="5">
        <v>72.128076489999998</v>
      </c>
      <c r="D485" s="8">
        <v>18</v>
      </c>
      <c r="E485" s="7">
        <v>1.01823611787512</v>
      </c>
      <c r="F485" s="8">
        <v>612.59034739918195</v>
      </c>
      <c r="G485">
        <f t="shared" si="156"/>
        <v>1.6621811332779739E-3</v>
      </c>
      <c r="I485" s="9">
        <f t="shared" si="157"/>
        <v>73.443412594977318</v>
      </c>
      <c r="J485">
        <f t="shared" si="158"/>
        <v>0.11988992792130859</v>
      </c>
      <c r="L485" s="10">
        <f t="shared" si="159"/>
        <v>496.09919880000001</v>
      </c>
      <c r="M485" s="11">
        <f t="shared" si="160"/>
        <v>505.14612226706942</v>
      </c>
      <c r="N485" s="12">
        <f t="shared" si="161"/>
        <v>0.82460672847967897</v>
      </c>
      <c r="P485" s="10">
        <f>VLOOKUP(B485,'CM DATA'!$B$3:C1884,2,FALSE)</f>
        <v>3594865.7672951301</v>
      </c>
      <c r="Q485" s="10">
        <f t="shared" si="154"/>
        <v>3660422.1631727577</v>
      </c>
      <c r="R485" s="10">
        <f t="shared" si="155"/>
        <v>5975.3180550648121</v>
      </c>
      <c r="T485" s="13">
        <v>1.6944704938833499</v>
      </c>
      <c r="U485" s="12">
        <f t="shared" si="140"/>
        <v>8.4723524694167498</v>
      </c>
      <c r="V485" s="12">
        <f t="shared" si="148"/>
        <v>16.9447049388335</v>
      </c>
      <c r="W485" s="12">
        <f t="shared" si="141"/>
        <v>2.8241174898055834</v>
      </c>
      <c r="X485" s="12">
        <f t="shared" si="149"/>
        <v>28.241174898055835</v>
      </c>
      <c r="Y485">
        <f t="shared" si="150"/>
        <v>1220.0187555960119</v>
      </c>
      <c r="Z485">
        <f t="shared" si="150"/>
        <v>2440.0375111920239</v>
      </c>
      <c r="AA485">
        <f t="shared" si="150"/>
        <v>406.67291853200402</v>
      </c>
      <c r="AB485">
        <f t="shared" si="151"/>
        <v>4066.72918532004</v>
      </c>
      <c r="AC485" s="14">
        <f t="shared" si="142"/>
        <v>1242.2671614329181</v>
      </c>
      <c r="AD485" s="11">
        <f t="shared" si="143"/>
        <v>2484.5343228658362</v>
      </c>
      <c r="AE485" s="11">
        <f t="shared" si="144"/>
        <v>414.0890538109727</v>
      </c>
      <c r="AF485" s="11">
        <f t="shared" si="152"/>
        <v>4140.8905381097265</v>
      </c>
      <c r="AG485" s="12">
        <f t="shared" si="145"/>
        <v>2.0278921577969626</v>
      </c>
      <c r="AH485" s="12">
        <f t="shared" si="146"/>
        <v>4.0557843155939253</v>
      </c>
      <c r="AI485" s="12">
        <f t="shared" si="147"/>
        <v>0.67596405259898762</v>
      </c>
      <c r="AJ485" s="12">
        <f t="shared" si="153"/>
        <v>6.7596405259898757</v>
      </c>
    </row>
    <row r="486" spans="2:36" x14ac:dyDescent="0.25">
      <c r="B486" s="4">
        <f>B485</f>
        <v>42647</v>
      </c>
      <c r="C486" s="5">
        <v>93.278494600000002</v>
      </c>
      <c r="D486" s="8">
        <v>12</v>
      </c>
      <c r="E486" s="7">
        <v>1.01823611787512</v>
      </c>
      <c r="F486" s="8">
        <v>612.59034739918195</v>
      </c>
      <c r="G486">
        <f t="shared" si="156"/>
        <v>1.6621811332779739E-3</v>
      </c>
      <c r="I486" s="9">
        <f t="shared" si="157"/>
        <v>94.979532222739351</v>
      </c>
      <c r="J486">
        <f t="shared" si="158"/>
        <v>0.15504575386469138</v>
      </c>
      <c r="L486" s="10">
        <f t="shared" si="159"/>
        <v>865.53691787999992</v>
      </c>
      <c r="M486" s="11">
        <f t="shared" si="160"/>
        <v>881.32095113972764</v>
      </c>
      <c r="N486" s="12">
        <f t="shared" si="161"/>
        <v>1.4386791350557029</v>
      </c>
      <c r="P486" s="10">
        <f>VLOOKUP(B486,'CM DATA'!$B$3:C1885,2,FALSE)</f>
        <v>3594865.7672951301</v>
      </c>
      <c r="Q486" s="10">
        <f t="shared" si="154"/>
        <v>3660422.1631727577</v>
      </c>
      <c r="R486" s="10">
        <f t="shared" si="155"/>
        <v>5975.3180550648121</v>
      </c>
      <c r="T486" s="13">
        <v>1.6944704938833499</v>
      </c>
      <c r="U486" s="12">
        <f t="shared" si="140"/>
        <v>8.4723524694167498</v>
      </c>
      <c r="V486" s="12">
        <f t="shared" si="148"/>
        <v>16.9447049388335</v>
      </c>
      <c r="W486" s="12">
        <f t="shared" si="141"/>
        <v>2.8241174898055834</v>
      </c>
      <c r="X486" s="12">
        <f t="shared" si="149"/>
        <v>28.241174898055835</v>
      </c>
      <c r="Y486">
        <f t="shared" si="150"/>
        <v>1220.0187555960119</v>
      </c>
      <c r="Z486">
        <f t="shared" si="150"/>
        <v>2440.0375111920239</v>
      </c>
      <c r="AA486">
        <f t="shared" si="150"/>
        <v>406.67291853200402</v>
      </c>
      <c r="AB486">
        <f t="shared" si="151"/>
        <v>4066.72918532004</v>
      </c>
      <c r="AC486" s="14">
        <f t="shared" si="142"/>
        <v>1242.2671614329181</v>
      </c>
      <c r="AD486" s="11">
        <f t="shared" si="143"/>
        <v>2484.5343228658362</v>
      </c>
      <c r="AE486" s="11">
        <f t="shared" si="144"/>
        <v>414.0890538109727</v>
      </c>
      <c r="AF486" s="11">
        <f t="shared" si="152"/>
        <v>4140.8905381097265</v>
      </c>
      <c r="AG486" s="12">
        <f t="shared" si="145"/>
        <v>2.0278921577969626</v>
      </c>
      <c r="AH486" s="12">
        <f t="shared" si="146"/>
        <v>4.0557843155939253</v>
      </c>
      <c r="AI486" s="12">
        <f t="shared" si="147"/>
        <v>0.67596405259898762</v>
      </c>
      <c r="AJ486" s="12">
        <f t="shared" si="153"/>
        <v>6.7596405259898757</v>
      </c>
    </row>
    <row r="487" spans="2:36" x14ac:dyDescent="0.25">
      <c r="B487" s="4">
        <f>B486+1</f>
        <v>42648</v>
      </c>
      <c r="C487" s="5">
        <v>60.763525119999997</v>
      </c>
      <c r="D487" s="8">
        <v>266</v>
      </c>
      <c r="E487" s="7">
        <v>1.0871030219237201</v>
      </c>
      <c r="F487" s="8">
        <v>610.007881355932</v>
      </c>
      <c r="G487">
        <f t="shared" si="156"/>
        <v>1.7821130761577965E-3</v>
      </c>
      <c r="I487" s="9">
        <f t="shared" si="157"/>
        <v>66.056211780689878</v>
      </c>
      <c r="J487">
        <f t="shared" si="158"/>
        <v>0.10828747266979474</v>
      </c>
      <c r="L487" s="10">
        <f t="shared" si="159"/>
        <v>24812.0795636</v>
      </c>
      <c r="M487" s="11">
        <f t="shared" si="160"/>
        <v>26973.28667380134</v>
      </c>
      <c r="N487" s="12">
        <f t="shared" si="161"/>
        <v>44.217931436959191</v>
      </c>
      <c r="P487" s="10">
        <f>VLOOKUP(B487,'CM DATA'!$B$3:C1886,2,FALSE)</f>
        <v>3602996.5719193602</v>
      </c>
      <c r="Q487" s="10">
        <f t="shared" si="154"/>
        <v>3916828.4613143406</v>
      </c>
      <c r="R487" s="10">
        <f t="shared" si="155"/>
        <v>6420.9473041692063</v>
      </c>
      <c r="T487" s="13">
        <v>1.6944704938833499</v>
      </c>
      <c r="U487" s="12">
        <f t="shared" si="140"/>
        <v>8.4723524694167498</v>
      </c>
      <c r="V487" s="12">
        <f t="shared" si="148"/>
        <v>16.9447049388335</v>
      </c>
      <c r="W487" s="12">
        <f t="shared" si="141"/>
        <v>2.8241174898055834</v>
      </c>
      <c r="X487" s="12">
        <f t="shared" si="149"/>
        <v>28.241174898055835</v>
      </c>
      <c r="Y487">
        <f t="shared" si="150"/>
        <v>1220.0187555960119</v>
      </c>
      <c r="Z487">
        <f t="shared" si="150"/>
        <v>2440.0375111920239</v>
      </c>
      <c r="AA487">
        <f t="shared" si="150"/>
        <v>406.67291853200402</v>
      </c>
      <c r="AB487">
        <f t="shared" si="151"/>
        <v>4066.72918532004</v>
      </c>
      <c r="AC487" s="14">
        <f t="shared" si="142"/>
        <v>1326.2860760120411</v>
      </c>
      <c r="AD487" s="11">
        <f t="shared" si="143"/>
        <v>2652.5721520240822</v>
      </c>
      <c r="AE487" s="11">
        <f t="shared" si="144"/>
        <v>442.09535867068041</v>
      </c>
      <c r="AF487" s="11">
        <f t="shared" si="152"/>
        <v>4420.9535867068034</v>
      </c>
      <c r="AG487" s="12">
        <f t="shared" si="145"/>
        <v>2.1742113775054159</v>
      </c>
      <c r="AH487" s="12">
        <f t="shared" si="146"/>
        <v>4.3484227550108319</v>
      </c>
      <c r="AI487" s="12">
        <f t="shared" si="147"/>
        <v>0.72473712583513861</v>
      </c>
      <c r="AJ487" s="12">
        <f t="shared" si="153"/>
        <v>7.2473712583513867</v>
      </c>
    </row>
    <row r="488" spans="2:36" x14ac:dyDescent="0.25">
      <c r="B488" s="4">
        <f>B487</f>
        <v>42648</v>
      </c>
      <c r="C488" s="5">
        <v>34.426163080000002</v>
      </c>
      <c r="D488" s="8">
        <v>776</v>
      </c>
      <c r="E488" s="7">
        <v>1.0871030219237201</v>
      </c>
      <c r="F488" s="8">
        <v>610.007881355932</v>
      </c>
      <c r="G488">
        <f t="shared" si="156"/>
        <v>1.7821130761577965E-3</v>
      </c>
      <c r="I488" s="9">
        <f t="shared" si="157"/>
        <v>37.424785917506803</v>
      </c>
      <c r="J488">
        <f t="shared" si="158"/>
        <v>6.1351315386808762E-2</v>
      </c>
      <c r="L488" s="10">
        <f t="shared" si="159"/>
        <v>47152.495493119997</v>
      </c>
      <c r="M488" s="11">
        <f t="shared" si="160"/>
        <v>51259.620341815338</v>
      </c>
      <c r="N488" s="12">
        <f t="shared" si="161"/>
        <v>84.031078791760706</v>
      </c>
      <c r="P488" s="10">
        <f>VLOOKUP(B488,'CM DATA'!$B$3:C1887,2,FALSE)</f>
        <v>3602996.5719193602</v>
      </c>
      <c r="Q488" s="10">
        <f t="shared" si="154"/>
        <v>3916828.4613143406</v>
      </c>
      <c r="R488" s="10">
        <f t="shared" si="155"/>
        <v>6420.9473041692063</v>
      </c>
      <c r="T488" s="13">
        <v>1.6944704938833499</v>
      </c>
      <c r="U488" s="12">
        <f t="shared" si="140"/>
        <v>8.4723524694167498</v>
      </c>
      <c r="V488" s="12">
        <f t="shared" si="148"/>
        <v>16.9447049388335</v>
      </c>
      <c r="W488" s="12">
        <f t="shared" si="141"/>
        <v>2.8241174898055834</v>
      </c>
      <c r="X488" s="12">
        <f t="shared" si="149"/>
        <v>28.241174898055835</v>
      </c>
      <c r="Y488">
        <f t="shared" si="150"/>
        <v>1220.0187555960119</v>
      </c>
      <c r="Z488">
        <f t="shared" si="150"/>
        <v>2440.0375111920239</v>
      </c>
      <c r="AA488">
        <f t="shared" si="150"/>
        <v>406.67291853200402</v>
      </c>
      <c r="AB488">
        <f t="shared" si="151"/>
        <v>4066.72918532004</v>
      </c>
      <c r="AC488" s="14">
        <f t="shared" si="142"/>
        <v>1326.2860760120411</v>
      </c>
      <c r="AD488" s="11">
        <f t="shared" si="143"/>
        <v>2652.5721520240822</v>
      </c>
      <c r="AE488" s="11">
        <f t="shared" si="144"/>
        <v>442.09535867068041</v>
      </c>
      <c r="AF488" s="11">
        <f t="shared" si="152"/>
        <v>4420.9535867068034</v>
      </c>
      <c r="AG488" s="12">
        <f t="shared" si="145"/>
        <v>2.1742113775054159</v>
      </c>
      <c r="AH488" s="12">
        <f t="shared" si="146"/>
        <v>4.3484227550108319</v>
      </c>
      <c r="AI488" s="12">
        <f t="shared" si="147"/>
        <v>0.72473712583513861</v>
      </c>
      <c r="AJ488" s="12">
        <f t="shared" si="153"/>
        <v>7.2473712583513867</v>
      </c>
    </row>
    <row r="489" spans="2:36" x14ac:dyDescent="0.25">
      <c r="B489" s="4">
        <f>B488+1</f>
        <v>42649</v>
      </c>
      <c r="C489" s="5">
        <v>31.91927956</v>
      </c>
      <c r="D489" s="8">
        <v>1092</v>
      </c>
      <c r="E489" s="7">
        <v>1.0965512468801999</v>
      </c>
      <c r="F489" s="8">
        <v>612.14778094681503</v>
      </c>
      <c r="G489">
        <f t="shared" si="156"/>
        <v>1.7913178500527328E-3</v>
      </c>
      <c r="I489" s="9">
        <f t="shared" si="157"/>
        <v>35.001125801035677</v>
      </c>
      <c r="J489">
        <f t="shared" si="158"/>
        <v>5.7177575236651332E-2</v>
      </c>
      <c r="L489" s="10">
        <f t="shared" si="159"/>
        <v>37593.370083360001</v>
      </c>
      <c r="M489" s="11">
        <f t="shared" si="160"/>
        <v>41223.056839337216</v>
      </c>
      <c r="N489" s="12">
        <f t="shared" si="161"/>
        <v>67.341674873961168</v>
      </c>
      <c r="P489" s="10">
        <f>VLOOKUP(B489,'CM DATA'!$B$3:C1888,2,FALSE)</f>
        <v>3610528.7082225801</v>
      </c>
      <c r="Q489" s="10">
        <f t="shared" si="154"/>
        <v>3959129.7568982276</v>
      </c>
      <c r="R489" s="10">
        <f t="shared" si="155"/>
        <v>6467.6045231669423</v>
      </c>
      <c r="T489" s="13">
        <v>1.6944704938833499</v>
      </c>
      <c r="U489" s="12">
        <f t="shared" ref="U489:U552" si="162">T489*$U$3</f>
        <v>8.4723524694167498</v>
      </c>
      <c r="V489" s="12">
        <f t="shared" si="148"/>
        <v>16.9447049388335</v>
      </c>
      <c r="W489" s="12">
        <f t="shared" ref="W489:W552" si="163">U489/$U$2</f>
        <v>2.8241174898055834</v>
      </c>
      <c r="X489" s="12">
        <f t="shared" si="149"/>
        <v>28.241174898055835</v>
      </c>
      <c r="Y489">
        <f t="shared" si="150"/>
        <v>1220.0187555960119</v>
      </c>
      <c r="Z489">
        <f t="shared" si="150"/>
        <v>2440.0375111920239</v>
      </c>
      <c r="AA489">
        <f t="shared" si="150"/>
        <v>406.67291853200402</v>
      </c>
      <c r="AB489">
        <f t="shared" si="151"/>
        <v>4066.72918532004</v>
      </c>
      <c r="AC489" s="14">
        <f t="shared" ref="AC489:AC552" si="164">Y489*E489</f>
        <v>1337.8130876660368</v>
      </c>
      <c r="AD489" s="11">
        <f t="shared" ref="AD489:AD552" si="165">Z489*E489</f>
        <v>2675.6261753320737</v>
      </c>
      <c r="AE489" s="11">
        <f t="shared" ref="AE489:AE552" si="166">AA489*E489</f>
        <v>445.93769588867895</v>
      </c>
      <c r="AF489" s="11">
        <f t="shared" si="152"/>
        <v>4459.376958886789</v>
      </c>
      <c r="AG489" s="12">
        <f t="shared" ref="AG489:AG552" si="167">AC489/F489</f>
        <v>2.1854413742982586</v>
      </c>
      <c r="AH489" s="12">
        <f t="shared" ref="AH489:AH552" si="168">AD489/F489</f>
        <v>4.3708827485965172</v>
      </c>
      <c r="AI489" s="12">
        <f t="shared" ref="AI489:AI552" si="169">AE489/F489</f>
        <v>0.72848045809941953</v>
      </c>
      <c r="AJ489" s="12">
        <f t="shared" si="153"/>
        <v>7.2848045809941944</v>
      </c>
    </row>
    <row r="490" spans="2:36" x14ac:dyDescent="0.25">
      <c r="B490" s="4">
        <f>B489</f>
        <v>42649</v>
      </c>
      <c r="C490" s="5">
        <v>42.59493638</v>
      </c>
      <c r="D490" s="8">
        <v>213</v>
      </c>
      <c r="E490" s="7">
        <v>1.0965512468801999</v>
      </c>
      <c r="F490" s="8">
        <v>612.14778094681503</v>
      </c>
      <c r="G490">
        <f t="shared" si="156"/>
        <v>1.7913178500527328E-3</v>
      </c>
      <c r="I490" s="9">
        <f t="shared" si="157"/>
        <v>46.707530598271788</v>
      </c>
      <c r="J490">
        <f t="shared" si="158"/>
        <v>7.6301069859354531E-2</v>
      </c>
      <c r="L490" s="10">
        <f t="shared" si="159"/>
        <v>6798.8065462799996</v>
      </c>
      <c r="M490" s="11">
        <f t="shared" si="160"/>
        <v>7455.2397956205987</v>
      </c>
      <c r="N490" s="12">
        <f t="shared" si="161"/>
        <v>12.178823525406733</v>
      </c>
      <c r="P490" s="10">
        <f>VLOOKUP(B490,'CM DATA'!$B$3:C1889,2,FALSE)</f>
        <v>3610528.7082225801</v>
      </c>
      <c r="Q490" s="10">
        <f t="shared" si="154"/>
        <v>3959129.7568982276</v>
      </c>
      <c r="R490" s="10">
        <f t="shared" si="155"/>
        <v>6467.6045231669423</v>
      </c>
      <c r="T490" s="13">
        <v>1.6944704938833499</v>
      </c>
      <c r="U490" s="12">
        <f t="shared" si="162"/>
        <v>8.4723524694167498</v>
      </c>
      <c r="V490" s="12">
        <f t="shared" ref="V490:V553" si="170">U490*2</f>
        <v>16.9447049388335</v>
      </c>
      <c r="W490" s="12">
        <f t="shared" si="163"/>
        <v>2.8241174898055834</v>
      </c>
      <c r="X490" s="12">
        <f t="shared" ref="X490:X553" si="171">SUM(U490:W490)</f>
        <v>28.241174898055835</v>
      </c>
      <c r="Y490">
        <f t="shared" ref="Y490:AA553" si="172">U490*$Z$1</f>
        <v>1220.0187555960119</v>
      </c>
      <c r="Z490">
        <f t="shared" si="172"/>
        <v>2440.0375111920239</v>
      </c>
      <c r="AA490">
        <f t="shared" si="172"/>
        <v>406.67291853200402</v>
      </c>
      <c r="AB490">
        <f t="shared" ref="AB490:AB553" si="173">SUM(Y490:AA490)</f>
        <v>4066.72918532004</v>
      </c>
      <c r="AC490" s="14">
        <f t="shared" si="164"/>
        <v>1337.8130876660368</v>
      </c>
      <c r="AD490" s="11">
        <f t="shared" si="165"/>
        <v>2675.6261753320737</v>
      </c>
      <c r="AE490" s="11">
        <f t="shared" si="166"/>
        <v>445.93769588867895</v>
      </c>
      <c r="AF490" s="11">
        <f t="shared" ref="AF490:AF553" si="174">SUM(AC490:AE490)</f>
        <v>4459.376958886789</v>
      </c>
      <c r="AG490" s="12">
        <f t="shared" si="167"/>
        <v>2.1854413742982586</v>
      </c>
      <c r="AH490" s="12">
        <f t="shared" si="168"/>
        <v>4.3708827485965172</v>
      </c>
      <c r="AI490" s="12">
        <f t="shared" si="169"/>
        <v>0.72848045809941953</v>
      </c>
      <c r="AJ490" s="12">
        <f t="shared" ref="AJ490:AJ553" si="175">SUM(AG490:AI490)</f>
        <v>7.2848045809941944</v>
      </c>
    </row>
    <row r="491" spans="2:36" x14ac:dyDescent="0.25">
      <c r="B491" s="4">
        <f>B490+1</f>
        <v>42650</v>
      </c>
      <c r="C491" s="5">
        <v>35.218908210000002</v>
      </c>
      <c r="D491" s="8">
        <v>357</v>
      </c>
      <c r="E491" s="7">
        <v>1.08754722450241</v>
      </c>
      <c r="F491" s="8">
        <v>611.76086277031004</v>
      </c>
      <c r="G491">
        <f t="shared" si="156"/>
        <v>1.7777325924014484E-3</v>
      </c>
      <c r="I491" s="9">
        <f t="shared" si="157"/>
        <v>38.302225873790647</v>
      </c>
      <c r="J491">
        <f t="shared" si="158"/>
        <v>6.2609800993711967E-2</v>
      </c>
      <c r="L491" s="10">
        <f t="shared" si="159"/>
        <v>15206.392287660001</v>
      </c>
      <c r="M491" s="11">
        <f t="shared" si="160"/>
        <v>16537.669727139488</v>
      </c>
      <c r="N491" s="12">
        <f t="shared" si="161"/>
        <v>27.032899182615207</v>
      </c>
      <c r="P491" s="10">
        <f>VLOOKUP(B491,'CM DATA'!$B$3:C1890,2,FALSE)</f>
        <v>3618341.0288273799</v>
      </c>
      <c r="Q491" s="10">
        <f t="shared" si="154"/>
        <v>3935116.7432044121</v>
      </c>
      <c r="R491" s="10">
        <f t="shared" si="155"/>
        <v>6432.4427773698226</v>
      </c>
      <c r="T491" s="13">
        <v>1.6944704938833499</v>
      </c>
      <c r="U491" s="12">
        <f t="shared" si="162"/>
        <v>8.4723524694167498</v>
      </c>
      <c r="V491" s="12">
        <f t="shared" si="170"/>
        <v>16.9447049388335</v>
      </c>
      <c r="W491" s="12">
        <f t="shared" si="163"/>
        <v>2.8241174898055834</v>
      </c>
      <c r="X491" s="12">
        <f t="shared" si="171"/>
        <v>28.241174898055835</v>
      </c>
      <c r="Y491">
        <f t="shared" si="172"/>
        <v>1220.0187555960119</v>
      </c>
      <c r="Z491">
        <f t="shared" si="172"/>
        <v>2440.0375111920239</v>
      </c>
      <c r="AA491">
        <f t="shared" si="172"/>
        <v>406.67291853200402</v>
      </c>
      <c r="AB491">
        <f t="shared" si="173"/>
        <v>4066.72918532004</v>
      </c>
      <c r="AC491" s="14">
        <f t="shared" si="164"/>
        <v>1326.8280114893269</v>
      </c>
      <c r="AD491" s="11">
        <f t="shared" si="165"/>
        <v>2653.6560229786537</v>
      </c>
      <c r="AE491" s="11">
        <f t="shared" si="166"/>
        <v>442.27600382977568</v>
      </c>
      <c r="AF491" s="11">
        <f t="shared" si="174"/>
        <v>4422.7600382977562</v>
      </c>
      <c r="AG491" s="12">
        <f t="shared" si="167"/>
        <v>2.1688671051640873</v>
      </c>
      <c r="AH491" s="12">
        <f t="shared" si="168"/>
        <v>4.3377342103281746</v>
      </c>
      <c r="AI491" s="12">
        <f t="shared" si="169"/>
        <v>0.72295570172136259</v>
      </c>
      <c r="AJ491" s="12">
        <f t="shared" si="175"/>
        <v>7.2295570172136241</v>
      </c>
    </row>
    <row r="492" spans="2:36" x14ac:dyDescent="0.25">
      <c r="B492" s="4">
        <f>B491</f>
        <v>42650</v>
      </c>
      <c r="C492" s="5">
        <v>24.300148530000001</v>
      </c>
      <c r="D492" s="8">
        <v>2872</v>
      </c>
      <c r="E492" s="7">
        <v>1.08754722450241</v>
      </c>
      <c r="F492" s="8">
        <v>611.76086277031004</v>
      </c>
      <c r="G492">
        <f t="shared" si="156"/>
        <v>1.7777325924014484E-3</v>
      </c>
      <c r="I492" s="9">
        <f t="shared" si="157"/>
        <v>26.427559088797821</v>
      </c>
      <c r="J492">
        <f t="shared" si="158"/>
        <v>4.3199166041977148E-2</v>
      </c>
      <c r="L492" s="10">
        <f t="shared" si="159"/>
        <v>101148.70437912001</v>
      </c>
      <c r="M492" s="11">
        <f t="shared" si="160"/>
        <v>110003.99270952673</v>
      </c>
      <c r="N492" s="12">
        <f t="shared" si="161"/>
        <v>179.81534845394077</v>
      </c>
      <c r="P492" s="10">
        <f>VLOOKUP(B492,'CM DATA'!$B$3:C1891,2,FALSE)</f>
        <v>3618341.0288273799</v>
      </c>
      <c r="Q492" s="10">
        <f t="shared" si="154"/>
        <v>3935116.7432044121</v>
      </c>
      <c r="R492" s="10">
        <f t="shared" si="155"/>
        <v>6432.4427773698226</v>
      </c>
      <c r="T492" s="13">
        <v>1.6944704938833499</v>
      </c>
      <c r="U492" s="12">
        <f t="shared" si="162"/>
        <v>8.4723524694167498</v>
      </c>
      <c r="V492" s="12">
        <f t="shared" si="170"/>
        <v>16.9447049388335</v>
      </c>
      <c r="W492" s="12">
        <f t="shared" si="163"/>
        <v>2.8241174898055834</v>
      </c>
      <c r="X492" s="12">
        <f t="shared" si="171"/>
        <v>28.241174898055835</v>
      </c>
      <c r="Y492">
        <f t="shared" si="172"/>
        <v>1220.0187555960119</v>
      </c>
      <c r="Z492">
        <f t="shared" si="172"/>
        <v>2440.0375111920239</v>
      </c>
      <c r="AA492">
        <f t="shared" si="172"/>
        <v>406.67291853200402</v>
      </c>
      <c r="AB492">
        <f t="shared" si="173"/>
        <v>4066.72918532004</v>
      </c>
      <c r="AC492" s="14">
        <f t="shared" si="164"/>
        <v>1326.8280114893269</v>
      </c>
      <c r="AD492" s="11">
        <f t="shared" si="165"/>
        <v>2653.6560229786537</v>
      </c>
      <c r="AE492" s="11">
        <f t="shared" si="166"/>
        <v>442.27600382977568</v>
      </c>
      <c r="AF492" s="11">
        <f t="shared" si="174"/>
        <v>4422.7600382977562</v>
      </c>
      <c r="AG492" s="12">
        <f t="shared" si="167"/>
        <v>2.1688671051640873</v>
      </c>
      <c r="AH492" s="12">
        <f t="shared" si="168"/>
        <v>4.3377342103281746</v>
      </c>
      <c r="AI492" s="12">
        <f t="shared" si="169"/>
        <v>0.72295570172136259</v>
      </c>
      <c r="AJ492" s="12">
        <f t="shared" si="175"/>
        <v>7.2295570172136241</v>
      </c>
    </row>
    <row r="493" spans="2:36" x14ac:dyDescent="0.25">
      <c r="B493" s="4">
        <f>B492+1</f>
        <v>42651</v>
      </c>
      <c r="C493" s="5">
        <v>63.251923840000003</v>
      </c>
      <c r="D493" s="8">
        <v>33</v>
      </c>
      <c r="E493" s="7">
        <v>1.03351374771419</v>
      </c>
      <c r="F493" s="8">
        <v>617.90570514319097</v>
      </c>
      <c r="G493">
        <f t="shared" si="156"/>
        <v>1.6726075501676874E-3</v>
      </c>
      <c r="I493" s="9">
        <f t="shared" si="157"/>
        <v>65.37173285801093</v>
      </c>
      <c r="J493">
        <f t="shared" si="158"/>
        <v>0.10579564537741555</v>
      </c>
      <c r="L493" s="10">
        <f t="shared" si="159"/>
        <v>801.90490149000004</v>
      </c>
      <c r="M493" s="11">
        <f t="shared" si="160"/>
        <v>828.77974004930832</v>
      </c>
      <c r="N493" s="12">
        <f t="shared" si="161"/>
        <v>1.3412721927486497</v>
      </c>
      <c r="P493" s="10">
        <f>VLOOKUP(B493,'CM DATA'!$B$3:C1892,2,FALSE)</f>
        <v>3625993.9465555302</v>
      </c>
      <c r="Q493" s="10">
        <f t="shared" si="154"/>
        <v>3747514.5928935725</v>
      </c>
      <c r="R493" s="10">
        <f t="shared" si="155"/>
        <v>6064.8648518711097</v>
      </c>
      <c r="T493" s="13">
        <v>1.6944704938833499</v>
      </c>
      <c r="U493" s="12">
        <f t="shared" si="162"/>
        <v>8.4723524694167498</v>
      </c>
      <c r="V493" s="12">
        <f t="shared" si="170"/>
        <v>16.9447049388335</v>
      </c>
      <c r="W493" s="12">
        <f t="shared" si="163"/>
        <v>2.8241174898055834</v>
      </c>
      <c r="X493" s="12">
        <f t="shared" si="171"/>
        <v>28.241174898055835</v>
      </c>
      <c r="Y493">
        <f t="shared" si="172"/>
        <v>1220.0187555960119</v>
      </c>
      <c r="Z493">
        <f t="shared" si="172"/>
        <v>2440.0375111920239</v>
      </c>
      <c r="AA493">
        <f t="shared" si="172"/>
        <v>406.67291853200402</v>
      </c>
      <c r="AB493">
        <f t="shared" si="173"/>
        <v>4066.72918532004</v>
      </c>
      <c r="AC493" s="14">
        <f t="shared" si="164"/>
        <v>1260.9061563776368</v>
      </c>
      <c r="AD493" s="11">
        <f t="shared" si="165"/>
        <v>2521.8123127552735</v>
      </c>
      <c r="AE493" s="11">
        <f t="shared" si="166"/>
        <v>420.30205212587896</v>
      </c>
      <c r="AF493" s="11">
        <f t="shared" si="174"/>
        <v>4203.0205212587889</v>
      </c>
      <c r="AG493" s="12">
        <f t="shared" si="167"/>
        <v>2.0406125819560761</v>
      </c>
      <c r="AH493" s="12">
        <f t="shared" si="168"/>
        <v>4.0812251639121522</v>
      </c>
      <c r="AI493" s="12">
        <f t="shared" si="169"/>
        <v>0.68020419398535881</v>
      </c>
      <c r="AJ493" s="12">
        <f t="shared" si="175"/>
        <v>6.8020419398535878</v>
      </c>
    </row>
    <row r="494" spans="2:36" x14ac:dyDescent="0.25">
      <c r="B494" s="4">
        <f>B493</f>
        <v>42651</v>
      </c>
      <c r="C494" s="5">
        <v>81.791614569999993</v>
      </c>
      <c r="D494" s="8">
        <v>4</v>
      </c>
      <c r="E494" s="7">
        <v>1.03351374771419</v>
      </c>
      <c r="F494" s="8">
        <v>617.90570514319097</v>
      </c>
      <c r="G494">
        <f t="shared" si="156"/>
        <v>1.6726075501676874E-3</v>
      </c>
      <c r="I494" s="9">
        <f t="shared" si="157"/>
        <v>84.532758105835242</v>
      </c>
      <c r="J494">
        <f t="shared" si="158"/>
        <v>0.13680527207018742</v>
      </c>
      <c r="L494" s="10">
        <f t="shared" si="159"/>
        <v>253.00769536000001</v>
      </c>
      <c r="M494" s="11">
        <f t="shared" si="160"/>
        <v>261.48693143204372</v>
      </c>
      <c r="N494" s="12">
        <f t="shared" si="161"/>
        <v>0.4231825815096622</v>
      </c>
      <c r="P494" s="10">
        <f>VLOOKUP(B494,'CM DATA'!$B$3:C1893,2,FALSE)</f>
        <v>3625993.9465555302</v>
      </c>
      <c r="Q494" s="10">
        <f t="shared" si="154"/>
        <v>3747514.5928935725</v>
      </c>
      <c r="R494" s="10">
        <f t="shared" si="155"/>
        <v>6064.8648518711097</v>
      </c>
      <c r="T494" s="13">
        <v>1.6944704938833499</v>
      </c>
      <c r="U494" s="12">
        <f t="shared" si="162"/>
        <v>8.4723524694167498</v>
      </c>
      <c r="V494" s="12">
        <f t="shared" si="170"/>
        <v>16.9447049388335</v>
      </c>
      <c r="W494" s="12">
        <f t="shared" si="163"/>
        <v>2.8241174898055834</v>
      </c>
      <c r="X494" s="12">
        <f t="shared" si="171"/>
        <v>28.241174898055835</v>
      </c>
      <c r="Y494">
        <f t="shared" si="172"/>
        <v>1220.0187555960119</v>
      </c>
      <c r="Z494">
        <f t="shared" si="172"/>
        <v>2440.0375111920239</v>
      </c>
      <c r="AA494">
        <f t="shared" si="172"/>
        <v>406.67291853200402</v>
      </c>
      <c r="AB494">
        <f t="shared" si="173"/>
        <v>4066.72918532004</v>
      </c>
      <c r="AC494" s="14">
        <f t="shared" si="164"/>
        <v>1260.9061563776368</v>
      </c>
      <c r="AD494" s="11">
        <f t="shared" si="165"/>
        <v>2521.8123127552735</v>
      </c>
      <c r="AE494" s="11">
        <f t="shared" si="166"/>
        <v>420.30205212587896</v>
      </c>
      <c r="AF494" s="11">
        <f t="shared" si="174"/>
        <v>4203.0205212587889</v>
      </c>
      <c r="AG494" s="12">
        <f t="shared" si="167"/>
        <v>2.0406125819560761</v>
      </c>
      <c r="AH494" s="12">
        <f t="shared" si="168"/>
        <v>4.0812251639121522</v>
      </c>
      <c r="AI494" s="12">
        <f t="shared" si="169"/>
        <v>0.68020419398535881</v>
      </c>
      <c r="AJ494" s="12">
        <f t="shared" si="175"/>
        <v>6.8020419398535878</v>
      </c>
    </row>
    <row r="495" spans="2:36" x14ac:dyDescent="0.25">
      <c r="B495" s="4">
        <f>B494+1</f>
        <v>42652</v>
      </c>
      <c r="C495" s="5">
        <v>52.983483130000003</v>
      </c>
      <c r="D495" s="8">
        <v>19</v>
      </c>
      <c r="E495" s="7">
        <v>1.0341677586889499</v>
      </c>
      <c r="F495" s="8">
        <v>619.30100175336099</v>
      </c>
      <c r="G495">
        <f t="shared" si="156"/>
        <v>1.6698951814400765E-3</v>
      </c>
      <c r="I495" s="9">
        <f t="shared" si="157"/>
        <v>54.793809996085891</v>
      </c>
      <c r="J495">
        <f t="shared" si="158"/>
        <v>8.8476863174698592E-2</v>
      </c>
      <c r="L495" s="10">
        <f t="shared" si="159"/>
        <v>1554.0406768299999</v>
      </c>
      <c r="M495" s="11">
        <f t="shared" si="160"/>
        <v>1607.1387636687398</v>
      </c>
      <c r="N495" s="12">
        <f t="shared" si="161"/>
        <v>2.5950850380002923</v>
      </c>
      <c r="P495" s="10">
        <f>VLOOKUP(B495,'CM DATA'!$B$3:C1894,2,FALSE)</f>
        <v>3633761.5641624499</v>
      </c>
      <c r="Q495" s="10">
        <f t="shared" si="154"/>
        <v>3757919.052419934</v>
      </c>
      <c r="R495" s="10">
        <f t="shared" si="155"/>
        <v>6068.0009264970313</v>
      </c>
      <c r="T495" s="13">
        <v>1.6944704938833499</v>
      </c>
      <c r="U495" s="12">
        <f t="shared" si="162"/>
        <v>8.4723524694167498</v>
      </c>
      <c r="V495" s="12">
        <f t="shared" si="170"/>
        <v>16.9447049388335</v>
      </c>
      <c r="W495" s="12">
        <f t="shared" si="163"/>
        <v>2.8241174898055834</v>
      </c>
      <c r="X495" s="12">
        <f t="shared" si="171"/>
        <v>28.241174898055835</v>
      </c>
      <c r="Y495">
        <f t="shared" si="172"/>
        <v>1220.0187555960119</v>
      </c>
      <c r="Z495">
        <f t="shared" si="172"/>
        <v>2440.0375111920239</v>
      </c>
      <c r="AA495">
        <f t="shared" si="172"/>
        <v>406.67291853200402</v>
      </c>
      <c r="AB495">
        <f t="shared" si="173"/>
        <v>4066.72918532004</v>
      </c>
      <c r="AC495" s="14">
        <f t="shared" si="164"/>
        <v>1261.7040620332095</v>
      </c>
      <c r="AD495" s="11">
        <f t="shared" si="165"/>
        <v>2523.4081240664191</v>
      </c>
      <c r="AE495" s="11">
        <f t="shared" si="166"/>
        <v>420.56802067773651</v>
      </c>
      <c r="AF495" s="11">
        <f t="shared" si="174"/>
        <v>4205.6802067773651</v>
      </c>
      <c r="AG495" s="12">
        <f t="shared" si="167"/>
        <v>2.0373034412362987</v>
      </c>
      <c r="AH495" s="12">
        <f t="shared" si="168"/>
        <v>4.0746068824725974</v>
      </c>
      <c r="AI495" s="12">
        <f t="shared" si="169"/>
        <v>0.67910114707876634</v>
      </c>
      <c r="AJ495" s="12">
        <f t="shared" si="175"/>
        <v>6.7910114707876623</v>
      </c>
    </row>
    <row r="496" spans="2:36" x14ac:dyDescent="0.25">
      <c r="B496" s="4">
        <f>B495</f>
        <v>42652</v>
      </c>
      <c r="C496" s="5">
        <v>19.11996319</v>
      </c>
      <c r="D496" s="8">
        <v>2859</v>
      </c>
      <c r="E496" s="7">
        <v>1.0341677586889499</v>
      </c>
      <c r="F496" s="8">
        <v>619.30100175336099</v>
      </c>
      <c r="G496">
        <f t="shared" si="156"/>
        <v>1.6698951814400765E-3</v>
      </c>
      <c r="I496" s="9">
        <f t="shared" si="157"/>
        <v>19.773249478417526</v>
      </c>
      <c r="J496">
        <f t="shared" si="158"/>
        <v>3.1928334400292635E-2</v>
      </c>
      <c r="L496" s="10">
        <f t="shared" si="159"/>
        <v>151479.77826867002</v>
      </c>
      <c r="M496" s="11">
        <f t="shared" si="160"/>
        <v>156655.50277880958</v>
      </c>
      <c r="N496" s="12">
        <f t="shared" si="161"/>
        <v>252.95535181646329</v>
      </c>
      <c r="P496" s="10">
        <f>VLOOKUP(B496,'CM DATA'!$B$3:C1895,2,FALSE)</f>
        <v>3633761.5641624499</v>
      </c>
      <c r="Q496" s="10">
        <f t="shared" si="154"/>
        <v>3757919.052419934</v>
      </c>
      <c r="R496" s="10">
        <f t="shared" si="155"/>
        <v>6068.0009264970313</v>
      </c>
      <c r="T496" s="13">
        <v>1.6944704938833499</v>
      </c>
      <c r="U496" s="12">
        <f t="shared" si="162"/>
        <v>8.4723524694167498</v>
      </c>
      <c r="V496" s="12">
        <f t="shared" si="170"/>
        <v>16.9447049388335</v>
      </c>
      <c r="W496" s="12">
        <f t="shared" si="163"/>
        <v>2.8241174898055834</v>
      </c>
      <c r="X496" s="12">
        <f t="shared" si="171"/>
        <v>28.241174898055835</v>
      </c>
      <c r="Y496">
        <f t="shared" si="172"/>
        <v>1220.0187555960119</v>
      </c>
      <c r="Z496">
        <f t="shared" si="172"/>
        <v>2440.0375111920239</v>
      </c>
      <c r="AA496">
        <f t="shared" si="172"/>
        <v>406.67291853200402</v>
      </c>
      <c r="AB496">
        <f t="shared" si="173"/>
        <v>4066.72918532004</v>
      </c>
      <c r="AC496" s="14">
        <f t="shared" si="164"/>
        <v>1261.7040620332095</v>
      </c>
      <c r="AD496" s="11">
        <f t="shared" si="165"/>
        <v>2523.4081240664191</v>
      </c>
      <c r="AE496" s="11">
        <f t="shared" si="166"/>
        <v>420.56802067773651</v>
      </c>
      <c r="AF496" s="11">
        <f t="shared" si="174"/>
        <v>4205.6802067773651</v>
      </c>
      <c r="AG496" s="12">
        <f t="shared" si="167"/>
        <v>2.0373034412362987</v>
      </c>
      <c r="AH496" s="12">
        <f t="shared" si="168"/>
        <v>4.0746068824725974</v>
      </c>
      <c r="AI496" s="12">
        <f t="shared" si="169"/>
        <v>0.67910114707876634</v>
      </c>
      <c r="AJ496" s="12">
        <f t="shared" si="175"/>
        <v>6.7910114707876623</v>
      </c>
    </row>
    <row r="497" spans="2:36" x14ac:dyDescent="0.25">
      <c r="B497" s="4">
        <f>B496+1</f>
        <v>42653</v>
      </c>
      <c r="C497" s="5">
        <v>48.080939260000001</v>
      </c>
      <c r="D497" s="8">
        <v>54</v>
      </c>
      <c r="E497" s="7">
        <v>0.98251309045853197</v>
      </c>
      <c r="F497" s="8">
        <v>617.10104132086497</v>
      </c>
      <c r="G497">
        <f t="shared" si="156"/>
        <v>1.5921429793012926E-3</v>
      </c>
      <c r="I497" s="9">
        <f t="shared" si="157"/>
        <v>47.24015222449156</v>
      </c>
      <c r="J497">
        <f t="shared" si="158"/>
        <v>7.655172988102088E-2</v>
      </c>
      <c r="L497" s="10">
        <f t="shared" si="159"/>
        <v>1032.47801226</v>
      </c>
      <c r="M497" s="11">
        <f t="shared" si="160"/>
        <v>1014.4231626560547</v>
      </c>
      <c r="N497" s="12">
        <f t="shared" si="161"/>
        <v>1.6438526185027129</v>
      </c>
      <c r="P497" s="10">
        <f>VLOOKUP(B497,'CM DATA'!$B$3:C1896,2,FALSE)</f>
        <v>3641729.6724697798</v>
      </c>
      <c r="Q497" s="10">
        <f t="shared" si="154"/>
        <v>3578047.0751128206</v>
      </c>
      <c r="R497" s="10">
        <f t="shared" si="155"/>
        <v>5798.1543305359555</v>
      </c>
      <c r="T497" s="13">
        <v>1.6944704938833499</v>
      </c>
      <c r="U497" s="12">
        <f t="shared" si="162"/>
        <v>8.4723524694167498</v>
      </c>
      <c r="V497" s="12">
        <f t="shared" si="170"/>
        <v>16.9447049388335</v>
      </c>
      <c r="W497" s="12">
        <f t="shared" si="163"/>
        <v>2.8241174898055834</v>
      </c>
      <c r="X497" s="12">
        <f t="shared" si="171"/>
        <v>28.241174898055835</v>
      </c>
      <c r="Y497">
        <f t="shared" si="172"/>
        <v>1220.0187555960119</v>
      </c>
      <c r="Z497">
        <f t="shared" si="172"/>
        <v>2440.0375111920239</v>
      </c>
      <c r="AA497">
        <f t="shared" si="172"/>
        <v>406.67291853200402</v>
      </c>
      <c r="AB497">
        <f t="shared" si="173"/>
        <v>4066.72918532004</v>
      </c>
      <c r="AC497" s="14">
        <f t="shared" si="164"/>
        <v>1198.6843979780101</v>
      </c>
      <c r="AD497" s="11">
        <f t="shared" si="165"/>
        <v>2397.3687959560202</v>
      </c>
      <c r="AE497" s="11">
        <f t="shared" si="166"/>
        <v>399.56146599267009</v>
      </c>
      <c r="AF497" s="11">
        <f t="shared" si="174"/>
        <v>3995.6146599267004</v>
      </c>
      <c r="AG497" s="12">
        <f t="shared" si="167"/>
        <v>1.9424442963380899</v>
      </c>
      <c r="AH497" s="12">
        <f t="shared" si="168"/>
        <v>3.8848885926761798</v>
      </c>
      <c r="AI497" s="12">
        <f t="shared" si="169"/>
        <v>0.64748143211269671</v>
      </c>
      <c r="AJ497" s="12">
        <f t="shared" si="175"/>
        <v>6.4748143211269662</v>
      </c>
    </row>
    <row r="498" spans="2:36" x14ac:dyDescent="0.25">
      <c r="B498" s="4">
        <f>B497</f>
        <v>42653</v>
      </c>
      <c r="C498" s="5">
        <v>60.790306639999997</v>
      </c>
      <c r="D498" s="8">
        <v>65</v>
      </c>
      <c r="E498" s="7">
        <v>0.98251309045853197</v>
      </c>
      <c r="F498" s="8">
        <v>617.10104132086497</v>
      </c>
      <c r="G498">
        <f t="shared" si="156"/>
        <v>1.5921429793012926E-3</v>
      </c>
      <c r="I498" s="9">
        <f t="shared" si="157"/>
        <v>59.727272046788215</v>
      </c>
      <c r="J498">
        <f t="shared" si="158"/>
        <v>9.678685992644874E-2</v>
      </c>
      <c r="L498" s="10">
        <f t="shared" si="159"/>
        <v>3125.2610519</v>
      </c>
      <c r="M498" s="11">
        <f t="shared" si="160"/>
        <v>3070.6098945919516</v>
      </c>
      <c r="N498" s="12">
        <f t="shared" si="161"/>
        <v>4.975862442266358</v>
      </c>
      <c r="P498" s="10">
        <f>VLOOKUP(B498,'CM DATA'!$B$3:C1897,2,FALSE)</f>
        <v>3641729.6724697798</v>
      </c>
      <c r="Q498" s="10">
        <f t="shared" si="154"/>
        <v>3578047.0751128206</v>
      </c>
      <c r="R498" s="10">
        <f t="shared" si="155"/>
        <v>5798.1543305359555</v>
      </c>
      <c r="T498" s="13">
        <v>1.6944704938833499</v>
      </c>
      <c r="U498" s="12">
        <f t="shared" si="162"/>
        <v>8.4723524694167498</v>
      </c>
      <c r="V498" s="12">
        <f t="shared" si="170"/>
        <v>16.9447049388335</v>
      </c>
      <c r="W498" s="12">
        <f t="shared" si="163"/>
        <v>2.8241174898055834</v>
      </c>
      <c r="X498" s="12">
        <f t="shared" si="171"/>
        <v>28.241174898055835</v>
      </c>
      <c r="Y498">
        <f t="shared" si="172"/>
        <v>1220.0187555960119</v>
      </c>
      <c r="Z498">
        <f t="shared" si="172"/>
        <v>2440.0375111920239</v>
      </c>
      <c r="AA498">
        <f t="shared" si="172"/>
        <v>406.67291853200402</v>
      </c>
      <c r="AB498">
        <f t="shared" si="173"/>
        <v>4066.72918532004</v>
      </c>
      <c r="AC498" s="14">
        <f t="shared" si="164"/>
        <v>1198.6843979780101</v>
      </c>
      <c r="AD498" s="11">
        <f t="shared" si="165"/>
        <v>2397.3687959560202</v>
      </c>
      <c r="AE498" s="11">
        <f t="shared" si="166"/>
        <v>399.56146599267009</v>
      </c>
      <c r="AF498" s="11">
        <f t="shared" si="174"/>
        <v>3995.6146599267004</v>
      </c>
      <c r="AG498" s="12">
        <f t="shared" si="167"/>
        <v>1.9424442963380899</v>
      </c>
      <c r="AH498" s="12">
        <f t="shared" si="168"/>
        <v>3.8848885926761798</v>
      </c>
      <c r="AI498" s="12">
        <f t="shared" si="169"/>
        <v>0.64748143211269671</v>
      </c>
      <c r="AJ498" s="12">
        <f t="shared" si="175"/>
        <v>6.4748143211269662</v>
      </c>
    </row>
    <row r="499" spans="2:36" x14ac:dyDescent="0.25">
      <c r="B499" s="4">
        <f>B498+1</f>
        <v>42654</v>
      </c>
      <c r="C499" s="5">
        <v>40.775805939999998</v>
      </c>
      <c r="D499" s="8">
        <v>606</v>
      </c>
      <c r="E499" s="7">
        <v>0.95868521157535003</v>
      </c>
      <c r="F499" s="8">
        <v>618.08519999999999</v>
      </c>
      <c r="G499">
        <f t="shared" si="156"/>
        <v>1.5510567338861212E-3</v>
      </c>
      <c r="I499" s="9">
        <f t="shared" si="157"/>
        <v>39.09116214474431</v>
      </c>
      <c r="J499">
        <f t="shared" si="158"/>
        <v>6.3245588382870699E-2</v>
      </c>
      <c r="L499" s="10">
        <f t="shared" si="159"/>
        <v>36838.92582384</v>
      </c>
      <c r="M499" s="11">
        <f t="shared" si="160"/>
        <v>35316.933397636676</v>
      </c>
      <c r="N499" s="12">
        <f t="shared" si="161"/>
        <v>57.139263968198357</v>
      </c>
      <c r="P499" s="10">
        <f>VLOOKUP(B499,'CM DATA'!$B$3:C1898,2,FALSE)</f>
        <v>3650313.16327286</v>
      </c>
      <c r="Q499" s="10">
        <f t="shared" si="154"/>
        <v>3499501.2472485271</v>
      </c>
      <c r="R499" s="10">
        <f t="shared" si="155"/>
        <v>5661.8428126875178</v>
      </c>
      <c r="T499" s="13">
        <v>1.6944704938833499</v>
      </c>
      <c r="U499" s="12">
        <f t="shared" si="162"/>
        <v>8.4723524694167498</v>
      </c>
      <c r="V499" s="12">
        <f t="shared" si="170"/>
        <v>16.9447049388335</v>
      </c>
      <c r="W499" s="12">
        <f t="shared" si="163"/>
        <v>2.8241174898055834</v>
      </c>
      <c r="X499" s="12">
        <f t="shared" si="171"/>
        <v>28.241174898055835</v>
      </c>
      <c r="Y499">
        <f t="shared" si="172"/>
        <v>1220.0187555960119</v>
      </c>
      <c r="Z499">
        <f t="shared" si="172"/>
        <v>2440.0375111920239</v>
      </c>
      <c r="AA499">
        <f t="shared" si="172"/>
        <v>406.67291853200402</v>
      </c>
      <c r="AB499">
        <f t="shared" si="173"/>
        <v>4066.72918532004</v>
      </c>
      <c r="AC499" s="14">
        <f t="shared" si="164"/>
        <v>1169.6139388344579</v>
      </c>
      <c r="AD499" s="11">
        <f t="shared" si="165"/>
        <v>2339.2278776689159</v>
      </c>
      <c r="AE499" s="11">
        <f t="shared" si="166"/>
        <v>389.87131294481935</v>
      </c>
      <c r="AF499" s="11">
        <f t="shared" si="174"/>
        <v>3898.7131294481928</v>
      </c>
      <c r="AG499" s="12">
        <f t="shared" si="167"/>
        <v>1.8923183063345603</v>
      </c>
      <c r="AH499" s="12">
        <f t="shared" si="168"/>
        <v>3.7846366126691207</v>
      </c>
      <c r="AI499" s="12">
        <f t="shared" si="169"/>
        <v>0.63077276877818678</v>
      </c>
      <c r="AJ499" s="12">
        <f t="shared" si="175"/>
        <v>6.3077276877818669</v>
      </c>
    </row>
    <row r="500" spans="2:36" x14ac:dyDescent="0.25">
      <c r="B500" s="4">
        <f>B499</f>
        <v>42654</v>
      </c>
      <c r="C500" s="5">
        <v>34.814177299999997</v>
      </c>
      <c r="D500" s="8">
        <v>1913</v>
      </c>
      <c r="E500" s="7">
        <v>0.95868521157535003</v>
      </c>
      <c r="F500" s="8">
        <v>618.08519999999999</v>
      </c>
      <c r="G500">
        <f t="shared" si="156"/>
        <v>1.5510567338861212E-3</v>
      </c>
      <c r="I500" s="9">
        <f t="shared" si="157"/>
        <v>33.375836930672243</v>
      </c>
      <c r="J500">
        <f t="shared" si="158"/>
        <v>5.3998764135870334E-2</v>
      </c>
      <c r="L500" s="10">
        <f t="shared" si="159"/>
        <v>78004.116763219994</v>
      </c>
      <c r="M500" s="11">
        <f t="shared" si="160"/>
        <v>74781.393182895874</v>
      </c>
      <c r="N500" s="12">
        <f t="shared" si="161"/>
        <v>120.98881057643166</v>
      </c>
      <c r="P500" s="10">
        <f>VLOOKUP(B500,'CM DATA'!$B$3:C1899,2,FALSE)</f>
        <v>3650313.16327286</v>
      </c>
      <c r="Q500" s="10">
        <f t="shared" si="154"/>
        <v>3499501.2472485271</v>
      </c>
      <c r="R500" s="10">
        <f t="shared" si="155"/>
        <v>5661.8428126875178</v>
      </c>
      <c r="T500" s="13">
        <v>1.6944704938833499</v>
      </c>
      <c r="U500" s="12">
        <f t="shared" si="162"/>
        <v>8.4723524694167498</v>
      </c>
      <c r="V500" s="12">
        <f t="shared" si="170"/>
        <v>16.9447049388335</v>
      </c>
      <c r="W500" s="12">
        <f t="shared" si="163"/>
        <v>2.8241174898055834</v>
      </c>
      <c r="X500" s="12">
        <f t="shared" si="171"/>
        <v>28.241174898055835</v>
      </c>
      <c r="Y500">
        <f t="shared" si="172"/>
        <v>1220.0187555960119</v>
      </c>
      <c r="Z500">
        <f t="shared" si="172"/>
        <v>2440.0375111920239</v>
      </c>
      <c r="AA500">
        <f t="shared" si="172"/>
        <v>406.67291853200402</v>
      </c>
      <c r="AB500">
        <f t="shared" si="173"/>
        <v>4066.72918532004</v>
      </c>
      <c r="AC500" s="14">
        <f t="shared" si="164"/>
        <v>1169.6139388344579</v>
      </c>
      <c r="AD500" s="11">
        <f t="shared" si="165"/>
        <v>2339.2278776689159</v>
      </c>
      <c r="AE500" s="11">
        <f t="shared" si="166"/>
        <v>389.87131294481935</v>
      </c>
      <c r="AF500" s="11">
        <f t="shared" si="174"/>
        <v>3898.7131294481928</v>
      </c>
      <c r="AG500" s="12">
        <f t="shared" si="167"/>
        <v>1.8923183063345603</v>
      </c>
      <c r="AH500" s="12">
        <f t="shared" si="168"/>
        <v>3.7846366126691207</v>
      </c>
      <c r="AI500" s="12">
        <f t="shared" si="169"/>
        <v>0.63077276877818678</v>
      </c>
      <c r="AJ500" s="12">
        <f t="shared" si="175"/>
        <v>6.3077276877818669</v>
      </c>
    </row>
    <row r="501" spans="2:36" x14ac:dyDescent="0.25">
      <c r="B501" s="4">
        <f>B500+1</f>
        <v>42655</v>
      </c>
      <c r="C501" s="5">
        <v>69.592443130000007</v>
      </c>
      <c r="D501" s="8">
        <v>10</v>
      </c>
      <c r="E501" s="7">
        <v>0.94243705904666897</v>
      </c>
      <c r="F501" s="8">
        <v>642.98138725891295</v>
      </c>
      <c r="G501">
        <f t="shared" si="156"/>
        <v>1.4657299227033029E-3</v>
      </c>
      <c r="I501" s="9">
        <f t="shared" si="157"/>
        <v>65.586497435309767</v>
      </c>
      <c r="J501">
        <f t="shared" si="158"/>
        <v>0.10200372628966892</v>
      </c>
      <c r="L501" s="10">
        <f t="shared" si="159"/>
        <v>348.14177299999994</v>
      </c>
      <c r="M501" s="11">
        <f t="shared" si="160"/>
        <v>328.10170867741294</v>
      </c>
      <c r="N501" s="12">
        <f t="shared" si="161"/>
        <v>0.51028181402908068</v>
      </c>
      <c r="P501" s="10">
        <f>VLOOKUP(B501,'CM DATA'!$B$3:C1900,2,FALSE)</f>
        <v>3657185.4758957201</v>
      </c>
      <c r="Q501" s="10">
        <f t="shared" si="154"/>
        <v>3446667.1242913548</v>
      </c>
      <c r="R501" s="10">
        <f t="shared" si="155"/>
        <v>5360.4461848962756</v>
      </c>
      <c r="T501" s="13">
        <v>1.6944704938833499</v>
      </c>
      <c r="U501" s="12">
        <f t="shared" si="162"/>
        <v>8.4723524694167498</v>
      </c>
      <c r="V501" s="12">
        <f t="shared" si="170"/>
        <v>16.9447049388335</v>
      </c>
      <c r="W501" s="12">
        <f t="shared" si="163"/>
        <v>2.8241174898055834</v>
      </c>
      <c r="X501" s="12">
        <f t="shared" si="171"/>
        <v>28.241174898055835</v>
      </c>
      <c r="Y501">
        <f t="shared" si="172"/>
        <v>1220.0187555960119</v>
      </c>
      <c r="Z501">
        <f t="shared" si="172"/>
        <v>2440.0375111920239</v>
      </c>
      <c r="AA501">
        <f t="shared" si="172"/>
        <v>406.67291853200402</v>
      </c>
      <c r="AB501">
        <f t="shared" si="173"/>
        <v>4066.72918532004</v>
      </c>
      <c r="AC501" s="14">
        <f t="shared" si="164"/>
        <v>1149.7908880056823</v>
      </c>
      <c r="AD501" s="11">
        <f t="shared" si="165"/>
        <v>2299.5817760113646</v>
      </c>
      <c r="AE501" s="11">
        <f t="shared" si="166"/>
        <v>383.26362933522745</v>
      </c>
      <c r="AF501" s="11">
        <f t="shared" si="174"/>
        <v>3832.6362933522746</v>
      </c>
      <c r="AG501" s="12">
        <f t="shared" si="167"/>
        <v>1.7882179963363225</v>
      </c>
      <c r="AH501" s="12">
        <f t="shared" si="168"/>
        <v>3.576435992672645</v>
      </c>
      <c r="AI501" s="12">
        <f t="shared" si="169"/>
        <v>0.5960726654454408</v>
      </c>
      <c r="AJ501" s="12">
        <f t="shared" si="175"/>
        <v>5.9607266544544082</v>
      </c>
    </row>
    <row r="502" spans="2:36" x14ac:dyDescent="0.25">
      <c r="B502" s="4">
        <f>B501</f>
        <v>42655</v>
      </c>
      <c r="C502" s="5">
        <v>68.363021509999996</v>
      </c>
      <c r="D502" s="8">
        <v>176</v>
      </c>
      <c r="E502" s="7">
        <v>0.94243705904666897</v>
      </c>
      <c r="F502" s="8">
        <v>642.98138725891295</v>
      </c>
      <c r="G502">
        <f t="shared" si="156"/>
        <v>1.4657299227033029E-3</v>
      </c>
      <c r="I502" s="9">
        <f t="shared" si="157"/>
        <v>64.427844939428567</v>
      </c>
      <c r="J502">
        <f t="shared" si="158"/>
        <v>0.10020172623361653</v>
      </c>
      <c r="L502" s="10">
        <f t="shared" si="159"/>
        <v>12248.26999088</v>
      </c>
      <c r="M502" s="11">
        <f t="shared" si="160"/>
        <v>11543.223548614518</v>
      </c>
      <c r="N502" s="12">
        <f t="shared" si="161"/>
        <v>17.952655826981726</v>
      </c>
      <c r="P502" s="10">
        <f>VLOOKUP(B502,'CM DATA'!$B$3:C1901,2,FALSE)</f>
        <v>3657185.4758957201</v>
      </c>
      <c r="Q502" s="10">
        <f t="shared" si="154"/>
        <v>3446667.1242913548</v>
      </c>
      <c r="R502" s="10">
        <f t="shared" si="155"/>
        <v>5360.4461848962756</v>
      </c>
      <c r="T502" s="13">
        <v>1.6944704938833499</v>
      </c>
      <c r="U502" s="12">
        <f t="shared" si="162"/>
        <v>8.4723524694167498</v>
      </c>
      <c r="V502" s="12">
        <f t="shared" si="170"/>
        <v>16.9447049388335</v>
      </c>
      <c r="W502" s="12">
        <f t="shared" si="163"/>
        <v>2.8241174898055834</v>
      </c>
      <c r="X502" s="12">
        <f t="shared" si="171"/>
        <v>28.241174898055835</v>
      </c>
      <c r="Y502">
        <f t="shared" si="172"/>
        <v>1220.0187555960119</v>
      </c>
      <c r="Z502">
        <f t="shared" si="172"/>
        <v>2440.0375111920239</v>
      </c>
      <c r="AA502">
        <f t="shared" si="172"/>
        <v>406.67291853200402</v>
      </c>
      <c r="AB502">
        <f t="shared" si="173"/>
        <v>4066.72918532004</v>
      </c>
      <c r="AC502" s="14">
        <f t="shared" si="164"/>
        <v>1149.7908880056823</v>
      </c>
      <c r="AD502" s="11">
        <f t="shared" si="165"/>
        <v>2299.5817760113646</v>
      </c>
      <c r="AE502" s="11">
        <f t="shared" si="166"/>
        <v>383.26362933522745</v>
      </c>
      <c r="AF502" s="11">
        <f t="shared" si="174"/>
        <v>3832.6362933522746</v>
      </c>
      <c r="AG502" s="12">
        <f t="shared" si="167"/>
        <v>1.7882179963363225</v>
      </c>
      <c r="AH502" s="12">
        <f t="shared" si="168"/>
        <v>3.576435992672645</v>
      </c>
      <c r="AI502" s="12">
        <f t="shared" si="169"/>
        <v>0.5960726654454408</v>
      </c>
      <c r="AJ502" s="12">
        <f t="shared" si="175"/>
        <v>5.9607266544544082</v>
      </c>
    </row>
    <row r="503" spans="2:36" x14ac:dyDescent="0.25">
      <c r="B503" s="4">
        <f>B502+1</f>
        <v>42656</v>
      </c>
      <c r="C503" s="5">
        <v>43.011257499999999</v>
      </c>
      <c r="D503" s="8">
        <v>368</v>
      </c>
      <c r="E503" s="7">
        <v>0.95147587060629601</v>
      </c>
      <c r="F503" s="8">
        <v>636.59793220338997</v>
      </c>
      <c r="G503">
        <f t="shared" si="156"/>
        <v>1.4946260778966904E-3</v>
      </c>
      <c r="I503" s="9">
        <f t="shared" si="157"/>
        <v>40.924173675684081</v>
      </c>
      <c r="J503">
        <f t="shared" si="158"/>
        <v>6.4285747102629617E-2</v>
      </c>
      <c r="L503" s="10">
        <f t="shared" si="159"/>
        <v>25157.591915679997</v>
      </c>
      <c r="M503" s="11">
        <f t="shared" si="160"/>
        <v>23936.841670329541</v>
      </c>
      <c r="N503" s="12">
        <f t="shared" si="161"/>
        <v>37.601192934258286</v>
      </c>
      <c r="P503" s="10">
        <f>VLOOKUP(B503,'CM DATA'!$B$3:C1902,2,FALSE)</f>
        <v>3666317.51605022</v>
      </c>
      <c r="Q503" s="10">
        <f t="shared" si="154"/>
        <v>3488412.6505029956</v>
      </c>
      <c r="R503" s="10">
        <f t="shared" si="155"/>
        <v>5479.7737693380768</v>
      </c>
      <c r="T503" s="13">
        <v>1.6776935583003401</v>
      </c>
      <c r="U503" s="12">
        <f t="shared" si="162"/>
        <v>8.3884677915017001</v>
      </c>
      <c r="V503" s="12">
        <f t="shared" si="170"/>
        <v>16.7769355830034</v>
      </c>
      <c r="W503" s="12">
        <f t="shared" si="163"/>
        <v>2.7961559305005665</v>
      </c>
      <c r="X503" s="12">
        <f t="shared" si="171"/>
        <v>27.961559305005668</v>
      </c>
      <c r="Y503">
        <f t="shared" si="172"/>
        <v>1207.9393619762448</v>
      </c>
      <c r="Z503">
        <f t="shared" si="172"/>
        <v>2415.8787239524895</v>
      </c>
      <c r="AA503">
        <f t="shared" si="172"/>
        <v>402.6464539920816</v>
      </c>
      <c r="AB503">
        <f t="shared" si="173"/>
        <v>4026.4645399208157</v>
      </c>
      <c r="AC503" s="14">
        <f t="shared" si="164"/>
        <v>1149.3251560759613</v>
      </c>
      <c r="AD503" s="11">
        <f t="shared" si="165"/>
        <v>2298.6503121519227</v>
      </c>
      <c r="AE503" s="11">
        <f t="shared" si="166"/>
        <v>383.10838535865378</v>
      </c>
      <c r="AF503" s="11">
        <f t="shared" si="174"/>
        <v>3831.0838535865378</v>
      </c>
      <c r="AG503" s="12">
        <f t="shared" si="167"/>
        <v>1.8054176709275855</v>
      </c>
      <c r="AH503" s="12">
        <f t="shared" si="168"/>
        <v>3.6108353418551711</v>
      </c>
      <c r="AI503" s="12">
        <f t="shared" si="169"/>
        <v>0.60180589030919518</v>
      </c>
      <c r="AJ503" s="12">
        <f t="shared" si="175"/>
        <v>6.0180589030919514</v>
      </c>
    </row>
    <row r="504" spans="2:36" x14ac:dyDescent="0.25">
      <c r="B504" s="4">
        <f>B503</f>
        <v>42656</v>
      </c>
      <c r="C504" s="5">
        <v>26.992261630000002</v>
      </c>
      <c r="D504" s="8">
        <v>2860</v>
      </c>
      <c r="E504" s="7">
        <v>0.95147587060629601</v>
      </c>
      <c r="F504" s="8">
        <v>636.59793220338997</v>
      </c>
      <c r="G504">
        <f t="shared" si="156"/>
        <v>1.4946260778966904E-3</v>
      </c>
      <c r="I504" s="9">
        <f t="shared" si="157"/>
        <v>25.682485634037171</v>
      </c>
      <c r="J504">
        <f t="shared" si="158"/>
        <v>4.0343338133608235E-2</v>
      </c>
      <c r="L504" s="10">
        <f t="shared" si="159"/>
        <v>123012.19645</v>
      </c>
      <c r="M504" s="11">
        <f t="shared" si="160"/>
        <v>117043.13671245647</v>
      </c>
      <c r="N504" s="12">
        <f t="shared" si="161"/>
        <v>183.85723671352071</v>
      </c>
      <c r="P504" s="10">
        <f>VLOOKUP(B504,'CM DATA'!$B$3:C1903,2,FALSE)</f>
        <v>3666317.51605022</v>
      </c>
      <c r="Q504" s="10">
        <f t="shared" si="154"/>
        <v>3488412.6505029956</v>
      </c>
      <c r="R504" s="10">
        <f t="shared" si="155"/>
        <v>5479.7737693380768</v>
      </c>
      <c r="T504" s="13">
        <v>1.6776935583003401</v>
      </c>
      <c r="U504" s="12">
        <f t="shared" si="162"/>
        <v>8.3884677915017001</v>
      </c>
      <c r="V504" s="12">
        <f t="shared" si="170"/>
        <v>16.7769355830034</v>
      </c>
      <c r="W504" s="12">
        <f t="shared" si="163"/>
        <v>2.7961559305005665</v>
      </c>
      <c r="X504" s="12">
        <f t="shared" si="171"/>
        <v>27.961559305005668</v>
      </c>
      <c r="Y504">
        <f t="shared" si="172"/>
        <v>1207.9393619762448</v>
      </c>
      <c r="Z504">
        <f t="shared" si="172"/>
        <v>2415.8787239524895</v>
      </c>
      <c r="AA504">
        <f t="shared" si="172"/>
        <v>402.6464539920816</v>
      </c>
      <c r="AB504">
        <f t="shared" si="173"/>
        <v>4026.4645399208157</v>
      </c>
      <c r="AC504" s="14">
        <f t="shared" si="164"/>
        <v>1149.3251560759613</v>
      </c>
      <c r="AD504" s="11">
        <f t="shared" si="165"/>
        <v>2298.6503121519227</v>
      </c>
      <c r="AE504" s="11">
        <f t="shared" si="166"/>
        <v>383.10838535865378</v>
      </c>
      <c r="AF504" s="11">
        <f t="shared" si="174"/>
        <v>3831.0838535865378</v>
      </c>
      <c r="AG504" s="12">
        <f t="shared" si="167"/>
        <v>1.8054176709275855</v>
      </c>
      <c r="AH504" s="12">
        <f t="shared" si="168"/>
        <v>3.6108353418551711</v>
      </c>
      <c r="AI504" s="12">
        <f t="shared" si="169"/>
        <v>0.60180589030919518</v>
      </c>
      <c r="AJ504" s="12">
        <f t="shared" si="175"/>
        <v>6.0180589030919514</v>
      </c>
    </row>
    <row r="505" spans="2:36" x14ac:dyDescent="0.25">
      <c r="B505" s="4">
        <f>B504+1</f>
        <v>42657</v>
      </c>
      <c r="C505" s="5">
        <v>71.129730440000003</v>
      </c>
      <c r="D505" s="8">
        <v>17</v>
      </c>
      <c r="E505" s="7">
        <v>0.95935406860663797</v>
      </c>
      <c r="F505" s="8">
        <v>635.44409532437203</v>
      </c>
      <c r="G505">
        <f t="shared" si="156"/>
        <v>1.5097379543938026E-3</v>
      </c>
      <c r="I505" s="9">
        <f t="shared" si="157"/>
        <v>68.238596296507424</v>
      </c>
      <c r="J505">
        <f t="shared" si="158"/>
        <v>0.10738725373106819</v>
      </c>
      <c r="L505" s="10">
        <f t="shared" si="159"/>
        <v>458.86844771000005</v>
      </c>
      <c r="M505" s="11">
        <f t="shared" si="160"/>
        <v>440.21731226580084</v>
      </c>
      <c r="N505" s="12">
        <f t="shared" si="161"/>
        <v>0.69277111158155502</v>
      </c>
      <c r="P505" s="10">
        <f>VLOOKUP(B505,'CM DATA'!$B$3:C1904,2,FALSE)</f>
        <v>3673392.4425607598</v>
      </c>
      <c r="Q505" s="10">
        <f t="shared" si="154"/>
        <v>3524083.9853595407</v>
      </c>
      <c r="R505" s="10">
        <f t="shared" si="155"/>
        <v>5545.8599919173357</v>
      </c>
      <c r="T505" s="13">
        <v>1.6776935583003401</v>
      </c>
      <c r="U505" s="12">
        <f t="shared" si="162"/>
        <v>8.3884677915017001</v>
      </c>
      <c r="V505" s="12">
        <f t="shared" si="170"/>
        <v>16.7769355830034</v>
      </c>
      <c r="W505" s="12">
        <f t="shared" si="163"/>
        <v>2.7961559305005665</v>
      </c>
      <c r="X505" s="12">
        <f t="shared" si="171"/>
        <v>27.961559305005668</v>
      </c>
      <c r="Y505">
        <f t="shared" si="172"/>
        <v>1207.9393619762448</v>
      </c>
      <c r="Z505">
        <f t="shared" si="172"/>
        <v>2415.8787239524895</v>
      </c>
      <c r="AA505">
        <f t="shared" si="172"/>
        <v>402.6464539920816</v>
      </c>
      <c r="AB505">
        <f t="shared" si="173"/>
        <v>4026.4645399208157</v>
      </c>
      <c r="AC505" s="14">
        <f t="shared" si="164"/>
        <v>1158.8415415420168</v>
      </c>
      <c r="AD505" s="11">
        <f t="shared" si="165"/>
        <v>2317.6830830840336</v>
      </c>
      <c r="AE505" s="11">
        <f t="shared" si="166"/>
        <v>386.28051384733897</v>
      </c>
      <c r="AF505" s="11">
        <f t="shared" si="174"/>
        <v>3862.8051384733894</v>
      </c>
      <c r="AG505" s="12">
        <f t="shared" si="167"/>
        <v>1.8236719013817708</v>
      </c>
      <c r="AH505" s="12">
        <f t="shared" si="168"/>
        <v>3.6473438027635416</v>
      </c>
      <c r="AI505" s="12">
        <f t="shared" si="169"/>
        <v>0.60789063379392372</v>
      </c>
      <c r="AJ505" s="12">
        <f t="shared" si="175"/>
        <v>6.0789063379392356</v>
      </c>
    </row>
    <row r="506" spans="2:36" x14ac:dyDescent="0.25">
      <c r="B506" s="4">
        <f>B505</f>
        <v>42657</v>
      </c>
      <c r="C506" s="5">
        <v>92.343210069999998</v>
      </c>
      <c r="D506" s="8">
        <v>9</v>
      </c>
      <c r="E506" s="7">
        <v>0.95935406860663797</v>
      </c>
      <c r="F506" s="8">
        <v>635.44409532437203</v>
      </c>
      <c r="G506">
        <f t="shared" si="156"/>
        <v>1.5097379543938026E-3</v>
      </c>
      <c r="I506" s="9">
        <f t="shared" si="157"/>
        <v>88.589834288851961</v>
      </c>
      <c r="J506">
        <f t="shared" si="158"/>
        <v>0.13941404907323901</v>
      </c>
      <c r="L506" s="10">
        <f t="shared" si="159"/>
        <v>640.16757396000003</v>
      </c>
      <c r="M506" s="11">
        <f t="shared" si="160"/>
        <v>614.14736666856686</v>
      </c>
      <c r="N506" s="12">
        <f t="shared" si="161"/>
        <v>0.96648528357961383</v>
      </c>
      <c r="P506" s="10">
        <f>VLOOKUP(B506,'CM DATA'!$B$3:C1905,2,FALSE)</f>
        <v>3673392.4425607598</v>
      </c>
      <c r="Q506" s="10">
        <f t="shared" si="154"/>
        <v>3524083.9853595407</v>
      </c>
      <c r="R506" s="10">
        <f t="shared" si="155"/>
        <v>5545.8599919173357</v>
      </c>
      <c r="T506" s="13">
        <v>1.6776935583003401</v>
      </c>
      <c r="U506" s="12">
        <f t="shared" si="162"/>
        <v>8.3884677915017001</v>
      </c>
      <c r="V506" s="12">
        <f t="shared" si="170"/>
        <v>16.7769355830034</v>
      </c>
      <c r="W506" s="12">
        <f t="shared" si="163"/>
        <v>2.7961559305005665</v>
      </c>
      <c r="X506" s="12">
        <f t="shared" si="171"/>
        <v>27.961559305005668</v>
      </c>
      <c r="Y506">
        <f t="shared" si="172"/>
        <v>1207.9393619762448</v>
      </c>
      <c r="Z506">
        <f t="shared" si="172"/>
        <v>2415.8787239524895</v>
      </c>
      <c r="AA506">
        <f t="shared" si="172"/>
        <v>402.6464539920816</v>
      </c>
      <c r="AB506">
        <f t="shared" si="173"/>
        <v>4026.4645399208157</v>
      </c>
      <c r="AC506" s="14">
        <f t="shared" si="164"/>
        <v>1158.8415415420168</v>
      </c>
      <c r="AD506" s="11">
        <f t="shared" si="165"/>
        <v>2317.6830830840336</v>
      </c>
      <c r="AE506" s="11">
        <f t="shared" si="166"/>
        <v>386.28051384733897</v>
      </c>
      <c r="AF506" s="11">
        <f t="shared" si="174"/>
        <v>3862.8051384733894</v>
      </c>
      <c r="AG506" s="12">
        <f t="shared" si="167"/>
        <v>1.8236719013817708</v>
      </c>
      <c r="AH506" s="12">
        <f t="shared" si="168"/>
        <v>3.6473438027635416</v>
      </c>
      <c r="AI506" s="12">
        <f t="shared" si="169"/>
        <v>0.60789063379392372</v>
      </c>
      <c r="AJ506" s="12">
        <f t="shared" si="175"/>
        <v>6.0789063379392356</v>
      </c>
    </row>
    <row r="507" spans="2:36" x14ac:dyDescent="0.25">
      <c r="B507" s="4">
        <f>B506+1</f>
        <v>42658</v>
      </c>
      <c r="C507" s="5">
        <v>60.116423699999999</v>
      </c>
      <c r="D507" s="8">
        <v>275</v>
      </c>
      <c r="E507" s="7">
        <v>0.94776089615244496</v>
      </c>
      <c r="F507" s="8">
        <v>639.58609029807099</v>
      </c>
      <c r="G507">
        <f t="shared" si="156"/>
        <v>1.4818347530208998E-3</v>
      </c>
      <c r="I507" s="9">
        <f t="shared" si="157"/>
        <v>56.975995599392078</v>
      </c>
      <c r="J507">
        <f t="shared" si="158"/>
        <v>8.9082605865989262E-2</v>
      </c>
      <c r="L507" s="10">
        <f t="shared" si="159"/>
        <v>25394.382769249998</v>
      </c>
      <c r="M507" s="11">
        <f t="shared" si="160"/>
        <v>24067.802970622586</v>
      </c>
      <c r="N507" s="12">
        <f t="shared" si="161"/>
        <v>37.630278918989767</v>
      </c>
      <c r="P507" s="10">
        <f>VLOOKUP(B507,'CM DATA'!$B$3:C1906,2,FALSE)</f>
        <v>3681652.2314951001</v>
      </c>
      <c r="Q507" s="10">
        <f t="shared" si="154"/>
        <v>3489326.0182434446</v>
      </c>
      <c r="R507" s="10">
        <f t="shared" si="155"/>
        <v>5455.6002251663858</v>
      </c>
      <c r="T507" s="13">
        <v>1.6776935583003401</v>
      </c>
      <c r="U507" s="12">
        <f t="shared" si="162"/>
        <v>8.3884677915017001</v>
      </c>
      <c r="V507" s="12">
        <f t="shared" si="170"/>
        <v>16.7769355830034</v>
      </c>
      <c r="W507" s="12">
        <f t="shared" si="163"/>
        <v>2.7961559305005665</v>
      </c>
      <c r="X507" s="12">
        <f t="shared" si="171"/>
        <v>27.961559305005668</v>
      </c>
      <c r="Y507">
        <f t="shared" si="172"/>
        <v>1207.9393619762448</v>
      </c>
      <c r="Z507">
        <f t="shared" si="172"/>
        <v>2415.8787239524895</v>
      </c>
      <c r="AA507">
        <f t="shared" si="172"/>
        <v>402.6464539920816</v>
      </c>
      <c r="AB507">
        <f t="shared" si="173"/>
        <v>4026.4645399208157</v>
      </c>
      <c r="AC507" s="14">
        <f t="shared" si="164"/>
        <v>1144.8376922044183</v>
      </c>
      <c r="AD507" s="11">
        <f t="shared" si="165"/>
        <v>2289.6753844088366</v>
      </c>
      <c r="AE507" s="11">
        <f t="shared" si="166"/>
        <v>381.61256406813948</v>
      </c>
      <c r="AF507" s="11">
        <f t="shared" si="174"/>
        <v>3816.1256406813945</v>
      </c>
      <c r="AG507" s="12">
        <f t="shared" si="167"/>
        <v>1.789966526118292</v>
      </c>
      <c r="AH507" s="12">
        <f t="shared" si="168"/>
        <v>3.579933052236584</v>
      </c>
      <c r="AI507" s="12">
        <f t="shared" si="169"/>
        <v>0.5966555087060974</v>
      </c>
      <c r="AJ507" s="12">
        <f t="shared" si="175"/>
        <v>5.9665550870609732</v>
      </c>
    </row>
    <row r="508" spans="2:36" x14ac:dyDescent="0.25">
      <c r="B508" s="4">
        <f>B507</f>
        <v>42658</v>
      </c>
      <c r="C508" s="5">
        <v>34.577099859999997</v>
      </c>
      <c r="D508" s="8">
        <v>944</v>
      </c>
      <c r="E508" s="7">
        <v>0.94776089615244496</v>
      </c>
      <c r="F508" s="8">
        <v>639.58609029807099</v>
      </c>
      <c r="G508">
        <f t="shared" si="156"/>
        <v>1.4818347530208998E-3</v>
      </c>
      <c r="I508" s="9">
        <f t="shared" si="157"/>
        <v>32.770823149666178</v>
      </c>
      <c r="J508">
        <f t="shared" si="158"/>
        <v>5.1237548231222091E-2</v>
      </c>
      <c r="L508" s="10">
        <f t="shared" si="159"/>
        <v>56749.903972799999</v>
      </c>
      <c r="M508" s="11">
        <f t="shared" si="160"/>
        <v>53785.339845826122</v>
      </c>
      <c r="N508" s="12">
        <f t="shared" si="161"/>
        <v>84.09397993749387</v>
      </c>
      <c r="P508" s="10">
        <f>VLOOKUP(B508,'CM DATA'!$B$3:C1907,2,FALSE)</f>
        <v>3681652.2314951001</v>
      </c>
      <c r="Q508" s="10">
        <f t="shared" si="154"/>
        <v>3489326.0182434446</v>
      </c>
      <c r="R508" s="10">
        <f t="shared" si="155"/>
        <v>5455.6002251663858</v>
      </c>
      <c r="T508" s="13">
        <v>1.6776935583003401</v>
      </c>
      <c r="U508" s="12">
        <f t="shared" si="162"/>
        <v>8.3884677915017001</v>
      </c>
      <c r="V508" s="12">
        <f t="shared" si="170"/>
        <v>16.7769355830034</v>
      </c>
      <c r="W508" s="12">
        <f t="shared" si="163"/>
        <v>2.7961559305005665</v>
      </c>
      <c r="X508" s="12">
        <f t="shared" si="171"/>
        <v>27.961559305005668</v>
      </c>
      <c r="Y508">
        <f t="shared" si="172"/>
        <v>1207.9393619762448</v>
      </c>
      <c r="Z508">
        <f t="shared" si="172"/>
        <v>2415.8787239524895</v>
      </c>
      <c r="AA508">
        <f t="shared" si="172"/>
        <v>402.6464539920816</v>
      </c>
      <c r="AB508">
        <f t="shared" si="173"/>
        <v>4026.4645399208157</v>
      </c>
      <c r="AC508" s="14">
        <f t="shared" si="164"/>
        <v>1144.8376922044183</v>
      </c>
      <c r="AD508" s="11">
        <f t="shared" si="165"/>
        <v>2289.6753844088366</v>
      </c>
      <c r="AE508" s="11">
        <f t="shared" si="166"/>
        <v>381.61256406813948</v>
      </c>
      <c r="AF508" s="11">
        <f t="shared" si="174"/>
        <v>3816.1256406813945</v>
      </c>
      <c r="AG508" s="12">
        <f t="shared" si="167"/>
        <v>1.789966526118292</v>
      </c>
      <c r="AH508" s="12">
        <f t="shared" si="168"/>
        <v>3.579933052236584</v>
      </c>
      <c r="AI508" s="12">
        <f t="shared" si="169"/>
        <v>0.5966555087060974</v>
      </c>
      <c r="AJ508" s="12">
        <f t="shared" si="175"/>
        <v>5.9665550870609732</v>
      </c>
    </row>
    <row r="509" spans="2:36" x14ac:dyDescent="0.25">
      <c r="B509" s="4">
        <f>B508+1</f>
        <v>42659</v>
      </c>
      <c r="C509" s="5">
        <v>37.207625460000003</v>
      </c>
      <c r="D509" s="8">
        <v>361</v>
      </c>
      <c r="E509" s="7">
        <v>0.90496863643096104</v>
      </c>
      <c r="F509" s="8">
        <v>637.28375932203403</v>
      </c>
      <c r="G509">
        <f t="shared" si="156"/>
        <v>1.4200403245701726E-3</v>
      </c>
      <c r="I509" s="9">
        <f t="shared" si="157"/>
        <v>33.671734077370111</v>
      </c>
      <c r="J509">
        <f t="shared" si="158"/>
        <v>5.2836328534703825E-2</v>
      </c>
      <c r="L509" s="10">
        <f t="shared" si="159"/>
        <v>12482.33304946</v>
      </c>
      <c r="M509" s="11">
        <f t="shared" si="160"/>
        <v>11296.119919246936</v>
      </c>
      <c r="N509" s="12">
        <f t="shared" si="161"/>
        <v>17.725416274948174</v>
      </c>
      <c r="P509" s="10">
        <f>VLOOKUP(B509,'CM DATA'!$B$3:C1908,2,FALSE)</f>
        <v>3689291.0352848098</v>
      </c>
      <c r="Q509" s="10">
        <f t="shared" si="154"/>
        <v>3338692.6775986627</v>
      </c>
      <c r="R509" s="10">
        <f t="shared" si="155"/>
        <v>5238.9420391796693</v>
      </c>
      <c r="T509" s="13">
        <v>1.6776935583003401</v>
      </c>
      <c r="U509" s="12">
        <f t="shared" si="162"/>
        <v>8.3884677915017001</v>
      </c>
      <c r="V509" s="12">
        <f t="shared" si="170"/>
        <v>16.7769355830034</v>
      </c>
      <c r="W509" s="12">
        <f t="shared" si="163"/>
        <v>2.7961559305005665</v>
      </c>
      <c r="X509" s="12">
        <f t="shared" si="171"/>
        <v>27.961559305005668</v>
      </c>
      <c r="Y509">
        <f t="shared" si="172"/>
        <v>1207.9393619762448</v>
      </c>
      <c r="Z509">
        <f t="shared" si="172"/>
        <v>2415.8787239524895</v>
      </c>
      <c r="AA509">
        <f t="shared" si="172"/>
        <v>402.6464539920816</v>
      </c>
      <c r="AB509">
        <f t="shared" si="173"/>
        <v>4026.4645399208157</v>
      </c>
      <c r="AC509" s="14">
        <f t="shared" si="164"/>
        <v>1093.1472372989274</v>
      </c>
      <c r="AD509" s="11">
        <f t="shared" si="165"/>
        <v>2186.2944745978548</v>
      </c>
      <c r="AE509" s="11">
        <f t="shared" si="166"/>
        <v>364.3824124329758</v>
      </c>
      <c r="AF509" s="11">
        <f t="shared" si="174"/>
        <v>3643.824124329758</v>
      </c>
      <c r="AG509" s="12">
        <f t="shared" si="167"/>
        <v>1.7153226036418341</v>
      </c>
      <c r="AH509" s="12">
        <f t="shared" si="168"/>
        <v>3.4306452072836682</v>
      </c>
      <c r="AI509" s="12">
        <f t="shared" si="169"/>
        <v>0.57177420121394473</v>
      </c>
      <c r="AJ509" s="12">
        <f t="shared" si="175"/>
        <v>5.7177420121394471</v>
      </c>
    </row>
    <row r="510" spans="2:36" x14ac:dyDescent="0.25">
      <c r="B510" s="4">
        <f>B509</f>
        <v>42659</v>
      </c>
      <c r="C510" s="5">
        <v>30.443049179999999</v>
      </c>
      <c r="D510" s="8">
        <v>1437</v>
      </c>
      <c r="E510" s="7">
        <v>0.90496863643096104</v>
      </c>
      <c r="F510" s="8">
        <v>637.28375932203403</v>
      </c>
      <c r="G510">
        <f t="shared" si="156"/>
        <v>1.4200403245701726E-3</v>
      </c>
      <c r="I510" s="9">
        <f t="shared" si="157"/>
        <v>27.550004705225287</v>
      </c>
      <c r="J510">
        <f t="shared" si="158"/>
        <v>4.3230357438472929E-2</v>
      </c>
      <c r="L510" s="10">
        <f t="shared" si="159"/>
        <v>53467.357786020002</v>
      </c>
      <c r="M510" s="11">
        <f t="shared" si="160"/>
        <v>48386.28186918085</v>
      </c>
      <c r="N510" s="12">
        <f t="shared" si="161"/>
        <v>75.925804104369391</v>
      </c>
      <c r="P510" s="10">
        <f>VLOOKUP(B510,'CM DATA'!$B$3:C1909,2,FALSE)</f>
        <v>3689291.0352848098</v>
      </c>
      <c r="Q510" s="10">
        <f t="shared" si="154"/>
        <v>3338692.6775986627</v>
      </c>
      <c r="R510" s="10">
        <f t="shared" si="155"/>
        <v>5238.9420391796693</v>
      </c>
      <c r="T510" s="13">
        <v>1.6776935583003401</v>
      </c>
      <c r="U510" s="12">
        <f t="shared" si="162"/>
        <v>8.3884677915017001</v>
      </c>
      <c r="V510" s="12">
        <f t="shared" si="170"/>
        <v>16.7769355830034</v>
      </c>
      <c r="W510" s="12">
        <f t="shared" si="163"/>
        <v>2.7961559305005665</v>
      </c>
      <c r="X510" s="12">
        <f t="shared" si="171"/>
        <v>27.961559305005668</v>
      </c>
      <c r="Y510">
        <f t="shared" si="172"/>
        <v>1207.9393619762448</v>
      </c>
      <c r="Z510">
        <f t="shared" si="172"/>
        <v>2415.8787239524895</v>
      </c>
      <c r="AA510">
        <f t="shared" si="172"/>
        <v>402.6464539920816</v>
      </c>
      <c r="AB510">
        <f t="shared" si="173"/>
        <v>4026.4645399208157</v>
      </c>
      <c r="AC510" s="14">
        <f t="shared" si="164"/>
        <v>1093.1472372989274</v>
      </c>
      <c r="AD510" s="11">
        <f t="shared" si="165"/>
        <v>2186.2944745978548</v>
      </c>
      <c r="AE510" s="11">
        <f t="shared" si="166"/>
        <v>364.3824124329758</v>
      </c>
      <c r="AF510" s="11">
        <f t="shared" si="174"/>
        <v>3643.824124329758</v>
      </c>
      <c r="AG510" s="12">
        <f t="shared" si="167"/>
        <v>1.7153226036418341</v>
      </c>
      <c r="AH510" s="12">
        <f t="shared" si="168"/>
        <v>3.4306452072836682</v>
      </c>
      <c r="AI510" s="12">
        <f t="shared" si="169"/>
        <v>0.57177420121394473</v>
      </c>
      <c r="AJ510" s="12">
        <f t="shared" si="175"/>
        <v>5.7177420121394471</v>
      </c>
    </row>
    <row r="511" spans="2:36" x14ac:dyDescent="0.25">
      <c r="B511" s="4">
        <f>B510+1</f>
        <v>42660</v>
      </c>
      <c r="C511" s="5">
        <v>47.324474799999997</v>
      </c>
      <c r="D511" s="8">
        <v>28</v>
      </c>
      <c r="E511" s="7">
        <v>0.94974756764680401</v>
      </c>
      <c r="F511" s="8">
        <v>642.91304254821705</v>
      </c>
      <c r="G511">
        <f t="shared" si="156"/>
        <v>1.4772566502655373E-3</v>
      </c>
      <c r="I511" s="9">
        <f t="shared" si="157"/>
        <v>44.94630483146247</v>
      </c>
      <c r="J511">
        <f t="shared" si="158"/>
        <v>6.9910395118623833E-2</v>
      </c>
      <c r="L511" s="10">
        <f t="shared" si="159"/>
        <v>852.40537703999996</v>
      </c>
      <c r="M511" s="11">
        <f t="shared" si="160"/>
        <v>809.56993349279685</v>
      </c>
      <c r="N511" s="12">
        <f t="shared" si="161"/>
        <v>1.2592215119544428</v>
      </c>
      <c r="P511" s="10">
        <f>VLOOKUP(B511,'CM DATA'!$B$3:C1910,2,FALSE)</f>
        <v>3697919.8412874802</v>
      </c>
      <c r="Q511" s="10">
        <f t="shared" si="154"/>
        <v>3512090.3746156399</v>
      </c>
      <c r="R511" s="10">
        <f t="shared" si="155"/>
        <v>5462.7766776908111</v>
      </c>
      <c r="T511" s="13">
        <v>1.6776935583003401</v>
      </c>
      <c r="U511" s="12">
        <f t="shared" si="162"/>
        <v>8.3884677915017001</v>
      </c>
      <c r="V511" s="12">
        <f t="shared" si="170"/>
        <v>16.7769355830034</v>
      </c>
      <c r="W511" s="12">
        <f t="shared" si="163"/>
        <v>2.7961559305005665</v>
      </c>
      <c r="X511" s="12">
        <f t="shared" si="171"/>
        <v>27.961559305005668</v>
      </c>
      <c r="Y511">
        <f t="shared" si="172"/>
        <v>1207.9393619762448</v>
      </c>
      <c r="Z511">
        <f t="shared" si="172"/>
        <v>2415.8787239524895</v>
      </c>
      <c r="AA511">
        <f t="shared" si="172"/>
        <v>402.6464539920816</v>
      </c>
      <c r="AB511">
        <f t="shared" si="173"/>
        <v>4026.4645399208157</v>
      </c>
      <c r="AC511" s="14">
        <f t="shared" si="164"/>
        <v>1147.2374709017708</v>
      </c>
      <c r="AD511" s="11">
        <f t="shared" si="165"/>
        <v>2294.4749418035417</v>
      </c>
      <c r="AE511" s="11">
        <f t="shared" si="166"/>
        <v>382.41249030059026</v>
      </c>
      <c r="AF511" s="11">
        <f t="shared" si="174"/>
        <v>3824.124903005903</v>
      </c>
      <c r="AG511" s="12">
        <f t="shared" si="167"/>
        <v>1.7844364555969179</v>
      </c>
      <c r="AH511" s="12">
        <f t="shared" si="168"/>
        <v>3.5688729111938358</v>
      </c>
      <c r="AI511" s="12">
        <f t="shared" si="169"/>
        <v>0.59481215186563929</v>
      </c>
      <c r="AJ511" s="12">
        <f t="shared" si="175"/>
        <v>5.9481215186563929</v>
      </c>
    </row>
    <row r="512" spans="2:36" x14ac:dyDescent="0.25">
      <c r="B512" s="4">
        <f>B511</f>
        <v>42660</v>
      </c>
      <c r="C512" s="5">
        <v>37.272266950000002</v>
      </c>
      <c r="D512" s="8">
        <v>157</v>
      </c>
      <c r="E512" s="7">
        <v>0.94974756764680401</v>
      </c>
      <c r="F512" s="8">
        <v>642.91304254821705</v>
      </c>
      <c r="G512">
        <f t="shared" si="156"/>
        <v>1.4772566502655373E-3</v>
      </c>
      <c r="I512" s="9">
        <f t="shared" si="157"/>
        <v>35.399244876444868</v>
      </c>
      <c r="J512">
        <f t="shared" si="158"/>
        <v>5.5060704222359903E-2</v>
      </c>
      <c r="L512" s="10">
        <f t="shared" si="159"/>
        <v>7429.9425435999992</v>
      </c>
      <c r="M512" s="11">
        <f t="shared" si="160"/>
        <v>7056.5698585396076</v>
      </c>
      <c r="N512" s="12">
        <f t="shared" si="161"/>
        <v>10.975932033623941</v>
      </c>
      <c r="P512" s="10">
        <f>VLOOKUP(B512,'CM DATA'!$B$3:C1911,2,FALSE)</f>
        <v>3697919.8412874802</v>
      </c>
      <c r="Q512" s="10">
        <f t="shared" si="154"/>
        <v>3512090.3746156399</v>
      </c>
      <c r="R512" s="10">
        <f t="shared" si="155"/>
        <v>5462.7766776908111</v>
      </c>
      <c r="T512" s="13">
        <v>1.6776935583003401</v>
      </c>
      <c r="U512" s="12">
        <f t="shared" si="162"/>
        <v>8.3884677915017001</v>
      </c>
      <c r="V512" s="12">
        <f t="shared" si="170"/>
        <v>16.7769355830034</v>
      </c>
      <c r="W512" s="12">
        <f t="shared" si="163"/>
        <v>2.7961559305005665</v>
      </c>
      <c r="X512" s="12">
        <f t="shared" si="171"/>
        <v>27.961559305005668</v>
      </c>
      <c r="Y512">
        <f t="shared" si="172"/>
        <v>1207.9393619762448</v>
      </c>
      <c r="Z512">
        <f t="shared" si="172"/>
        <v>2415.8787239524895</v>
      </c>
      <c r="AA512">
        <f t="shared" si="172"/>
        <v>402.6464539920816</v>
      </c>
      <c r="AB512">
        <f t="shared" si="173"/>
        <v>4026.4645399208157</v>
      </c>
      <c r="AC512" s="14">
        <f t="shared" si="164"/>
        <v>1147.2374709017708</v>
      </c>
      <c r="AD512" s="11">
        <f t="shared" si="165"/>
        <v>2294.4749418035417</v>
      </c>
      <c r="AE512" s="11">
        <f t="shared" si="166"/>
        <v>382.41249030059026</v>
      </c>
      <c r="AF512" s="11">
        <f t="shared" si="174"/>
        <v>3824.124903005903</v>
      </c>
      <c r="AG512" s="12">
        <f t="shared" si="167"/>
        <v>1.7844364555969179</v>
      </c>
      <c r="AH512" s="12">
        <f t="shared" si="168"/>
        <v>3.5688729111938358</v>
      </c>
      <c r="AI512" s="12">
        <f t="shared" si="169"/>
        <v>0.59481215186563929</v>
      </c>
      <c r="AJ512" s="12">
        <f t="shared" si="175"/>
        <v>5.9481215186563929</v>
      </c>
    </row>
    <row r="513" spans="2:36" x14ac:dyDescent="0.25">
      <c r="B513" s="4">
        <f>B512+1</f>
        <v>42661</v>
      </c>
      <c r="C513" s="5">
        <v>19.26909041</v>
      </c>
      <c r="D513" s="8">
        <v>2864</v>
      </c>
      <c r="E513" s="7">
        <v>0.87938720031972994</v>
      </c>
      <c r="F513" s="8">
        <v>639.13753646990097</v>
      </c>
      <c r="G513">
        <f t="shared" si="156"/>
        <v>1.3758966578254525E-3</v>
      </c>
      <c r="I513" s="9">
        <f t="shared" si="157"/>
        <v>16.944991468357657</v>
      </c>
      <c r="J513">
        <f t="shared" si="158"/>
        <v>2.6512277094455475E-2</v>
      </c>
      <c r="L513" s="10">
        <f t="shared" si="159"/>
        <v>106747.77254480001</v>
      </c>
      <c r="M513" s="11">
        <f t="shared" si="160"/>
        <v>93872.624838539021</v>
      </c>
      <c r="N513" s="12">
        <f t="shared" si="161"/>
        <v>146.87390347470193</v>
      </c>
      <c r="P513" s="10">
        <f>VLOOKUP(B513,'CM DATA'!$B$3:C1912,2,FALSE)</f>
        <v>3704980.8571848399</v>
      </c>
      <c r="Q513" s="10">
        <f t="shared" si="154"/>
        <v>3258112.7432379695</v>
      </c>
      <c r="R513" s="10">
        <f t="shared" si="155"/>
        <v>5097.6707787079013</v>
      </c>
      <c r="T513" s="13">
        <v>1.6776935583003401</v>
      </c>
      <c r="U513" s="12">
        <f t="shared" si="162"/>
        <v>8.3884677915017001</v>
      </c>
      <c r="V513" s="12">
        <f t="shared" si="170"/>
        <v>16.7769355830034</v>
      </c>
      <c r="W513" s="12">
        <f t="shared" si="163"/>
        <v>2.7961559305005665</v>
      </c>
      <c r="X513" s="12">
        <f t="shared" si="171"/>
        <v>27.961559305005668</v>
      </c>
      <c r="Y513">
        <f t="shared" si="172"/>
        <v>1207.9393619762448</v>
      </c>
      <c r="Z513">
        <f t="shared" si="172"/>
        <v>2415.8787239524895</v>
      </c>
      <c r="AA513">
        <f t="shared" si="172"/>
        <v>402.6464539920816</v>
      </c>
      <c r="AB513">
        <f t="shared" si="173"/>
        <v>4026.4645399208157</v>
      </c>
      <c r="AC513" s="14">
        <f t="shared" si="164"/>
        <v>1062.2464136842907</v>
      </c>
      <c r="AD513" s="11">
        <f t="shared" si="165"/>
        <v>2124.4928273685814</v>
      </c>
      <c r="AE513" s="11">
        <f t="shared" si="166"/>
        <v>354.0821378947636</v>
      </c>
      <c r="AF513" s="11">
        <f t="shared" si="174"/>
        <v>3540.8213789476354</v>
      </c>
      <c r="AG513" s="12">
        <f t="shared" si="167"/>
        <v>1.6619997309989245</v>
      </c>
      <c r="AH513" s="12">
        <f t="shared" si="168"/>
        <v>3.323999461997849</v>
      </c>
      <c r="AI513" s="12">
        <f t="shared" si="169"/>
        <v>0.55399991033297491</v>
      </c>
      <c r="AJ513" s="12">
        <f t="shared" si="175"/>
        <v>5.5399991033297482</v>
      </c>
    </row>
    <row r="514" spans="2:36" x14ac:dyDescent="0.25">
      <c r="B514" s="4">
        <f>B513</f>
        <v>42661</v>
      </c>
      <c r="C514" s="5">
        <v>48.674144439999999</v>
      </c>
      <c r="D514" s="8">
        <v>45</v>
      </c>
      <c r="E514" s="7">
        <v>0.87938720031972994</v>
      </c>
      <c r="F514" s="8">
        <v>639.13753646990097</v>
      </c>
      <c r="G514">
        <f t="shared" si="156"/>
        <v>1.3758966578254525E-3</v>
      </c>
      <c r="I514" s="9">
        <f t="shared" si="157"/>
        <v>42.803419607049747</v>
      </c>
      <c r="J514">
        <f t="shared" si="158"/>
        <v>6.697059265750932E-2</v>
      </c>
      <c r="L514" s="10">
        <f t="shared" si="159"/>
        <v>867.10906845</v>
      </c>
      <c r="M514" s="11">
        <f t="shared" si="160"/>
        <v>762.52461607609462</v>
      </c>
      <c r="N514" s="12">
        <f t="shared" si="161"/>
        <v>1.1930524692504965</v>
      </c>
      <c r="P514" s="10">
        <f>VLOOKUP(B514,'CM DATA'!$B$3:C1913,2,FALSE)</f>
        <v>3704980.8571848399</v>
      </c>
      <c r="Q514" s="10">
        <f t="shared" si="154"/>
        <v>3258112.7432379695</v>
      </c>
      <c r="R514" s="10">
        <f t="shared" si="155"/>
        <v>5097.6707787079013</v>
      </c>
      <c r="T514" s="13">
        <v>1.6776935583003401</v>
      </c>
      <c r="U514" s="12">
        <f t="shared" si="162"/>
        <v>8.3884677915017001</v>
      </c>
      <c r="V514" s="12">
        <f t="shared" si="170"/>
        <v>16.7769355830034</v>
      </c>
      <c r="W514" s="12">
        <f t="shared" si="163"/>
        <v>2.7961559305005665</v>
      </c>
      <c r="X514" s="12">
        <f t="shared" si="171"/>
        <v>27.961559305005668</v>
      </c>
      <c r="Y514">
        <f t="shared" si="172"/>
        <v>1207.9393619762448</v>
      </c>
      <c r="Z514">
        <f t="shared" si="172"/>
        <v>2415.8787239524895</v>
      </c>
      <c r="AA514">
        <f t="shared" si="172"/>
        <v>402.6464539920816</v>
      </c>
      <c r="AB514">
        <f t="shared" si="173"/>
        <v>4026.4645399208157</v>
      </c>
      <c r="AC514" s="14">
        <f t="shared" si="164"/>
        <v>1062.2464136842907</v>
      </c>
      <c r="AD514" s="11">
        <f t="shared" si="165"/>
        <v>2124.4928273685814</v>
      </c>
      <c r="AE514" s="11">
        <f t="shared" si="166"/>
        <v>354.0821378947636</v>
      </c>
      <c r="AF514" s="11">
        <f t="shared" si="174"/>
        <v>3540.8213789476354</v>
      </c>
      <c r="AG514" s="12">
        <f t="shared" si="167"/>
        <v>1.6619997309989245</v>
      </c>
      <c r="AH514" s="12">
        <f t="shared" si="168"/>
        <v>3.323999461997849</v>
      </c>
      <c r="AI514" s="12">
        <f t="shared" si="169"/>
        <v>0.55399991033297491</v>
      </c>
      <c r="AJ514" s="12">
        <f t="shared" si="175"/>
        <v>5.5399991033297482</v>
      </c>
    </row>
    <row r="515" spans="2:36" x14ac:dyDescent="0.25">
      <c r="B515" s="4">
        <f>B514+1</f>
        <v>42662</v>
      </c>
      <c r="C515" s="5">
        <v>61.589056990000003</v>
      </c>
      <c r="D515" s="8">
        <v>107</v>
      </c>
      <c r="E515" s="7">
        <v>0.86742486918209305</v>
      </c>
      <c r="F515" s="8">
        <v>635.57650859146702</v>
      </c>
      <c r="G515">
        <f t="shared" si="156"/>
        <v>1.3647843453252178E-3</v>
      </c>
      <c r="I515" s="9">
        <f t="shared" si="157"/>
        <v>53.42387970259923</v>
      </c>
      <c r="J515">
        <f t="shared" si="158"/>
        <v>8.4055780823294693E-2</v>
      </c>
      <c r="L515" s="10">
        <f t="shared" si="159"/>
        <v>5208.1334550800002</v>
      </c>
      <c r="M515" s="11">
        <f t="shared" si="160"/>
        <v>4517.664480955651</v>
      </c>
      <c r="N515" s="12">
        <f t="shared" si="161"/>
        <v>7.1079790078577227</v>
      </c>
      <c r="P515" s="10">
        <f>VLOOKUP(B515,'CM DATA'!$B$3:C1914,2,FALSE)</f>
        <v>3713128.8138005999</v>
      </c>
      <c r="Q515" s="10">
        <f t="shared" si="154"/>
        <v>3220860.2755672457</v>
      </c>
      <c r="R515" s="10">
        <f t="shared" si="155"/>
        <v>5067.6200772510547</v>
      </c>
      <c r="T515" s="13">
        <v>1.6776935583003401</v>
      </c>
      <c r="U515" s="12">
        <f t="shared" si="162"/>
        <v>8.3884677915017001</v>
      </c>
      <c r="V515" s="12">
        <f t="shared" si="170"/>
        <v>16.7769355830034</v>
      </c>
      <c r="W515" s="12">
        <f t="shared" si="163"/>
        <v>2.7961559305005665</v>
      </c>
      <c r="X515" s="12">
        <f t="shared" si="171"/>
        <v>27.961559305005668</v>
      </c>
      <c r="Y515">
        <f t="shared" si="172"/>
        <v>1207.9393619762448</v>
      </c>
      <c r="Z515">
        <f t="shared" si="172"/>
        <v>2415.8787239524895</v>
      </c>
      <c r="AA515">
        <f t="shared" si="172"/>
        <v>402.6464539920816</v>
      </c>
      <c r="AB515">
        <f t="shared" si="173"/>
        <v>4026.4645399208157</v>
      </c>
      <c r="AC515" s="14">
        <f t="shared" si="164"/>
        <v>1047.796643042145</v>
      </c>
      <c r="AD515" s="11">
        <f t="shared" si="165"/>
        <v>2095.59328608429</v>
      </c>
      <c r="AE515" s="11">
        <f t="shared" si="166"/>
        <v>349.26554768071503</v>
      </c>
      <c r="AF515" s="11">
        <f t="shared" si="174"/>
        <v>3492.6554768071501</v>
      </c>
      <c r="AG515" s="12">
        <f t="shared" si="167"/>
        <v>1.6485767313273105</v>
      </c>
      <c r="AH515" s="12">
        <f t="shared" si="168"/>
        <v>3.2971534626546211</v>
      </c>
      <c r="AI515" s="12">
        <f t="shared" si="169"/>
        <v>0.54952557710910355</v>
      </c>
      <c r="AJ515" s="12">
        <f t="shared" si="175"/>
        <v>5.4952557710910357</v>
      </c>
    </row>
    <row r="516" spans="2:36" x14ac:dyDescent="0.25">
      <c r="B516" s="4">
        <f>B515</f>
        <v>42662</v>
      </c>
      <c r="C516" s="5">
        <v>43.459706189999999</v>
      </c>
      <c r="D516" s="8">
        <v>533</v>
      </c>
      <c r="E516" s="7">
        <v>0.86742486918209305</v>
      </c>
      <c r="F516" s="8">
        <v>635.57650859146702</v>
      </c>
      <c r="G516">
        <f t="shared" si="156"/>
        <v>1.3647843453252178E-3</v>
      </c>
      <c r="I516" s="9">
        <f t="shared" si="157"/>
        <v>37.698029956552951</v>
      </c>
      <c r="J516">
        <f t="shared" si="158"/>
        <v>5.9313126660545473E-2</v>
      </c>
      <c r="L516" s="10">
        <f t="shared" si="159"/>
        <v>32826.967375669999</v>
      </c>
      <c r="M516" s="11">
        <f t="shared" si="160"/>
        <v>28474.927881485386</v>
      </c>
      <c r="N516" s="12">
        <f t="shared" si="161"/>
        <v>44.80173117881607</v>
      </c>
      <c r="P516" s="10">
        <f>VLOOKUP(B516,'CM DATA'!$B$3:C1915,2,FALSE)</f>
        <v>3713128.8138005999</v>
      </c>
      <c r="Q516" s="10">
        <f t="shared" si="154"/>
        <v>3220860.2755672457</v>
      </c>
      <c r="R516" s="10">
        <f t="shared" si="155"/>
        <v>5067.6200772510547</v>
      </c>
      <c r="T516" s="13">
        <v>1.6776935583003401</v>
      </c>
      <c r="U516" s="12">
        <f t="shared" si="162"/>
        <v>8.3884677915017001</v>
      </c>
      <c r="V516" s="12">
        <f t="shared" si="170"/>
        <v>16.7769355830034</v>
      </c>
      <c r="W516" s="12">
        <f t="shared" si="163"/>
        <v>2.7961559305005665</v>
      </c>
      <c r="X516" s="12">
        <f t="shared" si="171"/>
        <v>27.961559305005668</v>
      </c>
      <c r="Y516">
        <f t="shared" si="172"/>
        <v>1207.9393619762448</v>
      </c>
      <c r="Z516">
        <f t="shared" si="172"/>
        <v>2415.8787239524895</v>
      </c>
      <c r="AA516">
        <f t="shared" si="172"/>
        <v>402.6464539920816</v>
      </c>
      <c r="AB516">
        <f t="shared" si="173"/>
        <v>4026.4645399208157</v>
      </c>
      <c r="AC516" s="14">
        <f t="shared" si="164"/>
        <v>1047.796643042145</v>
      </c>
      <c r="AD516" s="11">
        <f t="shared" si="165"/>
        <v>2095.59328608429</v>
      </c>
      <c r="AE516" s="11">
        <f t="shared" si="166"/>
        <v>349.26554768071503</v>
      </c>
      <c r="AF516" s="11">
        <f t="shared" si="174"/>
        <v>3492.6554768071501</v>
      </c>
      <c r="AG516" s="12">
        <f t="shared" si="167"/>
        <v>1.6485767313273105</v>
      </c>
      <c r="AH516" s="12">
        <f t="shared" si="168"/>
        <v>3.2971534626546211</v>
      </c>
      <c r="AI516" s="12">
        <f t="shared" si="169"/>
        <v>0.54952557710910355</v>
      </c>
      <c r="AJ516" s="12">
        <f t="shared" si="175"/>
        <v>5.4952557710910357</v>
      </c>
    </row>
    <row r="517" spans="2:36" x14ac:dyDescent="0.25">
      <c r="B517" s="4">
        <f>B516+1</f>
        <v>42663</v>
      </c>
      <c r="C517" s="5">
        <v>34.985866940000001</v>
      </c>
      <c r="D517" s="8">
        <v>1382</v>
      </c>
      <c r="E517" s="7">
        <v>0.88842001009782501</v>
      </c>
      <c r="F517" s="8">
        <v>629.64070803623599</v>
      </c>
      <c r="G517">
        <f t="shared" si="156"/>
        <v>1.41099518941316E-3</v>
      </c>
      <c r="I517" s="9">
        <f t="shared" si="157"/>
        <v>31.082144260115964</v>
      </c>
      <c r="J517">
        <f t="shared" si="158"/>
        <v>4.9364889949788916E-2</v>
      </c>
      <c r="L517" s="10">
        <f t="shared" si="159"/>
        <v>60061.31395458</v>
      </c>
      <c r="M517" s="11">
        <f t="shared" si="160"/>
        <v>53359.673150016599</v>
      </c>
      <c r="N517" s="12">
        <f t="shared" si="161"/>
        <v>84.746225059745882</v>
      </c>
      <c r="P517" s="10">
        <f>VLOOKUP(B517,'CM DATA'!$B$3:C1916,2,FALSE)</f>
        <v>3720850.8094103602</v>
      </c>
      <c r="Q517" s="10">
        <f t="shared" si="154"/>
        <v>3305678.3136688527</v>
      </c>
      <c r="R517" s="10">
        <f t="shared" si="155"/>
        <v>5250.1025926020811</v>
      </c>
      <c r="T517" s="13">
        <v>1.6776935583003401</v>
      </c>
      <c r="U517" s="12">
        <f t="shared" si="162"/>
        <v>8.3884677915017001</v>
      </c>
      <c r="V517" s="12">
        <f t="shared" si="170"/>
        <v>16.7769355830034</v>
      </c>
      <c r="W517" s="12">
        <f t="shared" si="163"/>
        <v>2.7961559305005665</v>
      </c>
      <c r="X517" s="12">
        <f t="shared" si="171"/>
        <v>27.961559305005668</v>
      </c>
      <c r="Y517">
        <f t="shared" si="172"/>
        <v>1207.9393619762448</v>
      </c>
      <c r="Z517">
        <f t="shared" si="172"/>
        <v>2415.8787239524895</v>
      </c>
      <c r="AA517">
        <f t="shared" si="172"/>
        <v>402.6464539920816</v>
      </c>
      <c r="AB517">
        <f t="shared" si="173"/>
        <v>4026.4645399208157</v>
      </c>
      <c r="AC517" s="14">
        <f t="shared" si="164"/>
        <v>1073.1575001644956</v>
      </c>
      <c r="AD517" s="11">
        <f t="shared" si="165"/>
        <v>2146.3150003289911</v>
      </c>
      <c r="AE517" s="11">
        <f t="shared" si="166"/>
        <v>357.7191667214986</v>
      </c>
      <c r="AF517" s="11">
        <f t="shared" si="174"/>
        <v>3577.1916672149855</v>
      </c>
      <c r="AG517" s="12">
        <f t="shared" si="167"/>
        <v>1.7043966288512831</v>
      </c>
      <c r="AH517" s="12">
        <f t="shared" si="168"/>
        <v>3.4087932577025661</v>
      </c>
      <c r="AI517" s="12">
        <f t="shared" si="169"/>
        <v>0.56813220961709443</v>
      </c>
      <c r="AJ517" s="12">
        <f t="shared" si="175"/>
        <v>5.6813220961709439</v>
      </c>
    </row>
    <row r="518" spans="2:36" x14ac:dyDescent="0.25">
      <c r="B518" s="4">
        <f>B517</f>
        <v>42663</v>
      </c>
      <c r="C518" s="5">
        <v>53.16971392</v>
      </c>
      <c r="D518" s="8">
        <v>141</v>
      </c>
      <c r="E518" s="7">
        <v>0.88842001009782501</v>
      </c>
      <c r="F518" s="8">
        <v>629.64070803623599</v>
      </c>
      <c r="G518">
        <f t="shared" si="156"/>
        <v>1.41099518941316E-3</v>
      </c>
      <c r="I518" s="9">
        <f t="shared" si="157"/>
        <v>47.237037777704863</v>
      </c>
      <c r="J518">
        <f t="shared" si="158"/>
        <v>7.5022210563593927E-2</v>
      </c>
      <c r="L518" s="10">
        <f t="shared" si="159"/>
        <v>4933.0072385399999</v>
      </c>
      <c r="M518" s="11">
        <f t="shared" si="160"/>
        <v>4382.5823406763502</v>
      </c>
      <c r="N518" s="12">
        <f t="shared" si="161"/>
        <v>6.9604494829202359</v>
      </c>
      <c r="P518" s="10">
        <f>VLOOKUP(B518,'CM DATA'!$B$3:C1917,2,FALSE)</f>
        <v>3720850.8094103602</v>
      </c>
      <c r="Q518" s="10">
        <f t="shared" si="154"/>
        <v>3305678.3136688527</v>
      </c>
      <c r="R518" s="10">
        <f t="shared" si="155"/>
        <v>5250.1025926020811</v>
      </c>
      <c r="T518" s="13">
        <v>1.6776935583003401</v>
      </c>
      <c r="U518" s="12">
        <f t="shared" si="162"/>
        <v>8.3884677915017001</v>
      </c>
      <c r="V518" s="12">
        <f t="shared" si="170"/>
        <v>16.7769355830034</v>
      </c>
      <c r="W518" s="12">
        <f t="shared" si="163"/>
        <v>2.7961559305005665</v>
      </c>
      <c r="X518" s="12">
        <f t="shared" si="171"/>
        <v>27.961559305005668</v>
      </c>
      <c r="Y518">
        <f t="shared" si="172"/>
        <v>1207.9393619762448</v>
      </c>
      <c r="Z518">
        <f t="shared" si="172"/>
        <v>2415.8787239524895</v>
      </c>
      <c r="AA518">
        <f t="shared" si="172"/>
        <v>402.6464539920816</v>
      </c>
      <c r="AB518">
        <f t="shared" si="173"/>
        <v>4026.4645399208157</v>
      </c>
      <c r="AC518" s="14">
        <f t="shared" si="164"/>
        <v>1073.1575001644956</v>
      </c>
      <c r="AD518" s="11">
        <f t="shared" si="165"/>
        <v>2146.3150003289911</v>
      </c>
      <c r="AE518" s="11">
        <f t="shared" si="166"/>
        <v>357.7191667214986</v>
      </c>
      <c r="AF518" s="11">
        <f t="shared" si="174"/>
        <v>3577.1916672149855</v>
      </c>
      <c r="AG518" s="12">
        <f t="shared" si="167"/>
        <v>1.7043966288512831</v>
      </c>
      <c r="AH518" s="12">
        <f t="shared" si="168"/>
        <v>3.4087932577025661</v>
      </c>
      <c r="AI518" s="12">
        <f t="shared" si="169"/>
        <v>0.56813220961709443</v>
      </c>
      <c r="AJ518" s="12">
        <f t="shared" si="175"/>
        <v>5.6813220961709439</v>
      </c>
    </row>
    <row r="519" spans="2:36" x14ac:dyDescent="0.25">
      <c r="B519" s="4">
        <f>B518+1</f>
        <v>42664</v>
      </c>
      <c r="C519" s="5">
        <v>45.547931759999997</v>
      </c>
      <c r="D519" s="8">
        <v>255</v>
      </c>
      <c r="E519" s="7">
        <v>0.88009132347891095</v>
      </c>
      <c r="F519" s="8">
        <v>628.59890111046195</v>
      </c>
      <c r="G519">
        <f t="shared" si="156"/>
        <v>1.4000840948403996E-3</v>
      </c>
      <c r="I519" s="9">
        <f t="shared" si="157"/>
        <v>40.086339544385517</v>
      </c>
      <c r="J519">
        <f t="shared" si="158"/>
        <v>6.3770934810051874E-2</v>
      </c>
      <c r="L519" s="10">
        <f t="shared" si="159"/>
        <v>13558.277049599999</v>
      </c>
      <c r="M519" s="11">
        <f t="shared" si="160"/>
        <v>11932.521992676207</v>
      </c>
      <c r="N519" s="12">
        <f t="shared" si="161"/>
        <v>18.98272805058458</v>
      </c>
      <c r="P519" s="10">
        <f>VLOOKUP(B519,'CM DATA'!$B$3:C1918,2,FALSE)</f>
        <v>3729031.39466995</v>
      </c>
      <c r="Q519" s="10">
        <f t="shared" si="154"/>
        <v>3281888.1754294853</v>
      </c>
      <c r="R519" s="10">
        <f t="shared" si="155"/>
        <v>5220.9575448379092</v>
      </c>
      <c r="T519" s="13">
        <v>1.6776935583003401</v>
      </c>
      <c r="U519" s="12">
        <f t="shared" si="162"/>
        <v>8.3884677915017001</v>
      </c>
      <c r="V519" s="12">
        <f t="shared" si="170"/>
        <v>16.7769355830034</v>
      </c>
      <c r="W519" s="12">
        <f t="shared" si="163"/>
        <v>2.7961559305005665</v>
      </c>
      <c r="X519" s="12">
        <f t="shared" si="171"/>
        <v>27.961559305005668</v>
      </c>
      <c r="Y519">
        <f t="shared" si="172"/>
        <v>1207.9393619762448</v>
      </c>
      <c r="Z519">
        <f t="shared" si="172"/>
        <v>2415.8787239524895</v>
      </c>
      <c r="AA519">
        <f t="shared" si="172"/>
        <v>402.6464539920816</v>
      </c>
      <c r="AB519">
        <f t="shared" si="173"/>
        <v>4026.4645399208157</v>
      </c>
      <c r="AC519" s="14">
        <f t="shared" si="164"/>
        <v>1063.0969517639446</v>
      </c>
      <c r="AD519" s="11">
        <f t="shared" si="165"/>
        <v>2126.1939035278892</v>
      </c>
      <c r="AE519" s="11">
        <f t="shared" si="166"/>
        <v>354.36565058798152</v>
      </c>
      <c r="AF519" s="11">
        <f t="shared" si="174"/>
        <v>3543.6565058798155</v>
      </c>
      <c r="AG519" s="12">
        <f t="shared" si="167"/>
        <v>1.6912166882346005</v>
      </c>
      <c r="AH519" s="12">
        <f t="shared" si="168"/>
        <v>3.3824333764692009</v>
      </c>
      <c r="AI519" s="12">
        <f t="shared" si="169"/>
        <v>0.56373889607820016</v>
      </c>
      <c r="AJ519" s="12">
        <f t="shared" si="175"/>
        <v>5.6373889607820011</v>
      </c>
    </row>
    <row r="520" spans="2:36" x14ac:dyDescent="0.25">
      <c r="B520" s="4">
        <f>B519</f>
        <v>42664</v>
      </c>
      <c r="C520" s="5">
        <v>28.603466180000002</v>
      </c>
      <c r="D520" s="8">
        <v>2860</v>
      </c>
      <c r="E520" s="7">
        <v>0.88009132347891095</v>
      </c>
      <c r="F520" s="8">
        <v>628.59890111046195</v>
      </c>
      <c r="G520">
        <f t="shared" si="156"/>
        <v>1.4000840948403996E-3</v>
      </c>
      <c r="I520" s="9">
        <f t="shared" si="157"/>
        <v>25.173662406440471</v>
      </c>
      <c r="J520">
        <f t="shared" si="158"/>
        <v>4.0047258055923282E-2</v>
      </c>
      <c r="L520" s="10">
        <f t="shared" si="159"/>
        <v>130267.08483359999</v>
      </c>
      <c r="M520" s="11">
        <f t="shared" si="160"/>
        <v>114646.93109694259</v>
      </c>
      <c r="N520" s="12">
        <f t="shared" si="161"/>
        <v>182.38487355674837</v>
      </c>
      <c r="P520" s="10">
        <f>VLOOKUP(B520,'CM DATA'!$B$3:C1919,2,FALSE)</f>
        <v>3729031.39466995</v>
      </c>
      <c r="Q520" s="10">
        <f t="shared" si="154"/>
        <v>3281888.1754294853</v>
      </c>
      <c r="R520" s="10">
        <f t="shared" si="155"/>
        <v>5220.9575448379092</v>
      </c>
      <c r="T520" s="13">
        <v>1.6776935583003401</v>
      </c>
      <c r="U520" s="12">
        <f t="shared" si="162"/>
        <v>8.3884677915017001</v>
      </c>
      <c r="V520" s="12">
        <f t="shared" si="170"/>
        <v>16.7769355830034</v>
      </c>
      <c r="W520" s="12">
        <f t="shared" si="163"/>
        <v>2.7961559305005665</v>
      </c>
      <c r="X520" s="12">
        <f t="shared" si="171"/>
        <v>27.961559305005668</v>
      </c>
      <c r="Y520">
        <f t="shared" si="172"/>
        <v>1207.9393619762448</v>
      </c>
      <c r="Z520">
        <f t="shared" si="172"/>
        <v>2415.8787239524895</v>
      </c>
      <c r="AA520">
        <f t="shared" si="172"/>
        <v>402.6464539920816</v>
      </c>
      <c r="AB520">
        <f t="shared" si="173"/>
        <v>4026.4645399208157</v>
      </c>
      <c r="AC520" s="14">
        <f t="shared" si="164"/>
        <v>1063.0969517639446</v>
      </c>
      <c r="AD520" s="11">
        <f t="shared" si="165"/>
        <v>2126.1939035278892</v>
      </c>
      <c r="AE520" s="11">
        <f t="shared" si="166"/>
        <v>354.36565058798152</v>
      </c>
      <c r="AF520" s="11">
        <f t="shared" si="174"/>
        <v>3543.6565058798155</v>
      </c>
      <c r="AG520" s="12">
        <f t="shared" si="167"/>
        <v>1.6912166882346005</v>
      </c>
      <c r="AH520" s="12">
        <f t="shared" si="168"/>
        <v>3.3824333764692009</v>
      </c>
      <c r="AI520" s="12">
        <f t="shared" si="169"/>
        <v>0.56373889607820016</v>
      </c>
      <c r="AJ520" s="12">
        <f t="shared" si="175"/>
        <v>5.6373889607820011</v>
      </c>
    </row>
    <row r="521" spans="2:36" x14ac:dyDescent="0.25">
      <c r="B521" s="4">
        <f>B520+1</f>
        <v>42665</v>
      </c>
      <c r="C521" s="5">
        <v>73.963515150000006</v>
      </c>
      <c r="D521" s="8">
        <v>15</v>
      </c>
      <c r="E521" s="7">
        <v>0.904535139662903</v>
      </c>
      <c r="F521" s="8">
        <v>630.90620338983001</v>
      </c>
      <c r="G521">
        <f t="shared" si="156"/>
        <v>1.433707791749197E-3</v>
      </c>
      <c r="I521" s="9">
        <f t="shared" si="157"/>
        <v>66.902598506164495</v>
      </c>
      <c r="J521">
        <f t="shared" si="158"/>
        <v>0.10604206797571479</v>
      </c>
      <c r="L521" s="10">
        <f t="shared" si="159"/>
        <v>429.05199270000003</v>
      </c>
      <c r="M521" s="11">
        <f t="shared" si="160"/>
        <v>388.09260413954138</v>
      </c>
      <c r="N521" s="12">
        <f t="shared" si="161"/>
        <v>0.6151351849995097</v>
      </c>
      <c r="P521" s="10">
        <f>VLOOKUP(B521,'CM DATA'!$B$3:C1920,2,FALSE)</f>
        <v>3736924.1725536902</v>
      </c>
      <c r="Q521" s="10">
        <f t="shared" si="154"/>
        <v>3380179.2283305302</v>
      </c>
      <c r="R521" s="10">
        <f t="shared" si="155"/>
        <v>5357.6573033661462</v>
      </c>
      <c r="T521" s="13">
        <v>1.6776935583003401</v>
      </c>
      <c r="U521" s="12">
        <f t="shared" si="162"/>
        <v>8.3884677915017001</v>
      </c>
      <c r="V521" s="12">
        <f t="shared" si="170"/>
        <v>16.7769355830034</v>
      </c>
      <c r="W521" s="12">
        <f t="shared" si="163"/>
        <v>2.7961559305005665</v>
      </c>
      <c r="X521" s="12">
        <f t="shared" si="171"/>
        <v>27.961559305005668</v>
      </c>
      <c r="Y521">
        <f t="shared" si="172"/>
        <v>1207.9393619762448</v>
      </c>
      <c r="Z521">
        <f t="shared" si="172"/>
        <v>2415.8787239524895</v>
      </c>
      <c r="AA521">
        <f t="shared" si="172"/>
        <v>402.6464539920816</v>
      </c>
      <c r="AB521">
        <f t="shared" si="173"/>
        <v>4026.4645399208157</v>
      </c>
      <c r="AC521" s="14">
        <f t="shared" si="164"/>
        <v>1092.6235994895005</v>
      </c>
      <c r="AD521" s="11">
        <f t="shared" si="165"/>
        <v>2185.247198979001</v>
      </c>
      <c r="AE521" s="11">
        <f t="shared" si="166"/>
        <v>364.20786649650017</v>
      </c>
      <c r="AF521" s="11">
        <f t="shared" si="174"/>
        <v>3642.0786649650017</v>
      </c>
      <c r="AG521" s="12">
        <f t="shared" si="167"/>
        <v>1.731832075225896</v>
      </c>
      <c r="AH521" s="12">
        <f t="shared" si="168"/>
        <v>3.463664150451792</v>
      </c>
      <c r="AI521" s="12">
        <f t="shared" si="169"/>
        <v>0.57727735840863204</v>
      </c>
      <c r="AJ521" s="12">
        <f t="shared" si="175"/>
        <v>5.7727735840863206</v>
      </c>
    </row>
    <row r="522" spans="2:36" x14ac:dyDescent="0.25">
      <c r="B522" s="4">
        <f>B521</f>
        <v>42665</v>
      </c>
      <c r="C522" s="5">
        <v>94.793462890000001</v>
      </c>
      <c r="D522" s="8">
        <v>14</v>
      </c>
      <c r="E522" s="7">
        <v>0.904535139662903</v>
      </c>
      <c r="F522" s="8">
        <v>630.90620338983001</v>
      </c>
      <c r="G522">
        <f t="shared" si="156"/>
        <v>1.433707791749197E-3</v>
      </c>
      <c r="I522" s="9">
        <f t="shared" si="157"/>
        <v>85.744018194336363</v>
      </c>
      <c r="J522">
        <f t="shared" si="158"/>
        <v>0.13590612635228136</v>
      </c>
      <c r="L522" s="10">
        <f t="shared" si="159"/>
        <v>1035.4892121</v>
      </c>
      <c r="M522" s="11">
        <f t="shared" si="160"/>
        <v>936.6363790863029</v>
      </c>
      <c r="N522" s="12">
        <f t="shared" si="161"/>
        <v>1.484588951660007</v>
      </c>
      <c r="P522" s="10">
        <f>VLOOKUP(B522,'CM DATA'!$B$3:C1921,2,FALSE)</f>
        <v>3736924.1725536902</v>
      </c>
      <c r="Q522" s="10">
        <f t="shared" si="154"/>
        <v>3380179.2283305302</v>
      </c>
      <c r="R522" s="10">
        <f t="shared" si="155"/>
        <v>5357.6573033661462</v>
      </c>
      <c r="T522" s="13">
        <v>1.6776935583003401</v>
      </c>
      <c r="U522" s="12">
        <f t="shared" si="162"/>
        <v>8.3884677915017001</v>
      </c>
      <c r="V522" s="12">
        <f t="shared" si="170"/>
        <v>16.7769355830034</v>
      </c>
      <c r="W522" s="12">
        <f t="shared" si="163"/>
        <v>2.7961559305005665</v>
      </c>
      <c r="X522" s="12">
        <f t="shared" si="171"/>
        <v>27.961559305005668</v>
      </c>
      <c r="Y522">
        <f t="shared" si="172"/>
        <v>1207.9393619762448</v>
      </c>
      <c r="Z522">
        <f t="shared" si="172"/>
        <v>2415.8787239524895</v>
      </c>
      <c r="AA522">
        <f t="shared" si="172"/>
        <v>402.6464539920816</v>
      </c>
      <c r="AB522">
        <f t="shared" si="173"/>
        <v>4026.4645399208157</v>
      </c>
      <c r="AC522" s="14">
        <f t="shared" si="164"/>
        <v>1092.6235994895005</v>
      </c>
      <c r="AD522" s="11">
        <f t="shared" si="165"/>
        <v>2185.247198979001</v>
      </c>
      <c r="AE522" s="11">
        <f t="shared" si="166"/>
        <v>364.20786649650017</v>
      </c>
      <c r="AF522" s="11">
        <f t="shared" si="174"/>
        <v>3642.0786649650017</v>
      </c>
      <c r="AG522" s="12">
        <f t="shared" si="167"/>
        <v>1.731832075225896</v>
      </c>
      <c r="AH522" s="12">
        <f t="shared" si="168"/>
        <v>3.463664150451792</v>
      </c>
      <c r="AI522" s="12">
        <f t="shared" si="169"/>
        <v>0.57727735840863204</v>
      </c>
      <c r="AJ522" s="12">
        <f t="shared" si="175"/>
        <v>5.7727735840863206</v>
      </c>
    </row>
    <row r="523" spans="2:36" x14ac:dyDescent="0.25">
      <c r="B523" s="4">
        <f>B522+1</f>
        <v>42666</v>
      </c>
      <c r="C523" s="5">
        <v>61.271505439999999</v>
      </c>
      <c r="D523" s="8">
        <v>267</v>
      </c>
      <c r="E523" s="7">
        <v>0.89873953876181001</v>
      </c>
      <c r="F523" s="8">
        <v>654.50863097603701</v>
      </c>
      <c r="G523">
        <f t="shared" si="156"/>
        <v>1.3731515464075138E-3</v>
      </c>
      <c r="I523" s="9">
        <f t="shared" si="157"/>
        <v>55.067124538387333</v>
      </c>
      <c r="J523">
        <f t="shared" si="158"/>
        <v>8.41350624456524E-2</v>
      </c>
      <c r="L523" s="10">
        <f t="shared" si="159"/>
        <v>25309.854591629999</v>
      </c>
      <c r="M523" s="11">
        <f t="shared" si="160"/>
        <v>22746.967041810025</v>
      </c>
      <c r="N523" s="12">
        <f t="shared" si="161"/>
        <v>34.754265971846046</v>
      </c>
      <c r="P523" s="10">
        <f>VLOOKUP(B523,'CM DATA'!$B$3:C1922,2,FALSE)</f>
        <v>3744991.3226830298</v>
      </c>
      <c r="Q523" s="10">
        <f t="shared" si="154"/>
        <v>3365771.7740151272</v>
      </c>
      <c r="R523" s="10">
        <f t="shared" si="155"/>
        <v>5142.4406260249234</v>
      </c>
      <c r="T523" s="13">
        <v>1.6776935583003401</v>
      </c>
      <c r="U523" s="12">
        <f t="shared" si="162"/>
        <v>8.3884677915017001</v>
      </c>
      <c r="V523" s="12">
        <f t="shared" si="170"/>
        <v>16.7769355830034</v>
      </c>
      <c r="W523" s="12">
        <f t="shared" si="163"/>
        <v>2.7961559305005665</v>
      </c>
      <c r="X523" s="12">
        <f t="shared" si="171"/>
        <v>27.961559305005668</v>
      </c>
      <c r="Y523">
        <f t="shared" si="172"/>
        <v>1207.9393619762448</v>
      </c>
      <c r="Z523">
        <f t="shared" si="172"/>
        <v>2415.8787239524895</v>
      </c>
      <c r="AA523">
        <f t="shared" si="172"/>
        <v>402.6464539920816</v>
      </c>
      <c r="AB523">
        <f t="shared" si="173"/>
        <v>4026.4645399208157</v>
      </c>
      <c r="AC523" s="14">
        <f t="shared" si="164"/>
        <v>1085.6228650347653</v>
      </c>
      <c r="AD523" s="11">
        <f t="shared" si="165"/>
        <v>2171.2457300695305</v>
      </c>
      <c r="AE523" s="11">
        <f t="shared" si="166"/>
        <v>361.87428834492175</v>
      </c>
      <c r="AF523" s="11">
        <f t="shared" si="174"/>
        <v>3618.7428834492175</v>
      </c>
      <c r="AG523" s="12">
        <f t="shared" si="167"/>
        <v>1.6586838028641859</v>
      </c>
      <c r="AH523" s="12">
        <f t="shared" si="168"/>
        <v>3.3173676057283719</v>
      </c>
      <c r="AI523" s="12">
        <f t="shared" si="169"/>
        <v>0.55289460095472864</v>
      </c>
      <c r="AJ523" s="12">
        <f t="shared" si="175"/>
        <v>5.5289460095472869</v>
      </c>
    </row>
    <row r="524" spans="2:36" x14ac:dyDescent="0.25">
      <c r="B524" s="4">
        <f>B523</f>
        <v>42666</v>
      </c>
      <c r="C524" s="5">
        <v>34.485702889999999</v>
      </c>
      <c r="D524" s="8">
        <v>1332</v>
      </c>
      <c r="E524" s="7">
        <v>0.89873953876181001</v>
      </c>
      <c r="F524" s="8">
        <v>654.50863097603701</v>
      </c>
      <c r="G524">
        <f t="shared" si="156"/>
        <v>1.3731515464075138E-3</v>
      </c>
      <c r="I524" s="9">
        <f t="shared" si="157"/>
        <v>30.993664709235418</v>
      </c>
      <c r="J524">
        <f t="shared" si="158"/>
        <v>4.7354096252353567E-2</v>
      </c>
      <c r="L524" s="10">
        <f t="shared" si="159"/>
        <v>81613.645246079992</v>
      </c>
      <c r="M524" s="11">
        <f t="shared" si="160"/>
        <v>73349.409885131914</v>
      </c>
      <c r="N524" s="12">
        <f t="shared" si="161"/>
        <v>112.06790317760897</v>
      </c>
      <c r="P524" s="10">
        <f>VLOOKUP(B524,'CM DATA'!$B$3:C1923,2,FALSE)</f>
        <v>3744991.3226830298</v>
      </c>
      <c r="Q524" s="10">
        <f t="shared" si="154"/>
        <v>3365771.7740151272</v>
      </c>
      <c r="R524" s="10">
        <f t="shared" si="155"/>
        <v>5142.4406260249234</v>
      </c>
      <c r="T524" s="13">
        <v>1.6776935583003401</v>
      </c>
      <c r="U524" s="12">
        <f t="shared" si="162"/>
        <v>8.3884677915017001</v>
      </c>
      <c r="V524" s="12">
        <f t="shared" si="170"/>
        <v>16.7769355830034</v>
      </c>
      <c r="W524" s="12">
        <f t="shared" si="163"/>
        <v>2.7961559305005665</v>
      </c>
      <c r="X524" s="12">
        <f t="shared" si="171"/>
        <v>27.961559305005668</v>
      </c>
      <c r="Y524">
        <f t="shared" si="172"/>
        <v>1207.9393619762448</v>
      </c>
      <c r="Z524">
        <f t="shared" si="172"/>
        <v>2415.8787239524895</v>
      </c>
      <c r="AA524">
        <f t="shared" si="172"/>
        <v>402.6464539920816</v>
      </c>
      <c r="AB524">
        <f t="shared" si="173"/>
        <v>4026.4645399208157</v>
      </c>
      <c r="AC524" s="14">
        <f t="shared" si="164"/>
        <v>1085.6228650347653</v>
      </c>
      <c r="AD524" s="11">
        <f t="shared" si="165"/>
        <v>2171.2457300695305</v>
      </c>
      <c r="AE524" s="11">
        <f t="shared" si="166"/>
        <v>361.87428834492175</v>
      </c>
      <c r="AF524" s="11">
        <f t="shared" si="174"/>
        <v>3618.7428834492175</v>
      </c>
      <c r="AG524" s="12">
        <f t="shared" si="167"/>
        <v>1.6586838028641859</v>
      </c>
      <c r="AH524" s="12">
        <f t="shared" si="168"/>
        <v>3.3173676057283719</v>
      </c>
      <c r="AI524" s="12">
        <f t="shared" si="169"/>
        <v>0.55289460095472864</v>
      </c>
      <c r="AJ524" s="12">
        <f t="shared" si="175"/>
        <v>5.5289460095472869</v>
      </c>
    </row>
    <row r="525" spans="2:36" x14ac:dyDescent="0.25">
      <c r="B525" s="4">
        <f>B524+1</f>
        <v>42667</v>
      </c>
      <c r="C525" s="5">
        <v>47.411246400000003</v>
      </c>
      <c r="D525" s="8">
        <v>226</v>
      </c>
      <c r="E525" s="7">
        <v>0.88459917523935405</v>
      </c>
      <c r="F525" s="8">
        <v>651.96195675043805</v>
      </c>
      <c r="G525">
        <f t="shared" si="156"/>
        <v>1.3568263701281673E-3</v>
      </c>
      <c r="I525" s="9">
        <f t="shared" si="157"/>
        <v>41.939949462509794</v>
      </c>
      <c r="J525">
        <f t="shared" si="158"/>
        <v>6.4328829356164144E-2</v>
      </c>
      <c r="L525" s="10">
        <f t="shared" si="159"/>
        <v>7793.7688531399999</v>
      </c>
      <c r="M525" s="11">
        <f t="shared" si="160"/>
        <v>6894.3614994938107</v>
      </c>
      <c r="N525" s="12">
        <f t="shared" si="161"/>
        <v>10.574791102623916</v>
      </c>
      <c r="P525" s="10">
        <f>VLOOKUP(B525,'CM DATA'!$B$3:C1924,2,FALSE)</f>
        <v>3752416.1558857099</v>
      </c>
      <c r="Q525" s="10">
        <f t="shared" si="154"/>
        <v>3319384.2366513265</v>
      </c>
      <c r="R525" s="10">
        <f t="shared" si="155"/>
        <v>5091.3771920006993</v>
      </c>
      <c r="T525" s="13">
        <v>1.6776935583003401</v>
      </c>
      <c r="U525" s="12">
        <f t="shared" si="162"/>
        <v>8.3884677915017001</v>
      </c>
      <c r="V525" s="12">
        <f t="shared" si="170"/>
        <v>16.7769355830034</v>
      </c>
      <c r="W525" s="12">
        <f t="shared" si="163"/>
        <v>2.7961559305005665</v>
      </c>
      <c r="X525" s="12">
        <f t="shared" si="171"/>
        <v>27.961559305005668</v>
      </c>
      <c r="Y525">
        <f t="shared" si="172"/>
        <v>1207.9393619762448</v>
      </c>
      <c r="Z525">
        <f t="shared" si="172"/>
        <v>2415.8787239524895</v>
      </c>
      <c r="AA525">
        <f t="shared" si="172"/>
        <v>402.6464539920816</v>
      </c>
      <c r="AB525">
        <f t="shared" si="173"/>
        <v>4026.4645399208157</v>
      </c>
      <c r="AC525" s="14">
        <f t="shared" si="164"/>
        <v>1068.5421633433377</v>
      </c>
      <c r="AD525" s="11">
        <f t="shared" si="165"/>
        <v>2137.0843266866755</v>
      </c>
      <c r="AE525" s="11">
        <f t="shared" si="166"/>
        <v>356.18072111444593</v>
      </c>
      <c r="AF525" s="11">
        <f t="shared" si="174"/>
        <v>3561.807211144459</v>
      </c>
      <c r="AG525" s="12">
        <f t="shared" si="167"/>
        <v>1.6389639798451627</v>
      </c>
      <c r="AH525" s="12">
        <f t="shared" si="168"/>
        <v>3.2779279596903255</v>
      </c>
      <c r="AI525" s="12">
        <f t="shared" si="169"/>
        <v>0.54632132661505428</v>
      </c>
      <c r="AJ525" s="12">
        <f t="shared" si="175"/>
        <v>5.4632132661505421</v>
      </c>
    </row>
    <row r="526" spans="2:36" x14ac:dyDescent="0.25">
      <c r="B526" s="4">
        <f>B525</f>
        <v>42667</v>
      </c>
      <c r="C526" s="5">
        <v>40.296412789999998</v>
      </c>
      <c r="D526" s="8">
        <v>137</v>
      </c>
      <c r="E526" s="7">
        <v>0.88459917523935405</v>
      </c>
      <c r="F526" s="8">
        <v>651.96195675043805</v>
      </c>
      <c r="G526">
        <f t="shared" si="156"/>
        <v>1.3568263701281673E-3</v>
      </c>
      <c r="I526" s="9">
        <f t="shared" si="157"/>
        <v>35.646173519138557</v>
      </c>
      <c r="J526">
        <f t="shared" si="158"/>
        <v>5.4675235495041954E-2</v>
      </c>
      <c r="L526" s="10">
        <f t="shared" si="159"/>
        <v>6495.3407568000002</v>
      </c>
      <c r="M526" s="11">
        <f t="shared" si="160"/>
        <v>5745.7730763638419</v>
      </c>
      <c r="N526" s="12">
        <f t="shared" si="161"/>
        <v>8.8130496217944874</v>
      </c>
      <c r="P526" s="10">
        <f>VLOOKUP(B526,'CM DATA'!$B$3:C1925,2,FALSE)</f>
        <v>3752416.1558857099</v>
      </c>
      <c r="Q526" s="10">
        <f t="shared" si="154"/>
        <v>3319384.2366513265</v>
      </c>
      <c r="R526" s="10">
        <f t="shared" si="155"/>
        <v>5091.3771920006993</v>
      </c>
      <c r="T526" s="13">
        <v>1.6776935583003401</v>
      </c>
      <c r="U526" s="12">
        <f t="shared" si="162"/>
        <v>8.3884677915017001</v>
      </c>
      <c r="V526" s="12">
        <f t="shared" si="170"/>
        <v>16.7769355830034</v>
      </c>
      <c r="W526" s="12">
        <f t="shared" si="163"/>
        <v>2.7961559305005665</v>
      </c>
      <c r="X526" s="12">
        <f t="shared" si="171"/>
        <v>27.961559305005668</v>
      </c>
      <c r="Y526">
        <f t="shared" si="172"/>
        <v>1207.9393619762448</v>
      </c>
      <c r="Z526">
        <f t="shared" si="172"/>
        <v>2415.8787239524895</v>
      </c>
      <c r="AA526">
        <f t="shared" si="172"/>
        <v>402.6464539920816</v>
      </c>
      <c r="AB526">
        <f t="shared" si="173"/>
        <v>4026.4645399208157</v>
      </c>
      <c r="AC526" s="14">
        <f t="shared" si="164"/>
        <v>1068.5421633433377</v>
      </c>
      <c r="AD526" s="11">
        <f t="shared" si="165"/>
        <v>2137.0843266866755</v>
      </c>
      <c r="AE526" s="11">
        <f t="shared" si="166"/>
        <v>356.18072111444593</v>
      </c>
      <c r="AF526" s="11">
        <f t="shared" si="174"/>
        <v>3561.807211144459</v>
      </c>
      <c r="AG526" s="12">
        <f t="shared" si="167"/>
        <v>1.6389639798451627</v>
      </c>
      <c r="AH526" s="12">
        <f t="shared" si="168"/>
        <v>3.2779279596903255</v>
      </c>
      <c r="AI526" s="12">
        <f t="shared" si="169"/>
        <v>0.54632132661505428</v>
      </c>
      <c r="AJ526" s="12">
        <f t="shared" si="175"/>
        <v>5.4632132661505421</v>
      </c>
    </row>
    <row r="527" spans="2:36" x14ac:dyDescent="0.25">
      <c r="B527" s="4">
        <f>B526+1</f>
        <v>42668</v>
      </c>
      <c r="C527" s="5">
        <v>21.320887540000001</v>
      </c>
      <c r="D527" s="8">
        <v>2860</v>
      </c>
      <c r="E527" s="7">
        <v>0.85295773520374096</v>
      </c>
      <c r="F527" s="8">
        <v>650.02716715371105</v>
      </c>
      <c r="G527">
        <f t="shared" si="156"/>
        <v>1.3121878258390441E-3</v>
      </c>
      <c r="I527" s="9">
        <f t="shared" si="157"/>
        <v>18.18581594865206</v>
      </c>
      <c r="J527">
        <f t="shared" si="158"/>
        <v>2.7977009066071364E-2</v>
      </c>
      <c r="L527" s="10">
        <f t="shared" si="159"/>
        <v>115247.74057939999</v>
      </c>
      <c r="M527" s="11">
        <f t="shared" si="160"/>
        <v>98301.451791953295</v>
      </c>
      <c r="N527" s="12">
        <f t="shared" si="161"/>
        <v>151.22668214374505</v>
      </c>
      <c r="P527" s="10">
        <f>VLOOKUP(B527,'CM DATA'!$B$3:C1926,2,FALSE)</f>
        <v>3759355.16846749</v>
      </c>
      <c r="Q527" s="10">
        <f t="shared" si="154"/>
        <v>3206571.0703225085</v>
      </c>
      <c r="R527" s="10">
        <f t="shared" si="155"/>
        <v>4932.9800850681295</v>
      </c>
      <c r="T527" s="13">
        <v>1.6776935583003401</v>
      </c>
      <c r="U527" s="12">
        <f t="shared" si="162"/>
        <v>8.3884677915017001</v>
      </c>
      <c r="V527" s="12">
        <f t="shared" si="170"/>
        <v>16.7769355830034</v>
      </c>
      <c r="W527" s="12">
        <f t="shared" si="163"/>
        <v>2.7961559305005665</v>
      </c>
      <c r="X527" s="12">
        <f t="shared" si="171"/>
        <v>27.961559305005668</v>
      </c>
      <c r="Y527">
        <f t="shared" si="172"/>
        <v>1207.9393619762448</v>
      </c>
      <c r="Z527">
        <f t="shared" si="172"/>
        <v>2415.8787239524895</v>
      </c>
      <c r="AA527">
        <f t="shared" si="172"/>
        <v>402.6464539920816</v>
      </c>
      <c r="AB527">
        <f t="shared" si="173"/>
        <v>4026.4645399208157</v>
      </c>
      <c r="AC527" s="14">
        <f t="shared" si="164"/>
        <v>1030.3212224547096</v>
      </c>
      <c r="AD527" s="11">
        <f t="shared" si="165"/>
        <v>2060.6424449094193</v>
      </c>
      <c r="AE527" s="11">
        <f t="shared" si="166"/>
        <v>343.44040748490323</v>
      </c>
      <c r="AF527" s="11">
        <f t="shared" si="174"/>
        <v>3434.404074849032</v>
      </c>
      <c r="AG527" s="12">
        <f t="shared" si="167"/>
        <v>1.5850433251370106</v>
      </c>
      <c r="AH527" s="12">
        <f t="shared" si="168"/>
        <v>3.1700866502740213</v>
      </c>
      <c r="AI527" s="12">
        <f t="shared" si="169"/>
        <v>0.52834777504567032</v>
      </c>
      <c r="AJ527" s="12">
        <f t="shared" si="175"/>
        <v>5.2834777504567025</v>
      </c>
    </row>
    <row r="528" spans="2:36" x14ac:dyDescent="0.25">
      <c r="B528" s="4">
        <f>B527</f>
        <v>42668</v>
      </c>
      <c r="C528" s="5">
        <v>53.767874669999998</v>
      </c>
      <c r="D528" s="8">
        <v>72</v>
      </c>
      <c r="E528" s="7">
        <v>0.85295773520374096</v>
      </c>
      <c r="F528" s="8">
        <v>650.02716715371105</v>
      </c>
      <c r="G528">
        <f t="shared" si="156"/>
        <v>1.3121878258390441E-3</v>
      </c>
      <c r="I528" s="9">
        <f t="shared" si="157"/>
        <v>45.86172460524179</v>
      </c>
      <c r="J528">
        <f t="shared" si="158"/>
        <v>7.055355056321351E-2</v>
      </c>
      <c r="L528" s="10">
        <f t="shared" si="159"/>
        <v>1535.1039028800001</v>
      </c>
      <c r="M528" s="11">
        <f t="shared" si="160"/>
        <v>1309.3787483029485</v>
      </c>
      <c r="N528" s="12">
        <f t="shared" si="161"/>
        <v>2.0143446527571385</v>
      </c>
      <c r="P528" s="10">
        <f>VLOOKUP(B528,'CM DATA'!$B$3:C1927,2,FALSE)</f>
        <v>3759355.16846749</v>
      </c>
      <c r="Q528" s="10">
        <f t="shared" si="154"/>
        <v>3206571.0703225085</v>
      </c>
      <c r="R528" s="10">
        <f t="shared" si="155"/>
        <v>4932.9800850681295</v>
      </c>
      <c r="T528" s="13">
        <v>1.6776935583003401</v>
      </c>
      <c r="U528" s="12">
        <f t="shared" si="162"/>
        <v>8.3884677915017001</v>
      </c>
      <c r="V528" s="12">
        <f t="shared" si="170"/>
        <v>16.7769355830034</v>
      </c>
      <c r="W528" s="12">
        <f t="shared" si="163"/>
        <v>2.7961559305005665</v>
      </c>
      <c r="X528" s="12">
        <f t="shared" si="171"/>
        <v>27.961559305005668</v>
      </c>
      <c r="Y528">
        <f t="shared" si="172"/>
        <v>1207.9393619762448</v>
      </c>
      <c r="Z528">
        <f t="shared" si="172"/>
        <v>2415.8787239524895</v>
      </c>
      <c r="AA528">
        <f t="shared" si="172"/>
        <v>402.6464539920816</v>
      </c>
      <c r="AB528">
        <f t="shared" si="173"/>
        <v>4026.4645399208157</v>
      </c>
      <c r="AC528" s="14">
        <f t="shared" si="164"/>
        <v>1030.3212224547096</v>
      </c>
      <c r="AD528" s="11">
        <f t="shared" si="165"/>
        <v>2060.6424449094193</v>
      </c>
      <c r="AE528" s="11">
        <f t="shared" si="166"/>
        <v>343.44040748490323</v>
      </c>
      <c r="AF528" s="11">
        <f t="shared" si="174"/>
        <v>3434.404074849032</v>
      </c>
      <c r="AG528" s="12">
        <f t="shared" si="167"/>
        <v>1.5850433251370106</v>
      </c>
      <c r="AH528" s="12">
        <f t="shared" si="168"/>
        <v>3.1700866502740213</v>
      </c>
      <c r="AI528" s="12">
        <f t="shared" si="169"/>
        <v>0.52834777504567032</v>
      </c>
      <c r="AJ528" s="12">
        <f t="shared" si="175"/>
        <v>5.2834777504567025</v>
      </c>
    </row>
    <row r="529" spans="2:36" x14ac:dyDescent="0.25">
      <c r="B529" s="4">
        <f>B528+1</f>
        <v>42669</v>
      </c>
      <c r="C529" s="5">
        <v>69.081127539999997</v>
      </c>
      <c r="D529" s="8">
        <v>17</v>
      </c>
      <c r="E529" s="7">
        <v>0.84555063414684795</v>
      </c>
      <c r="F529" s="8">
        <v>655.79250508474604</v>
      </c>
      <c r="G529">
        <f t="shared" si="156"/>
        <v>1.2893569651845594E-3</v>
      </c>
      <c r="I529" s="9">
        <f t="shared" si="157"/>
        <v>58.411591199026283</v>
      </c>
      <c r="J529">
        <f t="shared" si="158"/>
        <v>8.9070232956501891E-2</v>
      </c>
      <c r="L529" s="10">
        <f t="shared" si="159"/>
        <v>914.05386938999993</v>
      </c>
      <c r="M529" s="11">
        <f t="shared" si="160"/>
        <v>772.87882890709454</v>
      </c>
      <c r="N529" s="12">
        <f t="shared" si="161"/>
        <v>1.178541723051894</v>
      </c>
      <c r="P529" s="10">
        <f>VLOOKUP(B529,'CM DATA'!$B$3:C1928,2,FALSE)</f>
        <v>3768101.6340654199</v>
      </c>
      <c r="Q529" s="10">
        <f t="shared" ref="Q529:Q592" si="176">P529*E529</f>
        <v>3186120.72621379</v>
      </c>
      <c r="R529" s="10">
        <f t="shared" ref="R529:R592" si="177">Q529/F529</f>
        <v>4858.4280874055694</v>
      </c>
      <c r="T529" s="13">
        <v>1.6776935583003401</v>
      </c>
      <c r="U529" s="12">
        <f t="shared" si="162"/>
        <v>8.3884677915017001</v>
      </c>
      <c r="V529" s="12">
        <f t="shared" si="170"/>
        <v>16.7769355830034</v>
      </c>
      <c r="W529" s="12">
        <f t="shared" si="163"/>
        <v>2.7961559305005665</v>
      </c>
      <c r="X529" s="12">
        <f t="shared" si="171"/>
        <v>27.961559305005668</v>
      </c>
      <c r="Y529">
        <f t="shared" si="172"/>
        <v>1207.9393619762448</v>
      </c>
      <c r="Z529">
        <f t="shared" si="172"/>
        <v>2415.8787239524895</v>
      </c>
      <c r="AA529">
        <f t="shared" si="172"/>
        <v>402.6464539920816</v>
      </c>
      <c r="AB529">
        <f t="shared" si="173"/>
        <v>4026.4645399208157</v>
      </c>
      <c r="AC529" s="14">
        <f t="shared" si="164"/>
        <v>1021.3738935299526</v>
      </c>
      <c r="AD529" s="11">
        <f t="shared" si="165"/>
        <v>2042.7477870599052</v>
      </c>
      <c r="AE529" s="11">
        <f t="shared" si="166"/>
        <v>340.45796450998421</v>
      </c>
      <c r="AF529" s="11">
        <f t="shared" si="174"/>
        <v>3404.5796450998423</v>
      </c>
      <c r="AG529" s="12">
        <f t="shared" si="167"/>
        <v>1.557465029884664</v>
      </c>
      <c r="AH529" s="12">
        <f t="shared" si="168"/>
        <v>3.1149300597693279</v>
      </c>
      <c r="AI529" s="12">
        <f t="shared" si="169"/>
        <v>0.51915500996155461</v>
      </c>
      <c r="AJ529" s="12">
        <f t="shared" si="175"/>
        <v>5.1915500996155464</v>
      </c>
    </row>
    <row r="530" spans="2:36" x14ac:dyDescent="0.25">
      <c r="B530" s="4">
        <f>B529</f>
        <v>42669</v>
      </c>
      <c r="C530" s="5">
        <v>44.71691551</v>
      </c>
      <c r="D530" s="8">
        <v>440</v>
      </c>
      <c r="E530" s="7">
        <v>0.84555063414684795</v>
      </c>
      <c r="F530" s="8">
        <v>655.79250508474604</v>
      </c>
      <c r="G530">
        <f t="shared" ref="G530:G593" si="178">E530/F530</f>
        <v>1.2893569651845594E-3</v>
      </c>
      <c r="I530" s="9">
        <f t="shared" ref="I530:I593" si="179">E530*C530</f>
        <v>37.810416266571522</v>
      </c>
      <c r="J530">
        <f t="shared" ref="J530:J593" si="180">I530/F530</f>
        <v>5.7656066474387958E-2</v>
      </c>
      <c r="L530" s="10">
        <f t="shared" ref="L530:L593" si="181">D530*C529</f>
        <v>30395.6961176</v>
      </c>
      <c r="M530" s="11">
        <f t="shared" ref="M530:M593" si="182">L530*E530</f>
        <v>25701.100127571564</v>
      </c>
      <c r="N530" s="12">
        <f t="shared" ref="N530:N593" si="183">M530/F530</f>
        <v>39.190902500860837</v>
      </c>
      <c r="P530" s="10">
        <f>VLOOKUP(B530,'CM DATA'!$B$3:C1929,2,FALSE)</f>
        <v>3768101.6340654199</v>
      </c>
      <c r="Q530" s="10">
        <f t="shared" si="176"/>
        <v>3186120.72621379</v>
      </c>
      <c r="R530" s="10">
        <f t="shared" si="177"/>
        <v>4858.4280874055694</v>
      </c>
      <c r="T530" s="13">
        <v>1.6776935583003401</v>
      </c>
      <c r="U530" s="12">
        <f t="shared" si="162"/>
        <v>8.3884677915017001</v>
      </c>
      <c r="V530" s="12">
        <f t="shared" si="170"/>
        <v>16.7769355830034</v>
      </c>
      <c r="W530" s="12">
        <f t="shared" si="163"/>
        <v>2.7961559305005665</v>
      </c>
      <c r="X530" s="12">
        <f t="shared" si="171"/>
        <v>27.961559305005668</v>
      </c>
      <c r="Y530">
        <f t="shared" si="172"/>
        <v>1207.9393619762448</v>
      </c>
      <c r="Z530">
        <f t="shared" si="172"/>
        <v>2415.8787239524895</v>
      </c>
      <c r="AA530">
        <f t="shared" si="172"/>
        <v>402.6464539920816</v>
      </c>
      <c r="AB530">
        <f t="shared" si="173"/>
        <v>4026.4645399208157</v>
      </c>
      <c r="AC530" s="14">
        <f t="shared" si="164"/>
        <v>1021.3738935299526</v>
      </c>
      <c r="AD530" s="11">
        <f t="shared" si="165"/>
        <v>2042.7477870599052</v>
      </c>
      <c r="AE530" s="11">
        <f t="shared" si="166"/>
        <v>340.45796450998421</v>
      </c>
      <c r="AF530" s="11">
        <f t="shared" si="174"/>
        <v>3404.5796450998423</v>
      </c>
      <c r="AG530" s="12">
        <f t="shared" si="167"/>
        <v>1.557465029884664</v>
      </c>
      <c r="AH530" s="12">
        <f t="shared" si="168"/>
        <v>3.1149300597693279</v>
      </c>
      <c r="AI530" s="12">
        <f t="shared" si="169"/>
        <v>0.51915500996155461</v>
      </c>
      <c r="AJ530" s="12">
        <f t="shared" si="175"/>
        <v>5.1915500996155464</v>
      </c>
    </row>
    <row r="531" spans="2:36" x14ac:dyDescent="0.25">
      <c r="B531" s="4">
        <f>B530+1</f>
        <v>42670</v>
      </c>
      <c r="C531" s="5">
        <v>31.247476639999999</v>
      </c>
      <c r="D531" s="8">
        <v>2448</v>
      </c>
      <c r="E531" s="7">
        <v>0.83338940025877095</v>
      </c>
      <c r="F531" s="8">
        <v>675.10986931618902</v>
      </c>
      <c r="G531">
        <f t="shared" si="178"/>
        <v>1.2344500327078635E-3</v>
      </c>
      <c r="I531" s="9">
        <f t="shared" si="179"/>
        <v>26.041315816609554</v>
      </c>
      <c r="J531">
        <f t="shared" si="180"/>
        <v>3.8573448560286196E-2</v>
      </c>
      <c r="L531" s="10">
        <f t="shared" si="181"/>
        <v>109467.00916848</v>
      </c>
      <c r="M531" s="11">
        <f t="shared" si="182"/>
        <v>91228.645119040928</v>
      </c>
      <c r="N531" s="12">
        <f t="shared" si="183"/>
        <v>135.13155304846211</v>
      </c>
      <c r="P531" s="10">
        <f>VLOOKUP(B531,'CM DATA'!$B$3:C1930,2,FALSE)</f>
        <v>3775410.2846405702</v>
      </c>
      <c r="Q531" s="10">
        <f t="shared" si="176"/>
        <v>3146386.9128474006</v>
      </c>
      <c r="R531" s="10">
        <f t="shared" si="177"/>
        <v>4660.5553493601565</v>
      </c>
      <c r="T531" s="13">
        <v>1.6776935583003401</v>
      </c>
      <c r="U531" s="12">
        <f t="shared" si="162"/>
        <v>8.3884677915017001</v>
      </c>
      <c r="V531" s="12">
        <f t="shared" si="170"/>
        <v>16.7769355830034</v>
      </c>
      <c r="W531" s="12">
        <f t="shared" si="163"/>
        <v>2.7961559305005665</v>
      </c>
      <c r="X531" s="12">
        <f t="shared" si="171"/>
        <v>27.961559305005668</v>
      </c>
      <c r="Y531">
        <f t="shared" si="172"/>
        <v>1207.9393619762448</v>
      </c>
      <c r="Z531">
        <f t="shared" si="172"/>
        <v>2415.8787239524895</v>
      </c>
      <c r="AA531">
        <f t="shared" si="172"/>
        <v>402.6464539920816</v>
      </c>
      <c r="AB531">
        <f t="shared" si="173"/>
        <v>4026.4645399208157</v>
      </c>
      <c r="AC531" s="14">
        <f t="shared" si="164"/>
        <v>1006.6838604263451</v>
      </c>
      <c r="AD531" s="11">
        <f t="shared" si="165"/>
        <v>2013.3677208526901</v>
      </c>
      <c r="AE531" s="11">
        <f t="shared" si="166"/>
        <v>335.56128680878169</v>
      </c>
      <c r="AF531" s="11">
        <f t="shared" si="174"/>
        <v>3355.6128680878173</v>
      </c>
      <c r="AG531" s="12">
        <f t="shared" si="167"/>
        <v>1.491140784900691</v>
      </c>
      <c r="AH531" s="12">
        <f t="shared" si="168"/>
        <v>2.982281569801382</v>
      </c>
      <c r="AI531" s="12">
        <f t="shared" si="169"/>
        <v>0.49704692830023034</v>
      </c>
      <c r="AJ531" s="12">
        <f t="shared" si="175"/>
        <v>4.9704692830023038</v>
      </c>
    </row>
    <row r="532" spans="2:36" x14ac:dyDescent="0.25">
      <c r="B532" s="4">
        <f>B531</f>
        <v>42670</v>
      </c>
      <c r="C532" s="5">
        <v>72.73187815</v>
      </c>
      <c r="D532" s="8">
        <v>15</v>
      </c>
      <c r="E532" s="7">
        <v>0.83338940025877095</v>
      </c>
      <c r="F532" s="8">
        <v>675.10986931618902</v>
      </c>
      <c r="G532">
        <f t="shared" si="178"/>
        <v>1.2344500327078635E-3</v>
      </c>
      <c r="I532" s="9">
        <f t="shared" si="179"/>
        <v>60.613976311122507</v>
      </c>
      <c r="J532">
        <f t="shared" si="180"/>
        <v>8.9783869361171831E-2</v>
      </c>
      <c r="L532" s="10">
        <f t="shared" si="181"/>
        <v>468.71214959999998</v>
      </c>
      <c r="M532" s="11">
        <f t="shared" si="182"/>
        <v>390.61973724914333</v>
      </c>
      <c r="N532" s="12">
        <f t="shared" si="183"/>
        <v>0.57860172840429303</v>
      </c>
      <c r="P532" s="10">
        <f>VLOOKUP(B532,'CM DATA'!$B$3:C1931,2,FALSE)</f>
        <v>3775410.2846405702</v>
      </c>
      <c r="Q532" s="10">
        <f t="shared" si="176"/>
        <v>3146386.9128474006</v>
      </c>
      <c r="R532" s="10">
        <f t="shared" si="177"/>
        <v>4660.5553493601565</v>
      </c>
      <c r="T532" s="13">
        <v>1.6776935583003401</v>
      </c>
      <c r="U532" s="12">
        <f t="shared" si="162"/>
        <v>8.3884677915017001</v>
      </c>
      <c r="V532" s="12">
        <f t="shared" si="170"/>
        <v>16.7769355830034</v>
      </c>
      <c r="W532" s="12">
        <f t="shared" si="163"/>
        <v>2.7961559305005665</v>
      </c>
      <c r="X532" s="12">
        <f t="shared" si="171"/>
        <v>27.961559305005668</v>
      </c>
      <c r="Y532">
        <f t="shared" si="172"/>
        <v>1207.9393619762448</v>
      </c>
      <c r="Z532">
        <f t="shared" si="172"/>
        <v>2415.8787239524895</v>
      </c>
      <c r="AA532">
        <f t="shared" si="172"/>
        <v>402.6464539920816</v>
      </c>
      <c r="AB532">
        <f t="shared" si="173"/>
        <v>4026.4645399208157</v>
      </c>
      <c r="AC532" s="14">
        <f t="shared" si="164"/>
        <v>1006.6838604263451</v>
      </c>
      <c r="AD532" s="11">
        <f t="shared" si="165"/>
        <v>2013.3677208526901</v>
      </c>
      <c r="AE532" s="11">
        <f t="shared" si="166"/>
        <v>335.56128680878169</v>
      </c>
      <c r="AF532" s="11">
        <f t="shared" si="174"/>
        <v>3355.6128680878173</v>
      </c>
      <c r="AG532" s="12">
        <f t="shared" si="167"/>
        <v>1.491140784900691</v>
      </c>
      <c r="AH532" s="12">
        <f t="shared" si="168"/>
        <v>2.982281569801382</v>
      </c>
      <c r="AI532" s="12">
        <f t="shared" si="169"/>
        <v>0.49704692830023034</v>
      </c>
      <c r="AJ532" s="12">
        <f t="shared" si="175"/>
        <v>4.9704692830023038</v>
      </c>
    </row>
    <row r="533" spans="2:36" x14ac:dyDescent="0.25">
      <c r="B533" s="4">
        <f>B532+1</f>
        <v>42671</v>
      </c>
      <c r="C533" s="5">
        <v>83.457248140000004</v>
      </c>
      <c r="D533" s="8">
        <v>17</v>
      </c>
      <c r="E533" s="7">
        <v>0.78393357639017203</v>
      </c>
      <c r="F533" s="8">
        <v>686.52332706019899</v>
      </c>
      <c r="G533">
        <f t="shared" si="178"/>
        <v>1.1418892053487813E-3</v>
      </c>
      <c r="I533" s="9">
        <f t="shared" si="179"/>
        <v>65.424939010072237</v>
      </c>
      <c r="J533">
        <f t="shared" si="180"/>
        <v>9.5298930759180653E-2</v>
      </c>
      <c r="L533" s="10">
        <f t="shared" si="181"/>
        <v>1236.4419285500001</v>
      </c>
      <c r="M533" s="11">
        <f t="shared" si="182"/>
        <v>969.28834304696306</v>
      </c>
      <c r="N533" s="12">
        <f t="shared" si="183"/>
        <v>1.4118796912518741</v>
      </c>
      <c r="P533" s="10">
        <f>VLOOKUP(B533,'CM DATA'!$B$3:C1932,2,FALSE)</f>
        <v>3782961.8308806298</v>
      </c>
      <c r="Q533" s="10">
        <f t="shared" si="176"/>
        <v>2965590.7974297651</v>
      </c>
      <c r="R533" s="10">
        <f t="shared" si="177"/>
        <v>4319.7232789290529</v>
      </c>
      <c r="T533" s="13">
        <v>1.6776935583003401</v>
      </c>
      <c r="U533" s="12">
        <f t="shared" si="162"/>
        <v>8.3884677915017001</v>
      </c>
      <c r="V533" s="12">
        <f t="shared" si="170"/>
        <v>16.7769355830034</v>
      </c>
      <c r="W533" s="12">
        <f t="shared" si="163"/>
        <v>2.7961559305005665</v>
      </c>
      <c r="X533" s="12">
        <f t="shared" si="171"/>
        <v>27.961559305005668</v>
      </c>
      <c r="Y533">
        <f t="shared" si="172"/>
        <v>1207.9393619762448</v>
      </c>
      <c r="Z533">
        <f t="shared" si="172"/>
        <v>2415.8787239524895</v>
      </c>
      <c r="AA533">
        <f t="shared" si="172"/>
        <v>402.6464539920816</v>
      </c>
      <c r="AB533">
        <f t="shared" si="173"/>
        <v>4026.4645399208157</v>
      </c>
      <c r="AC533" s="14">
        <f t="shared" si="164"/>
        <v>946.94422409650008</v>
      </c>
      <c r="AD533" s="11">
        <f t="shared" si="165"/>
        <v>1893.8884481930002</v>
      </c>
      <c r="AE533" s="11">
        <f t="shared" si="166"/>
        <v>315.6480746988334</v>
      </c>
      <c r="AF533" s="11">
        <f t="shared" si="174"/>
        <v>3156.4807469883335</v>
      </c>
      <c r="AG533" s="12">
        <f t="shared" si="167"/>
        <v>1.3793329181565679</v>
      </c>
      <c r="AH533" s="12">
        <f t="shared" si="168"/>
        <v>2.7586658363131358</v>
      </c>
      <c r="AI533" s="12">
        <f t="shared" si="169"/>
        <v>0.45977763938552263</v>
      </c>
      <c r="AJ533" s="12">
        <f t="shared" si="175"/>
        <v>4.5977763938552272</v>
      </c>
    </row>
    <row r="534" spans="2:36" x14ac:dyDescent="0.25">
      <c r="B534" s="4">
        <f>B533</f>
        <v>42671</v>
      </c>
      <c r="C534" s="5">
        <v>48.858604079999999</v>
      </c>
      <c r="D534" s="8">
        <v>344</v>
      </c>
      <c r="E534" s="7">
        <v>0.78393357639017203</v>
      </c>
      <c r="F534" s="8">
        <v>686.52332706019899</v>
      </c>
      <c r="G534">
        <f t="shared" si="178"/>
        <v>1.1418892053487813E-3</v>
      </c>
      <c r="I534" s="9">
        <f t="shared" si="179"/>
        <v>38.301900233865851</v>
      </c>
      <c r="J534">
        <f t="shared" si="180"/>
        <v>5.579111258736192E-2</v>
      </c>
      <c r="L534" s="10">
        <f t="shared" si="181"/>
        <v>28709.293360160002</v>
      </c>
      <c r="M534" s="11">
        <f t="shared" si="182"/>
        <v>22506.179019464849</v>
      </c>
      <c r="N534" s="12">
        <f t="shared" si="183"/>
        <v>32.782832181158142</v>
      </c>
      <c r="P534" s="10">
        <f>VLOOKUP(B534,'CM DATA'!$B$3:C1933,2,FALSE)</f>
        <v>3782961.8308806298</v>
      </c>
      <c r="Q534" s="10">
        <f t="shared" si="176"/>
        <v>2965590.7974297651</v>
      </c>
      <c r="R534" s="10">
        <f t="shared" si="177"/>
        <v>4319.7232789290529</v>
      </c>
      <c r="T534" s="13">
        <v>1.6776935583003401</v>
      </c>
      <c r="U534" s="12">
        <f t="shared" si="162"/>
        <v>8.3884677915017001</v>
      </c>
      <c r="V534" s="12">
        <f t="shared" si="170"/>
        <v>16.7769355830034</v>
      </c>
      <c r="W534" s="12">
        <f t="shared" si="163"/>
        <v>2.7961559305005665</v>
      </c>
      <c r="X534" s="12">
        <f t="shared" si="171"/>
        <v>27.961559305005668</v>
      </c>
      <c r="Y534">
        <f t="shared" si="172"/>
        <v>1207.9393619762448</v>
      </c>
      <c r="Z534">
        <f t="shared" si="172"/>
        <v>2415.8787239524895</v>
      </c>
      <c r="AA534">
        <f t="shared" si="172"/>
        <v>402.6464539920816</v>
      </c>
      <c r="AB534">
        <f t="shared" si="173"/>
        <v>4026.4645399208157</v>
      </c>
      <c r="AC534" s="14">
        <f t="shared" si="164"/>
        <v>946.94422409650008</v>
      </c>
      <c r="AD534" s="11">
        <f t="shared" si="165"/>
        <v>1893.8884481930002</v>
      </c>
      <c r="AE534" s="11">
        <f t="shared" si="166"/>
        <v>315.6480746988334</v>
      </c>
      <c r="AF534" s="11">
        <f t="shared" si="174"/>
        <v>3156.4807469883335</v>
      </c>
      <c r="AG534" s="12">
        <f t="shared" si="167"/>
        <v>1.3793329181565679</v>
      </c>
      <c r="AH534" s="12">
        <f t="shared" si="168"/>
        <v>2.7586658363131358</v>
      </c>
      <c r="AI534" s="12">
        <f t="shared" si="169"/>
        <v>0.45977763938552263</v>
      </c>
      <c r="AJ534" s="12">
        <f t="shared" si="175"/>
        <v>4.5977763938552272</v>
      </c>
    </row>
    <row r="535" spans="2:36" x14ac:dyDescent="0.25">
      <c r="B535" s="4">
        <f>B534+1</f>
        <v>42672</v>
      </c>
      <c r="C535" s="5">
        <v>28.78681679</v>
      </c>
      <c r="D535" s="8">
        <v>2860</v>
      </c>
      <c r="E535" s="7">
        <v>0.77158714599742395</v>
      </c>
      <c r="F535" s="8">
        <v>690.390654938632</v>
      </c>
      <c r="G535">
        <f t="shared" si="178"/>
        <v>1.1176094874372387E-3</v>
      </c>
      <c r="I535" s="9">
        <f t="shared" si="179"/>
        <v>22.211537809346826</v>
      </c>
      <c r="J535">
        <f t="shared" si="180"/>
        <v>3.2172419557621595E-2</v>
      </c>
      <c r="L535" s="10">
        <f t="shared" si="181"/>
        <v>139735.60766879999</v>
      </c>
      <c r="M535" s="11">
        <f t="shared" si="182"/>
        <v>107818.19871538514</v>
      </c>
      <c r="N535" s="12">
        <f t="shared" si="183"/>
        <v>156.16984086345863</v>
      </c>
      <c r="P535" s="10">
        <f>VLOOKUP(B535,'CM DATA'!$B$3:C1934,2,FALSE)</f>
        <v>3790865.3578373501</v>
      </c>
      <c r="Q535" s="10">
        <f t="shared" si="176"/>
        <v>2924982.9823142244</v>
      </c>
      <c r="R535" s="10">
        <f t="shared" si="177"/>
        <v>4236.7070895161851</v>
      </c>
      <c r="T535" s="13">
        <v>1.6776935583003401</v>
      </c>
      <c r="U535" s="12">
        <f t="shared" si="162"/>
        <v>8.3884677915017001</v>
      </c>
      <c r="V535" s="12">
        <f t="shared" si="170"/>
        <v>16.7769355830034</v>
      </c>
      <c r="W535" s="12">
        <f t="shared" si="163"/>
        <v>2.7961559305005665</v>
      </c>
      <c r="X535" s="12">
        <f t="shared" si="171"/>
        <v>27.961559305005668</v>
      </c>
      <c r="Y535">
        <f t="shared" si="172"/>
        <v>1207.9393619762448</v>
      </c>
      <c r="Z535">
        <f t="shared" si="172"/>
        <v>2415.8787239524895</v>
      </c>
      <c r="AA535">
        <f t="shared" si="172"/>
        <v>402.6464539920816</v>
      </c>
      <c r="AB535">
        <f t="shared" si="173"/>
        <v>4026.4645399208157</v>
      </c>
      <c r="AC535" s="14">
        <f t="shared" si="164"/>
        <v>932.03048484519991</v>
      </c>
      <c r="AD535" s="11">
        <f t="shared" si="165"/>
        <v>1864.0609696903998</v>
      </c>
      <c r="AE535" s="11">
        <f t="shared" si="166"/>
        <v>310.67682828173332</v>
      </c>
      <c r="AF535" s="11">
        <f t="shared" si="174"/>
        <v>3106.7682828173333</v>
      </c>
      <c r="AG535" s="12">
        <f t="shared" si="167"/>
        <v>1.3500044911935358</v>
      </c>
      <c r="AH535" s="12">
        <f t="shared" si="168"/>
        <v>2.7000089823870717</v>
      </c>
      <c r="AI535" s="12">
        <f t="shared" si="169"/>
        <v>0.45000149706451198</v>
      </c>
      <c r="AJ535" s="12">
        <f t="shared" si="175"/>
        <v>4.5000149706451191</v>
      </c>
    </row>
    <row r="536" spans="2:36" x14ac:dyDescent="0.25">
      <c r="B536" s="4">
        <f>B535</f>
        <v>42672</v>
      </c>
      <c r="C536" s="5">
        <v>75.654983529999996</v>
      </c>
      <c r="D536" s="8">
        <v>17</v>
      </c>
      <c r="E536" s="7">
        <v>0.77158714599742395</v>
      </c>
      <c r="F536" s="8">
        <v>690.390654938632</v>
      </c>
      <c r="G536">
        <f t="shared" si="178"/>
        <v>1.1176094874372387E-3</v>
      </c>
      <c r="I536" s="9">
        <f t="shared" si="179"/>
        <v>58.37441282239481</v>
      </c>
      <c r="J536">
        <f t="shared" si="180"/>
        <v>8.4552727365036023E-2</v>
      </c>
      <c r="L536" s="10">
        <f t="shared" si="181"/>
        <v>489.37588542999998</v>
      </c>
      <c r="M536" s="11">
        <f t="shared" si="182"/>
        <v>377.59614275889601</v>
      </c>
      <c r="N536" s="12">
        <f t="shared" si="183"/>
        <v>0.54693113247956704</v>
      </c>
      <c r="P536" s="10">
        <f>VLOOKUP(B536,'CM DATA'!$B$3:C1935,2,FALSE)</f>
        <v>3790865.3578373501</v>
      </c>
      <c r="Q536" s="10">
        <f t="shared" si="176"/>
        <v>2924982.9823142244</v>
      </c>
      <c r="R536" s="10">
        <f t="shared" si="177"/>
        <v>4236.7070895161851</v>
      </c>
      <c r="T536" s="13">
        <v>1.6776935583003401</v>
      </c>
      <c r="U536" s="12">
        <f t="shared" si="162"/>
        <v>8.3884677915017001</v>
      </c>
      <c r="V536" s="12">
        <f t="shared" si="170"/>
        <v>16.7769355830034</v>
      </c>
      <c r="W536" s="12">
        <f t="shared" si="163"/>
        <v>2.7961559305005665</v>
      </c>
      <c r="X536" s="12">
        <f t="shared" si="171"/>
        <v>27.961559305005668</v>
      </c>
      <c r="Y536">
        <f t="shared" si="172"/>
        <v>1207.9393619762448</v>
      </c>
      <c r="Z536">
        <f t="shared" si="172"/>
        <v>2415.8787239524895</v>
      </c>
      <c r="AA536">
        <f t="shared" si="172"/>
        <v>402.6464539920816</v>
      </c>
      <c r="AB536">
        <f t="shared" si="173"/>
        <v>4026.4645399208157</v>
      </c>
      <c r="AC536" s="14">
        <f t="shared" si="164"/>
        <v>932.03048484519991</v>
      </c>
      <c r="AD536" s="11">
        <f t="shared" si="165"/>
        <v>1864.0609696903998</v>
      </c>
      <c r="AE536" s="11">
        <f t="shared" si="166"/>
        <v>310.67682828173332</v>
      </c>
      <c r="AF536" s="11">
        <f t="shared" si="174"/>
        <v>3106.7682828173333</v>
      </c>
      <c r="AG536" s="12">
        <f t="shared" si="167"/>
        <v>1.3500044911935358</v>
      </c>
      <c r="AH536" s="12">
        <f t="shared" si="168"/>
        <v>2.7000089823870717</v>
      </c>
      <c r="AI536" s="12">
        <f t="shared" si="169"/>
        <v>0.45000149706451198</v>
      </c>
      <c r="AJ536" s="12">
        <f t="shared" si="175"/>
        <v>4.5000149706451191</v>
      </c>
    </row>
    <row r="537" spans="2:36" x14ac:dyDescent="0.25">
      <c r="B537" s="4">
        <f>B536+1</f>
        <v>42673</v>
      </c>
      <c r="C537" s="5">
        <v>97.524628969999995</v>
      </c>
      <c r="D537" s="8">
        <v>14</v>
      </c>
      <c r="E537" s="7">
        <v>0.78182176178686802</v>
      </c>
      <c r="F537" s="8">
        <v>715.44546931618902</v>
      </c>
      <c r="G537">
        <f t="shared" si="178"/>
        <v>1.0927761727726369E-3</v>
      </c>
      <c r="I537" s="9">
        <f t="shared" si="179"/>
        <v>76.246877238936023</v>
      </c>
      <c r="J537">
        <f t="shared" si="180"/>
        <v>0.10657259079690802</v>
      </c>
      <c r="L537" s="10">
        <f t="shared" si="181"/>
        <v>1059.16976942</v>
      </c>
      <c r="M537" s="11">
        <f t="shared" si="182"/>
        <v>828.08197515933512</v>
      </c>
      <c r="N537" s="12">
        <f t="shared" si="183"/>
        <v>1.1574354869432637</v>
      </c>
      <c r="P537" s="10">
        <f>VLOOKUP(B537,'CM DATA'!$B$3:C1936,2,FALSE)</f>
        <v>3798925.0855030599</v>
      </c>
      <c r="Q537" s="10">
        <f t="shared" si="176"/>
        <v>2970082.3032443305</v>
      </c>
      <c r="R537" s="10">
        <f t="shared" si="177"/>
        <v>4151.3748155859957</v>
      </c>
      <c r="T537" s="13">
        <v>1.6776935583003401</v>
      </c>
      <c r="U537" s="12">
        <f t="shared" si="162"/>
        <v>8.3884677915017001</v>
      </c>
      <c r="V537" s="12">
        <f t="shared" si="170"/>
        <v>16.7769355830034</v>
      </c>
      <c r="W537" s="12">
        <f t="shared" si="163"/>
        <v>2.7961559305005665</v>
      </c>
      <c r="X537" s="12">
        <f t="shared" si="171"/>
        <v>27.961559305005668</v>
      </c>
      <c r="Y537">
        <f t="shared" si="172"/>
        <v>1207.9393619762448</v>
      </c>
      <c r="Z537">
        <f t="shared" si="172"/>
        <v>2415.8787239524895</v>
      </c>
      <c r="AA537">
        <f t="shared" si="172"/>
        <v>402.6464539920816</v>
      </c>
      <c r="AB537">
        <f t="shared" si="173"/>
        <v>4026.4645399208157</v>
      </c>
      <c r="AC537" s="14">
        <f t="shared" si="164"/>
        <v>944.39328011197301</v>
      </c>
      <c r="AD537" s="11">
        <f t="shared" si="165"/>
        <v>1888.786560223946</v>
      </c>
      <c r="AE537" s="11">
        <f t="shared" si="166"/>
        <v>314.79776003732434</v>
      </c>
      <c r="AF537" s="11">
        <f t="shared" si="174"/>
        <v>3147.9776003732431</v>
      </c>
      <c r="AG537" s="12">
        <f t="shared" si="167"/>
        <v>1.3200073529218217</v>
      </c>
      <c r="AH537" s="12">
        <f t="shared" si="168"/>
        <v>2.6400147058436434</v>
      </c>
      <c r="AI537" s="12">
        <f t="shared" si="169"/>
        <v>0.44000245097394053</v>
      </c>
      <c r="AJ537" s="12">
        <f t="shared" si="175"/>
        <v>4.4000245097394055</v>
      </c>
    </row>
    <row r="538" spans="2:36" x14ac:dyDescent="0.25">
      <c r="B538" s="4">
        <f>B537</f>
        <v>42673</v>
      </c>
      <c r="C538" s="5">
        <v>63.381156730000001</v>
      </c>
      <c r="D538" s="8">
        <v>299</v>
      </c>
      <c r="E538" s="7">
        <v>0.78182176178686802</v>
      </c>
      <c r="F538" s="8">
        <v>715.44546931618902</v>
      </c>
      <c r="G538">
        <f t="shared" si="178"/>
        <v>1.0927761727726369E-3</v>
      </c>
      <c r="I538" s="9">
        <f t="shared" si="179"/>
        <v>49.552767618738208</v>
      </c>
      <c r="J538">
        <f t="shared" si="180"/>
        <v>6.9261417877312062E-2</v>
      </c>
      <c r="L538" s="10">
        <f t="shared" si="181"/>
        <v>29159.864062029999</v>
      </c>
      <c r="M538" s="11">
        <f t="shared" si="182"/>
        <v>22797.816294441873</v>
      </c>
      <c r="N538" s="12">
        <f t="shared" si="183"/>
        <v>31.865204648275501</v>
      </c>
      <c r="P538" s="10">
        <f>VLOOKUP(B538,'CM DATA'!$B$3:C1937,2,FALSE)</f>
        <v>3798925.0855030599</v>
      </c>
      <c r="Q538" s="10">
        <f t="shared" si="176"/>
        <v>2970082.3032443305</v>
      </c>
      <c r="R538" s="10">
        <f t="shared" si="177"/>
        <v>4151.3748155859957</v>
      </c>
      <c r="T538" s="13">
        <v>1.6776935583003401</v>
      </c>
      <c r="U538" s="12">
        <f t="shared" si="162"/>
        <v>8.3884677915017001</v>
      </c>
      <c r="V538" s="12">
        <f t="shared" si="170"/>
        <v>16.7769355830034</v>
      </c>
      <c r="W538" s="12">
        <f t="shared" si="163"/>
        <v>2.7961559305005665</v>
      </c>
      <c r="X538" s="12">
        <f t="shared" si="171"/>
        <v>27.961559305005668</v>
      </c>
      <c r="Y538">
        <f t="shared" si="172"/>
        <v>1207.9393619762448</v>
      </c>
      <c r="Z538">
        <f t="shared" si="172"/>
        <v>2415.8787239524895</v>
      </c>
      <c r="AA538">
        <f t="shared" si="172"/>
        <v>402.6464539920816</v>
      </c>
      <c r="AB538">
        <f t="shared" si="173"/>
        <v>4026.4645399208157</v>
      </c>
      <c r="AC538" s="14">
        <f t="shared" si="164"/>
        <v>944.39328011197301</v>
      </c>
      <c r="AD538" s="11">
        <f t="shared" si="165"/>
        <v>1888.786560223946</v>
      </c>
      <c r="AE538" s="11">
        <f t="shared" si="166"/>
        <v>314.79776003732434</v>
      </c>
      <c r="AF538" s="11">
        <f t="shared" si="174"/>
        <v>3147.9776003732431</v>
      </c>
      <c r="AG538" s="12">
        <f t="shared" si="167"/>
        <v>1.3200073529218217</v>
      </c>
      <c r="AH538" s="12">
        <f t="shared" si="168"/>
        <v>2.6400147058436434</v>
      </c>
      <c r="AI538" s="12">
        <f t="shared" si="169"/>
        <v>0.44000245097394053</v>
      </c>
      <c r="AJ538" s="12">
        <f t="shared" si="175"/>
        <v>4.4000245097394055</v>
      </c>
    </row>
    <row r="539" spans="2:36" x14ac:dyDescent="0.25">
      <c r="B539" s="4">
        <f>B538+1</f>
        <v>42674</v>
      </c>
      <c r="C539" s="5">
        <v>37.653996909999996</v>
      </c>
      <c r="D539" s="8">
        <v>682</v>
      </c>
      <c r="E539" s="7">
        <v>0.69432652756404001</v>
      </c>
      <c r="F539" s="8">
        <v>699.33341098772598</v>
      </c>
      <c r="G539">
        <f t="shared" si="178"/>
        <v>9.9284049160955389E-4</v>
      </c>
      <c r="I539" s="9">
        <f t="shared" si="179"/>
        <v>26.14416892342739</v>
      </c>
      <c r="J539">
        <f t="shared" si="180"/>
        <v>3.7384412803189014E-2</v>
      </c>
      <c r="L539" s="10">
        <f t="shared" si="181"/>
        <v>43225.948889860003</v>
      </c>
      <c r="M539" s="11">
        <f t="shared" si="182"/>
        <v>30012.922993357166</v>
      </c>
      <c r="N539" s="12">
        <f t="shared" si="183"/>
        <v>42.916472346098054</v>
      </c>
      <c r="P539" s="10">
        <f>VLOOKUP(B539,'CM DATA'!$B$3:C1938,2,FALSE)</f>
        <v>3807477.2463479601</v>
      </c>
      <c r="Q539" s="10">
        <f t="shared" si="176"/>
        <v>2643632.455235872</v>
      </c>
      <c r="R539" s="10">
        <f t="shared" si="177"/>
        <v>3780.217581056299</v>
      </c>
      <c r="T539" s="13">
        <v>1.6776935583003401</v>
      </c>
      <c r="U539" s="12">
        <f t="shared" si="162"/>
        <v>8.3884677915017001</v>
      </c>
      <c r="V539" s="12">
        <f t="shared" si="170"/>
        <v>16.7769355830034</v>
      </c>
      <c r="W539" s="12">
        <f t="shared" si="163"/>
        <v>2.7961559305005665</v>
      </c>
      <c r="X539" s="12">
        <f t="shared" si="171"/>
        <v>27.961559305005668</v>
      </c>
      <c r="Y539">
        <f t="shared" si="172"/>
        <v>1207.9393619762448</v>
      </c>
      <c r="Z539">
        <f t="shared" si="172"/>
        <v>2415.8787239524895</v>
      </c>
      <c r="AA539">
        <f t="shared" si="172"/>
        <v>402.6464539920816</v>
      </c>
      <c r="AB539">
        <f t="shared" si="173"/>
        <v>4026.4645399208157</v>
      </c>
      <c r="AC539" s="14">
        <f t="shared" si="164"/>
        <v>838.70434270888802</v>
      </c>
      <c r="AD539" s="11">
        <f t="shared" si="165"/>
        <v>1677.408685417776</v>
      </c>
      <c r="AE539" s="11">
        <f t="shared" si="166"/>
        <v>279.56811423629603</v>
      </c>
      <c r="AF539" s="11">
        <f t="shared" si="174"/>
        <v>2795.6811423629601</v>
      </c>
      <c r="AG539" s="12">
        <f t="shared" si="167"/>
        <v>1.1992911099790255</v>
      </c>
      <c r="AH539" s="12">
        <f t="shared" si="168"/>
        <v>2.3985822199580511</v>
      </c>
      <c r="AI539" s="12">
        <f t="shared" si="169"/>
        <v>0.39976370332634192</v>
      </c>
      <c r="AJ539" s="12">
        <f t="shared" si="175"/>
        <v>3.9976370332634188</v>
      </c>
    </row>
    <row r="540" spans="2:36" x14ac:dyDescent="0.25">
      <c r="B540" s="4">
        <f>B539</f>
        <v>42674</v>
      </c>
      <c r="C540" s="5">
        <v>32.59563773</v>
      </c>
      <c r="D540" s="8">
        <v>1572</v>
      </c>
      <c r="E540" s="7">
        <v>0.69432652756404001</v>
      </c>
      <c r="F540" s="8">
        <v>699.33341098772598</v>
      </c>
      <c r="G540">
        <f t="shared" si="178"/>
        <v>9.9284049160955389E-4</v>
      </c>
      <c r="I540" s="9">
        <f t="shared" si="179"/>
        <v>22.632015958806306</v>
      </c>
      <c r="J540">
        <f t="shared" si="180"/>
        <v>3.2362268988180121E-2</v>
      </c>
      <c r="L540" s="10">
        <f t="shared" si="181"/>
        <v>59192.083142519994</v>
      </c>
      <c r="M540" s="11">
        <f t="shared" si="182"/>
        <v>41098.633547627855</v>
      </c>
      <c r="N540" s="12">
        <f t="shared" si="183"/>
        <v>58.768296926613132</v>
      </c>
      <c r="P540" s="10">
        <f>VLOOKUP(B540,'CM DATA'!$B$3:C1939,2,FALSE)</f>
        <v>3807477.2463479601</v>
      </c>
      <c r="Q540" s="10">
        <f t="shared" si="176"/>
        <v>2643632.455235872</v>
      </c>
      <c r="R540" s="10">
        <f t="shared" si="177"/>
        <v>3780.217581056299</v>
      </c>
      <c r="T540" s="13">
        <v>1.6776935583003401</v>
      </c>
      <c r="U540" s="12">
        <f t="shared" si="162"/>
        <v>8.3884677915017001</v>
      </c>
      <c r="V540" s="12">
        <f t="shared" si="170"/>
        <v>16.7769355830034</v>
      </c>
      <c r="W540" s="12">
        <f t="shared" si="163"/>
        <v>2.7961559305005665</v>
      </c>
      <c r="X540" s="12">
        <f t="shared" si="171"/>
        <v>27.961559305005668</v>
      </c>
      <c r="Y540">
        <f t="shared" si="172"/>
        <v>1207.9393619762448</v>
      </c>
      <c r="Z540">
        <f t="shared" si="172"/>
        <v>2415.8787239524895</v>
      </c>
      <c r="AA540">
        <f t="shared" si="172"/>
        <v>402.6464539920816</v>
      </c>
      <c r="AB540">
        <f t="shared" si="173"/>
        <v>4026.4645399208157</v>
      </c>
      <c r="AC540" s="14">
        <f t="shared" si="164"/>
        <v>838.70434270888802</v>
      </c>
      <c r="AD540" s="11">
        <f t="shared" si="165"/>
        <v>1677.408685417776</v>
      </c>
      <c r="AE540" s="11">
        <f t="shared" si="166"/>
        <v>279.56811423629603</v>
      </c>
      <c r="AF540" s="11">
        <f t="shared" si="174"/>
        <v>2795.6811423629601</v>
      </c>
      <c r="AG540" s="12">
        <f t="shared" si="167"/>
        <v>1.1992911099790255</v>
      </c>
      <c r="AH540" s="12">
        <f t="shared" si="168"/>
        <v>2.3985822199580511</v>
      </c>
      <c r="AI540" s="12">
        <f t="shared" si="169"/>
        <v>0.39976370332634192</v>
      </c>
      <c r="AJ540" s="12">
        <f t="shared" si="175"/>
        <v>3.9976370332634188</v>
      </c>
    </row>
    <row r="541" spans="2:36" x14ac:dyDescent="0.25">
      <c r="B541" s="4">
        <f>B540+1</f>
        <v>42675</v>
      </c>
      <c r="C541" s="5">
        <v>55.343726349999997</v>
      </c>
      <c r="D541" s="8">
        <v>30</v>
      </c>
      <c r="E541" s="7">
        <v>0.71565022876525897</v>
      </c>
      <c r="F541" s="8">
        <v>698.897727995325</v>
      </c>
      <c r="G541">
        <f t="shared" si="178"/>
        <v>1.0239698887246147E-3</v>
      </c>
      <c r="I541" s="9">
        <f t="shared" si="179"/>
        <v>39.606750423099392</v>
      </c>
      <c r="J541">
        <f t="shared" si="180"/>
        <v>5.6670309312215027E-2</v>
      </c>
      <c r="L541" s="10">
        <f t="shared" si="181"/>
        <v>977.86913189999996</v>
      </c>
      <c r="M541" s="11">
        <f t="shared" si="182"/>
        <v>699.81226794672011</v>
      </c>
      <c r="N541" s="12">
        <f t="shared" si="183"/>
        <v>1.0013085461788784</v>
      </c>
      <c r="P541" s="10">
        <f>VLOOKUP(B541,'CM DATA'!$B$3:C1940,2,FALSE)</f>
        <v>3814586.59828771</v>
      </c>
      <c r="Q541" s="10">
        <f t="shared" si="176"/>
        <v>2729909.7717094906</v>
      </c>
      <c r="R541" s="10">
        <f t="shared" si="177"/>
        <v>3906.0218145790727</v>
      </c>
      <c r="T541" s="13">
        <v>1.6776935583003401</v>
      </c>
      <c r="U541" s="12">
        <f t="shared" si="162"/>
        <v>8.3884677915017001</v>
      </c>
      <c r="V541" s="12">
        <f t="shared" si="170"/>
        <v>16.7769355830034</v>
      </c>
      <c r="W541" s="12">
        <f t="shared" si="163"/>
        <v>2.7961559305005665</v>
      </c>
      <c r="X541" s="12">
        <f t="shared" si="171"/>
        <v>27.961559305005668</v>
      </c>
      <c r="Y541">
        <f t="shared" si="172"/>
        <v>1207.9393619762448</v>
      </c>
      <c r="Z541">
        <f t="shared" si="172"/>
        <v>2415.8787239524895</v>
      </c>
      <c r="AA541">
        <f t="shared" si="172"/>
        <v>402.6464539920816</v>
      </c>
      <c r="AB541">
        <f t="shared" si="173"/>
        <v>4026.4645399208157</v>
      </c>
      <c r="AC541" s="14">
        <f t="shared" si="164"/>
        <v>864.4620807328605</v>
      </c>
      <c r="AD541" s="11">
        <f t="shared" si="165"/>
        <v>1728.924161465721</v>
      </c>
      <c r="AE541" s="11">
        <f t="shared" si="166"/>
        <v>288.15402691095352</v>
      </c>
      <c r="AF541" s="11">
        <f t="shared" si="174"/>
        <v>2881.5402691095351</v>
      </c>
      <c r="AG541" s="12">
        <f t="shared" si="167"/>
        <v>1.2368935340688973</v>
      </c>
      <c r="AH541" s="12">
        <f t="shared" si="168"/>
        <v>2.4737870681377947</v>
      </c>
      <c r="AI541" s="12">
        <f t="shared" si="169"/>
        <v>0.41229784468963249</v>
      </c>
      <c r="AJ541" s="12">
        <f t="shared" si="175"/>
        <v>4.1229784468963242</v>
      </c>
    </row>
    <row r="542" spans="2:36" x14ac:dyDescent="0.25">
      <c r="B542" s="4">
        <f>B541</f>
        <v>42675</v>
      </c>
      <c r="C542" s="5">
        <v>47.234473700000002</v>
      </c>
      <c r="D542" s="8">
        <v>346</v>
      </c>
      <c r="E542" s="7">
        <v>0.71565022876525897</v>
      </c>
      <c r="F542" s="8">
        <v>698.897727995325</v>
      </c>
      <c r="G542">
        <f t="shared" si="178"/>
        <v>1.0239698887246147E-3</v>
      </c>
      <c r="I542" s="9">
        <f t="shared" si="179"/>
        <v>33.803361909011613</v>
      </c>
      <c r="J542">
        <f t="shared" si="180"/>
        <v>4.8366678778554745E-2</v>
      </c>
      <c r="L542" s="10">
        <f t="shared" si="181"/>
        <v>19148.929317099999</v>
      </c>
      <c r="M542" s="11">
        <f t="shared" si="182"/>
        <v>13703.935646392389</v>
      </c>
      <c r="N542" s="12">
        <f t="shared" si="183"/>
        <v>19.607927022026399</v>
      </c>
      <c r="P542" s="10">
        <f>VLOOKUP(B542,'CM DATA'!$B$3:C1941,2,FALSE)</f>
        <v>3814586.59828771</v>
      </c>
      <c r="Q542" s="10">
        <f t="shared" si="176"/>
        <v>2729909.7717094906</v>
      </c>
      <c r="R542" s="10">
        <f t="shared" si="177"/>
        <v>3906.0218145790727</v>
      </c>
      <c r="T542" s="13">
        <v>1.6776935583003401</v>
      </c>
      <c r="U542" s="12">
        <f t="shared" si="162"/>
        <v>8.3884677915017001</v>
      </c>
      <c r="V542" s="12">
        <f t="shared" si="170"/>
        <v>16.7769355830034</v>
      </c>
      <c r="W542" s="12">
        <f t="shared" si="163"/>
        <v>2.7961559305005665</v>
      </c>
      <c r="X542" s="12">
        <f t="shared" si="171"/>
        <v>27.961559305005668</v>
      </c>
      <c r="Y542">
        <f t="shared" si="172"/>
        <v>1207.9393619762448</v>
      </c>
      <c r="Z542">
        <f t="shared" si="172"/>
        <v>2415.8787239524895</v>
      </c>
      <c r="AA542">
        <f t="shared" si="172"/>
        <v>402.6464539920816</v>
      </c>
      <c r="AB542">
        <f t="shared" si="173"/>
        <v>4026.4645399208157</v>
      </c>
      <c r="AC542" s="14">
        <f t="shared" si="164"/>
        <v>864.4620807328605</v>
      </c>
      <c r="AD542" s="11">
        <f t="shared" si="165"/>
        <v>1728.924161465721</v>
      </c>
      <c r="AE542" s="11">
        <f t="shared" si="166"/>
        <v>288.15402691095352</v>
      </c>
      <c r="AF542" s="11">
        <f t="shared" si="174"/>
        <v>2881.5402691095351</v>
      </c>
      <c r="AG542" s="12">
        <f t="shared" si="167"/>
        <v>1.2368935340688973</v>
      </c>
      <c r="AH542" s="12">
        <f t="shared" si="168"/>
        <v>2.4737870681377947</v>
      </c>
      <c r="AI542" s="12">
        <f t="shared" si="169"/>
        <v>0.41229784468963249</v>
      </c>
      <c r="AJ542" s="12">
        <f t="shared" si="175"/>
        <v>4.1229784468963242</v>
      </c>
    </row>
    <row r="543" spans="2:36" x14ac:dyDescent="0.25">
      <c r="B543" s="4">
        <f>B542+1</f>
        <v>42676</v>
      </c>
      <c r="C543" s="5">
        <v>33.15376938</v>
      </c>
      <c r="D543" s="8">
        <v>1243</v>
      </c>
      <c r="E543" s="7">
        <v>0.72310854169546801</v>
      </c>
      <c r="F543" s="8">
        <v>730.57848001168895</v>
      </c>
      <c r="G543">
        <f t="shared" si="178"/>
        <v>9.8977531022252196E-4</v>
      </c>
      <c r="I543" s="9">
        <f t="shared" si="179"/>
        <v>23.973773828079661</v>
      </c>
      <c r="J543">
        <f t="shared" si="180"/>
        <v>3.2814782373135454E-2</v>
      </c>
      <c r="L543" s="10">
        <f t="shared" si="181"/>
        <v>58712.450809100003</v>
      </c>
      <c r="M543" s="11">
        <f t="shared" si="182"/>
        <v>42455.474683935201</v>
      </c>
      <c r="N543" s="12">
        <f t="shared" si="183"/>
        <v>58.112134213501513</v>
      </c>
      <c r="P543" s="10">
        <f>VLOOKUP(B543,'CM DATA'!$B$3:C1942,2,FALSE)</f>
        <v>3822141.2070780299</v>
      </c>
      <c r="Q543" s="10">
        <f t="shared" si="176"/>
        <v>2763822.9544043499</v>
      </c>
      <c r="R543" s="10">
        <f t="shared" si="177"/>
        <v>3783.0609989499417</v>
      </c>
      <c r="T543" s="13">
        <v>1.6776935583003401</v>
      </c>
      <c r="U543" s="12">
        <f t="shared" si="162"/>
        <v>8.3884677915017001</v>
      </c>
      <c r="V543" s="12">
        <f t="shared" si="170"/>
        <v>16.7769355830034</v>
      </c>
      <c r="W543" s="12">
        <f t="shared" si="163"/>
        <v>2.7961559305005665</v>
      </c>
      <c r="X543" s="12">
        <f t="shared" si="171"/>
        <v>27.961559305005668</v>
      </c>
      <c r="Y543">
        <f t="shared" si="172"/>
        <v>1207.9393619762448</v>
      </c>
      <c r="Z543">
        <f t="shared" si="172"/>
        <v>2415.8787239524895</v>
      </c>
      <c r="AA543">
        <f t="shared" si="172"/>
        <v>402.6464539920816</v>
      </c>
      <c r="AB543">
        <f t="shared" si="173"/>
        <v>4026.4645399208157</v>
      </c>
      <c r="AC543" s="14">
        <f t="shared" si="164"/>
        <v>873.47127049519645</v>
      </c>
      <c r="AD543" s="11">
        <f t="shared" si="165"/>
        <v>1746.9425409903929</v>
      </c>
      <c r="AE543" s="11">
        <f t="shared" si="166"/>
        <v>291.15709016506548</v>
      </c>
      <c r="AF543" s="11">
        <f t="shared" si="174"/>
        <v>2911.5709016506553</v>
      </c>
      <c r="AG543" s="12">
        <f t="shared" si="167"/>
        <v>1.1955885567300331</v>
      </c>
      <c r="AH543" s="12">
        <f t="shared" si="168"/>
        <v>2.3911771134600661</v>
      </c>
      <c r="AI543" s="12">
        <f t="shared" si="169"/>
        <v>0.39852951891001098</v>
      </c>
      <c r="AJ543" s="12">
        <f t="shared" si="175"/>
        <v>3.98529518910011</v>
      </c>
    </row>
    <row r="544" spans="2:36" x14ac:dyDescent="0.25">
      <c r="B544" s="4">
        <f>B543</f>
        <v>42676</v>
      </c>
      <c r="C544" s="5">
        <v>44.845548719999996</v>
      </c>
      <c r="D544" s="8">
        <v>192</v>
      </c>
      <c r="E544" s="7">
        <v>0.72310854169546801</v>
      </c>
      <c r="F544" s="8">
        <v>730.57848001168895</v>
      </c>
      <c r="G544">
        <f t="shared" si="178"/>
        <v>9.8977531022252196E-4</v>
      </c>
      <c r="I544" s="9">
        <f t="shared" si="179"/>
        <v>32.428199336452259</v>
      </c>
      <c r="J544">
        <f t="shared" si="180"/>
        <v>4.4387016896437217E-2</v>
      </c>
      <c r="L544" s="10">
        <f t="shared" si="181"/>
        <v>6365.52372096</v>
      </c>
      <c r="M544" s="11">
        <f t="shared" si="182"/>
        <v>4602.9645749912952</v>
      </c>
      <c r="N544" s="12">
        <f t="shared" si="183"/>
        <v>6.3004382156420071</v>
      </c>
      <c r="P544" s="10">
        <f>VLOOKUP(B544,'CM DATA'!$B$3:C1943,2,FALSE)</f>
        <v>3822141.2070780299</v>
      </c>
      <c r="Q544" s="10">
        <f t="shared" si="176"/>
        <v>2763822.9544043499</v>
      </c>
      <c r="R544" s="10">
        <f t="shared" si="177"/>
        <v>3783.0609989499417</v>
      </c>
      <c r="T544" s="13">
        <v>1.6776935583003401</v>
      </c>
      <c r="U544" s="12">
        <f t="shared" si="162"/>
        <v>8.3884677915017001</v>
      </c>
      <c r="V544" s="12">
        <f t="shared" si="170"/>
        <v>16.7769355830034</v>
      </c>
      <c r="W544" s="12">
        <f t="shared" si="163"/>
        <v>2.7961559305005665</v>
      </c>
      <c r="X544" s="12">
        <f t="shared" si="171"/>
        <v>27.961559305005668</v>
      </c>
      <c r="Y544">
        <f t="shared" si="172"/>
        <v>1207.9393619762448</v>
      </c>
      <c r="Z544">
        <f t="shared" si="172"/>
        <v>2415.8787239524895</v>
      </c>
      <c r="AA544">
        <f t="shared" si="172"/>
        <v>402.6464539920816</v>
      </c>
      <c r="AB544">
        <f t="shared" si="173"/>
        <v>4026.4645399208157</v>
      </c>
      <c r="AC544" s="14">
        <f t="shared" si="164"/>
        <v>873.47127049519645</v>
      </c>
      <c r="AD544" s="11">
        <f t="shared" si="165"/>
        <v>1746.9425409903929</v>
      </c>
      <c r="AE544" s="11">
        <f t="shared" si="166"/>
        <v>291.15709016506548</v>
      </c>
      <c r="AF544" s="11">
        <f t="shared" si="174"/>
        <v>2911.5709016506553</v>
      </c>
      <c r="AG544" s="12">
        <f t="shared" si="167"/>
        <v>1.1955885567300331</v>
      </c>
      <c r="AH544" s="12">
        <f t="shared" si="168"/>
        <v>2.3911771134600661</v>
      </c>
      <c r="AI544" s="12">
        <f t="shared" si="169"/>
        <v>0.39852951891001098</v>
      </c>
      <c r="AJ544" s="12">
        <f t="shared" si="175"/>
        <v>3.98529518910011</v>
      </c>
    </row>
    <row r="545" spans="2:36" x14ac:dyDescent="0.25">
      <c r="B545" s="4">
        <f>B544+1</f>
        <v>42677</v>
      </c>
      <c r="C545" s="5">
        <v>36.531753700000003</v>
      </c>
      <c r="D545" s="8">
        <v>644</v>
      </c>
      <c r="E545" s="7">
        <v>0.65662125512848002</v>
      </c>
      <c r="F545" s="8">
        <v>740.36705552308604</v>
      </c>
      <c r="G545">
        <f t="shared" si="178"/>
        <v>8.8688610633081485E-4</v>
      </c>
      <c r="I545" s="9">
        <f t="shared" si="179"/>
        <v>23.987525966538495</v>
      </c>
      <c r="J545">
        <f t="shared" si="180"/>
        <v>3.2399504796429342E-2</v>
      </c>
      <c r="L545" s="10">
        <f t="shared" si="181"/>
        <v>28880.533375679999</v>
      </c>
      <c r="M545" s="11">
        <f t="shared" si="182"/>
        <v>18963.57207391896</v>
      </c>
      <c r="N545" s="12">
        <f t="shared" si="183"/>
        <v>25.613743794313983</v>
      </c>
      <c r="P545" s="10">
        <f>VLOOKUP(B545,'CM DATA'!$B$3:C1944,2,FALSE)</f>
        <v>3830113.82522518</v>
      </c>
      <c r="Q545" s="10">
        <f t="shared" si="176"/>
        <v>2514934.1472043013</v>
      </c>
      <c r="R545" s="10">
        <f t="shared" si="177"/>
        <v>3396.8747372577832</v>
      </c>
      <c r="T545" s="13">
        <v>1.6610827309904399</v>
      </c>
      <c r="U545" s="12">
        <f t="shared" si="162"/>
        <v>8.3054136549521989</v>
      </c>
      <c r="V545" s="12">
        <f t="shared" si="170"/>
        <v>16.610827309904398</v>
      </c>
      <c r="W545" s="12">
        <f t="shared" si="163"/>
        <v>2.7684712183173996</v>
      </c>
      <c r="X545" s="12">
        <f t="shared" si="171"/>
        <v>27.684712183174</v>
      </c>
      <c r="Y545">
        <f t="shared" si="172"/>
        <v>1195.9795663131167</v>
      </c>
      <c r="Z545">
        <f t="shared" si="172"/>
        <v>2391.9591326262334</v>
      </c>
      <c r="AA545">
        <f t="shared" si="172"/>
        <v>398.65985543770557</v>
      </c>
      <c r="AB545">
        <f t="shared" si="173"/>
        <v>3986.5985543770557</v>
      </c>
      <c r="AC545" s="14">
        <f t="shared" si="164"/>
        <v>785.30560394053396</v>
      </c>
      <c r="AD545" s="11">
        <f t="shared" si="165"/>
        <v>1570.6112078810679</v>
      </c>
      <c r="AE545" s="11">
        <f t="shared" si="166"/>
        <v>261.76853464684461</v>
      </c>
      <c r="AF545" s="11">
        <f t="shared" si="174"/>
        <v>2617.6853464684468</v>
      </c>
      <c r="AG545" s="12">
        <f t="shared" si="167"/>
        <v>1.0606976608186567</v>
      </c>
      <c r="AH545" s="12">
        <f t="shared" si="168"/>
        <v>2.1213953216373134</v>
      </c>
      <c r="AI545" s="12">
        <f t="shared" si="169"/>
        <v>0.35356588693955221</v>
      </c>
      <c r="AJ545" s="12">
        <f t="shared" si="175"/>
        <v>3.535658869395522</v>
      </c>
    </row>
    <row r="546" spans="2:36" x14ac:dyDescent="0.25">
      <c r="B546" s="4">
        <f>B545</f>
        <v>42677</v>
      </c>
      <c r="C546" s="5">
        <v>32.944705370000001</v>
      </c>
      <c r="D546" s="8">
        <v>1343</v>
      </c>
      <c r="E546" s="7">
        <v>0.65662125512848002</v>
      </c>
      <c r="F546" s="8">
        <v>740.36705552308604</v>
      </c>
      <c r="G546">
        <f t="shared" si="178"/>
        <v>8.8688610633081485E-4</v>
      </c>
      <c r="I546" s="9">
        <f t="shared" si="179"/>
        <v>21.632193789887378</v>
      </c>
      <c r="J546">
        <f t="shared" si="180"/>
        <v>2.9218201469815193E-2</v>
      </c>
      <c r="L546" s="10">
        <f t="shared" si="181"/>
        <v>49062.145219100006</v>
      </c>
      <c r="M546" s="11">
        <f t="shared" si="182"/>
        <v>32215.2473730612</v>
      </c>
      <c r="N546" s="12">
        <f t="shared" si="183"/>
        <v>43.512534941604606</v>
      </c>
      <c r="P546" s="10">
        <f>VLOOKUP(B546,'CM DATA'!$B$3:C1945,2,FALSE)</f>
        <v>3830113.82522518</v>
      </c>
      <c r="Q546" s="10">
        <f t="shared" si="176"/>
        <v>2514934.1472043013</v>
      </c>
      <c r="R546" s="10">
        <f t="shared" si="177"/>
        <v>3396.8747372577832</v>
      </c>
      <c r="T546" s="13">
        <v>1.6610827309904399</v>
      </c>
      <c r="U546" s="12">
        <f t="shared" si="162"/>
        <v>8.3054136549521989</v>
      </c>
      <c r="V546" s="12">
        <f t="shared" si="170"/>
        <v>16.610827309904398</v>
      </c>
      <c r="W546" s="12">
        <f t="shared" si="163"/>
        <v>2.7684712183173996</v>
      </c>
      <c r="X546" s="12">
        <f t="shared" si="171"/>
        <v>27.684712183174</v>
      </c>
      <c r="Y546">
        <f t="shared" si="172"/>
        <v>1195.9795663131167</v>
      </c>
      <c r="Z546">
        <f t="shared" si="172"/>
        <v>2391.9591326262334</v>
      </c>
      <c r="AA546">
        <f t="shared" si="172"/>
        <v>398.65985543770557</v>
      </c>
      <c r="AB546">
        <f t="shared" si="173"/>
        <v>3986.5985543770557</v>
      </c>
      <c r="AC546" s="14">
        <f t="shared" si="164"/>
        <v>785.30560394053396</v>
      </c>
      <c r="AD546" s="11">
        <f t="shared" si="165"/>
        <v>1570.6112078810679</v>
      </c>
      <c r="AE546" s="11">
        <f t="shared" si="166"/>
        <v>261.76853464684461</v>
      </c>
      <c r="AF546" s="11">
        <f t="shared" si="174"/>
        <v>2617.6853464684468</v>
      </c>
      <c r="AG546" s="12">
        <f t="shared" si="167"/>
        <v>1.0606976608186567</v>
      </c>
      <c r="AH546" s="12">
        <f t="shared" si="168"/>
        <v>2.1213953216373134</v>
      </c>
      <c r="AI546" s="12">
        <f t="shared" si="169"/>
        <v>0.35356588693955221</v>
      </c>
      <c r="AJ546" s="12">
        <f t="shared" si="175"/>
        <v>3.535658869395522</v>
      </c>
    </row>
    <row r="547" spans="2:36" x14ac:dyDescent="0.25">
      <c r="B547" s="4">
        <f>B546+1</f>
        <v>42678</v>
      </c>
      <c r="C547" s="5">
        <v>49.205949920000002</v>
      </c>
      <c r="D547" s="8">
        <v>201</v>
      </c>
      <c r="E547" s="7">
        <v>0.65409221233467696</v>
      </c>
      <c r="F547" s="8">
        <v>689.93920695499696</v>
      </c>
      <c r="G547">
        <f t="shared" si="178"/>
        <v>9.4804325618987734E-4</v>
      </c>
      <c r="I547" s="9">
        <f t="shared" si="179"/>
        <v>32.185228643202123</v>
      </c>
      <c r="J547">
        <f t="shared" si="180"/>
        <v>4.6649368986072838E-2</v>
      </c>
      <c r="L547" s="10">
        <f t="shared" si="181"/>
        <v>6621.8857793699999</v>
      </c>
      <c r="M547" s="11">
        <f t="shared" si="182"/>
        <v>4331.3239192556593</v>
      </c>
      <c r="N547" s="12">
        <f t="shared" si="183"/>
        <v>6.2778341563913775</v>
      </c>
      <c r="P547" s="10">
        <f>VLOOKUP(B547,'CM DATA'!$B$3:C1946,2,FALSE)</f>
        <v>3837643.8310195198</v>
      </c>
      <c r="Q547" s="10">
        <f t="shared" si="176"/>
        <v>2510172.9435840831</v>
      </c>
      <c r="R547" s="10">
        <f t="shared" si="177"/>
        <v>3638.252353656741</v>
      </c>
      <c r="T547" s="13">
        <v>1.6610827309904399</v>
      </c>
      <c r="U547" s="12">
        <f t="shared" si="162"/>
        <v>8.3054136549521989</v>
      </c>
      <c r="V547" s="12">
        <f t="shared" si="170"/>
        <v>16.610827309904398</v>
      </c>
      <c r="W547" s="12">
        <f t="shared" si="163"/>
        <v>2.7684712183173996</v>
      </c>
      <c r="X547" s="12">
        <f t="shared" si="171"/>
        <v>27.684712183174</v>
      </c>
      <c r="Y547">
        <f t="shared" si="172"/>
        <v>1195.9795663131167</v>
      </c>
      <c r="Z547">
        <f t="shared" si="172"/>
        <v>2391.9591326262334</v>
      </c>
      <c r="AA547">
        <f t="shared" si="172"/>
        <v>398.65985543770557</v>
      </c>
      <c r="AB547">
        <f t="shared" si="173"/>
        <v>3986.5985543770557</v>
      </c>
      <c r="AC547" s="14">
        <f t="shared" si="164"/>
        <v>782.28092043681397</v>
      </c>
      <c r="AD547" s="11">
        <f t="shared" si="165"/>
        <v>1564.5618408736279</v>
      </c>
      <c r="AE547" s="11">
        <f t="shared" si="166"/>
        <v>260.76030681227132</v>
      </c>
      <c r="AF547" s="11">
        <f t="shared" si="174"/>
        <v>2607.603068122713</v>
      </c>
      <c r="AG547" s="12">
        <f t="shared" si="167"/>
        <v>1.1338403623840445</v>
      </c>
      <c r="AH547" s="12">
        <f t="shared" si="168"/>
        <v>2.267680724768089</v>
      </c>
      <c r="AI547" s="12">
        <f t="shared" si="169"/>
        <v>0.37794678746134813</v>
      </c>
      <c r="AJ547" s="12">
        <f t="shared" si="175"/>
        <v>3.7794678746134815</v>
      </c>
    </row>
    <row r="548" spans="2:36" x14ac:dyDescent="0.25">
      <c r="B548" s="4">
        <f>B547</f>
        <v>42678</v>
      </c>
      <c r="C548" s="5">
        <v>43.53900805</v>
      </c>
      <c r="D548" s="8">
        <v>541</v>
      </c>
      <c r="E548" s="7">
        <v>0.65409221233467696</v>
      </c>
      <c r="F548" s="8">
        <v>689.93920695499696</v>
      </c>
      <c r="G548">
        <f t="shared" si="178"/>
        <v>9.4804325618987734E-4</v>
      </c>
      <c r="I548" s="9">
        <f t="shared" si="179"/>
        <v>28.478526098281808</v>
      </c>
      <c r="J548">
        <f t="shared" si="180"/>
        <v>4.1276862962999275E-2</v>
      </c>
      <c r="L548" s="10">
        <f t="shared" si="181"/>
        <v>26620.418906720002</v>
      </c>
      <c r="M548" s="11">
        <f t="shared" si="182"/>
        <v>17412.208695972349</v>
      </c>
      <c r="N548" s="12">
        <f t="shared" si="183"/>
        <v>25.237308621465406</v>
      </c>
      <c r="P548" s="10">
        <f>VLOOKUP(B548,'CM DATA'!$B$3:C1947,2,FALSE)</f>
        <v>3837643.8310195198</v>
      </c>
      <c r="Q548" s="10">
        <f t="shared" si="176"/>
        <v>2510172.9435840831</v>
      </c>
      <c r="R548" s="10">
        <f t="shared" si="177"/>
        <v>3638.252353656741</v>
      </c>
      <c r="T548" s="13">
        <v>1.6610827309904399</v>
      </c>
      <c r="U548" s="12">
        <f t="shared" si="162"/>
        <v>8.3054136549521989</v>
      </c>
      <c r="V548" s="12">
        <f t="shared" si="170"/>
        <v>16.610827309904398</v>
      </c>
      <c r="W548" s="12">
        <f t="shared" si="163"/>
        <v>2.7684712183173996</v>
      </c>
      <c r="X548" s="12">
        <f t="shared" si="171"/>
        <v>27.684712183174</v>
      </c>
      <c r="Y548">
        <f t="shared" si="172"/>
        <v>1195.9795663131167</v>
      </c>
      <c r="Z548">
        <f t="shared" si="172"/>
        <v>2391.9591326262334</v>
      </c>
      <c r="AA548">
        <f t="shared" si="172"/>
        <v>398.65985543770557</v>
      </c>
      <c r="AB548">
        <f t="shared" si="173"/>
        <v>3986.5985543770557</v>
      </c>
      <c r="AC548" s="14">
        <f t="shared" si="164"/>
        <v>782.28092043681397</v>
      </c>
      <c r="AD548" s="11">
        <f t="shared" si="165"/>
        <v>1564.5618408736279</v>
      </c>
      <c r="AE548" s="11">
        <f t="shared" si="166"/>
        <v>260.76030681227132</v>
      </c>
      <c r="AF548" s="11">
        <f t="shared" si="174"/>
        <v>2607.603068122713</v>
      </c>
      <c r="AG548" s="12">
        <f t="shared" si="167"/>
        <v>1.1338403623840445</v>
      </c>
      <c r="AH548" s="12">
        <f t="shared" si="168"/>
        <v>2.267680724768089</v>
      </c>
      <c r="AI548" s="12">
        <f t="shared" si="169"/>
        <v>0.37794678746134813</v>
      </c>
      <c r="AJ548" s="12">
        <f t="shared" si="175"/>
        <v>3.7794678746134815</v>
      </c>
    </row>
    <row r="549" spans="2:36" x14ac:dyDescent="0.25">
      <c r="B549" s="4">
        <f>B548+1</f>
        <v>42679</v>
      </c>
      <c r="C549" s="5">
        <v>37.072470709999997</v>
      </c>
      <c r="D549" s="8">
        <v>675</v>
      </c>
      <c r="E549" s="7">
        <v>0.63858098763434201</v>
      </c>
      <c r="F549" s="8">
        <v>705.43201665692595</v>
      </c>
      <c r="G549">
        <f t="shared" si="178"/>
        <v>9.0523391702662724E-4</v>
      </c>
      <c r="I549" s="9">
        <f t="shared" si="179"/>
        <v>23.673774960037015</v>
      </c>
      <c r="J549">
        <f t="shared" si="180"/>
        <v>3.3559257874668208E-2</v>
      </c>
      <c r="L549" s="10">
        <f t="shared" si="181"/>
        <v>29388.830433750001</v>
      </c>
      <c r="M549" s="11">
        <f t="shared" si="182"/>
        <v>18767.148363802284</v>
      </c>
      <c r="N549" s="12">
        <f t="shared" si="183"/>
        <v>26.603766090374865</v>
      </c>
      <c r="P549" s="10">
        <f>VLOOKUP(B549,'CM DATA'!$B$3:C1948,2,FALSE)</f>
        <v>3845422.32901421</v>
      </c>
      <c r="Q549" s="10">
        <f t="shared" si="176"/>
        <v>2455613.5887330458</v>
      </c>
      <c r="R549" s="10">
        <f t="shared" si="177"/>
        <v>3481.0067175151889</v>
      </c>
      <c r="T549" s="13">
        <v>1.6610827309904399</v>
      </c>
      <c r="U549" s="12">
        <f t="shared" si="162"/>
        <v>8.3054136549521989</v>
      </c>
      <c r="V549" s="12">
        <f t="shared" si="170"/>
        <v>16.610827309904398</v>
      </c>
      <c r="W549" s="12">
        <f t="shared" si="163"/>
        <v>2.7684712183173996</v>
      </c>
      <c r="X549" s="12">
        <f t="shared" si="171"/>
        <v>27.684712183174</v>
      </c>
      <c r="Y549">
        <f t="shared" si="172"/>
        <v>1195.9795663131167</v>
      </c>
      <c r="Z549">
        <f t="shared" si="172"/>
        <v>2391.9591326262334</v>
      </c>
      <c r="AA549">
        <f t="shared" si="172"/>
        <v>398.65985543770557</v>
      </c>
      <c r="AB549">
        <f t="shared" si="173"/>
        <v>3986.5985543770557</v>
      </c>
      <c r="AC549" s="14">
        <f t="shared" si="164"/>
        <v>763.72981264672217</v>
      </c>
      <c r="AD549" s="11">
        <f t="shared" si="165"/>
        <v>1527.4596252934443</v>
      </c>
      <c r="AE549" s="11">
        <f t="shared" si="166"/>
        <v>254.57660421557404</v>
      </c>
      <c r="AF549" s="11">
        <f t="shared" si="174"/>
        <v>2545.7660421557407</v>
      </c>
      <c r="AG549" s="12">
        <f t="shared" si="167"/>
        <v>1.0826412674974295</v>
      </c>
      <c r="AH549" s="12">
        <f t="shared" si="168"/>
        <v>2.165282534994859</v>
      </c>
      <c r="AI549" s="12">
        <f t="shared" si="169"/>
        <v>0.36088042249914315</v>
      </c>
      <c r="AJ549" s="12">
        <f t="shared" si="175"/>
        <v>3.6088042249914318</v>
      </c>
    </row>
    <row r="550" spans="2:36" x14ac:dyDescent="0.25">
      <c r="B550" s="4">
        <f>B549</f>
        <v>42679</v>
      </c>
      <c r="C550" s="5">
        <v>35.153310679999997</v>
      </c>
      <c r="D550" s="8">
        <v>757</v>
      </c>
      <c r="E550" s="7">
        <v>0.63858098763434201</v>
      </c>
      <c r="F550" s="8">
        <v>705.43201665692595</v>
      </c>
      <c r="G550">
        <f t="shared" si="178"/>
        <v>9.0523391702662724E-4</v>
      </c>
      <c r="I550" s="9">
        <f t="shared" si="179"/>
        <v>22.448235852651262</v>
      </c>
      <c r="J550">
        <f t="shared" si="180"/>
        <v>3.1821969123310367E-2</v>
      </c>
      <c r="L550" s="10">
        <f t="shared" si="181"/>
        <v>28063.86032747</v>
      </c>
      <c r="M550" s="11">
        <f t="shared" si="182"/>
        <v>17921.047644748021</v>
      </c>
      <c r="N550" s="12">
        <f t="shared" si="183"/>
        <v>25.404358211123832</v>
      </c>
      <c r="P550" s="10">
        <f>VLOOKUP(B550,'CM DATA'!$B$3:C1949,2,FALSE)</f>
        <v>3845422.32901421</v>
      </c>
      <c r="Q550" s="10">
        <f t="shared" si="176"/>
        <v>2455613.5887330458</v>
      </c>
      <c r="R550" s="10">
        <f t="shared" si="177"/>
        <v>3481.0067175151889</v>
      </c>
      <c r="T550" s="13">
        <v>1.6610827309904399</v>
      </c>
      <c r="U550" s="12">
        <f t="shared" si="162"/>
        <v>8.3054136549521989</v>
      </c>
      <c r="V550" s="12">
        <f t="shared" si="170"/>
        <v>16.610827309904398</v>
      </c>
      <c r="W550" s="12">
        <f t="shared" si="163"/>
        <v>2.7684712183173996</v>
      </c>
      <c r="X550" s="12">
        <f t="shared" si="171"/>
        <v>27.684712183174</v>
      </c>
      <c r="Y550">
        <f t="shared" si="172"/>
        <v>1195.9795663131167</v>
      </c>
      <c r="Z550">
        <f t="shared" si="172"/>
        <v>2391.9591326262334</v>
      </c>
      <c r="AA550">
        <f t="shared" si="172"/>
        <v>398.65985543770557</v>
      </c>
      <c r="AB550">
        <f t="shared" si="173"/>
        <v>3986.5985543770557</v>
      </c>
      <c r="AC550" s="14">
        <f t="shared" si="164"/>
        <v>763.72981264672217</v>
      </c>
      <c r="AD550" s="11">
        <f t="shared" si="165"/>
        <v>1527.4596252934443</v>
      </c>
      <c r="AE550" s="11">
        <f t="shared" si="166"/>
        <v>254.57660421557404</v>
      </c>
      <c r="AF550" s="11">
        <f t="shared" si="174"/>
        <v>2545.7660421557407</v>
      </c>
      <c r="AG550" s="12">
        <f t="shared" si="167"/>
        <v>1.0826412674974295</v>
      </c>
      <c r="AH550" s="12">
        <f t="shared" si="168"/>
        <v>2.165282534994859</v>
      </c>
      <c r="AI550" s="12">
        <f t="shared" si="169"/>
        <v>0.36088042249914315</v>
      </c>
      <c r="AJ550" s="12">
        <f t="shared" si="175"/>
        <v>3.6088042249914318</v>
      </c>
    </row>
    <row r="551" spans="2:36" x14ac:dyDescent="0.25">
      <c r="B551" s="4">
        <f>B550+1</f>
        <v>42680</v>
      </c>
      <c r="C551" s="5">
        <v>36.353282780000001</v>
      </c>
      <c r="D551" s="8">
        <v>655</v>
      </c>
      <c r="E551" s="7">
        <v>0.63068228589866404</v>
      </c>
      <c r="F551" s="8">
        <v>706.81932556984202</v>
      </c>
      <c r="G551">
        <f t="shared" si="178"/>
        <v>8.9228217605709088E-4</v>
      </c>
      <c r="I551" s="9">
        <f t="shared" si="179"/>
        <v>22.927371483610941</v>
      </c>
      <c r="J551">
        <f t="shared" si="180"/>
        <v>3.2437386265757172E-2</v>
      </c>
      <c r="L551" s="10">
        <f t="shared" si="181"/>
        <v>23025.418495399997</v>
      </c>
      <c r="M551" s="11">
        <f t="shared" si="182"/>
        <v>14521.723570452248</v>
      </c>
      <c r="N551" s="12">
        <f t="shared" si="183"/>
        <v>20.545170519700697</v>
      </c>
      <c r="P551" s="10">
        <f>VLOOKUP(B551,'CM DATA'!$B$3:C1950,2,FALSE)</f>
        <v>3852874.0284363199</v>
      </c>
      <c r="Q551" s="10">
        <f t="shared" si="176"/>
        <v>2429939.3995338124</v>
      </c>
      <c r="R551" s="10">
        <f t="shared" si="177"/>
        <v>3437.8508221670095</v>
      </c>
      <c r="T551" s="13">
        <v>1.6610827309904399</v>
      </c>
      <c r="U551" s="12">
        <f t="shared" si="162"/>
        <v>8.3054136549521989</v>
      </c>
      <c r="V551" s="12">
        <f t="shared" si="170"/>
        <v>16.610827309904398</v>
      </c>
      <c r="W551" s="12">
        <f t="shared" si="163"/>
        <v>2.7684712183173996</v>
      </c>
      <c r="X551" s="12">
        <f t="shared" si="171"/>
        <v>27.684712183174</v>
      </c>
      <c r="Y551">
        <f t="shared" si="172"/>
        <v>1195.9795663131167</v>
      </c>
      <c r="Z551">
        <f t="shared" si="172"/>
        <v>2391.9591326262334</v>
      </c>
      <c r="AA551">
        <f t="shared" si="172"/>
        <v>398.65985543770557</v>
      </c>
      <c r="AB551">
        <f t="shared" si="173"/>
        <v>3986.5985543770557</v>
      </c>
      <c r="AC551" s="14">
        <f t="shared" si="164"/>
        <v>754.28312677044926</v>
      </c>
      <c r="AD551" s="11">
        <f t="shared" si="165"/>
        <v>1508.5662535408985</v>
      </c>
      <c r="AE551" s="11">
        <f t="shared" si="166"/>
        <v>251.4277089234831</v>
      </c>
      <c r="AF551" s="11">
        <f t="shared" si="174"/>
        <v>2514.2770892348308</v>
      </c>
      <c r="AG551" s="12">
        <f t="shared" si="167"/>
        <v>1.0671512499496836</v>
      </c>
      <c r="AH551" s="12">
        <f t="shared" si="168"/>
        <v>2.1343024998993672</v>
      </c>
      <c r="AI551" s="12">
        <f t="shared" si="169"/>
        <v>0.35571708331656121</v>
      </c>
      <c r="AJ551" s="12">
        <f t="shared" si="175"/>
        <v>3.5571708331656118</v>
      </c>
    </row>
    <row r="552" spans="2:36" x14ac:dyDescent="0.25">
      <c r="B552" s="4">
        <f>B551</f>
        <v>42680</v>
      </c>
      <c r="C552" s="5">
        <v>36.258540310000001</v>
      </c>
      <c r="D552" s="8">
        <v>561</v>
      </c>
      <c r="E552" s="7">
        <v>0.63068228589866404</v>
      </c>
      <c r="F552" s="8">
        <v>706.81932556984202</v>
      </c>
      <c r="G552">
        <f t="shared" si="178"/>
        <v>8.9228217605709088E-4</v>
      </c>
      <c r="I552" s="9">
        <f t="shared" si="179"/>
        <v>22.867619086059655</v>
      </c>
      <c r="J552">
        <f t="shared" si="180"/>
        <v>3.2352849248460547E-2</v>
      </c>
      <c r="L552" s="10">
        <f t="shared" si="181"/>
        <v>20394.19163958</v>
      </c>
      <c r="M552" s="11">
        <f t="shared" si="182"/>
        <v>12862.255402305738</v>
      </c>
      <c r="N552" s="12">
        <f t="shared" si="183"/>
        <v>18.197373695089773</v>
      </c>
      <c r="P552" s="10">
        <f>VLOOKUP(B552,'CM DATA'!$B$3:C1951,2,FALSE)</f>
        <v>3852874.0284363199</v>
      </c>
      <c r="Q552" s="10">
        <f t="shared" si="176"/>
        <v>2429939.3995338124</v>
      </c>
      <c r="R552" s="10">
        <f t="shared" si="177"/>
        <v>3437.8508221670095</v>
      </c>
      <c r="T552" s="13">
        <v>1.6610827309904399</v>
      </c>
      <c r="U552" s="12">
        <f t="shared" si="162"/>
        <v>8.3054136549521989</v>
      </c>
      <c r="V552" s="12">
        <f t="shared" si="170"/>
        <v>16.610827309904398</v>
      </c>
      <c r="W552" s="12">
        <f t="shared" si="163"/>
        <v>2.7684712183173996</v>
      </c>
      <c r="X552" s="12">
        <f t="shared" si="171"/>
        <v>27.684712183174</v>
      </c>
      <c r="Y552">
        <f t="shared" si="172"/>
        <v>1195.9795663131167</v>
      </c>
      <c r="Z552">
        <f t="shared" si="172"/>
        <v>2391.9591326262334</v>
      </c>
      <c r="AA552">
        <f t="shared" si="172"/>
        <v>398.65985543770557</v>
      </c>
      <c r="AB552">
        <f t="shared" si="173"/>
        <v>3986.5985543770557</v>
      </c>
      <c r="AC552" s="14">
        <f t="shared" si="164"/>
        <v>754.28312677044926</v>
      </c>
      <c r="AD552" s="11">
        <f t="shared" si="165"/>
        <v>1508.5662535408985</v>
      </c>
      <c r="AE552" s="11">
        <f t="shared" si="166"/>
        <v>251.4277089234831</v>
      </c>
      <c r="AF552" s="11">
        <f t="shared" si="174"/>
        <v>2514.2770892348308</v>
      </c>
      <c r="AG552" s="12">
        <f t="shared" si="167"/>
        <v>1.0671512499496836</v>
      </c>
      <c r="AH552" s="12">
        <f t="shared" si="168"/>
        <v>2.1343024998993672</v>
      </c>
      <c r="AI552" s="12">
        <f t="shared" si="169"/>
        <v>0.35571708331656121</v>
      </c>
      <c r="AJ552" s="12">
        <f t="shared" si="175"/>
        <v>3.5571708331656118</v>
      </c>
    </row>
    <row r="553" spans="2:36" x14ac:dyDescent="0.25">
      <c r="B553" s="4">
        <f>B552+1</f>
        <v>42681</v>
      </c>
      <c r="C553" s="5">
        <v>32.959289910000003</v>
      </c>
      <c r="D553" s="8">
        <v>1952</v>
      </c>
      <c r="E553" s="7">
        <v>0.63418919167991905</v>
      </c>
      <c r="F553" s="8">
        <v>715.896879777908</v>
      </c>
      <c r="G553">
        <f t="shared" si="178"/>
        <v>8.8586667939754529E-4</v>
      </c>
      <c r="I553" s="9">
        <f t="shared" si="179"/>
        <v>20.902425426367014</v>
      </c>
      <c r="J553">
        <f t="shared" si="180"/>
        <v>2.9197536707872722E-2</v>
      </c>
      <c r="L553" s="10">
        <f t="shared" si="181"/>
        <v>70776.67068512</v>
      </c>
      <c r="M553" s="11">
        <f t="shared" si="182"/>
        <v>44885.799571592077</v>
      </c>
      <c r="N553" s="12">
        <f t="shared" si="183"/>
        <v>62.698694238640847</v>
      </c>
      <c r="P553" s="10">
        <f>VLOOKUP(B553,'CM DATA'!$B$3:C1952,2,FALSE)</f>
        <v>3860686.0772599699</v>
      </c>
      <c r="Q553" s="10">
        <f t="shared" si="176"/>
        <v>2448405.3826674176</v>
      </c>
      <c r="R553" s="10">
        <f t="shared" si="177"/>
        <v>3420.0531554586241</v>
      </c>
      <c r="T553" s="13">
        <v>1.6610827309904399</v>
      </c>
      <c r="U553" s="12">
        <f t="shared" ref="U553:U616" si="184">T553*$U$3</f>
        <v>8.3054136549521989</v>
      </c>
      <c r="V553" s="12">
        <f t="shared" si="170"/>
        <v>16.610827309904398</v>
      </c>
      <c r="W553" s="12">
        <f t="shared" ref="W553:W616" si="185">U553/$U$2</f>
        <v>2.7684712183173996</v>
      </c>
      <c r="X553" s="12">
        <f t="shared" si="171"/>
        <v>27.684712183174</v>
      </c>
      <c r="Y553">
        <f t="shared" si="172"/>
        <v>1195.9795663131167</v>
      </c>
      <c r="Z553">
        <f t="shared" si="172"/>
        <v>2391.9591326262334</v>
      </c>
      <c r="AA553">
        <f t="shared" si="172"/>
        <v>398.65985543770557</v>
      </c>
      <c r="AB553">
        <f t="shared" si="173"/>
        <v>3986.5985543770557</v>
      </c>
      <c r="AC553" s="14">
        <f t="shared" ref="AC553:AC616" si="186">Y553*E553</f>
        <v>758.47731442581562</v>
      </c>
      <c r="AD553" s="11">
        <f t="shared" ref="AD553:AD616" si="187">Z553*E553</f>
        <v>1516.9546288516312</v>
      </c>
      <c r="AE553" s="11">
        <f t="shared" ref="AE553:AE616" si="188">AA553*E553</f>
        <v>252.82577147527189</v>
      </c>
      <c r="AF553" s="11">
        <f t="shared" si="174"/>
        <v>2528.2577147527186</v>
      </c>
      <c r="AG553" s="12">
        <f t="shared" ref="AG553:AG616" si="189">AC553/F553</f>
        <v>1.059478447037117</v>
      </c>
      <c r="AH553" s="12">
        <f t="shared" ref="AH553:AH616" si="190">AD553/F553</f>
        <v>2.118956894074234</v>
      </c>
      <c r="AI553" s="12">
        <f t="shared" ref="AI553:AI616" si="191">AE553/F553</f>
        <v>0.35315948234570571</v>
      </c>
      <c r="AJ553" s="12">
        <f t="shared" si="175"/>
        <v>3.5315948234570569</v>
      </c>
    </row>
    <row r="554" spans="2:36" x14ac:dyDescent="0.25">
      <c r="B554" s="4">
        <f>B553</f>
        <v>42681</v>
      </c>
      <c r="C554" s="5">
        <v>62.168310099999999</v>
      </c>
      <c r="D554" s="8">
        <v>16</v>
      </c>
      <c r="E554" s="7">
        <v>0.63418919167991905</v>
      </c>
      <c r="F554" s="8">
        <v>715.896879777908</v>
      </c>
      <c r="G554">
        <f t="shared" si="178"/>
        <v>8.8586667939754529E-4</v>
      </c>
      <c r="I554" s="9">
        <f t="shared" si="179"/>
        <v>39.426470330425545</v>
      </c>
      <c r="J554">
        <f t="shared" si="180"/>
        <v>5.5072834432043874E-2</v>
      </c>
      <c r="L554" s="10">
        <f t="shared" si="181"/>
        <v>527.34863856000004</v>
      </c>
      <c r="M554" s="11">
        <f t="shared" si="182"/>
        <v>334.43880682187222</v>
      </c>
      <c r="N554" s="12">
        <f t="shared" si="183"/>
        <v>0.46716058732596355</v>
      </c>
      <c r="P554" s="10">
        <f>VLOOKUP(B554,'CM DATA'!$B$3:C1953,2,FALSE)</f>
        <v>3860686.0772599699</v>
      </c>
      <c r="Q554" s="10">
        <f t="shared" si="176"/>
        <v>2448405.3826674176</v>
      </c>
      <c r="R554" s="10">
        <f t="shared" si="177"/>
        <v>3420.0531554586241</v>
      </c>
      <c r="T554" s="13">
        <v>1.6610827309904399</v>
      </c>
      <c r="U554" s="12">
        <f t="shared" si="184"/>
        <v>8.3054136549521989</v>
      </c>
      <c r="V554" s="12">
        <f t="shared" ref="V554:V617" si="192">U554*2</f>
        <v>16.610827309904398</v>
      </c>
      <c r="W554" s="12">
        <f t="shared" si="185"/>
        <v>2.7684712183173996</v>
      </c>
      <c r="X554" s="12">
        <f t="shared" ref="X554:X617" si="193">SUM(U554:W554)</f>
        <v>27.684712183174</v>
      </c>
      <c r="Y554">
        <f t="shared" ref="Y554:AA617" si="194">U554*$Z$1</f>
        <v>1195.9795663131167</v>
      </c>
      <c r="Z554">
        <f t="shared" si="194"/>
        <v>2391.9591326262334</v>
      </c>
      <c r="AA554">
        <f t="shared" si="194"/>
        <v>398.65985543770557</v>
      </c>
      <c r="AB554">
        <f t="shared" ref="AB554:AB617" si="195">SUM(Y554:AA554)</f>
        <v>3986.5985543770557</v>
      </c>
      <c r="AC554" s="14">
        <f t="shared" si="186"/>
        <v>758.47731442581562</v>
      </c>
      <c r="AD554" s="11">
        <f t="shared" si="187"/>
        <v>1516.9546288516312</v>
      </c>
      <c r="AE554" s="11">
        <f t="shared" si="188"/>
        <v>252.82577147527189</v>
      </c>
      <c r="AF554" s="11">
        <f t="shared" ref="AF554:AF617" si="196">SUM(AC554:AE554)</f>
        <v>2528.2577147527186</v>
      </c>
      <c r="AG554" s="12">
        <f t="shared" si="189"/>
        <v>1.059478447037117</v>
      </c>
      <c r="AH554" s="12">
        <f t="shared" si="190"/>
        <v>2.118956894074234</v>
      </c>
      <c r="AI554" s="12">
        <f t="shared" si="191"/>
        <v>0.35315948234570571</v>
      </c>
      <c r="AJ554" s="12">
        <f t="shared" ref="AJ554:AJ617" si="197">SUM(AG554:AI554)</f>
        <v>3.5315948234570569</v>
      </c>
    </row>
    <row r="555" spans="2:36" x14ac:dyDescent="0.25">
      <c r="B555" s="4">
        <f>B554+1</f>
        <v>42682</v>
      </c>
      <c r="C555" s="5">
        <v>59.051813899999999</v>
      </c>
      <c r="D555" s="8">
        <v>232</v>
      </c>
      <c r="E555" s="7">
        <v>0.62568947242772099</v>
      </c>
      <c r="F555" s="8">
        <v>706.181216773816</v>
      </c>
      <c r="G555">
        <f t="shared" si="178"/>
        <v>8.860182876092046E-4</v>
      </c>
      <c r="I555" s="9">
        <f t="shared" si="179"/>
        <v>36.948098284990962</v>
      </c>
      <c r="J555">
        <f t="shared" si="180"/>
        <v>5.232098703189543E-2</v>
      </c>
      <c r="L555" s="10">
        <f t="shared" si="181"/>
        <v>14423.047943199999</v>
      </c>
      <c r="M555" s="11">
        <f t="shared" si="182"/>
        <v>9024.3492583805346</v>
      </c>
      <c r="N555" s="12">
        <f t="shared" si="183"/>
        <v>12.779084240739525</v>
      </c>
      <c r="P555" s="10">
        <f>VLOOKUP(B555,'CM DATA'!$B$3:C1954,2,FALSE)</f>
        <v>3867972.1149822902</v>
      </c>
      <c r="Q555" s="10">
        <f t="shared" si="176"/>
        <v>2420149.4319884055</v>
      </c>
      <c r="R555" s="10">
        <f t="shared" si="177"/>
        <v>3427.0940298367627</v>
      </c>
      <c r="T555" s="13">
        <v>1.6610827309904399</v>
      </c>
      <c r="U555" s="12">
        <f t="shared" si="184"/>
        <v>8.3054136549521989</v>
      </c>
      <c r="V555" s="12">
        <f t="shared" si="192"/>
        <v>16.610827309904398</v>
      </c>
      <c r="W555" s="12">
        <f t="shared" si="185"/>
        <v>2.7684712183173996</v>
      </c>
      <c r="X555" s="12">
        <f t="shared" si="193"/>
        <v>27.684712183174</v>
      </c>
      <c r="Y555">
        <f t="shared" si="194"/>
        <v>1195.9795663131167</v>
      </c>
      <c r="Z555">
        <f t="shared" si="194"/>
        <v>2391.9591326262334</v>
      </c>
      <c r="AA555">
        <f t="shared" si="194"/>
        <v>398.65985543770557</v>
      </c>
      <c r="AB555">
        <f t="shared" si="195"/>
        <v>3986.5985543770557</v>
      </c>
      <c r="AC555" s="14">
        <f t="shared" si="186"/>
        <v>748.31182388078855</v>
      </c>
      <c r="AD555" s="11">
        <f t="shared" si="187"/>
        <v>1496.6236477615771</v>
      </c>
      <c r="AE555" s="11">
        <f t="shared" si="188"/>
        <v>249.43727462692951</v>
      </c>
      <c r="AF555" s="11">
        <f t="shared" si="196"/>
        <v>2494.3727462692955</v>
      </c>
      <c r="AG555" s="12">
        <f t="shared" si="189"/>
        <v>1.0596597673603469</v>
      </c>
      <c r="AH555" s="12">
        <f t="shared" si="190"/>
        <v>2.1193195347206939</v>
      </c>
      <c r="AI555" s="12">
        <f t="shared" si="191"/>
        <v>0.35321992245344896</v>
      </c>
      <c r="AJ555" s="12">
        <f t="shared" si="197"/>
        <v>3.53219922453449</v>
      </c>
    </row>
    <row r="556" spans="2:36" x14ac:dyDescent="0.25">
      <c r="B556" s="4">
        <f>B555</f>
        <v>42682</v>
      </c>
      <c r="C556" s="5">
        <v>38.45520046</v>
      </c>
      <c r="D556" s="8">
        <v>674</v>
      </c>
      <c r="E556" s="7">
        <v>0.62568947242772099</v>
      </c>
      <c r="F556" s="8">
        <v>706.181216773816</v>
      </c>
      <c r="G556">
        <f t="shared" si="178"/>
        <v>8.860182876092046E-4</v>
      </c>
      <c r="I556" s="9">
        <f t="shared" si="179"/>
        <v>24.061014087919656</v>
      </c>
      <c r="J556">
        <f t="shared" si="180"/>
        <v>3.40720108612379E-2</v>
      </c>
      <c r="L556" s="10">
        <f t="shared" si="181"/>
        <v>39800.922568599999</v>
      </c>
      <c r="M556" s="11">
        <f t="shared" si="182"/>
        <v>24903.018244083909</v>
      </c>
      <c r="N556" s="12">
        <f t="shared" si="183"/>
        <v>35.264345259497517</v>
      </c>
      <c r="P556" s="10">
        <f>VLOOKUP(B556,'CM DATA'!$B$3:C1955,2,FALSE)</f>
        <v>3867972.1149822902</v>
      </c>
      <c r="Q556" s="10">
        <f t="shared" si="176"/>
        <v>2420149.4319884055</v>
      </c>
      <c r="R556" s="10">
        <f t="shared" si="177"/>
        <v>3427.0940298367627</v>
      </c>
      <c r="T556" s="13">
        <v>1.6610827309904399</v>
      </c>
      <c r="U556" s="12">
        <f t="shared" si="184"/>
        <v>8.3054136549521989</v>
      </c>
      <c r="V556" s="12">
        <f t="shared" si="192"/>
        <v>16.610827309904398</v>
      </c>
      <c r="W556" s="12">
        <f t="shared" si="185"/>
        <v>2.7684712183173996</v>
      </c>
      <c r="X556" s="12">
        <f t="shared" si="193"/>
        <v>27.684712183174</v>
      </c>
      <c r="Y556">
        <f t="shared" si="194"/>
        <v>1195.9795663131167</v>
      </c>
      <c r="Z556">
        <f t="shared" si="194"/>
        <v>2391.9591326262334</v>
      </c>
      <c r="AA556">
        <f t="shared" si="194"/>
        <v>398.65985543770557</v>
      </c>
      <c r="AB556">
        <f t="shared" si="195"/>
        <v>3986.5985543770557</v>
      </c>
      <c r="AC556" s="14">
        <f t="shared" si="186"/>
        <v>748.31182388078855</v>
      </c>
      <c r="AD556" s="11">
        <f t="shared" si="187"/>
        <v>1496.6236477615771</v>
      </c>
      <c r="AE556" s="11">
        <f t="shared" si="188"/>
        <v>249.43727462692951</v>
      </c>
      <c r="AF556" s="11">
        <f t="shared" si="196"/>
        <v>2494.3727462692955</v>
      </c>
      <c r="AG556" s="12">
        <f t="shared" si="189"/>
        <v>1.0596597673603469</v>
      </c>
      <c r="AH556" s="12">
        <f t="shared" si="190"/>
        <v>2.1193195347206939</v>
      </c>
      <c r="AI556" s="12">
        <f t="shared" si="191"/>
        <v>0.35321992245344896</v>
      </c>
      <c r="AJ556" s="12">
        <f t="shared" si="197"/>
        <v>3.53219922453449</v>
      </c>
    </row>
    <row r="557" spans="2:36" x14ac:dyDescent="0.25">
      <c r="B557" s="4">
        <f>B556+1</f>
        <v>42683</v>
      </c>
      <c r="C557" s="5">
        <v>32.759685150000003</v>
      </c>
      <c r="D557" s="8">
        <v>1417</v>
      </c>
      <c r="E557" s="7">
        <v>0.75368681266089199</v>
      </c>
      <c r="F557" s="8">
        <v>711.83584658094696</v>
      </c>
      <c r="G557">
        <f t="shared" si="178"/>
        <v>1.0587930016182261E-3</v>
      </c>
      <c r="I557" s="9">
        <f t="shared" si="179"/>
        <v>24.690542684477858</v>
      </c>
      <c r="J557">
        <f t="shared" si="180"/>
        <v>3.4685725372036534E-2</v>
      </c>
      <c r="L557" s="10">
        <f t="shared" si="181"/>
        <v>54491.019051820003</v>
      </c>
      <c r="M557" s="11">
        <f t="shared" si="182"/>
        <v>41069.162467810158</v>
      </c>
      <c r="N557" s="12">
        <f t="shared" si="183"/>
        <v>57.694709623112452</v>
      </c>
      <c r="P557" s="10">
        <f>VLOOKUP(B557,'CM DATA'!$B$3:C1956,2,FALSE)</f>
        <v>3876055.9318586499</v>
      </c>
      <c r="Q557" s="10">
        <f t="shared" si="176"/>
        <v>2921332.2409778894</v>
      </c>
      <c r="R557" s="10">
        <f t="shared" si="177"/>
        <v>4103.9408945327505</v>
      </c>
      <c r="T557" s="13">
        <v>1.6610827309904399</v>
      </c>
      <c r="U557" s="12">
        <f t="shared" si="184"/>
        <v>8.3054136549521989</v>
      </c>
      <c r="V557" s="12">
        <f t="shared" si="192"/>
        <v>16.610827309904398</v>
      </c>
      <c r="W557" s="12">
        <f t="shared" si="185"/>
        <v>2.7684712183173996</v>
      </c>
      <c r="X557" s="12">
        <f t="shared" si="193"/>
        <v>27.684712183174</v>
      </c>
      <c r="Y557">
        <f t="shared" si="194"/>
        <v>1195.9795663131167</v>
      </c>
      <c r="Z557">
        <f t="shared" si="194"/>
        <v>2391.9591326262334</v>
      </c>
      <c r="AA557">
        <f t="shared" si="194"/>
        <v>398.65985543770557</v>
      </c>
      <c r="AB557">
        <f t="shared" si="195"/>
        <v>3986.5985543770557</v>
      </c>
      <c r="AC557" s="14">
        <f t="shared" si="186"/>
        <v>901.39402734208886</v>
      </c>
      <c r="AD557" s="11">
        <f t="shared" si="187"/>
        <v>1802.7880546841777</v>
      </c>
      <c r="AE557" s="11">
        <f t="shared" si="188"/>
        <v>300.46467578069627</v>
      </c>
      <c r="AF557" s="11">
        <f t="shared" si="196"/>
        <v>3004.6467578069628</v>
      </c>
      <c r="AG557" s="12">
        <f t="shared" si="189"/>
        <v>1.2662947948907293</v>
      </c>
      <c r="AH557" s="12">
        <f t="shared" si="190"/>
        <v>2.5325895897814585</v>
      </c>
      <c r="AI557" s="12">
        <f t="shared" si="191"/>
        <v>0.42209826496357639</v>
      </c>
      <c r="AJ557" s="12">
        <f t="shared" si="197"/>
        <v>4.2209826496357641</v>
      </c>
    </row>
    <row r="558" spans="2:36" x14ac:dyDescent="0.25">
      <c r="B558" s="4">
        <f>B557</f>
        <v>42683</v>
      </c>
      <c r="C558" s="5">
        <v>48.887190689999997</v>
      </c>
      <c r="D558" s="8">
        <v>176</v>
      </c>
      <c r="E558" s="7">
        <v>0.75368681266089199</v>
      </c>
      <c r="F558" s="8">
        <v>711.83584658094696</v>
      </c>
      <c r="G558">
        <f t="shared" si="178"/>
        <v>1.0587930016182261E-3</v>
      </c>
      <c r="I558" s="9">
        <f t="shared" si="179"/>
        <v>36.845630931091328</v>
      </c>
      <c r="J558">
        <f t="shared" si="180"/>
        <v>5.1761415371347694E-2</v>
      </c>
      <c r="L558" s="10">
        <f t="shared" si="181"/>
        <v>5765.7045864000002</v>
      </c>
      <c r="M558" s="11">
        <f t="shared" si="182"/>
        <v>4345.5355124681028</v>
      </c>
      <c r="N558" s="12">
        <f t="shared" si="183"/>
        <v>6.1046876654784299</v>
      </c>
      <c r="P558" s="10">
        <f>VLOOKUP(B558,'CM DATA'!$B$3:C1957,2,FALSE)</f>
        <v>3876055.9318586499</v>
      </c>
      <c r="Q558" s="10">
        <f t="shared" si="176"/>
        <v>2921332.2409778894</v>
      </c>
      <c r="R558" s="10">
        <f t="shared" si="177"/>
        <v>4103.9408945327505</v>
      </c>
      <c r="T558" s="13">
        <v>1.6610827309904399</v>
      </c>
      <c r="U558" s="12">
        <f t="shared" si="184"/>
        <v>8.3054136549521989</v>
      </c>
      <c r="V558" s="12">
        <f t="shared" si="192"/>
        <v>16.610827309904398</v>
      </c>
      <c r="W558" s="12">
        <f t="shared" si="185"/>
        <v>2.7684712183173996</v>
      </c>
      <c r="X558" s="12">
        <f t="shared" si="193"/>
        <v>27.684712183174</v>
      </c>
      <c r="Y558">
        <f t="shared" si="194"/>
        <v>1195.9795663131167</v>
      </c>
      <c r="Z558">
        <f t="shared" si="194"/>
        <v>2391.9591326262334</v>
      </c>
      <c r="AA558">
        <f t="shared" si="194"/>
        <v>398.65985543770557</v>
      </c>
      <c r="AB558">
        <f t="shared" si="195"/>
        <v>3986.5985543770557</v>
      </c>
      <c r="AC558" s="14">
        <f t="shared" si="186"/>
        <v>901.39402734208886</v>
      </c>
      <c r="AD558" s="11">
        <f t="shared" si="187"/>
        <v>1802.7880546841777</v>
      </c>
      <c r="AE558" s="11">
        <f t="shared" si="188"/>
        <v>300.46467578069627</v>
      </c>
      <c r="AF558" s="11">
        <f t="shared" si="196"/>
        <v>3004.6467578069628</v>
      </c>
      <c r="AG558" s="12">
        <f t="shared" si="189"/>
        <v>1.2662947948907293</v>
      </c>
      <c r="AH558" s="12">
        <f t="shared" si="190"/>
        <v>2.5325895897814585</v>
      </c>
      <c r="AI558" s="12">
        <f t="shared" si="191"/>
        <v>0.42209826496357639</v>
      </c>
      <c r="AJ558" s="12">
        <f t="shared" si="197"/>
        <v>4.2209826496357641</v>
      </c>
    </row>
    <row r="559" spans="2:36" x14ac:dyDescent="0.25">
      <c r="B559" s="4">
        <f>B558+1</f>
        <v>42684</v>
      </c>
      <c r="C559" s="5">
        <v>41.951301379999997</v>
      </c>
      <c r="D559" s="8">
        <v>134</v>
      </c>
      <c r="E559" s="7">
        <v>0.71221011067920703</v>
      </c>
      <c r="F559" s="8">
        <v>721.50150993571003</v>
      </c>
      <c r="G559">
        <f t="shared" si="178"/>
        <v>9.8712213470304321E-4</v>
      </c>
      <c r="I559" s="9">
        <f t="shared" si="179"/>
        <v>29.87814099898657</v>
      </c>
      <c r="J559">
        <f t="shared" si="180"/>
        <v>4.1411058171796321E-2</v>
      </c>
      <c r="L559" s="10">
        <f t="shared" si="181"/>
        <v>6550.8835524599999</v>
      </c>
      <c r="M559" s="11">
        <f t="shared" si="182"/>
        <v>4665.605499944133</v>
      </c>
      <c r="N559" s="12">
        <f t="shared" si="183"/>
        <v>6.4665221564953699</v>
      </c>
      <c r="P559" s="10">
        <f>VLOOKUP(B559,'CM DATA'!$B$3:C1958,2,FALSE)</f>
        <v>3884931.2336564502</v>
      </c>
      <c r="Q559" s="10">
        <f t="shared" si="176"/>
        <v>2766887.3039035685</v>
      </c>
      <c r="R559" s="10">
        <f t="shared" si="177"/>
        <v>3834.9016125414819</v>
      </c>
      <c r="T559" s="13">
        <v>1.6610827309904399</v>
      </c>
      <c r="U559" s="12">
        <f t="shared" si="184"/>
        <v>8.3054136549521989</v>
      </c>
      <c r="V559" s="12">
        <f t="shared" si="192"/>
        <v>16.610827309904398</v>
      </c>
      <c r="W559" s="12">
        <f t="shared" si="185"/>
        <v>2.7684712183173996</v>
      </c>
      <c r="X559" s="12">
        <f t="shared" si="193"/>
        <v>27.684712183174</v>
      </c>
      <c r="Y559">
        <f t="shared" si="194"/>
        <v>1195.9795663131167</v>
      </c>
      <c r="Z559">
        <f t="shared" si="194"/>
        <v>2391.9591326262334</v>
      </c>
      <c r="AA559">
        <f t="shared" si="194"/>
        <v>398.65985543770557</v>
      </c>
      <c r="AB559">
        <f t="shared" si="195"/>
        <v>3986.5985543770557</v>
      </c>
      <c r="AC559" s="14">
        <f t="shared" si="186"/>
        <v>851.7887392939349</v>
      </c>
      <c r="AD559" s="11">
        <f t="shared" si="187"/>
        <v>1703.5774785878698</v>
      </c>
      <c r="AE559" s="11">
        <f t="shared" si="188"/>
        <v>283.92957976464498</v>
      </c>
      <c r="AF559" s="11">
        <f t="shared" si="196"/>
        <v>2839.29579764645</v>
      </c>
      <c r="AG559" s="12">
        <f t="shared" si="189"/>
        <v>1.1805779025602237</v>
      </c>
      <c r="AH559" s="12">
        <f t="shared" si="190"/>
        <v>2.3611558051204473</v>
      </c>
      <c r="AI559" s="12">
        <f t="shared" si="191"/>
        <v>0.39352596752007457</v>
      </c>
      <c r="AJ559" s="12">
        <f t="shared" si="197"/>
        <v>3.9352596752007458</v>
      </c>
    </row>
    <row r="560" spans="2:36" x14ac:dyDescent="0.25">
      <c r="B560" s="4">
        <f>B559</f>
        <v>42684</v>
      </c>
      <c r="C560" s="5">
        <v>22.232418389999999</v>
      </c>
      <c r="D560" s="8">
        <v>2860</v>
      </c>
      <c r="E560" s="7">
        <v>0.71221011067920703</v>
      </c>
      <c r="F560" s="8">
        <v>721.50150993571003</v>
      </c>
      <c r="G560">
        <f t="shared" si="178"/>
        <v>9.8712213470304321E-4</v>
      </c>
      <c r="I560" s="9">
        <f t="shared" si="179"/>
        <v>15.834153162208338</v>
      </c>
      <c r="J560">
        <f t="shared" si="180"/>
        <v>2.1946112300747996E-2</v>
      </c>
      <c r="L560" s="10">
        <f t="shared" si="181"/>
        <v>119980.7219468</v>
      </c>
      <c r="M560" s="11">
        <f t="shared" si="182"/>
        <v>85451.483257101587</v>
      </c>
      <c r="N560" s="12">
        <f t="shared" si="183"/>
        <v>118.43562637133748</v>
      </c>
      <c r="P560" s="10">
        <f>VLOOKUP(B560,'CM DATA'!$B$3:C1959,2,FALSE)</f>
        <v>3884931.2336564502</v>
      </c>
      <c r="Q560" s="10">
        <f t="shared" si="176"/>
        <v>2766887.3039035685</v>
      </c>
      <c r="R560" s="10">
        <f t="shared" si="177"/>
        <v>3834.9016125414819</v>
      </c>
      <c r="T560" s="13">
        <v>1.6610827309904399</v>
      </c>
      <c r="U560" s="12">
        <f t="shared" si="184"/>
        <v>8.3054136549521989</v>
      </c>
      <c r="V560" s="12">
        <f t="shared" si="192"/>
        <v>16.610827309904398</v>
      </c>
      <c r="W560" s="12">
        <f t="shared" si="185"/>
        <v>2.7684712183173996</v>
      </c>
      <c r="X560" s="12">
        <f t="shared" si="193"/>
        <v>27.684712183174</v>
      </c>
      <c r="Y560">
        <f t="shared" si="194"/>
        <v>1195.9795663131167</v>
      </c>
      <c r="Z560">
        <f t="shared" si="194"/>
        <v>2391.9591326262334</v>
      </c>
      <c r="AA560">
        <f t="shared" si="194"/>
        <v>398.65985543770557</v>
      </c>
      <c r="AB560">
        <f t="shared" si="195"/>
        <v>3986.5985543770557</v>
      </c>
      <c r="AC560" s="14">
        <f t="shared" si="186"/>
        <v>851.7887392939349</v>
      </c>
      <c r="AD560" s="11">
        <f t="shared" si="187"/>
        <v>1703.5774785878698</v>
      </c>
      <c r="AE560" s="11">
        <f t="shared" si="188"/>
        <v>283.92957976464498</v>
      </c>
      <c r="AF560" s="11">
        <f t="shared" si="196"/>
        <v>2839.29579764645</v>
      </c>
      <c r="AG560" s="12">
        <f t="shared" si="189"/>
        <v>1.1805779025602237</v>
      </c>
      <c r="AH560" s="12">
        <f t="shared" si="190"/>
        <v>2.3611558051204473</v>
      </c>
      <c r="AI560" s="12">
        <f t="shared" si="191"/>
        <v>0.39352596752007457</v>
      </c>
      <c r="AJ560" s="12">
        <f t="shared" si="197"/>
        <v>3.9352596752007458</v>
      </c>
    </row>
    <row r="561" spans="2:36" x14ac:dyDescent="0.25">
      <c r="B561" s="4">
        <f>B560+1</f>
        <v>42685</v>
      </c>
      <c r="C561" s="5">
        <v>53.568638640000003</v>
      </c>
      <c r="D561" s="8">
        <v>87</v>
      </c>
      <c r="E561" s="7">
        <v>0.64419949647852404</v>
      </c>
      <c r="F561" s="8">
        <v>713.40761560490898</v>
      </c>
      <c r="G561">
        <f t="shared" si="178"/>
        <v>9.0298937435970273E-4</v>
      </c>
      <c r="I561" s="9">
        <f t="shared" si="179"/>
        <v>34.508890038928008</v>
      </c>
      <c r="J561">
        <f t="shared" si="180"/>
        <v>4.8371911490834599E-2</v>
      </c>
      <c r="L561" s="10">
        <f t="shared" si="181"/>
        <v>1934.22039993</v>
      </c>
      <c r="M561" s="11">
        <f t="shared" si="182"/>
        <v>1246.0238077133954</v>
      </c>
      <c r="N561" s="12">
        <f t="shared" si="183"/>
        <v>1.7465804688065647</v>
      </c>
      <c r="P561" s="10">
        <f>VLOOKUP(B561,'CM DATA'!$B$3:C1960,2,FALSE)</f>
        <v>3892333.2546806298</v>
      </c>
      <c r="Q561" s="10">
        <f t="shared" si="176"/>
        <v>2507439.1227918766</v>
      </c>
      <c r="R561" s="10">
        <f t="shared" si="177"/>
        <v>3514.7355704435276</v>
      </c>
      <c r="T561" s="13">
        <v>1.6610827309904399</v>
      </c>
      <c r="U561" s="12">
        <f t="shared" si="184"/>
        <v>8.3054136549521989</v>
      </c>
      <c r="V561" s="12">
        <f t="shared" si="192"/>
        <v>16.610827309904398</v>
      </c>
      <c r="W561" s="12">
        <f t="shared" si="185"/>
        <v>2.7684712183173996</v>
      </c>
      <c r="X561" s="12">
        <f t="shared" si="193"/>
        <v>27.684712183174</v>
      </c>
      <c r="Y561">
        <f t="shared" si="194"/>
        <v>1195.9795663131167</v>
      </c>
      <c r="Z561">
        <f t="shared" si="194"/>
        <v>2391.9591326262334</v>
      </c>
      <c r="AA561">
        <f t="shared" si="194"/>
        <v>398.65985543770557</v>
      </c>
      <c r="AB561">
        <f t="shared" si="195"/>
        <v>3986.5985543770557</v>
      </c>
      <c r="AC561" s="14">
        <f t="shared" si="186"/>
        <v>770.44943441751332</v>
      </c>
      <c r="AD561" s="11">
        <f t="shared" si="187"/>
        <v>1540.8988688350266</v>
      </c>
      <c r="AE561" s="11">
        <f t="shared" si="188"/>
        <v>256.81647813917112</v>
      </c>
      <c r="AF561" s="11">
        <f t="shared" si="196"/>
        <v>2568.1647813917111</v>
      </c>
      <c r="AG561" s="12">
        <f t="shared" si="189"/>
        <v>1.0799568403320698</v>
      </c>
      <c r="AH561" s="12">
        <f t="shared" si="190"/>
        <v>2.1599136806641397</v>
      </c>
      <c r="AI561" s="12">
        <f t="shared" si="191"/>
        <v>0.3599856134440233</v>
      </c>
      <c r="AJ561" s="12">
        <f t="shared" si="197"/>
        <v>3.5998561344402327</v>
      </c>
    </row>
    <row r="562" spans="2:36" x14ac:dyDescent="0.25">
      <c r="B562" s="4">
        <f>B561</f>
        <v>42685</v>
      </c>
      <c r="C562" s="5">
        <v>66.499935190000002</v>
      </c>
      <c r="D562" s="8">
        <v>144</v>
      </c>
      <c r="E562" s="7">
        <v>0.64419949647852404</v>
      </c>
      <c r="F562" s="8">
        <v>713.40761560490898</v>
      </c>
      <c r="G562">
        <f t="shared" si="178"/>
        <v>9.0298937435970273E-4</v>
      </c>
      <c r="I562" s="9">
        <f t="shared" si="179"/>
        <v>42.839224765252482</v>
      </c>
      <c r="J562">
        <f t="shared" si="180"/>
        <v>6.0048734872178877E-2</v>
      </c>
      <c r="L562" s="10">
        <f t="shared" si="181"/>
        <v>7713.8839641600007</v>
      </c>
      <c r="M562" s="11">
        <f t="shared" si="182"/>
        <v>4969.2801656056336</v>
      </c>
      <c r="N562" s="12">
        <f t="shared" si="183"/>
        <v>6.9655552546801829</v>
      </c>
      <c r="P562" s="10">
        <f>VLOOKUP(B562,'CM DATA'!$B$3:C1961,2,FALSE)</f>
        <v>3892333.2546806298</v>
      </c>
      <c r="Q562" s="10">
        <f t="shared" si="176"/>
        <v>2507439.1227918766</v>
      </c>
      <c r="R562" s="10">
        <f t="shared" si="177"/>
        <v>3514.7355704435276</v>
      </c>
      <c r="T562" s="13">
        <v>1.6610827309904399</v>
      </c>
      <c r="U562" s="12">
        <f t="shared" si="184"/>
        <v>8.3054136549521989</v>
      </c>
      <c r="V562" s="12">
        <f t="shared" si="192"/>
        <v>16.610827309904398</v>
      </c>
      <c r="W562" s="12">
        <f t="shared" si="185"/>
        <v>2.7684712183173996</v>
      </c>
      <c r="X562" s="12">
        <f t="shared" si="193"/>
        <v>27.684712183174</v>
      </c>
      <c r="Y562">
        <f t="shared" si="194"/>
        <v>1195.9795663131167</v>
      </c>
      <c r="Z562">
        <f t="shared" si="194"/>
        <v>2391.9591326262334</v>
      </c>
      <c r="AA562">
        <f t="shared" si="194"/>
        <v>398.65985543770557</v>
      </c>
      <c r="AB562">
        <f t="shared" si="195"/>
        <v>3986.5985543770557</v>
      </c>
      <c r="AC562" s="14">
        <f t="shared" si="186"/>
        <v>770.44943441751332</v>
      </c>
      <c r="AD562" s="11">
        <f t="shared" si="187"/>
        <v>1540.8988688350266</v>
      </c>
      <c r="AE562" s="11">
        <f t="shared" si="188"/>
        <v>256.81647813917112</v>
      </c>
      <c r="AF562" s="11">
        <f t="shared" si="196"/>
        <v>2568.1647813917111</v>
      </c>
      <c r="AG562" s="12">
        <f t="shared" si="189"/>
        <v>1.0799568403320698</v>
      </c>
      <c r="AH562" s="12">
        <f t="shared" si="190"/>
        <v>2.1599136806641397</v>
      </c>
      <c r="AI562" s="12">
        <f t="shared" si="191"/>
        <v>0.3599856134440233</v>
      </c>
      <c r="AJ562" s="12">
        <f t="shared" si="197"/>
        <v>3.5998561344402327</v>
      </c>
    </row>
    <row r="563" spans="2:36" x14ac:dyDescent="0.25">
      <c r="B563" s="4">
        <f>B562+1</f>
        <v>42686</v>
      </c>
      <c r="C563" s="5">
        <v>47.769919780000002</v>
      </c>
      <c r="D563" s="8">
        <v>291</v>
      </c>
      <c r="E563" s="7">
        <v>0.65172917272821496</v>
      </c>
      <c r="F563" s="8">
        <v>715.70331063705498</v>
      </c>
      <c r="G563">
        <f t="shared" si="178"/>
        <v>9.1061360628345292E-4</v>
      </c>
      <c r="I563" s="9">
        <f t="shared" si="179"/>
        <v>31.133050299512593</v>
      </c>
      <c r="J563">
        <f t="shared" si="180"/>
        <v>4.3499938922737048E-2</v>
      </c>
      <c r="L563" s="10">
        <f t="shared" si="181"/>
        <v>19351.481140290001</v>
      </c>
      <c r="M563" s="11">
        <f t="shared" si="182"/>
        <v>12611.924794626857</v>
      </c>
      <c r="N563" s="12">
        <f t="shared" si="183"/>
        <v>17.621722028085703</v>
      </c>
      <c r="P563" s="10">
        <f>VLOOKUP(B563,'CM DATA'!$B$3:C1962,2,FALSE)</f>
        <v>3899337.2231098399</v>
      </c>
      <c r="Q563" s="10">
        <f t="shared" si="176"/>
        <v>2541311.8226057109</v>
      </c>
      <c r="R563" s="10">
        <f t="shared" si="177"/>
        <v>3550.7895308513562</v>
      </c>
      <c r="T563" s="13">
        <v>1.6610827309904399</v>
      </c>
      <c r="U563" s="12">
        <f t="shared" si="184"/>
        <v>8.3054136549521989</v>
      </c>
      <c r="V563" s="12">
        <f t="shared" si="192"/>
        <v>16.610827309904398</v>
      </c>
      <c r="W563" s="12">
        <f t="shared" si="185"/>
        <v>2.7684712183173996</v>
      </c>
      <c r="X563" s="12">
        <f t="shared" si="193"/>
        <v>27.684712183174</v>
      </c>
      <c r="Y563">
        <f t="shared" si="194"/>
        <v>1195.9795663131167</v>
      </c>
      <c r="Z563">
        <f t="shared" si="194"/>
        <v>2391.9591326262334</v>
      </c>
      <c r="AA563">
        <f t="shared" si="194"/>
        <v>398.65985543770557</v>
      </c>
      <c r="AB563">
        <f t="shared" si="195"/>
        <v>3986.5985543770557</v>
      </c>
      <c r="AC563" s="14">
        <f t="shared" si="186"/>
        <v>779.45477335309681</v>
      </c>
      <c r="AD563" s="11">
        <f t="shared" si="187"/>
        <v>1558.9095467061936</v>
      </c>
      <c r="AE563" s="11">
        <f t="shared" si="188"/>
        <v>259.81825778436564</v>
      </c>
      <c r="AF563" s="11">
        <f t="shared" si="196"/>
        <v>2598.182577843656</v>
      </c>
      <c r="AG563" s="12">
        <f t="shared" si="189"/>
        <v>1.0890752659217071</v>
      </c>
      <c r="AH563" s="12">
        <f t="shared" si="190"/>
        <v>2.1781505318434142</v>
      </c>
      <c r="AI563" s="12">
        <f t="shared" si="191"/>
        <v>0.36302508864056909</v>
      </c>
      <c r="AJ563" s="12">
        <f t="shared" si="197"/>
        <v>3.6302508864056904</v>
      </c>
    </row>
    <row r="564" spans="2:36" x14ac:dyDescent="0.25">
      <c r="B564" s="4">
        <f>B563</f>
        <v>42686</v>
      </c>
      <c r="C564" s="5">
        <v>29.00728741</v>
      </c>
      <c r="D564" s="8">
        <v>2861</v>
      </c>
      <c r="E564" s="7">
        <v>0.65172917272821496</v>
      </c>
      <c r="F564" s="8">
        <v>715.70331063705498</v>
      </c>
      <c r="G564">
        <f t="shared" si="178"/>
        <v>9.1061360628345292E-4</v>
      </c>
      <c r="I564" s="9">
        <f t="shared" si="179"/>
        <v>18.904895426808864</v>
      </c>
      <c r="J564">
        <f t="shared" si="180"/>
        <v>2.6414430596920696E-2</v>
      </c>
      <c r="L564" s="10">
        <f t="shared" si="181"/>
        <v>136669.74049058001</v>
      </c>
      <c r="M564" s="11">
        <f t="shared" si="182"/>
        <v>89071.656906905526</v>
      </c>
      <c r="N564" s="12">
        <f t="shared" si="183"/>
        <v>124.4533252579507</v>
      </c>
      <c r="P564" s="10">
        <f>VLOOKUP(B564,'CM DATA'!$B$3:C1963,2,FALSE)</f>
        <v>3899337.2231098399</v>
      </c>
      <c r="Q564" s="10">
        <f t="shared" si="176"/>
        <v>2541311.8226057109</v>
      </c>
      <c r="R564" s="10">
        <f t="shared" si="177"/>
        <v>3550.7895308513562</v>
      </c>
      <c r="T564" s="13">
        <v>1.6610827309904399</v>
      </c>
      <c r="U564" s="12">
        <f t="shared" si="184"/>
        <v>8.3054136549521989</v>
      </c>
      <c r="V564" s="12">
        <f t="shared" si="192"/>
        <v>16.610827309904398</v>
      </c>
      <c r="W564" s="12">
        <f t="shared" si="185"/>
        <v>2.7684712183173996</v>
      </c>
      <c r="X564" s="12">
        <f t="shared" si="193"/>
        <v>27.684712183174</v>
      </c>
      <c r="Y564">
        <f t="shared" si="194"/>
        <v>1195.9795663131167</v>
      </c>
      <c r="Z564">
        <f t="shared" si="194"/>
        <v>2391.9591326262334</v>
      </c>
      <c r="AA564">
        <f t="shared" si="194"/>
        <v>398.65985543770557</v>
      </c>
      <c r="AB564">
        <f t="shared" si="195"/>
        <v>3986.5985543770557</v>
      </c>
      <c r="AC564" s="14">
        <f t="shared" si="186"/>
        <v>779.45477335309681</v>
      </c>
      <c r="AD564" s="11">
        <f t="shared" si="187"/>
        <v>1558.9095467061936</v>
      </c>
      <c r="AE564" s="11">
        <f t="shared" si="188"/>
        <v>259.81825778436564</v>
      </c>
      <c r="AF564" s="11">
        <f t="shared" si="196"/>
        <v>2598.182577843656</v>
      </c>
      <c r="AG564" s="12">
        <f t="shared" si="189"/>
        <v>1.0890752659217071</v>
      </c>
      <c r="AH564" s="12">
        <f t="shared" si="190"/>
        <v>2.1781505318434142</v>
      </c>
      <c r="AI564" s="12">
        <f t="shared" si="191"/>
        <v>0.36302508864056909</v>
      </c>
      <c r="AJ564" s="12">
        <f t="shared" si="197"/>
        <v>3.6302508864056904</v>
      </c>
    </row>
    <row r="565" spans="2:36" x14ac:dyDescent="0.25">
      <c r="B565" s="4">
        <f>B564+1</f>
        <v>42687</v>
      </c>
      <c r="C565" s="5">
        <v>73.134239149999999</v>
      </c>
      <c r="D565" s="8">
        <v>100</v>
      </c>
      <c r="E565" s="7">
        <v>0.67052081152008203</v>
      </c>
      <c r="F565" s="8">
        <v>703.84755113968504</v>
      </c>
      <c r="G565">
        <f t="shared" si="178"/>
        <v>9.5265062787298243E-4</v>
      </c>
      <c r="I565" s="9">
        <f t="shared" si="179"/>
        <v>49.038029384761757</v>
      </c>
      <c r="J565">
        <f t="shared" si="180"/>
        <v>6.9671378845260354E-2</v>
      </c>
      <c r="L565" s="10">
        <f t="shared" si="181"/>
        <v>2900.7287409999999</v>
      </c>
      <c r="M565" s="11">
        <f t="shared" si="182"/>
        <v>1944.9989894149458</v>
      </c>
      <c r="N565" s="12">
        <f t="shared" si="183"/>
        <v>2.7633810564028556</v>
      </c>
      <c r="P565" s="10">
        <f>VLOOKUP(B565,'CM DATA'!$B$3:C1964,2,FALSE)</f>
        <v>3907841.5429633502</v>
      </c>
      <c r="Q565" s="10">
        <f t="shared" si="176"/>
        <v>2620289.082679675</v>
      </c>
      <c r="R565" s="10">
        <f t="shared" si="177"/>
        <v>3722.8076995321599</v>
      </c>
      <c r="T565" s="13">
        <v>1.6610827309904399</v>
      </c>
      <c r="U565" s="12">
        <f t="shared" si="184"/>
        <v>8.3054136549521989</v>
      </c>
      <c r="V565" s="12">
        <f t="shared" si="192"/>
        <v>16.610827309904398</v>
      </c>
      <c r="W565" s="12">
        <f t="shared" si="185"/>
        <v>2.7684712183173996</v>
      </c>
      <c r="X565" s="12">
        <f t="shared" si="193"/>
        <v>27.684712183174</v>
      </c>
      <c r="Y565">
        <f t="shared" si="194"/>
        <v>1195.9795663131167</v>
      </c>
      <c r="Z565">
        <f t="shared" si="194"/>
        <v>2391.9591326262334</v>
      </c>
      <c r="AA565">
        <f t="shared" si="194"/>
        <v>398.65985543770557</v>
      </c>
      <c r="AB565">
        <f t="shared" si="195"/>
        <v>3986.5985543770557</v>
      </c>
      <c r="AC565" s="14">
        <f t="shared" si="186"/>
        <v>801.92918936570675</v>
      </c>
      <c r="AD565" s="11">
        <f t="shared" si="187"/>
        <v>1603.8583787314135</v>
      </c>
      <c r="AE565" s="11">
        <f t="shared" si="188"/>
        <v>267.30972978856892</v>
      </c>
      <c r="AF565" s="11">
        <f t="shared" si="196"/>
        <v>2673.0972978856889</v>
      </c>
      <c r="AG565" s="12">
        <f t="shared" si="189"/>
        <v>1.1393506847714479</v>
      </c>
      <c r="AH565" s="12">
        <f t="shared" si="190"/>
        <v>2.2787013695428957</v>
      </c>
      <c r="AI565" s="12">
        <f t="shared" si="191"/>
        <v>0.3797835615904826</v>
      </c>
      <c r="AJ565" s="12">
        <f t="shared" si="197"/>
        <v>3.7978356159048263</v>
      </c>
    </row>
    <row r="566" spans="2:36" x14ac:dyDescent="0.25">
      <c r="B566" s="4">
        <f>B565</f>
        <v>42687</v>
      </c>
      <c r="C566" s="5">
        <v>95.883935179999995</v>
      </c>
      <c r="D566" s="8">
        <v>13</v>
      </c>
      <c r="E566" s="7">
        <v>0.67052081152008203</v>
      </c>
      <c r="F566" s="8">
        <v>703.84755113968504</v>
      </c>
      <c r="G566">
        <f t="shared" si="178"/>
        <v>9.5265062787298243E-4</v>
      </c>
      <c r="I566" s="9">
        <f t="shared" si="179"/>
        <v>64.292174028632544</v>
      </c>
      <c r="J566">
        <f t="shared" si="180"/>
        <v>9.1343891052159343E-2</v>
      </c>
      <c r="L566" s="10">
        <f t="shared" si="181"/>
        <v>950.74510895000003</v>
      </c>
      <c r="M566" s="11">
        <f t="shared" si="182"/>
        <v>637.49438200190286</v>
      </c>
      <c r="N566" s="12">
        <f t="shared" si="183"/>
        <v>0.90572792498838461</v>
      </c>
      <c r="P566" s="10">
        <f>VLOOKUP(B566,'CM DATA'!$B$3:C1965,2,FALSE)</f>
        <v>3907841.5429633502</v>
      </c>
      <c r="Q566" s="10">
        <f t="shared" si="176"/>
        <v>2620289.082679675</v>
      </c>
      <c r="R566" s="10">
        <f t="shared" si="177"/>
        <v>3722.8076995321599</v>
      </c>
      <c r="T566" s="13">
        <v>1.6610827309904399</v>
      </c>
      <c r="U566" s="12">
        <f t="shared" si="184"/>
        <v>8.3054136549521989</v>
      </c>
      <c r="V566" s="12">
        <f t="shared" si="192"/>
        <v>16.610827309904398</v>
      </c>
      <c r="W566" s="12">
        <f t="shared" si="185"/>
        <v>2.7684712183173996</v>
      </c>
      <c r="X566" s="12">
        <f t="shared" si="193"/>
        <v>27.684712183174</v>
      </c>
      <c r="Y566">
        <f t="shared" si="194"/>
        <v>1195.9795663131167</v>
      </c>
      <c r="Z566">
        <f t="shared" si="194"/>
        <v>2391.9591326262334</v>
      </c>
      <c r="AA566">
        <f t="shared" si="194"/>
        <v>398.65985543770557</v>
      </c>
      <c r="AB566">
        <f t="shared" si="195"/>
        <v>3986.5985543770557</v>
      </c>
      <c r="AC566" s="14">
        <f t="shared" si="186"/>
        <v>801.92918936570675</v>
      </c>
      <c r="AD566" s="11">
        <f t="shared" si="187"/>
        <v>1603.8583787314135</v>
      </c>
      <c r="AE566" s="11">
        <f t="shared" si="188"/>
        <v>267.30972978856892</v>
      </c>
      <c r="AF566" s="11">
        <f t="shared" si="196"/>
        <v>2673.0972978856889</v>
      </c>
      <c r="AG566" s="12">
        <f t="shared" si="189"/>
        <v>1.1393506847714479</v>
      </c>
      <c r="AH566" s="12">
        <f t="shared" si="190"/>
        <v>2.2787013695428957</v>
      </c>
      <c r="AI566" s="12">
        <f t="shared" si="191"/>
        <v>0.3797835615904826</v>
      </c>
      <c r="AJ566" s="12">
        <f t="shared" si="197"/>
        <v>3.7978356159048263</v>
      </c>
    </row>
    <row r="567" spans="2:36" x14ac:dyDescent="0.25">
      <c r="B567" s="4">
        <f>B566+1</f>
        <v>42688</v>
      </c>
      <c r="C567" s="5">
        <v>63.314789419999997</v>
      </c>
      <c r="D567" s="8">
        <v>314</v>
      </c>
      <c r="E567" s="7">
        <v>0.64858412341205895</v>
      </c>
      <c r="F567" s="8">
        <v>703.62643530099399</v>
      </c>
      <c r="G567">
        <f t="shared" si="178"/>
        <v>9.217733883670967E-4</v>
      </c>
      <c r="I567" s="9">
        <f t="shared" si="179"/>
        <v>41.064967194989805</v>
      </c>
      <c r="J567">
        <f t="shared" si="180"/>
        <v>5.8361887977422602E-2</v>
      </c>
      <c r="L567" s="10">
        <f t="shared" si="181"/>
        <v>30107.555646519999</v>
      </c>
      <c r="M567" s="11">
        <f t="shared" si="182"/>
        <v>19527.28258707796</v>
      </c>
      <c r="N567" s="12">
        <f t="shared" si="183"/>
        <v>27.752343583743652</v>
      </c>
      <c r="P567" s="10">
        <f>VLOOKUP(B567,'CM DATA'!$B$3:C1966,2,FALSE)</f>
        <v>3915327.07497914</v>
      </c>
      <c r="Q567" s="10">
        <f t="shared" si="176"/>
        <v>2539418.9787968462</v>
      </c>
      <c r="R567" s="10">
        <f t="shared" si="177"/>
        <v>3609.0443044689555</v>
      </c>
      <c r="T567" s="13">
        <v>1.6610827309904399</v>
      </c>
      <c r="U567" s="12">
        <f t="shared" si="184"/>
        <v>8.3054136549521989</v>
      </c>
      <c r="V567" s="12">
        <f t="shared" si="192"/>
        <v>16.610827309904398</v>
      </c>
      <c r="W567" s="12">
        <f t="shared" si="185"/>
        <v>2.7684712183173996</v>
      </c>
      <c r="X567" s="12">
        <f t="shared" si="193"/>
        <v>27.684712183174</v>
      </c>
      <c r="Y567">
        <f t="shared" si="194"/>
        <v>1195.9795663131167</v>
      </c>
      <c r="Z567">
        <f t="shared" si="194"/>
        <v>2391.9591326262334</v>
      </c>
      <c r="AA567">
        <f t="shared" si="194"/>
        <v>398.65985543770557</v>
      </c>
      <c r="AB567">
        <f t="shared" si="195"/>
        <v>3986.5985543770557</v>
      </c>
      <c r="AC567" s="14">
        <f t="shared" si="186"/>
        <v>775.69335863592721</v>
      </c>
      <c r="AD567" s="11">
        <f t="shared" si="187"/>
        <v>1551.3867172718544</v>
      </c>
      <c r="AE567" s="11">
        <f t="shared" si="188"/>
        <v>258.56445287864244</v>
      </c>
      <c r="AF567" s="11">
        <f t="shared" si="196"/>
        <v>2585.644528786424</v>
      </c>
      <c r="AG567" s="12">
        <f t="shared" si="189"/>
        <v>1.1024221372582523</v>
      </c>
      <c r="AH567" s="12">
        <f t="shared" si="190"/>
        <v>2.2048442745165047</v>
      </c>
      <c r="AI567" s="12">
        <f t="shared" si="191"/>
        <v>0.36747404575275083</v>
      </c>
      <c r="AJ567" s="12">
        <f t="shared" si="197"/>
        <v>3.6747404575275078</v>
      </c>
    </row>
    <row r="568" spans="2:36" x14ac:dyDescent="0.25">
      <c r="B568" s="4">
        <f>B567</f>
        <v>42688</v>
      </c>
      <c r="C568" s="5">
        <v>38.24542168</v>
      </c>
      <c r="D568" s="8">
        <v>751</v>
      </c>
      <c r="E568" s="7">
        <v>0.64858412341205895</v>
      </c>
      <c r="F568" s="8">
        <v>703.62643530099399</v>
      </c>
      <c r="G568">
        <f t="shared" si="178"/>
        <v>9.217733883670967E-4</v>
      </c>
      <c r="I568" s="9">
        <f t="shared" si="179"/>
        <v>24.805373294847357</v>
      </c>
      <c r="J568">
        <f t="shared" si="180"/>
        <v>3.5253611931502019E-2</v>
      </c>
      <c r="L568" s="10">
        <f t="shared" si="181"/>
        <v>47549.406854419998</v>
      </c>
      <c r="M568" s="11">
        <f t="shared" si="182"/>
        <v>30839.790363437343</v>
      </c>
      <c r="N568" s="12">
        <f t="shared" si="183"/>
        <v>43.829777871044378</v>
      </c>
      <c r="P568" s="10">
        <f>VLOOKUP(B568,'CM DATA'!$B$3:C1967,2,FALSE)</f>
        <v>3915327.07497914</v>
      </c>
      <c r="Q568" s="10">
        <f t="shared" si="176"/>
        <v>2539418.9787968462</v>
      </c>
      <c r="R568" s="10">
        <f t="shared" si="177"/>
        <v>3609.0443044689555</v>
      </c>
      <c r="T568" s="13">
        <v>1.6610827309904399</v>
      </c>
      <c r="U568" s="12">
        <f t="shared" si="184"/>
        <v>8.3054136549521989</v>
      </c>
      <c r="V568" s="12">
        <f t="shared" si="192"/>
        <v>16.610827309904398</v>
      </c>
      <c r="W568" s="12">
        <f t="shared" si="185"/>
        <v>2.7684712183173996</v>
      </c>
      <c r="X568" s="12">
        <f t="shared" si="193"/>
        <v>27.684712183174</v>
      </c>
      <c r="Y568">
        <f t="shared" si="194"/>
        <v>1195.9795663131167</v>
      </c>
      <c r="Z568">
        <f t="shared" si="194"/>
        <v>2391.9591326262334</v>
      </c>
      <c r="AA568">
        <f t="shared" si="194"/>
        <v>398.65985543770557</v>
      </c>
      <c r="AB568">
        <f t="shared" si="195"/>
        <v>3986.5985543770557</v>
      </c>
      <c r="AC568" s="14">
        <f t="shared" si="186"/>
        <v>775.69335863592721</v>
      </c>
      <c r="AD568" s="11">
        <f t="shared" si="187"/>
        <v>1551.3867172718544</v>
      </c>
      <c r="AE568" s="11">
        <f t="shared" si="188"/>
        <v>258.56445287864244</v>
      </c>
      <c r="AF568" s="11">
        <f t="shared" si="196"/>
        <v>2585.644528786424</v>
      </c>
      <c r="AG568" s="12">
        <f t="shared" si="189"/>
        <v>1.1024221372582523</v>
      </c>
      <c r="AH568" s="12">
        <f t="shared" si="190"/>
        <v>2.2048442745165047</v>
      </c>
      <c r="AI568" s="12">
        <f t="shared" si="191"/>
        <v>0.36747404575275083</v>
      </c>
      <c r="AJ568" s="12">
        <f t="shared" si="197"/>
        <v>3.6747404575275078</v>
      </c>
    </row>
    <row r="569" spans="2:36" x14ac:dyDescent="0.25">
      <c r="B569" s="4">
        <f>B568+1</f>
        <v>42689</v>
      </c>
      <c r="C569" s="5">
        <v>34.736362919999998</v>
      </c>
      <c r="D569" s="8">
        <v>1860</v>
      </c>
      <c r="E569" s="7">
        <v>0.69282047295363802</v>
      </c>
      <c r="F569" s="8">
        <v>705.64358416130904</v>
      </c>
      <c r="G569">
        <f t="shared" si="178"/>
        <v>9.8182777893047546E-4</v>
      </c>
      <c r="I569" s="9">
        <f t="shared" si="179"/>
        <v>24.066063386923613</v>
      </c>
      <c r="J569">
        <f t="shared" si="180"/>
        <v>3.4105126053866522E-2</v>
      </c>
      <c r="L569" s="10">
        <f t="shared" si="181"/>
        <v>71136.484324799996</v>
      </c>
      <c r="M569" s="11">
        <f t="shared" si="182"/>
        <v>49284.81271416699</v>
      </c>
      <c r="N569" s="12">
        <f t="shared" si="183"/>
        <v>69.84377640554095</v>
      </c>
      <c r="P569" s="10">
        <f>VLOOKUP(B569,'CM DATA'!$B$3:C1968,2,FALSE)</f>
        <v>3922935.6801555501</v>
      </c>
      <c r="Q569" s="10">
        <f t="shared" si="176"/>
        <v>2717890.1532920697</v>
      </c>
      <c r="R569" s="10">
        <f t="shared" si="177"/>
        <v>3851.6472257342371</v>
      </c>
      <c r="T569" s="13">
        <v>1.6610827309904399</v>
      </c>
      <c r="U569" s="12">
        <f t="shared" si="184"/>
        <v>8.3054136549521989</v>
      </c>
      <c r="V569" s="12">
        <f t="shared" si="192"/>
        <v>16.610827309904398</v>
      </c>
      <c r="W569" s="12">
        <f t="shared" si="185"/>
        <v>2.7684712183173996</v>
      </c>
      <c r="X569" s="12">
        <f t="shared" si="193"/>
        <v>27.684712183174</v>
      </c>
      <c r="Y569">
        <f t="shared" si="194"/>
        <v>1195.9795663131167</v>
      </c>
      <c r="Z569">
        <f t="shared" si="194"/>
        <v>2391.9591326262334</v>
      </c>
      <c r="AA569">
        <f t="shared" si="194"/>
        <v>398.65985543770557</v>
      </c>
      <c r="AB569">
        <f t="shared" si="195"/>
        <v>3986.5985543770557</v>
      </c>
      <c r="AC569" s="14">
        <f t="shared" si="186"/>
        <v>828.59912877594036</v>
      </c>
      <c r="AD569" s="11">
        <f t="shared" si="187"/>
        <v>1657.1982575518807</v>
      </c>
      <c r="AE569" s="11">
        <f t="shared" si="188"/>
        <v>276.19970959198014</v>
      </c>
      <c r="AF569" s="11">
        <f t="shared" si="196"/>
        <v>2761.9970959198013</v>
      </c>
      <c r="AG569" s="12">
        <f t="shared" si="189"/>
        <v>1.1742459612394405</v>
      </c>
      <c r="AH569" s="12">
        <f t="shared" si="190"/>
        <v>2.3484919224788809</v>
      </c>
      <c r="AI569" s="12">
        <f t="shared" si="191"/>
        <v>0.39141532041314686</v>
      </c>
      <c r="AJ569" s="12">
        <f t="shared" si="197"/>
        <v>3.9141532041314684</v>
      </c>
    </row>
    <row r="570" spans="2:36" x14ac:dyDescent="0.25">
      <c r="B570" s="4">
        <f>B569</f>
        <v>42689</v>
      </c>
      <c r="C570" s="5">
        <v>66.149751280000004</v>
      </c>
      <c r="D570" s="8">
        <v>21</v>
      </c>
      <c r="E570" s="7">
        <v>0.69282047295363802</v>
      </c>
      <c r="F570" s="8">
        <v>705.64358416130904</v>
      </c>
      <c r="G570">
        <f t="shared" si="178"/>
        <v>9.8182777893047546E-4</v>
      </c>
      <c r="I570" s="9">
        <f t="shared" si="179"/>
        <v>45.829901967575125</v>
      </c>
      <c r="J570">
        <f t="shared" si="180"/>
        <v>6.4947663376045781E-2</v>
      </c>
      <c r="L570" s="10">
        <f t="shared" si="181"/>
        <v>729.4636213199999</v>
      </c>
      <c r="M570" s="11">
        <f t="shared" si="182"/>
        <v>505.38733112539586</v>
      </c>
      <c r="N570" s="12">
        <f t="shared" si="183"/>
        <v>0.71620764713119689</v>
      </c>
      <c r="P570" s="10">
        <f>VLOOKUP(B570,'CM DATA'!$B$3:C1969,2,FALSE)</f>
        <v>3922935.6801555501</v>
      </c>
      <c r="Q570" s="10">
        <f t="shared" si="176"/>
        <v>2717890.1532920697</v>
      </c>
      <c r="R570" s="10">
        <f t="shared" si="177"/>
        <v>3851.6472257342371</v>
      </c>
      <c r="T570" s="13">
        <v>1.6610827309904399</v>
      </c>
      <c r="U570" s="12">
        <f t="shared" si="184"/>
        <v>8.3054136549521989</v>
      </c>
      <c r="V570" s="12">
        <f t="shared" si="192"/>
        <v>16.610827309904398</v>
      </c>
      <c r="W570" s="12">
        <f t="shared" si="185"/>
        <v>2.7684712183173996</v>
      </c>
      <c r="X570" s="12">
        <f t="shared" si="193"/>
        <v>27.684712183174</v>
      </c>
      <c r="Y570">
        <f t="shared" si="194"/>
        <v>1195.9795663131167</v>
      </c>
      <c r="Z570">
        <f t="shared" si="194"/>
        <v>2391.9591326262334</v>
      </c>
      <c r="AA570">
        <f t="shared" si="194"/>
        <v>398.65985543770557</v>
      </c>
      <c r="AB570">
        <f t="shared" si="195"/>
        <v>3986.5985543770557</v>
      </c>
      <c r="AC570" s="14">
        <f t="shared" si="186"/>
        <v>828.59912877594036</v>
      </c>
      <c r="AD570" s="11">
        <f t="shared" si="187"/>
        <v>1657.1982575518807</v>
      </c>
      <c r="AE570" s="11">
        <f t="shared" si="188"/>
        <v>276.19970959198014</v>
      </c>
      <c r="AF570" s="11">
        <f t="shared" si="196"/>
        <v>2761.9970959198013</v>
      </c>
      <c r="AG570" s="12">
        <f t="shared" si="189"/>
        <v>1.1742459612394405</v>
      </c>
      <c r="AH570" s="12">
        <f t="shared" si="190"/>
        <v>2.3484919224788809</v>
      </c>
      <c r="AI570" s="12">
        <f t="shared" si="191"/>
        <v>0.39141532041314686</v>
      </c>
      <c r="AJ570" s="12">
        <f t="shared" si="197"/>
        <v>3.9141532041314684</v>
      </c>
    </row>
    <row r="571" spans="2:36" x14ac:dyDescent="0.25">
      <c r="B571" s="4">
        <f>B570+1</f>
        <v>42690</v>
      </c>
      <c r="C571" s="5">
        <v>62.32845786</v>
      </c>
      <c r="D571" s="8">
        <v>262</v>
      </c>
      <c r="E571" s="7">
        <v>0.72463523612560898</v>
      </c>
      <c r="F571" s="8">
        <v>712.34715283460002</v>
      </c>
      <c r="G571">
        <f t="shared" si="178"/>
        <v>1.017250133228036E-3</v>
      </c>
      <c r="I571" s="9">
        <f t="shared" si="179"/>
        <v>45.165396778726169</v>
      </c>
      <c r="J571">
        <f t="shared" si="180"/>
        <v>6.3403632061983031E-2</v>
      </c>
      <c r="L571" s="10">
        <f t="shared" si="181"/>
        <v>17331.234835360003</v>
      </c>
      <c r="M571" s="11">
        <f t="shared" si="182"/>
        <v>12558.823447269475</v>
      </c>
      <c r="N571" s="12">
        <f t="shared" si="183"/>
        <v>17.630200945276339</v>
      </c>
      <c r="P571" s="10">
        <f>VLOOKUP(B571,'CM DATA'!$B$3:C1970,2,FALSE)</f>
        <v>3930964.3238090598</v>
      </c>
      <c r="Q571" s="10">
        <f t="shared" si="176"/>
        <v>2848515.260984723</v>
      </c>
      <c r="R571" s="10">
        <f t="shared" si="177"/>
        <v>3998.7739821094224</v>
      </c>
      <c r="T571" s="13">
        <v>1.6610827309904399</v>
      </c>
      <c r="U571" s="12">
        <f t="shared" si="184"/>
        <v>8.3054136549521989</v>
      </c>
      <c r="V571" s="12">
        <f t="shared" si="192"/>
        <v>16.610827309904398</v>
      </c>
      <c r="W571" s="12">
        <f t="shared" si="185"/>
        <v>2.7684712183173996</v>
      </c>
      <c r="X571" s="12">
        <f t="shared" si="193"/>
        <v>27.684712183174</v>
      </c>
      <c r="Y571">
        <f t="shared" si="194"/>
        <v>1195.9795663131167</v>
      </c>
      <c r="Z571">
        <f t="shared" si="194"/>
        <v>2391.9591326262334</v>
      </c>
      <c r="AA571">
        <f t="shared" si="194"/>
        <v>398.65985543770557</v>
      </c>
      <c r="AB571">
        <f t="shared" si="195"/>
        <v>3986.5985543770557</v>
      </c>
      <c r="AC571" s="14">
        <f t="shared" si="186"/>
        <v>866.64893543670871</v>
      </c>
      <c r="AD571" s="11">
        <f t="shared" si="187"/>
        <v>1733.2978708734174</v>
      </c>
      <c r="AE571" s="11">
        <f t="shared" si="188"/>
        <v>288.88297847890294</v>
      </c>
      <c r="AF571" s="11">
        <f t="shared" si="196"/>
        <v>2888.829784789029</v>
      </c>
      <c r="AG571" s="12">
        <f t="shared" si="189"/>
        <v>1.2166103731700266</v>
      </c>
      <c r="AH571" s="12">
        <f t="shared" si="190"/>
        <v>2.4332207463400533</v>
      </c>
      <c r="AI571" s="12">
        <f t="shared" si="191"/>
        <v>0.40553679105667562</v>
      </c>
      <c r="AJ571" s="12">
        <f t="shared" si="197"/>
        <v>4.0553679105667557</v>
      </c>
    </row>
    <row r="572" spans="2:36" x14ac:dyDescent="0.25">
      <c r="B572" s="4">
        <f>B571</f>
        <v>42690</v>
      </c>
      <c r="C572" s="5">
        <v>42.115816840000001</v>
      </c>
      <c r="D572" s="8">
        <v>225</v>
      </c>
      <c r="E572" s="7">
        <v>0.72463523612560898</v>
      </c>
      <c r="F572" s="8">
        <v>712.34715283460002</v>
      </c>
      <c r="G572">
        <f t="shared" si="178"/>
        <v>1.017250133228036E-3</v>
      </c>
      <c r="I572" s="9">
        <f t="shared" si="179"/>
        <v>30.5186048804763</v>
      </c>
      <c r="J572">
        <f t="shared" si="180"/>
        <v>4.2842320291497565E-2</v>
      </c>
      <c r="L572" s="10">
        <f t="shared" si="181"/>
        <v>14023.903018499999</v>
      </c>
      <c r="M572" s="11">
        <f t="shared" si="182"/>
        <v>10162.214275213388</v>
      </c>
      <c r="N572" s="12">
        <f t="shared" si="183"/>
        <v>14.26581721394618</v>
      </c>
      <c r="P572" s="10">
        <f>VLOOKUP(B572,'CM DATA'!$B$3:C1971,2,FALSE)</f>
        <v>3930964.3238090598</v>
      </c>
      <c r="Q572" s="10">
        <f t="shared" si="176"/>
        <v>2848515.260984723</v>
      </c>
      <c r="R572" s="10">
        <f t="shared" si="177"/>
        <v>3998.7739821094224</v>
      </c>
      <c r="T572" s="13">
        <v>1.6610827309904399</v>
      </c>
      <c r="U572" s="12">
        <f t="shared" si="184"/>
        <v>8.3054136549521989</v>
      </c>
      <c r="V572" s="12">
        <f t="shared" si="192"/>
        <v>16.610827309904398</v>
      </c>
      <c r="W572" s="12">
        <f t="shared" si="185"/>
        <v>2.7684712183173996</v>
      </c>
      <c r="X572" s="12">
        <f t="shared" si="193"/>
        <v>27.684712183174</v>
      </c>
      <c r="Y572">
        <f t="shared" si="194"/>
        <v>1195.9795663131167</v>
      </c>
      <c r="Z572">
        <f t="shared" si="194"/>
        <v>2391.9591326262334</v>
      </c>
      <c r="AA572">
        <f t="shared" si="194"/>
        <v>398.65985543770557</v>
      </c>
      <c r="AB572">
        <f t="shared" si="195"/>
        <v>3986.5985543770557</v>
      </c>
      <c r="AC572" s="14">
        <f t="shared" si="186"/>
        <v>866.64893543670871</v>
      </c>
      <c r="AD572" s="11">
        <f t="shared" si="187"/>
        <v>1733.2978708734174</v>
      </c>
      <c r="AE572" s="11">
        <f t="shared" si="188"/>
        <v>288.88297847890294</v>
      </c>
      <c r="AF572" s="11">
        <f t="shared" si="196"/>
        <v>2888.829784789029</v>
      </c>
      <c r="AG572" s="12">
        <f t="shared" si="189"/>
        <v>1.2166103731700266</v>
      </c>
      <c r="AH572" s="12">
        <f t="shared" si="190"/>
        <v>2.4332207463400533</v>
      </c>
      <c r="AI572" s="12">
        <f t="shared" si="191"/>
        <v>0.40553679105667562</v>
      </c>
      <c r="AJ572" s="12">
        <f t="shared" si="197"/>
        <v>4.0553679105667557</v>
      </c>
    </row>
    <row r="573" spans="2:36" x14ac:dyDescent="0.25">
      <c r="B573" s="4">
        <f>B572+1</f>
        <v>42691</v>
      </c>
      <c r="C573" s="5">
        <v>22.10266545</v>
      </c>
      <c r="D573" s="8">
        <v>2860</v>
      </c>
      <c r="E573" s="7">
        <v>0.71781469314900204</v>
      </c>
      <c r="F573" s="8">
        <v>742.05011759205104</v>
      </c>
      <c r="G573">
        <f t="shared" si="178"/>
        <v>9.6733990889767284E-4</v>
      </c>
      <c r="I573" s="9">
        <f t="shared" si="179"/>
        <v>15.865618017766799</v>
      </c>
      <c r="J573">
        <f t="shared" si="180"/>
        <v>2.1380790382798741E-2</v>
      </c>
      <c r="L573" s="10">
        <f t="shared" si="181"/>
        <v>120451.2361624</v>
      </c>
      <c r="M573" s="11">
        <f t="shared" si="182"/>
        <v>86461.667125331136</v>
      </c>
      <c r="N573" s="12">
        <f t="shared" si="183"/>
        <v>116.51728781594809</v>
      </c>
      <c r="P573" s="10">
        <f>VLOOKUP(B573,'CM DATA'!$B$3:C1972,2,FALSE)</f>
        <v>3939584.5604703501</v>
      </c>
      <c r="Q573" s="10">
        <f t="shared" si="176"/>
        <v>2827891.6824085703</v>
      </c>
      <c r="R573" s="10">
        <f t="shared" si="177"/>
        <v>3810.9173698200666</v>
      </c>
      <c r="T573" s="13">
        <v>1.6610827309904399</v>
      </c>
      <c r="U573" s="12">
        <f t="shared" si="184"/>
        <v>8.3054136549521989</v>
      </c>
      <c r="V573" s="12">
        <f t="shared" si="192"/>
        <v>16.610827309904398</v>
      </c>
      <c r="W573" s="12">
        <f t="shared" si="185"/>
        <v>2.7684712183173996</v>
      </c>
      <c r="X573" s="12">
        <f t="shared" si="193"/>
        <v>27.684712183174</v>
      </c>
      <c r="Y573">
        <f t="shared" si="194"/>
        <v>1195.9795663131167</v>
      </c>
      <c r="Z573">
        <f t="shared" si="194"/>
        <v>2391.9591326262334</v>
      </c>
      <c r="AA573">
        <f t="shared" si="194"/>
        <v>398.65985543770557</v>
      </c>
      <c r="AB573">
        <f t="shared" si="195"/>
        <v>3986.5985543770557</v>
      </c>
      <c r="AC573" s="14">
        <f t="shared" si="186"/>
        <v>858.49170540552643</v>
      </c>
      <c r="AD573" s="11">
        <f t="shared" si="187"/>
        <v>1716.9834108110529</v>
      </c>
      <c r="AE573" s="11">
        <f t="shared" si="188"/>
        <v>286.16390180184214</v>
      </c>
      <c r="AF573" s="11">
        <f t="shared" si="196"/>
        <v>2861.6390180184217</v>
      </c>
      <c r="AG573" s="12">
        <f t="shared" si="189"/>
        <v>1.1569187647208086</v>
      </c>
      <c r="AH573" s="12">
        <f t="shared" si="190"/>
        <v>2.3138375294416171</v>
      </c>
      <c r="AI573" s="12">
        <f t="shared" si="191"/>
        <v>0.3856395882402695</v>
      </c>
      <c r="AJ573" s="12">
        <f t="shared" si="197"/>
        <v>3.8563958824026954</v>
      </c>
    </row>
    <row r="574" spans="2:36" x14ac:dyDescent="0.25">
      <c r="B574" s="4">
        <f>B573</f>
        <v>42691</v>
      </c>
      <c r="C574" s="5">
        <v>54.945719480000001</v>
      </c>
      <c r="D574" s="8">
        <v>27</v>
      </c>
      <c r="E574" s="7">
        <v>0.71781469314900204</v>
      </c>
      <c r="F574" s="8">
        <v>742.05011759205104</v>
      </c>
      <c r="G574">
        <f t="shared" si="178"/>
        <v>9.6733990889767284E-4</v>
      </c>
      <c r="I574" s="9">
        <f t="shared" si="179"/>
        <v>39.440844768387343</v>
      </c>
      <c r="J574">
        <f t="shared" si="180"/>
        <v>5.3151187276100284E-2</v>
      </c>
      <c r="L574" s="10">
        <f t="shared" si="181"/>
        <v>596.77196715000002</v>
      </c>
      <c r="M574" s="11">
        <f t="shared" si="182"/>
        <v>428.37168647970361</v>
      </c>
      <c r="N574" s="12">
        <f t="shared" si="183"/>
        <v>0.577281340335566</v>
      </c>
      <c r="P574" s="10">
        <f>VLOOKUP(B574,'CM DATA'!$B$3:C1973,2,FALSE)</f>
        <v>3939584.5604703501</v>
      </c>
      <c r="Q574" s="10">
        <f t="shared" si="176"/>
        <v>2827891.6824085703</v>
      </c>
      <c r="R574" s="10">
        <f t="shared" si="177"/>
        <v>3810.9173698200666</v>
      </c>
      <c r="T574" s="13">
        <v>1.6610827309904399</v>
      </c>
      <c r="U574" s="12">
        <f t="shared" si="184"/>
        <v>8.3054136549521989</v>
      </c>
      <c r="V574" s="12">
        <f t="shared" si="192"/>
        <v>16.610827309904398</v>
      </c>
      <c r="W574" s="12">
        <f t="shared" si="185"/>
        <v>2.7684712183173996</v>
      </c>
      <c r="X574" s="12">
        <f t="shared" si="193"/>
        <v>27.684712183174</v>
      </c>
      <c r="Y574">
        <f t="shared" si="194"/>
        <v>1195.9795663131167</v>
      </c>
      <c r="Z574">
        <f t="shared" si="194"/>
        <v>2391.9591326262334</v>
      </c>
      <c r="AA574">
        <f t="shared" si="194"/>
        <v>398.65985543770557</v>
      </c>
      <c r="AB574">
        <f t="shared" si="195"/>
        <v>3986.5985543770557</v>
      </c>
      <c r="AC574" s="14">
        <f t="shared" si="186"/>
        <v>858.49170540552643</v>
      </c>
      <c r="AD574" s="11">
        <f t="shared" si="187"/>
        <v>1716.9834108110529</v>
      </c>
      <c r="AE574" s="11">
        <f t="shared" si="188"/>
        <v>286.16390180184214</v>
      </c>
      <c r="AF574" s="11">
        <f t="shared" si="196"/>
        <v>2861.6390180184217</v>
      </c>
      <c r="AG574" s="12">
        <f t="shared" si="189"/>
        <v>1.1569187647208086</v>
      </c>
      <c r="AH574" s="12">
        <f t="shared" si="190"/>
        <v>2.3138375294416171</v>
      </c>
      <c r="AI574" s="12">
        <f t="shared" si="191"/>
        <v>0.3856395882402695</v>
      </c>
      <c r="AJ574" s="12">
        <f t="shared" si="197"/>
        <v>3.8563958824026954</v>
      </c>
    </row>
    <row r="575" spans="2:36" x14ac:dyDescent="0.25">
      <c r="B575" s="4">
        <f>B574+1</f>
        <v>42692</v>
      </c>
      <c r="C575" s="5">
        <v>67.371959200000006</v>
      </c>
      <c r="D575" s="8">
        <v>141</v>
      </c>
      <c r="E575" s="7">
        <v>0.736924309429416</v>
      </c>
      <c r="F575" s="8">
        <v>735.31808053769703</v>
      </c>
      <c r="G575">
        <f t="shared" si="178"/>
        <v>1.0021844001041624E-3</v>
      </c>
      <c r="I575" s="9">
        <f t="shared" si="179"/>
        <v>49.648034508366791</v>
      </c>
      <c r="J575">
        <f t="shared" si="180"/>
        <v>6.7519126514694106E-2</v>
      </c>
      <c r="L575" s="10">
        <f t="shared" si="181"/>
        <v>7747.3464466800006</v>
      </c>
      <c r="M575" s="11">
        <f t="shared" si="182"/>
        <v>5709.2079301300992</v>
      </c>
      <c r="N575" s="12">
        <f t="shared" si="183"/>
        <v>7.7642697510651093</v>
      </c>
      <c r="P575" s="10">
        <f>VLOOKUP(B575,'CM DATA'!$B$3:C1974,2,FALSE)</f>
        <v>3946031.4985794602</v>
      </c>
      <c r="Q575" s="10">
        <f t="shared" si="176"/>
        <v>2907926.5370773925</v>
      </c>
      <c r="R575" s="10">
        <f t="shared" si="177"/>
        <v>3954.6512101959852</v>
      </c>
      <c r="T575" s="13">
        <v>1.6610827309904399</v>
      </c>
      <c r="U575" s="12">
        <f t="shared" si="184"/>
        <v>8.3054136549521989</v>
      </c>
      <c r="V575" s="12">
        <f t="shared" si="192"/>
        <v>16.610827309904398</v>
      </c>
      <c r="W575" s="12">
        <f t="shared" si="185"/>
        <v>2.7684712183173996</v>
      </c>
      <c r="X575" s="12">
        <f t="shared" si="193"/>
        <v>27.684712183174</v>
      </c>
      <c r="Y575">
        <f t="shared" si="194"/>
        <v>1195.9795663131167</v>
      </c>
      <c r="Z575">
        <f t="shared" si="194"/>
        <v>2391.9591326262334</v>
      </c>
      <c r="AA575">
        <f t="shared" si="194"/>
        <v>398.65985543770557</v>
      </c>
      <c r="AB575">
        <f t="shared" si="195"/>
        <v>3986.5985543770557</v>
      </c>
      <c r="AC575" s="14">
        <f t="shared" si="186"/>
        <v>881.34641599698602</v>
      </c>
      <c r="AD575" s="11">
        <f t="shared" si="187"/>
        <v>1762.692831993972</v>
      </c>
      <c r="AE575" s="11">
        <f t="shared" si="188"/>
        <v>293.78213866566199</v>
      </c>
      <c r="AF575" s="11">
        <f t="shared" si="196"/>
        <v>2937.8213866566198</v>
      </c>
      <c r="AG575" s="12">
        <f t="shared" si="189"/>
        <v>1.1985920642023471</v>
      </c>
      <c r="AH575" s="12">
        <f t="shared" si="190"/>
        <v>2.3971841284046942</v>
      </c>
      <c r="AI575" s="12">
        <f t="shared" si="191"/>
        <v>0.39953068806744901</v>
      </c>
      <c r="AJ575" s="12">
        <f t="shared" si="197"/>
        <v>3.9953068806744905</v>
      </c>
    </row>
    <row r="576" spans="2:36" x14ac:dyDescent="0.25">
      <c r="B576" s="4">
        <f>B575</f>
        <v>42692</v>
      </c>
      <c r="C576" s="5">
        <v>47.976385430000001</v>
      </c>
      <c r="D576" s="8">
        <v>242</v>
      </c>
      <c r="E576" s="7">
        <v>0.736924309429416</v>
      </c>
      <c r="F576" s="8">
        <v>735.31808053769703</v>
      </c>
      <c r="G576">
        <f t="shared" si="178"/>
        <v>1.0021844001041624E-3</v>
      </c>
      <c r="I576" s="9">
        <f t="shared" si="179"/>
        <v>35.354964701922249</v>
      </c>
      <c r="J576">
        <f t="shared" si="180"/>
        <v>4.8081185051330626E-2</v>
      </c>
      <c r="L576" s="10">
        <f t="shared" si="181"/>
        <v>16304.014126400001</v>
      </c>
      <c r="M576" s="11">
        <f t="shared" si="182"/>
        <v>12014.824351024765</v>
      </c>
      <c r="N576" s="12">
        <f t="shared" si="183"/>
        <v>16.339628616555974</v>
      </c>
      <c r="P576" s="10">
        <f>VLOOKUP(B576,'CM DATA'!$B$3:C1975,2,FALSE)</f>
        <v>3946031.4985794602</v>
      </c>
      <c r="Q576" s="10">
        <f t="shared" si="176"/>
        <v>2907926.5370773925</v>
      </c>
      <c r="R576" s="10">
        <f t="shared" si="177"/>
        <v>3954.6512101959852</v>
      </c>
      <c r="T576" s="13">
        <v>1.6610827309904399</v>
      </c>
      <c r="U576" s="12">
        <f t="shared" si="184"/>
        <v>8.3054136549521989</v>
      </c>
      <c r="V576" s="12">
        <f t="shared" si="192"/>
        <v>16.610827309904398</v>
      </c>
      <c r="W576" s="12">
        <f t="shared" si="185"/>
        <v>2.7684712183173996</v>
      </c>
      <c r="X576" s="12">
        <f t="shared" si="193"/>
        <v>27.684712183174</v>
      </c>
      <c r="Y576">
        <f t="shared" si="194"/>
        <v>1195.9795663131167</v>
      </c>
      <c r="Z576">
        <f t="shared" si="194"/>
        <v>2391.9591326262334</v>
      </c>
      <c r="AA576">
        <f t="shared" si="194"/>
        <v>398.65985543770557</v>
      </c>
      <c r="AB576">
        <f t="shared" si="195"/>
        <v>3986.5985543770557</v>
      </c>
      <c r="AC576" s="14">
        <f t="shared" si="186"/>
        <v>881.34641599698602</v>
      </c>
      <c r="AD576" s="11">
        <f t="shared" si="187"/>
        <v>1762.692831993972</v>
      </c>
      <c r="AE576" s="11">
        <f t="shared" si="188"/>
        <v>293.78213866566199</v>
      </c>
      <c r="AF576" s="11">
        <f t="shared" si="196"/>
        <v>2937.8213866566198</v>
      </c>
      <c r="AG576" s="12">
        <f t="shared" si="189"/>
        <v>1.1985920642023471</v>
      </c>
      <c r="AH576" s="12">
        <f t="shared" si="190"/>
        <v>2.3971841284046942</v>
      </c>
      <c r="AI576" s="12">
        <f t="shared" si="191"/>
        <v>0.39953068806744901</v>
      </c>
      <c r="AJ576" s="12">
        <f t="shared" si="197"/>
        <v>3.9953068806744905</v>
      </c>
    </row>
    <row r="577" spans="2:36" x14ac:dyDescent="0.25">
      <c r="B577" s="4">
        <f>B576+1</f>
        <v>42693</v>
      </c>
      <c r="C577" s="5">
        <v>27.400507560000001</v>
      </c>
      <c r="D577" s="8">
        <v>2860</v>
      </c>
      <c r="E577" s="7">
        <v>0.75175283046649</v>
      </c>
      <c r="F577" s="8">
        <v>749.57872729398002</v>
      </c>
      <c r="G577">
        <f t="shared" si="178"/>
        <v>1.0029004333945797E-3</v>
      </c>
      <c r="I577" s="9">
        <f t="shared" si="179"/>
        <v>20.598409114448458</v>
      </c>
      <c r="J577">
        <f t="shared" si="180"/>
        <v>2.7479980907155456E-2</v>
      </c>
      <c r="L577" s="10">
        <f t="shared" si="181"/>
        <v>137212.46232980001</v>
      </c>
      <c r="M577" s="11">
        <f t="shared" si="182"/>
        <v>103149.85693170379</v>
      </c>
      <c r="N577" s="12">
        <f t="shared" si="183"/>
        <v>137.61043793769386</v>
      </c>
      <c r="P577" s="10">
        <f>VLOOKUP(B577,'CM DATA'!$B$3:C1976,2,FALSE)</f>
        <v>3954415.5569814201</v>
      </c>
      <c r="Q577" s="10">
        <f t="shared" si="176"/>
        <v>2972743.0878015039</v>
      </c>
      <c r="R577" s="10">
        <f t="shared" si="177"/>
        <v>3965.885075918934</v>
      </c>
      <c r="T577" s="13">
        <v>1.6610827309904399</v>
      </c>
      <c r="U577" s="12">
        <f t="shared" si="184"/>
        <v>8.3054136549521989</v>
      </c>
      <c r="V577" s="12">
        <f t="shared" si="192"/>
        <v>16.610827309904398</v>
      </c>
      <c r="W577" s="12">
        <f t="shared" si="185"/>
        <v>2.7684712183173996</v>
      </c>
      <c r="X577" s="12">
        <f t="shared" si="193"/>
        <v>27.684712183174</v>
      </c>
      <c r="Y577">
        <f t="shared" si="194"/>
        <v>1195.9795663131167</v>
      </c>
      <c r="Z577">
        <f t="shared" si="194"/>
        <v>2391.9591326262334</v>
      </c>
      <c r="AA577">
        <f t="shared" si="194"/>
        <v>398.65985543770557</v>
      </c>
      <c r="AB577">
        <f t="shared" si="195"/>
        <v>3986.5985543770557</v>
      </c>
      <c r="AC577" s="14">
        <f t="shared" si="186"/>
        <v>899.08102415597068</v>
      </c>
      <c r="AD577" s="11">
        <f t="shared" si="187"/>
        <v>1798.1620483119414</v>
      </c>
      <c r="AE577" s="11">
        <f t="shared" si="188"/>
        <v>299.69367471865689</v>
      </c>
      <c r="AF577" s="11">
        <f t="shared" si="196"/>
        <v>2996.9367471865689</v>
      </c>
      <c r="AG577" s="12">
        <f t="shared" si="189"/>
        <v>1.1994484253864861</v>
      </c>
      <c r="AH577" s="12">
        <f t="shared" si="190"/>
        <v>2.3988968507729722</v>
      </c>
      <c r="AI577" s="12">
        <f t="shared" si="191"/>
        <v>0.39981614179549541</v>
      </c>
      <c r="AJ577" s="12">
        <f t="shared" si="197"/>
        <v>3.9981614179549534</v>
      </c>
    </row>
    <row r="578" spans="2:36" x14ac:dyDescent="0.25">
      <c r="B578" s="4">
        <f>B577</f>
        <v>42693</v>
      </c>
      <c r="C578" s="5">
        <v>70.244605469999996</v>
      </c>
      <c r="D578" s="8">
        <v>19</v>
      </c>
      <c r="E578" s="7">
        <v>0.75175283046649</v>
      </c>
      <c r="F578" s="8">
        <v>749.57872729398002</v>
      </c>
      <c r="G578">
        <f t="shared" si="178"/>
        <v>1.0029004333945797E-3</v>
      </c>
      <c r="I578" s="9">
        <f t="shared" si="179"/>
        <v>52.806580987074383</v>
      </c>
      <c r="J578">
        <f t="shared" si="180"/>
        <v>7.0448345269494256E-2</v>
      </c>
      <c r="L578" s="10">
        <f t="shared" si="181"/>
        <v>520.60964364000006</v>
      </c>
      <c r="M578" s="11">
        <f t="shared" si="182"/>
        <v>391.36977317452073</v>
      </c>
      <c r="N578" s="12">
        <f t="shared" si="183"/>
        <v>0.52211963723595367</v>
      </c>
      <c r="P578" s="10">
        <f>VLOOKUP(B578,'CM DATA'!$B$3:C1977,2,FALSE)</f>
        <v>3954415.5569814201</v>
      </c>
      <c r="Q578" s="10">
        <f t="shared" si="176"/>
        <v>2972743.0878015039</v>
      </c>
      <c r="R578" s="10">
        <f t="shared" si="177"/>
        <v>3965.885075918934</v>
      </c>
      <c r="T578" s="13">
        <v>1.6610827309904399</v>
      </c>
      <c r="U578" s="12">
        <f t="shared" si="184"/>
        <v>8.3054136549521989</v>
      </c>
      <c r="V578" s="12">
        <f t="shared" si="192"/>
        <v>16.610827309904398</v>
      </c>
      <c r="W578" s="12">
        <f t="shared" si="185"/>
        <v>2.7684712183173996</v>
      </c>
      <c r="X578" s="12">
        <f t="shared" si="193"/>
        <v>27.684712183174</v>
      </c>
      <c r="Y578">
        <f t="shared" si="194"/>
        <v>1195.9795663131167</v>
      </c>
      <c r="Z578">
        <f t="shared" si="194"/>
        <v>2391.9591326262334</v>
      </c>
      <c r="AA578">
        <f t="shared" si="194"/>
        <v>398.65985543770557</v>
      </c>
      <c r="AB578">
        <f t="shared" si="195"/>
        <v>3986.5985543770557</v>
      </c>
      <c r="AC578" s="14">
        <f t="shared" si="186"/>
        <v>899.08102415597068</v>
      </c>
      <c r="AD578" s="11">
        <f t="shared" si="187"/>
        <v>1798.1620483119414</v>
      </c>
      <c r="AE578" s="11">
        <f t="shared" si="188"/>
        <v>299.69367471865689</v>
      </c>
      <c r="AF578" s="11">
        <f t="shared" si="196"/>
        <v>2996.9367471865689</v>
      </c>
      <c r="AG578" s="12">
        <f t="shared" si="189"/>
        <v>1.1994484253864861</v>
      </c>
      <c r="AH578" s="12">
        <f t="shared" si="190"/>
        <v>2.3988968507729722</v>
      </c>
      <c r="AI578" s="12">
        <f t="shared" si="191"/>
        <v>0.39981614179549541</v>
      </c>
      <c r="AJ578" s="12">
        <f t="shared" si="197"/>
        <v>3.9981614179549534</v>
      </c>
    </row>
    <row r="579" spans="2:36" x14ac:dyDescent="0.25">
      <c r="B579" s="4">
        <f>B578+1</f>
        <v>42694</v>
      </c>
      <c r="C579" s="5">
        <v>89.319003230000007</v>
      </c>
      <c r="D579" s="8">
        <v>20</v>
      </c>
      <c r="E579" s="7">
        <v>0.70495059533395599</v>
      </c>
      <c r="F579" s="8">
        <v>751.213819403858</v>
      </c>
      <c r="G579">
        <f t="shared" si="178"/>
        <v>9.3841537139636858E-4</v>
      </c>
      <c r="I579" s="9">
        <f t="shared" si="179"/>
        <v>62.96548450162404</v>
      </c>
      <c r="J579">
        <f t="shared" si="180"/>
        <v>8.3818325588833897E-2</v>
      </c>
      <c r="L579" s="10">
        <f t="shared" si="181"/>
        <v>1404.8921094</v>
      </c>
      <c r="M579" s="11">
        <f t="shared" si="182"/>
        <v>990.37952890150723</v>
      </c>
      <c r="N579" s="12">
        <f t="shared" si="183"/>
        <v>1.3183723506144287</v>
      </c>
      <c r="P579" s="10">
        <f>VLOOKUP(B579,'CM DATA'!$B$3:C1978,2,FALSE)</f>
        <v>3961711.65487184</v>
      </c>
      <c r="Q579" s="10">
        <f t="shared" si="176"/>
        <v>2792810.9896433754</v>
      </c>
      <c r="R579" s="10">
        <f t="shared" si="177"/>
        <v>3717.7311139718795</v>
      </c>
      <c r="T579" s="13">
        <v>1.6610827309904399</v>
      </c>
      <c r="U579" s="12">
        <f t="shared" si="184"/>
        <v>8.3054136549521989</v>
      </c>
      <c r="V579" s="12">
        <f t="shared" si="192"/>
        <v>16.610827309904398</v>
      </c>
      <c r="W579" s="12">
        <f t="shared" si="185"/>
        <v>2.7684712183173996</v>
      </c>
      <c r="X579" s="12">
        <f t="shared" si="193"/>
        <v>27.684712183174</v>
      </c>
      <c r="Y579">
        <f t="shared" si="194"/>
        <v>1195.9795663131167</v>
      </c>
      <c r="Z579">
        <f t="shared" si="194"/>
        <v>2391.9591326262334</v>
      </c>
      <c r="AA579">
        <f t="shared" si="194"/>
        <v>398.65985543770557</v>
      </c>
      <c r="AB579">
        <f t="shared" si="195"/>
        <v>3986.5985543770557</v>
      </c>
      <c r="AC579" s="14">
        <f t="shared" si="186"/>
        <v>843.10650727967811</v>
      </c>
      <c r="AD579" s="11">
        <f t="shared" si="187"/>
        <v>1686.2130145593562</v>
      </c>
      <c r="AE579" s="11">
        <f t="shared" si="188"/>
        <v>281.03550242655939</v>
      </c>
      <c r="AF579" s="11">
        <f t="shared" si="196"/>
        <v>2810.3550242655938</v>
      </c>
      <c r="AG579" s="12">
        <f t="shared" si="189"/>
        <v>1.1223256089041913</v>
      </c>
      <c r="AH579" s="12">
        <f t="shared" si="190"/>
        <v>2.2446512178083826</v>
      </c>
      <c r="AI579" s="12">
        <f t="shared" si="191"/>
        <v>0.37410853630139712</v>
      </c>
      <c r="AJ579" s="12">
        <f t="shared" si="197"/>
        <v>3.7410853630139713</v>
      </c>
    </row>
    <row r="580" spans="2:36" x14ac:dyDescent="0.25">
      <c r="B580" s="4">
        <f>B579</f>
        <v>42694</v>
      </c>
      <c r="C580" s="5">
        <v>57.589981430000002</v>
      </c>
      <c r="D580" s="8">
        <v>317</v>
      </c>
      <c r="E580" s="7">
        <v>0.70495059533395599</v>
      </c>
      <c r="F580" s="8">
        <v>751.213819403858</v>
      </c>
      <c r="G580">
        <f t="shared" si="178"/>
        <v>9.3841537139636858E-4</v>
      </c>
      <c r="I580" s="9">
        <f t="shared" si="179"/>
        <v>40.598091694349968</v>
      </c>
      <c r="J580">
        <f t="shared" si="180"/>
        <v>5.4043323812343419E-2</v>
      </c>
      <c r="L580" s="10">
        <f t="shared" si="181"/>
        <v>28314.124023910001</v>
      </c>
      <c r="M580" s="11">
        <f t="shared" si="182"/>
        <v>19960.058587014821</v>
      </c>
      <c r="N580" s="12">
        <f t="shared" si="183"/>
        <v>26.570409211660348</v>
      </c>
      <c r="P580" s="10">
        <f>VLOOKUP(B580,'CM DATA'!$B$3:C1979,2,FALSE)</f>
        <v>3961711.65487184</v>
      </c>
      <c r="Q580" s="10">
        <f t="shared" si="176"/>
        <v>2792810.9896433754</v>
      </c>
      <c r="R580" s="10">
        <f t="shared" si="177"/>
        <v>3717.7311139718795</v>
      </c>
      <c r="T580" s="13">
        <v>1.6610827309904399</v>
      </c>
      <c r="U580" s="12">
        <f t="shared" si="184"/>
        <v>8.3054136549521989</v>
      </c>
      <c r="V580" s="12">
        <f t="shared" si="192"/>
        <v>16.610827309904398</v>
      </c>
      <c r="W580" s="12">
        <f t="shared" si="185"/>
        <v>2.7684712183173996</v>
      </c>
      <c r="X580" s="12">
        <f t="shared" si="193"/>
        <v>27.684712183174</v>
      </c>
      <c r="Y580">
        <f t="shared" si="194"/>
        <v>1195.9795663131167</v>
      </c>
      <c r="Z580">
        <f t="shared" si="194"/>
        <v>2391.9591326262334</v>
      </c>
      <c r="AA580">
        <f t="shared" si="194"/>
        <v>398.65985543770557</v>
      </c>
      <c r="AB580">
        <f t="shared" si="195"/>
        <v>3986.5985543770557</v>
      </c>
      <c r="AC580" s="14">
        <f t="shared" si="186"/>
        <v>843.10650727967811</v>
      </c>
      <c r="AD580" s="11">
        <f t="shared" si="187"/>
        <v>1686.2130145593562</v>
      </c>
      <c r="AE580" s="11">
        <f t="shared" si="188"/>
        <v>281.03550242655939</v>
      </c>
      <c r="AF580" s="11">
        <f t="shared" si="196"/>
        <v>2810.3550242655938</v>
      </c>
      <c r="AG580" s="12">
        <f t="shared" si="189"/>
        <v>1.1223256089041913</v>
      </c>
      <c r="AH580" s="12">
        <f t="shared" si="190"/>
        <v>2.2446512178083826</v>
      </c>
      <c r="AI580" s="12">
        <f t="shared" si="191"/>
        <v>0.37410853630139712</v>
      </c>
      <c r="AJ580" s="12">
        <f t="shared" si="197"/>
        <v>3.7410853630139713</v>
      </c>
    </row>
    <row r="581" spans="2:36" x14ac:dyDescent="0.25">
      <c r="B581" s="4">
        <f>B580+1</f>
        <v>42695</v>
      </c>
      <c r="C581" s="5">
        <v>34.694930370000002</v>
      </c>
      <c r="D581" s="8">
        <v>2840</v>
      </c>
      <c r="E581" s="7">
        <v>0.71505560634534704</v>
      </c>
      <c r="F581" s="8">
        <v>730.35081361776702</v>
      </c>
      <c r="G581">
        <f t="shared" si="178"/>
        <v>9.7905772542833803E-4</v>
      </c>
      <c r="I581" s="9">
        <f t="shared" si="179"/>
        <v>24.808804472829948</v>
      </c>
      <c r="J581">
        <f t="shared" si="180"/>
        <v>3.3968339611946771E-2</v>
      </c>
      <c r="L581" s="10">
        <f t="shared" si="181"/>
        <v>163555.5472612</v>
      </c>
      <c r="M581" s="11">
        <f t="shared" si="182"/>
        <v>116951.31101800244</v>
      </c>
      <c r="N581" s="12">
        <f t="shared" si="183"/>
        <v>160.13032208273754</v>
      </c>
      <c r="P581" s="10">
        <f>VLOOKUP(B581,'CM DATA'!$B$3:C1980,2,FALSE)</f>
        <v>3969175.5554392999</v>
      </c>
      <c r="Q581" s="10">
        <f t="shared" si="176"/>
        <v>2838181.2334857783</v>
      </c>
      <c r="R581" s="10">
        <f t="shared" si="177"/>
        <v>3886.0519911341612</v>
      </c>
      <c r="T581" s="13">
        <v>1.6610827309904399</v>
      </c>
      <c r="U581" s="12">
        <f t="shared" si="184"/>
        <v>8.3054136549521989</v>
      </c>
      <c r="V581" s="12">
        <f t="shared" si="192"/>
        <v>16.610827309904398</v>
      </c>
      <c r="W581" s="12">
        <f t="shared" si="185"/>
        <v>2.7684712183173996</v>
      </c>
      <c r="X581" s="12">
        <f t="shared" si="193"/>
        <v>27.684712183174</v>
      </c>
      <c r="Y581">
        <f t="shared" si="194"/>
        <v>1195.9795663131167</v>
      </c>
      <c r="Z581">
        <f t="shared" si="194"/>
        <v>2391.9591326262334</v>
      </c>
      <c r="AA581">
        <f t="shared" si="194"/>
        <v>398.65985543770557</v>
      </c>
      <c r="AB581">
        <f t="shared" si="195"/>
        <v>3986.5985543770557</v>
      </c>
      <c r="AC581" s="14">
        <f t="shared" si="186"/>
        <v>855.19189396667082</v>
      </c>
      <c r="AD581" s="11">
        <f t="shared" si="187"/>
        <v>1710.3837879333416</v>
      </c>
      <c r="AE581" s="11">
        <f t="shared" si="188"/>
        <v>285.06396465555696</v>
      </c>
      <c r="AF581" s="11">
        <f t="shared" si="196"/>
        <v>2850.6396465555695</v>
      </c>
      <c r="AG581" s="12">
        <f t="shared" si="189"/>
        <v>1.1709330338532902</v>
      </c>
      <c r="AH581" s="12">
        <f t="shared" si="190"/>
        <v>2.3418660677065803</v>
      </c>
      <c r="AI581" s="12">
        <f t="shared" si="191"/>
        <v>0.39031101128443008</v>
      </c>
      <c r="AJ581" s="12">
        <f t="shared" si="197"/>
        <v>3.9031101128443004</v>
      </c>
    </row>
    <row r="582" spans="2:36" x14ac:dyDescent="0.25">
      <c r="B582" s="4">
        <f>B581</f>
        <v>42695</v>
      </c>
      <c r="C582" s="5">
        <v>91.273579010000006</v>
      </c>
      <c r="D582" s="8">
        <v>22</v>
      </c>
      <c r="E582" s="7">
        <v>0.71505560634534704</v>
      </c>
      <c r="F582" s="8">
        <v>730.35081361776702</v>
      </c>
      <c r="G582">
        <f t="shared" si="178"/>
        <v>9.7905772542833803E-4</v>
      </c>
      <c r="I582" s="9">
        <f t="shared" si="179"/>
        <v>65.265684382305494</v>
      </c>
      <c r="J582">
        <f t="shared" si="180"/>
        <v>8.9362102657234307E-2</v>
      </c>
      <c r="L582" s="10">
        <f t="shared" si="181"/>
        <v>763.28846814000008</v>
      </c>
      <c r="M582" s="11">
        <f t="shared" si="182"/>
        <v>545.79369840225888</v>
      </c>
      <c r="N582" s="12">
        <f t="shared" si="183"/>
        <v>0.74730347146282894</v>
      </c>
      <c r="P582" s="10">
        <f>VLOOKUP(B582,'CM DATA'!$B$3:C1981,2,FALSE)</f>
        <v>3969175.5554392999</v>
      </c>
      <c r="Q582" s="10">
        <f t="shared" si="176"/>
        <v>2838181.2334857783</v>
      </c>
      <c r="R582" s="10">
        <f t="shared" si="177"/>
        <v>3886.0519911341612</v>
      </c>
      <c r="T582" s="13">
        <v>1.6610827309904399</v>
      </c>
      <c r="U582" s="12">
        <f t="shared" si="184"/>
        <v>8.3054136549521989</v>
      </c>
      <c r="V582" s="12">
        <f t="shared" si="192"/>
        <v>16.610827309904398</v>
      </c>
      <c r="W582" s="12">
        <f t="shared" si="185"/>
        <v>2.7684712183173996</v>
      </c>
      <c r="X582" s="12">
        <f t="shared" si="193"/>
        <v>27.684712183174</v>
      </c>
      <c r="Y582">
        <f t="shared" si="194"/>
        <v>1195.9795663131167</v>
      </c>
      <c r="Z582">
        <f t="shared" si="194"/>
        <v>2391.9591326262334</v>
      </c>
      <c r="AA582">
        <f t="shared" si="194"/>
        <v>398.65985543770557</v>
      </c>
      <c r="AB582">
        <f t="shared" si="195"/>
        <v>3986.5985543770557</v>
      </c>
      <c r="AC582" s="14">
        <f t="shared" si="186"/>
        <v>855.19189396667082</v>
      </c>
      <c r="AD582" s="11">
        <f t="shared" si="187"/>
        <v>1710.3837879333416</v>
      </c>
      <c r="AE582" s="11">
        <f t="shared" si="188"/>
        <v>285.06396465555696</v>
      </c>
      <c r="AF582" s="11">
        <f t="shared" si="196"/>
        <v>2850.6396465555695</v>
      </c>
      <c r="AG582" s="12">
        <f t="shared" si="189"/>
        <v>1.1709330338532902</v>
      </c>
      <c r="AH582" s="12">
        <f t="shared" si="190"/>
        <v>2.3418660677065803</v>
      </c>
      <c r="AI582" s="12">
        <f t="shared" si="191"/>
        <v>0.39031101128443008</v>
      </c>
      <c r="AJ582" s="12">
        <f t="shared" si="197"/>
        <v>3.9031101128443004</v>
      </c>
    </row>
    <row r="583" spans="2:36" x14ac:dyDescent="0.25">
      <c r="B583" s="4">
        <f>B582+1</f>
        <v>42696</v>
      </c>
      <c r="C583" s="5">
        <v>118.09001877</v>
      </c>
      <c r="D583" s="8">
        <v>16</v>
      </c>
      <c r="E583" s="7">
        <v>0.66230458959674099</v>
      </c>
      <c r="F583" s="8">
        <v>736.50698392752804</v>
      </c>
      <c r="G583">
        <f t="shared" si="178"/>
        <v>8.9925092911530551E-4</v>
      </c>
      <c r="I583" s="9">
        <f t="shared" si="179"/>
        <v>78.211561416936291</v>
      </c>
      <c r="J583">
        <f t="shared" si="180"/>
        <v>0.10619255909816637</v>
      </c>
      <c r="L583" s="10">
        <f t="shared" si="181"/>
        <v>1460.3772641600001</v>
      </c>
      <c r="M583" s="11">
        <f t="shared" si="182"/>
        <v>967.21456459590024</v>
      </c>
      <c r="N583" s="12">
        <f t="shared" si="183"/>
        <v>1.313245611654748</v>
      </c>
      <c r="P583" s="10">
        <f>VLOOKUP(B583,'CM DATA'!$B$3:C1982,2,FALSE)</f>
        <v>3977301.4304202599</v>
      </c>
      <c r="Q583" s="10">
        <f t="shared" si="176"/>
        <v>2634184.9915770213</v>
      </c>
      <c r="R583" s="10">
        <f t="shared" si="177"/>
        <v>3576.5920066770527</v>
      </c>
      <c r="T583" s="13">
        <v>1.6610827309904399</v>
      </c>
      <c r="U583" s="12">
        <f t="shared" si="184"/>
        <v>8.3054136549521989</v>
      </c>
      <c r="V583" s="12">
        <f t="shared" si="192"/>
        <v>16.610827309904398</v>
      </c>
      <c r="W583" s="12">
        <f t="shared" si="185"/>
        <v>2.7684712183173996</v>
      </c>
      <c r="X583" s="12">
        <f t="shared" si="193"/>
        <v>27.684712183174</v>
      </c>
      <c r="Y583">
        <f t="shared" si="194"/>
        <v>1195.9795663131167</v>
      </c>
      <c r="Z583">
        <f t="shared" si="194"/>
        <v>2391.9591326262334</v>
      </c>
      <c r="AA583">
        <f t="shared" si="194"/>
        <v>398.65985543770557</v>
      </c>
      <c r="AB583">
        <f t="shared" si="195"/>
        <v>3986.5985543770557</v>
      </c>
      <c r="AC583" s="14">
        <f t="shared" si="186"/>
        <v>792.10275583309704</v>
      </c>
      <c r="AD583" s="11">
        <f t="shared" si="187"/>
        <v>1584.2055116661941</v>
      </c>
      <c r="AE583" s="11">
        <f t="shared" si="188"/>
        <v>264.03425194436568</v>
      </c>
      <c r="AF583" s="11">
        <f t="shared" si="196"/>
        <v>2640.3425194436568</v>
      </c>
      <c r="AG583" s="12">
        <f t="shared" si="189"/>
        <v>1.0754857362099903</v>
      </c>
      <c r="AH583" s="12">
        <f t="shared" si="190"/>
        <v>2.1509714724199807</v>
      </c>
      <c r="AI583" s="12">
        <f t="shared" si="191"/>
        <v>0.35849524540333011</v>
      </c>
      <c r="AJ583" s="12">
        <f t="shared" si="197"/>
        <v>3.5849524540333011</v>
      </c>
    </row>
    <row r="584" spans="2:36" x14ac:dyDescent="0.25">
      <c r="B584" s="4">
        <f>B583</f>
        <v>42696</v>
      </c>
      <c r="C584" s="5">
        <v>77.400712560000002</v>
      </c>
      <c r="D584" s="8">
        <v>190</v>
      </c>
      <c r="E584" s="7">
        <v>0.66230458959674099</v>
      </c>
      <c r="F584" s="8">
        <v>736.50698392752804</v>
      </c>
      <c r="G584">
        <f t="shared" si="178"/>
        <v>8.9925092911530551E-4</v>
      </c>
      <c r="I584" s="9">
        <f t="shared" si="179"/>
        <v>51.262847166546116</v>
      </c>
      <c r="J584">
        <f t="shared" si="180"/>
        <v>6.9602662683766706E-2</v>
      </c>
      <c r="L584" s="10">
        <f t="shared" si="181"/>
        <v>22437.1035663</v>
      </c>
      <c r="M584" s="11">
        <f t="shared" si="182"/>
        <v>14860.196669217896</v>
      </c>
      <c r="N584" s="12">
        <f t="shared" si="183"/>
        <v>20.176586228651612</v>
      </c>
      <c r="P584" s="10">
        <f>VLOOKUP(B584,'CM DATA'!$B$3:C1983,2,FALSE)</f>
        <v>3977301.4304202599</v>
      </c>
      <c r="Q584" s="10">
        <f t="shared" si="176"/>
        <v>2634184.9915770213</v>
      </c>
      <c r="R584" s="10">
        <f t="shared" si="177"/>
        <v>3576.5920066770527</v>
      </c>
      <c r="T584" s="13">
        <v>1.6610827309904399</v>
      </c>
      <c r="U584" s="12">
        <f t="shared" si="184"/>
        <v>8.3054136549521989</v>
      </c>
      <c r="V584" s="12">
        <f t="shared" si="192"/>
        <v>16.610827309904398</v>
      </c>
      <c r="W584" s="12">
        <f t="shared" si="185"/>
        <v>2.7684712183173996</v>
      </c>
      <c r="X584" s="12">
        <f t="shared" si="193"/>
        <v>27.684712183174</v>
      </c>
      <c r="Y584">
        <f t="shared" si="194"/>
        <v>1195.9795663131167</v>
      </c>
      <c r="Z584">
        <f t="shared" si="194"/>
        <v>2391.9591326262334</v>
      </c>
      <c r="AA584">
        <f t="shared" si="194"/>
        <v>398.65985543770557</v>
      </c>
      <c r="AB584">
        <f t="shared" si="195"/>
        <v>3986.5985543770557</v>
      </c>
      <c r="AC584" s="14">
        <f t="shared" si="186"/>
        <v>792.10275583309704</v>
      </c>
      <c r="AD584" s="11">
        <f t="shared" si="187"/>
        <v>1584.2055116661941</v>
      </c>
      <c r="AE584" s="11">
        <f t="shared" si="188"/>
        <v>264.03425194436568</v>
      </c>
      <c r="AF584" s="11">
        <f t="shared" si="196"/>
        <v>2640.3425194436568</v>
      </c>
      <c r="AG584" s="12">
        <f t="shared" si="189"/>
        <v>1.0754857362099903</v>
      </c>
      <c r="AH584" s="12">
        <f t="shared" si="190"/>
        <v>2.1509714724199807</v>
      </c>
      <c r="AI584" s="12">
        <f t="shared" si="191"/>
        <v>0.35849524540333011</v>
      </c>
      <c r="AJ584" s="12">
        <f t="shared" si="197"/>
        <v>3.5849524540333011</v>
      </c>
    </row>
    <row r="585" spans="2:36" x14ac:dyDescent="0.25">
      <c r="B585" s="4">
        <f>B584+1</f>
        <v>42697</v>
      </c>
      <c r="C585" s="5">
        <v>39.266393219999998</v>
      </c>
      <c r="D585" s="8">
        <v>803</v>
      </c>
      <c r="E585" s="7">
        <v>0.65593309902957497</v>
      </c>
      <c r="F585" s="8">
        <v>747.99767796610195</v>
      </c>
      <c r="G585">
        <f t="shared" si="178"/>
        <v>8.7691863003256645E-4</v>
      </c>
      <c r="I585" s="9">
        <f t="shared" si="179"/>
        <v>25.756126992508491</v>
      </c>
      <c r="J585">
        <f t="shared" si="180"/>
        <v>3.4433431748802458E-2</v>
      </c>
      <c r="L585" s="10">
        <f t="shared" si="181"/>
        <v>62152.772185680005</v>
      </c>
      <c r="M585" s="11">
        <f t="shared" si="182"/>
        <v>40768.060473032259</v>
      </c>
      <c r="N585" s="12">
        <f t="shared" si="183"/>
        <v>54.502923837792721</v>
      </c>
      <c r="P585" s="10">
        <f>VLOOKUP(B585,'CM DATA'!$B$3:C1984,2,FALSE)</f>
        <v>3985136.8030711301</v>
      </c>
      <c r="Q585" s="10">
        <f t="shared" si="176"/>
        <v>2613983.1332952594</v>
      </c>
      <c r="R585" s="10">
        <f t="shared" si="177"/>
        <v>3494.640705841497</v>
      </c>
      <c r="T585" s="13">
        <v>1.6610827309904399</v>
      </c>
      <c r="U585" s="12">
        <f t="shared" si="184"/>
        <v>8.3054136549521989</v>
      </c>
      <c r="V585" s="12">
        <f t="shared" si="192"/>
        <v>16.610827309904398</v>
      </c>
      <c r="W585" s="12">
        <f t="shared" si="185"/>
        <v>2.7684712183173996</v>
      </c>
      <c r="X585" s="12">
        <f t="shared" si="193"/>
        <v>27.684712183174</v>
      </c>
      <c r="Y585">
        <f t="shared" si="194"/>
        <v>1195.9795663131167</v>
      </c>
      <c r="Z585">
        <f t="shared" si="194"/>
        <v>2391.9591326262334</v>
      </c>
      <c r="AA585">
        <f t="shared" si="194"/>
        <v>398.65985543770557</v>
      </c>
      <c r="AB585">
        <f t="shared" si="195"/>
        <v>3986.5985543770557</v>
      </c>
      <c r="AC585" s="14">
        <f t="shared" si="186"/>
        <v>784.4825833078097</v>
      </c>
      <c r="AD585" s="11">
        <f t="shared" si="187"/>
        <v>1568.9651666156194</v>
      </c>
      <c r="AE585" s="11">
        <f t="shared" si="188"/>
        <v>261.49419443593655</v>
      </c>
      <c r="AF585" s="11">
        <f t="shared" si="196"/>
        <v>2614.9419443593656</v>
      </c>
      <c r="AG585" s="12">
        <f t="shared" si="189"/>
        <v>1.0487767628382414</v>
      </c>
      <c r="AH585" s="12">
        <f t="shared" si="190"/>
        <v>2.0975535256764828</v>
      </c>
      <c r="AI585" s="12">
        <f t="shared" si="191"/>
        <v>0.34959225427941376</v>
      </c>
      <c r="AJ585" s="12">
        <f t="shared" si="197"/>
        <v>3.4959225427941378</v>
      </c>
    </row>
    <row r="586" spans="2:36" x14ac:dyDescent="0.25">
      <c r="B586" s="4">
        <f>B585</f>
        <v>42697</v>
      </c>
      <c r="C586" s="5">
        <v>36.44121878</v>
      </c>
      <c r="D586" s="8">
        <v>857</v>
      </c>
      <c r="E586" s="7">
        <v>0.65593309902957497</v>
      </c>
      <c r="F586" s="8">
        <v>747.99767796610195</v>
      </c>
      <c r="G586">
        <f t="shared" si="178"/>
        <v>8.7691863003256645E-4</v>
      </c>
      <c r="I586" s="9">
        <f t="shared" si="179"/>
        <v>23.903001566780148</v>
      </c>
      <c r="J586">
        <f t="shared" si="180"/>
        <v>3.1955983649274634E-2</v>
      </c>
      <c r="L586" s="10">
        <f t="shared" si="181"/>
        <v>33651.298989539995</v>
      </c>
      <c r="M586" s="11">
        <f t="shared" si="182"/>
        <v>22073.000832579775</v>
      </c>
      <c r="N586" s="12">
        <f t="shared" si="183"/>
        <v>29.509451008723705</v>
      </c>
      <c r="P586" s="10">
        <f>VLOOKUP(B586,'CM DATA'!$B$3:C1985,2,FALSE)</f>
        <v>3985136.8030711301</v>
      </c>
      <c r="Q586" s="10">
        <f t="shared" si="176"/>
        <v>2613983.1332952594</v>
      </c>
      <c r="R586" s="10">
        <f t="shared" si="177"/>
        <v>3494.640705841497</v>
      </c>
      <c r="T586" s="13">
        <v>1.6610827309904399</v>
      </c>
      <c r="U586" s="12">
        <f t="shared" si="184"/>
        <v>8.3054136549521989</v>
      </c>
      <c r="V586" s="12">
        <f t="shared" si="192"/>
        <v>16.610827309904398</v>
      </c>
      <c r="W586" s="12">
        <f t="shared" si="185"/>
        <v>2.7684712183173996</v>
      </c>
      <c r="X586" s="12">
        <f t="shared" si="193"/>
        <v>27.684712183174</v>
      </c>
      <c r="Y586">
        <f t="shared" si="194"/>
        <v>1195.9795663131167</v>
      </c>
      <c r="Z586">
        <f t="shared" si="194"/>
        <v>2391.9591326262334</v>
      </c>
      <c r="AA586">
        <f t="shared" si="194"/>
        <v>398.65985543770557</v>
      </c>
      <c r="AB586">
        <f t="shared" si="195"/>
        <v>3986.5985543770557</v>
      </c>
      <c r="AC586" s="14">
        <f t="shared" si="186"/>
        <v>784.4825833078097</v>
      </c>
      <c r="AD586" s="11">
        <f t="shared" si="187"/>
        <v>1568.9651666156194</v>
      </c>
      <c r="AE586" s="11">
        <f t="shared" si="188"/>
        <v>261.49419443593655</v>
      </c>
      <c r="AF586" s="11">
        <f t="shared" si="196"/>
        <v>2614.9419443593656</v>
      </c>
      <c r="AG586" s="12">
        <f t="shared" si="189"/>
        <v>1.0487767628382414</v>
      </c>
      <c r="AH586" s="12">
        <f t="shared" si="190"/>
        <v>2.0975535256764828</v>
      </c>
      <c r="AI586" s="12">
        <f t="shared" si="191"/>
        <v>0.34959225427941376</v>
      </c>
      <c r="AJ586" s="12">
        <f t="shared" si="197"/>
        <v>3.4959225427941378</v>
      </c>
    </row>
    <row r="587" spans="2:36" x14ac:dyDescent="0.25">
      <c r="B587" s="4">
        <f>B586+1</f>
        <v>42698</v>
      </c>
      <c r="C587" s="5">
        <v>41.991323289999997</v>
      </c>
      <c r="D587" s="8">
        <v>346</v>
      </c>
      <c r="E587" s="7">
        <v>0.62778254946831102</v>
      </c>
      <c r="F587" s="8">
        <v>741.240317942724</v>
      </c>
      <c r="G587">
        <f t="shared" si="178"/>
        <v>8.4693524390401563E-4</v>
      </c>
      <c r="I587" s="9">
        <f t="shared" si="179"/>
        <v>26.361419990544263</v>
      </c>
      <c r="J587">
        <f t="shared" si="180"/>
        <v>3.5563931632468515E-2</v>
      </c>
      <c r="L587" s="10">
        <f t="shared" si="181"/>
        <v>12608.661697879999</v>
      </c>
      <c r="M587" s="11">
        <f t="shared" si="182"/>
        <v>7915.4977860785493</v>
      </c>
      <c r="N587" s="12">
        <f t="shared" si="183"/>
        <v>10.678719970397218</v>
      </c>
      <c r="P587" s="10">
        <f>VLOOKUP(B587,'CM DATA'!$B$3:C1986,2,FALSE)</f>
        <v>3992743.1448520399</v>
      </c>
      <c r="Q587" s="10">
        <f t="shared" si="176"/>
        <v>2506574.4708473356</v>
      </c>
      <c r="R587" s="10">
        <f t="shared" si="177"/>
        <v>3381.594889231349</v>
      </c>
      <c r="T587" s="13">
        <v>1.6446363673172599</v>
      </c>
      <c r="U587" s="12">
        <f t="shared" si="184"/>
        <v>8.2231818365862992</v>
      </c>
      <c r="V587" s="12">
        <f t="shared" si="192"/>
        <v>16.446363673172598</v>
      </c>
      <c r="W587" s="12">
        <f t="shared" si="185"/>
        <v>2.7410606121954331</v>
      </c>
      <c r="X587" s="12">
        <f t="shared" si="193"/>
        <v>27.410606121954331</v>
      </c>
      <c r="Y587">
        <f t="shared" si="194"/>
        <v>1184.138184468427</v>
      </c>
      <c r="Z587">
        <f t="shared" si="194"/>
        <v>2368.2763689368539</v>
      </c>
      <c r="AA587">
        <f t="shared" si="194"/>
        <v>394.71272815614236</v>
      </c>
      <c r="AB587">
        <f t="shared" si="195"/>
        <v>3947.1272815614234</v>
      </c>
      <c r="AC587" s="14">
        <f t="shared" si="186"/>
        <v>743.38128836836631</v>
      </c>
      <c r="AD587" s="11">
        <f t="shared" si="187"/>
        <v>1486.7625767367326</v>
      </c>
      <c r="AE587" s="11">
        <f t="shared" si="188"/>
        <v>247.79376278945546</v>
      </c>
      <c r="AF587" s="11">
        <f t="shared" si="196"/>
        <v>2477.9376278945542</v>
      </c>
      <c r="AG587" s="12">
        <f t="shared" si="189"/>
        <v>1.0028883620788256</v>
      </c>
      <c r="AH587" s="12">
        <f t="shared" si="190"/>
        <v>2.0057767241576512</v>
      </c>
      <c r="AI587" s="12">
        <f t="shared" si="191"/>
        <v>0.33429612069294184</v>
      </c>
      <c r="AJ587" s="12">
        <f t="shared" si="197"/>
        <v>3.3429612069294188</v>
      </c>
    </row>
    <row r="588" spans="2:36" x14ac:dyDescent="0.25">
      <c r="B588" s="4">
        <f>B587</f>
        <v>42698</v>
      </c>
      <c r="C588" s="5">
        <v>35.027409230000004</v>
      </c>
      <c r="D588" s="8">
        <v>1085</v>
      </c>
      <c r="E588" s="7">
        <v>0.62778254946831102</v>
      </c>
      <c r="F588" s="8">
        <v>741.240317942724</v>
      </c>
      <c r="G588">
        <f t="shared" si="178"/>
        <v>8.4693524390401563E-4</v>
      </c>
      <c r="I588" s="9">
        <f t="shared" si="179"/>
        <v>21.98959626767925</v>
      </c>
      <c r="J588">
        <f t="shared" si="180"/>
        <v>2.9665947379535818E-2</v>
      </c>
      <c r="L588" s="10">
        <f t="shared" si="181"/>
        <v>45560.585769649995</v>
      </c>
      <c r="M588" s="11">
        <f t="shared" si="182"/>
        <v>28602.140689740525</v>
      </c>
      <c r="N588" s="12">
        <f t="shared" si="183"/>
        <v>38.586865821228344</v>
      </c>
      <c r="P588" s="10">
        <f>VLOOKUP(B588,'CM DATA'!$B$3:C1987,2,FALSE)</f>
        <v>3992743.1448520399</v>
      </c>
      <c r="Q588" s="10">
        <f t="shared" si="176"/>
        <v>2506574.4708473356</v>
      </c>
      <c r="R588" s="10">
        <f t="shared" si="177"/>
        <v>3381.594889231349</v>
      </c>
      <c r="T588" s="13">
        <v>1.6446363673172599</v>
      </c>
      <c r="U588" s="12">
        <f t="shared" si="184"/>
        <v>8.2231818365862992</v>
      </c>
      <c r="V588" s="12">
        <f t="shared" si="192"/>
        <v>16.446363673172598</v>
      </c>
      <c r="W588" s="12">
        <f t="shared" si="185"/>
        <v>2.7410606121954331</v>
      </c>
      <c r="X588" s="12">
        <f t="shared" si="193"/>
        <v>27.410606121954331</v>
      </c>
      <c r="Y588">
        <f t="shared" si="194"/>
        <v>1184.138184468427</v>
      </c>
      <c r="Z588">
        <f t="shared" si="194"/>
        <v>2368.2763689368539</v>
      </c>
      <c r="AA588">
        <f t="shared" si="194"/>
        <v>394.71272815614236</v>
      </c>
      <c r="AB588">
        <f t="shared" si="195"/>
        <v>3947.1272815614234</v>
      </c>
      <c r="AC588" s="14">
        <f t="shared" si="186"/>
        <v>743.38128836836631</v>
      </c>
      <c r="AD588" s="11">
        <f t="shared" si="187"/>
        <v>1486.7625767367326</v>
      </c>
      <c r="AE588" s="11">
        <f t="shared" si="188"/>
        <v>247.79376278945546</v>
      </c>
      <c r="AF588" s="11">
        <f t="shared" si="196"/>
        <v>2477.9376278945542</v>
      </c>
      <c r="AG588" s="12">
        <f t="shared" si="189"/>
        <v>1.0028883620788256</v>
      </c>
      <c r="AH588" s="12">
        <f t="shared" si="190"/>
        <v>2.0057767241576512</v>
      </c>
      <c r="AI588" s="12">
        <f t="shared" si="191"/>
        <v>0.33429612069294184</v>
      </c>
      <c r="AJ588" s="12">
        <f t="shared" si="197"/>
        <v>3.3429612069294188</v>
      </c>
    </row>
    <row r="589" spans="2:36" x14ac:dyDescent="0.25">
      <c r="B589" s="4">
        <f>B588+1</f>
        <v>42699</v>
      </c>
      <c r="C589" s="5">
        <v>44.207596600000002</v>
      </c>
      <c r="D589" s="8">
        <v>355</v>
      </c>
      <c r="E589" s="7">
        <v>0.60682271453005499</v>
      </c>
      <c r="F589" s="8">
        <v>737.35497597896006</v>
      </c>
      <c r="G589">
        <f t="shared" si="178"/>
        <v>8.2297229190648373E-4</v>
      </c>
      <c r="I589" s="9">
        <f t="shared" si="179"/>
        <v>26.82617377166163</v>
      </c>
      <c r="J589">
        <f t="shared" si="180"/>
        <v>3.6381627093579276E-2</v>
      </c>
      <c r="L589" s="10">
        <f t="shared" si="181"/>
        <v>12434.730276650002</v>
      </c>
      <c r="M589" s="11">
        <f t="shared" si="182"/>
        <v>7545.6767809258154</v>
      </c>
      <c r="N589" s="12">
        <f t="shared" si="183"/>
        <v>10.233438475013596</v>
      </c>
      <c r="P589" s="10">
        <f>VLOOKUP(B589,'CM DATA'!$B$3:C1988,2,FALSE)</f>
        <v>4001199.2467927402</v>
      </c>
      <c r="Q589" s="10">
        <f t="shared" si="176"/>
        <v>2428018.5883143819</v>
      </c>
      <c r="R589" s="10">
        <f t="shared" si="177"/>
        <v>3292.8761145075173</v>
      </c>
      <c r="T589" s="13">
        <v>1.6446363673172599</v>
      </c>
      <c r="U589" s="12">
        <f t="shared" si="184"/>
        <v>8.2231818365862992</v>
      </c>
      <c r="V589" s="12">
        <f t="shared" si="192"/>
        <v>16.446363673172598</v>
      </c>
      <c r="W589" s="12">
        <f t="shared" si="185"/>
        <v>2.7410606121954331</v>
      </c>
      <c r="X589" s="12">
        <f t="shared" si="193"/>
        <v>27.410606121954331</v>
      </c>
      <c r="Y589">
        <f t="shared" si="194"/>
        <v>1184.138184468427</v>
      </c>
      <c r="Z589">
        <f t="shared" si="194"/>
        <v>2368.2763689368539</v>
      </c>
      <c r="AA589">
        <f t="shared" si="194"/>
        <v>394.71272815614236</v>
      </c>
      <c r="AB589">
        <f t="shared" si="195"/>
        <v>3947.1272815614234</v>
      </c>
      <c r="AC589" s="14">
        <f t="shared" si="186"/>
        <v>718.56194747782183</v>
      </c>
      <c r="AD589" s="11">
        <f t="shared" si="187"/>
        <v>1437.1238949556437</v>
      </c>
      <c r="AE589" s="11">
        <f t="shared" si="188"/>
        <v>239.52064915927397</v>
      </c>
      <c r="AF589" s="11">
        <f t="shared" si="196"/>
        <v>2395.2064915927394</v>
      </c>
      <c r="AG589" s="12">
        <f t="shared" si="189"/>
        <v>0.97451291560596387</v>
      </c>
      <c r="AH589" s="12">
        <f t="shared" si="190"/>
        <v>1.9490258312119277</v>
      </c>
      <c r="AI589" s="12">
        <f t="shared" si="191"/>
        <v>0.32483763853532133</v>
      </c>
      <c r="AJ589" s="12">
        <f t="shared" si="197"/>
        <v>3.2483763853532128</v>
      </c>
    </row>
    <row r="590" spans="2:36" x14ac:dyDescent="0.25">
      <c r="B590" s="4">
        <f>B589</f>
        <v>42699</v>
      </c>
      <c r="C590" s="5">
        <v>39.877408979999998</v>
      </c>
      <c r="D590" s="8">
        <v>619</v>
      </c>
      <c r="E590" s="7">
        <v>0.60682271453005499</v>
      </c>
      <c r="F590" s="8">
        <v>737.35497597896006</v>
      </c>
      <c r="G590">
        <f t="shared" si="178"/>
        <v>8.2297229190648373E-4</v>
      </c>
      <c r="I590" s="9">
        <f t="shared" si="179"/>
        <v>24.198517565668791</v>
      </c>
      <c r="J590">
        <f t="shared" si="180"/>
        <v>3.2818002663562794E-2</v>
      </c>
      <c r="L590" s="10">
        <f t="shared" si="181"/>
        <v>27364.502295400001</v>
      </c>
      <c r="M590" s="11">
        <f t="shared" si="182"/>
        <v>16605.40156465855</v>
      </c>
      <c r="N590" s="12">
        <f t="shared" si="183"/>
        <v>22.520227170925573</v>
      </c>
      <c r="P590" s="10">
        <f>VLOOKUP(B590,'CM DATA'!$B$3:C1989,2,FALSE)</f>
        <v>4001199.2467927402</v>
      </c>
      <c r="Q590" s="10">
        <f t="shared" si="176"/>
        <v>2428018.5883143819</v>
      </c>
      <c r="R590" s="10">
        <f t="shared" si="177"/>
        <v>3292.8761145075173</v>
      </c>
      <c r="T590" s="13">
        <v>1.6446363673172599</v>
      </c>
      <c r="U590" s="12">
        <f t="shared" si="184"/>
        <v>8.2231818365862992</v>
      </c>
      <c r="V590" s="12">
        <f t="shared" si="192"/>
        <v>16.446363673172598</v>
      </c>
      <c r="W590" s="12">
        <f t="shared" si="185"/>
        <v>2.7410606121954331</v>
      </c>
      <c r="X590" s="12">
        <f t="shared" si="193"/>
        <v>27.410606121954331</v>
      </c>
      <c r="Y590">
        <f t="shared" si="194"/>
        <v>1184.138184468427</v>
      </c>
      <c r="Z590">
        <f t="shared" si="194"/>
        <v>2368.2763689368539</v>
      </c>
      <c r="AA590">
        <f t="shared" si="194"/>
        <v>394.71272815614236</v>
      </c>
      <c r="AB590">
        <f t="shared" si="195"/>
        <v>3947.1272815614234</v>
      </c>
      <c r="AC590" s="14">
        <f t="shared" si="186"/>
        <v>718.56194747782183</v>
      </c>
      <c r="AD590" s="11">
        <f t="shared" si="187"/>
        <v>1437.1238949556437</v>
      </c>
      <c r="AE590" s="11">
        <f t="shared" si="188"/>
        <v>239.52064915927397</v>
      </c>
      <c r="AF590" s="11">
        <f t="shared" si="196"/>
        <v>2395.2064915927394</v>
      </c>
      <c r="AG590" s="12">
        <f t="shared" si="189"/>
        <v>0.97451291560596387</v>
      </c>
      <c r="AH590" s="12">
        <f t="shared" si="190"/>
        <v>1.9490258312119277</v>
      </c>
      <c r="AI590" s="12">
        <f t="shared" si="191"/>
        <v>0.32483763853532133</v>
      </c>
      <c r="AJ590" s="12">
        <f t="shared" si="197"/>
        <v>3.2483763853532128</v>
      </c>
    </row>
    <row r="591" spans="2:36" x14ac:dyDescent="0.25">
      <c r="B591" s="4">
        <f>B590+1</f>
        <v>42700</v>
      </c>
      <c r="C591" s="5">
        <v>37.207264549999998</v>
      </c>
      <c r="D591" s="8">
        <v>203</v>
      </c>
      <c r="E591" s="7">
        <v>0.59082040688052795</v>
      </c>
      <c r="F591" s="8">
        <v>739.68520017533604</v>
      </c>
      <c r="G591">
        <f t="shared" si="178"/>
        <v>7.9874574581251462E-4</v>
      </c>
      <c r="I591" s="9">
        <f t="shared" si="179"/>
        <v>21.982811180342441</v>
      </c>
      <c r="J591">
        <f t="shared" si="180"/>
        <v>2.9719144272633283E-2</v>
      </c>
      <c r="L591" s="10">
        <f t="shared" si="181"/>
        <v>8095.1140229399998</v>
      </c>
      <c r="M591" s="11">
        <f t="shared" si="182"/>
        <v>4782.7585607776782</v>
      </c>
      <c r="N591" s="12">
        <f t="shared" si="183"/>
        <v>6.465937887690556</v>
      </c>
      <c r="P591" s="10">
        <f>VLOOKUP(B591,'CM DATA'!$B$3:C1990,2,FALSE)</f>
        <v>4007456.80646626</v>
      </c>
      <c r="Q591" s="10">
        <f t="shared" si="176"/>
        <v>2367687.2609525369</v>
      </c>
      <c r="R591" s="10">
        <f t="shared" si="177"/>
        <v>3200.9390756923308</v>
      </c>
      <c r="T591" s="13">
        <v>1.6446363673172599</v>
      </c>
      <c r="U591" s="12">
        <f t="shared" si="184"/>
        <v>8.2231818365862992</v>
      </c>
      <c r="V591" s="12">
        <f t="shared" si="192"/>
        <v>16.446363673172598</v>
      </c>
      <c r="W591" s="12">
        <f t="shared" si="185"/>
        <v>2.7410606121954331</v>
      </c>
      <c r="X591" s="12">
        <f t="shared" si="193"/>
        <v>27.410606121954331</v>
      </c>
      <c r="Y591">
        <f t="shared" si="194"/>
        <v>1184.138184468427</v>
      </c>
      <c r="Z591">
        <f t="shared" si="194"/>
        <v>2368.2763689368539</v>
      </c>
      <c r="AA591">
        <f t="shared" si="194"/>
        <v>394.71272815614236</v>
      </c>
      <c r="AB591">
        <f t="shared" si="195"/>
        <v>3947.1272815614234</v>
      </c>
      <c r="AC591" s="14">
        <f t="shared" si="186"/>
        <v>699.61300395040564</v>
      </c>
      <c r="AD591" s="11">
        <f t="shared" si="187"/>
        <v>1399.2260079008113</v>
      </c>
      <c r="AE591" s="11">
        <f t="shared" si="188"/>
        <v>233.20433465013525</v>
      </c>
      <c r="AF591" s="11">
        <f t="shared" si="196"/>
        <v>2332.0433465013521</v>
      </c>
      <c r="AG591" s="12">
        <f t="shared" si="189"/>
        <v>0.94582533729831064</v>
      </c>
      <c r="AH591" s="12">
        <f t="shared" si="190"/>
        <v>1.8916506745966213</v>
      </c>
      <c r="AI591" s="12">
        <f t="shared" si="191"/>
        <v>0.31527511243277029</v>
      </c>
      <c r="AJ591" s="12">
        <f t="shared" si="197"/>
        <v>3.1527511243277022</v>
      </c>
    </row>
    <row r="592" spans="2:36" x14ac:dyDescent="0.25">
      <c r="B592" s="4">
        <f>B591</f>
        <v>42700</v>
      </c>
      <c r="C592" s="5">
        <v>23.179632470000001</v>
      </c>
      <c r="D592" s="8">
        <v>2860</v>
      </c>
      <c r="E592" s="7">
        <v>0.59082040688052795</v>
      </c>
      <c r="F592" s="8">
        <v>739.68520017533604</v>
      </c>
      <c r="G592">
        <f t="shared" si="178"/>
        <v>7.9874574581251462E-4</v>
      </c>
      <c r="I592" s="9">
        <f t="shared" si="179"/>
        <v>13.694999887266498</v>
      </c>
      <c r="J592">
        <f t="shared" si="180"/>
        <v>1.8514632824910133E-2</v>
      </c>
      <c r="L592" s="10">
        <f t="shared" si="181"/>
        <v>106412.77661299999</v>
      </c>
      <c r="M592" s="11">
        <f t="shared" si="182"/>
        <v>62870.839975779389</v>
      </c>
      <c r="N592" s="12">
        <f t="shared" si="183"/>
        <v>84.996752619731197</v>
      </c>
      <c r="P592" s="10">
        <f>VLOOKUP(B592,'CM DATA'!$B$3:C1991,2,FALSE)</f>
        <v>4007456.80646626</v>
      </c>
      <c r="Q592" s="10">
        <f t="shared" si="176"/>
        <v>2367687.2609525369</v>
      </c>
      <c r="R592" s="10">
        <f t="shared" si="177"/>
        <v>3200.9390756923308</v>
      </c>
      <c r="T592" s="13">
        <v>1.6446363673172599</v>
      </c>
      <c r="U592" s="12">
        <f t="shared" si="184"/>
        <v>8.2231818365862992</v>
      </c>
      <c r="V592" s="12">
        <f t="shared" si="192"/>
        <v>16.446363673172598</v>
      </c>
      <c r="W592" s="12">
        <f t="shared" si="185"/>
        <v>2.7410606121954331</v>
      </c>
      <c r="X592" s="12">
        <f t="shared" si="193"/>
        <v>27.410606121954331</v>
      </c>
      <c r="Y592">
        <f t="shared" si="194"/>
        <v>1184.138184468427</v>
      </c>
      <c r="Z592">
        <f t="shared" si="194"/>
        <v>2368.2763689368539</v>
      </c>
      <c r="AA592">
        <f t="shared" si="194"/>
        <v>394.71272815614236</v>
      </c>
      <c r="AB592">
        <f t="shared" si="195"/>
        <v>3947.1272815614234</v>
      </c>
      <c r="AC592" s="14">
        <f t="shared" si="186"/>
        <v>699.61300395040564</v>
      </c>
      <c r="AD592" s="11">
        <f t="shared" si="187"/>
        <v>1399.2260079008113</v>
      </c>
      <c r="AE592" s="11">
        <f t="shared" si="188"/>
        <v>233.20433465013525</v>
      </c>
      <c r="AF592" s="11">
        <f t="shared" si="196"/>
        <v>2332.0433465013521</v>
      </c>
      <c r="AG592" s="12">
        <f t="shared" si="189"/>
        <v>0.94582533729831064</v>
      </c>
      <c r="AH592" s="12">
        <f t="shared" si="190"/>
        <v>1.8916506745966213</v>
      </c>
      <c r="AI592" s="12">
        <f t="shared" si="191"/>
        <v>0.31527511243277029</v>
      </c>
      <c r="AJ592" s="12">
        <f t="shared" si="197"/>
        <v>3.1527511243277022</v>
      </c>
    </row>
    <row r="593" spans="2:36" x14ac:dyDescent="0.25">
      <c r="B593" s="4">
        <f>B592+1</f>
        <v>42701</v>
      </c>
      <c r="C593" s="5">
        <v>57.760205239999998</v>
      </c>
      <c r="D593" s="8">
        <v>19</v>
      </c>
      <c r="E593" s="7">
        <v>0.58181874271660605</v>
      </c>
      <c r="F593" s="8">
        <v>734.65292589129206</v>
      </c>
      <c r="G593">
        <f t="shared" si="178"/>
        <v>7.9196409925235745E-4</v>
      </c>
      <c r="I593" s="9">
        <f t="shared" si="179"/>
        <v>33.60596999178992</v>
      </c>
      <c r="J593">
        <f t="shared" si="180"/>
        <v>4.5744008915527899E-2</v>
      </c>
      <c r="L593" s="10">
        <f t="shared" si="181"/>
        <v>440.41301693000003</v>
      </c>
      <c r="M593" s="11">
        <f t="shared" si="182"/>
        <v>256.24054778623997</v>
      </c>
      <c r="N593" s="12">
        <f t="shared" si="183"/>
        <v>0.34879129825198074</v>
      </c>
      <c r="P593" s="10">
        <f>VLOOKUP(B593,'CM DATA'!$B$3:C1992,2,FALSE)</f>
        <v>4015065.7256706199</v>
      </c>
      <c r="Q593" s="10">
        <f t="shared" ref="Q593:Q656" si="198">P593*E593</f>
        <v>2336040.4924342176</v>
      </c>
      <c r="R593" s="10">
        <f t="shared" ref="R593:R656" si="199">Q593/F593</f>
        <v>3179.7879108697457</v>
      </c>
      <c r="T593" s="13">
        <v>1.6446363673172599</v>
      </c>
      <c r="U593" s="12">
        <f t="shared" si="184"/>
        <v>8.2231818365862992</v>
      </c>
      <c r="V593" s="12">
        <f t="shared" si="192"/>
        <v>16.446363673172598</v>
      </c>
      <c r="W593" s="12">
        <f t="shared" si="185"/>
        <v>2.7410606121954331</v>
      </c>
      <c r="X593" s="12">
        <f t="shared" si="193"/>
        <v>27.410606121954331</v>
      </c>
      <c r="Y593">
        <f t="shared" si="194"/>
        <v>1184.138184468427</v>
      </c>
      <c r="Z593">
        <f t="shared" si="194"/>
        <v>2368.2763689368539</v>
      </c>
      <c r="AA593">
        <f t="shared" si="194"/>
        <v>394.71272815614236</v>
      </c>
      <c r="AB593">
        <f t="shared" si="195"/>
        <v>3947.1272815614234</v>
      </c>
      <c r="AC593" s="14">
        <f t="shared" si="186"/>
        <v>688.95378969014473</v>
      </c>
      <c r="AD593" s="11">
        <f t="shared" si="187"/>
        <v>1377.9075793802895</v>
      </c>
      <c r="AE593" s="11">
        <f t="shared" si="188"/>
        <v>229.65126323004827</v>
      </c>
      <c r="AF593" s="11">
        <f t="shared" si="196"/>
        <v>2296.5126323004824</v>
      </c>
      <c r="AG593" s="12">
        <f t="shared" si="189"/>
        <v>0.93779493065285968</v>
      </c>
      <c r="AH593" s="12">
        <f t="shared" si="190"/>
        <v>1.8755898613057194</v>
      </c>
      <c r="AI593" s="12">
        <f t="shared" si="191"/>
        <v>0.31259831021761997</v>
      </c>
      <c r="AJ593" s="12">
        <f t="shared" si="197"/>
        <v>3.1259831021761988</v>
      </c>
    </row>
    <row r="594" spans="2:36" x14ac:dyDescent="0.25">
      <c r="B594" s="4">
        <f>B593</f>
        <v>42701</v>
      </c>
      <c r="C594" s="5">
        <v>71.802711880000004</v>
      </c>
      <c r="D594" s="8">
        <v>1</v>
      </c>
      <c r="E594" s="7">
        <v>0.58181874271660605</v>
      </c>
      <c r="F594" s="8">
        <v>734.65292589129206</v>
      </c>
      <c r="G594">
        <f t="shared" ref="G594:G657" si="200">E594/F594</f>
        <v>7.9196409925235745E-4</v>
      </c>
      <c r="I594" s="9">
        <f t="shared" ref="I594:I657" si="201">E594*C594</f>
        <v>41.776163549664318</v>
      </c>
      <c r="J594">
        <f t="shared" ref="J594:J657" si="202">I594/F594</f>
        <v>5.6865170037920756E-2</v>
      </c>
      <c r="L594" s="10">
        <f t="shared" ref="L594:L657" si="203">D594*C593</f>
        <v>57.760205239999998</v>
      </c>
      <c r="M594" s="11">
        <f t="shared" ref="M594:M657" si="204">L594*E594</f>
        <v>33.60596999178992</v>
      </c>
      <c r="N594" s="12">
        <f t="shared" ref="N594:N657" si="205">M594/F594</f>
        <v>4.5744008915527899E-2</v>
      </c>
      <c r="P594" s="10">
        <f>VLOOKUP(B594,'CM DATA'!$B$3:C1993,2,FALSE)</f>
        <v>4015065.7256706199</v>
      </c>
      <c r="Q594" s="10">
        <f t="shared" si="198"/>
        <v>2336040.4924342176</v>
      </c>
      <c r="R594" s="10">
        <f t="shared" si="199"/>
        <v>3179.7879108697457</v>
      </c>
      <c r="T594" s="13">
        <v>1.6446363673172599</v>
      </c>
      <c r="U594" s="12">
        <f t="shared" si="184"/>
        <v>8.2231818365862992</v>
      </c>
      <c r="V594" s="12">
        <f t="shared" si="192"/>
        <v>16.446363673172598</v>
      </c>
      <c r="W594" s="12">
        <f t="shared" si="185"/>
        <v>2.7410606121954331</v>
      </c>
      <c r="X594" s="12">
        <f t="shared" si="193"/>
        <v>27.410606121954331</v>
      </c>
      <c r="Y594">
        <f t="shared" si="194"/>
        <v>1184.138184468427</v>
      </c>
      <c r="Z594">
        <f t="shared" si="194"/>
        <v>2368.2763689368539</v>
      </c>
      <c r="AA594">
        <f t="shared" si="194"/>
        <v>394.71272815614236</v>
      </c>
      <c r="AB594">
        <f t="shared" si="195"/>
        <v>3947.1272815614234</v>
      </c>
      <c r="AC594" s="14">
        <f t="shared" si="186"/>
        <v>688.95378969014473</v>
      </c>
      <c r="AD594" s="11">
        <f t="shared" si="187"/>
        <v>1377.9075793802895</v>
      </c>
      <c r="AE594" s="11">
        <f t="shared" si="188"/>
        <v>229.65126323004827</v>
      </c>
      <c r="AF594" s="11">
        <f t="shared" si="196"/>
        <v>2296.5126323004824</v>
      </c>
      <c r="AG594" s="12">
        <f t="shared" si="189"/>
        <v>0.93779493065285968</v>
      </c>
      <c r="AH594" s="12">
        <f t="shared" si="190"/>
        <v>1.8755898613057194</v>
      </c>
      <c r="AI594" s="12">
        <f t="shared" si="191"/>
        <v>0.31259831021761997</v>
      </c>
      <c r="AJ594" s="12">
        <f t="shared" si="197"/>
        <v>3.1259831021761988</v>
      </c>
    </row>
    <row r="595" spans="2:36" x14ac:dyDescent="0.25">
      <c r="B595" s="4">
        <f>B594+1</f>
        <v>42702</v>
      </c>
      <c r="C595" s="5">
        <v>44.346216460000001</v>
      </c>
      <c r="D595" s="8">
        <v>139</v>
      </c>
      <c r="E595" s="7">
        <v>0.58753185453814905</v>
      </c>
      <c r="F595" s="8">
        <v>727.74111583869103</v>
      </c>
      <c r="G595">
        <f t="shared" si="200"/>
        <v>8.0733634770799409E-4</v>
      </c>
      <c r="I595" s="9">
        <f t="shared" si="201"/>
        <v>26.054814798493993</v>
      </c>
      <c r="J595">
        <f t="shared" si="202"/>
        <v>3.5802312431484531E-2</v>
      </c>
      <c r="L595" s="10">
        <f t="shared" si="203"/>
        <v>9980.5769513200012</v>
      </c>
      <c r="M595" s="11">
        <f t="shared" si="204"/>
        <v>5863.906885569746</v>
      </c>
      <c r="N595" s="12">
        <f t="shared" si="205"/>
        <v>8.0576825438972755</v>
      </c>
      <c r="P595" s="10">
        <f>VLOOKUP(B595,'CM DATA'!$B$3:C1994,2,FALSE)</f>
        <v>4023025.6128068399</v>
      </c>
      <c r="Q595" s="10">
        <f t="shared" si="198"/>
        <v>2363655.6991468761</v>
      </c>
      <c r="R595" s="10">
        <f t="shared" si="199"/>
        <v>3247.9348049791888</v>
      </c>
      <c r="T595" s="13">
        <v>1.6446363673172599</v>
      </c>
      <c r="U595" s="12">
        <f t="shared" si="184"/>
        <v>8.2231818365862992</v>
      </c>
      <c r="V595" s="12">
        <f t="shared" si="192"/>
        <v>16.446363673172598</v>
      </c>
      <c r="W595" s="12">
        <f t="shared" si="185"/>
        <v>2.7410606121954331</v>
      </c>
      <c r="X595" s="12">
        <f t="shared" si="193"/>
        <v>27.410606121954331</v>
      </c>
      <c r="Y595">
        <f t="shared" si="194"/>
        <v>1184.138184468427</v>
      </c>
      <c r="Z595">
        <f t="shared" si="194"/>
        <v>2368.2763689368539</v>
      </c>
      <c r="AA595">
        <f t="shared" si="194"/>
        <v>394.71272815614236</v>
      </c>
      <c r="AB595">
        <f t="shared" si="195"/>
        <v>3947.1272815614234</v>
      </c>
      <c r="AC595" s="14">
        <f t="shared" si="186"/>
        <v>695.71890355017172</v>
      </c>
      <c r="AD595" s="11">
        <f t="shared" si="187"/>
        <v>1391.4378071003434</v>
      </c>
      <c r="AE595" s="11">
        <f t="shared" si="188"/>
        <v>231.90630118339061</v>
      </c>
      <c r="AF595" s="11">
        <f t="shared" si="196"/>
        <v>2319.0630118339059</v>
      </c>
      <c r="AG595" s="12">
        <f t="shared" si="189"/>
        <v>0.95599779703031473</v>
      </c>
      <c r="AH595" s="12">
        <f t="shared" si="190"/>
        <v>1.9119955940606295</v>
      </c>
      <c r="AI595" s="12">
        <f t="shared" si="191"/>
        <v>0.31866593234343832</v>
      </c>
      <c r="AJ595" s="12">
        <f t="shared" si="197"/>
        <v>3.1866593234343825</v>
      </c>
    </row>
    <row r="596" spans="2:36" x14ac:dyDescent="0.25">
      <c r="B596" s="4">
        <f>B595</f>
        <v>42702</v>
      </c>
      <c r="C596" s="5">
        <v>19.498701960000002</v>
      </c>
      <c r="D596" s="8">
        <v>2880</v>
      </c>
      <c r="E596" s="7">
        <v>0.58753185453814905</v>
      </c>
      <c r="F596" s="8">
        <v>727.74111583869103</v>
      </c>
      <c r="G596">
        <f t="shared" si="200"/>
        <v>8.0733634770799409E-4</v>
      </c>
      <c r="I596" s="9">
        <f t="shared" si="201"/>
        <v>11.456108523645442</v>
      </c>
      <c r="J596">
        <f t="shared" si="202"/>
        <v>1.5742010825433105E-2</v>
      </c>
      <c r="L596" s="10">
        <f t="shared" si="203"/>
        <v>127717.1034048</v>
      </c>
      <c r="M596" s="11">
        <f t="shared" si="204"/>
        <v>75037.866619662687</v>
      </c>
      <c r="N596" s="12">
        <f t="shared" si="205"/>
        <v>103.11065980267544</v>
      </c>
      <c r="P596" s="10">
        <f>VLOOKUP(B596,'CM DATA'!$B$3:C1995,2,FALSE)</f>
        <v>4023025.6128068399</v>
      </c>
      <c r="Q596" s="10">
        <f t="shared" si="198"/>
        <v>2363655.6991468761</v>
      </c>
      <c r="R596" s="10">
        <f t="shared" si="199"/>
        <v>3247.9348049791888</v>
      </c>
      <c r="T596" s="13">
        <v>1.6446363673172599</v>
      </c>
      <c r="U596" s="12">
        <f t="shared" si="184"/>
        <v>8.2231818365862992</v>
      </c>
      <c r="V596" s="12">
        <f t="shared" si="192"/>
        <v>16.446363673172598</v>
      </c>
      <c r="W596" s="12">
        <f t="shared" si="185"/>
        <v>2.7410606121954331</v>
      </c>
      <c r="X596" s="12">
        <f t="shared" si="193"/>
        <v>27.410606121954331</v>
      </c>
      <c r="Y596">
        <f t="shared" si="194"/>
        <v>1184.138184468427</v>
      </c>
      <c r="Z596">
        <f t="shared" si="194"/>
        <v>2368.2763689368539</v>
      </c>
      <c r="AA596">
        <f t="shared" si="194"/>
        <v>394.71272815614236</v>
      </c>
      <c r="AB596">
        <f t="shared" si="195"/>
        <v>3947.1272815614234</v>
      </c>
      <c r="AC596" s="14">
        <f t="shared" si="186"/>
        <v>695.71890355017172</v>
      </c>
      <c r="AD596" s="11">
        <f t="shared" si="187"/>
        <v>1391.4378071003434</v>
      </c>
      <c r="AE596" s="11">
        <f t="shared" si="188"/>
        <v>231.90630118339061</v>
      </c>
      <c r="AF596" s="11">
        <f t="shared" si="196"/>
        <v>2319.0630118339059</v>
      </c>
      <c r="AG596" s="12">
        <f t="shared" si="189"/>
        <v>0.95599779703031473</v>
      </c>
      <c r="AH596" s="12">
        <f t="shared" si="190"/>
        <v>1.9119955940606295</v>
      </c>
      <c r="AI596" s="12">
        <f t="shared" si="191"/>
        <v>0.31866593234343832</v>
      </c>
      <c r="AJ596" s="12">
        <f t="shared" si="197"/>
        <v>3.1866593234343825</v>
      </c>
    </row>
    <row r="597" spans="2:36" x14ac:dyDescent="0.25">
      <c r="B597" s="4">
        <f>B596+1</f>
        <v>42703</v>
      </c>
      <c r="C597" s="5">
        <v>49.028299250000003</v>
      </c>
      <c r="D597" s="8">
        <v>139</v>
      </c>
      <c r="E597" s="7">
        <v>0.59436029851346595</v>
      </c>
      <c r="F597" s="8">
        <v>730.08248375219205</v>
      </c>
      <c r="G597">
        <f t="shared" si="200"/>
        <v>8.1410020338908238E-4</v>
      </c>
      <c r="I597" s="9">
        <f t="shared" si="201"/>
        <v>29.140474577837541</v>
      </c>
      <c r="J597">
        <f t="shared" si="202"/>
        <v>3.9913948391245797E-2</v>
      </c>
      <c r="L597" s="10">
        <f t="shared" si="203"/>
        <v>2710.3195724400002</v>
      </c>
      <c r="M597" s="11">
        <f t="shared" si="204"/>
        <v>1610.9063501423279</v>
      </c>
      <c r="N597" s="12">
        <f t="shared" si="205"/>
        <v>2.2064717151728148</v>
      </c>
      <c r="P597" s="10">
        <f>VLOOKUP(B597,'CM DATA'!$B$3:C1996,2,FALSE)</f>
        <v>4030965.62794455</v>
      </c>
      <c r="Q597" s="10">
        <f t="shared" si="198"/>
        <v>2395845.9339226433</v>
      </c>
      <c r="R597" s="10">
        <f t="shared" si="199"/>
        <v>3281.6099375640579</v>
      </c>
      <c r="T597" s="13">
        <v>1.6446363673172599</v>
      </c>
      <c r="U597" s="12">
        <f t="shared" si="184"/>
        <v>8.2231818365862992</v>
      </c>
      <c r="V597" s="12">
        <f t="shared" si="192"/>
        <v>16.446363673172598</v>
      </c>
      <c r="W597" s="12">
        <f t="shared" si="185"/>
        <v>2.7410606121954331</v>
      </c>
      <c r="X597" s="12">
        <f t="shared" si="193"/>
        <v>27.410606121954331</v>
      </c>
      <c r="Y597">
        <f t="shared" si="194"/>
        <v>1184.138184468427</v>
      </c>
      <c r="Z597">
        <f t="shared" si="194"/>
        <v>2368.2763689368539</v>
      </c>
      <c r="AA597">
        <f t="shared" si="194"/>
        <v>394.71272815614236</v>
      </c>
      <c r="AB597">
        <f t="shared" si="195"/>
        <v>3947.1272815614234</v>
      </c>
      <c r="AC597" s="14">
        <f t="shared" si="186"/>
        <v>703.8047248018479</v>
      </c>
      <c r="AD597" s="11">
        <f t="shared" si="187"/>
        <v>1407.6094496036958</v>
      </c>
      <c r="AE597" s="11">
        <f t="shared" si="188"/>
        <v>234.60157493394931</v>
      </c>
      <c r="AF597" s="11">
        <f t="shared" si="196"/>
        <v>2346.0157493394931</v>
      </c>
      <c r="AG597" s="12">
        <f t="shared" si="189"/>
        <v>0.96400713681652517</v>
      </c>
      <c r="AH597" s="12">
        <f t="shared" si="190"/>
        <v>1.9280142736330503</v>
      </c>
      <c r="AI597" s="12">
        <f t="shared" si="191"/>
        <v>0.32133571227217506</v>
      </c>
      <c r="AJ597" s="12">
        <f t="shared" si="197"/>
        <v>3.2133571227217503</v>
      </c>
    </row>
    <row r="598" spans="2:36" x14ac:dyDescent="0.25">
      <c r="B598" s="4">
        <f>B597</f>
        <v>42703</v>
      </c>
      <c r="C598" s="5">
        <v>65.092959050000005</v>
      </c>
      <c r="D598" s="8">
        <v>7</v>
      </c>
      <c r="E598" s="7">
        <v>0.59436029851346595</v>
      </c>
      <c r="F598" s="8">
        <v>730.08248375219205</v>
      </c>
      <c r="G598">
        <f t="shared" si="200"/>
        <v>8.1410020338908238E-4</v>
      </c>
      <c r="I598" s="9">
        <f t="shared" si="201"/>
        <v>38.68867057208282</v>
      </c>
      <c r="J598">
        <f t="shared" si="202"/>
        <v>5.2992191201802215E-2</v>
      </c>
      <c r="L598" s="10">
        <f t="shared" si="203"/>
        <v>343.19809475</v>
      </c>
      <c r="M598" s="11">
        <f t="shared" si="204"/>
        <v>203.98332204486277</v>
      </c>
      <c r="N598" s="12">
        <f t="shared" si="205"/>
        <v>0.27939763873872053</v>
      </c>
      <c r="P598" s="10">
        <f>VLOOKUP(B598,'CM DATA'!$B$3:C1997,2,FALSE)</f>
        <v>4030965.62794455</v>
      </c>
      <c r="Q598" s="10">
        <f t="shared" si="198"/>
        <v>2395845.9339226433</v>
      </c>
      <c r="R598" s="10">
        <f t="shared" si="199"/>
        <v>3281.6099375640579</v>
      </c>
      <c r="T598" s="13">
        <v>1.6446363673172599</v>
      </c>
      <c r="U598" s="12">
        <f t="shared" si="184"/>
        <v>8.2231818365862992</v>
      </c>
      <c r="V598" s="12">
        <f t="shared" si="192"/>
        <v>16.446363673172598</v>
      </c>
      <c r="W598" s="12">
        <f t="shared" si="185"/>
        <v>2.7410606121954331</v>
      </c>
      <c r="X598" s="12">
        <f t="shared" si="193"/>
        <v>27.410606121954331</v>
      </c>
      <c r="Y598">
        <f t="shared" si="194"/>
        <v>1184.138184468427</v>
      </c>
      <c r="Z598">
        <f t="shared" si="194"/>
        <v>2368.2763689368539</v>
      </c>
      <c r="AA598">
        <f t="shared" si="194"/>
        <v>394.71272815614236</v>
      </c>
      <c r="AB598">
        <f t="shared" si="195"/>
        <v>3947.1272815614234</v>
      </c>
      <c r="AC598" s="14">
        <f t="shared" si="186"/>
        <v>703.8047248018479</v>
      </c>
      <c r="AD598" s="11">
        <f t="shared" si="187"/>
        <v>1407.6094496036958</v>
      </c>
      <c r="AE598" s="11">
        <f t="shared" si="188"/>
        <v>234.60157493394931</v>
      </c>
      <c r="AF598" s="11">
        <f t="shared" si="196"/>
        <v>2346.0157493394931</v>
      </c>
      <c r="AG598" s="12">
        <f t="shared" si="189"/>
        <v>0.96400713681652517</v>
      </c>
      <c r="AH598" s="12">
        <f t="shared" si="190"/>
        <v>1.9280142736330503</v>
      </c>
      <c r="AI598" s="12">
        <f t="shared" si="191"/>
        <v>0.32133571227217506</v>
      </c>
      <c r="AJ598" s="12">
        <f t="shared" si="197"/>
        <v>3.2133571227217503</v>
      </c>
    </row>
    <row r="599" spans="2:36" x14ac:dyDescent="0.25">
      <c r="B599" s="4">
        <f>B598+1</f>
        <v>42704</v>
      </c>
      <c r="C599" s="5">
        <v>42.949595549999998</v>
      </c>
      <c r="D599" s="8">
        <v>635</v>
      </c>
      <c r="E599" s="7">
        <v>0.60381468676561101</v>
      </c>
      <c r="F599" s="8">
        <v>731.64643571011095</v>
      </c>
      <c r="G599">
        <f t="shared" si="200"/>
        <v>8.2528207245289068E-4</v>
      </c>
      <c r="I599" s="9">
        <f t="shared" si="201"/>
        <v>25.933596583732928</v>
      </c>
      <c r="J599">
        <f t="shared" si="202"/>
        <v>3.5445531226517446E-2</v>
      </c>
      <c r="L599" s="10">
        <f t="shared" si="203"/>
        <v>41334.028996749999</v>
      </c>
      <c r="M599" s="11">
        <f t="shared" si="204"/>
        <v>24958.093771433283</v>
      </c>
      <c r="N599" s="12">
        <f t="shared" si="205"/>
        <v>34.112233113265717</v>
      </c>
      <c r="P599" s="10">
        <f>VLOOKUP(B599,'CM DATA'!$B$3:C1998,2,FALSE)</f>
        <v>4037643.6476924</v>
      </c>
      <c r="Q599" s="10">
        <f t="shared" si="198"/>
        <v>2437988.5344025455</v>
      </c>
      <c r="R599" s="10">
        <f t="shared" si="199"/>
        <v>3332.1949173938328</v>
      </c>
      <c r="T599" s="13">
        <v>1.6446363673172599</v>
      </c>
      <c r="U599" s="12">
        <f t="shared" si="184"/>
        <v>8.2231818365862992</v>
      </c>
      <c r="V599" s="12">
        <f t="shared" si="192"/>
        <v>16.446363673172598</v>
      </c>
      <c r="W599" s="12">
        <f t="shared" si="185"/>
        <v>2.7410606121954331</v>
      </c>
      <c r="X599" s="12">
        <f t="shared" si="193"/>
        <v>27.410606121954331</v>
      </c>
      <c r="Y599">
        <f t="shared" si="194"/>
        <v>1184.138184468427</v>
      </c>
      <c r="Z599">
        <f t="shared" si="194"/>
        <v>2368.2763689368539</v>
      </c>
      <c r="AA599">
        <f t="shared" si="194"/>
        <v>394.71272815614236</v>
      </c>
      <c r="AB599">
        <f t="shared" si="195"/>
        <v>3947.1272815614234</v>
      </c>
      <c r="AC599" s="14">
        <f t="shared" si="186"/>
        <v>715.00002694200259</v>
      </c>
      <c r="AD599" s="11">
        <f t="shared" si="187"/>
        <v>1430.0000538840052</v>
      </c>
      <c r="AE599" s="11">
        <f t="shared" si="188"/>
        <v>238.33334231400087</v>
      </c>
      <c r="AF599" s="11">
        <f t="shared" si="196"/>
        <v>2383.3334231400086</v>
      </c>
      <c r="AG599" s="12">
        <f t="shared" si="189"/>
        <v>0.97724801494870683</v>
      </c>
      <c r="AH599" s="12">
        <f t="shared" si="190"/>
        <v>1.9544960298974137</v>
      </c>
      <c r="AI599" s="12">
        <f t="shared" si="191"/>
        <v>0.32574933831623565</v>
      </c>
      <c r="AJ599" s="12">
        <f t="shared" si="197"/>
        <v>3.2574933831623563</v>
      </c>
    </row>
    <row r="600" spans="2:36" x14ac:dyDescent="0.25">
      <c r="B600" s="4">
        <f>B599</f>
        <v>42704</v>
      </c>
      <c r="C600" s="5">
        <v>37.12680246</v>
      </c>
      <c r="D600" s="8">
        <v>1359</v>
      </c>
      <c r="E600" s="7">
        <v>0.60381468676561101</v>
      </c>
      <c r="F600" s="8">
        <v>731.64643571011095</v>
      </c>
      <c r="G600">
        <f t="shared" si="200"/>
        <v>8.2528207245289068E-4</v>
      </c>
      <c r="I600" s="9">
        <f t="shared" si="201"/>
        <v>22.417708597993617</v>
      </c>
      <c r="J600">
        <f t="shared" si="202"/>
        <v>3.0640084477737882E-2</v>
      </c>
      <c r="L600" s="10">
        <f t="shared" si="203"/>
        <v>58368.500352449999</v>
      </c>
      <c r="M600" s="11">
        <f t="shared" si="204"/>
        <v>35243.757757293053</v>
      </c>
      <c r="N600" s="12">
        <f t="shared" si="205"/>
        <v>48.170476936837218</v>
      </c>
      <c r="P600" s="10">
        <f>VLOOKUP(B600,'CM DATA'!$B$3:C1999,2,FALSE)</f>
        <v>4037643.6476924</v>
      </c>
      <c r="Q600" s="10">
        <f t="shared" si="198"/>
        <v>2437988.5344025455</v>
      </c>
      <c r="R600" s="10">
        <f t="shared" si="199"/>
        <v>3332.1949173938328</v>
      </c>
      <c r="T600" s="13">
        <v>1.6446363673172599</v>
      </c>
      <c r="U600" s="12">
        <f t="shared" si="184"/>
        <v>8.2231818365862992</v>
      </c>
      <c r="V600" s="12">
        <f t="shared" si="192"/>
        <v>16.446363673172598</v>
      </c>
      <c r="W600" s="12">
        <f t="shared" si="185"/>
        <v>2.7410606121954331</v>
      </c>
      <c r="X600" s="12">
        <f t="shared" si="193"/>
        <v>27.410606121954331</v>
      </c>
      <c r="Y600">
        <f t="shared" si="194"/>
        <v>1184.138184468427</v>
      </c>
      <c r="Z600">
        <f t="shared" si="194"/>
        <v>2368.2763689368539</v>
      </c>
      <c r="AA600">
        <f t="shared" si="194"/>
        <v>394.71272815614236</v>
      </c>
      <c r="AB600">
        <f t="shared" si="195"/>
        <v>3947.1272815614234</v>
      </c>
      <c r="AC600" s="14">
        <f t="shared" si="186"/>
        <v>715.00002694200259</v>
      </c>
      <c r="AD600" s="11">
        <f t="shared" si="187"/>
        <v>1430.0000538840052</v>
      </c>
      <c r="AE600" s="11">
        <f t="shared" si="188"/>
        <v>238.33334231400087</v>
      </c>
      <c r="AF600" s="11">
        <f t="shared" si="196"/>
        <v>2383.3334231400086</v>
      </c>
      <c r="AG600" s="12">
        <f t="shared" si="189"/>
        <v>0.97724801494870683</v>
      </c>
      <c r="AH600" s="12">
        <f t="shared" si="190"/>
        <v>1.9544960298974137</v>
      </c>
      <c r="AI600" s="12">
        <f t="shared" si="191"/>
        <v>0.32574933831623565</v>
      </c>
      <c r="AJ600" s="12">
        <f t="shared" si="197"/>
        <v>3.2574933831623563</v>
      </c>
    </row>
    <row r="601" spans="2:36" x14ac:dyDescent="0.25">
      <c r="B601" s="4">
        <f>B600+1</f>
        <v>42705</v>
      </c>
      <c r="C601" s="5">
        <v>57.061818260000003</v>
      </c>
      <c r="D601" s="8">
        <v>18</v>
      </c>
      <c r="E601" s="7">
        <v>0.60619166443509898</v>
      </c>
      <c r="F601" s="8">
        <v>742.20445131502004</v>
      </c>
      <c r="G601">
        <f t="shared" si="200"/>
        <v>8.1674485158511666E-4</v>
      </c>
      <c r="I601" s="9">
        <f t="shared" si="201"/>
        <v>34.590398586722522</v>
      </c>
      <c r="J601">
        <f t="shared" si="202"/>
        <v>4.6604946285940599E-2</v>
      </c>
      <c r="L601" s="10">
        <f t="shared" si="203"/>
        <v>668.28244428000005</v>
      </c>
      <c r="M601" s="11">
        <f t="shared" si="204"/>
        <v>405.10724721084949</v>
      </c>
      <c r="N601" s="12">
        <f t="shared" si="205"/>
        <v>0.54581624577040755</v>
      </c>
      <c r="P601" s="10">
        <f>VLOOKUP(B601,'CM DATA'!$B$3:C2000,2,FALSE)</f>
        <v>4044462.7647635401</v>
      </c>
      <c r="Q601" s="10">
        <f t="shared" si="198"/>
        <v>2451719.6151177925</v>
      </c>
      <c r="R601" s="10">
        <f t="shared" si="199"/>
        <v>3303.294140548328</v>
      </c>
      <c r="T601" s="13">
        <v>1.6446363673172599</v>
      </c>
      <c r="U601" s="12">
        <f t="shared" si="184"/>
        <v>8.2231818365862992</v>
      </c>
      <c r="V601" s="12">
        <f t="shared" si="192"/>
        <v>16.446363673172598</v>
      </c>
      <c r="W601" s="12">
        <f t="shared" si="185"/>
        <v>2.7410606121954331</v>
      </c>
      <c r="X601" s="12">
        <f t="shared" si="193"/>
        <v>27.410606121954331</v>
      </c>
      <c r="Y601">
        <f t="shared" si="194"/>
        <v>1184.138184468427</v>
      </c>
      <c r="Z601">
        <f t="shared" si="194"/>
        <v>2368.2763689368539</v>
      </c>
      <c r="AA601">
        <f t="shared" si="194"/>
        <v>394.71272815614236</v>
      </c>
      <c r="AB601">
        <f t="shared" si="195"/>
        <v>3947.1272815614234</v>
      </c>
      <c r="AC601" s="14">
        <f t="shared" si="186"/>
        <v>717.81469696407203</v>
      </c>
      <c r="AD601" s="11">
        <f t="shared" si="187"/>
        <v>1435.6293939281441</v>
      </c>
      <c r="AE601" s="11">
        <f t="shared" si="188"/>
        <v>239.2715656546907</v>
      </c>
      <c r="AF601" s="11">
        <f t="shared" si="196"/>
        <v>2392.7156565469068</v>
      </c>
      <c r="AG601" s="12">
        <f t="shared" si="189"/>
        <v>0.96713876572993485</v>
      </c>
      <c r="AH601" s="12">
        <f t="shared" si="190"/>
        <v>1.9342775314598697</v>
      </c>
      <c r="AI601" s="12">
        <f t="shared" si="191"/>
        <v>0.322379588576645</v>
      </c>
      <c r="AJ601" s="12">
        <f t="shared" si="197"/>
        <v>3.2237958857664495</v>
      </c>
    </row>
    <row r="602" spans="2:36" x14ac:dyDescent="0.25">
      <c r="B602" s="4">
        <f>B601</f>
        <v>42705</v>
      </c>
      <c r="C602" s="5">
        <v>43.689859720000001</v>
      </c>
      <c r="D602" s="8">
        <v>554</v>
      </c>
      <c r="E602" s="7">
        <v>0.60619166443509898</v>
      </c>
      <c r="F602" s="8">
        <v>742.20445131502004</v>
      </c>
      <c r="G602">
        <f t="shared" si="200"/>
        <v>8.1674485158511666E-4</v>
      </c>
      <c r="I602" s="9">
        <f t="shared" si="201"/>
        <v>26.484428782602787</v>
      </c>
      <c r="J602">
        <f t="shared" si="202"/>
        <v>3.5683467992785968E-2</v>
      </c>
      <c r="L602" s="10">
        <f t="shared" si="203"/>
        <v>31612.24731604</v>
      </c>
      <c r="M602" s="11">
        <f t="shared" si="204"/>
        <v>19163.08081704428</v>
      </c>
      <c r="N602" s="12">
        <f t="shared" si="205"/>
        <v>25.819140242411095</v>
      </c>
      <c r="P602" s="10">
        <f>VLOOKUP(B602,'CM DATA'!$B$3:C2001,2,FALSE)</f>
        <v>4044462.7647635401</v>
      </c>
      <c r="Q602" s="10">
        <f t="shared" si="198"/>
        <v>2451719.6151177925</v>
      </c>
      <c r="R602" s="10">
        <f t="shared" si="199"/>
        <v>3303.294140548328</v>
      </c>
      <c r="T602" s="13">
        <v>1.6446363673172599</v>
      </c>
      <c r="U602" s="12">
        <f t="shared" si="184"/>
        <v>8.2231818365862992</v>
      </c>
      <c r="V602" s="12">
        <f t="shared" si="192"/>
        <v>16.446363673172598</v>
      </c>
      <c r="W602" s="12">
        <f t="shared" si="185"/>
        <v>2.7410606121954331</v>
      </c>
      <c r="X602" s="12">
        <f t="shared" si="193"/>
        <v>27.410606121954331</v>
      </c>
      <c r="Y602">
        <f t="shared" si="194"/>
        <v>1184.138184468427</v>
      </c>
      <c r="Z602">
        <f t="shared" si="194"/>
        <v>2368.2763689368539</v>
      </c>
      <c r="AA602">
        <f t="shared" si="194"/>
        <v>394.71272815614236</v>
      </c>
      <c r="AB602">
        <f t="shared" si="195"/>
        <v>3947.1272815614234</v>
      </c>
      <c r="AC602" s="14">
        <f t="shared" si="186"/>
        <v>717.81469696407203</v>
      </c>
      <c r="AD602" s="11">
        <f t="shared" si="187"/>
        <v>1435.6293939281441</v>
      </c>
      <c r="AE602" s="11">
        <f t="shared" si="188"/>
        <v>239.2715656546907</v>
      </c>
      <c r="AF602" s="11">
        <f t="shared" si="196"/>
        <v>2392.7156565469068</v>
      </c>
      <c r="AG602" s="12">
        <f t="shared" si="189"/>
        <v>0.96713876572993485</v>
      </c>
      <c r="AH602" s="12">
        <f t="shared" si="190"/>
        <v>1.9342775314598697</v>
      </c>
      <c r="AI602" s="12">
        <f t="shared" si="191"/>
        <v>0.322379588576645</v>
      </c>
      <c r="AJ602" s="12">
        <f t="shared" si="197"/>
        <v>3.2237958857664495</v>
      </c>
    </row>
    <row r="603" spans="2:36" x14ac:dyDescent="0.25">
      <c r="B603" s="4">
        <f>B602+1</f>
        <v>42706</v>
      </c>
      <c r="C603" s="5">
        <v>35.630554140000001</v>
      </c>
      <c r="D603" s="8">
        <v>2860</v>
      </c>
      <c r="E603" s="7">
        <v>0.59278730199187601</v>
      </c>
      <c r="F603" s="8">
        <v>753.67491011104596</v>
      </c>
      <c r="G603">
        <f t="shared" si="200"/>
        <v>7.8652917065334595E-4</v>
      </c>
      <c r="I603" s="9">
        <f t="shared" si="201"/>
        <v>21.121340057126069</v>
      </c>
      <c r="J603">
        <f t="shared" si="202"/>
        <v>2.8024470197653341E-2</v>
      </c>
      <c r="L603" s="10">
        <f t="shared" si="203"/>
        <v>124952.99879920001</v>
      </c>
      <c r="M603" s="11">
        <f t="shared" si="204"/>
        <v>74070.551033971904</v>
      </c>
      <c r="N603" s="12">
        <f t="shared" si="205"/>
        <v>98.279178516183322</v>
      </c>
      <c r="P603" s="10">
        <f>VLOOKUP(B603,'CM DATA'!$B$3:C2002,2,FALSE)</f>
        <v>4052362.3941297499</v>
      </c>
      <c r="Q603" s="10">
        <f t="shared" si="198"/>
        <v>2402188.9703095136</v>
      </c>
      <c r="R603" s="10">
        <f t="shared" si="199"/>
        <v>3187.3012330416796</v>
      </c>
      <c r="T603" s="13">
        <v>1.6446363673172599</v>
      </c>
      <c r="U603" s="12">
        <f t="shared" si="184"/>
        <v>8.2231818365862992</v>
      </c>
      <c r="V603" s="12">
        <f t="shared" si="192"/>
        <v>16.446363673172598</v>
      </c>
      <c r="W603" s="12">
        <f t="shared" si="185"/>
        <v>2.7410606121954331</v>
      </c>
      <c r="X603" s="12">
        <f t="shared" si="193"/>
        <v>27.410606121954331</v>
      </c>
      <c r="Y603">
        <f t="shared" si="194"/>
        <v>1184.138184468427</v>
      </c>
      <c r="Z603">
        <f t="shared" si="194"/>
        <v>2368.2763689368539</v>
      </c>
      <c r="AA603">
        <f t="shared" si="194"/>
        <v>394.71272815614236</v>
      </c>
      <c r="AB603">
        <f t="shared" si="195"/>
        <v>3947.1272815614234</v>
      </c>
      <c r="AC603" s="14">
        <f t="shared" si="186"/>
        <v>701.94207955659715</v>
      </c>
      <c r="AD603" s="11">
        <f t="shared" si="187"/>
        <v>1403.8841591131943</v>
      </c>
      <c r="AE603" s="11">
        <f t="shared" si="188"/>
        <v>233.98069318553243</v>
      </c>
      <c r="AF603" s="11">
        <f t="shared" si="196"/>
        <v>2339.8069318553239</v>
      </c>
      <c r="AG603" s="12">
        <f t="shared" si="189"/>
        <v>0.93135922416891048</v>
      </c>
      <c r="AH603" s="12">
        <f t="shared" si="190"/>
        <v>1.862718448337821</v>
      </c>
      <c r="AI603" s="12">
        <f t="shared" si="191"/>
        <v>0.31045307472297023</v>
      </c>
      <c r="AJ603" s="12">
        <f t="shared" si="197"/>
        <v>3.1045307472297017</v>
      </c>
    </row>
    <row r="604" spans="2:36" x14ac:dyDescent="0.25">
      <c r="B604" s="4">
        <f>B603</f>
        <v>42706</v>
      </c>
      <c r="C604" s="5">
        <v>95.643322549999993</v>
      </c>
      <c r="D604" s="8">
        <v>0</v>
      </c>
      <c r="E604" s="7">
        <v>0.59278730199187601</v>
      </c>
      <c r="F604" s="8">
        <v>753.67491011104596</v>
      </c>
      <c r="G604">
        <f t="shared" si="200"/>
        <v>7.8652917065334595E-4</v>
      </c>
      <c r="I604" s="9">
        <f t="shared" si="201"/>
        <v>56.696147127953253</v>
      </c>
      <c r="J604">
        <f t="shared" si="202"/>
        <v>7.5226263163781962E-2</v>
      </c>
      <c r="L604" s="10">
        <f t="shared" si="203"/>
        <v>0</v>
      </c>
      <c r="M604" s="11">
        <f t="shared" si="204"/>
        <v>0</v>
      </c>
      <c r="N604" s="12">
        <f t="shared" si="205"/>
        <v>0</v>
      </c>
      <c r="P604" s="10">
        <f>VLOOKUP(B604,'CM DATA'!$B$3:C2003,2,FALSE)</f>
        <v>4052362.3941297499</v>
      </c>
      <c r="Q604" s="10">
        <f t="shared" si="198"/>
        <v>2402188.9703095136</v>
      </c>
      <c r="R604" s="10">
        <f t="shared" si="199"/>
        <v>3187.3012330416796</v>
      </c>
      <c r="T604" s="13">
        <v>1.6446363673172599</v>
      </c>
      <c r="U604" s="12">
        <f t="shared" si="184"/>
        <v>8.2231818365862992</v>
      </c>
      <c r="V604" s="12">
        <f t="shared" si="192"/>
        <v>16.446363673172598</v>
      </c>
      <c r="W604" s="12">
        <f t="shared" si="185"/>
        <v>2.7410606121954331</v>
      </c>
      <c r="X604" s="12">
        <f t="shared" si="193"/>
        <v>27.410606121954331</v>
      </c>
      <c r="Y604">
        <f t="shared" si="194"/>
        <v>1184.138184468427</v>
      </c>
      <c r="Z604">
        <f t="shared" si="194"/>
        <v>2368.2763689368539</v>
      </c>
      <c r="AA604">
        <f t="shared" si="194"/>
        <v>394.71272815614236</v>
      </c>
      <c r="AB604">
        <f t="shared" si="195"/>
        <v>3947.1272815614234</v>
      </c>
      <c r="AC604" s="14">
        <f t="shared" si="186"/>
        <v>701.94207955659715</v>
      </c>
      <c r="AD604" s="11">
        <f t="shared" si="187"/>
        <v>1403.8841591131943</v>
      </c>
      <c r="AE604" s="11">
        <f t="shared" si="188"/>
        <v>233.98069318553243</v>
      </c>
      <c r="AF604" s="11">
        <f t="shared" si="196"/>
        <v>2339.8069318553239</v>
      </c>
      <c r="AG604" s="12">
        <f t="shared" si="189"/>
        <v>0.93135922416891048</v>
      </c>
      <c r="AH604" s="12">
        <f t="shared" si="190"/>
        <v>1.862718448337821</v>
      </c>
      <c r="AI604" s="12">
        <f t="shared" si="191"/>
        <v>0.31045307472297023</v>
      </c>
      <c r="AJ604" s="12">
        <f t="shared" si="197"/>
        <v>3.1045307472297017</v>
      </c>
    </row>
    <row r="605" spans="2:36" x14ac:dyDescent="0.25">
      <c r="B605" s="4">
        <f>B604+1</f>
        <v>42707</v>
      </c>
      <c r="C605" s="5">
        <v>125.87822754</v>
      </c>
      <c r="D605" s="8">
        <v>0</v>
      </c>
      <c r="E605" s="7">
        <v>0.55351608978868805</v>
      </c>
      <c r="F605" s="8">
        <v>772.302382729398</v>
      </c>
      <c r="G605">
        <f t="shared" si="200"/>
        <v>7.1670902766414349E-4</v>
      </c>
      <c r="I605" s="9">
        <f t="shared" si="201"/>
        <v>69.675624297471543</v>
      </c>
      <c r="J605">
        <f t="shared" si="202"/>
        <v>9.0218062064279209E-2</v>
      </c>
      <c r="L605" s="10">
        <f t="shared" si="203"/>
        <v>0</v>
      </c>
      <c r="M605" s="11">
        <f t="shared" si="204"/>
        <v>0</v>
      </c>
      <c r="N605" s="12">
        <f t="shared" si="205"/>
        <v>0</v>
      </c>
      <c r="P605" s="10">
        <f>VLOOKUP(B605,'CM DATA'!$B$3:C2004,2,FALSE)</f>
        <v>4059583.4607780301</v>
      </c>
      <c r="Q605" s="10">
        <f t="shared" si="198"/>
        <v>2247044.7633806849</v>
      </c>
      <c r="R605" s="10">
        <f t="shared" si="199"/>
        <v>2909.5401148956603</v>
      </c>
      <c r="T605" s="13">
        <v>1.6446363673172599</v>
      </c>
      <c r="U605" s="12">
        <f t="shared" si="184"/>
        <v>8.2231818365862992</v>
      </c>
      <c r="V605" s="12">
        <f t="shared" si="192"/>
        <v>16.446363673172598</v>
      </c>
      <c r="W605" s="12">
        <f t="shared" si="185"/>
        <v>2.7410606121954331</v>
      </c>
      <c r="X605" s="12">
        <f t="shared" si="193"/>
        <v>27.410606121954331</v>
      </c>
      <c r="Y605">
        <f t="shared" si="194"/>
        <v>1184.138184468427</v>
      </c>
      <c r="Z605">
        <f t="shared" si="194"/>
        <v>2368.2763689368539</v>
      </c>
      <c r="AA605">
        <f t="shared" si="194"/>
        <v>394.71272815614236</v>
      </c>
      <c r="AB605">
        <f t="shared" si="195"/>
        <v>3947.1272815614234</v>
      </c>
      <c r="AC605" s="14">
        <f t="shared" si="186"/>
        <v>655.43953763643992</v>
      </c>
      <c r="AD605" s="11">
        <f t="shared" si="187"/>
        <v>1310.8790752728798</v>
      </c>
      <c r="AE605" s="11">
        <f t="shared" si="188"/>
        <v>218.47984587881331</v>
      </c>
      <c r="AF605" s="11">
        <f t="shared" si="196"/>
        <v>2184.7984587881328</v>
      </c>
      <c r="AG605" s="12">
        <f t="shared" si="189"/>
        <v>0.8486825268103505</v>
      </c>
      <c r="AH605" s="12">
        <f t="shared" si="190"/>
        <v>1.697365053620701</v>
      </c>
      <c r="AI605" s="12">
        <f t="shared" si="191"/>
        <v>0.2828941756034502</v>
      </c>
      <c r="AJ605" s="12">
        <f t="shared" si="197"/>
        <v>2.8289417560345016</v>
      </c>
    </row>
    <row r="606" spans="2:36" x14ac:dyDescent="0.25">
      <c r="B606" s="4">
        <f>B605</f>
        <v>42707</v>
      </c>
      <c r="C606" s="5">
        <v>83.269103189999996</v>
      </c>
      <c r="D606" s="8">
        <v>34</v>
      </c>
      <c r="E606" s="7">
        <v>0.55351608978868805</v>
      </c>
      <c r="F606" s="8">
        <v>772.302382729398</v>
      </c>
      <c r="G606">
        <f t="shared" si="200"/>
        <v>7.1670902766414349E-4</v>
      </c>
      <c r="I606" s="9">
        <f t="shared" si="201"/>
        <v>46.090788397939569</v>
      </c>
      <c r="J606">
        <f t="shared" si="202"/>
        <v>5.9679717981770131E-2</v>
      </c>
      <c r="L606" s="10">
        <f t="shared" si="203"/>
        <v>4279.8597363600002</v>
      </c>
      <c r="M606" s="11">
        <f t="shared" si="204"/>
        <v>2368.9712261140326</v>
      </c>
      <c r="N606" s="12">
        <f t="shared" si="205"/>
        <v>3.067414110185493</v>
      </c>
      <c r="P606" s="10">
        <f>VLOOKUP(B606,'CM DATA'!$B$3:C2005,2,FALSE)</f>
        <v>4059583.4607780301</v>
      </c>
      <c r="Q606" s="10">
        <f t="shared" si="198"/>
        <v>2247044.7633806849</v>
      </c>
      <c r="R606" s="10">
        <f t="shared" si="199"/>
        <v>2909.5401148956603</v>
      </c>
      <c r="T606" s="13">
        <v>1.6446363673172599</v>
      </c>
      <c r="U606" s="12">
        <f t="shared" si="184"/>
        <v>8.2231818365862992</v>
      </c>
      <c r="V606" s="12">
        <f t="shared" si="192"/>
        <v>16.446363673172598</v>
      </c>
      <c r="W606" s="12">
        <f t="shared" si="185"/>
        <v>2.7410606121954331</v>
      </c>
      <c r="X606" s="12">
        <f t="shared" si="193"/>
        <v>27.410606121954331</v>
      </c>
      <c r="Y606">
        <f t="shared" si="194"/>
        <v>1184.138184468427</v>
      </c>
      <c r="Z606">
        <f t="shared" si="194"/>
        <v>2368.2763689368539</v>
      </c>
      <c r="AA606">
        <f t="shared" si="194"/>
        <v>394.71272815614236</v>
      </c>
      <c r="AB606">
        <f t="shared" si="195"/>
        <v>3947.1272815614234</v>
      </c>
      <c r="AC606" s="14">
        <f t="shared" si="186"/>
        <v>655.43953763643992</v>
      </c>
      <c r="AD606" s="11">
        <f t="shared" si="187"/>
        <v>1310.8790752728798</v>
      </c>
      <c r="AE606" s="11">
        <f t="shared" si="188"/>
        <v>218.47984587881331</v>
      </c>
      <c r="AF606" s="11">
        <f t="shared" si="196"/>
        <v>2184.7984587881328</v>
      </c>
      <c r="AG606" s="12">
        <f t="shared" si="189"/>
        <v>0.8486825268103505</v>
      </c>
      <c r="AH606" s="12">
        <f t="shared" si="190"/>
        <v>1.697365053620701</v>
      </c>
      <c r="AI606" s="12">
        <f t="shared" si="191"/>
        <v>0.2828941756034502</v>
      </c>
      <c r="AJ606" s="12">
        <f t="shared" si="197"/>
        <v>2.8289417560345016</v>
      </c>
    </row>
    <row r="607" spans="2:36" x14ac:dyDescent="0.25">
      <c r="B607" s="4">
        <f>B606+1</f>
        <v>42708</v>
      </c>
      <c r="C607" s="5">
        <v>31.764829809999998</v>
      </c>
      <c r="D607" s="8">
        <v>2710</v>
      </c>
      <c r="E607" s="7">
        <v>0.56227371698282802</v>
      </c>
      <c r="F607" s="8">
        <v>766.11046814728297</v>
      </c>
      <c r="G607">
        <f t="shared" si="200"/>
        <v>7.3393295139615844E-4</v>
      </c>
      <c r="I607" s="9">
        <f t="shared" si="201"/>
        <v>17.860528926595638</v>
      </c>
      <c r="J607">
        <f t="shared" si="202"/>
        <v>2.3313255293049975E-2</v>
      </c>
      <c r="L607" s="10">
        <f t="shared" si="203"/>
        <v>225659.26964489999</v>
      </c>
      <c r="M607" s="11">
        <f t="shared" si="204"/>
        <v>126882.27631486817</v>
      </c>
      <c r="N607" s="12">
        <f t="shared" si="205"/>
        <v>165.61877378038298</v>
      </c>
      <c r="P607" s="10">
        <f>VLOOKUP(B607,'CM DATA'!$B$3:C2006,2,FALSE)</f>
        <v>4067658.45927219</v>
      </c>
      <c r="Q607" s="10">
        <f t="shared" si="198"/>
        <v>2287137.4413116178</v>
      </c>
      <c r="R607" s="10">
        <f t="shared" si="199"/>
        <v>2985.3885782851894</v>
      </c>
      <c r="T607" s="13">
        <v>1.6446363673172599</v>
      </c>
      <c r="U607" s="12">
        <f t="shared" si="184"/>
        <v>8.2231818365862992</v>
      </c>
      <c r="V607" s="12">
        <f t="shared" si="192"/>
        <v>16.446363673172598</v>
      </c>
      <c r="W607" s="12">
        <f t="shared" si="185"/>
        <v>2.7410606121954331</v>
      </c>
      <c r="X607" s="12">
        <f t="shared" si="193"/>
        <v>27.410606121954331</v>
      </c>
      <c r="Y607">
        <f t="shared" si="194"/>
        <v>1184.138184468427</v>
      </c>
      <c r="Z607">
        <f t="shared" si="194"/>
        <v>2368.2763689368539</v>
      </c>
      <c r="AA607">
        <f t="shared" si="194"/>
        <v>394.71272815614236</v>
      </c>
      <c r="AB607">
        <f t="shared" si="195"/>
        <v>3947.1272815614234</v>
      </c>
      <c r="AC607" s="14">
        <f t="shared" si="186"/>
        <v>665.80977840236005</v>
      </c>
      <c r="AD607" s="11">
        <f t="shared" si="187"/>
        <v>1331.6195568047201</v>
      </c>
      <c r="AE607" s="11">
        <f t="shared" si="188"/>
        <v>221.93659280078671</v>
      </c>
      <c r="AF607" s="11">
        <f t="shared" si="196"/>
        <v>2219.3659280078668</v>
      </c>
      <c r="AG607" s="12">
        <f t="shared" si="189"/>
        <v>0.86907803258780125</v>
      </c>
      <c r="AH607" s="12">
        <f t="shared" si="190"/>
        <v>1.7381560651756025</v>
      </c>
      <c r="AI607" s="12">
        <f t="shared" si="191"/>
        <v>0.28969267752926714</v>
      </c>
      <c r="AJ607" s="12">
        <f t="shared" si="197"/>
        <v>2.8969267752926706</v>
      </c>
    </row>
    <row r="608" spans="2:36" x14ac:dyDescent="0.25">
      <c r="B608" s="4">
        <f>B607</f>
        <v>42708</v>
      </c>
      <c r="C608" s="5">
        <v>78.092204260000003</v>
      </c>
      <c r="D608" s="8">
        <v>19</v>
      </c>
      <c r="E608" s="7">
        <v>0.56227371698282802</v>
      </c>
      <c r="F608" s="8">
        <v>766.11046814728297</v>
      </c>
      <c r="G608">
        <f t="shared" si="200"/>
        <v>7.3393295139615844E-4</v>
      </c>
      <c r="I608" s="9">
        <f t="shared" si="201"/>
        <v>43.909193956652437</v>
      </c>
      <c r="J608">
        <f t="shared" si="202"/>
        <v>5.7314441953573457E-2</v>
      </c>
      <c r="L608" s="10">
        <f t="shared" si="203"/>
        <v>603.53176638999992</v>
      </c>
      <c r="M608" s="11">
        <f t="shared" si="204"/>
        <v>339.35004960531711</v>
      </c>
      <c r="N608" s="12">
        <f t="shared" si="205"/>
        <v>0.4429518505679495</v>
      </c>
      <c r="P608" s="10">
        <f>VLOOKUP(B608,'CM DATA'!$B$3:C2007,2,FALSE)</f>
        <v>4067658.45927219</v>
      </c>
      <c r="Q608" s="10">
        <f t="shared" si="198"/>
        <v>2287137.4413116178</v>
      </c>
      <c r="R608" s="10">
        <f t="shared" si="199"/>
        <v>2985.3885782851894</v>
      </c>
      <c r="T608" s="13">
        <v>1.6446363673172599</v>
      </c>
      <c r="U608" s="12">
        <f t="shared" si="184"/>
        <v>8.2231818365862992</v>
      </c>
      <c r="V608" s="12">
        <f t="shared" si="192"/>
        <v>16.446363673172598</v>
      </c>
      <c r="W608" s="12">
        <f t="shared" si="185"/>
        <v>2.7410606121954331</v>
      </c>
      <c r="X608" s="12">
        <f t="shared" si="193"/>
        <v>27.410606121954331</v>
      </c>
      <c r="Y608">
        <f t="shared" si="194"/>
        <v>1184.138184468427</v>
      </c>
      <c r="Z608">
        <f t="shared" si="194"/>
        <v>2368.2763689368539</v>
      </c>
      <c r="AA608">
        <f t="shared" si="194"/>
        <v>394.71272815614236</v>
      </c>
      <c r="AB608">
        <f t="shared" si="195"/>
        <v>3947.1272815614234</v>
      </c>
      <c r="AC608" s="14">
        <f t="shared" si="186"/>
        <v>665.80977840236005</v>
      </c>
      <c r="AD608" s="11">
        <f t="shared" si="187"/>
        <v>1331.6195568047201</v>
      </c>
      <c r="AE608" s="11">
        <f t="shared" si="188"/>
        <v>221.93659280078671</v>
      </c>
      <c r="AF608" s="11">
        <f t="shared" si="196"/>
        <v>2219.3659280078668</v>
      </c>
      <c r="AG608" s="12">
        <f t="shared" si="189"/>
        <v>0.86907803258780125</v>
      </c>
      <c r="AH608" s="12">
        <f t="shared" si="190"/>
        <v>1.7381560651756025</v>
      </c>
      <c r="AI608" s="12">
        <f t="shared" si="191"/>
        <v>0.28969267752926714</v>
      </c>
      <c r="AJ608" s="12">
        <f t="shared" si="197"/>
        <v>2.8969267752926706</v>
      </c>
    </row>
    <row r="609" spans="2:36" x14ac:dyDescent="0.25">
      <c r="B609" s="4">
        <f>B608+1</f>
        <v>42709</v>
      </c>
      <c r="C609" s="5">
        <v>94.610955439999998</v>
      </c>
      <c r="D609" s="8">
        <v>22</v>
      </c>
      <c r="E609" s="7">
        <v>0.52684723001972</v>
      </c>
      <c r="F609" s="8">
        <v>766.38013909994197</v>
      </c>
      <c r="G609">
        <f t="shared" si="200"/>
        <v>6.8744896056213559E-4</v>
      </c>
      <c r="I609" s="9">
        <f t="shared" si="201"/>
        <v>49.845519803083157</v>
      </c>
      <c r="J609">
        <f t="shared" si="202"/>
        <v>6.504020297501853E-2</v>
      </c>
      <c r="L609" s="10">
        <f t="shared" si="203"/>
        <v>1718.0284937200001</v>
      </c>
      <c r="M609" s="11">
        <f t="shared" si="204"/>
        <v>905.13855301133401</v>
      </c>
      <c r="N609" s="12">
        <f t="shared" si="205"/>
        <v>1.1810569022239457</v>
      </c>
      <c r="P609" s="10">
        <f>VLOOKUP(B609,'CM DATA'!$B$3:C2008,2,FALSE)</f>
        <v>4075743.75445185</v>
      </c>
      <c r="Q609" s="10">
        <f t="shared" si="198"/>
        <v>2147294.3073031311</v>
      </c>
      <c r="R609" s="10">
        <f t="shared" si="199"/>
        <v>2801.8658075155404</v>
      </c>
      <c r="T609" s="13">
        <v>1.6446363673172599</v>
      </c>
      <c r="U609" s="12">
        <f t="shared" si="184"/>
        <v>8.2231818365862992</v>
      </c>
      <c r="V609" s="12">
        <f t="shared" si="192"/>
        <v>16.446363673172598</v>
      </c>
      <c r="W609" s="12">
        <f t="shared" si="185"/>
        <v>2.7410606121954331</v>
      </c>
      <c r="X609" s="12">
        <f t="shared" si="193"/>
        <v>27.410606121954331</v>
      </c>
      <c r="Y609">
        <f t="shared" si="194"/>
        <v>1184.138184468427</v>
      </c>
      <c r="Z609">
        <f t="shared" si="194"/>
        <v>2368.2763689368539</v>
      </c>
      <c r="AA609">
        <f t="shared" si="194"/>
        <v>394.71272815614236</v>
      </c>
      <c r="AB609">
        <f t="shared" si="195"/>
        <v>3947.1272815614234</v>
      </c>
      <c r="AC609" s="14">
        <f t="shared" si="186"/>
        <v>623.85992244777094</v>
      </c>
      <c r="AD609" s="11">
        <f t="shared" si="187"/>
        <v>1247.7198448955419</v>
      </c>
      <c r="AE609" s="11">
        <f t="shared" si="188"/>
        <v>207.95330748259033</v>
      </c>
      <c r="AF609" s="11">
        <f t="shared" si="196"/>
        <v>2079.533074825903</v>
      </c>
      <c r="AG609" s="12">
        <f t="shared" si="189"/>
        <v>0.8140345640747545</v>
      </c>
      <c r="AH609" s="12">
        <f t="shared" si="190"/>
        <v>1.628069128149509</v>
      </c>
      <c r="AI609" s="12">
        <f t="shared" si="191"/>
        <v>0.27134485469158487</v>
      </c>
      <c r="AJ609" s="12">
        <f t="shared" si="197"/>
        <v>2.7134485469158482</v>
      </c>
    </row>
    <row r="610" spans="2:36" x14ac:dyDescent="0.25">
      <c r="B610" s="4">
        <f>B609</f>
        <v>42709</v>
      </c>
      <c r="C610" s="5">
        <v>57.942561840000003</v>
      </c>
      <c r="D610" s="8">
        <v>437</v>
      </c>
      <c r="E610" s="7">
        <v>0.52684723001972</v>
      </c>
      <c r="F610" s="8">
        <v>766.38013909994197</v>
      </c>
      <c r="G610">
        <f t="shared" si="200"/>
        <v>6.8744896056213559E-4</v>
      </c>
      <c r="I610" s="9">
        <f t="shared" si="201"/>
        <v>30.526878205650334</v>
      </c>
      <c r="J610">
        <f t="shared" si="202"/>
        <v>3.9832553909215265E-2</v>
      </c>
      <c r="L610" s="10">
        <f t="shared" si="203"/>
        <v>41344.987527279998</v>
      </c>
      <c r="M610" s="11">
        <f t="shared" si="204"/>
        <v>21782.49215394734</v>
      </c>
      <c r="N610" s="12">
        <f t="shared" si="205"/>
        <v>28.422568700083097</v>
      </c>
      <c r="P610" s="10">
        <f>VLOOKUP(B610,'CM DATA'!$B$3:C2009,2,FALSE)</f>
        <v>4075743.75445185</v>
      </c>
      <c r="Q610" s="10">
        <f t="shared" si="198"/>
        <v>2147294.3073031311</v>
      </c>
      <c r="R610" s="10">
        <f t="shared" si="199"/>
        <v>2801.8658075155404</v>
      </c>
      <c r="T610" s="13">
        <v>1.6446363673172599</v>
      </c>
      <c r="U610" s="12">
        <f t="shared" si="184"/>
        <v>8.2231818365862992</v>
      </c>
      <c r="V610" s="12">
        <f t="shared" si="192"/>
        <v>16.446363673172598</v>
      </c>
      <c r="W610" s="12">
        <f t="shared" si="185"/>
        <v>2.7410606121954331</v>
      </c>
      <c r="X610" s="12">
        <f t="shared" si="193"/>
        <v>27.410606121954331</v>
      </c>
      <c r="Y610">
        <f t="shared" si="194"/>
        <v>1184.138184468427</v>
      </c>
      <c r="Z610">
        <f t="shared" si="194"/>
        <v>2368.2763689368539</v>
      </c>
      <c r="AA610">
        <f t="shared" si="194"/>
        <v>394.71272815614236</v>
      </c>
      <c r="AB610">
        <f t="shared" si="195"/>
        <v>3947.1272815614234</v>
      </c>
      <c r="AC610" s="14">
        <f t="shared" si="186"/>
        <v>623.85992244777094</v>
      </c>
      <c r="AD610" s="11">
        <f t="shared" si="187"/>
        <v>1247.7198448955419</v>
      </c>
      <c r="AE610" s="11">
        <f t="shared" si="188"/>
        <v>207.95330748259033</v>
      </c>
      <c r="AF610" s="11">
        <f t="shared" si="196"/>
        <v>2079.533074825903</v>
      </c>
      <c r="AG610" s="12">
        <f t="shared" si="189"/>
        <v>0.8140345640747545</v>
      </c>
      <c r="AH610" s="12">
        <f t="shared" si="190"/>
        <v>1.628069128149509</v>
      </c>
      <c r="AI610" s="12">
        <f t="shared" si="191"/>
        <v>0.27134485469158487</v>
      </c>
      <c r="AJ610" s="12">
        <f t="shared" si="197"/>
        <v>2.7134485469158482</v>
      </c>
    </row>
    <row r="611" spans="2:36" x14ac:dyDescent="0.25">
      <c r="B611" s="4">
        <f>B610+1</f>
        <v>42710</v>
      </c>
      <c r="C611" s="5">
        <v>39.845911999999998</v>
      </c>
      <c r="D611" s="8">
        <v>921</v>
      </c>
      <c r="E611" s="7">
        <v>0.49539363742119802</v>
      </c>
      <c r="F611" s="8">
        <v>752.67072624196396</v>
      </c>
      <c r="G611">
        <f t="shared" si="200"/>
        <v>6.581810878904063E-4</v>
      </c>
      <c r="I611" s="9">
        <f t="shared" si="201"/>
        <v>19.739411282044962</v>
      </c>
      <c r="J611">
        <f t="shared" si="202"/>
        <v>2.6225825708145394E-2</v>
      </c>
      <c r="L611" s="10">
        <f t="shared" si="203"/>
        <v>53365.099454640003</v>
      </c>
      <c r="M611" s="11">
        <f t="shared" si="204"/>
        <v>26436.7307301781</v>
      </c>
      <c r="N611" s="12">
        <f t="shared" si="205"/>
        <v>35.12389921443468</v>
      </c>
      <c r="P611" s="10">
        <f>VLOOKUP(B611,'CM DATA'!$B$3:C2010,2,FALSE)</f>
        <v>4082847.6246221098</v>
      </c>
      <c r="Q611" s="10">
        <f t="shared" si="198"/>
        <v>2022616.7357980451</v>
      </c>
      <c r="R611" s="10">
        <f t="shared" si="199"/>
        <v>2687.2530912645416</v>
      </c>
      <c r="T611" s="13">
        <v>1.6446363673172599</v>
      </c>
      <c r="U611" s="12">
        <f t="shared" si="184"/>
        <v>8.2231818365862992</v>
      </c>
      <c r="V611" s="12">
        <f t="shared" si="192"/>
        <v>16.446363673172598</v>
      </c>
      <c r="W611" s="12">
        <f t="shared" si="185"/>
        <v>2.7410606121954331</v>
      </c>
      <c r="X611" s="12">
        <f t="shared" si="193"/>
        <v>27.410606121954331</v>
      </c>
      <c r="Y611">
        <f t="shared" si="194"/>
        <v>1184.138184468427</v>
      </c>
      <c r="Z611">
        <f t="shared" si="194"/>
        <v>2368.2763689368539</v>
      </c>
      <c r="AA611">
        <f t="shared" si="194"/>
        <v>394.71272815614236</v>
      </c>
      <c r="AB611">
        <f t="shared" si="195"/>
        <v>3947.1272815614234</v>
      </c>
      <c r="AC611" s="14">
        <f t="shared" si="186"/>
        <v>586.6145224131476</v>
      </c>
      <c r="AD611" s="11">
        <f t="shared" si="187"/>
        <v>1173.2290448262952</v>
      </c>
      <c r="AE611" s="11">
        <f t="shared" si="188"/>
        <v>195.53817413771588</v>
      </c>
      <c r="AF611" s="11">
        <f t="shared" si="196"/>
        <v>1955.3817413771587</v>
      </c>
      <c r="AG611" s="12">
        <f t="shared" si="189"/>
        <v>0.77937735846599987</v>
      </c>
      <c r="AH611" s="12">
        <f t="shared" si="190"/>
        <v>1.5587547169319997</v>
      </c>
      <c r="AI611" s="12">
        <f t="shared" si="191"/>
        <v>0.25979245282199998</v>
      </c>
      <c r="AJ611" s="12">
        <f t="shared" si="197"/>
        <v>2.5979245282199996</v>
      </c>
    </row>
    <row r="612" spans="2:36" x14ac:dyDescent="0.25">
      <c r="B612" s="4">
        <f>B611</f>
        <v>42710</v>
      </c>
      <c r="C612" s="5">
        <v>44.236759880000001</v>
      </c>
      <c r="D612" s="8">
        <v>475</v>
      </c>
      <c r="E612" s="7">
        <v>0.49539363742119802</v>
      </c>
      <c r="F612" s="8">
        <v>752.67072624196396</v>
      </c>
      <c r="G612">
        <f t="shared" si="200"/>
        <v>6.581810878904063E-4</v>
      </c>
      <c r="I612" s="9">
        <f t="shared" si="201"/>
        <v>21.91460938468132</v>
      </c>
      <c r="J612">
        <f t="shared" si="202"/>
        <v>2.9115798742565081E-2</v>
      </c>
      <c r="L612" s="10">
        <f t="shared" si="203"/>
        <v>18926.808199999999</v>
      </c>
      <c r="M612" s="11">
        <f t="shared" si="204"/>
        <v>9376.2203589713572</v>
      </c>
      <c r="N612" s="12">
        <f t="shared" si="205"/>
        <v>12.457267211369063</v>
      </c>
      <c r="P612" s="10">
        <f>VLOOKUP(B612,'CM DATA'!$B$3:C2011,2,FALSE)</f>
        <v>4082847.6246221098</v>
      </c>
      <c r="Q612" s="10">
        <f t="shared" si="198"/>
        <v>2022616.7357980451</v>
      </c>
      <c r="R612" s="10">
        <f t="shared" si="199"/>
        <v>2687.2530912645416</v>
      </c>
      <c r="T612" s="13">
        <v>1.6446363673172599</v>
      </c>
      <c r="U612" s="12">
        <f t="shared" si="184"/>
        <v>8.2231818365862992</v>
      </c>
      <c r="V612" s="12">
        <f t="shared" si="192"/>
        <v>16.446363673172598</v>
      </c>
      <c r="W612" s="12">
        <f t="shared" si="185"/>
        <v>2.7410606121954331</v>
      </c>
      <c r="X612" s="12">
        <f t="shared" si="193"/>
        <v>27.410606121954331</v>
      </c>
      <c r="Y612">
        <f t="shared" si="194"/>
        <v>1184.138184468427</v>
      </c>
      <c r="Z612">
        <f t="shared" si="194"/>
        <v>2368.2763689368539</v>
      </c>
      <c r="AA612">
        <f t="shared" si="194"/>
        <v>394.71272815614236</v>
      </c>
      <c r="AB612">
        <f t="shared" si="195"/>
        <v>3947.1272815614234</v>
      </c>
      <c r="AC612" s="14">
        <f t="shared" si="186"/>
        <v>586.6145224131476</v>
      </c>
      <c r="AD612" s="11">
        <f t="shared" si="187"/>
        <v>1173.2290448262952</v>
      </c>
      <c r="AE612" s="11">
        <f t="shared" si="188"/>
        <v>195.53817413771588</v>
      </c>
      <c r="AF612" s="11">
        <f t="shared" si="196"/>
        <v>1955.3817413771587</v>
      </c>
      <c r="AG612" s="12">
        <f t="shared" si="189"/>
        <v>0.77937735846599987</v>
      </c>
      <c r="AH612" s="12">
        <f t="shared" si="190"/>
        <v>1.5587547169319997</v>
      </c>
      <c r="AI612" s="12">
        <f t="shared" si="191"/>
        <v>0.25979245282199998</v>
      </c>
      <c r="AJ612" s="12">
        <f t="shared" si="197"/>
        <v>2.5979245282199996</v>
      </c>
    </row>
    <row r="613" spans="2:36" x14ac:dyDescent="0.25">
      <c r="B613" s="4">
        <f>B612+1</f>
        <v>42711</v>
      </c>
      <c r="C613" s="5">
        <v>40.913221450000002</v>
      </c>
      <c r="D613" s="8">
        <v>990</v>
      </c>
      <c r="E613" s="7">
        <v>0.484506662930004</v>
      </c>
      <c r="F613" s="8">
        <v>759.11732577440102</v>
      </c>
      <c r="G613">
        <f t="shared" si="200"/>
        <v>6.3825003919617109E-4</v>
      </c>
      <c r="I613" s="9">
        <f t="shared" si="201"/>
        <v>19.822728394455758</v>
      </c>
      <c r="J613">
        <f t="shared" si="202"/>
        <v>2.6112865194104124E-2</v>
      </c>
      <c r="L613" s="10">
        <f t="shared" si="203"/>
        <v>43794.392281200002</v>
      </c>
      <c r="M613" s="11">
        <f t="shared" si="204"/>
        <v>21218.674859211736</v>
      </c>
      <c r="N613" s="12">
        <f t="shared" si="205"/>
        <v>27.951772590048389</v>
      </c>
      <c r="P613" s="10">
        <f>VLOOKUP(B613,'CM DATA'!$B$3:C2012,2,FALSE)</f>
        <v>4090421.48951182</v>
      </c>
      <c r="Q613" s="10">
        <f t="shared" si="198"/>
        <v>1981836.4658605482</v>
      </c>
      <c r="R613" s="10">
        <f t="shared" si="199"/>
        <v>2610.7116760097792</v>
      </c>
      <c r="T613" s="13">
        <v>1.6446363673172599</v>
      </c>
      <c r="U613" s="12">
        <f t="shared" si="184"/>
        <v>8.2231818365862992</v>
      </c>
      <c r="V613" s="12">
        <f t="shared" si="192"/>
        <v>16.446363673172598</v>
      </c>
      <c r="W613" s="12">
        <f t="shared" si="185"/>
        <v>2.7410606121954331</v>
      </c>
      <c r="X613" s="12">
        <f t="shared" si="193"/>
        <v>27.410606121954331</v>
      </c>
      <c r="Y613">
        <f t="shared" si="194"/>
        <v>1184.138184468427</v>
      </c>
      <c r="Z613">
        <f t="shared" si="194"/>
        <v>2368.2763689368539</v>
      </c>
      <c r="AA613">
        <f t="shared" si="194"/>
        <v>394.71272815614236</v>
      </c>
      <c r="AB613">
        <f t="shared" si="195"/>
        <v>3947.1272815614234</v>
      </c>
      <c r="AC613" s="14">
        <f t="shared" si="186"/>
        <v>573.72284020479105</v>
      </c>
      <c r="AD613" s="11">
        <f t="shared" si="187"/>
        <v>1147.4456804095821</v>
      </c>
      <c r="AE613" s="11">
        <f t="shared" si="188"/>
        <v>191.24094673493036</v>
      </c>
      <c r="AF613" s="11">
        <f t="shared" si="196"/>
        <v>1912.4094673493034</v>
      </c>
      <c r="AG613" s="12">
        <f t="shared" si="189"/>
        <v>0.75577624265065635</v>
      </c>
      <c r="AH613" s="12">
        <f t="shared" si="190"/>
        <v>1.5115524853013127</v>
      </c>
      <c r="AI613" s="12">
        <f t="shared" si="191"/>
        <v>0.25192541421688547</v>
      </c>
      <c r="AJ613" s="12">
        <f t="shared" si="197"/>
        <v>2.5192541421688546</v>
      </c>
    </row>
    <row r="614" spans="2:36" x14ac:dyDescent="0.25">
      <c r="B614" s="4">
        <f>B613</f>
        <v>42711</v>
      </c>
      <c r="C614" s="5">
        <v>50.61270099</v>
      </c>
      <c r="D614" s="8">
        <v>243</v>
      </c>
      <c r="E614" s="7">
        <v>0.484506662930004</v>
      </c>
      <c r="F614" s="8">
        <v>759.11732577440102</v>
      </c>
      <c r="G614">
        <f t="shared" si="200"/>
        <v>6.3825003919617109E-4</v>
      </c>
      <c r="I614" s="9">
        <f t="shared" si="201"/>
        <v>24.522190858539009</v>
      </c>
      <c r="J614">
        <f t="shared" si="202"/>
        <v>3.2303558390691586E-2</v>
      </c>
      <c r="L614" s="10">
        <f t="shared" si="203"/>
        <v>9941.9128123500013</v>
      </c>
      <c r="M614" s="11">
        <f t="shared" si="204"/>
        <v>4816.9229998527499</v>
      </c>
      <c r="N614" s="12">
        <f t="shared" si="205"/>
        <v>6.3454262421673029</v>
      </c>
      <c r="P614" s="10">
        <f>VLOOKUP(B614,'CM DATA'!$B$3:C2013,2,FALSE)</f>
        <v>4090421.48951182</v>
      </c>
      <c r="Q614" s="10">
        <f t="shared" si="198"/>
        <v>1981836.4658605482</v>
      </c>
      <c r="R614" s="10">
        <f t="shared" si="199"/>
        <v>2610.7116760097792</v>
      </c>
      <c r="T614" s="13">
        <v>1.6446363673172599</v>
      </c>
      <c r="U614" s="12">
        <f t="shared" si="184"/>
        <v>8.2231818365862992</v>
      </c>
      <c r="V614" s="12">
        <f t="shared" si="192"/>
        <v>16.446363673172598</v>
      </c>
      <c r="W614" s="12">
        <f t="shared" si="185"/>
        <v>2.7410606121954331</v>
      </c>
      <c r="X614" s="12">
        <f t="shared" si="193"/>
        <v>27.410606121954331</v>
      </c>
      <c r="Y614">
        <f t="shared" si="194"/>
        <v>1184.138184468427</v>
      </c>
      <c r="Z614">
        <f t="shared" si="194"/>
        <v>2368.2763689368539</v>
      </c>
      <c r="AA614">
        <f t="shared" si="194"/>
        <v>394.71272815614236</v>
      </c>
      <c r="AB614">
        <f t="shared" si="195"/>
        <v>3947.1272815614234</v>
      </c>
      <c r="AC614" s="14">
        <f t="shared" si="186"/>
        <v>573.72284020479105</v>
      </c>
      <c r="AD614" s="11">
        <f t="shared" si="187"/>
        <v>1147.4456804095821</v>
      </c>
      <c r="AE614" s="11">
        <f t="shared" si="188"/>
        <v>191.24094673493036</v>
      </c>
      <c r="AF614" s="11">
        <f t="shared" si="196"/>
        <v>1912.4094673493034</v>
      </c>
      <c r="AG614" s="12">
        <f t="shared" si="189"/>
        <v>0.75577624265065635</v>
      </c>
      <c r="AH614" s="12">
        <f t="shared" si="190"/>
        <v>1.5115524853013127</v>
      </c>
      <c r="AI614" s="12">
        <f t="shared" si="191"/>
        <v>0.25192541421688547</v>
      </c>
      <c r="AJ614" s="12">
        <f t="shared" si="197"/>
        <v>2.5192541421688546</v>
      </c>
    </row>
    <row r="615" spans="2:36" x14ac:dyDescent="0.25">
      <c r="B615" s="4">
        <f>B614+1</f>
        <v>42712</v>
      </c>
      <c r="C615" s="5">
        <v>40.830216729999997</v>
      </c>
      <c r="D615" s="8">
        <v>696</v>
      </c>
      <c r="E615" s="7">
        <v>0.49423153543908899</v>
      </c>
      <c r="F615" s="8">
        <v>764.98765008766804</v>
      </c>
      <c r="G615">
        <f t="shared" si="200"/>
        <v>6.4606472455136987E-4</v>
      </c>
      <c r="I615" s="9">
        <f t="shared" si="201"/>
        <v>20.179580706778676</v>
      </c>
      <c r="J615">
        <f t="shared" si="202"/>
        <v>2.637896272504018E-2</v>
      </c>
      <c r="L615" s="10">
        <f t="shared" si="203"/>
        <v>35226.439889039997</v>
      </c>
      <c r="M615" s="11">
        <f t="shared" si="204"/>
        <v>17410.017474413009</v>
      </c>
      <c r="N615" s="12">
        <f t="shared" si="205"/>
        <v>22.758560183838014</v>
      </c>
      <c r="P615" s="10">
        <f>VLOOKUP(B615,'CM DATA'!$B$3:C2014,2,FALSE)</f>
        <v>4098783.6825011</v>
      </c>
      <c r="Q615" s="10">
        <f t="shared" si="198"/>
        <v>2025748.1528352022</v>
      </c>
      <c r="R615" s="10">
        <f t="shared" si="199"/>
        <v>2648.0795508307228</v>
      </c>
      <c r="T615" s="13">
        <v>1.6446363673172599</v>
      </c>
      <c r="U615" s="12">
        <f t="shared" si="184"/>
        <v>8.2231818365862992</v>
      </c>
      <c r="V615" s="12">
        <f t="shared" si="192"/>
        <v>16.446363673172598</v>
      </c>
      <c r="W615" s="12">
        <f t="shared" si="185"/>
        <v>2.7410606121954331</v>
      </c>
      <c r="X615" s="12">
        <f t="shared" si="193"/>
        <v>27.410606121954331</v>
      </c>
      <c r="Y615">
        <f t="shared" si="194"/>
        <v>1184.138184468427</v>
      </c>
      <c r="Z615">
        <f t="shared" si="194"/>
        <v>2368.2763689368539</v>
      </c>
      <c r="AA615">
        <f t="shared" si="194"/>
        <v>394.71272815614236</v>
      </c>
      <c r="AB615">
        <f t="shared" si="195"/>
        <v>3947.1272815614234</v>
      </c>
      <c r="AC615" s="14">
        <f t="shared" si="186"/>
        <v>585.23843308188589</v>
      </c>
      <c r="AD615" s="11">
        <f t="shared" si="187"/>
        <v>1170.4768661637718</v>
      </c>
      <c r="AE615" s="11">
        <f t="shared" si="188"/>
        <v>195.07947769396196</v>
      </c>
      <c r="AF615" s="11">
        <f t="shared" si="196"/>
        <v>1950.7947769396196</v>
      </c>
      <c r="AG615" s="12">
        <f t="shared" si="189"/>
        <v>0.7650299099793535</v>
      </c>
      <c r="AH615" s="12">
        <f t="shared" si="190"/>
        <v>1.530059819958707</v>
      </c>
      <c r="AI615" s="12">
        <f t="shared" si="191"/>
        <v>0.25500996999311787</v>
      </c>
      <c r="AJ615" s="12">
        <f t="shared" si="197"/>
        <v>2.5500996999311782</v>
      </c>
    </row>
    <row r="616" spans="2:36" x14ac:dyDescent="0.25">
      <c r="B616" s="4">
        <f>B615</f>
        <v>42712</v>
      </c>
      <c r="C616" s="5">
        <v>38.396992240000003</v>
      </c>
      <c r="D616" s="8">
        <v>1265</v>
      </c>
      <c r="E616" s="7">
        <v>0.49423153543908899</v>
      </c>
      <c r="F616" s="8">
        <v>764.98765008766804</v>
      </c>
      <c r="G616">
        <f t="shared" si="200"/>
        <v>6.4606472455136987E-4</v>
      </c>
      <c r="I616" s="9">
        <f t="shared" si="201"/>
        <v>18.977004431017985</v>
      </c>
      <c r="J616">
        <f t="shared" si="202"/>
        <v>2.4806942215136688E-2</v>
      </c>
      <c r="L616" s="10">
        <f t="shared" si="203"/>
        <v>51650.224163449995</v>
      </c>
      <c r="M616" s="11">
        <f t="shared" si="204"/>
        <v>25527.169594075025</v>
      </c>
      <c r="N616" s="12">
        <f t="shared" si="205"/>
        <v>33.36938784717583</v>
      </c>
      <c r="P616" s="10">
        <f>VLOOKUP(B616,'CM DATA'!$B$3:C2015,2,FALSE)</f>
        <v>4098783.6825011</v>
      </c>
      <c r="Q616" s="10">
        <f t="shared" si="198"/>
        <v>2025748.1528352022</v>
      </c>
      <c r="R616" s="10">
        <f t="shared" si="199"/>
        <v>2648.0795508307228</v>
      </c>
      <c r="T616" s="13">
        <v>1.6446363673172599</v>
      </c>
      <c r="U616" s="12">
        <f t="shared" si="184"/>
        <v>8.2231818365862992</v>
      </c>
      <c r="V616" s="12">
        <f t="shared" si="192"/>
        <v>16.446363673172598</v>
      </c>
      <c r="W616" s="12">
        <f t="shared" si="185"/>
        <v>2.7410606121954331</v>
      </c>
      <c r="X616" s="12">
        <f t="shared" si="193"/>
        <v>27.410606121954331</v>
      </c>
      <c r="Y616">
        <f t="shared" si="194"/>
        <v>1184.138184468427</v>
      </c>
      <c r="Z616">
        <f t="shared" si="194"/>
        <v>2368.2763689368539</v>
      </c>
      <c r="AA616">
        <f t="shared" si="194"/>
        <v>394.71272815614236</v>
      </c>
      <c r="AB616">
        <f t="shared" si="195"/>
        <v>3947.1272815614234</v>
      </c>
      <c r="AC616" s="14">
        <f t="shared" si="186"/>
        <v>585.23843308188589</v>
      </c>
      <c r="AD616" s="11">
        <f t="shared" si="187"/>
        <v>1170.4768661637718</v>
      </c>
      <c r="AE616" s="11">
        <f t="shared" si="188"/>
        <v>195.07947769396196</v>
      </c>
      <c r="AF616" s="11">
        <f t="shared" si="196"/>
        <v>1950.7947769396196</v>
      </c>
      <c r="AG616" s="12">
        <f t="shared" si="189"/>
        <v>0.7650299099793535</v>
      </c>
      <c r="AH616" s="12">
        <f t="shared" si="190"/>
        <v>1.530059819958707</v>
      </c>
      <c r="AI616" s="12">
        <f t="shared" si="191"/>
        <v>0.25500996999311787</v>
      </c>
      <c r="AJ616" s="12">
        <f t="shared" si="197"/>
        <v>2.5500996999311782</v>
      </c>
    </row>
    <row r="617" spans="2:36" x14ac:dyDescent="0.25">
      <c r="B617" s="4">
        <f>B616+1</f>
        <v>42713</v>
      </c>
      <c r="C617" s="5">
        <v>55.955189679999997</v>
      </c>
      <c r="D617" s="8">
        <v>137</v>
      </c>
      <c r="E617" s="7">
        <v>0.50933359752463703</v>
      </c>
      <c r="F617" s="8">
        <v>767.65922463471702</v>
      </c>
      <c r="G617">
        <f t="shared" si="200"/>
        <v>6.6348919048943669E-4</v>
      </c>
      <c r="I617" s="9">
        <f t="shared" si="201"/>
        <v>28.499858059887842</v>
      </c>
      <c r="J617">
        <f t="shared" si="202"/>
        <v>3.7125663504466083E-2</v>
      </c>
      <c r="L617" s="10">
        <f t="shared" si="203"/>
        <v>5260.3879368800008</v>
      </c>
      <c r="M617" s="11">
        <f t="shared" si="204"/>
        <v>2679.2923122662942</v>
      </c>
      <c r="N617" s="12">
        <f t="shared" si="205"/>
        <v>3.49021053390091</v>
      </c>
      <c r="P617" s="10">
        <f>VLOOKUP(B617,'CM DATA'!$B$3:C2016,2,FALSE)</f>
        <v>4105801.3516361499</v>
      </c>
      <c r="Q617" s="10">
        <f t="shared" si="198"/>
        <v>2091222.5731503575</v>
      </c>
      <c r="R617" s="10">
        <f t="shared" si="199"/>
        <v>2724.154815107504</v>
      </c>
      <c r="T617" s="13">
        <v>1.6446363673172599</v>
      </c>
      <c r="U617" s="12">
        <f t="shared" ref="U617:U680" si="206">T617*$U$3</f>
        <v>8.2231818365862992</v>
      </c>
      <c r="V617" s="12">
        <f t="shared" si="192"/>
        <v>16.446363673172598</v>
      </c>
      <c r="W617" s="12">
        <f t="shared" ref="W617:W680" si="207">U617/$U$2</f>
        <v>2.7410606121954331</v>
      </c>
      <c r="X617" s="12">
        <f t="shared" si="193"/>
        <v>27.410606121954331</v>
      </c>
      <c r="Y617">
        <f t="shared" si="194"/>
        <v>1184.138184468427</v>
      </c>
      <c r="Z617">
        <f t="shared" si="194"/>
        <v>2368.2763689368539</v>
      </c>
      <c r="AA617">
        <f t="shared" si="194"/>
        <v>394.71272815614236</v>
      </c>
      <c r="AB617">
        <f t="shared" si="195"/>
        <v>3947.1272815614234</v>
      </c>
      <c r="AC617" s="14">
        <f t="shared" ref="AC617:AC680" si="208">Y617*E617</f>
        <v>603.12136146159617</v>
      </c>
      <c r="AD617" s="11">
        <f t="shared" ref="AD617:AD680" si="209">Z617*E617</f>
        <v>1206.2427229231923</v>
      </c>
      <c r="AE617" s="11">
        <f t="shared" ref="AE617:AE680" si="210">AA617*E617</f>
        <v>201.04045382053206</v>
      </c>
      <c r="AF617" s="11">
        <f t="shared" si="196"/>
        <v>2010.4045382053205</v>
      </c>
      <c r="AG617" s="12">
        <f t="shared" ref="AG617:AG680" si="211">AC617/F617</f>
        <v>0.78566288544058782</v>
      </c>
      <c r="AH617" s="12">
        <f t="shared" ref="AH617:AH680" si="212">AD617/F617</f>
        <v>1.5713257708811756</v>
      </c>
      <c r="AI617" s="12">
        <f t="shared" ref="AI617:AI680" si="213">AE617/F617</f>
        <v>0.26188762848019598</v>
      </c>
      <c r="AJ617" s="12">
        <f t="shared" si="197"/>
        <v>2.6188762848019596</v>
      </c>
    </row>
    <row r="618" spans="2:36" x14ac:dyDescent="0.25">
      <c r="B618" s="4">
        <f>B617</f>
        <v>42713</v>
      </c>
      <c r="C618" s="5">
        <v>45.999651710000002</v>
      </c>
      <c r="D618" s="8">
        <v>125</v>
      </c>
      <c r="E618" s="7">
        <v>0.50933359752463703</v>
      </c>
      <c r="F618" s="8">
        <v>767.65922463471702</v>
      </c>
      <c r="G618">
        <f t="shared" si="200"/>
        <v>6.6348919048943669E-4</v>
      </c>
      <c r="I618" s="9">
        <f t="shared" si="201"/>
        <v>23.429168090334624</v>
      </c>
      <c r="J618">
        <f t="shared" si="202"/>
        <v>3.0520271675863936E-2</v>
      </c>
      <c r="L618" s="10">
        <f t="shared" si="203"/>
        <v>6994.3987099999995</v>
      </c>
      <c r="M618" s="11">
        <f t="shared" si="204"/>
        <v>3562.48225748598</v>
      </c>
      <c r="N618" s="12">
        <f t="shared" si="205"/>
        <v>4.6407079380582594</v>
      </c>
      <c r="P618" s="10">
        <f>VLOOKUP(B618,'CM DATA'!$B$3:C2017,2,FALSE)</f>
        <v>4105801.3516361499</v>
      </c>
      <c r="Q618" s="10">
        <f t="shared" si="198"/>
        <v>2091222.5731503575</v>
      </c>
      <c r="R618" s="10">
        <f t="shared" si="199"/>
        <v>2724.154815107504</v>
      </c>
      <c r="T618" s="13">
        <v>1.6446363673172599</v>
      </c>
      <c r="U618" s="12">
        <f t="shared" si="206"/>
        <v>8.2231818365862992</v>
      </c>
      <c r="V618" s="12">
        <f t="shared" ref="V618:V681" si="214">U618*2</f>
        <v>16.446363673172598</v>
      </c>
      <c r="W618" s="12">
        <f t="shared" si="207"/>
        <v>2.7410606121954331</v>
      </c>
      <c r="X618" s="12">
        <f t="shared" ref="X618:X681" si="215">SUM(U618:W618)</f>
        <v>27.410606121954331</v>
      </c>
      <c r="Y618">
        <f t="shared" ref="Y618:AA681" si="216">U618*$Z$1</f>
        <v>1184.138184468427</v>
      </c>
      <c r="Z618">
        <f t="shared" si="216"/>
        <v>2368.2763689368539</v>
      </c>
      <c r="AA618">
        <f t="shared" si="216"/>
        <v>394.71272815614236</v>
      </c>
      <c r="AB618">
        <f t="shared" ref="AB618:AB681" si="217">SUM(Y618:AA618)</f>
        <v>3947.1272815614234</v>
      </c>
      <c r="AC618" s="14">
        <f t="shared" si="208"/>
        <v>603.12136146159617</v>
      </c>
      <c r="AD618" s="11">
        <f t="shared" si="209"/>
        <v>1206.2427229231923</v>
      </c>
      <c r="AE618" s="11">
        <f t="shared" si="210"/>
        <v>201.04045382053206</v>
      </c>
      <c r="AF618" s="11">
        <f t="shared" ref="AF618:AF681" si="218">SUM(AC618:AE618)</f>
        <v>2010.4045382053205</v>
      </c>
      <c r="AG618" s="12">
        <f t="shared" si="211"/>
        <v>0.78566288544058782</v>
      </c>
      <c r="AH618" s="12">
        <f t="shared" si="212"/>
        <v>1.5713257708811756</v>
      </c>
      <c r="AI618" s="12">
        <f t="shared" si="213"/>
        <v>0.26188762848019598</v>
      </c>
      <c r="AJ618" s="12">
        <f t="shared" ref="AJ618:AJ681" si="219">SUM(AG618:AI618)</f>
        <v>2.6188762848019596</v>
      </c>
    </row>
    <row r="619" spans="2:36" x14ac:dyDescent="0.25">
      <c r="B619" s="4">
        <f>B618+1</f>
        <v>42714</v>
      </c>
      <c r="C619" s="5">
        <v>23.54706753</v>
      </c>
      <c r="D619" s="8">
        <v>2860</v>
      </c>
      <c r="E619" s="7">
        <v>0.51701629487776901</v>
      </c>
      <c r="F619" s="8">
        <v>771.90232109877297</v>
      </c>
      <c r="G619">
        <f t="shared" si="200"/>
        <v>6.6979497372389864E-4</v>
      </c>
      <c r="I619" s="9">
        <f t="shared" si="201"/>
        <v>12.174217609597219</v>
      </c>
      <c r="J619">
        <f t="shared" si="202"/>
        <v>1.5771707477531215E-2</v>
      </c>
      <c r="L619" s="10">
        <f t="shared" si="203"/>
        <v>131559.0038906</v>
      </c>
      <c r="M619" s="11">
        <f t="shared" si="204"/>
        <v>68018.148749328015</v>
      </c>
      <c r="N619" s="12">
        <f t="shared" si="205"/>
        <v>88.117559554046707</v>
      </c>
      <c r="P619" s="10">
        <f>VLOOKUP(B619,'CM DATA'!$B$3:C2018,2,FALSE)</f>
        <v>4112797.7599589801</v>
      </c>
      <c r="Q619" s="10">
        <f t="shared" si="198"/>
        <v>2126383.4594355798</v>
      </c>
      <c r="R619" s="10">
        <f t="shared" si="199"/>
        <v>2754.7312675634344</v>
      </c>
      <c r="T619" s="13">
        <v>1.6446363673172599</v>
      </c>
      <c r="U619" s="12">
        <f t="shared" si="206"/>
        <v>8.2231818365862992</v>
      </c>
      <c r="V619" s="12">
        <f t="shared" si="214"/>
        <v>16.446363673172598</v>
      </c>
      <c r="W619" s="12">
        <f t="shared" si="207"/>
        <v>2.7410606121954331</v>
      </c>
      <c r="X619" s="12">
        <f t="shared" si="215"/>
        <v>27.410606121954331</v>
      </c>
      <c r="Y619">
        <f t="shared" si="216"/>
        <v>1184.138184468427</v>
      </c>
      <c r="Z619">
        <f t="shared" si="216"/>
        <v>2368.2763689368539</v>
      </c>
      <c r="AA619">
        <f t="shared" si="216"/>
        <v>394.71272815614236</v>
      </c>
      <c r="AB619">
        <f t="shared" si="217"/>
        <v>3947.1272815614234</v>
      </c>
      <c r="AC619" s="14">
        <f t="shared" si="208"/>
        <v>612.21873675715426</v>
      </c>
      <c r="AD619" s="11">
        <f t="shared" si="209"/>
        <v>1224.4374735143085</v>
      </c>
      <c r="AE619" s="11">
        <f t="shared" si="210"/>
        <v>204.07291225238478</v>
      </c>
      <c r="AF619" s="11">
        <f t="shared" si="218"/>
        <v>2040.7291225238478</v>
      </c>
      <c r="AG619" s="12">
        <f t="shared" si="211"/>
        <v>0.79312980415149503</v>
      </c>
      <c r="AH619" s="12">
        <f t="shared" si="212"/>
        <v>1.5862596083029901</v>
      </c>
      <c r="AI619" s="12">
        <f t="shared" si="213"/>
        <v>0.26437660138383173</v>
      </c>
      <c r="AJ619" s="12">
        <f t="shared" si="219"/>
        <v>2.6437660138383166</v>
      </c>
    </row>
    <row r="620" spans="2:36" x14ac:dyDescent="0.25">
      <c r="B620" s="4">
        <f>B619</f>
        <v>42714</v>
      </c>
      <c r="C620" s="5">
        <v>58.482953899999998</v>
      </c>
      <c r="D620" s="8">
        <v>28</v>
      </c>
      <c r="E620" s="7">
        <v>0.51701629487776901</v>
      </c>
      <c r="F620" s="8">
        <v>771.90232109877297</v>
      </c>
      <c r="G620">
        <f t="shared" si="200"/>
        <v>6.6979497372389864E-4</v>
      </c>
      <c r="I620" s="9">
        <f t="shared" si="201"/>
        <v>30.23664013888537</v>
      </c>
      <c r="J620">
        <f t="shared" si="202"/>
        <v>3.9171588570746471E-2</v>
      </c>
      <c r="L620" s="10">
        <f t="shared" si="203"/>
        <v>659.31789084000002</v>
      </c>
      <c r="M620" s="11">
        <f t="shared" si="204"/>
        <v>340.87809306872219</v>
      </c>
      <c r="N620" s="12">
        <f t="shared" si="205"/>
        <v>0.44160780937087413</v>
      </c>
      <c r="P620" s="10">
        <f>VLOOKUP(B620,'CM DATA'!$B$3:C2019,2,FALSE)</f>
        <v>4112797.7599589801</v>
      </c>
      <c r="Q620" s="10">
        <f t="shared" si="198"/>
        <v>2126383.4594355798</v>
      </c>
      <c r="R620" s="10">
        <f t="shared" si="199"/>
        <v>2754.7312675634344</v>
      </c>
      <c r="T620" s="13">
        <v>1.6446363673172599</v>
      </c>
      <c r="U620" s="12">
        <f t="shared" si="206"/>
        <v>8.2231818365862992</v>
      </c>
      <c r="V620" s="12">
        <f t="shared" si="214"/>
        <v>16.446363673172598</v>
      </c>
      <c r="W620" s="12">
        <f t="shared" si="207"/>
        <v>2.7410606121954331</v>
      </c>
      <c r="X620" s="12">
        <f t="shared" si="215"/>
        <v>27.410606121954331</v>
      </c>
      <c r="Y620">
        <f t="shared" si="216"/>
        <v>1184.138184468427</v>
      </c>
      <c r="Z620">
        <f t="shared" si="216"/>
        <v>2368.2763689368539</v>
      </c>
      <c r="AA620">
        <f t="shared" si="216"/>
        <v>394.71272815614236</v>
      </c>
      <c r="AB620">
        <f t="shared" si="217"/>
        <v>3947.1272815614234</v>
      </c>
      <c r="AC620" s="14">
        <f t="shared" si="208"/>
        <v>612.21873675715426</v>
      </c>
      <c r="AD620" s="11">
        <f t="shared" si="209"/>
        <v>1224.4374735143085</v>
      </c>
      <c r="AE620" s="11">
        <f t="shared" si="210"/>
        <v>204.07291225238478</v>
      </c>
      <c r="AF620" s="11">
        <f t="shared" si="218"/>
        <v>2040.7291225238478</v>
      </c>
      <c r="AG620" s="12">
        <f t="shared" si="211"/>
        <v>0.79312980415149503</v>
      </c>
      <c r="AH620" s="12">
        <f t="shared" si="212"/>
        <v>1.5862596083029901</v>
      </c>
      <c r="AI620" s="12">
        <f t="shared" si="213"/>
        <v>0.26437660138383173</v>
      </c>
      <c r="AJ620" s="12">
        <f t="shared" si="219"/>
        <v>2.6437660138383166</v>
      </c>
    </row>
    <row r="621" spans="2:36" x14ac:dyDescent="0.25">
      <c r="B621" s="4">
        <f>B620+1</f>
        <v>42715</v>
      </c>
      <c r="C621" s="5">
        <v>71.974732790000004</v>
      </c>
      <c r="D621" s="8">
        <v>151</v>
      </c>
      <c r="E621" s="7">
        <v>0.50397655060896196</v>
      </c>
      <c r="F621" s="8">
        <v>775.47456130917601</v>
      </c>
      <c r="G621">
        <f t="shared" si="200"/>
        <v>6.4989436888572571E-4</v>
      </c>
      <c r="I621" s="9">
        <f t="shared" si="201"/>
        <v>36.273577562505949</v>
      </c>
      <c r="J621">
        <f t="shared" si="202"/>
        <v>4.6775973542275799E-2</v>
      </c>
      <c r="L621" s="10">
        <f t="shared" si="203"/>
        <v>8830.9260388999992</v>
      </c>
      <c r="M621" s="11">
        <f t="shared" si="204"/>
        <v>4450.5796437676854</v>
      </c>
      <c r="N621" s="12">
        <f t="shared" si="205"/>
        <v>5.7391691047274369</v>
      </c>
      <c r="P621" s="10">
        <f>VLOOKUP(B621,'CM DATA'!$B$3:C2020,2,FALSE)</f>
        <v>4120911.8165291101</v>
      </c>
      <c r="Q621" s="10">
        <f t="shared" si="198"/>
        <v>2076842.9226580523</v>
      </c>
      <c r="R621" s="10">
        <f t="shared" si="199"/>
        <v>2678.1573842369153</v>
      </c>
      <c r="T621" s="13">
        <v>1.6446363673172599</v>
      </c>
      <c r="U621" s="12">
        <f t="shared" si="206"/>
        <v>8.2231818365862992</v>
      </c>
      <c r="V621" s="12">
        <f t="shared" si="214"/>
        <v>16.446363673172598</v>
      </c>
      <c r="W621" s="12">
        <f t="shared" si="207"/>
        <v>2.7410606121954331</v>
      </c>
      <c r="X621" s="12">
        <f t="shared" si="215"/>
        <v>27.410606121954331</v>
      </c>
      <c r="Y621">
        <f t="shared" si="216"/>
        <v>1184.138184468427</v>
      </c>
      <c r="Z621">
        <f t="shared" si="216"/>
        <v>2368.2763689368539</v>
      </c>
      <c r="AA621">
        <f t="shared" si="216"/>
        <v>394.71272815614236</v>
      </c>
      <c r="AB621">
        <f t="shared" si="217"/>
        <v>3947.1272815614234</v>
      </c>
      <c r="AC621" s="14">
        <f t="shared" si="208"/>
        <v>596.7778776527565</v>
      </c>
      <c r="AD621" s="11">
        <f t="shared" si="209"/>
        <v>1193.555755305513</v>
      </c>
      <c r="AE621" s="11">
        <f t="shared" si="210"/>
        <v>198.92595921758553</v>
      </c>
      <c r="AF621" s="11">
        <f t="shared" si="218"/>
        <v>1989.259592175855</v>
      </c>
      <c r="AG621" s="12">
        <f t="shared" si="211"/>
        <v>0.76956473806859738</v>
      </c>
      <c r="AH621" s="12">
        <f t="shared" si="212"/>
        <v>1.5391294761371948</v>
      </c>
      <c r="AI621" s="12">
        <f t="shared" si="213"/>
        <v>0.25652157935619918</v>
      </c>
      <c r="AJ621" s="12">
        <f t="shared" si="219"/>
        <v>2.5652157935619915</v>
      </c>
    </row>
    <row r="622" spans="2:36" x14ac:dyDescent="0.25">
      <c r="B622" s="4">
        <f>B621</f>
        <v>42715</v>
      </c>
      <c r="C622" s="5">
        <v>51.876328579999999</v>
      </c>
      <c r="D622" s="8">
        <v>95</v>
      </c>
      <c r="E622" s="7">
        <v>0.50397655060896196</v>
      </c>
      <c r="F622" s="8">
        <v>775.47456130917601</v>
      </c>
      <c r="G622">
        <f t="shared" si="200"/>
        <v>6.4989436888572571E-4</v>
      </c>
      <c r="I622" s="9">
        <f t="shared" si="201"/>
        <v>26.144453136005509</v>
      </c>
      <c r="J622">
        <f t="shared" si="202"/>
        <v>3.3714133822607635E-2</v>
      </c>
      <c r="L622" s="10">
        <f t="shared" si="203"/>
        <v>6837.5996150500005</v>
      </c>
      <c r="M622" s="11">
        <f t="shared" si="204"/>
        <v>3445.9898684380655</v>
      </c>
      <c r="N622" s="12">
        <f t="shared" si="205"/>
        <v>4.443717486516201</v>
      </c>
      <c r="P622" s="10">
        <f>VLOOKUP(B622,'CM DATA'!$B$3:C2021,2,FALSE)</f>
        <v>4120911.8165291101</v>
      </c>
      <c r="Q622" s="10">
        <f t="shared" si="198"/>
        <v>2076842.9226580523</v>
      </c>
      <c r="R622" s="10">
        <f t="shared" si="199"/>
        <v>2678.1573842369153</v>
      </c>
      <c r="T622" s="13">
        <v>1.6446363673172599</v>
      </c>
      <c r="U622" s="12">
        <f t="shared" si="206"/>
        <v>8.2231818365862992</v>
      </c>
      <c r="V622" s="12">
        <f t="shared" si="214"/>
        <v>16.446363673172598</v>
      </c>
      <c r="W622" s="12">
        <f t="shared" si="207"/>
        <v>2.7410606121954331</v>
      </c>
      <c r="X622" s="12">
        <f t="shared" si="215"/>
        <v>27.410606121954331</v>
      </c>
      <c r="Y622">
        <f t="shared" si="216"/>
        <v>1184.138184468427</v>
      </c>
      <c r="Z622">
        <f t="shared" si="216"/>
        <v>2368.2763689368539</v>
      </c>
      <c r="AA622">
        <f t="shared" si="216"/>
        <v>394.71272815614236</v>
      </c>
      <c r="AB622">
        <f t="shared" si="217"/>
        <v>3947.1272815614234</v>
      </c>
      <c r="AC622" s="14">
        <f t="shared" si="208"/>
        <v>596.7778776527565</v>
      </c>
      <c r="AD622" s="11">
        <f t="shared" si="209"/>
        <v>1193.555755305513</v>
      </c>
      <c r="AE622" s="11">
        <f t="shared" si="210"/>
        <v>198.92595921758553</v>
      </c>
      <c r="AF622" s="11">
        <f t="shared" si="218"/>
        <v>1989.259592175855</v>
      </c>
      <c r="AG622" s="12">
        <f t="shared" si="211"/>
        <v>0.76956473806859738</v>
      </c>
      <c r="AH622" s="12">
        <f t="shared" si="212"/>
        <v>1.5391294761371948</v>
      </c>
      <c r="AI622" s="12">
        <f t="shared" si="213"/>
        <v>0.25652157935619918</v>
      </c>
      <c r="AJ622" s="12">
        <f t="shared" si="219"/>
        <v>2.5652157935619915</v>
      </c>
    </row>
    <row r="623" spans="2:36" x14ac:dyDescent="0.25">
      <c r="B623" s="4">
        <f>B622+1</f>
        <v>42716</v>
      </c>
      <c r="C623" s="5">
        <v>23.794237710000001</v>
      </c>
      <c r="D623" s="8">
        <v>2860</v>
      </c>
      <c r="E623" s="7">
        <v>0.54558835875212297</v>
      </c>
      <c r="F623" s="8">
        <v>770.49615049678596</v>
      </c>
      <c r="G623">
        <f t="shared" si="200"/>
        <v>7.0810004488711434E-4</v>
      </c>
      <c r="I623" s="9">
        <f t="shared" si="201"/>
        <v>12.981859099956774</v>
      </c>
      <c r="J623">
        <f t="shared" si="202"/>
        <v>1.6848700790505669E-2</v>
      </c>
      <c r="L623" s="10">
        <f t="shared" si="203"/>
        <v>148366.29973880001</v>
      </c>
      <c r="M623" s="11">
        <f t="shared" si="204"/>
        <v>80946.925968617434</v>
      </c>
      <c r="N623" s="12">
        <f t="shared" si="205"/>
        <v>105.05818350477936</v>
      </c>
      <c r="P623" s="10">
        <f>VLOOKUP(B623,'CM DATA'!$B$3:C2022,2,FALSE)</f>
        <v>4128600.1011530901</v>
      </c>
      <c r="Q623" s="10">
        <f t="shared" si="198"/>
        <v>2252516.1531319632</v>
      </c>
      <c r="R623" s="10">
        <f t="shared" si="199"/>
        <v>2923.4619169474481</v>
      </c>
      <c r="T623" s="13">
        <v>1.6446363673172599</v>
      </c>
      <c r="U623" s="12">
        <f t="shared" si="206"/>
        <v>8.2231818365862992</v>
      </c>
      <c r="V623" s="12">
        <f t="shared" si="214"/>
        <v>16.446363673172598</v>
      </c>
      <c r="W623" s="12">
        <f t="shared" si="207"/>
        <v>2.7410606121954331</v>
      </c>
      <c r="X623" s="12">
        <f t="shared" si="215"/>
        <v>27.410606121954331</v>
      </c>
      <c r="Y623">
        <f t="shared" si="216"/>
        <v>1184.138184468427</v>
      </c>
      <c r="Z623">
        <f t="shared" si="216"/>
        <v>2368.2763689368539</v>
      </c>
      <c r="AA623">
        <f t="shared" si="216"/>
        <v>394.71272815614236</v>
      </c>
      <c r="AB623">
        <f t="shared" si="217"/>
        <v>3947.1272815614234</v>
      </c>
      <c r="AC623" s="14">
        <f t="shared" si="208"/>
        <v>646.05200859984768</v>
      </c>
      <c r="AD623" s="11">
        <f t="shared" si="209"/>
        <v>1292.1040171996954</v>
      </c>
      <c r="AE623" s="11">
        <f t="shared" si="210"/>
        <v>215.3506695332826</v>
      </c>
      <c r="AF623" s="11">
        <f t="shared" si="218"/>
        <v>2153.5066953328255</v>
      </c>
      <c r="AG623" s="12">
        <f t="shared" si="211"/>
        <v>0.83848830157463927</v>
      </c>
      <c r="AH623" s="12">
        <f t="shared" si="212"/>
        <v>1.6769766031492785</v>
      </c>
      <c r="AI623" s="12">
        <f t="shared" si="213"/>
        <v>0.27949610052487978</v>
      </c>
      <c r="AJ623" s="12">
        <f t="shared" si="219"/>
        <v>2.7949610052487976</v>
      </c>
    </row>
    <row r="624" spans="2:36" x14ac:dyDescent="0.25">
      <c r="B624" s="4">
        <f>B623</f>
        <v>42716</v>
      </c>
      <c r="C624" s="5">
        <v>59.629224069999999</v>
      </c>
      <c r="D624" s="8">
        <v>30</v>
      </c>
      <c r="E624" s="7">
        <v>0.54558835875212297</v>
      </c>
      <c r="F624" s="8">
        <v>770.49615049678596</v>
      </c>
      <c r="G624">
        <f t="shared" si="200"/>
        <v>7.0810004488711434E-4</v>
      </c>
      <c r="I624" s="9">
        <f t="shared" si="201"/>
        <v>32.533010494013887</v>
      </c>
      <c r="J624">
        <f t="shared" si="202"/>
        <v>4.2223456240550801E-2</v>
      </c>
      <c r="L624" s="10">
        <f t="shared" si="203"/>
        <v>713.82713130000002</v>
      </c>
      <c r="M624" s="11">
        <f t="shared" si="204"/>
        <v>389.4557729987032</v>
      </c>
      <c r="N624" s="12">
        <f t="shared" si="205"/>
        <v>0.5054610237151701</v>
      </c>
      <c r="P624" s="10">
        <f>VLOOKUP(B624,'CM DATA'!$B$3:C2023,2,FALSE)</f>
        <v>4128600.1011530901</v>
      </c>
      <c r="Q624" s="10">
        <f t="shared" si="198"/>
        <v>2252516.1531319632</v>
      </c>
      <c r="R624" s="10">
        <f t="shared" si="199"/>
        <v>2923.4619169474481</v>
      </c>
      <c r="T624" s="13">
        <v>1.6446363673172599</v>
      </c>
      <c r="U624" s="12">
        <f t="shared" si="206"/>
        <v>8.2231818365862992</v>
      </c>
      <c r="V624" s="12">
        <f t="shared" si="214"/>
        <v>16.446363673172598</v>
      </c>
      <c r="W624" s="12">
        <f t="shared" si="207"/>
        <v>2.7410606121954331</v>
      </c>
      <c r="X624" s="12">
        <f t="shared" si="215"/>
        <v>27.410606121954331</v>
      </c>
      <c r="Y624">
        <f t="shared" si="216"/>
        <v>1184.138184468427</v>
      </c>
      <c r="Z624">
        <f t="shared" si="216"/>
        <v>2368.2763689368539</v>
      </c>
      <c r="AA624">
        <f t="shared" si="216"/>
        <v>394.71272815614236</v>
      </c>
      <c r="AB624">
        <f t="shared" si="217"/>
        <v>3947.1272815614234</v>
      </c>
      <c r="AC624" s="14">
        <f t="shared" si="208"/>
        <v>646.05200859984768</v>
      </c>
      <c r="AD624" s="11">
        <f t="shared" si="209"/>
        <v>1292.1040171996954</v>
      </c>
      <c r="AE624" s="11">
        <f t="shared" si="210"/>
        <v>215.3506695332826</v>
      </c>
      <c r="AF624" s="11">
        <f t="shared" si="218"/>
        <v>2153.5066953328255</v>
      </c>
      <c r="AG624" s="12">
        <f t="shared" si="211"/>
        <v>0.83848830157463927</v>
      </c>
      <c r="AH624" s="12">
        <f t="shared" si="212"/>
        <v>1.6769766031492785</v>
      </c>
      <c r="AI624" s="12">
        <f t="shared" si="213"/>
        <v>0.27949610052487978</v>
      </c>
      <c r="AJ624" s="12">
        <f t="shared" si="219"/>
        <v>2.7949610052487976</v>
      </c>
    </row>
    <row r="625" spans="2:36" x14ac:dyDescent="0.25">
      <c r="B625" s="4">
        <f>B624+1</f>
        <v>42717</v>
      </c>
      <c r="C625" s="5">
        <v>74.272286629999996</v>
      </c>
      <c r="D625" s="8">
        <v>88</v>
      </c>
      <c r="E625" s="7">
        <v>0.55234801782619303</v>
      </c>
      <c r="F625" s="8">
        <v>778.50659906487397</v>
      </c>
      <c r="G625">
        <f t="shared" si="200"/>
        <v>7.0949689892116786E-4</v>
      </c>
      <c r="I625" s="9">
        <f t="shared" si="201"/>
        <v>41.024150299499354</v>
      </c>
      <c r="J625">
        <f t="shared" si="202"/>
        <v>5.2695957039769113E-2</v>
      </c>
      <c r="L625" s="10">
        <f t="shared" si="203"/>
        <v>5247.3717181599995</v>
      </c>
      <c r="M625" s="11">
        <f t="shared" si="204"/>
        <v>2898.3753673229007</v>
      </c>
      <c r="N625" s="12">
        <f t="shared" si="205"/>
        <v>3.7229939615211602</v>
      </c>
      <c r="P625" s="10">
        <f>VLOOKUP(B625,'CM DATA'!$B$3:C2024,2,FALSE)</f>
        <v>4135888.9178633802</v>
      </c>
      <c r="Q625" s="10">
        <f t="shared" si="198"/>
        <v>2284450.0457311566</v>
      </c>
      <c r="R625" s="10">
        <f t="shared" si="199"/>
        <v>2934.400361506493</v>
      </c>
      <c r="T625" s="13">
        <v>1.6446363673172599</v>
      </c>
      <c r="U625" s="12">
        <f t="shared" si="206"/>
        <v>8.2231818365862992</v>
      </c>
      <c r="V625" s="12">
        <f t="shared" si="214"/>
        <v>16.446363673172598</v>
      </c>
      <c r="W625" s="12">
        <f t="shared" si="207"/>
        <v>2.7410606121954331</v>
      </c>
      <c r="X625" s="12">
        <f t="shared" si="215"/>
        <v>27.410606121954331</v>
      </c>
      <c r="Y625">
        <f t="shared" si="216"/>
        <v>1184.138184468427</v>
      </c>
      <c r="Z625">
        <f t="shared" si="216"/>
        <v>2368.2763689368539</v>
      </c>
      <c r="AA625">
        <f t="shared" si="216"/>
        <v>394.71272815614236</v>
      </c>
      <c r="AB625">
        <f t="shared" si="217"/>
        <v>3947.1272815614234</v>
      </c>
      <c r="AC625" s="14">
        <f t="shared" si="208"/>
        <v>654.05637902344256</v>
      </c>
      <c r="AD625" s="11">
        <f t="shared" si="209"/>
        <v>1308.1127580468851</v>
      </c>
      <c r="AE625" s="11">
        <f t="shared" si="210"/>
        <v>218.0187930078142</v>
      </c>
      <c r="AF625" s="11">
        <f t="shared" si="218"/>
        <v>2180.187930078142</v>
      </c>
      <c r="AG625" s="12">
        <f t="shared" si="211"/>
        <v>0.84014236977449075</v>
      </c>
      <c r="AH625" s="12">
        <f t="shared" si="212"/>
        <v>1.6802847395489815</v>
      </c>
      <c r="AI625" s="12">
        <f t="shared" si="213"/>
        <v>0.28004745659149693</v>
      </c>
      <c r="AJ625" s="12">
        <f t="shared" si="219"/>
        <v>2.800474565914969</v>
      </c>
    </row>
    <row r="626" spans="2:36" x14ac:dyDescent="0.25">
      <c r="B626" s="4">
        <f>B625</f>
        <v>42717</v>
      </c>
      <c r="C626" s="5">
        <v>50.626953260000001</v>
      </c>
      <c r="D626" s="8">
        <v>249</v>
      </c>
      <c r="E626" s="7">
        <v>0.55234801782619303</v>
      </c>
      <c r="F626" s="8">
        <v>778.50659906487397</v>
      </c>
      <c r="G626">
        <f t="shared" si="200"/>
        <v>7.0949689892116786E-4</v>
      </c>
      <c r="I626" s="9">
        <f t="shared" si="201"/>
        <v>27.96369728174032</v>
      </c>
      <c r="J626">
        <f t="shared" si="202"/>
        <v>3.5919666339796909E-2</v>
      </c>
      <c r="L626" s="10">
        <f t="shared" si="203"/>
        <v>18493.799370869998</v>
      </c>
      <c r="M626" s="11">
        <f t="shared" si="204"/>
        <v>10215.01342457534</v>
      </c>
      <c r="N626" s="12">
        <f t="shared" si="205"/>
        <v>13.12129330290251</v>
      </c>
      <c r="P626" s="10">
        <f>VLOOKUP(B626,'CM DATA'!$B$3:C2025,2,FALSE)</f>
        <v>4135888.9178633802</v>
      </c>
      <c r="Q626" s="10">
        <f t="shared" si="198"/>
        <v>2284450.0457311566</v>
      </c>
      <c r="R626" s="10">
        <f t="shared" si="199"/>
        <v>2934.400361506493</v>
      </c>
      <c r="T626" s="13">
        <v>1.6446363673172599</v>
      </c>
      <c r="U626" s="12">
        <f t="shared" si="206"/>
        <v>8.2231818365862992</v>
      </c>
      <c r="V626" s="12">
        <f t="shared" si="214"/>
        <v>16.446363673172598</v>
      </c>
      <c r="W626" s="12">
        <f t="shared" si="207"/>
        <v>2.7410606121954331</v>
      </c>
      <c r="X626" s="12">
        <f t="shared" si="215"/>
        <v>27.410606121954331</v>
      </c>
      <c r="Y626">
        <f t="shared" si="216"/>
        <v>1184.138184468427</v>
      </c>
      <c r="Z626">
        <f t="shared" si="216"/>
        <v>2368.2763689368539</v>
      </c>
      <c r="AA626">
        <f t="shared" si="216"/>
        <v>394.71272815614236</v>
      </c>
      <c r="AB626">
        <f t="shared" si="217"/>
        <v>3947.1272815614234</v>
      </c>
      <c r="AC626" s="14">
        <f t="shared" si="208"/>
        <v>654.05637902344256</v>
      </c>
      <c r="AD626" s="11">
        <f t="shared" si="209"/>
        <v>1308.1127580468851</v>
      </c>
      <c r="AE626" s="11">
        <f t="shared" si="210"/>
        <v>218.0187930078142</v>
      </c>
      <c r="AF626" s="11">
        <f t="shared" si="218"/>
        <v>2180.187930078142</v>
      </c>
      <c r="AG626" s="12">
        <f t="shared" si="211"/>
        <v>0.84014236977449075</v>
      </c>
      <c r="AH626" s="12">
        <f t="shared" si="212"/>
        <v>1.6802847395489815</v>
      </c>
      <c r="AI626" s="12">
        <f t="shared" si="213"/>
        <v>0.28004745659149693</v>
      </c>
      <c r="AJ626" s="12">
        <f t="shared" si="219"/>
        <v>2.800474565914969</v>
      </c>
    </row>
    <row r="627" spans="2:36" x14ac:dyDescent="0.25">
      <c r="B627" s="4">
        <f>B626+1</f>
        <v>42718</v>
      </c>
      <c r="C627" s="5">
        <v>28.534222110000002</v>
      </c>
      <c r="D627" s="8">
        <v>2860</v>
      </c>
      <c r="E627" s="7">
        <v>0.53435696451097303</v>
      </c>
      <c r="F627" s="8">
        <v>778.93069456458204</v>
      </c>
      <c r="G627">
        <f t="shared" si="200"/>
        <v>6.8601349033969655E-4</v>
      </c>
      <c r="I627" s="9">
        <f t="shared" si="201"/>
        <v>15.247460311381493</v>
      </c>
      <c r="J627">
        <f t="shared" si="202"/>
        <v>1.9574861303809244E-2</v>
      </c>
      <c r="L627" s="10">
        <f t="shared" si="203"/>
        <v>144793.0863236</v>
      </c>
      <c r="M627" s="11">
        <f t="shared" si="204"/>
        <v>77371.194090054181</v>
      </c>
      <c r="N627" s="12">
        <f t="shared" si="205"/>
        <v>99.330010525909813</v>
      </c>
      <c r="P627" s="10">
        <f>VLOOKUP(B627,'CM DATA'!$B$3:C2026,2,FALSE)</f>
        <v>4143525.5539626302</v>
      </c>
      <c r="Q627" s="10">
        <f t="shared" si="198"/>
        <v>2214121.7373891189</v>
      </c>
      <c r="R627" s="10">
        <f t="shared" si="199"/>
        <v>2842.5144275856283</v>
      </c>
      <c r="T627" s="13">
        <v>1.6446363673172599</v>
      </c>
      <c r="U627" s="12">
        <f t="shared" si="206"/>
        <v>8.2231818365862992</v>
      </c>
      <c r="V627" s="12">
        <f t="shared" si="214"/>
        <v>16.446363673172598</v>
      </c>
      <c r="W627" s="12">
        <f t="shared" si="207"/>
        <v>2.7410606121954331</v>
      </c>
      <c r="X627" s="12">
        <f t="shared" si="215"/>
        <v>27.410606121954331</v>
      </c>
      <c r="Y627">
        <f t="shared" si="216"/>
        <v>1184.138184468427</v>
      </c>
      <c r="Z627">
        <f t="shared" si="216"/>
        <v>2368.2763689368539</v>
      </c>
      <c r="AA627">
        <f t="shared" si="216"/>
        <v>394.71272815614236</v>
      </c>
      <c r="AB627">
        <f t="shared" si="217"/>
        <v>3947.1272815614234</v>
      </c>
      <c r="AC627" s="14">
        <f t="shared" si="208"/>
        <v>632.75248581408323</v>
      </c>
      <c r="AD627" s="11">
        <f t="shared" si="209"/>
        <v>1265.5049716281665</v>
      </c>
      <c r="AE627" s="11">
        <f t="shared" si="210"/>
        <v>210.9174952713611</v>
      </c>
      <c r="AF627" s="11">
        <f t="shared" si="218"/>
        <v>2109.1749527136108</v>
      </c>
      <c r="AG627" s="12">
        <f t="shared" si="211"/>
        <v>0.81233476897169699</v>
      </c>
      <c r="AH627" s="12">
        <f t="shared" si="212"/>
        <v>1.624669537943394</v>
      </c>
      <c r="AI627" s="12">
        <f t="shared" si="213"/>
        <v>0.27077825632389901</v>
      </c>
      <c r="AJ627" s="12">
        <f t="shared" si="219"/>
        <v>2.70778256323899</v>
      </c>
    </row>
    <row r="628" spans="2:36" x14ac:dyDescent="0.25">
      <c r="B628" s="4">
        <f>B627</f>
        <v>42718</v>
      </c>
      <c r="C628" s="5">
        <v>74.303084369999993</v>
      </c>
      <c r="D628" s="8">
        <v>29</v>
      </c>
      <c r="E628" s="7">
        <v>0.53435696451097303</v>
      </c>
      <c r="F628" s="8">
        <v>778.93069456458204</v>
      </c>
      <c r="G628">
        <f t="shared" si="200"/>
        <v>6.8601349033969655E-4</v>
      </c>
      <c r="I628" s="9">
        <f t="shared" si="201"/>
        <v>39.70437061775592</v>
      </c>
      <c r="J628">
        <f t="shared" si="202"/>
        <v>5.097291825166865E-2</v>
      </c>
      <c r="L628" s="10">
        <f t="shared" si="203"/>
        <v>827.49244119000002</v>
      </c>
      <c r="M628" s="11">
        <f t="shared" si="204"/>
        <v>442.17634903006331</v>
      </c>
      <c r="N628" s="12">
        <f t="shared" si="205"/>
        <v>0.56767097781046805</v>
      </c>
      <c r="P628" s="10">
        <f>VLOOKUP(B628,'CM DATA'!$B$3:C2027,2,FALSE)</f>
        <v>4143525.5539626302</v>
      </c>
      <c r="Q628" s="10">
        <f t="shared" si="198"/>
        <v>2214121.7373891189</v>
      </c>
      <c r="R628" s="10">
        <f t="shared" si="199"/>
        <v>2842.5144275856283</v>
      </c>
      <c r="T628" s="13">
        <v>1.6446363673172599</v>
      </c>
      <c r="U628" s="12">
        <f t="shared" si="206"/>
        <v>8.2231818365862992</v>
      </c>
      <c r="V628" s="12">
        <f t="shared" si="214"/>
        <v>16.446363673172598</v>
      </c>
      <c r="W628" s="12">
        <f t="shared" si="207"/>
        <v>2.7410606121954331</v>
      </c>
      <c r="X628" s="12">
        <f t="shared" si="215"/>
        <v>27.410606121954331</v>
      </c>
      <c r="Y628">
        <f t="shared" si="216"/>
        <v>1184.138184468427</v>
      </c>
      <c r="Z628">
        <f t="shared" si="216"/>
        <v>2368.2763689368539</v>
      </c>
      <c r="AA628">
        <f t="shared" si="216"/>
        <v>394.71272815614236</v>
      </c>
      <c r="AB628">
        <f t="shared" si="217"/>
        <v>3947.1272815614234</v>
      </c>
      <c r="AC628" s="14">
        <f t="shared" si="208"/>
        <v>632.75248581408323</v>
      </c>
      <c r="AD628" s="11">
        <f t="shared" si="209"/>
        <v>1265.5049716281665</v>
      </c>
      <c r="AE628" s="11">
        <f t="shared" si="210"/>
        <v>210.9174952713611</v>
      </c>
      <c r="AF628" s="11">
        <f t="shared" si="218"/>
        <v>2109.1749527136108</v>
      </c>
      <c r="AG628" s="12">
        <f t="shared" si="211"/>
        <v>0.81233476897169699</v>
      </c>
      <c r="AH628" s="12">
        <f t="shared" si="212"/>
        <v>1.624669537943394</v>
      </c>
      <c r="AI628" s="12">
        <f t="shared" si="213"/>
        <v>0.27077825632389901</v>
      </c>
      <c r="AJ628" s="12">
        <f t="shared" si="219"/>
        <v>2.70778256323899</v>
      </c>
    </row>
    <row r="629" spans="2:36" x14ac:dyDescent="0.25">
      <c r="B629" s="4">
        <f>B628+1</f>
        <v>42719</v>
      </c>
      <c r="C629" s="5">
        <v>96.312258420000006</v>
      </c>
      <c r="D629" s="8">
        <v>14</v>
      </c>
      <c r="E629" s="7">
        <v>0.52502667354274202</v>
      </c>
      <c r="F629" s="8">
        <v>776.96396148451197</v>
      </c>
      <c r="G629">
        <f t="shared" si="200"/>
        <v>6.7574134653503861E-4</v>
      </c>
      <c r="I629" s="9">
        <f t="shared" si="201"/>
        <v>50.566504659641552</v>
      </c>
      <c r="J629">
        <f t="shared" si="202"/>
        <v>6.5082175192561417E-2</v>
      </c>
      <c r="L629" s="10">
        <f t="shared" si="203"/>
        <v>1040.24318118</v>
      </c>
      <c r="M629" s="11">
        <f t="shared" si="204"/>
        <v>546.15541709045533</v>
      </c>
      <c r="N629" s="12">
        <f t="shared" si="205"/>
        <v>0.70293532797446545</v>
      </c>
      <c r="P629" s="10">
        <f>VLOOKUP(B629,'CM DATA'!$B$3:C2028,2,FALSE)</f>
        <v>4151075.5014054398</v>
      </c>
      <c r="Q629" s="10">
        <f t="shared" si="198"/>
        <v>2179425.3621276678</v>
      </c>
      <c r="R629" s="10">
        <f t="shared" si="199"/>
        <v>2805.0533488883225</v>
      </c>
      <c r="T629" s="13">
        <v>1.62835283892798</v>
      </c>
      <c r="U629" s="12">
        <f t="shared" si="206"/>
        <v>8.1417641946399009</v>
      </c>
      <c r="V629" s="12">
        <f t="shared" si="214"/>
        <v>16.283528389279802</v>
      </c>
      <c r="W629" s="12">
        <f t="shared" si="207"/>
        <v>2.7139213982133001</v>
      </c>
      <c r="X629" s="12">
        <f t="shared" si="215"/>
        <v>27.139213982133004</v>
      </c>
      <c r="Y629">
        <f t="shared" si="216"/>
        <v>1172.4140440281458</v>
      </c>
      <c r="Z629">
        <f t="shared" si="216"/>
        <v>2344.8280880562916</v>
      </c>
      <c r="AA629">
        <f t="shared" si="216"/>
        <v>390.80468134271524</v>
      </c>
      <c r="AB629">
        <f t="shared" si="217"/>
        <v>3908.0468134271528</v>
      </c>
      <c r="AC629" s="14">
        <f t="shared" si="208"/>
        <v>615.54864555089125</v>
      </c>
      <c r="AD629" s="11">
        <f t="shared" si="209"/>
        <v>1231.0972911017825</v>
      </c>
      <c r="AE629" s="11">
        <f t="shared" si="210"/>
        <v>205.18288185029706</v>
      </c>
      <c r="AF629" s="11">
        <f t="shared" si="218"/>
        <v>2051.828818502971</v>
      </c>
      <c r="AG629" s="12">
        <f t="shared" si="211"/>
        <v>0.79224864480816926</v>
      </c>
      <c r="AH629" s="12">
        <f t="shared" si="212"/>
        <v>1.5844972896163385</v>
      </c>
      <c r="AI629" s="12">
        <f t="shared" si="213"/>
        <v>0.26408288160272309</v>
      </c>
      <c r="AJ629" s="12">
        <f t="shared" si="219"/>
        <v>2.6408288160272306</v>
      </c>
    </row>
    <row r="630" spans="2:36" x14ac:dyDescent="0.25">
      <c r="B630" s="4">
        <f>B629</f>
        <v>42719</v>
      </c>
      <c r="C630" s="5">
        <v>62.810398200000002</v>
      </c>
      <c r="D630" s="8">
        <v>294</v>
      </c>
      <c r="E630" s="7">
        <v>0.52502667354274202</v>
      </c>
      <c r="F630" s="8">
        <v>776.96396148451197</v>
      </c>
      <c r="G630">
        <f t="shared" si="200"/>
        <v>6.7574134653503861E-4</v>
      </c>
      <c r="I630" s="9">
        <f t="shared" si="201"/>
        <v>32.977134430841033</v>
      </c>
      <c r="J630">
        <f t="shared" si="202"/>
        <v>4.2443583056069968E-2</v>
      </c>
      <c r="L630" s="10">
        <f t="shared" si="203"/>
        <v>28315.803975480001</v>
      </c>
      <c r="M630" s="11">
        <f t="shared" si="204"/>
        <v>14866.552369934616</v>
      </c>
      <c r="N630" s="12">
        <f t="shared" si="205"/>
        <v>19.134159506613056</v>
      </c>
      <c r="P630" s="10">
        <f>VLOOKUP(B630,'CM DATA'!$B$3:C2029,2,FALSE)</f>
        <v>4151075.5014054398</v>
      </c>
      <c r="Q630" s="10">
        <f t="shared" si="198"/>
        <v>2179425.3621276678</v>
      </c>
      <c r="R630" s="10">
        <f t="shared" si="199"/>
        <v>2805.0533488883225</v>
      </c>
      <c r="T630" s="13">
        <v>1.62835283892798</v>
      </c>
      <c r="U630" s="12">
        <f t="shared" si="206"/>
        <v>8.1417641946399009</v>
      </c>
      <c r="V630" s="12">
        <f t="shared" si="214"/>
        <v>16.283528389279802</v>
      </c>
      <c r="W630" s="12">
        <f t="shared" si="207"/>
        <v>2.7139213982133001</v>
      </c>
      <c r="X630" s="12">
        <f t="shared" si="215"/>
        <v>27.139213982133004</v>
      </c>
      <c r="Y630">
        <f t="shared" si="216"/>
        <v>1172.4140440281458</v>
      </c>
      <c r="Z630">
        <f t="shared" si="216"/>
        <v>2344.8280880562916</v>
      </c>
      <c r="AA630">
        <f t="shared" si="216"/>
        <v>390.80468134271524</v>
      </c>
      <c r="AB630">
        <f t="shared" si="217"/>
        <v>3908.0468134271528</v>
      </c>
      <c r="AC630" s="14">
        <f t="shared" si="208"/>
        <v>615.54864555089125</v>
      </c>
      <c r="AD630" s="11">
        <f t="shared" si="209"/>
        <v>1231.0972911017825</v>
      </c>
      <c r="AE630" s="11">
        <f t="shared" si="210"/>
        <v>205.18288185029706</v>
      </c>
      <c r="AF630" s="11">
        <f t="shared" si="218"/>
        <v>2051.828818502971</v>
      </c>
      <c r="AG630" s="12">
        <f t="shared" si="211"/>
        <v>0.79224864480816926</v>
      </c>
      <c r="AH630" s="12">
        <f t="shared" si="212"/>
        <v>1.5844972896163385</v>
      </c>
      <c r="AI630" s="12">
        <f t="shared" si="213"/>
        <v>0.26408288160272309</v>
      </c>
      <c r="AJ630" s="12">
        <f t="shared" si="219"/>
        <v>2.6408288160272306</v>
      </c>
    </row>
    <row r="631" spans="2:36" x14ac:dyDescent="0.25">
      <c r="B631" s="4">
        <f>B630+1</f>
        <v>42720</v>
      </c>
      <c r="C631" s="5">
        <v>37.102726539999999</v>
      </c>
      <c r="D631" s="8">
        <v>2440</v>
      </c>
      <c r="E631" s="7">
        <v>0.530649168819324</v>
      </c>
      <c r="F631" s="8">
        <v>776.17678199883096</v>
      </c>
      <c r="G631">
        <f t="shared" si="200"/>
        <v>6.8367050023421499E-4</v>
      </c>
      <c r="I631" s="9">
        <f t="shared" si="201"/>
        <v>19.688530999381673</v>
      </c>
      <c r="J631">
        <f t="shared" si="202"/>
        <v>2.5366039613655085E-2</v>
      </c>
      <c r="L631" s="10">
        <f t="shared" si="203"/>
        <v>153257.37160800002</v>
      </c>
      <c r="M631" s="11">
        <f t="shared" si="204"/>
        <v>81325.896859219472</v>
      </c>
      <c r="N631" s="12">
        <f t="shared" si="205"/>
        <v>104.77754391182235</v>
      </c>
      <c r="P631" s="10">
        <f>VLOOKUP(B631,'CM DATA'!$B$3:C2030,2,FALSE)</f>
        <v>4158956.3734399099</v>
      </c>
      <c r="Q631" s="10">
        <f t="shared" si="198"/>
        <v>2206946.7427217183</v>
      </c>
      <c r="R631" s="10">
        <f t="shared" si="199"/>
        <v>2843.35578428194</v>
      </c>
      <c r="T631" s="13">
        <v>1.62835283892798</v>
      </c>
      <c r="U631" s="12">
        <f t="shared" si="206"/>
        <v>8.1417641946399009</v>
      </c>
      <c r="V631" s="12">
        <f t="shared" si="214"/>
        <v>16.283528389279802</v>
      </c>
      <c r="W631" s="12">
        <f t="shared" si="207"/>
        <v>2.7139213982133001</v>
      </c>
      <c r="X631" s="12">
        <f t="shared" si="215"/>
        <v>27.139213982133004</v>
      </c>
      <c r="Y631">
        <f t="shared" si="216"/>
        <v>1172.4140440281458</v>
      </c>
      <c r="Z631">
        <f t="shared" si="216"/>
        <v>2344.8280880562916</v>
      </c>
      <c r="AA631">
        <f t="shared" si="216"/>
        <v>390.80468134271524</v>
      </c>
      <c r="AB631">
        <f t="shared" si="217"/>
        <v>3908.0468134271528</v>
      </c>
      <c r="AC631" s="14">
        <f t="shared" si="208"/>
        <v>622.14053797563793</v>
      </c>
      <c r="AD631" s="11">
        <f t="shared" si="209"/>
        <v>1244.2810759512759</v>
      </c>
      <c r="AE631" s="11">
        <f t="shared" si="210"/>
        <v>207.38017932521262</v>
      </c>
      <c r="AF631" s="11">
        <f t="shared" si="218"/>
        <v>2073.8017932521266</v>
      </c>
      <c r="AG631" s="12">
        <f t="shared" si="211"/>
        <v>0.80154489596234146</v>
      </c>
      <c r="AH631" s="12">
        <f t="shared" si="212"/>
        <v>1.6030897919246829</v>
      </c>
      <c r="AI631" s="12">
        <f t="shared" si="213"/>
        <v>0.2671816319874471</v>
      </c>
      <c r="AJ631" s="12">
        <f t="shared" si="219"/>
        <v>2.6718163198744715</v>
      </c>
    </row>
    <row r="632" spans="2:36" x14ac:dyDescent="0.25">
      <c r="B632" s="4">
        <f>B631</f>
        <v>42720</v>
      </c>
      <c r="C632" s="5">
        <v>86.321467220000002</v>
      </c>
      <c r="D632" s="8">
        <v>11</v>
      </c>
      <c r="E632" s="7">
        <v>0.530649168819324</v>
      </c>
      <c r="F632" s="8">
        <v>776.17678199883096</v>
      </c>
      <c r="G632">
        <f t="shared" si="200"/>
        <v>6.8367050023421499E-4</v>
      </c>
      <c r="I632" s="9">
        <f t="shared" si="201"/>
        <v>45.806414831557525</v>
      </c>
      <c r="J632">
        <f t="shared" si="202"/>
        <v>5.9015440675248797E-2</v>
      </c>
      <c r="L632" s="10">
        <f t="shared" si="203"/>
        <v>408.12999193999997</v>
      </c>
      <c r="M632" s="11">
        <f t="shared" si="204"/>
        <v>216.57384099319839</v>
      </c>
      <c r="N632" s="12">
        <f t="shared" si="205"/>
        <v>0.27902643575020591</v>
      </c>
      <c r="P632" s="10">
        <f>VLOOKUP(B632,'CM DATA'!$B$3:C2031,2,FALSE)</f>
        <v>4158956.3734399099</v>
      </c>
      <c r="Q632" s="10">
        <f t="shared" si="198"/>
        <v>2206946.7427217183</v>
      </c>
      <c r="R632" s="10">
        <f t="shared" si="199"/>
        <v>2843.35578428194</v>
      </c>
      <c r="T632" s="13">
        <v>1.62835283892798</v>
      </c>
      <c r="U632" s="12">
        <f t="shared" si="206"/>
        <v>8.1417641946399009</v>
      </c>
      <c r="V632" s="12">
        <f t="shared" si="214"/>
        <v>16.283528389279802</v>
      </c>
      <c r="W632" s="12">
        <f t="shared" si="207"/>
        <v>2.7139213982133001</v>
      </c>
      <c r="X632" s="12">
        <f t="shared" si="215"/>
        <v>27.139213982133004</v>
      </c>
      <c r="Y632">
        <f t="shared" si="216"/>
        <v>1172.4140440281458</v>
      </c>
      <c r="Z632">
        <f t="shared" si="216"/>
        <v>2344.8280880562916</v>
      </c>
      <c r="AA632">
        <f t="shared" si="216"/>
        <v>390.80468134271524</v>
      </c>
      <c r="AB632">
        <f t="shared" si="217"/>
        <v>3908.0468134271528</v>
      </c>
      <c r="AC632" s="14">
        <f t="shared" si="208"/>
        <v>622.14053797563793</v>
      </c>
      <c r="AD632" s="11">
        <f t="shared" si="209"/>
        <v>1244.2810759512759</v>
      </c>
      <c r="AE632" s="11">
        <f t="shared" si="210"/>
        <v>207.38017932521262</v>
      </c>
      <c r="AF632" s="11">
        <f t="shared" si="218"/>
        <v>2073.8017932521266</v>
      </c>
      <c r="AG632" s="12">
        <f t="shared" si="211"/>
        <v>0.80154489596234146</v>
      </c>
      <c r="AH632" s="12">
        <f t="shared" si="212"/>
        <v>1.6030897919246829</v>
      </c>
      <c r="AI632" s="12">
        <f t="shared" si="213"/>
        <v>0.2671816319874471</v>
      </c>
      <c r="AJ632" s="12">
        <f t="shared" si="219"/>
        <v>2.6718163198744715</v>
      </c>
    </row>
    <row r="633" spans="2:36" x14ac:dyDescent="0.25">
      <c r="B633" s="4">
        <f>B632+1</f>
        <v>42721</v>
      </c>
      <c r="C633" s="5">
        <v>98.670634840000005</v>
      </c>
      <c r="D633" s="8">
        <v>0</v>
      </c>
      <c r="E633" s="7">
        <v>0.54042793488796603</v>
      </c>
      <c r="F633" s="8">
        <v>782.23021589713596</v>
      </c>
      <c r="G633">
        <f t="shared" si="200"/>
        <v>6.9088092470085923E-4</v>
      </c>
      <c r="I633" s="9">
        <f t="shared" si="201"/>
        <v>53.324367420665794</v>
      </c>
      <c r="J633">
        <f t="shared" si="202"/>
        <v>6.8169659439080016E-2</v>
      </c>
      <c r="L633" s="10">
        <f t="shared" si="203"/>
        <v>0</v>
      </c>
      <c r="M633" s="11">
        <f t="shared" si="204"/>
        <v>0</v>
      </c>
      <c r="N633" s="12">
        <f t="shared" si="205"/>
        <v>0</v>
      </c>
      <c r="P633" s="10">
        <f>VLOOKUP(B633,'CM DATA'!$B$3:C2032,2,FALSE)</f>
        <v>4166578.1856357302</v>
      </c>
      <c r="Q633" s="10">
        <f t="shared" si="198"/>
        <v>2251735.2444123658</v>
      </c>
      <c r="R633" s="10">
        <f t="shared" si="199"/>
        <v>2878.6093897304413</v>
      </c>
      <c r="T633" s="13">
        <v>1.62835283892798</v>
      </c>
      <c r="U633" s="12">
        <f t="shared" si="206"/>
        <v>8.1417641946399009</v>
      </c>
      <c r="V633" s="12">
        <f t="shared" si="214"/>
        <v>16.283528389279802</v>
      </c>
      <c r="W633" s="12">
        <f t="shared" si="207"/>
        <v>2.7139213982133001</v>
      </c>
      <c r="X633" s="12">
        <f t="shared" si="215"/>
        <v>27.139213982133004</v>
      </c>
      <c r="Y633">
        <f t="shared" si="216"/>
        <v>1172.4140440281458</v>
      </c>
      <c r="Z633">
        <f t="shared" si="216"/>
        <v>2344.8280880562916</v>
      </c>
      <c r="AA633">
        <f t="shared" si="216"/>
        <v>390.80468134271524</v>
      </c>
      <c r="AB633">
        <f t="shared" si="217"/>
        <v>3908.0468134271528</v>
      </c>
      <c r="AC633" s="14">
        <f t="shared" si="208"/>
        <v>633.6053006477797</v>
      </c>
      <c r="AD633" s="11">
        <f t="shared" si="209"/>
        <v>1267.2106012955594</v>
      </c>
      <c r="AE633" s="11">
        <f t="shared" si="210"/>
        <v>211.20176688259323</v>
      </c>
      <c r="AF633" s="11">
        <f t="shared" si="218"/>
        <v>2112.0176688259326</v>
      </c>
      <c r="AG633" s="12">
        <f t="shared" si="211"/>
        <v>0.80999849887043918</v>
      </c>
      <c r="AH633" s="12">
        <f t="shared" si="212"/>
        <v>1.6199969977408784</v>
      </c>
      <c r="AI633" s="12">
        <f t="shared" si="213"/>
        <v>0.26999949962347974</v>
      </c>
      <c r="AJ633" s="12">
        <f t="shared" si="219"/>
        <v>2.6999949962347971</v>
      </c>
    </row>
    <row r="634" spans="2:36" x14ac:dyDescent="0.25">
      <c r="B634" s="4">
        <f>B633</f>
        <v>42721</v>
      </c>
      <c r="C634" s="5">
        <v>55.959971000000003</v>
      </c>
      <c r="D634" s="8">
        <v>13</v>
      </c>
      <c r="E634" s="7">
        <v>0.54042793488796603</v>
      </c>
      <c r="F634" s="8">
        <v>782.23021589713596</v>
      </c>
      <c r="G634">
        <f t="shared" si="200"/>
        <v>6.9088092470085923E-4</v>
      </c>
      <c r="I634" s="9">
        <f t="shared" si="201"/>
        <v>30.24233156392047</v>
      </c>
      <c r="J634">
        <f t="shared" si="202"/>
        <v>3.8661676510713269E-2</v>
      </c>
      <c r="L634" s="10">
        <f t="shared" si="203"/>
        <v>1282.7182529200002</v>
      </c>
      <c r="M634" s="11">
        <f t="shared" si="204"/>
        <v>693.21677646865544</v>
      </c>
      <c r="N634" s="12">
        <f t="shared" si="205"/>
        <v>0.88620557270804035</v>
      </c>
      <c r="P634" s="10">
        <f>VLOOKUP(B634,'CM DATA'!$B$3:C2033,2,FALSE)</f>
        <v>4166578.1856357302</v>
      </c>
      <c r="Q634" s="10">
        <f t="shared" si="198"/>
        <v>2251735.2444123658</v>
      </c>
      <c r="R634" s="10">
        <f t="shared" si="199"/>
        <v>2878.6093897304413</v>
      </c>
      <c r="T634" s="13">
        <v>1.62835283892798</v>
      </c>
      <c r="U634" s="12">
        <f t="shared" si="206"/>
        <v>8.1417641946399009</v>
      </c>
      <c r="V634" s="12">
        <f t="shared" si="214"/>
        <v>16.283528389279802</v>
      </c>
      <c r="W634" s="12">
        <f t="shared" si="207"/>
        <v>2.7139213982133001</v>
      </c>
      <c r="X634" s="12">
        <f t="shared" si="215"/>
        <v>27.139213982133004</v>
      </c>
      <c r="Y634">
        <f t="shared" si="216"/>
        <v>1172.4140440281458</v>
      </c>
      <c r="Z634">
        <f t="shared" si="216"/>
        <v>2344.8280880562916</v>
      </c>
      <c r="AA634">
        <f t="shared" si="216"/>
        <v>390.80468134271524</v>
      </c>
      <c r="AB634">
        <f t="shared" si="217"/>
        <v>3908.0468134271528</v>
      </c>
      <c r="AC634" s="14">
        <f t="shared" si="208"/>
        <v>633.6053006477797</v>
      </c>
      <c r="AD634" s="11">
        <f t="shared" si="209"/>
        <v>1267.2106012955594</v>
      </c>
      <c r="AE634" s="11">
        <f t="shared" si="210"/>
        <v>211.20176688259323</v>
      </c>
      <c r="AF634" s="11">
        <f t="shared" si="218"/>
        <v>2112.0176688259326</v>
      </c>
      <c r="AG634" s="12">
        <f t="shared" si="211"/>
        <v>0.80999849887043918</v>
      </c>
      <c r="AH634" s="12">
        <f t="shared" si="212"/>
        <v>1.6199969977408784</v>
      </c>
      <c r="AI634" s="12">
        <f t="shared" si="213"/>
        <v>0.26999949962347974</v>
      </c>
      <c r="AJ634" s="12">
        <f t="shared" si="219"/>
        <v>2.6999949962347971</v>
      </c>
    </row>
    <row r="635" spans="2:36" x14ac:dyDescent="0.25">
      <c r="B635" s="4">
        <f>B634+1</f>
        <v>42722</v>
      </c>
      <c r="C635" s="5">
        <v>17.124574469999999</v>
      </c>
      <c r="D635" s="8">
        <v>2860</v>
      </c>
      <c r="E635" s="7">
        <v>0.50435369596742397</v>
      </c>
      <c r="F635" s="8">
        <v>789.60293220338997</v>
      </c>
      <c r="G635">
        <f t="shared" si="200"/>
        <v>6.3874344356855807E-4</v>
      </c>
      <c r="I635" s="9">
        <f t="shared" si="201"/>
        <v>8.6368424258138905</v>
      </c>
      <c r="J635">
        <f t="shared" si="202"/>
        <v>1.0938209666614015E-2</v>
      </c>
      <c r="L635" s="10">
        <f t="shared" si="203"/>
        <v>160045.51706000001</v>
      </c>
      <c r="M635" s="11">
        <f t="shared" si="204"/>
        <v>80719.548052228405</v>
      </c>
      <c r="N635" s="12">
        <f t="shared" si="205"/>
        <v>102.2280246946148</v>
      </c>
      <c r="P635" s="10">
        <f>VLOOKUP(B635,'CM DATA'!$B$3:C2034,2,FALSE)</f>
        <v>4173635.4133530799</v>
      </c>
      <c r="Q635" s="10">
        <f t="shared" si="198"/>
        <v>2104988.4463451533</v>
      </c>
      <c r="R635" s="10">
        <f t="shared" si="199"/>
        <v>2665.8822561248285</v>
      </c>
      <c r="T635" s="13">
        <v>1.62835283892798</v>
      </c>
      <c r="U635" s="12">
        <f t="shared" si="206"/>
        <v>8.1417641946399009</v>
      </c>
      <c r="V635" s="12">
        <f t="shared" si="214"/>
        <v>16.283528389279802</v>
      </c>
      <c r="W635" s="12">
        <f t="shared" si="207"/>
        <v>2.7139213982133001</v>
      </c>
      <c r="X635" s="12">
        <f t="shared" si="215"/>
        <v>27.139213982133004</v>
      </c>
      <c r="Y635">
        <f t="shared" si="216"/>
        <v>1172.4140440281458</v>
      </c>
      <c r="Z635">
        <f t="shared" si="216"/>
        <v>2344.8280880562916</v>
      </c>
      <c r="AA635">
        <f t="shared" si="216"/>
        <v>390.80468134271524</v>
      </c>
      <c r="AB635">
        <f t="shared" si="217"/>
        <v>3908.0468134271528</v>
      </c>
      <c r="AC635" s="14">
        <f t="shared" si="208"/>
        <v>591.31135630970948</v>
      </c>
      <c r="AD635" s="11">
        <f t="shared" si="209"/>
        <v>1182.622712619419</v>
      </c>
      <c r="AE635" s="11">
        <f t="shared" si="210"/>
        <v>197.10378543656981</v>
      </c>
      <c r="AF635" s="11">
        <f t="shared" si="218"/>
        <v>1971.0378543656982</v>
      </c>
      <c r="AG635" s="12">
        <f t="shared" si="211"/>
        <v>0.74887178377067687</v>
      </c>
      <c r="AH635" s="12">
        <f t="shared" si="212"/>
        <v>1.4977435675413537</v>
      </c>
      <c r="AI635" s="12">
        <f t="shared" si="213"/>
        <v>0.24962392792355892</v>
      </c>
      <c r="AJ635" s="12">
        <f t="shared" si="219"/>
        <v>2.4962392792355894</v>
      </c>
    </row>
    <row r="636" spans="2:36" x14ac:dyDescent="0.25">
      <c r="B636" s="4">
        <f>B635</f>
        <v>42722</v>
      </c>
      <c r="C636" s="5">
        <v>43.205396839999999</v>
      </c>
      <c r="D636" s="8">
        <v>361</v>
      </c>
      <c r="E636" s="7">
        <v>0.50435369596742397</v>
      </c>
      <c r="F636" s="8">
        <v>789.60293220338997</v>
      </c>
      <c r="G636">
        <f t="shared" si="200"/>
        <v>6.3874344356855807E-4</v>
      </c>
      <c r="I636" s="9">
        <f t="shared" si="201"/>
        <v>21.790801581993261</v>
      </c>
      <c r="J636">
        <f t="shared" si="202"/>
        <v>2.7597163958327696E-2</v>
      </c>
      <c r="L636" s="10">
        <f t="shared" si="203"/>
        <v>6181.9713836699993</v>
      </c>
      <c r="M636" s="11">
        <f t="shared" si="204"/>
        <v>3117.900115718814</v>
      </c>
      <c r="N636" s="12">
        <f t="shared" si="205"/>
        <v>3.9486936896476585</v>
      </c>
      <c r="P636" s="10">
        <f>VLOOKUP(B636,'CM DATA'!$B$3:C2035,2,FALSE)</f>
        <v>4173635.4133530799</v>
      </c>
      <c r="Q636" s="10">
        <f t="shared" si="198"/>
        <v>2104988.4463451533</v>
      </c>
      <c r="R636" s="10">
        <f t="shared" si="199"/>
        <v>2665.8822561248285</v>
      </c>
      <c r="T636" s="13">
        <v>1.62835283892798</v>
      </c>
      <c r="U636" s="12">
        <f t="shared" si="206"/>
        <v>8.1417641946399009</v>
      </c>
      <c r="V636" s="12">
        <f t="shared" si="214"/>
        <v>16.283528389279802</v>
      </c>
      <c r="W636" s="12">
        <f t="shared" si="207"/>
        <v>2.7139213982133001</v>
      </c>
      <c r="X636" s="12">
        <f t="shared" si="215"/>
        <v>27.139213982133004</v>
      </c>
      <c r="Y636">
        <f t="shared" si="216"/>
        <v>1172.4140440281458</v>
      </c>
      <c r="Z636">
        <f t="shared" si="216"/>
        <v>2344.8280880562916</v>
      </c>
      <c r="AA636">
        <f t="shared" si="216"/>
        <v>390.80468134271524</v>
      </c>
      <c r="AB636">
        <f t="shared" si="217"/>
        <v>3908.0468134271528</v>
      </c>
      <c r="AC636" s="14">
        <f t="shared" si="208"/>
        <v>591.31135630970948</v>
      </c>
      <c r="AD636" s="11">
        <f t="shared" si="209"/>
        <v>1182.622712619419</v>
      </c>
      <c r="AE636" s="11">
        <f t="shared" si="210"/>
        <v>197.10378543656981</v>
      </c>
      <c r="AF636" s="11">
        <f t="shared" si="218"/>
        <v>1971.0378543656982</v>
      </c>
      <c r="AG636" s="12">
        <f t="shared" si="211"/>
        <v>0.74887178377067687</v>
      </c>
      <c r="AH636" s="12">
        <f t="shared" si="212"/>
        <v>1.4977435675413537</v>
      </c>
      <c r="AI636" s="12">
        <f t="shared" si="213"/>
        <v>0.24962392792355892</v>
      </c>
      <c r="AJ636" s="12">
        <f t="shared" si="219"/>
        <v>2.4962392792355894</v>
      </c>
    </row>
    <row r="637" spans="2:36" x14ac:dyDescent="0.25">
      <c r="B637" s="4">
        <f>B636+1</f>
        <v>42723</v>
      </c>
      <c r="C637" s="5">
        <v>65.162166630000002</v>
      </c>
      <c r="D637" s="8">
        <v>28</v>
      </c>
      <c r="E637" s="7">
        <v>0.49284279332738201</v>
      </c>
      <c r="F637" s="8">
        <v>790.63296652600798</v>
      </c>
      <c r="G637">
        <f t="shared" si="200"/>
        <v>6.2335219272844462E-4</v>
      </c>
      <c r="I637" s="9">
        <f t="shared" si="201"/>
        <v>32.11470422119352</v>
      </c>
      <c r="J637">
        <f t="shared" si="202"/>
        <v>4.0618979451746785E-2</v>
      </c>
      <c r="L637" s="10">
        <f t="shared" si="203"/>
        <v>1209.75111152</v>
      </c>
      <c r="M637" s="11">
        <f t="shared" si="204"/>
        <v>596.21711703242204</v>
      </c>
      <c r="N637" s="12">
        <f t="shared" si="205"/>
        <v>0.75410100802166513</v>
      </c>
      <c r="P637" s="10">
        <f>VLOOKUP(B637,'CM DATA'!$B$3:C2036,2,FALSE)</f>
        <v>4181488.3128828001</v>
      </c>
      <c r="Q637" s="10">
        <f t="shared" si="198"/>
        <v>2060816.3803869612</v>
      </c>
      <c r="R637" s="10">
        <f t="shared" si="199"/>
        <v>2606.5399087038577</v>
      </c>
      <c r="T637" s="13">
        <v>1.62835283892798</v>
      </c>
      <c r="U637" s="12">
        <f t="shared" si="206"/>
        <v>8.1417641946399009</v>
      </c>
      <c r="V637" s="12">
        <f t="shared" si="214"/>
        <v>16.283528389279802</v>
      </c>
      <c r="W637" s="12">
        <f t="shared" si="207"/>
        <v>2.7139213982133001</v>
      </c>
      <c r="X637" s="12">
        <f t="shared" si="215"/>
        <v>27.139213982133004</v>
      </c>
      <c r="Y637">
        <f t="shared" si="216"/>
        <v>1172.4140440281458</v>
      </c>
      <c r="Z637">
        <f t="shared" si="216"/>
        <v>2344.8280880562916</v>
      </c>
      <c r="AA637">
        <f t="shared" si="216"/>
        <v>390.80468134271524</v>
      </c>
      <c r="AB637">
        <f t="shared" si="217"/>
        <v>3908.0468134271528</v>
      </c>
      <c r="AC637" s="14">
        <f t="shared" si="208"/>
        <v>577.81581239508364</v>
      </c>
      <c r="AD637" s="11">
        <f t="shared" si="209"/>
        <v>1155.6316247901673</v>
      </c>
      <c r="AE637" s="11">
        <f t="shared" si="210"/>
        <v>192.6052707983612</v>
      </c>
      <c r="AF637" s="11">
        <f t="shared" si="218"/>
        <v>1926.0527079836122</v>
      </c>
      <c r="AG637" s="12">
        <f t="shared" si="211"/>
        <v>0.73082686513056794</v>
      </c>
      <c r="AH637" s="12">
        <f t="shared" si="212"/>
        <v>1.4616537302611359</v>
      </c>
      <c r="AI637" s="12">
        <f t="shared" si="213"/>
        <v>0.24360895504352262</v>
      </c>
      <c r="AJ637" s="12">
        <f t="shared" si="219"/>
        <v>2.4360895504352262</v>
      </c>
    </row>
    <row r="638" spans="2:36" x14ac:dyDescent="0.25">
      <c r="B638" s="4">
        <f>B637</f>
        <v>42723</v>
      </c>
      <c r="C638" s="5">
        <v>49.503282830000003</v>
      </c>
      <c r="D638" s="8">
        <v>408</v>
      </c>
      <c r="E638" s="7">
        <v>0.49284279332738201</v>
      </c>
      <c r="F638" s="8">
        <v>790.63296652600798</v>
      </c>
      <c r="G638">
        <f t="shared" si="200"/>
        <v>6.2335219272844462E-4</v>
      </c>
      <c r="I638" s="9">
        <f t="shared" si="201"/>
        <v>24.397336188812631</v>
      </c>
      <c r="J638">
        <f t="shared" si="202"/>
        <v>3.0857979899336866E-2</v>
      </c>
      <c r="L638" s="10">
        <f t="shared" si="203"/>
        <v>26586.163985040002</v>
      </c>
      <c r="M638" s="11">
        <f t="shared" si="204"/>
        <v>13102.799322246958</v>
      </c>
      <c r="N638" s="12">
        <f t="shared" si="205"/>
        <v>16.572543616312689</v>
      </c>
      <c r="P638" s="10">
        <f>VLOOKUP(B638,'CM DATA'!$B$3:C2037,2,FALSE)</f>
        <v>4181488.3128828001</v>
      </c>
      <c r="Q638" s="10">
        <f t="shared" si="198"/>
        <v>2060816.3803869612</v>
      </c>
      <c r="R638" s="10">
        <f t="shared" si="199"/>
        <v>2606.5399087038577</v>
      </c>
      <c r="T638" s="13">
        <v>1.62835283892798</v>
      </c>
      <c r="U638" s="12">
        <f t="shared" si="206"/>
        <v>8.1417641946399009</v>
      </c>
      <c r="V638" s="12">
        <f t="shared" si="214"/>
        <v>16.283528389279802</v>
      </c>
      <c r="W638" s="12">
        <f t="shared" si="207"/>
        <v>2.7139213982133001</v>
      </c>
      <c r="X638" s="12">
        <f t="shared" si="215"/>
        <v>27.139213982133004</v>
      </c>
      <c r="Y638">
        <f t="shared" si="216"/>
        <v>1172.4140440281458</v>
      </c>
      <c r="Z638">
        <f t="shared" si="216"/>
        <v>2344.8280880562916</v>
      </c>
      <c r="AA638">
        <f t="shared" si="216"/>
        <v>390.80468134271524</v>
      </c>
      <c r="AB638">
        <f t="shared" si="217"/>
        <v>3908.0468134271528</v>
      </c>
      <c r="AC638" s="14">
        <f t="shared" si="208"/>
        <v>577.81581239508364</v>
      </c>
      <c r="AD638" s="11">
        <f t="shared" si="209"/>
        <v>1155.6316247901673</v>
      </c>
      <c r="AE638" s="11">
        <f t="shared" si="210"/>
        <v>192.6052707983612</v>
      </c>
      <c r="AF638" s="11">
        <f t="shared" si="218"/>
        <v>1926.0527079836122</v>
      </c>
      <c r="AG638" s="12">
        <f t="shared" si="211"/>
        <v>0.73082686513056794</v>
      </c>
      <c r="AH638" s="12">
        <f t="shared" si="212"/>
        <v>1.4616537302611359</v>
      </c>
      <c r="AI638" s="12">
        <f t="shared" si="213"/>
        <v>0.24360895504352262</v>
      </c>
      <c r="AJ638" s="12">
        <f t="shared" si="219"/>
        <v>2.4360895504352262</v>
      </c>
    </row>
    <row r="639" spans="2:36" x14ac:dyDescent="0.25">
      <c r="B639" s="4">
        <f>B638+1</f>
        <v>42724</v>
      </c>
      <c r="C639" s="5">
        <v>36.669561170000001</v>
      </c>
      <c r="D639" s="8">
        <v>2520</v>
      </c>
      <c r="E639" s="7">
        <v>0.49758103062556303</v>
      </c>
      <c r="F639" s="8">
        <v>790.27903167738202</v>
      </c>
      <c r="G639">
        <f t="shared" si="200"/>
        <v>6.2962701866129235E-4</v>
      </c>
      <c r="I639" s="9">
        <f t="shared" si="201"/>
        <v>18.246078039555726</v>
      </c>
      <c r="J639">
        <f t="shared" si="202"/>
        <v>2.3088146475084989E-2</v>
      </c>
      <c r="L639" s="10">
        <f t="shared" si="203"/>
        <v>124748.27273160001</v>
      </c>
      <c r="M639" s="11">
        <f t="shared" si="204"/>
        <v>62072.374114548351</v>
      </c>
      <c r="N639" s="12">
        <f t="shared" si="205"/>
        <v>78.544883043143102</v>
      </c>
      <c r="P639" s="10">
        <f>VLOOKUP(B639,'CM DATA'!$B$3:C2038,2,FALSE)</f>
        <v>4189499.2465701299</v>
      </c>
      <c r="Q639" s="10">
        <f t="shared" si="198"/>
        <v>2084615.352913385</v>
      </c>
      <c r="R639" s="10">
        <f t="shared" si="199"/>
        <v>2637.8219203016811</v>
      </c>
      <c r="T639" s="13">
        <v>1.62835283892798</v>
      </c>
      <c r="U639" s="12">
        <f t="shared" si="206"/>
        <v>8.1417641946399009</v>
      </c>
      <c r="V639" s="12">
        <f t="shared" si="214"/>
        <v>16.283528389279802</v>
      </c>
      <c r="W639" s="12">
        <f t="shared" si="207"/>
        <v>2.7139213982133001</v>
      </c>
      <c r="X639" s="12">
        <f t="shared" si="215"/>
        <v>27.139213982133004</v>
      </c>
      <c r="Y639">
        <f t="shared" si="216"/>
        <v>1172.4140440281458</v>
      </c>
      <c r="Z639">
        <f t="shared" si="216"/>
        <v>2344.8280880562916</v>
      </c>
      <c r="AA639">
        <f t="shared" si="216"/>
        <v>390.80468134271524</v>
      </c>
      <c r="AB639">
        <f t="shared" si="217"/>
        <v>3908.0468134271528</v>
      </c>
      <c r="AC639" s="14">
        <f t="shared" si="208"/>
        <v>583.37098834740902</v>
      </c>
      <c r="AD639" s="11">
        <f t="shared" si="209"/>
        <v>1166.741976694818</v>
      </c>
      <c r="AE639" s="11">
        <f t="shared" si="210"/>
        <v>194.45699611580298</v>
      </c>
      <c r="AF639" s="11">
        <f t="shared" si="218"/>
        <v>1944.5699611580301</v>
      </c>
      <c r="AG639" s="12">
        <f t="shared" si="211"/>
        <v>0.73818355917807055</v>
      </c>
      <c r="AH639" s="12">
        <f t="shared" si="212"/>
        <v>1.4763671183561411</v>
      </c>
      <c r="AI639" s="12">
        <f t="shared" si="213"/>
        <v>0.24606118639269015</v>
      </c>
      <c r="AJ639" s="12">
        <f t="shared" si="219"/>
        <v>2.4606118639269021</v>
      </c>
    </row>
    <row r="640" spans="2:36" x14ac:dyDescent="0.25">
      <c r="B640" s="4">
        <f>B639</f>
        <v>42724</v>
      </c>
      <c r="C640" s="5">
        <v>91.057482660000005</v>
      </c>
      <c r="D640" s="8">
        <v>14</v>
      </c>
      <c r="E640" s="7">
        <v>0.49758103062556303</v>
      </c>
      <c r="F640" s="8">
        <v>790.27903167738202</v>
      </c>
      <c r="G640">
        <f t="shared" si="200"/>
        <v>6.2962701866129235E-4</v>
      </c>
      <c r="I640" s="9">
        <f t="shared" si="201"/>
        <v>45.308476068132137</v>
      </c>
      <c r="J640">
        <f t="shared" si="202"/>
        <v>5.7332251334018126E-2</v>
      </c>
      <c r="L640" s="10">
        <f t="shared" si="203"/>
        <v>513.37385638000001</v>
      </c>
      <c r="M640" s="11">
        <f t="shared" si="204"/>
        <v>255.44509255378017</v>
      </c>
      <c r="N640" s="12">
        <f t="shared" si="205"/>
        <v>0.32323405065118987</v>
      </c>
      <c r="P640" s="10">
        <f>VLOOKUP(B640,'CM DATA'!$B$3:C2039,2,FALSE)</f>
        <v>4189499.2465701299</v>
      </c>
      <c r="Q640" s="10">
        <f t="shared" si="198"/>
        <v>2084615.352913385</v>
      </c>
      <c r="R640" s="10">
        <f t="shared" si="199"/>
        <v>2637.8219203016811</v>
      </c>
      <c r="T640" s="13">
        <v>1.62835283892798</v>
      </c>
      <c r="U640" s="12">
        <f t="shared" si="206"/>
        <v>8.1417641946399009</v>
      </c>
      <c r="V640" s="12">
        <f t="shared" si="214"/>
        <v>16.283528389279802</v>
      </c>
      <c r="W640" s="12">
        <f t="shared" si="207"/>
        <v>2.7139213982133001</v>
      </c>
      <c r="X640" s="12">
        <f t="shared" si="215"/>
        <v>27.139213982133004</v>
      </c>
      <c r="Y640">
        <f t="shared" si="216"/>
        <v>1172.4140440281458</v>
      </c>
      <c r="Z640">
        <f t="shared" si="216"/>
        <v>2344.8280880562916</v>
      </c>
      <c r="AA640">
        <f t="shared" si="216"/>
        <v>390.80468134271524</v>
      </c>
      <c r="AB640">
        <f t="shared" si="217"/>
        <v>3908.0468134271528</v>
      </c>
      <c r="AC640" s="14">
        <f t="shared" si="208"/>
        <v>583.37098834740902</v>
      </c>
      <c r="AD640" s="11">
        <f t="shared" si="209"/>
        <v>1166.741976694818</v>
      </c>
      <c r="AE640" s="11">
        <f t="shared" si="210"/>
        <v>194.45699611580298</v>
      </c>
      <c r="AF640" s="11">
        <f t="shared" si="218"/>
        <v>1944.5699611580301</v>
      </c>
      <c r="AG640" s="12">
        <f t="shared" si="211"/>
        <v>0.73818355917807055</v>
      </c>
      <c r="AH640" s="12">
        <f t="shared" si="212"/>
        <v>1.4763671183561411</v>
      </c>
      <c r="AI640" s="12">
        <f t="shared" si="213"/>
        <v>0.24606118639269015</v>
      </c>
      <c r="AJ640" s="12">
        <f t="shared" si="219"/>
        <v>2.4606118639269021</v>
      </c>
    </row>
    <row r="641" spans="2:36" x14ac:dyDescent="0.25">
      <c r="B641" s="4">
        <f>B640+1</f>
        <v>42725</v>
      </c>
      <c r="C641" s="5">
        <v>111.93236755</v>
      </c>
      <c r="D641" s="8">
        <v>15</v>
      </c>
      <c r="E641" s="7">
        <v>0.48827748962344603</v>
      </c>
      <c r="F641" s="8">
        <v>799.77752074810098</v>
      </c>
      <c r="G641">
        <f t="shared" si="200"/>
        <v>6.1051664613768824E-4</v>
      </c>
      <c r="I641" s="9">
        <f t="shared" si="201"/>
        <v>54.654055434922867</v>
      </c>
      <c r="J641">
        <f t="shared" si="202"/>
        <v>6.8336573630877015E-2</v>
      </c>
      <c r="L641" s="10">
        <f t="shared" si="203"/>
        <v>1365.8622399000001</v>
      </c>
      <c r="M641" s="11">
        <f t="shared" si="204"/>
        <v>666.91978566982903</v>
      </c>
      <c r="N641" s="12">
        <f t="shared" si="205"/>
        <v>0.83388163378985869</v>
      </c>
      <c r="P641" s="10">
        <f>VLOOKUP(B641,'CM DATA'!$B$3:C2040,2,FALSE)</f>
        <v>4197426.6839183699</v>
      </c>
      <c r="Q641" s="10">
        <f t="shared" si="198"/>
        <v>2049508.9641021274</v>
      </c>
      <c r="R641" s="10">
        <f t="shared" si="199"/>
        <v>2562.5988614746821</v>
      </c>
      <c r="T641" s="13">
        <v>1.62835283892798</v>
      </c>
      <c r="U641" s="12">
        <f t="shared" si="206"/>
        <v>8.1417641946399009</v>
      </c>
      <c r="V641" s="12">
        <f t="shared" si="214"/>
        <v>16.283528389279802</v>
      </c>
      <c r="W641" s="12">
        <f t="shared" si="207"/>
        <v>2.7139213982133001</v>
      </c>
      <c r="X641" s="12">
        <f t="shared" si="215"/>
        <v>27.139213982133004</v>
      </c>
      <c r="Y641">
        <f t="shared" si="216"/>
        <v>1172.4140440281458</v>
      </c>
      <c r="Z641">
        <f t="shared" si="216"/>
        <v>2344.8280880562916</v>
      </c>
      <c r="AA641">
        <f t="shared" si="216"/>
        <v>390.80468134271524</v>
      </c>
      <c r="AB641">
        <f t="shared" si="217"/>
        <v>3908.0468134271528</v>
      </c>
      <c r="AC641" s="14">
        <f t="shared" si="208"/>
        <v>572.46338621733537</v>
      </c>
      <c r="AD641" s="11">
        <f t="shared" si="209"/>
        <v>1144.9267724346707</v>
      </c>
      <c r="AE641" s="11">
        <f t="shared" si="210"/>
        <v>190.82112873911177</v>
      </c>
      <c r="AF641" s="11">
        <f t="shared" si="218"/>
        <v>1908.2112873911178</v>
      </c>
      <c r="AG641" s="12">
        <f t="shared" si="211"/>
        <v>0.71577829004478766</v>
      </c>
      <c r="AH641" s="12">
        <f t="shared" si="212"/>
        <v>1.4315565800895753</v>
      </c>
      <c r="AI641" s="12">
        <f t="shared" si="213"/>
        <v>0.23859276334826252</v>
      </c>
      <c r="AJ641" s="12">
        <f t="shared" si="219"/>
        <v>2.3859276334826256</v>
      </c>
    </row>
    <row r="642" spans="2:36" x14ac:dyDescent="0.25">
      <c r="B642" s="4">
        <f>B641</f>
        <v>42725</v>
      </c>
      <c r="C642" s="5">
        <v>70.03576932</v>
      </c>
      <c r="D642" s="8">
        <v>264</v>
      </c>
      <c r="E642" s="7">
        <v>0.48827748962344603</v>
      </c>
      <c r="F642" s="8">
        <v>799.77752074810098</v>
      </c>
      <c r="G642">
        <f t="shared" si="200"/>
        <v>6.1051664613768824E-4</v>
      </c>
      <c r="I642" s="9">
        <f t="shared" si="201"/>
        <v>34.196889627416361</v>
      </c>
      <c r="J642">
        <f t="shared" si="202"/>
        <v>4.2758002994919206E-2</v>
      </c>
      <c r="L642" s="10">
        <f t="shared" si="203"/>
        <v>29550.145033199999</v>
      </c>
      <c r="M642" s="11">
        <f t="shared" si="204"/>
        <v>14428.670634819637</v>
      </c>
      <c r="N642" s="12">
        <f t="shared" si="205"/>
        <v>18.040855438551532</v>
      </c>
      <c r="P642" s="10">
        <f>VLOOKUP(B642,'CM DATA'!$B$3:C2041,2,FALSE)</f>
        <v>4197426.6839183699</v>
      </c>
      <c r="Q642" s="10">
        <f t="shared" si="198"/>
        <v>2049508.9641021274</v>
      </c>
      <c r="R642" s="10">
        <f t="shared" si="199"/>
        <v>2562.5988614746821</v>
      </c>
      <c r="T642" s="13">
        <v>1.62835283892798</v>
      </c>
      <c r="U642" s="12">
        <f t="shared" si="206"/>
        <v>8.1417641946399009</v>
      </c>
      <c r="V642" s="12">
        <f t="shared" si="214"/>
        <v>16.283528389279802</v>
      </c>
      <c r="W642" s="12">
        <f t="shared" si="207"/>
        <v>2.7139213982133001</v>
      </c>
      <c r="X642" s="12">
        <f t="shared" si="215"/>
        <v>27.139213982133004</v>
      </c>
      <c r="Y642">
        <f t="shared" si="216"/>
        <v>1172.4140440281458</v>
      </c>
      <c r="Z642">
        <f t="shared" si="216"/>
        <v>2344.8280880562916</v>
      </c>
      <c r="AA642">
        <f t="shared" si="216"/>
        <v>390.80468134271524</v>
      </c>
      <c r="AB642">
        <f t="shared" si="217"/>
        <v>3908.0468134271528</v>
      </c>
      <c r="AC642" s="14">
        <f t="shared" si="208"/>
        <v>572.46338621733537</v>
      </c>
      <c r="AD642" s="11">
        <f t="shared" si="209"/>
        <v>1144.9267724346707</v>
      </c>
      <c r="AE642" s="11">
        <f t="shared" si="210"/>
        <v>190.82112873911177</v>
      </c>
      <c r="AF642" s="11">
        <f t="shared" si="218"/>
        <v>1908.2112873911178</v>
      </c>
      <c r="AG642" s="12">
        <f t="shared" si="211"/>
        <v>0.71577829004478766</v>
      </c>
      <c r="AH642" s="12">
        <f t="shared" si="212"/>
        <v>1.4315565800895753</v>
      </c>
      <c r="AI642" s="12">
        <f t="shared" si="213"/>
        <v>0.23859276334826252</v>
      </c>
      <c r="AJ642" s="12">
        <f t="shared" si="219"/>
        <v>2.3859276334826256</v>
      </c>
    </row>
    <row r="643" spans="2:36" x14ac:dyDescent="0.25">
      <c r="B643" s="4">
        <f>B642+1</f>
        <v>42726</v>
      </c>
      <c r="C643" s="5">
        <v>38.808210539999997</v>
      </c>
      <c r="D643" s="8">
        <v>1400</v>
      </c>
      <c r="E643" s="7">
        <v>0.459920791594158</v>
      </c>
      <c r="F643" s="8">
        <v>828.48367925189996</v>
      </c>
      <c r="G643">
        <f t="shared" si="200"/>
        <v>5.5513560871766959E-4</v>
      </c>
      <c r="I643" s="9">
        <f t="shared" si="201"/>
        <v>17.848702911909545</v>
      </c>
      <c r="J643">
        <f t="shared" si="202"/>
        <v>2.1543819581366377E-2</v>
      </c>
      <c r="L643" s="10">
        <f t="shared" si="203"/>
        <v>98050.077048000006</v>
      </c>
      <c r="M643" s="11">
        <f t="shared" si="204"/>
        <v>45095.269051784344</v>
      </c>
      <c r="N643" s="12">
        <f t="shared" si="205"/>
        <v>54.431089206855887</v>
      </c>
      <c r="P643" s="10">
        <f>VLOOKUP(B643,'CM DATA'!$B$3:C2042,2,FALSE)</f>
        <v>4203738.0943898801</v>
      </c>
      <c r="Q643" s="10">
        <f t="shared" si="198"/>
        <v>1933386.5520263109</v>
      </c>
      <c r="R643" s="10">
        <f t="shared" si="199"/>
        <v>2333.6447059187826</v>
      </c>
      <c r="T643" s="13">
        <v>1.62835283892798</v>
      </c>
      <c r="U643" s="12">
        <f t="shared" si="206"/>
        <v>8.1417641946399009</v>
      </c>
      <c r="V643" s="12">
        <f t="shared" si="214"/>
        <v>16.283528389279802</v>
      </c>
      <c r="W643" s="12">
        <f t="shared" si="207"/>
        <v>2.7139213982133001</v>
      </c>
      <c r="X643" s="12">
        <f t="shared" si="215"/>
        <v>27.139213982133004</v>
      </c>
      <c r="Y643">
        <f t="shared" si="216"/>
        <v>1172.4140440281458</v>
      </c>
      <c r="Z643">
        <f t="shared" si="216"/>
        <v>2344.8280880562916</v>
      </c>
      <c r="AA643">
        <f t="shared" si="216"/>
        <v>390.80468134271524</v>
      </c>
      <c r="AB643">
        <f t="shared" si="217"/>
        <v>3908.0468134271528</v>
      </c>
      <c r="AC643" s="14">
        <f t="shared" si="208"/>
        <v>539.2175952055328</v>
      </c>
      <c r="AD643" s="11">
        <f t="shared" si="209"/>
        <v>1078.4351904110656</v>
      </c>
      <c r="AE643" s="11">
        <f t="shared" si="210"/>
        <v>179.73919840184425</v>
      </c>
      <c r="AF643" s="11">
        <f t="shared" si="218"/>
        <v>1797.3919840184428</v>
      </c>
      <c r="AG643" s="12">
        <f t="shared" si="211"/>
        <v>0.65084878400070934</v>
      </c>
      <c r="AH643" s="12">
        <f t="shared" si="212"/>
        <v>1.3016975680014187</v>
      </c>
      <c r="AI643" s="12">
        <f t="shared" si="213"/>
        <v>0.21694959466690308</v>
      </c>
      <c r="AJ643" s="12">
        <f t="shared" si="219"/>
        <v>2.1694959466690311</v>
      </c>
    </row>
    <row r="644" spans="2:36" x14ac:dyDescent="0.25">
      <c r="B644" s="4">
        <f>B643</f>
        <v>42726</v>
      </c>
      <c r="C644" s="5">
        <v>57.059703460000001</v>
      </c>
      <c r="D644" s="8">
        <v>154</v>
      </c>
      <c r="E644" s="7">
        <v>0.459920791594158</v>
      </c>
      <c r="F644" s="8">
        <v>828.48367925189996</v>
      </c>
      <c r="G644">
        <f t="shared" si="200"/>
        <v>5.5513560871766959E-4</v>
      </c>
      <c r="I644" s="9">
        <f t="shared" si="201"/>
        <v>26.242943983451116</v>
      </c>
      <c r="J644">
        <f t="shared" si="202"/>
        <v>3.1675873213516816E-2</v>
      </c>
      <c r="L644" s="10">
        <f t="shared" si="203"/>
        <v>5976.4644231599996</v>
      </c>
      <c r="M644" s="11">
        <f t="shared" si="204"/>
        <v>2748.7002484340696</v>
      </c>
      <c r="N644" s="12">
        <f t="shared" si="205"/>
        <v>3.3177482155304219</v>
      </c>
      <c r="P644" s="10">
        <f>VLOOKUP(B644,'CM DATA'!$B$3:C2043,2,FALSE)</f>
        <v>4203738.0943898801</v>
      </c>
      <c r="Q644" s="10">
        <f t="shared" si="198"/>
        <v>1933386.5520263109</v>
      </c>
      <c r="R644" s="10">
        <f t="shared" si="199"/>
        <v>2333.6447059187826</v>
      </c>
      <c r="T644" s="13">
        <v>1.62835283892798</v>
      </c>
      <c r="U644" s="12">
        <f t="shared" si="206"/>
        <v>8.1417641946399009</v>
      </c>
      <c r="V644" s="12">
        <f t="shared" si="214"/>
        <v>16.283528389279802</v>
      </c>
      <c r="W644" s="12">
        <f t="shared" si="207"/>
        <v>2.7139213982133001</v>
      </c>
      <c r="X644" s="12">
        <f t="shared" si="215"/>
        <v>27.139213982133004</v>
      </c>
      <c r="Y644">
        <f t="shared" si="216"/>
        <v>1172.4140440281458</v>
      </c>
      <c r="Z644">
        <f t="shared" si="216"/>
        <v>2344.8280880562916</v>
      </c>
      <c r="AA644">
        <f t="shared" si="216"/>
        <v>390.80468134271524</v>
      </c>
      <c r="AB644">
        <f t="shared" si="217"/>
        <v>3908.0468134271528</v>
      </c>
      <c r="AC644" s="14">
        <f t="shared" si="208"/>
        <v>539.2175952055328</v>
      </c>
      <c r="AD644" s="11">
        <f t="shared" si="209"/>
        <v>1078.4351904110656</v>
      </c>
      <c r="AE644" s="11">
        <f t="shared" si="210"/>
        <v>179.73919840184425</v>
      </c>
      <c r="AF644" s="11">
        <f t="shared" si="218"/>
        <v>1797.3919840184428</v>
      </c>
      <c r="AG644" s="12">
        <f t="shared" si="211"/>
        <v>0.65084878400070934</v>
      </c>
      <c r="AH644" s="12">
        <f t="shared" si="212"/>
        <v>1.3016975680014187</v>
      </c>
      <c r="AI644" s="12">
        <f t="shared" si="213"/>
        <v>0.21694959466690308</v>
      </c>
      <c r="AJ644" s="12">
        <f t="shared" si="219"/>
        <v>2.1694959466690311</v>
      </c>
    </row>
    <row r="645" spans="2:36" x14ac:dyDescent="0.25">
      <c r="B645" s="4">
        <f>B644+1</f>
        <v>42727</v>
      </c>
      <c r="C645" s="5">
        <v>48.059762300000003</v>
      </c>
      <c r="D645" s="8">
        <v>459</v>
      </c>
      <c r="E645" s="7">
        <v>0.45198572926932401</v>
      </c>
      <c r="F645" s="8">
        <v>858.50143395675002</v>
      </c>
      <c r="G645">
        <f t="shared" si="200"/>
        <v>5.2648220654235309E-4</v>
      </c>
      <c r="I645" s="9">
        <f t="shared" si="201"/>
        <v>21.722326711675866</v>
      </c>
      <c r="J645">
        <f t="shared" si="202"/>
        <v>2.5302609701604997E-2</v>
      </c>
      <c r="L645" s="10">
        <f t="shared" si="203"/>
        <v>26190.403888140001</v>
      </c>
      <c r="M645" s="11">
        <f t="shared" si="204"/>
        <v>11837.688801239097</v>
      </c>
      <c r="N645" s="12">
        <f t="shared" si="205"/>
        <v>13.788781629263372</v>
      </c>
      <c r="P645" s="10">
        <f>VLOOKUP(B645,'CM DATA'!$B$3:C2044,2,FALSE)</f>
        <v>4211311.8735239301</v>
      </c>
      <c r="Q645" s="10">
        <f t="shared" si="198"/>
        <v>1903452.8683352768</v>
      </c>
      <c r="R645" s="10">
        <f t="shared" si="199"/>
        <v>2217.1807676108901</v>
      </c>
      <c r="T645" s="13">
        <v>1.62835283892798</v>
      </c>
      <c r="U645" s="12">
        <f t="shared" si="206"/>
        <v>8.1417641946399009</v>
      </c>
      <c r="V645" s="12">
        <f t="shared" si="214"/>
        <v>16.283528389279802</v>
      </c>
      <c r="W645" s="12">
        <f t="shared" si="207"/>
        <v>2.7139213982133001</v>
      </c>
      <c r="X645" s="12">
        <f t="shared" si="215"/>
        <v>27.139213982133004</v>
      </c>
      <c r="Y645">
        <f t="shared" si="216"/>
        <v>1172.4140440281458</v>
      </c>
      <c r="Z645">
        <f t="shared" si="216"/>
        <v>2344.8280880562916</v>
      </c>
      <c r="AA645">
        <f t="shared" si="216"/>
        <v>390.80468134271524</v>
      </c>
      <c r="AB645">
        <f t="shared" si="217"/>
        <v>3908.0468134271528</v>
      </c>
      <c r="AC645" s="14">
        <f t="shared" si="208"/>
        <v>529.91441669565882</v>
      </c>
      <c r="AD645" s="11">
        <f t="shared" si="209"/>
        <v>1059.8288333913176</v>
      </c>
      <c r="AE645" s="11">
        <f t="shared" si="210"/>
        <v>176.63813889855294</v>
      </c>
      <c r="AF645" s="11">
        <f t="shared" si="218"/>
        <v>1766.3813889855292</v>
      </c>
      <c r="AG645" s="12">
        <f t="shared" si="211"/>
        <v>0.61725513288118172</v>
      </c>
      <c r="AH645" s="12">
        <f t="shared" si="212"/>
        <v>1.2345102657623634</v>
      </c>
      <c r="AI645" s="12">
        <f t="shared" si="213"/>
        <v>0.20575171096039391</v>
      </c>
      <c r="AJ645" s="12">
        <f t="shared" si="219"/>
        <v>2.0575171096039391</v>
      </c>
    </row>
    <row r="646" spans="2:36" x14ac:dyDescent="0.25">
      <c r="B646" s="4">
        <f>B645</f>
        <v>42727</v>
      </c>
      <c r="C646" s="5">
        <v>37.662947600000003</v>
      </c>
      <c r="D646" s="8">
        <v>1772</v>
      </c>
      <c r="E646" s="7">
        <v>0.45198572926932401</v>
      </c>
      <c r="F646" s="8">
        <v>858.50143395675002</v>
      </c>
      <c r="G646">
        <f t="shared" si="200"/>
        <v>5.2648220654235309E-4</v>
      </c>
      <c r="I646" s="9">
        <f t="shared" si="201"/>
        <v>17.023114837418337</v>
      </c>
      <c r="J646">
        <f t="shared" si="202"/>
        <v>1.9828871757337024E-2</v>
      </c>
      <c r="L646" s="10">
        <f t="shared" si="203"/>
        <v>85161.898795600006</v>
      </c>
      <c r="M646" s="11">
        <f t="shared" si="204"/>
        <v>38491.962933089635</v>
      </c>
      <c r="N646" s="12">
        <f t="shared" si="205"/>
        <v>44.836224391244059</v>
      </c>
      <c r="P646" s="10">
        <f>VLOOKUP(B646,'CM DATA'!$B$3:C2045,2,FALSE)</f>
        <v>4211311.8735239301</v>
      </c>
      <c r="Q646" s="10">
        <f t="shared" si="198"/>
        <v>1903452.8683352768</v>
      </c>
      <c r="R646" s="10">
        <f t="shared" si="199"/>
        <v>2217.1807676108901</v>
      </c>
      <c r="T646" s="13">
        <v>1.62835283892798</v>
      </c>
      <c r="U646" s="12">
        <f t="shared" si="206"/>
        <v>8.1417641946399009</v>
      </c>
      <c r="V646" s="12">
        <f t="shared" si="214"/>
        <v>16.283528389279802</v>
      </c>
      <c r="W646" s="12">
        <f t="shared" si="207"/>
        <v>2.7139213982133001</v>
      </c>
      <c r="X646" s="12">
        <f t="shared" si="215"/>
        <v>27.139213982133004</v>
      </c>
      <c r="Y646">
        <f t="shared" si="216"/>
        <v>1172.4140440281458</v>
      </c>
      <c r="Z646">
        <f t="shared" si="216"/>
        <v>2344.8280880562916</v>
      </c>
      <c r="AA646">
        <f t="shared" si="216"/>
        <v>390.80468134271524</v>
      </c>
      <c r="AB646">
        <f t="shared" si="217"/>
        <v>3908.0468134271528</v>
      </c>
      <c r="AC646" s="14">
        <f t="shared" si="208"/>
        <v>529.91441669565882</v>
      </c>
      <c r="AD646" s="11">
        <f t="shared" si="209"/>
        <v>1059.8288333913176</v>
      </c>
      <c r="AE646" s="11">
        <f t="shared" si="210"/>
        <v>176.63813889855294</v>
      </c>
      <c r="AF646" s="11">
        <f t="shared" si="218"/>
        <v>1766.3813889855292</v>
      </c>
      <c r="AG646" s="12">
        <f t="shared" si="211"/>
        <v>0.61725513288118172</v>
      </c>
      <c r="AH646" s="12">
        <f t="shared" si="212"/>
        <v>1.2345102657623634</v>
      </c>
      <c r="AI646" s="12">
        <f t="shared" si="213"/>
        <v>0.20575171096039391</v>
      </c>
      <c r="AJ646" s="12">
        <f t="shared" si="219"/>
        <v>2.0575171096039391</v>
      </c>
    </row>
    <row r="647" spans="2:36" x14ac:dyDescent="0.25">
      <c r="B647" s="4">
        <f>B646+1</f>
        <v>42728</v>
      </c>
      <c r="C647" s="5">
        <v>69.145843859999999</v>
      </c>
      <c r="D647" s="8">
        <v>30</v>
      </c>
      <c r="E647" s="7">
        <v>0.45866432932763501</v>
      </c>
      <c r="F647" s="8">
        <v>915.56243834015197</v>
      </c>
      <c r="G647">
        <f t="shared" si="200"/>
        <v>5.009645548141534E-4</v>
      </c>
      <c r="I647" s="9">
        <f t="shared" si="201"/>
        <v>31.714732099840269</v>
      </c>
      <c r="J647">
        <f t="shared" si="202"/>
        <v>3.4639616886573861E-2</v>
      </c>
      <c r="L647" s="10">
        <f t="shared" si="203"/>
        <v>1129.888428</v>
      </c>
      <c r="M647" s="11">
        <f t="shared" si="204"/>
        <v>518.23951804367584</v>
      </c>
      <c r="N647" s="12">
        <f t="shared" si="205"/>
        <v>0.56603405332268364</v>
      </c>
      <c r="P647" s="10">
        <f>VLOOKUP(B647,'CM DATA'!$B$3:C2046,2,FALSE)</f>
        <v>4219577.0737560801</v>
      </c>
      <c r="Q647" s="10">
        <f t="shared" si="198"/>
        <v>1935369.4885805971</v>
      </c>
      <c r="R647" s="10">
        <f t="shared" si="199"/>
        <v>2113.8585502582227</v>
      </c>
      <c r="T647" s="13">
        <v>1.62835283892798</v>
      </c>
      <c r="U647" s="12">
        <f t="shared" si="206"/>
        <v>8.1417641946399009</v>
      </c>
      <c r="V647" s="12">
        <f t="shared" si="214"/>
        <v>16.283528389279802</v>
      </c>
      <c r="W647" s="12">
        <f t="shared" si="207"/>
        <v>2.7139213982133001</v>
      </c>
      <c r="X647" s="12">
        <f t="shared" si="215"/>
        <v>27.139213982133004</v>
      </c>
      <c r="Y647">
        <f t="shared" si="216"/>
        <v>1172.4140440281458</v>
      </c>
      <c r="Z647">
        <f t="shared" si="216"/>
        <v>2344.8280880562916</v>
      </c>
      <c r="AA647">
        <f t="shared" si="216"/>
        <v>390.80468134271524</v>
      </c>
      <c r="AB647">
        <f t="shared" si="217"/>
        <v>3908.0468134271528</v>
      </c>
      <c r="AC647" s="14">
        <f t="shared" si="208"/>
        <v>537.74450119846983</v>
      </c>
      <c r="AD647" s="11">
        <f t="shared" si="209"/>
        <v>1075.4890023969397</v>
      </c>
      <c r="AE647" s="11">
        <f t="shared" si="210"/>
        <v>179.24816706615661</v>
      </c>
      <c r="AF647" s="11">
        <f t="shared" si="218"/>
        <v>1792.4816706615661</v>
      </c>
      <c r="AG647" s="12">
        <f t="shared" si="211"/>
        <v>0.5873378796244213</v>
      </c>
      <c r="AH647" s="12">
        <f t="shared" si="212"/>
        <v>1.1746757592488426</v>
      </c>
      <c r="AI647" s="12">
        <f t="shared" si="213"/>
        <v>0.19577929320814044</v>
      </c>
      <c r="AJ647" s="12">
        <f t="shared" si="219"/>
        <v>1.9577929320814043</v>
      </c>
    </row>
    <row r="648" spans="2:36" x14ac:dyDescent="0.25">
      <c r="B648" s="4">
        <f>B647</f>
        <v>42728</v>
      </c>
      <c r="C648" s="5">
        <v>63.659644139999997</v>
      </c>
      <c r="D648" s="8">
        <v>204</v>
      </c>
      <c r="E648" s="7">
        <v>0.45866432932763501</v>
      </c>
      <c r="F648" s="8">
        <v>915.56243834015197</v>
      </c>
      <c r="G648">
        <f t="shared" si="200"/>
        <v>5.009645548141534E-4</v>
      </c>
      <c r="I648" s="9">
        <f t="shared" si="201"/>
        <v>29.198407984709011</v>
      </c>
      <c r="J648">
        <f t="shared" si="202"/>
        <v>3.1891225286222527E-2</v>
      </c>
      <c r="L648" s="10">
        <f t="shared" si="203"/>
        <v>14105.75214744</v>
      </c>
      <c r="M648" s="11">
        <f t="shared" si="204"/>
        <v>6469.8053483674148</v>
      </c>
      <c r="N648" s="12">
        <f t="shared" si="205"/>
        <v>7.0664818448610678</v>
      </c>
      <c r="P648" s="10">
        <f>VLOOKUP(B648,'CM DATA'!$B$3:C2047,2,FALSE)</f>
        <v>4219577.0737560801</v>
      </c>
      <c r="Q648" s="10">
        <f t="shared" si="198"/>
        <v>1935369.4885805971</v>
      </c>
      <c r="R648" s="10">
        <f t="shared" si="199"/>
        <v>2113.8585502582227</v>
      </c>
      <c r="T648" s="13">
        <v>1.62835283892798</v>
      </c>
      <c r="U648" s="12">
        <f t="shared" si="206"/>
        <v>8.1417641946399009</v>
      </c>
      <c r="V648" s="12">
        <f t="shared" si="214"/>
        <v>16.283528389279802</v>
      </c>
      <c r="W648" s="12">
        <f t="shared" si="207"/>
        <v>2.7139213982133001</v>
      </c>
      <c r="X648" s="12">
        <f t="shared" si="215"/>
        <v>27.139213982133004</v>
      </c>
      <c r="Y648">
        <f t="shared" si="216"/>
        <v>1172.4140440281458</v>
      </c>
      <c r="Z648">
        <f t="shared" si="216"/>
        <v>2344.8280880562916</v>
      </c>
      <c r="AA648">
        <f t="shared" si="216"/>
        <v>390.80468134271524</v>
      </c>
      <c r="AB648">
        <f t="shared" si="217"/>
        <v>3908.0468134271528</v>
      </c>
      <c r="AC648" s="14">
        <f t="shared" si="208"/>
        <v>537.74450119846983</v>
      </c>
      <c r="AD648" s="11">
        <f t="shared" si="209"/>
        <v>1075.4890023969397</v>
      </c>
      <c r="AE648" s="11">
        <f t="shared" si="210"/>
        <v>179.24816706615661</v>
      </c>
      <c r="AF648" s="11">
        <f t="shared" si="218"/>
        <v>1792.4816706615661</v>
      </c>
      <c r="AG648" s="12">
        <f t="shared" si="211"/>
        <v>0.5873378796244213</v>
      </c>
      <c r="AH648" s="12">
        <f t="shared" si="212"/>
        <v>1.1746757592488426</v>
      </c>
      <c r="AI648" s="12">
        <f t="shared" si="213"/>
        <v>0.19577929320814044</v>
      </c>
      <c r="AJ648" s="12">
        <f t="shared" si="219"/>
        <v>1.9577929320814043</v>
      </c>
    </row>
    <row r="649" spans="2:36" x14ac:dyDescent="0.25">
      <c r="B649" s="4">
        <f>B648+1</f>
        <v>42729</v>
      </c>
      <c r="C649" s="5">
        <v>39.335342349999998</v>
      </c>
      <c r="D649" s="8">
        <v>2329</v>
      </c>
      <c r="E649" s="7">
        <v>0.44009323349996199</v>
      </c>
      <c r="F649" s="8">
        <v>891.15527206312095</v>
      </c>
      <c r="G649">
        <f t="shared" si="200"/>
        <v>4.9384573855586189E-4</v>
      </c>
      <c r="I649" s="9">
        <f t="shared" si="201"/>
        <v>17.311218005639493</v>
      </c>
      <c r="J649">
        <f t="shared" si="202"/>
        <v>1.9425591194183422E-2</v>
      </c>
      <c r="L649" s="10">
        <f t="shared" si="203"/>
        <v>148263.31120205999</v>
      </c>
      <c r="M649" s="11">
        <f t="shared" si="204"/>
        <v>65249.680036325721</v>
      </c>
      <c r="N649" s="12">
        <f t="shared" si="205"/>
        <v>73.219204421318906</v>
      </c>
      <c r="P649" s="10">
        <f>VLOOKUP(B649,'CM DATA'!$B$3:C2048,2,FALSE)</f>
        <v>4227528.0833662003</v>
      </c>
      <c r="Q649" s="10">
        <f t="shared" si="198"/>
        <v>1860506.5039205279</v>
      </c>
      <c r="R649" s="10">
        <f t="shared" si="199"/>
        <v>2087.7467285956282</v>
      </c>
      <c r="T649" s="13">
        <v>1.62835283892798</v>
      </c>
      <c r="U649" s="12">
        <f t="shared" si="206"/>
        <v>8.1417641946399009</v>
      </c>
      <c r="V649" s="12">
        <f t="shared" si="214"/>
        <v>16.283528389279802</v>
      </c>
      <c r="W649" s="12">
        <f t="shared" si="207"/>
        <v>2.7139213982133001</v>
      </c>
      <c r="X649" s="12">
        <f t="shared" si="215"/>
        <v>27.139213982133004</v>
      </c>
      <c r="Y649">
        <f t="shared" si="216"/>
        <v>1172.4140440281458</v>
      </c>
      <c r="Z649">
        <f t="shared" si="216"/>
        <v>2344.8280880562916</v>
      </c>
      <c r="AA649">
        <f t="shared" si="216"/>
        <v>390.80468134271524</v>
      </c>
      <c r="AB649">
        <f t="shared" si="217"/>
        <v>3908.0468134271528</v>
      </c>
      <c r="AC649" s="14">
        <f t="shared" si="208"/>
        <v>515.97148763711346</v>
      </c>
      <c r="AD649" s="11">
        <f t="shared" si="209"/>
        <v>1031.9429752742269</v>
      </c>
      <c r="AE649" s="11">
        <f t="shared" si="210"/>
        <v>171.99049587903781</v>
      </c>
      <c r="AF649" s="11">
        <f t="shared" si="218"/>
        <v>1719.904958790378</v>
      </c>
      <c r="AG649" s="12">
        <f t="shared" si="211"/>
        <v>0.57899167946634444</v>
      </c>
      <c r="AH649" s="12">
        <f t="shared" si="212"/>
        <v>1.1579833589326889</v>
      </c>
      <c r="AI649" s="12">
        <f t="shared" si="213"/>
        <v>0.19299722648878145</v>
      </c>
      <c r="AJ649" s="12">
        <f t="shared" si="219"/>
        <v>1.9299722648878148</v>
      </c>
    </row>
    <row r="650" spans="2:36" x14ac:dyDescent="0.25">
      <c r="B650" s="4">
        <f>B649</f>
        <v>42729</v>
      </c>
      <c r="C650" s="5">
        <v>86.629660419999993</v>
      </c>
      <c r="D650" s="8">
        <v>19</v>
      </c>
      <c r="E650" s="7">
        <v>0.44009323349996199</v>
      </c>
      <c r="F650" s="8">
        <v>891.15527206312095</v>
      </c>
      <c r="G650">
        <f t="shared" si="200"/>
        <v>4.9384573855586189E-4</v>
      </c>
      <c r="I650" s="9">
        <f t="shared" si="201"/>
        <v>38.125127371241476</v>
      </c>
      <c r="J650">
        <f t="shared" si="202"/>
        <v>4.2781688630958416E-2</v>
      </c>
      <c r="L650" s="10">
        <f t="shared" si="203"/>
        <v>747.37150464999991</v>
      </c>
      <c r="M650" s="11">
        <f t="shared" si="204"/>
        <v>328.91314210715035</v>
      </c>
      <c r="N650" s="12">
        <f t="shared" si="205"/>
        <v>0.36908623268948498</v>
      </c>
      <c r="P650" s="10">
        <f>VLOOKUP(B650,'CM DATA'!$B$3:C2049,2,FALSE)</f>
        <v>4227528.0833662003</v>
      </c>
      <c r="Q650" s="10">
        <f t="shared" si="198"/>
        <v>1860506.5039205279</v>
      </c>
      <c r="R650" s="10">
        <f t="shared" si="199"/>
        <v>2087.7467285956282</v>
      </c>
      <c r="T650" s="13">
        <v>1.62835283892798</v>
      </c>
      <c r="U650" s="12">
        <f t="shared" si="206"/>
        <v>8.1417641946399009</v>
      </c>
      <c r="V650" s="12">
        <f t="shared" si="214"/>
        <v>16.283528389279802</v>
      </c>
      <c r="W650" s="12">
        <f t="shared" si="207"/>
        <v>2.7139213982133001</v>
      </c>
      <c r="X650" s="12">
        <f t="shared" si="215"/>
        <v>27.139213982133004</v>
      </c>
      <c r="Y650">
        <f t="shared" si="216"/>
        <v>1172.4140440281458</v>
      </c>
      <c r="Z650">
        <f t="shared" si="216"/>
        <v>2344.8280880562916</v>
      </c>
      <c r="AA650">
        <f t="shared" si="216"/>
        <v>390.80468134271524</v>
      </c>
      <c r="AB650">
        <f t="shared" si="217"/>
        <v>3908.0468134271528</v>
      </c>
      <c r="AC650" s="14">
        <f t="shared" si="208"/>
        <v>515.97148763711346</v>
      </c>
      <c r="AD650" s="11">
        <f t="shared" si="209"/>
        <v>1031.9429752742269</v>
      </c>
      <c r="AE650" s="11">
        <f t="shared" si="210"/>
        <v>171.99049587903781</v>
      </c>
      <c r="AF650" s="11">
        <f t="shared" si="218"/>
        <v>1719.904958790378</v>
      </c>
      <c r="AG650" s="12">
        <f t="shared" si="211"/>
        <v>0.57899167946634444</v>
      </c>
      <c r="AH650" s="12">
        <f t="shared" si="212"/>
        <v>1.1579833589326889</v>
      </c>
      <c r="AI650" s="12">
        <f t="shared" si="213"/>
        <v>0.19299722648878145</v>
      </c>
      <c r="AJ650" s="12">
        <f t="shared" si="219"/>
        <v>1.9299722648878148</v>
      </c>
    </row>
    <row r="651" spans="2:36" x14ac:dyDescent="0.25">
      <c r="B651" s="4">
        <f>B650+1</f>
        <v>42730</v>
      </c>
      <c r="C651" s="5">
        <v>95.310740089999996</v>
      </c>
      <c r="D651" s="8">
        <v>33</v>
      </c>
      <c r="E651" s="7">
        <v>0.43469419621518601</v>
      </c>
      <c r="F651" s="8">
        <v>896.00327931034496</v>
      </c>
      <c r="G651">
        <f t="shared" si="200"/>
        <v>4.8514799694680892E-4</v>
      </c>
      <c r="I651" s="9">
        <f t="shared" si="201"/>
        <v>41.431025554097054</v>
      </c>
      <c r="J651">
        <f t="shared" si="202"/>
        <v>4.6239814642181416E-2</v>
      </c>
      <c r="L651" s="10">
        <f t="shared" si="203"/>
        <v>2858.77879386</v>
      </c>
      <c r="M651" s="11">
        <f t="shared" si="204"/>
        <v>1242.6945499539916</v>
      </c>
      <c r="N651" s="12">
        <f t="shared" si="205"/>
        <v>1.3869308055551932</v>
      </c>
      <c r="P651" s="10">
        <f>VLOOKUP(B651,'CM DATA'!$B$3:C2050,2,FALSE)</f>
        <v>4235017.9189464804</v>
      </c>
      <c r="Q651" s="10">
        <f t="shared" si="198"/>
        <v>1840937.7102333501</v>
      </c>
      <c r="R651" s="10">
        <f t="shared" si="199"/>
        <v>2054.6104604107281</v>
      </c>
      <c r="T651" s="13">
        <v>1.62835283892798</v>
      </c>
      <c r="U651" s="12">
        <f t="shared" si="206"/>
        <v>8.1417641946399009</v>
      </c>
      <c r="V651" s="12">
        <f t="shared" si="214"/>
        <v>16.283528389279802</v>
      </c>
      <c r="W651" s="12">
        <f t="shared" si="207"/>
        <v>2.7139213982133001</v>
      </c>
      <c r="X651" s="12">
        <f t="shared" si="215"/>
        <v>27.139213982133004</v>
      </c>
      <c r="Y651">
        <f t="shared" si="216"/>
        <v>1172.4140440281458</v>
      </c>
      <c r="Z651">
        <f t="shared" si="216"/>
        <v>2344.8280880562916</v>
      </c>
      <c r="AA651">
        <f t="shared" si="216"/>
        <v>390.80468134271524</v>
      </c>
      <c r="AB651">
        <f t="shared" si="217"/>
        <v>3908.0468134271528</v>
      </c>
      <c r="AC651" s="14">
        <f t="shared" si="208"/>
        <v>509.64158050021052</v>
      </c>
      <c r="AD651" s="11">
        <f t="shared" si="209"/>
        <v>1019.283161000421</v>
      </c>
      <c r="AE651" s="11">
        <f t="shared" si="210"/>
        <v>169.88052683340351</v>
      </c>
      <c r="AF651" s="11">
        <f t="shared" si="218"/>
        <v>1698.8052683340352</v>
      </c>
      <c r="AG651" s="12">
        <f t="shared" si="211"/>
        <v>0.56879432505256278</v>
      </c>
      <c r="AH651" s="12">
        <f t="shared" si="212"/>
        <v>1.1375886501051256</v>
      </c>
      <c r="AI651" s="12">
        <f t="shared" si="213"/>
        <v>0.18959810835085425</v>
      </c>
      <c r="AJ651" s="12">
        <f t="shared" si="219"/>
        <v>1.8959810835085427</v>
      </c>
    </row>
    <row r="652" spans="2:36" x14ac:dyDescent="0.25">
      <c r="B652" s="4">
        <f>B651</f>
        <v>42730</v>
      </c>
      <c r="C652" s="5">
        <v>54.639134550000001</v>
      </c>
      <c r="D652" s="8">
        <v>231</v>
      </c>
      <c r="E652" s="7">
        <v>0.43469419621518601</v>
      </c>
      <c r="F652" s="8">
        <v>896.00327931034496</v>
      </c>
      <c r="G652">
        <f t="shared" si="200"/>
        <v>4.8514799694680892E-4</v>
      </c>
      <c r="I652" s="9">
        <f t="shared" si="201"/>
        <v>23.75131467510565</v>
      </c>
      <c r="J652">
        <f t="shared" si="202"/>
        <v>2.6508066681839682E-2</v>
      </c>
      <c r="L652" s="10">
        <f t="shared" si="203"/>
        <v>22016.780960789998</v>
      </c>
      <c r="M652" s="11">
        <f t="shared" si="204"/>
        <v>9570.5669029964192</v>
      </c>
      <c r="N652" s="12">
        <f t="shared" si="205"/>
        <v>10.681397182343908</v>
      </c>
      <c r="P652" s="10">
        <f>VLOOKUP(B652,'CM DATA'!$B$3:C2051,2,FALSE)</f>
        <v>4235017.9189464804</v>
      </c>
      <c r="Q652" s="10">
        <f t="shared" si="198"/>
        <v>1840937.7102333501</v>
      </c>
      <c r="R652" s="10">
        <f t="shared" si="199"/>
        <v>2054.6104604107281</v>
      </c>
      <c r="T652" s="13">
        <v>1.62835283892798</v>
      </c>
      <c r="U652" s="12">
        <f t="shared" si="206"/>
        <v>8.1417641946399009</v>
      </c>
      <c r="V652" s="12">
        <f t="shared" si="214"/>
        <v>16.283528389279802</v>
      </c>
      <c r="W652" s="12">
        <f t="shared" si="207"/>
        <v>2.7139213982133001</v>
      </c>
      <c r="X652" s="12">
        <f t="shared" si="215"/>
        <v>27.139213982133004</v>
      </c>
      <c r="Y652">
        <f t="shared" si="216"/>
        <v>1172.4140440281458</v>
      </c>
      <c r="Z652">
        <f t="shared" si="216"/>
        <v>2344.8280880562916</v>
      </c>
      <c r="AA652">
        <f t="shared" si="216"/>
        <v>390.80468134271524</v>
      </c>
      <c r="AB652">
        <f t="shared" si="217"/>
        <v>3908.0468134271528</v>
      </c>
      <c r="AC652" s="14">
        <f t="shared" si="208"/>
        <v>509.64158050021052</v>
      </c>
      <c r="AD652" s="11">
        <f t="shared" si="209"/>
        <v>1019.283161000421</v>
      </c>
      <c r="AE652" s="11">
        <f t="shared" si="210"/>
        <v>169.88052683340351</v>
      </c>
      <c r="AF652" s="11">
        <f t="shared" si="218"/>
        <v>1698.8052683340352</v>
      </c>
      <c r="AG652" s="12">
        <f t="shared" si="211"/>
        <v>0.56879432505256278</v>
      </c>
      <c r="AH652" s="12">
        <f t="shared" si="212"/>
        <v>1.1375886501051256</v>
      </c>
      <c r="AI652" s="12">
        <f t="shared" si="213"/>
        <v>0.18959810835085425</v>
      </c>
      <c r="AJ652" s="12">
        <f t="shared" si="219"/>
        <v>1.8959810835085427</v>
      </c>
    </row>
    <row r="653" spans="2:36" x14ac:dyDescent="0.25">
      <c r="B653" s="4">
        <f>B652+1</f>
        <v>42731</v>
      </c>
      <c r="C653" s="5">
        <v>26.689600689999999</v>
      </c>
      <c r="D653" s="8">
        <v>2860</v>
      </c>
      <c r="E653" s="7">
        <v>0.43687804337788</v>
      </c>
      <c r="F653" s="8">
        <v>903.20124663939202</v>
      </c>
      <c r="G653">
        <f t="shared" si="200"/>
        <v>4.8369955754977597E-4</v>
      </c>
      <c r="I653" s="9">
        <f t="shared" si="201"/>
        <v>11.660100527984115</v>
      </c>
      <c r="J653">
        <f t="shared" si="202"/>
        <v>1.2909748044933195E-2</v>
      </c>
      <c r="L653" s="10">
        <f t="shared" si="203"/>
        <v>156267.92481299999</v>
      </c>
      <c r="M653" s="11">
        <f t="shared" si="204"/>
        <v>68270.025235025096</v>
      </c>
      <c r="N653" s="12">
        <f t="shared" si="205"/>
        <v>75.586726091269753</v>
      </c>
      <c r="P653" s="10">
        <f>VLOOKUP(B653,'CM DATA'!$B$3:C2052,2,FALSE)</f>
        <v>4242170.7104172297</v>
      </c>
      <c r="Q653" s="10">
        <f t="shared" si="198"/>
        <v>1853311.2396420306</v>
      </c>
      <c r="R653" s="10">
        <f t="shared" si="199"/>
        <v>2051.936095679433</v>
      </c>
      <c r="T653" s="13">
        <v>1.62835283892798</v>
      </c>
      <c r="U653" s="12">
        <f t="shared" si="206"/>
        <v>8.1417641946399009</v>
      </c>
      <c r="V653" s="12">
        <f t="shared" si="214"/>
        <v>16.283528389279802</v>
      </c>
      <c r="W653" s="12">
        <f t="shared" si="207"/>
        <v>2.7139213982133001</v>
      </c>
      <c r="X653" s="12">
        <f t="shared" si="215"/>
        <v>27.139213982133004</v>
      </c>
      <c r="Y653">
        <f t="shared" si="216"/>
        <v>1172.4140440281458</v>
      </c>
      <c r="Z653">
        <f t="shared" si="216"/>
        <v>2344.8280880562916</v>
      </c>
      <c r="AA653">
        <f t="shared" si="216"/>
        <v>390.80468134271524</v>
      </c>
      <c r="AB653">
        <f t="shared" si="217"/>
        <v>3908.0468134271528</v>
      </c>
      <c r="AC653" s="14">
        <f t="shared" si="208"/>
        <v>512.20195358376395</v>
      </c>
      <c r="AD653" s="11">
        <f t="shared" si="209"/>
        <v>1024.4039071675279</v>
      </c>
      <c r="AE653" s="11">
        <f t="shared" si="210"/>
        <v>170.73398452792131</v>
      </c>
      <c r="AF653" s="11">
        <f t="shared" si="218"/>
        <v>1707.3398452792133</v>
      </c>
      <c r="AG653" s="12">
        <f t="shared" si="211"/>
        <v>0.56709615436155769</v>
      </c>
      <c r="AH653" s="12">
        <f t="shared" si="212"/>
        <v>1.1341923087231154</v>
      </c>
      <c r="AI653" s="12">
        <f t="shared" si="213"/>
        <v>0.18903205145385255</v>
      </c>
      <c r="AJ653" s="12">
        <f t="shared" si="219"/>
        <v>1.8903205145385258</v>
      </c>
    </row>
    <row r="654" spans="2:36" x14ac:dyDescent="0.25">
      <c r="B654" s="4">
        <f>B653</f>
        <v>42731</v>
      </c>
      <c r="C654" s="5">
        <v>68.785114559999997</v>
      </c>
      <c r="D654" s="8">
        <v>27</v>
      </c>
      <c r="E654" s="7">
        <v>0.43687804337788</v>
      </c>
      <c r="F654" s="8">
        <v>903.20124663939202</v>
      </c>
      <c r="G654">
        <f t="shared" si="200"/>
        <v>4.8369955754977597E-4</v>
      </c>
      <c r="I654" s="9">
        <f t="shared" si="201"/>
        <v>30.050706262496124</v>
      </c>
      <c r="J654">
        <f t="shared" si="202"/>
        <v>3.3271329478682651E-2</v>
      </c>
      <c r="L654" s="10">
        <f t="shared" si="203"/>
        <v>720.61921862999998</v>
      </c>
      <c r="M654" s="11">
        <f t="shared" si="204"/>
        <v>314.8227142555711</v>
      </c>
      <c r="N654" s="12">
        <f t="shared" si="205"/>
        <v>0.34856319721319623</v>
      </c>
      <c r="P654" s="10">
        <f>VLOOKUP(B654,'CM DATA'!$B$3:C2053,2,FALSE)</f>
        <v>4242170.7104172297</v>
      </c>
      <c r="Q654" s="10">
        <f t="shared" si="198"/>
        <v>1853311.2396420306</v>
      </c>
      <c r="R654" s="10">
        <f t="shared" si="199"/>
        <v>2051.936095679433</v>
      </c>
      <c r="T654" s="13">
        <v>1.62835283892798</v>
      </c>
      <c r="U654" s="12">
        <f t="shared" si="206"/>
        <v>8.1417641946399009</v>
      </c>
      <c r="V654" s="12">
        <f t="shared" si="214"/>
        <v>16.283528389279802</v>
      </c>
      <c r="W654" s="12">
        <f t="shared" si="207"/>
        <v>2.7139213982133001</v>
      </c>
      <c r="X654" s="12">
        <f t="shared" si="215"/>
        <v>27.139213982133004</v>
      </c>
      <c r="Y654">
        <f t="shared" si="216"/>
        <v>1172.4140440281458</v>
      </c>
      <c r="Z654">
        <f t="shared" si="216"/>
        <v>2344.8280880562916</v>
      </c>
      <c r="AA654">
        <f t="shared" si="216"/>
        <v>390.80468134271524</v>
      </c>
      <c r="AB654">
        <f t="shared" si="217"/>
        <v>3908.0468134271528</v>
      </c>
      <c r="AC654" s="14">
        <f t="shared" si="208"/>
        <v>512.20195358376395</v>
      </c>
      <c r="AD654" s="11">
        <f t="shared" si="209"/>
        <v>1024.4039071675279</v>
      </c>
      <c r="AE654" s="11">
        <f t="shared" si="210"/>
        <v>170.73398452792131</v>
      </c>
      <c r="AF654" s="11">
        <f t="shared" si="218"/>
        <v>1707.3398452792133</v>
      </c>
      <c r="AG654" s="12">
        <f t="shared" si="211"/>
        <v>0.56709615436155769</v>
      </c>
      <c r="AH654" s="12">
        <f t="shared" si="212"/>
        <v>1.1341923087231154</v>
      </c>
      <c r="AI654" s="12">
        <f t="shared" si="213"/>
        <v>0.18903205145385255</v>
      </c>
      <c r="AJ654" s="12">
        <f t="shared" si="219"/>
        <v>1.8903205145385258</v>
      </c>
    </row>
    <row r="655" spans="2:36" x14ac:dyDescent="0.25">
      <c r="B655" s="4">
        <f>B654+1</f>
        <v>42732</v>
      </c>
      <c r="C655" s="5">
        <v>87.462806509999993</v>
      </c>
      <c r="D655" s="8">
        <v>40</v>
      </c>
      <c r="E655" s="7">
        <v>0.50406249870057196</v>
      </c>
      <c r="F655" s="8">
        <v>925.95081046171902</v>
      </c>
      <c r="G655">
        <f t="shared" si="200"/>
        <v>5.4437286841319855E-4</v>
      </c>
      <c r="I655" s="9">
        <f t="shared" si="201"/>
        <v>44.086720792795248</v>
      </c>
      <c r="J655">
        <f t="shared" si="202"/>
        <v>4.7612378859317274E-2</v>
      </c>
      <c r="L655" s="10">
        <f t="shared" si="203"/>
        <v>2751.4045824</v>
      </c>
      <c r="M655" s="11">
        <f t="shared" si="204"/>
        <v>1386.8798687407477</v>
      </c>
      <c r="N655" s="12">
        <f t="shared" si="205"/>
        <v>1.4977900046863069</v>
      </c>
      <c r="P655" s="10">
        <f>VLOOKUP(B655,'CM DATA'!$B$3:C2054,2,FALSE)</f>
        <v>4249870.9257323602</v>
      </c>
      <c r="Q655" s="10">
        <f t="shared" si="198"/>
        <v>2142200.5579795665</v>
      </c>
      <c r="R655" s="10">
        <f t="shared" si="199"/>
        <v>2313.5144262267809</v>
      </c>
      <c r="T655" s="13">
        <v>1.62835283892798</v>
      </c>
      <c r="U655" s="12">
        <f t="shared" si="206"/>
        <v>8.1417641946399009</v>
      </c>
      <c r="V655" s="12">
        <f t="shared" si="214"/>
        <v>16.283528389279802</v>
      </c>
      <c r="W655" s="12">
        <f t="shared" si="207"/>
        <v>2.7139213982133001</v>
      </c>
      <c r="X655" s="12">
        <f t="shared" si="215"/>
        <v>27.139213982133004</v>
      </c>
      <c r="Y655">
        <f t="shared" si="216"/>
        <v>1172.4140440281458</v>
      </c>
      <c r="Z655">
        <f t="shared" si="216"/>
        <v>2344.8280880562916</v>
      </c>
      <c r="AA655">
        <f t="shared" si="216"/>
        <v>390.80468134271524</v>
      </c>
      <c r="AB655">
        <f t="shared" si="217"/>
        <v>3908.0468134271528</v>
      </c>
      <c r="AC655" s="14">
        <f t="shared" si="208"/>
        <v>590.96995254446949</v>
      </c>
      <c r="AD655" s="11">
        <f t="shared" si="209"/>
        <v>1181.939905088939</v>
      </c>
      <c r="AE655" s="11">
        <f t="shared" si="210"/>
        <v>196.98998418148983</v>
      </c>
      <c r="AF655" s="11">
        <f t="shared" si="218"/>
        <v>1969.8998418148985</v>
      </c>
      <c r="AG655" s="12">
        <f t="shared" si="211"/>
        <v>0.63823039611551979</v>
      </c>
      <c r="AH655" s="12">
        <f t="shared" si="212"/>
        <v>1.2764607922310396</v>
      </c>
      <c r="AI655" s="12">
        <f t="shared" si="213"/>
        <v>0.21274346537183991</v>
      </c>
      <c r="AJ655" s="12">
        <f t="shared" si="219"/>
        <v>2.1274346537183995</v>
      </c>
    </row>
    <row r="656" spans="2:36" x14ac:dyDescent="0.25">
      <c r="B656" s="4">
        <f>B655</f>
        <v>42732</v>
      </c>
      <c r="C656" s="5">
        <v>57.529297819999996</v>
      </c>
      <c r="D656" s="8">
        <v>247</v>
      </c>
      <c r="E656" s="7">
        <v>0.50406249870057196</v>
      </c>
      <c r="F656" s="8">
        <v>925.95081046171902</v>
      </c>
      <c r="G656">
        <f t="shared" si="200"/>
        <v>5.4437286841319855E-4</v>
      </c>
      <c r="I656" s="9">
        <f t="shared" si="201"/>
        <v>28.998361607638564</v>
      </c>
      <c r="J656">
        <f t="shared" si="202"/>
        <v>3.131738887207057E-2</v>
      </c>
      <c r="L656" s="10">
        <f t="shared" si="203"/>
        <v>21603.313207969997</v>
      </c>
      <c r="M656" s="11">
        <f t="shared" si="204"/>
        <v>10889.420035820425</v>
      </c>
      <c r="N656" s="12">
        <f t="shared" si="205"/>
        <v>11.760257578251366</v>
      </c>
      <c r="P656" s="10">
        <f>VLOOKUP(B656,'CM DATA'!$B$3:C2055,2,FALSE)</f>
        <v>4249870.9257323602</v>
      </c>
      <c r="Q656" s="10">
        <f t="shared" si="198"/>
        <v>2142200.5579795665</v>
      </c>
      <c r="R656" s="10">
        <f t="shared" si="199"/>
        <v>2313.5144262267809</v>
      </c>
      <c r="T656" s="13">
        <v>1.62835283892798</v>
      </c>
      <c r="U656" s="12">
        <f t="shared" si="206"/>
        <v>8.1417641946399009</v>
      </c>
      <c r="V656" s="12">
        <f t="shared" si="214"/>
        <v>16.283528389279802</v>
      </c>
      <c r="W656" s="12">
        <f t="shared" si="207"/>
        <v>2.7139213982133001</v>
      </c>
      <c r="X656" s="12">
        <f t="shared" si="215"/>
        <v>27.139213982133004</v>
      </c>
      <c r="Y656">
        <f t="shared" si="216"/>
        <v>1172.4140440281458</v>
      </c>
      <c r="Z656">
        <f t="shared" si="216"/>
        <v>2344.8280880562916</v>
      </c>
      <c r="AA656">
        <f t="shared" si="216"/>
        <v>390.80468134271524</v>
      </c>
      <c r="AB656">
        <f t="shared" si="217"/>
        <v>3908.0468134271528</v>
      </c>
      <c r="AC656" s="14">
        <f t="shared" si="208"/>
        <v>590.96995254446949</v>
      </c>
      <c r="AD656" s="11">
        <f t="shared" si="209"/>
        <v>1181.939905088939</v>
      </c>
      <c r="AE656" s="11">
        <f t="shared" si="210"/>
        <v>196.98998418148983</v>
      </c>
      <c r="AF656" s="11">
        <f t="shared" si="218"/>
        <v>1969.8998418148985</v>
      </c>
      <c r="AG656" s="12">
        <f t="shared" si="211"/>
        <v>0.63823039611551979</v>
      </c>
      <c r="AH656" s="12">
        <f t="shared" si="212"/>
        <v>1.2764607922310396</v>
      </c>
      <c r="AI656" s="12">
        <f t="shared" si="213"/>
        <v>0.21274346537183991</v>
      </c>
      <c r="AJ656" s="12">
        <f t="shared" si="219"/>
        <v>2.1274346537183995</v>
      </c>
    </row>
    <row r="657" spans="2:36" x14ac:dyDescent="0.25">
      <c r="B657" s="4">
        <f>B656+1</f>
        <v>42733</v>
      </c>
      <c r="C657" s="5">
        <v>31.786807960000001</v>
      </c>
      <c r="D657" s="8">
        <v>2860</v>
      </c>
      <c r="E657" s="7">
        <v>0.48748791729066898</v>
      </c>
      <c r="F657" s="8">
        <v>979.96097399181804</v>
      </c>
      <c r="G657">
        <f t="shared" si="200"/>
        <v>4.9745646023526154E-4</v>
      </c>
      <c r="I657" s="9">
        <f t="shared" si="201"/>
        <v>15.495684809738858</v>
      </c>
      <c r="J657">
        <f t="shared" si="202"/>
        <v>1.5812552969959634E-2</v>
      </c>
      <c r="L657" s="10">
        <f t="shared" si="203"/>
        <v>164533.7917652</v>
      </c>
      <c r="M657" s="11">
        <f t="shared" si="204"/>
        <v>80208.23547155397</v>
      </c>
      <c r="N657" s="12">
        <f t="shared" si="205"/>
        <v>81.848397640602016</v>
      </c>
      <c r="P657" s="10">
        <f>VLOOKUP(B657,'CM DATA'!$B$3:C2056,2,FALSE)</f>
        <v>4257534.1447123997</v>
      </c>
      <c r="Q657" s="10">
        <f t="shared" ref="Q657:Q720" si="220">P657*E657</f>
        <v>2075496.4529997574</v>
      </c>
      <c r="R657" s="10">
        <f t="shared" ref="R657:R720" si="221">Q657/F657</f>
        <v>2117.9378649593918</v>
      </c>
      <c r="T657" s="13">
        <v>1.62835283892798</v>
      </c>
      <c r="U657" s="12">
        <f t="shared" si="206"/>
        <v>8.1417641946399009</v>
      </c>
      <c r="V657" s="12">
        <f t="shared" si="214"/>
        <v>16.283528389279802</v>
      </c>
      <c r="W657" s="12">
        <f t="shared" si="207"/>
        <v>2.7139213982133001</v>
      </c>
      <c r="X657" s="12">
        <f t="shared" si="215"/>
        <v>27.139213982133004</v>
      </c>
      <c r="Y657">
        <f t="shared" si="216"/>
        <v>1172.4140440281458</v>
      </c>
      <c r="Z657">
        <f t="shared" si="216"/>
        <v>2344.8280880562916</v>
      </c>
      <c r="AA657">
        <f t="shared" si="216"/>
        <v>390.80468134271524</v>
      </c>
      <c r="AB657">
        <f t="shared" si="217"/>
        <v>3908.0468134271528</v>
      </c>
      <c r="AC657" s="14">
        <f t="shared" si="208"/>
        <v>571.53768052561145</v>
      </c>
      <c r="AD657" s="11">
        <f t="shared" si="209"/>
        <v>1143.0753610512229</v>
      </c>
      <c r="AE657" s="11">
        <f t="shared" si="210"/>
        <v>190.51256017520382</v>
      </c>
      <c r="AF657" s="11">
        <f t="shared" si="218"/>
        <v>1905.1256017520382</v>
      </c>
      <c r="AG657" s="12">
        <f t="shared" si="211"/>
        <v>0.58322494027234939</v>
      </c>
      <c r="AH657" s="12">
        <f t="shared" si="212"/>
        <v>1.1664498805446988</v>
      </c>
      <c r="AI657" s="12">
        <f t="shared" si="213"/>
        <v>0.19440831342411646</v>
      </c>
      <c r="AJ657" s="12">
        <f t="shared" si="219"/>
        <v>1.9440831342411649</v>
      </c>
    </row>
    <row r="658" spans="2:36" x14ac:dyDescent="0.25">
      <c r="B658" s="4">
        <f>B657</f>
        <v>42733</v>
      </c>
      <c r="C658" s="5">
        <v>83.913569359999997</v>
      </c>
      <c r="D658" s="8">
        <v>26</v>
      </c>
      <c r="E658" s="7">
        <v>0.48748791729066898</v>
      </c>
      <c r="F658" s="8">
        <v>979.96097399181804</v>
      </c>
      <c r="G658">
        <f t="shared" ref="G658:G721" si="222">E658/F658</f>
        <v>4.9745646023526154E-4</v>
      </c>
      <c r="I658" s="9">
        <f t="shared" ref="I658:I721" si="223">E658*C658</f>
        <v>40.90685115973249</v>
      </c>
      <c r="J658">
        <f t="shared" ref="J658:J721" si="224">I658/F658</f>
        <v>4.1743347179531695E-2</v>
      </c>
      <c r="L658" s="10">
        <f t="shared" ref="L658:L721" si="225">D658*C657</f>
        <v>826.45700696000006</v>
      </c>
      <c r="M658" s="11">
        <f t="shared" ref="M658:M721" si="226">L658*E658</f>
        <v>402.88780505321034</v>
      </c>
      <c r="N658" s="12">
        <f t="shared" ref="N658:N721" si="227">M658/F658</f>
        <v>0.41112637721895051</v>
      </c>
      <c r="P658" s="10">
        <f>VLOOKUP(B658,'CM DATA'!$B$3:C2057,2,FALSE)</f>
        <v>4257534.1447123997</v>
      </c>
      <c r="Q658" s="10">
        <f t="shared" si="220"/>
        <v>2075496.4529997574</v>
      </c>
      <c r="R658" s="10">
        <f t="shared" si="221"/>
        <v>2117.9378649593918</v>
      </c>
      <c r="T658" s="13">
        <v>1.62835283892798</v>
      </c>
      <c r="U658" s="12">
        <f t="shared" si="206"/>
        <v>8.1417641946399009</v>
      </c>
      <c r="V658" s="12">
        <f t="shared" si="214"/>
        <v>16.283528389279802</v>
      </c>
      <c r="W658" s="12">
        <f t="shared" si="207"/>
        <v>2.7139213982133001</v>
      </c>
      <c r="X658" s="12">
        <f t="shared" si="215"/>
        <v>27.139213982133004</v>
      </c>
      <c r="Y658">
        <f t="shared" si="216"/>
        <v>1172.4140440281458</v>
      </c>
      <c r="Z658">
        <f t="shared" si="216"/>
        <v>2344.8280880562916</v>
      </c>
      <c r="AA658">
        <f t="shared" si="216"/>
        <v>390.80468134271524</v>
      </c>
      <c r="AB658">
        <f t="shared" si="217"/>
        <v>3908.0468134271528</v>
      </c>
      <c r="AC658" s="14">
        <f t="shared" si="208"/>
        <v>571.53768052561145</v>
      </c>
      <c r="AD658" s="11">
        <f t="shared" si="209"/>
        <v>1143.0753610512229</v>
      </c>
      <c r="AE658" s="11">
        <f t="shared" si="210"/>
        <v>190.51256017520382</v>
      </c>
      <c r="AF658" s="11">
        <f t="shared" si="218"/>
        <v>1905.1256017520382</v>
      </c>
      <c r="AG658" s="12">
        <f t="shared" si="211"/>
        <v>0.58322494027234939</v>
      </c>
      <c r="AH658" s="12">
        <f t="shared" si="212"/>
        <v>1.1664498805446988</v>
      </c>
      <c r="AI658" s="12">
        <f t="shared" si="213"/>
        <v>0.19440831342411646</v>
      </c>
      <c r="AJ658" s="12">
        <f t="shared" si="219"/>
        <v>1.9440831342411649</v>
      </c>
    </row>
    <row r="659" spans="2:36" x14ac:dyDescent="0.25">
      <c r="B659" s="4">
        <f>B658+1</f>
        <v>42734</v>
      </c>
      <c r="C659" s="5">
        <v>109.84448630999999</v>
      </c>
      <c r="D659" s="8">
        <v>12</v>
      </c>
      <c r="E659" s="7">
        <v>0.48078723900001302</v>
      </c>
      <c r="F659" s="8">
        <v>973.46255943892504</v>
      </c>
      <c r="G659">
        <f t="shared" si="222"/>
        <v>4.9389391953309899E-4</v>
      </c>
      <c r="I659" s="9">
        <f t="shared" si="223"/>
        <v>52.811827292359624</v>
      </c>
      <c r="J659">
        <f t="shared" si="224"/>
        <v>5.4251523882745727E-2</v>
      </c>
      <c r="L659" s="10">
        <f t="shared" si="225"/>
        <v>1006.96283232</v>
      </c>
      <c r="M659" s="11">
        <f t="shared" si="226"/>
        <v>484.13487992676585</v>
      </c>
      <c r="N659" s="12">
        <f t="shared" si="227"/>
        <v>0.49733282007867546</v>
      </c>
      <c r="P659" s="10">
        <f>VLOOKUP(B659,'CM DATA'!$B$3:C2058,2,FALSE)</f>
        <v>4265148.3991425503</v>
      </c>
      <c r="Q659" s="10">
        <f t="shared" si="220"/>
        <v>2050628.9227490723</v>
      </c>
      <c r="R659" s="10">
        <f t="shared" si="221"/>
        <v>2106.5308602428368</v>
      </c>
      <c r="T659" s="13">
        <v>1.62835283892798</v>
      </c>
      <c r="U659" s="12">
        <f t="shared" si="206"/>
        <v>8.1417641946399009</v>
      </c>
      <c r="V659" s="12">
        <f t="shared" si="214"/>
        <v>16.283528389279802</v>
      </c>
      <c r="W659" s="12">
        <f t="shared" si="207"/>
        <v>2.7139213982133001</v>
      </c>
      <c r="X659" s="12">
        <f t="shared" si="215"/>
        <v>27.139213982133004</v>
      </c>
      <c r="Y659">
        <f t="shared" si="216"/>
        <v>1172.4140440281458</v>
      </c>
      <c r="Z659">
        <f t="shared" si="216"/>
        <v>2344.8280880562916</v>
      </c>
      <c r="AA659">
        <f t="shared" si="216"/>
        <v>390.80468134271524</v>
      </c>
      <c r="AB659">
        <f t="shared" si="217"/>
        <v>3908.0468134271528</v>
      </c>
      <c r="AC659" s="14">
        <f t="shared" si="208"/>
        <v>563.68171119313195</v>
      </c>
      <c r="AD659" s="11">
        <f t="shared" si="209"/>
        <v>1127.3634223862639</v>
      </c>
      <c r="AE659" s="11">
        <f t="shared" si="210"/>
        <v>187.89390373104396</v>
      </c>
      <c r="AF659" s="11">
        <f t="shared" si="218"/>
        <v>1878.93903731044</v>
      </c>
      <c r="AG659" s="12">
        <f t="shared" si="211"/>
        <v>0.5790481675207122</v>
      </c>
      <c r="AH659" s="12">
        <f t="shared" si="212"/>
        <v>1.1580963350414244</v>
      </c>
      <c r="AI659" s="12">
        <f t="shared" si="213"/>
        <v>0.1930160558402374</v>
      </c>
      <c r="AJ659" s="12">
        <f t="shared" si="219"/>
        <v>1.930160558402374</v>
      </c>
    </row>
    <row r="660" spans="2:36" x14ac:dyDescent="0.25">
      <c r="B660" s="4">
        <f>B659</f>
        <v>42734</v>
      </c>
      <c r="C660" s="5">
        <v>72.124473730000005</v>
      </c>
      <c r="D660" s="8">
        <v>250</v>
      </c>
      <c r="E660" s="7">
        <v>0.48078723900001302</v>
      </c>
      <c r="F660" s="8">
        <v>973.46255943892504</v>
      </c>
      <c r="G660">
        <f t="shared" si="222"/>
        <v>4.9389391953309899E-4</v>
      </c>
      <c r="I660" s="9">
        <f t="shared" si="223"/>
        <v>34.676526588975676</v>
      </c>
      <c r="J660">
        <f t="shared" si="224"/>
        <v>3.5621839024771736E-2</v>
      </c>
      <c r="L660" s="10">
        <f t="shared" si="225"/>
        <v>27461.121577499998</v>
      </c>
      <c r="M660" s="11">
        <f t="shared" si="226"/>
        <v>13202.956823089906</v>
      </c>
      <c r="N660" s="12">
        <f t="shared" si="227"/>
        <v>13.562880970686432</v>
      </c>
      <c r="P660" s="10">
        <f>VLOOKUP(B660,'CM DATA'!$B$3:C2059,2,FALSE)</f>
        <v>4265148.3991425503</v>
      </c>
      <c r="Q660" s="10">
        <f t="shared" si="220"/>
        <v>2050628.9227490723</v>
      </c>
      <c r="R660" s="10">
        <f t="shared" si="221"/>
        <v>2106.5308602428368</v>
      </c>
      <c r="T660" s="13">
        <v>1.62835283892798</v>
      </c>
      <c r="U660" s="12">
        <f t="shared" si="206"/>
        <v>8.1417641946399009</v>
      </c>
      <c r="V660" s="12">
        <f t="shared" si="214"/>
        <v>16.283528389279802</v>
      </c>
      <c r="W660" s="12">
        <f t="shared" si="207"/>
        <v>2.7139213982133001</v>
      </c>
      <c r="X660" s="12">
        <f t="shared" si="215"/>
        <v>27.139213982133004</v>
      </c>
      <c r="Y660">
        <f t="shared" si="216"/>
        <v>1172.4140440281458</v>
      </c>
      <c r="Z660">
        <f t="shared" si="216"/>
        <v>2344.8280880562916</v>
      </c>
      <c r="AA660">
        <f t="shared" si="216"/>
        <v>390.80468134271524</v>
      </c>
      <c r="AB660">
        <f t="shared" si="217"/>
        <v>3908.0468134271528</v>
      </c>
      <c r="AC660" s="14">
        <f t="shared" si="208"/>
        <v>563.68171119313195</v>
      </c>
      <c r="AD660" s="11">
        <f t="shared" si="209"/>
        <v>1127.3634223862639</v>
      </c>
      <c r="AE660" s="11">
        <f t="shared" si="210"/>
        <v>187.89390373104396</v>
      </c>
      <c r="AF660" s="11">
        <f t="shared" si="218"/>
        <v>1878.93903731044</v>
      </c>
      <c r="AG660" s="12">
        <f t="shared" si="211"/>
        <v>0.5790481675207122</v>
      </c>
      <c r="AH660" s="12">
        <f t="shared" si="212"/>
        <v>1.1580963350414244</v>
      </c>
      <c r="AI660" s="12">
        <f t="shared" si="213"/>
        <v>0.1930160558402374</v>
      </c>
      <c r="AJ660" s="12">
        <f t="shared" si="219"/>
        <v>1.930160558402374</v>
      </c>
    </row>
    <row r="661" spans="2:36" x14ac:dyDescent="0.25">
      <c r="B661" s="4">
        <f>B660+1</f>
        <v>42735</v>
      </c>
      <c r="C661" s="5">
        <v>40.306635730000004</v>
      </c>
      <c r="D661" s="8">
        <v>2127</v>
      </c>
      <c r="E661" s="7">
        <v>0.47867572174839701</v>
      </c>
      <c r="F661" s="8">
        <v>961.18265815312702</v>
      </c>
      <c r="G661">
        <f t="shared" si="222"/>
        <v>4.9800703090935154E-4</v>
      </c>
      <c r="I661" s="9">
        <f t="shared" si="223"/>
        <v>19.293807949307478</v>
      </c>
      <c r="J661">
        <f t="shared" si="224"/>
        <v>2.0072987985842086E-2</v>
      </c>
      <c r="L661" s="10">
        <f t="shared" si="225"/>
        <v>153408.75562371002</v>
      </c>
      <c r="M661" s="11">
        <f t="shared" si="226"/>
        <v>73433.046820702846</v>
      </c>
      <c r="N661" s="12">
        <f t="shared" si="227"/>
        <v>76.398638903662103</v>
      </c>
      <c r="P661" s="10">
        <f>VLOOKUP(B661,'CM DATA'!$B$3:C2060,2,FALSE)</f>
        <v>4272079.5627055997</v>
      </c>
      <c r="Q661" s="10">
        <f t="shared" si="220"/>
        <v>2044940.7680446792</v>
      </c>
      <c r="R661" s="10">
        <f t="shared" si="221"/>
        <v>2127.5256588315365</v>
      </c>
      <c r="T661" s="13">
        <v>1.62835283892798</v>
      </c>
      <c r="U661" s="12">
        <f t="shared" si="206"/>
        <v>8.1417641946399009</v>
      </c>
      <c r="V661" s="12">
        <f t="shared" si="214"/>
        <v>16.283528389279802</v>
      </c>
      <c r="W661" s="12">
        <f t="shared" si="207"/>
        <v>2.7139213982133001</v>
      </c>
      <c r="X661" s="12">
        <f t="shared" si="215"/>
        <v>27.139213982133004</v>
      </c>
      <c r="Y661">
        <f t="shared" si="216"/>
        <v>1172.4140440281458</v>
      </c>
      <c r="Z661">
        <f t="shared" si="216"/>
        <v>2344.8280880562916</v>
      </c>
      <c r="AA661">
        <f t="shared" si="216"/>
        <v>390.80468134271524</v>
      </c>
      <c r="AB661">
        <f t="shared" si="217"/>
        <v>3908.0468134271528</v>
      </c>
      <c r="AC661" s="14">
        <f t="shared" si="208"/>
        <v>561.20613871312958</v>
      </c>
      <c r="AD661" s="11">
        <f t="shared" si="209"/>
        <v>1122.4122774262592</v>
      </c>
      <c r="AE661" s="11">
        <f t="shared" si="210"/>
        <v>187.06871290437653</v>
      </c>
      <c r="AF661" s="11">
        <f t="shared" si="218"/>
        <v>1870.6871290437653</v>
      </c>
      <c r="AG661" s="12">
        <f t="shared" si="211"/>
        <v>0.58387043706288266</v>
      </c>
      <c r="AH661" s="12">
        <f t="shared" si="212"/>
        <v>1.1677408741257653</v>
      </c>
      <c r="AI661" s="12">
        <f t="shared" si="213"/>
        <v>0.19462347902096089</v>
      </c>
      <c r="AJ661" s="12">
        <f t="shared" si="219"/>
        <v>1.9462347902096089</v>
      </c>
    </row>
    <row r="662" spans="2:36" x14ac:dyDescent="0.25">
      <c r="B662" s="4">
        <f>B661</f>
        <v>42735</v>
      </c>
      <c r="C662" s="5">
        <v>83.623685399999999</v>
      </c>
      <c r="D662" s="8">
        <v>17</v>
      </c>
      <c r="E662" s="7">
        <v>0.47867572174839701</v>
      </c>
      <c r="F662" s="8">
        <v>961.18265815312702</v>
      </c>
      <c r="G662">
        <f t="shared" si="222"/>
        <v>4.9800703090935154E-4</v>
      </c>
      <c r="I662" s="9">
        <f t="shared" si="223"/>
        <v>40.028627964105887</v>
      </c>
      <c r="J662">
        <f t="shared" si="224"/>
        <v>4.1645183279751689E-2</v>
      </c>
      <c r="L662" s="10">
        <f t="shared" si="225"/>
        <v>685.2128074100001</v>
      </c>
      <c r="M662" s="11">
        <f t="shared" si="226"/>
        <v>327.99473513822716</v>
      </c>
      <c r="N662" s="12">
        <f t="shared" si="227"/>
        <v>0.34124079575931549</v>
      </c>
      <c r="P662" s="10">
        <f>VLOOKUP(B662,'CM DATA'!$B$3:C2061,2,FALSE)</f>
        <v>4272079.5627055997</v>
      </c>
      <c r="Q662" s="10">
        <f t="shared" si="220"/>
        <v>2044940.7680446792</v>
      </c>
      <c r="R662" s="10">
        <f t="shared" si="221"/>
        <v>2127.5256588315365</v>
      </c>
      <c r="T662" s="13">
        <v>1.62835283892798</v>
      </c>
      <c r="U662" s="12">
        <f t="shared" si="206"/>
        <v>8.1417641946399009</v>
      </c>
      <c r="V662" s="12">
        <f t="shared" si="214"/>
        <v>16.283528389279802</v>
      </c>
      <c r="W662" s="12">
        <f t="shared" si="207"/>
        <v>2.7139213982133001</v>
      </c>
      <c r="X662" s="12">
        <f t="shared" si="215"/>
        <v>27.139213982133004</v>
      </c>
      <c r="Y662">
        <f t="shared" si="216"/>
        <v>1172.4140440281458</v>
      </c>
      <c r="Z662">
        <f t="shared" si="216"/>
        <v>2344.8280880562916</v>
      </c>
      <c r="AA662">
        <f t="shared" si="216"/>
        <v>390.80468134271524</v>
      </c>
      <c r="AB662">
        <f t="shared" si="217"/>
        <v>3908.0468134271528</v>
      </c>
      <c r="AC662" s="14">
        <f t="shared" si="208"/>
        <v>561.20613871312958</v>
      </c>
      <c r="AD662" s="11">
        <f t="shared" si="209"/>
        <v>1122.4122774262592</v>
      </c>
      <c r="AE662" s="11">
        <f t="shared" si="210"/>
        <v>187.06871290437653</v>
      </c>
      <c r="AF662" s="11">
        <f t="shared" si="218"/>
        <v>1870.6871290437653</v>
      </c>
      <c r="AG662" s="12">
        <f t="shared" si="211"/>
        <v>0.58387043706288266</v>
      </c>
      <c r="AH662" s="12">
        <f t="shared" si="212"/>
        <v>1.1677408741257653</v>
      </c>
      <c r="AI662" s="12">
        <f t="shared" si="213"/>
        <v>0.19462347902096089</v>
      </c>
      <c r="AJ662" s="12">
        <f t="shared" si="219"/>
        <v>1.9462347902096089</v>
      </c>
    </row>
    <row r="663" spans="2:36" x14ac:dyDescent="0.25">
      <c r="B663" s="4">
        <f>B662+1</f>
        <v>42736</v>
      </c>
      <c r="C663" s="5">
        <v>85.732438909999999</v>
      </c>
      <c r="D663" s="8">
        <v>135</v>
      </c>
      <c r="E663" s="7">
        <v>0.48963341761993601</v>
      </c>
      <c r="F663" s="8">
        <v>968.97059701928697</v>
      </c>
      <c r="G663">
        <f t="shared" si="222"/>
        <v>5.0531297763433585E-4</v>
      </c>
      <c r="I663" s="9">
        <f t="shared" si="223"/>
        <v>41.977467064395682</v>
      </c>
      <c r="J663">
        <f t="shared" si="224"/>
        <v>4.3321713985465894E-2</v>
      </c>
      <c r="L663" s="10">
        <f t="shared" si="225"/>
        <v>11289.197528999999</v>
      </c>
      <c r="M663" s="11">
        <f t="shared" si="226"/>
        <v>5527.5683683108064</v>
      </c>
      <c r="N663" s="12">
        <f t="shared" si="227"/>
        <v>5.7045780184811763</v>
      </c>
      <c r="P663" s="10">
        <f>VLOOKUP(B663,'CM DATA'!$B$3:C2062,2,FALSE)</f>
        <v>4279432.8560906397</v>
      </c>
      <c r="Q663" s="10">
        <f t="shared" si="220"/>
        <v>2095353.3348027037</v>
      </c>
      <c r="R663" s="10">
        <f t="shared" si="221"/>
        <v>2162.4529590973716</v>
      </c>
      <c r="T663" s="13">
        <v>1.62835283892798</v>
      </c>
      <c r="U663" s="12">
        <f t="shared" si="206"/>
        <v>8.1417641946399009</v>
      </c>
      <c r="V663" s="12">
        <f t="shared" si="214"/>
        <v>16.283528389279802</v>
      </c>
      <c r="W663" s="12">
        <f t="shared" si="207"/>
        <v>2.7139213982133001</v>
      </c>
      <c r="X663" s="12">
        <f t="shared" si="215"/>
        <v>27.139213982133004</v>
      </c>
      <c r="Y663">
        <f t="shared" si="216"/>
        <v>1172.4140440281458</v>
      </c>
      <c r="Z663">
        <f t="shared" si="216"/>
        <v>2344.8280880562916</v>
      </c>
      <c r="AA663">
        <f t="shared" si="216"/>
        <v>390.80468134271524</v>
      </c>
      <c r="AB663">
        <f t="shared" si="217"/>
        <v>3908.0468134271528</v>
      </c>
      <c r="AC663" s="14">
        <f t="shared" si="208"/>
        <v>574.0530952431111</v>
      </c>
      <c r="AD663" s="11">
        <f t="shared" si="209"/>
        <v>1148.1061904862222</v>
      </c>
      <c r="AE663" s="11">
        <f t="shared" si="210"/>
        <v>191.3510317477037</v>
      </c>
      <c r="AF663" s="11">
        <f t="shared" si="218"/>
        <v>1913.510317477037</v>
      </c>
      <c r="AG663" s="12">
        <f t="shared" si="211"/>
        <v>0.5924360316081756</v>
      </c>
      <c r="AH663" s="12">
        <f t="shared" si="212"/>
        <v>1.1848720632163512</v>
      </c>
      <c r="AI663" s="12">
        <f t="shared" si="213"/>
        <v>0.19747867720272522</v>
      </c>
      <c r="AJ663" s="12">
        <f t="shared" si="219"/>
        <v>1.9747867720272521</v>
      </c>
    </row>
    <row r="664" spans="2:36" x14ac:dyDescent="0.25">
      <c r="B664" s="4">
        <f>B663</f>
        <v>42736</v>
      </c>
      <c r="C664" s="5">
        <v>52.570842679999998</v>
      </c>
      <c r="D664" s="8">
        <v>121</v>
      </c>
      <c r="E664" s="7">
        <v>0.48963341761993601</v>
      </c>
      <c r="F664" s="8">
        <v>968.97059701928697</v>
      </c>
      <c r="G664">
        <f t="shared" si="222"/>
        <v>5.0531297763433585E-4</v>
      </c>
      <c r="I664" s="9">
        <f t="shared" si="223"/>
        <v>25.740441368568394</v>
      </c>
      <c r="J664">
        <f t="shared" si="224"/>
        <v>2.6564729051377026E-2</v>
      </c>
      <c r="L664" s="10">
        <f t="shared" si="225"/>
        <v>10373.62510811</v>
      </c>
      <c r="M664" s="11">
        <f t="shared" si="226"/>
        <v>5079.2735147918775</v>
      </c>
      <c r="N664" s="12">
        <f t="shared" si="227"/>
        <v>5.2419273922413732</v>
      </c>
      <c r="P664" s="10">
        <f>VLOOKUP(B664,'CM DATA'!$B$3:C2063,2,FALSE)</f>
        <v>4279432.8560906397</v>
      </c>
      <c r="Q664" s="10">
        <f t="shared" si="220"/>
        <v>2095353.3348027037</v>
      </c>
      <c r="R664" s="10">
        <f t="shared" si="221"/>
        <v>2162.4529590973716</v>
      </c>
      <c r="T664" s="13">
        <v>1.62835283892798</v>
      </c>
      <c r="U664" s="12">
        <f t="shared" si="206"/>
        <v>8.1417641946399009</v>
      </c>
      <c r="V664" s="12">
        <f t="shared" si="214"/>
        <v>16.283528389279802</v>
      </c>
      <c r="W664" s="12">
        <f t="shared" si="207"/>
        <v>2.7139213982133001</v>
      </c>
      <c r="X664" s="12">
        <f t="shared" si="215"/>
        <v>27.139213982133004</v>
      </c>
      <c r="Y664">
        <f t="shared" si="216"/>
        <v>1172.4140440281458</v>
      </c>
      <c r="Z664">
        <f t="shared" si="216"/>
        <v>2344.8280880562916</v>
      </c>
      <c r="AA664">
        <f t="shared" si="216"/>
        <v>390.80468134271524</v>
      </c>
      <c r="AB664">
        <f t="shared" si="217"/>
        <v>3908.0468134271528</v>
      </c>
      <c r="AC664" s="14">
        <f t="shared" si="208"/>
        <v>574.0530952431111</v>
      </c>
      <c r="AD664" s="11">
        <f t="shared" si="209"/>
        <v>1148.1061904862222</v>
      </c>
      <c r="AE664" s="11">
        <f t="shared" si="210"/>
        <v>191.3510317477037</v>
      </c>
      <c r="AF664" s="11">
        <f t="shared" si="218"/>
        <v>1913.510317477037</v>
      </c>
      <c r="AG664" s="12">
        <f t="shared" si="211"/>
        <v>0.5924360316081756</v>
      </c>
      <c r="AH664" s="12">
        <f t="shared" si="212"/>
        <v>1.1848720632163512</v>
      </c>
      <c r="AI664" s="12">
        <f t="shared" si="213"/>
        <v>0.19747867720272522</v>
      </c>
      <c r="AJ664" s="12">
        <f t="shared" si="219"/>
        <v>1.9747867720272521</v>
      </c>
    </row>
    <row r="665" spans="2:36" x14ac:dyDescent="0.25">
      <c r="B665" s="4">
        <f>B664+1</f>
        <v>42737</v>
      </c>
      <c r="C665" s="5">
        <v>21.919161599999999</v>
      </c>
      <c r="D665" s="8">
        <v>2880</v>
      </c>
      <c r="E665" s="7">
        <v>0.47599832548892401</v>
      </c>
      <c r="F665" s="8">
        <v>997.257357977791</v>
      </c>
      <c r="G665">
        <f t="shared" si="222"/>
        <v>4.7730740884593655E-4</v>
      </c>
      <c r="I665" s="9">
        <f t="shared" si="223"/>
        <v>10.433484217721125</v>
      </c>
      <c r="J665">
        <f t="shared" si="224"/>
        <v>1.0462178227371353E-2</v>
      </c>
      <c r="L665" s="10">
        <f t="shared" si="225"/>
        <v>151404.02691839999</v>
      </c>
      <c r="M665" s="11">
        <f t="shared" si="226"/>
        <v>72068.063285438373</v>
      </c>
      <c r="N665" s="12">
        <f t="shared" si="227"/>
        <v>72.266263777261926</v>
      </c>
      <c r="P665" s="10">
        <f>VLOOKUP(B665,'CM DATA'!$B$3:C2064,2,FALSE)</f>
        <v>4287464.1941136299</v>
      </c>
      <c r="Q665" s="10">
        <f t="shared" si="220"/>
        <v>2040825.7769918069</v>
      </c>
      <c r="R665" s="10">
        <f t="shared" si="221"/>
        <v>2046.4384250121084</v>
      </c>
      <c r="T665" s="13">
        <v>1.62835283892798</v>
      </c>
      <c r="U665" s="12">
        <f t="shared" si="206"/>
        <v>8.1417641946399009</v>
      </c>
      <c r="V665" s="12">
        <f t="shared" si="214"/>
        <v>16.283528389279802</v>
      </c>
      <c r="W665" s="12">
        <f t="shared" si="207"/>
        <v>2.7139213982133001</v>
      </c>
      <c r="X665" s="12">
        <f t="shared" si="215"/>
        <v>27.139213982133004</v>
      </c>
      <c r="Y665">
        <f t="shared" si="216"/>
        <v>1172.4140440281458</v>
      </c>
      <c r="Z665">
        <f t="shared" si="216"/>
        <v>2344.8280880562916</v>
      </c>
      <c r="AA665">
        <f t="shared" si="216"/>
        <v>390.80468134271524</v>
      </c>
      <c r="AB665">
        <f t="shared" si="217"/>
        <v>3908.0468134271528</v>
      </c>
      <c r="AC665" s="14">
        <f t="shared" si="208"/>
        <v>558.06712173709502</v>
      </c>
      <c r="AD665" s="11">
        <f t="shared" si="209"/>
        <v>1116.13424347419</v>
      </c>
      <c r="AE665" s="11">
        <f t="shared" si="210"/>
        <v>186.022373912365</v>
      </c>
      <c r="AF665" s="11">
        <f t="shared" si="218"/>
        <v>1860.2237391236501</v>
      </c>
      <c r="AG665" s="12">
        <f t="shared" si="211"/>
        <v>0.55960190944966004</v>
      </c>
      <c r="AH665" s="12">
        <f t="shared" si="212"/>
        <v>1.1192038188993201</v>
      </c>
      <c r="AI665" s="12">
        <f t="shared" si="213"/>
        <v>0.18653396981655335</v>
      </c>
      <c r="AJ665" s="12">
        <f t="shared" si="219"/>
        <v>1.8653396981655335</v>
      </c>
    </row>
    <row r="666" spans="2:36" x14ac:dyDescent="0.25">
      <c r="B666" s="4">
        <f>B665</f>
        <v>42737</v>
      </c>
      <c r="C666" s="5">
        <v>56.492126349999999</v>
      </c>
      <c r="D666" s="8">
        <v>55</v>
      </c>
      <c r="E666" s="7">
        <v>0.47599832548892401</v>
      </c>
      <c r="F666" s="8">
        <v>997.257357977791</v>
      </c>
      <c r="G666">
        <f t="shared" si="222"/>
        <v>4.7730740884593655E-4</v>
      </c>
      <c r="I666" s="9">
        <f t="shared" si="223"/>
        <v>26.890157545908721</v>
      </c>
      <c r="J666">
        <f t="shared" si="224"/>
        <v>2.6964110448315756E-2</v>
      </c>
      <c r="L666" s="10">
        <f t="shared" si="225"/>
        <v>1205.5538879999999</v>
      </c>
      <c r="M666" s="11">
        <f t="shared" si="226"/>
        <v>573.84163197466182</v>
      </c>
      <c r="N666" s="12">
        <f t="shared" si="227"/>
        <v>0.57541980250542435</v>
      </c>
      <c r="P666" s="10">
        <f>VLOOKUP(B666,'CM DATA'!$B$3:C2065,2,FALSE)</f>
        <v>4287464.1941136299</v>
      </c>
      <c r="Q666" s="10">
        <f t="shared" si="220"/>
        <v>2040825.7769918069</v>
      </c>
      <c r="R666" s="10">
        <f t="shared" si="221"/>
        <v>2046.4384250121084</v>
      </c>
      <c r="T666" s="13">
        <v>1.62835283892798</v>
      </c>
      <c r="U666" s="12">
        <f t="shared" si="206"/>
        <v>8.1417641946399009</v>
      </c>
      <c r="V666" s="12">
        <f t="shared" si="214"/>
        <v>16.283528389279802</v>
      </c>
      <c r="W666" s="12">
        <f t="shared" si="207"/>
        <v>2.7139213982133001</v>
      </c>
      <c r="X666" s="12">
        <f t="shared" si="215"/>
        <v>27.139213982133004</v>
      </c>
      <c r="Y666">
        <f t="shared" si="216"/>
        <v>1172.4140440281458</v>
      </c>
      <c r="Z666">
        <f t="shared" si="216"/>
        <v>2344.8280880562916</v>
      </c>
      <c r="AA666">
        <f t="shared" si="216"/>
        <v>390.80468134271524</v>
      </c>
      <c r="AB666">
        <f t="shared" si="217"/>
        <v>3908.0468134271528</v>
      </c>
      <c r="AC666" s="14">
        <f t="shared" si="208"/>
        <v>558.06712173709502</v>
      </c>
      <c r="AD666" s="11">
        <f t="shared" si="209"/>
        <v>1116.13424347419</v>
      </c>
      <c r="AE666" s="11">
        <f t="shared" si="210"/>
        <v>186.022373912365</v>
      </c>
      <c r="AF666" s="11">
        <f t="shared" si="218"/>
        <v>1860.2237391236501</v>
      </c>
      <c r="AG666" s="12">
        <f t="shared" si="211"/>
        <v>0.55960190944966004</v>
      </c>
      <c r="AH666" s="12">
        <f t="shared" si="212"/>
        <v>1.1192038188993201</v>
      </c>
      <c r="AI666" s="12">
        <f t="shared" si="213"/>
        <v>0.18653396981655335</v>
      </c>
      <c r="AJ666" s="12">
        <f t="shared" si="219"/>
        <v>1.8653396981655335</v>
      </c>
    </row>
    <row r="667" spans="2:36" x14ac:dyDescent="0.25">
      <c r="B667" s="4">
        <f>B666+1</f>
        <v>42738</v>
      </c>
      <c r="C667" s="5">
        <v>72.940001609999996</v>
      </c>
      <c r="D667" s="8">
        <v>88</v>
      </c>
      <c r="E667" s="7">
        <v>0.45800000357180498</v>
      </c>
      <c r="F667" s="8">
        <v>1017.07788609001</v>
      </c>
      <c r="G667">
        <f t="shared" si="222"/>
        <v>4.5030966638406748E-4</v>
      </c>
      <c r="I667" s="9">
        <f t="shared" si="223"/>
        <v>33.406520997907457</v>
      </c>
      <c r="J667">
        <f t="shared" si="224"/>
        <v>3.2845587791052441E-2</v>
      </c>
      <c r="L667" s="10">
        <f t="shared" si="225"/>
        <v>4971.3071188000004</v>
      </c>
      <c r="M667" s="11">
        <f t="shared" si="226"/>
        <v>2276.8586781669396</v>
      </c>
      <c r="N667" s="12">
        <f t="shared" si="227"/>
        <v>2.2386276501595677</v>
      </c>
      <c r="P667" s="10">
        <f>VLOOKUP(B667,'CM DATA'!$B$3:C2066,2,FALSE)</f>
        <v>4294803.9274655702</v>
      </c>
      <c r="Q667" s="10">
        <f t="shared" si="220"/>
        <v>1967020.2141194332</v>
      </c>
      <c r="R667" s="10">
        <f t="shared" si="221"/>
        <v>1933.9917237620036</v>
      </c>
      <c r="T667" s="13">
        <v>1.62835283892798</v>
      </c>
      <c r="U667" s="12">
        <f t="shared" si="206"/>
        <v>8.1417641946399009</v>
      </c>
      <c r="V667" s="12">
        <f t="shared" si="214"/>
        <v>16.283528389279802</v>
      </c>
      <c r="W667" s="12">
        <f t="shared" si="207"/>
        <v>2.7139213982133001</v>
      </c>
      <c r="X667" s="12">
        <f t="shared" si="215"/>
        <v>27.139213982133004</v>
      </c>
      <c r="Y667">
        <f t="shared" si="216"/>
        <v>1172.4140440281458</v>
      </c>
      <c r="Z667">
        <f t="shared" si="216"/>
        <v>2344.8280880562916</v>
      </c>
      <c r="AA667">
        <f t="shared" si="216"/>
        <v>390.80468134271524</v>
      </c>
      <c r="AB667">
        <f t="shared" si="217"/>
        <v>3908.0468134271528</v>
      </c>
      <c r="AC667" s="14">
        <f t="shared" si="208"/>
        <v>536.96563635252505</v>
      </c>
      <c r="AD667" s="11">
        <f t="shared" si="209"/>
        <v>1073.9312727050501</v>
      </c>
      <c r="AE667" s="11">
        <f t="shared" si="210"/>
        <v>178.98854545084168</v>
      </c>
      <c r="AF667" s="11">
        <f t="shared" si="218"/>
        <v>1789.8854545084168</v>
      </c>
      <c r="AG667" s="12">
        <f t="shared" si="211"/>
        <v>0.52794937703030964</v>
      </c>
      <c r="AH667" s="12">
        <f t="shared" si="212"/>
        <v>1.0558987540606193</v>
      </c>
      <c r="AI667" s="12">
        <f t="shared" si="213"/>
        <v>0.17598312567676991</v>
      </c>
      <c r="AJ667" s="12">
        <f t="shared" si="219"/>
        <v>1.7598312567676988</v>
      </c>
    </row>
    <row r="668" spans="2:36" x14ac:dyDescent="0.25">
      <c r="B668" s="4">
        <f>B667</f>
        <v>42738</v>
      </c>
      <c r="C668" s="5">
        <v>51.401494569999997</v>
      </c>
      <c r="D668" s="8">
        <v>229</v>
      </c>
      <c r="E668" s="7">
        <v>0.45800000357180498</v>
      </c>
      <c r="F668" s="8">
        <v>1017.07788609001</v>
      </c>
      <c r="G668">
        <f t="shared" si="222"/>
        <v>4.5030966638406748E-4</v>
      </c>
      <c r="I668" s="9">
        <f t="shared" si="223"/>
        <v>23.541884696656112</v>
      </c>
      <c r="J668">
        <f t="shared" si="224"/>
        <v>2.3146589871459154E-2</v>
      </c>
      <c r="L668" s="10">
        <f t="shared" si="225"/>
        <v>16703.26036869</v>
      </c>
      <c r="M668" s="11">
        <f t="shared" si="226"/>
        <v>7650.0933085208089</v>
      </c>
      <c r="N668" s="12">
        <f t="shared" si="227"/>
        <v>7.5216396041510105</v>
      </c>
      <c r="P668" s="10">
        <f>VLOOKUP(B668,'CM DATA'!$B$3:C2067,2,FALSE)</f>
        <v>4294803.9274655702</v>
      </c>
      <c r="Q668" s="10">
        <f t="shared" si="220"/>
        <v>1967020.2141194332</v>
      </c>
      <c r="R668" s="10">
        <f t="shared" si="221"/>
        <v>1933.9917237620036</v>
      </c>
      <c r="T668" s="13">
        <v>1.62835283892798</v>
      </c>
      <c r="U668" s="12">
        <f t="shared" si="206"/>
        <v>8.1417641946399009</v>
      </c>
      <c r="V668" s="12">
        <f t="shared" si="214"/>
        <v>16.283528389279802</v>
      </c>
      <c r="W668" s="12">
        <f t="shared" si="207"/>
        <v>2.7139213982133001</v>
      </c>
      <c r="X668" s="12">
        <f t="shared" si="215"/>
        <v>27.139213982133004</v>
      </c>
      <c r="Y668">
        <f t="shared" si="216"/>
        <v>1172.4140440281458</v>
      </c>
      <c r="Z668">
        <f t="shared" si="216"/>
        <v>2344.8280880562916</v>
      </c>
      <c r="AA668">
        <f t="shared" si="216"/>
        <v>390.80468134271524</v>
      </c>
      <c r="AB668">
        <f t="shared" si="217"/>
        <v>3908.0468134271528</v>
      </c>
      <c r="AC668" s="14">
        <f t="shared" si="208"/>
        <v>536.96563635252505</v>
      </c>
      <c r="AD668" s="11">
        <f t="shared" si="209"/>
        <v>1073.9312727050501</v>
      </c>
      <c r="AE668" s="11">
        <f t="shared" si="210"/>
        <v>178.98854545084168</v>
      </c>
      <c r="AF668" s="11">
        <f t="shared" si="218"/>
        <v>1789.8854545084168</v>
      </c>
      <c r="AG668" s="12">
        <f t="shared" si="211"/>
        <v>0.52794937703030964</v>
      </c>
      <c r="AH668" s="12">
        <f t="shared" si="212"/>
        <v>1.0558987540606193</v>
      </c>
      <c r="AI668" s="12">
        <f t="shared" si="213"/>
        <v>0.17598312567676991</v>
      </c>
      <c r="AJ668" s="12">
        <f t="shared" si="219"/>
        <v>1.7598312567676988</v>
      </c>
    </row>
    <row r="669" spans="2:36" x14ac:dyDescent="0.25">
      <c r="B669" s="4">
        <f>B668+1</f>
        <v>42739</v>
      </c>
      <c r="C669" s="5">
        <v>28.96345269</v>
      </c>
      <c r="D669" s="8">
        <v>2880</v>
      </c>
      <c r="E669" s="7">
        <v>0.62643072495000196</v>
      </c>
      <c r="F669" s="8">
        <v>1032.6090531852701</v>
      </c>
      <c r="G669">
        <f t="shared" si="222"/>
        <v>6.0664849200930656E-4</v>
      </c>
      <c r="I669" s="9">
        <f t="shared" si="223"/>
        <v>18.143596665651785</v>
      </c>
      <c r="J669">
        <f t="shared" si="224"/>
        <v>1.7570634897771394E-2</v>
      </c>
      <c r="L669" s="10">
        <f t="shared" si="225"/>
        <v>148036.30436159999</v>
      </c>
      <c r="M669" s="11">
        <f t="shared" si="226"/>
        <v>92734.489460156226</v>
      </c>
      <c r="N669" s="12">
        <f t="shared" si="227"/>
        <v>89.806000803595381</v>
      </c>
      <c r="P669" s="10">
        <f>VLOOKUP(B669,'CM DATA'!$B$3:C2068,2,FALSE)</f>
        <v>4302799.8871148601</v>
      </c>
      <c r="Q669" s="10">
        <f t="shared" si="220"/>
        <v>2695406.0526001486</v>
      </c>
      <c r="R669" s="10">
        <f t="shared" si="221"/>
        <v>2610.2870629360445</v>
      </c>
      <c r="T669" s="13">
        <v>1.62835283892798</v>
      </c>
      <c r="U669" s="12">
        <f t="shared" si="206"/>
        <v>8.1417641946399009</v>
      </c>
      <c r="V669" s="12">
        <f t="shared" si="214"/>
        <v>16.283528389279802</v>
      </c>
      <c r="W669" s="12">
        <f t="shared" si="207"/>
        <v>2.7139213982133001</v>
      </c>
      <c r="X669" s="12">
        <f t="shared" si="215"/>
        <v>27.139213982133004</v>
      </c>
      <c r="Y669">
        <f t="shared" si="216"/>
        <v>1172.4140440281458</v>
      </c>
      <c r="Z669">
        <f t="shared" si="216"/>
        <v>2344.8280880562916</v>
      </c>
      <c r="AA669">
        <f t="shared" si="216"/>
        <v>390.80468134271524</v>
      </c>
      <c r="AB669">
        <f t="shared" si="217"/>
        <v>3908.0468134271528</v>
      </c>
      <c r="AC669" s="14">
        <f t="shared" si="208"/>
        <v>734.43617954211493</v>
      </c>
      <c r="AD669" s="11">
        <f t="shared" si="209"/>
        <v>1468.8723590842299</v>
      </c>
      <c r="AE669" s="11">
        <f t="shared" si="210"/>
        <v>244.81205984737161</v>
      </c>
      <c r="AF669" s="11">
        <f t="shared" si="218"/>
        <v>2448.1205984737162</v>
      </c>
      <c r="AG669" s="12">
        <f t="shared" si="211"/>
        <v>0.71124321182020744</v>
      </c>
      <c r="AH669" s="12">
        <f t="shared" si="212"/>
        <v>1.4224864236404149</v>
      </c>
      <c r="AI669" s="12">
        <f t="shared" si="213"/>
        <v>0.23708107060673578</v>
      </c>
      <c r="AJ669" s="12">
        <f t="shared" si="219"/>
        <v>2.3708107060673584</v>
      </c>
    </row>
    <row r="670" spans="2:36" x14ac:dyDescent="0.25">
      <c r="B670" s="4">
        <f>B669</f>
        <v>42739</v>
      </c>
      <c r="C670" s="5">
        <v>77.466366590000007</v>
      </c>
      <c r="D670" s="8">
        <v>27</v>
      </c>
      <c r="E670" s="7">
        <v>0.62643072495000196</v>
      </c>
      <c r="F670" s="8">
        <v>1032.6090531852701</v>
      </c>
      <c r="G670">
        <f t="shared" si="222"/>
        <v>6.0664849200930656E-4</v>
      </c>
      <c r="I670" s="9">
        <f t="shared" si="223"/>
        <v>48.527312182216313</v>
      </c>
      <c r="J670">
        <f t="shared" si="224"/>
        <v>4.6994854473263632E-2</v>
      </c>
      <c r="L670" s="10">
        <f t="shared" si="225"/>
        <v>782.01322262999997</v>
      </c>
      <c r="M670" s="11">
        <f t="shared" si="226"/>
        <v>489.87710997259813</v>
      </c>
      <c r="N670" s="12">
        <f t="shared" si="227"/>
        <v>0.47440714223982761</v>
      </c>
      <c r="P670" s="10">
        <f>VLOOKUP(B670,'CM DATA'!$B$3:C2069,2,FALSE)</f>
        <v>4302799.8871148601</v>
      </c>
      <c r="Q670" s="10">
        <f t="shared" si="220"/>
        <v>2695406.0526001486</v>
      </c>
      <c r="R670" s="10">
        <f t="shared" si="221"/>
        <v>2610.2870629360445</v>
      </c>
      <c r="T670" s="13">
        <v>1.62835283892798</v>
      </c>
      <c r="U670" s="12">
        <f t="shared" si="206"/>
        <v>8.1417641946399009</v>
      </c>
      <c r="V670" s="12">
        <f t="shared" si="214"/>
        <v>16.283528389279802</v>
      </c>
      <c r="W670" s="12">
        <f t="shared" si="207"/>
        <v>2.7139213982133001</v>
      </c>
      <c r="X670" s="12">
        <f t="shared" si="215"/>
        <v>27.139213982133004</v>
      </c>
      <c r="Y670">
        <f t="shared" si="216"/>
        <v>1172.4140440281458</v>
      </c>
      <c r="Z670">
        <f t="shared" si="216"/>
        <v>2344.8280880562916</v>
      </c>
      <c r="AA670">
        <f t="shared" si="216"/>
        <v>390.80468134271524</v>
      </c>
      <c r="AB670">
        <f t="shared" si="217"/>
        <v>3908.0468134271528</v>
      </c>
      <c r="AC670" s="14">
        <f t="shared" si="208"/>
        <v>734.43617954211493</v>
      </c>
      <c r="AD670" s="11">
        <f t="shared" si="209"/>
        <v>1468.8723590842299</v>
      </c>
      <c r="AE670" s="11">
        <f t="shared" si="210"/>
        <v>244.81205984737161</v>
      </c>
      <c r="AF670" s="11">
        <f t="shared" si="218"/>
        <v>2448.1205984737162</v>
      </c>
      <c r="AG670" s="12">
        <f t="shared" si="211"/>
        <v>0.71124321182020744</v>
      </c>
      <c r="AH670" s="12">
        <f t="shared" si="212"/>
        <v>1.4224864236404149</v>
      </c>
      <c r="AI670" s="12">
        <f t="shared" si="213"/>
        <v>0.23708107060673578</v>
      </c>
      <c r="AJ670" s="12">
        <f t="shared" si="219"/>
        <v>2.3708107060673584</v>
      </c>
    </row>
    <row r="671" spans="2:36" x14ac:dyDescent="0.25">
      <c r="B671" s="4">
        <f>B670+1</f>
        <v>42740</v>
      </c>
      <c r="C671" s="5">
        <v>102.92765985</v>
      </c>
      <c r="D671" s="8">
        <v>14</v>
      </c>
      <c r="E671" s="7">
        <v>0.54428325008132405</v>
      </c>
      <c r="F671" s="8">
        <v>1134.4964453535899</v>
      </c>
      <c r="G671">
        <f t="shared" si="222"/>
        <v>4.7975756319949212E-4</v>
      </c>
      <c r="I671" s="9">
        <f t="shared" si="223"/>
        <v>56.021801226423008</v>
      </c>
      <c r="J671">
        <f t="shared" si="224"/>
        <v>4.9380323275462198E-2</v>
      </c>
      <c r="L671" s="10">
        <f t="shared" si="225"/>
        <v>1084.5291322600001</v>
      </c>
      <c r="M671" s="11">
        <f t="shared" si="226"/>
        <v>590.29104091435102</v>
      </c>
      <c r="N671" s="12">
        <f t="shared" si="227"/>
        <v>0.52031105371191733</v>
      </c>
      <c r="P671" s="10">
        <f>VLOOKUP(B671,'CM DATA'!$B$3:C2070,2,FALSE)</f>
        <v>4310398.3369900696</v>
      </c>
      <c r="Q671" s="10">
        <f t="shared" si="220"/>
        <v>2346077.6160020893</v>
      </c>
      <c r="R671" s="10">
        <f t="shared" si="221"/>
        <v>2067.9462025734988</v>
      </c>
      <c r="T671" s="13">
        <v>1.6122305335920599</v>
      </c>
      <c r="U671" s="12">
        <f t="shared" si="206"/>
        <v>8.0611526679603003</v>
      </c>
      <c r="V671" s="12">
        <f t="shared" si="214"/>
        <v>16.122305335920601</v>
      </c>
      <c r="W671" s="12">
        <f t="shared" si="207"/>
        <v>2.6870508893200999</v>
      </c>
      <c r="X671" s="12">
        <f t="shared" si="215"/>
        <v>26.870508893201002</v>
      </c>
      <c r="Y671">
        <f t="shared" si="216"/>
        <v>1160.8059841862832</v>
      </c>
      <c r="Z671">
        <f t="shared" si="216"/>
        <v>2321.6119683725665</v>
      </c>
      <c r="AA671">
        <f t="shared" si="216"/>
        <v>386.93532806209441</v>
      </c>
      <c r="AB671">
        <f t="shared" si="217"/>
        <v>3869.3532806209441</v>
      </c>
      <c r="AC671" s="14">
        <f t="shared" si="208"/>
        <v>631.80725378676027</v>
      </c>
      <c r="AD671" s="11">
        <f t="shared" si="209"/>
        <v>1263.6145075735205</v>
      </c>
      <c r="AE671" s="11">
        <f t="shared" si="210"/>
        <v>210.60241792892009</v>
      </c>
      <c r="AF671" s="11">
        <f t="shared" si="218"/>
        <v>2106.0241792892011</v>
      </c>
      <c r="AG671" s="12">
        <f t="shared" si="211"/>
        <v>0.55690545032059935</v>
      </c>
      <c r="AH671" s="12">
        <f t="shared" si="212"/>
        <v>1.1138109006411987</v>
      </c>
      <c r="AI671" s="12">
        <f t="shared" si="213"/>
        <v>0.18563515010686646</v>
      </c>
      <c r="AJ671" s="12">
        <f t="shared" si="219"/>
        <v>1.8563515010686644</v>
      </c>
    </row>
    <row r="672" spans="2:36" x14ac:dyDescent="0.25">
      <c r="B672" s="4">
        <f>B671</f>
        <v>42740</v>
      </c>
      <c r="C672" s="5">
        <v>68.854563049999996</v>
      </c>
      <c r="D672" s="8">
        <v>247</v>
      </c>
      <c r="E672" s="7">
        <v>0.54428325008132405</v>
      </c>
      <c r="F672" s="8">
        <v>1134.4964453535899</v>
      </c>
      <c r="G672">
        <f t="shared" si="222"/>
        <v>4.7975756319949212E-4</v>
      </c>
      <c r="I672" s="9">
        <f t="shared" si="223"/>
        <v>37.476385359783443</v>
      </c>
      <c r="J672">
        <f t="shared" si="224"/>
        <v>3.3033497384033786E-2</v>
      </c>
      <c r="L672" s="10">
        <f t="shared" si="225"/>
        <v>25423.131982949999</v>
      </c>
      <c r="M672" s="11">
        <f t="shared" si="226"/>
        <v>13837.384902926482</v>
      </c>
      <c r="N672" s="12">
        <f t="shared" si="227"/>
        <v>12.196939849039163</v>
      </c>
      <c r="P672" s="10">
        <f>VLOOKUP(B672,'CM DATA'!$B$3:C2071,2,FALSE)</f>
        <v>4310398.3369900696</v>
      </c>
      <c r="Q672" s="10">
        <f t="shared" si="220"/>
        <v>2346077.6160020893</v>
      </c>
      <c r="R672" s="10">
        <f t="shared" si="221"/>
        <v>2067.9462025734988</v>
      </c>
      <c r="T672" s="13">
        <v>1.6122305335920599</v>
      </c>
      <c r="U672" s="12">
        <f t="shared" si="206"/>
        <v>8.0611526679603003</v>
      </c>
      <c r="V672" s="12">
        <f t="shared" si="214"/>
        <v>16.122305335920601</v>
      </c>
      <c r="W672" s="12">
        <f t="shared" si="207"/>
        <v>2.6870508893200999</v>
      </c>
      <c r="X672" s="12">
        <f t="shared" si="215"/>
        <v>26.870508893201002</v>
      </c>
      <c r="Y672">
        <f t="shared" si="216"/>
        <v>1160.8059841862832</v>
      </c>
      <c r="Z672">
        <f t="shared" si="216"/>
        <v>2321.6119683725665</v>
      </c>
      <c r="AA672">
        <f t="shared" si="216"/>
        <v>386.93532806209441</v>
      </c>
      <c r="AB672">
        <f t="shared" si="217"/>
        <v>3869.3532806209441</v>
      </c>
      <c r="AC672" s="14">
        <f t="shared" si="208"/>
        <v>631.80725378676027</v>
      </c>
      <c r="AD672" s="11">
        <f t="shared" si="209"/>
        <v>1263.6145075735205</v>
      </c>
      <c r="AE672" s="11">
        <f t="shared" si="210"/>
        <v>210.60241792892009</v>
      </c>
      <c r="AF672" s="11">
        <f t="shared" si="218"/>
        <v>2106.0241792892011</v>
      </c>
      <c r="AG672" s="12">
        <f t="shared" si="211"/>
        <v>0.55690545032059935</v>
      </c>
      <c r="AH672" s="12">
        <f t="shared" si="212"/>
        <v>1.1138109006411987</v>
      </c>
      <c r="AI672" s="12">
        <f t="shared" si="213"/>
        <v>0.18563515010686646</v>
      </c>
      <c r="AJ672" s="12">
        <f t="shared" si="219"/>
        <v>1.8563515010686644</v>
      </c>
    </row>
    <row r="673" spans="2:36" x14ac:dyDescent="0.25">
      <c r="B673" s="4">
        <f>B672+1</f>
        <v>42741</v>
      </c>
      <c r="C673" s="5">
        <v>38.858241489999997</v>
      </c>
      <c r="D673" s="8">
        <v>2860</v>
      </c>
      <c r="E673" s="7">
        <v>0.54022044696883897</v>
      </c>
      <c r="F673" s="8">
        <v>1000.49812893045</v>
      </c>
      <c r="G673">
        <f t="shared" si="222"/>
        <v>5.3995148151485706E-4</v>
      </c>
      <c r="I673" s="9">
        <f t="shared" si="223"/>
        <v>20.992016586150882</v>
      </c>
      <c r="J673">
        <f t="shared" si="224"/>
        <v>2.0981565061587586E-2</v>
      </c>
      <c r="L673" s="10">
        <f t="shared" si="225"/>
        <v>196924.05032299997</v>
      </c>
      <c r="M673" s="11">
        <f t="shared" si="226"/>
        <v>106382.39848440519</v>
      </c>
      <c r="N673" s="12">
        <f t="shared" si="227"/>
        <v>106.32943271781011</v>
      </c>
      <c r="P673" s="10">
        <f>VLOOKUP(B673,'CM DATA'!$B$3:C2072,2,FALSE)</f>
        <v>4317957.6923521403</v>
      </c>
      <c r="Q673" s="10">
        <f t="shared" si="220"/>
        <v>2332649.0345550096</v>
      </c>
      <c r="R673" s="10">
        <f t="shared" si="221"/>
        <v>2331.4876531040113</v>
      </c>
      <c r="T673" s="13">
        <v>1.6122305335920599</v>
      </c>
      <c r="U673" s="12">
        <f t="shared" si="206"/>
        <v>8.0611526679603003</v>
      </c>
      <c r="V673" s="12">
        <f t="shared" si="214"/>
        <v>16.122305335920601</v>
      </c>
      <c r="W673" s="12">
        <f t="shared" si="207"/>
        <v>2.6870508893200999</v>
      </c>
      <c r="X673" s="12">
        <f t="shared" si="215"/>
        <v>26.870508893201002</v>
      </c>
      <c r="Y673">
        <f t="shared" si="216"/>
        <v>1160.8059841862832</v>
      </c>
      <c r="Z673">
        <f t="shared" si="216"/>
        <v>2321.6119683725665</v>
      </c>
      <c r="AA673">
        <f t="shared" si="216"/>
        <v>386.93532806209441</v>
      </c>
      <c r="AB673">
        <f t="shared" si="217"/>
        <v>3869.3532806209441</v>
      </c>
      <c r="AC673" s="14">
        <f t="shared" si="208"/>
        <v>627.09112762121697</v>
      </c>
      <c r="AD673" s="11">
        <f t="shared" si="209"/>
        <v>1254.1822552424339</v>
      </c>
      <c r="AE673" s="11">
        <f t="shared" si="210"/>
        <v>209.03037587373899</v>
      </c>
      <c r="AF673" s="11">
        <f t="shared" si="218"/>
        <v>2090.3037587373901</v>
      </c>
      <c r="AG673" s="12">
        <f t="shared" si="211"/>
        <v>0.62677891091269544</v>
      </c>
      <c r="AH673" s="12">
        <f t="shared" si="212"/>
        <v>1.2535578218253909</v>
      </c>
      <c r="AI673" s="12">
        <f t="shared" si="213"/>
        <v>0.20892630363756515</v>
      </c>
      <c r="AJ673" s="12">
        <f t="shared" si="219"/>
        <v>2.0892630363756517</v>
      </c>
    </row>
    <row r="674" spans="2:36" x14ac:dyDescent="0.25">
      <c r="B674" s="4">
        <f>B673</f>
        <v>42741</v>
      </c>
      <c r="C674" s="5">
        <v>105.49445964</v>
      </c>
      <c r="D674" s="8">
        <v>7</v>
      </c>
      <c r="E674" s="7">
        <v>0.54022044696883897</v>
      </c>
      <c r="F674" s="8">
        <v>1000.49812893045</v>
      </c>
      <c r="G674">
        <f t="shared" si="222"/>
        <v>5.3995148151485706E-4</v>
      </c>
      <c r="I674" s="9">
        <f t="shared" si="223"/>
        <v>56.990264139456947</v>
      </c>
      <c r="J674">
        <f t="shared" si="224"/>
        <v>5.6961889774227302E-2</v>
      </c>
      <c r="L674" s="10">
        <f t="shared" si="225"/>
        <v>272.00769042999997</v>
      </c>
      <c r="M674" s="11">
        <f t="shared" si="226"/>
        <v>146.94411610305616</v>
      </c>
      <c r="N674" s="12">
        <f t="shared" si="227"/>
        <v>0.14687095543111309</v>
      </c>
      <c r="P674" s="10">
        <f>VLOOKUP(B674,'CM DATA'!$B$3:C2073,2,FALSE)</f>
        <v>4317957.6923521403</v>
      </c>
      <c r="Q674" s="10">
        <f t="shared" si="220"/>
        <v>2332649.0345550096</v>
      </c>
      <c r="R674" s="10">
        <f t="shared" si="221"/>
        <v>2331.4876531040113</v>
      </c>
      <c r="T674" s="13">
        <v>1.6122305335920599</v>
      </c>
      <c r="U674" s="12">
        <f t="shared" si="206"/>
        <v>8.0611526679603003</v>
      </c>
      <c r="V674" s="12">
        <f t="shared" si="214"/>
        <v>16.122305335920601</v>
      </c>
      <c r="W674" s="12">
        <f t="shared" si="207"/>
        <v>2.6870508893200999</v>
      </c>
      <c r="X674" s="12">
        <f t="shared" si="215"/>
        <v>26.870508893201002</v>
      </c>
      <c r="Y674">
        <f t="shared" si="216"/>
        <v>1160.8059841862832</v>
      </c>
      <c r="Z674">
        <f t="shared" si="216"/>
        <v>2321.6119683725665</v>
      </c>
      <c r="AA674">
        <f t="shared" si="216"/>
        <v>386.93532806209441</v>
      </c>
      <c r="AB674">
        <f t="shared" si="217"/>
        <v>3869.3532806209441</v>
      </c>
      <c r="AC674" s="14">
        <f t="shared" si="208"/>
        <v>627.09112762121697</v>
      </c>
      <c r="AD674" s="11">
        <f t="shared" si="209"/>
        <v>1254.1822552424339</v>
      </c>
      <c r="AE674" s="11">
        <f t="shared" si="210"/>
        <v>209.03037587373899</v>
      </c>
      <c r="AF674" s="11">
        <f t="shared" si="218"/>
        <v>2090.3037587373901</v>
      </c>
      <c r="AG674" s="12">
        <f t="shared" si="211"/>
        <v>0.62677891091269544</v>
      </c>
      <c r="AH674" s="12">
        <f t="shared" si="212"/>
        <v>1.2535578218253909</v>
      </c>
      <c r="AI674" s="12">
        <f t="shared" si="213"/>
        <v>0.20892630363756515</v>
      </c>
      <c r="AJ674" s="12">
        <f t="shared" si="219"/>
        <v>2.0892630363756517</v>
      </c>
    </row>
    <row r="675" spans="2:36" x14ac:dyDescent="0.25">
      <c r="B675" s="4">
        <f>B674+1</f>
        <v>42742</v>
      </c>
      <c r="C675" s="5">
        <v>140.14193811000001</v>
      </c>
      <c r="D675" s="8">
        <v>16</v>
      </c>
      <c r="E675" s="7">
        <v>0.68158813530219997</v>
      </c>
      <c r="F675" s="8">
        <v>892.46395563997703</v>
      </c>
      <c r="G675">
        <f t="shared" si="222"/>
        <v>7.63715028483632E-4</v>
      </c>
      <c r="I675" s="9">
        <f t="shared" si="223"/>
        <v>95.51908227403122</v>
      </c>
      <c r="J675">
        <f t="shared" si="224"/>
        <v>0.10702850425543005</v>
      </c>
      <c r="L675" s="10">
        <f t="shared" si="225"/>
        <v>1687.91135424</v>
      </c>
      <c r="M675" s="11">
        <f t="shared" si="226"/>
        <v>1150.4603524918527</v>
      </c>
      <c r="N675" s="12">
        <f t="shared" si="227"/>
        <v>1.2890832679812476</v>
      </c>
      <c r="P675" s="10">
        <f>VLOOKUP(B675,'CM DATA'!$B$3:C2074,2,FALSE)</f>
        <v>4325446.5458631599</v>
      </c>
      <c r="Q675" s="10">
        <f t="shared" si="220"/>
        <v>2948173.0455442131</v>
      </c>
      <c r="R675" s="10">
        <f t="shared" si="221"/>
        <v>3303.4085319783112</v>
      </c>
      <c r="T675" s="13">
        <v>1.6122305335920599</v>
      </c>
      <c r="U675" s="12">
        <f t="shared" si="206"/>
        <v>8.0611526679603003</v>
      </c>
      <c r="V675" s="12">
        <f t="shared" si="214"/>
        <v>16.122305335920601</v>
      </c>
      <c r="W675" s="12">
        <f t="shared" si="207"/>
        <v>2.6870508893200999</v>
      </c>
      <c r="X675" s="12">
        <f t="shared" si="215"/>
        <v>26.870508893201002</v>
      </c>
      <c r="Y675">
        <f t="shared" si="216"/>
        <v>1160.8059841862832</v>
      </c>
      <c r="Z675">
        <f t="shared" si="216"/>
        <v>2321.6119683725665</v>
      </c>
      <c r="AA675">
        <f t="shared" si="216"/>
        <v>386.93532806209441</v>
      </c>
      <c r="AB675">
        <f t="shared" si="217"/>
        <v>3869.3532806209441</v>
      </c>
      <c r="AC675" s="14">
        <f t="shared" si="208"/>
        <v>791.1915862091638</v>
      </c>
      <c r="AD675" s="11">
        <f t="shared" si="209"/>
        <v>1582.3831724183276</v>
      </c>
      <c r="AE675" s="11">
        <f t="shared" si="210"/>
        <v>263.73052873638795</v>
      </c>
      <c r="AF675" s="11">
        <f t="shared" si="218"/>
        <v>2637.3052873638794</v>
      </c>
      <c r="AG675" s="12">
        <f t="shared" si="211"/>
        <v>0.88652497527679774</v>
      </c>
      <c r="AH675" s="12">
        <f t="shared" si="212"/>
        <v>1.7730499505535955</v>
      </c>
      <c r="AI675" s="12">
        <f t="shared" si="213"/>
        <v>0.29550832509226593</v>
      </c>
      <c r="AJ675" s="12">
        <f t="shared" si="219"/>
        <v>2.9550832509226592</v>
      </c>
    </row>
    <row r="676" spans="2:36" x14ac:dyDescent="0.25">
      <c r="B676" s="4">
        <f>B675</f>
        <v>42742</v>
      </c>
      <c r="C676" s="5">
        <v>93.965668469999997</v>
      </c>
      <c r="D676" s="8">
        <v>150</v>
      </c>
      <c r="E676" s="7">
        <v>0.68158813530219997</v>
      </c>
      <c r="F676" s="8">
        <v>892.46395563997703</v>
      </c>
      <c r="G676">
        <f t="shared" si="222"/>
        <v>7.63715028483632E-4</v>
      </c>
      <c r="I676" s="9">
        <f t="shared" si="223"/>
        <v>64.045884754892029</v>
      </c>
      <c r="J676">
        <f t="shared" si="224"/>
        <v>7.176299317204958E-2</v>
      </c>
      <c r="L676" s="10">
        <f t="shared" si="225"/>
        <v>21021.290716500003</v>
      </c>
      <c r="M676" s="11">
        <f t="shared" si="226"/>
        <v>14327.862341104685</v>
      </c>
      <c r="N676" s="12">
        <f t="shared" si="227"/>
        <v>16.054275638314511</v>
      </c>
      <c r="P676" s="10">
        <f>VLOOKUP(B676,'CM DATA'!$B$3:C2075,2,FALSE)</f>
        <v>4325446.5458631599</v>
      </c>
      <c r="Q676" s="10">
        <f t="shared" si="220"/>
        <v>2948173.0455442131</v>
      </c>
      <c r="R676" s="10">
        <f t="shared" si="221"/>
        <v>3303.4085319783112</v>
      </c>
      <c r="T676" s="13">
        <v>1.6122305335920599</v>
      </c>
      <c r="U676" s="12">
        <f t="shared" si="206"/>
        <v>8.0611526679603003</v>
      </c>
      <c r="V676" s="12">
        <f t="shared" si="214"/>
        <v>16.122305335920601</v>
      </c>
      <c r="W676" s="12">
        <f t="shared" si="207"/>
        <v>2.6870508893200999</v>
      </c>
      <c r="X676" s="12">
        <f t="shared" si="215"/>
        <v>26.870508893201002</v>
      </c>
      <c r="Y676">
        <f t="shared" si="216"/>
        <v>1160.8059841862832</v>
      </c>
      <c r="Z676">
        <f t="shared" si="216"/>
        <v>2321.6119683725665</v>
      </c>
      <c r="AA676">
        <f t="shared" si="216"/>
        <v>386.93532806209441</v>
      </c>
      <c r="AB676">
        <f t="shared" si="217"/>
        <v>3869.3532806209441</v>
      </c>
      <c r="AC676" s="14">
        <f t="shared" si="208"/>
        <v>791.1915862091638</v>
      </c>
      <c r="AD676" s="11">
        <f t="shared" si="209"/>
        <v>1582.3831724183276</v>
      </c>
      <c r="AE676" s="11">
        <f t="shared" si="210"/>
        <v>263.73052873638795</v>
      </c>
      <c r="AF676" s="11">
        <f t="shared" si="218"/>
        <v>2637.3052873638794</v>
      </c>
      <c r="AG676" s="12">
        <f t="shared" si="211"/>
        <v>0.88652497527679774</v>
      </c>
      <c r="AH676" s="12">
        <f t="shared" si="212"/>
        <v>1.7730499505535955</v>
      </c>
      <c r="AI676" s="12">
        <f t="shared" si="213"/>
        <v>0.29550832509226593</v>
      </c>
      <c r="AJ676" s="12">
        <f t="shared" si="219"/>
        <v>2.9550832509226592</v>
      </c>
    </row>
    <row r="677" spans="2:36" x14ac:dyDescent="0.25">
      <c r="B677" s="4">
        <f>B676+1</f>
        <v>42743</v>
      </c>
      <c r="C677" s="5">
        <v>45.537114699999997</v>
      </c>
      <c r="D677" s="8">
        <v>1283</v>
      </c>
      <c r="E677" s="7">
        <v>0.83862371553232695</v>
      </c>
      <c r="F677" s="8">
        <v>903.45328363530098</v>
      </c>
      <c r="G677">
        <f t="shared" si="222"/>
        <v>9.282424788561132E-4</v>
      </c>
      <c r="I677" s="9">
        <f t="shared" si="223"/>
        <v>38.188504324335739</v>
      </c>
      <c r="J677">
        <f t="shared" si="224"/>
        <v>4.2269484229083151E-2</v>
      </c>
      <c r="L677" s="10">
        <f t="shared" si="225"/>
        <v>120557.95264701</v>
      </c>
      <c r="M677" s="11">
        <f t="shared" si="226"/>
        <v>101102.75818580585</v>
      </c>
      <c r="N677" s="12">
        <f t="shared" si="227"/>
        <v>111.90701281087848</v>
      </c>
      <c r="P677" s="10">
        <f>VLOOKUP(B677,'CM DATA'!$B$3:C2076,2,FALSE)</f>
        <v>4332999.4017823301</v>
      </c>
      <c r="Q677" s="10">
        <f t="shared" si="220"/>
        <v>3633756.0577220479</v>
      </c>
      <c r="R677" s="10">
        <f t="shared" si="221"/>
        <v>4022.0741055924864</v>
      </c>
      <c r="T677" s="13">
        <v>1.6122305335920599</v>
      </c>
      <c r="U677" s="12">
        <f t="shared" si="206"/>
        <v>8.0611526679603003</v>
      </c>
      <c r="V677" s="12">
        <f t="shared" si="214"/>
        <v>16.122305335920601</v>
      </c>
      <c r="W677" s="12">
        <f t="shared" si="207"/>
        <v>2.6870508893200999</v>
      </c>
      <c r="X677" s="12">
        <f t="shared" si="215"/>
        <v>26.870508893201002</v>
      </c>
      <c r="Y677">
        <f t="shared" si="216"/>
        <v>1160.8059841862832</v>
      </c>
      <c r="Z677">
        <f t="shared" si="216"/>
        <v>2321.6119683725665</v>
      </c>
      <c r="AA677">
        <f t="shared" si="216"/>
        <v>386.93532806209441</v>
      </c>
      <c r="AB677">
        <f t="shared" si="217"/>
        <v>3869.3532806209441</v>
      </c>
      <c r="AC677" s="14">
        <f t="shared" si="208"/>
        <v>973.47942747046045</v>
      </c>
      <c r="AD677" s="11">
        <f t="shared" si="209"/>
        <v>1946.9588549409209</v>
      </c>
      <c r="AE677" s="11">
        <f t="shared" si="210"/>
        <v>324.49314249015345</v>
      </c>
      <c r="AF677" s="11">
        <f t="shared" si="218"/>
        <v>3244.9314249015347</v>
      </c>
      <c r="AG677" s="12">
        <f t="shared" si="211"/>
        <v>1.0775094242320857</v>
      </c>
      <c r="AH677" s="12">
        <f t="shared" si="212"/>
        <v>2.1550188484641715</v>
      </c>
      <c r="AI677" s="12">
        <f t="shared" si="213"/>
        <v>0.35916980807736187</v>
      </c>
      <c r="AJ677" s="12">
        <f t="shared" si="219"/>
        <v>3.591698080773619</v>
      </c>
    </row>
    <row r="678" spans="2:36" x14ac:dyDescent="0.25">
      <c r="B678" s="4">
        <f>B677</f>
        <v>42743</v>
      </c>
      <c r="C678" s="5">
        <v>61.652378890000001</v>
      </c>
      <c r="D678" s="8">
        <v>144</v>
      </c>
      <c r="E678" s="7">
        <v>0.83862371553232695</v>
      </c>
      <c r="F678" s="8">
        <v>903.45328363530098</v>
      </c>
      <c r="G678">
        <f t="shared" si="222"/>
        <v>9.282424788561132E-4</v>
      </c>
      <c r="I678" s="9">
        <f t="shared" si="223"/>
        <v>51.703147056138597</v>
      </c>
      <c r="J678">
        <f t="shared" si="224"/>
        <v>5.7228357008229903E-2</v>
      </c>
      <c r="L678" s="10">
        <f t="shared" si="225"/>
        <v>6557.3445167999998</v>
      </c>
      <c r="M678" s="11">
        <f t="shared" si="226"/>
        <v>5499.1446227043471</v>
      </c>
      <c r="N678" s="12">
        <f t="shared" si="227"/>
        <v>6.086805728987974</v>
      </c>
      <c r="P678" s="10">
        <f>VLOOKUP(B678,'CM DATA'!$B$3:C2077,2,FALSE)</f>
        <v>4332999.4017823301</v>
      </c>
      <c r="Q678" s="10">
        <f t="shared" si="220"/>
        <v>3633756.0577220479</v>
      </c>
      <c r="R678" s="10">
        <f t="shared" si="221"/>
        <v>4022.0741055924864</v>
      </c>
      <c r="T678" s="13">
        <v>1.6122305335920599</v>
      </c>
      <c r="U678" s="12">
        <f t="shared" si="206"/>
        <v>8.0611526679603003</v>
      </c>
      <c r="V678" s="12">
        <f t="shared" si="214"/>
        <v>16.122305335920601</v>
      </c>
      <c r="W678" s="12">
        <f t="shared" si="207"/>
        <v>2.6870508893200999</v>
      </c>
      <c r="X678" s="12">
        <f t="shared" si="215"/>
        <v>26.870508893201002</v>
      </c>
      <c r="Y678">
        <f t="shared" si="216"/>
        <v>1160.8059841862832</v>
      </c>
      <c r="Z678">
        <f t="shared" si="216"/>
        <v>2321.6119683725665</v>
      </c>
      <c r="AA678">
        <f t="shared" si="216"/>
        <v>386.93532806209441</v>
      </c>
      <c r="AB678">
        <f t="shared" si="217"/>
        <v>3869.3532806209441</v>
      </c>
      <c r="AC678" s="14">
        <f t="shared" si="208"/>
        <v>973.47942747046045</v>
      </c>
      <c r="AD678" s="11">
        <f t="shared" si="209"/>
        <v>1946.9588549409209</v>
      </c>
      <c r="AE678" s="11">
        <f t="shared" si="210"/>
        <v>324.49314249015345</v>
      </c>
      <c r="AF678" s="11">
        <f t="shared" si="218"/>
        <v>3244.9314249015347</v>
      </c>
      <c r="AG678" s="12">
        <f t="shared" si="211"/>
        <v>1.0775094242320857</v>
      </c>
      <c r="AH678" s="12">
        <f t="shared" si="212"/>
        <v>2.1550188484641715</v>
      </c>
      <c r="AI678" s="12">
        <f t="shared" si="213"/>
        <v>0.35916980807736187</v>
      </c>
      <c r="AJ678" s="12">
        <f t="shared" si="219"/>
        <v>3.591698080773619</v>
      </c>
    </row>
    <row r="679" spans="2:36" x14ac:dyDescent="0.25">
      <c r="B679" s="4">
        <f>B678+1</f>
        <v>42744</v>
      </c>
      <c r="C679" s="5">
        <v>48.142228019999997</v>
      </c>
      <c r="D679" s="8">
        <v>199</v>
      </c>
      <c r="E679" s="7">
        <v>0.81005025995194402</v>
      </c>
      <c r="F679" s="8">
        <v>912.48499707773203</v>
      </c>
      <c r="G679">
        <f t="shared" si="222"/>
        <v>8.8774090812030978E-4</v>
      </c>
      <c r="I679" s="9">
        <f t="shared" si="223"/>
        <v>38.997624322266759</v>
      </c>
      <c r="J679">
        <f t="shared" si="224"/>
        <v>4.2737825221409814E-2</v>
      </c>
      <c r="L679" s="10">
        <f t="shared" si="225"/>
        <v>12268.823399110001</v>
      </c>
      <c r="M679" s="11">
        <f t="shared" si="226"/>
        <v>9938.3635837535494</v>
      </c>
      <c r="N679" s="12">
        <f t="shared" si="227"/>
        <v>10.891536425893618</v>
      </c>
      <c r="P679" s="10">
        <f>VLOOKUP(B679,'CM DATA'!$B$3:C2078,2,FALSE)</f>
        <v>4341032.0132728796</v>
      </c>
      <c r="Q679" s="10">
        <f t="shared" si="220"/>
        <v>3516454.1108114072</v>
      </c>
      <c r="R679" s="10">
        <f t="shared" si="221"/>
        <v>3853.711701642203</v>
      </c>
      <c r="T679" s="13">
        <v>1.6122305335920599</v>
      </c>
      <c r="U679" s="12">
        <f t="shared" si="206"/>
        <v>8.0611526679603003</v>
      </c>
      <c r="V679" s="12">
        <f t="shared" si="214"/>
        <v>16.122305335920601</v>
      </c>
      <c r="W679" s="12">
        <f t="shared" si="207"/>
        <v>2.6870508893200999</v>
      </c>
      <c r="X679" s="12">
        <f t="shared" si="215"/>
        <v>26.870508893201002</v>
      </c>
      <c r="Y679">
        <f t="shared" si="216"/>
        <v>1160.8059841862832</v>
      </c>
      <c r="Z679">
        <f t="shared" si="216"/>
        <v>2321.6119683725665</v>
      </c>
      <c r="AA679">
        <f t="shared" si="216"/>
        <v>386.93532806209441</v>
      </c>
      <c r="AB679">
        <f t="shared" si="217"/>
        <v>3869.3532806209441</v>
      </c>
      <c r="AC679" s="14">
        <f t="shared" si="208"/>
        <v>940.3111892438709</v>
      </c>
      <c r="AD679" s="11">
        <f t="shared" si="209"/>
        <v>1880.6223784877418</v>
      </c>
      <c r="AE679" s="11">
        <f t="shared" si="210"/>
        <v>313.43706308129032</v>
      </c>
      <c r="AF679" s="11">
        <f t="shared" si="218"/>
        <v>3134.3706308129031</v>
      </c>
      <c r="AG679" s="12">
        <f t="shared" si="211"/>
        <v>1.030494958553021</v>
      </c>
      <c r="AH679" s="12">
        <f t="shared" si="212"/>
        <v>2.060989917106042</v>
      </c>
      <c r="AI679" s="12">
        <f t="shared" si="213"/>
        <v>0.34349831951767368</v>
      </c>
      <c r="AJ679" s="12">
        <f t="shared" si="219"/>
        <v>3.4349831951767364</v>
      </c>
    </row>
    <row r="680" spans="2:36" x14ac:dyDescent="0.25">
      <c r="B680" s="4">
        <f>B679</f>
        <v>42744</v>
      </c>
      <c r="C680" s="5">
        <v>26.119172930000001</v>
      </c>
      <c r="D680" s="8">
        <v>2860</v>
      </c>
      <c r="E680" s="7">
        <v>0.81005025995194402</v>
      </c>
      <c r="F680" s="8">
        <v>912.48499707773203</v>
      </c>
      <c r="G680">
        <f t="shared" si="222"/>
        <v>8.8774090812030978E-4</v>
      </c>
      <c r="I680" s="9">
        <f t="shared" si="223"/>
        <v>21.157842821676279</v>
      </c>
      <c r="J680">
        <f t="shared" si="224"/>
        <v>2.318705829622961E-2</v>
      </c>
      <c r="L680" s="10">
        <f t="shared" si="225"/>
        <v>137686.77213719999</v>
      </c>
      <c r="M680" s="11">
        <f t="shared" si="226"/>
        <v>111533.20556168293</v>
      </c>
      <c r="N680" s="12">
        <f t="shared" si="227"/>
        <v>122.23018013323208</v>
      </c>
      <c r="P680" s="10">
        <f>VLOOKUP(B680,'CM DATA'!$B$3:C2079,2,FALSE)</f>
        <v>4341032.0132728796</v>
      </c>
      <c r="Q680" s="10">
        <f t="shared" si="220"/>
        <v>3516454.1108114072</v>
      </c>
      <c r="R680" s="10">
        <f t="shared" si="221"/>
        <v>3853.711701642203</v>
      </c>
      <c r="T680" s="13">
        <v>1.6122305335920599</v>
      </c>
      <c r="U680" s="12">
        <f t="shared" si="206"/>
        <v>8.0611526679603003</v>
      </c>
      <c r="V680" s="12">
        <f t="shared" si="214"/>
        <v>16.122305335920601</v>
      </c>
      <c r="W680" s="12">
        <f t="shared" si="207"/>
        <v>2.6870508893200999</v>
      </c>
      <c r="X680" s="12">
        <f t="shared" si="215"/>
        <v>26.870508893201002</v>
      </c>
      <c r="Y680">
        <f t="shared" si="216"/>
        <v>1160.8059841862832</v>
      </c>
      <c r="Z680">
        <f t="shared" si="216"/>
        <v>2321.6119683725665</v>
      </c>
      <c r="AA680">
        <f t="shared" si="216"/>
        <v>386.93532806209441</v>
      </c>
      <c r="AB680">
        <f t="shared" si="217"/>
        <v>3869.3532806209441</v>
      </c>
      <c r="AC680" s="14">
        <f t="shared" si="208"/>
        <v>940.3111892438709</v>
      </c>
      <c r="AD680" s="11">
        <f t="shared" si="209"/>
        <v>1880.6223784877418</v>
      </c>
      <c r="AE680" s="11">
        <f t="shared" si="210"/>
        <v>313.43706308129032</v>
      </c>
      <c r="AF680" s="11">
        <f t="shared" si="218"/>
        <v>3134.3706308129031</v>
      </c>
      <c r="AG680" s="12">
        <f t="shared" si="211"/>
        <v>1.030494958553021</v>
      </c>
      <c r="AH680" s="12">
        <f t="shared" si="212"/>
        <v>2.060989917106042</v>
      </c>
      <c r="AI680" s="12">
        <f t="shared" si="213"/>
        <v>0.34349831951767368</v>
      </c>
      <c r="AJ680" s="12">
        <f t="shared" si="219"/>
        <v>3.4349831951767364</v>
      </c>
    </row>
    <row r="681" spans="2:36" x14ac:dyDescent="0.25">
      <c r="B681" s="4">
        <f>B680+1</f>
        <v>42745</v>
      </c>
      <c r="C681" s="5">
        <v>68.338204970000007</v>
      </c>
      <c r="D681" s="8">
        <v>40</v>
      </c>
      <c r="E681" s="7">
        <v>0.70008848011630997</v>
      </c>
      <c r="F681" s="8">
        <v>903.50866680303898</v>
      </c>
      <c r="G681">
        <f t="shared" si="222"/>
        <v>7.7485530115996802E-4</v>
      </c>
      <c r="I681" s="9">
        <f t="shared" si="223"/>
        <v>47.842790051324165</v>
      </c>
      <c r="J681">
        <f t="shared" si="224"/>
        <v>5.2952220392760978E-2</v>
      </c>
      <c r="L681" s="10">
        <f t="shared" si="225"/>
        <v>1044.7669172000001</v>
      </c>
      <c r="M681" s="11">
        <f t="shared" si="226"/>
        <v>731.42928313835068</v>
      </c>
      <c r="N681" s="12">
        <f t="shared" si="227"/>
        <v>0.80954318426897742</v>
      </c>
      <c r="P681" s="10">
        <f>VLOOKUP(B681,'CM DATA'!$B$3:C2080,2,FALSE)</f>
        <v>4348646.7927103499</v>
      </c>
      <c r="Q681" s="10">
        <f t="shared" si="220"/>
        <v>3044437.523671255</v>
      </c>
      <c r="R681" s="10">
        <f t="shared" si="221"/>
        <v>3369.5720202039074</v>
      </c>
      <c r="T681" s="13">
        <v>1.6122305335920599</v>
      </c>
      <c r="U681" s="12">
        <f t="shared" ref="U681:U744" si="228">T681*$U$3</f>
        <v>8.0611526679603003</v>
      </c>
      <c r="V681" s="12">
        <f t="shared" si="214"/>
        <v>16.122305335920601</v>
      </c>
      <c r="W681" s="12">
        <f t="shared" ref="W681:W744" si="229">U681/$U$2</f>
        <v>2.6870508893200999</v>
      </c>
      <c r="X681" s="12">
        <f t="shared" si="215"/>
        <v>26.870508893201002</v>
      </c>
      <c r="Y681">
        <f t="shared" si="216"/>
        <v>1160.8059841862832</v>
      </c>
      <c r="Z681">
        <f t="shared" si="216"/>
        <v>2321.6119683725665</v>
      </c>
      <c r="AA681">
        <f t="shared" si="216"/>
        <v>386.93532806209441</v>
      </c>
      <c r="AB681">
        <f t="shared" si="217"/>
        <v>3869.3532806209441</v>
      </c>
      <c r="AC681" s="14">
        <f t="shared" ref="AC681:AC744" si="230">Y681*E681</f>
        <v>812.66689717889244</v>
      </c>
      <c r="AD681" s="11">
        <f t="shared" ref="AD681:AD744" si="231">Z681*E681</f>
        <v>1625.3337943577849</v>
      </c>
      <c r="AE681" s="11">
        <f t="shared" ref="AE681:AE744" si="232">AA681*E681</f>
        <v>270.88896572629744</v>
      </c>
      <c r="AF681" s="11">
        <f t="shared" si="218"/>
        <v>2708.8896572629751</v>
      </c>
      <c r="AG681" s="12">
        <f t="shared" ref="AG681:AG744" si="233">AC681/F681</f>
        <v>0.8994566704649557</v>
      </c>
      <c r="AH681" s="12">
        <f t="shared" ref="AH681:AH744" si="234">AD681/F681</f>
        <v>1.7989133409299114</v>
      </c>
      <c r="AI681" s="12">
        <f t="shared" ref="AI681:AI744" si="235">AE681/F681</f>
        <v>0.2998188901549852</v>
      </c>
      <c r="AJ681" s="12">
        <f t="shared" si="219"/>
        <v>2.9981889015498524</v>
      </c>
    </row>
    <row r="682" spans="2:36" x14ac:dyDescent="0.25">
      <c r="B682" s="4">
        <f>B681</f>
        <v>42745</v>
      </c>
      <c r="C682" s="5">
        <v>89.59821196</v>
      </c>
      <c r="D682" s="8">
        <v>13</v>
      </c>
      <c r="E682" s="7">
        <v>0.70008848011630997</v>
      </c>
      <c r="F682" s="8">
        <v>903.50866680303898</v>
      </c>
      <c r="G682">
        <f t="shared" si="222"/>
        <v>7.7485530115996802E-4</v>
      </c>
      <c r="I682" s="9">
        <f t="shared" si="223"/>
        <v>62.726676032215387</v>
      </c>
      <c r="J682">
        <f t="shared" si="224"/>
        <v>6.9425649511660456E-2</v>
      </c>
      <c r="L682" s="10">
        <f t="shared" si="225"/>
        <v>888.39666461000013</v>
      </c>
      <c r="M682" s="11">
        <f t="shared" si="226"/>
        <v>621.9562706672142</v>
      </c>
      <c r="N682" s="12">
        <f t="shared" si="227"/>
        <v>0.68837886510589275</v>
      </c>
      <c r="P682" s="10">
        <f>VLOOKUP(B682,'CM DATA'!$B$3:C2081,2,FALSE)</f>
        <v>4348646.7927103499</v>
      </c>
      <c r="Q682" s="10">
        <f t="shared" si="220"/>
        <v>3044437.523671255</v>
      </c>
      <c r="R682" s="10">
        <f t="shared" si="221"/>
        <v>3369.5720202039074</v>
      </c>
      <c r="T682" s="13">
        <v>1.6122305335920599</v>
      </c>
      <c r="U682" s="12">
        <f t="shared" si="228"/>
        <v>8.0611526679603003</v>
      </c>
      <c r="V682" s="12">
        <f t="shared" ref="V682:V745" si="236">U682*2</f>
        <v>16.122305335920601</v>
      </c>
      <c r="W682" s="12">
        <f t="shared" si="229"/>
        <v>2.6870508893200999</v>
      </c>
      <c r="X682" s="12">
        <f t="shared" ref="X682:X745" si="237">SUM(U682:W682)</f>
        <v>26.870508893201002</v>
      </c>
      <c r="Y682">
        <f t="shared" ref="Y682:AA745" si="238">U682*$Z$1</f>
        <v>1160.8059841862832</v>
      </c>
      <c r="Z682">
        <f t="shared" si="238"/>
        <v>2321.6119683725665</v>
      </c>
      <c r="AA682">
        <f t="shared" si="238"/>
        <v>386.93532806209441</v>
      </c>
      <c r="AB682">
        <f t="shared" ref="AB682:AB745" si="239">SUM(Y682:AA682)</f>
        <v>3869.3532806209441</v>
      </c>
      <c r="AC682" s="14">
        <f t="shared" si="230"/>
        <v>812.66689717889244</v>
      </c>
      <c r="AD682" s="11">
        <f t="shared" si="231"/>
        <v>1625.3337943577849</v>
      </c>
      <c r="AE682" s="11">
        <f t="shared" si="232"/>
        <v>270.88896572629744</v>
      </c>
      <c r="AF682" s="11">
        <f t="shared" ref="AF682:AF745" si="240">SUM(AC682:AE682)</f>
        <v>2708.8896572629751</v>
      </c>
      <c r="AG682" s="12">
        <f t="shared" si="233"/>
        <v>0.8994566704649557</v>
      </c>
      <c r="AH682" s="12">
        <f t="shared" si="234"/>
        <v>1.7989133409299114</v>
      </c>
      <c r="AI682" s="12">
        <f t="shared" si="235"/>
        <v>0.2998188901549852</v>
      </c>
      <c r="AJ682" s="12">
        <f t="shared" ref="AJ682:AJ745" si="241">SUM(AG682:AI682)</f>
        <v>2.9981889015498524</v>
      </c>
    </row>
    <row r="683" spans="2:36" x14ac:dyDescent="0.25">
      <c r="B683" s="4">
        <f>B682+1</f>
        <v>42746</v>
      </c>
      <c r="C683" s="5">
        <v>58.969371279999997</v>
      </c>
      <c r="D683" s="8">
        <v>279</v>
      </c>
      <c r="E683" s="7">
        <v>0.70664584460422697</v>
      </c>
      <c r="F683" s="8">
        <v>906.49894739918204</v>
      </c>
      <c r="G683">
        <f t="shared" si="222"/>
        <v>7.7953300070744745E-4</v>
      </c>
      <c r="I683" s="9">
        <f t="shared" si="223"/>
        <v>41.670461173935841</v>
      </c>
      <c r="J683">
        <f t="shared" si="224"/>
        <v>4.5968570943729969E-2</v>
      </c>
      <c r="L683" s="10">
        <f t="shared" si="225"/>
        <v>24997.901136839999</v>
      </c>
      <c r="M683" s="11">
        <f t="shared" si="226"/>
        <v>17664.662962175265</v>
      </c>
      <c r="N683" s="12">
        <f t="shared" si="227"/>
        <v>19.486688884588997</v>
      </c>
      <c r="P683" s="10">
        <f>VLOOKUP(B683,'CM DATA'!$B$3:C2082,2,FALSE)</f>
        <v>4356242.85368816</v>
      </c>
      <c r="Q683" s="10">
        <f t="shared" si="220"/>
        <v>3078320.9106455976</v>
      </c>
      <c r="R683" s="10">
        <f t="shared" si="221"/>
        <v>3395.8350635459051</v>
      </c>
      <c r="T683" s="13">
        <v>1.6122305335920599</v>
      </c>
      <c r="U683" s="12">
        <f t="shared" si="228"/>
        <v>8.0611526679603003</v>
      </c>
      <c r="V683" s="12">
        <f t="shared" si="236"/>
        <v>16.122305335920601</v>
      </c>
      <c r="W683" s="12">
        <f t="shared" si="229"/>
        <v>2.6870508893200999</v>
      </c>
      <c r="X683" s="12">
        <f t="shared" si="237"/>
        <v>26.870508893201002</v>
      </c>
      <c r="Y683">
        <f t="shared" si="238"/>
        <v>1160.8059841862832</v>
      </c>
      <c r="Z683">
        <f t="shared" si="238"/>
        <v>2321.6119683725665</v>
      </c>
      <c r="AA683">
        <f t="shared" si="238"/>
        <v>386.93532806209441</v>
      </c>
      <c r="AB683">
        <f t="shared" si="239"/>
        <v>3869.3532806209441</v>
      </c>
      <c r="AC683" s="14">
        <f t="shared" si="230"/>
        <v>820.27872511695705</v>
      </c>
      <c r="AD683" s="11">
        <f t="shared" si="231"/>
        <v>1640.5574502339141</v>
      </c>
      <c r="AE683" s="11">
        <f t="shared" si="232"/>
        <v>273.42624170565233</v>
      </c>
      <c r="AF683" s="11">
        <f t="shared" si="240"/>
        <v>2734.2624170565236</v>
      </c>
      <c r="AG683" s="12">
        <f t="shared" si="233"/>
        <v>0.90488657209189516</v>
      </c>
      <c r="AH683" s="12">
        <f t="shared" si="234"/>
        <v>1.8097731441837903</v>
      </c>
      <c r="AI683" s="12">
        <f t="shared" si="235"/>
        <v>0.30162885736396505</v>
      </c>
      <c r="AJ683" s="12">
        <f t="shared" si="241"/>
        <v>3.0162885736396507</v>
      </c>
    </row>
    <row r="684" spans="2:36" x14ac:dyDescent="0.25">
      <c r="B684" s="4">
        <f>B683</f>
        <v>42746</v>
      </c>
      <c r="C684" s="5">
        <v>34.384609580000003</v>
      </c>
      <c r="D684" s="8">
        <v>2860</v>
      </c>
      <c r="E684" s="7">
        <v>0.70664584460422697</v>
      </c>
      <c r="F684" s="8">
        <v>906.49894739918204</v>
      </c>
      <c r="G684">
        <f t="shared" si="222"/>
        <v>7.7953300070744745E-4</v>
      </c>
      <c r="I684" s="9">
        <f t="shared" si="223"/>
        <v>24.297741478045698</v>
      </c>
      <c r="J684">
        <f t="shared" si="224"/>
        <v>2.680393788405145E-2</v>
      </c>
      <c r="L684" s="10">
        <f t="shared" si="225"/>
        <v>168652.40186079999</v>
      </c>
      <c r="M684" s="11">
        <f t="shared" si="226"/>
        <v>119177.51895745652</v>
      </c>
      <c r="N684" s="12">
        <f t="shared" si="227"/>
        <v>131.47011289906771</v>
      </c>
      <c r="P684" s="10">
        <f>VLOOKUP(B684,'CM DATA'!$B$3:C2083,2,FALSE)</f>
        <v>4356242.85368816</v>
      </c>
      <c r="Q684" s="10">
        <f t="shared" si="220"/>
        <v>3078320.9106455976</v>
      </c>
      <c r="R684" s="10">
        <f t="shared" si="221"/>
        <v>3395.8350635459051</v>
      </c>
      <c r="T684" s="13">
        <v>1.6122305335920599</v>
      </c>
      <c r="U684" s="12">
        <f t="shared" si="228"/>
        <v>8.0611526679603003</v>
      </c>
      <c r="V684" s="12">
        <f t="shared" si="236"/>
        <v>16.122305335920601</v>
      </c>
      <c r="W684" s="12">
        <f t="shared" si="229"/>
        <v>2.6870508893200999</v>
      </c>
      <c r="X684" s="12">
        <f t="shared" si="237"/>
        <v>26.870508893201002</v>
      </c>
      <c r="Y684">
        <f t="shared" si="238"/>
        <v>1160.8059841862832</v>
      </c>
      <c r="Z684">
        <f t="shared" si="238"/>
        <v>2321.6119683725665</v>
      </c>
      <c r="AA684">
        <f t="shared" si="238"/>
        <v>386.93532806209441</v>
      </c>
      <c r="AB684">
        <f t="shared" si="239"/>
        <v>3869.3532806209441</v>
      </c>
      <c r="AC684" s="14">
        <f t="shared" si="230"/>
        <v>820.27872511695705</v>
      </c>
      <c r="AD684" s="11">
        <f t="shared" si="231"/>
        <v>1640.5574502339141</v>
      </c>
      <c r="AE684" s="11">
        <f t="shared" si="232"/>
        <v>273.42624170565233</v>
      </c>
      <c r="AF684" s="11">
        <f t="shared" si="240"/>
        <v>2734.2624170565236</v>
      </c>
      <c r="AG684" s="12">
        <f t="shared" si="233"/>
        <v>0.90488657209189516</v>
      </c>
      <c r="AH684" s="12">
        <f t="shared" si="234"/>
        <v>1.8097731441837903</v>
      </c>
      <c r="AI684" s="12">
        <f t="shared" si="235"/>
        <v>0.30162885736396505</v>
      </c>
      <c r="AJ684" s="12">
        <f t="shared" si="241"/>
        <v>3.0162885736396507</v>
      </c>
    </row>
    <row r="685" spans="2:36" x14ac:dyDescent="0.25">
      <c r="B685" s="4">
        <f>B684+1</f>
        <v>42747</v>
      </c>
      <c r="C685" s="5">
        <v>92.563150680000007</v>
      </c>
      <c r="D685" s="8">
        <v>25</v>
      </c>
      <c r="E685" s="7">
        <v>0.82520874418399504</v>
      </c>
      <c r="F685" s="8">
        <v>788.31465599064904</v>
      </c>
      <c r="G685">
        <f t="shared" si="222"/>
        <v>1.0468012206965535E-3</v>
      </c>
      <c r="I685" s="9">
        <f t="shared" si="223"/>
        <v>76.383921330356713</v>
      </c>
      <c r="J685">
        <f t="shared" si="224"/>
        <v>9.6895219123343021E-2</v>
      </c>
      <c r="L685" s="10">
        <f t="shared" si="225"/>
        <v>859.61523950000003</v>
      </c>
      <c r="M685" s="11">
        <f t="shared" si="226"/>
        <v>709.36201226921912</v>
      </c>
      <c r="N685" s="12">
        <f t="shared" si="227"/>
        <v>0.89984628203796013</v>
      </c>
      <c r="P685" s="10">
        <f>VLOOKUP(B685,'CM DATA'!$B$3:C2084,2,FALSE)</f>
        <v>4363201.9659901801</v>
      </c>
      <c r="Q685" s="10">
        <f t="shared" si="220"/>
        <v>3600552.4149758946</v>
      </c>
      <c r="R685" s="10">
        <f t="shared" si="221"/>
        <v>4567.4051441441225</v>
      </c>
      <c r="T685" s="13">
        <v>1.6122305335920599</v>
      </c>
      <c r="U685" s="12">
        <f t="shared" si="228"/>
        <v>8.0611526679603003</v>
      </c>
      <c r="V685" s="12">
        <f t="shared" si="236"/>
        <v>16.122305335920601</v>
      </c>
      <c r="W685" s="12">
        <f t="shared" si="229"/>
        <v>2.6870508893200999</v>
      </c>
      <c r="X685" s="12">
        <f t="shared" si="237"/>
        <v>26.870508893201002</v>
      </c>
      <c r="Y685">
        <f t="shared" si="238"/>
        <v>1160.8059841862832</v>
      </c>
      <c r="Z685">
        <f t="shared" si="238"/>
        <v>2321.6119683725665</v>
      </c>
      <c r="AA685">
        <f t="shared" si="238"/>
        <v>386.93532806209441</v>
      </c>
      <c r="AB685">
        <f t="shared" si="239"/>
        <v>3869.3532806209441</v>
      </c>
      <c r="AC685" s="14">
        <f t="shared" si="230"/>
        <v>957.90724845162924</v>
      </c>
      <c r="AD685" s="11">
        <f t="shared" si="231"/>
        <v>1915.8144969032585</v>
      </c>
      <c r="AE685" s="11">
        <f t="shared" si="232"/>
        <v>319.30241615054308</v>
      </c>
      <c r="AF685" s="11">
        <f t="shared" si="240"/>
        <v>3193.024161505431</v>
      </c>
      <c r="AG685" s="12">
        <f t="shared" si="233"/>
        <v>1.2151331212380656</v>
      </c>
      <c r="AH685" s="12">
        <f t="shared" si="234"/>
        <v>2.4302662424761312</v>
      </c>
      <c r="AI685" s="12">
        <f t="shared" si="235"/>
        <v>0.40504437374602181</v>
      </c>
      <c r="AJ685" s="12">
        <f t="shared" si="241"/>
        <v>4.0504437374602187</v>
      </c>
    </row>
    <row r="686" spans="2:36" x14ac:dyDescent="0.25">
      <c r="B686" s="4">
        <f>B685</f>
        <v>42747</v>
      </c>
      <c r="C686" s="5">
        <v>123.39360478</v>
      </c>
      <c r="D686" s="8">
        <v>17</v>
      </c>
      <c r="E686" s="7">
        <v>0.82520874418399504</v>
      </c>
      <c r="F686" s="8">
        <v>788.31465599064904</v>
      </c>
      <c r="G686">
        <f t="shared" si="222"/>
        <v>1.0468012206965535E-3</v>
      </c>
      <c r="I686" s="9">
        <f t="shared" si="223"/>
        <v>101.82548164084001</v>
      </c>
      <c r="J686">
        <f t="shared" si="224"/>
        <v>0.12916857610985208</v>
      </c>
      <c r="L686" s="10">
        <f t="shared" si="225"/>
        <v>1573.5735615600001</v>
      </c>
      <c r="M686" s="11">
        <f t="shared" si="226"/>
        <v>1298.5266626160642</v>
      </c>
      <c r="N686" s="12">
        <f t="shared" si="227"/>
        <v>1.6472187250968315</v>
      </c>
      <c r="P686" s="10">
        <f>VLOOKUP(B686,'CM DATA'!$B$3:C2085,2,FALSE)</f>
        <v>4363201.9659901801</v>
      </c>
      <c r="Q686" s="10">
        <f t="shared" si="220"/>
        <v>3600552.4149758946</v>
      </c>
      <c r="R686" s="10">
        <f t="shared" si="221"/>
        <v>4567.4051441441225</v>
      </c>
      <c r="T686" s="13">
        <v>1.6122305335920599</v>
      </c>
      <c r="U686" s="12">
        <f t="shared" si="228"/>
        <v>8.0611526679603003</v>
      </c>
      <c r="V686" s="12">
        <f t="shared" si="236"/>
        <v>16.122305335920601</v>
      </c>
      <c r="W686" s="12">
        <f t="shared" si="229"/>
        <v>2.6870508893200999</v>
      </c>
      <c r="X686" s="12">
        <f t="shared" si="237"/>
        <v>26.870508893201002</v>
      </c>
      <c r="Y686">
        <f t="shared" si="238"/>
        <v>1160.8059841862832</v>
      </c>
      <c r="Z686">
        <f t="shared" si="238"/>
        <v>2321.6119683725665</v>
      </c>
      <c r="AA686">
        <f t="shared" si="238"/>
        <v>386.93532806209441</v>
      </c>
      <c r="AB686">
        <f t="shared" si="239"/>
        <v>3869.3532806209441</v>
      </c>
      <c r="AC686" s="14">
        <f t="shared" si="230"/>
        <v>957.90724845162924</v>
      </c>
      <c r="AD686" s="11">
        <f t="shared" si="231"/>
        <v>1915.8144969032585</v>
      </c>
      <c r="AE686" s="11">
        <f t="shared" si="232"/>
        <v>319.30241615054308</v>
      </c>
      <c r="AF686" s="11">
        <f t="shared" si="240"/>
        <v>3193.024161505431</v>
      </c>
      <c r="AG686" s="12">
        <f t="shared" si="233"/>
        <v>1.2151331212380656</v>
      </c>
      <c r="AH686" s="12">
        <f t="shared" si="234"/>
        <v>2.4302662424761312</v>
      </c>
      <c r="AI686" s="12">
        <f t="shared" si="235"/>
        <v>0.40504437374602181</v>
      </c>
      <c r="AJ686" s="12">
        <f t="shared" si="241"/>
        <v>4.0504437374602187</v>
      </c>
    </row>
    <row r="687" spans="2:36" x14ac:dyDescent="0.25">
      <c r="B687" s="4">
        <f>B686+1</f>
        <v>42748</v>
      </c>
      <c r="C687" s="5">
        <v>83.142749030000004</v>
      </c>
      <c r="D687" s="8">
        <v>174</v>
      </c>
      <c r="E687" s="7">
        <v>1.12465077140758</v>
      </c>
      <c r="F687" s="8">
        <v>807.109833547633</v>
      </c>
      <c r="G687">
        <f t="shared" si="222"/>
        <v>1.3934296481858026E-3</v>
      </c>
      <c r="I687" s="9">
        <f t="shared" si="223"/>
        <v>93.506556833536322</v>
      </c>
      <c r="J687">
        <f t="shared" si="224"/>
        <v>0.11585357153007339</v>
      </c>
      <c r="L687" s="10">
        <f t="shared" si="225"/>
        <v>21470.487231720002</v>
      </c>
      <c r="M687" s="11">
        <f t="shared" si="226"/>
        <v>24146.800027650497</v>
      </c>
      <c r="N687" s="12">
        <f t="shared" si="227"/>
        <v>29.91761346967337</v>
      </c>
      <c r="P687" s="10">
        <f>VLOOKUP(B687,'CM DATA'!$B$3:C2086,2,FALSE)</f>
        <v>4370935.0935220197</v>
      </c>
      <c r="Q687" s="10">
        <f t="shared" si="220"/>
        <v>4915775.5247020023</v>
      </c>
      <c r="R687" s="10">
        <f t="shared" si="221"/>
        <v>6090.5905496093665</v>
      </c>
      <c r="T687" s="13">
        <v>1.6122305335920599</v>
      </c>
      <c r="U687" s="12">
        <f t="shared" si="228"/>
        <v>8.0611526679603003</v>
      </c>
      <c r="V687" s="12">
        <f t="shared" si="236"/>
        <v>16.122305335920601</v>
      </c>
      <c r="W687" s="12">
        <f t="shared" si="229"/>
        <v>2.6870508893200999</v>
      </c>
      <c r="X687" s="12">
        <f t="shared" si="237"/>
        <v>26.870508893201002</v>
      </c>
      <c r="Y687">
        <f t="shared" si="238"/>
        <v>1160.8059841862832</v>
      </c>
      <c r="Z687">
        <f t="shared" si="238"/>
        <v>2321.6119683725665</v>
      </c>
      <c r="AA687">
        <f t="shared" si="238"/>
        <v>386.93532806209441</v>
      </c>
      <c r="AB687">
        <f t="shared" si="239"/>
        <v>3869.3532806209441</v>
      </c>
      <c r="AC687" s="14">
        <f t="shared" si="230"/>
        <v>1305.5013455696385</v>
      </c>
      <c r="AD687" s="11">
        <f t="shared" si="231"/>
        <v>2611.002691139277</v>
      </c>
      <c r="AE687" s="11">
        <f t="shared" si="232"/>
        <v>435.1671151898795</v>
      </c>
      <c r="AF687" s="11">
        <f t="shared" si="240"/>
        <v>4351.671151898795</v>
      </c>
      <c r="AG687" s="12">
        <f t="shared" si="233"/>
        <v>1.6175014741566669</v>
      </c>
      <c r="AH687" s="12">
        <f t="shared" si="234"/>
        <v>3.2350029483133338</v>
      </c>
      <c r="AI687" s="12">
        <f t="shared" si="235"/>
        <v>0.53916715805222237</v>
      </c>
      <c r="AJ687" s="12">
        <f t="shared" si="241"/>
        <v>5.3916715805222228</v>
      </c>
    </row>
    <row r="688" spans="2:36" x14ac:dyDescent="0.25">
      <c r="B688" s="4">
        <f>B687</f>
        <v>42748</v>
      </c>
      <c r="C688" s="5">
        <v>42.047579749999997</v>
      </c>
      <c r="D688" s="8">
        <v>2171</v>
      </c>
      <c r="E688" s="7">
        <v>1.12465077140758</v>
      </c>
      <c r="F688" s="8">
        <v>807.109833547633</v>
      </c>
      <c r="G688">
        <f t="shared" si="222"/>
        <v>1.3934296481858026E-3</v>
      </c>
      <c r="I688" s="9">
        <f t="shared" si="223"/>
        <v>47.288843001659238</v>
      </c>
      <c r="J688">
        <f t="shared" si="224"/>
        <v>5.8590344258106976E-2</v>
      </c>
      <c r="L688" s="10">
        <f t="shared" si="225"/>
        <v>180502.90814413002</v>
      </c>
      <c r="M688" s="11">
        <f t="shared" si="226"/>
        <v>203002.73488560738</v>
      </c>
      <c r="N688" s="12">
        <f t="shared" si="227"/>
        <v>251.51810379178934</v>
      </c>
      <c r="P688" s="10">
        <f>VLOOKUP(B688,'CM DATA'!$B$3:C2087,2,FALSE)</f>
        <v>4370935.0935220197</v>
      </c>
      <c r="Q688" s="10">
        <f t="shared" si="220"/>
        <v>4915775.5247020023</v>
      </c>
      <c r="R688" s="10">
        <f t="shared" si="221"/>
        <v>6090.5905496093665</v>
      </c>
      <c r="T688" s="13">
        <v>1.6122305335920599</v>
      </c>
      <c r="U688" s="12">
        <f t="shared" si="228"/>
        <v>8.0611526679603003</v>
      </c>
      <c r="V688" s="12">
        <f t="shared" si="236"/>
        <v>16.122305335920601</v>
      </c>
      <c r="W688" s="12">
        <f t="shared" si="229"/>
        <v>2.6870508893200999</v>
      </c>
      <c r="X688" s="12">
        <f t="shared" si="237"/>
        <v>26.870508893201002</v>
      </c>
      <c r="Y688">
        <f t="shared" si="238"/>
        <v>1160.8059841862832</v>
      </c>
      <c r="Z688">
        <f t="shared" si="238"/>
        <v>2321.6119683725665</v>
      </c>
      <c r="AA688">
        <f t="shared" si="238"/>
        <v>386.93532806209441</v>
      </c>
      <c r="AB688">
        <f t="shared" si="239"/>
        <v>3869.3532806209441</v>
      </c>
      <c r="AC688" s="14">
        <f t="shared" si="230"/>
        <v>1305.5013455696385</v>
      </c>
      <c r="AD688" s="11">
        <f t="shared" si="231"/>
        <v>2611.002691139277</v>
      </c>
      <c r="AE688" s="11">
        <f t="shared" si="232"/>
        <v>435.1671151898795</v>
      </c>
      <c r="AF688" s="11">
        <f t="shared" si="240"/>
        <v>4351.671151898795</v>
      </c>
      <c r="AG688" s="12">
        <f t="shared" si="233"/>
        <v>1.6175014741566669</v>
      </c>
      <c r="AH688" s="12">
        <f t="shared" si="234"/>
        <v>3.2350029483133338</v>
      </c>
      <c r="AI688" s="12">
        <f t="shared" si="235"/>
        <v>0.53916715805222237</v>
      </c>
      <c r="AJ688" s="12">
        <f t="shared" si="241"/>
        <v>5.3916715805222228</v>
      </c>
    </row>
    <row r="689" spans="2:36" x14ac:dyDescent="0.25">
      <c r="B689" s="4">
        <f>B688+1</f>
        <v>42749</v>
      </c>
      <c r="C689" s="5">
        <v>88.887222039999997</v>
      </c>
      <c r="D689" s="8">
        <v>20</v>
      </c>
      <c r="E689" s="7">
        <v>1.05383914950427</v>
      </c>
      <c r="F689" s="8">
        <v>826.74692741087097</v>
      </c>
      <c r="G689">
        <f t="shared" si="222"/>
        <v>1.2746816644418448E-3</v>
      </c>
      <c r="I689" s="9">
        <f t="shared" si="223"/>
        <v>93.672834476430808</v>
      </c>
      <c r="J689">
        <f t="shared" si="224"/>
        <v>0.11330291213755903</v>
      </c>
      <c r="L689" s="10">
        <f t="shared" si="225"/>
        <v>840.951595</v>
      </c>
      <c r="M689" s="11">
        <f t="shared" si="226"/>
        <v>886.2277136490593</v>
      </c>
      <c r="N689" s="12">
        <f t="shared" si="227"/>
        <v>1.0719455788296242</v>
      </c>
      <c r="P689" s="10">
        <f>VLOOKUP(B689,'CM DATA'!$B$3:C2088,2,FALSE)</f>
        <v>4378133.1133294897</v>
      </c>
      <c r="Q689" s="10">
        <f t="shared" si="220"/>
        <v>4613848.0765676312</v>
      </c>
      <c r="R689" s="10">
        <f t="shared" si="221"/>
        <v>5580.72600404679</v>
      </c>
      <c r="T689" s="13">
        <v>1.6122305335920599</v>
      </c>
      <c r="U689" s="12">
        <f t="shared" si="228"/>
        <v>8.0611526679603003</v>
      </c>
      <c r="V689" s="12">
        <f t="shared" si="236"/>
        <v>16.122305335920601</v>
      </c>
      <c r="W689" s="12">
        <f t="shared" si="229"/>
        <v>2.6870508893200999</v>
      </c>
      <c r="X689" s="12">
        <f t="shared" si="237"/>
        <v>26.870508893201002</v>
      </c>
      <c r="Y689">
        <f t="shared" si="238"/>
        <v>1160.8059841862832</v>
      </c>
      <c r="Z689">
        <f t="shared" si="238"/>
        <v>2321.6119683725665</v>
      </c>
      <c r="AA689">
        <f t="shared" si="238"/>
        <v>386.93532806209441</v>
      </c>
      <c r="AB689">
        <f t="shared" si="239"/>
        <v>3869.3532806209441</v>
      </c>
      <c r="AC689" s="14">
        <f t="shared" si="230"/>
        <v>1223.3027911143399</v>
      </c>
      <c r="AD689" s="11">
        <f t="shared" si="231"/>
        <v>2446.6055822286799</v>
      </c>
      <c r="AE689" s="11">
        <f t="shared" si="232"/>
        <v>407.76759703811331</v>
      </c>
      <c r="AF689" s="11">
        <f t="shared" si="240"/>
        <v>4077.6759703811331</v>
      </c>
      <c r="AG689" s="12">
        <f t="shared" si="233"/>
        <v>1.4796581040166255</v>
      </c>
      <c r="AH689" s="12">
        <f t="shared" si="234"/>
        <v>2.9593162080332509</v>
      </c>
      <c r="AI689" s="12">
        <f t="shared" si="235"/>
        <v>0.49321936800554178</v>
      </c>
      <c r="AJ689" s="12">
        <f t="shared" si="241"/>
        <v>4.932193680055418</v>
      </c>
    </row>
    <row r="690" spans="2:36" x14ac:dyDescent="0.25">
      <c r="B690" s="4">
        <f>B689</f>
        <v>42749</v>
      </c>
      <c r="C690" s="5">
        <v>93.091494010000005</v>
      </c>
      <c r="D690" s="8">
        <v>112</v>
      </c>
      <c r="E690" s="7">
        <v>1.05383914950427</v>
      </c>
      <c r="F690" s="8">
        <v>826.74692741087097</v>
      </c>
      <c r="G690">
        <f t="shared" si="222"/>
        <v>1.2746816644418448E-3</v>
      </c>
      <c r="I690" s="9">
        <f t="shared" si="223"/>
        <v>98.103460873580261</v>
      </c>
      <c r="J690">
        <f t="shared" si="224"/>
        <v>0.11866202053004483</v>
      </c>
      <c r="L690" s="10">
        <f t="shared" si="225"/>
        <v>9955.3688684799999</v>
      </c>
      <c r="M690" s="11">
        <f t="shared" si="226"/>
        <v>10491.35746136025</v>
      </c>
      <c r="N690" s="12">
        <f t="shared" si="227"/>
        <v>12.689926159406612</v>
      </c>
      <c r="P690" s="10">
        <f>VLOOKUP(B690,'CM DATA'!$B$3:C2089,2,FALSE)</f>
        <v>4378133.1133294897</v>
      </c>
      <c r="Q690" s="10">
        <f t="shared" si="220"/>
        <v>4613848.0765676312</v>
      </c>
      <c r="R690" s="10">
        <f t="shared" si="221"/>
        <v>5580.72600404679</v>
      </c>
      <c r="T690" s="13">
        <v>1.6122305335920599</v>
      </c>
      <c r="U690" s="12">
        <f t="shared" si="228"/>
        <v>8.0611526679603003</v>
      </c>
      <c r="V690" s="12">
        <f t="shared" si="236"/>
        <v>16.122305335920601</v>
      </c>
      <c r="W690" s="12">
        <f t="shared" si="229"/>
        <v>2.6870508893200999</v>
      </c>
      <c r="X690" s="12">
        <f t="shared" si="237"/>
        <v>26.870508893201002</v>
      </c>
      <c r="Y690">
        <f t="shared" si="238"/>
        <v>1160.8059841862832</v>
      </c>
      <c r="Z690">
        <f t="shared" si="238"/>
        <v>2321.6119683725665</v>
      </c>
      <c r="AA690">
        <f t="shared" si="238"/>
        <v>386.93532806209441</v>
      </c>
      <c r="AB690">
        <f t="shared" si="239"/>
        <v>3869.3532806209441</v>
      </c>
      <c r="AC690" s="14">
        <f t="shared" si="230"/>
        <v>1223.3027911143399</v>
      </c>
      <c r="AD690" s="11">
        <f t="shared" si="231"/>
        <v>2446.6055822286799</v>
      </c>
      <c r="AE690" s="11">
        <f t="shared" si="232"/>
        <v>407.76759703811331</v>
      </c>
      <c r="AF690" s="11">
        <f t="shared" si="240"/>
        <v>4077.6759703811331</v>
      </c>
      <c r="AG690" s="12">
        <f t="shared" si="233"/>
        <v>1.4796581040166255</v>
      </c>
      <c r="AH690" s="12">
        <f t="shared" si="234"/>
        <v>2.9593162080332509</v>
      </c>
      <c r="AI690" s="12">
        <f t="shared" si="235"/>
        <v>0.49321936800554178</v>
      </c>
      <c r="AJ690" s="12">
        <f t="shared" si="241"/>
        <v>4.932193680055418</v>
      </c>
    </row>
    <row r="691" spans="2:36" x14ac:dyDescent="0.25">
      <c r="B691" s="4">
        <f>B690+1</f>
        <v>42750</v>
      </c>
      <c r="C691" s="5">
        <v>56.703230810000001</v>
      </c>
      <c r="D691" s="8">
        <v>106</v>
      </c>
      <c r="E691" s="7">
        <v>0.98583802785940899</v>
      </c>
      <c r="F691" s="8">
        <v>820.04515727644696</v>
      </c>
      <c r="G691">
        <f t="shared" si="222"/>
        <v>1.2021752937772319E-3</v>
      </c>
      <c r="I691" s="9">
        <f t="shared" si="223"/>
        <v>55.900201234987279</v>
      </c>
      <c r="J691">
        <f t="shared" si="224"/>
        <v>6.8167223157129933E-2</v>
      </c>
      <c r="L691" s="10">
        <f t="shared" si="225"/>
        <v>9867.6983650600014</v>
      </c>
      <c r="M691" s="11">
        <f t="shared" si="226"/>
        <v>9727.9522957222671</v>
      </c>
      <c r="N691" s="12">
        <f t="shared" si="227"/>
        <v>11.86270318092112</v>
      </c>
      <c r="P691" s="10">
        <f>VLOOKUP(B691,'CM DATA'!$B$3:C2090,2,FALSE)</f>
        <v>4386253.3234602101</v>
      </c>
      <c r="Q691" s="10">
        <f t="shared" si="220"/>
        <v>4324135.3260917915</v>
      </c>
      <c r="R691" s="10">
        <f t="shared" si="221"/>
        <v>5273.0453777121375</v>
      </c>
      <c r="T691" s="13">
        <v>1.6122305335920599</v>
      </c>
      <c r="U691" s="12">
        <f t="shared" si="228"/>
        <v>8.0611526679603003</v>
      </c>
      <c r="V691" s="12">
        <f t="shared" si="236"/>
        <v>16.122305335920601</v>
      </c>
      <c r="W691" s="12">
        <f t="shared" si="229"/>
        <v>2.6870508893200999</v>
      </c>
      <c r="X691" s="12">
        <f t="shared" si="237"/>
        <v>26.870508893201002</v>
      </c>
      <c r="Y691">
        <f t="shared" si="238"/>
        <v>1160.8059841862832</v>
      </c>
      <c r="Z691">
        <f t="shared" si="238"/>
        <v>2321.6119683725665</v>
      </c>
      <c r="AA691">
        <f t="shared" si="238"/>
        <v>386.93532806209441</v>
      </c>
      <c r="AB691">
        <f t="shared" si="239"/>
        <v>3869.3532806209441</v>
      </c>
      <c r="AC691" s="14">
        <f t="shared" si="230"/>
        <v>1144.3666821776058</v>
      </c>
      <c r="AD691" s="11">
        <f t="shared" si="231"/>
        <v>2288.7333643552115</v>
      </c>
      <c r="AE691" s="11">
        <f t="shared" si="232"/>
        <v>381.45556072586857</v>
      </c>
      <c r="AF691" s="11">
        <f t="shared" si="240"/>
        <v>3814.5556072586855</v>
      </c>
      <c r="AG691" s="12">
        <f t="shared" si="233"/>
        <v>1.3954922750575138</v>
      </c>
      <c r="AH691" s="12">
        <f t="shared" si="234"/>
        <v>2.7909845501150277</v>
      </c>
      <c r="AI691" s="12">
        <f t="shared" si="235"/>
        <v>0.46516409168583794</v>
      </c>
      <c r="AJ691" s="12">
        <f t="shared" si="241"/>
        <v>4.6516409168583799</v>
      </c>
    </row>
    <row r="692" spans="2:36" x14ac:dyDescent="0.25">
      <c r="B692" s="4">
        <f>B691</f>
        <v>42750</v>
      </c>
      <c r="C692" s="5">
        <v>22.829383809999999</v>
      </c>
      <c r="D692" s="8">
        <v>2860</v>
      </c>
      <c r="E692" s="7">
        <v>0.98583802785940899</v>
      </c>
      <c r="F692" s="8">
        <v>820.04515727644696</v>
      </c>
      <c r="G692">
        <f t="shared" si="222"/>
        <v>1.2021752937772319E-3</v>
      </c>
      <c r="I692" s="9">
        <f t="shared" si="223"/>
        <v>22.50607471249592</v>
      </c>
      <c r="J692">
        <f t="shared" si="224"/>
        <v>2.7444921188539931E-2</v>
      </c>
      <c r="L692" s="10">
        <f t="shared" si="225"/>
        <v>162171.24011660001</v>
      </c>
      <c r="M692" s="11">
        <f t="shared" si="226"/>
        <v>159874.57553206361</v>
      </c>
      <c r="N692" s="12">
        <f t="shared" si="227"/>
        <v>194.95825822939162</v>
      </c>
      <c r="P692" s="10">
        <f>VLOOKUP(B692,'CM DATA'!$B$3:C2091,2,FALSE)</f>
        <v>4386253.3234602101</v>
      </c>
      <c r="Q692" s="10">
        <f t="shared" si="220"/>
        <v>4324135.3260917915</v>
      </c>
      <c r="R692" s="10">
        <f t="shared" si="221"/>
        <v>5273.0453777121375</v>
      </c>
      <c r="T692" s="13">
        <v>1.6122305335920599</v>
      </c>
      <c r="U692" s="12">
        <f t="shared" si="228"/>
        <v>8.0611526679603003</v>
      </c>
      <c r="V692" s="12">
        <f t="shared" si="236"/>
        <v>16.122305335920601</v>
      </c>
      <c r="W692" s="12">
        <f t="shared" si="229"/>
        <v>2.6870508893200999</v>
      </c>
      <c r="X692" s="12">
        <f t="shared" si="237"/>
        <v>26.870508893201002</v>
      </c>
      <c r="Y692">
        <f t="shared" si="238"/>
        <v>1160.8059841862832</v>
      </c>
      <c r="Z692">
        <f t="shared" si="238"/>
        <v>2321.6119683725665</v>
      </c>
      <c r="AA692">
        <f t="shared" si="238"/>
        <v>386.93532806209441</v>
      </c>
      <c r="AB692">
        <f t="shared" si="239"/>
        <v>3869.3532806209441</v>
      </c>
      <c r="AC692" s="14">
        <f t="shared" si="230"/>
        <v>1144.3666821776058</v>
      </c>
      <c r="AD692" s="11">
        <f t="shared" si="231"/>
        <v>2288.7333643552115</v>
      </c>
      <c r="AE692" s="11">
        <f t="shared" si="232"/>
        <v>381.45556072586857</v>
      </c>
      <c r="AF692" s="11">
        <f t="shared" si="240"/>
        <v>3814.5556072586855</v>
      </c>
      <c r="AG692" s="12">
        <f t="shared" si="233"/>
        <v>1.3954922750575138</v>
      </c>
      <c r="AH692" s="12">
        <f t="shared" si="234"/>
        <v>2.7909845501150277</v>
      </c>
      <c r="AI692" s="12">
        <f t="shared" si="235"/>
        <v>0.46516409168583794</v>
      </c>
      <c r="AJ692" s="12">
        <f t="shared" si="241"/>
        <v>4.6516409168583799</v>
      </c>
    </row>
    <row r="693" spans="2:36" x14ac:dyDescent="0.25">
      <c r="B693" s="4">
        <f>B692+1</f>
        <v>42751</v>
      </c>
      <c r="C693" s="5">
        <v>59.0586944</v>
      </c>
      <c r="D693" s="8">
        <v>215</v>
      </c>
      <c r="E693" s="7">
        <v>0.95606666361067305</v>
      </c>
      <c r="F693" s="8">
        <v>824.54706516656904</v>
      </c>
      <c r="G693">
        <f t="shared" si="222"/>
        <v>1.1595052653756465E-3</v>
      </c>
      <c r="I693" s="9">
        <f t="shared" si="223"/>
        <v>56.464048912210338</v>
      </c>
      <c r="J693">
        <f t="shared" si="224"/>
        <v>6.8478867123011197E-2</v>
      </c>
      <c r="L693" s="10">
        <f t="shared" si="225"/>
        <v>4908.3175191499995</v>
      </c>
      <c r="M693" s="11">
        <f t="shared" si="226"/>
        <v>4692.6787544755562</v>
      </c>
      <c r="N693" s="12">
        <f t="shared" si="227"/>
        <v>5.6912200075899548</v>
      </c>
      <c r="P693" s="10">
        <f>VLOOKUP(B693,'CM DATA'!$B$3:C2092,2,FALSE)</f>
        <v>4394268.7548791897</v>
      </c>
      <c r="Q693" s="10">
        <f t="shared" si="220"/>
        <v>4201213.8674859731</v>
      </c>
      <c r="R693" s="10">
        <f t="shared" si="221"/>
        <v>5095.1777587581055</v>
      </c>
      <c r="T693" s="13">
        <v>1.6122305335920599</v>
      </c>
      <c r="U693" s="12">
        <f t="shared" si="228"/>
        <v>8.0611526679603003</v>
      </c>
      <c r="V693" s="12">
        <f t="shared" si="236"/>
        <v>16.122305335920601</v>
      </c>
      <c r="W693" s="12">
        <f t="shared" si="229"/>
        <v>2.6870508893200999</v>
      </c>
      <c r="X693" s="12">
        <f t="shared" si="237"/>
        <v>26.870508893201002</v>
      </c>
      <c r="Y693">
        <f t="shared" si="238"/>
        <v>1160.8059841862832</v>
      </c>
      <c r="Z693">
        <f t="shared" si="238"/>
        <v>2321.6119683725665</v>
      </c>
      <c r="AA693">
        <f t="shared" si="238"/>
        <v>386.93532806209441</v>
      </c>
      <c r="AB693">
        <f t="shared" si="239"/>
        <v>3869.3532806209441</v>
      </c>
      <c r="AC693" s="14">
        <f t="shared" si="230"/>
        <v>1109.8079044002836</v>
      </c>
      <c r="AD693" s="11">
        <f t="shared" si="231"/>
        <v>2219.6158088005673</v>
      </c>
      <c r="AE693" s="11">
        <f t="shared" si="232"/>
        <v>369.93596813342782</v>
      </c>
      <c r="AF693" s="11">
        <f t="shared" si="240"/>
        <v>3699.3596813342788</v>
      </c>
      <c r="AG693" s="12">
        <f t="shared" si="233"/>
        <v>1.3459606507435549</v>
      </c>
      <c r="AH693" s="12">
        <f t="shared" si="234"/>
        <v>2.6919213014871097</v>
      </c>
      <c r="AI693" s="12">
        <f t="shared" si="235"/>
        <v>0.44865355024785158</v>
      </c>
      <c r="AJ693" s="12">
        <f t="shared" si="241"/>
        <v>4.4865355024785165</v>
      </c>
    </row>
    <row r="694" spans="2:36" x14ac:dyDescent="0.25">
      <c r="B694" s="4">
        <f>B693</f>
        <v>42751</v>
      </c>
      <c r="C694" s="5">
        <v>84.223696489999995</v>
      </c>
      <c r="D694" s="8">
        <v>21</v>
      </c>
      <c r="E694" s="7">
        <v>0.95606666361067305</v>
      </c>
      <c r="F694" s="8">
        <v>824.54706516656904</v>
      </c>
      <c r="G694">
        <f t="shared" si="222"/>
        <v>1.1595052653756465E-3</v>
      </c>
      <c r="I694" s="9">
        <f t="shared" si="223"/>
        <v>80.523468500152248</v>
      </c>
      <c r="J694">
        <f t="shared" si="224"/>
        <v>9.7657819549555339E-2</v>
      </c>
      <c r="L694" s="10">
        <f t="shared" si="225"/>
        <v>1240.2325824</v>
      </c>
      <c r="M694" s="11">
        <f t="shared" si="226"/>
        <v>1185.7450271564171</v>
      </c>
      <c r="N694" s="12">
        <f t="shared" si="227"/>
        <v>1.4380562095832352</v>
      </c>
      <c r="P694" s="10">
        <f>VLOOKUP(B694,'CM DATA'!$B$3:C2093,2,FALSE)</f>
        <v>4394268.7548791897</v>
      </c>
      <c r="Q694" s="10">
        <f t="shared" si="220"/>
        <v>4201213.8674859731</v>
      </c>
      <c r="R694" s="10">
        <f t="shared" si="221"/>
        <v>5095.1777587581055</v>
      </c>
      <c r="T694" s="13">
        <v>1.6122305335920599</v>
      </c>
      <c r="U694" s="12">
        <f t="shared" si="228"/>
        <v>8.0611526679603003</v>
      </c>
      <c r="V694" s="12">
        <f t="shared" si="236"/>
        <v>16.122305335920601</v>
      </c>
      <c r="W694" s="12">
        <f t="shared" si="229"/>
        <v>2.6870508893200999</v>
      </c>
      <c r="X694" s="12">
        <f t="shared" si="237"/>
        <v>26.870508893201002</v>
      </c>
      <c r="Y694">
        <f t="shared" si="238"/>
        <v>1160.8059841862832</v>
      </c>
      <c r="Z694">
        <f t="shared" si="238"/>
        <v>2321.6119683725665</v>
      </c>
      <c r="AA694">
        <f t="shared" si="238"/>
        <v>386.93532806209441</v>
      </c>
      <c r="AB694">
        <f t="shared" si="239"/>
        <v>3869.3532806209441</v>
      </c>
      <c r="AC694" s="14">
        <f t="shared" si="230"/>
        <v>1109.8079044002836</v>
      </c>
      <c r="AD694" s="11">
        <f t="shared" si="231"/>
        <v>2219.6158088005673</v>
      </c>
      <c r="AE694" s="11">
        <f t="shared" si="232"/>
        <v>369.93596813342782</v>
      </c>
      <c r="AF694" s="11">
        <f t="shared" si="240"/>
        <v>3699.3596813342788</v>
      </c>
      <c r="AG694" s="12">
        <f t="shared" si="233"/>
        <v>1.3459606507435549</v>
      </c>
      <c r="AH694" s="12">
        <f t="shared" si="234"/>
        <v>2.6919213014871097</v>
      </c>
      <c r="AI694" s="12">
        <f t="shared" si="235"/>
        <v>0.44865355024785158</v>
      </c>
      <c r="AJ694" s="12">
        <f t="shared" si="241"/>
        <v>4.4865355024785165</v>
      </c>
    </row>
    <row r="695" spans="2:36" x14ac:dyDescent="0.25">
      <c r="B695" s="4">
        <f>B694+1</f>
        <v>42752</v>
      </c>
      <c r="C695" s="5">
        <v>60.419945579999997</v>
      </c>
      <c r="D695" s="8">
        <v>229</v>
      </c>
      <c r="E695" s="7">
        <v>0.88830778905169505</v>
      </c>
      <c r="F695" s="8">
        <v>830.83803506721199</v>
      </c>
      <c r="G695">
        <f t="shared" si="222"/>
        <v>1.0691708269949798E-3</v>
      </c>
      <c r="I695" s="9">
        <f t="shared" si="223"/>
        <v>53.671508272793531</v>
      </c>
      <c r="J695">
        <f t="shared" si="224"/>
        <v>6.4599243182760266E-2</v>
      </c>
      <c r="L695" s="10">
        <f t="shared" si="225"/>
        <v>19287.226496209998</v>
      </c>
      <c r="M695" s="11">
        <f t="shared" si="226"/>
        <v>17132.993525787573</v>
      </c>
      <c r="N695" s="12">
        <f t="shared" si="227"/>
        <v>20.621339903392329</v>
      </c>
      <c r="P695" s="10">
        <f>VLOOKUP(B695,'CM DATA'!$B$3:C2094,2,FALSE)</f>
        <v>4400685.39050721</v>
      </c>
      <c r="Q695" s="10">
        <f t="shared" si="220"/>
        <v>3909163.109553555</v>
      </c>
      <c r="R695" s="10">
        <f t="shared" si="221"/>
        <v>4705.084438313319</v>
      </c>
      <c r="T695" s="13">
        <v>1.6122305335920599</v>
      </c>
      <c r="U695" s="12">
        <f t="shared" si="228"/>
        <v>8.0611526679603003</v>
      </c>
      <c r="V695" s="12">
        <f t="shared" si="236"/>
        <v>16.122305335920601</v>
      </c>
      <c r="W695" s="12">
        <f t="shared" si="229"/>
        <v>2.6870508893200999</v>
      </c>
      <c r="X695" s="12">
        <f t="shared" si="237"/>
        <v>26.870508893201002</v>
      </c>
      <c r="Y695">
        <f t="shared" si="238"/>
        <v>1160.8059841862832</v>
      </c>
      <c r="Z695">
        <f t="shared" si="238"/>
        <v>2321.6119683725665</v>
      </c>
      <c r="AA695">
        <f t="shared" si="238"/>
        <v>386.93532806209441</v>
      </c>
      <c r="AB695">
        <f t="shared" si="239"/>
        <v>3869.3532806209441</v>
      </c>
      <c r="AC695" s="14">
        <f t="shared" si="230"/>
        <v>1031.1529973304941</v>
      </c>
      <c r="AD695" s="11">
        <f t="shared" si="231"/>
        <v>2062.3059946609883</v>
      </c>
      <c r="AE695" s="11">
        <f t="shared" si="232"/>
        <v>343.71766577683138</v>
      </c>
      <c r="AF695" s="11">
        <f t="shared" si="240"/>
        <v>3437.1766577683138</v>
      </c>
      <c r="AG695" s="12">
        <f t="shared" si="233"/>
        <v>1.2410998940931699</v>
      </c>
      <c r="AH695" s="12">
        <f t="shared" si="234"/>
        <v>2.4821997881863398</v>
      </c>
      <c r="AI695" s="12">
        <f t="shared" si="235"/>
        <v>0.4136999646977233</v>
      </c>
      <c r="AJ695" s="12">
        <f t="shared" si="241"/>
        <v>4.136999646977233</v>
      </c>
    </row>
    <row r="696" spans="2:36" x14ac:dyDescent="0.25">
      <c r="B696" s="4">
        <f>B695</f>
        <v>42752</v>
      </c>
      <c r="C696" s="5">
        <v>34.50701274</v>
      </c>
      <c r="D696" s="8">
        <v>2841</v>
      </c>
      <c r="E696" s="7">
        <v>0.88830778905169505</v>
      </c>
      <c r="F696" s="8">
        <v>830.83803506721199</v>
      </c>
      <c r="G696">
        <f t="shared" si="222"/>
        <v>1.0691708269949798E-3</v>
      </c>
      <c r="I696" s="9">
        <f t="shared" si="223"/>
        <v>30.652848193848072</v>
      </c>
      <c r="J696">
        <f t="shared" si="224"/>
        <v>3.6893891348352102E-2</v>
      </c>
      <c r="L696" s="10">
        <f t="shared" si="225"/>
        <v>171653.06539278</v>
      </c>
      <c r="M696" s="11">
        <f t="shared" si="226"/>
        <v>152480.75500300643</v>
      </c>
      <c r="N696" s="12">
        <f t="shared" si="227"/>
        <v>183.52644988222193</v>
      </c>
      <c r="P696" s="10">
        <f>VLOOKUP(B696,'CM DATA'!$B$3:C2095,2,FALSE)</f>
        <v>4400685.39050721</v>
      </c>
      <c r="Q696" s="10">
        <f t="shared" si="220"/>
        <v>3909163.109553555</v>
      </c>
      <c r="R696" s="10">
        <f t="shared" si="221"/>
        <v>4705.084438313319</v>
      </c>
      <c r="T696" s="13">
        <v>1.6122305335920599</v>
      </c>
      <c r="U696" s="12">
        <f t="shared" si="228"/>
        <v>8.0611526679603003</v>
      </c>
      <c r="V696" s="12">
        <f t="shared" si="236"/>
        <v>16.122305335920601</v>
      </c>
      <c r="W696" s="12">
        <f t="shared" si="229"/>
        <v>2.6870508893200999</v>
      </c>
      <c r="X696" s="12">
        <f t="shared" si="237"/>
        <v>26.870508893201002</v>
      </c>
      <c r="Y696">
        <f t="shared" si="238"/>
        <v>1160.8059841862832</v>
      </c>
      <c r="Z696">
        <f t="shared" si="238"/>
        <v>2321.6119683725665</v>
      </c>
      <c r="AA696">
        <f t="shared" si="238"/>
        <v>386.93532806209441</v>
      </c>
      <c r="AB696">
        <f t="shared" si="239"/>
        <v>3869.3532806209441</v>
      </c>
      <c r="AC696" s="14">
        <f t="shared" si="230"/>
        <v>1031.1529973304941</v>
      </c>
      <c r="AD696" s="11">
        <f t="shared" si="231"/>
        <v>2062.3059946609883</v>
      </c>
      <c r="AE696" s="11">
        <f t="shared" si="232"/>
        <v>343.71766577683138</v>
      </c>
      <c r="AF696" s="11">
        <f t="shared" si="240"/>
        <v>3437.1766577683138</v>
      </c>
      <c r="AG696" s="12">
        <f t="shared" si="233"/>
        <v>1.2410998940931699</v>
      </c>
      <c r="AH696" s="12">
        <f t="shared" si="234"/>
        <v>2.4821997881863398</v>
      </c>
      <c r="AI696" s="12">
        <f t="shared" si="235"/>
        <v>0.4136999646977233</v>
      </c>
      <c r="AJ696" s="12">
        <f t="shared" si="241"/>
        <v>4.136999646977233</v>
      </c>
    </row>
    <row r="697" spans="2:36" x14ac:dyDescent="0.25">
      <c r="B697" s="4">
        <f>B696+1</f>
        <v>42753</v>
      </c>
      <c r="C697" s="5">
        <v>92.615466359999999</v>
      </c>
      <c r="D697" s="8">
        <v>31</v>
      </c>
      <c r="E697" s="7">
        <v>0.86759464168035905</v>
      </c>
      <c r="F697" s="8">
        <v>906.02682811221496</v>
      </c>
      <c r="G697">
        <f t="shared" si="222"/>
        <v>9.5758162425285719E-4</v>
      </c>
      <c r="I697" s="9">
        <f t="shared" si="223"/>
        <v>80.352682350663542</v>
      </c>
      <c r="J697">
        <f t="shared" si="224"/>
        <v>8.8686868707944649E-2</v>
      </c>
      <c r="L697" s="10">
        <f t="shared" si="225"/>
        <v>1069.7173949400001</v>
      </c>
      <c r="M697" s="11">
        <f t="shared" si="226"/>
        <v>928.08107996221645</v>
      </c>
      <c r="N697" s="12">
        <f t="shared" si="227"/>
        <v>1.0243417205381804</v>
      </c>
      <c r="P697" s="10">
        <f>VLOOKUP(B697,'CM DATA'!$B$3:C2096,2,FALSE)</f>
        <v>4408283.8596018599</v>
      </c>
      <c r="Q697" s="10">
        <f t="shared" si="220"/>
        <v>3824603.4555965858</v>
      </c>
      <c r="R697" s="10">
        <f t="shared" si="221"/>
        <v>4221.2916184452033</v>
      </c>
      <c r="T697" s="13">
        <v>1.6122305335920599</v>
      </c>
      <c r="U697" s="12">
        <f t="shared" si="228"/>
        <v>8.0611526679603003</v>
      </c>
      <c r="V697" s="12">
        <f t="shared" si="236"/>
        <v>16.122305335920601</v>
      </c>
      <c r="W697" s="12">
        <f t="shared" si="229"/>
        <v>2.6870508893200999</v>
      </c>
      <c r="X697" s="12">
        <f t="shared" si="237"/>
        <v>26.870508893201002</v>
      </c>
      <c r="Y697">
        <f t="shared" si="238"/>
        <v>1160.8059841862832</v>
      </c>
      <c r="Z697">
        <f t="shared" si="238"/>
        <v>2321.6119683725665</v>
      </c>
      <c r="AA697">
        <f t="shared" si="238"/>
        <v>386.93532806209441</v>
      </c>
      <c r="AB697">
        <f t="shared" si="239"/>
        <v>3869.3532806209441</v>
      </c>
      <c r="AC697" s="14">
        <f t="shared" si="230"/>
        <v>1007.1090519105149</v>
      </c>
      <c r="AD697" s="11">
        <f t="shared" si="231"/>
        <v>2014.2181038210299</v>
      </c>
      <c r="AE697" s="11">
        <f t="shared" si="232"/>
        <v>335.70301730350496</v>
      </c>
      <c r="AF697" s="11">
        <f t="shared" si="240"/>
        <v>3357.0301730350498</v>
      </c>
      <c r="AG697" s="12">
        <f t="shared" si="233"/>
        <v>1.1115664797795375</v>
      </c>
      <c r="AH697" s="12">
        <f t="shared" si="234"/>
        <v>2.223132959559075</v>
      </c>
      <c r="AI697" s="12">
        <f t="shared" si="235"/>
        <v>0.3705221599265125</v>
      </c>
      <c r="AJ697" s="12">
        <f t="shared" si="241"/>
        <v>3.7052215992651245</v>
      </c>
    </row>
    <row r="698" spans="2:36" x14ac:dyDescent="0.25">
      <c r="B698" s="4">
        <f>B697</f>
        <v>42753</v>
      </c>
      <c r="C698" s="5">
        <v>123.9518326</v>
      </c>
      <c r="D698" s="8">
        <v>12</v>
      </c>
      <c r="E698" s="7">
        <v>0.86759464168035905</v>
      </c>
      <c r="F698" s="8">
        <v>906.02682811221496</v>
      </c>
      <c r="G698">
        <f t="shared" si="222"/>
        <v>9.5758162425285719E-4</v>
      </c>
      <c r="I698" s="9">
        <f t="shared" si="223"/>
        <v>107.53994579022086</v>
      </c>
      <c r="J698">
        <f t="shared" si="224"/>
        <v>0.11869399719022626</v>
      </c>
      <c r="L698" s="10">
        <f t="shared" si="225"/>
        <v>1111.3855963199999</v>
      </c>
      <c r="M698" s="11">
        <f t="shared" si="226"/>
        <v>964.23218820796251</v>
      </c>
      <c r="N698" s="12">
        <f t="shared" si="227"/>
        <v>1.0642424244953359</v>
      </c>
      <c r="P698" s="10">
        <f>VLOOKUP(B698,'CM DATA'!$B$3:C2097,2,FALSE)</f>
        <v>4408283.8596018599</v>
      </c>
      <c r="Q698" s="10">
        <f t="shared" si="220"/>
        <v>3824603.4555965858</v>
      </c>
      <c r="R698" s="10">
        <f t="shared" si="221"/>
        <v>4221.2916184452033</v>
      </c>
      <c r="T698" s="13">
        <v>1.6122305335920599</v>
      </c>
      <c r="U698" s="12">
        <f t="shared" si="228"/>
        <v>8.0611526679603003</v>
      </c>
      <c r="V698" s="12">
        <f t="shared" si="236"/>
        <v>16.122305335920601</v>
      </c>
      <c r="W698" s="12">
        <f t="shared" si="229"/>
        <v>2.6870508893200999</v>
      </c>
      <c r="X698" s="12">
        <f t="shared" si="237"/>
        <v>26.870508893201002</v>
      </c>
      <c r="Y698">
        <f t="shared" si="238"/>
        <v>1160.8059841862832</v>
      </c>
      <c r="Z698">
        <f t="shared" si="238"/>
        <v>2321.6119683725665</v>
      </c>
      <c r="AA698">
        <f t="shared" si="238"/>
        <v>386.93532806209441</v>
      </c>
      <c r="AB698">
        <f t="shared" si="239"/>
        <v>3869.3532806209441</v>
      </c>
      <c r="AC698" s="14">
        <f t="shared" si="230"/>
        <v>1007.1090519105149</v>
      </c>
      <c r="AD698" s="11">
        <f t="shared" si="231"/>
        <v>2014.2181038210299</v>
      </c>
      <c r="AE698" s="11">
        <f t="shared" si="232"/>
        <v>335.70301730350496</v>
      </c>
      <c r="AF698" s="11">
        <f t="shared" si="240"/>
        <v>3357.0301730350498</v>
      </c>
      <c r="AG698" s="12">
        <f t="shared" si="233"/>
        <v>1.1115664797795375</v>
      </c>
      <c r="AH698" s="12">
        <f t="shared" si="234"/>
        <v>2.223132959559075</v>
      </c>
      <c r="AI698" s="12">
        <f t="shared" si="235"/>
        <v>0.3705221599265125</v>
      </c>
      <c r="AJ698" s="12">
        <f t="shared" si="241"/>
        <v>3.7052215992651245</v>
      </c>
    </row>
    <row r="699" spans="2:36" x14ac:dyDescent="0.25">
      <c r="B699" s="4">
        <f>B698+1</f>
        <v>42754</v>
      </c>
      <c r="C699" s="5">
        <v>83.264050589999997</v>
      </c>
      <c r="D699" s="8">
        <v>181</v>
      </c>
      <c r="E699" s="7">
        <v>1.03348649160405</v>
      </c>
      <c r="F699" s="8">
        <v>881.25981537112796</v>
      </c>
      <c r="G699">
        <f t="shared" si="222"/>
        <v>1.1727375668080524E-3</v>
      </c>
      <c r="I699" s="9">
        <f t="shared" si="223"/>
        <v>86.052271521001231</v>
      </c>
      <c r="J699">
        <f t="shared" si="224"/>
        <v>9.7646880091499175E-2</v>
      </c>
      <c r="L699" s="10">
        <f t="shared" si="225"/>
        <v>22435.2817006</v>
      </c>
      <c r="M699" s="11">
        <f t="shared" si="226"/>
        <v>23186.560572901639</v>
      </c>
      <c r="N699" s="12">
        <f t="shared" si="227"/>
        <v>26.310697672214864</v>
      </c>
      <c r="P699" s="10">
        <f>VLOOKUP(B699,'CM DATA'!$B$3:C2098,2,FALSE)</f>
        <v>4416816.5400957596</v>
      </c>
      <c r="Q699" s="10">
        <f t="shared" si="220"/>
        <v>4564720.2300823051</v>
      </c>
      <c r="R699" s="10">
        <f t="shared" si="221"/>
        <v>5179.7666822694609</v>
      </c>
      <c r="T699" s="13">
        <v>1.6122305335920599</v>
      </c>
      <c r="U699" s="12">
        <f t="shared" si="228"/>
        <v>8.0611526679603003</v>
      </c>
      <c r="V699" s="12">
        <f t="shared" si="236"/>
        <v>16.122305335920601</v>
      </c>
      <c r="W699" s="12">
        <f t="shared" si="229"/>
        <v>2.6870508893200999</v>
      </c>
      <c r="X699" s="12">
        <f t="shared" si="237"/>
        <v>26.870508893201002</v>
      </c>
      <c r="Y699">
        <f t="shared" si="238"/>
        <v>1160.8059841862832</v>
      </c>
      <c r="Z699">
        <f t="shared" si="238"/>
        <v>2321.6119683725665</v>
      </c>
      <c r="AA699">
        <f t="shared" si="238"/>
        <v>386.93532806209441</v>
      </c>
      <c r="AB699">
        <f t="shared" si="239"/>
        <v>3869.3532806209441</v>
      </c>
      <c r="AC699" s="14">
        <f t="shared" si="230"/>
        <v>1199.6773040296682</v>
      </c>
      <c r="AD699" s="11">
        <f t="shared" si="231"/>
        <v>2399.3546080593364</v>
      </c>
      <c r="AE699" s="11">
        <f t="shared" si="232"/>
        <v>399.89243467655609</v>
      </c>
      <c r="AF699" s="11">
        <f t="shared" si="240"/>
        <v>3998.9243467655606</v>
      </c>
      <c r="AG699" s="12">
        <f t="shared" si="233"/>
        <v>1.3613207854308482</v>
      </c>
      <c r="AH699" s="12">
        <f t="shared" si="234"/>
        <v>2.7226415708616964</v>
      </c>
      <c r="AI699" s="12">
        <f t="shared" si="235"/>
        <v>0.45377359514361609</v>
      </c>
      <c r="AJ699" s="12">
        <f t="shared" si="241"/>
        <v>4.5377359514361606</v>
      </c>
    </row>
    <row r="700" spans="2:36" x14ac:dyDescent="0.25">
      <c r="B700" s="4">
        <f>B699</f>
        <v>42754</v>
      </c>
      <c r="C700" s="5">
        <v>42.597532479999998</v>
      </c>
      <c r="D700" s="8">
        <v>2062</v>
      </c>
      <c r="E700" s="7">
        <v>1.03348649160405</v>
      </c>
      <c r="F700" s="8">
        <v>881.25981537112796</v>
      </c>
      <c r="G700">
        <f t="shared" si="222"/>
        <v>1.1727375668080524E-3</v>
      </c>
      <c r="I700" s="9">
        <f t="shared" si="223"/>
        <v>44.023974393744766</v>
      </c>
      <c r="J700">
        <f t="shared" si="224"/>
        <v>4.9955726592622172E-2</v>
      </c>
      <c r="L700" s="10">
        <f t="shared" si="225"/>
        <v>171690.47231657998</v>
      </c>
      <c r="M700" s="11">
        <f t="shared" si="226"/>
        <v>177439.78387630451</v>
      </c>
      <c r="N700" s="12">
        <f t="shared" si="227"/>
        <v>201.34786674867127</v>
      </c>
      <c r="P700" s="10">
        <f>VLOOKUP(B700,'CM DATA'!$B$3:C2099,2,FALSE)</f>
        <v>4416816.5400957596</v>
      </c>
      <c r="Q700" s="10">
        <f t="shared" si="220"/>
        <v>4564720.2300823051</v>
      </c>
      <c r="R700" s="10">
        <f t="shared" si="221"/>
        <v>5179.7666822694609</v>
      </c>
      <c r="T700" s="13">
        <v>1.6122305335920599</v>
      </c>
      <c r="U700" s="12">
        <f t="shared" si="228"/>
        <v>8.0611526679603003</v>
      </c>
      <c r="V700" s="12">
        <f t="shared" si="236"/>
        <v>16.122305335920601</v>
      </c>
      <c r="W700" s="12">
        <f t="shared" si="229"/>
        <v>2.6870508893200999</v>
      </c>
      <c r="X700" s="12">
        <f t="shared" si="237"/>
        <v>26.870508893201002</v>
      </c>
      <c r="Y700">
        <f t="shared" si="238"/>
        <v>1160.8059841862832</v>
      </c>
      <c r="Z700">
        <f t="shared" si="238"/>
        <v>2321.6119683725665</v>
      </c>
      <c r="AA700">
        <f t="shared" si="238"/>
        <v>386.93532806209441</v>
      </c>
      <c r="AB700">
        <f t="shared" si="239"/>
        <v>3869.3532806209441</v>
      </c>
      <c r="AC700" s="14">
        <f t="shared" si="230"/>
        <v>1199.6773040296682</v>
      </c>
      <c r="AD700" s="11">
        <f t="shared" si="231"/>
        <v>2399.3546080593364</v>
      </c>
      <c r="AE700" s="11">
        <f t="shared" si="232"/>
        <v>399.89243467655609</v>
      </c>
      <c r="AF700" s="11">
        <f t="shared" si="240"/>
        <v>3998.9243467655606</v>
      </c>
      <c r="AG700" s="12">
        <f t="shared" si="233"/>
        <v>1.3613207854308482</v>
      </c>
      <c r="AH700" s="12">
        <f t="shared" si="234"/>
        <v>2.7226415708616964</v>
      </c>
      <c r="AI700" s="12">
        <f t="shared" si="235"/>
        <v>0.45377359514361609</v>
      </c>
      <c r="AJ700" s="12">
        <f t="shared" si="241"/>
        <v>4.5377359514361606</v>
      </c>
    </row>
    <row r="701" spans="2:36" x14ac:dyDescent="0.25">
      <c r="B701" s="4">
        <f>B700+1</f>
        <v>42755</v>
      </c>
      <c r="C701" s="5">
        <v>86.733313019999997</v>
      </c>
      <c r="D701" s="8">
        <v>25</v>
      </c>
      <c r="E701" s="7">
        <v>0.90568845859928704</v>
      </c>
      <c r="F701" s="8">
        <v>902.26386995908797</v>
      </c>
      <c r="G701">
        <f t="shared" si="222"/>
        <v>1.0037955511178281E-3</v>
      </c>
      <c r="I701" s="9">
        <f t="shared" si="223"/>
        <v>78.553360578293265</v>
      </c>
      <c r="J701">
        <f t="shared" si="224"/>
        <v>8.7062513743185979E-2</v>
      </c>
      <c r="L701" s="10">
        <f t="shared" si="225"/>
        <v>1064.938312</v>
      </c>
      <c r="M701" s="11">
        <f t="shared" si="226"/>
        <v>964.50233829860667</v>
      </c>
      <c r="N701" s="12">
        <f t="shared" si="227"/>
        <v>1.0689803398005295</v>
      </c>
      <c r="P701" s="10">
        <f>VLOOKUP(B701,'CM DATA'!$B$3:C2100,2,FALSE)</f>
        <v>4424464.7025236497</v>
      </c>
      <c r="Q701" s="10">
        <f t="shared" si="220"/>
        <v>4007186.6165555972</v>
      </c>
      <c r="R701" s="10">
        <f t="shared" si="221"/>
        <v>4441.2579844711036</v>
      </c>
      <c r="T701" s="13">
        <v>1.6122305335920599</v>
      </c>
      <c r="U701" s="12">
        <f t="shared" si="228"/>
        <v>8.0611526679603003</v>
      </c>
      <c r="V701" s="12">
        <f t="shared" si="236"/>
        <v>16.122305335920601</v>
      </c>
      <c r="W701" s="12">
        <f t="shared" si="229"/>
        <v>2.6870508893200999</v>
      </c>
      <c r="X701" s="12">
        <f t="shared" si="237"/>
        <v>26.870508893201002</v>
      </c>
      <c r="Y701">
        <f t="shared" si="238"/>
        <v>1160.8059841862832</v>
      </c>
      <c r="Z701">
        <f t="shared" si="238"/>
        <v>2321.6119683725665</v>
      </c>
      <c r="AA701">
        <f t="shared" si="238"/>
        <v>386.93532806209441</v>
      </c>
      <c r="AB701">
        <f t="shared" si="239"/>
        <v>3869.3532806209441</v>
      </c>
      <c r="AC701" s="14">
        <f t="shared" si="230"/>
        <v>1051.3285825505031</v>
      </c>
      <c r="AD701" s="11">
        <f t="shared" si="231"/>
        <v>2102.6571651010063</v>
      </c>
      <c r="AE701" s="11">
        <f t="shared" si="232"/>
        <v>350.44286085016773</v>
      </c>
      <c r="AF701" s="11">
        <f t="shared" si="240"/>
        <v>3504.428608501677</v>
      </c>
      <c r="AG701" s="12">
        <f t="shared" si="233"/>
        <v>1.1652118826371429</v>
      </c>
      <c r="AH701" s="12">
        <f t="shared" si="234"/>
        <v>2.3304237652742859</v>
      </c>
      <c r="AI701" s="12">
        <f t="shared" si="235"/>
        <v>0.38840396087904766</v>
      </c>
      <c r="AJ701" s="12">
        <f t="shared" si="241"/>
        <v>3.8840396087904763</v>
      </c>
    </row>
    <row r="702" spans="2:36" x14ac:dyDescent="0.25">
      <c r="B702" s="4">
        <f>B701</f>
        <v>42755</v>
      </c>
      <c r="C702" s="5">
        <v>87.941925130000001</v>
      </c>
      <c r="D702" s="8">
        <v>143</v>
      </c>
      <c r="E702" s="7">
        <v>0.90568845859928704</v>
      </c>
      <c r="F702" s="8">
        <v>902.26386995908797</v>
      </c>
      <c r="G702">
        <f t="shared" si="222"/>
        <v>1.0037955511178281E-3</v>
      </c>
      <c r="I702" s="9">
        <f t="shared" si="223"/>
        <v>79.647986617243603</v>
      </c>
      <c r="J702">
        <f t="shared" si="224"/>
        <v>8.8275713202231113E-2</v>
      </c>
      <c r="L702" s="10">
        <f t="shared" si="225"/>
        <v>12402.863761859999</v>
      </c>
      <c r="M702" s="11">
        <f t="shared" si="226"/>
        <v>11233.130562695937</v>
      </c>
      <c r="N702" s="12">
        <f t="shared" si="227"/>
        <v>12.449939465275595</v>
      </c>
      <c r="P702" s="10">
        <f>VLOOKUP(B702,'CM DATA'!$B$3:C2101,2,FALSE)</f>
        <v>4424464.7025236497</v>
      </c>
      <c r="Q702" s="10">
        <f t="shared" si="220"/>
        <v>4007186.6165555972</v>
      </c>
      <c r="R702" s="10">
        <f t="shared" si="221"/>
        <v>4441.2579844711036</v>
      </c>
      <c r="T702" s="13">
        <v>1.6122305335920599</v>
      </c>
      <c r="U702" s="12">
        <f t="shared" si="228"/>
        <v>8.0611526679603003</v>
      </c>
      <c r="V702" s="12">
        <f t="shared" si="236"/>
        <v>16.122305335920601</v>
      </c>
      <c r="W702" s="12">
        <f t="shared" si="229"/>
        <v>2.6870508893200999</v>
      </c>
      <c r="X702" s="12">
        <f t="shared" si="237"/>
        <v>26.870508893201002</v>
      </c>
      <c r="Y702">
        <f t="shared" si="238"/>
        <v>1160.8059841862832</v>
      </c>
      <c r="Z702">
        <f t="shared" si="238"/>
        <v>2321.6119683725665</v>
      </c>
      <c r="AA702">
        <f t="shared" si="238"/>
        <v>386.93532806209441</v>
      </c>
      <c r="AB702">
        <f t="shared" si="239"/>
        <v>3869.3532806209441</v>
      </c>
      <c r="AC702" s="14">
        <f t="shared" si="230"/>
        <v>1051.3285825505031</v>
      </c>
      <c r="AD702" s="11">
        <f t="shared" si="231"/>
        <v>2102.6571651010063</v>
      </c>
      <c r="AE702" s="11">
        <f t="shared" si="232"/>
        <v>350.44286085016773</v>
      </c>
      <c r="AF702" s="11">
        <f t="shared" si="240"/>
        <v>3504.428608501677</v>
      </c>
      <c r="AG702" s="12">
        <f t="shared" si="233"/>
        <v>1.1652118826371429</v>
      </c>
      <c r="AH702" s="12">
        <f t="shared" si="234"/>
        <v>2.3304237652742859</v>
      </c>
      <c r="AI702" s="12">
        <f t="shared" si="235"/>
        <v>0.38840396087904766</v>
      </c>
      <c r="AJ702" s="12">
        <f t="shared" si="241"/>
        <v>3.8840396087904763</v>
      </c>
    </row>
    <row r="703" spans="2:36" x14ac:dyDescent="0.25">
      <c r="B703" s="4">
        <f>B702+1</f>
        <v>42756</v>
      </c>
      <c r="C703" s="5">
        <v>54.425013450000002</v>
      </c>
      <c r="D703" s="8">
        <v>169</v>
      </c>
      <c r="E703" s="7">
        <v>0.91103521645017105</v>
      </c>
      <c r="F703" s="8">
        <v>895.17451618936298</v>
      </c>
      <c r="G703">
        <f t="shared" si="222"/>
        <v>1.0177179979701889E-3</v>
      </c>
      <c r="I703" s="9">
        <f t="shared" si="223"/>
        <v>49.583103908724219</v>
      </c>
      <c r="J703">
        <f t="shared" si="224"/>
        <v>5.5389315727834607E-2</v>
      </c>
      <c r="L703" s="10">
        <f t="shared" si="225"/>
        <v>14862.18534697</v>
      </c>
      <c r="M703" s="11">
        <f t="shared" si="226"/>
        <v>13539.974244499374</v>
      </c>
      <c r="N703" s="12">
        <f t="shared" si="227"/>
        <v>15.125513516780186</v>
      </c>
      <c r="P703" s="10">
        <f>VLOOKUP(B703,'CM DATA'!$B$3:C2102,2,FALSE)</f>
        <v>4431004.0388894202</v>
      </c>
      <c r="Q703" s="10">
        <f t="shared" si="220"/>
        <v>4036800.7236612053</v>
      </c>
      <c r="R703" s="10">
        <f t="shared" si="221"/>
        <v>4509.5125594563624</v>
      </c>
      <c r="T703" s="13">
        <v>1.6122305335920599</v>
      </c>
      <c r="U703" s="12">
        <f t="shared" si="228"/>
        <v>8.0611526679603003</v>
      </c>
      <c r="V703" s="12">
        <f t="shared" si="236"/>
        <v>16.122305335920601</v>
      </c>
      <c r="W703" s="12">
        <f t="shared" si="229"/>
        <v>2.6870508893200999</v>
      </c>
      <c r="X703" s="12">
        <f t="shared" si="237"/>
        <v>26.870508893201002</v>
      </c>
      <c r="Y703">
        <f t="shared" si="238"/>
        <v>1160.8059841862832</v>
      </c>
      <c r="Z703">
        <f t="shared" si="238"/>
        <v>2321.6119683725665</v>
      </c>
      <c r="AA703">
        <f t="shared" si="238"/>
        <v>386.93532806209441</v>
      </c>
      <c r="AB703">
        <f t="shared" si="239"/>
        <v>3869.3532806209441</v>
      </c>
      <c r="AC703" s="14">
        <f t="shared" si="230"/>
        <v>1057.5351310598044</v>
      </c>
      <c r="AD703" s="11">
        <f t="shared" si="231"/>
        <v>2115.0702621196087</v>
      </c>
      <c r="AE703" s="11">
        <f t="shared" si="232"/>
        <v>352.51171035326814</v>
      </c>
      <c r="AF703" s="11">
        <f t="shared" si="240"/>
        <v>3525.1171035326811</v>
      </c>
      <c r="AG703" s="12">
        <f t="shared" si="233"/>
        <v>1.181373142257879</v>
      </c>
      <c r="AH703" s="12">
        <f t="shared" si="234"/>
        <v>2.3627462845157581</v>
      </c>
      <c r="AI703" s="12">
        <f t="shared" si="235"/>
        <v>0.39379104741929305</v>
      </c>
      <c r="AJ703" s="12">
        <f t="shared" si="241"/>
        <v>3.9379104741929303</v>
      </c>
    </row>
    <row r="704" spans="2:36" x14ac:dyDescent="0.25">
      <c r="B704" s="4">
        <f>B703</f>
        <v>42756</v>
      </c>
      <c r="C704" s="5">
        <v>25.03752248</v>
      </c>
      <c r="D704" s="8">
        <v>2860</v>
      </c>
      <c r="E704" s="7">
        <v>0.91103521645017105</v>
      </c>
      <c r="F704" s="8">
        <v>895.17451618936298</v>
      </c>
      <c r="G704">
        <f t="shared" si="222"/>
        <v>1.0177179979701889E-3</v>
      </c>
      <c r="I704" s="9">
        <f t="shared" si="223"/>
        <v>22.810064711942822</v>
      </c>
      <c r="J704">
        <f t="shared" si="224"/>
        <v>2.5481137252479202E-2</v>
      </c>
      <c r="L704" s="10">
        <f t="shared" si="225"/>
        <v>155655.53846700001</v>
      </c>
      <c r="M704" s="11">
        <f t="shared" si="226"/>
        <v>141807.67717895127</v>
      </c>
      <c r="N704" s="12">
        <f t="shared" si="227"/>
        <v>158.41344298160698</v>
      </c>
      <c r="P704" s="10">
        <f>VLOOKUP(B704,'CM DATA'!$B$3:C2103,2,FALSE)</f>
        <v>4431004.0388894202</v>
      </c>
      <c r="Q704" s="10">
        <f t="shared" si="220"/>
        <v>4036800.7236612053</v>
      </c>
      <c r="R704" s="10">
        <f t="shared" si="221"/>
        <v>4509.5125594563624</v>
      </c>
      <c r="T704" s="13">
        <v>1.6122305335920599</v>
      </c>
      <c r="U704" s="12">
        <f t="shared" si="228"/>
        <v>8.0611526679603003</v>
      </c>
      <c r="V704" s="12">
        <f t="shared" si="236"/>
        <v>16.122305335920601</v>
      </c>
      <c r="W704" s="12">
        <f t="shared" si="229"/>
        <v>2.6870508893200999</v>
      </c>
      <c r="X704" s="12">
        <f t="shared" si="237"/>
        <v>26.870508893201002</v>
      </c>
      <c r="Y704">
        <f t="shared" si="238"/>
        <v>1160.8059841862832</v>
      </c>
      <c r="Z704">
        <f t="shared" si="238"/>
        <v>2321.6119683725665</v>
      </c>
      <c r="AA704">
        <f t="shared" si="238"/>
        <v>386.93532806209441</v>
      </c>
      <c r="AB704">
        <f t="shared" si="239"/>
        <v>3869.3532806209441</v>
      </c>
      <c r="AC704" s="14">
        <f t="shared" si="230"/>
        <v>1057.5351310598044</v>
      </c>
      <c r="AD704" s="11">
        <f t="shared" si="231"/>
        <v>2115.0702621196087</v>
      </c>
      <c r="AE704" s="11">
        <f t="shared" si="232"/>
        <v>352.51171035326814</v>
      </c>
      <c r="AF704" s="11">
        <f t="shared" si="240"/>
        <v>3525.1171035326811</v>
      </c>
      <c r="AG704" s="12">
        <f t="shared" si="233"/>
        <v>1.181373142257879</v>
      </c>
      <c r="AH704" s="12">
        <f t="shared" si="234"/>
        <v>2.3627462845157581</v>
      </c>
      <c r="AI704" s="12">
        <f t="shared" si="235"/>
        <v>0.39379104741929305</v>
      </c>
      <c r="AJ704" s="12">
        <f t="shared" si="241"/>
        <v>3.9379104741929303</v>
      </c>
    </row>
    <row r="705" spans="2:36" x14ac:dyDescent="0.25">
      <c r="B705" s="4">
        <f>B704+1</f>
        <v>42757</v>
      </c>
      <c r="C705" s="5">
        <v>65.587114510000006</v>
      </c>
      <c r="D705" s="8">
        <v>58</v>
      </c>
      <c r="E705" s="7">
        <v>0.92643490372971804</v>
      </c>
      <c r="F705" s="8">
        <v>924.46825949737001</v>
      </c>
      <c r="G705">
        <f t="shared" si="222"/>
        <v>1.002127324775236E-3</v>
      </c>
      <c r="I705" s="9">
        <f t="shared" si="223"/>
        <v>60.762192116981851</v>
      </c>
      <c r="J705">
        <f t="shared" si="224"/>
        <v>6.5726639603633369E-2</v>
      </c>
      <c r="L705" s="10">
        <f t="shared" si="225"/>
        <v>1452.1763038399999</v>
      </c>
      <c r="M705" s="11">
        <f t="shared" si="226"/>
        <v>1345.3468142465881</v>
      </c>
      <c r="N705" s="12">
        <f t="shared" si="227"/>
        <v>1.4552655544691693</v>
      </c>
      <c r="P705" s="10">
        <f>VLOOKUP(B705,'CM DATA'!$B$3:C2104,2,FALSE)</f>
        <v>4439015.8271123804</v>
      </c>
      <c r="Q705" s="10">
        <f t="shared" si="220"/>
        <v>4112459.2004455528</v>
      </c>
      <c r="R705" s="10">
        <f t="shared" si="221"/>
        <v>4448.4590554590613</v>
      </c>
      <c r="T705" s="13">
        <v>1.6122305335920599</v>
      </c>
      <c r="U705" s="12">
        <f t="shared" si="228"/>
        <v>8.0611526679603003</v>
      </c>
      <c r="V705" s="12">
        <f t="shared" si="236"/>
        <v>16.122305335920601</v>
      </c>
      <c r="W705" s="12">
        <f t="shared" si="229"/>
        <v>2.6870508893200999</v>
      </c>
      <c r="X705" s="12">
        <f t="shared" si="237"/>
        <v>26.870508893201002</v>
      </c>
      <c r="Y705">
        <f t="shared" si="238"/>
        <v>1160.8059841862832</v>
      </c>
      <c r="Z705">
        <f t="shared" si="238"/>
        <v>2321.6119683725665</v>
      </c>
      <c r="AA705">
        <f t="shared" si="238"/>
        <v>386.93532806209441</v>
      </c>
      <c r="AB705">
        <f t="shared" si="239"/>
        <v>3869.3532806209441</v>
      </c>
      <c r="AC705" s="14">
        <f t="shared" si="230"/>
        <v>1075.4111802084999</v>
      </c>
      <c r="AD705" s="11">
        <f t="shared" si="231"/>
        <v>2150.8223604169998</v>
      </c>
      <c r="AE705" s="11">
        <f t="shared" si="232"/>
        <v>358.47039340283328</v>
      </c>
      <c r="AF705" s="11">
        <f t="shared" si="240"/>
        <v>3584.7039340283332</v>
      </c>
      <c r="AG705" s="12">
        <f t="shared" si="233"/>
        <v>1.1632753955156849</v>
      </c>
      <c r="AH705" s="12">
        <f t="shared" si="234"/>
        <v>2.3265507910313699</v>
      </c>
      <c r="AI705" s="12">
        <f t="shared" si="235"/>
        <v>0.38775846517189494</v>
      </c>
      <c r="AJ705" s="12">
        <f t="shared" si="241"/>
        <v>3.8775846517189501</v>
      </c>
    </row>
    <row r="706" spans="2:36" x14ac:dyDescent="0.25">
      <c r="B706" s="4">
        <f>B705</f>
        <v>42757</v>
      </c>
      <c r="C706" s="5">
        <v>86.365716789999993</v>
      </c>
      <c r="D706" s="8">
        <v>12</v>
      </c>
      <c r="E706" s="7">
        <v>0.92643490372971804</v>
      </c>
      <c r="F706" s="8">
        <v>924.46825949737001</v>
      </c>
      <c r="G706">
        <f t="shared" si="222"/>
        <v>1.002127324775236E-3</v>
      </c>
      <c r="I706" s="9">
        <f t="shared" si="223"/>
        <v>80.012214519891742</v>
      </c>
      <c r="J706">
        <f t="shared" si="224"/>
        <v>8.6549444719058385E-2</v>
      </c>
      <c r="L706" s="10">
        <f t="shared" si="225"/>
        <v>787.04537412000013</v>
      </c>
      <c r="M706" s="11">
        <f t="shared" si="226"/>
        <v>729.14630540378221</v>
      </c>
      <c r="N706" s="12">
        <f t="shared" si="227"/>
        <v>0.78871967524360043</v>
      </c>
      <c r="P706" s="10">
        <f>VLOOKUP(B706,'CM DATA'!$B$3:C2105,2,FALSE)</f>
        <v>4439015.8271123804</v>
      </c>
      <c r="Q706" s="10">
        <f t="shared" si="220"/>
        <v>4112459.2004455528</v>
      </c>
      <c r="R706" s="10">
        <f t="shared" si="221"/>
        <v>4448.4590554590613</v>
      </c>
      <c r="T706" s="13">
        <v>1.6122305335920599</v>
      </c>
      <c r="U706" s="12">
        <f t="shared" si="228"/>
        <v>8.0611526679603003</v>
      </c>
      <c r="V706" s="12">
        <f t="shared" si="236"/>
        <v>16.122305335920601</v>
      </c>
      <c r="W706" s="12">
        <f t="shared" si="229"/>
        <v>2.6870508893200999</v>
      </c>
      <c r="X706" s="12">
        <f t="shared" si="237"/>
        <v>26.870508893201002</v>
      </c>
      <c r="Y706">
        <f t="shared" si="238"/>
        <v>1160.8059841862832</v>
      </c>
      <c r="Z706">
        <f t="shared" si="238"/>
        <v>2321.6119683725665</v>
      </c>
      <c r="AA706">
        <f t="shared" si="238"/>
        <v>386.93532806209441</v>
      </c>
      <c r="AB706">
        <f t="shared" si="239"/>
        <v>3869.3532806209441</v>
      </c>
      <c r="AC706" s="14">
        <f t="shared" si="230"/>
        <v>1075.4111802084999</v>
      </c>
      <c r="AD706" s="11">
        <f t="shared" si="231"/>
        <v>2150.8223604169998</v>
      </c>
      <c r="AE706" s="11">
        <f t="shared" si="232"/>
        <v>358.47039340283328</v>
      </c>
      <c r="AF706" s="11">
        <f t="shared" si="240"/>
        <v>3584.7039340283332</v>
      </c>
      <c r="AG706" s="12">
        <f t="shared" si="233"/>
        <v>1.1632753955156849</v>
      </c>
      <c r="AH706" s="12">
        <f t="shared" si="234"/>
        <v>2.3265507910313699</v>
      </c>
      <c r="AI706" s="12">
        <f t="shared" si="235"/>
        <v>0.38775846517189494</v>
      </c>
      <c r="AJ706" s="12">
        <f t="shared" si="241"/>
        <v>3.8775846517189501</v>
      </c>
    </row>
    <row r="707" spans="2:36" x14ac:dyDescent="0.25">
      <c r="B707" s="4">
        <f>B706+1</f>
        <v>42758</v>
      </c>
      <c r="C707" s="5">
        <v>56.787799100000001</v>
      </c>
      <c r="D707" s="8">
        <v>352</v>
      </c>
      <c r="E707" s="7">
        <v>0.98583435599236602</v>
      </c>
      <c r="F707" s="8">
        <v>922.46707738164798</v>
      </c>
      <c r="G707">
        <f t="shared" si="222"/>
        <v>1.0686932684801946E-3</v>
      </c>
      <c r="I707" s="9">
        <f t="shared" si="223"/>
        <v>55.983363353972365</v>
      </c>
      <c r="J707">
        <f t="shared" si="224"/>
        <v>6.0688738629975661E-2</v>
      </c>
      <c r="L707" s="10">
        <f t="shared" si="225"/>
        <v>30400.732310079999</v>
      </c>
      <c r="M707" s="11">
        <f t="shared" si="226"/>
        <v>29970.086358604029</v>
      </c>
      <c r="N707" s="12">
        <f t="shared" si="227"/>
        <v>32.489057976650848</v>
      </c>
      <c r="P707" s="10">
        <f>VLOOKUP(B707,'CM DATA'!$B$3:C2106,2,FALSE)</f>
        <v>4446789.6256181104</v>
      </c>
      <c r="Q707" s="10">
        <f t="shared" si="220"/>
        <v>4383797.9868047647</v>
      </c>
      <c r="R707" s="10">
        <f t="shared" si="221"/>
        <v>4752.2541392456396</v>
      </c>
      <c r="T707" s="13">
        <v>1.6122305335920599</v>
      </c>
      <c r="U707" s="12">
        <f t="shared" si="228"/>
        <v>8.0611526679603003</v>
      </c>
      <c r="V707" s="12">
        <f t="shared" si="236"/>
        <v>16.122305335920601</v>
      </c>
      <c r="W707" s="12">
        <f t="shared" si="229"/>
        <v>2.6870508893200999</v>
      </c>
      <c r="X707" s="12">
        <f t="shared" si="237"/>
        <v>26.870508893201002</v>
      </c>
      <c r="Y707">
        <f t="shared" si="238"/>
        <v>1160.8059841862832</v>
      </c>
      <c r="Z707">
        <f t="shared" si="238"/>
        <v>2321.6119683725665</v>
      </c>
      <c r="AA707">
        <f t="shared" si="238"/>
        <v>386.93532806209441</v>
      </c>
      <c r="AB707">
        <f t="shared" si="239"/>
        <v>3869.3532806209441</v>
      </c>
      <c r="AC707" s="14">
        <f t="shared" si="230"/>
        <v>1144.3624198523692</v>
      </c>
      <c r="AD707" s="11">
        <f t="shared" si="231"/>
        <v>2288.7248397047383</v>
      </c>
      <c r="AE707" s="11">
        <f t="shared" si="232"/>
        <v>381.45413995078974</v>
      </c>
      <c r="AF707" s="11">
        <f t="shared" si="240"/>
        <v>3814.541399507897</v>
      </c>
      <c r="AG707" s="12">
        <f t="shared" si="233"/>
        <v>1.2405455413114082</v>
      </c>
      <c r="AH707" s="12">
        <f t="shared" si="234"/>
        <v>2.4810910826228163</v>
      </c>
      <c r="AI707" s="12">
        <f t="shared" si="235"/>
        <v>0.41351518043713609</v>
      </c>
      <c r="AJ707" s="12">
        <f t="shared" si="241"/>
        <v>4.1351518043713602</v>
      </c>
    </row>
    <row r="708" spans="2:36" x14ac:dyDescent="0.25">
      <c r="B708" s="4">
        <f>B707</f>
        <v>42758</v>
      </c>
      <c r="C708" s="5">
        <v>36.604965309999997</v>
      </c>
      <c r="D708" s="8">
        <v>2860</v>
      </c>
      <c r="E708" s="7">
        <v>0.98583435599236602</v>
      </c>
      <c r="F708" s="8">
        <v>922.46707738164798</v>
      </c>
      <c r="G708">
        <f t="shared" si="222"/>
        <v>1.0686932684801946E-3</v>
      </c>
      <c r="I708" s="9">
        <f t="shared" si="223"/>
        <v>36.086432402506745</v>
      </c>
      <c r="J708">
        <f t="shared" si="224"/>
        <v>3.9119480019748035E-2</v>
      </c>
      <c r="L708" s="10">
        <f t="shared" si="225"/>
        <v>162413.10542599999</v>
      </c>
      <c r="M708" s="11">
        <f t="shared" si="226"/>
        <v>160112.41919236095</v>
      </c>
      <c r="N708" s="12">
        <f t="shared" si="227"/>
        <v>173.56979248173036</v>
      </c>
      <c r="P708" s="10">
        <f>VLOOKUP(B708,'CM DATA'!$B$3:C2107,2,FALSE)</f>
        <v>4446789.6256181104</v>
      </c>
      <c r="Q708" s="10">
        <f t="shared" si="220"/>
        <v>4383797.9868047647</v>
      </c>
      <c r="R708" s="10">
        <f t="shared" si="221"/>
        <v>4752.2541392456396</v>
      </c>
      <c r="T708" s="13">
        <v>1.6122305335920599</v>
      </c>
      <c r="U708" s="12">
        <f t="shared" si="228"/>
        <v>8.0611526679603003</v>
      </c>
      <c r="V708" s="12">
        <f t="shared" si="236"/>
        <v>16.122305335920601</v>
      </c>
      <c r="W708" s="12">
        <f t="shared" si="229"/>
        <v>2.6870508893200999</v>
      </c>
      <c r="X708" s="12">
        <f t="shared" si="237"/>
        <v>26.870508893201002</v>
      </c>
      <c r="Y708">
        <f t="shared" si="238"/>
        <v>1160.8059841862832</v>
      </c>
      <c r="Z708">
        <f t="shared" si="238"/>
        <v>2321.6119683725665</v>
      </c>
      <c r="AA708">
        <f t="shared" si="238"/>
        <v>386.93532806209441</v>
      </c>
      <c r="AB708">
        <f t="shared" si="239"/>
        <v>3869.3532806209441</v>
      </c>
      <c r="AC708" s="14">
        <f t="shared" si="230"/>
        <v>1144.3624198523692</v>
      </c>
      <c r="AD708" s="11">
        <f t="shared" si="231"/>
        <v>2288.7248397047383</v>
      </c>
      <c r="AE708" s="11">
        <f t="shared" si="232"/>
        <v>381.45413995078974</v>
      </c>
      <c r="AF708" s="11">
        <f t="shared" si="240"/>
        <v>3814.541399507897</v>
      </c>
      <c r="AG708" s="12">
        <f t="shared" si="233"/>
        <v>1.2405455413114082</v>
      </c>
      <c r="AH708" s="12">
        <f t="shared" si="234"/>
        <v>2.4810910826228163</v>
      </c>
      <c r="AI708" s="12">
        <f t="shared" si="235"/>
        <v>0.41351518043713609</v>
      </c>
      <c r="AJ708" s="12">
        <f t="shared" si="241"/>
        <v>4.1351518043713602</v>
      </c>
    </row>
    <row r="709" spans="2:36" x14ac:dyDescent="0.25">
      <c r="B709" s="4">
        <f>B708+1</f>
        <v>42759</v>
      </c>
      <c r="C709" s="5">
        <v>100.10119182</v>
      </c>
      <c r="D709" s="8">
        <v>11</v>
      </c>
      <c r="E709" s="7">
        <v>1.0157421540939999</v>
      </c>
      <c r="F709" s="8">
        <v>919.11574412624202</v>
      </c>
      <c r="G709">
        <f t="shared" si="222"/>
        <v>1.1051297517045754E-3</v>
      </c>
      <c r="I709" s="9">
        <f t="shared" si="223"/>
        <v>101.67700020662348</v>
      </c>
      <c r="J709">
        <f t="shared" si="224"/>
        <v>0.11062480526136867</v>
      </c>
      <c r="L709" s="10">
        <f t="shared" si="225"/>
        <v>402.65461840999996</v>
      </c>
      <c r="M709" s="11">
        <f t="shared" si="226"/>
        <v>408.9932694596709</v>
      </c>
      <c r="N709" s="12">
        <f t="shared" si="227"/>
        <v>0.44498559846614377</v>
      </c>
      <c r="P709" s="10">
        <f>VLOOKUP(B709,'CM DATA'!$B$3:C2108,2,FALSE)</f>
        <v>4453908.6877435399</v>
      </c>
      <c r="Q709" s="10">
        <f t="shared" si="220"/>
        <v>4524022.8046266036</v>
      </c>
      <c r="R709" s="10">
        <f t="shared" si="221"/>
        <v>4922.1470022008698</v>
      </c>
      <c r="T709" s="13">
        <v>1.6122305335920599</v>
      </c>
      <c r="U709" s="12">
        <f t="shared" si="228"/>
        <v>8.0611526679603003</v>
      </c>
      <c r="V709" s="12">
        <f t="shared" si="236"/>
        <v>16.122305335920601</v>
      </c>
      <c r="W709" s="12">
        <f t="shared" si="229"/>
        <v>2.6870508893200999</v>
      </c>
      <c r="X709" s="12">
        <f t="shared" si="237"/>
        <v>26.870508893201002</v>
      </c>
      <c r="Y709">
        <f t="shared" si="238"/>
        <v>1160.8059841862832</v>
      </c>
      <c r="Z709">
        <f t="shared" si="238"/>
        <v>2321.6119683725665</v>
      </c>
      <c r="AA709">
        <f t="shared" si="238"/>
        <v>386.93532806209441</v>
      </c>
      <c r="AB709">
        <f t="shared" si="239"/>
        <v>3869.3532806209441</v>
      </c>
      <c r="AC709" s="14">
        <f t="shared" si="230"/>
        <v>1179.079570862581</v>
      </c>
      <c r="AD709" s="11">
        <f t="shared" si="231"/>
        <v>2358.159141725162</v>
      </c>
      <c r="AE709" s="11">
        <f t="shared" si="232"/>
        <v>393.0265236208603</v>
      </c>
      <c r="AF709" s="11">
        <f t="shared" si="240"/>
        <v>3930.2652362086033</v>
      </c>
      <c r="AG709" s="12">
        <f t="shared" si="233"/>
        <v>1.2828412290809725</v>
      </c>
      <c r="AH709" s="12">
        <f t="shared" si="234"/>
        <v>2.5656824581619451</v>
      </c>
      <c r="AI709" s="12">
        <f t="shared" si="235"/>
        <v>0.42761374302699084</v>
      </c>
      <c r="AJ709" s="12">
        <f t="shared" si="241"/>
        <v>4.2761374302699089</v>
      </c>
    </row>
    <row r="710" spans="2:36" x14ac:dyDescent="0.25">
      <c r="B710" s="4">
        <f>B709</f>
        <v>42759</v>
      </c>
      <c r="C710" s="5">
        <v>134.58474570000001</v>
      </c>
      <c r="D710" s="8">
        <v>4</v>
      </c>
      <c r="E710" s="7">
        <v>1.0157421540939999</v>
      </c>
      <c r="F710" s="8">
        <v>919.11574412624202</v>
      </c>
      <c r="G710">
        <f t="shared" si="222"/>
        <v>1.1051297517045754E-3</v>
      </c>
      <c r="I710" s="9">
        <f t="shared" si="223"/>
        <v>136.70339950551121</v>
      </c>
      <c r="J710">
        <f t="shared" si="224"/>
        <v>0.14873360659866444</v>
      </c>
      <c r="L710" s="10">
        <f t="shared" si="225"/>
        <v>400.40476727999999</v>
      </c>
      <c r="M710" s="11">
        <f t="shared" si="226"/>
        <v>406.7080008264939</v>
      </c>
      <c r="N710" s="12">
        <f t="shared" si="227"/>
        <v>0.44249922104547468</v>
      </c>
      <c r="P710" s="10">
        <f>VLOOKUP(B710,'CM DATA'!$B$3:C2109,2,FALSE)</f>
        <v>4453908.6877435399</v>
      </c>
      <c r="Q710" s="10">
        <f t="shared" si="220"/>
        <v>4524022.8046266036</v>
      </c>
      <c r="R710" s="10">
        <f t="shared" si="221"/>
        <v>4922.1470022008698</v>
      </c>
      <c r="T710" s="13">
        <v>1.6122305335920599</v>
      </c>
      <c r="U710" s="12">
        <f t="shared" si="228"/>
        <v>8.0611526679603003</v>
      </c>
      <c r="V710" s="12">
        <f t="shared" si="236"/>
        <v>16.122305335920601</v>
      </c>
      <c r="W710" s="12">
        <f t="shared" si="229"/>
        <v>2.6870508893200999</v>
      </c>
      <c r="X710" s="12">
        <f t="shared" si="237"/>
        <v>26.870508893201002</v>
      </c>
      <c r="Y710">
        <f t="shared" si="238"/>
        <v>1160.8059841862832</v>
      </c>
      <c r="Z710">
        <f t="shared" si="238"/>
        <v>2321.6119683725665</v>
      </c>
      <c r="AA710">
        <f t="shared" si="238"/>
        <v>386.93532806209441</v>
      </c>
      <c r="AB710">
        <f t="shared" si="239"/>
        <v>3869.3532806209441</v>
      </c>
      <c r="AC710" s="14">
        <f t="shared" si="230"/>
        <v>1179.079570862581</v>
      </c>
      <c r="AD710" s="11">
        <f t="shared" si="231"/>
        <v>2358.159141725162</v>
      </c>
      <c r="AE710" s="11">
        <f t="shared" si="232"/>
        <v>393.0265236208603</v>
      </c>
      <c r="AF710" s="11">
        <f t="shared" si="240"/>
        <v>3930.2652362086033</v>
      </c>
      <c r="AG710" s="12">
        <f t="shared" si="233"/>
        <v>1.2828412290809725</v>
      </c>
      <c r="AH710" s="12">
        <f t="shared" si="234"/>
        <v>2.5656824581619451</v>
      </c>
      <c r="AI710" s="12">
        <f t="shared" si="235"/>
        <v>0.42761374302699084</v>
      </c>
      <c r="AJ710" s="12">
        <f t="shared" si="241"/>
        <v>4.2761374302699089</v>
      </c>
    </row>
    <row r="711" spans="2:36" x14ac:dyDescent="0.25">
      <c r="B711" s="4">
        <f>B710+1</f>
        <v>42760</v>
      </c>
      <c r="C711" s="5">
        <v>90.250683749999993</v>
      </c>
      <c r="D711" s="8">
        <v>7</v>
      </c>
      <c r="E711" s="7">
        <v>0.99925241401074805</v>
      </c>
      <c r="F711" s="8">
        <v>887.74319380479199</v>
      </c>
      <c r="G711">
        <f t="shared" si="222"/>
        <v>1.125609772042337E-3</v>
      </c>
      <c r="I711" s="9">
        <f t="shared" si="223"/>
        <v>90.18321360330809</v>
      </c>
      <c r="J711">
        <f t="shared" si="224"/>
        <v>0.10158705156250254</v>
      </c>
      <c r="L711" s="10">
        <f t="shared" si="225"/>
        <v>942.09321990000012</v>
      </c>
      <c r="M711" s="11">
        <f t="shared" si="226"/>
        <v>941.38892420823368</v>
      </c>
      <c r="N711" s="12">
        <f t="shared" si="227"/>
        <v>1.0604293344942703</v>
      </c>
      <c r="P711" s="10">
        <f>VLOOKUP(B711,'CM DATA'!$B$3:C2110,2,FALSE)</f>
        <v>4461554.7520378297</v>
      </c>
      <c r="Q711" s="10">
        <f t="shared" si="220"/>
        <v>4458219.3562149256</v>
      </c>
      <c r="R711" s="10">
        <f t="shared" si="221"/>
        <v>5021.9696273957061</v>
      </c>
      <c r="T711" s="13">
        <v>1.6122305335920599</v>
      </c>
      <c r="U711" s="12">
        <f t="shared" si="228"/>
        <v>8.0611526679603003</v>
      </c>
      <c r="V711" s="12">
        <f t="shared" si="236"/>
        <v>16.122305335920601</v>
      </c>
      <c r="W711" s="12">
        <f t="shared" si="229"/>
        <v>2.6870508893200999</v>
      </c>
      <c r="X711" s="12">
        <f t="shared" si="237"/>
        <v>26.870508893201002</v>
      </c>
      <c r="Y711">
        <f t="shared" si="238"/>
        <v>1160.8059841862832</v>
      </c>
      <c r="Z711">
        <f t="shared" si="238"/>
        <v>2321.6119683725665</v>
      </c>
      <c r="AA711">
        <f t="shared" si="238"/>
        <v>386.93532806209441</v>
      </c>
      <c r="AB711">
        <f t="shared" si="239"/>
        <v>3869.3532806209441</v>
      </c>
      <c r="AC711" s="14">
        <f t="shared" si="230"/>
        <v>1159.9381818962659</v>
      </c>
      <c r="AD711" s="11">
        <f t="shared" si="231"/>
        <v>2319.8763637925317</v>
      </c>
      <c r="AE711" s="11">
        <f t="shared" si="232"/>
        <v>386.64606063208856</v>
      </c>
      <c r="AF711" s="11">
        <f t="shared" si="240"/>
        <v>3866.4606063208862</v>
      </c>
      <c r="AG711" s="12">
        <f t="shared" si="233"/>
        <v>1.3066145592453029</v>
      </c>
      <c r="AH711" s="12">
        <f t="shared" si="234"/>
        <v>2.6132291184906058</v>
      </c>
      <c r="AI711" s="12">
        <f t="shared" si="235"/>
        <v>0.43553818641510095</v>
      </c>
      <c r="AJ711" s="12">
        <f t="shared" si="241"/>
        <v>4.3553818641510098</v>
      </c>
    </row>
    <row r="712" spans="2:36" x14ac:dyDescent="0.25">
      <c r="B712" s="4">
        <f>B711</f>
        <v>42760</v>
      </c>
      <c r="C712" s="5">
        <v>32.609482479999997</v>
      </c>
      <c r="D712" s="8">
        <v>2860</v>
      </c>
      <c r="E712" s="7">
        <v>0.99925241401074805</v>
      </c>
      <c r="F712" s="8">
        <v>887.74319380479199</v>
      </c>
      <c r="G712">
        <f t="shared" si="222"/>
        <v>1.125609772042337E-3</v>
      </c>
      <c r="I712" s="9">
        <f t="shared" si="223"/>
        <v>32.58510408778119</v>
      </c>
      <c r="J712">
        <f t="shared" si="224"/>
        <v>3.6705552140731373E-2</v>
      </c>
      <c r="L712" s="10">
        <f t="shared" si="225"/>
        <v>258116.95552499997</v>
      </c>
      <c r="M712" s="11">
        <f t="shared" si="226"/>
        <v>257923.99090546111</v>
      </c>
      <c r="N712" s="12">
        <f t="shared" si="227"/>
        <v>290.53896746875722</v>
      </c>
      <c r="P712" s="10">
        <f>VLOOKUP(B712,'CM DATA'!$B$3:C2111,2,FALSE)</f>
        <v>4461554.7520378297</v>
      </c>
      <c r="Q712" s="10">
        <f t="shared" si="220"/>
        <v>4458219.3562149256</v>
      </c>
      <c r="R712" s="10">
        <f t="shared" si="221"/>
        <v>5021.9696273957061</v>
      </c>
      <c r="T712" s="13">
        <v>1.6122305335920599</v>
      </c>
      <c r="U712" s="12">
        <f t="shared" si="228"/>
        <v>8.0611526679603003</v>
      </c>
      <c r="V712" s="12">
        <f t="shared" si="236"/>
        <v>16.122305335920601</v>
      </c>
      <c r="W712" s="12">
        <f t="shared" si="229"/>
        <v>2.6870508893200999</v>
      </c>
      <c r="X712" s="12">
        <f t="shared" si="237"/>
        <v>26.870508893201002</v>
      </c>
      <c r="Y712">
        <f t="shared" si="238"/>
        <v>1160.8059841862832</v>
      </c>
      <c r="Z712">
        <f t="shared" si="238"/>
        <v>2321.6119683725665</v>
      </c>
      <c r="AA712">
        <f t="shared" si="238"/>
        <v>386.93532806209441</v>
      </c>
      <c r="AB712">
        <f t="shared" si="239"/>
        <v>3869.3532806209441</v>
      </c>
      <c r="AC712" s="14">
        <f t="shared" si="230"/>
        <v>1159.9381818962659</v>
      </c>
      <c r="AD712" s="11">
        <f t="shared" si="231"/>
        <v>2319.8763637925317</v>
      </c>
      <c r="AE712" s="11">
        <f t="shared" si="232"/>
        <v>386.64606063208856</v>
      </c>
      <c r="AF712" s="11">
        <f t="shared" si="240"/>
        <v>3866.4606063208862</v>
      </c>
      <c r="AG712" s="12">
        <f t="shared" si="233"/>
        <v>1.3066145592453029</v>
      </c>
      <c r="AH712" s="12">
        <f t="shared" si="234"/>
        <v>2.6132291184906058</v>
      </c>
      <c r="AI712" s="12">
        <f t="shared" si="235"/>
        <v>0.43553818641510095</v>
      </c>
      <c r="AJ712" s="12">
        <f t="shared" si="241"/>
        <v>4.3553818641510098</v>
      </c>
    </row>
    <row r="713" spans="2:36" x14ac:dyDescent="0.25">
      <c r="B713" s="4">
        <f>B712+1</f>
        <v>42761</v>
      </c>
      <c r="C713" s="5">
        <v>86.689866109999997</v>
      </c>
      <c r="D713" s="8">
        <v>14</v>
      </c>
      <c r="E713" s="7">
        <v>1.56825837194236</v>
      </c>
      <c r="F713" s="8">
        <v>895.69003325540598</v>
      </c>
      <c r="G713">
        <f t="shared" si="222"/>
        <v>1.7508940746415241E-3</v>
      </c>
      <c r="I713" s="9">
        <f t="shared" si="223"/>
        <v>135.95210828956976</v>
      </c>
      <c r="J713">
        <f t="shared" si="224"/>
        <v>0.15178477290346606</v>
      </c>
      <c r="L713" s="10">
        <f t="shared" si="225"/>
        <v>456.53275471999996</v>
      </c>
      <c r="M713" s="11">
        <f t="shared" si="226"/>
        <v>715.96131465554788</v>
      </c>
      <c r="N713" s="12">
        <f t="shared" si="227"/>
        <v>0.79934049511902017</v>
      </c>
      <c r="P713" s="10">
        <f>VLOOKUP(B713,'CM DATA'!$B$3:C2112,2,FALSE)</f>
        <v>4469248.5893043298</v>
      </c>
      <c r="Q713" s="10">
        <f t="shared" si="220"/>
        <v>7008936.5164680975</v>
      </c>
      <c r="R713" s="10">
        <f t="shared" si="221"/>
        <v>7825.1808731129413</v>
      </c>
      <c r="T713" s="13">
        <v>1.59626785504165</v>
      </c>
      <c r="U713" s="12">
        <f t="shared" si="228"/>
        <v>7.9813392752082502</v>
      </c>
      <c r="V713" s="12">
        <f t="shared" si="236"/>
        <v>15.9626785504165</v>
      </c>
      <c r="W713" s="12">
        <f t="shared" si="229"/>
        <v>2.6604464250694169</v>
      </c>
      <c r="X713" s="12">
        <f t="shared" si="237"/>
        <v>26.604464250694168</v>
      </c>
      <c r="Y713">
        <f t="shared" si="238"/>
        <v>1149.312855629988</v>
      </c>
      <c r="Z713">
        <f t="shared" si="238"/>
        <v>2298.625711259976</v>
      </c>
      <c r="AA713">
        <f t="shared" si="238"/>
        <v>383.10428520999602</v>
      </c>
      <c r="AB713">
        <f t="shared" si="239"/>
        <v>3831.0428520999599</v>
      </c>
      <c r="AC713" s="14">
        <f t="shared" si="230"/>
        <v>1802.4195078227096</v>
      </c>
      <c r="AD713" s="11">
        <f t="shared" si="231"/>
        <v>3604.8390156454193</v>
      </c>
      <c r="AE713" s="11">
        <f t="shared" si="232"/>
        <v>600.80650260756988</v>
      </c>
      <c r="AF713" s="11">
        <f t="shared" si="240"/>
        <v>6008.0650260756993</v>
      </c>
      <c r="AG713" s="12">
        <f t="shared" si="233"/>
        <v>2.0123250688318755</v>
      </c>
      <c r="AH713" s="12">
        <f t="shared" si="234"/>
        <v>4.0246501376637509</v>
      </c>
      <c r="AI713" s="12">
        <f t="shared" si="235"/>
        <v>0.67077502294395852</v>
      </c>
      <c r="AJ713" s="12">
        <f t="shared" si="241"/>
        <v>6.7077502294395845</v>
      </c>
    </row>
    <row r="714" spans="2:36" x14ac:dyDescent="0.25">
      <c r="B714" s="4">
        <f>B713</f>
        <v>42761</v>
      </c>
      <c r="C714" s="5">
        <v>112.99019659</v>
      </c>
      <c r="D714" s="8">
        <v>4</v>
      </c>
      <c r="E714" s="7">
        <v>1.56825837194236</v>
      </c>
      <c r="F714" s="8">
        <v>895.69003325540598</v>
      </c>
      <c r="G714">
        <f t="shared" si="222"/>
        <v>1.7508940746415241E-3</v>
      </c>
      <c r="I714" s="9">
        <f t="shared" si="223"/>
        <v>177.1978217496806</v>
      </c>
      <c r="J714">
        <f t="shared" si="224"/>
        <v>0.19783386570201195</v>
      </c>
      <c r="L714" s="10">
        <f t="shared" si="225"/>
        <v>346.75946443999999</v>
      </c>
      <c r="M714" s="11">
        <f t="shared" si="226"/>
        <v>543.80843315827906</v>
      </c>
      <c r="N714" s="12">
        <f t="shared" si="227"/>
        <v>0.60713909161386426</v>
      </c>
      <c r="P714" s="10">
        <f>VLOOKUP(B714,'CM DATA'!$B$3:C2113,2,FALSE)</f>
        <v>4469248.5893043298</v>
      </c>
      <c r="Q714" s="10">
        <f t="shared" si="220"/>
        <v>7008936.5164680975</v>
      </c>
      <c r="R714" s="10">
        <f t="shared" si="221"/>
        <v>7825.1808731129413</v>
      </c>
      <c r="T714" s="13">
        <v>1.59626785504165</v>
      </c>
      <c r="U714" s="12">
        <f t="shared" si="228"/>
        <v>7.9813392752082502</v>
      </c>
      <c r="V714" s="12">
        <f t="shared" si="236"/>
        <v>15.9626785504165</v>
      </c>
      <c r="W714" s="12">
        <f t="shared" si="229"/>
        <v>2.6604464250694169</v>
      </c>
      <c r="X714" s="12">
        <f t="shared" si="237"/>
        <v>26.604464250694168</v>
      </c>
      <c r="Y714">
        <f t="shared" si="238"/>
        <v>1149.312855629988</v>
      </c>
      <c r="Z714">
        <f t="shared" si="238"/>
        <v>2298.625711259976</v>
      </c>
      <c r="AA714">
        <f t="shared" si="238"/>
        <v>383.10428520999602</v>
      </c>
      <c r="AB714">
        <f t="shared" si="239"/>
        <v>3831.0428520999599</v>
      </c>
      <c r="AC714" s="14">
        <f t="shared" si="230"/>
        <v>1802.4195078227096</v>
      </c>
      <c r="AD714" s="11">
        <f t="shared" si="231"/>
        <v>3604.8390156454193</v>
      </c>
      <c r="AE714" s="11">
        <f t="shared" si="232"/>
        <v>600.80650260756988</v>
      </c>
      <c r="AF714" s="11">
        <f t="shared" si="240"/>
        <v>6008.0650260756993</v>
      </c>
      <c r="AG714" s="12">
        <f t="shared" si="233"/>
        <v>2.0123250688318755</v>
      </c>
      <c r="AH714" s="12">
        <f t="shared" si="234"/>
        <v>4.0246501376637509</v>
      </c>
      <c r="AI714" s="12">
        <f t="shared" si="235"/>
        <v>0.67077502294395852</v>
      </c>
      <c r="AJ714" s="12">
        <f t="shared" si="241"/>
        <v>6.7077502294395845</v>
      </c>
    </row>
    <row r="715" spans="2:36" x14ac:dyDescent="0.25">
      <c r="B715" s="4">
        <f>B714+1</f>
        <v>42762</v>
      </c>
      <c r="C715" s="5">
        <v>72.621542090000005</v>
      </c>
      <c r="D715" s="8">
        <v>19</v>
      </c>
      <c r="E715" s="7">
        <v>1.3551696535859901</v>
      </c>
      <c r="F715" s="8">
        <v>916.66746855639997</v>
      </c>
      <c r="G715">
        <f t="shared" si="222"/>
        <v>1.4783656015634095E-3</v>
      </c>
      <c r="I715" s="9">
        <f t="shared" si="223"/>
        <v>98.414510036985703</v>
      </c>
      <c r="J715">
        <f t="shared" si="224"/>
        <v>0.10736118975834533</v>
      </c>
      <c r="L715" s="10">
        <f t="shared" si="225"/>
        <v>2146.8137352099998</v>
      </c>
      <c r="M715" s="11">
        <f t="shared" si="226"/>
        <v>2909.2968258581809</v>
      </c>
      <c r="N715" s="12">
        <f t="shared" si="227"/>
        <v>3.1737755790983218</v>
      </c>
      <c r="P715" s="10">
        <f>VLOOKUP(B715,'CM DATA'!$B$3:C2114,2,FALSE)</f>
        <v>4476905.2726607798</v>
      </c>
      <c r="Q715" s="10">
        <f t="shared" si="220"/>
        <v>6066966.1674890015</v>
      </c>
      <c r="R715" s="10">
        <f t="shared" si="221"/>
        <v>6618.5027565595537</v>
      </c>
      <c r="T715" s="13">
        <v>1.59626785504165</v>
      </c>
      <c r="U715" s="12">
        <f t="shared" si="228"/>
        <v>7.9813392752082502</v>
      </c>
      <c r="V715" s="12">
        <f t="shared" si="236"/>
        <v>15.9626785504165</v>
      </c>
      <c r="W715" s="12">
        <f t="shared" si="229"/>
        <v>2.6604464250694169</v>
      </c>
      <c r="X715" s="12">
        <f t="shared" si="237"/>
        <v>26.604464250694168</v>
      </c>
      <c r="Y715">
        <f t="shared" si="238"/>
        <v>1149.312855629988</v>
      </c>
      <c r="Z715">
        <f t="shared" si="238"/>
        <v>2298.625711259976</v>
      </c>
      <c r="AA715">
        <f t="shared" si="238"/>
        <v>383.10428520999602</v>
      </c>
      <c r="AB715">
        <f t="shared" si="239"/>
        <v>3831.0428520999599</v>
      </c>
      <c r="AC715" s="14">
        <f t="shared" si="230"/>
        <v>1557.5139044260159</v>
      </c>
      <c r="AD715" s="11">
        <f t="shared" si="231"/>
        <v>3115.0278088520317</v>
      </c>
      <c r="AE715" s="11">
        <f t="shared" si="232"/>
        <v>519.17130147533862</v>
      </c>
      <c r="AF715" s="11">
        <f t="shared" si="240"/>
        <v>5191.7130147533862</v>
      </c>
      <c r="AG715" s="12">
        <f t="shared" si="233"/>
        <v>1.6991045911979874</v>
      </c>
      <c r="AH715" s="12">
        <f t="shared" si="234"/>
        <v>3.3982091823959748</v>
      </c>
      <c r="AI715" s="12">
        <f t="shared" si="235"/>
        <v>0.56636819706599573</v>
      </c>
      <c r="AJ715" s="12">
        <f t="shared" si="241"/>
        <v>5.6636819706599582</v>
      </c>
    </row>
    <row r="716" spans="2:36" x14ac:dyDescent="0.25">
      <c r="B716" s="4">
        <f>B715</f>
        <v>42762</v>
      </c>
      <c r="C716" s="5">
        <v>25.779034800000002</v>
      </c>
      <c r="D716" s="8">
        <v>2860</v>
      </c>
      <c r="E716" s="7">
        <v>1.3551696535859901</v>
      </c>
      <c r="F716" s="8">
        <v>916.66746855639997</v>
      </c>
      <c r="G716">
        <f t="shared" si="222"/>
        <v>1.4783656015634095E-3</v>
      </c>
      <c r="I716" s="9">
        <f t="shared" si="223"/>
        <v>34.934965659697184</v>
      </c>
      <c r="J716">
        <f t="shared" si="224"/>
        <v>3.8110838289826074E-2</v>
      </c>
      <c r="L716" s="10">
        <f t="shared" si="225"/>
        <v>207697.61037740001</v>
      </c>
      <c r="M716" s="11">
        <f t="shared" si="226"/>
        <v>281465.49870577909</v>
      </c>
      <c r="N716" s="12">
        <f t="shared" si="227"/>
        <v>307.05300270886761</v>
      </c>
      <c r="P716" s="10">
        <f>VLOOKUP(B716,'CM DATA'!$B$3:C2115,2,FALSE)</f>
        <v>4476905.2726607798</v>
      </c>
      <c r="Q716" s="10">
        <f t="shared" si="220"/>
        <v>6066966.1674890015</v>
      </c>
      <c r="R716" s="10">
        <f t="shared" si="221"/>
        <v>6618.5027565595537</v>
      </c>
      <c r="T716" s="13">
        <v>1.59626785504165</v>
      </c>
      <c r="U716" s="12">
        <f t="shared" si="228"/>
        <v>7.9813392752082502</v>
      </c>
      <c r="V716" s="12">
        <f t="shared" si="236"/>
        <v>15.9626785504165</v>
      </c>
      <c r="W716" s="12">
        <f t="shared" si="229"/>
        <v>2.6604464250694169</v>
      </c>
      <c r="X716" s="12">
        <f t="shared" si="237"/>
        <v>26.604464250694168</v>
      </c>
      <c r="Y716">
        <f t="shared" si="238"/>
        <v>1149.312855629988</v>
      </c>
      <c r="Z716">
        <f t="shared" si="238"/>
        <v>2298.625711259976</v>
      </c>
      <c r="AA716">
        <f t="shared" si="238"/>
        <v>383.10428520999602</v>
      </c>
      <c r="AB716">
        <f t="shared" si="239"/>
        <v>3831.0428520999599</v>
      </c>
      <c r="AC716" s="14">
        <f t="shared" si="230"/>
        <v>1557.5139044260159</v>
      </c>
      <c r="AD716" s="11">
        <f t="shared" si="231"/>
        <v>3115.0278088520317</v>
      </c>
      <c r="AE716" s="11">
        <f t="shared" si="232"/>
        <v>519.17130147533862</v>
      </c>
      <c r="AF716" s="11">
        <f t="shared" si="240"/>
        <v>5191.7130147533862</v>
      </c>
      <c r="AG716" s="12">
        <f t="shared" si="233"/>
        <v>1.6991045911979874</v>
      </c>
      <c r="AH716" s="12">
        <f t="shared" si="234"/>
        <v>3.3982091823959748</v>
      </c>
      <c r="AI716" s="12">
        <f t="shared" si="235"/>
        <v>0.56636819706599573</v>
      </c>
      <c r="AJ716" s="12">
        <f t="shared" si="241"/>
        <v>5.6636819706599582</v>
      </c>
    </row>
    <row r="717" spans="2:36" x14ac:dyDescent="0.25">
      <c r="B717" s="4">
        <f>B716+1</f>
        <v>42763</v>
      </c>
      <c r="C717" s="5">
        <v>68.518562639999999</v>
      </c>
      <c r="D717" s="8">
        <v>14</v>
      </c>
      <c r="E717" s="7">
        <v>1.54063242613383</v>
      </c>
      <c r="F717" s="8">
        <v>920.45446347165398</v>
      </c>
      <c r="G717">
        <f t="shared" si="222"/>
        <v>1.6737736490766387E-3</v>
      </c>
      <c r="I717" s="9">
        <f t="shared" si="223"/>
        <v>105.561919395266</v>
      </c>
      <c r="J717">
        <f t="shared" si="224"/>
        <v>0.11468456461943904</v>
      </c>
      <c r="L717" s="10">
        <f t="shared" si="225"/>
        <v>360.90648720000002</v>
      </c>
      <c r="M717" s="11">
        <f t="shared" si="226"/>
        <v>556.02423698237408</v>
      </c>
      <c r="N717" s="12">
        <f t="shared" si="227"/>
        <v>0.60407576805617524</v>
      </c>
      <c r="P717" s="10">
        <f>VLOOKUP(B717,'CM DATA'!$B$3:C2116,2,FALSE)</f>
        <v>4483501.21615839</v>
      </c>
      <c r="Q717" s="10">
        <f t="shared" si="220"/>
        <v>6907427.3562240778</v>
      </c>
      <c r="R717" s="10">
        <f t="shared" si="221"/>
        <v>7504.3661912089765</v>
      </c>
      <c r="T717" s="13">
        <v>1.59626785504165</v>
      </c>
      <c r="U717" s="12">
        <f t="shared" si="228"/>
        <v>7.9813392752082502</v>
      </c>
      <c r="V717" s="12">
        <f t="shared" si="236"/>
        <v>15.9626785504165</v>
      </c>
      <c r="W717" s="12">
        <f t="shared" si="229"/>
        <v>2.6604464250694169</v>
      </c>
      <c r="X717" s="12">
        <f t="shared" si="237"/>
        <v>26.604464250694168</v>
      </c>
      <c r="Y717">
        <f t="shared" si="238"/>
        <v>1149.312855629988</v>
      </c>
      <c r="Z717">
        <f t="shared" si="238"/>
        <v>2298.625711259976</v>
      </c>
      <c r="AA717">
        <f t="shared" si="238"/>
        <v>383.10428520999602</v>
      </c>
      <c r="AB717">
        <f t="shared" si="239"/>
        <v>3831.0428520999599</v>
      </c>
      <c r="AC717" s="14">
        <f t="shared" si="230"/>
        <v>1770.6686531560288</v>
      </c>
      <c r="AD717" s="11">
        <f t="shared" si="231"/>
        <v>3541.3373063120575</v>
      </c>
      <c r="AE717" s="11">
        <f t="shared" si="232"/>
        <v>590.22288438534292</v>
      </c>
      <c r="AF717" s="11">
        <f t="shared" si="240"/>
        <v>5902.2288438534288</v>
      </c>
      <c r="AG717" s="12">
        <f t="shared" si="233"/>
        <v>1.9236895722984972</v>
      </c>
      <c r="AH717" s="12">
        <f t="shared" si="234"/>
        <v>3.8473791445969945</v>
      </c>
      <c r="AI717" s="12">
        <f t="shared" si="235"/>
        <v>0.64122985743283245</v>
      </c>
      <c r="AJ717" s="12">
        <f t="shared" si="241"/>
        <v>6.4122985743283243</v>
      </c>
    </row>
    <row r="718" spans="2:36" x14ac:dyDescent="0.25">
      <c r="B718" s="4">
        <f>B717</f>
        <v>42763</v>
      </c>
      <c r="C718" s="5">
        <v>89.181476119999999</v>
      </c>
      <c r="D718" s="8">
        <v>23</v>
      </c>
      <c r="E718" s="7">
        <v>1.54063242613383</v>
      </c>
      <c r="F718" s="8">
        <v>920.45446347165398</v>
      </c>
      <c r="G718">
        <f t="shared" si="222"/>
        <v>1.6737736490766387E-3</v>
      </c>
      <c r="I718" s="9">
        <f t="shared" si="223"/>
        <v>137.39587392095183</v>
      </c>
      <c r="J718">
        <f t="shared" si="224"/>
        <v>0.14926960471541353</v>
      </c>
      <c r="L718" s="10">
        <f t="shared" si="225"/>
        <v>1575.9269407199999</v>
      </c>
      <c r="M718" s="11">
        <f t="shared" si="226"/>
        <v>2427.924146091118</v>
      </c>
      <c r="N718" s="12">
        <f t="shared" si="227"/>
        <v>2.6377449862470983</v>
      </c>
      <c r="P718" s="10">
        <f>VLOOKUP(B718,'CM DATA'!$B$3:C2117,2,FALSE)</f>
        <v>4483501.21615839</v>
      </c>
      <c r="Q718" s="10">
        <f t="shared" si="220"/>
        <v>6907427.3562240778</v>
      </c>
      <c r="R718" s="10">
        <f t="shared" si="221"/>
        <v>7504.3661912089765</v>
      </c>
      <c r="T718" s="13">
        <v>1.59626785504165</v>
      </c>
      <c r="U718" s="12">
        <f t="shared" si="228"/>
        <v>7.9813392752082502</v>
      </c>
      <c r="V718" s="12">
        <f t="shared" si="236"/>
        <v>15.9626785504165</v>
      </c>
      <c r="W718" s="12">
        <f t="shared" si="229"/>
        <v>2.6604464250694169</v>
      </c>
      <c r="X718" s="12">
        <f t="shared" si="237"/>
        <v>26.604464250694168</v>
      </c>
      <c r="Y718">
        <f t="shared" si="238"/>
        <v>1149.312855629988</v>
      </c>
      <c r="Z718">
        <f t="shared" si="238"/>
        <v>2298.625711259976</v>
      </c>
      <c r="AA718">
        <f t="shared" si="238"/>
        <v>383.10428520999602</v>
      </c>
      <c r="AB718">
        <f t="shared" si="239"/>
        <v>3831.0428520999599</v>
      </c>
      <c r="AC718" s="14">
        <f t="shared" si="230"/>
        <v>1770.6686531560288</v>
      </c>
      <c r="AD718" s="11">
        <f t="shared" si="231"/>
        <v>3541.3373063120575</v>
      </c>
      <c r="AE718" s="11">
        <f t="shared" si="232"/>
        <v>590.22288438534292</v>
      </c>
      <c r="AF718" s="11">
        <f t="shared" si="240"/>
        <v>5902.2288438534288</v>
      </c>
      <c r="AG718" s="12">
        <f t="shared" si="233"/>
        <v>1.9236895722984972</v>
      </c>
      <c r="AH718" s="12">
        <f t="shared" si="234"/>
        <v>3.8473791445969945</v>
      </c>
      <c r="AI718" s="12">
        <f t="shared" si="235"/>
        <v>0.64122985743283245</v>
      </c>
      <c r="AJ718" s="12">
        <f t="shared" si="241"/>
        <v>6.4122985743283243</v>
      </c>
    </row>
    <row r="719" spans="2:36" x14ac:dyDescent="0.25">
      <c r="B719" s="4">
        <f>B718+1</f>
        <v>42764</v>
      </c>
      <c r="C719" s="5">
        <v>58.621056379999999</v>
      </c>
      <c r="D719" s="8">
        <v>1480</v>
      </c>
      <c r="E719" s="7">
        <v>1.9332594648663199</v>
      </c>
      <c r="F719" s="8">
        <v>922.77494856808903</v>
      </c>
      <c r="G719">
        <f t="shared" si="222"/>
        <v>2.0950497928733814E-3</v>
      </c>
      <c r="I719" s="9">
        <f t="shared" si="223"/>
        <v>113.32971208709716</v>
      </c>
      <c r="J719">
        <f t="shared" si="224"/>
        <v>0.1228140320269378</v>
      </c>
      <c r="L719" s="10">
        <f t="shared" si="225"/>
        <v>131988.5846576</v>
      </c>
      <c r="M719" s="11">
        <f t="shared" si="226"/>
        <v>255168.18054361476</v>
      </c>
      <c r="N719" s="12">
        <f t="shared" si="227"/>
        <v>276.52265694855566</v>
      </c>
      <c r="P719" s="10">
        <f>VLOOKUP(B719,'CM DATA'!$B$3:C2118,2,FALSE)</f>
        <v>4491844.3158155996</v>
      </c>
      <c r="Q719" s="10">
        <f t="shared" si="220"/>
        <v>8683900.5382564869</v>
      </c>
      <c r="R719" s="10">
        <f t="shared" si="221"/>
        <v>9410.6375034689463</v>
      </c>
      <c r="T719" s="13">
        <v>1.59626785504165</v>
      </c>
      <c r="U719" s="12">
        <f t="shared" si="228"/>
        <v>7.9813392752082502</v>
      </c>
      <c r="V719" s="12">
        <f t="shared" si="236"/>
        <v>15.9626785504165</v>
      </c>
      <c r="W719" s="12">
        <f t="shared" si="229"/>
        <v>2.6604464250694169</v>
      </c>
      <c r="X719" s="12">
        <f t="shared" si="237"/>
        <v>26.604464250694168</v>
      </c>
      <c r="Y719">
        <f t="shared" si="238"/>
        <v>1149.312855629988</v>
      </c>
      <c r="Z719">
        <f t="shared" si="238"/>
        <v>2298.625711259976</v>
      </c>
      <c r="AA719">
        <f t="shared" si="238"/>
        <v>383.10428520999602</v>
      </c>
      <c r="AB719">
        <f t="shared" si="239"/>
        <v>3831.0428520999599</v>
      </c>
      <c r="AC719" s="14">
        <f t="shared" si="230"/>
        <v>2221.9199562392128</v>
      </c>
      <c r="AD719" s="11">
        <f t="shared" si="231"/>
        <v>4443.8399124784255</v>
      </c>
      <c r="AE719" s="11">
        <f t="shared" si="232"/>
        <v>740.63998541307092</v>
      </c>
      <c r="AF719" s="11">
        <f t="shared" si="240"/>
        <v>7406.3998541307083</v>
      </c>
      <c r="AG719" s="12">
        <f t="shared" si="233"/>
        <v>2.407867660134321</v>
      </c>
      <c r="AH719" s="12">
        <f t="shared" si="234"/>
        <v>4.8157353202686419</v>
      </c>
      <c r="AI719" s="12">
        <f t="shared" si="235"/>
        <v>0.80262255337810695</v>
      </c>
      <c r="AJ719" s="12">
        <f t="shared" si="241"/>
        <v>8.0262255337810693</v>
      </c>
    </row>
    <row r="720" spans="2:36" x14ac:dyDescent="0.25">
      <c r="B720" s="4">
        <f>B719</f>
        <v>42764</v>
      </c>
      <c r="C720" s="5">
        <v>95.723622800000001</v>
      </c>
      <c r="D720" s="8">
        <v>0</v>
      </c>
      <c r="E720" s="7">
        <v>1.9332594648663199</v>
      </c>
      <c r="F720" s="8">
        <v>922.77494856808903</v>
      </c>
      <c r="G720">
        <f t="shared" si="222"/>
        <v>2.0950497928733814E-3</v>
      </c>
      <c r="I720" s="9">
        <f t="shared" si="223"/>
        <v>185.05859978939347</v>
      </c>
      <c r="J720">
        <f t="shared" si="224"/>
        <v>0.20054575612022968</v>
      </c>
      <c r="L720" s="10">
        <f t="shared" si="225"/>
        <v>0</v>
      </c>
      <c r="M720" s="11">
        <f t="shared" si="226"/>
        <v>0</v>
      </c>
      <c r="N720" s="12">
        <f t="shared" si="227"/>
        <v>0</v>
      </c>
      <c r="P720" s="10">
        <f>VLOOKUP(B720,'CM DATA'!$B$3:C2119,2,FALSE)</f>
        <v>4491844.3158155996</v>
      </c>
      <c r="Q720" s="10">
        <f t="shared" si="220"/>
        <v>8683900.5382564869</v>
      </c>
      <c r="R720" s="10">
        <f t="shared" si="221"/>
        <v>9410.6375034689463</v>
      </c>
      <c r="T720" s="13">
        <v>1.59626785504165</v>
      </c>
      <c r="U720" s="12">
        <f t="shared" si="228"/>
        <v>7.9813392752082502</v>
      </c>
      <c r="V720" s="12">
        <f t="shared" si="236"/>
        <v>15.9626785504165</v>
      </c>
      <c r="W720" s="12">
        <f t="shared" si="229"/>
        <v>2.6604464250694169</v>
      </c>
      <c r="X720" s="12">
        <f t="shared" si="237"/>
        <v>26.604464250694168</v>
      </c>
      <c r="Y720">
        <f t="shared" si="238"/>
        <v>1149.312855629988</v>
      </c>
      <c r="Z720">
        <f t="shared" si="238"/>
        <v>2298.625711259976</v>
      </c>
      <c r="AA720">
        <f t="shared" si="238"/>
        <v>383.10428520999602</v>
      </c>
      <c r="AB720">
        <f t="shared" si="239"/>
        <v>3831.0428520999599</v>
      </c>
      <c r="AC720" s="14">
        <f t="shared" si="230"/>
        <v>2221.9199562392128</v>
      </c>
      <c r="AD720" s="11">
        <f t="shared" si="231"/>
        <v>4443.8399124784255</v>
      </c>
      <c r="AE720" s="11">
        <f t="shared" si="232"/>
        <v>740.63998541307092</v>
      </c>
      <c r="AF720" s="11">
        <f t="shared" si="240"/>
        <v>7406.3998541307083</v>
      </c>
      <c r="AG720" s="12">
        <f t="shared" si="233"/>
        <v>2.407867660134321</v>
      </c>
      <c r="AH720" s="12">
        <f t="shared" si="234"/>
        <v>4.8157353202686419</v>
      </c>
      <c r="AI720" s="12">
        <f t="shared" si="235"/>
        <v>0.80262255337810695</v>
      </c>
      <c r="AJ720" s="12">
        <f t="shared" si="241"/>
        <v>8.0262255337810693</v>
      </c>
    </row>
    <row r="721" spans="2:36" x14ac:dyDescent="0.25">
      <c r="B721" s="4">
        <f>B720+1</f>
        <v>42765</v>
      </c>
      <c r="C721" s="5">
        <v>77.989707940000002</v>
      </c>
      <c r="D721" s="8">
        <v>0</v>
      </c>
      <c r="E721" s="7">
        <v>1.86058049362149</v>
      </c>
      <c r="F721" s="8">
        <v>915.63202314436001</v>
      </c>
      <c r="G721">
        <f t="shared" si="222"/>
        <v>2.0320177173708876E-3</v>
      </c>
      <c r="I721" s="9">
        <f t="shared" si="223"/>
        <v>145.10612929640104</v>
      </c>
      <c r="J721">
        <f t="shared" si="224"/>
        <v>0.15847646830666098</v>
      </c>
      <c r="L721" s="10">
        <f t="shared" si="225"/>
        <v>0</v>
      </c>
      <c r="M721" s="11">
        <f t="shared" si="226"/>
        <v>0</v>
      </c>
      <c r="N721" s="12">
        <f t="shared" si="227"/>
        <v>0</v>
      </c>
      <c r="P721" s="10">
        <f>VLOOKUP(B721,'CM DATA'!$B$3:C2120,2,FALSE)</f>
        <v>4499136.9720497597</v>
      </c>
      <c r="Q721" s="10">
        <f t="shared" ref="Q721:Q784" si="242">P721*E721</f>
        <v>8371006.4883270375</v>
      </c>
      <c r="R721" s="10">
        <f t="shared" ref="R721:R784" si="243">Q721/F721</f>
        <v>9142.3260400835188</v>
      </c>
      <c r="T721" s="13">
        <v>1.59626785504165</v>
      </c>
      <c r="U721" s="12">
        <f t="shared" si="228"/>
        <v>7.9813392752082502</v>
      </c>
      <c r="V721" s="12">
        <f t="shared" si="236"/>
        <v>15.9626785504165</v>
      </c>
      <c r="W721" s="12">
        <f t="shared" si="229"/>
        <v>2.6604464250694169</v>
      </c>
      <c r="X721" s="12">
        <f t="shared" si="237"/>
        <v>26.604464250694168</v>
      </c>
      <c r="Y721">
        <f t="shared" si="238"/>
        <v>1149.312855629988</v>
      </c>
      <c r="Z721">
        <f t="shared" si="238"/>
        <v>2298.625711259976</v>
      </c>
      <c r="AA721">
        <f t="shared" si="238"/>
        <v>383.10428520999602</v>
      </c>
      <c r="AB721">
        <f t="shared" si="239"/>
        <v>3831.0428520999599</v>
      </c>
      <c r="AC721" s="14">
        <f t="shared" si="230"/>
        <v>2138.3890802535675</v>
      </c>
      <c r="AD721" s="11">
        <f t="shared" si="231"/>
        <v>4276.778160507135</v>
      </c>
      <c r="AE721" s="11">
        <f t="shared" si="232"/>
        <v>712.79636008452246</v>
      </c>
      <c r="AF721" s="11">
        <f t="shared" si="240"/>
        <v>7127.9636008452244</v>
      </c>
      <c r="AG721" s="12">
        <f t="shared" si="233"/>
        <v>2.3354240854422645</v>
      </c>
      <c r="AH721" s="12">
        <f t="shared" si="234"/>
        <v>4.6708481708845291</v>
      </c>
      <c r="AI721" s="12">
        <f t="shared" si="235"/>
        <v>0.77847469514742151</v>
      </c>
      <c r="AJ721" s="12">
        <f t="shared" si="241"/>
        <v>7.7847469514742151</v>
      </c>
    </row>
    <row r="722" spans="2:36" x14ac:dyDescent="0.25">
      <c r="B722" s="4">
        <f>B721</f>
        <v>42765</v>
      </c>
      <c r="C722" s="5">
        <v>31.011596950000001</v>
      </c>
      <c r="D722" s="8">
        <v>2860</v>
      </c>
      <c r="E722" s="7">
        <v>1.86058049362149</v>
      </c>
      <c r="F722" s="8">
        <v>915.63202314436001</v>
      </c>
      <c r="G722">
        <f t="shared" ref="G722:G785" si="244">E722/F722</f>
        <v>2.0320177173708876E-3</v>
      </c>
      <c r="I722" s="9">
        <f t="shared" ref="I722:I785" si="245">E722*C722</f>
        <v>57.699572361221698</v>
      </c>
      <c r="J722">
        <f t="shared" ref="J722:J785" si="246">I722/F722</f>
        <v>6.3016114446364985E-2</v>
      </c>
      <c r="L722" s="10">
        <f t="shared" ref="L722:L785" si="247">D722*C721</f>
        <v>223050.56470839999</v>
      </c>
      <c r="M722" s="11">
        <f t="shared" ref="M722:M785" si="248">L722*E722</f>
        <v>415003.52978770697</v>
      </c>
      <c r="N722" s="12">
        <f t="shared" ref="N722:N785" si="249">M722/F722</f>
        <v>453.24269935705041</v>
      </c>
      <c r="P722" s="10">
        <f>VLOOKUP(B722,'CM DATA'!$B$3:C2121,2,FALSE)</f>
        <v>4499136.9720497597</v>
      </c>
      <c r="Q722" s="10">
        <f t="shared" si="242"/>
        <v>8371006.4883270375</v>
      </c>
      <c r="R722" s="10">
        <f t="shared" si="243"/>
        <v>9142.3260400835188</v>
      </c>
      <c r="T722" s="13">
        <v>1.59626785504165</v>
      </c>
      <c r="U722" s="12">
        <f t="shared" si="228"/>
        <v>7.9813392752082502</v>
      </c>
      <c r="V722" s="12">
        <f t="shared" si="236"/>
        <v>15.9626785504165</v>
      </c>
      <c r="W722" s="12">
        <f t="shared" si="229"/>
        <v>2.6604464250694169</v>
      </c>
      <c r="X722" s="12">
        <f t="shared" si="237"/>
        <v>26.604464250694168</v>
      </c>
      <c r="Y722">
        <f t="shared" si="238"/>
        <v>1149.312855629988</v>
      </c>
      <c r="Z722">
        <f t="shared" si="238"/>
        <v>2298.625711259976</v>
      </c>
      <c r="AA722">
        <f t="shared" si="238"/>
        <v>383.10428520999602</v>
      </c>
      <c r="AB722">
        <f t="shared" si="239"/>
        <v>3831.0428520999599</v>
      </c>
      <c r="AC722" s="14">
        <f t="shared" si="230"/>
        <v>2138.3890802535675</v>
      </c>
      <c r="AD722" s="11">
        <f t="shared" si="231"/>
        <v>4276.778160507135</v>
      </c>
      <c r="AE722" s="11">
        <f t="shared" si="232"/>
        <v>712.79636008452246</v>
      </c>
      <c r="AF722" s="11">
        <f t="shared" si="240"/>
        <v>7127.9636008452244</v>
      </c>
      <c r="AG722" s="12">
        <f t="shared" si="233"/>
        <v>2.3354240854422645</v>
      </c>
      <c r="AH722" s="12">
        <f t="shared" si="234"/>
        <v>4.6708481708845291</v>
      </c>
      <c r="AI722" s="12">
        <f t="shared" si="235"/>
        <v>0.77847469514742151</v>
      </c>
      <c r="AJ722" s="12">
        <f t="shared" si="241"/>
        <v>7.7847469514742151</v>
      </c>
    </row>
    <row r="723" spans="2:36" x14ac:dyDescent="0.25">
      <c r="B723" s="4">
        <f>B722+1</f>
        <v>42766</v>
      </c>
      <c r="C723" s="5">
        <v>82.109032909999996</v>
      </c>
      <c r="D723" s="8">
        <v>0</v>
      </c>
      <c r="E723" s="7">
        <v>2.2821977282093502</v>
      </c>
      <c r="F723" s="8">
        <v>920.31326078316795</v>
      </c>
      <c r="G723">
        <f t="shared" si="244"/>
        <v>2.4798053287499585E-3</v>
      </c>
      <c r="I723" s="9">
        <f t="shared" si="245"/>
        <v>187.38904837266875</v>
      </c>
      <c r="J723">
        <f t="shared" si="246"/>
        <v>0.20361441734872371</v>
      </c>
      <c r="L723" s="10">
        <f t="shared" si="247"/>
        <v>0</v>
      </c>
      <c r="M723" s="11">
        <f t="shared" si="248"/>
        <v>0</v>
      </c>
      <c r="N723" s="12">
        <f t="shared" si="249"/>
        <v>0</v>
      </c>
      <c r="P723" s="10">
        <f>VLOOKUP(B723,'CM DATA'!$B$3:C2122,2,FALSE)</f>
        <v>4506601.9843009803</v>
      </c>
      <c r="Q723" s="10">
        <f t="shared" si="242"/>
        <v>10284956.810515447</v>
      </c>
      <c r="R723" s="10">
        <f t="shared" si="243"/>
        <v>11175.495615224709</v>
      </c>
      <c r="T723" s="13">
        <v>1.59626785504165</v>
      </c>
      <c r="U723" s="12">
        <f t="shared" si="228"/>
        <v>7.9813392752082502</v>
      </c>
      <c r="V723" s="12">
        <f t="shared" si="236"/>
        <v>15.9626785504165</v>
      </c>
      <c r="W723" s="12">
        <f t="shared" si="229"/>
        <v>2.6604464250694169</v>
      </c>
      <c r="X723" s="12">
        <f t="shared" si="237"/>
        <v>26.604464250694168</v>
      </c>
      <c r="Y723">
        <f t="shared" si="238"/>
        <v>1149.312855629988</v>
      </c>
      <c r="Z723">
        <f t="shared" si="238"/>
        <v>2298.625711259976</v>
      </c>
      <c r="AA723">
        <f t="shared" si="238"/>
        <v>383.10428520999602</v>
      </c>
      <c r="AB723">
        <f t="shared" si="239"/>
        <v>3831.0428520999599</v>
      </c>
      <c r="AC723" s="14">
        <f t="shared" si="230"/>
        <v>2622.9591881205597</v>
      </c>
      <c r="AD723" s="11">
        <f t="shared" si="231"/>
        <v>5245.9183762411194</v>
      </c>
      <c r="AE723" s="11">
        <f t="shared" si="232"/>
        <v>874.31972937351986</v>
      </c>
      <c r="AF723" s="11">
        <f t="shared" si="240"/>
        <v>8743.1972937351984</v>
      </c>
      <c r="AG723" s="12">
        <f t="shared" si="233"/>
        <v>2.8500721437920764</v>
      </c>
      <c r="AH723" s="12">
        <f t="shared" si="234"/>
        <v>5.7001442875841528</v>
      </c>
      <c r="AI723" s="12">
        <f t="shared" si="235"/>
        <v>0.95002404793069206</v>
      </c>
      <c r="AJ723" s="12">
        <f t="shared" si="241"/>
        <v>9.5002404793069211</v>
      </c>
    </row>
    <row r="724" spans="2:36" x14ac:dyDescent="0.25">
      <c r="B724" s="4">
        <f>B723</f>
        <v>42766</v>
      </c>
      <c r="C724" s="5">
        <v>106.35327282999999</v>
      </c>
      <c r="D724" s="8">
        <v>0</v>
      </c>
      <c r="E724" s="7">
        <v>2.2821977282093502</v>
      </c>
      <c r="F724" s="8">
        <v>920.31326078316795</v>
      </c>
      <c r="G724">
        <f t="shared" si="244"/>
        <v>2.4798053287499585E-3</v>
      </c>
      <c r="I724" s="9">
        <f t="shared" si="245"/>
        <v>242.7191976402552</v>
      </c>
      <c r="J724">
        <f t="shared" si="246"/>
        <v>0.26373541269383216</v>
      </c>
      <c r="L724" s="10">
        <f t="shared" si="247"/>
        <v>0</v>
      </c>
      <c r="M724" s="11">
        <f t="shared" si="248"/>
        <v>0</v>
      </c>
      <c r="N724" s="12">
        <f t="shared" si="249"/>
        <v>0</v>
      </c>
      <c r="P724" s="10">
        <f>VLOOKUP(B724,'CM DATA'!$B$3:C2123,2,FALSE)</f>
        <v>4506601.9843009803</v>
      </c>
      <c r="Q724" s="10">
        <f t="shared" si="242"/>
        <v>10284956.810515447</v>
      </c>
      <c r="R724" s="10">
        <f t="shared" si="243"/>
        <v>11175.495615224709</v>
      </c>
      <c r="T724" s="13">
        <v>1.59626785504165</v>
      </c>
      <c r="U724" s="12">
        <f t="shared" si="228"/>
        <v>7.9813392752082502</v>
      </c>
      <c r="V724" s="12">
        <f t="shared" si="236"/>
        <v>15.9626785504165</v>
      </c>
      <c r="W724" s="12">
        <f t="shared" si="229"/>
        <v>2.6604464250694169</v>
      </c>
      <c r="X724" s="12">
        <f t="shared" si="237"/>
        <v>26.604464250694168</v>
      </c>
      <c r="Y724">
        <f t="shared" si="238"/>
        <v>1149.312855629988</v>
      </c>
      <c r="Z724">
        <f t="shared" si="238"/>
        <v>2298.625711259976</v>
      </c>
      <c r="AA724">
        <f t="shared" si="238"/>
        <v>383.10428520999602</v>
      </c>
      <c r="AB724">
        <f t="shared" si="239"/>
        <v>3831.0428520999599</v>
      </c>
      <c r="AC724" s="14">
        <f t="shared" si="230"/>
        <v>2622.9591881205597</v>
      </c>
      <c r="AD724" s="11">
        <f t="shared" si="231"/>
        <v>5245.9183762411194</v>
      </c>
      <c r="AE724" s="11">
        <f t="shared" si="232"/>
        <v>874.31972937351986</v>
      </c>
      <c r="AF724" s="11">
        <f t="shared" si="240"/>
        <v>8743.1972937351984</v>
      </c>
      <c r="AG724" s="12">
        <f t="shared" si="233"/>
        <v>2.8500721437920764</v>
      </c>
      <c r="AH724" s="12">
        <f t="shared" si="234"/>
        <v>5.7001442875841528</v>
      </c>
      <c r="AI724" s="12">
        <f t="shared" si="235"/>
        <v>0.95002404793069206</v>
      </c>
      <c r="AJ724" s="12">
        <f t="shared" si="241"/>
        <v>9.5002404793069211</v>
      </c>
    </row>
    <row r="725" spans="2:36" x14ac:dyDescent="0.25">
      <c r="B725" s="4">
        <f>B724+1</f>
        <v>42767</v>
      </c>
      <c r="C725" s="5">
        <v>67.903614829999995</v>
      </c>
      <c r="D725" s="8">
        <v>132</v>
      </c>
      <c r="E725" s="7">
        <v>2.4915752017615298</v>
      </c>
      <c r="F725" s="8">
        <v>968.49910566919903</v>
      </c>
      <c r="G725">
        <f t="shared" si="244"/>
        <v>2.5726148709656663E-3</v>
      </c>
      <c r="I725" s="9">
        <f t="shared" si="245"/>
        <v>169.18696282039446</v>
      </c>
      <c r="J725">
        <f t="shared" si="246"/>
        <v>0.17468984930398276</v>
      </c>
      <c r="L725" s="10">
        <f t="shared" si="247"/>
        <v>14038.63201356</v>
      </c>
      <c r="M725" s="11">
        <f t="shared" si="248"/>
        <v>34978.307391641625</v>
      </c>
      <c r="N725" s="12">
        <f t="shared" si="249"/>
        <v>36.115993486099129</v>
      </c>
      <c r="P725" s="10">
        <f>VLOOKUP(B725,'CM DATA'!$B$3:C2124,2,FALSE)</f>
        <v>4514372.7535391301</v>
      </c>
      <c r="Q725" s="10">
        <f t="shared" si="242"/>
        <v>11247899.204226011</v>
      </c>
      <c r="R725" s="10">
        <f t="shared" si="243"/>
        <v>11613.74247883699</v>
      </c>
      <c r="T725" s="13">
        <v>1.59626785504165</v>
      </c>
      <c r="U725" s="12">
        <f t="shared" si="228"/>
        <v>7.9813392752082502</v>
      </c>
      <c r="V725" s="12">
        <f t="shared" si="236"/>
        <v>15.9626785504165</v>
      </c>
      <c r="W725" s="12">
        <f t="shared" si="229"/>
        <v>2.6604464250694169</v>
      </c>
      <c r="X725" s="12">
        <f t="shared" si="237"/>
        <v>26.604464250694168</v>
      </c>
      <c r="Y725">
        <f t="shared" si="238"/>
        <v>1149.312855629988</v>
      </c>
      <c r="Z725">
        <f t="shared" si="238"/>
        <v>2298.625711259976</v>
      </c>
      <c r="AA725">
        <f t="shared" si="238"/>
        <v>383.10428520999602</v>
      </c>
      <c r="AB725">
        <f t="shared" si="239"/>
        <v>3831.0428520999599</v>
      </c>
      <c r="AC725" s="14">
        <f t="shared" si="230"/>
        <v>2863.5994101534075</v>
      </c>
      <c r="AD725" s="11">
        <f t="shared" si="231"/>
        <v>5727.1988203068149</v>
      </c>
      <c r="AE725" s="11">
        <f t="shared" si="232"/>
        <v>954.53313671780245</v>
      </c>
      <c r="AF725" s="11">
        <f t="shared" si="240"/>
        <v>9545.3313671780252</v>
      </c>
      <c r="AG725" s="12">
        <f t="shared" si="233"/>
        <v>2.9567393437857232</v>
      </c>
      <c r="AH725" s="12">
        <f t="shared" si="234"/>
        <v>5.9134786875714465</v>
      </c>
      <c r="AI725" s="12">
        <f t="shared" si="235"/>
        <v>0.98557978126190771</v>
      </c>
      <c r="AJ725" s="12">
        <f t="shared" si="241"/>
        <v>9.8557978126190768</v>
      </c>
    </row>
    <row r="726" spans="2:36" x14ac:dyDescent="0.25">
      <c r="B726" s="4">
        <f>B725</f>
        <v>42767</v>
      </c>
      <c r="C726" s="5">
        <v>30.64933516</v>
      </c>
      <c r="D726" s="8">
        <v>2861</v>
      </c>
      <c r="E726" s="7">
        <v>2.4915752017615298</v>
      </c>
      <c r="F726" s="8">
        <v>968.49910566919903</v>
      </c>
      <c r="G726">
        <f t="shared" si="244"/>
        <v>2.5726148709656663E-3</v>
      </c>
      <c r="I726" s="9">
        <f t="shared" si="245"/>
        <v>76.365123435133754</v>
      </c>
      <c r="J726">
        <f t="shared" si="246"/>
        <v>7.8848935417826865E-2</v>
      </c>
      <c r="L726" s="10">
        <f t="shared" si="247"/>
        <v>194272.24202862999</v>
      </c>
      <c r="M726" s="11">
        <f t="shared" si="248"/>
        <v>484043.90062914853</v>
      </c>
      <c r="N726" s="12">
        <f t="shared" si="249"/>
        <v>499.78765885869467</v>
      </c>
      <c r="P726" s="10">
        <f>VLOOKUP(B726,'CM DATA'!$B$3:C2125,2,FALSE)</f>
        <v>4514372.7535391301</v>
      </c>
      <c r="Q726" s="10">
        <f t="shared" si="242"/>
        <v>11247899.204226011</v>
      </c>
      <c r="R726" s="10">
        <f t="shared" si="243"/>
        <v>11613.74247883699</v>
      </c>
      <c r="T726" s="13">
        <v>1.59626785504165</v>
      </c>
      <c r="U726" s="12">
        <f t="shared" si="228"/>
        <v>7.9813392752082502</v>
      </c>
      <c r="V726" s="12">
        <f t="shared" si="236"/>
        <v>15.9626785504165</v>
      </c>
      <c r="W726" s="12">
        <f t="shared" si="229"/>
        <v>2.6604464250694169</v>
      </c>
      <c r="X726" s="12">
        <f t="shared" si="237"/>
        <v>26.604464250694168</v>
      </c>
      <c r="Y726">
        <f t="shared" si="238"/>
        <v>1149.312855629988</v>
      </c>
      <c r="Z726">
        <f t="shared" si="238"/>
        <v>2298.625711259976</v>
      </c>
      <c r="AA726">
        <f t="shared" si="238"/>
        <v>383.10428520999602</v>
      </c>
      <c r="AB726">
        <f t="shared" si="239"/>
        <v>3831.0428520999599</v>
      </c>
      <c r="AC726" s="14">
        <f t="shared" si="230"/>
        <v>2863.5994101534075</v>
      </c>
      <c r="AD726" s="11">
        <f t="shared" si="231"/>
        <v>5727.1988203068149</v>
      </c>
      <c r="AE726" s="11">
        <f t="shared" si="232"/>
        <v>954.53313671780245</v>
      </c>
      <c r="AF726" s="11">
        <f t="shared" si="240"/>
        <v>9545.3313671780252</v>
      </c>
      <c r="AG726" s="12">
        <f t="shared" si="233"/>
        <v>2.9567393437857232</v>
      </c>
      <c r="AH726" s="12">
        <f t="shared" si="234"/>
        <v>5.9134786875714465</v>
      </c>
      <c r="AI726" s="12">
        <f t="shared" si="235"/>
        <v>0.98557978126190771</v>
      </c>
      <c r="AJ726" s="12">
        <f t="shared" si="241"/>
        <v>9.8557978126190768</v>
      </c>
    </row>
    <row r="727" spans="2:36" x14ac:dyDescent="0.25">
      <c r="B727" s="4">
        <f>B726+1</f>
        <v>42768</v>
      </c>
      <c r="C727" s="5">
        <v>82.833447809999996</v>
      </c>
      <c r="D727" s="8">
        <v>15</v>
      </c>
      <c r="E727" s="7">
        <v>2.5829472578376902</v>
      </c>
      <c r="F727" s="8">
        <v>987.53259041496199</v>
      </c>
      <c r="G727">
        <f t="shared" si="244"/>
        <v>2.6155564716627061E-3</v>
      </c>
      <c r="I727" s="9">
        <f t="shared" si="245"/>
        <v>213.95442687808091</v>
      </c>
      <c r="J727">
        <f t="shared" si="246"/>
        <v>0.21665556048958048</v>
      </c>
      <c r="L727" s="10">
        <f t="shared" si="247"/>
        <v>459.74002739999997</v>
      </c>
      <c r="M727" s="11">
        <f t="shared" si="248"/>
        <v>1187.4842430910544</v>
      </c>
      <c r="N727" s="12">
        <f t="shared" si="249"/>
        <v>1.2024760039484597</v>
      </c>
      <c r="P727" s="10">
        <f>VLOOKUP(B727,'CM DATA'!$B$3:C2126,2,FALSE)</f>
        <v>4521747.3880978404</v>
      </c>
      <c r="Q727" s="10">
        <f t="shared" si="242"/>
        <v>11679435.016722055</v>
      </c>
      <c r="R727" s="10">
        <f t="shared" si="243"/>
        <v>11826.885644163245</v>
      </c>
      <c r="T727" s="13">
        <v>1.59626785504165</v>
      </c>
      <c r="U727" s="12">
        <f t="shared" si="228"/>
        <v>7.9813392752082502</v>
      </c>
      <c r="V727" s="12">
        <f t="shared" si="236"/>
        <v>15.9626785504165</v>
      </c>
      <c r="W727" s="12">
        <f t="shared" si="229"/>
        <v>2.6604464250694169</v>
      </c>
      <c r="X727" s="12">
        <f t="shared" si="237"/>
        <v>26.604464250694168</v>
      </c>
      <c r="Y727">
        <f t="shared" si="238"/>
        <v>1149.312855629988</v>
      </c>
      <c r="Z727">
        <f t="shared" si="238"/>
        <v>2298.625711259976</v>
      </c>
      <c r="AA727">
        <f t="shared" si="238"/>
        <v>383.10428520999602</v>
      </c>
      <c r="AB727">
        <f t="shared" si="239"/>
        <v>3831.0428520999599</v>
      </c>
      <c r="AC727" s="14">
        <f t="shared" si="230"/>
        <v>2968.6144888470826</v>
      </c>
      <c r="AD727" s="11">
        <f t="shared" si="231"/>
        <v>5937.2289776941652</v>
      </c>
      <c r="AE727" s="11">
        <f t="shared" si="232"/>
        <v>989.53816294902765</v>
      </c>
      <c r="AF727" s="11">
        <f t="shared" si="240"/>
        <v>9895.3816294902754</v>
      </c>
      <c r="AG727" s="12">
        <f t="shared" si="233"/>
        <v>3.0060926775081604</v>
      </c>
      <c r="AH727" s="12">
        <f t="shared" si="234"/>
        <v>6.0121853550163209</v>
      </c>
      <c r="AI727" s="12">
        <f t="shared" si="235"/>
        <v>1.0020308925027201</v>
      </c>
      <c r="AJ727" s="12">
        <f t="shared" si="241"/>
        <v>10.020308925027201</v>
      </c>
    </row>
    <row r="728" spans="2:36" x14ac:dyDescent="0.25">
      <c r="B728" s="4">
        <f>B727</f>
        <v>42768</v>
      </c>
      <c r="C728" s="5">
        <v>109.68849478999999</v>
      </c>
      <c r="D728" s="8">
        <v>9</v>
      </c>
      <c r="E728" s="7">
        <v>2.5829472578376902</v>
      </c>
      <c r="F728" s="8">
        <v>987.53259041496199</v>
      </c>
      <c r="G728">
        <f t="shared" si="244"/>
        <v>2.6155564716627061E-3</v>
      </c>
      <c r="I728" s="9">
        <f t="shared" si="245"/>
        <v>283.31959683417426</v>
      </c>
      <c r="J728">
        <f t="shared" si="246"/>
        <v>0.28689645241492551</v>
      </c>
      <c r="L728" s="10">
        <f t="shared" si="247"/>
        <v>745.50103029000002</v>
      </c>
      <c r="M728" s="11">
        <f t="shared" si="248"/>
        <v>1925.5898419027283</v>
      </c>
      <c r="N728" s="12">
        <f t="shared" si="249"/>
        <v>1.9499000444062244</v>
      </c>
      <c r="P728" s="10">
        <f>VLOOKUP(B728,'CM DATA'!$B$3:C2127,2,FALSE)</f>
        <v>4521747.3880978404</v>
      </c>
      <c r="Q728" s="10">
        <f t="shared" si="242"/>
        <v>11679435.016722055</v>
      </c>
      <c r="R728" s="10">
        <f t="shared" si="243"/>
        <v>11826.885644163245</v>
      </c>
      <c r="T728" s="13">
        <v>1.59626785504165</v>
      </c>
      <c r="U728" s="12">
        <f t="shared" si="228"/>
        <v>7.9813392752082502</v>
      </c>
      <c r="V728" s="12">
        <f t="shared" si="236"/>
        <v>15.9626785504165</v>
      </c>
      <c r="W728" s="12">
        <f t="shared" si="229"/>
        <v>2.6604464250694169</v>
      </c>
      <c r="X728" s="12">
        <f t="shared" si="237"/>
        <v>26.604464250694168</v>
      </c>
      <c r="Y728">
        <f t="shared" si="238"/>
        <v>1149.312855629988</v>
      </c>
      <c r="Z728">
        <f t="shared" si="238"/>
        <v>2298.625711259976</v>
      </c>
      <c r="AA728">
        <f t="shared" si="238"/>
        <v>383.10428520999602</v>
      </c>
      <c r="AB728">
        <f t="shared" si="239"/>
        <v>3831.0428520999599</v>
      </c>
      <c r="AC728" s="14">
        <f t="shared" si="230"/>
        <v>2968.6144888470826</v>
      </c>
      <c r="AD728" s="11">
        <f t="shared" si="231"/>
        <v>5937.2289776941652</v>
      </c>
      <c r="AE728" s="11">
        <f t="shared" si="232"/>
        <v>989.53816294902765</v>
      </c>
      <c r="AF728" s="11">
        <f t="shared" si="240"/>
        <v>9895.3816294902754</v>
      </c>
      <c r="AG728" s="12">
        <f t="shared" si="233"/>
        <v>3.0060926775081604</v>
      </c>
      <c r="AH728" s="12">
        <f t="shared" si="234"/>
        <v>6.0121853550163209</v>
      </c>
      <c r="AI728" s="12">
        <f t="shared" si="235"/>
        <v>1.0020308925027201</v>
      </c>
      <c r="AJ728" s="12">
        <f t="shared" si="241"/>
        <v>10.020308925027201</v>
      </c>
    </row>
    <row r="729" spans="2:36" x14ac:dyDescent="0.25">
      <c r="B729" s="4">
        <f>B728+1</f>
        <v>42769</v>
      </c>
      <c r="C729" s="5">
        <v>72.410729649999993</v>
      </c>
      <c r="D729" s="8">
        <v>46</v>
      </c>
      <c r="E729" s="7">
        <v>2.5825284163249198</v>
      </c>
      <c r="F729" s="8">
        <v>1007.7043659848</v>
      </c>
      <c r="G729">
        <f t="shared" si="244"/>
        <v>2.5627837920510449E-3</v>
      </c>
      <c r="I729" s="9">
        <f t="shared" si="245"/>
        <v>187.0027669679464</v>
      </c>
      <c r="J729">
        <f t="shared" si="246"/>
        <v>0.18557304431761001</v>
      </c>
      <c r="L729" s="10">
        <f t="shared" si="247"/>
        <v>5045.67076034</v>
      </c>
      <c r="M729" s="11">
        <f t="shared" si="248"/>
        <v>13030.588117997815</v>
      </c>
      <c r="N729" s="12">
        <f t="shared" si="249"/>
        <v>12.930963244625225</v>
      </c>
      <c r="P729" s="10">
        <f>VLOOKUP(B729,'CM DATA'!$B$3:C2128,2,FALSE)</f>
        <v>4529951.8301180396</v>
      </c>
      <c r="Q729" s="10">
        <f t="shared" si="242"/>
        <v>11698729.325862912</v>
      </c>
      <c r="R729" s="10">
        <f t="shared" si="243"/>
        <v>11609.28712899848</v>
      </c>
      <c r="T729" s="13">
        <v>1.59626785504165</v>
      </c>
      <c r="U729" s="12">
        <f t="shared" si="228"/>
        <v>7.9813392752082502</v>
      </c>
      <c r="V729" s="12">
        <f t="shared" si="236"/>
        <v>15.9626785504165</v>
      </c>
      <c r="W729" s="12">
        <f t="shared" si="229"/>
        <v>2.6604464250694169</v>
      </c>
      <c r="X729" s="12">
        <f t="shared" si="237"/>
        <v>26.604464250694168</v>
      </c>
      <c r="Y729">
        <f t="shared" si="238"/>
        <v>1149.312855629988</v>
      </c>
      <c r="Z729">
        <f t="shared" si="238"/>
        <v>2298.625711259976</v>
      </c>
      <c r="AA729">
        <f t="shared" si="238"/>
        <v>383.10428520999602</v>
      </c>
      <c r="AB729">
        <f t="shared" si="239"/>
        <v>3831.0428520999599</v>
      </c>
      <c r="AC729" s="14">
        <f t="shared" si="230"/>
        <v>2968.133108911984</v>
      </c>
      <c r="AD729" s="11">
        <f t="shared" si="231"/>
        <v>5936.266217823968</v>
      </c>
      <c r="AE729" s="11">
        <f t="shared" si="232"/>
        <v>989.3777029706614</v>
      </c>
      <c r="AF729" s="11">
        <f t="shared" si="240"/>
        <v>9893.7770297066127</v>
      </c>
      <c r="AG729" s="12">
        <f t="shared" si="233"/>
        <v>2.9454403584044355</v>
      </c>
      <c r="AH729" s="12">
        <f t="shared" si="234"/>
        <v>5.890880716808871</v>
      </c>
      <c r="AI729" s="12">
        <f t="shared" si="235"/>
        <v>0.98181345280147869</v>
      </c>
      <c r="AJ729" s="12">
        <f t="shared" si="241"/>
        <v>9.8181345280147845</v>
      </c>
    </row>
    <row r="730" spans="2:36" x14ac:dyDescent="0.25">
      <c r="B730" s="4">
        <f>B729</f>
        <v>42769</v>
      </c>
      <c r="C730" s="5">
        <v>28.117286979999999</v>
      </c>
      <c r="D730" s="8">
        <v>2860</v>
      </c>
      <c r="E730" s="7">
        <v>2.5825284163249198</v>
      </c>
      <c r="F730" s="8">
        <v>1007.7043659848</v>
      </c>
      <c r="G730">
        <f t="shared" si="244"/>
        <v>2.5627837920510449E-3</v>
      </c>
      <c r="I730" s="9">
        <f t="shared" si="245"/>
        <v>72.613692615812681</v>
      </c>
      <c r="J730">
        <f t="shared" si="246"/>
        <v>7.2058527348791868E-2</v>
      </c>
      <c r="L730" s="10">
        <f t="shared" si="247"/>
        <v>207094.68679899999</v>
      </c>
      <c r="M730" s="11">
        <f t="shared" si="248"/>
        <v>534827.91352832667</v>
      </c>
      <c r="N730" s="12">
        <f t="shared" si="249"/>
        <v>530.73890674836457</v>
      </c>
      <c r="P730" s="10">
        <f>VLOOKUP(B730,'CM DATA'!$B$3:C2129,2,FALSE)</f>
        <v>4529951.8301180396</v>
      </c>
      <c r="Q730" s="10">
        <f t="shared" si="242"/>
        <v>11698729.325862912</v>
      </c>
      <c r="R730" s="10">
        <f t="shared" si="243"/>
        <v>11609.28712899848</v>
      </c>
      <c r="T730" s="13">
        <v>1.59626785504165</v>
      </c>
      <c r="U730" s="12">
        <f t="shared" si="228"/>
        <v>7.9813392752082502</v>
      </c>
      <c r="V730" s="12">
        <f t="shared" si="236"/>
        <v>15.9626785504165</v>
      </c>
      <c r="W730" s="12">
        <f t="shared" si="229"/>
        <v>2.6604464250694169</v>
      </c>
      <c r="X730" s="12">
        <f t="shared" si="237"/>
        <v>26.604464250694168</v>
      </c>
      <c r="Y730">
        <f t="shared" si="238"/>
        <v>1149.312855629988</v>
      </c>
      <c r="Z730">
        <f t="shared" si="238"/>
        <v>2298.625711259976</v>
      </c>
      <c r="AA730">
        <f t="shared" si="238"/>
        <v>383.10428520999602</v>
      </c>
      <c r="AB730">
        <f t="shared" si="239"/>
        <v>3831.0428520999599</v>
      </c>
      <c r="AC730" s="14">
        <f t="shared" si="230"/>
        <v>2968.133108911984</v>
      </c>
      <c r="AD730" s="11">
        <f t="shared" si="231"/>
        <v>5936.266217823968</v>
      </c>
      <c r="AE730" s="11">
        <f t="shared" si="232"/>
        <v>989.3777029706614</v>
      </c>
      <c r="AF730" s="11">
        <f t="shared" si="240"/>
        <v>9893.7770297066127</v>
      </c>
      <c r="AG730" s="12">
        <f t="shared" si="233"/>
        <v>2.9454403584044355</v>
      </c>
      <c r="AH730" s="12">
        <f t="shared" si="234"/>
        <v>5.890880716808871</v>
      </c>
      <c r="AI730" s="12">
        <f t="shared" si="235"/>
        <v>0.98181345280147869</v>
      </c>
      <c r="AJ730" s="12">
        <f t="shared" si="241"/>
        <v>9.8181345280147845</v>
      </c>
    </row>
    <row r="731" spans="2:36" x14ac:dyDescent="0.25">
      <c r="B731" s="4">
        <f>B730+1</f>
        <v>42770</v>
      </c>
      <c r="C731" s="5">
        <v>75.611579840000005</v>
      </c>
      <c r="D731" s="8">
        <v>16</v>
      </c>
      <c r="E731" s="7">
        <v>3.2904573150727399</v>
      </c>
      <c r="F731" s="8">
        <v>1015.30203945061</v>
      </c>
      <c r="G731">
        <f t="shared" si="244"/>
        <v>3.2408654638901731E-3</v>
      </c>
      <c r="I731" s="9">
        <f t="shared" si="245"/>
        <v>248.79667598873453</v>
      </c>
      <c r="J731">
        <f t="shared" si="246"/>
        <v>0.24504695777363047</v>
      </c>
      <c r="L731" s="10">
        <f t="shared" si="247"/>
        <v>449.87659167999999</v>
      </c>
      <c r="M731" s="11">
        <f t="shared" si="248"/>
        <v>1480.299721973448</v>
      </c>
      <c r="N731" s="12">
        <f t="shared" si="249"/>
        <v>1.457989508988333</v>
      </c>
      <c r="P731" s="10">
        <f>VLOOKUP(B731,'CM DATA'!$B$3:C2130,2,FALSE)</f>
        <v>4537460.5064128796</v>
      </c>
      <c r="Q731" s="10">
        <f t="shared" si="242"/>
        <v>14930320.115179919</v>
      </c>
      <c r="R731" s="10">
        <f t="shared" si="243"/>
        <v>14705.299048999117</v>
      </c>
      <c r="T731" s="13">
        <v>1.59626785504165</v>
      </c>
      <c r="U731" s="12">
        <f t="shared" si="228"/>
        <v>7.9813392752082502</v>
      </c>
      <c r="V731" s="12">
        <f t="shared" si="236"/>
        <v>15.9626785504165</v>
      </c>
      <c r="W731" s="12">
        <f t="shared" si="229"/>
        <v>2.6604464250694169</v>
      </c>
      <c r="X731" s="12">
        <f t="shared" si="237"/>
        <v>26.604464250694168</v>
      </c>
      <c r="Y731">
        <f t="shared" si="238"/>
        <v>1149.312855629988</v>
      </c>
      <c r="Z731">
        <f t="shared" si="238"/>
        <v>2298.625711259976</v>
      </c>
      <c r="AA731">
        <f t="shared" si="238"/>
        <v>383.10428520999602</v>
      </c>
      <c r="AB731">
        <f t="shared" si="239"/>
        <v>3831.0428520999599</v>
      </c>
      <c r="AC731" s="14">
        <f t="shared" si="230"/>
        <v>3781.7648931148337</v>
      </c>
      <c r="AD731" s="11">
        <f t="shared" si="231"/>
        <v>7563.5297862296675</v>
      </c>
      <c r="AE731" s="11">
        <f t="shared" si="232"/>
        <v>1260.5882977049446</v>
      </c>
      <c r="AF731" s="11">
        <f t="shared" si="240"/>
        <v>12605.882977049445</v>
      </c>
      <c r="AG731" s="12">
        <f t="shared" si="233"/>
        <v>3.7247683410162202</v>
      </c>
      <c r="AH731" s="12">
        <f t="shared" si="234"/>
        <v>7.4495366820324405</v>
      </c>
      <c r="AI731" s="12">
        <f t="shared" si="235"/>
        <v>1.2415894470054067</v>
      </c>
      <c r="AJ731" s="12">
        <f t="shared" si="241"/>
        <v>12.415894470054067</v>
      </c>
    </row>
    <row r="732" spans="2:36" x14ac:dyDescent="0.25">
      <c r="B732" s="4">
        <f>B731</f>
        <v>42770</v>
      </c>
      <c r="C732" s="5">
        <v>99.881353489999995</v>
      </c>
      <c r="D732" s="8">
        <v>0</v>
      </c>
      <c r="E732" s="7">
        <v>3.2904573150727399</v>
      </c>
      <c r="F732" s="8">
        <v>1015.30203945061</v>
      </c>
      <c r="G732">
        <f t="shared" si="244"/>
        <v>3.2408654638901731E-3</v>
      </c>
      <c r="I732" s="9">
        <f t="shared" si="245"/>
        <v>328.65533023053661</v>
      </c>
      <c r="J732">
        <f t="shared" si="246"/>
        <v>0.32370202901234718</v>
      </c>
      <c r="L732" s="10">
        <f t="shared" si="247"/>
        <v>0</v>
      </c>
      <c r="M732" s="11">
        <f t="shared" si="248"/>
        <v>0</v>
      </c>
      <c r="N732" s="12">
        <f t="shared" si="249"/>
        <v>0</v>
      </c>
      <c r="P732" s="10">
        <f>VLOOKUP(B732,'CM DATA'!$B$3:C2131,2,FALSE)</f>
        <v>4537460.5064128796</v>
      </c>
      <c r="Q732" s="10">
        <f t="shared" si="242"/>
        <v>14930320.115179919</v>
      </c>
      <c r="R732" s="10">
        <f t="shared" si="243"/>
        <v>14705.299048999117</v>
      </c>
      <c r="T732" s="13">
        <v>1.59626785504165</v>
      </c>
      <c r="U732" s="12">
        <f t="shared" si="228"/>
        <v>7.9813392752082502</v>
      </c>
      <c r="V732" s="12">
        <f t="shared" si="236"/>
        <v>15.9626785504165</v>
      </c>
      <c r="W732" s="12">
        <f t="shared" si="229"/>
        <v>2.6604464250694169</v>
      </c>
      <c r="X732" s="12">
        <f t="shared" si="237"/>
        <v>26.604464250694168</v>
      </c>
      <c r="Y732">
        <f t="shared" si="238"/>
        <v>1149.312855629988</v>
      </c>
      <c r="Z732">
        <f t="shared" si="238"/>
        <v>2298.625711259976</v>
      </c>
      <c r="AA732">
        <f t="shared" si="238"/>
        <v>383.10428520999602</v>
      </c>
      <c r="AB732">
        <f t="shared" si="239"/>
        <v>3831.0428520999599</v>
      </c>
      <c r="AC732" s="14">
        <f t="shared" si="230"/>
        <v>3781.7648931148337</v>
      </c>
      <c r="AD732" s="11">
        <f t="shared" si="231"/>
        <v>7563.5297862296675</v>
      </c>
      <c r="AE732" s="11">
        <f t="shared" si="232"/>
        <v>1260.5882977049446</v>
      </c>
      <c r="AF732" s="11">
        <f t="shared" si="240"/>
        <v>12605.882977049445</v>
      </c>
      <c r="AG732" s="12">
        <f t="shared" si="233"/>
        <v>3.7247683410162202</v>
      </c>
      <c r="AH732" s="12">
        <f t="shared" si="234"/>
        <v>7.4495366820324405</v>
      </c>
      <c r="AI732" s="12">
        <f t="shared" si="235"/>
        <v>1.2415894470054067</v>
      </c>
      <c r="AJ732" s="12">
        <f t="shared" si="241"/>
        <v>12.415894470054067</v>
      </c>
    </row>
    <row r="733" spans="2:36" x14ac:dyDescent="0.25">
      <c r="B733" s="4">
        <f>B732+1</f>
        <v>42771</v>
      </c>
      <c r="C733" s="5">
        <v>64.878549750000005</v>
      </c>
      <c r="D733" s="8">
        <v>179</v>
      </c>
      <c r="E733" s="7">
        <v>3.00031617815262</v>
      </c>
      <c r="F733" s="8">
        <v>1033.7859729982499</v>
      </c>
      <c r="G733">
        <f t="shared" si="244"/>
        <v>2.9022604838126382E-3</v>
      </c>
      <c r="I733" s="9">
        <f t="shared" si="245"/>
        <v>194.65616243000463</v>
      </c>
      <c r="J733">
        <f t="shared" si="246"/>
        <v>0.18829445118649735</v>
      </c>
      <c r="L733" s="10">
        <f t="shared" si="247"/>
        <v>17878.762274709999</v>
      </c>
      <c r="M733" s="11">
        <f t="shared" si="248"/>
        <v>53641.939698157148</v>
      </c>
      <c r="N733" s="12">
        <f t="shared" si="249"/>
        <v>51.888825249370989</v>
      </c>
      <c r="P733" s="10">
        <f>VLOOKUP(B733,'CM DATA'!$B$3:C2132,2,FALSE)</f>
        <v>4545138.4527545199</v>
      </c>
      <c r="Q733" s="10">
        <f t="shared" si="242"/>
        <v>13636852.431742953</v>
      </c>
      <c r="R733" s="10">
        <f t="shared" si="243"/>
        <v>13191.17572488676</v>
      </c>
      <c r="T733" s="13">
        <v>1.59626785504165</v>
      </c>
      <c r="U733" s="12">
        <f t="shared" si="228"/>
        <v>7.9813392752082502</v>
      </c>
      <c r="V733" s="12">
        <f t="shared" si="236"/>
        <v>15.9626785504165</v>
      </c>
      <c r="W733" s="12">
        <f t="shared" si="229"/>
        <v>2.6604464250694169</v>
      </c>
      <c r="X733" s="12">
        <f t="shared" si="237"/>
        <v>26.604464250694168</v>
      </c>
      <c r="Y733">
        <f t="shared" si="238"/>
        <v>1149.312855629988</v>
      </c>
      <c r="Z733">
        <f t="shared" si="238"/>
        <v>2298.625711259976</v>
      </c>
      <c r="AA733">
        <f t="shared" si="238"/>
        <v>383.10428520999602</v>
      </c>
      <c r="AB733">
        <f t="shared" si="239"/>
        <v>3831.0428520999599</v>
      </c>
      <c r="AC733" s="14">
        <f t="shared" si="230"/>
        <v>3448.3019545054394</v>
      </c>
      <c r="AD733" s="11">
        <f t="shared" si="231"/>
        <v>6896.6039090108789</v>
      </c>
      <c r="AE733" s="11">
        <f t="shared" si="232"/>
        <v>1149.4339848351465</v>
      </c>
      <c r="AF733" s="11">
        <f t="shared" si="240"/>
        <v>11494.339848351465</v>
      </c>
      <c r="AG733" s="12">
        <f t="shared" si="233"/>
        <v>3.3356052844327739</v>
      </c>
      <c r="AH733" s="12">
        <f t="shared" si="234"/>
        <v>6.6712105688655479</v>
      </c>
      <c r="AI733" s="12">
        <f t="shared" si="235"/>
        <v>1.1118684281442579</v>
      </c>
      <c r="AJ733" s="12">
        <f t="shared" si="241"/>
        <v>11.118684281442579</v>
      </c>
    </row>
    <row r="734" spans="2:36" x14ac:dyDescent="0.25">
      <c r="B734" s="4">
        <f>B733</f>
        <v>42771</v>
      </c>
      <c r="C734" s="5">
        <v>32.382295339999999</v>
      </c>
      <c r="D734" s="8">
        <v>2860</v>
      </c>
      <c r="E734" s="7">
        <v>3.00031617815262</v>
      </c>
      <c r="F734" s="8">
        <v>1033.7859729982499</v>
      </c>
      <c r="G734">
        <f t="shared" si="244"/>
        <v>2.9022604838126382E-3</v>
      </c>
      <c r="I734" s="9">
        <f t="shared" si="245"/>
        <v>97.157124594318191</v>
      </c>
      <c r="J734">
        <f t="shared" si="246"/>
        <v>9.3981856140432141E-2</v>
      </c>
      <c r="L734" s="10">
        <f t="shared" si="247"/>
        <v>185552.65228500002</v>
      </c>
      <c r="M734" s="11">
        <f t="shared" si="248"/>
        <v>556716.62454981322</v>
      </c>
      <c r="N734" s="12">
        <f t="shared" si="249"/>
        <v>538.52213039338233</v>
      </c>
      <c r="P734" s="10">
        <f>VLOOKUP(B734,'CM DATA'!$B$3:C2133,2,FALSE)</f>
        <v>4545138.4527545199</v>
      </c>
      <c r="Q734" s="10">
        <f t="shared" si="242"/>
        <v>13636852.431742953</v>
      </c>
      <c r="R734" s="10">
        <f t="shared" si="243"/>
        <v>13191.17572488676</v>
      </c>
      <c r="T734" s="13">
        <v>1.59626785504165</v>
      </c>
      <c r="U734" s="12">
        <f t="shared" si="228"/>
        <v>7.9813392752082502</v>
      </c>
      <c r="V734" s="12">
        <f t="shared" si="236"/>
        <v>15.9626785504165</v>
      </c>
      <c r="W734" s="12">
        <f t="shared" si="229"/>
        <v>2.6604464250694169</v>
      </c>
      <c r="X734" s="12">
        <f t="shared" si="237"/>
        <v>26.604464250694168</v>
      </c>
      <c r="Y734">
        <f t="shared" si="238"/>
        <v>1149.312855629988</v>
      </c>
      <c r="Z734">
        <f t="shared" si="238"/>
        <v>2298.625711259976</v>
      </c>
      <c r="AA734">
        <f t="shared" si="238"/>
        <v>383.10428520999602</v>
      </c>
      <c r="AB734">
        <f t="shared" si="239"/>
        <v>3831.0428520999599</v>
      </c>
      <c r="AC734" s="14">
        <f t="shared" si="230"/>
        <v>3448.3019545054394</v>
      </c>
      <c r="AD734" s="11">
        <f t="shared" si="231"/>
        <v>6896.6039090108789</v>
      </c>
      <c r="AE734" s="11">
        <f t="shared" si="232"/>
        <v>1149.4339848351465</v>
      </c>
      <c r="AF734" s="11">
        <f t="shared" si="240"/>
        <v>11494.339848351465</v>
      </c>
      <c r="AG734" s="12">
        <f t="shared" si="233"/>
        <v>3.3356052844327739</v>
      </c>
      <c r="AH734" s="12">
        <f t="shared" si="234"/>
        <v>6.6712105688655479</v>
      </c>
      <c r="AI734" s="12">
        <f t="shared" si="235"/>
        <v>1.1118684281442579</v>
      </c>
      <c r="AJ734" s="12">
        <f t="shared" si="241"/>
        <v>11.118684281442579</v>
      </c>
    </row>
    <row r="735" spans="2:36" x14ac:dyDescent="0.25">
      <c r="B735" s="4">
        <f>B734+1</f>
        <v>42772</v>
      </c>
      <c r="C735" s="5">
        <v>89.129610769999999</v>
      </c>
      <c r="D735" s="8">
        <v>0</v>
      </c>
      <c r="E735" s="7">
        <v>2.5853073670053002</v>
      </c>
      <c r="F735" s="8">
        <v>1014.56787574518</v>
      </c>
      <c r="G735">
        <f t="shared" si="244"/>
        <v>2.5481857141459786E-3</v>
      </c>
      <c r="I735" s="9">
        <f t="shared" si="245"/>
        <v>230.42743934199595</v>
      </c>
      <c r="J735">
        <f t="shared" si="246"/>
        <v>0.22711880087150557</v>
      </c>
      <c r="L735" s="10">
        <f t="shared" si="247"/>
        <v>0</v>
      </c>
      <c r="M735" s="11">
        <f t="shared" si="248"/>
        <v>0</v>
      </c>
      <c r="N735" s="12">
        <f t="shared" si="249"/>
        <v>0</v>
      </c>
      <c r="P735" s="10">
        <f>VLOOKUP(B735,'CM DATA'!$B$3:C2134,2,FALSE)</f>
        <v>4552667.5954256104</v>
      </c>
      <c r="Q735" s="10">
        <f t="shared" si="242"/>
        <v>11770045.073980136</v>
      </c>
      <c r="R735" s="10">
        <f t="shared" si="243"/>
        <v>11601.042527918866</v>
      </c>
      <c r="T735" s="13">
        <v>1.59626785504165</v>
      </c>
      <c r="U735" s="12">
        <f t="shared" si="228"/>
        <v>7.9813392752082502</v>
      </c>
      <c r="V735" s="12">
        <f t="shared" si="236"/>
        <v>15.9626785504165</v>
      </c>
      <c r="W735" s="12">
        <f t="shared" si="229"/>
        <v>2.6604464250694169</v>
      </c>
      <c r="X735" s="12">
        <f t="shared" si="237"/>
        <v>26.604464250694168</v>
      </c>
      <c r="Y735">
        <f t="shared" si="238"/>
        <v>1149.312855629988</v>
      </c>
      <c r="Z735">
        <f t="shared" si="238"/>
        <v>2298.625711259976</v>
      </c>
      <c r="AA735">
        <f t="shared" si="238"/>
        <v>383.10428520999602</v>
      </c>
      <c r="AB735">
        <f t="shared" si="239"/>
        <v>3831.0428520999599</v>
      </c>
      <c r="AC735" s="14">
        <f t="shared" si="230"/>
        <v>2971.326992654107</v>
      </c>
      <c r="AD735" s="11">
        <f t="shared" si="231"/>
        <v>5942.653985308214</v>
      </c>
      <c r="AE735" s="11">
        <f t="shared" si="232"/>
        <v>990.44233088470241</v>
      </c>
      <c r="AF735" s="11">
        <f t="shared" si="240"/>
        <v>9904.4233088470228</v>
      </c>
      <c r="AG735" s="12">
        <f t="shared" si="233"/>
        <v>2.928662599800655</v>
      </c>
      <c r="AH735" s="12">
        <f t="shared" si="234"/>
        <v>5.85732519960131</v>
      </c>
      <c r="AI735" s="12">
        <f t="shared" si="235"/>
        <v>0.97622086660021845</v>
      </c>
      <c r="AJ735" s="12">
        <f t="shared" si="241"/>
        <v>9.7622086660021843</v>
      </c>
    </row>
    <row r="736" spans="2:36" x14ac:dyDescent="0.25">
      <c r="B736" s="4">
        <f>B735</f>
        <v>42772</v>
      </c>
      <c r="C736" s="5">
        <v>119.38483761000001</v>
      </c>
      <c r="D736" s="8">
        <v>0</v>
      </c>
      <c r="E736" s="7">
        <v>2.5853073670053002</v>
      </c>
      <c r="F736" s="8">
        <v>1014.56787574518</v>
      </c>
      <c r="G736">
        <f t="shared" si="244"/>
        <v>2.5481857141459786E-3</v>
      </c>
      <c r="I736" s="9">
        <f t="shared" si="245"/>
        <v>308.64650018186444</v>
      </c>
      <c r="J736">
        <f t="shared" si="246"/>
        <v>0.30421473768343954</v>
      </c>
      <c r="L736" s="10">
        <f t="shared" si="247"/>
        <v>0</v>
      </c>
      <c r="M736" s="11">
        <f t="shared" si="248"/>
        <v>0</v>
      </c>
      <c r="N736" s="12">
        <f t="shared" si="249"/>
        <v>0</v>
      </c>
      <c r="P736" s="10">
        <f>VLOOKUP(B736,'CM DATA'!$B$3:C2135,2,FALSE)</f>
        <v>4552667.5954256104</v>
      </c>
      <c r="Q736" s="10">
        <f t="shared" si="242"/>
        <v>11770045.073980136</v>
      </c>
      <c r="R736" s="10">
        <f t="shared" si="243"/>
        <v>11601.042527918866</v>
      </c>
      <c r="T736" s="13">
        <v>1.59626785504165</v>
      </c>
      <c r="U736" s="12">
        <f t="shared" si="228"/>
        <v>7.9813392752082502</v>
      </c>
      <c r="V736" s="12">
        <f t="shared" si="236"/>
        <v>15.9626785504165</v>
      </c>
      <c r="W736" s="12">
        <f t="shared" si="229"/>
        <v>2.6604464250694169</v>
      </c>
      <c r="X736" s="12">
        <f t="shared" si="237"/>
        <v>26.604464250694168</v>
      </c>
      <c r="Y736">
        <f t="shared" si="238"/>
        <v>1149.312855629988</v>
      </c>
      <c r="Z736">
        <f t="shared" si="238"/>
        <v>2298.625711259976</v>
      </c>
      <c r="AA736">
        <f t="shared" si="238"/>
        <v>383.10428520999602</v>
      </c>
      <c r="AB736">
        <f t="shared" si="239"/>
        <v>3831.0428520999599</v>
      </c>
      <c r="AC736" s="14">
        <f t="shared" si="230"/>
        <v>2971.326992654107</v>
      </c>
      <c r="AD736" s="11">
        <f t="shared" si="231"/>
        <v>5942.653985308214</v>
      </c>
      <c r="AE736" s="11">
        <f t="shared" si="232"/>
        <v>990.44233088470241</v>
      </c>
      <c r="AF736" s="11">
        <f t="shared" si="240"/>
        <v>9904.4233088470228</v>
      </c>
      <c r="AG736" s="12">
        <f t="shared" si="233"/>
        <v>2.928662599800655</v>
      </c>
      <c r="AH736" s="12">
        <f t="shared" si="234"/>
        <v>5.85732519960131</v>
      </c>
      <c r="AI736" s="12">
        <f t="shared" si="235"/>
        <v>0.97622086660021845</v>
      </c>
      <c r="AJ736" s="12">
        <f t="shared" si="241"/>
        <v>9.7622086660021843</v>
      </c>
    </row>
    <row r="737" spans="2:36" x14ac:dyDescent="0.25">
      <c r="B737" s="4">
        <f>B736+1</f>
        <v>42773</v>
      </c>
      <c r="C737" s="5">
        <v>79.021170789999999</v>
      </c>
      <c r="D737" s="8">
        <v>118</v>
      </c>
      <c r="E737" s="7">
        <v>2.5838602378844602</v>
      </c>
      <c r="F737" s="8">
        <v>1023.3174811806</v>
      </c>
      <c r="G737">
        <f t="shared" si="244"/>
        <v>2.5249839716443268E-3</v>
      </c>
      <c r="I737" s="9">
        <f t="shared" si="245"/>
        <v>204.17966115535796</v>
      </c>
      <c r="J737">
        <f t="shared" si="246"/>
        <v>0.19952718966531888</v>
      </c>
      <c r="L737" s="10">
        <f t="shared" si="247"/>
        <v>14087.41083798</v>
      </c>
      <c r="M737" s="11">
        <f t="shared" si="248"/>
        <v>36399.900718999124</v>
      </c>
      <c r="N737" s="12">
        <f t="shared" si="249"/>
        <v>35.570486567868073</v>
      </c>
      <c r="P737" s="10">
        <f>VLOOKUP(B737,'CM DATA'!$B$3:C2136,2,FALSE)</f>
        <v>4560350.8521456001</v>
      </c>
      <c r="Q737" s="10">
        <f t="shared" si="242"/>
        <v>11783309.237661531</v>
      </c>
      <c r="R737" s="10">
        <f t="shared" si="243"/>
        <v>11514.812806742188</v>
      </c>
      <c r="T737" s="13">
        <v>1.59626785504165</v>
      </c>
      <c r="U737" s="12">
        <f t="shared" si="228"/>
        <v>7.9813392752082502</v>
      </c>
      <c r="V737" s="12">
        <f t="shared" si="236"/>
        <v>15.9626785504165</v>
      </c>
      <c r="W737" s="12">
        <f t="shared" si="229"/>
        <v>2.6604464250694169</v>
      </c>
      <c r="X737" s="12">
        <f t="shared" si="237"/>
        <v>26.604464250694168</v>
      </c>
      <c r="Y737">
        <f t="shared" si="238"/>
        <v>1149.312855629988</v>
      </c>
      <c r="Z737">
        <f t="shared" si="238"/>
        <v>2298.625711259976</v>
      </c>
      <c r="AA737">
        <f t="shared" si="238"/>
        <v>383.10428520999602</v>
      </c>
      <c r="AB737">
        <f t="shared" si="239"/>
        <v>3831.0428520999599</v>
      </c>
      <c r="AC737" s="14">
        <f t="shared" si="230"/>
        <v>2969.6637885517689</v>
      </c>
      <c r="AD737" s="11">
        <f t="shared" si="231"/>
        <v>5939.3275771035378</v>
      </c>
      <c r="AE737" s="11">
        <f t="shared" si="232"/>
        <v>989.88792951725645</v>
      </c>
      <c r="AF737" s="11">
        <f t="shared" si="240"/>
        <v>9898.8792951725627</v>
      </c>
      <c r="AG737" s="12">
        <f t="shared" si="233"/>
        <v>2.90199653887049</v>
      </c>
      <c r="AH737" s="12">
        <f t="shared" si="234"/>
        <v>5.8039930777409801</v>
      </c>
      <c r="AI737" s="12">
        <f t="shared" si="235"/>
        <v>0.96733217962349682</v>
      </c>
      <c r="AJ737" s="12">
        <f t="shared" si="241"/>
        <v>9.6733217962349674</v>
      </c>
    </row>
    <row r="738" spans="2:36" x14ac:dyDescent="0.25">
      <c r="B738" s="4">
        <f>B737</f>
        <v>42773</v>
      </c>
      <c r="C738" s="5">
        <v>35.846273969999999</v>
      </c>
      <c r="D738" s="8">
        <v>2850</v>
      </c>
      <c r="E738" s="7">
        <v>2.5838602378844602</v>
      </c>
      <c r="F738" s="8">
        <v>1023.3174811806</v>
      </c>
      <c r="G738">
        <f t="shared" si="244"/>
        <v>2.5249839716443268E-3</v>
      </c>
      <c r="I738" s="9">
        <f t="shared" si="245"/>
        <v>92.621761987395729</v>
      </c>
      <c r="J738">
        <f t="shared" si="246"/>
        <v>9.0511267217421254E-2</v>
      </c>
      <c r="L738" s="10">
        <f t="shared" si="247"/>
        <v>225210.3367515</v>
      </c>
      <c r="M738" s="11">
        <f t="shared" si="248"/>
        <v>581912.0342927702</v>
      </c>
      <c r="N738" s="12">
        <f t="shared" si="249"/>
        <v>568.65249054615879</v>
      </c>
      <c r="P738" s="10">
        <f>VLOOKUP(B738,'CM DATA'!$B$3:C2137,2,FALSE)</f>
        <v>4560350.8521456001</v>
      </c>
      <c r="Q738" s="10">
        <f t="shared" si="242"/>
        <v>11783309.237661531</v>
      </c>
      <c r="R738" s="10">
        <f t="shared" si="243"/>
        <v>11514.812806742188</v>
      </c>
      <c r="T738" s="13">
        <v>1.59626785504165</v>
      </c>
      <c r="U738" s="12">
        <f t="shared" si="228"/>
        <v>7.9813392752082502</v>
      </c>
      <c r="V738" s="12">
        <f t="shared" si="236"/>
        <v>15.9626785504165</v>
      </c>
      <c r="W738" s="12">
        <f t="shared" si="229"/>
        <v>2.6604464250694169</v>
      </c>
      <c r="X738" s="12">
        <f t="shared" si="237"/>
        <v>26.604464250694168</v>
      </c>
      <c r="Y738">
        <f t="shared" si="238"/>
        <v>1149.312855629988</v>
      </c>
      <c r="Z738">
        <f t="shared" si="238"/>
        <v>2298.625711259976</v>
      </c>
      <c r="AA738">
        <f t="shared" si="238"/>
        <v>383.10428520999602</v>
      </c>
      <c r="AB738">
        <f t="shared" si="239"/>
        <v>3831.0428520999599</v>
      </c>
      <c r="AC738" s="14">
        <f t="shared" si="230"/>
        <v>2969.6637885517689</v>
      </c>
      <c r="AD738" s="11">
        <f t="shared" si="231"/>
        <v>5939.3275771035378</v>
      </c>
      <c r="AE738" s="11">
        <f t="shared" si="232"/>
        <v>989.88792951725645</v>
      </c>
      <c r="AF738" s="11">
        <f t="shared" si="240"/>
        <v>9898.8792951725627</v>
      </c>
      <c r="AG738" s="12">
        <f t="shared" si="233"/>
        <v>2.90199653887049</v>
      </c>
      <c r="AH738" s="12">
        <f t="shared" si="234"/>
        <v>5.8039930777409801</v>
      </c>
      <c r="AI738" s="12">
        <f t="shared" si="235"/>
        <v>0.96733217962349682</v>
      </c>
      <c r="AJ738" s="12">
        <f t="shared" si="241"/>
        <v>9.6733217962349674</v>
      </c>
    </row>
    <row r="739" spans="2:36" x14ac:dyDescent="0.25">
      <c r="B739" s="4">
        <f>B738+1</f>
        <v>42774</v>
      </c>
      <c r="C739" s="5">
        <v>98.504932519999997</v>
      </c>
      <c r="D739" s="8">
        <v>75</v>
      </c>
      <c r="E739" s="7">
        <v>2.5622238889656401</v>
      </c>
      <c r="F739" s="8">
        <v>1053.6244590298099</v>
      </c>
      <c r="G739">
        <f t="shared" si="244"/>
        <v>2.4318189151806202E-3</v>
      </c>
      <c r="I739" s="9">
        <f t="shared" si="245"/>
        <v>252.39169128369235</v>
      </c>
      <c r="J739">
        <f t="shared" si="246"/>
        <v>0.23954615814072658</v>
      </c>
      <c r="L739" s="10">
        <f t="shared" si="247"/>
        <v>2688.4705477499997</v>
      </c>
      <c r="M739" s="11">
        <f t="shared" si="248"/>
        <v>6888.463462225589</v>
      </c>
      <c r="N739" s="12">
        <f t="shared" si="249"/>
        <v>6.5378735309244522</v>
      </c>
      <c r="P739" s="10">
        <f>VLOOKUP(B739,'CM DATA'!$B$3:C2138,2,FALSE)</f>
        <v>4568737.2952320203</v>
      </c>
      <c r="Q739" s="10">
        <f t="shared" si="242"/>
        <v>11706127.840251748</v>
      </c>
      <c r="R739" s="10">
        <f t="shared" si="243"/>
        <v>11110.341773036373</v>
      </c>
      <c r="T739" s="13">
        <v>1.59626785504165</v>
      </c>
      <c r="U739" s="12">
        <f t="shared" si="228"/>
        <v>7.9813392752082502</v>
      </c>
      <c r="V739" s="12">
        <f t="shared" si="236"/>
        <v>15.9626785504165</v>
      </c>
      <c r="W739" s="12">
        <f t="shared" si="229"/>
        <v>2.6604464250694169</v>
      </c>
      <c r="X739" s="12">
        <f t="shared" si="237"/>
        <v>26.604464250694168</v>
      </c>
      <c r="Y739">
        <f t="shared" si="238"/>
        <v>1149.312855629988</v>
      </c>
      <c r="Z739">
        <f t="shared" si="238"/>
        <v>2298.625711259976</v>
      </c>
      <c r="AA739">
        <f t="shared" si="238"/>
        <v>383.10428520999602</v>
      </c>
      <c r="AB739">
        <f t="shared" si="239"/>
        <v>3831.0428520999599</v>
      </c>
      <c r="AC739" s="14">
        <f t="shared" si="230"/>
        <v>2944.7968545904732</v>
      </c>
      <c r="AD739" s="11">
        <f t="shared" si="231"/>
        <v>5889.5937091809465</v>
      </c>
      <c r="AE739" s="11">
        <f t="shared" si="232"/>
        <v>981.59895153015782</v>
      </c>
      <c r="AF739" s="11">
        <f t="shared" si="240"/>
        <v>9815.9895153015768</v>
      </c>
      <c r="AG739" s="12">
        <f t="shared" si="233"/>
        <v>2.794920741781258</v>
      </c>
      <c r="AH739" s="12">
        <f t="shared" si="234"/>
        <v>5.5898414835625161</v>
      </c>
      <c r="AI739" s="12">
        <f t="shared" si="235"/>
        <v>0.9316402472604195</v>
      </c>
      <c r="AJ739" s="12">
        <f t="shared" si="241"/>
        <v>9.3164024726041941</v>
      </c>
    </row>
    <row r="740" spans="2:36" x14ac:dyDescent="0.25">
      <c r="B740" s="4">
        <f>B739</f>
        <v>42774</v>
      </c>
      <c r="C740" s="5">
        <v>137.79580711</v>
      </c>
      <c r="D740" s="8">
        <v>0</v>
      </c>
      <c r="E740" s="7">
        <v>2.5622238889656401</v>
      </c>
      <c r="F740" s="8">
        <v>1053.6244590298099</v>
      </c>
      <c r="G740">
        <f t="shared" si="244"/>
        <v>2.4318189151806202E-3</v>
      </c>
      <c r="I740" s="9">
        <f t="shared" si="245"/>
        <v>353.06370877654342</v>
      </c>
      <c r="J740">
        <f t="shared" si="246"/>
        <v>0.33509445016267819</v>
      </c>
      <c r="L740" s="10">
        <f t="shared" si="247"/>
        <v>0</v>
      </c>
      <c r="M740" s="11">
        <f t="shared" si="248"/>
        <v>0</v>
      </c>
      <c r="N740" s="12">
        <f t="shared" si="249"/>
        <v>0</v>
      </c>
      <c r="P740" s="10">
        <f>VLOOKUP(B740,'CM DATA'!$B$3:C2139,2,FALSE)</f>
        <v>4568737.2952320203</v>
      </c>
      <c r="Q740" s="10">
        <f t="shared" si="242"/>
        <v>11706127.840251748</v>
      </c>
      <c r="R740" s="10">
        <f t="shared" si="243"/>
        <v>11110.341773036373</v>
      </c>
      <c r="T740" s="13">
        <v>1.59626785504165</v>
      </c>
      <c r="U740" s="12">
        <f t="shared" si="228"/>
        <v>7.9813392752082502</v>
      </c>
      <c r="V740" s="12">
        <f t="shared" si="236"/>
        <v>15.9626785504165</v>
      </c>
      <c r="W740" s="12">
        <f t="shared" si="229"/>
        <v>2.6604464250694169</v>
      </c>
      <c r="X740" s="12">
        <f t="shared" si="237"/>
        <v>26.604464250694168</v>
      </c>
      <c r="Y740">
        <f t="shared" si="238"/>
        <v>1149.312855629988</v>
      </c>
      <c r="Z740">
        <f t="shared" si="238"/>
        <v>2298.625711259976</v>
      </c>
      <c r="AA740">
        <f t="shared" si="238"/>
        <v>383.10428520999602</v>
      </c>
      <c r="AB740">
        <f t="shared" si="239"/>
        <v>3831.0428520999599</v>
      </c>
      <c r="AC740" s="14">
        <f t="shared" si="230"/>
        <v>2944.7968545904732</v>
      </c>
      <c r="AD740" s="11">
        <f t="shared" si="231"/>
        <v>5889.5937091809465</v>
      </c>
      <c r="AE740" s="11">
        <f t="shared" si="232"/>
        <v>981.59895153015782</v>
      </c>
      <c r="AF740" s="11">
        <f t="shared" si="240"/>
        <v>9815.9895153015768</v>
      </c>
      <c r="AG740" s="12">
        <f t="shared" si="233"/>
        <v>2.794920741781258</v>
      </c>
      <c r="AH740" s="12">
        <f t="shared" si="234"/>
        <v>5.5898414835625161</v>
      </c>
      <c r="AI740" s="12">
        <f t="shared" si="235"/>
        <v>0.9316402472604195</v>
      </c>
      <c r="AJ740" s="12">
        <f t="shared" si="241"/>
        <v>9.3164024726041941</v>
      </c>
    </row>
    <row r="741" spans="2:36" x14ac:dyDescent="0.25">
      <c r="B741" s="4">
        <f>B740+1</f>
        <v>42775</v>
      </c>
      <c r="C741" s="5">
        <v>95.097704210000003</v>
      </c>
      <c r="D741" s="8">
        <v>4</v>
      </c>
      <c r="E741" s="7">
        <v>2.7284779752213502</v>
      </c>
      <c r="F741" s="8">
        <v>1052.36764535359</v>
      </c>
      <c r="G741">
        <f t="shared" si="244"/>
        <v>2.5927041631012859E-3</v>
      </c>
      <c r="I741" s="9">
        <f t="shared" si="245"/>
        <v>259.4719914310997</v>
      </c>
      <c r="J741">
        <f t="shared" si="246"/>
        <v>0.24656021360664168</v>
      </c>
      <c r="L741" s="10">
        <f t="shared" si="247"/>
        <v>551.18322843999999</v>
      </c>
      <c r="M741" s="11">
        <f t="shared" si="248"/>
        <v>1503.891299109938</v>
      </c>
      <c r="N741" s="12">
        <f t="shared" si="249"/>
        <v>1.4290550510079949</v>
      </c>
      <c r="P741" s="10">
        <f>VLOOKUP(B741,'CM DATA'!$B$3:C2140,2,FALSE)</f>
        <v>4577291.7696743105</v>
      </c>
      <c r="Q741" s="10">
        <f t="shared" si="242"/>
        <v>12489039.779718313</v>
      </c>
      <c r="R741" s="10">
        <f t="shared" si="243"/>
        <v>11867.563426963836</v>
      </c>
      <c r="T741" s="13">
        <v>1.59626785504165</v>
      </c>
      <c r="U741" s="12">
        <f t="shared" si="228"/>
        <v>7.9813392752082502</v>
      </c>
      <c r="V741" s="12">
        <f t="shared" si="236"/>
        <v>15.9626785504165</v>
      </c>
      <c r="W741" s="12">
        <f t="shared" si="229"/>
        <v>2.6604464250694169</v>
      </c>
      <c r="X741" s="12">
        <f t="shared" si="237"/>
        <v>26.604464250694168</v>
      </c>
      <c r="Y741">
        <f t="shared" si="238"/>
        <v>1149.312855629988</v>
      </c>
      <c r="Z741">
        <f t="shared" si="238"/>
        <v>2298.625711259976</v>
      </c>
      <c r="AA741">
        <f t="shared" si="238"/>
        <v>383.10428520999602</v>
      </c>
      <c r="AB741">
        <f t="shared" si="239"/>
        <v>3831.0428520999599</v>
      </c>
      <c r="AC741" s="14">
        <f t="shared" si="230"/>
        <v>3135.8748132251776</v>
      </c>
      <c r="AD741" s="11">
        <f t="shared" si="231"/>
        <v>6271.7496264503552</v>
      </c>
      <c r="AE741" s="11">
        <f t="shared" si="232"/>
        <v>1045.2916044083927</v>
      </c>
      <c r="AF741" s="11">
        <f t="shared" si="240"/>
        <v>10452.916044083924</v>
      </c>
      <c r="AG741" s="12">
        <f t="shared" si="233"/>
        <v>2.9798282254976969</v>
      </c>
      <c r="AH741" s="12">
        <f t="shared" si="234"/>
        <v>5.9596564509953938</v>
      </c>
      <c r="AI741" s="12">
        <f t="shared" si="235"/>
        <v>0.99327607516589911</v>
      </c>
      <c r="AJ741" s="12">
        <f t="shared" si="241"/>
        <v>9.9327607516589893</v>
      </c>
    </row>
    <row r="742" spans="2:36" x14ac:dyDescent="0.25">
      <c r="B742" s="4">
        <f>B741</f>
        <v>42775</v>
      </c>
      <c r="C742" s="5">
        <v>34.895594070000001</v>
      </c>
      <c r="D742" s="8">
        <v>2860</v>
      </c>
      <c r="E742" s="7">
        <v>2.7284779752213502</v>
      </c>
      <c r="F742" s="8">
        <v>1052.36764535359</v>
      </c>
      <c r="G742">
        <f t="shared" si="244"/>
        <v>2.5927041631012859E-3</v>
      </c>
      <c r="I742" s="9">
        <f t="shared" si="245"/>
        <v>95.211859852259764</v>
      </c>
      <c r="J742">
        <f t="shared" si="246"/>
        <v>9.0473952019181542E-2</v>
      </c>
      <c r="L742" s="10">
        <f t="shared" si="247"/>
        <v>271979.43404060003</v>
      </c>
      <c r="M742" s="11">
        <f t="shared" si="248"/>
        <v>742089.8954929451</v>
      </c>
      <c r="N742" s="12">
        <f t="shared" si="249"/>
        <v>705.16221091499517</v>
      </c>
      <c r="P742" s="10">
        <f>VLOOKUP(B742,'CM DATA'!$B$3:C2141,2,FALSE)</f>
        <v>4577291.7696743105</v>
      </c>
      <c r="Q742" s="10">
        <f t="shared" si="242"/>
        <v>12489039.779718313</v>
      </c>
      <c r="R742" s="10">
        <f t="shared" si="243"/>
        <v>11867.563426963836</v>
      </c>
      <c r="T742" s="13">
        <v>1.59626785504165</v>
      </c>
      <c r="U742" s="12">
        <f t="shared" si="228"/>
        <v>7.9813392752082502</v>
      </c>
      <c r="V742" s="12">
        <f t="shared" si="236"/>
        <v>15.9626785504165</v>
      </c>
      <c r="W742" s="12">
        <f t="shared" si="229"/>
        <v>2.6604464250694169</v>
      </c>
      <c r="X742" s="12">
        <f t="shared" si="237"/>
        <v>26.604464250694168</v>
      </c>
      <c r="Y742">
        <f t="shared" si="238"/>
        <v>1149.312855629988</v>
      </c>
      <c r="Z742">
        <f t="shared" si="238"/>
        <v>2298.625711259976</v>
      </c>
      <c r="AA742">
        <f t="shared" si="238"/>
        <v>383.10428520999602</v>
      </c>
      <c r="AB742">
        <f t="shared" si="239"/>
        <v>3831.0428520999599</v>
      </c>
      <c r="AC742" s="14">
        <f t="shared" si="230"/>
        <v>3135.8748132251776</v>
      </c>
      <c r="AD742" s="11">
        <f t="shared" si="231"/>
        <v>6271.7496264503552</v>
      </c>
      <c r="AE742" s="11">
        <f t="shared" si="232"/>
        <v>1045.2916044083927</v>
      </c>
      <c r="AF742" s="11">
        <f t="shared" si="240"/>
        <v>10452.916044083924</v>
      </c>
      <c r="AG742" s="12">
        <f t="shared" si="233"/>
        <v>2.9798282254976969</v>
      </c>
      <c r="AH742" s="12">
        <f t="shared" si="234"/>
        <v>5.9596564509953938</v>
      </c>
      <c r="AI742" s="12">
        <f t="shared" si="235"/>
        <v>0.99327607516589911</v>
      </c>
      <c r="AJ742" s="12">
        <f t="shared" si="241"/>
        <v>9.9327607516589893</v>
      </c>
    </row>
    <row r="743" spans="2:36" x14ac:dyDescent="0.25">
      <c r="B743" s="4">
        <f>B742+1</f>
        <v>42776</v>
      </c>
      <c r="C743" s="5">
        <v>95.406212010000004</v>
      </c>
      <c r="D743" s="8">
        <v>2</v>
      </c>
      <c r="E743" s="7">
        <v>2.60062106191064</v>
      </c>
      <c r="F743" s="8">
        <v>982.75193945061403</v>
      </c>
      <c r="G743">
        <f t="shared" si="244"/>
        <v>2.6462639833246837E-3</v>
      </c>
      <c r="I743" s="9">
        <f t="shared" si="245"/>
        <v>248.11540439031788</v>
      </c>
      <c r="J743">
        <f t="shared" si="246"/>
        <v>0.2524700226275019</v>
      </c>
      <c r="L743" s="10">
        <f t="shared" si="247"/>
        <v>69.791188140000003</v>
      </c>
      <c r="M743" s="11">
        <f t="shared" si="248"/>
        <v>181.50043381265206</v>
      </c>
      <c r="N743" s="12">
        <f t="shared" si="249"/>
        <v>0.18468590752831882</v>
      </c>
      <c r="P743" s="10">
        <f>VLOOKUP(B743,'CM DATA'!$B$3:C2142,2,FALSE)</f>
        <v>4583957.4153679796</v>
      </c>
      <c r="Q743" s="10">
        <f t="shared" si="242"/>
        <v>11921136.201307427</v>
      </c>
      <c r="R743" s="10">
        <f t="shared" si="243"/>
        <v>12130.361409382389</v>
      </c>
      <c r="T743" s="13">
        <v>1.59626785504165</v>
      </c>
      <c r="U743" s="12">
        <f t="shared" si="228"/>
        <v>7.9813392752082502</v>
      </c>
      <c r="V743" s="12">
        <f t="shared" si="236"/>
        <v>15.9626785504165</v>
      </c>
      <c r="W743" s="12">
        <f t="shared" si="229"/>
        <v>2.6604464250694169</v>
      </c>
      <c r="X743" s="12">
        <f t="shared" si="237"/>
        <v>26.604464250694168</v>
      </c>
      <c r="Y743">
        <f t="shared" si="238"/>
        <v>1149.312855629988</v>
      </c>
      <c r="Z743">
        <f t="shared" si="238"/>
        <v>2298.625711259976</v>
      </c>
      <c r="AA743">
        <f t="shared" si="238"/>
        <v>383.10428520999602</v>
      </c>
      <c r="AB743">
        <f t="shared" si="239"/>
        <v>3831.0428520999599</v>
      </c>
      <c r="AC743" s="14">
        <f t="shared" si="230"/>
        <v>2988.9272190760094</v>
      </c>
      <c r="AD743" s="11">
        <f t="shared" si="231"/>
        <v>5977.8544381520187</v>
      </c>
      <c r="AE743" s="11">
        <f t="shared" si="232"/>
        <v>996.3090730253366</v>
      </c>
      <c r="AF743" s="11">
        <f t="shared" si="240"/>
        <v>9963.0907302533651</v>
      </c>
      <c r="AG743" s="12">
        <f t="shared" si="233"/>
        <v>3.0413852154256786</v>
      </c>
      <c r="AH743" s="12">
        <f t="shared" si="234"/>
        <v>6.0827704308513573</v>
      </c>
      <c r="AI743" s="12">
        <f t="shared" si="235"/>
        <v>1.0137950718085598</v>
      </c>
      <c r="AJ743" s="12">
        <f t="shared" si="241"/>
        <v>10.137950718085595</v>
      </c>
    </row>
    <row r="744" spans="2:36" x14ac:dyDescent="0.25">
      <c r="B744" s="4">
        <f>B743</f>
        <v>42776</v>
      </c>
      <c r="C744" s="5">
        <v>127.01161759999999</v>
      </c>
      <c r="D744" s="8">
        <v>0</v>
      </c>
      <c r="E744" s="7">
        <v>2.60062106191064</v>
      </c>
      <c r="F744" s="8">
        <v>982.75193945061403</v>
      </c>
      <c r="G744">
        <f t="shared" si="244"/>
        <v>2.6462639833246837E-3</v>
      </c>
      <c r="I744" s="9">
        <f t="shared" si="245"/>
        <v>330.30908783790011</v>
      </c>
      <c r="J744">
        <f t="shared" si="246"/>
        <v>0.33610626911868746</v>
      </c>
      <c r="L744" s="10">
        <f t="shared" si="247"/>
        <v>0</v>
      </c>
      <c r="M744" s="11">
        <f t="shared" si="248"/>
        <v>0</v>
      </c>
      <c r="N744" s="12">
        <f t="shared" si="249"/>
        <v>0</v>
      </c>
      <c r="P744" s="10">
        <f>VLOOKUP(B744,'CM DATA'!$B$3:C2143,2,FALSE)</f>
        <v>4583957.4153679796</v>
      </c>
      <c r="Q744" s="10">
        <f t="shared" si="242"/>
        <v>11921136.201307427</v>
      </c>
      <c r="R744" s="10">
        <f t="shared" si="243"/>
        <v>12130.361409382389</v>
      </c>
      <c r="T744" s="13">
        <v>1.59626785504165</v>
      </c>
      <c r="U744" s="12">
        <f t="shared" si="228"/>
        <v>7.9813392752082502</v>
      </c>
      <c r="V744" s="12">
        <f t="shared" si="236"/>
        <v>15.9626785504165</v>
      </c>
      <c r="W744" s="12">
        <f t="shared" si="229"/>
        <v>2.6604464250694169</v>
      </c>
      <c r="X744" s="12">
        <f t="shared" si="237"/>
        <v>26.604464250694168</v>
      </c>
      <c r="Y744">
        <f t="shared" si="238"/>
        <v>1149.312855629988</v>
      </c>
      <c r="Z744">
        <f t="shared" si="238"/>
        <v>2298.625711259976</v>
      </c>
      <c r="AA744">
        <f t="shared" si="238"/>
        <v>383.10428520999602</v>
      </c>
      <c r="AB744">
        <f t="shared" si="239"/>
        <v>3831.0428520999599</v>
      </c>
      <c r="AC744" s="14">
        <f t="shared" si="230"/>
        <v>2988.9272190760094</v>
      </c>
      <c r="AD744" s="11">
        <f t="shared" si="231"/>
        <v>5977.8544381520187</v>
      </c>
      <c r="AE744" s="11">
        <f t="shared" si="232"/>
        <v>996.3090730253366</v>
      </c>
      <c r="AF744" s="11">
        <f t="shared" si="240"/>
        <v>9963.0907302533651</v>
      </c>
      <c r="AG744" s="12">
        <f t="shared" si="233"/>
        <v>3.0413852154256786</v>
      </c>
      <c r="AH744" s="12">
        <f t="shared" si="234"/>
        <v>6.0827704308513573</v>
      </c>
      <c r="AI744" s="12">
        <f t="shared" si="235"/>
        <v>1.0137950718085598</v>
      </c>
      <c r="AJ744" s="12">
        <f t="shared" si="241"/>
        <v>10.137950718085595</v>
      </c>
    </row>
    <row r="745" spans="2:36" x14ac:dyDescent="0.25">
      <c r="B745" s="4">
        <f>B744+1</f>
        <v>42777</v>
      </c>
      <c r="C745" s="5">
        <v>83.13261996</v>
      </c>
      <c r="D745" s="8">
        <v>1</v>
      </c>
      <c r="E745" s="7">
        <v>2.51251112734511</v>
      </c>
      <c r="F745" s="8">
        <v>996.65015312682704</v>
      </c>
      <c r="G745">
        <f t="shared" si="244"/>
        <v>2.5209559437306228E-3</v>
      </c>
      <c r="I745" s="9">
        <f t="shared" si="245"/>
        <v>208.8716326948522</v>
      </c>
      <c r="J745">
        <f t="shared" si="246"/>
        <v>0.20957367240606101</v>
      </c>
      <c r="L745" s="10">
        <f t="shared" si="247"/>
        <v>127.01161759999999</v>
      </c>
      <c r="M745" s="11">
        <f t="shared" si="248"/>
        <v>319.11810252210199</v>
      </c>
      <c r="N745" s="12">
        <f t="shared" si="249"/>
        <v>0.32019069231156094</v>
      </c>
      <c r="P745" s="10">
        <f>VLOOKUP(B745,'CM DATA'!$B$3:C2144,2,FALSE)</f>
        <v>4590089.5501795197</v>
      </c>
      <c r="Q745" s="10">
        <f t="shared" si="242"/>
        <v>11532651.070336554</v>
      </c>
      <c r="R745" s="10">
        <f t="shared" si="243"/>
        <v>11571.413533780882</v>
      </c>
      <c r="T745" s="13">
        <v>1.59626785504165</v>
      </c>
      <c r="U745" s="12">
        <f t="shared" ref="U745:U808" si="250">T745*$U$3</f>
        <v>7.9813392752082502</v>
      </c>
      <c r="V745" s="12">
        <f t="shared" si="236"/>
        <v>15.9626785504165</v>
      </c>
      <c r="W745" s="12">
        <f t="shared" ref="W745:W808" si="251">U745/$U$2</f>
        <v>2.6604464250694169</v>
      </c>
      <c r="X745" s="12">
        <f t="shared" si="237"/>
        <v>26.604464250694168</v>
      </c>
      <c r="Y745">
        <f t="shared" si="238"/>
        <v>1149.312855629988</v>
      </c>
      <c r="Z745">
        <f t="shared" si="238"/>
        <v>2298.625711259976</v>
      </c>
      <c r="AA745">
        <f t="shared" si="238"/>
        <v>383.10428520999602</v>
      </c>
      <c r="AB745">
        <f t="shared" si="239"/>
        <v>3831.0428520999599</v>
      </c>
      <c r="AC745" s="14">
        <f t="shared" ref="AC745:AC808" si="252">Y745*E745</f>
        <v>2887.6613385711289</v>
      </c>
      <c r="AD745" s="11">
        <f t="shared" ref="AD745:AD808" si="253">Z745*E745</f>
        <v>5775.3226771422578</v>
      </c>
      <c r="AE745" s="11">
        <f t="shared" ref="AE745:AE808" si="254">AA745*E745</f>
        <v>962.55377952370964</v>
      </c>
      <c r="AF745" s="11">
        <f t="shared" si="240"/>
        <v>9625.5377952370982</v>
      </c>
      <c r="AG745" s="12">
        <f t="shared" ref="AG745:AG808" si="255">AC745/F745</f>
        <v>2.8973670746064335</v>
      </c>
      <c r="AH745" s="12">
        <f t="shared" ref="AH745:AH808" si="256">AD745/F745</f>
        <v>5.794734149212867</v>
      </c>
      <c r="AI745" s="12">
        <f t="shared" ref="AI745:AI808" si="257">AE745/F745</f>
        <v>0.96578902486881124</v>
      </c>
      <c r="AJ745" s="12">
        <f t="shared" si="241"/>
        <v>9.657890248688112</v>
      </c>
    </row>
    <row r="746" spans="2:36" x14ac:dyDescent="0.25">
      <c r="B746" s="4">
        <f>B745</f>
        <v>42777</v>
      </c>
      <c r="C746" s="5">
        <v>28.673769199999999</v>
      </c>
      <c r="D746" s="8">
        <v>2860</v>
      </c>
      <c r="E746" s="7">
        <v>2.51251112734511</v>
      </c>
      <c r="F746" s="8">
        <v>996.65015312682704</v>
      </c>
      <c r="G746">
        <f t="shared" si="244"/>
        <v>2.5209559437306228E-3</v>
      </c>
      <c r="I746" s="9">
        <f t="shared" si="245"/>
        <v>72.04316417792549</v>
      </c>
      <c r="J746">
        <f t="shared" si="246"/>
        <v>7.2285308893900058E-2</v>
      </c>
      <c r="L746" s="10">
        <f t="shared" si="247"/>
        <v>237759.29308559999</v>
      </c>
      <c r="M746" s="11">
        <f t="shared" si="248"/>
        <v>597372.86950727727</v>
      </c>
      <c r="N746" s="12">
        <f t="shared" si="249"/>
        <v>599.38070308133445</v>
      </c>
      <c r="P746" s="10">
        <f>VLOOKUP(B746,'CM DATA'!$B$3:C2145,2,FALSE)</f>
        <v>4590089.5501795197</v>
      </c>
      <c r="Q746" s="10">
        <f t="shared" si="242"/>
        <v>11532651.070336554</v>
      </c>
      <c r="R746" s="10">
        <f t="shared" si="243"/>
        <v>11571.413533780882</v>
      </c>
      <c r="T746" s="13">
        <v>1.59626785504165</v>
      </c>
      <c r="U746" s="12">
        <f t="shared" si="250"/>
        <v>7.9813392752082502</v>
      </c>
      <c r="V746" s="12">
        <f t="shared" ref="V746:V809" si="258">U746*2</f>
        <v>15.9626785504165</v>
      </c>
      <c r="W746" s="12">
        <f t="shared" si="251"/>
        <v>2.6604464250694169</v>
      </c>
      <c r="X746" s="12">
        <f t="shared" ref="X746:X809" si="259">SUM(U746:W746)</f>
        <v>26.604464250694168</v>
      </c>
      <c r="Y746">
        <f t="shared" ref="Y746:AA809" si="260">U746*$Z$1</f>
        <v>1149.312855629988</v>
      </c>
      <c r="Z746">
        <f t="shared" si="260"/>
        <v>2298.625711259976</v>
      </c>
      <c r="AA746">
        <f t="shared" si="260"/>
        <v>383.10428520999602</v>
      </c>
      <c r="AB746">
        <f t="shared" ref="AB746:AB809" si="261">SUM(Y746:AA746)</f>
        <v>3831.0428520999599</v>
      </c>
      <c r="AC746" s="14">
        <f t="shared" si="252"/>
        <v>2887.6613385711289</v>
      </c>
      <c r="AD746" s="11">
        <f t="shared" si="253"/>
        <v>5775.3226771422578</v>
      </c>
      <c r="AE746" s="11">
        <f t="shared" si="254"/>
        <v>962.55377952370964</v>
      </c>
      <c r="AF746" s="11">
        <f t="shared" ref="AF746:AF809" si="262">SUM(AC746:AE746)</f>
        <v>9625.5377952370982</v>
      </c>
      <c r="AG746" s="12">
        <f t="shared" si="255"/>
        <v>2.8973670746064335</v>
      </c>
      <c r="AH746" s="12">
        <f t="shared" si="256"/>
        <v>5.794734149212867</v>
      </c>
      <c r="AI746" s="12">
        <f t="shared" si="257"/>
        <v>0.96578902486881124</v>
      </c>
      <c r="AJ746" s="12">
        <f t="shared" ref="AJ746:AJ809" si="263">SUM(AG746:AI746)</f>
        <v>9.657890248688112</v>
      </c>
    </row>
    <row r="747" spans="2:36" x14ac:dyDescent="0.25">
      <c r="B747" s="4">
        <f>B746+1</f>
        <v>42778</v>
      </c>
      <c r="C747" s="5">
        <v>78.10849494</v>
      </c>
      <c r="D747" s="8">
        <v>77</v>
      </c>
      <c r="E747" s="7">
        <v>2.4172503197305502</v>
      </c>
      <c r="F747" s="8">
        <v>1011.37532220923</v>
      </c>
      <c r="G747">
        <f t="shared" si="244"/>
        <v>2.3900625876952901E-3</v>
      </c>
      <c r="I747" s="9">
        <f t="shared" si="245"/>
        <v>188.80778436738706</v>
      </c>
      <c r="J747">
        <f t="shared" si="246"/>
        <v>0.18668419153728089</v>
      </c>
      <c r="L747" s="10">
        <f t="shared" si="247"/>
        <v>2207.8802283999999</v>
      </c>
      <c r="M747" s="11">
        <f t="shared" si="248"/>
        <v>5336.9991880266598</v>
      </c>
      <c r="N747" s="12">
        <f t="shared" si="249"/>
        <v>5.276971932010972</v>
      </c>
      <c r="P747" s="10">
        <f>VLOOKUP(B747,'CM DATA'!$B$3:C2146,2,FALSE)</f>
        <v>4597974.4045404904</v>
      </c>
      <c r="Q747" s="10">
        <f t="shared" si="242"/>
        <v>11114455.099488387</v>
      </c>
      <c r="R747" s="10">
        <f t="shared" si="243"/>
        <v>10989.446603472756</v>
      </c>
      <c r="T747" s="13">
        <v>1.59626785504165</v>
      </c>
      <c r="U747" s="12">
        <f t="shared" si="250"/>
        <v>7.9813392752082502</v>
      </c>
      <c r="V747" s="12">
        <f t="shared" si="258"/>
        <v>15.9626785504165</v>
      </c>
      <c r="W747" s="12">
        <f t="shared" si="251"/>
        <v>2.6604464250694169</v>
      </c>
      <c r="X747" s="12">
        <f t="shared" si="259"/>
        <v>26.604464250694168</v>
      </c>
      <c r="Y747">
        <f t="shared" si="260"/>
        <v>1149.312855629988</v>
      </c>
      <c r="Z747">
        <f t="shared" si="260"/>
        <v>2298.625711259976</v>
      </c>
      <c r="AA747">
        <f t="shared" si="260"/>
        <v>383.10428520999602</v>
      </c>
      <c r="AB747">
        <f t="shared" si="261"/>
        <v>3831.0428520999599</v>
      </c>
      <c r="AC747" s="14">
        <f t="shared" si="252"/>
        <v>2778.17686774202</v>
      </c>
      <c r="AD747" s="11">
        <f t="shared" si="253"/>
        <v>5556.35373548404</v>
      </c>
      <c r="AE747" s="11">
        <f t="shared" si="254"/>
        <v>926.05895591400679</v>
      </c>
      <c r="AF747" s="11">
        <f t="shared" si="262"/>
        <v>9260.5895591400658</v>
      </c>
      <c r="AG747" s="12">
        <f t="shared" si="255"/>
        <v>2.7469296577984723</v>
      </c>
      <c r="AH747" s="12">
        <f t="shared" si="256"/>
        <v>5.4938593155969446</v>
      </c>
      <c r="AI747" s="12">
        <f t="shared" si="257"/>
        <v>0.91564321926615755</v>
      </c>
      <c r="AJ747" s="12">
        <f t="shared" si="263"/>
        <v>9.1564321926615762</v>
      </c>
    </row>
    <row r="748" spans="2:36" x14ac:dyDescent="0.25">
      <c r="B748" s="4">
        <f>B747</f>
        <v>42778</v>
      </c>
      <c r="C748" s="5">
        <v>108.49767109</v>
      </c>
      <c r="D748" s="8">
        <v>0</v>
      </c>
      <c r="E748" s="7">
        <v>2.4172503197305502</v>
      </c>
      <c r="F748" s="8">
        <v>1011.37532220923</v>
      </c>
      <c r="G748">
        <f t="shared" si="244"/>
        <v>2.3900625876952901E-3</v>
      </c>
      <c r="I748" s="9">
        <f t="shared" si="245"/>
        <v>262.26603013232256</v>
      </c>
      <c r="J748">
        <f t="shared" si="246"/>
        <v>0.25931622452427788</v>
      </c>
      <c r="L748" s="10">
        <f t="shared" si="247"/>
        <v>0</v>
      </c>
      <c r="M748" s="11">
        <f t="shared" si="248"/>
        <v>0</v>
      </c>
      <c r="N748" s="12">
        <f t="shared" si="249"/>
        <v>0</v>
      </c>
      <c r="P748" s="10">
        <f>VLOOKUP(B748,'CM DATA'!$B$3:C2147,2,FALSE)</f>
        <v>4597974.4045404904</v>
      </c>
      <c r="Q748" s="10">
        <f t="shared" si="242"/>
        <v>11114455.099488387</v>
      </c>
      <c r="R748" s="10">
        <f t="shared" si="243"/>
        <v>10989.446603472756</v>
      </c>
      <c r="T748" s="13">
        <v>1.59626785504165</v>
      </c>
      <c r="U748" s="12">
        <f t="shared" si="250"/>
        <v>7.9813392752082502</v>
      </c>
      <c r="V748" s="12">
        <f t="shared" si="258"/>
        <v>15.9626785504165</v>
      </c>
      <c r="W748" s="12">
        <f t="shared" si="251"/>
        <v>2.6604464250694169</v>
      </c>
      <c r="X748" s="12">
        <f t="shared" si="259"/>
        <v>26.604464250694168</v>
      </c>
      <c r="Y748">
        <f t="shared" si="260"/>
        <v>1149.312855629988</v>
      </c>
      <c r="Z748">
        <f t="shared" si="260"/>
        <v>2298.625711259976</v>
      </c>
      <c r="AA748">
        <f t="shared" si="260"/>
        <v>383.10428520999602</v>
      </c>
      <c r="AB748">
        <f t="shared" si="261"/>
        <v>3831.0428520999599</v>
      </c>
      <c r="AC748" s="14">
        <f t="shared" si="252"/>
        <v>2778.17686774202</v>
      </c>
      <c r="AD748" s="11">
        <f t="shared" si="253"/>
        <v>5556.35373548404</v>
      </c>
      <c r="AE748" s="11">
        <f t="shared" si="254"/>
        <v>926.05895591400679</v>
      </c>
      <c r="AF748" s="11">
        <f t="shared" si="262"/>
        <v>9260.5895591400658</v>
      </c>
      <c r="AG748" s="12">
        <f t="shared" si="255"/>
        <v>2.7469296577984723</v>
      </c>
      <c r="AH748" s="12">
        <f t="shared" si="256"/>
        <v>5.4938593155969446</v>
      </c>
      <c r="AI748" s="12">
        <f t="shared" si="257"/>
        <v>0.91564321926615755</v>
      </c>
      <c r="AJ748" s="12">
        <f t="shared" si="263"/>
        <v>9.1564321926615762</v>
      </c>
    </row>
    <row r="749" spans="2:36" x14ac:dyDescent="0.25">
      <c r="B749" s="4">
        <f>B748+1</f>
        <v>42779</v>
      </c>
      <c r="C749" s="5">
        <v>74.022146320000004</v>
      </c>
      <c r="D749" s="8">
        <v>118</v>
      </c>
      <c r="E749" s="7">
        <v>2.6657240930278201</v>
      </c>
      <c r="F749" s="8">
        <v>1006.29646487434</v>
      </c>
      <c r="G749">
        <f t="shared" si="244"/>
        <v>2.6490444775245227E-3</v>
      </c>
      <c r="I749" s="9">
        <f t="shared" si="245"/>
        <v>197.3226188628546</v>
      </c>
      <c r="J749">
        <f t="shared" si="246"/>
        <v>0.19608795792350817</v>
      </c>
      <c r="L749" s="10">
        <f t="shared" si="247"/>
        <v>12802.725188619999</v>
      </c>
      <c r="M749" s="11">
        <f t="shared" si="248"/>
        <v>34128.532991718472</v>
      </c>
      <c r="N749" s="12">
        <f t="shared" si="249"/>
        <v>33.914988458177909</v>
      </c>
      <c r="P749" s="10">
        <f>VLOOKUP(B749,'CM DATA'!$B$3:C2148,2,FALSE)</f>
        <v>4606498.35326399</v>
      </c>
      <c r="Q749" s="10">
        <f t="shared" si="242"/>
        <v>12279653.644788796</v>
      </c>
      <c r="R749" s="10">
        <f t="shared" si="243"/>
        <v>12202.819023439779</v>
      </c>
      <c r="T749" s="13">
        <v>1.59626785504165</v>
      </c>
      <c r="U749" s="12">
        <f t="shared" si="250"/>
        <v>7.9813392752082502</v>
      </c>
      <c r="V749" s="12">
        <f t="shared" si="258"/>
        <v>15.9626785504165</v>
      </c>
      <c r="W749" s="12">
        <f t="shared" si="251"/>
        <v>2.6604464250694169</v>
      </c>
      <c r="X749" s="12">
        <f t="shared" si="259"/>
        <v>26.604464250694168</v>
      </c>
      <c r="Y749">
        <f t="shared" si="260"/>
        <v>1149.312855629988</v>
      </c>
      <c r="Z749">
        <f t="shared" si="260"/>
        <v>2298.625711259976</v>
      </c>
      <c r="AA749">
        <f t="shared" si="260"/>
        <v>383.10428520999602</v>
      </c>
      <c r="AB749">
        <f t="shared" si="261"/>
        <v>3831.0428520999599</v>
      </c>
      <c r="AC749" s="14">
        <f t="shared" si="252"/>
        <v>3063.7509696794637</v>
      </c>
      <c r="AD749" s="11">
        <f t="shared" si="253"/>
        <v>6127.5019393589273</v>
      </c>
      <c r="AE749" s="11">
        <f t="shared" si="254"/>
        <v>1021.2503232264879</v>
      </c>
      <c r="AF749" s="11">
        <f t="shared" si="262"/>
        <v>10212.503232264879</v>
      </c>
      <c r="AG749" s="12">
        <f t="shared" si="255"/>
        <v>3.0445808731545587</v>
      </c>
      <c r="AH749" s="12">
        <f t="shared" si="256"/>
        <v>6.0891617463091174</v>
      </c>
      <c r="AI749" s="12">
        <f t="shared" si="257"/>
        <v>1.0148602910515196</v>
      </c>
      <c r="AJ749" s="12">
        <f t="shared" si="263"/>
        <v>10.148602910515196</v>
      </c>
    </row>
    <row r="750" spans="2:36" x14ac:dyDescent="0.25">
      <c r="B750" s="4">
        <f>B749</f>
        <v>42779</v>
      </c>
      <c r="C750" s="5">
        <v>34.376576350000001</v>
      </c>
      <c r="D750" s="8">
        <v>2860</v>
      </c>
      <c r="E750" s="7">
        <v>2.6657240930278201</v>
      </c>
      <c r="F750" s="8">
        <v>1006.29646487434</v>
      </c>
      <c r="G750">
        <f t="shared" si="244"/>
        <v>2.6490444775245227E-3</v>
      </c>
      <c r="I750" s="9">
        <f t="shared" si="245"/>
        <v>91.638467812005359</v>
      </c>
      <c r="J750">
        <f t="shared" si="246"/>
        <v>9.1065079736167606E-2</v>
      </c>
      <c r="L750" s="10">
        <f t="shared" si="247"/>
        <v>211703.3384752</v>
      </c>
      <c r="M750" s="11">
        <f t="shared" si="248"/>
        <v>564342.68994776416</v>
      </c>
      <c r="N750" s="12">
        <f t="shared" si="249"/>
        <v>560.81155966123333</v>
      </c>
      <c r="P750" s="10">
        <f>VLOOKUP(B750,'CM DATA'!$B$3:C2149,2,FALSE)</f>
        <v>4606498.35326399</v>
      </c>
      <c r="Q750" s="10">
        <f t="shared" si="242"/>
        <v>12279653.644788796</v>
      </c>
      <c r="R750" s="10">
        <f t="shared" si="243"/>
        <v>12202.819023439779</v>
      </c>
      <c r="T750" s="13">
        <v>1.59626785504165</v>
      </c>
      <c r="U750" s="12">
        <f t="shared" si="250"/>
        <v>7.9813392752082502</v>
      </c>
      <c r="V750" s="12">
        <f t="shared" si="258"/>
        <v>15.9626785504165</v>
      </c>
      <c r="W750" s="12">
        <f t="shared" si="251"/>
        <v>2.6604464250694169</v>
      </c>
      <c r="X750" s="12">
        <f t="shared" si="259"/>
        <v>26.604464250694168</v>
      </c>
      <c r="Y750">
        <f t="shared" si="260"/>
        <v>1149.312855629988</v>
      </c>
      <c r="Z750">
        <f t="shared" si="260"/>
        <v>2298.625711259976</v>
      </c>
      <c r="AA750">
        <f t="shared" si="260"/>
        <v>383.10428520999602</v>
      </c>
      <c r="AB750">
        <f t="shared" si="261"/>
        <v>3831.0428520999599</v>
      </c>
      <c r="AC750" s="14">
        <f t="shared" si="252"/>
        <v>3063.7509696794637</v>
      </c>
      <c r="AD750" s="11">
        <f t="shared" si="253"/>
        <v>6127.5019393589273</v>
      </c>
      <c r="AE750" s="11">
        <f t="shared" si="254"/>
        <v>1021.2503232264879</v>
      </c>
      <c r="AF750" s="11">
        <f t="shared" si="262"/>
        <v>10212.503232264879</v>
      </c>
      <c r="AG750" s="12">
        <f t="shared" si="255"/>
        <v>3.0445808731545587</v>
      </c>
      <c r="AH750" s="12">
        <f t="shared" si="256"/>
        <v>6.0891617463091174</v>
      </c>
      <c r="AI750" s="12">
        <f t="shared" si="257"/>
        <v>1.0148602910515196</v>
      </c>
      <c r="AJ750" s="12">
        <f t="shared" si="263"/>
        <v>10.148602910515196</v>
      </c>
    </row>
    <row r="751" spans="2:36" x14ac:dyDescent="0.25">
      <c r="B751" s="4">
        <f>B750+1</f>
        <v>42780</v>
      </c>
      <c r="C751" s="5">
        <v>95.810719890000001</v>
      </c>
      <c r="D751" s="8">
        <v>2</v>
      </c>
      <c r="E751" s="7">
        <v>2.4104482935760001</v>
      </c>
      <c r="F751" s="8">
        <v>999.95318497954497</v>
      </c>
      <c r="G751">
        <f t="shared" si="244"/>
        <v>2.4105611440452665E-3</v>
      </c>
      <c r="I751" s="9">
        <f t="shared" si="245"/>
        <v>230.94678626513863</v>
      </c>
      <c r="J751">
        <f t="shared" si="246"/>
        <v>0.23095759854983899</v>
      </c>
      <c r="L751" s="10">
        <f t="shared" si="247"/>
        <v>68.753152700000001</v>
      </c>
      <c r="M751" s="11">
        <f t="shared" si="248"/>
        <v>165.72591960368516</v>
      </c>
      <c r="N751" s="12">
        <f t="shared" si="249"/>
        <v>0.1657336784292309</v>
      </c>
      <c r="P751" s="10">
        <f>VLOOKUP(B751,'CM DATA'!$B$3:C2150,2,FALSE)</f>
        <v>4613304.7891253904</v>
      </c>
      <c r="Q751" s="10">
        <f t="shared" si="242"/>
        <v>11120132.656693285</v>
      </c>
      <c r="R751" s="10">
        <f t="shared" si="243"/>
        <v>11120.653270303608</v>
      </c>
      <c r="T751" s="13">
        <v>1.59626785504165</v>
      </c>
      <c r="U751" s="12">
        <f t="shared" si="250"/>
        <v>7.9813392752082502</v>
      </c>
      <c r="V751" s="12">
        <f t="shared" si="258"/>
        <v>15.9626785504165</v>
      </c>
      <c r="W751" s="12">
        <f t="shared" si="251"/>
        <v>2.6604464250694169</v>
      </c>
      <c r="X751" s="12">
        <f t="shared" si="259"/>
        <v>26.604464250694168</v>
      </c>
      <c r="Y751">
        <f t="shared" si="260"/>
        <v>1149.312855629988</v>
      </c>
      <c r="Z751">
        <f t="shared" si="260"/>
        <v>2298.625711259976</v>
      </c>
      <c r="AA751">
        <f t="shared" si="260"/>
        <v>383.10428520999602</v>
      </c>
      <c r="AB751">
        <f t="shared" si="261"/>
        <v>3831.0428520999599</v>
      </c>
      <c r="AC751" s="14">
        <f t="shared" si="252"/>
        <v>2770.3592116382642</v>
      </c>
      <c r="AD751" s="11">
        <f t="shared" si="253"/>
        <v>5540.7184232765285</v>
      </c>
      <c r="AE751" s="11">
        <f t="shared" si="254"/>
        <v>923.45307054608816</v>
      </c>
      <c r="AF751" s="11">
        <f t="shared" si="262"/>
        <v>9234.5307054608802</v>
      </c>
      <c r="AG751" s="12">
        <f t="shared" si="255"/>
        <v>2.7704889121333562</v>
      </c>
      <c r="AH751" s="12">
        <f t="shared" si="256"/>
        <v>5.5409778242667125</v>
      </c>
      <c r="AI751" s="12">
        <f t="shared" si="257"/>
        <v>0.92349630404445215</v>
      </c>
      <c r="AJ751" s="12">
        <f t="shared" si="263"/>
        <v>9.2349630404445211</v>
      </c>
    </row>
    <row r="752" spans="2:36" x14ac:dyDescent="0.25">
      <c r="B752" s="4">
        <f>B751</f>
        <v>42780</v>
      </c>
      <c r="C752" s="5">
        <v>129.98051215999999</v>
      </c>
      <c r="D752" s="8">
        <v>0</v>
      </c>
      <c r="E752" s="7">
        <v>2.4104482935760001</v>
      </c>
      <c r="F752" s="8">
        <v>999.95318497954497</v>
      </c>
      <c r="G752">
        <f t="shared" si="244"/>
        <v>2.4105611440452665E-3</v>
      </c>
      <c r="I752" s="9">
        <f t="shared" si="245"/>
        <v>313.31130373420649</v>
      </c>
      <c r="J752">
        <f t="shared" si="246"/>
        <v>0.31332597209599927</v>
      </c>
      <c r="L752" s="10">
        <f t="shared" si="247"/>
        <v>0</v>
      </c>
      <c r="M752" s="11">
        <f t="shared" si="248"/>
        <v>0</v>
      </c>
      <c r="N752" s="12">
        <f t="shared" si="249"/>
        <v>0</v>
      </c>
      <c r="P752" s="10">
        <f>VLOOKUP(B752,'CM DATA'!$B$3:C2151,2,FALSE)</f>
        <v>4613304.7891253904</v>
      </c>
      <c r="Q752" s="10">
        <f t="shared" si="242"/>
        <v>11120132.656693285</v>
      </c>
      <c r="R752" s="10">
        <f t="shared" si="243"/>
        <v>11120.653270303608</v>
      </c>
      <c r="T752" s="13">
        <v>1.59626785504165</v>
      </c>
      <c r="U752" s="12">
        <f t="shared" si="250"/>
        <v>7.9813392752082502</v>
      </c>
      <c r="V752" s="12">
        <f t="shared" si="258"/>
        <v>15.9626785504165</v>
      </c>
      <c r="W752" s="12">
        <f t="shared" si="251"/>
        <v>2.6604464250694169</v>
      </c>
      <c r="X752" s="12">
        <f t="shared" si="259"/>
        <v>26.604464250694168</v>
      </c>
      <c r="Y752">
        <f t="shared" si="260"/>
        <v>1149.312855629988</v>
      </c>
      <c r="Z752">
        <f t="shared" si="260"/>
        <v>2298.625711259976</v>
      </c>
      <c r="AA752">
        <f t="shared" si="260"/>
        <v>383.10428520999602</v>
      </c>
      <c r="AB752">
        <f t="shared" si="261"/>
        <v>3831.0428520999599</v>
      </c>
      <c r="AC752" s="14">
        <f t="shared" si="252"/>
        <v>2770.3592116382642</v>
      </c>
      <c r="AD752" s="11">
        <f t="shared" si="253"/>
        <v>5540.7184232765285</v>
      </c>
      <c r="AE752" s="11">
        <f t="shared" si="254"/>
        <v>923.45307054608816</v>
      </c>
      <c r="AF752" s="11">
        <f t="shared" si="262"/>
        <v>9234.5307054608802</v>
      </c>
      <c r="AG752" s="12">
        <f t="shared" si="255"/>
        <v>2.7704889121333562</v>
      </c>
      <c r="AH752" s="12">
        <f t="shared" si="256"/>
        <v>5.5409778242667125</v>
      </c>
      <c r="AI752" s="12">
        <f t="shared" si="257"/>
        <v>0.92349630404445215</v>
      </c>
      <c r="AJ752" s="12">
        <f t="shared" si="263"/>
        <v>9.2349630404445211</v>
      </c>
    </row>
    <row r="753" spans="2:36" x14ac:dyDescent="0.25">
      <c r="B753" s="4">
        <f>B752+1</f>
        <v>42781</v>
      </c>
      <c r="C753" s="5">
        <v>87.001506759999998</v>
      </c>
      <c r="D753" s="8">
        <v>255</v>
      </c>
      <c r="E753" s="7">
        <v>2.45205573520311</v>
      </c>
      <c r="F753" s="8">
        <v>1012.2134635300999</v>
      </c>
      <c r="G753">
        <f t="shared" si="244"/>
        <v>2.4224689984378911E-3</v>
      </c>
      <c r="I753" s="9">
        <f t="shared" si="245"/>
        <v>213.33254362217014</v>
      </c>
      <c r="J753">
        <f t="shared" si="246"/>
        <v>0.21075845294348461</v>
      </c>
      <c r="L753" s="10">
        <f t="shared" si="247"/>
        <v>33145.030600799997</v>
      </c>
      <c r="M753" s="11">
        <f t="shared" si="248"/>
        <v>81273.462378174212</v>
      </c>
      <c r="N753" s="12">
        <f t="shared" si="249"/>
        <v>80.292809082713219</v>
      </c>
      <c r="P753" s="10">
        <f>VLOOKUP(B753,'CM DATA'!$B$3:C2152,2,FALSE)</f>
        <v>4621112.2313931603</v>
      </c>
      <c r="Q753" s="10">
        <f t="shared" si="242"/>
        <v>11331224.750004839</v>
      </c>
      <c r="R753" s="10">
        <f t="shared" si="243"/>
        <v>11194.501118852077</v>
      </c>
      <c r="T753" s="13">
        <v>1.59626785504165</v>
      </c>
      <c r="U753" s="12">
        <f t="shared" si="250"/>
        <v>7.9813392752082502</v>
      </c>
      <c r="V753" s="12">
        <f t="shared" si="258"/>
        <v>15.9626785504165</v>
      </c>
      <c r="W753" s="12">
        <f t="shared" si="251"/>
        <v>2.6604464250694169</v>
      </c>
      <c r="X753" s="12">
        <f t="shared" si="259"/>
        <v>26.604464250694168</v>
      </c>
      <c r="Y753">
        <f t="shared" si="260"/>
        <v>1149.312855629988</v>
      </c>
      <c r="Z753">
        <f t="shared" si="260"/>
        <v>2298.625711259976</v>
      </c>
      <c r="AA753">
        <f t="shared" si="260"/>
        <v>383.10428520999602</v>
      </c>
      <c r="AB753">
        <f t="shared" si="261"/>
        <v>3831.0428520999599</v>
      </c>
      <c r="AC753" s="14">
        <f t="shared" si="252"/>
        <v>2818.179179190176</v>
      </c>
      <c r="AD753" s="11">
        <f t="shared" si="253"/>
        <v>5636.358358380352</v>
      </c>
      <c r="AE753" s="11">
        <f t="shared" si="254"/>
        <v>939.39305973005878</v>
      </c>
      <c r="AF753" s="11">
        <f t="shared" si="262"/>
        <v>9393.9305973005867</v>
      </c>
      <c r="AG753" s="12">
        <f t="shared" si="255"/>
        <v>2.7841747622697697</v>
      </c>
      <c r="AH753" s="12">
        <f t="shared" si="256"/>
        <v>5.5683495245395394</v>
      </c>
      <c r="AI753" s="12">
        <f t="shared" si="257"/>
        <v>0.92805825408992326</v>
      </c>
      <c r="AJ753" s="12">
        <f t="shared" si="263"/>
        <v>9.280582540899232</v>
      </c>
    </row>
    <row r="754" spans="2:36" x14ac:dyDescent="0.25">
      <c r="B754" s="4">
        <f>B753</f>
        <v>42781</v>
      </c>
      <c r="C754" s="5">
        <v>50.651004980000003</v>
      </c>
      <c r="D754" s="8">
        <v>2880</v>
      </c>
      <c r="E754" s="7">
        <v>2.45205573520311</v>
      </c>
      <c r="F754" s="8">
        <v>1012.2134635300999</v>
      </c>
      <c r="G754">
        <f t="shared" si="244"/>
        <v>2.4224689984378911E-3</v>
      </c>
      <c r="I754" s="9">
        <f t="shared" si="245"/>
        <v>124.1990872550103</v>
      </c>
      <c r="J754">
        <f t="shared" si="246"/>
        <v>0.12270048930377324</v>
      </c>
      <c r="L754" s="10">
        <f t="shared" si="247"/>
        <v>250564.3394688</v>
      </c>
      <c r="M754" s="11">
        <f t="shared" si="248"/>
        <v>614397.72563185007</v>
      </c>
      <c r="N754" s="12">
        <f t="shared" si="249"/>
        <v>606.98434447723571</v>
      </c>
      <c r="P754" s="10">
        <f>VLOOKUP(B754,'CM DATA'!$B$3:C2153,2,FALSE)</f>
        <v>4621112.2313931603</v>
      </c>
      <c r="Q754" s="10">
        <f t="shared" si="242"/>
        <v>11331224.750004839</v>
      </c>
      <c r="R754" s="10">
        <f t="shared" si="243"/>
        <v>11194.501118852077</v>
      </c>
      <c r="T754" s="13">
        <v>1.59626785504165</v>
      </c>
      <c r="U754" s="12">
        <f t="shared" si="250"/>
        <v>7.9813392752082502</v>
      </c>
      <c r="V754" s="12">
        <f t="shared" si="258"/>
        <v>15.9626785504165</v>
      </c>
      <c r="W754" s="12">
        <f t="shared" si="251"/>
        <v>2.6604464250694169</v>
      </c>
      <c r="X754" s="12">
        <f t="shared" si="259"/>
        <v>26.604464250694168</v>
      </c>
      <c r="Y754">
        <f t="shared" si="260"/>
        <v>1149.312855629988</v>
      </c>
      <c r="Z754">
        <f t="shared" si="260"/>
        <v>2298.625711259976</v>
      </c>
      <c r="AA754">
        <f t="shared" si="260"/>
        <v>383.10428520999602</v>
      </c>
      <c r="AB754">
        <f t="shared" si="261"/>
        <v>3831.0428520999599</v>
      </c>
      <c r="AC754" s="14">
        <f t="shared" si="252"/>
        <v>2818.179179190176</v>
      </c>
      <c r="AD754" s="11">
        <f t="shared" si="253"/>
        <v>5636.358358380352</v>
      </c>
      <c r="AE754" s="11">
        <f t="shared" si="254"/>
        <v>939.39305973005878</v>
      </c>
      <c r="AF754" s="11">
        <f t="shared" si="262"/>
        <v>9393.9305973005867</v>
      </c>
      <c r="AG754" s="12">
        <f t="shared" si="255"/>
        <v>2.7841747622697697</v>
      </c>
      <c r="AH754" s="12">
        <f t="shared" si="256"/>
        <v>5.5683495245395394</v>
      </c>
      <c r="AI754" s="12">
        <f t="shared" si="257"/>
        <v>0.92805825408992326</v>
      </c>
      <c r="AJ754" s="12">
        <f t="shared" si="263"/>
        <v>9.280582540899232</v>
      </c>
    </row>
    <row r="755" spans="2:36" x14ac:dyDescent="0.25">
      <c r="B755" s="4">
        <f>B754+1</f>
        <v>42782</v>
      </c>
      <c r="C755" s="5">
        <v>145.93231664000001</v>
      </c>
      <c r="D755" s="8">
        <v>0</v>
      </c>
      <c r="E755" s="7">
        <v>2.2373849144372602</v>
      </c>
      <c r="F755" s="8">
        <v>1013.90384050263</v>
      </c>
      <c r="G755">
        <f t="shared" si="244"/>
        <v>2.2067032642149819E-3</v>
      </c>
      <c r="I755" s="9">
        <f t="shared" si="245"/>
        <v>326.50676377921758</v>
      </c>
      <c r="J755">
        <f t="shared" si="246"/>
        <v>0.32202931948394237</v>
      </c>
      <c r="L755" s="10">
        <f t="shared" si="247"/>
        <v>0</v>
      </c>
      <c r="M755" s="11">
        <f t="shared" si="248"/>
        <v>0</v>
      </c>
      <c r="N755" s="12">
        <f t="shared" si="249"/>
        <v>0</v>
      </c>
      <c r="P755" s="10">
        <f>VLOOKUP(B755,'CM DATA'!$B$3:C2154,2,FALSE)</f>
        <v>4628761.4338942301</v>
      </c>
      <c r="Q755" s="10">
        <f t="shared" si="242"/>
        <v>10356321.004723931</v>
      </c>
      <c r="R755" s="10">
        <f t="shared" si="243"/>
        <v>10214.302965446817</v>
      </c>
      <c r="T755" s="13">
        <v>1.58046322281351</v>
      </c>
      <c r="U755" s="12">
        <f t="shared" si="250"/>
        <v>7.90231611406755</v>
      </c>
      <c r="V755" s="12">
        <f t="shared" si="258"/>
        <v>15.8046322281351</v>
      </c>
      <c r="W755" s="12">
        <f t="shared" si="251"/>
        <v>2.63410537135585</v>
      </c>
      <c r="X755" s="12">
        <f t="shared" si="259"/>
        <v>26.341053713558502</v>
      </c>
      <c r="Y755">
        <f t="shared" si="260"/>
        <v>1137.9335204257272</v>
      </c>
      <c r="Z755">
        <f t="shared" si="260"/>
        <v>2275.8670408514545</v>
      </c>
      <c r="AA755">
        <f t="shared" si="260"/>
        <v>379.31117347524241</v>
      </c>
      <c r="AB755">
        <f t="shared" si="261"/>
        <v>3793.1117347524241</v>
      </c>
      <c r="AC755" s="14">
        <f t="shared" si="252"/>
        <v>2545.9952922330058</v>
      </c>
      <c r="AD755" s="11">
        <f t="shared" si="253"/>
        <v>5091.9905844660116</v>
      </c>
      <c r="AE755" s="11">
        <f t="shared" si="254"/>
        <v>848.66509741100197</v>
      </c>
      <c r="AF755" s="11">
        <f t="shared" si="262"/>
        <v>8486.6509741100199</v>
      </c>
      <c r="AG755" s="12">
        <f t="shared" si="255"/>
        <v>2.511081613983098</v>
      </c>
      <c r="AH755" s="12">
        <f t="shared" si="256"/>
        <v>5.0221632279661961</v>
      </c>
      <c r="AI755" s="12">
        <f t="shared" si="257"/>
        <v>0.83702720466103275</v>
      </c>
      <c r="AJ755" s="12">
        <f t="shared" si="263"/>
        <v>8.3702720466103262</v>
      </c>
    </row>
    <row r="756" spans="2:36" x14ac:dyDescent="0.25">
      <c r="B756" s="4">
        <f>B755</f>
        <v>42782</v>
      </c>
      <c r="C756" s="5">
        <v>204.43374097</v>
      </c>
      <c r="D756" s="8">
        <v>0</v>
      </c>
      <c r="E756" s="7">
        <v>2.2373849144372602</v>
      </c>
      <c r="F756" s="8">
        <v>1013.90384050263</v>
      </c>
      <c r="G756">
        <f t="shared" si="244"/>
        <v>2.2067032642149819E-3</v>
      </c>
      <c r="I756" s="9">
        <f t="shared" si="245"/>
        <v>457.39696804825246</v>
      </c>
      <c r="J756">
        <f t="shared" si="246"/>
        <v>0.4511246035141791</v>
      </c>
      <c r="L756" s="10">
        <f t="shared" si="247"/>
        <v>0</v>
      </c>
      <c r="M756" s="11">
        <f t="shared" si="248"/>
        <v>0</v>
      </c>
      <c r="N756" s="12">
        <f t="shared" si="249"/>
        <v>0</v>
      </c>
      <c r="P756" s="10">
        <f>VLOOKUP(B756,'CM DATA'!$B$3:C2155,2,FALSE)</f>
        <v>4628761.4338942301</v>
      </c>
      <c r="Q756" s="10">
        <f t="shared" si="242"/>
        <v>10356321.004723931</v>
      </c>
      <c r="R756" s="10">
        <f t="shared" si="243"/>
        <v>10214.302965446817</v>
      </c>
      <c r="T756" s="13">
        <v>1.58046322281351</v>
      </c>
      <c r="U756" s="12">
        <f t="shared" si="250"/>
        <v>7.90231611406755</v>
      </c>
      <c r="V756" s="12">
        <f t="shared" si="258"/>
        <v>15.8046322281351</v>
      </c>
      <c r="W756" s="12">
        <f t="shared" si="251"/>
        <v>2.63410537135585</v>
      </c>
      <c r="X756" s="12">
        <f t="shared" si="259"/>
        <v>26.341053713558502</v>
      </c>
      <c r="Y756">
        <f t="shared" si="260"/>
        <v>1137.9335204257272</v>
      </c>
      <c r="Z756">
        <f t="shared" si="260"/>
        <v>2275.8670408514545</v>
      </c>
      <c r="AA756">
        <f t="shared" si="260"/>
        <v>379.31117347524241</v>
      </c>
      <c r="AB756">
        <f t="shared" si="261"/>
        <v>3793.1117347524241</v>
      </c>
      <c r="AC756" s="14">
        <f t="shared" si="252"/>
        <v>2545.9952922330058</v>
      </c>
      <c r="AD756" s="11">
        <f t="shared" si="253"/>
        <v>5091.9905844660116</v>
      </c>
      <c r="AE756" s="11">
        <f t="shared" si="254"/>
        <v>848.66509741100197</v>
      </c>
      <c r="AF756" s="11">
        <f t="shared" si="262"/>
        <v>8486.6509741100199</v>
      </c>
      <c r="AG756" s="12">
        <f t="shared" si="255"/>
        <v>2.511081613983098</v>
      </c>
      <c r="AH756" s="12">
        <f t="shared" si="256"/>
        <v>5.0221632279661961</v>
      </c>
      <c r="AI756" s="12">
        <f t="shared" si="257"/>
        <v>0.83702720466103275</v>
      </c>
      <c r="AJ756" s="12">
        <f t="shared" si="263"/>
        <v>8.3702720466103262</v>
      </c>
    </row>
    <row r="757" spans="2:36" x14ac:dyDescent="0.25">
      <c r="B757" s="4">
        <f>B756+1</f>
        <v>42783</v>
      </c>
      <c r="C757" s="5">
        <v>142.22418837000001</v>
      </c>
      <c r="D757" s="8">
        <v>48</v>
      </c>
      <c r="E757" s="7">
        <v>2.1131195681268</v>
      </c>
      <c r="F757" s="8">
        <v>1036.8068647574501</v>
      </c>
      <c r="G757">
        <f t="shared" si="244"/>
        <v>2.0381033729181008E-3</v>
      </c>
      <c r="I757" s="9">
        <f t="shared" si="245"/>
        <v>300.53671550559909</v>
      </c>
      <c r="J757">
        <f t="shared" si="246"/>
        <v>0.28986759802743634</v>
      </c>
      <c r="L757" s="10">
        <f t="shared" si="247"/>
        <v>9812.8195665599997</v>
      </c>
      <c r="M757" s="11">
        <f t="shared" si="248"/>
        <v>20735.661044595479</v>
      </c>
      <c r="N757" s="12">
        <f t="shared" si="249"/>
        <v>19.999540656442669</v>
      </c>
      <c r="P757" s="10">
        <f>VLOOKUP(B757,'CM DATA'!$B$3:C2156,2,FALSE)</f>
        <v>4636611.0638639098</v>
      </c>
      <c r="Q757" s="10">
        <f t="shared" si="242"/>
        <v>9797713.5688440483</v>
      </c>
      <c r="R757" s="10">
        <f t="shared" si="243"/>
        <v>9449.8926481704184</v>
      </c>
      <c r="T757" s="13">
        <v>1.58046322281351</v>
      </c>
      <c r="U757" s="12">
        <f t="shared" si="250"/>
        <v>7.90231611406755</v>
      </c>
      <c r="V757" s="12">
        <f t="shared" si="258"/>
        <v>15.8046322281351</v>
      </c>
      <c r="W757" s="12">
        <f t="shared" si="251"/>
        <v>2.63410537135585</v>
      </c>
      <c r="X757" s="12">
        <f t="shared" si="259"/>
        <v>26.341053713558502</v>
      </c>
      <c r="Y757">
        <f t="shared" si="260"/>
        <v>1137.9335204257272</v>
      </c>
      <c r="Z757">
        <f t="shared" si="260"/>
        <v>2275.8670408514545</v>
      </c>
      <c r="AA757">
        <f t="shared" si="260"/>
        <v>379.31117347524241</v>
      </c>
      <c r="AB757">
        <f t="shared" si="261"/>
        <v>3793.1117347524241</v>
      </c>
      <c r="AC757" s="14">
        <f t="shared" si="252"/>
        <v>2404.5895892390217</v>
      </c>
      <c r="AD757" s="11">
        <f t="shared" si="253"/>
        <v>4809.1791784780435</v>
      </c>
      <c r="AE757" s="11">
        <f t="shared" si="254"/>
        <v>801.52986307967399</v>
      </c>
      <c r="AF757" s="11">
        <f t="shared" si="262"/>
        <v>8015.2986307967394</v>
      </c>
      <c r="AG757" s="12">
        <f t="shared" si="255"/>
        <v>2.3192261461362431</v>
      </c>
      <c r="AH757" s="12">
        <f t="shared" si="256"/>
        <v>4.6384522922724862</v>
      </c>
      <c r="AI757" s="12">
        <f t="shared" si="257"/>
        <v>0.77307538204541437</v>
      </c>
      <c r="AJ757" s="12">
        <f t="shared" si="263"/>
        <v>7.7307538204541437</v>
      </c>
    </row>
    <row r="758" spans="2:36" x14ac:dyDescent="0.25">
      <c r="B758" s="4">
        <f>B757</f>
        <v>42783</v>
      </c>
      <c r="C758" s="5">
        <v>58.452616020000001</v>
      </c>
      <c r="D758" s="8">
        <v>1870</v>
      </c>
      <c r="E758" s="7">
        <v>2.1131195681268</v>
      </c>
      <c r="F758" s="8">
        <v>1036.8068647574501</v>
      </c>
      <c r="G758">
        <f t="shared" si="244"/>
        <v>2.0381033729181008E-3</v>
      </c>
      <c r="I758" s="9">
        <f t="shared" si="245"/>
        <v>123.51736672006408</v>
      </c>
      <c r="J758">
        <f t="shared" si="246"/>
        <v>0.1191324738662486</v>
      </c>
      <c r="L758" s="10">
        <f t="shared" si="247"/>
        <v>265959.23225190002</v>
      </c>
      <c r="M758" s="11">
        <f t="shared" si="248"/>
        <v>562003.65799547022</v>
      </c>
      <c r="N758" s="12">
        <f t="shared" si="249"/>
        <v>542.05240831130584</v>
      </c>
      <c r="P758" s="10">
        <f>VLOOKUP(B758,'CM DATA'!$B$3:C2157,2,FALSE)</f>
        <v>4636611.0638639098</v>
      </c>
      <c r="Q758" s="10">
        <f t="shared" si="242"/>
        <v>9797713.5688440483</v>
      </c>
      <c r="R758" s="10">
        <f t="shared" si="243"/>
        <v>9449.8926481704184</v>
      </c>
      <c r="T758" s="13">
        <v>1.58046322281351</v>
      </c>
      <c r="U758" s="12">
        <f t="shared" si="250"/>
        <v>7.90231611406755</v>
      </c>
      <c r="V758" s="12">
        <f t="shared" si="258"/>
        <v>15.8046322281351</v>
      </c>
      <c r="W758" s="12">
        <f t="shared" si="251"/>
        <v>2.63410537135585</v>
      </c>
      <c r="X758" s="12">
        <f t="shared" si="259"/>
        <v>26.341053713558502</v>
      </c>
      <c r="Y758">
        <f t="shared" si="260"/>
        <v>1137.9335204257272</v>
      </c>
      <c r="Z758">
        <f t="shared" si="260"/>
        <v>2275.8670408514545</v>
      </c>
      <c r="AA758">
        <f t="shared" si="260"/>
        <v>379.31117347524241</v>
      </c>
      <c r="AB758">
        <f t="shared" si="261"/>
        <v>3793.1117347524241</v>
      </c>
      <c r="AC758" s="14">
        <f t="shared" si="252"/>
        <v>2404.5895892390217</v>
      </c>
      <c r="AD758" s="11">
        <f t="shared" si="253"/>
        <v>4809.1791784780435</v>
      </c>
      <c r="AE758" s="11">
        <f t="shared" si="254"/>
        <v>801.52986307967399</v>
      </c>
      <c r="AF758" s="11">
        <f t="shared" si="262"/>
        <v>8015.2986307967394</v>
      </c>
      <c r="AG758" s="12">
        <f t="shared" si="255"/>
        <v>2.3192261461362431</v>
      </c>
      <c r="AH758" s="12">
        <f t="shared" si="256"/>
        <v>4.6384522922724862</v>
      </c>
      <c r="AI758" s="12">
        <f t="shared" si="257"/>
        <v>0.77307538204541437</v>
      </c>
      <c r="AJ758" s="12">
        <f t="shared" si="263"/>
        <v>7.7307538204541437</v>
      </c>
    </row>
    <row r="759" spans="2:36" x14ac:dyDescent="0.25">
      <c r="B759" s="4">
        <f>B758+1</f>
        <v>42784</v>
      </c>
      <c r="C759" s="5">
        <v>111.97663633000001</v>
      </c>
      <c r="D759" s="8">
        <v>5</v>
      </c>
      <c r="E759" s="7">
        <v>1.86570080477126</v>
      </c>
      <c r="F759" s="8">
        <v>1058.6699203389801</v>
      </c>
      <c r="G759">
        <f t="shared" si="244"/>
        <v>1.7623064270815148E-3</v>
      </c>
      <c r="I759" s="9">
        <f t="shared" si="245"/>
        <v>208.91490051645971</v>
      </c>
      <c r="J759">
        <f t="shared" si="246"/>
        <v>0.19733714588732845</v>
      </c>
      <c r="L759" s="10">
        <f t="shared" si="247"/>
        <v>292.26308010000002</v>
      </c>
      <c r="M759" s="11">
        <f t="shared" si="248"/>
        <v>545.27546374749727</v>
      </c>
      <c r="N759" s="12">
        <f t="shared" si="249"/>
        <v>0.51505710445886965</v>
      </c>
      <c r="P759" s="10">
        <f>VLOOKUP(B759,'CM DATA'!$B$3:C2158,2,FALSE)</f>
        <v>4644388.6029626997</v>
      </c>
      <c r="Q759" s="10">
        <f t="shared" si="242"/>
        <v>8665039.5542179774</v>
      </c>
      <c r="R759" s="10">
        <f t="shared" si="243"/>
        <v>8184.8358848653043</v>
      </c>
      <c r="T759" s="13">
        <v>1.58046322281351</v>
      </c>
      <c r="U759" s="12">
        <f t="shared" si="250"/>
        <v>7.90231611406755</v>
      </c>
      <c r="V759" s="12">
        <f t="shared" si="258"/>
        <v>15.8046322281351</v>
      </c>
      <c r="W759" s="12">
        <f t="shared" si="251"/>
        <v>2.63410537135585</v>
      </c>
      <c r="X759" s="12">
        <f t="shared" si="259"/>
        <v>26.341053713558502</v>
      </c>
      <c r="Y759">
        <f t="shared" si="260"/>
        <v>1137.9335204257272</v>
      </c>
      <c r="Z759">
        <f t="shared" si="260"/>
        <v>2275.8670408514545</v>
      </c>
      <c r="AA759">
        <f t="shared" si="260"/>
        <v>379.31117347524241</v>
      </c>
      <c r="AB759">
        <f t="shared" si="261"/>
        <v>3793.1117347524241</v>
      </c>
      <c r="AC759" s="14">
        <f t="shared" si="252"/>
        <v>2123.0434848344721</v>
      </c>
      <c r="AD759" s="11">
        <f t="shared" si="253"/>
        <v>4246.0869696689442</v>
      </c>
      <c r="AE759" s="11">
        <f t="shared" si="254"/>
        <v>707.68116161149078</v>
      </c>
      <c r="AF759" s="11">
        <f t="shared" si="262"/>
        <v>7076.8116161149073</v>
      </c>
      <c r="AG759" s="12">
        <f t="shared" si="255"/>
        <v>2.005387556637753</v>
      </c>
      <c r="AH759" s="12">
        <f t="shared" si="256"/>
        <v>4.0107751132755061</v>
      </c>
      <c r="AI759" s="12">
        <f t="shared" si="257"/>
        <v>0.66846251887925112</v>
      </c>
      <c r="AJ759" s="12">
        <f t="shared" si="263"/>
        <v>6.6846251887925101</v>
      </c>
    </row>
    <row r="760" spans="2:36" x14ac:dyDescent="0.25">
      <c r="B760" s="4">
        <f>B759</f>
        <v>42784</v>
      </c>
      <c r="C760" s="5">
        <v>104.84997627</v>
      </c>
      <c r="D760" s="8">
        <v>68</v>
      </c>
      <c r="E760" s="7">
        <v>1.86570080477126</v>
      </c>
      <c r="F760" s="8">
        <v>1058.6699203389801</v>
      </c>
      <c r="G760">
        <f t="shared" si="244"/>
        <v>1.7623064270815148E-3</v>
      </c>
      <c r="I760" s="9">
        <f t="shared" si="245"/>
        <v>195.61868510718651</v>
      </c>
      <c r="J760">
        <f t="shared" si="246"/>
        <v>0.18477778705996531</v>
      </c>
      <c r="L760" s="10">
        <f t="shared" si="247"/>
        <v>7614.4112704400004</v>
      </c>
      <c r="M760" s="11">
        <f t="shared" si="248"/>
        <v>14206.213235119261</v>
      </c>
      <c r="N760" s="12">
        <f t="shared" si="249"/>
        <v>13.418925920338337</v>
      </c>
      <c r="P760" s="10">
        <f>VLOOKUP(B760,'CM DATA'!$B$3:C2159,2,FALSE)</f>
        <v>4644388.6029626997</v>
      </c>
      <c r="Q760" s="10">
        <f t="shared" si="242"/>
        <v>8665039.5542179774</v>
      </c>
      <c r="R760" s="10">
        <f t="shared" si="243"/>
        <v>8184.8358848653043</v>
      </c>
      <c r="T760" s="13">
        <v>1.58046322281351</v>
      </c>
      <c r="U760" s="12">
        <f t="shared" si="250"/>
        <v>7.90231611406755</v>
      </c>
      <c r="V760" s="12">
        <f t="shared" si="258"/>
        <v>15.8046322281351</v>
      </c>
      <c r="W760" s="12">
        <f t="shared" si="251"/>
        <v>2.63410537135585</v>
      </c>
      <c r="X760" s="12">
        <f t="shared" si="259"/>
        <v>26.341053713558502</v>
      </c>
      <c r="Y760">
        <f t="shared" si="260"/>
        <v>1137.9335204257272</v>
      </c>
      <c r="Z760">
        <f t="shared" si="260"/>
        <v>2275.8670408514545</v>
      </c>
      <c r="AA760">
        <f t="shared" si="260"/>
        <v>379.31117347524241</v>
      </c>
      <c r="AB760">
        <f t="shared" si="261"/>
        <v>3793.1117347524241</v>
      </c>
      <c r="AC760" s="14">
        <f t="shared" si="252"/>
        <v>2123.0434848344721</v>
      </c>
      <c r="AD760" s="11">
        <f t="shared" si="253"/>
        <v>4246.0869696689442</v>
      </c>
      <c r="AE760" s="11">
        <f t="shared" si="254"/>
        <v>707.68116161149078</v>
      </c>
      <c r="AF760" s="11">
        <f t="shared" si="262"/>
        <v>7076.8116161149073</v>
      </c>
      <c r="AG760" s="12">
        <f t="shared" si="255"/>
        <v>2.005387556637753</v>
      </c>
      <c r="AH760" s="12">
        <f t="shared" si="256"/>
        <v>4.0107751132755061</v>
      </c>
      <c r="AI760" s="12">
        <f t="shared" si="257"/>
        <v>0.66846251887925112</v>
      </c>
      <c r="AJ760" s="12">
        <f t="shared" si="263"/>
        <v>6.6846251887925101</v>
      </c>
    </row>
    <row r="761" spans="2:36" x14ac:dyDescent="0.25">
      <c r="B761" s="4">
        <f>B760+1</f>
        <v>42785</v>
      </c>
      <c r="C761" s="5">
        <v>54.507263340000002</v>
      </c>
      <c r="D761" s="8">
        <v>1461</v>
      </c>
      <c r="E761" s="7">
        <v>2.0279128221576199</v>
      </c>
      <c r="F761" s="8">
        <v>1060.66880488019</v>
      </c>
      <c r="G761">
        <f t="shared" si="244"/>
        <v>1.9119189824637927E-3</v>
      </c>
      <c r="I761" s="9">
        <f t="shared" si="245"/>
        <v>110.53597822790798</v>
      </c>
      <c r="J761">
        <f t="shared" si="246"/>
        <v>0.10421347146189879</v>
      </c>
      <c r="L761" s="10">
        <f t="shared" si="247"/>
        <v>153185.81533047001</v>
      </c>
      <c r="M761" s="11">
        <f t="shared" si="248"/>
        <v>310647.47908132942</v>
      </c>
      <c r="N761" s="12">
        <f t="shared" si="249"/>
        <v>292.87886817451869</v>
      </c>
      <c r="P761" s="10">
        <f>VLOOKUP(B761,'CM DATA'!$B$3:C2160,2,FALSE)</f>
        <v>4651137.1448041797</v>
      </c>
      <c r="Q761" s="10">
        <f t="shared" si="242"/>
        <v>9432100.6535619777</v>
      </c>
      <c r="R761" s="10">
        <f t="shared" si="243"/>
        <v>8892.5973971935564</v>
      </c>
      <c r="T761" s="13">
        <v>1.58046322281351</v>
      </c>
      <c r="U761" s="12">
        <f t="shared" si="250"/>
        <v>7.90231611406755</v>
      </c>
      <c r="V761" s="12">
        <f t="shared" si="258"/>
        <v>15.8046322281351</v>
      </c>
      <c r="W761" s="12">
        <f t="shared" si="251"/>
        <v>2.63410537135585</v>
      </c>
      <c r="X761" s="12">
        <f t="shared" si="259"/>
        <v>26.341053713558502</v>
      </c>
      <c r="Y761">
        <f t="shared" si="260"/>
        <v>1137.9335204257272</v>
      </c>
      <c r="Z761">
        <f t="shared" si="260"/>
        <v>2275.8670408514545</v>
      </c>
      <c r="AA761">
        <f t="shared" si="260"/>
        <v>379.31117347524241</v>
      </c>
      <c r="AB761">
        <f t="shared" si="261"/>
        <v>3793.1117347524241</v>
      </c>
      <c r="AC761" s="14">
        <f t="shared" si="252"/>
        <v>2307.6299768342919</v>
      </c>
      <c r="AD761" s="11">
        <f t="shared" si="253"/>
        <v>4615.2599536685839</v>
      </c>
      <c r="AE761" s="11">
        <f t="shared" si="254"/>
        <v>769.20999227809739</v>
      </c>
      <c r="AF761" s="11">
        <f t="shared" si="262"/>
        <v>7692.0999227809725</v>
      </c>
      <c r="AG761" s="12">
        <f t="shared" si="255"/>
        <v>2.1756366984837978</v>
      </c>
      <c r="AH761" s="12">
        <f t="shared" si="256"/>
        <v>4.3512733969675956</v>
      </c>
      <c r="AI761" s="12">
        <f t="shared" si="257"/>
        <v>0.72521223282793257</v>
      </c>
      <c r="AJ761" s="12">
        <f t="shared" si="263"/>
        <v>7.2521223282793263</v>
      </c>
    </row>
    <row r="762" spans="2:36" x14ac:dyDescent="0.25">
      <c r="B762" s="4">
        <f>B761</f>
        <v>42785</v>
      </c>
      <c r="C762" s="5">
        <v>84.844409119999995</v>
      </c>
      <c r="D762" s="8">
        <v>1</v>
      </c>
      <c r="E762" s="7">
        <v>2.0279128221576199</v>
      </c>
      <c r="F762" s="8">
        <v>1060.66880488019</v>
      </c>
      <c r="G762">
        <f t="shared" si="244"/>
        <v>1.9119189824637927E-3</v>
      </c>
      <c r="I762" s="9">
        <f t="shared" si="245"/>
        <v>172.05706514283489</v>
      </c>
      <c r="J762">
        <f t="shared" si="246"/>
        <v>0.16221563635245212</v>
      </c>
      <c r="L762" s="10">
        <f t="shared" si="247"/>
        <v>54.507263340000002</v>
      </c>
      <c r="M762" s="11">
        <f t="shared" si="248"/>
        <v>110.53597822790798</v>
      </c>
      <c r="N762" s="12">
        <f t="shared" si="249"/>
        <v>0.10421347146189879</v>
      </c>
      <c r="P762" s="10">
        <f>VLOOKUP(B762,'CM DATA'!$B$3:C2161,2,FALSE)</f>
        <v>4651137.1448041797</v>
      </c>
      <c r="Q762" s="10">
        <f t="shared" si="242"/>
        <v>9432100.6535619777</v>
      </c>
      <c r="R762" s="10">
        <f t="shared" si="243"/>
        <v>8892.5973971935564</v>
      </c>
      <c r="T762" s="13">
        <v>1.58046322281351</v>
      </c>
      <c r="U762" s="12">
        <f t="shared" si="250"/>
        <v>7.90231611406755</v>
      </c>
      <c r="V762" s="12">
        <f t="shared" si="258"/>
        <v>15.8046322281351</v>
      </c>
      <c r="W762" s="12">
        <f t="shared" si="251"/>
        <v>2.63410537135585</v>
      </c>
      <c r="X762" s="12">
        <f t="shared" si="259"/>
        <v>26.341053713558502</v>
      </c>
      <c r="Y762">
        <f t="shared" si="260"/>
        <v>1137.9335204257272</v>
      </c>
      <c r="Z762">
        <f t="shared" si="260"/>
        <v>2275.8670408514545</v>
      </c>
      <c r="AA762">
        <f t="shared" si="260"/>
        <v>379.31117347524241</v>
      </c>
      <c r="AB762">
        <f t="shared" si="261"/>
        <v>3793.1117347524241</v>
      </c>
      <c r="AC762" s="14">
        <f t="shared" si="252"/>
        <v>2307.6299768342919</v>
      </c>
      <c r="AD762" s="11">
        <f t="shared" si="253"/>
        <v>4615.2599536685839</v>
      </c>
      <c r="AE762" s="11">
        <f t="shared" si="254"/>
        <v>769.20999227809739</v>
      </c>
      <c r="AF762" s="11">
        <f t="shared" si="262"/>
        <v>7692.0999227809725</v>
      </c>
      <c r="AG762" s="12">
        <f t="shared" si="255"/>
        <v>2.1756366984837978</v>
      </c>
      <c r="AH762" s="12">
        <f t="shared" si="256"/>
        <v>4.3512733969675956</v>
      </c>
      <c r="AI762" s="12">
        <f t="shared" si="257"/>
        <v>0.72521223282793257</v>
      </c>
      <c r="AJ762" s="12">
        <f t="shared" si="263"/>
        <v>7.2521223282793263</v>
      </c>
    </row>
    <row r="763" spans="2:36" x14ac:dyDescent="0.25">
      <c r="B763" s="4">
        <f>B762+1</f>
        <v>42786</v>
      </c>
      <c r="C763" s="5">
        <v>64.729411110000001</v>
      </c>
      <c r="D763" s="8">
        <v>687</v>
      </c>
      <c r="E763" s="7">
        <v>1.8960217558646399</v>
      </c>
      <c r="F763" s="8">
        <v>1058.78640035067</v>
      </c>
      <c r="G763">
        <f t="shared" si="244"/>
        <v>1.7907500089127304E-3</v>
      </c>
      <c r="I763" s="9">
        <f t="shared" si="245"/>
        <v>122.72837170886633</v>
      </c>
      <c r="J763">
        <f t="shared" si="246"/>
        <v>0.1159141935221483</v>
      </c>
      <c r="L763" s="10">
        <f t="shared" si="247"/>
        <v>58288.109065439996</v>
      </c>
      <c r="M763" s="11">
        <f t="shared" si="248"/>
        <v>110515.52289628518</v>
      </c>
      <c r="N763" s="12">
        <f t="shared" si="249"/>
        <v>104.37943182844288</v>
      </c>
      <c r="P763" s="10">
        <f>VLOOKUP(B763,'CM DATA'!$B$3:C2162,2,FALSE)</f>
        <v>4658379.23602862</v>
      </c>
      <c r="Q763" s="10">
        <f t="shared" si="242"/>
        <v>8832388.3785783648</v>
      </c>
      <c r="R763" s="10">
        <f t="shared" si="243"/>
        <v>8341.9926584371296</v>
      </c>
      <c r="T763" s="13">
        <v>1.58046322281351</v>
      </c>
      <c r="U763" s="12">
        <f t="shared" si="250"/>
        <v>7.90231611406755</v>
      </c>
      <c r="V763" s="12">
        <f t="shared" si="258"/>
        <v>15.8046322281351</v>
      </c>
      <c r="W763" s="12">
        <f t="shared" si="251"/>
        <v>2.63410537135585</v>
      </c>
      <c r="X763" s="12">
        <f t="shared" si="259"/>
        <v>26.341053713558502</v>
      </c>
      <c r="Y763">
        <f t="shared" si="260"/>
        <v>1137.9335204257272</v>
      </c>
      <c r="Z763">
        <f t="shared" si="260"/>
        <v>2275.8670408514545</v>
      </c>
      <c r="AA763">
        <f t="shared" si="260"/>
        <v>379.31117347524241</v>
      </c>
      <c r="AB763">
        <f t="shared" si="261"/>
        <v>3793.1117347524241</v>
      </c>
      <c r="AC763" s="14">
        <f t="shared" si="252"/>
        <v>2157.5467114548187</v>
      </c>
      <c r="AD763" s="11">
        <f t="shared" si="253"/>
        <v>4315.0934229096374</v>
      </c>
      <c r="AE763" s="11">
        <f t="shared" si="254"/>
        <v>719.18223715160616</v>
      </c>
      <c r="AF763" s="11">
        <f t="shared" si="262"/>
        <v>7191.822371516062</v>
      </c>
      <c r="AG763" s="12">
        <f t="shared" si="255"/>
        <v>2.0377544618444658</v>
      </c>
      <c r="AH763" s="12">
        <f t="shared" si="256"/>
        <v>4.0755089236889317</v>
      </c>
      <c r="AI763" s="12">
        <f t="shared" si="257"/>
        <v>0.67925148728148854</v>
      </c>
      <c r="AJ763" s="12">
        <f t="shared" si="263"/>
        <v>6.7925148728148859</v>
      </c>
    </row>
    <row r="764" spans="2:36" x14ac:dyDescent="0.25">
      <c r="B764" s="4">
        <f>B763</f>
        <v>42786</v>
      </c>
      <c r="C764" s="5">
        <v>62.36159473</v>
      </c>
      <c r="D764" s="8">
        <v>559</v>
      </c>
      <c r="E764" s="7">
        <v>1.8960217558646399</v>
      </c>
      <c r="F764" s="8">
        <v>1058.78640035067</v>
      </c>
      <c r="G764">
        <f t="shared" si="244"/>
        <v>1.7907500089127304E-3</v>
      </c>
      <c r="I764" s="9">
        <f t="shared" si="245"/>
        <v>118.23894033849368</v>
      </c>
      <c r="J764">
        <f t="shared" si="246"/>
        <v>0.11167402631855958</v>
      </c>
      <c r="L764" s="10">
        <f t="shared" si="247"/>
        <v>36183.740810490002</v>
      </c>
      <c r="M764" s="11">
        <f t="shared" si="248"/>
        <v>68605.159785256285</v>
      </c>
      <c r="N764" s="12">
        <f t="shared" si="249"/>
        <v>64.796034178880902</v>
      </c>
      <c r="P764" s="10">
        <f>VLOOKUP(B764,'CM DATA'!$B$3:C2163,2,FALSE)</f>
        <v>4658379.23602862</v>
      </c>
      <c r="Q764" s="10">
        <f t="shared" si="242"/>
        <v>8832388.3785783648</v>
      </c>
      <c r="R764" s="10">
        <f t="shared" si="243"/>
        <v>8341.9926584371296</v>
      </c>
      <c r="T764" s="13">
        <v>1.58046322281351</v>
      </c>
      <c r="U764" s="12">
        <f t="shared" si="250"/>
        <v>7.90231611406755</v>
      </c>
      <c r="V764" s="12">
        <f t="shared" si="258"/>
        <v>15.8046322281351</v>
      </c>
      <c r="W764" s="12">
        <f t="shared" si="251"/>
        <v>2.63410537135585</v>
      </c>
      <c r="X764" s="12">
        <f t="shared" si="259"/>
        <v>26.341053713558502</v>
      </c>
      <c r="Y764">
        <f t="shared" si="260"/>
        <v>1137.9335204257272</v>
      </c>
      <c r="Z764">
        <f t="shared" si="260"/>
        <v>2275.8670408514545</v>
      </c>
      <c r="AA764">
        <f t="shared" si="260"/>
        <v>379.31117347524241</v>
      </c>
      <c r="AB764">
        <f t="shared" si="261"/>
        <v>3793.1117347524241</v>
      </c>
      <c r="AC764" s="14">
        <f t="shared" si="252"/>
        <v>2157.5467114548187</v>
      </c>
      <c r="AD764" s="11">
        <f t="shared" si="253"/>
        <v>4315.0934229096374</v>
      </c>
      <c r="AE764" s="11">
        <f t="shared" si="254"/>
        <v>719.18223715160616</v>
      </c>
      <c r="AF764" s="11">
        <f t="shared" si="262"/>
        <v>7191.822371516062</v>
      </c>
      <c r="AG764" s="12">
        <f t="shared" si="255"/>
        <v>2.0377544618444658</v>
      </c>
      <c r="AH764" s="12">
        <f t="shared" si="256"/>
        <v>4.0755089236889317</v>
      </c>
      <c r="AI764" s="12">
        <f t="shared" si="257"/>
        <v>0.67925148728148854</v>
      </c>
      <c r="AJ764" s="12">
        <f t="shared" si="263"/>
        <v>6.7925148728148859</v>
      </c>
    </row>
    <row r="765" spans="2:36" x14ac:dyDescent="0.25">
      <c r="B765" s="4">
        <f>B764+1</f>
        <v>42787</v>
      </c>
      <c r="C765" s="5">
        <v>59.723446559999999</v>
      </c>
      <c r="D765" s="8">
        <v>616</v>
      </c>
      <c r="E765" s="7">
        <v>1.7896337854720199</v>
      </c>
      <c r="F765" s="8">
        <v>1088.68842922268</v>
      </c>
      <c r="G765">
        <f t="shared" si="244"/>
        <v>1.6438438559963501E-3</v>
      </c>
      <c r="I765" s="9">
        <f t="shared" si="245"/>
        <v>106.88309774860868</v>
      </c>
      <c r="J765">
        <f t="shared" si="246"/>
        <v>9.8176020686582349E-2</v>
      </c>
      <c r="L765" s="10">
        <f t="shared" si="247"/>
        <v>38414.742353679998</v>
      </c>
      <c r="M765" s="11">
        <f t="shared" si="248"/>
        <v>68748.320776348672</v>
      </c>
      <c r="N765" s="12">
        <f t="shared" si="249"/>
        <v>63.147838197779642</v>
      </c>
      <c r="P765" s="10">
        <f>VLOOKUP(B765,'CM DATA'!$B$3:C2164,2,FALSE)</f>
        <v>4666597.6181635195</v>
      </c>
      <c r="Q765" s="10">
        <f t="shared" si="242"/>
        <v>8351500.7606686912</v>
      </c>
      <c r="R765" s="10">
        <f t="shared" si="243"/>
        <v>7671.1578230253035</v>
      </c>
      <c r="T765" s="13">
        <v>1.58046322281351</v>
      </c>
      <c r="U765" s="12">
        <f t="shared" si="250"/>
        <v>7.90231611406755</v>
      </c>
      <c r="V765" s="12">
        <f t="shared" si="258"/>
        <v>15.8046322281351</v>
      </c>
      <c r="W765" s="12">
        <f t="shared" si="251"/>
        <v>2.63410537135585</v>
      </c>
      <c r="X765" s="12">
        <f t="shared" si="259"/>
        <v>26.341053713558502</v>
      </c>
      <c r="Y765">
        <f t="shared" si="260"/>
        <v>1137.9335204257272</v>
      </c>
      <c r="Z765">
        <f t="shared" si="260"/>
        <v>2275.8670408514545</v>
      </c>
      <c r="AA765">
        <f t="shared" si="260"/>
        <v>379.31117347524241</v>
      </c>
      <c r="AB765">
        <f t="shared" si="261"/>
        <v>3793.1117347524241</v>
      </c>
      <c r="AC765" s="14">
        <f t="shared" si="252"/>
        <v>2036.4842737749964</v>
      </c>
      <c r="AD765" s="11">
        <f t="shared" si="253"/>
        <v>4072.9685475499928</v>
      </c>
      <c r="AE765" s="11">
        <f t="shared" si="254"/>
        <v>678.82809125833205</v>
      </c>
      <c r="AF765" s="11">
        <f t="shared" si="262"/>
        <v>6788.280912583321</v>
      </c>
      <c r="AG765" s="12">
        <f t="shared" si="255"/>
        <v>1.870585026084129</v>
      </c>
      <c r="AH765" s="12">
        <f t="shared" si="256"/>
        <v>3.741170052168258</v>
      </c>
      <c r="AI765" s="12">
        <f t="shared" si="257"/>
        <v>0.62352834202804297</v>
      </c>
      <c r="AJ765" s="12">
        <f t="shared" si="263"/>
        <v>6.2352834202804299</v>
      </c>
    </row>
    <row r="766" spans="2:36" x14ac:dyDescent="0.25">
      <c r="B766" s="4">
        <f>B765</f>
        <v>42787</v>
      </c>
      <c r="C766" s="5">
        <v>58.468820729999997</v>
      </c>
      <c r="D766" s="8">
        <v>616</v>
      </c>
      <c r="E766" s="7">
        <v>1.7896337854720199</v>
      </c>
      <c r="F766" s="8">
        <v>1088.68842922268</v>
      </c>
      <c r="G766">
        <f t="shared" si="244"/>
        <v>1.6438438559963501E-3</v>
      </c>
      <c r="I766" s="9">
        <f t="shared" si="245"/>
        <v>104.6377769751148</v>
      </c>
      <c r="J766">
        <f t="shared" si="246"/>
        <v>9.611361172436253E-2</v>
      </c>
      <c r="L766" s="10">
        <f t="shared" si="247"/>
        <v>36789.643080959999</v>
      </c>
      <c r="M766" s="11">
        <f t="shared" si="248"/>
        <v>65839.988213142948</v>
      </c>
      <c r="N766" s="12">
        <f t="shared" si="249"/>
        <v>60.476428742934729</v>
      </c>
      <c r="P766" s="10">
        <f>VLOOKUP(B766,'CM DATA'!$B$3:C2165,2,FALSE)</f>
        <v>4666597.6181635195</v>
      </c>
      <c r="Q766" s="10">
        <f t="shared" si="242"/>
        <v>8351500.7606686912</v>
      </c>
      <c r="R766" s="10">
        <f t="shared" si="243"/>
        <v>7671.1578230253035</v>
      </c>
      <c r="T766" s="13">
        <v>1.58046322281351</v>
      </c>
      <c r="U766" s="12">
        <f t="shared" si="250"/>
        <v>7.90231611406755</v>
      </c>
      <c r="V766" s="12">
        <f t="shared" si="258"/>
        <v>15.8046322281351</v>
      </c>
      <c r="W766" s="12">
        <f t="shared" si="251"/>
        <v>2.63410537135585</v>
      </c>
      <c r="X766" s="12">
        <f t="shared" si="259"/>
        <v>26.341053713558502</v>
      </c>
      <c r="Y766">
        <f t="shared" si="260"/>
        <v>1137.9335204257272</v>
      </c>
      <c r="Z766">
        <f t="shared" si="260"/>
        <v>2275.8670408514545</v>
      </c>
      <c r="AA766">
        <f t="shared" si="260"/>
        <v>379.31117347524241</v>
      </c>
      <c r="AB766">
        <f t="shared" si="261"/>
        <v>3793.1117347524241</v>
      </c>
      <c r="AC766" s="14">
        <f t="shared" si="252"/>
        <v>2036.4842737749964</v>
      </c>
      <c r="AD766" s="11">
        <f t="shared" si="253"/>
        <v>4072.9685475499928</v>
      </c>
      <c r="AE766" s="11">
        <f t="shared" si="254"/>
        <v>678.82809125833205</v>
      </c>
      <c r="AF766" s="11">
        <f t="shared" si="262"/>
        <v>6788.280912583321</v>
      </c>
      <c r="AG766" s="12">
        <f t="shared" si="255"/>
        <v>1.870585026084129</v>
      </c>
      <c r="AH766" s="12">
        <f t="shared" si="256"/>
        <v>3.741170052168258</v>
      </c>
      <c r="AI766" s="12">
        <f t="shared" si="257"/>
        <v>0.62352834202804297</v>
      </c>
      <c r="AJ766" s="12">
        <f t="shared" si="263"/>
        <v>6.2352834202804299</v>
      </c>
    </row>
    <row r="767" spans="2:36" x14ac:dyDescent="0.25">
      <c r="B767" s="4">
        <f>B766+1</f>
        <v>42788</v>
      </c>
      <c r="C767" s="5">
        <v>57.765824690000002</v>
      </c>
      <c r="D767" s="8">
        <v>596</v>
      </c>
      <c r="E767" s="7">
        <v>2.1433190402041</v>
      </c>
      <c r="F767" s="8">
        <v>1128.8552931618899</v>
      </c>
      <c r="G767">
        <f t="shared" si="244"/>
        <v>1.8986658902938104E-3</v>
      </c>
      <c r="I767" s="9">
        <f t="shared" si="245"/>
        <v>123.81059193116911</v>
      </c>
      <c r="J767">
        <f t="shared" si="246"/>
        <v>0.10967800096359503</v>
      </c>
      <c r="L767" s="10">
        <f t="shared" si="247"/>
        <v>34847.417155080002</v>
      </c>
      <c r="M767" s="11">
        <f t="shared" si="248"/>
        <v>74689.132690417959</v>
      </c>
      <c r="N767" s="12">
        <f t="shared" si="249"/>
        <v>66.16360231718977</v>
      </c>
      <c r="P767" s="10">
        <f>VLOOKUP(B767,'CM DATA'!$B$3:C2166,2,FALSE)</f>
        <v>4674193.8056699801</v>
      </c>
      <c r="Q767" s="10">
        <f t="shared" si="242"/>
        <v>10018288.581296531</v>
      </c>
      <c r="R767" s="10">
        <f t="shared" si="243"/>
        <v>8874.7323434482059</v>
      </c>
      <c r="T767" s="13">
        <v>1.58046322281351</v>
      </c>
      <c r="U767" s="12">
        <f t="shared" si="250"/>
        <v>7.90231611406755</v>
      </c>
      <c r="V767" s="12">
        <f t="shared" si="258"/>
        <v>15.8046322281351</v>
      </c>
      <c r="W767" s="12">
        <f t="shared" si="251"/>
        <v>2.63410537135585</v>
      </c>
      <c r="X767" s="12">
        <f t="shared" si="259"/>
        <v>26.341053713558502</v>
      </c>
      <c r="Y767">
        <f t="shared" si="260"/>
        <v>1137.9335204257272</v>
      </c>
      <c r="Z767">
        <f t="shared" si="260"/>
        <v>2275.8670408514545</v>
      </c>
      <c r="AA767">
        <f t="shared" si="260"/>
        <v>379.31117347524241</v>
      </c>
      <c r="AB767">
        <f t="shared" si="261"/>
        <v>3793.1117347524241</v>
      </c>
      <c r="AC767" s="14">
        <f t="shared" si="252"/>
        <v>2438.9545808149423</v>
      </c>
      <c r="AD767" s="11">
        <f t="shared" si="253"/>
        <v>4877.9091616298847</v>
      </c>
      <c r="AE767" s="11">
        <f t="shared" si="254"/>
        <v>812.98486027164745</v>
      </c>
      <c r="AF767" s="11">
        <f t="shared" si="262"/>
        <v>8129.8486027164745</v>
      </c>
      <c r="AG767" s="12">
        <f t="shared" si="255"/>
        <v>2.1605555606542834</v>
      </c>
      <c r="AH767" s="12">
        <f t="shared" si="256"/>
        <v>4.3211111213085669</v>
      </c>
      <c r="AI767" s="12">
        <f t="shared" si="257"/>
        <v>0.72018518688476107</v>
      </c>
      <c r="AJ767" s="12">
        <f t="shared" si="263"/>
        <v>7.2018518688476112</v>
      </c>
    </row>
    <row r="768" spans="2:36" x14ac:dyDescent="0.25">
      <c r="B768" s="4">
        <f>B767</f>
        <v>42788</v>
      </c>
      <c r="C768" s="5">
        <v>56.357617179999998</v>
      </c>
      <c r="D768" s="8">
        <v>622</v>
      </c>
      <c r="E768" s="7">
        <v>2.1433190402041</v>
      </c>
      <c r="F768" s="8">
        <v>1128.8552931618899</v>
      </c>
      <c r="G768">
        <f t="shared" si="244"/>
        <v>1.8986658902938104E-3</v>
      </c>
      <c r="I768" s="9">
        <f t="shared" si="245"/>
        <v>120.7923539624277</v>
      </c>
      <c r="J768">
        <f t="shared" si="246"/>
        <v>0.10700428539790244</v>
      </c>
      <c r="L768" s="10">
        <f t="shared" si="247"/>
        <v>35930.342957180001</v>
      </c>
      <c r="M768" s="11">
        <f t="shared" si="248"/>
        <v>77010.188181187186</v>
      </c>
      <c r="N768" s="12">
        <f t="shared" si="249"/>
        <v>68.219716599356104</v>
      </c>
      <c r="P768" s="10">
        <f>VLOOKUP(B768,'CM DATA'!$B$3:C2167,2,FALSE)</f>
        <v>4674193.8056699801</v>
      </c>
      <c r="Q768" s="10">
        <f t="shared" si="242"/>
        <v>10018288.581296531</v>
      </c>
      <c r="R768" s="10">
        <f t="shared" si="243"/>
        <v>8874.7323434482059</v>
      </c>
      <c r="T768" s="13">
        <v>1.58046322281351</v>
      </c>
      <c r="U768" s="12">
        <f t="shared" si="250"/>
        <v>7.90231611406755</v>
      </c>
      <c r="V768" s="12">
        <f t="shared" si="258"/>
        <v>15.8046322281351</v>
      </c>
      <c r="W768" s="12">
        <f t="shared" si="251"/>
        <v>2.63410537135585</v>
      </c>
      <c r="X768" s="12">
        <f t="shared" si="259"/>
        <v>26.341053713558502</v>
      </c>
      <c r="Y768">
        <f t="shared" si="260"/>
        <v>1137.9335204257272</v>
      </c>
      <c r="Z768">
        <f t="shared" si="260"/>
        <v>2275.8670408514545</v>
      </c>
      <c r="AA768">
        <f t="shared" si="260"/>
        <v>379.31117347524241</v>
      </c>
      <c r="AB768">
        <f t="shared" si="261"/>
        <v>3793.1117347524241</v>
      </c>
      <c r="AC768" s="14">
        <f t="shared" si="252"/>
        <v>2438.9545808149423</v>
      </c>
      <c r="AD768" s="11">
        <f t="shared" si="253"/>
        <v>4877.9091616298847</v>
      </c>
      <c r="AE768" s="11">
        <f t="shared" si="254"/>
        <v>812.98486027164745</v>
      </c>
      <c r="AF768" s="11">
        <f t="shared" si="262"/>
        <v>8129.8486027164745</v>
      </c>
      <c r="AG768" s="12">
        <f t="shared" si="255"/>
        <v>2.1605555606542834</v>
      </c>
      <c r="AH768" s="12">
        <f t="shared" si="256"/>
        <v>4.3211111213085669</v>
      </c>
      <c r="AI768" s="12">
        <f t="shared" si="257"/>
        <v>0.72018518688476107</v>
      </c>
      <c r="AJ768" s="12">
        <f t="shared" si="263"/>
        <v>7.2018518688476112</v>
      </c>
    </row>
    <row r="769" spans="2:36" x14ac:dyDescent="0.25">
      <c r="B769" s="4">
        <f>B768+1</f>
        <v>42789</v>
      </c>
      <c r="C769" s="5">
        <v>55.230735449999997</v>
      </c>
      <c r="D769" s="8">
        <v>623</v>
      </c>
      <c r="E769" s="7">
        <v>2.1143060845605399</v>
      </c>
      <c r="F769" s="8">
        <v>1129.7017906487399</v>
      </c>
      <c r="G769">
        <f t="shared" si="244"/>
        <v>1.8715612403751112E-3</v>
      </c>
      <c r="I769" s="9">
        <f t="shared" si="245"/>
        <v>116.77468001668851</v>
      </c>
      <c r="J769">
        <f t="shared" si="246"/>
        <v>0.10336770374563163</v>
      </c>
      <c r="L769" s="10">
        <f t="shared" si="247"/>
        <v>35110.795503139998</v>
      </c>
      <c r="M769" s="11">
        <f t="shared" si="248"/>
        <v>74234.968566049734</v>
      </c>
      <c r="N769" s="12">
        <f t="shared" si="249"/>
        <v>65.712003982413563</v>
      </c>
      <c r="P769" s="10">
        <f>VLOOKUP(B769,'CM DATA'!$B$3:C2168,2,FALSE)</f>
        <v>4681721.95341348</v>
      </c>
      <c r="Q769" s="10">
        <f t="shared" si="242"/>
        <v>9898593.2123227771</v>
      </c>
      <c r="R769" s="10">
        <f t="shared" si="243"/>
        <v>8762.1293462219219</v>
      </c>
      <c r="T769" s="13">
        <v>1.58046322281351</v>
      </c>
      <c r="U769" s="12">
        <f t="shared" si="250"/>
        <v>7.90231611406755</v>
      </c>
      <c r="V769" s="12">
        <f t="shared" si="258"/>
        <v>15.8046322281351</v>
      </c>
      <c r="W769" s="12">
        <f t="shared" si="251"/>
        <v>2.63410537135585</v>
      </c>
      <c r="X769" s="12">
        <f t="shared" si="259"/>
        <v>26.341053713558502</v>
      </c>
      <c r="Y769">
        <f t="shared" si="260"/>
        <v>1137.9335204257272</v>
      </c>
      <c r="Z769">
        <f t="shared" si="260"/>
        <v>2275.8670408514545</v>
      </c>
      <c r="AA769">
        <f t="shared" si="260"/>
        <v>379.31117347524241</v>
      </c>
      <c r="AB769">
        <f t="shared" si="261"/>
        <v>3793.1117347524241</v>
      </c>
      <c r="AC769" s="14">
        <f t="shared" si="252"/>
        <v>2405.9397660615105</v>
      </c>
      <c r="AD769" s="11">
        <f t="shared" si="253"/>
        <v>4811.8795321230209</v>
      </c>
      <c r="AE769" s="11">
        <f t="shared" si="254"/>
        <v>801.97992202050352</v>
      </c>
      <c r="AF769" s="11">
        <f t="shared" si="262"/>
        <v>8019.7992202050345</v>
      </c>
      <c r="AG769" s="12">
        <f t="shared" si="255"/>
        <v>2.1297122709523908</v>
      </c>
      <c r="AH769" s="12">
        <f t="shared" si="256"/>
        <v>4.2594245419047816</v>
      </c>
      <c r="AI769" s="12">
        <f t="shared" si="257"/>
        <v>0.70990409031746371</v>
      </c>
      <c r="AJ769" s="12">
        <f t="shared" si="263"/>
        <v>7.099040903174636</v>
      </c>
    </row>
    <row r="770" spans="2:36" x14ac:dyDescent="0.25">
      <c r="B770" s="4">
        <f>B769</f>
        <v>42789</v>
      </c>
      <c r="C770" s="5">
        <v>54.021646969999999</v>
      </c>
      <c r="D770" s="8">
        <v>891</v>
      </c>
      <c r="E770" s="7">
        <v>2.1143060845605399</v>
      </c>
      <c r="F770" s="8">
        <v>1129.7017906487399</v>
      </c>
      <c r="G770">
        <f t="shared" si="244"/>
        <v>1.8715612403751112E-3</v>
      </c>
      <c r="I770" s="9">
        <f t="shared" si="245"/>
        <v>114.21829688665245</v>
      </c>
      <c r="J770">
        <f t="shared" si="246"/>
        <v>0.10110482061027957</v>
      </c>
      <c r="L770" s="10">
        <f t="shared" si="247"/>
        <v>49210.585285950001</v>
      </c>
      <c r="M770" s="11">
        <f t="shared" si="248"/>
        <v>104046.23989486946</v>
      </c>
      <c r="N770" s="12">
        <f t="shared" si="249"/>
        <v>92.100624037357775</v>
      </c>
      <c r="P770" s="10">
        <f>VLOOKUP(B770,'CM DATA'!$B$3:C2169,2,FALSE)</f>
        <v>4681721.95341348</v>
      </c>
      <c r="Q770" s="10">
        <f t="shared" si="242"/>
        <v>9898593.2123227771</v>
      </c>
      <c r="R770" s="10">
        <f t="shared" si="243"/>
        <v>8762.1293462219219</v>
      </c>
      <c r="T770" s="13">
        <v>1.58046322281351</v>
      </c>
      <c r="U770" s="12">
        <f t="shared" si="250"/>
        <v>7.90231611406755</v>
      </c>
      <c r="V770" s="12">
        <f t="shared" si="258"/>
        <v>15.8046322281351</v>
      </c>
      <c r="W770" s="12">
        <f t="shared" si="251"/>
        <v>2.63410537135585</v>
      </c>
      <c r="X770" s="12">
        <f t="shared" si="259"/>
        <v>26.341053713558502</v>
      </c>
      <c r="Y770">
        <f t="shared" si="260"/>
        <v>1137.9335204257272</v>
      </c>
      <c r="Z770">
        <f t="shared" si="260"/>
        <v>2275.8670408514545</v>
      </c>
      <c r="AA770">
        <f t="shared" si="260"/>
        <v>379.31117347524241</v>
      </c>
      <c r="AB770">
        <f t="shared" si="261"/>
        <v>3793.1117347524241</v>
      </c>
      <c r="AC770" s="14">
        <f t="shared" si="252"/>
        <v>2405.9397660615105</v>
      </c>
      <c r="AD770" s="11">
        <f t="shared" si="253"/>
        <v>4811.8795321230209</v>
      </c>
      <c r="AE770" s="11">
        <f t="shared" si="254"/>
        <v>801.97992202050352</v>
      </c>
      <c r="AF770" s="11">
        <f t="shared" si="262"/>
        <v>8019.7992202050345</v>
      </c>
      <c r="AG770" s="12">
        <f t="shared" si="255"/>
        <v>2.1297122709523908</v>
      </c>
      <c r="AH770" s="12">
        <f t="shared" si="256"/>
        <v>4.2594245419047816</v>
      </c>
      <c r="AI770" s="12">
        <f t="shared" si="257"/>
        <v>0.70990409031746371</v>
      </c>
      <c r="AJ770" s="12">
        <f t="shared" si="263"/>
        <v>7.099040903174636</v>
      </c>
    </row>
    <row r="771" spans="2:36" x14ac:dyDescent="0.25">
      <c r="B771" s="4">
        <f>B770+1</f>
        <v>42790</v>
      </c>
      <c r="C771" s="5">
        <v>63.866817470000001</v>
      </c>
      <c r="D771" s="8">
        <v>381</v>
      </c>
      <c r="E771" s="7">
        <v>2.3125350439217298</v>
      </c>
      <c r="F771" s="8">
        <v>1188.86178550555</v>
      </c>
      <c r="G771">
        <f t="shared" si="244"/>
        <v>1.9451672785817996E-3</v>
      </c>
      <c r="I771" s="9">
        <f t="shared" si="245"/>
        <v>147.69425354312756</v>
      </c>
      <c r="J771">
        <f t="shared" si="246"/>
        <v>0.12423164352980044</v>
      </c>
      <c r="L771" s="10">
        <f t="shared" si="247"/>
        <v>20582.247495569998</v>
      </c>
      <c r="M771" s="11">
        <f t="shared" si="248"/>
        <v>47597.168616175877</v>
      </c>
      <c r="N771" s="12">
        <f t="shared" si="249"/>
        <v>40.035914348054952</v>
      </c>
      <c r="P771" s="10">
        <f>VLOOKUP(B771,'CM DATA'!$B$3:C2170,2,FALSE)</f>
        <v>4688612.66316057</v>
      </c>
      <c r="Q771" s="10">
        <f t="shared" si="242"/>
        <v>10842581.090934006</v>
      </c>
      <c r="R771" s="10">
        <f t="shared" si="243"/>
        <v>9120.1359343242093</v>
      </c>
      <c r="T771" s="13">
        <v>1.58046322281351</v>
      </c>
      <c r="U771" s="12">
        <f t="shared" si="250"/>
        <v>7.90231611406755</v>
      </c>
      <c r="V771" s="12">
        <f t="shared" si="258"/>
        <v>15.8046322281351</v>
      </c>
      <c r="W771" s="12">
        <f t="shared" si="251"/>
        <v>2.63410537135585</v>
      </c>
      <c r="X771" s="12">
        <f t="shared" si="259"/>
        <v>26.341053713558502</v>
      </c>
      <c r="Y771">
        <f t="shared" si="260"/>
        <v>1137.9335204257272</v>
      </c>
      <c r="Z771">
        <f t="shared" si="260"/>
        <v>2275.8670408514545</v>
      </c>
      <c r="AA771">
        <f t="shared" si="260"/>
        <v>379.31117347524241</v>
      </c>
      <c r="AB771">
        <f t="shared" si="261"/>
        <v>3793.1117347524241</v>
      </c>
      <c r="AC771" s="14">
        <f t="shared" si="252"/>
        <v>2631.5111436377179</v>
      </c>
      <c r="AD771" s="11">
        <f t="shared" si="253"/>
        <v>5263.0222872754357</v>
      </c>
      <c r="AE771" s="11">
        <f t="shared" si="254"/>
        <v>877.17038121257258</v>
      </c>
      <c r="AF771" s="11">
        <f t="shared" si="262"/>
        <v>8771.7038121257265</v>
      </c>
      <c r="AG771" s="12">
        <f t="shared" si="255"/>
        <v>2.2134710491335188</v>
      </c>
      <c r="AH771" s="12">
        <f t="shared" si="256"/>
        <v>4.4269420982670376</v>
      </c>
      <c r="AI771" s="12">
        <f t="shared" si="257"/>
        <v>0.73782368304450618</v>
      </c>
      <c r="AJ771" s="12">
        <f t="shared" si="263"/>
        <v>7.3782368304450623</v>
      </c>
    </row>
    <row r="772" spans="2:36" x14ac:dyDescent="0.25">
      <c r="B772" s="4">
        <f>B771</f>
        <v>42790</v>
      </c>
      <c r="C772" s="5">
        <v>56.341310870000001</v>
      </c>
      <c r="D772" s="8">
        <v>738</v>
      </c>
      <c r="E772" s="7">
        <v>2.3125350439217298</v>
      </c>
      <c r="F772" s="8">
        <v>1188.86178550555</v>
      </c>
      <c r="G772">
        <f t="shared" si="244"/>
        <v>1.9451672785817996E-3</v>
      </c>
      <c r="I772" s="9">
        <f t="shared" si="245"/>
        <v>130.29125580736329</v>
      </c>
      <c r="J772">
        <f t="shared" si="246"/>
        <v>0.10959327433672907</v>
      </c>
      <c r="L772" s="10">
        <f t="shared" si="247"/>
        <v>47133.711292860004</v>
      </c>
      <c r="M772" s="11">
        <f t="shared" si="248"/>
        <v>108998.35911482814</v>
      </c>
      <c r="N772" s="12">
        <f t="shared" si="249"/>
        <v>91.682952924992733</v>
      </c>
      <c r="P772" s="10">
        <f>VLOOKUP(B772,'CM DATA'!$B$3:C2171,2,FALSE)</f>
        <v>4688612.66316057</v>
      </c>
      <c r="Q772" s="10">
        <f t="shared" si="242"/>
        <v>10842581.090934006</v>
      </c>
      <c r="R772" s="10">
        <f t="shared" si="243"/>
        <v>9120.1359343242093</v>
      </c>
      <c r="T772" s="13">
        <v>1.58046322281351</v>
      </c>
      <c r="U772" s="12">
        <f t="shared" si="250"/>
        <v>7.90231611406755</v>
      </c>
      <c r="V772" s="12">
        <f t="shared" si="258"/>
        <v>15.8046322281351</v>
      </c>
      <c r="W772" s="12">
        <f t="shared" si="251"/>
        <v>2.63410537135585</v>
      </c>
      <c r="X772" s="12">
        <f t="shared" si="259"/>
        <v>26.341053713558502</v>
      </c>
      <c r="Y772">
        <f t="shared" si="260"/>
        <v>1137.9335204257272</v>
      </c>
      <c r="Z772">
        <f t="shared" si="260"/>
        <v>2275.8670408514545</v>
      </c>
      <c r="AA772">
        <f t="shared" si="260"/>
        <v>379.31117347524241</v>
      </c>
      <c r="AB772">
        <f t="shared" si="261"/>
        <v>3793.1117347524241</v>
      </c>
      <c r="AC772" s="14">
        <f t="shared" si="252"/>
        <v>2631.5111436377179</v>
      </c>
      <c r="AD772" s="11">
        <f t="shared" si="253"/>
        <v>5263.0222872754357</v>
      </c>
      <c r="AE772" s="11">
        <f t="shared" si="254"/>
        <v>877.17038121257258</v>
      </c>
      <c r="AF772" s="11">
        <f t="shared" si="262"/>
        <v>8771.7038121257265</v>
      </c>
      <c r="AG772" s="12">
        <f t="shared" si="255"/>
        <v>2.2134710491335188</v>
      </c>
      <c r="AH772" s="12">
        <f t="shared" si="256"/>
        <v>4.4269420982670376</v>
      </c>
      <c r="AI772" s="12">
        <f t="shared" si="257"/>
        <v>0.73782368304450618</v>
      </c>
      <c r="AJ772" s="12">
        <f t="shared" si="263"/>
        <v>7.3782368304450623</v>
      </c>
    </row>
    <row r="773" spans="2:36" x14ac:dyDescent="0.25">
      <c r="B773" s="4">
        <f>B772+1</f>
        <v>42791</v>
      </c>
      <c r="C773" s="5">
        <v>56.760515830000003</v>
      </c>
      <c r="D773" s="8">
        <v>640</v>
      </c>
      <c r="E773" s="7">
        <v>2.2982703117128098</v>
      </c>
      <c r="F773" s="8">
        <v>1185.4888915838701</v>
      </c>
      <c r="G773">
        <f t="shared" si="244"/>
        <v>1.9386687872226371E-3</v>
      </c>
      <c r="I773" s="9">
        <f t="shared" si="245"/>
        <v>130.45100840959398</v>
      </c>
      <c r="J773">
        <f t="shared" si="246"/>
        <v>0.1100398403862774</v>
      </c>
      <c r="L773" s="10">
        <f t="shared" si="247"/>
        <v>36058.438956800004</v>
      </c>
      <c r="M773" s="11">
        <f t="shared" si="248"/>
        <v>82872.039741122077</v>
      </c>
      <c r="N773" s="12">
        <f t="shared" si="249"/>
        <v>69.90537012152096</v>
      </c>
      <c r="P773" s="10">
        <f>VLOOKUP(B773,'CM DATA'!$B$3:C2172,2,FALSE)</f>
        <v>4696435.5953278299</v>
      </c>
      <c r="Q773" s="10">
        <f t="shared" si="242"/>
        <v>10793678.499613227</v>
      </c>
      <c r="R773" s="10">
        <f t="shared" si="243"/>
        <v>9104.8330998634283</v>
      </c>
      <c r="T773" s="13">
        <v>1.58046322281351</v>
      </c>
      <c r="U773" s="12">
        <f t="shared" si="250"/>
        <v>7.90231611406755</v>
      </c>
      <c r="V773" s="12">
        <f t="shared" si="258"/>
        <v>15.8046322281351</v>
      </c>
      <c r="W773" s="12">
        <f t="shared" si="251"/>
        <v>2.63410537135585</v>
      </c>
      <c r="X773" s="12">
        <f t="shared" si="259"/>
        <v>26.341053713558502</v>
      </c>
      <c r="Y773">
        <f t="shared" si="260"/>
        <v>1137.9335204257272</v>
      </c>
      <c r="Z773">
        <f t="shared" si="260"/>
        <v>2275.8670408514545</v>
      </c>
      <c r="AA773">
        <f t="shared" si="260"/>
        <v>379.31117347524241</v>
      </c>
      <c r="AB773">
        <f t="shared" si="261"/>
        <v>3793.1117347524241</v>
      </c>
      <c r="AC773" s="14">
        <f t="shared" si="252"/>
        <v>2615.2788266972912</v>
      </c>
      <c r="AD773" s="11">
        <f t="shared" si="253"/>
        <v>5230.5576533945823</v>
      </c>
      <c r="AE773" s="11">
        <f t="shared" si="254"/>
        <v>871.75960889909709</v>
      </c>
      <c r="AF773" s="11">
        <f t="shared" si="262"/>
        <v>8717.5960889909711</v>
      </c>
      <c r="AG773" s="12">
        <f t="shared" si="255"/>
        <v>2.2060761979837307</v>
      </c>
      <c r="AH773" s="12">
        <f t="shared" si="256"/>
        <v>4.4121523959674613</v>
      </c>
      <c r="AI773" s="12">
        <f t="shared" si="257"/>
        <v>0.73535873266124352</v>
      </c>
      <c r="AJ773" s="12">
        <f t="shared" si="263"/>
        <v>7.3535873266124359</v>
      </c>
    </row>
    <row r="774" spans="2:36" x14ac:dyDescent="0.25">
      <c r="B774" s="4">
        <f>B773</f>
        <v>42791</v>
      </c>
      <c r="C774" s="5">
        <v>57.019914489999998</v>
      </c>
      <c r="D774" s="8">
        <v>425</v>
      </c>
      <c r="E774" s="7">
        <v>2.2982703117128098</v>
      </c>
      <c r="F774" s="8">
        <v>1185.4888915838701</v>
      </c>
      <c r="G774">
        <f t="shared" si="244"/>
        <v>1.9386687872226371E-3</v>
      </c>
      <c r="I774" s="9">
        <f t="shared" si="245"/>
        <v>131.04717664877006</v>
      </c>
      <c r="J774">
        <f t="shared" si="246"/>
        <v>0.11054272847186677</v>
      </c>
      <c r="L774" s="10">
        <f t="shared" si="247"/>
        <v>24123.21922775</v>
      </c>
      <c r="M774" s="11">
        <f t="shared" si="248"/>
        <v>55441.678574077443</v>
      </c>
      <c r="N774" s="12">
        <f t="shared" si="249"/>
        <v>46.766932164167898</v>
      </c>
      <c r="P774" s="10">
        <f>VLOOKUP(B774,'CM DATA'!$B$3:C2173,2,FALSE)</f>
        <v>4696435.5953278299</v>
      </c>
      <c r="Q774" s="10">
        <f t="shared" si="242"/>
        <v>10793678.499613227</v>
      </c>
      <c r="R774" s="10">
        <f t="shared" si="243"/>
        <v>9104.8330998634283</v>
      </c>
      <c r="T774" s="13">
        <v>1.58046322281351</v>
      </c>
      <c r="U774" s="12">
        <f t="shared" si="250"/>
        <v>7.90231611406755</v>
      </c>
      <c r="V774" s="12">
        <f t="shared" si="258"/>
        <v>15.8046322281351</v>
      </c>
      <c r="W774" s="12">
        <f t="shared" si="251"/>
        <v>2.63410537135585</v>
      </c>
      <c r="X774" s="12">
        <f t="shared" si="259"/>
        <v>26.341053713558502</v>
      </c>
      <c r="Y774">
        <f t="shared" si="260"/>
        <v>1137.9335204257272</v>
      </c>
      <c r="Z774">
        <f t="shared" si="260"/>
        <v>2275.8670408514545</v>
      </c>
      <c r="AA774">
        <f t="shared" si="260"/>
        <v>379.31117347524241</v>
      </c>
      <c r="AB774">
        <f t="shared" si="261"/>
        <v>3793.1117347524241</v>
      </c>
      <c r="AC774" s="14">
        <f t="shared" si="252"/>
        <v>2615.2788266972912</v>
      </c>
      <c r="AD774" s="11">
        <f t="shared" si="253"/>
        <v>5230.5576533945823</v>
      </c>
      <c r="AE774" s="11">
        <f t="shared" si="254"/>
        <v>871.75960889909709</v>
      </c>
      <c r="AF774" s="11">
        <f t="shared" si="262"/>
        <v>8717.5960889909711</v>
      </c>
      <c r="AG774" s="12">
        <f t="shared" si="255"/>
        <v>2.2060761979837307</v>
      </c>
      <c r="AH774" s="12">
        <f t="shared" si="256"/>
        <v>4.4121523959674613</v>
      </c>
      <c r="AI774" s="12">
        <f t="shared" si="257"/>
        <v>0.73535873266124352</v>
      </c>
      <c r="AJ774" s="12">
        <f t="shared" si="263"/>
        <v>7.3535873266124359</v>
      </c>
    </row>
    <row r="775" spans="2:36" x14ac:dyDescent="0.25">
      <c r="B775" s="4">
        <f>B774+1</f>
        <v>42792</v>
      </c>
      <c r="C775" s="5">
        <v>46.614826899999997</v>
      </c>
      <c r="D775" s="8">
        <v>1940</v>
      </c>
      <c r="E775" s="7">
        <v>2.4179296199726101</v>
      </c>
      <c r="F775" s="8">
        <v>1151.60473687902</v>
      </c>
      <c r="G775">
        <f t="shared" si="244"/>
        <v>2.0996176400988717E-3</v>
      </c>
      <c r="I775" s="9">
        <f t="shared" si="245"/>
        <v>112.711370691406</v>
      </c>
      <c r="J775">
        <f t="shared" si="246"/>
        <v>9.7873312849395405E-2</v>
      </c>
      <c r="L775" s="10">
        <f t="shared" si="247"/>
        <v>110618.63411059999</v>
      </c>
      <c r="M775" s="11">
        <f t="shared" si="248"/>
        <v>267468.07193693222</v>
      </c>
      <c r="N775" s="12">
        <f t="shared" si="249"/>
        <v>232.25683550225847</v>
      </c>
      <c r="P775" s="10">
        <f>VLOOKUP(B775,'CM DATA'!$B$3:C2174,2,FALSE)</f>
        <v>4704901.4418477099</v>
      </c>
      <c r="Q775" s="10">
        <f t="shared" si="242"/>
        <v>11376120.555295419</v>
      </c>
      <c r="R775" s="10">
        <f t="shared" si="243"/>
        <v>9878.4940622300674</v>
      </c>
      <c r="T775" s="13">
        <v>1.58046322281351</v>
      </c>
      <c r="U775" s="12">
        <f t="shared" si="250"/>
        <v>7.90231611406755</v>
      </c>
      <c r="V775" s="12">
        <f t="shared" si="258"/>
        <v>15.8046322281351</v>
      </c>
      <c r="W775" s="12">
        <f t="shared" si="251"/>
        <v>2.63410537135585</v>
      </c>
      <c r="X775" s="12">
        <f t="shared" si="259"/>
        <v>26.341053713558502</v>
      </c>
      <c r="Y775">
        <f t="shared" si="260"/>
        <v>1137.9335204257272</v>
      </c>
      <c r="Z775">
        <f t="shared" si="260"/>
        <v>2275.8670408514545</v>
      </c>
      <c r="AA775">
        <f t="shared" si="260"/>
        <v>379.31117347524241</v>
      </c>
      <c r="AB775">
        <f t="shared" si="261"/>
        <v>3793.1117347524241</v>
      </c>
      <c r="AC775" s="14">
        <f t="shared" si="252"/>
        <v>2751.4431645970731</v>
      </c>
      <c r="AD775" s="11">
        <f t="shared" si="253"/>
        <v>5502.8863291941461</v>
      </c>
      <c r="AE775" s="11">
        <f t="shared" si="254"/>
        <v>917.14772153235765</v>
      </c>
      <c r="AF775" s="11">
        <f t="shared" si="262"/>
        <v>9171.4772153235772</v>
      </c>
      <c r="AG775" s="12">
        <f t="shared" si="255"/>
        <v>2.3892252927456665</v>
      </c>
      <c r="AH775" s="12">
        <f t="shared" si="256"/>
        <v>4.7784505854913331</v>
      </c>
      <c r="AI775" s="12">
        <f t="shared" si="257"/>
        <v>0.79640843091522218</v>
      </c>
      <c r="AJ775" s="12">
        <f t="shared" si="263"/>
        <v>7.9640843091522218</v>
      </c>
    </row>
    <row r="776" spans="2:36" x14ac:dyDescent="0.25">
      <c r="B776" s="4">
        <f>B775</f>
        <v>42792</v>
      </c>
      <c r="C776" s="5">
        <v>87.247059399999998</v>
      </c>
      <c r="D776" s="8">
        <v>8</v>
      </c>
      <c r="E776" s="7">
        <v>2.4179296199726101</v>
      </c>
      <c r="F776" s="8">
        <v>1151.60473687902</v>
      </c>
      <c r="G776">
        <f t="shared" si="244"/>
        <v>2.0996176400988717E-3</v>
      </c>
      <c r="I776" s="9">
        <f t="shared" si="245"/>
        <v>210.95724917876973</v>
      </c>
      <c r="J776">
        <f t="shared" si="246"/>
        <v>0.18318546496299407</v>
      </c>
      <c r="L776" s="10">
        <f t="shared" si="247"/>
        <v>372.91861519999998</v>
      </c>
      <c r="M776" s="11">
        <f t="shared" si="248"/>
        <v>901.69096553124803</v>
      </c>
      <c r="N776" s="12">
        <f t="shared" si="249"/>
        <v>0.78298650279516324</v>
      </c>
      <c r="P776" s="10">
        <f>VLOOKUP(B776,'CM DATA'!$B$3:C2175,2,FALSE)</f>
        <v>4704901.4418477099</v>
      </c>
      <c r="Q776" s="10">
        <f t="shared" si="242"/>
        <v>11376120.555295419</v>
      </c>
      <c r="R776" s="10">
        <f t="shared" si="243"/>
        <v>9878.4940622300674</v>
      </c>
      <c r="T776" s="13">
        <v>1.58046322281351</v>
      </c>
      <c r="U776" s="12">
        <f t="shared" si="250"/>
        <v>7.90231611406755</v>
      </c>
      <c r="V776" s="12">
        <f t="shared" si="258"/>
        <v>15.8046322281351</v>
      </c>
      <c r="W776" s="12">
        <f t="shared" si="251"/>
        <v>2.63410537135585</v>
      </c>
      <c r="X776" s="12">
        <f t="shared" si="259"/>
        <v>26.341053713558502</v>
      </c>
      <c r="Y776">
        <f t="shared" si="260"/>
        <v>1137.9335204257272</v>
      </c>
      <c r="Z776">
        <f t="shared" si="260"/>
        <v>2275.8670408514545</v>
      </c>
      <c r="AA776">
        <f t="shared" si="260"/>
        <v>379.31117347524241</v>
      </c>
      <c r="AB776">
        <f t="shared" si="261"/>
        <v>3793.1117347524241</v>
      </c>
      <c r="AC776" s="14">
        <f t="shared" si="252"/>
        <v>2751.4431645970731</v>
      </c>
      <c r="AD776" s="11">
        <f t="shared" si="253"/>
        <v>5502.8863291941461</v>
      </c>
      <c r="AE776" s="11">
        <f t="shared" si="254"/>
        <v>917.14772153235765</v>
      </c>
      <c r="AF776" s="11">
        <f t="shared" si="262"/>
        <v>9171.4772153235772</v>
      </c>
      <c r="AG776" s="12">
        <f t="shared" si="255"/>
        <v>2.3892252927456665</v>
      </c>
      <c r="AH776" s="12">
        <f t="shared" si="256"/>
        <v>4.7784505854913331</v>
      </c>
      <c r="AI776" s="12">
        <f t="shared" si="257"/>
        <v>0.79640843091522218</v>
      </c>
      <c r="AJ776" s="12">
        <f t="shared" si="263"/>
        <v>7.9640843091522218</v>
      </c>
    </row>
    <row r="777" spans="2:36" x14ac:dyDescent="0.25">
      <c r="B777" s="4">
        <f>B776+1</f>
        <v>42793</v>
      </c>
      <c r="C777" s="5">
        <v>81.310152680000002</v>
      </c>
      <c r="D777" s="8">
        <v>199</v>
      </c>
      <c r="E777" s="7">
        <v>2.33442017799945</v>
      </c>
      <c r="F777" s="8">
        <v>1181.7108658679099</v>
      </c>
      <c r="G777">
        <f t="shared" si="244"/>
        <v>1.9754579952050541E-3</v>
      </c>
      <c r="I777" s="9">
        <f t="shared" si="245"/>
        <v>189.81206109240807</v>
      </c>
      <c r="J777">
        <f t="shared" si="246"/>
        <v>0.16062479120304968</v>
      </c>
      <c r="L777" s="10">
        <f t="shared" si="247"/>
        <v>17362.164820599999</v>
      </c>
      <c r="M777" s="11">
        <f t="shared" si="248"/>
        <v>40530.587890960836</v>
      </c>
      <c r="N777" s="12">
        <f t="shared" si="249"/>
        <v>34.298227308922193</v>
      </c>
      <c r="P777" s="10">
        <f>VLOOKUP(B777,'CM DATA'!$B$3:C2176,2,FALSE)</f>
        <v>4711007.17965871</v>
      </c>
      <c r="Q777" s="10">
        <f t="shared" si="242"/>
        <v>10997470.218895573</v>
      </c>
      <c r="R777" s="10">
        <f t="shared" si="243"/>
        <v>9306.3967985252129</v>
      </c>
      <c r="T777" s="13">
        <v>1.58046322281351</v>
      </c>
      <c r="U777" s="12">
        <f t="shared" si="250"/>
        <v>7.90231611406755</v>
      </c>
      <c r="V777" s="12">
        <f t="shared" si="258"/>
        <v>15.8046322281351</v>
      </c>
      <c r="W777" s="12">
        <f t="shared" si="251"/>
        <v>2.63410537135585</v>
      </c>
      <c r="X777" s="12">
        <f t="shared" si="259"/>
        <v>26.341053713558502</v>
      </c>
      <c r="Y777">
        <f t="shared" si="260"/>
        <v>1137.9335204257272</v>
      </c>
      <c r="Z777">
        <f t="shared" si="260"/>
        <v>2275.8670408514545</v>
      </c>
      <c r="AA777">
        <f t="shared" si="260"/>
        <v>379.31117347524241</v>
      </c>
      <c r="AB777">
        <f t="shared" si="261"/>
        <v>3793.1117347524241</v>
      </c>
      <c r="AC777" s="14">
        <f t="shared" si="252"/>
        <v>2656.4149713037668</v>
      </c>
      <c r="AD777" s="11">
        <f t="shared" si="253"/>
        <v>5312.8299426075337</v>
      </c>
      <c r="AE777" s="11">
        <f t="shared" si="254"/>
        <v>885.47165710125569</v>
      </c>
      <c r="AF777" s="11">
        <f t="shared" si="262"/>
        <v>8854.7165710125555</v>
      </c>
      <c r="AG777" s="12">
        <f t="shared" si="255"/>
        <v>2.2479398709368366</v>
      </c>
      <c r="AH777" s="12">
        <f t="shared" si="256"/>
        <v>4.4958797418736731</v>
      </c>
      <c r="AI777" s="12">
        <f t="shared" si="257"/>
        <v>0.749313290312279</v>
      </c>
      <c r="AJ777" s="12">
        <f t="shared" si="263"/>
        <v>7.4931329031227891</v>
      </c>
    </row>
    <row r="778" spans="2:36" x14ac:dyDescent="0.25">
      <c r="B778" s="4">
        <f>B777</f>
        <v>42793</v>
      </c>
      <c r="C778" s="5">
        <v>50.016500729999997</v>
      </c>
      <c r="D778" s="8">
        <v>1033</v>
      </c>
      <c r="E778" s="7">
        <v>2.33442017799945</v>
      </c>
      <c r="F778" s="8">
        <v>1181.7108658679099</v>
      </c>
      <c r="G778">
        <f t="shared" si="244"/>
        <v>1.9754579952050541E-3</v>
      </c>
      <c r="I778" s="9">
        <f t="shared" si="245"/>
        <v>116.75952853703622</v>
      </c>
      <c r="J778">
        <f t="shared" si="246"/>
        <v>9.8805496259257927E-2</v>
      </c>
      <c r="L778" s="10">
        <f t="shared" si="247"/>
        <v>83993.387718440004</v>
      </c>
      <c r="M778" s="11">
        <f t="shared" si="248"/>
        <v>196075.85910845755</v>
      </c>
      <c r="N778" s="12">
        <f t="shared" si="249"/>
        <v>165.92540931275033</v>
      </c>
      <c r="P778" s="10">
        <f>VLOOKUP(B778,'CM DATA'!$B$3:C2177,2,FALSE)</f>
        <v>4711007.17965871</v>
      </c>
      <c r="Q778" s="10">
        <f t="shared" si="242"/>
        <v>10997470.218895573</v>
      </c>
      <c r="R778" s="10">
        <f t="shared" si="243"/>
        <v>9306.3967985252129</v>
      </c>
      <c r="T778" s="13">
        <v>1.58046322281351</v>
      </c>
      <c r="U778" s="12">
        <f t="shared" si="250"/>
        <v>7.90231611406755</v>
      </c>
      <c r="V778" s="12">
        <f t="shared" si="258"/>
        <v>15.8046322281351</v>
      </c>
      <c r="W778" s="12">
        <f t="shared" si="251"/>
        <v>2.63410537135585</v>
      </c>
      <c r="X778" s="12">
        <f t="shared" si="259"/>
        <v>26.341053713558502</v>
      </c>
      <c r="Y778">
        <f t="shared" si="260"/>
        <v>1137.9335204257272</v>
      </c>
      <c r="Z778">
        <f t="shared" si="260"/>
        <v>2275.8670408514545</v>
      </c>
      <c r="AA778">
        <f t="shared" si="260"/>
        <v>379.31117347524241</v>
      </c>
      <c r="AB778">
        <f t="shared" si="261"/>
        <v>3793.1117347524241</v>
      </c>
      <c r="AC778" s="14">
        <f t="shared" si="252"/>
        <v>2656.4149713037668</v>
      </c>
      <c r="AD778" s="11">
        <f t="shared" si="253"/>
        <v>5312.8299426075337</v>
      </c>
      <c r="AE778" s="11">
        <f t="shared" si="254"/>
        <v>885.47165710125569</v>
      </c>
      <c r="AF778" s="11">
        <f t="shared" si="262"/>
        <v>8854.7165710125555</v>
      </c>
      <c r="AG778" s="12">
        <f t="shared" si="255"/>
        <v>2.2479398709368366</v>
      </c>
      <c r="AH778" s="12">
        <f t="shared" si="256"/>
        <v>4.4958797418736731</v>
      </c>
      <c r="AI778" s="12">
        <f t="shared" si="257"/>
        <v>0.749313290312279</v>
      </c>
      <c r="AJ778" s="12">
        <f t="shared" si="263"/>
        <v>7.4931329031227891</v>
      </c>
    </row>
    <row r="779" spans="2:36" x14ac:dyDescent="0.25">
      <c r="B779" s="4">
        <f>B778+1</f>
        <v>42794</v>
      </c>
      <c r="C779" s="5">
        <v>55.805490489999997</v>
      </c>
      <c r="D779" s="8">
        <v>637</v>
      </c>
      <c r="E779" s="7">
        <v>2.1609611541105802</v>
      </c>
      <c r="F779" s="8">
        <v>1194.1524501461099</v>
      </c>
      <c r="G779">
        <f t="shared" si="244"/>
        <v>1.8096191603058527E-3</v>
      </c>
      <c r="I779" s="9">
        <f t="shared" si="245"/>
        <v>120.5934971349774</v>
      </c>
      <c r="J779">
        <f t="shared" si="246"/>
        <v>0.10098668484097005</v>
      </c>
      <c r="L779" s="10">
        <f t="shared" si="247"/>
        <v>31860.510965009998</v>
      </c>
      <c r="M779" s="11">
        <f t="shared" si="248"/>
        <v>68849.326545500808</v>
      </c>
      <c r="N779" s="12">
        <f t="shared" si="249"/>
        <v>57.655391099416818</v>
      </c>
      <c r="P779" s="10">
        <f>VLOOKUP(B779,'CM DATA'!$B$3:C2178,2,FALSE)</f>
        <v>4718371.9162804298</v>
      </c>
      <c r="Q779" s="10">
        <f t="shared" si="242"/>
        <v>10196218.421728307</v>
      </c>
      <c r="R779" s="10">
        <f t="shared" si="243"/>
        <v>8538.4562251501084</v>
      </c>
      <c r="T779" s="13">
        <v>1.58046322281351</v>
      </c>
      <c r="U779" s="12">
        <f t="shared" si="250"/>
        <v>7.90231611406755</v>
      </c>
      <c r="V779" s="12">
        <f t="shared" si="258"/>
        <v>15.8046322281351</v>
      </c>
      <c r="W779" s="12">
        <f t="shared" si="251"/>
        <v>2.63410537135585</v>
      </c>
      <c r="X779" s="12">
        <f t="shared" si="259"/>
        <v>26.341053713558502</v>
      </c>
      <c r="Y779">
        <f t="shared" si="260"/>
        <v>1137.9335204257272</v>
      </c>
      <c r="Z779">
        <f t="shared" si="260"/>
        <v>2275.8670408514545</v>
      </c>
      <c r="AA779">
        <f t="shared" si="260"/>
        <v>379.31117347524241</v>
      </c>
      <c r="AB779">
        <f t="shared" si="261"/>
        <v>3793.1117347524241</v>
      </c>
      <c r="AC779" s="14">
        <f t="shared" si="252"/>
        <v>2459.0301336002949</v>
      </c>
      <c r="AD779" s="11">
        <f t="shared" si="253"/>
        <v>4918.0602672005898</v>
      </c>
      <c r="AE779" s="11">
        <f t="shared" si="254"/>
        <v>819.67671120009834</v>
      </c>
      <c r="AF779" s="11">
        <f t="shared" si="262"/>
        <v>8196.7671120009836</v>
      </c>
      <c r="AG779" s="12">
        <f t="shared" si="255"/>
        <v>2.0592263017166874</v>
      </c>
      <c r="AH779" s="12">
        <f t="shared" si="256"/>
        <v>4.1184526034333748</v>
      </c>
      <c r="AI779" s="12">
        <f t="shared" si="257"/>
        <v>0.68640876723889588</v>
      </c>
      <c r="AJ779" s="12">
        <f t="shared" si="263"/>
        <v>6.8640876723889575</v>
      </c>
    </row>
    <row r="780" spans="2:36" x14ac:dyDescent="0.25">
      <c r="B780" s="4">
        <f>B779</f>
        <v>42794</v>
      </c>
      <c r="C780" s="5">
        <v>57.656727760000003</v>
      </c>
      <c r="D780" s="8">
        <v>661</v>
      </c>
      <c r="E780" s="7">
        <v>2.1609611541105802</v>
      </c>
      <c r="F780" s="8">
        <v>1194.1524501461099</v>
      </c>
      <c r="G780">
        <f t="shared" si="244"/>
        <v>1.8096191603058527E-3</v>
      </c>
      <c r="I780" s="9">
        <f t="shared" si="245"/>
        <v>124.59394896248914</v>
      </c>
      <c r="J780">
        <f t="shared" si="246"/>
        <v>0.10433671927503436</v>
      </c>
      <c r="L780" s="10">
        <f t="shared" si="247"/>
        <v>36887.429213889998</v>
      </c>
      <c r="M780" s="11">
        <f t="shared" si="248"/>
        <v>79712.301606220062</v>
      </c>
      <c r="N780" s="12">
        <f t="shared" si="249"/>
        <v>66.752198679881204</v>
      </c>
      <c r="P780" s="10">
        <f>VLOOKUP(B780,'CM DATA'!$B$3:C2179,2,FALSE)</f>
        <v>4718371.9162804298</v>
      </c>
      <c r="Q780" s="10">
        <f t="shared" si="242"/>
        <v>10196218.421728307</v>
      </c>
      <c r="R780" s="10">
        <f t="shared" si="243"/>
        <v>8538.4562251501084</v>
      </c>
      <c r="T780" s="13">
        <v>1.58046322281351</v>
      </c>
      <c r="U780" s="12">
        <f t="shared" si="250"/>
        <v>7.90231611406755</v>
      </c>
      <c r="V780" s="12">
        <f t="shared" si="258"/>
        <v>15.8046322281351</v>
      </c>
      <c r="W780" s="12">
        <f t="shared" si="251"/>
        <v>2.63410537135585</v>
      </c>
      <c r="X780" s="12">
        <f t="shared" si="259"/>
        <v>26.341053713558502</v>
      </c>
      <c r="Y780">
        <f t="shared" si="260"/>
        <v>1137.9335204257272</v>
      </c>
      <c r="Z780">
        <f t="shared" si="260"/>
        <v>2275.8670408514545</v>
      </c>
      <c r="AA780">
        <f t="shared" si="260"/>
        <v>379.31117347524241</v>
      </c>
      <c r="AB780">
        <f t="shared" si="261"/>
        <v>3793.1117347524241</v>
      </c>
      <c r="AC780" s="14">
        <f t="shared" si="252"/>
        <v>2459.0301336002949</v>
      </c>
      <c r="AD780" s="11">
        <f t="shared" si="253"/>
        <v>4918.0602672005898</v>
      </c>
      <c r="AE780" s="11">
        <f t="shared" si="254"/>
        <v>819.67671120009834</v>
      </c>
      <c r="AF780" s="11">
        <f t="shared" si="262"/>
        <v>8196.7671120009836</v>
      </c>
      <c r="AG780" s="12">
        <f t="shared" si="255"/>
        <v>2.0592263017166874</v>
      </c>
      <c r="AH780" s="12">
        <f t="shared" si="256"/>
        <v>4.1184526034333748</v>
      </c>
      <c r="AI780" s="12">
        <f t="shared" si="257"/>
        <v>0.68640876723889588</v>
      </c>
      <c r="AJ780" s="12">
        <f t="shared" si="263"/>
        <v>6.8640876723889575</v>
      </c>
    </row>
    <row r="781" spans="2:36" x14ac:dyDescent="0.25">
      <c r="B781" s="4">
        <f>B780+1</f>
        <v>42795</v>
      </c>
      <c r="C781" s="5">
        <v>58.414454910000003</v>
      </c>
      <c r="D781" s="8">
        <v>641</v>
      </c>
      <c r="E781" s="7">
        <v>2.03742996147778</v>
      </c>
      <c r="F781" s="8">
        <v>1188.3999407364099</v>
      </c>
      <c r="G781">
        <f t="shared" si="244"/>
        <v>1.714431221037638E-3</v>
      </c>
      <c r="I781" s="9">
        <f t="shared" si="245"/>
        <v>119.01536061702683</v>
      </c>
      <c r="J781">
        <f t="shared" si="246"/>
        <v>0.10014756525759937</v>
      </c>
      <c r="L781" s="10">
        <f t="shared" si="247"/>
        <v>36957.962494160005</v>
      </c>
      <c r="M781" s="11">
        <f t="shared" si="248"/>
        <v>75299.260100773652</v>
      </c>
      <c r="N781" s="12">
        <f t="shared" si="249"/>
        <v>63.361884765925964</v>
      </c>
      <c r="P781" s="10">
        <f>VLOOKUP(B781,'CM DATA'!$B$3:C2180,2,FALSE)</f>
        <v>4726900.6662173197</v>
      </c>
      <c r="Q781" s="10">
        <f t="shared" si="242"/>
        <v>9630729.0422804467</v>
      </c>
      <c r="R781" s="10">
        <f t="shared" si="243"/>
        <v>8103.9460809065849</v>
      </c>
      <c r="T781" s="13">
        <v>1.58046322281351</v>
      </c>
      <c r="U781" s="12">
        <f t="shared" si="250"/>
        <v>7.90231611406755</v>
      </c>
      <c r="V781" s="12">
        <f t="shared" si="258"/>
        <v>15.8046322281351</v>
      </c>
      <c r="W781" s="12">
        <f t="shared" si="251"/>
        <v>2.63410537135585</v>
      </c>
      <c r="X781" s="12">
        <f t="shared" si="259"/>
        <v>26.341053713558502</v>
      </c>
      <c r="Y781">
        <f t="shared" si="260"/>
        <v>1137.9335204257272</v>
      </c>
      <c r="Z781">
        <f t="shared" si="260"/>
        <v>2275.8670408514545</v>
      </c>
      <c r="AA781">
        <f t="shared" si="260"/>
        <v>379.31117347524241</v>
      </c>
      <c r="AB781">
        <f t="shared" si="261"/>
        <v>3793.1117347524241</v>
      </c>
      <c r="AC781" s="14">
        <f t="shared" si="252"/>
        <v>2318.4598486852642</v>
      </c>
      <c r="AD781" s="11">
        <f t="shared" si="253"/>
        <v>4636.9196973705284</v>
      </c>
      <c r="AE781" s="11">
        <f t="shared" si="254"/>
        <v>772.8199495617547</v>
      </c>
      <c r="AF781" s="11">
        <f t="shared" si="262"/>
        <v>7728.1994956175467</v>
      </c>
      <c r="AG781" s="12">
        <f t="shared" si="255"/>
        <v>1.9509087548831379</v>
      </c>
      <c r="AH781" s="12">
        <f t="shared" si="256"/>
        <v>3.9018175097662757</v>
      </c>
      <c r="AI781" s="12">
        <f t="shared" si="257"/>
        <v>0.65030291829437925</v>
      </c>
      <c r="AJ781" s="12">
        <f t="shared" si="263"/>
        <v>6.5030291829437932</v>
      </c>
    </row>
    <row r="782" spans="2:36" x14ac:dyDescent="0.25">
      <c r="B782" s="4">
        <f>B781</f>
        <v>42795</v>
      </c>
      <c r="C782" s="5">
        <v>57.421568639999997</v>
      </c>
      <c r="D782" s="8">
        <v>375</v>
      </c>
      <c r="E782" s="7">
        <v>2.03742996147778</v>
      </c>
      <c r="F782" s="8">
        <v>1188.3999407364099</v>
      </c>
      <c r="G782">
        <f t="shared" si="244"/>
        <v>1.714431221037638E-3</v>
      </c>
      <c r="I782" s="9">
        <f t="shared" si="245"/>
        <v>116.99242438218889</v>
      </c>
      <c r="J782">
        <f t="shared" si="246"/>
        <v>9.8445330037371742E-2</v>
      </c>
      <c r="L782" s="10">
        <f t="shared" si="247"/>
        <v>21905.42059125</v>
      </c>
      <c r="M782" s="11">
        <f t="shared" si="248"/>
        <v>44630.760231385058</v>
      </c>
      <c r="N782" s="12">
        <f t="shared" si="249"/>
        <v>37.555336971599758</v>
      </c>
      <c r="P782" s="10">
        <f>VLOOKUP(B782,'CM DATA'!$B$3:C2181,2,FALSE)</f>
        <v>4726900.6662173197</v>
      </c>
      <c r="Q782" s="10">
        <f t="shared" si="242"/>
        <v>9630729.0422804467</v>
      </c>
      <c r="R782" s="10">
        <f t="shared" si="243"/>
        <v>8103.9460809065849</v>
      </c>
      <c r="T782" s="13">
        <v>1.58046322281351</v>
      </c>
      <c r="U782" s="12">
        <f t="shared" si="250"/>
        <v>7.90231611406755</v>
      </c>
      <c r="V782" s="12">
        <f t="shared" si="258"/>
        <v>15.8046322281351</v>
      </c>
      <c r="W782" s="12">
        <f t="shared" si="251"/>
        <v>2.63410537135585</v>
      </c>
      <c r="X782" s="12">
        <f t="shared" si="259"/>
        <v>26.341053713558502</v>
      </c>
      <c r="Y782">
        <f t="shared" si="260"/>
        <v>1137.9335204257272</v>
      </c>
      <c r="Z782">
        <f t="shared" si="260"/>
        <v>2275.8670408514545</v>
      </c>
      <c r="AA782">
        <f t="shared" si="260"/>
        <v>379.31117347524241</v>
      </c>
      <c r="AB782">
        <f t="shared" si="261"/>
        <v>3793.1117347524241</v>
      </c>
      <c r="AC782" s="14">
        <f t="shared" si="252"/>
        <v>2318.4598486852642</v>
      </c>
      <c r="AD782" s="11">
        <f t="shared" si="253"/>
        <v>4636.9196973705284</v>
      </c>
      <c r="AE782" s="11">
        <f t="shared" si="254"/>
        <v>772.8199495617547</v>
      </c>
      <c r="AF782" s="11">
        <f t="shared" si="262"/>
        <v>7728.1994956175467</v>
      </c>
      <c r="AG782" s="12">
        <f t="shared" si="255"/>
        <v>1.9509087548831379</v>
      </c>
      <c r="AH782" s="12">
        <f t="shared" si="256"/>
        <v>3.9018175097662757</v>
      </c>
      <c r="AI782" s="12">
        <f t="shared" si="257"/>
        <v>0.65030291829437925</v>
      </c>
      <c r="AJ782" s="12">
        <f t="shared" si="263"/>
        <v>6.5030291829437932</v>
      </c>
    </row>
    <row r="783" spans="2:36" x14ac:dyDescent="0.25">
      <c r="B783" s="4">
        <f>B782+1</f>
        <v>42796</v>
      </c>
      <c r="C783" s="5">
        <v>43.941405789999997</v>
      </c>
      <c r="D783" s="8">
        <v>1287</v>
      </c>
      <c r="E783" s="7">
        <v>2.0942585083914098</v>
      </c>
      <c r="F783" s="8">
        <v>1228.45965061368</v>
      </c>
      <c r="G783">
        <f t="shared" si="244"/>
        <v>1.7047841232271795E-3</v>
      </c>
      <c r="I783" s="9">
        <f t="shared" si="245"/>
        <v>92.024662946387053</v>
      </c>
      <c r="J783">
        <f t="shared" si="246"/>
        <v>7.4910610943074857E-2</v>
      </c>
      <c r="L783" s="10">
        <f t="shared" si="247"/>
        <v>73901.558839680001</v>
      </c>
      <c r="M783" s="11">
        <f t="shared" si="248"/>
        <v>154768.96838338824</v>
      </c>
      <c r="N783" s="12">
        <f t="shared" si="249"/>
        <v>125.98620419162569</v>
      </c>
      <c r="P783" s="10">
        <f>VLOOKUP(B783,'CM DATA'!$B$3:C2182,2,FALSE)</f>
        <v>4733375.6866680896</v>
      </c>
      <c r="Q783" s="10">
        <f t="shared" si="242"/>
        <v>9912912.3052176777</v>
      </c>
      <c r="R783" s="10">
        <f t="shared" si="243"/>
        <v>8069.3837199013078</v>
      </c>
      <c r="T783" s="13">
        <v>1.58046322281351</v>
      </c>
      <c r="U783" s="12">
        <f t="shared" si="250"/>
        <v>7.90231611406755</v>
      </c>
      <c r="V783" s="12">
        <f t="shared" si="258"/>
        <v>15.8046322281351</v>
      </c>
      <c r="W783" s="12">
        <f t="shared" si="251"/>
        <v>2.63410537135585</v>
      </c>
      <c r="X783" s="12">
        <f t="shared" si="259"/>
        <v>26.341053713558502</v>
      </c>
      <c r="Y783">
        <f t="shared" si="260"/>
        <v>1137.9335204257272</v>
      </c>
      <c r="Z783">
        <f t="shared" si="260"/>
        <v>2275.8670408514545</v>
      </c>
      <c r="AA783">
        <f t="shared" si="260"/>
        <v>379.31117347524241</v>
      </c>
      <c r="AB783">
        <f t="shared" si="261"/>
        <v>3793.1117347524241</v>
      </c>
      <c r="AC783" s="14">
        <f t="shared" si="252"/>
        <v>2383.1269571353696</v>
      </c>
      <c r="AD783" s="11">
        <f t="shared" si="253"/>
        <v>4766.2539142707392</v>
      </c>
      <c r="AE783" s="11">
        <f t="shared" si="254"/>
        <v>794.37565237845649</v>
      </c>
      <c r="AF783" s="11">
        <f t="shared" si="262"/>
        <v>7943.7565237845656</v>
      </c>
      <c r="AG783" s="12">
        <f t="shared" si="255"/>
        <v>1.9399309989097915</v>
      </c>
      <c r="AH783" s="12">
        <f t="shared" si="256"/>
        <v>3.879861997819583</v>
      </c>
      <c r="AI783" s="12">
        <f t="shared" si="257"/>
        <v>0.64664366630326375</v>
      </c>
      <c r="AJ783" s="12">
        <f t="shared" si="263"/>
        <v>6.4664366630326384</v>
      </c>
    </row>
    <row r="784" spans="2:36" x14ac:dyDescent="0.25">
      <c r="B784" s="4">
        <f>B783</f>
        <v>42796</v>
      </c>
      <c r="C784" s="5">
        <v>58.100773770000004</v>
      </c>
      <c r="D784" s="8">
        <v>427</v>
      </c>
      <c r="E784" s="7">
        <v>2.0942585083914098</v>
      </c>
      <c r="F784" s="8">
        <v>1228.45965061368</v>
      </c>
      <c r="G784">
        <f t="shared" si="244"/>
        <v>1.7047841232271795E-3</v>
      </c>
      <c r="I784" s="9">
        <f t="shared" si="245"/>
        <v>121.67803981194696</v>
      </c>
      <c r="J784">
        <f t="shared" si="246"/>
        <v>9.9049276670310174E-2</v>
      </c>
      <c r="L784" s="10">
        <f t="shared" si="247"/>
        <v>18762.980272329998</v>
      </c>
      <c r="M784" s="11">
        <f t="shared" si="248"/>
        <v>39294.531078107269</v>
      </c>
      <c r="N784" s="12">
        <f t="shared" si="249"/>
        <v>31.986830872692963</v>
      </c>
      <c r="P784" s="10">
        <f>VLOOKUP(B784,'CM DATA'!$B$3:C2183,2,FALSE)</f>
        <v>4733375.6866680896</v>
      </c>
      <c r="Q784" s="10">
        <f t="shared" si="242"/>
        <v>9912912.3052176777</v>
      </c>
      <c r="R784" s="10">
        <f t="shared" si="243"/>
        <v>8069.3837199013078</v>
      </c>
      <c r="T784" s="13">
        <v>1.58046322281351</v>
      </c>
      <c r="U784" s="12">
        <f t="shared" si="250"/>
        <v>7.90231611406755</v>
      </c>
      <c r="V784" s="12">
        <f t="shared" si="258"/>
        <v>15.8046322281351</v>
      </c>
      <c r="W784" s="12">
        <f t="shared" si="251"/>
        <v>2.63410537135585</v>
      </c>
      <c r="X784" s="12">
        <f t="shared" si="259"/>
        <v>26.341053713558502</v>
      </c>
      <c r="Y784">
        <f t="shared" si="260"/>
        <v>1137.9335204257272</v>
      </c>
      <c r="Z784">
        <f t="shared" si="260"/>
        <v>2275.8670408514545</v>
      </c>
      <c r="AA784">
        <f t="shared" si="260"/>
        <v>379.31117347524241</v>
      </c>
      <c r="AB784">
        <f t="shared" si="261"/>
        <v>3793.1117347524241</v>
      </c>
      <c r="AC784" s="14">
        <f t="shared" si="252"/>
        <v>2383.1269571353696</v>
      </c>
      <c r="AD784" s="11">
        <f t="shared" si="253"/>
        <v>4766.2539142707392</v>
      </c>
      <c r="AE784" s="11">
        <f t="shared" si="254"/>
        <v>794.37565237845649</v>
      </c>
      <c r="AF784" s="11">
        <f t="shared" si="262"/>
        <v>7943.7565237845656</v>
      </c>
      <c r="AG784" s="12">
        <f t="shared" si="255"/>
        <v>1.9399309989097915</v>
      </c>
      <c r="AH784" s="12">
        <f t="shared" si="256"/>
        <v>3.879861997819583</v>
      </c>
      <c r="AI784" s="12">
        <f t="shared" si="257"/>
        <v>0.64664366630326375</v>
      </c>
      <c r="AJ784" s="12">
        <f t="shared" si="263"/>
        <v>6.4664366630326384</v>
      </c>
    </row>
    <row r="785" spans="2:36" x14ac:dyDescent="0.25">
      <c r="B785" s="4">
        <f>B784+1</f>
        <v>42797</v>
      </c>
      <c r="C785" s="5">
        <v>56.175507160000002</v>
      </c>
      <c r="D785" s="8">
        <v>943</v>
      </c>
      <c r="E785" s="7">
        <v>2.0942470833007301</v>
      </c>
      <c r="F785" s="8">
        <v>1262.9314673874901</v>
      </c>
      <c r="G785">
        <f t="shared" si="244"/>
        <v>1.658242855911181E-3</v>
      </c>
      <c r="I785" s="9">
        <f t="shared" si="245"/>
        <v>117.64539202276929</v>
      </c>
      <c r="J785">
        <f t="shared" si="246"/>
        <v>9.3152633425257397E-2</v>
      </c>
      <c r="L785" s="10">
        <f t="shared" si="247"/>
        <v>54789.02966511</v>
      </c>
      <c r="M785" s="11">
        <f t="shared" si="248"/>
        <v>114741.76557303379</v>
      </c>
      <c r="N785" s="12">
        <f t="shared" si="249"/>
        <v>90.853517024474414</v>
      </c>
      <c r="P785" s="10">
        <f>VLOOKUP(B785,'CM DATA'!$B$3:C2184,2,FALSE)</f>
        <v>4740964.75773165</v>
      </c>
      <c r="Q785" s="10">
        <f t="shared" ref="Q785:Q848" si="264">P785*E785</f>
        <v>9928751.6159110609</v>
      </c>
      <c r="R785" s="10">
        <f t="shared" ref="R785:R848" si="265">Q785/F785</f>
        <v>7861.6709396351916</v>
      </c>
      <c r="T785" s="13">
        <v>1.58046322281351</v>
      </c>
      <c r="U785" s="12">
        <f t="shared" si="250"/>
        <v>7.90231611406755</v>
      </c>
      <c r="V785" s="12">
        <f t="shared" si="258"/>
        <v>15.8046322281351</v>
      </c>
      <c r="W785" s="12">
        <f t="shared" si="251"/>
        <v>2.63410537135585</v>
      </c>
      <c r="X785" s="12">
        <f t="shared" si="259"/>
        <v>26.341053713558502</v>
      </c>
      <c r="Y785">
        <f t="shared" si="260"/>
        <v>1137.9335204257272</v>
      </c>
      <c r="Z785">
        <f t="shared" si="260"/>
        <v>2275.8670408514545</v>
      </c>
      <c r="AA785">
        <f t="shared" si="260"/>
        <v>379.31117347524241</v>
      </c>
      <c r="AB785">
        <f t="shared" si="261"/>
        <v>3793.1117347524241</v>
      </c>
      <c r="AC785" s="14">
        <f t="shared" si="252"/>
        <v>2383.1139561417108</v>
      </c>
      <c r="AD785" s="11">
        <f t="shared" si="253"/>
        <v>4766.2279122834216</v>
      </c>
      <c r="AE785" s="11">
        <f t="shared" si="254"/>
        <v>794.37131871390363</v>
      </c>
      <c r="AF785" s="11">
        <f t="shared" si="262"/>
        <v>7943.7131871390357</v>
      </c>
      <c r="AG785" s="12">
        <f t="shared" si="255"/>
        <v>1.8869701307478219</v>
      </c>
      <c r="AH785" s="12">
        <f t="shared" si="256"/>
        <v>3.7739402614956439</v>
      </c>
      <c r="AI785" s="12">
        <f t="shared" si="257"/>
        <v>0.62899004358260735</v>
      </c>
      <c r="AJ785" s="12">
        <f t="shared" si="263"/>
        <v>6.2899004358260733</v>
      </c>
    </row>
    <row r="786" spans="2:36" x14ac:dyDescent="0.25">
      <c r="B786" s="4">
        <f>B785</f>
        <v>42797</v>
      </c>
      <c r="C786" s="5">
        <v>66.043585320000005</v>
      </c>
      <c r="D786" s="8">
        <v>317</v>
      </c>
      <c r="E786" s="7">
        <v>2.0942470833007301</v>
      </c>
      <c r="F786" s="8">
        <v>1262.9314673874901</v>
      </c>
      <c r="G786">
        <f t="shared" ref="G786:G849" si="266">E786/F786</f>
        <v>1.658242855911181E-3</v>
      </c>
      <c r="I786" s="9">
        <f t="shared" ref="I786:I849" si="267">E786*C786</f>
        <v>138.31158592713294</v>
      </c>
      <c r="J786">
        <f t="shared" ref="J786:J849" si="268">I786/F786</f>
        <v>0.10951630353565056</v>
      </c>
      <c r="L786" s="10">
        <f t="shared" ref="L786:L849" si="269">D786*C785</f>
        <v>17807.63576972</v>
      </c>
      <c r="M786" s="11">
        <f t="shared" ref="M786:M849" si="270">L786*E786</f>
        <v>37293.589271217861</v>
      </c>
      <c r="N786" s="12">
        <f t="shared" ref="N786:N849" si="271">M786/F786</f>
        <v>29.529384795806592</v>
      </c>
      <c r="P786" s="10">
        <f>VLOOKUP(B786,'CM DATA'!$B$3:C2185,2,FALSE)</f>
        <v>4740964.75773165</v>
      </c>
      <c r="Q786" s="10">
        <f t="shared" si="264"/>
        <v>9928751.6159110609</v>
      </c>
      <c r="R786" s="10">
        <f t="shared" si="265"/>
        <v>7861.6709396351916</v>
      </c>
      <c r="T786" s="13">
        <v>1.58046322281351</v>
      </c>
      <c r="U786" s="12">
        <f t="shared" si="250"/>
        <v>7.90231611406755</v>
      </c>
      <c r="V786" s="12">
        <f t="shared" si="258"/>
        <v>15.8046322281351</v>
      </c>
      <c r="W786" s="12">
        <f t="shared" si="251"/>
        <v>2.63410537135585</v>
      </c>
      <c r="X786" s="12">
        <f t="shared" si="259"/>
        <v>26.341053713558502</v>
      </c>
      <c r="Y786">
        <f t="shared" si="260"/>
        <v>1137.9335204257272</v>
      </c>
      <c r="Z786">
        <f t="shared" si="260"/>
        <v>2275.8670408514545</v>
      </c>
      <c r="AA786">
        <f t="shared" si="260"/>
        <v>379.31117347524241</v>
      </c>
      <c r="AB786">
        <f t="shared" si="261"/>
        <v>3793.1117347524241</v>
      </c>
      <c r="AC786" s="14">
        <f t="shared" si="252"/>
        <v>2383.1139561417108</v>
      </c>
      <c r="AD786" s="11">
        <f t="shared" si="253"/>
        <v>4766.2279122834216</v>
      </c>
      <c r="AE786" s="11">
        <f t="shared" si="254"/>
        <v>794.37131871390363</v>
      </c>
      <c r="AF786" s="11">
        <f t="shared" si="262"/>
        <v>7943.7131871390357</v>
      </c>
      <c r="AG786" s="12">
        <f t="shared" si="255"/>
        <v>1.8869701307478219</v>
      </c>
      <c r="AH786" s="12">
        <f t="shared" si="256"/>
        <v>3.7739402614956439</v>
      </c>
      <c r="AI786" s="12">
        <f t="shared" si="257"/>
        <v>0.62899004358260735</v>
      </c>
      <c r="AJ786" s="12">
        <f t="shared" si="263"/>
        <v>6.2899004358260733</v>
      </c>
    </row>
    <row r="787" spans="2:36" x14ac:dyDescent="0.25">
      <c r="B787" s="4">
        <f>B786+1</f>
        <v>42798</v>
      </c>
      <c r="C787" s="5">
        <v>54.358544270000003</v>
      </c>
      <c r="D787" s="8">
        <v>1636</v>
      </c>
      <c r="E787" s="7">
        <v>2.16990338963859</v>
      </c>
      <c r="F787" s="8">
        <v>1289.36319111631</v>
      </c>
      <c r="G787">
        <f t="shared" si="266"/>
        <v>1.6829264280143769E-3</v>
      </c>
      <c r="I787" s="9">
        <f t="shared" si="267"/>
        <v>117.95278946729236</v>
      </c>
      <c r="J787">
        <f t="shared" si="268"/>
        <v>9.1481430740372488E-2</v>
      </c>
      <c r="L787" s="10">
        <f t="shared" si="269"/>
        <v>108047.30558352001</v>
      </c>
      <c r="M787" s="11">
        <f t="shared" si="270"/>
        <v>234452.2146269966</v>
      </c>
      <c r="N787" s="12">
        <f t="shared" si="271"/>
        <v>181.83566604225118</v>
      </c>
      <c r="P787" s="10">
        <f>VLOOKUP(B787,'CM DATA'!$B$3:C2186,2,FALSE)</f>
        <v>4748913.0624237703</v>
      </c>
      <c r="Q787" s="10">
        <f t="shared" si="264"/>
        <v>10304682.551252317</v>
      </c>
      <c r="R787" s="10">
        <f t="shared" si="265"/>
        <v>7992.071297095652</v>
      </c>
      <c r="T787" s="13">
        <v>1.58046322281351</v>
      </c>
      <c r="U787" s="12">
        <f t="shared" si="250"/>
        <v>7.90231611406755</v>
      </c>
      <c r="V787" s="12">
        <f t="shared" si="258"/>
        <v>15.8046322281351</v>
      </c>
      <c r="W787" s="12">
        <f t="shared" si="251"/>
        <v>2.63410537135585</v>
      </c>
      <c r="X787" s="12">
        <f t="shared" si="259"/>
        <v>26.341053713558502</v>
      </c>
      <c r="Y787">
        <f t="shared" si="260"/>
        <v>1137.9335204257272</v>
      </c>
      <c r="Z787">
        <f t="shared" si="260"/>
        <v>2275.8670408514545</v>
      </c>
      <c r="AA787">
        <f t="shared" si="260"/>
        <v>379.31117347524241</v>
      </c>
      <c r="AB787">
        <f t="shared" si="261"/>
        <v>3793.1117347524241</v>
      </c>
      <c r="AC787" s="14">
        <f t="shared" si="252"/>
        <v>2469.2058031551592</v>
      </c>
      <c r="AD787" s="11">
        <f t="shared" si="253"/>
        <v>4938.4116063103183</v>
      </c>
      <c r="AE787" s="11">
        <f t="shared" si="254"/>
        <v>823.06860105171972</v>
      </c>
      <c r="AF787" s="11">
        <f t="shared" si="262"/>
        <v>8230.6860105171982</v>
      </c>
      <c r="AG787" s="12">
        <f t="shared" si="255"/>
        <v>1.9150583948478941</v>
      </c>
      <c r="AH787" s="12">
        <f t="shared" si="256"/>
        <v>3.8301167896957882</v>
      </c>
      <c r="AI787" s="12">
        <f t="shared" si="257"/>
        <v>0.63835279828263136</v>
      </c>
      <c r="AJ787" s="12">
        <f t="shared" si="263"/>
        <v>6.3835279828263136</v>
      </c>
    </row>
    <row r="788" spans="2:36" x14ac:dyDescent="0.25">
      <c r="B788" s="4">
        <f>B787</f>
        <v>42798</v>
      </c>
      <c r="C788" s="5">
        <v>86.801763840000007</v>
      </c>
      <c r="D788" s="8">
        <v>0</v>
      </c>
      <c r="E788" s="7">
        <v>2.16990338963859</v>
      </c>
      <c r="F788" s="8">
        <v>1289.36319111631</v>
      </c>
      <c r="G788">
        <f t="shared" si="266"/>
        <v>1.6829264280143769E-3</v>
      </c>
      <c r="I788" s="9">
        <f t="shared" si="267"/>
        <v>188.35144158302441</v>
      </c>
      <c r="J788">
        <f t="shared" si="268"/>
        <v>0.14608098236459874</v>
      </c>
      <c r="L788" s="10">
        <f t="shared" si="269"/>
        <v>0</v>
      </c>
      <c r="M788" s="11">
        <f t="shared" si="270"/>
        <v>0</v>
      </c>
      <c r="N788" s="12">
        <f t="shared" si="271"/>
        <v>0</v>
      </c>
      <c r="P788" s="10">
        <f>VLOOKUP(B788,'CM DATA'!$B$3:C2187,2,FALSE)</f>
        <v>4748913.0624237703</v>
      </c>
      <c r="Q788" s="10">
        <f t="shared" si="264"/>
        <v>10304682.551252317</v>
      </c>
      <c r="R788" s="10">
        <f t="shared" si="265"/>
        <v>7992.071297095652</v>
      </c>
      <c r="T788" s="13">
        <v>1.58046322281351</v>
      </c>
      <c r="U788" s="12">
        <f t="shared" si="250"/>
        <v>7.90231611406755</v>
      </c>
      <c r="V788" s="12">
        <f t="shared" si="258"/>
        <v>15.8046322281351</v>
      </c>
      <c r="W788" s="12">
        <f t="shared" si="251"/>
        <v>2.63410537135585</v>
      </c>
      <c r="X788" s="12">
        <f t="shared" si="259"/>
        <v>26.341053713558502</v>
      </c>
      <c r="Y788">
        <f t="shared" si="260"/>
        <v>1137.9335204257272</v>
      </c>
      <c r="Z788">
        <f t="shared" si="260"/>
        <v>2275.8670408514545</v>
      </c>
      <c r="AA788">
        <f t="shared" si="260"/>
        <v>379.31117347524241</v>
      </c>
      <c r="AB788">
        <f t="shared" si="261"/>
        <v>3793.1117347524241</v>
      </c>
      <c r="AC788" s="14">
        <f t="shared" si="252"/>
        <v>2469.2058031551592</v>
      </c>
      <c r="AD788" s="11">
        <f t="shared" si="253"/>
        <v>4938.4116063103183</v>
      </c>
      <c r="AE788" s="11">
        <f t="shared" si="254"/>
        <v>823.06860105171972</v>
      </c>
      <c r="AF788" s="11">
        <f t="shared" si="262"/>
        <v>8230.6860105171982</v>
      </c>
      <c r="AG788" s="12">
        <f t="shared" si="255"/>
        <v>1.9150583948478941</v>
      </c>
      <c r="AH788" s="12">
        <f t="shared" si="256"/>
        <v>3.8301167896957882</v>
      </c>
      <c r="AI788" s="12">
        <f t="shared" si="257"/>
        <v>0.63835279828263136</v>
      </c>
      <c r="AJ788" s="12">
        <f t="shared" si="263"/>
        <v>6.3835279828263136</v>
      </c>
    </row>
    <row r="789" spans="2:36" x14ac:dyDescent="0.25">
      <c r="B789" s="4">
        <f>B788+1</f>
        <v>42799</v>
      </c>
      <c r="C789" s="5">
        <v>69.312065309999994</v>
      </c>
      <c r="D789" s="8">
        <v>352</v>
      </c>
      <c r="E789" s="7">
        <v>2.1035048593758501</v>
      </c>
      <c r="F789" s="8">
        <v>1268.9406644067799</v>
      </c>
      <c r="G789">
        <f t="shared" si="266"/>
        <v>1.6576857518859817E-3</v>
      </c>
      <c r="I789" s="9">
        <f t="shared" si="267"/>
        <v>145.79826619296128</v>
      </c>
      <c r="J789">
        <f t="shared" si="268"/>
        <v>0.11489762309817761</v>
      </c>
      <c r="L789" s="10">
        <f t="shared" si="269"/>
        <v>30554.220871680001</v>
      </c>
      <c r="M789" s="11">
        <f t="shared" si="270"/>
        <v>64270.952078021903</v>
      </c>
      <c r="N789" s="12">
        <f t="shared" si="271"/>
        <v>50.649296598961214</v>
      </c>
      <c r="P789" s="10">
        <f>VLOOKUP(B789,'CM DATA'!$B$3:C2188,2,FALSE)</f>
        <v>4755051.95075469</v>
      </c>
      <c r="Q789" s="10">
        <f t="shared" si="264"/>
        <v>10002274.884997105</v>
      </c>
      <c r="R789" s="10">
        <f t="shared" si="265"/>
        <v>7882.3818682436922</v>
      </c>
      <c r="T789" s="13">
        <v>1.58046322281351</v>
      </c>
      <c r="U789" s="12">
        <f t="shared" si="250"/>
        <v>7.90231611406755</v>
      </c>
      <c r="V789" s="12">
        <f t="shared" si="258"/>
        <v>15.8046322281351</v>
      </c>
      <c r="W789" s="12">
        <f t="shared" si="251"/>
        <v>2.63410537135585</v>
      </c>
      <c r="X789" s="12">
        <f t="shared" si="259"/>
        <v>26.341053713558502</v>
      </c>
      <c r="Y789">
        <f t="shared" si="260"/>
        <v>1137.9335204257272</v>
      </c>
      <c r="Z789">
        <f t="shared" si="260"/>
        <v>2275.8670408514545</v>
      </c>
      <c r="AA789">
        <f t="shared" si="260"/>
        <v>379.31117347524241</v>
      </c>
      <c r="AB789">
        <f t="shared" si="261"/>
        <v>3793.1117347524241</v>
      </c>
      <c r="AC789" s="14">
        <f t="shared" si="252"/>
        <v>2393.6486898621856</v>
      </c>
      <c r="AD789" s="11">
        <f t="shared" si="253"/>
        <v>4787.2973797243712</v>
      </c>
      <c r="AE789" s="11">
        <f t="shared" si="254"/>
        <v>797.8828966207285</v>
      </c>
      <c r="AF789" s="11">
        <f t="shared" si="262"/>
        <v>7978.8289662072848</v>
      </c>
      <c r="AG789" s="12">
        <f t="shared" si="255"/>
        <v>1.886336183403184</v>
      </c>
      <c r="AH789" s="12">
        <f t="shared" si="256"/>
        <v>3.772672366806368</v>
      </c>
      <c r="AI789" s="12">
        <f t="shared" si="257"/>
        <v>0.62877872780106125</v>
      </c>
      <c r="AJ789" s="12">
        <f t="shared" si="263"/>
        <v>6.2877872780106134</v>
      </c>
    </row>
    <row r="790" spans="2:36" x14ac:dyDescent="0.25">
      <c r="B790" s="4">
        <f>B789</f>
        <v>42799</v>
      </c>
      <c r="C790" s="5">
        <v>45.509141800000002</v>
      </c>
      <c r="D790" s="8">
        <v>2064</v>
      </c>
      <c r="E790" s="7">
        <v>2.1035048593758501</v>
      </c>
      <c r="F790" s="8">
        <v>1268.9406644067799</v>
      </c>
      <c r="G790">
        <f t="shared" si="266"/>
        <v>1.6576857518859817E-3</v>
      </c>
      <c r="I790" s="9">
        <f t="shared" si="267"/>
        <v>95.72870092232462</v>
      </c>
      <c r="J790">
        <f t="shared" si="268"/>
        <v>7.5439855942418754E-2</v>
      </c>
      <c r="L790" s="10">
        <f t="shared" si="269"/>
        <v>143060.10279983998</v>
      </c>
      <c r="M790" s="11">
        <f t="shared" si="270"/>
        <v>300927.62142227206</v>
      </c>
      <c r="N790" s="12">
        <f t="shared" si="271"/>
        <v>237.14869407463857</v>
      </c>
      <c r="P790" s="10">
        <f>VLOOKUP(B790,'CM DATA'!$B$3:C2189,2,FALSE)</f>
        <v>4755051.95075469</v>
      </c>
      <c r="Q790" s="10">
        <f t="shared" si="264"/>
        <v>10002274.884997105</v>
      </c>
      <c r="R790" s="10">
        <f t="shared" si="265"/>
        <v>7882.3818682436922</v>
      </c>
      <c r="T790" s="13">
        <v>1.58046322281351</v>
      </c>
      <c r="U790" s="12">
        <f t="shared" si="250"/>
        <v>7.90231611406755</v>
      </c>
      <c r="V790" s="12">
        <f t="shared" si="258"/>
        <v>15.8046322281351</v>
      </c>
      <c r="W790" s="12">
        <f t="shared" si="251"/>
        <v>2.63410537135585</v>
      </c>
      <c r="X790" s="12">
        <f t="shared" si="259"/>
        <v>26.341053713558502</v>
      </c>
      <c r="Y790">
        <f t="shared" si="260"/>
        <v>1137.9335204257272</v>
      </c>
      <c r="Z790">
        <f t="shared" si="260"/>
        <v>2275.8670408514545</v>
      </c>
      <c r="AA790">
        <f t="shared" si="260"/>
        <v>379.31117347524241</v>
      </c>
      <c r="AB790">
        <f t="shared" si="261"/>
        <v>3793.1117347524241</v>
      </c>
      <c r="AC790" s="14">
        <f t="shared" si="252"/>
        <v>2393.6486898621856</v>
      </c>
      <c r="AD790" s="11">
        <f t="shared" si="253"/>
        <v>4787.2973797243712</v>
      </c>
      <c r="AE790" s="11">
        <f t="shared" si="254"/>
        <v>797.8828966207285</v>
      </c>
      <c r="AF790" s="11">
        <f t="shared" si="262"/>
        <v>7978.8289662072848</v>
      </c>
      <c r="AG790" s="12">
        <f t="shared" si="255"/>
        <v>1.886336183403184</v>
      </c>
      <c r="AH790" s="12">
        <f t="shared" si="256"/>
        <v>3.772672366806368</v>
      </c>
      <c r="AI790" s="12">
        <f t="shared" si="257"/>
        <v>0.62877872780106125</v>
      </c>
      <c r="AJ790" s="12">
        <f t="shared" si="263"/>
        <v>6.2877872780106134</v>
      </c>
    </row>
    <row r="791" spans="2:36" x14ac:dyDescent="0.25">
      <c r="B791" s="4">
        <f>B790+1</f>
        <v>42800</v>
      </c>
      <c r="C791" s="5">
        <v>85.179839259999994</v>
      </c>
      <c r="D791" s="8">
        <v>4</v>
      </c>
      <c r="E791" s="7">
        <v>2.31537081870019</v>
      </c>
      <c r="F791" s="8">
        <v>1276.2736829339599</v>
      </c>
      <c r="G791">
        <f t="shared" si="266"/>
        <v>1.81416482190364E-3</v>
      </c>
      <c r="I791" s="9">
        <f t="shared" si="267"/>
        <v>197.22291416417679</v>
      </c>
      <c r="J791">
        <f t="shared" si="268"/>
        <v>0.15453026792089858</v>
      </c>
      <c r="L791" s="10">
        <f t="shared" si="269"/>
        <v>182.03656720000001</v>
      </c>
      <c r="M791" s="11">
        <f t="shared" si="270"/>
        <v>421.4821556312362</v>
      </c>
      <c r="N791" s="12">
        <f t="shared" si="271"/>
        <v>0.33024433651433804</v>
      </c>
      <c r="P791" s="10">
        <f>VLOOKUP(B791,'CM DATA'!$B$3:C2190,2,FALSE)</f>
        <v>4762598.8097005198</v>
      </c>
      <c r="Q791" s="10">
        <f t="shared" si="264"/>
        <v>11027182.305156844</v>
      </c>
      <c r="R791" s="10">
        <f t="shared" si="265"/>
        <v>8640.1392213988311</v>
      </c>
      <c r="T791" s="13">
        <v>1.58046322281351</v>
      </c>
      <c r="U791" s="12">
        <f t="shared" si="250"/>
        <v>7.90231611406755</v>
      </c>
      <c r="V791" s="12">
        <f t="shared" si="258"/>
        <v>15.8046322281351</v>
      </c>
      <c r="W791" s="12">
        <f t="shared" si="251"/>
        <v>2.63410537135585</v>
      </c>
      <c r="X791" s="12">
        <f t="shared" si="259"/>
        <v>26.341053713558502</v>
      </c>
      <c r="Y791">
        <f t="shared" si="260"/>
        <v>1137.9335204257272</v>
      </c>
      <c r="Z791">
        <f t="shared" si="260"/>
        <v>2275.8670408514545</v>
      </c>
      <c r="AA791">
        <f t="shared" si="260"/>
        <v>379.31117347524241</v>
      </c>
      <c r="AB791">
        <f t="shared" si="261"/>
        <v>3793.1117347524241</v>
      </c>
      <c r="AC791" s="14">
        <f t="shared" si="252"/>
        <v>2634.7380668145056</v>
      </c>
      <c r="AD791" s="11">
        <f t="shared" si="253"/>
        <v>5269.4761336290112</v>
      </c>
      <c r="AE791" s="11">
        <f t="shared" si="254"/>
        <v>878.24602227150183</v>
      </c>
      <c r="AF791" s="11">
        <f t="shared" si="262"/>
        <v>8782.460222715019</v>
      </c>
      <c r="AG791" s="12">
        <f t="shared" si="255"/>
        <v>2.0643989624213215</v>
      </c>
      <c r="AH791" s="12">
        <f t="shared" si="256"/>
        <v>4.128797924842643</v>
      </c>
      <c r="AI791" s="12">
        <f t="shared" si="257"/>
        <v>0.68813298747377383</v>
      </c>
      <c r="AJ791" s="12">
        <f t="shared" si="263"/>
        <v>6.8813298747377374</v>
      </c>
    </row>
    <row r="792" spans="2:36" x14ac:dyDescent="0.25">
      <c r="B792" s="4">
        <f>B791</f>
        <v>42800</v>
      </c>
      <c r="C792" s="5">
        <v>78.283059870000002</v>
      </c>
      <c r="D792" s="8">
        <v>313</v>
      </c>
      <c r="E792" s="7">
        <v>2.31537081870019</v>
      </c>
      <c r="F792" s="8">
        <v>1276.2736829339599</v>
      </c>
      <c r="G792">
        <f t="shared" si="266"/>
        <v>1.81416482190364E-3</v>
      </c>
      <c r="I792" s="9">
        <f t="shared" si="267"/>
        <v>181.2543124215579</v>
      </c>
      <c r="J792">
        <f t="shared" si="268"/>
        <v>0.14201837336713055</v>
      </c>
      <c r="L792" s="10">
        <f t="shared" si="269"/>
        <v>26661.289688379999</v>
      </c>
      <c r="M792" s="11">
        <f t="shared" si="270"/>
        <v>61730.772133387334</v>
      </c>
      <c r="N792" s="12">
        <f t="shared" si="271"/>
        <v>48.367973859241253</v>
      </c>
      <c r="P792" s="10">
        <f>VLOOKUP(B792,'CM DATA'!$B$3:C2191,2,FALSE)</f>
        <v>4762598.8097005198</v>
      </c>
      <c r="Q792" s="10">
        <f t="shared" si="264"/>
        <v>11027182.305156844</v>
      </c>
      <c r="R792" s="10">
        <f t="shared" si="265"/>
        <v>8640.1392213988311</v>
      </c>
      <c r="T792" s="13">
        <v>1.58046322281351</v>
      </c>
      <c r="U792" s="12">
        <f t="shared" si="250"/>
        <v>7.90231611406755</v>
      </c>
      <c r="V792" s="12">
        <f t="shared" si="258"/>
        <v>15.8046322281351</v>
      </c>
      <c r="W792" s="12">
        <f t="shared" si="251"/>
        <v>2.63410537135585</v>
      </c>
      <c r="X792" s="12">
        <f t="shared" si="259"/>
        <v>26.341053713558502</v>
      </c>
      <c r="Y792">
        <f t="shared" si="260"/>
        <v>1137.9335204257272</v>
      </c>
      <c r="Z792">
        <f t="shared" si="260"/>
        <v>2275.8670408514545</v>
      </c>
      <c r="AA792">
        <f t="shared" si="260"/>
        <v>379.31117347524241</v>
      </c>
      <c r="AB792">
        <f t="shared" si="261"/>
        <v>3793.1117347524241</v>
      </c>
      <c r="AC792" s="14">
        <f t="shared" si="252"/>
        <v>2634.7380668145056</v>
      </c>
      <c r="AD792" s="11">
        <f t="shared" si="253"/>
        <v>5269.4761336290112</v>
      </c>
      <c r="AE792" s="11">
        <f t="shared" si="254"/>
        <v>878.24602227150183</v>
      </c>
      <c r="AF792" s="11">
        <f t="shared" si="262"/>
        <v>8782.460222715019</v>
      </c>
      <c r="AG792" s="12">
        <f t="shared" si="255"/>
        <v>2.0643989624213215</v>
      </c>
      <c r="AH792" s="12">
        <f t="shared" si="256"/>
        <v>4.128797924842643</v>
      </c>
      <c r="AI792" s="12">
        <f t="shared" si="257"/>
        <v>0.68813298747377383</v>
      </c>
      <c r="AJ792" s="12">
        <f t="shared" si="263"/>
        <v>6.8813298747377374</v>
      </c>
    </row>
    <row r="793" spans="2:36" x14ac:dyDescent="0.25">
      <c r="B793" s="4">
        <f>B792+1</f>
        <v>42801</v>
      </c>
      <c r="C793" s="5">
        <v>53.760848660000001</v>
      </c>
      <c r="D793" s="8">
        <v>1643</v>
      </c>
      <c r="E793" s="7">
        <v>3.2732854402582201</v>
      </c>
      <c r="F793" s="8">
        <v>1282.25465663355</v>
      </c>
      <c r="G793">
        <f t="shared" si="266"/>
        <v>2.5527576938983018E-3</v>
      </c>
      <c r="I793" s="9">
        <f t="shared" si="267"/>
        <v>175.97460317470365</v>
      </c>
      <c r="J793">
        <f t="shared" si="268"/>
        <v>0.13723842004731723</v>
      </c>
      <c r="L793" s="10">
        <f t="shared" si="269"/>
        <v>128619.06736641</v>
      </c>
      <c r="M793" s="11">
        <f t="shared" si="270"/>
        <v>421006.92055006104</v>
      </c>
      <c r="N793" s="12">
        <f t="shared" si="271"/>
        <v>328.33331380162713</v>
      </c>
      <c r="P793" s="10">
        <f>VLOOKUP(B793,'CM DATA'!$B$3:C2192,2,FALSE)</f>
        <v>4770000.2777692098</v>
      </c>
      <c r="Q793" s="10">
        <f t="shared" si="264"/>
        <v>15613572.459249619</v>
      </c>
      <c r="R793" s="10">
        <f t="shared" si="265"/>
        <v>12176.654908972387</v>
      </c>
      <c r="T793" s="13">
        <v>1.58046322281351</v>
      </c>
      <c r="U793" s="12">
        <f t="shared" si="250"/>
        <v>7.90231611406755</v>
      </c>
      <c r="V793" s="12">
        <f t="shared" si="258"/>
        <v>15.8046322281351</v>
      </c>
      <c r="W793" s="12">
        <f t="shared" si="251"/>
        <v>2.63410537135585</v>
      </c>
      <c r="X793" s="12">
        <f t="shared" si="259"/>
        <v>26.341053713558502</v>
      </c>
      <c r="Y793">
        <f t="shared" si="260"/>
        <v>1137.9335204257272</v>
      </c>
      <c r="Z793">
        <f t="shared" si="260"/>
        <v>2275.8670408514545</v>
      </c>
      <c r="AA793">
        <f t="shared" si="260"/>
        <v>379.31117347524241</v>
      </c>
      <c r="AB793">
        <f t="shared" si="261"/>
        <v>3793.1117347524241</v>
      </c>
      <c r="AC793" s="14">
        <f t="shared" si="252"/>
        <v>3724.7812243913127</v>
      </c>
      <c r="AD793" s="11">
        <f t="shared" si="253"/>
        <v>7449.5624487826253</v>
      </c>
      <c r="AE793" s="11">
        <f t="shared" si="254"/>
        <v>1241.593741463771</v>
      </c>
      <c r="AF793" s="11">
        <f t="shared" si="262"/>
        <v>12415.937414637709</v>
      </c>
      <c r="AG793" s="12">
        <f t="shared" si="255"/>
        <v>2.9048685494115558</v>
      </c>
      <c r="AH793" s="12">
        <f t="shared" si="256"/>
        <v>5.8097370988231116</v>
      </c>
      <c r="AI793" s="12">
        <f t="shared" si="257"/>
        <v>0.96828951647051864</v>
      </c>
      <c r="AJ793" s="12">
        <f t="shared" si="263"/>
        <v>9.6828951647051849</v>
      </c>
    </row>
    <row r="794" spans="2:36" x14ac:dyDescent="0.25">
      <c r="B794" s="4">
        <f>B793</f>
        <v>42801</v>
      </c>
      <c r="C794" s="5">
        <v>85.481463559999995</v>
      </c>
      <c r="D794" s="8">
        <v>0</v>
      </c>
      <c r="E794" s="7">
        <v>3.2732854402582201</v>
      </c>
      <c r="F794" s="8">
        <v>1282.25465663355</v>
      </c>
      <c r="G794">
        <f t="shared" si="266"/>
        <v>2.5527576938983018E-3</v>
      </c>
      <c r="I794" s="9">
        <f t="shared" si="267"/>
        <v>279.80523008291158</v>
      </c>
      <c r="J794">
        <f t="shared" si="268"/>
        <v>0.21821346378847731</v>
      </c>
      <c r="L794" s="10">
        <f t="shared" si="269"/>
        <v>0</v>
      </c>
      <c r="M794" s="11">
        <f t="shared" si="270"/>
        <v>0</v>
      </c>
      <c r="N794" s="12">
        <f t="shared" si="271"/>
        <v>0</v>
      </c>
      <c r="P794" s="10">
        <f>VLOOKUP(B794,'CM DATA'!$B$3:C2193,2,FALSE)</f>
        <v>4770000.2777692098</v>
      </c>
      <c r="Q794" s="10">
        <f t="shared" si="264"/>
        <v>15613572.459249619</v>
      </c>
      <c r="R794" s="10">
        <f t="shared" si="265"/>
        <v>12176.654908972387</v>
      </c>
      <c r="T794" s="13">
        <v>1.58046322281351</v>
      </c>
      <c r="U794" s="12">
        <f t="shared" si="250"/>
        <v>7.90231611406755</v>
      </c>
      <c r="V794" s="12">
        <f t="shared" si="258"/>
        <v>15.8046322281351</v>
      </c>
      <c r="W794" s="12">
        <f t="shared" si="251"/>
        <v>2.63410537135585</v>
      </c>
      <c r="X794" s="12">
        <f t="shared" si="259"/>
        <v>26.341053713558502</v>
      </c>
      <c r="Y794">
        <f t="shared" si="260"/>
        <v>1137.9335204257272</v>
      </c>
      <c r="Z794">
        <f t="shared" si="260"/>
        <v>2275.8670408514545</v>
      </c>
      <c r="AA794">
        <f t="shared" si="260"/>
        <v>379.31117347524241</v>
      </c>
      <c r="AB794">
        <f t="shared" si="261"/>
        <v>3793.1117347524241</v>
      </c>
      <c r="AC794" s="14">
        <f t="shared" si="252"/>
        <v>3724.7812243913127</v>
      </c>
      <c r="AD794" s="11">
        <f t="shared" si="253"/>
        <v>7449.5624487826253</v>
      </c>
      <c r="AE794" s="11">
        <f t="shared" si="254"/>
        <v>1241.593741463771</v>
      </c>
      <c r="AF794" s="11">
        <f t="shared" si="262"/>
        <v>12415.937414637709</v>
      </c>
      <c r="AG794" s="12">
        <f t="shared" si="255"/>
        <v>2.9048685494115558</v>
      </c>
      <c r="AH794" s="12">
        <f t="shared" si="256"/>
        <v>5.8097370988231116</v>
      </c>
      <c r="AI794" s="12">
        <f t="shared" si="257"/>
        <v>0.96828951647051864</v>
      </c>
      <c r="AJ794" s="12">
        <f t="shared" si="263"/>
        <v>9.6828951647051849</v>
      </c>
    </row>
    <row r="795" spans="2:36" x14ac:dyDescent="0.25">
      <c r="B795" s="4">
        <f>B794+1</f>
        <v>42802</v>
      </c>
      <c r="C795" s="5">
        <v>66.911689370000005</v>
      </c>
      <c r="D795" s="8">
        <v>671</v>
      </c>
      <c r="E795" s="7">
        <v>2.7816044765194299</v>
      </c>
      <c r="F795" s="8">
        <v>1234.47646206897</v>
      </c>
      <c r="G795">
        <f t="shared" si="266"/>
        <v>2.2532665157968981E-3</v>
      </c>
      <c r="I795" s="9">
        <f t="shared" si="267"/>
        <v>186.12185468306956</v>
      </c>
      <c r="J795">
        <f t="shared" si="268"/>
        <v>0.15076986917282426</v>
      </c>
      <c r="L795" s="10">
        <f t="shared" si="269"/>
        <v>57358.062048759995</v>
      </c>
      <c r="M795" s="11">
        <f t="shared" si="270"/>
        <v>159547.44215931001</v>
      </c>
      <c r="N795" s="12">
        <f t="shared" si="271"/>
        <v>129.24300062547172</v>
      </c>
      <c r="P795" s="10">
        <f>VLOOKUP(B795,'CM DATA'!$B$3:C2194,2,FALSE)</f>
        <v>4777151.3562584696</v>
      </c>
      <c r="Q795" s="10">
        <f t="shared" si="264"/>
        <v>13288145.597579425</v>
      </c>
      <c r="R795" s="10">
        <f t="shared" si="265"/>
        <v>10764.195191950948</v>
      </c>
      <c r="T795" s="13">
        <v>1.58046322281351</v>
      </c>
      <c r="U795" s="12">
        <f t="shared" si="250"/>
        <v>7.90231611406755</v>
      </c>
      <c r="V795" s="12">
        <f t="shared" si="258"/>
        <v>15.8046322281351</v>
      </c>
      <c r="W795" s="12">
        <f t="shared" si="251"/>
        <v>2.63410537135585</v>
      </c>
      <c r="X795" s="12">
        <f t="shared" si="259"/>
        <v>26.341053713558502</v>
      </c>
      <c r="Y795">
        <f t="shared" si="260"/>
        <v>1137.9335204257272</v>
      </c>
      <c r="Z795">
        <f t="shared" si="260"/>
        <v>2275.8670408514545</v>
      </c>
      <c r="AA795">
        <f t="shared" si="260"/>
        <v>379.31117347524241</v>
      </c>
      <c r="AB795">
        <f t="shared" si="261"/>
        <v>3793.1117347524241</v>
      </c>
      <c r="AC795" s="14">
        <f t="shared" si="252"/>
        <v>3165.2809743977168</v>
      </c>
      <c r="AD795" s="11">
        <f t="shared" si="253"/>
        <v>6330.5619487954336</v>
      </c>
      <c r="AE795" s="11">
        <f t="shared" si="254"/>
        <v>1055.0936581325723</v>
      </c>
      <c r="AF795" s="11">
        <f t="shared" si="262"/>
        <v>10550.936581325725</v>
      </c>
      <c r="AG795" s="12">
        <f t="shared" si="255"/>
        <v>2.5640674987781766</v>
      </c>
      <c r="AH795" s="12">
        <f t="shared" si="256"/>
        <v>5.1281349975563533</v>
      </c>
      <c r="AI795" s="12">
        <f t="shared" si="257"/>
        <v>0.85468916625939229</v>
      </c>
      <c r="AJ795" s="12">
        <f t="shared" si="263"/>
        <v>8.5468916625939215</v>
      </c>
    </row>
    <row r="796" spans="2:36" x14ac:dyDescent="0.25">
      <c r="B796" s="4">
        <f>B795</f>
        <v>42802</v>
      </c>
      <c r="C796" s="5">
        <v>59.462577400000001</v>
      </c>
      <c r="D796" s="8">
        <v>757</v>
      </c>
      <c r="E796" s="7">
        <v>2.7816044765194299</v>
      </c>
      <c r="F796" s="8">
        <v>1234.47646206897</v>
      </c>
      <c r="G796">
        <f t="shared" si="266"/>
        <v>2.2532665157968981E-3</v>
      </c>
      <c r="I796" s="9">
        <f t="shared" si="267"/>
        <v>165.40137148122309</v>
      </c>
      <c r="J796">
        <f t="shared" si="268"/>
        <v>0.13398503459840139</v>
      </c>
      <c r="L796" s="10">
        <f t="shared" si="269"/>
        <v>50652.148853090002</v>
      </c>
      <c r="M796" s="11">
        <f t="shared" si="270"/>
        <v>140894.24399508367</v>
      </c>
      <c r="N796" s="12">
        <f t="shared" si="271"/>
        <v>114.13279096382797</v>
      </c>
      <c r="P796" s="10">
        <f>VLOOKUP(B796,'CM DATA'!$B$3:C2195,2,FALSE)</f>
        <v>4777151.3562584696</v>
      </c>
      <c r="Q796" s="10">
        <f t="shared" si="264"/>
        <v>13288145.597579425</v>
      </c>
      <c r="R796" s="10">
        <f t="shared" si="265"/>
        <v>10764.195191950948</v>
      </c>
      <c r="T796" s="13">
        <v>1.58046322281351</v>
      </c>
      <c r="U796" s="12">
        <f t="shared" si="250"/>
        <v>7.90231611406755</v>
      </c>
      <c r="V796" s="12">
        <f t="shared" si="258"/>
        <v>15.8046322281351</v>
      </c>
      <c r="W796" s="12">
        <f t="shared" si="251"/>
        <v>2.63410537135585</v>
      </c>
      <c r="X796" s="12">
        <f t="shared" si="259"/>
        <v>26.341053713558502</v>
      </c>
      <c r="Y796">
        <f t="shared" si="260"/>
        <v>1137.9335204257272</v>
      </c>
      <c r="Z796">
        <f t="shared" si="260"/>
        <v>2275.8670408514545</v>
      </c>
      <c r="AA796">
        <f t="shared" si="260"/>
        <v>379.31117347524241</v>
      </c>
      <c r="AB796">
        <f t="shared" si="261"/>
        <v>3793.1117347524241</v>
      </c>
      <c r="AC796" s="14">
        <f t="shared" si="252"/>
        <v>3165.2809743977168</v>
      </c>
      <c r="AD796" s="11">
        <f t="shared" si="253"/>
        <v>6330.5619487954336</v>
      </c>
      <c r="AE796" s="11">
        <f t="shared" si="254"/>
        <v>1055.0936581325723</v>
      </c>
      <c r="AF796" s="11">
        <f t="shared" si="262"/>
        <v>10550.936581325725</v>
      </c>
      <c r="AG796" s="12">
        <f t="shared" si="255"/>
        <v>2.5640674987781766</v>
      </c>
      <c r="AH796" s="12">
        <f t="shared" si="256"/>
        <v>5.1281349975563533</v>
      </c>
      <c r="AI796" s="12">
        <f t="shared" si="257"/>
        <v>0.85468916625939229</v>
      </c>
      <c r="AJ796" s="12">
        <f t="shared" si="263"/>
        <v>8.5468916625939215</v>
      </c>
    </row>
    <row r="797" spans="2:36" x14ac:dyDescent="0.25">
      <c r="B797" s="4">
        <f>B796+1</f>
        <v>42803</v>
      </c>
      <c r="C797" s="5">
        <v>60.606747550000001</v>
      </c>
      <c r="D797" s="8">
        <v>541</v>
      </c>
      <c r="E797" s="7">
        <v>3.1310254437613101</v>
      </c>
      <c r="F797" s="8">
        <v>1152.1393892460601</v>
      </c>
      <c r="G797">
        <f t="shared" si="266"/>
        <v>2.7175752109388418E-3</v>
      </c>
      <c r="I797" s="9">
        <f t="shared" si="267"/>
        <v>189.76126864266845</v>
      </c>
      <c r="J797">
        <f t="shared" si="268"/>
        <v>0.16470339475750839</v>
      </c>
      <c r="L797" s="10">
        <f t="shared" si="269"/>
        <v>32169.254373399999</v>
      </c>
      <c r="M797" s="11">
        <f t="shared" si="270"/>
        <v>100722.7539499452</v>
      </c>
      <c r="N797" s="12">
        <f t="shared" si="271"/>
        <v>87.422368239537761</v>
      </c>
      <c r="P797" s="10">
        <f>VLOOKUP(B797,'CM DATA'!$B$3:C2196,2,FALSE)</f>
        <v>4785549.0127328504</v>
      </c>
      <c r="Q797" s="10">
        <f t="shared" si="264"/>
        <v>14983675.721233372</v>
      </c>
      <c r="R797" s="10">
        <f t="shared" si="265"/>
        <v>13005.089367735642</v>
      </c>
      <c r="T797" s="13">
        <v>1.56481507209259</v>
      </c>
      <c r="U797" s="12">
        <f t="shared" si="250"/>
        <v>7.8240753604629498</v>
      </c>
      <c r="V797" s="12">
        <f t="shared" si="258"/>
        <v>15.6481507209259</v>
      </c>
      <c r="W797" s="12">
        <f t="shared" si="251"/>
        <v>2.6080251201543168</v>
      </c>
      <c r="X797" s="12">
        <f t="shared" si="259"/>
        <v>26.080251201543167</v>
      </c>
      <c r="Y797">
        <f t="shared" si="260"/>
        <v>1126.6668519066648</v>
      </c>
      <c r="Z797">
        <f t="shared" si="260"/>
        <v>2253.3337038133295</v>
      </c>
      <c r="AA797">
        <f t="shared" si="260"/>
        <v>375.55561730222161</v>
      </c>
      <c r="AB797">
        <f t="shared" si="261"/>
        <v>3755.5561730222157</v>
      </c>
      <c r="AC797" s="14">
        <f t="shared" si="252"/>
        <v>3527.6225799622234</v>
      </c>
      <c r="AD797" s="11">
        <f t="shared" si="253"/>
        <v>7055.2451599244469</v>
      </c>
      <c r="AE797" s="11">
        <f t="shared" si="254"/>
        <v>1175.8741933207411</v>
      </c>
      <c r="AF797" s="11">
        <f t="shared" si="262"/>
        <v>11758.741933207413</v>
      </c>
      <c r="AG797" s="12">
        <f t="shared" si="255"/>
        <v>3.0618019077280554</v>
      </c>
      <c r="AH797" s="12">
        <f t="shared" si="256"/>
        <v>6.1236038154561108</v>
      </c>
      <c r="AI797" s="12">
        <f t="shared" si="257"/>
        <v>1.0206006359093518</v>
      </c>
      <c r="AJ797" s="12">
        <f t="shared" si="263"/>
        <v>10.206006359093518</v>
      </c>
    </row>
    <row r="798" spans="2:36" x14ac:dyDescent="0.25">
      <c r="B798" s="4">
        <f>B797</f>
        <v>42803</v>
      </c>
      <c r="C798" s="5">
        <v>54.237233940000003</v>
      </c>
      <c r="D798" s="8">
        <v>959</v>
      </c>
      <c r="E798" s="7">
        <v>3.1310254437613101</v>
      </c>
      <c r="F798" s="8">
        <v>1152.1393892460601</v>
      </c>
      <c r="G798">
        <f t="shared" si="266"/>
        <v>2.7175752109388418E-3</v>
      </c>
      <c r="I798" s="9">
        <f t="shared" si="267"/>
        <v>169.81815946537449</v>
      </c>
      <c r="J798">
        <f t="shared" si="268"/>
        <v>0.14739376246523481</v>
      </c>
      <c r="L798" s="10">
        <f t="shared" si="269"/>
        <v>58121.870900449998</v>
      </c>
      <c r="M798" s="11">
        <f t="shared" si="270"/>
        <v>181981.05662831903</v>
      </c>
      <c r="N798" s="12">
        <f t="shared" si="271"/>
        <v>157.95055557245053</v>
      </c>
      <c r="P798" s="10">
        <f>VLOOKUP(B798,'CM DATA'!$B$3:C2197,2,FALSE)</f>
        <v>4785549.0127328504</v>
      </c>
      <c r="Q798" s="10">
        <f t="shared" si="264"/>
        <v>14983675.721233372</v>
      </c>
      <c r="R798" s="10">
        <f t="shared" si="265"/>
        <v>13005.089367735642</v>
      </c>
      <c r="T798" s="13">
        <v>1.56481507209259</v>
      </c>
      <c r="U798" s="12">
        <f t="shared" si="250"/>
        <v>7.8240753604629498</v>
      </c>
      <c r="V798" s="12">
        <f t="shared" si="258"/>
        <v>15.6481507209259</v>
      </c>
      <c r="W798" s="12">
        <f t="shared" si="251"/>
        <v>2.6080251201543168</v>
      </c>
      <c r="X798" s="12">
        <f t="shared" si="259"/>
        <v>26.080251201543167</v>
      </c>
      <c r="Y798">
        <f t="shared" si="260"/>
        <v>1126.6668519066648</v>
      </c>
      <c r="Z798">
        <f t="shared" si="260"/>
        <v>2253.3337038133295</v>
      </c>
      <c r="AA798">
        <f t="shared" si="260"/>
        <v>375.55561730222161</v>
      </c>
      <c r="AB798">
        <f t="shared" si="261"/>
        <v>3755.5561730222157</v>
      </c>
      <c r="AC798" s="14">
        <f t="shared" si="252"/>
        <v>3527.6225799622234</v>
      </c>
      <c r="AD798" s="11">
        <f t="shared" si="253"/>
        <v>7055.2451599244469</v>
      </c>
      <c r="AE798" s="11">
        <f t="shared" si="254"/>
        <v>1175.8741933207411</v>
      </c>
      <c r="AF798" s="11">
        <f t="shared" si="262"/>
        <v>11758.741933207413</v>
      </c>
      <c r="AG798" s="12">
        <f t="shared" si="255"/>
        <v>3.0618019077280554</v>
      </c>
      <c r="AH798" s="12">
        <f t="shared" si="256"/>
        <v>6.1236038154561108</v>
      </c>
      <c r="AI798" s="12">
        <f t="shared" si="257"/>
        <v>1.0206006359093518</v>
      </c>
      <c r="AJ798" s="12">
        <f t="shared" si="263"/>
        <v>10.206006359093518</v>
      </c>
    </row>
    <row r="799" spans="2:36" x14ac:dyDescent="0.25">
      <c r="B799" s="4">
        <f>B798+1</f>
        <v>42804</v>
      </c>
      <c r="C799" s="5">
        <v>62.38606523</v>
      </c>
      <c r="D799" s="8">
        <v>374</v>
      </c>
      <c r="E799" s="7">
        <v>3.0394300108297099</v>
      </c>
      <c r="F799" s="8">
        <v>1193.4555265926399</v>
      </c>
      <c r="G799">
        <f t="shared" si="266"/>
        <v>2.5467476107026762E-3</v>
      </c>
      <c r="I799" s="9">
        <f t="shared" si="267"/>
        <v>189.6180789176419</v>
      </c>
      <c r="J799">
        <f t="shared" si="268"/>
        <v>0.15888156256564381</v>
      </c>
      <c r="L799" s="10">
        <f t="shared" si="269"/>
        <v>20284.725493559999</v>
      </c>
      <c r="M799" s="11">
        <f t="shared" si="270"/>
        <v>61654.003426568765</v>
      </c>
      <c r="N799" s="12">
        <f t="shared" si="271"/>
        <v>51.660076184483593</v>
      </c>
      <c r="P799" s="10">
        <f>VLOOKUP(B799,'CM DATA'!$B$3:C2198,2,FALSE)</f>
        <v>4793106.9061578503</v>
      </c>
      <c r="Q799" s="10">
        <f t="shared" si="264"/>
        <v>14568312.975691313</v>
      </c>
      <c r="R799" s="10">
        <f t="shared" si="265"/>
        <v>12206.833561100002</v>
      </c>
      <c r="T799" s="13">
        <v>1.56481507209259</v>
      </c>
      <c r="U799" s="12">
        <f t="shared" si="250"/>
        <v>7.8240753604629498</v>
      </c>
      <c r="V799" s="12">
        <f t="shared" si="258"/>
        <v>15.6481507209259</v>
      </c>
      <c r="W799" s="12">
        <f t="shared" si="251"/>
        <v>2.6080251201543168</v>
      </c>
      <c r="X799" s="12">
        <f t="shared" si="259"/>
        <v>26.080251201543167</v>
      </c>
      <c r="Y799">
        <f t="shared" si="260"/>
        <v>1126.6668519066648</v>
      </c>
      <c r="Z799">
        <f t="shared" si="260"/>
        <v>2253.3337038133295</v>
      </c>
      <c r="AA799">
        <f t="shared" si="260"/>
        <v>375.55561730222161</v>
      </c>
      <c r="AB799">
        <f t="shared" si="261"/>
        <v>3755.5561730222157</v>
      </c>
      <c r="AC799" s="14">
        <f t="shared" si="252"/>
        <v>3424.4250418921492</v>
      </c>
      <c r="AD799" s="11">
        <f t="shared" si="253"/>
        <v>6848.8500837842985</v>
      </c>
      <c r="AE799" s="11">
        <f t="shared" si="254"/>
        <v>1141.4750139640498</v>
      </c>
      <c r="AF799" s="11">
        <f t="shared" si="262"/>
        <v>11414.750139640497</v>
      </c>
      <c r="AG799" s="12">
        <f t="shared" si="255"/>
        <v>2.8693361131512045</v>
      </c>
      <c r="AH799" s="12">
        <f t="shared" si="256"/>
        <v>5.738672226302409</v>
      </c>
      <c r="AI799" s="12">
        <f t="shared" si="257"/>
        <v>0.9564453710504015</v>
      </c>
      <c r="AJ799" s="12">
        <f t="shared" si="263"/>
        <v>9.564453710504015</v>
      </c>
    </row>
    <row r="800" spans="2:36" x14ac:dyDescent="0.25">
      <c r="B800" s="4">
        <f>B799</f>
        <v>42804</v>
      </c>
      <c r="C800" s="5">
        <v>52.284764260000003</v>
      </c>
      <c r="D800" s="8">
        <v>907</v>
      </c>
      <c r="E800" s="7">
        <v>3.0394300108297099</v>
      </c>
      <c r="F800" s="8">
        <v>1193.4555265926399</v>
      </c>
      <c r="G800">
        <f t="shared" si="266"/>
        <v>2.5467476107026762E-3</v>
      </c>
      <c r="I800" s="9">
        <f t="shared" si="267"/>
        <v>158.91588160100065</v>
      </c>
      <c r="J800">
        <f t="shared" si="268"/>
        <v>0.13315609845530768</v>
      </c>
      <c r="L800" s="10">
        <f t="shared" si="269"/>
        <v>56584.161163609999</v>
      </c>
      <c r="M800" s="11">
        <f t="shared" si="270"/>
        <v>171983.59757830118</v>
      </c>
      <c r="N800" s="12">
        <f t="shared" si="271"/>
        <v>144.10557724703892</v>
      </c>
      <c r="P800" s="10">
        <f>VLOOKUP(B800,'CM DATA'!$B$3:C2199,2,FALSE)</f>
        <v>4793106.9061578503</v>
      </c>
      <c r="Q800" s="10">
        <f t="shared" si="264"/>
        <v>14568312.975691313</v>
      </c>
      <c r="R800" s="10">
        <f t="shared" si="265"/>
        <v>12206.833561100002</v>
      </c>
      <c r="T800" s="13">
        <v>1.56481507209259</v>
      </c>
      <c r="U800" s="12">
        <f t="shared" si="250"/>
        <v>7.8240753604629498</v>
      </c>
      <c r="V800" s="12">
        <f t="shared" si="258"/>
        <v>15.6481507209259</v>
      </c>
      <c r="W800" s="12">
        <f t="shared" si="251"/>
        <v>2.6080251201543168</v>
      </c>
      <c r="X800" s="12">
        <f t="shared" si="259"/>
        <v>26.080251201543167</v>
      </c>
      <c r="Y800">
        <f t="shared" si="260"/>
        <v>1126.6668519066648</v>
      </c>
      <c r="Z800">
        <f t="shared" si="260"/>
        <v>2253.3337038133295</v>
      </c>
      <c r="AA800">
        <f t="shared" si="260"/>
        <v>375.55561730222161</v>
      </c>
      <c r="AB800">
        <f t="shared" si="261"/>
        <v>3755.5561730222157</v>
      </c>
      <c r="AC800" s="14">
        <f t="shared" si="252"/>
        <v>3424.4250418921492</v>
      </c>
      <c r="AD800" s="11">
        <f t="shared" si="253"/>
        <v>6848.8500837842985</v>
      </c>
      <c r="AE800" s="11">
        <f t="shared" si="254"/>
        <v>1141.4750139640498</v>
      </c>
      <c r="AF800" s="11">
        <f t="shared" si="262"/>
        <v>11414.750139640497</v>
      </c>
      <c r="AG800" s="12">
        <f t="shared" si="255"/>
        <v>2.8693361131512045</v>
      </c>
      <c r="AH800" s="12">
        <f t="shared" si="256"/>
        <v>5.738672226302409</v>
      </c>
      <c r="AI800" s="12">
        <f t="shared" si="257"/>
        <v>0.9564453710504015</v>
      </c>
      <c r="AJ800" s="12">
        <f t="shared" si="263"/>
        <v>9.564453710504015</v>
      </c>
    </row>
    <row r="801" spans="2:36" x14ac:dyDescent="0.25">
      <c r="B801" s="4">
        <f>B800+1</f>
        <v>42805</v>
      </c>
      <c r="C801" s="5">
        <v>56.5792821</v>
      </c>
      <c r="D801" s="8">
        <v>633</v>
      </c>
      <c r="E801" s="7">
        <v>3.2905657368499202</v>
      </c>
      <c r="F801" s="8">
        <v>1098.5301490356501</v>
      </c>
      <c r="G801">
        <f t="shared" si="266"/>
        <v>2.9954259696363902E-3</v>
      </c>
      <c r="I801" s="9">
        <f t="shared" si="267"/>
        <v>186.17784709382599</v>
      </c>
      <c r="J801">
        <f t="shared" si="268"/>
        <v>0.16947905094572333</v>
      </c>
      <c r="L801" s="10">
        <f t="shared" si="269"/>
        <v>33096.255776580001</v>
      </c>
      <c r="M801" s="11">
        <f t="shared" si="270"/>
        <v>108905.4052764354</v>
      </c>
      <c r="N801" s="12">
        <f t="shared" si="271"/>
        <v>99.137384050896117</v>
      </c>
      <c r="P801" s="10">
        <f>VLOOKUP(B801,'CM DATA'!$B$3:C2200,2,FALSE)</f>
        <v>4799293.9343463099</v>
      </c>
      <c r="Q801" s="10">
        <f t="shared" si="264"/>
        <v>15792392.181431618</v>
      </c>
      <c r="R801" s="10">
        <f t="shared" si="265"/>
        <v>14375.929686859341</v>
      </c>
      <c r="T801" s="13">
        <v>1.56481507209259</v>
      </c>
      <c r="U801" s="12">
        <f t="shared" si="250"/>
        <v>7.8240753604629498</v>
      </c>
      <c r="V801" s="12">
        <f t="shared" si="258"/>
        <v>15.6481507209259</v>
      </c>
      <c r="W801" s="12">
        <f t="shared" si="251"/>
        <v>2.6080251201543168</v>
      </c>
      <c r="X801" s="12">
        <f t="shared" si="259"/>
        <v>26.080251201543167</v>
      </c>
      <c r="Y801">
        <f t="shared" si="260"/>
        <v>1126.6668519066648</v>
      </c>
      <c r="Z801">
        <f t="shared" si="260"/>
        <v>2253.3337038133295</v>
      </c>
      <c r="AA801">
        <f t="shared" si="260"/>
        <v>375.55561730222161</v>
      </c>
      <c r="AB801">
        <f t="shared" si="261"/>
        <v>3755.5561730222157</v>
      </c>
      <c r="AC801" s="14">
        <f t="shared" si="252"/>
        <v>3707.3713397286342</v>
      </c>
      <c r="AD801" s="11">
        <f t="shared" si="253"/>
        <v>7414.7426794572684</v>
      </c>
      <c r="AE801" s="11">
        <f t="shared" si="254"/>
        <v>1235.7904465762115</v>
      </c>
      <c r="AF801" s="11">
        <f t="shared" si="262"/>
        <v>12357.904465762114</v>
      </c>
      <c r="AG801" s="12">
        <f t="shared" si="255"/>
        <v>3.3748471473297004</v>
      </c>
      <c r="AH801" s="12">
        <f t="shared" si="256"/>
        <v>6.7496942946594007</v>
      </c>
      <c r="AI801" s="12">
        <f t="shared" si="257"/>
        <v>1.1249490491099001</v>
      </c>
      <c r="AJ801" s="12">
        <f t="shared" si="263"/>
        <v>11.249490491099003</v>
      </c>
    </row>
    <row r="802" spans="2:36" x14ac:dyDescent="0.25">
      <c r="B802" s="4">
        <f>B801</f>
        <v>42805</v>
      </c>
      <c r="C802" s="5">
        <v>56.277292979999999</v>
      </c>
      <c r="D802" s="8">
        <v>531</v>
      </c>
      <c r="E802" s="7">
        <v>3.2905657368499202</v>
      </c>
      <c r="F802" s="8">
        <v>1098.5301490356501</v>
      </c>
      <c r="G802">
        <f t="shared" si="266"/>
        <v>2.9954259696363902E-3</v>
      </c>
      <c r="I802" s="9">
        <f t="shared" si="267"/>
        <v>185.18413204265252</v>
      </c>
      <c r="J802">
        <f t="shared" si="268"/>
        <v>0.16857446489312769</v>
      </c>
      <c r="L802" s="10">
        <f t="shared" si="269"/>
        <v>30043.598795099999</v>
      </c>
      <c r="M802" s="11">
        <f t="shared" si="270"/>
        <v>98860.436806821599</v>
      </c>
      <c r="N802" s="12">
        <f t="shared" si="271"/>
        <v>89.993376052179087</v>
      </c>
      <c r="P802" s="10">
        <f>VLOOKUP(B802,'CM DATA'!$B$3:C2201,2,FALSE)</f>
        <v>4799293.9343463099</v>
      </c>
      <c r="Q802" s="10">
        <f t="shared" si="264"/>
        <v>15792392.181431618</v>
      </c>
      <c r="R802" s="10">
        <f t="shared" si="265"/>
        <v>14375.929686859341</v>
      </c>
      <c r="T802" s="13">
        <v>1.56481507209259</v>
      </c>
      <c r="U802" s="12">
        <f t="shared" si="250"/>
        <v>7.8240753604629498</v>
      </c>
      <c r="V802" s="12">
        <f t="shared" si="258"/>
        <v>15.6481507209259</v>
      </c>
      <c r="W802" s="12">
        <f t="shared" si="251"/>
        <v>2.6080251201543168</v>
      </c>
      <c r="X802" s="12">
        <f t="shared" si="259"/>
        <v>26.080251201543167</v>
      </c>
      <c r="Y802">
        <f t="shared" si="260"/>
        <v>1126.6668519066648</v>
      </c>
      <c r="Z802">
        <f t="shared" si="260"/>
        <v>2253.3337038133295</v>
      </c>
      <c r="AA802">
        <f t="shared" si="260"/>
        <v>375.55561730222161</v>
      </c>
      <c r="AB802">
        <f t="shared" si="261"/>
        <v>3755.5561730222157</v>
      </c>
      <c r="AC802" s="14">
        <f t="shared" si="252"/>
        <v>3707.3713397286342</v>
      </c>
      <c r="AD802" s="11">
        <f t="shared" si="253"/>
        <v>7414.7426794572684</v>
      </c>
      <c r="AE802" s="11">
        <f t="shared" si="254"/>
        <v>1235.7904465762115</v>
      </c>
      <c r="AF802" s="11">
        <f t="shared" si="262"/>
        <v>12357.904465762114</v>
      </c>
      <c r="AG802" s="12">
        <f t="shared" si="255"/>
        <v>3.3748471473297004</v>
      </c>
      <c r="AH802" s="12">
        <f t="shared" si="256"/>
        <v>6.7496942946594007</v>
      </c>
      <c r="AI802" s="12">
        <f t="shared" si="257"/>
        <v>1.1249490491099001</v>
      </c>
      <c r="AJ802" s="12">
        <f t="shared" si="263"/>
        <v>11.249490491099003</v>
      </c>
    </row>
    <row r="803" spans="2:36" x14ac:dyDescent="0.25">
      <c r="B803" s="4">
        <f>B802+1</f>
        <v>42806</v>
      </c>
      <c r="C803" s="5">
        <v>49.380690970000003</v>
      </c>
      <c r="D803" s="8">
        <v>1416</v>
      </c>
      <c r="E803" s="7">
        <v>4.8792507965199503</v>
      </c>
      <c r="F803" s="8">
        <v>1176.8229213909999</v>
      </c>
      <c r="G803">
        <f t="shared" si="266"/>
        <v>4.1461214833857039E-3</v>
      </c>
      <c r="I803" s="9">
        <f t="shared" si="267"/>
        <v>240.94077574807804</v>
      </c>
      <c r="J803">
        <f t="shared" si="268"/>
        <v>0.20473834369514746</v>
      </c>
      <c r="L803" s="10">
        <f t="shared" si="269"/>
        <v>79688.646859679997</v>
      </c>
      <c r="M803" s="11">
        <f t="shared" si="270"/>
        <v>388820.89366369066</v>
      </c>
      <c r="N803" s="12">
        <f t="shared" si="271"/>
        <v>330.39881072685597</v>
      </c>
      <c r="P803" s="10">
        <f>VLOOKUP(B803,'CM DATA'!$B$3:C2202,2,FALSE)</f>
        <v>4806830.5130430898</v>
      </c>
      <c r="Q803" s="10">
        <f t="shared" si="264"/>
        <v>23453731.609501898</v>
      </c>
      <c r="R803" s="10">
        <f t="shared" si="265"/>
        <v>19929.703257121881</v>
      </c>
      <c r="T803" s="13">
        <v>1.56481507209259</v>
      </c>
      <c r="U803" s="12">
        <f t="shared" si="250"/>
        <v>7.8240753604629498</v>
      </c>
      <c r="V803" s="12">
        <f t="shared" si="258"/>
        <v>15.6481507209259</v>
      </c>
      <c r="W803" s="12">
        <f t="shared" si="251"/>
        <v>2.6080251201543168</v>
      </c>
      <c r="X803" s="12">
        <f t="shared" si="259"/>
        <v>26.080251201543167</v>
      </c>
      <c r="Y803">
        <f t="shared" si="260"/>
        <v>1126.6668519066648</v>
      </c>
      <c r="Z803">
        <f t="shared" si="260"/>
        <v>2253.3337038133295</v>
      </c>
      <c r="AA803">
        <f t="shared" si="260"/>
        <v>375.55561730222161</v>
      </c>
      <c r="AB803">
        <f t="shared" si="261"/>
        <v>3755.5561730222157</v>
      </c>
      <c r="AC803" s="14">
        <f t="shared" si="252"/>
        <v>5497.2901345782193</v>
      </c>
      <c r="AD803" s="11">
        <f t="shared" si="253"/>
        <v>10994.580269156439</v>
      </c>
      <c r="AE803" s="11">
        <f t="shared" si="254"/>
        <v>1832.4300448594065</v>
      </c>
      <c r="AF803" s="11">
        <f t="shared" si="262"/>
        <v>18324.300448594066</v>
      </c>
      <c r="AG803" s="12">
        <f t="shared" si="255"/>
        <v>4.6712976393087624</v>
      </c>
      <c r="AH803" s="12">
        <f t="shared" si="256"/>
        <v>9.3425952786175248</v>
      </c>
      <c r="AI803" s="12">
        <f t="shared" si="257"/>
        <v>1.5570992131029209</v>
      </c>
      <c r="AJ803" s="12">
        <f t="shared" si="263"/>
        <v>15.570992131029209</v>
      </c>
    </row>
    <row r="804" spans="2:36" x14ac:dyDescent="0.25">
      <c r="B804" s="4">
        <f>B803</f>
        <v>42806</v>
      </c>
      <c r="C804" s="5">
        <v>71.615489069999995</v>
      </c>
      <c r="D804" s="8">
        <v>90</v>
      </c>
      <c r="E804" s="7">
        <v>4.8792507965199503</v>
      </c>
      <c r="F804" s="8">
        <v>1176.8229213909999</v>
      </c>
      <c r="G804">
        <f t="shared" si="266"/>
        <v>4.1461214833857039E-3</v>
      </c>
      <c r="I804" s="9">
        <f t="shared" si="267"/>
        <v>349.42993208796327</v>
      </c>
      <c r="J804">
        <f t="shared" si="268"/>
        <v>0.29692651777630102</v>
      </c>
      <c r="L804" s="10">
        <f t="shared" si="269"/>
        <v>4444.2621873000007</v>
      </c>
      <c r="M804" s="11">
        <f t="shared" si="270"/>
        <v>21684.669817327023</v>
      </c>
      <c r="N804" s="12">
        <f t="shared" si="271"/>
        <v>18.42645093256327</v>
      </c>
      <c r="P804" s="10">
        <f>VLOOKUP(B804,'CM DATA'!$B$3:C2203,2,FALSE)</f>
        <v>4806830.5130430898</v>
      </c>
      <c r="Q804" s="10">
        <f t="shared" si="264"/>
        <v>23453731.609501898</v>
      </c>
      <c r="R804" s="10">
        <f t="shared" si="265"/>
        <v>19929.703257121881</v>
      </c>
      <c r="T804" s="13">
        <v>1.56481507209259</v>
      </c>
      <c r="U804" s="12">
        <f t="shared" si="250"/>
        <v>7.8240753604629498</v>
      </c>
      <c r="V804" s="12">
        <f t="shared" si="258"/>
        <v>15.6481507209259</v>
      </c>
      <c r="W804" s="12">
        <f t="shared" si="251"/>
        <v>2.6080251201543168</v>
      </c>
      <c r="X804" s="12">
        <f t="shared" si="259"/>
        <v>26.080251201543167</v>
      </c>
      <c r="Y804">
        <f t="shared" si="260"/>
        <v>1126.6668519066648</v>
      </c>
      <c r="Z804">
        <f t="shared" si="260"/>
        <v>2253.3337038133295</v>
      </c>
      <c r="AA804">
        <f t="shared" si="260"/>
        <v>375.55561730222161</v>
      </c>
      <c r="AB804">
        <f t="shared" si="261"/>
        <v>3755.5561730222157</v>
      </c>
      <c r="AC804" s="14">
        <f t="shared" si="252"/>
        <v>5497.2901345782193</v>
      </c>
      <c r="AD804" s="11">
        <f t="shared" si="253"/>
        <v>10994.580269156439</v>
      </c>
      <c r="AE804" s="11">
        <f t="shared" si="254"/>
        <v>1832.4300448594065</v>
      </c>
      <c r="AF804" s="11">
        <f t="shared" si="262"/>
        <v>18324.300448594066</v>
      </c>
      <c r="AG804" s="12">
        <f t="shared" si="255"/>
        <v>4.6712976393087624</v>
      </c>
      <c r="AH804" s="12">
        <f t="shared" si="256"/>
        <v>9.3425952786175248</v>
      </c>
      <c r="AI804" s="12">
        <f t="shared" si="257"/>
        <v>1.5570992131029209</v>
      </c>
      <c r="AJ804" s="12">
        <f t="shared" si="263"/>
        <v>15.570992131029209</v>
      </c>
    </row>
    <row r="805" spans="2:36" x14ac:dyDescent="0.25">
      <c r="B805" s="4">
        <f>B804+1</f>
        <v>42807</v>
      </c>
      <c r="C805" s="5">
        <v>56.008076099999997</v>
      </c>
      <c r="D805" s="8">
        <v>863</v>
      </c>
      <c r="E805" s="7">
        <v>4.9784048963807601</v>
      </c>
      <c r="F805" s="8">
        <v>1231.74835663355</v>
      </c>
      <c r="G805">
        <f t="shared" si="266"/>
        <v>4.0417386145227517E-3</v>
      </c>
      <c r="I805" s="9">
        <f t="shared" si="267"/>
        <v>278.83088029310619</v>
      </c>
      <c r="J805">
        <f t="shared" si="268"/>
        <v>0.22637000389849879</v>
      </c>
      <c r="L805" s="10">
        <f t="shared" si="269"/>
        <v>61804.167067409995</v>
      </c>
      <c r="M805" s="11">
        <f t="shared" si="270"/>
        <v>307686.16794512846</v>
      </c>
      <c r="N805" s="12">
        <f t="shared" si="271"/>
        <v>249.79628857476635</v>
      </c>
      <c r="P805" s="10">
        <f>VLOOKUP(B805,'CM DATA'!$B$3:C2204,2,FALSE)</f>
        <v>4815233.3079013601</v>
      </c>
      <c r="Q805" s="10">
        <f t="shared" si="264"/>
        <v>23972181.077271856</v>
      </c>
      <c r="R805" s="10">
        <f t="shared" si="265"/>
        <v>19461.914398481051</v>
      </c>
      <c r="T805" s="13">
        <v>1.56481507209259</v>
      </c>
      <c r="U805" s="12">
        <f t="shared" si="250"/>
        <v>7.8240753604629498</v>
      </c>
      <c r="V805" s="12">
        <f t="shared" si="258"/>
        <v>15.6481507209259</v>
      </c>
      <c r="W805" s="12">
        <f t="shared" si="251"/>
        <v>2.6080251201543168</v>
      </c>
      <c r="X805" s="12">
        <f t="shared" si="259"/>
        <v>26.080251201543167</v>
      </c>
      <c r="Y805">
        <f t="shared" si="260"/>
        <v>1126.6668519066648</v>
      </c>
      <c r="Z805">
        <f t="shared" si="260"/>
        <v>2253.3337038133295</v>
      </c>
      <c r="AA805">
        <f t="shared" si="260"/>
        <v>375.55561730222161</v>
      </c>
      <c r="AB805">
        <f t="shared" si="261"/>
        <v>3755.5561730222157</v>
      </c>
      <c r="AC805" s="14">
        <f t="shared" si="252"/>
        <v>5609.0037721220369</v>
      </c>
      <c r="AD805" s="11">
        <f t="shared" si="253"/>
        <v>11218.007544244074</v>
      </c>
      <c r="AE805" s="11">
        <f t="shared" si="254"/>
        <v>1869.6679240406791</v>
      </c>
      <c r="AF805" s="11">
        <f t="shared" si="262"/>
        <v>18696.679240406789</v>
      </c>
      <c r="AG805" s="12">
        <f t="shared" si="255"/>
        <v>4.5536929210539538</v>
      </c>
      <c r="AH805" s="12">
        <f t="shared" si="256"/>
        <v>9.1073858421079077</v>
      </c>
      <c r="AI805" s="12">
        <f t="shared" si="257"/>
        <v>1.5178976403513178</v>
      </c>
      <c r="AJ805" s="12">
        <f t="shared" si="263"/>
        <v>15.178976403513179</v>
      </c>
    </row>
    <row r="806" spans="2:36" x14ac:dyDescent="0.25">
      <c r="B806" s="4">
        <f>B805</f>
        <v>42807</v>
      </c>
      <c r="C806" s="5">
        <v>56.817819440000001</v>
      </c>
      <c r="D806" s="8">
        <v>639</v>
      </c>
      <c r="E806" s="7">
        <v>4.9784048963807601</v>
      </c>
      <c r="F806" s="8">
        <v>1231.74835663355</v>
      </c>
      <c r="G806">
        <f t="shared" si="266"/>
        <v>4.0417386145227517E-3</v>
      </c>
      <c r="I806" s="9">
        <f t="shared" si="267"/>
        <v>282.86211050177394</v>
      </c>
      <c r="J806">
        <f t="shared" si="268"/>
        <v>0.22964277482362946</v>
      </c>
      <c r="L806" s="10">
        <f t="shared" si="269"/>
        <v>35789.160627899997</v>
      </c>
      <c r="M806" s="11">
        <f t="shared" si="270"/>
        <v>178172.93250729487</v>
      </c>
      <c r="N806" s="12">
        <f t="shared" si="271"/>
        <v>144.65043249114075</v>
      </c>
      <c r="P806" s="10">
        <f>VLOOKUP(B806,'CM DATA'!$B$3:C2205,2,FALSE)</f>
        <v>4815233.3079013601</v>
      </c>
      <c r="Q806" s="10">
        <f t="shared" si="264"/>
        <v>23972181.077271856</v>
      </c>
      <c r="R806" s="10">
        <f t="shared" si="265"/>
        <v>19461.914398481051</v>
      </c>
      <c r="T806" s="13">
        <v>1.56481507209259</v>
      </c>
      <c r="U806" s="12">
        <f t="shared" si="250"/>
        <v>7.8240753604629498</v>
      </c>
      <c r="V806" s="12">
        <f t="shared" si="258"/>
        <v>15.6481507209259</v>
      </c>
      <c r="W806" s="12">
        <f t="shared" si="251"/>
        <v>2.6080251201543168</v>
      </c>
      <c r="X806" s="12">
        <f t="shared" si="259"/>
        <v>26.080251201543167</v>
      </c>
      <c r="Y806">
        <f t="shared" si="260"/>
        <v>1126.6668519066648</v>
      </c>
      <c r="Z806">
        <f t="shared" si="260"/>
        <v>2253.3337038133295</v>
      </c>
      <c r="AA806">
        <f t="shared" si="260"/>
        <v>375.55561730222161</v>
      </c>
      <c r="AB806">
        <f t="shared" si="261"/>
        <v>3755.5561730222157</v>
      </c>
      <c r="AC806" s="14">
        <f t="shared" si="252"/>
        <v>5609.0037721220369</v>
      </c>
      <c r="AD806" s="11">
        <f t="shared" si="253"/>
        <v>11218.007544244074</v>
      </c>
      <c r="AE806" s="11">
        <f t="shared" si="254"/>
        <v>1869.6679240406791</v>
      </c>
      <c r="AF806" s="11">
        <f t="shared" si="262"/>
        <v>18696.679240406789</v>
      </c>
      <c r="AG806" s="12">
        <f t="shared" si="255"/>
        <v>4.5536929210539538</v>
      </c>
      <c r="AH806" s="12">
        <f t="shared" si="256"/>
        <v>9.1073858421079077</v>
      </c>
      <c r="AI806" s="12">
        <f t="shared" si="257"/>
        <v>1.5178976403513178</v>
      </c>
      <c r="AJ806" s="12">
        <f t="shared" si="263"/>
        <v>15.178976403513179</v>
      </c>
    </row>
    <row r="807" spans="2:36" x14ac:dyDescent="0.25">
      <c r="B807" s="4">
        <f>B806+1</f>
        <v>42808</v>
      </c>
      <c r="C807" s="5">
        <v>55.404476369999998</v>
      </c>
      <c r="D807" s="8">
        <v>718</v>
      </c>
      <c r="E807" s="7">
        <v>4.6584031772488999</v>
      </c>
      <c r="F807" s="8">
        <v>1239.3962963179399</v>
      </c>
      <c r="G807">
        <f t="shared" si="266"/>
        <v>3.7586066628473198E-3</v>
      </c>
      <c r="I807" s="9">
        <f t="shared" si="267"/>
        <v>258.09638875581959</v>
      </c>
      <c r="J807">
        <f t="shared" si="268"/>
        <v>0.20824363403584886</v>
      </c>
      <c r="L807" s="10">
        <f t="shared" si="269"/>
        <v>40795.194357920001</v>
      </c>
      <c r="M807" s="11">
        <f t="shared" si="270"/>
        <v>190040.46301342093</v>
      </c>
      <c r="N807" s="12">
        <f t="shared" si="271"/>
        <v>153.33308932582949</v>
      </c>
      <c r="P807" s="10">
        <f>VLOOKUP(B807,'CM DATA'!$B$3:C2206,2,FALSE)</f>
        <v>4821575.6480727103</v>
      </c>
      <c r="Q807" s="10">
        <f t="shared" si="264"/>
        <v>22460843.318327837</v>
      </c>
      <c r="R807" s="10">
        <f t="shared" si="265"/>
        <v>18122.406356268471</v>
      </c>
      <c r="T807" s="13">
        <v>1.56481507209259</v>
      </c>
      <c r="U807" s="12">
        <f t="shared" si="250"/>
        <v>7.8240753604629498</v>
      </c>
      <c r="V807" s="12">
        <f t="shared" si="258"/>
        <v>15.6481507209259</v>
      </c>
      <c r="W807" s="12">
        <f t="shared" si="251"/>
        <v>2.6080251201543168</v>
      </c>
      <c r="X807" s="12">
        <f t="shared" si="259"/>
        <v>26.080251201543167</v>
      </c>
      <c r="Y807">
        <f t="shared" si="260"/>
        <v>1126.6668519066648</v>
      </c>
      <c r="Z807">
        <f t="shared" si="260"/>
        <v>2253.3337038133295</v>
      </c>
      <c r="AA807">
        <f t="shared" si="260"/>
        <v>375.55561730222161</v>
      </c>
      <c r="AB807">
        <f t="shared" si="261"/>
        <v>3755.5561730222157</v>
      </c>
      <c r="AC807" s="14">
        <f t="shared" si="252"/>
        <v>5248.4684426230233</v>
      </c>
      <c r="AD807" s="11">
        <f t="shared" si="253"/>
        <v>10496.936885246047</v>
      </c>
      <c r="AE807" s="11">
        <f t="shared" si="254"/>
        <v>1749.4894808743411</v>
      </c>
      <c r="AF807" s="11">
        <f t="shared" si="262"/>
        <v>17494.894808743411</v>
      </c>
      <c r="AG807" s="12">
        <f t="shared" si="255"/>
        <v>4.234697536385605</v>
      </c>
      <c r="AH807" s="12">
        <f t="shared" si="256"/>
        <v>8.46939507277121</v>
      </c>
      <c r="AI807" s="12">
        <f t="shared" si="257"/>
        <v>1.4115658454618683</v>
      </c>
      <c r="AJ807" s="12">
        <f t="shared" si="263"/>
        <v>14.115658454618684</v>
      </c>
    </row>
    <row r="808" spans="2:36" x14ac:dyDescent="0.25">
      <c r="B808" s="4">
        <f>B807</f>
        <v>42808</v>
      </c>
      <c r="C808" s="5">
        <v>55.182613150000002</v>
      </c>
      <c r="D808" s="8">
        <v>692</v>
      </c>
      <c r="E808" s="7">
        <v>4.6584031772488999</v>
      </c>
      <c r="F808" s="8">
        <v>1239.3962963179399</v>
      </c>
      <c r="G808">
        <f t="shared" si="266"/>
        <v>3.7586066628473198E-3</v>
      </c>
      <c r="I808" s="9">
        <f t="shared" si="267"/>
        <v>257.06286042685696</v>
      </c>
      <c r="J808">
        <f t="shared" si="268"/>
        <v>0.20740973745891614</v>
      </c>
      <c r="L808" s="10">
        <f t="shared" si="269"/>
        <v>38339.897648040002</v>
      </c>
      <c r="M808" s="11">
        <f t="shared" si="270"/>
        <v>178602.70101902715</v>
      </c>
      <c r="N808" s="12">
        <f t="shared" si="271"/>
        <v>144.10459475280743</v>
      </c>
      <c r="P808" s="10">
        <f>VLOOKUP(B808,'CM DATA'!$B$3:C2207,2,FALSE)</f>
        <v>4821575.6480727103</v>
      </c>
      <c r="Q808" s="10">
        <f t="shared" si="264"/>
        <v>22460843.318327837</v>
      </c>
      <c r="R808" s="10">
        <f t="shared" si="265"/>
        <v>18122.406356268471</v>
      </c>
      <c r="T808" s="13">
        <v>1.56481507209259</v>
      </c>
      <c r="U808" s="12">
        <f t="shared" si="250"/>
        <v>7.8240753604629498</v>
      </c>
      <c r="V808" s="12">
        <f t="shared" si="258"/>
        <v>15.6481507209259</v>
      </c>
      <c r="W808" s="12">
        <f t="shared" si="251"/>
        <v>2.6080251201543168</v>
      </c>
      <c r="X808" s="12">
        <f t="shared" si="259"/>
        <v>26.080251201543167</v>
      </c>
      <c r="Y808">
        <f t="shared" si="260"/>
        <v>1126.6668519066648</v>
      </c>
      <c r="Z808">
        <f t="shared" si="260"/>
        <v>2253.3337038133295</v>
      </c>
      <c r="AA808">
        <f t="shared" si="260"/>
        <v>375.55561730222161</v>
      </c>
      <c r="AB808">
        <f t="shared" si="261"/>
        <v>3755.5561730222157</v>
      </c>
      <c r="AC808" s="14">
        <f t="shared" si="252"/>
        <v>5248.4684426230233</v>
      </c>
      <c r="AD808" s="11">
        <f t="shared" si="253"/>
        <v>10496.936885246047</v>
      </c>
      <c r="AE808" s="11">
        <f t="shared" si="254"/>
        <v>1749.4894808743411</v>
      </c>
      <c r="AF808" s="11">
        <f t="shared" si="262"/>
        <v>17494.894808743411</v>
      </c>
      <c r="AG808" s="12">
        <f t="shared" si="255"/>
        <v>4.234697536385605</v>
      </c>
      <c r="AH808" s="12">
        <f t="shared" si="256"/>
        <v>8.46939507277121</v>
      </c>
      <c r="AI808" s="12">
        <f t="shared" si="257"/>
        <v>1.4115658454618683</v>
      </c>
      <c r="AJ808" s="12">
        <f t="shared" si="263"/>
        <v>14.115658454618684</v>
      </c>
    </row>
    <row r="809" spans="2:36" x14ac:dyDescent="0.25">
      <c r="B809" s="4">
        <f>B808+1</f>
        <v>42809</v>
      </c>
      <c r="C809" s="5">
        <v>54.220330750000002</v>
      </c>
      <c r="D809" s="8">
        <v>618</v>
      </c>
      <c r="E809" s="7">
        <v>5.2141131725063898</v>
      </c>
      <c r="F809" s="8">
        <v>1246.53656487434</v>
      </c>
      <c r="G809">
        <f t="shared" si="266"/>
        <v>4.1828802455000673E-3</v>
      </c>
      <c r="I809" s="9">
        <f t="shared" si="267"/>
        <v>282.71094078122826</v>
      </c>
      <c r="J809">
        <f t="shared" si="268"/>
        <v>0.22679715039865483</v>
      </c>
      <c r="L809" s="10">
        <f t="shared" si="269"/>
        <v>34102.854926699998</v>
      </c>
      <c r="M809" s="11">
        <f t="shared" si="270"/>
        <v>177816.14509338088</v>
      </c>
      <c r="N809" s="12">
        <f t="shared" si="271"/>
        <v>142.64815818804806</v>
      </c>
      <c r="P809" s="10">
        <f>VLOOKUP(B809,'CM DATA'!$B$3:C2208,2,FALSE)</f>
        <v>4829441.3990953397</v>
      </c>
      <c r="Q809" s="10">
        <f t="shared" si="264"/>
        <v>25181254.014870699</v>
      </c>
      <c r="R809" s="10">
        <f t="shared" si="265"/>
        <v>20200.975025076103</v>
      </c>
      <c r="T809" s="13">
        <v>1.56481507209259</v>
      </c>
      <c r="U809" s="12">
        <f t="shared" ref="U809:U872" si="272">T809*$U$3</f>
        <v>7.8240753604629498</v>
      </c>
      <c r="V809" s="12">
        <f t="shared" si="258"/>
        <v>15.6481507209259</v>
      </c>
      <c r="W809" s="12">
        <f t="shared" ref="W809:W872" si="273">U809/$U$2</f>
        <v>2.6080251201543168</v>
      </c>
      <c r="X809" s="12">
        <f t="shared" si="259"/>
        <v>26.080251201543167</v>
      </c>
      <c r="Y809">
        <f t="shared" si="260"/>
        <v>1126.6668519066648</v>
      </c>
      <c r="Z809">
        <f t="shared" si="260"/>
        <v>2253.3337038133295</v>
      </c>
      <c r="AA809">
        <f t="shared" si="260"/>
        <v>375.55561730222161</v>
      </c>
      <c r="AB809">
        <f t="shared" si="261"/>
        <v>3755.5561730222157</v>
      </c>
      <c r="AC809" s="14">
        <f t="shared" ref="AC809:AC872" si="274">Y809*E809</f>
        <v>5874.5684735528466</v>
      </c>
      <c r="AD809" s="11">
        <f t="shared" ref="AD809:AD872" si="275">Z809*E809</f>
        <v>11749.136947105693</v>
      </c>
      <c r="AE809" s="11">
        <f t="shared" ref="AE809:AE872" si="276">AA809*E809</f>
        <v>1958.1894911842824</v>
      </c>
      <c r="AF809" s="11">
        <f t="shared" si="262"/>
        <v>19581.894911842821</v>
      </c>
      <c r="AG809" s="12">
        <f t="shared" ref="AG809:AG872" si="277">AC809/F809</f>
        <v>4.7127125181001377</v>
      </c>
      <c r="AH809" s="12">
        <f t="shared" ref="AH809:AH872" si="278">AD809/F809</f>
        <v>9.4254250362002754</v>
      </c>
      <c r="AI809" s="12">
        <f t="shared" ref="AI809:AI872" si="279">AE809/F809</f>
        <v>1.5709041727000461</v>
      </c>
      <c r="AJ809" s="12">
        <f t="shared" si="263"/>
        <v>15.709041727000461</v>
      </c>
    </row>
    <row r="810" spans="2:36" x14ac:dyDescent="0.25">
      <c r="B810" s="4">
        <f>B809</f>
        <v>42809</v>
      </c>
      <c r="C810" s="5">
        <v>50.22374937</v>
      </c>
      <c r="D810" s="8">
        <v>1227</v>
      </c>
      <c r="E810" s="7">
        <v>5.2141131725063898</v>
      </c>
      <c r="F810" s="8">
        <v>1246.53656487434</v>
      </c>
      <c r="G810">
        <f t="shared" si="266"/>
        <v>4.1828802455000673E-3</v>
      </c>
      <c r="I810" s="9">
        <f t="shared" si="267"/>
        <v>261.87231316277649</v>
      </c>
      <c r="J810">
        <f t="shared" si="268"/>
        <v>0.21007992909471945</v>
      </c>
      <c r="L810" s="10">
        <f t="shared" si="269"/>
        <v>66528.345830250008</v>
      </c>
      <c r="M810" s="11">
        <f t="shared" si="270"/>
        <v>346886.32433856709</v>
      </c>
      <c r="N810" s="12">
        <f t="shared" si="271"/>
        <v>278.28010353914954</v>
      </c>
      <c r="P810" s="10">
        <f>VLOOKUP(B810,'CM DATA'!$B$3:C2209,2,FALSE)</f>
        <v>4829441.3990953397</v>
      </c>
      <c r="Q810" s="10">
        <f t="shared" si="264"/>
        <v>25181254.014870699</v>
      </c>
      <c r="R810" s="10">
        <f t="shared" si="265"/>
        <v>20200.975025076103</v>
      </c>
      <c r="T810" s="13">
        <v>1.56481507209259</v>
      </c>
      <c r="U810" s="12">
        <f t="shared" si="272"/>
        <v>7.8240753604629498</v>
      </c>
      <c r="V810" s="12">
        <f t="shared" ref="V810:V873" si="280">U810*2</f>
        <v>15.6481507209259</v>
      </c>
      <c r="W810" s="12">
        <f t="shared" si="273"/>
        <v>2.6080251201543168</v>
      </c>
      <c r="X810" s="12">
        <f t="shared" ref="X810:X873" si="281">SUM(U810:W810)</f>
        <v>26.080251201543167</v>
      </c>
      <c r="Y810">
        <f t="shared" ref="Y810:AA873" si="282">U810*$Z$1</f>
        <v>1126.6668519066648</v>
      </c>
      <c r="Z810">
        <f t="shared" si="282"/>
        <v>2253.3337038133295</v>
      </c>
      <c r="AA810">
        <f t="shared" si="282"/>
        <v>375.55561730222161</v>
      </c>
      <c r="AB810">
        <f t="shared" ref="AB810:AB873" si="283">SUM(Y810:AA810)</f>
        <v>3755.5561730222157</v>
      </c>
      <c r="AC810" s="14">
        <f t="shared" si="274"/>
        <v>5874.5684735528466</v>
      </c>
      <c r="AD810" s="11">
        <f t="shared" si="275"/>
        <v>11749.136947105693</v>
      </c>
      <c r="AE810" s="11">
        <f t="shared" si="276"/>
        <v>1958.1894911842824</v>
      </c>
      <c r="AF810" s="11">
        <f t="shared" ref="AF810:AF873" si="284">SUM(AC810:AE810)</f>
        <v>19581.894911842821</v>
      </c>
      <c r="AG810" s="12">
        <f t="shared" si="277"/>
        <v>4.7127125181001377</v>
      </c>
      <c r="AH810" s="12">
        <f t="shared" si="278"/>
        <v>9.4254250362002754</v>
      </c>
      <c r="AI810" s="12">
        <f t="shared" si="279"/>
        <v>1.5709041727000461</v>
      </c>
      <c r="AJ810" s="12">
        <f t="shared" ref="AJ810:AJ873" si="285">SUM(AG810:AI810)</f>
        <v>15.709041727000461</v>
      </c>
    </row>
    <row r="811" spans="2:36" x14ac:dyDescent="0.25">
      <c r="B811" s="4">
        <f>B810+1</f>
        <v>42810</v>
      </c>
      <c r="C811" s="5">
        <v>66.149581499999996</v>
      </c>
      <c r="D811" s="8">
        <v>254</v>
      </c>
      <c r="E811" s="7">
        <v>5.1153362507210298</v>
      </c>
      <c r="F811" s="8">
        <v>1258.65138147282</v>
      </c>
      <c r="G811">
        <f t="shared" si="266"/>
        <v>4.0641406556399138E-3</v>
      </c>
      <c r="I811" s="9">
        <f t="shared" si="267"/>
        <v>338.37735221697517</v>
      </c>
      <c r="J811">
        <f t="shared" si="268"/>
        <v>0.2688412035277159</v>
      </c>
      <c r="L811" s="10">
        <f t="shared" si="269"/>
        <v>12756.832339979999</v>
      </c>
      <c r="M811" s="11">
        <f t="shared" si="270"/>
        <v>65255.486913070068</v>
      </c>
      <c r="N811" s="12">
        <f t="shared" si="271"/>
        <v>51.845560950094765</v>
      </c>
      <c r="P811" s="10">
        <f>VLOOKUP(B811,'CM DATA'!$B$3:C2210,2,FALSE)</f>
        <v>4837140.04605103</v>
      </c>
      <c r="Q811" s="10">
        <f t="shared" si="264"/>
        <v>24743597.827379227</v>
      </c>
      <c r="R811" s="10">
        <f t="shared" si="265"/>
        <v>19658.817518179916</v>
      </c>
      <c r="T811" s="13">
        <v>1.56481507209259</v>
      </c>
      <c r="U811" s="12">
        <f t="shared" si="272"/>
        <v>7.8240753604629498</v>
      </c>
      <c r="V811" s="12">
        <f t="shared" si="280"/>
        <v>15.6481507209259</v>
      </c>
      <c r="W811" s="12">
        <f t="shared" si="273"/>
        <v>2.6080251201543168</v>
      </c>
      <c r="X811" s="12">
        <f t="shared" si="281"/>
        <v>26.080251201543167</v>
      </c>
      <c r="Y811">
        <f t="shared" si="282"/>
        <v>1126.6668519066648</v>
      </c>
      <c r="Z811">
        <f t="shared" si="282"/>
        <v>2253.3337038133295</v>
      </c>
      <c r="AA811">
        <f t="shared" si="282"/>
        <v>375.55561730222161</v>
      </c>
      <c r="AB811">
        <f t="shared" si="283"/>
        <v>3755.5561730222157</v>
      </c>
      <c r="AC811" s="14">
        <f t="shared" si="274"/>
        <v>5763.2797900439045</v>
      </c>
      <c r="AD811" s="11">
        <f t="shared" si="275"/>
        <v>11526.559580087809</v>
      </c>
      <c r="AE811" s="11">
        <f t="shared" si="276"/>
        <v>1921.0932633479681</v>
      </c>
      <c r="AF811" s="11">
        <f t="shared" si="284"/>
        <v>19210.932633479682</v>
      </c>
      <c r="AG811" s="12">
        <f t="shared" si="277"/>
        <v>4.5789325581957101</v>
      </c>
      <c r="AH811" s="12">
        <f t="shared" si="278"/>
        <v>9.1578651163914202</v>
      </c>
      <c r="AI811" s="12">
        <f t="shared" si="279"/>
        <v>1.5263108527319034</v>
      </c>
      <c r="AJ811" s="12">
        <f t="shared" si="285"/>
        <v>15.263108527319034</v>
      </c>
    </row>
    <row r="812" spans="2:36" x14ac:dyDescent="0.25">
      <c r="B812" s="4">
        <f>B811</f>
        <v>42810</v>
      </c>
      <c r="C812" s="5">
        <v>55.091483650000001</v>
      </c>
      <c r="D812" s="8">
        <v>799</v>
      </c>
      <c r="E812" s="7">
        <v>5.1153362507210298</v>
      </c>
      <c r="F812" s="8">
        <v>1258.65138147282</v>
      </c>
      <c r="G812">
        <f t="shared" si="266"/>
        <v>4.0641406556399138E-3</v>
      </c>
      <c r="I812" s="9">
        <f t="shared" si="267"/>
        <v>281.81146342084992</v>
      </c>
      <c r="J812">
        <f t="shared" si="268"/>
        <v>0.22389953848148658</v>
      </c>
      <c r="L812" s="10">
        <f t="shared" si="269"/>
        <v>52853.515618499994</v>
      </c>
      <c r="M812" s="11">
        <f t="shared" si="270"/>
        <v>270363.50442136318</v>
      </c>
      <c r="N812" s="12">
        <f t="shared" si="271"/>
        <v>214.80412161864498</v>
      </c>
      <c r="P812" s="10">
        <f>VLOOKUP(B812,'CM DATA'!$B$3:C2211,2,FALSE)</f>
        <v>4837140.04605103</v>
      </c>
      <c r="Q812" s="10">
        <f t="shared" si="264"/>
        <v>24743597.827379227</v>
      </c>
      <c r="R812" s="10">
        <f t="shared" si="265"/>
        <v>19658.817518179916</v>
      </c>
      <c r="T812" s="13">
        <v>1.56481507209259</v>
      </c>
      <c r="U812" s="12">
        <f t="shared" si="272"/>
        <v>7.8240753604629498</v>
      </c>
      <c r="V812" s="12">
        <f t="shared" si="280"/>
        <v>15.6481507209259</v>
      </c>
      <c r="W812" s="12">
        <f t="shared" si="273"/>
        <v>2.6080251201543168</v>
      </c>
      <c r="X812" s="12">
        <f t="shared" si="281"/>
        <v>26.080251201543167</v>
      </c>
      <c r="Y812">
        <f t="shared" si="282"/>
        <v>1126.6668519066648</v>
      </c>
      <c r="Z812">
        <f t="shared" si="282"/>
        <v>2253.3337038133295</v>
      </c>
      <c r="AA812">
        <f t="shared" si="282"/>
        <v>375.55561730222161</v>
      </c>
      <c r="AB812">
        <f t="shared" si="283"/>
        <v>3755.5561730222157</v>
      </c>
      <c r="AC812" s="14">
        <f t="shared" si="274"/>
        <v>5763.2797900439045</v>
      </c>
      <c r="AD812" s="11">
        <f t="shared" si="275"/>
        <v>11526.559580087809</v>
      </c>
      <c r="AE812" s="11">
        <f t="shared" si="276"/>
        <v>1921.0932633479681</v>
      </c>
      <c r="AF812" s="11">
        <f t="shared" si="284"/>
        <v>19210.932633479682</v>
      </c>
      <c r="AG812" s="12">
        <f t="shared" si="277"/>
        <v>4.5789325581957101</v>
      </c>
      <c r="AH812" s="12">
        <f t="shared" si="278"/>
        <v>9.1578651163914202</v>
      </c>
      <c r="AI812" s="12">
        <f t="shared" si="279"/>
        <v>1.5263108527319034</v>
      </c>
      <c r="AJ812" s="12">
        <f t="shared" si="285"/>
        <v>15.263108527319034</v>
      </c>
    </row>
    <row r="813" spans="2:36" x14ac:dyDescent="0.25">
      <c r="B813" s="4">
        <f>B812+1</f>
        <v>42811</v>
      </c>
      <c r="C813" s="5">
        <v>53.784988259999999</v>
      </c>
      <c r="D813" s="8">
        <v>730</v>
      </c>
      <c r="E813" s="7">
        <v>4.7111635289972504</v>
      </c>
      <c r="F813" s="8">
        <v>1178.0207503798899</v>
      </c>
      <c r="G813">
        <f t="shared" si="266"/>
        <v>3.9992194768029236E-3</v>
      </c>
      <c r="I813" s="9">
        <f t="shared" si="267"/>
        <v>253.38987509805727</v>
      </c>
      <c r="J813">
        <f t="shared" si="268"/>
        <v>0.21509797260900856</v>
      </c>
      <c r="L813" s="10">
        <f t="shared" si="269"/>
        <v>40216.783064499999</v>
      </c>
      <c r="M813" s="11">
        <f t="shared" si="270"/>
        <v>189467.84162706666</v>
      </c>
      <c r="N813" s="12">
        <f t="shared" si="271"/>
        <v>160.83574212590634</v>
      </c>
      <c r="P813" s="10">
        <f>VLOOKUP(B813,'CM DATA'!$B$3:C2212,2,FALSE)</f>
        <v>4845145.6792865302</v>
      </c>
      <c r="Q813" s="10">
        <f t="shared" si="264"/>
        <v>22826273.616933309</v>
      </c>
      <c r="R813" s="10">
        <f t="shared" si="265"/>
        <v>19376.800968550222</v>
      </c>
      <c r="T813" s="13">
        <v>1.56481507209259</v>
      </c>
      <c r="U813" s="12">
        <f t="shared" si="272"/>
        <v>7.8240753604629498</v>
      </c>
      <c r="V813" s="12">
        <f t="shared" si="280"/>
        <v>15.6481507209259</v>
      </c>
      <c r="W813" s="12">
        <f t="shared" si="273"/>
        <v>2.6080251201543168</v>
      </c>
      <c r="X813" s="12">
        <f t="shared" si="281"/>
        <v>26.080251201543167</v>
      </c>
      <c r="Y813">
        <f t="shared" si="282"/>
        <v>1126.6668519066648</v>
      </c>
      <c r="Z813">
        <f t="shared" si="282"/>
        <v>2253.3337038133295</v>
      </c>
      <c r="AA813">
        <f t="shared" si="282"/>
        <v>375.55561730222161</v>
      </c>
      <c r="AB813">
        <f t="shared" si="283"/>
        <v>3755.5561730222157</v>
      </c>
      <c r="AC813" s="14">
        <f t="shared" si="274"/>
        <v>5307.9117820328256</v>
      </c>
      <c r="AD813" s="11">
        <f t="shared" si="275"/>
        <v>10615.823564065651</v>
      </c>
      <c r="AE813" s="11">
        <f t="shared" si="276"/>
        <v>1769.3039273442753</v>
      </c>
      <c r="AF813" s="11">
        <f t="shared" si="284"/>
        <v>17693.039273442751</v>
      </c>
      <c r="AG813" s="12">
        <f t="shared" si="277"/>
        <v>4.5057880180133685</v>
      </c>
      <c r="AH813" s="12">
        <f t="shared" si="278"/>
        <v>9.011576036026737</v>
      </c>
      <c r="AI813" s="12">
        <f t="shared" si="279"/>
        <v>1.5019293393377897</v>
      </c>
      <c r="AJ813" s="12">
        <f t="shared" si="285"/>
        <v>15.019293393377895</v>
      </c>
    </row>
    <row r="814" spans="2:36" x14ac:dyDescent="0.25">
      <c r="B814" s="4">
        <f>B813</f>
        <v>42811</v>
      </c>
      <c r="C814" s="5">
        <v>54.332113419999999</v>
      </c>
      <c r="D814" s="8">
        <v>1294</v>
      </c>
      <c r="E814" s="7">
        <v>4.7111635289972504</v>
      </c>
      <c r="F814" s="8">
        <v>1178.0207503798899</v>
      </c>
      <c r="G814">
        <f t="shared" si="266"/>
        <v>3.9992194768029236E-3</v>
      </c>
      <c r="I814" s="9">
        <f t="shared" si="267"/>
        <v>255.96747119764606</v>
      </c>
      <c r="J814">
        <f t="shared" si="268"/>
        <v>0.21728604620512948</v>
      </c>
      <c r="L814" s="10">
        <f t="shared" si="269"/>
        <v>69597.774808439994</v>
      </c>
      <c r="M814" s="11">
        <f t="shared" si="270"/>
        <v>327886.49837688607</v>
      </c>
      <c r="N814" s="12">
        <f t="shared" si="271"/>
        <v>278.33677655605703</v>
      </c>
      <c r="P814" s="10">
        <f>VLOOKUP(B814,'CM DATA'!$B$3:C2213,2,FALSE)</f>
        <v>4845145.6792865302</v>
      </c>
      <c r="Q814" s="10">
        <f t="shared" si="264"/>
        <v>22826273.616933309</v>
      </c>
      <c r="R814" s="10">
        <f t="shared" si="265"/>
        <v>19376.800968550222</v>
      </c>
      <c r="T814" s="13">
        <v>1.56481507209259</v>
      </c>
      <c r="U814" s="12">
        <f t="shared" si="272"/>
        <v>7.8240753604629498</v>
      </c>
      <c r="V814" s="12">
        <f t="shared" si="280"/>
        <v>15.6481507209259</v>
      </c>
      <c r="W814" s="12">
        <f t="shared" si="273"/>
        <v>2.6080251201543168</v>
      </c>
      <c r="X814" s="12">
        <f t="shared" si="281"/>
        <v>26.080251201543167</v>
      </c>
      <c r="Y814">
        <f t="shared" si="282"/>
        <v>1126.6668519066648</v>
      </c>
      <c r="Z814">
        <f t="shared" si="282"/>
        <v>2253.3337038133295</v>
      </c>
      <c r="AA814">
        <f t="shared" si="282"/>
        <v>375.55561730222161</v>
      </c>
      <c r="AB814">
        <f t="shared" si="283"/>
        <v>3755.5561730222157</v>
      </c>
      <c r="AC814" s="14">
        <f t="shared" si="274"/>
        <v>5307.9117820328256</v>
      </c>
      <c r="AD814" s="11">
        <f t="shared" si="275"/>
        <v>10615.823564065651</v>
      </c>
      <c r="AE814" s="11">
        <f t="shared" si="276"/>
        <v>1769.3039273442753</v>
      </c>
      <c r="AF814" s="11">
        <f t="shared" si="284"/>
        <v>17693.039273442751</v>
      </c>
      <c r="AG814" s="12">
        <f t="shared" si="277"/>
        <v>4.5057880180133685</v>
      </c>
      <c r="AH814" s="12">
        <f t="shared" si="278"/>
        <v>9.011576036026737</v>
      </c>
      <c r="AI814" s="12">
        <f t="shared" si="279"/>
        <v>1.5019293393377897</v>
      </c>
      <c r="AJ814" s="12">
        <f t="shared" si="285"/>
        <v>15.019293393377895</v>
      </c>
    </row>
    <row r="815" spans="2:36" x14ac:dyDescent="0.25">
      <c r="B815" s="4">
        <f>B814+1</f>
        <v>42812</v>
      </c>
      <c r="C815" s="5">
        <v>77.258942070000003</v>
      </c>
      <c r="D815" s="8">
        <v>29</v>
      </c>
      <c r="E815" s="7">
        <v>6.0515616495494902</v>
      </c>
      <c r="F815" s="8">
        <v>1072.0825381648201</v>
      </c>
      <c r="G815">
        <f t="shared" si="266"/>
        <v>5.6446788695098896E-3</v>
      </c>
      <c r="I815" s="9">
        <f t="shared" si="267"/>
        <v>467.53725091557772</v>
      </c>
      <c r="J815">
        <f t="shared" si="268"/>
        <v>0.43610191778321766</v>
      </c>
      <c r="L815" s="10">
        <f t="shared" si="269"/>
        <v>1575.6312891800001</v>
      </c>
      <c r="M815" s="11">
        <f t="shared" si="270"/>
        <v>9535.029883431911</v>
      </c>
      <c r="N815" s="12">
        <f t="shared" si="271"/>
        <v>8.893932644172974</v>
      </c>
      <c r="P815" s="10">
        <f>VLOOKUP(B815,'CM DATA'!$B$3:C2214,2,FALSE)</f>
        <v>4852046.46905025</v>
      </c>
      <c r="Q815" s="10">
        <f t="shared" si="264"/>
        <v>29362458.333936509</v>
      </c>
      <c r="R815" s="10">
        <f t="shared" si="265"/>
        <v>27388.244177728018</v>
      </c>
      <c r="T815" s="13">
        <v>1.56481507209259</v>
      </c>
      <c r="U815" s="12">
        <f t="shared" si="272"/>
        <v>7.8240753604629498</v>
      </c>
      <c r="V815" s="12">
        <f t="shared" si="280"/>
        <v>15.6481507209259</v>
      </c>
      <c r="W815" s="12">
        <f t="shared" si="273"/>
        <v>2.6080251201543168</v>
      </c>
      <c r="X815" s="12">
        <f t="shared" si="281"/>
        <v>26.080251201543167</v>
      </c>
      <c r="Y815">
        <f t="shared" si="282"/>
        <v>1126.6668519066648</v>
      </c>
      <c r="Z815">
        <f t="shared" si="282"/>
        <v>2253.3337038133295</v>
      </c>
      <c r="AA815">
        <f t="shared" si="282"/>
        <v>375.55561730222161</v>
      </c>
      <c r="AB815">
        <f t="shared" si="283"/>
        <v>3755.5561730222157</v>
      </c>
      <c r="AC815" s="14">
        <f t="shared" si="274"/>
        <v>6818.0939128170276</v>
      </c>
      <c r="AD815" s="11">
        <f t="shared" si="275"/>
        <v>13636.187825634055</v>
      </c>
      <c r="AE815" s="11">
        <f t="shared" si="276"/>
        <v>2272.6979709390093</v>
      </c>
      <c r="AF815" s="11">
        <f t="shared" si="284"/>
        <v>22726.979709390092</v>
      </c>
      <c r="AG815" s="12">
        <f t="shared" si="277"/>
        <v>6.3596725719347793</v>
      </c>
      <c r="AH815" s="12">
        <f t="shared" si="278"/>
        <v>12.719345143869559</v>
      </c>
      <c r="AI815" s="12">
        <f t="shared" si="279"/>
        <v>2.1198908573115931</v>
      </c>
      <c r="AJ815" s="12">
        <f t="shared" si="285"/>
        <v>21.198908573115929</v>
      </c>
    </row>
    <row r="816" spans="2:36" x14ac:dyDescent="0.25">
      <c r="B816" s="4">
        <f>B815</f>
        <v>42812</v>
      </c>
      <c r="C816" s="5">
        <v>56.080260330000002</v>
      </c>
      <c r="D816" s="8">
        <v>931</v>
      </c>
      <c r="E816" s="7">
        <v>6.0515616495494902</v>
      </c>
      <c r="F816" s="8">
        <v>1072.0825381648201</v>
      </c>
      <c r="G816">
        <f t="shared" si="266"/>
        <v>5.6446788695098896E-3</v>
      </c>
      <c r="I816" s="9">
        <f t="shared" si="267"/>
        <v>339.37315270977962</v>
      </c>
      <c r="J816">
        <f t="shared" si="268"/>
        <v>0.31655506048136473</v>
      </c>
      <c r="L816" s="10">
        <f t="shared" si="269"/>
        <v>71928.075067170008</v>
      </c>
      <c r="M816" s="11">
        <f t="shared" si="270"/>
        <v>435277.18060240289</v>
      </c>
      <c r="N816" s="12">
        <f t="shared" si="271"/>
        <v>406.01088545617569</v>
      </c>
      <c r="P816" s="10">
        <f>VLOOKUP(B816,'CM DATA'!$B$3:C2215,2,FALSE)</f>
        <v>4852046.46905025</v>
      </c>
      <c r="Q816" s="10">
        <f t="shared" si="264"/>
        <v>29362458.333936509</v>
      </c>
      <c r="R816" s="10">
        <f t="shared" si="265"/>
        <v>27388.244177728018</v>
      </c>
      <c r="T816" s="13">
        <v>1.56481507209259</v>
      </c>
      <c r="U816" s="12">
        <f t="shared" si="272"/>
        <v>7.8240753604629498</v>
      </c>
      <c r="V816" s="12">
        <f t="shared" si="280"/>
        <v>15.6481507209259</v>
      </c>
      <c r="W816" s="12">
        <f t="shared" si="273"/>
        <v>2.6080251201543168</v>
      </c>
      <c r="X816" s="12">
        <f t="shared" si="281"/>
        <v>26.080251201543167</v>
      </c>
      <c r="Y816">
        <f t="shared" si="282"/>
        <v>1126.6668519066648</v>
      </c>
      <c r="Z816">
        <f t="shared" si="282"/>
        <v>2253.3337038133295</v>
      </c>
      <c r="AA816">
        <f t="shared" si="282"/>
        <v>375.55561730222161</v>
      </c>
      <c r="AB816">
        <f t="shared" si="283"/>
        <v>3755.5561730222157</v>
      </c>
      <c r="AC816" s="14">
        <f t="shared" si="274"/>
        <v>6818.0939128170276</v>
      </c>
      <c r="AD816" s="11">
        <f t="shared" si="275"/>
        <v>13636.187825634055</v>
      </c>
      <c r="AE816" s="11">
        <f t="shared" si="276"/>
        <v>2272.6979709390093</v>
      </c>
      <c r="AF816" s="11">
        <f t="shared" si="284"/>
        <v>22726.979709390092</v>
      </c>
      <c r="AG816" s="12">
        <f t="shared" si="277"/>
        <v>6.3596725719347793</v>
      </c>
      <c r="AH816" s="12">
        <f t="shared" si="278"/>
        <v>12.719345143869559</v>
      </c>
      <c r="AI816" s="12">
        <f t="shared" si="279"/>
        <v>2.1198908573115931</v>
      </c>
      <c r="AJ816" s="12">
        <f t="shared" si="285"/>
        <v>21.198908573115929</v>
      </c>
    </row>
    <row r="817" spans="2:36" x14ac:dyDescent="0.25">
      <c r="B817" s="4">
        <f>B816+1</f>
        <v>42813</v>
      </c>
      <c r="C817" s="5">
        <v>57.295178010000001</v>
      </c>
      <c r="D817" s="8">
        <v>654</v>
      </c>
      <c r="E817" s="7">
        <v>6.25194941639508</v>
      </c>
      <c r="F817" s="8">
        <v>962.56905616598499</v>
      </c>
      <c r="G817">
        <f t="shared" si="266"/>
        <v>6.4950658618689238E-3</v>
      </c>
      <c r="I817" s="9">
        <f t="shared" si="267"/>
        <v>358.20655472187173</v>
      </c>
      <c r="J817">
        <f t="shared" si="268"/>
        <v>0.37213595474245409</v>
      </c>
      <c r="L817" s="10">
        <f t="shared" si="269"/>
        <v>36676.490255819997</v>
      </c>
      <c r="M817" s="11">
        <f t="shared" si="270"/>
        <v>229299.56185029366</v>
      </c>
      <c r="N817" s="12">
        <f t="shared" si="271"/>
        <v>238.2162197937447</v>
      </c>
      <c r="P817" s="10">
        <f>VLOOKUP(B817,'CM DATA'!$B$3:C2216,2,FALSE)</f>
        <v>4859307.1718019899</v>
      </c>
      <c r="Q817" s="10">
        <f t="shared" si="264"/>
        <v>30380142.636831876</v>
      </c>
      <c r="R817" s="10">
        <f t="shared" si="265"/>
        <v>31561.520123905935</v>
      </c>
      <c r="T817" s="13">
        <v>1.56481507209259</v>
      </c>
      <c r="U817" s="12">
        <f t="shared" si="272"/>
        <v>7.8240753604629498</v>
      </c>
      <c r="V817" s="12">
        <f t="shared" si="280"/>
        <v>15.6481507209259</v>
      </c>
      <c r="W817" s="12">
        <f t="shared" si="273"/>
        <v>2.6080251201543168</v>
      </c>
      <c r="X817" s="12">
        <f t="shared" si="281"/>
        <v>26.080251201543167</v>
      </c>
      <c r="Y817">
        <f t="shared" si="282"/>
        <v>1126.6668519066648</v>
      </c>
      <c r="Z817">
        <f t="shared" si="282"/>
        <v>2253.3337038133295</v>
      </c>
      <c r="AA817">
        <f t="shared" si="282"/>
        <v>375.55561730222161</v>
      </c>
      <c r="AB817">
        <f t="shared" si="283"/>
        <v>3755.5561730222157</v>
      </c>
      <c r="AC817" s="14">
        <f t="shared" si="274"/>
        <v>7043.8641672495551</v>
      </c>
      <c r="AD817" s="11">
        <f t="shared" si="275"/>
        <v>14087.72833449911</v>
      </c>
      <c r="AE817" s="11">
        <f t="shared" si="276"/>
        <v>2347.9547224165185</v>
      </c>
      <c r="AF817" s="11">
        <f t="shared" si="284"/>
        <v>23479.547224165184</v>
      </c>
      <c r="AG817" s="12">
        <f t="shared" si="277"/>
        <v>7.317775407518309</v>
      </c>
      <c r="AH817" s="12">
        <f t="shared" si="278"/>
        <v>14.635550815036618</v>
      </c>
      <c r="AI817" s="12">
        <f t="shared" si="279"/>
        <v>2.4392584691727697</v>
      </c>
      <c r="AJ817" s="12">
        <f t="shared" si="285"/>
        <v>24.392584691727698</v>
      </c>
    </row>
    <row r="818" spans="2:36" x14ac:dyDescent="0.25">
      <c r="B818" s="4">
        <f>B817</f>
        <v>42813</v>
      </c>
      <c r="C818" s="5">
        <v>56.501062060000002</v>
      </c>
      <c r="D818" s="8">
        <v>961</v>
      </c>
      <c r="E818" s="7">
        <v>6.25194941639508</v>
      </c>
      <c r="F818" s="8">
        <v>962.56905616598499</v>
      </c>
      <c r="G818">
        <f t="shared" si="266"/>
        <v>6.4950658618689238E-3</v>
      </c>
      <c r="I818" s="9">
        <f t="shared" si="267"/>
        <v>353.24178197171921</v>
      </c>
      <c r="J818">
        <f t="shared" si="268"/>
        <v>0.36697811934524349</v>
      </c>
      <c r="L818" s="10">
        <f t="shared" si="269"/>
        <v>55060.66606761</v>
      </c>
      <c r="M818" s="11">
        <f t="shared" si="270"/>
        <v>344236.49908771872</v>
      </c>
      <c r="N818" s="12">
        <f t="shared" si="271"/>
        <v>357.62265250749834</v>
      </c>
      <c r="P818" s="10">
        <f>VLOOKUP(B818,'CM DATA'!$B$3:C2217,2,FALSE)</f>
        <v>4859307.1718019899</v>
      </c>
      <c r="Q818" s="10">
        <f t="shared" si="264"/>
        <v>30380142.636831876</v>
      </c>
      <c r="R818" s="10">
        <f t="shared" si="265"/>
        <v>31561.520123905935</v>
      </c>
      <c r="T818" s="13">
        <v>1.56481507209259</v>
      </c>
      <c r="U818" s="12">
        <f t="shared" si="272"/>
        <v>7.8240753604629498</v>
      </c>
      <c r="V818" s="12">
        <f t="shared" si="280"/>
        <v>15.6481507209259</v>
      </c>
      <c r="W818" s="12">
        <f t="shared" si="273"/>
        <v>2.6080251201543168</v>
      </c>
      <c r="X818" s="12">
        <f t="shared" si="281"/>
        <v>26.080251201543167</v>
      </c>
      <c r="Y818">
        <f t="shared" si="282"/>
        <v>1126.6668519066648</v>
      </c>
      <c r="Z818">
        <f t="shared" si="282"/>
        <v>2253.3337038133295</v>
      </c>
      <c r="AA818">
        <f t="shared" si="282"/>
        <v>375.55561730222161</v>
      </c>
      <c r="AB818">
        <f t="shared" si="283"/>
        <v>3755.5561730222157</v>
      </c>
      <c r="AC818" s="14">
        <f t="shared" si="274"/>
        <v>7043.8641672495551</v>
      </c>
      <c r="AD818" s="11">
        <f t="shared" si="275"/>
        <v>14087.72833449911</v>
      </c>
      <c r="AE818" s="11">
        <f t="shared" si="276"/>
        <v>2347.9547224165185</v>
      </c>
      <c r="AF818" s="11">
        <f t="shared" si="284"/>
        <v>23479.547224165184</v>
      </c>
      <c r="AG818" s="12">
        <f t="shared" si="277"/>
        <v>7.317775407518309</v>
      </c>
      <c r="AH818" s="12">
        <f t="shared" si="278"/>
        <v>14.635550815036618</v>
      </c>
      <c r="AI818" s="12">
        <f t="shared" si="279"/>
        <v>2.4392584691727697</v>
      </c>
      <c r="AJ818" s="12">
        <f t="shared" si="285"/>
        <v>24.392584691727698</v>
      </c>
    </row>
    <row r="819" spans="2:36" x14ac:dyDescent="0.25">
      <c r="B819" s="4">
        <f>B818+1</f>
        <v>42814</v>
      </c>
      <c r="C819" s="5">
        <v>66.137128050000001</v>
      </c>
      <c r="D819" s="8">
        <v>158</v>
      </c>
      <c r="E819" s="7">
        <v>6.0064683843567099</v>
      </c>
      <c r="F819" s="8">
        <v>1020.2202535359399</v>
      </c>
      <c r="G819">
        <f t="shared" si="266"/>
        <v>5.8874231946867703E-3</v>
      </c>
      <c r="I819" s="9">
        <f t="shared" si="267"/>
        <v>397.25056866447636</v>
      </c>
      <c r="J819">
        <f t="shared" si="268"/>
        <v>0.38937726171153902</v>
      </c>
      <c r="L819" s="10">
        <f t="shared" si="269"/>
        <v>8927.1678054799995</v>
      </c>
      <c r="M819" s="11">
        <f t="shared" si="270"/>
        <v>53620.751185462686</v>
      </c>
      <c r="N819" s="12">
        <f t="shared" si="271"/>
        <v>52.558014800843935</v>
      </c>
      <c r="P819" s="10">
        <f>VLOOKUP(B819,'CM DATA'!$B$3:C2218,2,FALSE)</f>
        <v>4867047.49697157</v>
      </c>
      <c r="Q819" s="10">
        <f t="shared" si="264"/>
        <v>29233766.915722195</v>
      </c>
      <c r="R819" s="10">
        <f t="shared" si="265"/>
        <v>28654.368323312607</v>
      </c>
      <c r="T819" s="13">
        <v>1.56481507209259</v>
      </c>
      <c r="U819" s="12">
        <f t="shared" si="272"/>
        <v>7.8240753604629498</v>
      </c>
      <c r="V819" s="12">
        <f t="shared" si="280"/>
        <v>15.6481507209259</v>
      </c>
      <c r="W819" s="12">
        <f t="shared" si="273"/>
        <v>2.6080251201543168</v>
      </c>
      <c r="X819" s="12">
        <f t="shared" si="281"/>
        <v>26.080251201543167</v>
      </c>
      <c r="Y819">
        <f t="shared" si="282"/>
        <v>1126.6668519066648</v>
      </c>
      <c r="Z819">
        <f t="shared" si="282"/>
        <v>2253.3337038133295</v>
      </c>
      <c r="AA819">
        <f t="shared" si="282"/>
        <v>375.55561730222161</v>
      </c>
      <c r="AB819">
        <f t="shared" si="283"/>
        <v>3755.5561730222157</v>
      </c>
      <c r="AC819" s="14">
        <f t="shared" si="274"/>
        <v>6767.2888256800852</v>
      </c>
      <c r="AD819" s="11">
        <f t="shared" si="275"/>
        <v>13534.57765136017</v>
      </c>
      <c r="AE819" s="11">
        <f t="shared" si="276"/>
        <v>2255.762941893362</v>
      </c>
      <c r="AF819" s="11">
        <f t="shared" si="284"/>
        <v>22557.629418933615</v>
      </c>
      <c r="AG819" s="12">
        <f t="shared" si="277"/>
        <v>6.6331645566000219</v>
      </c>
      <c r="AH819" s="12">
        <f t="shared" si="278"/>
        <v>13.266329113200044</v>
      </c>
      <c r="AI819" s="12">
        <f t="shared" si="279"/>
        <v>2.2110548522000077</v>
      </c>
      <c r="AJ819" s="12">
        <f t="shared" si="285"/>
        <v>22.110548522000073</v>
      </c>
    </row>
    <row r="820" spans="2:36" x14ac:dyDescent="0.25">
      <c r="B820" s="4">
        <f>B819</f>
        <v>42814</v>
      </c>
      <c r="C820" s="5">
        <v>45.770258849999998</v>
      </c>
      <c r="D820" s="8">
        <v>2177</v>
      </c>
      <c r="E820" s="7">
        <v>6.0064683843567099</v>
      </c>
      <c r="F820" s="8">
        <v>1020.2202535359399</v>
      </c>
      <c r="G820">
        <f t="shared" si="266"/>
        <v>5.8874231946867703E-3</v>
      </c>
      <c r="I820" s="9">
        <f t="shared" si="267"/>
        <v>274.9176127263479</v>
      </c>
      <c r="J820">
        <f t="shared" si="268"/>
        <v>0.26946888358030741</v>
      </c>
      <c r="L820" s="10">
        <f t="shared" si="269"/>
        <v>143980.52776485001</v>
      </c>
      <c r="M820" s="11">
        <f t="shared" si="270"/>
        <v>864814.48798256507</v>
      </c>
      <c r="N820" s="12">
        <f t="shared" si="271"/>
        <v>847.67429874602044</v>
      </c>
      <c r="P820" s="10">
        <f>VLOOKUP(B820,'CM DATA'!$B$3:C2219,2,FALSE)</f>
        <v>4867047.49697157</v>
      </c>
      <c r="Q820" s="10">
        <f t="shared" si="264"/>
        <v>29233766.915722195</v>
      </c>
      <c r="R820" s="10">
        <f t="shared" si="265"/>
        <v>28654.368323312607</v>
      </c>
      <c r="T820" s="13">
        <v>1.56481507209259</v>
      </c>
      <c r="U820" s="12">
        <f t="shared" si="272"/>
        <v>7.8240753604629498</v>
      </c>
      <c r="V820" s="12">
        <f t="shared" si="280"/>
        <v>15.6481507209259</v>
      </c>
      <c r="W820" s="12">
        <f t="shared" si="273"/>
        <v>2.6080251201543168</v>
      </c>
      <c r="X820" s="12">
        <f t="shared" si="281"/>
        <v>26.080251201543167</v>
      </c>
      <c r="Y820">
        <f t="shared" si="282"/>
        <v>1126.6668519066648</v>
      </c>
      <c r="Z820">
        <f t="shared" si="282"/>
        <v>2253.3337038133295</v>
      </c>
      <c r="AA820">
        <f t="shared" si="282"/>
        <v>375.55561730222161</v>
      </c>
      <c r="AB820">
        <f t="shared" si="283"/>
        <v>3755.5561730222157</v>
      </c>
      <c r="AC820" s="14">
        <f t="shared" si="274"/>
        <v>6767.2888256800852</v>
      </c>
      <c r="AD820" s="11">
        <f t="shared" si="275"/>
        <v>13534.57765136017</v>
      </c>
      <c r="AE820" s="11">
        <f t="shared" si="276"/>
        <v>2255.762941893362</v>
      </c>
      <c r="AF820" s="11">
        <f t="shared" si="284"/>
        <v>22557.629418933615</v>
      </c>
      <c r="AG820" s="12">
        <f t="shared" si="277"/>
        <v>6.6331645566000219</v>
      </c>
      <c r="AH820" s="12">
        <f t="shared" si="278"/>
        <v>13.266329113200044</v>
      </c>
      <c r="AI820" s="12">
        <f t="shared" si="279"/>
        <v>2.2110548522000077</v>
      </c>
      <c r="AJ820" s="12">
        <f t="shared" si="285"/>
        <v>22.110548522000073</v>
      </c>
    </row>
    <row r="821" spans="2:36" x14ac:dyDescent="0.25">
      <c r="B821" s="4">
        <f>B820+1</f>
        <v>42815</v>
      </c>
      <c r="C821" s="5">
        <v>86.547395850000001</v>
      </c>
      <c r="D821" s="8">
        <v>7</v>
      </c>
      <c r="E821" s="7">
        <v>5.7145755736583803</v>
      </c>
      <c r="F821" s="8">
        <v>1037.7563458796001</v>
      </c>
      <c r="G821">
        <f t="shared" si="266"/>
        <v>5.5066640607383793E-3</v>
      </c>
      <c r="I821" s="9">
        <f t="shared" si="267"/>
        <v>494.58163428815266</v>
      </c>
      <c r="J821">
        <f t="shared" si="268"/>
        <v>0.4765874342776929</v>
      </c>
      <c r="L821" s="10">
        <f t="shared" si="269"/>
        <v>320.39181194999998</v>
      </c>
      <c r="M821" s="11">
        <f t="shared" si="270"/>
        <v>1830.9032225696189</v>
      </c>
      <c r="N821" s="12">
        <f t="shared" si="271"/>
        <v>1.7642900762199138</v>
      </c>
      <c r="P821" s="10">
        <f>VLOOKUP(B821,'CM DATA'!$B$3:C2220,2,FALSE)</f>
        <v>4875392.97784888</v>
      </c>
      <c r="Q821" s="10">
        <f t="shared" si="264"/>
        <v>27860801.623200804</v>
      </c>
      <c r="R821" s="10">
        <f t="shared" si="265"/>
        <v>26847.151293096693</v>
      </c>
      <c r="T821" s="13">
        <v>1.56481507209259</v>
      </c>
      <c r="U821" s="12">
        <f t="shared" si="272"/>
        <v>7.8240753604629498</v>
      </c>
      <c r="V821" s="12">
        <f t="shared" si="280"/>
        <v>15.6481507209259</v>
      </c>
      <c r="W821" s="12">
        <f t="shared" si="273"/>
        <v>2.6080251201543168</v>
      </c>
      <c r="X821" s="12">
        <f t="shared" si="281"/>
        <v>26.080251201543167</v>
      </c>
      <c r="Y821">
        <f t="shared" si="282"/>
        <v>1126.6668519066648</v>
      </c>
      <c r="Z821">
        <f t="shared" si="282"/>
        <v>2253.3337038133295</v>
      </c>
      <c r="AA821">
        <f t="shared" si="282"/>
        <v>375.55561730222161</v>
      </c>
      <c r="AB821">
        <f t="shared" si="283"/>
        <v>3755.5561730222157</v>
      </c>
      <c r="AC821" s="14">
        <f t="shared" si="274"/>
        <v>6438.4228715564104</v>
      </c>
      <c r="AD821" s="11">
        <f t="shared" si="275"/>
        <v>12876.845743112821</v>
      </c>
      <c r="AE821" s="11">
        <f t="shared" si="276"/>
        <v>2146.1409571854701</v>
      </c>
      <c r="AF821" s="11">
        <f t="shared" si="284"/>
        <v>21461.409571854703</v>
      </c>
      <c r="AG821" s="12">
        <f t="shared" si="277"/>
        <v>6.2041758618196807</v>
      </c>
      <c r="AH821" s="12">
        <f t="shared" si="278"/>
        <v>12.408351723639361</v>
      </c>
      <c r="AI821" s="12">
        <f t="shared" si="279"/>
        <v>2.0680586206065601</v>
      </c>
      <c r="AJ821" s="12">
        <f t="shared" si="285"/>
        <v>20.680586206065602</v>
      </c>
    </row>
    <row r="822" spans="2:36" x14ac:dyDescent="0.25">
      <c r="B822" s="4">
        <f>B821</f>
        <v>42815</v>
      </c>
      <c r="C822" s="5">
        <v>82.138222279999994</v>
      </c>
      <c r="D822" s="8">
        <v>146</v>
      </c>
      <c r="E822" s="7">
        <v>5.7145755736583803</v>
      </c>
      <c r="F822" s="8">
        <v>1037.7563458796001</v>
      </c>
      <c r="G822">
        <f t="shared" si="266"/>
        <v>5.5066640607383793E-3</v>
      </c>
      <c r="I822" s="9">
        <f t="shared" si="267"/>
        <v>469.38507870501053</v>
      </c>
      <c r="J822">
        <f t="shared" si="268"/>
        <v>0.45230759664221637</v>
      </c>
      <c r="L822" s="10">
        <f t="shared" si="269"/>
        <v>12635.9197941</v>
      </c>
      <c r="M822" s="11">
        <f t="shared" si="270"/>
        <v>72208.918606070292</v>
      </c>
      <c r="N822" s="12">
        <f t="shared" si="271"/>
        <v>69.581765404543177</v>
      </c>
      <c r="P822" s="10">
        <f>VLOOKUP(B822,'CM DATA'!$B$3:C2221,2,FALSE)</f>
        <v>4875392.97784888</v>
      </c>
      <c r="Q822" s="10">
        <f t="shared" si="264"/>
        <v>27860801.623200804</v>
      </c>
      <c r="R822" s="10">
        <f t="shared" si="265"/>
        <v>26847.151293096693</v>
      </c>
      <c r="T822" s="13">
        <v>1.56481507209259</v>
      </c>
      <c r="U822" s="12">
        <f t="shared" si="272"/>
        <v>7.8240753604629498</v>
      </c>
      <c r="V822" s="12">
        <f t="shared" si="280"/>
        <v>15.6481507209259</v>
      </c>
      <c r="W822" s="12">
        <f t="shared" si="273"/>
        <v>2.6080251201543168</v>
      </c>
      <c r="X822" s="12">
        <f t="shared" si="281"/>
        <v>26.080251201543167</v>
      </c>
      <c r="Y822">
        <f t="shared" si="282"/>
        <v>1126.6668519066648</v>
      </c>
      <c r="Z822">
        <f t="shared" si="282"/>
        <v>2253.3337038133295</v>
      </c>
      <c r="AA822">
        <f t="shared" si="282"/>
        <v>375.55561730222161</v>
      </c>
      <c r="AB822">
        <f t="shared" si="283"/>
        <v>3755.5561730222157</v>
      </c>
      <c r="AC822" s="14">
        <f t="shared" si="274"/>
        <v>6438.4228715564104</v>
      </c>
      <c r="AD822" s="11">
        <f t="shared" si="275"/>
        <v>12876.845743112821</v>
      </c>
      <c r="AE822" s="11">
        <f t="shared" si="276"/>
        <v>2146.1409571854701</v>
      </c>
      <c r="AF822" s="11">
        <f t="shared" si="284"/>
        <v>21461.409571854703</v>
      </c>
      <c r="AG822" s="12">
        <f t="shared" si="277"/>
        <v>6.2041758618196807</v>
      </c>
      <c r="AH822" s="12">
        <f t="shared" si="278"/>
        <v>12.408351723639361</v>
      </c>
      <c r="AI822" s="12">
        <f t="shared" si="279"/>
        <v>2.0680586206065601</v>
      </c>
      <c r="AJ822" s="12">
        <f t="shared" si="285"/>
        <v>20.680586206065602</v>
      </c>
    </row>
    <row r="823" spans="2:36" x14ac:dyDescent="0.25">
      <c r="B823" s="4">
        <f>B822+1</f>
        <v>42816</v>
      </c>
      <c r="C823" s="5">
        <v>47.410259379999999</v>
      </c>
      <c r="D823" s="8">
        <v>2443</v>
      </c>
      <c r="E823" s="7">
        <v>5.9081106666715302</v>
      </c>
      <c r="F823" s="8">
        <v>1111.81826358854</v>
      </c>
      <c r="G823">
        <f t="shared" si="266"/>
        <v>5.3139176249923474E-3</v>
      </c>
      <c r="I823" s="9">
        <f t="shared" si="267"/>
        <v>280.10505915264196</v>
      </c>
      <c r="J823">
        <f t="shared" si="268"/>
        <v>0.25193421292484075</v>
      </c>
      <c r="L823" s="10">
        <f t="shared" si="269"/>
        <v>200663.67703003998</v>
      </c>
      <c r="M823" s="11">
        <f t="shared" si="270"/>
        <v>1185543.2106747101</v>
      </c>
      <c r="N823" s="12">
        <f t="shared" si="271"/>
        <v>1066.3102500657014</v>
      </c>
      <c r="P823" s="10">
        <f>VLOOKUP(B823,'CM DATA'!$B$3:C2222,2,FALSE)</f>
        <v>4882382.4614341203</v>
      </c>
      <c r="Q823" s="10">
        <f t="shared" si="264"/>
        <v>28845655.899168927</v>
      </c>
      <c r="R823" s="10">
        <f t="shared" si="265"/>
        <v>25944.578213768291</v>
      </c>
      <c r="T823" s="13">
        <v>1.56481507209259</v>
      </c>
      <c r="U823" s="12">
        <f t="shared" si="272"/>
        <v>7.8240753604629498</v>
      </c>
      <c r="V823" s="12">
        <f t="shared" si="280"/>
        <v>15.6481507209259</v>
      </c>
      <c r="W823" s="12">
        <f t="shared" si="273"/>
        <v>2.6080251201543168</v>
      </c>
      <c r="X823" s="12">
        <f t="shared" si="281"/>
        <v>26.080251201543167</v>
      </c>
      <c r="Y823">
        <f t="shared" si="282"/>
        <v>1126.6668519066648</v>
      </c>
      <c r="Z823">
        <f t="shared" si="282"/>
        <v>2253.3337038133295</v>
      </c>
      <c r="AA823">
        <f t="shared" si="282"/>
        <v>375.55561730222161</v>
      </c>
      <c r="AB823">
        <f t="shared" si="283"/>
        <v>3755.5561730222157</v>
      </c>
      <c r="AC823" s="14">
        <f t="shared" si="274"/>
        <v>6656.4724455349997</v>
      </c>
      <c r="AD823" s="11">
        <f t="shared" si="275"/>
        <v>13312.944891069999</v>
      </c>
      <c r="AE823" s="11">
        <f t="shared" si="276"/>
        <v>2218.8241485116664</v>
      </c>
      <c r="AF823" s="11">
        <f t="shared" si="284"/>
        <v>22188.241485116665</v>
      </c>
      <c r="AG823" s="12">
        <f t="shared" si="277"/>
        <v>5.9870148418414688</v>
      </c>
      <c r="AH823" s="12">
        <f t="shared" si="278"/>
        <v>11.974029683682938</v>
      </c>
      <c r="AI823" s="12">
        <f t="shared" si="279"/>
        <v>1.9956716139471562</v>
      </c>
      <c r="AJ823" s="12">
        <f t="shared" si="285"/>
        <v>19.956716139471563</v>
      </c>
    </row>
    <row r="824" spans="2:36" x14ac:dyDescent="0.25">
      <c r="B824" s="4">
        <f>B823</f>
        <v>42816</v>
      </c>
      <c r="C824" s="5">
        <v>99.332804170000003</v>
      </c>
      <c r="D824" s="8">
        <v>52</v>
      </c>
      <c r="E824" s="7">
        <v>5.9081106666715302</v>
      </c>
      <c r="F824" s="8">
        <v>1111.81826358854</v>
      </c>
      <c r="G824">
        <f t="shared" si="266"/>
        <v>5.3139176249923474E-3</v>
      </c>
      <c r="I824" s="9">
        <f t="shared" si="267"/>
        <v>586.86919986717123</v>
      </c>
      <c r="J824">
        <f t="shared" si="268"/>
        <v>0.52784633881887633</v>
      </c>
      <c r="L824" s="10">
        <f t="shared" si="269"/>
        <v>2465.33348776</v>
      </c>
      <c r="M824" s="11">
        <f t="shared" si="270"/>
        <v>14565.463075937383</v>
      </c>
      <c r="N824" s="12">
        <f t="shared" si="271"/>
        <v>13.100579072091719</v>
      </c>
      <c r="P824" s="10">
        <f>VLOOKUP(B824,'CM DATA'!$B$3:C2223,2,FALSE)</f>
        <v>4882382.4614341203</v>
      </c>
      <c r="Q824" s="10">
        <f t="shared" si="264"/>
        <v>28845655.899168927</v>
      </c>
      <c r="R824" s="10">
        <f t="shared" si="265"/>
        <v>25944.578213768291</v>
      </c>
      <c r="T824" s="13">
        <v>1.56481507209259</v>
      </c>
      <c r="U824" s="12">
        <f t="shared" si="272"/>
        <v>7.8240753604629498</v>
      </c>
      <c r="V824" s="12">
        <f t="shared" si="280"/>
        <v>15.6481507209259</v>
      </c>
      <c r="W824" s="12">
        <f t="shared" si="273"/>
        <v>2.6080251201543168</v>
      </c>
      <c r="X824" s="12">
        <f t="shared" si="281"/>
        <v>26.080251201543167</v>
      </c>
      <c r="Y824">
        <f t="shared" si="282"/>
        <v>1126.6668519066648</v>
      </c>
      <c r="Z824">
        <f t="shared" si="282"/>
        <v>2253.3337038133295</v>
      </c>
      <c r="AA824">
        <f t="shared" si="282"/>
        <v>375.55561730222161</v>
      </c>
      <c r="AB824">
        <f t="shared" si="283"/>
        <v>3755.5561730222157</v>
      </c>
      <c r="AC824" s="14">
        <f t="shared" si="274"/>
        <v>6656.4724455349997</v>
      </c>
      <c r="AD824" s="11">
        <f t="shared" si="275"/>
        <v>13312.944891069999</v>
      </c>
      <c r="AE824" s="11">
        <f t="shared" si="276"/>
        <v>2218.8241485116664</v>
      </c>
      <c r="AF824" s="11">
        <f t="shared" si="284"/>
        <v>22188.241485116665</v>
      </c>
      <c r="AG824" s="12">
        <f t="shared" si="277"/>
        <v>5.9870148418414688</v>
      </c>
      <c r="AH824" s="12">
        <f t="shared" si="278"/>
        <v>11.974029683682938</v>
      </c>
      <c r="AI824" s="12">
        <f t="shared" si="279"/>
        <v>1.9956716139471562</v>
      </c>
      <c r="AJ824" s="12">
        <f t="shared" si="285"/>
        <v>19.956716139471563</v>
      </c>
    </row>
    <row r="825" spans="2:36" x14ac:dyDescent="0.25">
      <c r="B825" s="4">
        <f>B824+1</f>
        <v>42817</v>
      </c>
      <c r="C825" s="5">
        <v>106.43072305</v>
      </c>
      <c r="D825" s="8">
        <v>3</v>
      </c>
      <c r="E825" s="7">
        <v>7.7632798736542998</v>
      </c>
      <c r="F825" s="8">
        <v>1037.30257013442</v>
      </c>
      <c r="G825">
        <f t="shared" si="266"/>
        <v>7.4841035751490393E-3</v>
      </c>
      <c r="I825" s="9">
        <f t="shared" si="267"/>
        <v>826.25149019253979</v>
      </c>
      <c r="J825">
        <f t="shared" si="268"/>
        <v>0.79653855488420233</v>
      </c>
      <c r="L825" s="10">
        <f t="shared" si="269"/>
        <v>297.99841250999998</v>
      </c>
      <c r="M825" s="11">
        <f t="shared" si="270"/>
        <v>2313.4450782198146</v>
      </c>
      <c r="N825" s="12">
        <f t="shared" si="271"/>
        <v>2.2302509844548291</v>
      </c>
      <c r="P825" s="10">
        <f>VLOOKUP(B825,'CM DATA'!$B$3:C2224,2,FALSE)</f>
        <v>4889415.37914412</v>
      </c>
      <c r="Q825" s="10">
        <f t="shared" si="264"/>
        <v>37957900.006845355</v>
      </c>
      <c r="R825" s="10">
        <f t="shared" si="265"/>
        <v>36592.891119441207</v>
      </c>
      <c r="T825" s="13">
        <v>1.56481507209259</v>
      </c>
      <c r="U825" s="12">
        <f t="shared" si="272"/>
        <v>7.8240753604629498</v>
      </c>
      <c r="V825" s="12">
        <f t="shared" si="280"/>
        <v>15.6481507209259</v>
      </c>
      <c r="W825" s="12">
        <f t="shared" si="273"/>
        <v>2.6080251201543168</v>
      </c>
      <c r="X825" s="12">
        <f t="shared" si="281"/>
        <v>26.080251201543167</v>
      </c>
      <c r="Y825">
        <f t="shared" si="282"/>
        <v>1126.6668519066648</v>
      </c>
      <c r="Z825">
        <f t="shared" si="282"/>
        <v>2253.3337038133295</v>
      </c>
      <c r="AA825">
        <f t="shared" si="282"/>
        <v>375.55561730222161</v>
      </c>
      <c r="AB825">
        <f t="shared" si="283"/>
        <v>3755.5561730222157</v>
      </c>
      <c r="AC825" s="14">
        <f t="shared" si="274"/>
        <v>8746.6300957204603</v>
      </c>
      <c r="AD825" s="11">
        <f t="shared" si="275"/>
        <v>17493.260191440921</v>
      </c>
      <c r="AE825" s="11">
        <f t="shared" si="276"/>
        <v>2915.5433652401534</v>
      </c>
      <c r="AF825" s="11">
        <f t="shared" si="284"/>
        <v>29155.433652401538</v>
      </c>
      <c r="AG825" s="12">
        <f t="shared" si="277"/>
        <v>8.4320914143565826</v>
      </c>
      <c r="AH825" s="12">
        <f t="shared" si="278"/>
        <v>16.864182828713165</v>
      </c>
      <c r="AI825" s="12">
        <f t="shared" si="279"/>
        <v>2.810697138118861</v>
      </c>
      <c r="AJ825" s="12">
        <f t="shared" si="285"/>
        <v>28.106971381188607</v>
      </c>
    </row>
    <row r="826" spans="2:36" x14ac:dyDescent="0.25">
      <c r="B826" s="4">
        <f>B825</f>
        <v>42817</v>
      </c>
      <c r="C826" s="5">
        <v>56.949210860000001</v>
      </c>
      <c r="D826" s="8">
        <v>1255</v>
      </c>
      <c r="E826" s="7">
        <v>7.7632798736542998</v>
      </c>
      <c r="F826" s="8">
        <v>1037.30257013442</v>
      </c>
      <c r="G826">
        <f t="shared" si="266"/>
        <v>7.4841035751490393E-3</v>
      </c>
      <c r="I826" s="9">
        <f t="shared" si="267"/>
        <v>442.11266248993286</v>
      </c>
      <c r="J826">
        <f t="shared" si="268"/>
        <v>0.42621379259924247</v>
      </c>
      <c r="L826" s="10">
        <f t="shared" si="269"/>
        <v>133570.55742775</v>
      </c>
      <c r="M826" s="11">
        <f t="shared" si="270"/>
        <v>1036945.6201916374</v>
      </c>
      <c r="N826" s="12">
        <f t="shared" si="271"/>
        <v>999.65588637967392</v>
      </c>
      <c r="P826" s="10">
        <f>VLOOKUP(B826,'CM DATA'!$B$3:C2225,2,FALSE)</f>
        <v>4889415.37914412</v>
      </c>
      <c r="Q826" s="10">
        <f t="shared" si="264"/>
        <v>37957900.006845355</v>
      </c>
      <c r="R826" s="10">
        <f t="shared" si="265"/>
        <v>36592.891119441207</v>
      </c>
      <c r="T826" s="13">
        <v>1.56481507209259</v>
      </c>
      <c r="U826" s="12">
        <f t="shared" si="272"/>
        <v>7.8240753604629498</v>
      </c>
      <c r="V826" s="12">
        <f t="shared" si="280"/>
        <v>15.6481507209259</v>
      </c>
      <c r="W826" s="12">
        <f t="shared" si="273"/>
        <v>2.6080251201543168</v>
      </c>
      <c r="X826" s="12">
        <f t="shared" si="281"/>
        <v>26.080251201543167</v>
      </c>
      <c r="Y826">
        <f t="shared" si="282"/>
        <v>1126.6668519066648</v>
      </c>
      <c r="Z826">
        <f t="shared" si="282"/>
        <v>2253.3337038133295</v>
      </c>
      <c r="AA826">
        <f t="shared" si="282"/>
        <v>375.55561730222161</v>
      </c>
      <c r="AB826">
        <f t="shared" si="283"/>
        <v>3755.5561730222157</v>
      </c>
      <c r="AC826" s="14">
        <f t="shared" si="274"/>
        <v>8746.6300957204603</v>
      </c>
      <c r="AD826" s="11">
        <f t="shared" si="275"/>
        <v>17493.260191440921</v>
      </c>
      <c r="AE826" s="11">
        <f t="shared" si="276"/>
        <v>2915.5433652401534</v>
      </c>
      <c r="AF826" s="11">
        <f t="shared" si="284"/>
        <v>29155.433652401538</v>
      </c>
      <c r="AG826" s="12">
        <f t="shared" si="277"/>
        <v>8.4320914143565826</v>
      </c>
      <c r="AH826" s="12">
        <f t="shared" si="278"/>
        <v>16.864182828713165</v>
      </c>
      <c r="AI826" s="12">
        <f t="shared" si="279"/>
        <v>2.810697138118861</v>
      </c>
      <c r="AJ826" s="12">
        <f t="shared" si="285"/>
        <v>28.106971381188607</v>
      </c>
    </row>
    <row r="827" spans="2:36" x14ac:dyDescent="0.25">
      <c r="B827" s="4">
        <f>B826+1</f>
        <v>42818</v>
      </c>
      <c r="C827" s="5">
        <v>70.119860070000001</v>
      </c>
      <c r="D827" s="8">
        <v>172</v>
      </c>
      <c r="E827" s="7">
        <v>7.2054896577427403</v>
      </c>
      <c r="F827" s="8">
        <v>1028.17285628288</v>
      </c>
      <c r="G827">
        <f t="shared" si="266"/>
        <v>7.0080527935667486E-3</v>
      </c>
      <c r="I827" s="9">
        <f t="shared" si="267"/>
        <v>505.24792653675314</v>
      </c>
      <c r="J827">
        <f t="shared" si="268"/>
        <v>0.49140368124807299</v>
      </c>
      <c r="L827" s="10">
        <f t="shared" si="269"/>
        <v>9795.2642679199998</v>
      </c>
      <c r="M827" s="11">
        <f t="shared" si="270"/>
        <v>70579.675377354579</v>
      </c>
      <c r="N827" s="12">
        <f t="shared" si="271"/>
        <v>68.645729116521309</v>
      </c>
      <c r="P827" s="10">
        <f>VLOOKUP(B827,'CM DATA'!$B$3:C2226,2,FALSE)</f>
        <v>4896392.3715359904</v>
      </c>
      <c r="Q827" s="10">
        <f t="shared" si="264"/>
        <v>35280904.593353026</v>
      </c>
      <c r="R827" s="10">
        <f t="shared" si="265"/>
        <v>34314.176237741711</v>
      </c>
      <c r="T827" s="13">
        <v>1.56481507209259</v>
      </c>
      <c r="U827" s="12">
        <f t="shared" si="272"/>
        <v>7.8240753604629498</v>
      </c>
      <c r="V827" s="12">
        <f t="shared" si="280"/>
        <v>15.6481507209259</v>
      </c>
      <c r="W827" s="12">
        <f t="shared" si="273"/>
        <v>2.6080251201543168</v>
      </c>
      <c r="X827" s="12">
        <f t="shared" si="281"/>
        <v>26.080251201543167</v>
      </c>
      <c r="Y827">
        <f t="shared" si="282"/>
        <v>1126.6668519066648</v>
      </c>
      <c r="Z827">
        <f t="shared" si="282"/>
        <v>2253.3337038133295</v>
      </c>
      <c r="AA827">
        <f t="shared" si="282"/>
        <v>375.55561730222161</v>
      </c>
      <c r="AB827">
        <f t="shared" si="283"/>
        <v>3755.5561730222157</v>
      </c>
      <c r="AC827" s="14">
        <f t="shared" si="274"/>
        <v>8118.1863491350441</v>
      </c>
      <c r="AD827" s="11">
        <f t="shared" si="275"/>
        <v>16236.372698270088</v>
      </c>
      <c r="AE827" s="11">
        <f t="shared" si="276"/>
        <v>2706.0621163783485</v>
      </c>
      <c r="AF827" s="11">
        <f t="shared" si="284"/>
        <v>27060.621163783479</v>
      </c>
      <c r="AG827" s="12">
        <f t="shared" si="277"/>
        <v>7.8957407789235559</v>
      </c>
      <c r="AH827" s="12">
        <f t="shared" si="278"/>
        <v>15.791481557847112</v>
      </c>
      <c r="AI827" s="12">
        <f t="shared" si="279"/>
        <v>2.6319135929745188</v>
      </c>
      <c r="AJ827" s="12">
        <f t="shared" si="285"/>
        <v>26.319135929745187</v>
      </c>
    </row>
    <row r="828" spans="2:36" x14ac:dyDescent="0.25">
      <c r="B828" s="4">
        <f>B827</f>
        <v>42818</v>
      </c>
      <c r="C828" s="5">
        <v>51.895077919999999</v>
      </c>
      <c r="D828" s="8">
        <v>1848</v>
      </c>
      <c r="E828" s="7">
        <v>7.2054896577427403</v>
      </c>
      <c r="F828" s="8">
        <v>1028.17285628288</v>
      </c>
      <c r="G828">
        <f t="shared" si="266"/>
        <v>7.0080527935667486E-3</v>
      </c>
      <c r="I828" s="9">
        <f t="shared" si="267"/>
        <v>373.92944724031361</v>
      </c>
      <c r="J828">
        <f t="shared" si="268"/>
        <v>0.36368344578962003</v>
      </c>
      <c r="L828" s="10">
        <f t="shared" si="269"/>
        <v>129581.50140936</v>
      </c>
      <c r="M828" s="11">
        <f t="shared" si="270"/>
        <v>933698.16823991982</v>
      </c>
      <c r="N828" s="12">
        <f t="shared" si="271"/>
        <v>908.11400294643886</v>
      </c>
      <c r="P828" s="10">
        <f>VLOOKUP(B828,'CM DATA'!$B$3:C2227,2,FALSE)</f>
        <v>4896392.3715359904</v>
      </c>
      <c r="Q828" s="10">
        <f t="shared" si="264"/>
        <v>35280904.593353026</v>
      </c>
      <c r="R828" s="10">
        <f t="shared" si="265"/>
        <v>34314.176237741711</v>
      </c>
      <c r="T828" s="13">
        <v>1.56481507209259</v>
      </c>
      <c r="U828" s="12">
        <f t="shared" si="272"/>
        <v>7.8240753604629498</v>
      </c>
      <c r="V828" s="12">
        <f t="shared" si="280"/>
        <v>15.6481507209259</v>
      </c>
      <c r="W828" s="12">
        <f t="shared" si="273"/>
        <v>2.6080251201543168</v>
      </c>
      <c r="X828" s="12">
        <f t="shared" si="281"/>
        <v>26.080251201543167</v>
      </c>
      <c r="Y828">
        <f t="shared" si="282"/>
        <v>1126.6668519066648</v>
      </c>
      <c r="Z828">
        <f t="shared" si="282"/>
        <v>2253.3337038133295</v>
      </c>
      <c r="AA828">
        <f t="shared" si="282"/>
        <v>375.55561730222161</v>
      </c>
      <c r="AB828">
        <f t="shared" si="283"/>
        <v>3755.5561730222157</v>
      </c>
      <c r="AC828" s="14">
        <f t="shared" si="274"/>
        <v>8118.1863491350441</v>
      </c>
      <c r="AD828" s="11">
        <f t="shared" si="275"/>
        <v>16236.372698270088</v>
      </c>
      <c r="AE828" s="11">
        <f t="shared" si="276"/>
        <v>2706.0621163783485</v>
      </c>
      <c r="AF828" s="11">
        <f t="shared" si="284"/>
        <v>27060.621163783479</v>
      </c>
      <c r="AG828" s="12">
        <f t="shared" si="277"/>
        <v>7.8957407789235559</v>
      </c>
      <c r="AH828" s="12">
        <f t="shared" si="278"/>
        <v>15.791481557847112</v>
      </c>
      <c r="AI828" s="12">
        <f t="shared" si="279"/>
        <v>2.6319135929745188</v>
      </c>
      <c r="AJ828" s="12">
        <f t="shared" si="285"/>
        <v>26.319135929745187</v>
      </c>
    </row>
    <row r="829" spans="2:36" x14ac:dyDescent="0.25">
      <c r="B829" s="4">
        <f>B828+1</f>
        <v>42819</v>
      </c>
      <c r="C829" s="5">
        <v>90.206428729999999</v>
      </c>
      <c r="D829" s="8">
        <v>13</v>
      </c>
      <c r="E829" s="7">
        <v>9.9067012834103991</v>
      </c>
      <c r="F829" s="8">
        <v>935.06349620105198</v>
      </c>
      <c r="G829">
        <f t="shared" si="266"/>
        <v>1.059468295325296E-2</v>
      </c>
      <c r="I829" s="9">
        <f t="shared" si="267"/>
        <v>893.64814327135969</v>
      </c>
      <c r="J829">
        <f t="shared" si="268"/>
        <v>0.95570851273955904</v>
      </c>
      <c r="L829" s="10">
        <f t="shared" si="269"/>
        <v>674.63601296000002</v>
      </c>
      <c r="M829" s="11">
        <f t="shared" si="270"/>
        <v>6683.417455425707</v>
      </c>
      <c r="N829" s="12">
        <f t="shared" si="271"/>
        <v>7.1475546661578555</v>
      </c>
      <c r="P829" s="10">
        <f>VLOOKUP(B829,'CM DATA'!$B$3:C2228,2,FALSE)</f>
        <v>4905037.3632052401</v>
      </c>
      <c r="Q829" s="10">
        <f t="shared" si="264"/>
        <v>48592739.941241309</v>
      </c>
      <c r="R829" s="10">
        <f t="shared" si="265"/>
        <v>51967.315737019402</v>
      </c>
      <c r="T829" s="13">
        <v>1.56481507209259</v>
      </c>
      <c r="U829" s="12">
        <f t="shared" si="272"/>
        <v>7.8240753604629498</v>
      </c>
      <c r="V829" s="12">
        <f t="shared" si="280"/>
        <v>15.6481507209259</v>
      </c>
      <c r="W829" s="12">
        <f t="shared" si="273"/>
        <v>2.6080251201543168</v>
      </c>
      <c r="X829" s="12">
        <f t="shared" si="281"/>
        <v>26.080251201543167</v>
      </c>
      <c r="Y829">
        <f t="shared" si="282"/>
        <v>1126.6668519066648</v>
      </c>
      <c r="Z829">
        <f t="shared" si="282"/>
        <v>2253.3337038133295</v>
      </c>
      <c r="AA829">
        <f t="shared" si="282"/>
        <v>375.55561730222161</v>
      </c>
      <c r="AB829">
        <f t="shared" si="283"/>
        <v>3755.5561730222157</v>
      </c>
      <c r="AC829" s="14">
        <f t="shared" si="274"/>
        <v>11161.55194775971</v>
      </c>
      <c r="AD829" s="11">
        <f t="shared" si="275"/>
        <v>22323.10389551942</v>
      </c>
      <c r="AE829" s="11">
        <f t="shared" si="276"/>
        <v>3720.5173159199035</v>
      </c>
      <c r="AF829" s="11">
        <f t="shared" si="284"/>
        <v>37205.173159199032</v>
      </c>
      <c r="AG829" s="12">
        <f t="shared" si="277"/>
        <v>11.936678089890718</v>
      </c>
      <c r="AH829" s="12">
        <f t="shared" si="278"/>
        <v>23.873356179781435</v>
      </c>
      <c r="AI829" s="12">
        <f t="shared" si="279"/>
        <v>3.9788926966302394</v>
      </c>
      <c r="AJ829" s="12">
        <f t="shared" si="285"/>
        <v>39.788926966302391</v>
      </c>
    </row>
    <row r="830" spans="2:36" x14ac:dyDescent="0.25">
      <c r="B830" s="4">
        <f>B829</f>
        <v>42819</v>
      </c>
      <c r="C830" s="5">
        <v>78.886372629999997</v>
      </c>
      <c r="D830" s="8">
        <v>270</v>
      </c>
      <c r="E830" s="7">
        <v>9.9067012834103991</v>
      </c>
      <c r="F830" s="8">
        <v>935.06349620105198</v>
      </c>
      <c r="G830">
        <f t="shared" si="266"/>
        <v>1.059468295325296E-2</v>
      </c>
      <c r="I830" s="9">
        <f t="shared" si="267"/>
        <v>781.50372897721195</v>
      </c>
      <c r="J830">
        <f t="shared" si="268"/>
        <v>0.83577610734702179</v>
      </c>
      <c r="L830" s="10">
        <f t="shared" si="269"/>
        <v>24355.735757099999</v>
      </c>
      <c r="M830" s="11">
        <f t="shared" si="270"/>
        <v>241284.9986832671</v>
      </c>
      <c r="N830" s="12">
        <f t="shared" si="271"/>
        <v>258.04129843968093</v>
      </c>
      <c r="P830" s="10">
        <f>VLOOKUP(B830,'CM DATA'!$B$3:C2229,2,FALSE)</f>
        <v>4905037.3632052401</v>
      </c>
      <c r="Q830" s="10">
        <f t="shared" si="264"/>
        <v>48592739.941241309</v>
      </c>
      <c r="R830" s="10">
        <f t="shared" si="265"/>
        <v>51967.315737019402</v>
      </c>
      <c r="T830" s="13">
        <v>1.56481507209259</v>
      </c>
      <c r="U830" s="12">
        <f t="shared" si="272"/>
        <v>7.8240753604629498</v>
      </c>
      <c r="V830" s="12">
        <f t="shared" si="280"/>
        <v>15.6481507209259</v>
      </c>
      <c r="W830" s="12">
        <f t="shared" si="273"/>
        <v>2.6080251201543168</v>
      </c>
      <c r="X830" s="12">
        <f t="shared" si="281"/>
        <v>26.080251201543167</v>
      </c>
      <c r="Y830">
        <f t="shared" si="282"/>
        <v>1126.6668519066648</v>
      </c>
      <c r="Z830">
        <f t="shared" si="282"/>
        <v>2253.3337038133295</v>
      </c>
      <c r="AA830">
        <f t="shared" si="282"/>
        <v>375.55561730222161</v>
      </c>
      <c r="AB830">
        <f t="shared" si="283"/>
        <v>3755.5561730222157</v>
      </c>
      <c r="AC830" s="14">
        <f t="shared" si="274"/>
        <v>11161.55194775971</v>
      </c>
      <c r="AD830" s="11">
        <f t="shared" si="275"/>
        <v>22323.10389551942</v>
      </c>
      <c r="AE830" s="11">
        <f t="shared" si="276"/>
        <v>3720.5173159199035</v>
      </c>
      <c r="AF830" s="11">
        <f t="shared" si="284"/>
        <v>37205.173159199032</v>
      </c>
      <c r="AG830" s="12">
        <f t="shared" si="277"/>
        <v>11.936678089890718</v>
      </c>
      <c r="AH830" s="12">
        <f t="shared" si="278"/>
        <v>23.873356179781435</v>
      </c>
      <c r="AI830" s="12">
        <f t="shared" si="279"/>
        <v>3.9788926966302394</v>
      </c>
      <c r="AJ830" s="12">
        <f t="shared" si="285"/>
        <v>39.788926966302391</v>
      </c>
    </row>
    <row r="831" spans="2:36" x14ac:dyDescent="0.25">
      <c r="B831" s="4">
        <f>B830+1</f>
        <v>42820</v>
      </c>
      <c r="C831" s="5">
        <v>50.156504769999998</v>
      </c>
      <c r="D831" s="8">
        <v>2004</v>
      </c>
      <c r="E831" s="7">
        <v>14.4804051369533</v>
      </c>
      <c r="F831" s="8">
        <v>968.54332928112206</v>
      </c>
      <c r="G831">
        <f t="shared" si="266"/>
        <v>1.4950704526250809E-2</v>
      </c>
      <c r="I831" s="9">
        <f t="shared" si="267"/>
        <v>726.28650932313064</v>
      </c>
      <c r="J831">
        <f t="shared" si="268"/>
        <v>0.74987508288575933</v>
      </c>
      <c r="L831" s="10">
        <f t="shared" si="269"/>
        <v>158088.29075051998</v>
      </c>
      <c r="M831" s="11">
        <f t="shared" si="270"/>
        <v>2289182.4974759961</v>
      </c>
      <c r="N831" s="12">
        <f t="shared" si="271"/>
        <v>2363.5313240710529</v>
      </c>
      <c r="P831" s="10">
        <f>VLOOKUP(B831,'CM DATA'!$B$3:C2230,2,FALSE)</f>
        <v>4912551.1380004603</v>
      </c>
      <c r="Q831" s="10">
        <f t="shared" si="264"/>
        <v>71135730.73424764</v>
      </c>
      <c r="R831" s="10">
        <f t="shared" si="265"/>
        <v>73446.10053434204</v>
      </c>
      <c r="T831" s="13">
        <v>1.56481507209259</v>
      </c>
      <c r="U831" s="12">
        <f t="shared" si="272"/>
        <v>7.8240753604629498</v>
      </c>
      <c r="V831" s="12">
        <f t="shared" si="280"/>
        <v>15.6481507209259</v>
      </c>
      <c r="W831" s="12">
        <f t="shared" si="273"/>
        <v>2.6080251201543168</v>
      </c>
      <c r="X831" s="12">
        <f t="shared" si="281"/>
        <v>26.080251201543167</v>
      </c>
      <c r="Y831">
        <f t="shared" si="282"/>
        <v>1126.6668519066648</v>
      </c>
      <c r="Z831">
        <f t="shared" si="282"/>
        <v>2253.3337038133295</v>
      </c>
      <c r="AA831">
        <f t="shared" si="282"/>
        <v>375.55561730222161</v>
      </c>
      <c r="AB831">
        <f t="shared" si="283"/>
        <v>3755.5561730222157</v>
      </c>
      <c r="AC831" s="14">
        <f t="shared" si="274"/>
        <v>16314.592469984271</v>
      </c>
      <c r="AD831" s="11">
        <f t="shared" si="275"/>
        <v>32629.184939968542</v>
      </c>
      <c r="AE831" s="11">
        <f t="shared" si="276"/>
        <v>5438.1974899947572</v>
      </c>
      <c r="AF831" s="11">
        <f t="shared" si="284"/>
        <v>54381.974899947571</v>
      </c>
      <c r="AG831" s="12">
        <f t="shared" si="277"/>
        <v>16.844463202377725</v>
      </c>
      <c r="AH831" s="12">
        <f t="shared" si="278"/>
        <v>33.688926404755449</v>
      </c>
      <c r="AI831" s="12">
        <f t="shared" si="279"/>
        <v>5.6148210674592409</v>
      </c>
      <c r="AJ831" s="12">
        <f t="shared" si="285"/>
        <v>56.148210674592413</v>
      </c>
    </row>
    <row r="832" spans="2:36" x14ac:dyDescent="0.25">
      <c r="B832" s="4">
        <f>B831</f>
        <v>42820</v>
      </c>
      <c r="C832" s="5">
        <v>92.165544870000005</v>
      </c>
      <c r="D832" s="8">
        <v>15</v>
      </c>
      <c r="E832" s="7">
        <v>14.4804051369533</v>
      </c>
      <c r="F832" s="8">
        <v>968.54332928112206</v>
      </c>
      <c r="G832">
        <f t="shared" si="266"/>
        <v>1.4950704526250809E-2</v>
      </c>
      <c r="I832" s="9">
        <f t="shared" si="267"/>
        <v>1334.5944293856478</v>
      </c>
      <c r="J832">
        <f t="shared" si="268"/>
        <v>1.3779398288522811</v>
      </c>
      <c r="L832" s="10">
        <f t="shared" si="269"/>
        <v>752.34757155</v>
      </c>
      <c r="M832" s="11">
        <f t="shared" si="270"/>
        <v>10894.29763984696</v>
      </c>
      <c r="N832" s="12">
        <f t="shared" si="271"/>
        <v>11.248126243286389</v>
      </c>
      <c r="P832" s="10">
        <f>VLOOKUP(B832,'CM DATA'!$B$3:C2231,2,FALSE)</f>
        <v>4912551.1380004603</v>
      </c>
      <c r="Q832" s="10">
        <f t="shared" si="264"/>
        <v>71135730.73424764</v>
      </c>
      <c r="R832" s="10">
        <f t="shared" si="265"/>
        <v>73446.10053434204</v>
      </c>
      <c r="T832" s="13">
        <v>1.56481507209259</v>
      </c>
      <c r="U832" s="12">
        <f t="shared" si="272"/>
        <v>7.8240753604629498</v>
      </c>
      <c r="V832" s="12">
        <f t="shared" si="280"/>
        <v>15.6481507209259</v>
      </c>
      <c r="W832" s="12">
        <f t="shared" si="273"/>
        <v>2.6080251201543168</v>
      </c>
      <c r="X832" s="12">
        <f t="shared" si="281"/>
        <v>26.080251201543167</v>
      </c>
      <c r="Y832">
        <f t="shared" si="282"/>
        <v>1126.6668519066648</v>
      </c>
      <c r="Z832">
        <f t="shared" si="282"/>
        <v>2253.3337038133295</v>
      </c>
      <c r="AA832">
        <f t="shared" si="282"/>
        <v>375.55561730222161</v>
      </c>
      <c r="AB832">
        <f t="shared" si="283"/>
        <v>3755.5561730222157</v>
      </c>
      <c r="AC832" s="14">
        <f t="shared" si="274"/>
        <v>16314.592469984271</v>
      </c>
      <c r="AD832" s="11">
        <f t="shared" si="275"/>
        <v>32629.184939968542</v>
      </c>
      <c r="AE832" s="11">
        <f t="shared" si="276"/>
        <v>5438.1974899947572</v>
      </c>
      <c r="AF832" s="11">
        <f t="shared" si="284"/>
        <v>54381.974899947571</v>
      </c>
      <c r="AG832" s="12">
        <f t="shared" si="277"/>
        <v>16.844463202377725</v>
      </c>
      <c r="AH832" s="12">
        <f t="shared" si="278"/>
        <v>33.688926404755449</v>
      </c>
      <c r="AI832" s="12">
        <f t="shared" si="279"/>
        <v>5.6148210674592409</v>
      </c>
      <c r="AJ832" s="12">
        <f t="shared" si="285"/>
        <v>56.148210674592413</v>
      </c>
    </row>
    <row r="833" spans="2:36" x14ac:dyDescent="0.25">
      <c r="B833" s="4">
        <f>B832+1</f>
        <v>42821</v>
      </c>
      <c r="C833" s="5">
        <v>84.064877679999995</v>
      </c>
      <c r="D833" s="8">
        <v>69</v>
      </c>
      <c r="E833" s="7">
        <v>10.4606574128959</v>
      </c>
      <c r="F833" s="8">
        <v>962.95805458795996</v>
      </c>
      <c r="G833">
        <f t="shared" si="266"/>
        <v>1.0863045760982714E-2</v>
      </c>
      <c r="I833" s="9">
        <f t="shared" si="267"/>
        <v>879.37388586747909</v>
      </c>
      <c r="J833">
        <f t="shared" si="268"/>
        <v>0.91320061312925438</v>
      </c>
      <c r="L833" s="10">
        <f t="shared" si="269"/>
        <v>6359.42259603</v>
      </c>
      <c r="M833" s="11">
        <f t="shared" si="270"/>
        <v>66523.741120898907</v>
      </c>
      <c r="N833" s="12">
        <f t="shared" si="271"/>
        <v>69.08269867410138</v>
      </c>
      <c r="P833" s="10">
        <f>VLOOKUP(B833,'CM DATA'!$B$3:C2232,2,FALSE)</f>
        <v>4919177.05797322</v>
      </c>
      <c r="Q833" s="10">
        <f t="shared" si="264"/>
        <v>51457825.956835009</v>
      </c>
      <c r="R833" s="10">
        <f t="shared" si="265"/>
        <v>53437.245487139407</v>
      </c>
      <c r="T833" s="13">
        <v>1.56481507209259</v>
      </c>
      <c r="U833" s="12">
        <f t="shared" si="272"/>
        <v>7.8240753604629498</v>
      </c>
      <c r="V833" s="12">
        <f t="shared" si="280"/>
        <v>15.6481507209259</v>
      </c>
      <c r="W833" s="12">
        <f t="shared" si="273"/>
        <v>2.6080251201543168</v>
      </c>
      <c r="X833" s="12">
        <f t="shared" si="281"/>
        <v>26.080251201543167</v>
      </c>
      <c r="Y833">
        <f t="shared" si="282"/>
        <v>1126.6668519066648</v>
      </c>
      <c r="Z833">
        <f t="shared" si="282"/>
        <v>2253.3337038133295</v>
      </c>
      <c r="AA833">
        <f t="shared" si="282"/>
        <v>375.55561730222161</v>
      </c>
      <c r="AB833">
        <f t="shared" si="283"/>
        <v>3755.5561730222157</v>
      </c>
      <c r="AC833" s="14">
        <f t="shared" si="274"/>
        <v>11785.675956261541</v>
      </c>
      <c r="AD833" s="11">
        <f t="shared" si="275"/>
        <v>23571.351912523081</v>
      </c>
      <c r="AE833" s="11">
        <f t="shared" si="276"/>
        <v>3928.5586520871802</v>
      </c>
      <c r="AF833" s="11">
        <f t="shared" si="284"/>
        <v>39285.586520871802</v>
      </c>
      <c r="AG833" s="12">
        <f t="shared" si="277"/>
        <v>12.239033569644436</v>
      </c>
      <c r="AH833" s="12">
        <f t="shared" si="278"/>
        <v>24.478067139288871</v>
      </c>
      <c r="AI833" s="12">
        <f t="shared" si="279"/>
        <v>4.0796778565481455</v>
      </c>
      <c r="AJ833" s="12">
        <f t="shared" si="285"/>
        <v>40.796778565481453</v>
      </c>
    </row>
    <row r="834" spans="2:36" x14ac:dyDescent="0.25">
      <c r="B834" s="4">
        <f>B833</f>
        <v>42821</v>
      </c>
      <c r="C834" s="5">
        <v>42.460553339999997</v>
      </c>
      <c r="D834" s="8">
        <v>2588</v>
      </c>
      <c r="E834" s="7">
        <v>10.4606574128959</v>
      </c>
      <c r="F834" s="8">
        <v>962.95805458795996</v>
      </c>
      <c r="G834">
        <f t="shared" si="266"/>
        <v>1.0863045760982714E-2</v>
      </c>
      <c r="I834" s="9">
        <f t="shared" si="267"/>
        <v>444.16530205173274</v>
      </c>
      <c r="J834">
        <f t="shared" si="268"/>
        <v>0.46125093396906741</v>
      </c>
      <c r="L834" s="10">
        <f t="shared" si="269"/>
        <v>217559.90343583998</v>
      </c>
      <c r="M834" s="11">
        <f t="shared" si="270"/>
        <v>2275819.6166250356</v>
      </c>
      <c r="N834" s="12">
        <f t="shared" si="271"/>
        <v>2363.3631867785102</v>
      </c>
      <c r="P834" s="10">
        <f>VLOOKUP(B834,'CM DATA'!$B$3:C2233,2,FALSE)</f>
        <v>4919177.05797322</v>
      </c>
      <c r="Q834" s="10">
        <f t="shared" si="264"/>
        <v>51457825.956835009</v>
      </c>
      <c r="R834" s="10">
        <f t="shared" si="265"/>
        <v>53437.245487139407</v>
      </c>
      <c r="T834" s="13">
        <v>1.56481507209259</v>
      </c>
      <c r="U834" s="12">
        <f t="shared" si="272"/>
        <v>7.8240753604629498</v>
      </c>
      <c r="V834" s="12">
        <f t="shared" si="280"/>
        <v>15.6481507209259</v>
      </c>
      <c r="W834" s="12">
        <f t="shared" si="273"/>
        <v>2.6080251201543168</v>
      </c>
      <c r="X834" s="12">
        <f t="shared" si="281"/>
        <v>26.080251201543167</v>
      </c>
      <c r="Y834">
        <f t="shared" si="282"/>
        <v>1126.6668519066648</v>
      </c>
      <c r="Z834">
        <f t="shared" si="282"/>
        <v>2253.3337038133295</v>
      </c>
      <c r="AA834">
        <f t="shared" si="282"/>
        <v>375.55561730222161</v>
      </c>
      <c r="AB834">
        <f t="shared" si="283"/>
        <v>3755.5561730222157</v>
      </c>
      <c r="AC834" s="14">
        <f t="shared" si="274"/>
        <v>11785.675956261541</v>
      </c>
      <c r="AD834" s="11">
        <f t="shared" si="275"/>
        <v>23571.351912523081</v>
      </c>
      <c r="AE834" s="11">
        <f t="shared" si="276"/>
        <v>3928.5586520871802</v>
      </c>
      <c r="AF834" s="11">
        <f t="shared" si="284"/>
        <v>39285.586520871802</v>
      </c>
      <c r="AG834" s="12">
        <f t="shared" si="277"/>
        <v>12.239033569644436</v>
      </c>
      <c r="AH834" s="12">
        <f t="shared" si="278"/>
        <v>24.478067139288871</v>
      </c>
      <c r="AI834" s="12">
        <f t="shared" si="279"/>
        <v>4.0796778565481455</v>
      </c>
      <c r="AJ834" s="12">
        <f t="shared" si="285"/>
        <v>40.796778565481453</v>
      </c>
    </row>
    <row r="835" spans="2:36" x14ac:dyDescent="0.25">
      <c r="B835" s="4">
        <f>B834+1</f>
        <v>42822</v>
      </c>
      <c r="C835" s="5">
        <v>94.339900439999994</v>
      </c>
      <c r="D835" s="8">
        <v>14</v>
      </c>
      <c r="E835" s="7">
        <v>13.3835745029769</v>
      </c>
      <c r="F835" s="8">
        <v>1042.9191977790799</v>
      </c>
      <c r="G835">
        <f t="shared" si="266"/>
        <v>1.2832800979670838E-2</v>
      </c>
      <c r="I835" s="9">
        <f t="shared" si="267"/>
        <v>1262.6050861421631</v>
      </c>
      <c r="J835">
        <f t="shared" si="268"/>
        <v>1.2106451667884812</v>
      </c>
      <c r="L835" s="10">
        <f t="shared" si="269"/>
        <v>594.44774675999997</v>
      </c>
      <c r="M835" s="11">
        <f t="shared" si="270"/>
        <v>7955.8357068892046</v>
      </c>
      <c r="N835" s="12">
        <f t="shared" si="271"/>
        <v>7.6284296269848486</v>
      </c>
      <c r="P835" s="10">
        <f>VLOOKUP(B835,'CM DATA'!$B$3:C2234,2,FALSE)</f>
        <v>4926469.1162482696</v>
      </c>
      <c r="Q835" s="10">
        <f t="shared" si="264"/>
        <v>65933766.453923486</v>
      </c>
      <c r="R835" s="10">
        <f t="shared" si="265"/>
        <v>63220.397701308917</v>
      </c>
      <c r="T835" s="13">
        <v>1.56481507209259</v>
      </c>
      <c r="U835" s="12">
        <f t="shared" si="272"/>
        <v>7.8240753604629498</v>
      </c>
      <c r="V835" s="12">
        <f t="shared" si="280"/>
        <v>15.6481507209259</v>
      </c>
      <c r="W835" s="12">
        <f t="shared" si="273"/>
        <v>2.6080251201543168</v>
      </c>
      <c r="X835" s="12">
        <f t="shared" si="281"/>
        <v>26.080251201543167</v>
      </c>
      <c r="Y835">
        <f t="shared" si="282"/>
        <v>1126.6668519066648</v>
      </c>
      <c r="Z835">
        <f t="shared" si="282"/>
        <v>2253.3337038133295</v>
      </c>
      <c r="AA835">
        <f t="shared" si="282"/>
        <v>375.55561730222161</v>
      </c>
      <c r="AB835">
        <f t="shared" si="283"/>
        <v>3755.5561730222157</v>
      </c>
      <c r="AC835" s="14">
        <f t="shared" si="274"/>
        <v>15078.82975252729</v>
      </c>
      <c r="AD835" s="11">
        <f t="shared" si="275"/>
        <v>30157.65950505458</v>
      </c>
      <c r="AE835" s="11">
        <f t="shared" si="276"/>
        <v>5026.2765841757637</v>
      </c>
      <c r="AF835" s="11">
        <f t="shared" si="284"/>
        <v>50262.765841757631</v>
      </c>
      <c r="AG835" s="12">
        <f t="shared" si="277"/>
        <v>14.458291480910505</v>
      </c>
      <c r="AH835" s="12">
        <f t="shared" si="278"/>
        <v>28.91658296182101</v>
      </c>
      <c r="AI835" s="12">
        <f t="shared" si="279"/>
        <v>4.819430493636836</v>
      </c>
      <c r="AJ835" s="12">
        <f t="shared" si="285"/>
        <v>48.194304936368354</v>
      </c>
    </row>
    <row r="836" spans="2:36" x14ac:dyDescent="0.25">
      <c r="B836" s="4">
        <f>B835</f>
        <v>42822</v>
      </c>
      <c r="C836" s="5">
        <v>103.91977274</v>
      </c>
      <c r="D836" s="8">
        <v>5</v>
      </c>
      <c r="E836" s="7">
        <v>13.3835745029769</v>
      </c>
      <c r="F836" s="8">
        <v>1042.9191977790799</v>
      </c>
      <c r="G836">
        <f t="shared" si="266"/>
        <v>1.2832800979670838E-2</v>
      </c>
      <c r="I836" s="9">
        <f t="shared" si="267"/>
        <v>1390.818020798218</v>
      </c>
      <c r="J836">
        <f t="shared" si="268"/>
        <v>1.3335817614250427</v>
      </c>
      <c r="L836" s="10">
        <f t="shared" si="269"/>
        <v>471.69950219999998</v>
      </c>
      <c r="M836" s="11">
        <f t="shared" si="270"/>
        <v>6313.0254307108162</v>
      </c>
      <c r="N836" s="12">
        <f t="shared" si="271"/>
        <v>6.0532258339424061</v>
      </c>
      <c r="P836" s="10">
        <f>VLOOKUP(B836,'CM DATA'!$B$3:C2235,2,FALSE)</f>
        <v>4926469.1162482696</v>
      </c>
      <c r="Q836" s="10">
        <f t="shared" si="264"/>
        <v>65933766.453923486</v>
      </c>
      <c r="R836" s="10">
        <f t="shared" si="265"/>
        <v>63220.397701308917</v>
      </c>
      <c r="T836" s="13">
        <v>1.56481507209259</v>
      </c>
      <c r="U836" s="12">
        <f t="shared" si="272"/>
        <v>7.8240753604629498</v>
      </c>
      <c r="V836" s="12">
        <f t="shared" si="280"/>
        <v>15.6481507209259</v>
      </c>
      <c r="W836" s="12">
        <f t="shared" si="273"/>
        <v>2.6080251201543168</v>
      </c>
      <c r="X836" s="12">
        <f t="shared" si="281"/>
        <v>26.080251201543167</v>
      </c>
      <c r="Y836">
        <f t="shared" si="282"/>
        <v>1126.6668519066648</v>
      </c>
      <c r="Z836">
        <f t="shared" si="282"/>
        <v>2253.3337038133295</v>
      </c>
      <c r="AA836">
        <f t="shared" si="282"/>
        <v>375.55561730222161</v>
      </c>
      <c r="AB836">
        <f t="shared" si="283"/>
        <v>3755.5561730222157</v>
      </c>
      <c r="AC836" s="14">
        <f t="shared" si="274"/>
        <v>15078.82975252729</v>
      </c>
      <c r="AD836" s="11">
        <f t="shared" si="275"/>
        <v>30157.65950505458</v>
      </c>
      <c r="AE836" s="11">
        <f t="shared" si="276"/>
        <v>5026.2765841757637</v>
      </c>
      <c r="AF836" s="11">
        <f t="shared" si="284"/>
        <v>50262.765841757631</v>
      </c>
      <c r="AG836" s="12">
        <f t="shared" si="277"/>
        <v>14.458291480910505</v>
      </c>
      <c r="AH836" s="12">
        <f t="shared" si="278"/>
        <v>28.91658296182101</v>
      </c>
      <c r="AI836" s="12">
        <f t="shared" si="279"/>
        <v>4.819430493636836</v>
      </c>
      <c r="AJ836" s="12">
        <f t="shared" si="285"/>
        <v>48.194304936368354</v>
      </c>
    </row>
    <row r="837" spans="2:36" x14ac:dyDescent="0.25">
      <c r="B837" s="4">
        <f>B836+1</f>
        <v>42823</v>
      </c>
      <c r="C837" s="5">
        <v>56.992898820000001</v>
      </c>
      <c r="D837" s="8">
        <v>1097</v>
      </c>
      <c r="E837" s="7">
        <v>12.226365563956501</v>
      </c>
      <c r="F837" s="8">
        <v>1045.1629316189401</v>
      </c>
      <c r="G837">
        <f t="shared" si="266"/>
        <v>1.1698047447031117E-2</v>
      </c>
      <c r="I837" s="9">
        <f t="shared" si="267"/>
        <v>696.8160155229051</v>
      </c>
      <c r="J837">
        <f t="shared" si="268"/>
        <v>0.66670563454020382</v>
      </c>
      <c r="L837" s="10">
        <f t="shared" si="269"/>
        <v>113999.99069578</v>
      </c>
      <c r="M837" s="11">
        <f t="shared" si="270"/>
        <v>1393805.560534246</v>
      </c>
      <c r="N837" s="12">
        <f t="shared" si="271"/>
        <v>1333.5773001203404</v>
      </c>
      <c r="P837" s="10">
        <f>VLOOKUP(B837,'CM DATA'!$B$3:C2236,2,FALSE)</f>
        <v>4934881.8276244998</v>
      </c>
      <c r="Q837" s="10">
        <f t="shared" si="264"/>
        <v>60335669.239462905</v>
      </c>
      <c r="R837" s="10">
        <f t="shared" si="265"/>
        <v>57728.481765043034</v>
      </c>
      <c r="T837" s="13">
        <v>1.56481507209259</v>
      </c>
      <c r="U837" s="12">
        <f t="shared" si="272"/>
        <v>7.8240753604629498</v>
      </c>
      <c r="V837" s="12">
        <f t="shared" si="280"/>
        <v>15.6481507209259</v>
      </c>
      <c r="W837" s="12">
        <f t="shared" si="273"/>
        <v>2.6080251201543168</v>
      </c>
      <c r="X837" s="12">
        <f t="shared" si="281"/>
        <v>26.080251201543167</v>
      </c>
      <c r="Y837">
        <f t="shared" si="282"/>
        <v>1126.6668519066648</v>
      </c>
      <c r="Z837">
        <f t="shared" si="282"/>
        <v>2253.3337038133295</v>
      </c>
      <c r="AA837">
        <f t="shared" si="282"/>
        <v>375.55561730222161</v>
      </c>
      <c r="AB837">
        <f t="shared" si="283"/>
        <v>3755.5561730222157</v>
      </c>
      <c r="AC837" s="14">
        <f t="shared" si="274"/>
        <v>13775.040800202923</v>
      </c>
      <c r="AD837" s="11">
        <f t="shared" si="275"/>
        <v>27550.081600405847</v>
      </c>
      <c r="AE837" s="11">
        <f t="shared" si="276"/>
        <v>4591.6802667343081</v>
      </c>
      <c r="AF837" s="11">
        <f t="shared" si="284"/>
        <v>45916.80266734308</v>
      </c>
      <c r="AG837" s="12">
        <f t="shared" si="277"/>
        <v>13.179802290601344</v>
      </c>
      <c r="AH837" s="12">
        <f t="shared" si="278"/>
        <v>26.359604581202689</v>
      </c>
      <c r="AI837" s="12">
        <f t="shared" si="279"/>
        <v>4.3932674302004484</v>
      </c>
      <c r="AJ837" s="12">
        <f t="shared" si="285"/>
        <v>43.932674302004479</v>
      </c>
    </row>
    <row r="838" spans="2:36" x14ac:dyDescent="0.25">
      <c r="B838" s="4">
        <f>B837</f>
        <v>42823</v>
      </c>
      <c r="C838" s="5">
        <v>64.866421220000007</v>
      </c>
      <c r="D838" s="8">
        <v>43</v>
      </c>
      <c r="E838" s="7">
        <v>12.226365563956501</v>
      </c>
      <c r="F838" s="8">
        <v>1045.1629316189401</v>
      </c>
      <c r="G838">
        <f t="shared" si="266"/>
        <v>1.1698047447031117E-2</v>
      </c>
      <c r="I838" s="9">
        <f t="shared" si="267"/>
        <v>793.08057866130525</v>
      </c>
      <c r="J838">
        <f t="shared" si="268"/>
        <v>0.75881047315066619</v>
      </c>
      <c r="L838" s="10">
        <f t="shared" si="269"/>
        <v>2450.69464926</v>
      </c>
      <c r="M838" s="11">
        <f t="shared" si="270"/>
        <v>29963.088667484917</v>
      </c>
      <c r="N838" s="12">
        <f t="shared" si="271"/>
        <v>28.668342285228761</v>
      </c>
      <c r="P838" s="10">
        <f>VLOOKUP(B838,'CM DATA'!$B$3:C2237,2,FALSE)</f>
        <v>4934881.8276244998</v>
      </c>
      <c r="Q838" s="10">
        <f t="shared" si="264"/>
        <v>60335669.239462905</v>
      </c>
      <c r="R838" s="10">
        <f t="shared" si="265"/>
        <v>57728.481765043034</v>
      </c>
      <c r="T838" s="13">
        <v>1.56481507209259</v>
      </c>
      <c r="U838" s="12">
        <f t="shared" si="272"/>
        <v>7.8240753604629498</v>
      </c>
      <c r="V838" s="12">
        <f t="shared" si="280"/>
        <v>15.6481507209259</v>
      </c>
      <c r="W838" s="12">
        <f t="shared" si="273"/>
        <v>2.6080251201543168</v>
      </c>
      <c r="X838" s="12">
        <f t="shared" si="281"/>
        <v>26.080251201543167</v>
      </c>
      <c r="Y838">
        <f t="shared" si="282"/>
        <v>1126.6668519066648</v>
      </c>
      <c r="Z838">
        <f t="shared" si="282"/>
        <v>2253.3337038133295</v>
      </c>
      <c r="AA838">
        <f t="shared" si="282"/>
        <v>375.55561730222161</v>
      </c>
      <c r="AB838">
        <f t="shared" si="283"/>
        <v>3755.5561730222157</v>
      </c>
      <c r="AC838" s="14">
        <f t="shared" si="274"/>
        <v>13775.040800202923</v>
      </c>
      <c r="AD838" s="11">
        <f t="shared" si="275"/>
        <v>27550.081600405847</v>
      </c>
      <c r="AE838" s="11">
        <f t="shared" si="276"/>
        <v>4591.6802667343081</v>
      </c>
      <c r="AF838" s="11">
        <f t="shared" si="284"/>
        <v>45916.80266734308</v>
      </c>
      <c r="AG838" s="12">
        <f t="shared" si="277"/>
        <v>13.179802290601344</v>
      </c>
      <c r="AH838" s="12">
        <f t="shared" si="278"/>
        <v>26.359604581202689</v>
      </c>
      <c r="AI838" s="12">
        <f t="shared" si="279"/>
        <v>4.3932674302004484</v>
      </c>
      <c r="AJ838" s="12">
        <f t="shared" si="285"/>
        <v>43.932674302004479</v>
      </c>
    </row>
    <row r="839" spans="2:36" x14ac:dyDescent="0.25">
      <c r="B839" s="4">
        <f>B838+1</f>
        <v>42824</v>
      </c>
      <c r="C839" s="5">
        <v>38.822855910000001</v>
      </c>
      <c r="D839" s="8">
        <v>2860</v>
      </c>
      <c r="E839" s="7">
        <v>12.469607604094</v>
      </c>
      <c r="F839" s="8">
        <v>1039.6886157802501</v>
      </c>
      <c r="G839">
        <f t="shared" si="266"/>
        <v>1.1993598289749469E-2</v>
      </c>
      <c r="I839" s="9">
        <f t="shared" si="267"/>
        <v>484.10577926798169</v>
      </c>
      <c r="J839">
        <f t="shared" si="268"/>
        <v>0.46562573824536607</v>
      </c>
      <c r="L839" s="10">
        <f t="shared" si="269"/>
        <v>185517.96468920002</v>
      </c>
      <c r="M839" s="11">
        <f t="shared" si="270"/>
        <v>2313336.2231844906</v>
      </c>
      <c r="N839" s="12">
        <f t="shared" si="271"/>
        <v>2225.0279440141917</v>
      </c>
      <c r="P839" s="10">
        <f>VLOOKUP(B839,'CM DATA'!$B$3:C2238,2,FALSE)</f>
        <v>4941724.2551669599</v>
      </c>
      <c r="Q839" s="10">
        <f t="shared" si="264"/>
        <v>61621362.349565677</v>
      </c>
      <c r="R839" s="10">
        <f t="shared" si="265"/>
        <v>59269.055575183913</v>
      </c>
      <c r="T839" s="13">
        <v>1.5493218535570199</v>
      </c>
      <c r="U839" s="12">
        <f t="shared" si="272"/>
        <v>7.7466092677850993</v>
      </c>
      <c r="V839" s="12">
        <f t="shared" si="280"/>
        <v>15.493218535570199</v>
      </c>
      <c r="W839" s="12">
        <f t="shared" si="273"/>
        <v>2.5822030892616996</v>
      </c>
      <c r="X839" s="12">
        <f t="shared" si="281"/>
        <v>25.822030892616997</v>
      </c>
      <c r="Y839">
        <f t="shared" si="282"/>
        <v>1115.5117345610543</v>
      </c>
      <c r="Z839">
        <f t="shared" si="282"/>
        <v>2231.0234691221085</v>
      </c>
      <c r="AA839">
        <f t="shared" si="282"/>
        <v>371.83724485368475</v>
      </c>
      <c r="AB839">
        <f t="shared" si="283"/>
        <v>3718.3724485368475</v>
      </c>
      <c r="AC839" s="14">
        <f t="shared" si="274"/>
        <v>13909.99360773861</v>
      </c>
      <c r="AD839" s="11">
        <f t="shared" si="275"/>
        <v>27819.98721547722</v>
      </c>
      <c r="AE839" s="11">
        <f t="shared" si="276"/>
        <v>4636.6645359128697</v>
      </c>
      <c r="AF839" s="11">
        <f t="shared" si="284"/>
        <v>46366.645359128699</v>
      </c>
      <c r="AG839" s="12">
        <f t="shared" si="277"/>
        <v>13.378999631826924</v>
      </c>
      <c r="AH839" s="12">
        <f t="shared" si="278"/>
        <v>26.757999263653847</v>
      </c>
      <c r="AI839" s="12">
        <f t="shared" si="279"/>
        <v>4.4596665439423075</v>
      </c>
      <c r="AJ839" s="12">
        <f t="shared" si="285"/>
        <v>44.596665439423077</v>
      </c>
    </row>
    <row r="840" spans="2:36" x14ac:dyDescent="0.25">
      <c r="B840" s="4">
        <f>B839</f>
        <v>42824</v>
      </c>
      <c r="C840" s="5">
        <v>95.200297239999998</v>
      </c>
      <c r="D840" s="8">
        <v>1</v>
      </c>
      <c r="E840" s="7">
        <v>12.469607604094</v>
      </c>
      <c r="F840" s="8">
        <v>1039.6886157802501</v>
      </c>
      <c r="G840">
        <f t="shared" si="266"/>
        <v>1.1993598289749469E-2</v>
      </c>
      <c r="I840" s="9">
        <f t="shared" si="267"/>
        <v>1187.110350375913</v>
      </c>
      <c r="J840">
        <f t="shared" si="268"/>
        <v>1.141794122161305</v>
      </c>
      <c r="L840" s="10">
        <f t="shared" si="269"/>
        <v>38.822855910000001</v>
      </c>
      <c r="M840" s="11">
        <f t="shared" si="270"/>
        <v>484.10577926798169</v>
      </c>
      <c r="N840" s="12">
        <f t="shared" si="271"/>
        <v>0.46562573824536607</v>
      </c>
      <c r="P840" s="10">
        <f>VLOOKUP(B840,'CM DATA'!$B$3:C2239,2,FALSE)</f>
        <v>4941724.2551669599</v>
      </c>
      <c r="Q840" s="10">
        <f t="shared" si="264"/>
        <v>61621362.349565677</v>
      </c>
      <c r="R840" s="10">
        <f t="shared" si="265"/>
        <v>59269.055575183913</v>
      </c>
      <c r="T840" s="13">
        <v>1.5493218535570199</v>
      </c>
      <c r="U840" s="12">
        <f t="shared" si="272"/>
        <v>7.7466092677850993</v>
      </c>
      <c r="V840" s="12">
        <f t="shared" si="280"/>
        <v>15.493218535570199</v>
      </c>
      <c r="W840" s="12">
        <f t="shared" si="273"/>
        <v>2.5822030892616996</v>
      </c>
      <c r="X840" s="12">
        <f t="shared" si="281"/>
        <v>25.822030892616997</v>
      </c>
      <c r="Y840">
        <f t="shared" si="282"/>
        <v>1115.5117345610543</v>
      </c>
      <c r="Z840">
        <f t="shared" si="282"/>
        <v>2231.0234691221085</v>
      </c>
      <c r="AA840">
        <f t="shared" si="282"/>
        <v>371.83724485368475</v>
      </c>
      <c r="AB840">
        <f t="shared" si="283"/>
        <v>3718.3724485368475</v>
      </c>
      <c r="AC840" s="14">
        <f t="shared" si="274"/>
        <v>13909.99360773861</v>
      </c>
      <c r="AD840" s="11">
        <f t="shared" si="275"/>
        <v>27819.98721547722</v>
      </c>
      <c r="AE840" s="11">
        <f t="shared" si="276"/>
        <v>4636.6645359128697</v>
      </c>
      <c r="AF840" s="11">
        <f t="shared" si="284"/>
        <v>46366.645359128699</v>
      </c>
      <c r="AG840" s="12">
        <f t="shared" si="277"/>
        <v>13.378999631826924</v>
      </c>
      <c r="AH840" s="12">
        <f t="shared" si="278"/>
        <v>26.757999263653847</v>
      </c>
      <c r="AI840" s="12">
        <f t="shared" si="279"/>
        <v>4.4596665439423075</v>
      </c>
      <c r="AJ840" s="12">
        <f t="shared" si="285"/>
        <v>44.596665439423077</v>
      </c>
    </row>
    <row r="841" spans="2:36" x14ac:dyDescent="0.25">
      <c r="B841" s="4">
        <f>B840+1</f>
        <v>42825</v>
      </c>
      <c r="C841" s="5">
        <v>115.76303145999999</v>
      </c>
      <c r="D841" s="8">
        <v>10</v>
      </c>
      <c r="E841" s="7">
        <v>12.8192743387104</v>
      </c>
      <c r="F841" s="8">
        <v>1037.98766142607</v>
      </c>
      <c r="G841">
        <f t="shared" si="266"/>
        <v>1.2350122082470867E-2</v>
      </c>
      <c r="I841" s="9">
        <f t="shared" si="267"/>
        <v>1483.9980585665028</v>
      </c>
      <c r="J841">
        <f t="shared" si="268"/>
        <v>1.4296875711679158</v>
      </c>
      <c r="L841" s="10">
        <f t="shared" si="269"/>
        <v>952.00297239999998</v>
      </c>
      <c r="M841" s="11">
        <f t="shared" si="270"/>
        <v>12203.987274463345</v>
      </c>
      <c r="N841" s="12">
        <f t="shared" si="271"/>
        <v>11.757352932015143</v>
      </c>
      <c r="P841" s="10">
        <f>VLOOKUP(B841,'CM DATA'!$B$3:C2240,2,FALSE)</f>
        <v>4951180.1762084402</v>
      </c>
      <c r="Q841" s="10">
        <f t="shared" si="264"/>
        <v>63470536.979200497</v>
      </c>
      <c r="R841" s="10">
        <f t="shared" si="265"/>
        <v>61147.679628483857</v>
      </c>
      <c r="T841" s="13">
        <v>1.5493218535570199</v>
      </c>
      <c r="U841" s="12">
        <f t="shared" si="272"/>
        <v>7.7466092677850993</v>
      </c>
      <c r="V841" s="12">
        <f t="shared" si="280"/>
        <v>15.493218535570199</v>
      </c>
      <c r="W841" s="12">
        <f t="shared" si="273"/>
        <v>2.5822030892616996</v>
      </c>
      <c r="X841" s="12">
        <f t="shared" si="281"/>
        <v>25.822030892616997</v>
      </c>
      <c r="Y841">
        <f t="shared" si="282"/>
        <v>1115.5117345610543</v>
      </c>
      <c r="Z841">
        <f t="shared" si="282"/>
        <v>2231.0234691221085</v>
      </c>
      <c r="AA841">
        <f t="shared" si="282"/>
        <v>371.83724485368475</v>
      </c>
      <c r="AB841">
        <f t="shared" si="283"/>
        <v>3718.3724485368475</v>
      </c>
      <c r="AC841" s="14">
        <f t="shared" si="274"/>
        <v>14300.050953388851</v>
      </c>
      <c r="AD841" s="11">
        <f t="shared" si="275"/>
        <v>28600.101906777702</v>
      </c>
      <c r="AE841" s="11">
        <f t="shared" si="276"/>
        <v>4766.6836511296169</v>
      </c>
      <c r="AF841" s="11">
        <f t="shared" si="284"/>
        <v>47666.836511296162</v>
      </c>
      <c r="AG841" s="12">
        <f t="shared" si="277"/>
        <v>13.776706106257857</v>
      </c>
      <c r="AH841" s="12">
        <f t="shared" si="278"/>
        <v>27.553412212515713</v>
      </c>
      <c r="AI841" s="12">
        <f t="shared" si="279"/>
        <v>4.5922353687526192</v>
      </c>
      <c r="AJ841" s="12">
        <f t="shared" si="285"/>
        <v>45.92235368752619</v>
      </c>
    </row>
    <row r="842" spans="2:36" x14ac:dyDescent="0.25">
      <c r="B842" s="4">
        <f>B841</f>
        <v>42825</v>
      </c>
      <c r="C842" s="5">
        <v>70.686495410000006</v>
      </c>
      <c r="D842" s="8">
        <v>132</v>
      </c>
      <c r="E842" s="7">
        <v>12.8192743387104</v>
      </c>
      <c r="F842" s="8">
        <v>1037.98766142607</v>
      </c>
      <c r="G842">
        <f t="shared" si="266"/>
        <v>1.2350122082470867E-2</v>
      </c>
      <c r="I842" s="9">
        <f t="shared" si="267"/>
        <v>906.14957670278352</v>
      </c>
      <c r="J842">
        <f t="shared" si="268"/>
        <v>0.87298684789551662</v>
      </c>
      <c r="L842" s="10">
        <f t="shared" si="269"/>
        <v>15280.72015272</v>
      </c>
      <c r="M842" s="11">
        <f t="shared" si="270"/>
        <v>195887.74373077837</v>
      </c>
      <c r="N842" s="12">
        <f t="shared" si="271"/>
        <v>188.71875939416486</v>
      </c>
      <c r="P842" s="10">
        <f>VLOOKUP(B842,'CM DATA'!$B$3:C2241,2,FALSE)</f>
        <v>4951180.1762084402</v>
      </c>
      <c r="Q842" s="10">
        <f t="shared" si="264"/>
        <v>63470536.979200497</v>
      </c>
      <c r="R842" s="10">
        <f t="shared" si="265"/>
        <v>61147.679628483857</v>
      </c>
      <c r="T842" s="13">
        <v>1.5493218535570199</v>
      </c>
      <c r="U842" s="12">
        <f t="shared" si="272"/>
        <v>7.7466092677850993</v>
      </c>
      <c r="V842" s="12">
        <f t="shared" si="280"/>
        <v>15.493218535570199</v>
      </c>
      <c r="W842" s="12">
        <f t="shared" si="273"/>
        <v>2.5822030892616996</v>
      </c>
      <c r="X842" s="12">
        <f t="shared" si="281"/>
        <v>25.822030892616997</v>
      </c>
      <c r="Y842">
        <f t="shared" si="282"/>
        <v>1115.5117345610543</v>
      </c>
      <c r="Z842">
        <f t="shared" si="282"/>
        <v>2231.0234691221085</v>
      </c>
      <c r="AA842">
        <f t="shared" si="282"/>
        <v>371.83724485368475</v>
      </c>
      <c r="AB842">
        <f t="shared" si="283"/>
        <v>3718.3724485368475</v>
      </c>
      <c r="AC842" s="14">
        <f t="shared" si="274"/>
        <v>14300.050953388851</v>
      </c>
      <c r="AD842" s="11">
        <f t="shared" si="275"/>
        <v>28600.101906777702</v>
      </c>
      <c r="AE842" s="11">
        <f t="shared" si="276"/>
        <v>4766.6836511296169</v>
      </c>
      <c r="AF842" s="11">
        <f t="shared" si="284"/>
        <v>47666.836511296162</v>
      </c>
      <c r="AG842" s="12">
        <f t="shared" si="277"/>
        <v>13.776706106257857</v>
      </c>
      <c r="AH842" s="12">
        <f t="shared" si="278"/>
        <v>27.553412212515713</v>
      </c>
      <c r="AI842" s="12">
        <f t="shared" si="279"/>
        <v>4.5922353687526192</v>
      </c>
      <c r="AJ842" s="12">
        <f t="shared" si="285"/>
        <v>45.92235368752619</v>
      </c>
    </row>
    <row r="843" spans="2:36" x14ac:dyDescent="0.25">
      <c r="B843" s="4">
        <f>B842+1</f>
        <v>42826</v>
      </c>
      <c r="C843" s="5">
        <v>30.369671799999999</v>
      </c>
      <c r="D843" s="8">
        <v>2860</v>
      </c>
      <c r="E843" s="7">
        <v>12.9685872238624</v>
      </c>
      <c r="F843" s="8">
        <v>1081.74353109293</v>
      </c>
      <c r="G843">
        <f t="shared" si="266"/>
        <v>1.1988596974330601E-2</v>
      </c>
      <c r="I843" s="9">
        <f t="shared" si="267"/>
        <v>393.85173769837422</v>
      </c>
      <c r="J843">
        <f t="shared" si="268"/>
        <v>0.36408975545289335</v>
      </c>
      <c r="L843" s="10">
        <f t="shared" si="269"/>
        <v>202163.37687260003</v>
      </c>
      <c r="M843" s="11">
        <f t="shared" si="270"/>
        <v>2621773.3864428801</v>
      </c>
      <c r="N843" s="12">
        <f t="shared" si="271"/>
        <v>2423.6552482953098</v>
      </c>
      <c r="P843" s="10">
        <f>VLOOKUP(B843,'CM DATA'!$B$3:C2242,2,FALSE)</f>
        <v>4957671.7085679704</v>
      </c>
      <c r="Q843" s="10">
        <f t="shared" si="264"/>
        <v>64293997.979838654</v>
      </c>
      <c r="R843" s="10">
        <f t="shared" si="265"/>
        <v>59435.528045062383</v>
      </c>
      <c r="T843" s="13">
        <v>1.5493218535570199</v>
      </c>
      <c r="U843" s="12">
        <f t="shared" si="272"/>
        <v>7.7466092677850993</v>
      </c>
      <c r="V843" s="12">
        <f t="shared" si="280"/>
        <v>15.493218535570199</v>
      </c>
      <c r="W843" s="12">
        <f t="shared" si="273"/>
        <v>2.5822030892616996</v>
      </c>
      <c r="X843" s="12">
        <f t="shared" si="281"/>
        <v>25.822030892616997</v>
      </c>
      <c r="Y843">
        <f t="shared" si="282"/>
        <v>1115.5117345610543</v>
      </c>
      <c r="Z843">
        <f t="shared" si="282"/>
        <v>2231.0234691221085</v>
      </c>
      <c r="AA843">
        <f t="shared" si="282"/>
        <v>371.83724485368475</v>
      </c>
      <c r="AB843">
        <f t="shared" si="283"/>
        <v>3718.3724485368475</v>
      </c>
      <c r="AC843" s="14">
        <f t="shared" si="274"/>
        <v>14466.611228897073</v>
      </c>
      <c r="AD843" s="11">
        <f t="shared" si="275"/>
        <v>28933.222457794145</v>
      </c>
      <c r="AE843" s="11">
        <f t="shared" si="276"/>
        <v>4822.2037429656912</v>
      </c>
      <c r="AF843" s="11">
        <f t="shared" si="284"/>
        <v>48222.037429656906</v>
      </c>
      <c r="AG843" s="12">
        <f t="shared" si="277"/>
        <v>13.373420605788935</v>
      </c>
      <c r="AH843" s="12">
        <f t="shared" si="278"/>
        <v>26.74684121157787</v>
      </c>
      <c r="AI843" s="12">
        <f t="shared" si="279"/>
        <v>4.4578068685963119</v>
      </c>
      <c r="AJ843" s="12">
        <f t="shared" si="285"/>
        <v>44.578068685963117</v>
      </c>
    </row>
    <row r="844" spans="2:36" x14ac:dyDescent="0.25">
      <c r="B844" s="4">
        <f>B843</f>
        <v>42826</v>
      </c>
      <c r="C844" s="5">
        <v>75.191920870000004</v>
      </c>
      <c r="D844" s="8">
        <v>79</v>
      </c>
      <c r="E844" s="7">
        <v>12.9685872238624</v>
      </c>
      <c r="F844" s="8">
        <v>1081.74353109293</v>
      </c>
      <c r="G844">
        <f t="shared" si="266"/>
        <v>1.1988596974330601E-2</v>
      </c>
      <c r="I844" s="9">
        <f t="shared" si="267"/>
        <v>975.13298433235457</v>
      </c>
      <c r="J844">
        <f t="shared" si="268"/>
        <v>0.90144563503618791</v>
      </c>
      <c r="L844" s="10">
        <f t="shared" si="269"/>
        <v>2399.2040721999997</v>
      </c>
      <c r="M844" s="11">
        <f t="shared" si="270"/>
        <v>31114.28727817156</v>
      </c>
      <c r="N844" s="12">
        <f t="shared" si="271"/>
        <v>28.763090680778571</v>
      </c>
      <c r="P844" s="10">
        <f>VLOOKUP(B844,'CM DATA'!$B$3:C2243,2,FALSE)</f>
        <v>4957671.7085679704</v>
      </c>
      <c r="Q844" s="10">
        <f t="shared" si="264"/>
        <v>64293997.979838654</v>
      </c>
      <c r="R844" s="10">
        <f t="shared" si="265"/>
        <v>59435.528045062383</v>
      </c>
      <c r="T844" s="13">
        <v>1.5493218535570199</v>
      </c>
      <c r="U844" s="12">
        <f t="shared" si="272"/>
        <v>7.7466092677850993</v>
      </c>
      <c r="V844" s="12">
        <f t="shared" si="280"/>
        <v>15.493218535570199</v>
      </c>
      <c r="W844" s="12">
        <f t="shared" si="273"/>
        <v>2.5822030892616996</v>
      </c>
      <c r="X844" s="12">
        <f t="shared" si="281"/>
        <v>25.822030892616997</v>
      </c>
      <c r="Y844">
        <f t="shared" si="282"/>
        <v>1115.5117345610543</v>
      </c>
      <c r="Z844">
        <f t="shared" si="282"/>
        <v>2231.0234691221085</v>
      </c>
      <c r="AA844">
        <f t="shared" si="282"/>
        <v>371.83724485368475</v>
      </c>
      <c r="AB844">
        <f t="shared" si="283"/>
        <v>3718.3724485368475</v>
      </c>
      <c r="AC844" s="14">
        <f t="shared" si="274"/>
        <v>14466.611228897073</v>
      </c>
      <c r="AD844" s="11">
        <f t="shared" si="275"/>
        <v>28933.222457794145</v>
      </c>
      <c r="AE844" s="11">
        <f t="shared" si="276"/>
        <v>4822.2037429656912</v>
      </c>
      <c r="AF844" s="11">
        <f t="shared" si="284"/>
        <v>48222.037429656906</v>
      </c>
      <c r="AG844" s="12">
        <f t="shared" si="277"/>
        <v>13.373420605788935</v>
      </c>
      <c r="AH844" s="12">
        <f t="shared" si="278"/>
        <v>26.74684121157787</v>
      </c>
      <c r="AI844" s="12">
        <f t="shared" si="279"/>
        <v>4.4578068685963119</v>
      </c>
      <c r="AJ844" s="12">
        <f t="shared" si="285"/>
        <v>44.578068685963117</v>
      </c>
    </row>
    <row r="845" spans="2:36" x14ac:dyDescent="0.25">
      <c r="B845" s="4">
        <f>B844+1</f>
        <v>42827</v>
      </c>
      <c r="C845" s="5">
        <v>94.861670680000003</v>
      </c>
      <c r="D845" s="8">
        <v>6</v>
      </c>
      <c r="E845" s="7">
        <v>11.1579763426019</v>
      </c>
      <c r="F845" s="8">
        <v>1089.5247718293399</v>
      </c>
      <c r="G845">
        <f t="shared" si="266"/>
        <v>1.0241140569816851E-2</v>
      </c>
      <c r="I845" s="9">
        <f t="shared" si="267"/>
        <v>1058.4642772671323</v>
      </c>
      <c r="J845">
        <f t="shared" si="268"/>
        <v>0.97149170412155361</v>
      </c>
      <c r="L845" s="10">
        <f t="shared" si="269"/>
        <v>451.15152522000005</v>
      </c>
      <c r="M845" s="11">
        <f t="shared" si="270"/>
        <v>5033.9380453335252</v>
      </c>
      <c r="N845" s="12">
        <f t="shared" si="271"/>
        <v>4.6203061880652925</v>
      </c>
      <c r="P845" s="10">
        <f>VLOOKUP(B845,'CM DATA'!$B$3:C2244,2,FALSE)</f>
        <v>4964488.6713934904</v>
      </c>
      <c r="Q845" s="10">
        <f t="shared" si="264"/>
        <v>55393647.148523703</v>
      </c>
      <c r="R845" s="10">
        <f t="shared" si="265"/>
        <v>50842.026341004028</v>
      </c>
      <c r="T845" s="13">
        <v>1.5493218535570199</v>
      </c>
      <c r="U845" s="12">
        <f t="shared" si="272"/>
        <v>7.7466092677850993</v>
      </c>
      <c r="V845" s="12">
        <f t="shared" si="280"/>
        <v>15.493218535570199</v>
      </c>
      <c r="W845" s="12">
        <f t="shared" si="273"/>
        <v>2.5822030892616996</v>
      </c>
      <c r="X845" s="12">
        <f t="shared" si="281"/>
        <v>25.822030892616997</v>
      </c>
      <c r="Y845">
        <f t="shared" si="282"/>
        <v>1115.5117345610543</v>
      </c>
      <c r="Z845">
        <f t="shared" si="282"/>
        <v>2231.0234691221085</v>
      </c>
      <c r="AA845">
        <f t="shared" si="282"/>
        <v>371.83724485368475</v>
      </c>
      <c r="AB845">
        <f t="shared" si="283"/>
        <v>3718.3724485368475</v>
      </c>
      <c r="AC845" s="14">
        <f t="shared" si="274"/>
        <v>12446.853544127054</v>
      </c>
      <c r="AD845" s="11">
        <f t="shared" si="275"/>
        <v>24893.707088254108</v>
      </c>
      <c r="AE845" s="11">
        <f t="shared" si="276"/>
        <v>4148.9511813756844</v>
      </c>
      <c r="AF845" s="11">
        <f t="shared" si="284"/>
        <v>41489.51181375685</v>
      </c>
      <c r="AG845" s="12">
        <f t="shared" si="277"/>
        <v>11.424112480919979</v>
      </c>
      <c r="AH845" s="12">
        <f t="shared" si="278"/>
        <v>22.848224961839957</v>
      </c>
      <c r="AI845" s="12">
        <f t="shared" si="279"/>
        <v>3.8080374936399926</v>
      </c>
      <c r="AJ845" s="12">
        <f t="shared" si="285"/>
        <v>38.080374936399927</v>
      </c>
    </row>
    <row r="846" spans="2:36" x14ac:dyDescent="0.25">
      <c r="B846" s="4">
        <f>B845</f>
        <v>42827</v>
      </c>
      <c r="C846" s="5">
        <v>59.353290829999999</v>
      </c>
      <c r="D846" s="8">
        <v>826</v>
      </c>
      <c r="E846" s="7">
        <v>11.1579763426019</v>
      </c>
      <c r="F846" s="8">
        <v>1089.5247718293399</v>
      </c>
      <c r="G846">
        <f t="shared" si="266"/>
        <v>1.0241140569816851E-2</v>
      </c>
      <c r="I846" s="9">
        <f t="shared" si="267"/>
        <v>662.26261493671029</v>
      </c>
      <c r="J846">
        <f t="shared" si="268"/>
        <v>0.60784539467125143</v>
      </c>
      <c r="L846" s="10">
        <f t="shared" si="269"/>
        <v>78355.739981680003</v>
      </c>
      <c r="M846" s="11">
        <f t="shared" si="270"/>
        <v>874291.4930226513</v>
      </c>
      <c r="N846" s="12">
        <f t="shared" si="271"/>
        <v>802.45214760440331</v>
      </c>
      <c r="P846" s="10">
        <f>VLOOKUP(B846,'CM DATA'!$B$3:C2245,2,FALSE)</f>
        <v>4964488.6713934904</v>
      </c>
      <c r="Q846" s="10">
        <f t="shared" si="264"/>
        <v>55393647.148523703</v>
      </c>
      <c r="R846" s="10">
        <f t="shared" si="265"/>
        <v>50842.026341004028</v>
      </c>
      <c r="T846" s="13">
        <v>1.5493218535570199</v>
      </c>
      <c r="U846" s="12">
        <f t="shared" si="272"/>
        <v>7.7466092677850993</v>
      </c>
      <c r="V846" s="12">
        <f t="shared" si="280"/>
        <v>15.493218535570199</v>
      </c>
      <c r="W846" s="12">
        <f t="shared" si="273"/>
        <v>2.5822030892616996</v>
      </c>
      <c r="X846" s="12">
        <f t="shared" si="281"/>
        <v>25.822030892616997</v>
      </c>
      <c r="Y846">
        <f t="shared" si="282"/>
        <v>1115.5117345610543</v>
      </c>
      <c r="Z846">
        <f t="shared" si="282"/>
        <v>2231.0234691221085</v>
      </c>
      <c r="AA846">
        <f t="shared" si="282"/>
        <v>371.83724485368475</v>
      </c>
      <c r="AB846">
        <f t="shared" si="283"/>
        <v>3718.3724485368475</v>
      </c>
      <c r="AC846" s="14">
        <f t="shared" si="274"/>
        <v>12446.853544127054</v>
      </c>
      <c r="AD846" s="11">
        <f t="shared" si="275"/>
        <v>24893.707088254108</v>
      </c>
      <c r="AE846" s="11">
        <f t="shared" si="276"/>
        <v>4148.9511813756844</v>
      </c>
      <c r="AF846" s="11">
        <f t="shared" si="284"/>
        <v>41489.51181375685</v>
      </c>
      <c r="AG846" s="12">
        <f t="shared" si="277"/>
        <v>11.424112480919979</v>
      </c>
      <c r="AH846" s="12">
        <f t="shared" si="278"/>
        <v>22.848224961839957</v>
      </c>
      <c r="AI846" s="12">
        <f t="shared" si="279"/>
        <v>3.8080374936399926</v>
      </c>
      <c r="AJ846" s="12">
        <f t="shared" si="285"/>
        <v>38.080374936399927</v>
      </c>
    </row>
    <row r="847" spans="2:36" x14ac:dyDescent="0.25">
      <c r="B847" s="4">
        <f>B846+1</f>
        <v>42828</v>
      </c>
      <c r="C847" s="5">
        <v>58.983225449999999</v>
      </c>
      <c r="D847" s="8">
        <v>598</v>
      </c>
      <c r="E847" s="7">
        <v>10.771841478233201</v>
      </c>
      <c r="F847" s="8">
        <v>1105.56295575687</v>
      </c>
      <c r="G847">
        <f t="shared" si="266"/>
        <v>9.7433089831223431E-3</v>
      </c>
      <c r="I847" s="9">
        <f t="shared" si="267"/>
        <v>635.35795442229016</v>
      </c>
      <c r="J847">
        <f t="shared" si="268"/>
        <v>0.57469179038051543</v>
      </c>
      <c r="L847" s="10">
        <f t="shared" si="269"/>
        <v>35493.267916340003</v>
      </c>
      <c r="M847" s="11">
        <f t="shared" si="270"/>
        <v>382327.85553927493</v>
      </c>
      <c r="N847" s="12">
        <f t="shared" si="271"/>
        <v>345.82187612964356</v>
      </c>
      <c r="P847" s="10">
        <f>VLOOKUP(B847,'CM DATA'!$B$3:C2246,2,FALSE)</f>
        <v>4971021.3572942298</v>
      </c>
      <c r="Q847" s="10">
        <f t="shared" si="264"/>
        <v>53547054.04568509</v>
      </c>
      <c r="R847" s="10">
        <f t="shared" si="265"/>
        <v>48434.197045817891</v>
      </c>
      <c r="T847" s="13">
        <v>1.5493218535570199</v>
      </c>
      <c r="U847" s="12">
        <f t="shared" si="272"/>
        <v>7.7466092677850993</v>
      </c>
      <c r="V847" s="12">
        <f t="shared" si="280"/>
        <v>15.493218535570199</v>
      </c>
      <c r="W847" s="12">
        <f t="shared" si="273"/>
        <v>2.5822030892616996</v>
      </c>
      <c r="X847" s="12">
        <f t="shared" si="281"/>
        <v>25.822030892616997</v>
      </c>
      <c r="Y847">
        <f t="shared" si="282"/>
        <v>1115.5117345610543</v>
      </c>
      <c r="Z847">
        <f t="shared" si="282"/>
        <v>2231.0234691221085</v>
      </c>
      <c r="AA847">
        <f t="shared" si="282"/>
        <v>371.83724485368475</v>
      </c>
      <c r="AB847">
        <f t="shared" si="283"/>
        <v>3718.3724485368475</v>
      </c>
      <c r="AC847" s="14">
        <f t="shared" si="274"/>
        <v>12016.115571800628</v>
      </c>
      <c r="AD847" s="11">
        <f t="shared" si="275"/>
        <v>24032.231143601257</v>
      </c>
      <c r="AE847" s="11">
        <f t="shared" si="276"/>
        <v>4005.3718572668763</v>
      </c>
      <c r="AF847" s="11">
        <f t="shared" si="284"/>
        <v>40053.71857266876</v>
      </c>
      <c r="AG847" s="12">
        <f t="shared" si="277"/>
        <v>10.868775504127106</v>
      </c>
      <c r="AH847" s="12">
        <f t="shared" si="278"/>
        <v>21.737551008254211</v>
      </c>
      <c r="AI847" s="12">
        <f t="shared" si="279"/>
        <v>3.6229251680423689</v>
      </c>
      <c r="AJ847" s="12">
        <f t="shared" si="285"/>
        <v>36.229251680423687</v>
      </c>
    </row>
    <row r="848" spans="2:36" x14ac:dyDescent="0.25">
      <c r="B848" s="4">
        <f>B847</f>
        <v>42828</v>
      </c>
      <c r="C848" s="5">
        <v>57.589099259999998</v>
      </c>
      <c r="D848" s="8">
        <v>815</v>
      </c>
      <c r="E848" s="7">
        <v>10.771841478233201</v>
      </c>
      <c r="F848" s="8">
        <v>1105.56295575687</v>
      </c>
      <c r="G848">
        <f t="shared" si="266"/>
        <v>9.7433089831223431E-3</v>
      </c>
      <c r="I848" s="9">
        <f t="shared" si="267"/>
        <v>620.34064810295695</v>
      </c>
      <c r="J848">
        <f t="shared" si="268"/>
        <v>0.56110838814988229</v>
      </c>
      <c r="L848" s="10">
        <f t="shared" si="269"/>
        <v>48071.328741749996</v>
      </c>
      <c r="M848" s="11">
        <f t="shared" si="270"/>
        <v>517816.73285416642</v>
      </c>
      <c r="N848" s="12">
        <f t="shared" si="271"/>
        <v>468.37380916012</v>
      </c>
      <c r="P848" s="10">
        <f>VLOOKUP(B848,'CM DATA'!$B$3:C2247,2,FALSE)</f>
        <v>4971021.3572942298</v>
      </c>
      <c r="Q848" s="10">
        <f t="shared" si="264"/>
        <v>53547054.04568509</v>
      </c>
      <c r="R848" s="10">
        <f t="shared" si="265"/>
        <v>48434.197045817891</v>
      </c>
      <c r="T848" s="13">
        <v>1.5493218535570199</v>
      </c>
      <c r="U848" s="12">
        <f t="shared" si="272"/>
        <v>7.7466092677850993</v>
      </c>
      <c r="V848" s="12">
        <f t="shared" si="280"/>
        <v>15.493218535570199</v>
      </c>
      <c r="W848" s="12">
        <f t="shared" si="273"/>
        <v>2.5822030892616996</v>
      </c>
      <c r="X848" s="12">
        <f t="shared" si="281"/>
        <v>25.822030892616997</v>
      </c>
      <c r="Y848">
        <f t="shared" si="282"/>
        <v>1115.5117345610543</v>
      </c>
      <c r="Z848">
        <f t="shared" si="282"/>
        <v>2231.0234691221085</v>
      </c>
      <c r="AA848">
        <f t="shared" si="282"/>
        <v>371.83724485368475</v>
      </c>
      <c r="AB848">
        <f t="shared" si="283"/>
        <v>3718.3724485368475</v>
      </c>
      <c r="AC848" s="14">
        <f t="shared" si="274"/>
        <v>12016.115571800628</v>
      </c>
      <c r="AD848" s="11">
        <f t="shared" si="275"/>
        <v>24032.231143601257</v>
      </c>
      <c r="AE848" s="11">
        <f t="shared" si="276"/>
        <v>4005.3718572668763</v>
      </c>
      <c r="AF848" s="11">
        <f t="shared" si="284"/>
        <v>40053.71857266876</v>
      </c>
      <c r="AG848" s="12">
        <f t="shared" si="277"/>
        <v>10.868775504127106</v>
      </c>
      <c r="AH848" s="12">
        <f t="shared" si="278"/>
        <v>21.737551008254211</v>
      </c>
      <c r="AI848" s="12">
        <f t="shared" si="279"/>
        <v>3.6229251680423689</v>
      </c>
      <c r="AJ848" s="12">
        <f t="shared" si="285"/>
        <v>36.229251680423687</v>
      </c>
    </row>
    <row r="849" spans="2:36" x14ac:dyDescent="0.25">
      <c r="B849" s="4">
        <f>B848+1</f>
        <v>42829</v>
      </c>
      <c r="C849" s="5">
        <v>65.069171240000003</v>
      </c>
      <c r="D849" s="8">
        <v>72</v>
      </c>
      <c r="E849" s="7">
        <v>10.014213806458301</v>
      </c>
      <c r="F849" s="8">
        <v>1144.6647710110999</v>
      </c>
      <c r="G849">
        <f t="shared" si="266"/>
        <v>8.7485996425072047E-3</v>
      </c>
      <c r="I849" s="9">
        <f t="shared" si="267"/>
        <v>651.61659300640747</v>
      </c>
      <c r="J849">
        <f t="shared" si="268"/>
        <v>0.56926412824850425</v>
      </c>
      <c r="L849" s="10">
        <f t="shared" si="269"/>
        <v>4146.4151467199999</v>
      </c>
      <c r="M849" s="11">
        <f t="shared" si="270"/>
        <v>41523.087809591241</v>
      </c>
      <c r="N849" s="12">
        <f t="shared" si="271"/>
        <v>36.275326070281054</v>
      </c>
      <c r="P849" s="10">
        <f>VLOOKUP(B849,'CM DATA'!$B$3:C2248,2,FALSE)</f>
        <v>4979113.9741322501</v>
      </c>
      <c r="Q849" s="10">
        <f t="shared" ref="Q849:Q912" si="286">P849*E849</f>
        <v>49861911.903684638</v>
      </c>
      <c r="R849" s="10">
        <f t="shared" ref="R849:R912" si="287">Q849/F849</f>
        <v>43560.274734096034</v>
      </c>
      <c r="T849" s="13">
        <v>1.5493218535570199</v>
      </c>
      <c r="U849" s="12">
        <f t="shared" si="272"/>
        <v>7.7466092677850993</v>
      </c>
      <c r="V849" s="12">
        <f t="shared" si="280"/>
        <v>15.493218535570199</v>
      </c>
      <c r="W849" s="12">
        <f t="shared" si="273"/>
        <v>2.5822030892616996</v>
      </c>
      <c r="X849" s="12">
        <f t="shared" si="281"/>
        <v>25.822030892616997</v>
      </c>
      <c r="Y849">
        <f t="shared" si="282"/>
        <v>1115.5117345610543</v>
      </c>
      <c r="Z849">
        <f t="shared" si="282"/>
        <v>2231.0234691221085</v>
      </c>
      <c r="AA849">
        <f t="shared" si="282"/>
        <v>371.83724485368475</v>
      </c>
      <c r="AB849">
        <f t="shared" si="283"/>
        <v>3718.3724485368475</v>
      </c>
      <c r="AC849" s="14">
        <f t="shared" si="274"/>
        <v>11170.973013507557</v>
      </c>
      <c r="AD849" s="11">
        <f t="shared" si="275"/>
        <v>22341.946027015114</v>
      </c>
      <c r="AE849" s="11">
        <f t="shared" si="276"/>
        <v>3723.6576711691855</v>
      </c>
      <c r="AF849" s="11">
        <f t="shared" si="284"/>
        <v>37236.576711691858</v>
      </c>
      <c r="AG849" s="12">
        <f t="shared" si="277"/>
        <v>9.7591655621934326</v>
      </c>
      <c r="AH849" s="12">
        <f t="shared" si="278"/>
        <v>19.518331124386865</v>
      </c>
      <c r="AI849" s="12">
        <f t="shared" si="279"/>
        <v>3.2530551873978104</v>
      </c>
      <c r="AJ849" s="12">
        <f t="shared" si="285"/>
        <v>32.530551873978112</v>
      </c>
    </row>
    <row r="850" spans="2:36" x14ac:dyDescent="0.25">
      <c r="B850" s="4">
        <f>B849</f>
        <v>42829</v>
      </c>
      <c r="C850" s="5">
        <v>39.910878230000002</v>
      </c>
      <c r="D850" s="8">
        <v>2860</v>
      </c>
      <c r="E850" s="7">
        <v>10.014213806458301</v>
      </c>
      <c r="F850" s="8">
        <v>1144.6647710110999</v>
      </c>
      <c r="G850">
        <f t="shared" ref="G850:G913" si="288">E850/F850</f>
        <v>8.7485996425072047E-3</v>
      </c>
      <c r="I850" s="9">
        <f t="shared" ref="I850:I913" si="289">E850*C850</f>
        <v>399.67606779874205</v>
      </c>
      <c r="J850">
        <f t="shared" ref="J850:J913" si="290">I850/F850</f>
        <v>0.34916429501512664</v>
      </c>
      <c r="L850" s="10">
        <f t="shared" ref="L850:L913" si="291">D850*C849</f>
        <v>186097.82974640001</v>
      </c>
      <c r="M850" s="11">
        <f t="shared" ref="M850:M913" si="292">L850*E850</f>
        <v>1863623.4559983253</v>
      </c>
      <c r="N850" s="12">
        <f t="shared" ref="N850:N913" si="293">M850/F850</f>
        <v>1628.0954067907219</v>
      </c>
      <c r="P850" s="10">
        <f>VLOOKUP(B850,'CM DATA'!$B$3:C2249,2,FALSE)</f>
        <v>4979113.9741322501</v>
      </c>
      <c r="Q850" s="10">
        <f t="shared" si="286"/>
        <v>49861911.903684638</v>
      </c>
      <c r="R850" s="10">
        <f t="shared" si="287"/>
        <v>43560.274734096034</v>
      </c>
      <c r="T850" s="13">
        <v>1.5493218535570199</v>
      </c>
      <c r="U850" s="12">
        <f t="shared" si="272"/>
        <v>7.7466092677850993</v>
      </c>
      <c r="V850" s="12">
        <f t="shared" si="280"/>
        <v>15.493218535570199</v>
      </c>
      <c r="W850" s="12">
        <f t="shared" si="273"/>
        <v>2.5822030892616996</v>
      </c>
      <c r="X850" s="12">
        <f t="shared" si="281"/>
        <v>25.822030892616997</v>
      </c>
      <c r="Y850">
        <f t="shared" si="282"/>
        <v>1115.5117345610543</v>
      </c>
      <c r="Z850">
        <f t="shared" si="282"/>
        <v>2231.0234691221085</v>
      </c>
      <c r="AA850">
        <f t="shared" si="282"/>
        <v>371.83724485368475</v>
      </c>
      <c r="AB850">
        <f t="shared" si="283"/>
        <v>3718.3724485368475</v>
      </c>
      <c r="AC850" s="14">
        <f t="shared" si="274"/>
        <v>11170.973013507557</v>
      </c>
      <c r="AD850" s="11">
        <f t="shared" si="275"/>
        <v>22341.946027015114</v>
      </c>
      <c r="AE850" s="11">
        <f t="shared" si="276"/>
        <v>3723.6576711691855</v>
      </c>
      <c r="AF850" s="11">
        <f t="shared" si="284"/>
        <v>37236.576711691858</v>
      </c>
      <c r="AG850" s="12">
        <f t="shared" si="277"/>
        <v>9.7591655621934326</v>
      </c>
      <c r="AH850" s="12">
        <f t="shared" si="278"/>
        <v>19.518331124386865</v>
      </c>
      <c r="AI850" s="12">
        <f t="shared" si="279"/>
        <v>3.2530551873978104</v>
      </c>
      <c r="AJ850" s="12">
        <f t="shared" si="285"/>
        <v>32.530551873978112</v>
      </c>
    </row>
    <row r="851" spans="2:36" x14ac:dyDescent="0.25">
      <c r="B851" s="4">
        <f>B850+1</f>
        <v>42830</v>
      </c>
      <c r="C851" s="5">
        <v>100.61044093</v>
      </c>
      <c r="D851" s="8">
        <v>1</v>
      </c>
      <c r="E851" s="7">
        <v>10.292022145405801</v>
      </c>
      <c r="F851" s="8">
        <v>1141.9219187025101</v>
      </c>
      <c r="G851">
        <f t="shared" si="288"/>
        <v>9.0128948195511826E-3</v>
      </c>
      <c r="I851" s="9">
        <f t="shared" si="289"/>
        <v>1035.484886110602</v>
      </c>
      <c r="J851">
        <f t="shared" si="290"/>
        <v>0.90679132185075717</v>
      </c>
      <c r="L851" s="10">
        <f t="shared" si="291"/>
        <v>39.910878230000002</v>
      </c>
      <c r="M851" s="11">
        <f t="shared" si="292"/>
        <v>410.76364258575427</v>
      </c>
      <c r="N851" s="12">
        <f t="shared" si="293"/>
        <v>0.35971254764290511</v>
      </c>
      <c r="P851" s="10">
        <f>VLOOKUP(B851,'CM DATA'!$B$3:C2250,2,FALSE)</f>
        <v>4986646.3595394697</v>
      </c>
      <c r="Q851" s="10">
        <f t="shared" si="286"/>
        <v>51322674.763687439</v>
      </c>
      <c r="R851" s="10">
        <f t="shared" si="287"/>
        <v>44944.119140827053</v>
      </c>
      <c r="T851" s="13">
        <v>1.5493218535570199</v>
      </c>
      <c r="U851" s="12">
        <f t="shared" si="272"/>
        <v>7.7466092677850993</v>
      </c>
      <c r="V851" s="12">
        <f t="shared" si="280"/>
        <v>15.493218535570199</v>
      </c>
      <c r="W851" s="12">
        <f t="shared" si="273"/>
        <v>2.5822030892616996</v>
      </c>
      <c r="X851" s="12">
        <f t="shared" si="281"/>
        <v>25.822030892616997</v>
      </c>
      <c r="Y851">
        <f t="shared" si="282"/>
        <v>1115.5117345610543</v>
      </c>
      <c r="Z851">
        <f t="shared" si="282"/>
        <v>2231.0234691221085</v>
      </c>
      <c r="AA851">
        <f t="shared" si="282"/>
        <v>371.83724485368475</v>
      </c>
      <c r="AB851">
        <f t="shared" si="283"/>
        <v>3718.3724485368475</v>
      </c>
      <c r="AC851" s="14">
        <f t="shared" si="274"/>
        <v>11480.871475562408</v>
      </c>
      <c r="AD851" s="11">
        <f t="shared" si="275"/>
        <v>22961.742951124816</v>
      </c>
      <c r="AE851" s="11">
        <f t="shared" si="276"/>
        <v>3826.9571585208023</v>
      </c>
      <c r="AF851" s="11">
        <f t="shared" si="284"/>
        <v>38269.571585208025</v>
      </c>
      <c r="AG851" s="12">
        <f t="shared" si="277"/>
        <v>10.053989933573881</v>
      </c>
      <c r="AH851" s="12">
        <f t="shared" si="278"/>
        <v>20.107979867147762</v>
      </c>
      <c r="AI851" s="12">
        <f t="shared" si="279"/>
        <v>3.3513299778579602</v>
      </c>
      <c r="AJ851" s="12">
        <f t="shared" si="285"/>
        <v>33.513299778579601</v>
      </c>
    </row>
    <row r="852" spans="2:36" x14ac:dyDescent="0.25">
      <c r="B852" s="4">
        <f>B851</f>
        <v>42830</v>
      </c>
      <c r="C852" s="5">
        <v>125.48459635</v>
      </c>
      <c r="D852" s="8">
        <v>7</v>
      </c>
      <c r="E852" s="7">
        <v>10.292022145405801</v>
      </c>
      <c r="F852" s="8">
        <v>1141.9219187025101</v>
      </c>
      <c r="G852">
        <f t="shared" si="288"/>
        <v>9.0128948195511826E-3</v>
      </c>
      <c r="I852" s="9">
        <f t="shared" si="289"/>
        <v>1291.490244541508</v>
      </c>
      <c r="J852">
        <f t="shared" si="290"/>
        <v>1.1309794683763863</v>
      </c>
      <c r="L852" s="10">
        <f t="shared" si="291"/>
        <v>704.27308650999998</v>
      </c>
      <c r="M852" s="11">
        <f t="shared" si="292"/>
        <v>7248.394202774215</v>
      </c>
      <c r="N852" s="12">
        <f t="shared" si="293"/>
        <v>6.3475392529553014</v>
      </c>
      <c r="P852" s="10">
        <f>VLOOKUP(B852,'CM DATA'!$B$3:C2251,2,FALSE)</f>
        <v>4986646.3595394697</v>
      </c>
      <c r="Q852" s="10">
        <f t="shared" si="286"/>
        <v>51322674.763687439</v>
      </c>
      <c r="R852" s="10">
        <f t="shared" si="287"/>
        <v>44944.119140827053</v>
      </c>
      <c r="T852" s="13">
        <v>1.5493218535570199</v>
      </c>
      <c r="U852" s="12">
        <f t="shared" si="272"/>
        <v>7.7466092677850993</v>
      </c>
      <c r="V852" s="12">
        <f t="shared" si="280"/>
        <v>15.493218535570199</v>
      </c>
      <c r="W852" s="12">
        <f t="shared" si="273"/>
        <v>2.5822030892616996</v>
      </c>
      <c r="X852" s="12">
        <f t="shared" si="281"/>
        <v>25.822030892616997</v>
      </c>
      <c r="Y852">
        <f t="shared" si="282"/>
        <v>1115.5117345610543</v>
      </c>
      <c r="Z852">
        <f t="shared" si="282"/>
        <v>2231.0234691221085</v>
      </c>
      <c r="AA852">
        <f t="shared" si="282"/>
        <v>371.83724485368475</v>
      </c>
      <c r="AB852">
        <f t="shared" si="283"/>
        <v>3718.3724485368475</v>
      </c>
      <c r="AC852" s="14">
        <f t="shared" si="274"/>
        <v>11480.871475562408</v>
      </c>
      <c r="AD852" s="11">
        <f t="shared" si="275"/>
        <v>22961.742951124816</v>
      </c>
      <c r="AE852" s="11">
        <f t="shared" si="276"/>
        <v>3826.9571585208023</v>
      </c>
      <c r="AF852" s="11">
        <f t="shared" si="284"/>
        <v>38269.571585208025</v>
      </c>
      <c r="AG852" s="12">
        <f t="shared" si="277"/>
        <v>10.053989933573881</v>
      </c>
      <c r="AH852" s="12">
        <f t="shared" si="278"/>
        <v>20.107979867147762</v>
      </c>
      <c r="AI852" s="12">
        <f t="shared" si="279"/>
        <v>3.3513299778579602</v>
      </c>
      <c r="AJ852" s="12">
        <f t="shared" si="285"/>
        <v>33.513299778579601</v>
      </c>
    </row>
    <row r="853" spans="2:36" x14ac:dyDescent="0.25">
      <c r="B853" s="4">
        <f>B852+1</f>
        <v>42831</v>
      </c>
      <c r="C853" s="5">
        <v>78.324639910000002</v>
      </c>
      <c r="D853" s="8">
        <v>375</v>
      </c>
      <c r="E853" s="7">
        <v>9.7708799120048209</v>
      </c>
      <c r="F853" s="8">
        <v>1135.81164377557</v>
      </c>
      <c r="G853">
        <f t="shared" si="288"/>
        <v>8.6025530426200592E-3</v>
      </c>
      <c r="I853" s="9">
        <f t="shared" si="289"/>
        <v>765.30065071163006</v>
      </c>
      <c r="J853">
        <f t="shared" si="290"/>
        <v>0.67379186936989099</v>
      </c>
      <c r="L853" s="10">
        <f t="shared" si="291"/>
        <v>47056.723631250003</v>
      </c>
      <c r="M853" s="11">
        <f t="shared" si="292"/>
        <v>459785.59565334319</v>
      </c>
      <c r="N853" s="12">
        <f t="shared" si="293"/>
        <v>404.80796104974092</v>
      </c>
      <c r="P853" s="10">
        <f>VLOOKUP(B853,'CM DATA'!$B$3:C2252,2,FALSE)</f>
        <v>4994459.9927610196</v>
      </c>
      <c r="Q853" s="10">
        <f t="shared" si="286"/>
        <v>48800268.814580388</v>
      </c>
      <c r="R853" s="10">
        <f t="shared" si="287"/>
        <v>42965.107006970466</v>
      </c>
      <c r="T853" s="13">
        <v>1.5493218535570199</v>
      </c>
      <c r="U853" s="12">
        <f t="shared" si="272"/>
        <v>7.7466092677850993</v>
      </c>
      <c r="V853" s="12">
        <f t="shared" si="280"/>
        <v>15.493218535570199</v>
      </c>
      <c r="W853" s="12">
        <f t="shared" si="273"/>
        <v>2.5822030892616996</v>
      </c>
      <c r="X853" s="12">
        <f t="shared" si="281"/>
        <v>25.822030892616997</v>
      </c>
      <c r="Y853">
        <f t="shared" si="282"/>
        <v>1115.5117345610543</v>
      </c>
      <c r="Z853">
        <f t="shared" si="282"/>
        <v>2231.0234691221085</v>
      </c>
      <c r="AA853">
        <f t="shared" si="282"/>
        <v>371.83724485368475</v>
      </c>
      <c r="AB853">
        <f t="shared" si="283"/>
        <v>3718.3724485368475</v>
      </c>
      <c r="AC853" s="14">
        <f t="shared" si="274"/>
        <v>10899.531198828259</v>
      </c>
      <c r="AD853" s="11">
        <f t="shared" si="275"/>
        <v>21799.062397656518</v>
      </c>
      <c r="AE853" s="11">
        <f t="shared" si="276"/>
        <v>3633.1770662760864</v>
      </c>
      <c r="AF853" s="11">
        <f t="shared" si="284"/>
        <v>36331.770662760864</v>
      </c>
      <c r="AG853" s="12">
        <f t="shared" si="277"/>
        <v>9.5962488662265777</v>
      </c>
      <c r="AH853" s="12">
        <f t="shared" si="278"/>
        <v>19.192497732453155</v>
      </c>
      <c r="AI853" s="12">
        <f t="shared" si="279"/>
        <v>3.198749622075526</v>
      </c>
      <c r="AJ853" s="12">
        <f t="shared" si="285"/>
        <v>31.987496220755258</v>
      </c>
    </row>
    <row r="854" spans="2:36" x14ac:dyDescent="0.25">
      <c r="B854" s="4">
        <f>B853</f>
        <v>42831</v>
      </c>
      <c r="C854" s="5">
        <v>49.77798602</v>
      </c>
      <c r="D854" s="8">
        <v>2860</v>
      </c>
      <c r="E854" s="7">
        <v>9.7708799120048209</v>
      </c>
      <c r="F854" s="8">
        <v>1135.81164377557</v>
      </c>
      <c r="G854">
        <f t="shared" si="288"/>
        <v>8.6025530426200592E-3</v>
      </c>
      <c r="I854" s="9">
        <f t="shared" si="289"/>
        <v>486.37472366287483</v>
      </c>
      <c r="J854">
        <f t="shared" si="290"/>
        <v>0.42821776509184978</v>
      </c>
      <c r="L854" s="10">
        <f t="shared" si="291"/>
        <v>224008.47014260001</v>
      </c>
      <c r="M854" s="11">
        <f t="shared" si="292"/>
        <v>2188759.8610352622</v>
      </c>
      <c r="N854" s="12">
        <f t="shared" si="293"/>
        <v>1927.0447463978885</v>
      </c>
      <c r="P854" s="10">
        <f>VLOOKUP(B854,'CM DATA'!$B$3:C2253,2,FALSE)</f>
        <v>4994459.9927610196</v>
      </c>
      <c r="Q854" s="10">
        <f t="shared" si="286"/>
        <v>48800268.814580388</v>
      </c>
      <c r="R854" s="10">
        <f t="shared" si="287"/>
        <v>42965.107006970466</v>
      </c>
      <c r="T854" s="13">
        <v>1.5493218535570199</v>
      </c>
      <c r="U854" s="12">
        <f t="shared" si="272"/>
        <v>7.7466092677850993</v>
      </c>
      <c r="V854" s="12">
        <f t="shared" si="280"/>
        <v>15.493218535570199</v>
      </c>
      <c r="W854" s="12">
        <f t="shared" si="273"/>
        <v>2.5822030892616996</v>
      </c>
      <c r="X854" s="12">
        <f t="shared" si="281"/>
        <v>25.822030892616997</v>
      </c>
      <c r="Y854">
        <f t="shared" si="282"/>
        <v>1115.5117345610543</v>
      </c>
      <c r="Z854">
        <f t="shared" si="282"/>
        <v>2231.0234691221085</v>
      </c>
      <c r="AA854">
        <f t="shared" si="282"/>
        <v>371.83724485368475</v>
      </c>
      <c r="AB854">
        <f t="shared" si="283"/>
        <v>3718.3724485368475</v>
      </c>
      <c r="AC854" s="14">
        <f t="shared" si="274"/>
        <v>10899.531198828259</v>
      </c>
      <c r="AD854" s="11">
        <f t="shared" si="275"/>
        <v>21799.062397656518</v>
      </c>
      <c r="AE854" s="11">
        <f t="shared" si="276"/>
        <v>3633.1770662760864</v>
      </c>
      <c r="AF854" s="11">
        <f t="shared" si="284"/>
        <v>36331.770662760864</v>
      </c>
      <c r="AG854" s="12">
        <f t="shared" si="277"/>
        <v>9.5962488662265777</v>
      </c>
      <c r="AH854" s="12">
        <f t="shared" si="278"/>
        <v>19.192497732453155</v>
      </c>
      <c r="AI854" s="12">
        <f t="shared" si="279"/>
        <v>3.198749622075526</v>
      </c>
      <c r="AJ854" s="12">
        <f t="shared" si="285"/>
        <v>31.987496220755258</v>
      </c>
    </row>
    <row r="855" spans="2:36" x14ac:dyDescent="0.25">
      <c r="B855" s="4">
        <f>B854+1</f>
        <v>42832</v>
      </c>
      <c r="C855" s="5">
        <v>131.02183661000001</v>
      </c>
      <c r="D855" s="8">
        <v>4</v>
      </c>
      <c r="E855" s="7">
        <v>8.9707084355419209</v>
      </c>
      <c r="F855" s="8">
        <v>1194.5964593804799</v>
      </c>
      <c r="G855">
        <f t="shared" si="288"/>
        <v>7.5094048413588532E-3</v>
      </c>
      <c r="I855" s="9">
        <f t="shared" si="289"/>
        <v>1175.3586949175224</v>
      </c>
      <c r="J855">
        <f t="shared" si="290"/>
        <v>0.98389601416286276</v>
      </c>
      <c r="L855" s="10">
        <f t="shared" si="291"/>
        <v>199.11194408</v>
      </c>
      <c r="M855" s="11">
        <f t="shared" si="292"/>
        <v>1786.1751963756071</v>
      </c>
      <c r="N855" s="12">
        <f t="shared" si="293"/>
        <v>1.4952121968467251</v>
      </c>
      <c r="P855" s="10">
        <f>VLOOKUP(B855,'CM DATA'!$B$3:C2254,2,FALSE)</f>
        <v>5001948.2467032596</v>
      </c>
      <c r="Q855" s="10">
        <f t="shared" si="286"/>
        <v>44871019.330845051</v>
      </c>
      <c r="R855" s="10">
        <f t="shared" si="287"/>
        <v>37561.654380019885</v>
      </c>
      <c r="T855" s="13">
        <v>1.5493218535570199</v>
      </c>
      <c r="U855" s="12">
        <f t="shared" si="272"/>
        <v>7.7466092677850993</v>
      </c>
      <c r="V855" s="12">
        <f t="shared" si="280"/>
        <v>15.493218535570199</v>
      </c>
      <c r="W855" s="12">
        <f t="shared" si="273"/>
        <v>2.5822030892616996</v>
      </c>
      <c r="X855" s="12">
        <f t="shared" si="281"/>
        <v>25.822030892616997</v>
      </c>
      <c r="Y855">
        <f t="shared" si="282"/>
        <v>1115.5117345610543</v>
      </c>
      <c r="Z855">
        <f t="shared" si="282"/>
        <v>2231.0234691221085</v>
      </c>
      <c r="AA855">
        <f t="shared" si="282"/>
        <v>371.83724485368475</v>
      </c>
      <c r="AB855">
        <f t="shared" si="283"/>
        <v>3718.3724485368475</v>
      </c>
      <c r="AC855" s="14">
        <f t="shared" si="274"/>
        <v>10006.93052717285</v>
      </c>
      <c r="AD855" s="11">
        <f t="shared" si="275"/>
        <v>20013.8610543457</v>
      </c>
      <c r="AE855" s="11">
        <f t="shared" si="276"/>
        <v>3335.6435090576165</v>
      </c>
      <c r="AF855" s="11">
        <f t="shared" si="284"/>
        <v>33356.435090576168</v>
      </c>
      <c r="AG855" s="12">
        <f t="shared" si="277"/>
        <v>8.3768292201053942</v>
      </c>
      <c r="AH855" s="12">
        <f t="shared" si="278"/>
        <v>16.753658440210788</v>
      </c>
      <c r="AI855" s="12">
        <f t="shared" si="279"/>
        <v>2.7922764067017978</v>
      </c>
      <c r="AJ855" s="12">
        <f t="shared" si="285"/>
        <v>27.922764067017983</v>
      </c>
    </row>
    <row r="856" spans="2:36" x14ac:dyDescent="0.25">
      <c r="B856" s="4">
        <f>B855</f>
        <v>42832</v>
      </c>
      <c r="C856" s="5">
        <v>167.67392382</v>
      </c>
      <c r="D856" s="8">
        <v>2</v>
      </c>
      <c r="E856" s="7">
        <v>8.9707084355419209</v>
      </c>
      <c r="F856" s="8">
        <v>1194.5964593804799</v>
      </c>
      <c r="G856">
        <f t="shared" si="288"/>
        <v>7.5094048413588532E-3</v>
      </c>
      <c r="I856" s="9">
        <f t="shared" si="289"/>
        <v>1504.1538828324874</v>
      </c>
      <c r="J856">
        <f t="shared" si="290"/>
        <v>1.2591313753035436</v>
      </c>
      <c r="L856" s="10">
        <f t="shared" si="291"/>
        <v>262.04367322000002</v>
      </c>
      <c r="M856" s="11">
        <f t="shared" si="292"/>
        <v>2350.7173898350447</v>
      </c>
      <c r="N856" s="12">
        <f t="shared" si="293"/>
        <v>1.9677920283257255</v>
      </c>
      <c r="P856" s="10">
        <f>VLOOKUP(B856,'CM DATA'!$B$3:C2255,2,FALSE)</f>
        <v>5001948.2467032596</v>
      </c>
      <c r="Q856" s="10">
        <f t="shared" si="286"/>
        <v>44871019.330845051</v>
      </c>
      <c r="R856" s="10">
        <f t="shared" si="287"/>
        <v>37561.654380019885</v>
      </c>
      <c r="T856" s="13">
        <v>1.5493218535570199</v>
      </c>
      <c r="U856" s="12">
        <f t="shared" si="272"/>
        <v>7.7466092677850993</v>
      </c>
      <c r="V856" s="12">
        <f t="shared" si="280"/>
        <v>15.493218535570199</v>
      </c>
      <c r="W856" s="12">
        <f t="shared" si="273"/>
        <v>2.5822030892616996</v>
      </c>
      <c r="X856" s="12">
        <f t="shared" si="281"/>
        <v>25.822030892616997</v>
      </c>
      <c r="Y856">
        <f t="shared" si="282"/>
        <v>1115.5117345610543</v>
      </c>
      <c r="Z856">
        <f t="shared" si="282"/>
        <v>2231.0234691221085</v>
      </c>
      <c r="AA856">
        <f t="shared" si="282"/>
        <v>371.83724485368475</v>
      </c>
      <c r="AB856">
        <f t="shared" si="283"/>
        <v>3718.3724485368475</v>
      </c>
      <c r="AC856" s="14">
        <f t="shared" si="274"/>
        <v>10006.93052717285</v>
      </c>
      <c r="AD856" s="11">
        <f t="shared" si="275"/>
        <v>20013.8610543457</v>
      </c>
      <c r="AE856" s="11">
        <f t="shared" si="276"/>
        <v>3335.6435090576165</v>
      </c>
      <c r="AF856" s="11">
        <f t="shared" si="284"/>
        <v>33356.435090576168</v>
      </c>
      <c r="AG856" s="12">
        <f t="shared" si="277"/>
        <v>8.3768292201053942</v>
      </c>
      <c r="AH856" s="12">
        <f t="shared" si="278"/>
        <v>16.753658440210788</v>
      </c>
      <c r="AI856" s="12">
        <f t="shared" si="279"/>
        <v>2.7922764067017978</v>
      </c>
      <c r="AJ856" s="12">
        <f t="shared" si="285"/>
        <v>27.922764067017983</v>
      </c>
    </row>
    <row r="857" spans="2:36" x14ac:dyDescent="0.25">
      <c r="B857" s="4">
        <f>B856+1</f>
        <v>42833</v>
      </c>
      <c r="C857" s="5">
        <v>107.06125772</v>
      </c>
      <c r="D857" s="8">
        <v>3</v>
      </c>
      <c r="E857" s="7">
        <v>11.2742284002682</v>
      </c>
      <c r="F857" s="8">
        <v>1191.73145108124</v>
      </c>
      <c r="G857">
        <f t="shared" si="288"/>
        <v>9.460376656199903E-3</v>
      </c>
      <c r="I857" s="9">
        <f t="shared" si="289"/>
        <v>1207.033072355257</v>
      </c>
      <c r="J857">
        <f t="shared" si="290"/>
        <v>1.0128398233176896</v>
      </c>
      <c r="L857" s="10">
        <f t="shared" si="291"/>
        <v>503.02177145999997</v>
      </c>
      <c r="M857" s="11">
        <f t="shared" si="292"/>
        <v>5671.1823417475516</v>
      </c>
      <c r="N857" s="12">
        <f t="shared" si="293"/>
        <v>4.7587754242805067</v>
      </c>
      <c r="P857" s="10">
        <f>VLOOKUP(B857,'CM DATA'!$B$3:C2256,2,FALSE)</f>
        <v>5009084.9963981304</v>
      </c>
      <c r="Q857" s="10">
        <f t="shared" si="286"/>
        <v>56473568.325749137</v>
      </c>
      <c r="R857" s="10">
        <f t="shared" si="287"/>
        <v>47387.830768846048</v>
      </c>
      <c r="T857" s="13">
        <v>1.5493218535570199</v>
      </c>
      <c r="U857" s="12">
        <f t="shared" si="272"/>
        <v>7.7466092677850993</v>
      </c>
      <c r="V857" s="12">
        <f t="shared" si="280"/>
        <v>15.493218535570199</v>
      </c>
      <c r="W857" s="12">
        <f t="shared" si="273"/>
        <v>2.5822030892616996</v>
      </c>
      <c r="X857" s="12">
        <f t="shared" si="281"/>
        <v>25.822030892616997</v>
      </c>
      <c r="Y857">
        <f t="shared" si="282"/>
        <v>1115.5117345610543</v>
      </c>
      <c r="Z857">
        <f t="shared" si="282"/>
        <v>2231.0234691221085</v>
      </c>
      <c r="AA857">
        <f t="shared" si="282"/>
        <v>371.83724485368475</v>
      </c>
      <c r="AB857">
        <f t="shared" si="283"/>
        <v>3718.3724485368475</v>
      </c>
      <c r="AC857" s="14">
        <f t="shared" si="274"/>
        <v>12576.53407862068</v>
      </c>
      <c r="AD857" s="11">
        <f t="shared" si="275"/>
        <v>25153.06815724136</v>
      </c>
      <c r="AE857" s="11">
        <f t="shared" si="276"/>
        <v>4192.1780262068933</v>
      </c>
      <c r="AF857" s="11">
        <f t="shared" si="284"/>
        <v>41921.780262068933</v>
      </c>
      <c r="AG857" s="12">
        <f t="shared" si="277"/>
        <v>10.553161173358461</v>
      </c>
      <c r="AH857" s="12">
        <f t="shared" si="278"/>
        <v>21.106322346716922</v>
      </c>
      <c r="AI857" s="12">
        <f t="shared" si="279"/>
        <v>3.5177203911194868</v>
      </c>
      <c r="AJ857" s="12">
        <f t="shared" si="285"/>
        <v>35.177203911194873</v>
      </c>
    </row>
    <row r="858" spans="2:36" x14ac:dyDescent="0.25">
      <c r="B858" s="4">
        <f>B857</f>
        <v>42833</v>
      </c>
      <c r="C858" s="5">
        <v>36.619719859999996</v>
      </c>
      <c r="D858" s="8">
        <v>2860</v>
      </c>
      <c r="E858" s="7">
        <v>11.2742284002682</v>
      </c>
      <c r="F858" s="8">
        <v>1191.73145108124</v>
      </c>
      <c r="G858">
        <f t="shared" si="288"/>
        <v>9.460376656199903E-3</v>
      </c>
      <c r="I858" s="9">
        <f t="shared" si="289"/>
        <v>412.85908565547737</v>
      </c>
      <c r="J858">
        <f t="shared" si="290"/>
        <v>0.34643634292012393</v>
      </c>
      <c r="L858" s="10">
        <f t="shared" si="291"/>
        <v>306195.19707920001</v>
      </c>
      <c r="M858" s="11">
        <f t="shared" si="292"/>
        <v>3452114.5869360352</v>
      </c>
      <c r="N858" s="12">
        <f t="shared" si="293"/>
        <v>2896.7218946885923</v>
      </c>
      <c r="P858" s="10">
        <f>VLOOKUP(B858,'CM DATA'!$B$3:C2257,2,FALSE)</f>
        <v>5009084.9963981304</v>
      </c>
      <c r="Q858" s="10">
        <f t="shared" si="286"/>
        <v>56473568.325749137</v>
      </c>
      <c r="R858" s="10">
        <f t="shared" si="287"/>
        <v>47387.830768846048</v>
      </c>
      <c r="T858" s="13">
        <v>1.5493218535570199</v>
      </c>
      <c r="U858" s="12">
        <f t="shared" si="272"/>
        <v>7.7466092677850993</v>
      </c>
      <c r="V858" s="12">
        <f t="shared" si="280"/>
        <v>15.493218535570199</v>
      </c>
      <c r="W858" s="12">
        <f t="shared" si="273"/>
        <v>2.5822030892616996</v>
      </c>
      <c r="X858" s="12">
        <f t="shared" si="281"/>
        <v>25.822030892616997</v>
      </c>
      <c r="Y858">
        <f t="shared" si="282"/>
        <v>1115.5117345610543</v>
      </c>
      <c r="Z858">
        <f t="shared" si="282"/>
        <v>2231.0234691221085</v>
      </c>
      <c r="AA858">
        <f t="shared" si="282"/>
        <v>371.83724485368475</v>
      </c>
      <c r="AB858">
        <f t="shared" si="283"/>
        <v>3718.3724485368475</v>
      </c>
      <c r="AC858" s="14">
        <f t="shared" si="274"/>
        <v>12576.53407862068</v>
      </c>
      <c r="AD858" s="11">
        <f t="shared" si="275"/>
        <v>25153.06815724136</v>
      </c>
      <c r="AE858" s="11">
        <f t="shared" si="276"/>
        <v>4192.1780262068933</v>
      </c>
      <c r="AF858" s="11">
        <f t="shared" si="284"/>
        <v>41921.780262068933</v>
      </c>
      <c r="AG858" s="12">
        <f t="shared" si="277"/>
        <v>10.553161173358461</v>
      </c>
      <c r="AH858" s="12">
        <f t="shared" si="278"/>
        <v>21.106322346716922</v>
      </c>
      <c r="AI858" s="12">
        <f t="shared" si="279"/>
        <v>3.5177203911194868</v>
      </c>
      <c r="AJ858" s="12">
        <f t="shared" si="285"/>
        <v>35.177203911194873</v>
      </c>
    </row>
    <row r="859" spans="2:36" x14ac:dyDescent="0.25">
      <c r="B859" s="4">
        <f>B858+1</f>
        <v>42834</v>
      </c>
      <c r="C859" s="5">
        <v>93.364580090000004</v>
      </c>
      <c r="D859" s="8">
        <v>44</v>
      </c>
      <c r="E859" s="7">
        <v>12.161973193578</v>
      </c>
      <c r="F859" s="8">
        <v>1184.41772033898</v>
      </c>
      <c r="G859">
        <f t="shared" si="288"/>
        <v>1.0268314113113106E-2</v>
      </c>
      <c r="I859" s="9">
        <f t="shared" si="289"/>
        <v>1135.4975202842463</v>
      </c>
      <c r="J859">
        <f t="shared" si="290"/>
        <v>0.95869683540302597</v>
      </c>
      <c r="L859" s="10">
        <f t="shared" si="291"/>
        <v>1611.2676738399998</v>
      </c>
      <c r="M859" s="11">
        <f t="shared" si="292"/>
        <v>19596.194256920859</v>
      </c>
      <c r="N859" s="12">
        <f t="shared" si="293"/>
        <v>16.545002595294196</v>
      </c>
      <c r="P859" s="10">
        <f>VLOOKUP(B859,'CM DATA'!$B$3:C2258,2,FALSE)</f>
        <v>5016697.3290419197</v>
      </c>
      <c r="Q859" s="10">
        <f t="shared" si="286"/>
        <v>61012938.436102174</v>
      </c>
      <c r="R859" s="10">
        <f t="shared" si="287"/>
        <v>51513.023985017964</v>
      </c>
      <c r="T859" s="13">
        <v>1.5493218535570199</v>
      </c>
      <c r="U859" s="12">
        <f t="shared" si="272"/>
        <v>7.7466092677850993</v>
      </c>
      <c r="V859" s="12">
        <f t="shared" si="280"/>
        <v>15.493218535570199</v>
      </c>
      <c r="W859" s="12">
        <f t="shared" si="273"/>
        <v>2.5822030892616996</v>
      </c>
      <c r="X859" s="12">
        <f t="shared" si="281"/>
        <v>25.822030892616997</v>
      </c>
      <c r="Y859">
        <f t="shared" si="282"/>
        <v>1115.5117345610543</v>
      </c>
      <c r="Z859">
        <f t="shared" si="282"/>
        <v>2231.0234691221085</v>
      </c>
      <c r="AA859">
        <f t="shared" si="282"/>
        <v>371.83724485368475</v>
      </c>
      <c r="AB859">
        <f t="shared" si="283"/>
        <v>3718.3724485368475</v>
      </c>
      <c r="AC859" s="14">
        <f t="shared" si="274"/>
        <v>13566.823812853239</v>
      </c>
      <c r="AD859" s="11">
        <f t="shared" si="275"/>
        <v>27133.647625706479</v>
      </c>
      <c r="AE859" s="11">
        <f t="shared" si="276"/>
        <v>4522.2746042844128</v>
      </c>
      <c r="AF859" s="11">
        <f t="shared" si="284"/>
        <v>45222.746042844134</v>
      </c>
      <c r="AG859" s="12">
        <f t="shared" si="277"/>
        <v>11.454424887336554</v>
      </c>
      <c r="AH859" s="12">
        <f t="shared" si="278"/>
        <v>22.908849774673108</v>
      </c>
      <c r="AI859" s="12">
        <f t="shared" si="279"/>
        <v>3.8181416291121848</v>
      </c>
      <c r="AJ859" s="12">
        <f t="shared" si="285"/>
        <v>38.181416291121842</v>
      </c>
    </row>
    <row r="860" spans="2:36" x14ac:dyDescent="0.25">
      <c r="B860" s="4">
        <f>B859</f>
        <v>42834</v>
      </c>
      <c r="C860" s="5">
        <v>118.8728814</v>
      </c>
      <c r="D860" s="8">
        <v>2</v>
      </c>
      <c r="E860" s="7">
        <v>12.161973193578</v>
      </c>
      <c r="F860" s="8">
        <v>1184.41772033898</v>
      </c>
      <c r="G860">
        <f t="shared" si="288"/>
        <v>1.0268314113113106E-2</v>
      </c>
      <c r="I860" s="9">
        <f t="shared" si="289"/>
        <v>1445.7287970301768</v>
      </c>
      <c r="J860">
        <f t="shared" si="290"/>
        <v>1.2206240857460404</v>
      </c>
      <c r="L860" s="10">
        <f t="shared" si="291"/>
        <v>186.72916018000001</v>
      </c>
      <c r="M860" s="11">
        <f t="shared" si="292"/>
        <v>2270.9950405684926</v>
      </c>
      <c r="N860" s="12">
        <f t="shared" si="293"/>
        <v>1.9173936708060519</v>
      </c>
      <c r="P860" s="10">
        <f>VLOOKUP(B860,'CM DATA'!$B$3:C2259,2,FALSE)</f>
        <v>5016697.3290419197</v>
      </c>
      <c r="Q860" s="10">
        <f t="shared" si="286"/>
        <v>61012938.436102174</v>
      </c>
      <c r="R860" s="10">
        <f t="shared" si="287"/>
        <v>51513.023985017964</v>
      </c>
      <c r="T860" s="13">
        <v>1.5493218535570199</v>
      </c>
      <c r="U860" s="12">
        <f t="shared" si="272"/>
        <v>7.7466092677850993</v>
      </c>
      <c r="V860" s="12">
        <f t="shared" si="280"/>
        <v>15.493218535570199</v>
      </c>
      <c r="W860" s="12">
        <f t="shared" si="273"/>
        <v>2.5822030892616996</v>
      </c>
      <c r="X860" s="12">
        <f t="shared" si="281"/>
        <v>25.822030892616997</v>
      </c>
      <c r="Y860">
        <f t="shared" si="282"/>
        <v>1115.5117345610543</v>
      </c>
      <c r="Z860">
        <f t="shared" si="282"/>
        <v>2231.0234691221085</v>
      </c>
      <c r="AA860">
        <f t="shared" si="282"/>
        <v>371.83724485368475</v>
      </c>
      <c r="AB860">
        <f t="shared" si="283"/>
        <v>3718.3724485368475</v>
      </c>
      <c r="AC860" s="14">
        <f t="shared" si="274"/>
        <v>13566.823812853239</v>
      </c>
      <c r="AD860" s="11">
        <f t="shared" si="275"/>
        <v>27133.647625706479</v>
      </c>
      <c r="AE860" s="11">
        <f t="shared" si="276"/>
        <v>4522.2746042844128</v>
      </c>
      <c r="AF860" s="11">
        <f t="shared" si="284"/>
        <v>45222.746042844134</v>
      </c>
      <c r="AG860" s="12">
        <f t="shared" si="277"/>
        <v>11.454424887336554</v>
      </c>
      <c r="AH860" s="12">
        <f t="shared" si="278"/>
        <v>22.908849774673108</v>
      </c>
      <c r="AI860" s="12">
        <f t="shared" si="279"/>
        <v>3.8181416291121848</v>
      </c>
      <c r="AJ860" s="12">
        <f t="shared" si="285"/>
        <v>38.181416291121842</v>
      </c>
    </row>
    <row r="861" spans="2:36" x14ac:dyDescent="0.25">
      <c r="B861" s="4">
        <f>B860+1</f>
        <v>42835</v>
      </c>
      <c r="C861" s="5">
        <v>74.382839790000006</v>
      </c>
      <c r="D861" s="8">
        <v>138</v>
      </c>
      <c r="E861" s="7">
        <v>12.050477109350901</v>
      </c>
      <c r="F861" s="8">
        <v>1213.6341398012901</v>
      </c>
      <c r="G861">
        <f t="shared" si="288"/>
        <v>9.929250269215352E-3</v>
      </c>
      <c r="I861" s="9">
        <f t="shared" si="289"/>
        <v>896.34870821791037</v>
      </c>
      <c r="J861">
        <f t="shared" si="290"/>
        <v>0.73856583200985981</v>
      </c>
      <c r="L861" s="10">
        <f t="shared" si="291"/>
        <v>16404.4576332</v>
      </c>
      <c r="M861" s="11">
        <f t="shared" si="292"/>
        <v>197681.54120019326</v>
      </c>
      <c r="N861" s="12">
        <f t="shared" si="293"/>
        <v>162.88396537078293</v>
      </c>
      <c r="P861" s="10">
        <f>VLOOKUP(B861,'CM DATA'!$B$3:C2260,2,FALSE)</f>
        <v>5024041.1145899603</v>
      </c>
      <c r="Q861" s="10">
        <f t="shared" si="286"/>
        <v>60542092.447804101</v>
      </c>
      <c r="R861" s="10">
        <f t="shared" si="287"/>
        <v>49884.961589591352</v>
      </c>
      <c r="T861" s="13">
        <v>1.5493218535570199</v>
      </c>
      <c r="U861" s="12">
        <f t="shared" si="272"/>
        <v>7.7466092677850993</v>
      </c>
      <c r="V861" s="12">
        <f t="shared" si="280"/>
        <v>15.493218535570199</v>
      </c>
      <c r="W861" s="12">
        <f t="shared" si="273"/>
        <v>2.5822030892616996</v>
      </c>
      <c r="X861" s="12">
        <f t="shared" si="281"/>
        <v>25.822030892616997</v>
      </c>
      <c r="Y861">
        <f t="shared" si="282"/>
        <v>1115.5117345610543</v>
      </c>
      <c r="Z861">
        <f t="shared" si="282"/>
        <v>2231.0234691221085</v>
      </c>
      <c r="AA861">
        <f t="shared" si="282"/>
        <v>371.83724485368475</v>
      </c>
      <c r="AB861">
        <f t="shared" si="283"/>
        <v>3718.3724485368475</v>
      </c>
      <c r="AC861" s="14">
        <f t="shared" si="274"/>
        <v>13442.448622540302</v>
      </c>
      <c r="AD861" s="11">
        <f t="shared" si="275"/>
        <v>26884.897245080603</v>
      </c>
      <c r="AE861" s="11">
        <f t="shared" si="276"/>
        <v>4480.8162075134342</v>
      </c>
      <c r="AF861" s="11">
        <f t="shared" si="284"/>
        <v>44808.162075134336</v>
      </c>
      <c r="AG861" s="12">
        <f t="shared" si="277"/>
        <v>11.076195190703231</v>
      </c>
      <c r="AH861" s="12">
        <f t="shared" si="278"/>
        <v>22.152390381406462</v>
      </c>
      <c r="AI861" s="12">
        <f t="shared" si="279"/>
        <v>3.6920650635677439</v>
      </c>
      <c r="AJ861" s="12">
        <f t="shared" si="285"/>
        <v>36.92065063567744</v>
      </c>
    </row>
    <row r="862" spans="2:36" x14ac:dyDescent="0.25">
      <c r="B862" s="4">
        <f>B861</f>
        <v>42835</v>
      </c>
      <c r="C862" s="5">
        <v>33.128793270000003</v>
      </c>
      <c r="D862" s="8">
        <v>2860</v>
      </c>
      <c r="E862" s="7">
        <v>12.050477109350901</v>
      </c>
      <c r="F862" s="8">
        <v>1213.6341398012901</v>
      </c>
      <c r="G862">
        <f t="shared" si="288"/>
        <v>9.929250269215352E-3</v>
      </c>
      <c r="I862" s="9">
        <f t="shared" si="289"/>
        <v>399.21776496055321</v>
      </c>
      <c r="J862">
        <f t="shared" si="290"/>
        <v>0.32894407949492727</v>
      </c>
      <c r="L862" s="10">
        <f t="shared" si="291"/>
        <v>212734.92179940001</v>
      </c>
      <c r="M862" s="11">
        <f t="shared" si="292"/>
        <v>2563557.3055032236</v>
      </c>
      <c r="N862" s="12">
        <f t="shared" si="293"/>
        <v>2112.2982795481989</v>
      </c>
      <c r="P862" s="10">
        <f>VLOOKUP(B862,'CM DATA'!$B$3:C2261,2,FALSE)</f>
        <v>5024041.1145899603</v>
      </c>
      <c r="Q862" s="10">
        <f t="shared" si="286"/>
        <v>60542092.447804101</v>
      </c>
      <c r="R862" s="10">
        <f t="shared" si="287"/>
        <v>49884.961589591352</v>
      </c>
      <c r="T862" s="13">
        <v>1.5493218535570199</v>
      </c>
      <c r="U862" s="12">
        <f t="shared" si="272"/>
        <v>7.7466092677850993</v>
      </c>
      <c r="V862" s="12">
        <f t="shared" si="280"/>
        <v>15.493218535570199</v>
      </c>
      <c r="W862" s="12">
        <f t="shared" si="273"/>
        <v>2.5822030892616996</v>
      </c>
      <c r="X862" s="12">
        <f t="shared" si="281"/>
        <v>25.822030892616997</v>
      </c>
      <c r="Y862">
        <f t="shared" si="282"/>
        <v>1115.5117345610543</v>
      </c>
      <c r="Z862">
        <f t="shared" si="282"/>
        <v>2231.0234691221085</v>
      </c>
      <c r="AA862">
        <f t="shared" si="282"/>
        <v>371.83724485368475</v>
      </c>
      <c r="AB862">
        <f t="shared" si="283"/>
        <v>3718.3724485368475</v>
      </c>
      <c r="AC862" s="14">
        <f t="shared" si="274"/>
        <v>13442.448622540302</v>
      </c>
      <c r="AD862" s="11">
        <f t="shared" si="275"/>
        <v>26884.897245080603</v>
      </c>
      <c r="AE862" s="11">
        <f t="shared" si="276"/>
        <v>4480.8162075134342</v>
      </c>
      <c r="AF862" s="11">
        <f t="shared" si="284"/>
        <v>44808.162075134336</v>
      </c>
      <c r="AG862" s="12">
        <f t="shared" si="277"/>
        <v>11.076195190703231</v>
      </c>
      <c r="AH862" s="12">
        <f t="shared" si="278"/>
        <v>22.152390381406462</v>
      </c>
      <c r="AI862" s="12">
        <f t="shared" si="279"/>
        <v>3.6920650635677439</v>
      </c>
      <c r="AJ862" s="12">
        <f t="shared" si="285"/>
        <v>36.92065063567744</v>
      </c>
    </row>
    <row r="863" spans="2:36" x14ac:dyDescent="0.25">
      <c r="B863" s="4">
        <f>B862+1</f>
        <v>42836</v>
      </c>
      <c r="C863" s="5">
        <v>86.392862100000002</v>
      </c>
      <c r="D863" s="8">
        <v>69</v>
      </c>
      <c r="E863" s="7">
        <v>11.577305717726899</v>
      </c>
      <c r="F863" s="8">
        <v>1211.6498762127401</v>
      </c>
      <c r="G863">
        <f t="shared" si="288"/>
        <v>9.5549926963341431E-3</v>
      </c>
      <c r="I863" s="9">
        <f t="shared" si="289"/>
        <v>1000.1965763611215</v>
      </c>
      <c r="J863">
        <f t="shared" si="290"/>
        <v>0.82548316638090269</v>
      </c>
      <c r="L863" s="10">
        <f t="shared" si="291"/>
        <v>2285.8867356300002</v>
      </c>
      <c r="M863" s="11">
        <f t="shared" si="292"/>
        <v>26464.409574485278</v>
      </c>
      <c r="N863" s="12">
        <f t="shared" si="293"/>
        <v>21.841631063591748</v>
      </c>
      <c r="P863" s="10">
        <f>VLOOKUP(B863,'CM DATA'!$B$3:C2262,2,FALSE)</f>
        <v>5031214.2381683197</v>
      </c>
      <c r="Q863" s="10">
        <f t="shared" si="286"/>
        <v>58247905.366655074</v>
      </c>
      <c r="R863" s="10">
        <f t="shared" si="287"/>
        <v>48073.215299390642</v>
      </c>
      <c r="T863" s="13">
        <v>1.5493218535570199</v>
      </c>
      <c r="U863" s="12">
        <f t="shared" si="272"/>
        <v>7.7466092677850993</v>
      </c>
      <c r="V863" s="12">
        <f t="shared" si="280"/>
        <v>15.493218535570199</v>
      </c>
      <c r="W863" s="12">
        <f t="shared" si="273"/>
        <v>2.5822030892616996</v>
      </c>
      <c r="X863" s="12">
        <f t="shared" si="281"/>
        <v>25.822030892616997</v>
      </c>
      <c r="Y863">
        <f t="shared" si="282"/>
        <v>1115.5117345610543</v>
      </c>
      <c r="Z863">
        <f t="shared" si="282"/>
        <v>2231.0234691221085</v>
      </c>
      <c r="AA863">
        <f t="shared" si="282"/>
        <v>371.83724485368475</v>
      </c>
      <c r="AB863">
        <f t="shared" si="283"/>
        <v>3718.3724485368475</v>
      </c>
      <c r="AC863" s="14">
        <f t="shared" si="274"/>
        <v>12914.620382725145</v>
      </c>
      <c r="AD863" s="11">
        <f t="shared" si="275"/>
        <v>25829.240765450289</v>
      </c>
      <c r="AE863" s="11">
        <f t="shared" si="276"/>
        <v>4304.8734609083813</v>
      </c>
      <c r="AF863" s="11">
        <f t="shared" si="284"/>
        <v>43048.734609083818</v>
      </c>
      <c r="AG863" s="12">
        <f t="shared" si="277"/>
        <v>10.658706476405904</v>
      </c>
      <c r="AH863" s="12">
        <f t="shared" si="278"/>
        <v>21.317412952811807</v>
      </c>
      <c r="AI863" s="12">
        <f t="shared" si="279"/>
        <v>3.5529021588019676</v>
      </c>
      <c r="AJ863" s="12">
        <f t="shared" si="285"/>
        <v>35.529021588019681</v>
      </c>
    </row>
    <row r="864" spans="2:36" x14ac:dyDescent="0.25">
      <c r="B864" s="4">
        <f>B863</f>
        <v>42836</v>
      </c>
      <c r="C864" s="5">
        <v>114.65067188</v>
      </c>
      <c r="D864" s="8">
        <v>3</v>
      </c>
      <c r="E864" s="7">
        <v>11.577305717726899</v>
      </c>
      <c r="F864" s="8">
        <v>1211.6498762127401</v>
      </c>
      <c r="G864">
        <f t="shared" si="288"/>
        <v>9.5549926963341431E-3</v>
      </c>
      <c r="I864" s="9">
        <f t="shared" si="289"/>
        <v>1327.3458790975546</v>
      </c>
      <c r="J864">
        <f t="shared" si="290"/>
        <v>1.0954863324432023</v>
      </c>
      <c r="L864" s="10">
        <f t="shared" si="291"/>
        <v>259.17858630000001</v>
      </c>
      <c r="M864" s="11">
        <f t="shared" si="292"/>
        <v>3000.5897290833645</v>
      </c>
      <c r="N864" s="12">
        <f t="shared" si="293"/>
        <v>2.4764494991427082</v>
      </c>
      <c r="P864" s="10">
        <f>VLOOKUP(B864,'CM DATA'!$B$3:C2263,2,FALSE)</f>
        <v>5031214.2381683197</v>
      </c>
      <c r="Q864" s="10">
        <f t="shared" si="286"/>
        <v>58247905.366655074</v>
      </c>
      <c r="R864" s="10">
        <f t="shared" si="287"/>
        <v>48073.215299390642</v>
      </c>
      <c r="T864" s="13">
        <v>1.5493218535570199</v>
      </c>
      <c r="U864" s="12">
        <f t="shared" si="272"/>
        <v>7.7466092677850993</v>
      </c>
      <c r="V864" s="12">
        <f t="shared" si="280"/>
        <v>15.493218535570199</v>
      </c>
      <c r="W864" s="12">
        <f t="shared" si="273"/>
        <v>2.5822030892616996</v>
      </c>
      <c r="X864" s="12">
        <f t="shared" si="281"/>
        <v>25.822030892616997</v>
      </c>
      <c r="Y864">
        <f t="shared" si="282"/>
        <v>1115.5117345610543</v>
      </c>
      <c r="Z864">
        <f t="shared" si="282"/>
        <v>2231.0234691221085</v>
      </c>
      <c r="AA864">
        <f t="shared" si="282"/>
        <v>371.83724485368475</v>
      </c>
      <c r="AB864">
        <f t="shared" si="283"/>
        <v>3718.3724485368475</v>
      </c>
      <c r="AC864" s="14">
        <f t="shared" si="274"/>
        <v>12914.620382725145</v>
      </c>
      <c r="AD864" s="11">
        <f t="shared" si="275"/>
        <v>25829.240765450289</v>
      </c>
      <c r="AE864" s="11">
        <f t="shared" si="276"/>
        <v>4304.8734609083813</v>
      </c>
      <c r="AF864" s="11">
        <f t="shared" si="284"/>
        <v>43048.734609083818</v>
      </c>
      <c r="AG864" s="12">
        <f t="shared" si="277"/>
        <v>10.658706476405904</v>
      </c>
      <c r="AH864" s="12">
        <f t="shared" si="278"/>
        <v>21.317412952811807</v>
      </c>
      <c r="AI864" s="12">
        <f t="shared" si="279"/>
        <v>3.5529021588019676</v>
      </c>
      <c r="AJ864" s="12">
        <f t="shared" si="285"/>
        <v>35.529021588019681</v>
      </c>
    </row>
    <row r="865" spans="2:36" x14ac:dyDescent="0.25">
      <c r="B865" s="4">
        <f>B864+1</f>
        <v>42837</v>
      </c>
      <c r="C865" s="5">
        <v>75.045206500000006</v>
      </c>
      <c r="D865" s="8">
        <v>142</v>
      </c>
      <c r="E865" s="7">
        <v>11.6239469687143</v>
      </c>
      <c r="F865" s="8">
        <v>1229.7849329047301</v>
      </c>
      <c r="G865">
        <f t="shared" si="288"/>
        <v>9.4520160864702933E-3</v>
      </c>
      <c r="I865" s="9">
        <f t="shared" si="289"/>
        <v>872.32150061221375</v>
      </c>
      <c r="J865">
        <f t="shared" si="290"/>
        <v>0.70932849905048512</v>
      </c>
      <c r="L865" s="10">
        <f t="shared" si="291"/>
        <v>16280.39540696</v>
      </c>
      <c r="M865" s="11">
        <f t="shared" si="292"/>
        <v>189242.4528402029</v>
      </c>
      <c r="N865" s="12">
        <f t="shared" si="293"/>
        <v>153.88255928068301</v>
      </c>
      <c r="P865" s="10">
        <f>VLOOKUP(B865,'CM DATA'!$B$3:C2264,2,FALSE)</f>
        <v>5038625.1408972703</v>
      </c>
      <c r="Q865" s="10">
        <f t="shared" si="286"/>
        <v>58568711.433020487</v>
      </c>
      <c r="R865" s="10">
        <f t="shared" si="287"/>
        <v>47625.165885454648</v>
      </c>
      <c r="T865" s="13">
        <v>1.5493218535570199</v>
      </c>
      <c r="U865" s="12">
        <f t="shared" si="272"/>
        <v>7.7466092677850993</v>
      </c>
      <c r="V865" s="12">
        <f t="shared" si="280"/>
        <v>15.493218535570199</v>
      </c>
      <c r="W865" s="12">
        <f t="shared" si="273"/>
        <v>2.5822030892616996</v>
      </c>
      <c r="X865" s="12">
        <f t="shared" si="281"/>
        <v>25.822030892616997</v>
      </c>
      <c r="Y865">
        <f t="shared" si="282"/>
        <v>1115.5117345610543</v>
      </c>
      <c r="Z865">
        <f t="shared" si="282"/>
        <v>2231.0234691221085</v>
      </c>
      <c r="AA865">
        <f t="shared" si="282"/>
        <v>371.83724485368475</v>
      </c>
      <c r="AB865">
        <f t="shared" si="283"/>
        <v>3718.3724485368475</v>
      </c>
      <c r="AC865" s="14">
        <f t="shared" si="274"/>
        <v>12966.649245516197</v>
      </c>
      <c r="AD865" s="11">
        <f t="shared" si="275"/>
        <v>25933.298491032394</v>
      </c>
      <c r="AE865" s="11">
        <f t="shared" si="276"/>
        <v>4322.2164151720663</v>
      </c>
      <c r="AF865" s="11">
        <f t="shared" si="284"/>
        <v>43222.164151720659</v>
      </c>
      <c r="AG865" s="12">
        <f t="shared" si="277"/>
        <v>10.543834859717466</v>
      </c>
      <c r="AH865" s="12">
        <f t="shared" si="278"/>
        <v>21.087669719434931</v>
      </c>
      <c r="AI865" s="12">
        <f t="shared" si="279"/>
        <v>3.5146116199058222</v>
      </c>
      <c r="AJ865" s="12">
        <f t="shared" si="285"/>
        <v>35.14611619905822</v>
      </c>
    </row>
    <row r="866" spans="2:36" x14ac:dyDescent="0.25">
      <c r="B866" s="4">
        <f>B865</f>
        <v>42837</v>
      </c>
      <c r="C866" s="5">
        <v>34.978085040000003</v>
      </c>
      <c r="D866" s="8">
        <v>2860</v>
      </c>
      <c r="E866" s="7">
        <v>11.6239469687143</v>
      </c>
      <c r="F866" s="8">
        <v>1229.7849329047301</v>
      </c>
      <c r="G866">
        <f t="shared" si="288"/>
        <v>9.4520160864702933E-3</v>
      </c>
      <c r="I866" s="9">
        <f t="shared" si="289"/>
        <v>406.58340557213904</v>
      </c>
      <c r="J866">
        <f t="shared" si="290"/>
        <v>0.33061342247200598</v>
      </c>
      <c r="L866" s="10">
        <f t="shared" si="291"/>
        <v>214629.29059000002</v>
      </c>
      <c r="M866" s="11">
        <f t="shared" si="292"/>
        <v>2494839.4917509314</v>
      </c>
      <c r="N866" s="12">
        <f t="shared" si="293"/>
        <v>2028.6795072843875</v>
      </c>
      <c r="P866" s="10">
        <f>VLOOKUP(B866,'CM DATA'!$B$3:C2265,2,FALSE)</f>
        <v>5038625.1408972703</v>
      </c>
      <c r="Q866" s="10">
        <f t="shared" si="286"/>
        <v>58568711.433020487</v>
      </c>
      <c r="R866" s="10">
        <f t="shared" si="287"/>
        <v>47625.165885454648</v>
      </c>
      <c r="T866" s="13">
        <v>1.5493218535570199</v>
      </c>
      <c r="U866" s="12">
        <f t="shared" si="272"/>
        <v>7.7466092677850993</v>
      </c>
      <c r="V866" s="12">
        <f t="shared" si="280"/>
        <v>15.493218535570199</v>
      </c>
      <c r="W866" s="12">
        <f t="shared" si="273"/>
        <v>2.5822030892616996</v>
      </c>
      <c r="X866" s="12">
        <f t="shared" si="281"/>
        <v>25.822030892616997</v>
      </c>
      <c r="Y866">
        <f t="shared" si="282"/>
        <v>1115.5117345610543</v>
      </c>
      <c r="Z866">
        <f t="shared" si="282"/>
        <v>2231.0234691221085</v>
      </c>
      <c r="AA866">
        <f t="shared" si="282"/>
        <v>371.83724485368475</v>
      </c>
      <c r="AB866">
        <f t="shared" si="283"/>
        <v>3718.3724485368475</v>
      </c>
      <c r="AC866" s="14">
        <f t="shared" si="274"/>
        <v>12966.649245516197</v>
      </c>
      <c r="AD866" s="11">
        <f t="shared" si="275"/>
        <v>25933.298491032394</v>
      </c>
      <c r="AE866" s="11">
        <f t="shared" si="276"/>
        <v>4322.2164151720663</v>
      </c>
      <c r="AF866" s="11">
        <f t="shared" si="284"/>
        <v>43222.164151720659</v>
      </c>
      <c r="AG866" s="12">
        <f t="shared" si="277"/>
        <v>10.543834859717466</v>
      </c>
      <c r="AH866" s="12">
        <f t="shared" si="278"/>
        <v>21.087669719434931</v>
      </c>
      <c r="AI866" s="12">
        <f t="shared" si="279"/>
        <v>3.5146116199058222</v>
      </c>
      <c r="AJ866" s="12">
        <f t="shared" si="285"/>
        <v>35.14611619905822</v>
      </c>
    </row>
    <row r="867" spans="2:36" x14ac:dyDescent="0.25">
      <c r="B867" s="4">
        <f>B866+1</f>
        <v>42838</v>
      </c>
      <c r="C867" s="5">
        <v>92.605855129999995</v>
      </c>
      <c r="D867" s="8">
        <v>18</v>
      </c>
      <c r="E867" s="7">
        <v>11.0821868219065</v>
      </c>
      <c r="F867" s="8">
        <v>1216.11436785506</v>
      </c>
      <c r="G867">
        <f t="shared" si="288"/>
        <v>9.1127833983680948E-3</v>
      </c>
      <c r="I867" s="9">
        <f t="shared" si="289"/>
        <v>1026.2753873530685</v>
      </c>
      <c r="J867">
        <f t="shared" si="290"/>
        <v>0.84389709922034484</v>
      </c>
      <c r="L867" s="10">
        <f t="shared" si="291"/>
        <v>629.60553072000005</v>
      </c>
      <c r="M867" s="11">
        <f t="shared" si="292"/>
        <v>6977.4061155446325</v>
      </c>
      <c r="N867" s="12">
        <f t="shared" si="293"/>
        <v>5.7374588278659493</v>
      </c>
      <c r="P867" s="10">
        <f>VLOOKUP(B867,'CM DATA'!$B$3:C2266,2,FALSE)</f>
        <v>5046192.8171741702</v>
      </c>
      <c r="Q867" s="10">
        <f t="shared" si="286"/>
        <v>55922851.53928683</v>
      </c>
      <c r="R867" s="10">
        <f t="shared" si="287"/>
        <v>45984.862129309106</v>
      </c>
      <c r="T867" s="13">
        <v>1.5493218535570199</v>
      </c>
      <c r="U867" s="12">
        <f t="shared" si="272"/>
        <v>7.7466092677850993</v>
      </c>
      <c r="V867" s="12">
        <f t="shared" si="280"/>
        <v>15.493218535570199</v>
      </c>
      <c r="W867" s="12">
        <f t="shared" si="273"/>
        <v>2.5822030892616996</v>
      </c>
      <c r="X867" s="12">
        <f t="shared" si="281"/>
        <v>25.822030892616997</v>
      </c>
      <c r="Y867">
        <f t="shared" si="282"/>
        <v>1115.5117345610543</v>
      </c>
      <c r="Z867">
        <f t="shared" si="282"/>
        <v>2231.0234691221085</v>
      </c>
      <c r="AA867">
        <f t="shared" si="282"/>
        <v>371.83724485368475</v>
      </c>
      <c r="AB867">
        <f t="shared" si="283"/>
        <v>3718.3724485368475</v>
      </c>
      <c r="AC867" s="14">
        <f t="shared" si="274"/>
        <v>12362.309444434577</v>
      </c>
      <c r="AD867" s="11">
        <f t="shared" si="275"/>
        <v>24724.618888869154</v>
      </c>
      <c r="AE867" s="11">
        <f t="shared" si="276"/>
        <v>4120.769814811526</v>
      </c>
      <c r="AF867" s="11">
        <f t="shared" si="284"/>
        <v>41207.698148115254</v>
      </c>
      <c r="AG867" s="12">
        <f t="shared" si="277"/>
        <v>10.165416815392771</v>
      </c>
      <c r="AH867" s="12">
        <f t="shared" si="278"/>
        <v>20.330833630785541</v>
      </c>
      <c r="AI867" s="12">
        <f t="shared" si="279"/>
        <v>3.3884722717975908</v>
      </c>
      <c r="AJ867" s="12">
        <f t="shared" si="285"/>
        <v>33.884722717975905</v>
      </c>
    </row>
    <row r="868" spans="2:36" x14ac:dyDescent="0.25">
      <c r="B868" s="4">
        <f>B867</f>
        <v>42838</v>
      </c>
      <c r="C868" s="5">
        <v>120.46205121</v>
      </c>
      <c r="D868" s="8">
        <v>17</v>
      </c>
      <c r="E868" s="7">
        <v>11.0821868219065</v>
      </c>
      <c r="F868" s="8">
        <v>1216.11436785506</v>
      </c>
      <c r="G868">
        <f t="shared" si="288"/>
        <v>9.1127833983680948E-3</v>
      </c>
      <c r="I868" s="9">
        <f t="shared" si="289"/>
        <v>1334.9829564592881</v>
      </c>
      <c r="J868">
        <f t="shared" si="290"/>
        <v>1.0977445803998553</v>
      </c>
      <c r="L868" s="10">
        <f t="shared" si="291"/>
        <v>1574.2995372099999</v>
      </c>
      <c r="M868" s="11">
        <f t="shared" si="292"/>
        <v>17446.681585002163</v>
      </c>
      <c r="N868" s="12">
        <f t="shared" si="293"/>
        <v>14.346250686745861</v>
      </c>
      <c r="P868" s="10">
        <f>VLOOKUP(B868,'CM DATA'!$B$3:C2267,2,FALSE)</f>
        <v>5046192.8171741702</v>
      </c>
      <c r="Q868" s="10">
        <f t="shared" si="286"/>
        <v>55922851.53928683</v>
      </c>
      <c r="R868" s="10">
        <f t="shared" si="287"/>
        <v>45984.862129309106</v>
      </c>
      <c r="T868" s="13">
        <v>1.5493218535570199</v>
      </c>
      <c r="U868" s="12">
        <f t="shared" si="272"/>
        <v>7.7466092677850993</v>
      </c>
      <c r="V868" s="12">
        <f t="shared" si="280"/>
        <v>15.493218535570199</v>
      </c>
      <c r="W868" s="12">
        <f t="shared" si="273"/>
        <v>2.5822030892616996</v>
      </c>
      <c r="X868" s="12">
        <f t="shared" si="281"/>
        <v>25.822030892616997</v>
      </c>
      <c r="Y868">
        <f t="shared" si="282"/>
        <v>1115.5117345610543</v>
      </c>
      <c r="Z868">
        <f t="shared" si="282"/>
        <v>2231.0234691221085</v>
      </c>
      <c r="AA868">
        <f t="shared" si="282"/>
        <v>371.83724485368475</v>
      </c>
      <c r="AB868">
        <f t="shared" si="283"/>
        <v>3718.3724485368475</v>
      </c>
      <c r="AC868" s="14">
        <f t="shared" si="274"/>
        <v>12362.309444434577</v>
      </c>
      <c r="AD868" s="11">
        <f t="shared" si="275"/>
        <v>24724.618888869154</v>
      </c>
      <c r="AE868" s="11">
        <f t="shared" si="276"/>
        <v>4120.769814811526</v>
      </c>
      <c r="AF868" s="11">
        <f t="shared" si="284"/>
        <v>41207.698148115254</v>
      </c>
      <c r="AG868" s="12">
        <f t="shared" si="277"/>
        <v>10.165416815392771</v>
      </c>
      <c r="AH868" s="12">
        <f t="shared" si="278"/>
        <v>20.330833630785541</v>
      </c>
      <c r="AI868" s="12">
        <f t="shared" si="279"/>
        <v>3.3884722717975908</v>
      </c>
      <c r="AJ868" s="12">
        <f t="shared" si="285"/>
        <v>33.884722717975905</v>
      </c>
    </row>
    <row r="869" spans="2:36" x14ac:dyDescent="0.25">
      <c r="B869" s="4">
        <f>B868+1</f>
        <v>42839</v>
      </c>
      <c r="C869" s="5">
        <v>78.814765149999999</v>
      </c>
      <c r="D869" s="8">
        <v>62</v>
      </c>
      <c r="E869" s="7">
        <v>11.280058925535499</v>
      </c>
      <c r="F869" s="8">
        <v>1172.5583396843999</v>
      </c>
      <c r="G869">
        <f t="shared" si="288"/>
        <v>9.6200406783781729E-3</v>
      </c>
      <c r="I869" s="9">
        <f t="shared" si="289"/>
        <v>889.03519509424166</v>
      </c>
      <c r="J869">
        <f t="shared" si="290"/>
        <v>0.75820124679982237</v>
      </c>
      <c r="L869" s="10">
        <f t="shared" si="291"/>
        <v>7468.6471750199998</v>
      </c>
      <c r="M869" s="11">
        <f t="shared" si="292"/>
        <v>84246.780228259842</v>
      </c>
      <c r="N869" s="12">
        <f t="shared" si="293"/>
        <v>71.848689636146631</v>
      </c>
      <c r="P869" s="10">
        <f>VLOOKUP(B869,'CM DATA'!$B$3:C2268,2,FALSE)</f>
        <v>5054762.0937938998</v>
      </c>
      <c r="Q869" s="10">
        <f t="shared" si="286"/>
        <v>57018014.272558391</v>
      </c>
      <c r="R869" s="10">
        <f t="shared" si="287"/>
        <v>48627.016961821348</v>
      </c>
      <c r="T869" s="13">
        <v>1.5493218535570199</v>
      </c>
      <c r="U869" s="12">
        <f t="shared" si="272"/>
        <v>7.7466092677850993</v>
      </c>
      <c r="V869" s="12">
        <f t="shared" si="280"/>
        <v>15.493218535570199</v>
      </c>
      <c r="W869" s="12">
        <f t="shared" si="273"/>
        <v>2.5822030892616996</v>
      </c>
      <c r="X869" s="12">
        <f t="shared" si="281"/>
        <v>25.822030892616997</v>
      </c>
      <c r="Y869">
        <f t="shared" si="282"/>
        <v>1115.5117345610543</v>
      </c>
      <c r="Z869">
        <f t="shared" si="282"/>
        <v>2231.0234691221085</v>
      </c>
      <c r="AA869">
        <f t="shared" si="282"/>
        <v>371.83724485368475</v>
      </c>
      <c r="AB869">
        <f t="shared" si="283"/>
        <v>3718.3724485368475</v>
      </c>
      <c r="AC869" s="14">
        <f t="shared" si="274"/>
        <v>12583.038097975006</v>
      </c>
      <c r="AD869" s="11">
        <f t="shared" si="275"/>
        <v>25166.076195950012</v>
      </c>
      <c r="AE869" s="11">
        <f t="shared" si="276"/>
        <v>4194.3460326583354</v>
      </c>
      <c r="AF869" s="11">
        <f t="shared" si="284"/>
        <v>41943.460326583358</v>
      </c>
      <c r="AG869" s="12">
        <f t="shared" si="277"/>
        <v>10.731268263685537</v>
      </c>
      <c r="AH869" s="12">
        <f t="shared" si="278"/>
        <v>21.462536527371075</v>
      </c>
      <c r="AI869" s="12">
        <f t="shared" si="279"/>
        <v>3.577089421228512</v>
      </c>
      <c r="AJ869" s="12">
        <f t="shared" si="285"/>
        <v>35.770894212285128</v>
      </c>
    </row>
    <row r="870" spans="2:36" x14ac:dyDescent="0.25">
      <c r="B870" s="4">
        <f>B869</f>
        <v>42839</v>
      </c>
      <c r="C870" s="5">
        <v>31.393424339999999</v>
      </c>
      <c r="D870" s="8">
        <v>2860</v>
      </c>
      <c r="E870" s="7">
        <v>11.280058925535499</v>
      </c>
      <c r="F870" s="8">
        <v>1172.5583396843999</v>
      </c>
      <c r="G870">
        <f t="shared" si="288"/>
        <v>9.6200406783781729E-3</v>
      </c>
      <c r="I870" s="9">
        <f t="shared" si="289"/>
        <v>354.11967642954039</v>
      </c>
      <c r="J870">
        <f t="shared" si="290"/>
        <v>0.30200601918438746</v>
      </c>
      <c r="L870" s="10">
        <f t="shared" si="291"/>
        <v>225410.22832900001</v>
      </c>
      <c r="M870" s="11">
        <f t="shared" si="292"/>
        <v>2542640.6579695311</v>
      </c>
      <c r="N870" s="12">
        <f t="shared" si="293"/>
        <v>2168.4555658474919</v>
      </c>
      <c r="P870" s="10">
        <f>VLOOKUP(B870,'CM DATA'!$B$3:C2269,2,FALSE)</f>
        <v>5054762.0937938998</v>
      </c>
      <c r="Q870" s="10">
        <f t="shared" si="286"/>
        <v>57018014.272558391</v>
      </c>
      <c r="R870" s="10">
        <f t="shared" si="287"/>
        <v>48627.016961821348</v>
      </c>
      <c r="T870" s="13">
        <v>1.5493218535570199</v>
      </c>
      <c r="U870" s="12">
        <f t="shared" si="272"/>
        <v>7.7466092677850993</v>
      </c>
      <c r="V870" s="12">
        <f t="shared" si="280"/>
        <v>15.493218535570199</v>
      </c>
      <c r="W870" s="12">
        <f t="shared" si="273"/>
        <v>2.5822030892616996</v>
      </c>
      <c r="X870" s="12">
        <f t="shared" si="281"/>
        <v>25.822030892616997</v>
      </c>
      <c r="Y870">
        <f t="shared" si="282"/>
        <v>1115.5117345610543</v>
      </c>
      <c r="Z870">
        <f t="shared" si="282"/>
        <v>2231.0234691221085</v>
      </c>
      <c r="AA870">
        <f t="shared" si="282"/>
        <v>371.83724485368475</v>
      </c>
      <c r="AB870">
        <f t="shared" si="283"/>
        <v>3718.3724485368475</v>
      </c>
      <c r="AC870" s="14">
        <f t="shared" si="274"/>
        <v>12583.038097975006</v>
      </c>
      <c r="AD870" s="11">
        <f t="shared" si="275"/>
        <v>25166.076195950012</v>
      </c>
      <c r="AE870" s="11">
        <f t="shared" si="276"/>
        <v>4194.3460326583354</v>
      </c>
      <c r="AF870" s="11">
        <f t="shared" si="284"/>
        <v>41943.460326583358</v>
      </c>
      <c r="AG870" s="12">
        <f t="shared" si="277"/>
        <v>10.731268263685537</v>
      </c>
      <c r="AH870" s="12">
        <f t="shared" si="278"/>
        <v>21.462536527371075</v>
      </c>
      <c r="AI870" s="12">
        <f t="shared" si="279"/>
        <v>3.577089421228512</v>
      </c>
      <c r="AJ870" s="12">
        <f t="shared" si="285"/>
        <v>35.770894212285128</v>
      </c>
    </row>
    <row r="871" spans="2:36" x14ac:dyDescent="0.25">
      <c r="B871" s="4">
        <f>B870+1</f>
        <v>42840</v>
      </c>
      <c r="C871" s="5">
        <v>82.765835620000004</v>
      </c>
      <c r="D871" s="8">
        <v>283</v>
      </c>
      <c r="E871" s="7">
        <v>12.129306632016799</v>
      </c>
      <c r="F871" s="8">
        <v>1174.33323354763</v>
      </c>
      <c r="G871">
        <f t="shared" si="288"/>
        <v>1.0328675273350206E-2</v>
      </c>
      <c r="I871" s="9">
        <f t="shared" si="289"/>
        <v>1003.8921988900784</v>
      </c>
      <c r="J871">
        <f t="shared" si="290"/>
        <v>0.8548614398464619</v>
      </c>
      <c r="L871" s="10">
        <f t="shared" si="291"/>
        <v>8884.3390882200001</v>
      </c>
      <c r="M871" s="11">
        <f t="shared" si="292"/>
        <v>107760.87302383293</v>
      </c>
      <c r="N871" s="12">
        <f t="shared" si="293"/>
        <v>91.763453460556633</v>
      </c>
      <c r="P871" s="10">
        <f>VLOOKUP(B871,'CM DATA'!$B$3:C2270,2,FALSE)</f>
        <v>5061003.9806931503</v>
      </c>
      <c r="Q871" s="10">
        <f t="shared" si="286"/>
        <v>61386469.14768485</v>
      </c>
      <c r="R871" s="10">
        <f t="shared" si="287"/>
        <v>52273.466673712304</v>
      </c>
      <c r="T871" s="13">
        <v>1.5493218535570199</v>
      </c>
      <c r="U871" s="12">
        <f t="shared" si="272"/>
        <v>7.7466092677850993</v>
      </c>
      <c r="V871" s="12">
        <f t="shared" si="280"/>
        <v>15.493218535570199</v>
      </c>
      <c r="W871" s="12">
        <f t="shared" si="273"/>
        <v>2.5822030892616996</v>
      </c>
      <c r="X871" s="12">
        <f t="shared" si="281"/>
        <v>25.822030892616997</v>
      </c>
      <c r="Y871">
        <f t="shared" si="282"/>
        <v>1115.5117345610543</v>
      </c>
      <c r="Z871">
        <f t="shared" si="282"/>
        <v>2231.0234691221085</v>
      </c>
      <c r="AA871">
        <f t="shared" si="282"/>
        <v>371.83724485368475</v>
      </c>
      <c r="AB871">
        <f t="shared" si="283"/>
        <v>3718.3724485368475</v>
      </c>
      <c r="AC871" s="14">
        <f t="shared" si="274"/>
        <v>13530.383880103958</v>
      </c>
      <c r="AD871" s="11">
        <f t="shared" si="275"/>
        <v>27060.767760207917</v>
      </c>
      <c r="AE871" s="11">
        <f t="shared" si="276"/>
        <v>4510.1279600346534</v>
      </c>
      <c r="AF871" s="11">
        <f t="shared" si="284"/>
        <v>45101.279600346526</v>
      </c>
      <c r="AG871" s="12">
        <f t="shared" si="277"/>
        <v>11.52175846989276</v>
      </c>
      <c r="AH871" s="12">
        <f t="shared" si="278"/>
        <v>23.043516939785519</v>
      </c>
      <c r="AI871" s="12">
        <f t="shared" si="279"/>
        <v>3.8405861566309203</v>
      </c>
      <c r="AJ871" s="12">
        <f t="shared" si="285"/>
        <v>38.405861566309198</v>
      </c>
    </row>
    <row r="872" spans="2:36" x14ac:dyDescent="0.25">
      <c r="B872" s="4">
        <f>B871</f>
        <v>42840</v>
      </c>
      <c r="C872" s="5">
        <v>125.5883979</v>
      </c>
      <c r="D872" s="8">
        <v>2</v>
      </c>
      <c r="E872" s="7">
        <v>12.129306632016799</v>
      </c>
      <c r="F872" s="8">
        <v>1174.33323354763</v>
      </c>
      <c r="G872">
        <f t="shared" si="288"/>
        <v>1.0328675273350206E-2</v>
      </c>
      <c r="I872" s="9">
        <f t="shared" si="289"/>
        <v>1523.3001875528348</v>
      </c>
      <c r="J872">
        <f t="shared" si="290"/>
        <v>1.2971617800093971</v>
      </c>
      <c r="L872" s="10">
        <f t="shared" si="291"/>
        <v>165.53167124000001</v>
      </c>
      <c r="M872" s="11">
        <f t="shared" si="292"/>
        <v>2007.7843977801567</v>
      </c>
      <c r="N872" s="12">
        <f t="shared" si="293"/>
        <v>1.7097228796929238</v>
      </c>
      <c r="P872" s="10">
        <f>VLOOKUP(B872,'CM DATA'!$B$3:C2271,2,FALSE)</f>
        <v>5061003.9806931503</v>
      </c>
      <c r="Q872" s="10">
        <f t="shared" si="286"/>
        <v>61386469.14768485</v>
      </c>
      <c r="R872" s="10">
        <f t="shared" si="287"/>
        <v>52273.466673712304</v>
      </c>
      <c r="T872" s="13">
        <v>1.5493218535570199</v>
      </c>
      <c r="U872" s="12">
        <f t="shared" si="272"/>
        <v>7.7466092677850993</v>
      </c>
      <c r="V872" s="12">
        <f t="shared" si="280"/>
        <v>15.493218535570199</v>
      </c>
      <c r="W872" s="12">
        <f t="shared" si="273"/>
        <v>2.5822030892616996</v>
      </c>
      <c r="X872" s="12">
        <f t="shared" si="281"/>
        <v>25.822030892616997</v>
      </c>
      <c r="Y872">
        <f t="shared" si="282"/>
        <v>1115.5117345610543</v>
      </c>
      <c r="Z872">
        <f t="shared" si="282"/>
        <v>2231.0234691221085</v>
      </c>
      <c r="AA872">
        <f t="shared" si="282"/>
        <v>371.83724485368475</v>
      </c>
      <c r="AB872">
        <f t="shared" si="283"/>
        <v>3718.3724485368475</v>
      </c>
      <c r="AC872" s="14">
        <f t="shared" si="274"/>
        <v>13530.383880103958</v>
      </c>
      <c r="AD872" s="11">
        <f t="shared" si="275"/>
        <v>27060.767760207917</v>
      </c>
      <c r="AE872" s="11">
        <f t="shared" si="276"/>
        <v>4510.1279600346534</v>
      </c>
      <c r="AF872" s="11">
        <f t="shared" si="284"/>
        <v>45101.279600346526</v>
      </c>
      <c r="AG872" s="12">
        <f t="shared" si="277"/>
        <v>11.52175846989276</v>
      </c>
      <c r="AH872" s="12">
        <f t="shared" si="278"/>
        <v>23.043516939785519</v>
      </c>
      <c r="AI872" s="12">
        <f t="shared" si="279"/>
        <v>3.8405861566309203</v>
      </c>
      <c r="AJ872" s="12">
        <f t="shared" si="285"/>
        <v>38.405861566309198</v>
      </c>
    </row>
    <row r="873" spans="2:36" x14ac:dyDescent="0.25">
      <c r="B873" s="4">
        <f>B872+1</f>
        <v>42841</v>
      </c>
      <c r="C873" s="5">
        <v>93.776105659999999</v>
      </c>
      <c r="D873" s="8">
        <v>113</v>
      </c>
      <c r="E873" s="7">
        <v>12.127256738044199</v>
      </c>
      <c r="F873" s="8">
        <v>1175.56218901227</v>
      </c>
      <c r="G873">
        <f t="shared" si="288"/>
        <v>1.0316133720015063E-2</v>
      </c>
      <c r="I873" s="9">
        <f t="shared" si="289"/>
        <v>1137.2469092327797</v>
      </c>
      <c r="J873">
        <f t="shared" si="290"/>
        <v>0.96740684573082136</v>
      </c>
      <c r="L873" s="10">
        <f t="shared" si="291"/>
        <v>14191.488962700001</v>
      </c>
      <c r="M873" s="11">
        <f t="shared" si="292"/>
        <v>172103.83014578346</v>
      </c>
      <c r="N873" s="12">
        <f t="shared" si="293"/>
        <v>146.40129782533106</v>
      </c>
      <c r="P873" s="10">
        <f>VLOOKUP(B873,'CM DATA'!$B$3:C2272,2,FALSE)</f>
        <v>5068079.1930844802</v>
      </c>
      <c r="Q873" s="10">
        <f t="shared" si="286"/>
        <v>61461897.543275371</v>
      </c>
      <c r="R873" s="10">
        <f t="shared" si="287"/>
        <v>52282.98265948554</v>
      </c>
      <c r="T873" s="13">
        <v>1.5493218535570199</v>
      </c>
      <c r="U873" s="12">
        <f t="shared" ref="U873:U936" si="294">T873*$U$3</f>
        <v>7.7466092677850993</v>
      </c>
      <c r="V873" s="12">
        <f t="shared" si="280"/>
        <v>15.493218535570199</v>
      </c>
      <c r="W873" s="12">
        <f t="shared" ref="W873:W936" si="295">U873/$U$2</f>
        <v>2.5822030892616996</v>
      </c>
      <c r="X873" s="12">
        <f t="shared" si="281"/>
        <v>25.822030892616997</v>
      </c>
      <c r="Y873">
        <f t="shared" si="282"/>
        <v>1115.5117345610543</v>
      </c>
      <c r="Z873">
        <f t="shared" si="282"/>
        <v>2231.0234691221085</v>
      </c>
      <c r="AA873">
        <f t="shared" si="282"/>
        <v>371.83724485368475</v>
      </c>
      <c r="AB873">
        <f t="shared" si="283"/>
        <v>3718.3724485368475</v>
      </c>
      <c r="AC873" s="14">
        <f t="shared" ref="AC873:AC936" si="296">Y873*E873</f>
        <v>13528.097199322918</v>
      </c>
      <c r="AD873" s="11">
        <f t="shared" ref="AD873:AD936" si="297">Z873*E873</f>
        <v>27056.194398645835</v>
      </c>
      <c r="AE873" s="11">
        <f t="shared" ref="AE873:AE936" si="298">AA873*E873</f>
        <v>4509.3657331076392</v>
      </c>
      <c r="AF873" s="11">
        <f t="shared" si="284"/>
        <v>45093.657331076392</v>
      </c>
      <c r="AG873" s="12">
        <f t="shared" ref="AG873:AG936" si="299">AC873/F873</f>
        <v>11.507768219977784</v>
      </c>
      <c r="AH873" s="12">
        <f t="shared" ref="AH873:AH936" si="300">AD873/F873</f>
        <v>23.015536439955568</v>
      </c>
      <c r="AI873" s="12">
        <f t="shared" ref="AI873:AI936" si="301">AE873/F873</f>
        <v>3.8359227399925948</v>
      </c>
      <c r="AJ873" s="12">
        <f t="shared" si="285"/>
        <v>38.359227399925949</v>
      </c>
    </row>
    <row r="874" spans="2:36" x14ac:dyDescent="0.25">
      <c r="B874" s="4">
        <f>B873</f>
        <v>42841</v>
      </c>
      <c r="C874" s="5">
        <v>46.12895133</v>
      </c>
      <c r="D874" s="8">
        <v>2860</v>
      </c>
      <c r="E874" s="7">
        <v>12.127256738044199</v>
      </c>
      <c r="F874" s="8">
        <v>1175.56218901227</v>
      </c>
      <c r="G874">
        <f t="shared" si="288"/>
        <v>1.0316133720015063E-2</v>
      </c>
      <c r="I874" s="9">
        <f t="shared" si="289"/>
        <v>559.41763583565546</v>
      </c>
      <c r="J874">
        <f t="shared" si="290"/>
        <v>0.47587243028434673</v>
      </c>
      <c r="L874" s="10">
        <f t="shared" si="291"/>
        <v>268199.66218759998</v>
      </c>
      <c r="M874" s="11">
        <f t="shared" si="292"/>
        <v>3252526.1604057499</v>
      </c>
      <c r="N874" s="12">
        <f t="shared" si="293"/>
        <v>2766.783578790149</v>
      </c>
      <c r="P874" s="10">
        <f>VLOOKUP(B874,'CM DATA'!$B$3:C2273,2,FALSE)</f>
        <v>5068079.1930844802</v>
      </c>
      <c r="Q874" s="10">
        <f t="shared" si="286"/>
        <v>61461897.543275371</v>
      </c>
      <c r="R874" s="10">
        <f t="shared" si="287"/>
        <v>52282.98265948554</v>
      </c>
      <c r="T874" s="13">
        <v>1.5493218535570199</v>
      </c>
      <c r="U874" s="12">
        <f t="shared" si="294"/>
        <v>7.7466092677850993</v>
      </c>
      <c r="V874" s="12">
        <f t="shared" ref="V874:V937" si="302">U874*2</f>
        <v>15.493218535570199</v>
      </c>
      <c r="W874" s="12">
        <f t="shared" si="295"/>
        <v>2.5822030892616996</v>
      </c>
      <c r="X874" s="12">
        <f t="shared" ref="X874:X937" si="303">SUM(U874:W874)</f>
        <v>25.822030892616997</v>
      </c>
      <c r="Y874">
        <f t="shared" ref="Y874:AA937" si="304">U874*$Z$1</f>
        <v>1115.5117345610543</v>
      </c>
      <c r="Z874">
        <f t="shared" si="304"/>
        <v>2231.0234691221085</v>
      </c>
      <c r="AA874">
        <f t="shared" si="304"/>
        <v>371.83724485368475</v>
      </c>
      <c r="AB874">
        <f t="shared" ref="AB874:AB937" si="305">SUM(Y874:AA874)</f>
        <v>3718.3724485368475</v>
      </c>
      <c r="AC874" s="14">
        <f t="shared" si="296"/>
        <v>13528.097199322918</v>
      </c>
      <c r="AD874" s="11">
        <f t="shared" si="297"/>
        <v>27056.194398645835</v>
      </c>
      <c r="AE874" s="11">
        <f t="shared" si="298"/>
        <v>4509.3657331076392</v>
      </c>
      <c r="AF874" s="11">
        <f t="shared" ref="AF874:AF937" si="306">SUM(AC874:AE874)</f>
        <v>45093.657331076392</v>
      </c>
      <c r="AG874" s="12">
        <f t="shared" si="299"/>
        <v>11.507768219977784</v>
      </c>
      <c r="AH874" s="12">
        <f t="shared" si="300"/>
        <v>23.015536439955568</v>
      </c>
      <c r="AI874" s="12">
        <f t="shared" si="301"/>
        <v>3.8359227399925948</v>
      </c>
      <c r="AJ874" s="12">
        <f t="shared" ref="AJ874:AJ937" si="307">SUM(AG874:AI874)</f>
        <v>38.359227399925949</v>
      </c>
    </row>
    <row r="875" spans="2:36" x14ac:dyDescent="0.25">
      <c r="B875" s="4">
        <f>B874+1</f>
        <v>42842</v>
      </c>
      <c r="C875" s="5">
        <v>125.74764782</v>
      </c>
      <c r="D875" s="8">
        <v>2</v>
      </c>
      <c r="E875" s="7">
        <v>12.2073934694731</v>
      </c>
      <c r="F875" s="8">
        <v>1173.6913798948001</v>
      </c>
      <c r="G875">
        <f t="shared" si="288"/>
        <v>1.0400854669791704E-2</v>
      </c>
      <c r="I875" s="9">
        <f t="shared" si="289"/>
        <v>1535.0510147994712</v>
      </c>
      <c r="J875">
        <f t="shared" si="290"/>
        <v>1.3078830100439696</v>
      </c>
      <c r="L875" s="10">
        <f t="shared" si="291"/>
        <v>92.257902659999999</v>
      </c>
      <c r="M875" s="11">
        <f t="shared" si="292"/>
        <v>1126.2285184389689</v>
      </c>
      <c r="N875" s="12">
        <f t="shared" si="293"/>
        <v>0.9595610377064494</v>
      </c>
      <c r="P875" s="10">
        <f>VLOOKUP(B875,'CM DATA'!$B$3:C2274,2,FALSE)</f>
        <v>5076448.2773733996</v>
      </c>
      <c r="Q875" s="10">
        <f t="shared" si="286"/>
        <v>61970201.54932601</v>
      </c>
      <c r="R875" s="10">
        <f t="shared" si="287"/>
        <v>52799.400771675173</v>
      </c>
      <c r="T875" s="13">
        <v>1.5493218535570199</v>
      </c>
      <c r="U875" s="12">
        <f t="shared" si="294"/>
        <v>7.7466092677850993</v>
      </c>
      <c r="V875" s="12">
        <f t="shared" si="302"/>
        <v>15.493218535570199</v>
      </c>
      <c r="W875" s="12">
        <f t="shared" si="295"/>
        <v>2.5822030892616996</v>
      </c>
      <c r="X875" s="12">
        <f t="shared" si="303"/>
        <v>25.822030892616997</v>
      </c>
      <c r="Y875">
        <f t="shared" si="304"/>
        <v>1115.5117345610543</v>
      </c>
      <c r="Z875">
        <f t="shared" si="304"/>
        <v>2231.0234691221085</v>
      </c>
      <c r="AA875">
        <f t="shared" si="304"/>
        <v>371.83724485368475</v>
      </c>
      <c r="AB875">
        <f t="shared" si="305"/>
        <v>3718.3724485368475</v>
      </c>
      <c r="AC875" s="14">
        <f t="shared" si="296"/>
        <v>13617.490663601224</v>
      </c>
      <c r="AD875" s="11">
        <f t="shared" si="297"/>
        <v>27234.981327202448</v>
      </c>
      <c r="AE875" s="11">
        <f t="shared" si="298"/>
        <v>4539.1635545337413</v>
      </c>
      <c r="AF875" s="11">
        <f t="shared" si="306"/>
        <v>45391.635545337413</v>
      </c>
      <c r="AG875" s="12">
        <f t="shared" si="299"/>
        <v>11.602275433616784</v>
      </c>
      <c r="AH875" s="12">
        <f t="shared" si="300"/>
        <v>23.204550867233568</v>
      </c>
      <c r="AI875" s="12">
        <f t="shared" si="301"/>
        <v>3.8674251445389283</v>
      </c>
      <c r="AJ875" s="12">
        <f t="shared" si="307"/>
        <v>38.674251445389281</v>
      </c>
    </row>
    <row r="876" spans="2:36" x14ac:dyDescent="0.25">
      <c r="B876" s="4">
        <f>B875</f>
        <v>42842</v>
      </c>
      <c r="C876" s="5">
        <v>167.48791954000001</v>
      </c>
      <c r="D876" s="8">
        <v>0</v>
      </c>
      <c r="E876" s="7">
        <v>12.2073934694731</v>
      </c>
      <c r="F876" s="8">
        <v>1173.6913798948001</v>
      </c>
      <c r="G876">
        <f t="shared" si="288"/>
        <v>1.0400854669791704E-2</v>
      </c>
      <c r="I876" s="9">
        <f t="shared" si="289"/>
        <v>2044.5909352082322</v>
      </c>
      <c r="J876">
        <f t="shared" si="290"/>
        <v>1.7420175100813062</v>
      </c>
      <c r="L876" s="10">
        <f t="shared" si="291"/>
        <v>0</v>
      </c>
      <c r="M876" s="11">
        <f t="shared" si="292"/>
        <v>0</v>
      </c>
      <c r="N876" s="12">
        <f t="shared" si="293"/>
        <v>0</v>
      </c>
      <c r="P876" s="10">
        <f>VLOOKUP(B876,'CM DATA'!$B$3:C2275,2,FALSE)</f>
        <v>5076448.2773733996</v>
      </c>
      <c r="Q876" s="10">
        <f t="shared" si="286"/>
        <v>61970201.54932601</v>
      </c>
      <c r="R876" s="10">
        <f t="shared" si="287"/>
        <v>52799.400771675173</v>
      </c>
      <c r="T876" s="13">
        <v>1.5493218535570199</v>
      </c>
      <c r="U876" s="12">
        <f t="shared" si="294"/>
        <v>7.7466092677850993</v>
      </c>
      <c r="V876" s="12">
        <f t="shared" si="302"/>
        <v>15.493218535570199</v>
      </c>
      <c r="W876" s="12">
        <f t="shared" si="295"/>
        <v>2.5822030892616996</v>
      </c>
      <c r="X876" s="12">
        <f t="shared" si="303"/>
        <v>25.822030892616997</v>
      </c>
      <c r="Y876">
        <f t="shared" si="304"/>
        <v>1115.5117345610543</v>
      </c>
      <c r="Z876">
        <f t="shared" si="304"/>
        <v>2231.0234691221085</v>
      </c>
      <c r="AA876">
        <f t="shared" si="304"/>
        <v>371.83724485368475</v>
      </c>
      <c r="AB876">
        <f t="shared" si="305"/>
        <v>3718.3724485368475</v>
      </c>
      <c r="AC876" s="14">
        <f t="shared" si="296"/>
        <v>13617.490663601224</v>
      </c>
      <c r="AD876" s="11">
        <f t="shared" si="297"/>
        <v>27234.981327202448</v>
      </c>
      <c r="AE876" s="11">
        <f t="shared" si="298"/>
        <v>4539.1635545337413</v>
      </c>
      <c r="AF876" s="11">
        <f t="shared" si="306"/>
        <v>45391.635545337413</v>
      </c>
      <c r="AG876" s="12">
        <f t="shared" si="299"/>
        <v>11.602275433616784</v>
      </c>
      <c r="AH876" s="12">
        <f t="shared" si="300"/>
        <v>23.204550867233568</v>
      </c>
      <c r="AI876" s="12">
        <f t="shared" si="301"/>
        <v>3.8674251445389283</v>
      </c>
      <c r="AJ876" s="12">
        <f t="shared" si="307"/>
        <v>38.674251445389281</v>
      </c>
    </row>
    <row r="877" spans="2:36" x14ac:dyDescent="0.25">
      <c r="B877" s="4">
        <f>B876+1</f>
        <v>42843</v>
      </c>
      <c r="C877" s="5">
        <v>110.19632138</v>
      </c>
      <c r="D877" s="8">
        <v>7</v>
      </c>
      <c r="E877" s="7">
        <v>12.074025941634099</v>
      </c>
      <c r="F877" s="8">
        <v>1191.9012014611301</v>
      </c>
      <c r="G877">
        <f t="shared" si="288"/>
        <v>1.0130056020442608E-2</v>
      </c>
      <c r="I877" s="9">
        <f t="shared" si="289"/>
        <v>1330.5132430147682</v>
      </c>
      <c r="J877">
        <f t="shared" si="290"/>
        <v>1.1162949088260974</v>
      </c>
      <c r="L877" s="10">
        <f t="shared" si="291"/>
        <v>1172.4154367800002</v>
      </c>
      <c r="M877" s="11">
        <f t="shared" si="292"/>
        <v>14155.774398053996</v>
      </c>
      <c r="N877" s="12">
        <f t="shared" si="293"/>
        <v>11.876634053813092</v>
      </c>
      <c r="P877" s="10">
        <f>VLOOKUP(B877,'CM DATA'!$B$3:C2276,2,FALSE)</f>
        <v>5083290.4208532097</v>
      </c>
      <c r="Q877" s="10">
        <f t="shared" si="286"/>
        <v>61375780.410241775</v>
      </c>
      <c r="R877" s="10">
        <f t="shared" si="287"/>
        <v>51494.0167314223</v>
      </c>
      <c r="T877" s="13">
        <v>1.5493218535570199</v>
      </c>
      <c r="U877" s="12">
        <f t="shared" si="294"/>
        <v>7.7466092677850993</v>
      </c>
      <c r="V877" s="12">
        <f t="shared" si="302"/>
        <v>15.493218535570199</v>
      </c>
      <c r="W877" s="12">
        <f t="shared" si="295"/>
        <v>2.5822030892616996</v>
      </c>
      <c r="X877" s="12">
        <f t="shared" si="303"/>
        <v>25.822030892616997</v>
      </c>
      <c r="Y877">
        <f t="shared" si="304"/>
        <v>1115.5117345610543</v>
      </c>
      <c r="Z877">
        <f t="shared" si="304"/>
        <v>2231.0234691221085</v>
      </c>
      <c r="AA877">
        <f t="shared" si="304"/>
        <v>371.83724485368475</v>
      </c>
      <c r="AB877">
        <f t="shared" si="305"/>
        <v>3718.3724485368475</v>
      </c>
      <c r="AC877" s="14">
        <f t="shared" si="296"/>
        <v>13468.71762128742</v>
      </c>
      <c r="AD877" s="11">
        <f t="shared" si="297"/>
        <v>26937.43524257484</v>
      </c>
      <c r="AE877" s="11">
        <f t="shared" si="298"/>
        <v>4489.5725404291406</v>
      </c>
      <c r="AF877" s="11">
        <f t="shared" si="306"/>
        <v>44895.725404291399</v>
      </c>
      <c r="AG877" s="12">
        <f t="shared" si="299"/>
        <v>11.300196362564584</v>
      </c>
      <c r="AH877" s="12">
        <f t="shared" si="300"/>
        <v>22.600392725129169</v>
      </c>
      <c r="AI877" s="12">
        <f t="shared" si="301"/>
        <v>3.7667321208548619</v>
      </c>
      <c r="AJ877" s="12">
        <f t="shared" si="307"/>
        <v>37.667321208548614</v>
      </c>
    </row>
    <row r="878" spans="2:36" x14ac:dyDescent="0.25">
      <c r="B878" s="4">
        <f>B877</f>
        <v>42843</v>
      </c>
      <c r="C878" s="5">
        <v>38.917080169999998</v>
      </c>
      <c r="D878" s="8">
        <v>2860</v>
      </c>
      <c r="E878" s="7">
        <v>12.074025941634099</v>
      </c>
      <c r="F878" s="8">
        <v>1191.9012014611301</v>
      </c>
      <c r="G878">
        <f t="shared" si="288"/>
        <v>1.0130056020442608E-2</v>
      </c>
      <c r="I878" s="9">
        <f t="shared" si="289"/>
        <v>469.88583554523399</v>
      </c>
      <c r="J878">
        <f t="shared" si="290"/>
        <v>0.39423220227415617</v>
      </c>
      <c r="L878" s="10">
        <f t="shared" si="291"/>
        <v>315161.4791468</v>
      </c>
      <c r="M878" s="11">
        <f t="shared" si="292"/>
        <v>3805267.8750222377</v>
      </c>
      <c r="N878" s="12">
        <f t="shared" si="293"/>
        <v>3192.6034392426391</v>
      </c>
      <c r="P878" s="10">
        <f>VLOOKUP(B878,'CM DATA'!$B$3:C2277,2,FALSE)</f>
        <v>5083290.4208532097</v>
      </c>
      <c r="Q878" s="10">
        <f t="shared" si="286"/>
        <v>61375780.410241775</v>
      </c>
      <c r="R878" s="10">
        <f t="shared" si="287"/>
        <v>51494.0167314223</v>
      </c>
      <c r="T878" s="13">
        <v>1.5493218535570199</v>
      </c>
      <c r="U878" s="12">
        <f t="shared" si="294"/>
        <v>7.7466092677850993</v>
      </c>
      <c r="V878" s="12">
        <f t="shared" si="302"/>
        <v>15.493218535570199</v>
      </c>
      <c r="W878" s="12">
        <f t="shared" si="295"/>
        <v>2.5822030892616996</v>
      </c>
      <c r="X878" s="12">
        <f t="shared" si="303"/>
        <v>25.822030892616997</v>
      </c>
      <c r="Y878">
        <f t="shared" si="304"/>
        <v>1115.5117345610543</v>
      </c>
      <c r="Z878">
        <f t="shared" si="304"/>
        <v>2231.0234691221085</v>
      </c>
      <c r="AA878">
        <f t="shared" si="304"/>
        <v>371.83724485368475</v>
      </c>
      <c r="AB878">
        <f t="shared" si="305"/>
        <v>3718.3724485368475</v>
      </c>
      <c r="AC878" s="14">
        <f t="shared" si="296"/>
        <v>13468.71762128742</v>
      </c>
      <c r="AD878" s="11">
        <f t="shared" si="297"/>
        <v>26937.43524257484</v>
      </c>
      <c r="AE878" s="11">
        <f t="shared" si="298"/>
        <v>4489.5725404291406</v>
      </c>
      <c r="AF878" s="11">
        <f t="shared" si="306"/>
        <v>44895.725404291399</v>
      </c>
      <c r="AG878" s="12">
        <f t="shared" si="299"/>
        <v>11.300196362564584</v>
      </c>
      <c r="AH878" s="12">
        <f t="shared" si="300"/>
        <v>22.600392725129169</v>
      </c>
      <c r="AI878" s="12">
        <f t="shared" si="301"/>
        <v>3.7667321208548619</v>
      </c>
      <c r="AJ878" s="12">
        <f t="shared" si="307"/>
        <v>37.667321208548614</v>
      </c>
    </row>
    <row r="879" spans="2:36" x14ac:dyDescent="0.25">
      <c r="B879" s="4">
        <f>B878+1</f>
        <v>42844</v>
      </c>
      <c r="C879" s="5">
        <v>104.64008627</v>
      </c>
      <c r="D879" s="8">
        <v>125</v>
      </c>
      <c r="E879" s="7">
        <v>13.855093223762699</v>
      </c>
      <c r="F879" s="8">
        <v>1202.13145803624</v>
      </c>
      <c r="G879">
        <f t="shared" si="288"/>
        <v>1.1525439361179264E-2</v>
      </c>
      <c r="I879" s="9">
        <f t="shared" si="289"/>
        <v>1449.7981502134212</v>
      </c>
      <c r="J879">
        <f t="shared" si="290"/>
        <v>1.2060229690534519</v>
      </c>
      <c r="L879" s="10">
        <f t="shared" si="291"/>
        <v>4864.6350212500001</v>
      </c>
      <c r="M879" s="11">
        <f t="shared" si="292"/>
        <v>67399.971718999586</v>
      </c>
      <c r="N879" s="12">
        <f t="shared" si="293"/>
        <v>56.067055951685873</v>
      </c>
      <c r="P879" s="10">
        <f>VLOOKUP(B879,'CM DATA'!$B$3:C2278,2,FALSE)</f>
        <v>5090181.2582426304</v>
      </c>
      <c r="Q879" s="10">
        <f t="shared" si="286"/>
        <v>70524935.858801365</v>
      </c>
      <c r="R879" s="10">
        <f t="shared" si="287"/>
        <v>58666.575429286611</v>
      </c>
      <c r="T879" s="13">
        <v>1.5493218535570199</v>
      </c>
      <c r="U879" s="12">
        <f t="shared" si="294"/>
        <v>7.7466092677850993</v>
      </c>
      <c r="V879" s="12">
        <f t="shared" si="302"/>
        <v>15.493218535570199</v>
      </c>
      <c r="W879" s="12">
        <f t="shared" si="295"/>
        <v>2.5822030892616996</v>
      </c>
      <c r="X879" s="12">
        <f t="shared" si="303"/>
        <v>25.822030892616997</v>
      </c>
      <c r="Y879">
        <f t="shared" si="304"/>
        <v>1115.5117345610543</v>
      </c>
      <c r="Z879">
        <f t="shared" si="304"/>
        <v>2231.0234691221085</v>
      </c>
      <c r="AA879">
        <f t="shared" si="304"/>
        <v>371.83724485368475</v>
      </c>
      <c r="AB879">
        <f t="shared" si="305"/>
        <v>3718.3724485368475</v>
      </c>
      <c r="AC879" s="14">
        <f t="shared" si="296"/>
        <v>15455.519074544638</v>
      </c>
      <c r="AD879" s="11">
        <f t="shared" si="297"/>
        <v>30911.038149089276</v>
      </c>
      <c r="AE879" s="11">
        <f t="shared" si="298"/>
        <v>5151.8396915148787</v>
      </c>
      <c r="AF879" s="11">
        <f t="shared" si="306"/>
        <v>51518.396915148791</v>
      </c>
      <c r="AG879" s="12">
        <f t="shared" si="299"/>
        <v>12.85676285336733</v>
      </c>
      <c r="AH879" s="12">
        <f t="shared" si="300"/>
        <v>25.713525706734661</v>
      </c>
      <c r="AI879" s="12">
        <f t="shared" si="301"/>
        <v>4.2855876177891092</v>
      </c>
      <c r="AJ879" s="12">
        <f t="shared" si="307"/>
        <v>42.855876177891105</v>
      </c>
    </row>
    <row r="880" spans="2:36" x14ac:dyDescent="0.25">
      <c r="B880" s="4">
        <f>B879</f>
        <v>42844</v>
      </c>
      <c r="C880" s="5">
        <v>147.68606467999999</v>
      </c>
      <c r="D880" s="8">
        <v>9</v>
      </c>
      <c r="E880" s="7">
        <v>13.855093223762699</v>
      </c>
      <c r="F880" s="8">
        <v>1202.13145803624</v>
      </c>
      <c r="G880">
        <f t="shared" si="288"/>
        <v>1.1525439361179264E-2</v>
      </c>
      <c r="I880" s="9">
        <f t="shared" si="289"/>
        <v>2046.2041939920475</v>
      </c>
      <c r="J880">
        <f t="shared" si="290"/>
        <v>1.7021467829605386</v>
      </c>
      <c r="L880" s="10">
        <f t="shared" si="291"/>
        <v>941.76077642999996</v>
      </c>
      <c r="M880" s="11">
        <f t="shared" si="292"/>
        <v>13048.18335192079</v>
      </c>
      <c r="N880" s="12">
        <f t="shared" si="293"/>
        <v>10.854206721481066</v>
      </c>
      <c r="P880" s="10">
        <f>VLOOKUP(B880,'CM DATA'!$B$3:C2279,2,FALSE)</f>
        <v>5090181.2582426304</v>
      </c>
      <c r="Q880" s="10">
        <f t="shared" si="286"/>
        <v>70524935.858801365</v>
      </c>
      <c r="R880" s="10">
        <f t="shared" si="287"/>
        <v>58666.575429286611</v>
      </c>
      <c r="T880" s="13">
        <v>1.5493218535570199</v>
      </c>
      <c r="U880" s="12">
        <f t="shared" si="294"/>
        <v>7.7466092677850993</v>
      </c>
      <c r="V880" s="12">
        <f t="shared" si="302"/>
        <v>15.493218535570199</v>
      </c>
      <c r="W880" s="12">
        <f t="shared" si="295"/>
        <v>2.5822030892616996</v>
      </c>
      <c r="X880" s="12">
        <f t="shared" si="303"/>
        <v>25.822030892616997</v>
      </c>
      <c r="Y880">
        <f t="shared" si="304"/>
        <v>1115.5117345610543</v>
      </c>
      <c r="Z880">
        <f t="shared" si="304"/>
        <v>2231.0234691221085</v>
      </c>
      <c r="AA880">
        <f t="shared" si="304"/>
        <v>371.83724485368475</v>
      </c>
      <c r="AB880">
        <f t="shared" si="305"/>
        <v>3718.3724485368475</v>
      </c>
      <c r="AC880" s="14">
        <f t="shared" si="296"/>
        <v>15455.519074544638</v>
      </c>
      <c r="AD880" s="11">
        <f t="shared" si="297"/>
        <v>30911.038149089276</v>
      </c>
      <c r="AE880" s="11">
        <f t="shared" si="298"/>
        <v>5151.8396915148787</v>
      </c>
      <c r="AF880" s="11">
        <f t="shared" si="306"/>
        <v>51518.396915148791</v>
      </c>
      <c r="AG880" s="12">
        <f t="shared" si="299"/>
        <v>12.85676285336733</v>
      </c>
      <c r="AH880" s="12">
        <f t="shared" si="300"/>
        <v>25.713525706734661</v>
      </c>
      <c r="AI880" s="12">
        <f t="shared" si="301"/>
        <v>4.2855876177891092</v>
      </c>
      <c r="AJ880" s="12">
        <f t="shared" si="307"/>
        <v>42.855876177891105</v>
      </c>
    </row>
    <row r="881" spans="2:36" x14ac:dyDescent="0.25">
      <c r="B881" s="4">
        <f>B880+1</f>
        <v>42845</v>
      </c>
      <c r="C881" s="5">
        <v>103.35210489000001</v>
      </c>
      <c r="D881" s="8">
        <v>65</v>
      </c>
      <c r="E881" s="7">
        <v>14.5642918768573</v>
      </c>
      <c r="F881" s="8">
        <v>1209.56090888369</v>
      </c>
      <c r="G881">
        <f t="shared" si="288"/>
        <v>1.2040974348533436E-2</v>
      </c>
      <c r="I881" s="9">
        <f t="shared" si="289"/>
        <v>1505.2502217055307</v>
      </c>
      <c r="J881">
        <f t="shared" si="290"/>
        <v>1.2444600438474271</v>
      </c>
      <c r="L881" s="10">
        <f t="shared" si="291"/>
        <v>9599.5942041999988</v>
      </c>
      <c r="M881" s="11">
        <f t="shared" si="292"/>
        <v>139811.29188935645</v>
      </c>
      <c r="N881" s="12">
        <f t="shared" si="293"/>
        <v>115.58846756910242</v>
      </c>
      <c r="P881" s="10">
        <f>VLOOKUP(B881,'CM DATA'!$B$3:C2280,2,FALSE)</f>
        <v>5097817.2874771897</v>
      </c>
      <c r="Q881" s="10">
        <f t="shared" si="286"/>
        <v>74246098.909706756</v>
      </c>
      <c r="R881" s="10">
        <f t="shared" si="287"/>
        <v>61382.68719202315</v>
      </c>
      <c r="T881" s="13">
        <v>1.53398203322477</v>
      </c>
      <c r="U881" s="12">
        <f t="shared" si="294"/>
        <v>7.6699101661238505</v>
      </c>
      <c r="V881" s="12">
        <f t="shared" si="302"/>
        <v>15.339820332247701</v>
      </c>
      <c r="W881" s="12">
        <f t="shared" si="295"/>
        <v>2.5566367220412833</v>
      </c>
      <c r="X881" s="12">
        <f t="shared" si="303"/>
        <v>25.566367220412836</v>
      </c>
      <c r="Y881">
        <f t="shared" si="304"/>
        <v>1104.4670639218346</v>
      </c>
      <c r="Z881">
        <f t="shared" si="304"/>
        <v>2208.9341278436691</v>
      </c>
      <c r="AA881">
        <f t="shared" si="304"/>
        <v>368.15568797394479</v>
      </c>
      <c r="AB881">
        <f t="shared" si="305"/>
        <v>3681.556879739448</v>
      </c>
      <c r="AC881" s="14">
        <f t="shared" si="296"/>
        <v>16085.780687333208</v>
      </c>
      <c r="AD881" s="11">
        <f t="shared" si="297"/>
        <v>32171.561374666417</v>
      </c>
      <c r="AE881" s="11">
        <f t="shared" si="298"/>
        <v>5361.9268957777349</v>
      </c>
      <c r="AF881" s="11">
        <f t="shared" si="306"/>
        <v>53619.268957777356</v>
      </c>
      <c r="AG881" s="12">
        <f t="shared" si="299"/>
        <v>13.29885958548285</v>
      </c>
      <c r="AH881" s="12">
        <f t="shared" si="300"/>
        <v>26.5977191709657</v>
      </c>
      <c r="AI881" s="12">
        <f t="shared" si="301"/>
        <v>4.4329531951609491</v>
      </c>
      <c r="AJ881" s="12">
        <f t="shared" si="307"/>
        <v>44.329531951609496</v>
      </c>
    </row>
    <row r="882" spans="2:36" x14ac:dyDescent="0.25">
      <c r="B882" s="4">
        <f>B881</f>
        <v>42845</v>
      </c>
      <c r="C882" s="5">
        <v>44.01695608</v>
      </c>
      <c r="D882" s="8">
        <v>2860</v>
      </c>
      <c r="E882" s="7">
        <v>14.5642918768573</v>
      </c>
      <c r="F882" s="8">
        <v>1209.56090888369</v>
      </c>
      <c r="G882">
        <f t="shared" si="288"/>
        <v>1.2040974348533436E-2</v>
      </c>
      <c r="I882" s="9">
        <f t="shared" si="289"/>
        <v>641.07579587992859</v>
      </c>
      <c r="J882">
        <f t="shared" si="290"/>
        <v>0.53000703905980295</v>
      </c>
      <c r="L882" s="10">
        <f t="shared" si="291"/>
        <v>295587.01998540002</v>
      </c>
      <c r="M882" s="11">
        <f t="shared" si="292"/>
        <v>4305015.6340778181</v>
      </c>
      <c r="N882" s="12">
        <f t="shared" si="293"/>
        <v>3559.155725403642</v>
      </c>
      <c r="P882" s="10">
        <f>VLOOKUP(B882,'CM DATA'!$B$3:C2281,2,FALSE)</f>
        <v>5097817.2874771897</v>
      </c>
      <c r="Q882" s="10">
        <f t="shared" si="286"/>
        <v>74246098.909706756</v>
      </c>
      <c r="R882" s="10">
        <f t="shared" si="287"/>
        <v>61382.68719202315</v>
      </c>
      <c r="T882" s="13">
        <v>1.53398203322477</v>
      </c>
      <c r="U882" s="12">
        <f t="shared" si="294"/>
        <v>7.6699101661238505</v>
      </c>
      <c r="V882" s="12">
        <f t="shared" si="302"/>
        <v>15.339820332247701</v>
      </c>
      <c r="W882" s="12">
        <f t="shared" si="295"/>
        <v>2.5566367220412833</v>
      </c>
      <c r="X882" s="12">
        <f t="shared" si="303"/>
        <v>25.566367220412836</v>
      </c>
      <c r="Y882">
        <f t="shared" si="304"/>
        <v>1104.4670639218346</v>
      </c>
      <c r="Z882">
        <f t="shared" si="304"/>
        <v>2208.9341278436691</v>
      </c>
      <c r="AA882">
        <f t="shared" si="304"/>
        <v>368.15568797394479</v>
      </c>
      <c r="AB882">
        <f t="shared" si="305"/>
        <v>3681.556879739448</v>
      </c>
      <c r="AC882" s="14">
        <f t="shared" si="296"/>
        <v>16085.780687333208</v>
      </c>
      <c r="AD882" s="11">
        <f t="shared" si="297"/>
        <v>32171.561374666417</v>
      </c>
      <c r="AE882" s="11">
        <f t="shared" si="298"/>
        <v>5361.9268957777349</v>
      </c>
      <c r="AF882" s="11">
        <f t="shared" si="306"/>
        <v>53619.268957777356</v>
      </c>
      <c r="AG882" s="12">
        <f t="shared" si="299"/>
        <v>13.29885958548285</v>
      </c>
      <c r="AH882" s="12">
        <f t="shared" si="300"/>
        <v>26.5977191709657</v>
      </c>
      <c r="AI882" s="12">
        <f t="shared" si="301"/>
        <v>4.4329531951609491</v>
      </c>
      <c r="AJ882" s="12">
        <f t="shared" si="307"/>
        <v>44.329531951609496</v>
      </c>
    </row>
    <row r="883" spans="2:36" x14ac:dyDescent="0.25">
      <c r="B883" s="4">
        <f>B882+1</f>
        <v>42846</v>
      </c>
      <c r="C883" s="5">
        <v>120.41651109</v>
      </c>
      <c r="D883" s="8">
        <v>12</v>
      </c>
      <c r="E883" s="7">
        <v>15.163495100596</v>
      </c>
      <c r="F883" s="8">
        <v>1235.8030745178301</v>
      </c>
      <c r="G883">
        <f t="shared" si="288"/>
        <v>1.2270154859836629E-2</v>
      </c>
      <c r="I883" s="9">
        <f t="shared" si="289"/>
        <v>1825.935175944079</v>
      </c>
      <c r="J883">
        <f t="shared" si="290"/>
        <v>1.477529238755535</v>
      </c>
      <c r="L883" s="10">
        <f t="shared" si="291"/>
        <v>528.20347296</v>
      </c>
      <c r="M883" s="11">
        <f t="shared" si="292"/>
        <v>8009.4107743467521</v>
      </c>
      <c r="N883" s="12">
        <f t="shared" si="293"/>
        <v>6.4811384107227292</v>
      </c>
      <c r="P883" s="10">
        <f>VLOOKUP(B883,'CM DATA'!$B$3:C2282,2,FALSE)</f>
        <v>5104546.4932529703</v>
      </c>
      <c r="Q883" s="10">
        <f t="shared" si="286"/>
        <v>77402765.741205901</v>
      </c>
      <c r="R883" s="10">
        <f t="shared" si="287"/>
        <v>62633.575961449947</v>
      </c>
      <c r="T883" s="13">
        <v>1.53398203322477</v>
      </c>
      <c r="U883" s="12">
        <f t="shared" si="294"/>
        <v>7.6699101661238505</v>
      </c>
      <c r="V883" s="12">
        <f t="shared" si="302"/>
        <v>15.339820332247701</v>
      </c>
      <c r="W883" s="12">
        <f t="shared" si="295"/>
        <v>2.5566367220412833</v>
      </c>
      <c r="X883" s="12">
        <f t="shared" si="303"/>
        <v>25.566367220412836</v>
      </c>
      <c r="Y883">
        <f t="shared" si="304"/>
        <v>1104.4670639218346</v>
      </c>
      <c r="Z883">
        <f t="shared" si="304"/>
        <v>2208.9341278436691</v>
      </c>
      <c r="AA883">
        <f t="shared" si="304"/>
        <v>368.15568797394479</v>
      </c>
      <c r="AB883">
        <f t="shared" si="305"/>
        <v>3681.556879739448</v>
      </c>
      <c r="AC883" s="14">
        <f t="shared" si="296"/>
        <v>16747.580912548387</v>
      </c>
      <c r="AD883" s="11">
        <f t="shared" si="297"/>
        <v>33495.161825096773</v>
      </c>
      <c r="AE883" s="11">
        <f t="shared" si="298"/>
        <v>5582.5269708494616</v>
      </c>
      <c r="AF883" s="11">
        <f t="shared" si="306"/>
        <v>55825.269708494619</v>
      </c>
      <c r="AG883" s="12">
        <f t="shared" si="299"/>
        <v>13.551981911909991</v>
      </c>
      <c r="AH883" s="12">
        <f t="shared" si="300"/>
        <v>27.103963823819981</v>
      </c>
      <c r="AI883" s="12">
        <f t="shared" si="301"/>
        <v>4.5173273039699966</v>
      </c>
      <c r="AJ883" s="12">
        <f t="shared" si="307"/>
        <v>45.173273039699971</v>
      </c>
    </row>
    <row r="884" spans="2:36" x14ac:dyDescent="0.25">
      <c r="B884" s="4">
        <f>B883</f>
        <v>42846</v>
      </c>
      <c r="C884" s="5">
        <v>161.57773757000001</v>
      </c>
      <c r="D884" s="8">
        <v>58</v>
      </c>
      <c r="E884" s="7">
        <v>15.163495100596</v>
      </c>
      <c r="F884" s="8">
        <v>1235.8030745178301</v>
      </c>
      <c r="G884">
        <f t="shared" si="288"/>
        <v>1.2270154859836629E-2</v>
      </c>
      <c r="I884" s="9">
        <f t="shared" si="289"/>
        <v>2450.0832320080813</v>
      </c>
      <c r="J884">
        <f t="shared" si="290"/>
        <v>1.982583861885943</v>
      </c>
      <c r="L884" s="10">
        <f t="shared" si="291"/>
        <v>6984.15764322</v>
      </c>
      <c r="M884" s="11">
        <f t="shared" si="292"/>
        <v>105904.24020475657</v>
      </c>
      <c r="N884" s="12">
        <f t="shared" si="293"/>
        <v>85.696695847821019</v>
      </c>
      <c r="P884" s="10">
        <f>VLOOKUP(B884,'CM DATA'!$B$3:C2283,2,FALSE)</f>
        <v>5104546.4932529703</v>
      </c>
      <c r="Q884" s="10">
        <f t="shared" si="286"/>
        <v>77402765.741205901</v>
      </c>
      <c r="R884" s="10">
        <f t="shared" si="287"/>
        <v>62633.575961449947</v>
      </c>
      <c r="T884" s="13">
        <v>1.53398203322477</v>
      </c>
      <c r="U884" s="12">
        <f t="shared" si="294"/>
        <v>7.6699101661238505</v>
      </c>
      <c r="V884" s="12">
        <f t="shared" si="302"/>
        <v>15.339820332247701</v>
      </c>
      <c r="W884" s="12">
        <f t="shared" si="295"/>
        <v>2.5566367220412833</v>
      </c>
      <c r="X884" s="12">
        <f t="shared" si="303"/>
        <v>25.566367220412836</v>
      </c>
      <c r="Y884">
        <f t="shared" si="304"/>
        <v>1104.4670639218346</v>
      </c>
      <c r="Z884">
        <f t="shared" si="304"/>
        <v>2208.9341278436691</v>
      </c>
      <c r="AA884">
        <f t="shared" si="304"/>
        <v>368.15568797394479</v>
      </c>
      <c r="AB884">
        <f t="shared" si="305"/>
        <v>3681.556879739448</v>
      </c>
      <c r="AC884" s="14">
        <f t="shared" si="296"/>
        <v>16747.580912548387</v>
      </c>
      <c r="AD884" s="11">
        <f t="shared" si="297"/>
        <v>33495.161825096773</v>
      </c>
      <c r="AE884" s="11">
        <f t="shared" si="298"/>
        <v>5582.5269708494616</v>
      </c>
      <c r="AF884" s="11">
        <f t="shared" si="306"/>
        <v>55825.269708494619</v>
      </c>
      <c r="AG884" s="12">
        <f t="shared" si="299"/>
        <v>13.551981911909991</v>
      </c>
      <c r="AH884" s="12">
        <f t="shared" si="300"/>
        <v>27.103963823819981</v>
      </c>
      <c r="AI884" s="12">
        <f t="shared" si="301"/>
        <v>4.5173273039699966</v>
      </c>
      <c r="AJ884" s="12">
        <f t="shared" si="307"/>
        <v>45.173273039699971</v>
      </c>
    </row>
    <row r="885" spans="2:36" x14ac:dyDescent="0.25">
      <c r="B885" s="4">
        <f>B884+1</f>
        <v>42847</v>
      </c>
      <c r="C885" s="5">
        <v>114.54965242</v>
      </c>
      <c r="D885" s="8">
        <v>47</v>
      </c>
      <c r="E885" s="7">
        <v>15.207867125294101</v>
      </c>
      <c r="F885" s="8">
        <v>1247.3360702513201</v>
      </c>
      <c r="G885">
        <f t="shared" si="288"/>
        <v>1.2192277196176918E-2</v>
      </c>
      <c r="I885" s="9">
        <f t="shared" si="289"/>
        <v>1742.0558932519839</v>
      </c>
      <c r="J885">
        <f t="shared" si="290"/>
        <v>1.3966211150303582</v>
      </c>
      <c r="L885" s="10">
        <f t="shared" si="291"/>
        <v>7594.1536657900006</v>
      </c>
      <c r="M885" s="11">
        <f t="shared" si="292"/>
        <v>115490.87987839943</v>
      </c>
      <c r="N885" s="12">
        <f t="shared" si="293"/>
        <v>92.590026563674769</v>
      </c>
      <c r="P885" s="10">
        <f>VLOOKUP(B885,'CM DATA'!$B$3:C2284,2,FALSE)</f>
        <v>5112366.7282252703</v>
      </c>
      <c r="Q885" s="10">
        <f t="shared" si="286"/>
        <v>77748193.89862445</v>
      </c>
      <c r="R885" s="10">
        <f t="shared" si="287"/>
        <v>62331.392279034568</v>
      </c>
      <c r="T885" s="13">
        <v>1.53398203322477</v>
      </c>
      <c r="U885" s="12">
        <f t="shared" si="294"/>
        <v>7.6699101661238505</v>
      </c>
      <c r="V885" s="12">
        <f t="shared" si="302"/>
        <v>15.339820332247701</v>
      </c>
      <c r="W885" s="12">
        <f t="shared" si="295"/>
        <v>2.5566367220412833</v>
      </c>
      <c r="X885" s="12">
        <f t="shared" si="303"/>
        <v>25.566367220412836</v>
      </c>
      <c r="Y885">
        <f t="shared" si="304"/>
        <v>1104.4670639218346</v>
      </c>
      <c r="Z885">
        <f t="shared" si="304"/>
        <v>2208.9341278436691</v>
      </c>
      <c r="AA885">
        <f t="shared" si="304"/>
        <v>368.15568797394479</v>
      </c>
      <c r="AB885">
        <f t="shared" si="305"/>
        <v>3681.556879739448</v>
      </c>
      <c r="AC885" s="14">
        <f t="shared" si="296"/>
        <v>16796.588352386967</v>
      </c>
      <c r="AD885" s="11">
        <f t="shared" si="297"/>
        <v>33593.176704773934</v>
      </c>
      <c r="AE885" s="11">
        <f t="shared" si="298"/>
        <v>5598.8627841289881</v>
      </c>
      <c r="AF885" s="11">
        <f t="shared" si="306"/>
        <v>55988.627841289883</v>
      </c>
      <c r="AG885" s="12">
        <f t="shared" si="299"/>
        <v>13.465968597382659</v>
      </c>
      <c r="AH885" s="12">
        <f t="shared" si="300"/>
        <v>26.931937194765318</v>
      </c>
      <c r="AI885" s="12">
        <f t="shared" si="301"/>
        <v>4.4886561991275524</v>
      </c>
      <c r="AJ885" s="12">
        <f t="shared" si="307"/>
        <v>44.886561991275535</v>
      </c>
    </row>
    <row r="886" spans="2:36" x14ac:dyDescent="0.25">
      <c r="B886" s="4">
        <f>B885</f>
        <v>42847</v>
      </c>
      <c r="C886" s="5">
        <v>47.554212569999997</v>
      </c>
      <c r="D886" s="8">
        <v>2860</v>
      </c>
      <c r="E886" s="7">
        <v>15.207867125294101</v>
      </c>
      <c r="F886" s="8">
        <v>1247.3360702513201</v>
      </c>
      <c r="G886">
        <f t="shared" si="288"/>
        <v>1.2192277196176918E-2</v>
      </c>
      <c r="I886" s="9">
        <f t="shared" si="289"/>
        <v>723.19814601255041</v>
      </c>
      <c r="J886">
        <f t="shared" si="290"/>
        <v>0.5797941414993607</v>
      </c>
      <c r="L886" s="10">
        <f t="shared" si="291"/>
        <v>327612.00592119998</v>
      </c>
      <c r="M886" s="11">
        <f t="shared" si="292"/>
        <v>4982279.8547006734</v>
      </c>
      <c r="N886" s="12">
        <f t="shared" si="293"/>
        <v>3994.3363889868242</v>
      </c>
      <c r="P886" s="10">
        <f>VLOOKUP(B886,'CM DATA'!$B$3:C2285,2,FALSE)</f>
        <v>5112366.7282252703</v>
      </c>
      <c r="Q886" s="10">
        <f t="shared" si="286"/>
        <v>77748193.89862445</v>
      </c>
      <c r="R886" s="10">
        <f t="shared" si="287"/>
        <v>62331.392279034568</v>
      </c>
      <c r="T886" s="13">
        <v>1.53398203322477</v>
      </c>
      <c r="U886" s="12">
        <f t="shared" si="294"/>
        <v>7.6699101661238505</v>
      </c>
      <c r="V886" s="12">
        <f t="shared" si="302"/>
        <v>15.339820332247701</v>
      </c>
      <c r="W886" s="12">
        <f t="shared" si="295"/>
        <v>2.5566367220412833</v>
      </c>
      <c r="X886" s="12">
        <f t="shared" si="303"/>
        <v>25.566367220412836</v>
      </c>
      <c r="Y886">
        <f t="shared" si="304"/>
        <v>1104.4670639218346</v>
      </c>
      <c r="Z886">
        <f t="shared" si="304"/>
        <v>2208.9341278436691</v>
      </c>
      <c r="AA886">
        <f t="shared" si="304"/>
        <v>368.15568797394479</v>
      </c>
      <c r="AB886">
        <f t="shared" si="305"/>
        <v>3681.556879739448</v>
      </c>
      <c r="AC886" s="14">
        <f t="shared" si="296"/>
        <v>16796.588352386967</v>
      </c>
      <c r="AD886" s="11">
        <f t="shared" si="297"/>
        <v>33593.176704773934</v>
      </c>
      <c r="AE886" s="11">
        <f t="shared" si="298"/>
        <v>5598.8627841289881</v>
      </c>
      <c r="AF886" s="11">
        <f t="shared" si="306"/>
        <v>55988.627841289883</v>
      </c>
      <c r="AG886" s="12">
        <f t="shared" si="299"/>
        <v>13.465968597382659</v>
      </c>
      <c r="AH886" s="12">
        <f t="shared" si="300"/>
        <v>26.931937194765318</v>
      </c>
      <c r="AI886" s="12">
        <f t="shared" si="301"/>
        <v>4.4886561991275524</v>
      </c>
      <c r="AJ886" s="12">
        <f t="shared" si="307"/>
        <v>44.886561991275535</v>
      </c>
    </row>
    <row r="887" spans="2:36" x14ac:dyDescent="0.25">
      <c r="B887" s="4">
        <f>B886+1</f>
        <v>42848</v>
      </c>
      <c r="C887" s="5">
        <v>130.82188188000001</v>
      </c>
      <c r="D887" s="8">
        <v>3</v>
      </c>
      <c r="E887" s="7">
        <v>17.802926949436301</v>
      </c>
      <c r="F887" s="8">
        <v>1243.5503925774401</v>
      </c>
      <c r="G887">
        <f t="shared" si="288"/>
        <v>1.4316208700265962E-2</v>
      </c>
      <c r="I887" s="9">
        <f t="shared" si="289"/>
        <v>2329.0124064974248</v>
      </c>
      <c r="J887">
        <f t="shared" si="290"/>
        <v>1.8728733635556223</v>
      </c>
      <c r="L887" s="10">
        <f t="shared" si="291"/>
        <v>142.66263770999998</v>
      </c>
      <c r="M887" s="11">
        <f t="shared" si="292"/>
        <v>2539.8125175650262</v>
      </c>
      <c r="N887" s="12">
        <f t="shared" si="293"/>
        <v>2.0423880951867925</v>
      </c>
      <c r="P887" s="10">
        <f>VLOOKUP(B887,'CM DATA'!$B$3:C2286,2,FALSE)</f>
        <v>5119943.0989627903</v>
      </c>
      <c r="Q887" s="10">
        <f t="shared" si="286"/>
        <v>91149972.976105079</v>
      </c>
      <c r="R887" s="10">
        <f t="shared" si="287"/>
        <v>73298.173938237785</v>
      </c>
      <c r="T887" s="13">
        <v>1.53398203322477</v>
      </c>
      <c r="U887" s="12">
        <f t="shared" si="294"/>
        <v>7.6699101661238505</v>
      </c>
      <c r="V887" s="12">
        <f t="shared" si="302"/>
        <v>15.339820332247701</v>
      </c>
      <c r="W887" s="12">
        <f t="shared" si="295"/>
        <v>2.5566367220412833</v>
      </c>
      <c r="X887" s="12">
        <f t="shared" si="303"/>
        <v>25.566367220412836</v>
      </c>
      <c r="Y887">
        <f t="shared" si="304"/>
        <v>1104.4670639218346</v>
      </c>
      <c r="Z887">
        <f t="shared" si="304"/>
        <v>2208.9341278436691</v>
      </c>
      <c r="AA887">
        <f t="shared" si="304"/>
        <v>368.15568797394479</v>
      </c>
      <c r="AB887">
        <f t="shared" si="305"/>
        <v>3681.556879739448</v>
      </c>
      <c r="AC887" s="14">
        <f t="shared" si="296"/>
        <v>19662.746457058813</v>
      </c>
      <c r="AD887" s="11">
        <f t="shared" si="297"/>
        <v>39325.492914117625</v>
      </c>
      <c r="AE887" s="11">
        <f t="shared" si="298"/>
        <v>6554.2488190196036</v>
      </c>
      <c r="AF887" s="11">
        <f t="shared" si="306"/>
        <v>65542.488190196047</v>
      </c>
      <c r="AG887" s="12">
        <f t="shared" si="299"/>
        <v>15.81178098967497</v>
      </c>
      <c r="AH887" s="12">
        <f t="shared" si="300"/>
        <v>31.62356197934994</v>
      </c>
      <c r="AI887" s="12">
        <f t="shared" si="301"/>
        <v>5.2705936632249895</v>
      </c>
      <c r="AJ887" s="12">
        <f t="shared" si="307"/>
        <v>52.705936632249902</v>
      </c>
    </row>
    <row r="888" spans="2:36" x14ac:dyDescent="0.25">
      <c r="B888" s="4">
        <f>B887</f>
        <v>42848</v>
      </c>
      <c r="C888" s="5">
        <v>175.588235</v>
      </c>
      <c r="D888" s="8">
        <v>1</v>
      </c>
      <c r="E888" s="7">
        <v>17.802926949436301</v>
      </c>
      <c r="F888" s="8">
        <v>1243.5503925774401</v>
      </c>
      <c r="G888">
        <f t="shared" si="288"/>
        <v>1.4316208700265962E-2</v>
      </c>
      <c r="I888" s="9">
        <f t="shared" si="289"/>
        <v>3125.9845208854545</v>
      </c>
      <c r="J888">
        <f t="shared" si="290"/>
        <v>2.5137578175713444</v>
      </c>
      <c r="L888" s="10">
        <f t="shared" si="291"/>
        <v>130.82188188000001</v>
      </c>
      <c r="M888" s="11">
        <f t="shared" si="292"/>
        <v>2329.0124064974248</v>
      </c>
      <c r="N888" s="12">
        <f t="shared" si="293"/>
        <v>1.8728733635556223</v>
      </c>
      <c r="P888" s="10">
        <f>VLOOKUP(B888,'CM DATA'!$B$3:C2287,2,FALSE)</f>
        <v>5119943.0989627903</v>
      </c>
      <c r="Q888" s="10">
        <f t="shared" si="286"/>
        <v>91149972.976105079</v>
      </c>
      <c r="R888" s="10">
        <f t="shared" si="287"/>
        <v>73298.173938237785</v>
      </c>
      <c r="T888" s="13">
        <v>1.53398203322477</v>
      </c>
      <c r="U888" s="12">
        <f t="shared" si="294"/>
        <v>7.6699101661238505</v>
      </c>
      <c r="V888" s="12">
        <f t="shared" si="302"/>
        <v>15.339820332247701</v>
      </c>
      <c r="W888" s="12">
        <f t="shared" si="295"/>
        <v>2.5566367220412833</v>
      </c>
      <c r="X888" s="12">
        <f t="shared" si="303"/>
        <v>25.566367220412836</v>
      </c>
      <c r="Y888">
        <f t="shared" si="304"/>
        <v>1104.4670639218346</v>
      </c>
      <c r="Z888">
        <f t="shared" si="304"/>
        <v>2208.9341278436691</v>
      </c>
      <c r="AA888">
        <f t="shared" si="304"/>
        <v>368.15568797394479</v>
      </c>
      <c r="AB888">
        <f t="shared" si="305"/>
        <v>3681.556879739448</v>
      </c>
      <c r="AC888" s="14">
        <f t="shared" si="296"/>
        <v>19662.746457058813</v>
      </c>
      <c r="AD888" s="11">
        <f t="shared" si="297"/>
        <v>39325.492914117625</v>
      </c>
      <c r="AE888" s="11">
        <f t="shared" si="298"/>
        <v>6554.2488190196036</v>
      </c>
      <c r="AF888" s="11">
        <f t="shared" si="306"/>
        <v>65542.488190196047</v>
      </c>
      <c r="AG888" s="12">
        <f t="shared" si="299"/>
        <v>15.81178098967497</v>
      </c>
      <c r="AH888" s="12">
        <f t="shared" si="300"/>
        <v>31.62356197934994</v>
      </c>
      <c r="AI888" s="12">
        <f t="shared" si="301"/>
        <v>5.2705936632249895</v>
      </c>
      <c r="AJ888" s="12">
        <f t="shared" si="307"/>
        <v>52.705936632249902</v>
      </c>
    </row>
    <row r="889" spans="2:36" x14ac:dyDescent="0.25">
      <c r="B889" s="4">
        <f>B888+1</f>
        <v>42849</v>
      </c>
      <c r="C889" s="5">
        <v>115.94085419</v>
      </c>
      <c r="D889" s="8">
        <v>46</v>
      </c>
      <c r="E889" s="7">
        <v>16.846516140046798</v>
      </c>
      <c r="F889" s="8">
        <v>1250.00148322618</v>
      </c>
      <c r="G889">
        <f t="shared" si="288"/>
        <v>1.3477196920252395E-2</v>
      </c>
      <c r="I889" s="9">
        <f t="shared" si="289"/>
        <v>1953.1994714026473</v>
      </c>
      <c r="J889">
        <f t="shared" si="290"/>
        <v>1.5625577230208998</v>
      </c>
      <c r="L889" s="10">
        <f t="shared" si="291"/>
        <v>8077.0588099999995</v>
      </c>
      <c r="M889" s="11">
        <f t="shared" si="292"/>
        <v>136070.30160677218</v>
      </c>
      <c r="N889" s="12">
        <f t="shared" si="293"/>
        <v>108.85611211882947</v>
      </c>
      <c r="P889" s="10">
        <f>VLOOKUP(B889,'CM DATA'!$B$3:C2288,2,FALSE)</f>
        <v>5127086.1112227701</v>
      </c>
      <c r="Q889" s="10">
        <f t="shared" si="286"/>
        <v>86373538.924124166</v>
      </c>
      <c r="R889" s="10">
        <f t="shared" si="287"/>
        <v>69098.749148040341</v>
      </c>
      <c r="T889" s="13">
        <v>1.53398203322477</v>
      </c>
      <c r="U889" s="12">
        <f t="shared" si="294"/>
        <v>7.6699101661238505</v>
      </c>
      <c r="V889" s="12">
        <f t="shared" si="302"/>
        <v>15.339820332247701</v>
      </c>
      <c r="W889" s="12">
        <f t="shared" si="295"/>
        <v>2.5566367220412833</v>
      </c>
      <c r="X889" s="12">
        <f t="shared" si="303"/>
        <v>25.566367220412836</v>
      </c>
      <c r="Y889">
        <f t="shared" si="304"/>
        <v>1104.4670639218346</v>
      </c>
      <c r="Z889">
        <f t="shared" si="304"/>
        <v>2208.9341278436691</v>
      </c>
      <c r="AA889">
        <f t="shared" si="304"/>
        <v>368.15568797394479</v>
      </c>
      <c r="AB889">
        <f t="shared" si="305"/>
        <v>3681.556879739448</v>
      </c>
      <c r="AC889" s="14">
        <f t="shared" si="296"/>
        <v>18606.422218509284</v>
      </c>
      <c r="AD889" s="11">
        <f t="shared" si="297"/>
        <v>37212.844437018568</v>
      </c>
      <c r="AE889" s="11">
        <f t="shared" si="298"/>
        <v>6202.1407395030938</v>
      </c>
      <c r="AF889" s="11">
        <f t="shared" si="306"/>
        <v>62021.407395030947</v>
      </c>
      <c r="AG889" s="12">
        <f t="shared" si="299"/>
        <v>14.885120112407552</v>
      </c>
      <c r="AH889" s="12">
        <f t="shared" si="300"/>
        <v>29.770240224815105</v>
      </c>
      <c r="AI889" s="12">
        <f t="shared" si="301"/>
        <v>4.9617067041358505</v>
      </c>
      <c r="AJ889" s="12">
        <f t="shared" si="307"/>
        <v>49.61706704135851</v>
      </c>
    </row>
    <row r="890" spans="2:36" x14ac:dyDescent="0.25">
      <c r="B890" s="4">
        <f>B889</f>
        <v>42849</v>
      </c>
      <c r="C890" s="5">
        <v>45.0300102</v>
      </c>
      <c r="D890" s="8">
        <v>2860</v>
      </c>
      <c r="E890" s="7">
        <v>16.846516140046798</v>
      </c>
      <c r="F890" s="8">
        <v>1250.00148322618</v>
      </c>
      <c r="G890">
        <f t="shared" si="288"/>
        <v>1.3477196920252395E-2</v>
      </c>
      <c r="I890" s="9">
        <f t="shared" si="289"/>
        <v>758.59879362077197</v>
      </c>
      <c r="J890">
        <f t="shared" si="290"/>
        <v>0.60687831478637388</v>
      </c>
      <c r="L890" s="10">
        <f t="shared" si="291"/>
        <v>331590.84298339998</v>
      </c>
      <c r="M890" s="11">
        <f t="shared" si="292"/>
        <v>5586150.4882115712</v>
      </c>
      <c r="N890" s="12">
        <f t="shared" si="293"/>
        <v>4468.9150878397732</v>
      </c>
      <c r="P890" s="10">
        <f>VLOOKUP(B890,'CM DATA'!$B$3:C2289,2,FALSE)</f>
        <v>5127086.1112227701</v>
      </c>
      <c r="Q890" s="10">
        <f t="shared" si="286"/>
        <v>86373538.924124166</v>
      </c>
      <c r="R890" s="10">
        <f t="shared" si="287"/>
        <v>69098.749148040341</v>
      </c>
      <c r="T890" s="13">
        <v>1.53398203322477</v>
      </c>
      <c r="U890" s="12">
        <f t="shared" si="294"/>
        <v>7.6699101661238505</v>
      </c>
      <c r="V890" s="12">
        <f t="shared" si="302"/>
        <v>15.339820332247701</v>
      </c>
      <c r="W890" s="12">
        <f t="shared" si="295"/>
        <v>2.5566367220412833</v>
      </c>
      <c r="X890" s="12">
        <f t="shared" si="303"/>
        <v>25.566367220412836</v>
      </c>
      <c r="Y890">
        <f t="shared" si="304"/>
        <v>1104.4670639218346</v>
      </c>
      <c r="Z890">
        <f t="shared" si="304"/>
        <v>2208.9341278436691</v>
      </c>
      <c r="AA890">
        <f t="shared" si="304"/>
        <v>368.15568797394479</v>
      </c>
      <c r="AB890">
        <f t="shared" si="305"/>
        <v>3681.556879739448</v>
      </c>
      <c r="AC890" s="14">
        <f t="shared" si="296"/>
        <v>18606.422218509284</v>
      </c>
      <c r="AD890" s="11">
        <f t="shared" si="297"/>
        <v>37212.844437018568</v>
      </c>
      <c r="AE890" s="11">
        <f t="shared" si="298"/>
        <v>6202.1407395030938</v>
      </c>
      <c r="AF890" s="11">
        <f t="shared" si="306"/>
        <v>62021.407395030947</v>
      </c>
      <c r="AG890" s="12">
        <f t="shared" si="299"/>
        <v>14.885120112407552</v>
      </c>
      <c r="AH890" s="12">
        <f t="shared" si="300"/>
        <v>29.770240224815105</v>
      </c>
      <c r="AI890" s="12">
        <f t="shared" si="301"/>
        <v>4.9617067041358505</v>
      </c>
      <c r="AJ890" s="12">
        <f t="shared" si="307"/>
        <v>49.61706704135851</v>
      </c>
    </row>
    <row r="891" spans="2:36" x14ac:dyDescent="0.25">
      <c r="B891" s="4">
        <f>B890+1</f>
        <v>42850</v>
      </c>
      <c r="C891" s="5">
        <v>123.60648663000001</v>
      </c>
      <c r="D891" s="8">
        <v>10</v>
      </c>
      <c r="E891" s="7">
        <v>15.5803640076271</v>
      </c>
      <c r="F891" s="8">
        <v>1257.2394422559901</v>
      </c>
      <c r="G891">
        <f t="shared" si="288"/>
        <v>1.239251926400726E-2</v>
      </c>
      <c r="I891" s="9">
        <f t="shared" si="289"/>
        <v>1925.8340553992925</v>
      </c>
      <c r="J891">
        <f t="shared" si="290"/>
        <v>1.5317957667185309</v>
      </c>
      <c r="L891" s="10">
        <f t="shared" si="291"/>
        <v>450.30010199999998</v>
      </c>
      <c r="M891" s="11">
        <f t="shared" si="292"/>
        <v>7015.8395018316114</v>
      </c>
      <c r="N891" s="12">
        <f t="shared" si="293"/>
        <v>5.5803526886194339</v>
      </c>
      <c r="P891" s="10">
        <f>VLOOKUP(B891,'CM DATA'!$B$3:C2290,2,FALSE)</f>
        <v>5135106.4879842903</v>
      </c>
      <c r="Q891" s="10">
        <f t="shared" si="286"/>
        <v>80006828.300722837</v>
      </c>
      <c r="R891" s="10">
        <f t="shared" si="287"/>
        <v>63636.906075073981</v>
      </c>
      <c r="T891" s="13">
        <v>1.53398203322477</v>
      </c>
      <c r="U891" s="12">
        <f t="shared" si="294"/>
        <v>7.6699101661238505</v>
      </c>
      <c r="V891" s="12">
        <f t="shared" si="302"/>
        <v>15.339820332247701</v>
      </c>
      <c r="W891" s="12">
        <f t="shared" si="295"/>
        <v>2.5566367220412833</v>
      </c>
      <c r="X891" s="12">
        <f t="shared" si="303"/>
        <v>25.566367220412836</v>
      </c>
      <c r="Y891">
        <f t="shared" si="304"/>
        <v>1104.4670639218346</v>
      </c>
      <c r="Z891">
        <f t="shared" si="304"/>
        <v>2208.9341278436691</v>
      </c>
      <c r="AA891">
        <f t="shared" si="304"/>
        <v>368.15568797394479</v>
      </c>
      <c r="AB891">
        <f t="shared" si="305"/>
        <v>3681.556879739448</v>
      </c>
      <c r="AC891" s="14">
        <f t="shared" si="296"/>
        <v>17207.998890337331</v>
      </c>
      <c r="AD891" s="11">
        <f t="shared" si="297"/>
        <v>34415.997780674661</v>
      </c>
      <c r="AE891" s="11">
        <f t="shared" si="298"/>
        <v>5735.9996301124429</v>
      </c>
      <c r="AF891" s="11">
        <f t="shared" si="306"/>
        <v>57359.996301124433</v>
      </c>
      <c r="AG891" s="12">
        <f t="shared" si="299"/>
        <v>13.687129366112872</v>
      </c>
      <c r="AH891" s="12">
        <f t="shared" si="300"/>
        <v>27.374258732225744</v>
      </c>
      <c r="AI891" s="12">
        <f t="shared" si="301"/>
        <v>4.5623764553709574</v>
      </c>
      <c r="AJ891" s="12">
        <f t="shared" si="307"/>
        <v>45.623764553709577</v>
      </c>
    </row>
    <row r="892" spans="2:36" x14ac:dyDescent="0.25">
      <c r="B892" s="4">
        <f>B891</f>
        <v>42850</v>
      </c>
      <c r="C892" s="5">
        <v>165.76908588000001</v>
      </c>
      <c r="D892" s="8">
        <v>0</v>
      </c>
      <c r="E892" s="7">
        <v>15.5803640076271</v>
      </c>
      <c r="F892" s="8">
        <v>1257.2394422559901</v>
      </c>
      <c r="G892">
        <f t="shared" si="288"/>
        <v>1.239251926400726E-2</v>
      </c>
      <c r="I892" s="9">
        <f t="shared" si="289"/>
        <v>2582.742699221998</v>
      </c>
      <c r="J892">
        <f t="shared" si="290"/>
        <v>2.0542965901447743</v>
      </c>
      <c r="L892" s="10">
        <f t="shared" si="291"/>
        <v>0</v>
      </c>
      <c r="M892" s="11">
        <f t="shared" si="292"/>
        <v>0</v>
      </c>
      <c r="N892" s="12">
        <f t="shared" si="293"/>
        <v>0</v>
      </c>
      <c r="P892" s="10">
        <f>VLOOKUP(B892,'CM DATA'!$B$3:C2291,2,FALSE)</f>
        <v>5135106.4879842903</v>
      </c>
      <c r="Q892" s="10">
        <f t="shared" si="286"/>
        <v>80006828.300722837</v>
      </c>
      <c r="R892" s="10">
        <f t="shared" si="287"/>
        <v>63636.906075073981</v>
      </c>
      <c r="T892" s="13">
        <v>1.53398203322477</v>
      </c>
      <c r="U892" s="12">
        <f t="shared" si="294"/>
        <v>7.6699101661238505</v>
      </c>
      <c r="V892" s="12">
        <f t="shared" si="302"/>
        <v>15.339820332247701</v>
      </c>
      <c r="W892" s="12">
        <f t="shared" si="295"/>
        <v>2.5566367220412833</v>
      </c>
      <c r="X892" s="12">
        <f t="shared" si="303"/>
        <v>25.566367220412836</v>
      </c>
      <c r="Y892">
        <f t="shared" si="304"/>
        <v>1104.4670639218346</v>
      </c>
      <c r="Z892">
        <f t="shared" si="304"/>
        <v>2208.9341278436691</v>
      </c>
      <c r="AA892">
        <f t="shared" si="304"/>
        <v>368.15568797394479</v>
      </c>
      <c r="AB892">
        <f t="shared" si="305"/>
        <v>3681.556879739448</v>
      </c>
      <c r="AC892" s="14">
        <f t="shared" si="296"/>
        <v>17207.998890337331</v>
      </c>
      <c r="AD892" s="11">
        <f t="shared" si="297"/>
        <v>34415.997780674661</v>
      </c>
      <c r="AE892" s="11">
        <f t="shared" si="298"/>
        <v>5735.9996301124429</v>
      </c>
      <c r="AF892" s="11">
        <f t="shared" si="306"/>
        <v>57359.996301124433</v>
      </c>
      <c r="AG892" s="12">
        <f t="shared" si="299"/>
        <v>13.687129366112872</v>
      </c>
      <c r="AH892" s="12">
        <f t="shared" si="300"/>
        <v>27.374258732225744</v>
      </c>
      <c r="AI892" s="12">
        <f t="shared" si="301"/>
        <v>4.5623764553709574</v>
      </c>
      <c r="AJ892" s="12">
        <f t="shared" si="307"/>
        <v>45.623764553709577</v>
      </c>
    </row>
    <row r="893" spans="2:36" x14ac:dyDescent="0.25">
      <c r="B893" s="4">
        <f>B892+1</f>
        <v>42851</v>
      </c>
      <c r="C893" s="5">
        <v>109.38805583</v>
      </c>
      <c r="D893" s="8">
        <v>24</v>
      </c>
      <c r="E893" s="7">
        <v>17.171510314613499</v>
      </c>
      <c r="F893" s="8">
        <v>1279.8647174167199</v>
      </c>
      <c r="G893">
        <f t="shared" si="288"/>
        <v>1.3416660433668716E-2</v>
      </c>
      <c r="I893" s="9">
        <f t="shared" si="289"/>
        <v>1878.3581289803624</v>
      </c>
      <c r="J893">
        <f t="shared" si="290"/>
        <v>1.4676224005703056</v>
      </c>
      <c r="L893" s="10">
        <f t="shared" si="291"/>
        <v>3978.4580611199999</v>
      </c>
      <c r="M893" s="11">
        <f t="shared" si="292"/>
        <v>68316.133632779296</v>
      </c>
      <c r="N893" s="12">
        <f t="shared" si="293"/>
        <v>53.377620855639059</v>
      </c>
      <c r="P893" s="10">
        <f>VLOOKUP(B893,'CM DATA'!$B$3:C2292,2,FALSE)</f>
        <v>5142678.4051061803</v>
      </c>
      <c r="Q893" s="10">
        <f t="shared" si="286"/>
        <v>88307555.278020874</v>
      </c>
      <c r="R893" s="10">
        <f t="shared" si="287"/>
        <v>68997.569880870622</v>
      </c>
      <c r="T893" s="13">
        <v>1.53398203322477</v>
      </c>
      <c r="U893" s="12">
        <f t="shared" si="294"/>
        <v>7.6699101661238505</v>
      </c>
      <c r="V893" s="12">
        <f t="shared" si="302"/>
        <v>15.339820332247701</v>
      </c>
      <c r="W893" s="12">
        <f t="shared" si="295"/>
        <v>2.5566367220412833</v>
      </c>
      <c r="X893" s="12">
        <f t="shared" si="303"/>
        <v>25.566367220412836</v>
      </c>
      <c r="Y893">
        <f t="shared" si="304"/>
        <v>1104.4670639218346</v>
      </c>
      <c r="Z893">
        <f t="shared" si="304"/>
        <v>2208.9341278436691</v>
      </c>
      <c r="AA893">
        <f t="shared" si="304"/>
        <v>368.15568797394479</v>
      </c>
      <c r="AB893">
        <f t="shared" si="305"/>
        <v>3681.556879739448</v>
      </c>
      <c r="AC893" s="14">
        <f t="shared" si="296"/>
        <v>18965.36758028467</v>
      </c>
      <c r="AD893" s="11">
        <f t="shared" si="297"/>
        <v>37930.73516056934</v>
      </c>
      <c r="AE893" s="11">
        <f t="shared" si="298"/>
        <v>6321.7891934282225</v>
      </c>
      <c r="AF893" s="11">
        <f t="shared" si="306"/>
        <v>63217.891934282234</v>
      </c>
      <c r="AG893" s="12">
        <f t="shared" si="299"/>
        <v>14.818259556810336</v>
      </c>
      <c r="AH893" s="12">
        <f t="shared" si="300"/>
        <v>29.636519113620672</v>
      </c>
      <c r="AI893" s="12">
        <f t="shared" si="301"/>
        <v>4.9394198522701114</v>
      </c>
      <c r="AJ893" s="12">
        <f t="shared" si="307"/>
        <v>49.394198522701124</v>
      </c>
    </row>
    <row r="894" spans="2:36" x14ac:dyDescent="0.25">
      <c r="B894" s="4">
        <f>B893</f>
        <v>42851</v>
      </c>
      <c r="C894" s="5">
        <v>40.319588950000004</v>
      </c>
      <c r="D894" s="8">
        <v>2860</v>
      </c>
      <c r="E894" s="7">
        <v>17.171510314613499</v>
      </c>
      <c r="F894" s="8">
        <v>1279.8647174167199</v>
      </c>
      <c r="G894">
        <f t="shared" si="288"/>
        <v>1.3416660433668716E-2</v>
      </c>
      <c r="I894" s="9">
        <f t="shared" si="289"/>
        <v>692.34823753590149</v>
      </c>
      <c r="J894">
        <f t="shared" si="290"/>
        <v>0.54095423376725138</v>
      </c>
      <c r="L894" s="10">
        <f t="shared" si="291"/>
        <v>312849.83967379999</v>
      </c>
      <c r="M894" s="11">
        <f t="shared" si="292"/>
        <v>5372104.248883836</v>
      </c>
      <c r="N894" s="12">
        <f t="shared" si="293"/>
        <v>4197.4000656310736</v>
      </c>
      <c r="P894" s="10">
        <f>VLOOKUP(B894,'CM DATA'!$B$3:C2293,2,FALSE)</f>
        <v>5142678.4051061803</v>
      </c>
      <c r="Q894" s="10">
        <f t="shared" si="286"/>
        <v>88307555.278020874</v>
      </c>
      <c r="R894" s="10">
        <f t="shared" si="287"/>
        <v>68997.569880870622</v>
      </c>
      <c r="T894" s="13">
        <v>1.53398203322477</v>
      </c>
      <c r="U894" s="12">
        <f t="shared" si="294"/>
        <v>7.6699101661238505</v>
      </c>
      <c r="V894" s="12">
        <f t="shared" si="302"/>
        <v>15.339820332247701</v>
      </c>
      <c r="W894" s="12">
        <f t="shared" si="295"/>
        <v>2.5566367220412833</v>
      </c>
      <c r="X894" s="12">
        <f t="shared" si="303"/>
        <v>25.566367220412836</v>
      </c>
      <c r="Y894">
        <f t="shared" si="304"/>
        <v>1104.4670639218346</v>
      </c>
      <c r="Z894">
        <f t="shared" si="304"/>
        <v>2208.9341278436691</v>
      </c>
      <c r="AA894">
        <f t="shared" si="304"/>
        <v>368.15568797394479</v>
      </c>
      <c r="AB894">
        <f t="shared" si="305"/>
        <v>3681.556879739448</v>
      </c>
      <c r="AC894" s="14">
        <f t="shared" si="296"/>
        <v>18965.36758028467</v>
      </c>
      <c r="AD894" s="11">
        <f t="shared" si="297"/>
        <v>37930.73516056934</v>
      </c>
      <c r="AE894" s="11">
        <f t="shared" si="298"/>
        <v>6321.7891934282225</v>
      </c>
      <c r="AF894" s="11">
        <f t="shared" si="306"/>
        <v>63217.891934282234</v>
      </c>
      <c r="AG894" s="12">
        <f t="shared" si="299"/>
        <v>14.818259556810336</v>
      </c>
      <c r="AH894" s="12">
        <f t="shared" si="300"/>
        <v>29.636519113620672</v>
      </c>
      <c r="AI894" s="12">
        <f t="shared" si="301"/>
        <v>4.9394198522701114</v>
      </c>
      <c r="AJ894" s="12">
        <f t="shared" si="307"/>
        <v>49.394198522701124</v>
      </c>
    </row>
    <row r="895" spans="2:36" x14ac:dyDescent="0.25">
      <c r="B895" s="4">
        <f>B894+1</f>
        <v>42852</v>
      </c>
      <c r="C895" s="5">
        <v>110.35034524</v>
      </c>
      <c r="D895" s="8">
        <v>61</v>
      </c>
      <c r="E895" s="7">
        <v>15.113327437653499</v>
      </c>
      <c r="F895" s="8">
        <v>1296.4854574517799</v>
      </c>
      <c r="G895">
        <f t="shared" si="288"/>
        <v>1.1657151532851349E-2</v>
      </c>
      <c r="I895" s="9">
        <f t="shared" si="289"/>
        <v>1667.7609004702281</v>
      </c>
      <c r="J895">
        <f t="shared" si="290"/>
        <v>1.2863706961651415</v>
      </c>
      <c r="L895" s="10">
        <f t="shared" si="291"/>
        <v>2459.4949259500004</v>
      </c>
      <c r="M895" s="11">
        <f t="shared" si="292"/>
        <v>37171.152147129702</v>
      </c>
      <c r="N895" s="12">
        <f t="shared" si="293"/>
        <v>28.670705046078165</v>
      </c>
      <c r="P895" s="10">
        <f>VLOOKUP(B895,'CM DATA'!$B$3:C2294,2,FALSE)</f>
        <v>5149330.3419719003</v>
      </c>
      <c r="Q895" s="10">
        <f t="shared" si="286"/>
        <v>77823515.542865604</v>
      </c>
      <c r="R895" s="10">
        <f t="shared" si="287"/>
        <v>60026.524089075705</v>
      </c>
      <c r="T895" s="13">
        <v>1.53398203322477</v>
      </c>
      <c r="U895" s="12">
        <f t="shared" si="294"/>
        <v>7.6699101661238505</v>
      </c>
      <c r="V895" s="12">
        <f t="shared" si="302"/>
        <v>15.339820332247701</v>
      </c>
      <c r="W895" s="12">
        <f t="shared" si="295"/>
        <v>2.5566367220412833</v>
      </c>
      <c r="X895" s="12">
        <f t="shared" si="303"/>
        <v>25.566367220412836</v>
      </c>
      <c r="Y895">
        <f t="shared" si="304"/>
        <v>1104.4670639218346</v>
      </c>
      <c r="Z895">
        <f t="shared" si="304"/>
        <v>2208.9341278436691</v>
      </c>
      <c r="AA895">
        <f t="shared" si="304"/>
        <v>368.15568797394479</v>
      </c>
      <c r="AB895">
        <f t="shared" si="305"/>
        <v>3681.556879739448</v>
      </c>
      <c r="AC895" s="14">
        <f t="shared" si="296"/>
        <v>16692.172381154462</v>
      </c>
      <c r="AD895" s="11">
        <f t="shared" si="297"/>
        <v>33384.344762308923</v>
      </c>
      <c r="AE895" s="11">
        <f t="shared" si="298"/>
        <v>5564.0574603848199</v>
      </c>
      <c r="AF895" s="11">
        <f t="shared" si="306"/>
        <v>55640.574603848203</v>
      </c>
      <c r="AG895" s="12">
        <f t="shared" si="299"/>
        <v>12.874939927180241</v>
      </c>
      <c r="AH895" s="12">
        <f t="shared" si="300"/>
        <v>25.749879854360483</v>
      </c>
      <c r="AI895" s="12">
        <f t="shared" si="301"/>
        <v>4.2916466423934132</v>
      </c>
      <c r="AJ895" s="12">
        <f t="shared" si="307"/>
        <v>42.916466423934139</v>
      </c>
    </row>
    <row r="896" spans="2:36" x14ac:dyDescent="0.25">
      <c r="B896" s="4">
        <f>B895</f>
        <v>42852</v>
      </c>
      <c r="C896" s="5">
        <v>152.45153504999999</v>
      </c>
      <c r="D896" s="8">
        <v>0</v>
      </c>
      <c r="E896" s="7">
        <v>15.113327437653499</v>
      </c>
      <c r="F896" s="8">
        <v>1296.4854574517799</v>
      </c>
      <c r="G896">
        <f t="shared" si="288"/>
        <v>1.1657151532851349E-2</v>
      </c>
      <c r="I896" s="9">
        <f t="shared" si="289"/>
        <v>2304.049967583559</v>
      </c>
      <c r="J896">
        <f t="shared" si="290"/>
        <v>1.7771506454936488</v>
      </c>
      <c r="L896" s="10">
        <f t="shared" si="291"/>
        <v>0</v>
      </c>
      <c r="M896" s="11">
        <f t="shared" si="292"/>
        <v>0</v>
      </c>
      <c r="N896" s="12">
        <f t="shared" si="293"/>
        <v>0</v>
      </c>
      <c r="P896" s="10">
        <f>VLOOKUP(B896,'CM DATA'!$B$3:C2295,2,FALSE)</f>
        <v>5149330.3419719003</v>
      </c>
      <c r="Q896" s="10">
        <f t="shared" si="286"/>
        <v>77823515.542865604</v>
      </c>
      <c r="R896" s="10">
        <f t="shared" si="287"/>
        <v>60026.524089075705</v>
      </c>
      <c r="T896" s="13">
        <v>1.53398203322477</v>
      </c>
      <c r="U896" s="12">
        <f t="shared" si="294"/>
        <v>7.6699101661238505</v>
      </c>
      <c r="V896" s="12">
        <f t="shared" si="302"/>
        <v>15.339820332247701</v>
      </c>
      <c r="W896" s="12">
        <f t="shared" si="295"/>
        <v>2.5566367220412833</v>
      </c>
      <c r="X896" s="12">
        <f t="shared" si="303"/>
        <v>25.566367220412836</v>
      </c>
      <c r="Y896">
        <f t="shared" si="304"/>
        <v>1104.4670639218346</v>
      </c>
      <c r="Z896">
        <f t="shared" si="304"/>
        <v>2208.9341278436691</v>
      </c>
      <c r="AA896">
        <f t="shared" si="304"/>
        <v>368.15568797394479</v>
      </c>
      <c r="AB896">
        <f t="shared" si="305"/>
        <v>3681.556879739448</v>
      </c>
      <c r="AC896" s="14">
        <f t="shared" si="296"/>
        <v>16692.172381154462</v>
      </c>
      <c r="AD896" s="11">
        <f t="shared" si="297"/>
        <v>33384.344762308923</v>
      </c>
      <c r="AE896" s="11">
        <f t="shared" si="298"/>
        <v>5564.0574603848199</v>
      </c>
      <c r="AF896" s="11">
        <f t="shared" si="306"/>
        <v>55640.574603848203</v>
      </c>
      <c r="AG896" s="12">
        <f t="shared" si="299"/>
        <v>12.874939927180241</v>
      </c>
      <c r="AH896" s="12">
        <f t="shared" si="300"/>
        <v>25.749879854360483</v>
      </c>
      <c r="AI896" s="12">
        <f t="shared" si="301"/>
        <v>4.2916466423934132</v>
      </c>
      <c r="AJ896" s="12">
        <f t="shared" si="307"/>
        <v>42.916466423934139</v>
      </c>
    </row>
    <row r="897" spans="2:36" x14ac:dyDescent="0.25">
      <c r="B897" s="4">
        <f>B896+1</f>
        <v>42853</v>
      </c>
      <c r="C897" s="5">
        <v>103.54725929999999</v>
      </c>
      <c r="D897" s="8">
        <v>35</v>
      </c>
      <c r="E897" s="7">
        <v>15.9533064313118</v>
      </c>
      <c r="F897" s="8">
        <v>1345.8899556691999</v>
      </c>
      <c r="G897">
        <f t="shared" si="288"/>
        <v>1.1853351281888079E-2</v>
      </c>
      <c r="I897" s="9">
        <f t="shared" si="289"/>
        <v>1651.9211577354006</v>
      </c>
      <c r="J897">
        <f t="shared" si="290"/>
        <v>1.2273820387596521</v>
      </c>
      <c r="L897" s="10">
        <f t="shared" si="291"/>
        <v>5335.8037267499994</v>
      </c>
      <c r="M897" s="11">
        <f t="shared" si="292"/>
        <v>85123.71191017823</v>
      </c>
      <c r="N897" s="12">
        <f t="shared" si="293"/>
        <v>63.247155944375287</v>
      </c>
      <c r="P897" s="10">
        <f>VLOOKUP(B897,'CM DATA'!$B$3:C2296,2,FALSE)</f>
        <v>5153016.9861567495</v>
      </c>
      <c r="Q897" s="10">
        <f t="shared" si="286"/>
        <v>82207659.025913417</v>
      </c>
      <c r="R897" s="10">
        <f t="shared" si="287"/>
        <v>61080.520498452148</v>
      </c>
      <c r="T897" s="13">
        <v>1.53398203322477</v>
      </c>
      <c r="U897" s="12">
        <f t="shared" si="294"/>
        <v>7.6699101661238505</v>
      </c>
      <c r="V897" s="12">
        <f t="shared" si="302"/>
        <v>15.339820332247701</v>
      </c>
      <c r="W897" s="12">
        <f t="shared" si="295"/>
        <v>2.5566367220412833</v>
      </c>
      <c r="X897" s="12">
        <f t="shared" si="303"/>
        <v>25.566367220412836</v>
      </c>
      <c r="Y897">
        <f t="shared" si="304"/>
        <v>1104.4670639218346</v>
      </c>
      <c r="Z897">
        <f t="shared" si="304"/>
        <v>2208.9341278436691</v>
      </c>
      <c r="AA897">
        <f t="shared" si="304"/>
        <v>368.15568797394479</v>
      </c>
      <c r="AB897">
        <f t="shared" si="305"/>
        <v>3681.556879739448</v>
      </c>
      <c r="AC897" s="14">
        <f t="shared" si="296"/>
        <v>17619.901514036264</v>
      </c>
      <c r="AD897" s="11">
        <f t="shared" si="297"/>
        <v>35239.803028072529</v>
      </c>
      <c r="AE897" s="11">
        <f t="shared" si="298"/>
        <v>5873.3005046787539</v>
      </c>
      <c r="AF897" s="11">
        <f t="shared" si="306"/>
        <v>58733.005046787548</v>
      </c>
      <c r="AG897" s="12">
        <f t="shared" si="299"/>
        <v>13.091636087941041</v>
      </c>
      <c r="AH897" s="12">
        <f t="shared" si="300"/>
        <v>26.183272175882081</v>
      </c>
      <c r="AI897" s="12">
        <f t="shared" si="301"/>
        <v>4.3638786959803459</v>
      </c>
      <c r="AJ897" s="12">
        <f t="shared" si="307"/>
        <v>43.638786959803468</v>
      </c>
    </row>
    <row r="898" spans="2:36" x14ac:dyDescent="0.25">
      <c r="B898" s="4">
        <f>B897</f>
        <v>42853</v>
      </c>
      <c r="C898" s="5">
        <v>40.233561790000003</v>
      </c>
      <c r="D898" s="8">
        <v>2840</v>
      </c>
      <c r="E898" s="7">
        <v>15.9533064313118</v>
      </c>
      <c r="F898" s="8">
        <v>1345.8899556691999</v>
      </c>
      <c r="G898">
        <f t="shared" si="288"/>
        <v>1.1853351281888079E-2</v>
      </c>
      <c r="I898" s="9">
        <f t="shared" si="289"/>
        <v>641.85834005898778</v>
      </c>
      <c r="J898">
        <f t="shared" si="290"/>
        <v>0.4769025412184198</v>
      </c>
      <c r="L898" s="10">
        <f t="shared" si="291"/>
        <v>294074.21641200001</v>
      </c>
      <c r="M898" s="11">
        <f t="shared" si="292"/>
        <v>4691456.0879685376</v>
      </c>
      <c r="N898" s="12">
        <f t="shared" si="293"/>
        <v>3485.7649900774122</v>
      </c>
      <c r="P898" s="10">
        <f>VLOOKUP(B898,'CM DATA'!$B$3:C2297,2,FALSE)</f>
        <v>5153016.9861567495</v>
      </c>
      <c r="Q898" s="10">
        <f t="shared" si="286"/>
        <v>82207659.025913417</v>
      </c>
      <c r="R898" s="10">
        <f t="shared" si="287"/>
        <v>61080.520498452148</v>
      </c>
      <c r="T898" s="13">
        <v>1.53398203322477</v>
      </c>
      <c r="U898" s="12">
        <f t="shared" si="294"/>
        <v>7.6699101661238505</v>
      </c>
      <c r="V898" s="12">
        <f t="shared" si="302"/>
        <v>15.339820332247701</v>
      </c>
      <c r="W898" s="12">
        <f t="shared" si="295"/>
        <v>2.5566367220412833</v>
      </c>
      <c r="X898" s="12">
        <f t="shared" si="303"/>
        <v>25.566367220412836</v>
      </c>
      <c r="Y898">
        <f t="shared" si="304"/>
        <v>1104.4670639218346</v>
      </c>
      <c r="Z898">
        <f t="shared" si="304"/>
        <v>2208.9341278436691</v>
      </c>
      <c r="AA898">
        <f t="shared" si="304"/>
        <v>368.15568797394479</v>
      </c>
      <c r="AB898">
        <f t="shared" si="305"/>
        <v>3681.556879739448</v>
      </c>
      <c r="AC898" s="14">
        <f t="shared" si="296"/>
        <v>17619.901514036264</v>
      </c>
      <c r="AD898" s="11">
        <f t="shared" si="297"/>
        <v>35239.803028072529</v>
      </c>
      <c r="AE898" s="11">
        <f t="shared" si="298"/>
        <v>5873.3005046787539</v>
      </c>
      <c r="AF898" s="11">
        <f t="shared" si="306"/>
        <v>58733.005046787548</v>
      </c>
      <c r="AG898" s="12">
        <f t="shared" si="299"/>
        <v>13.091636087941041</v>
      </c>
      <c r="AH898" s="12">
        <f t="shared" si="300"/>
        <v>26.183272175882081</v>
      </c>
      <c r="AI898" s="12">
        <f t="shared" si="301"/>
        <v>4.3638786959803459</v>
      </c>
      <c r="AJ898" s="12">
        <f t="shared" si="307"/>
        <v>43.638786959803468</v>
      </c>
    </row>
    <row r="899" spans="2:36" x14ac:dyDescent="0.25">
      <c r="B899" s="4">
        <f>B898+1</f>
        <v>42854</v>
      </c>
      <c r="C899" s="5">
        <v>110.01070819</v>
      </c>
      <c r="D899" s="8">
        <v>14</v>
      </c>
      <c r="E899" s="7">
        <v>16.2321840566504</v>
      </c>
      <c r="F899" s="8">
        <v>1347.98515552309</v>
      </c>
      <c r="G899">
        <f t="shared" si="288"/>
        <v>1.2041812174371792E-2</v>
      </c>
      <c r="I899" s="9">
        <f t="shared" si="289"/>
        <v>1785.7140635425376</v>
      </c>
      <c r="J899">
        <f t="shared" si="290"/>
        <v>1.3247282851936046</v>
      </c>
      <c r="L899" s="10">
        <f t="shared" si="291"/>
        <v>563.26986506000003</v>
      </c>
      <c r="M899" s="11">
        <f t="shared" si="292"/>
        <v>9143.1001232185554</v>
      </c>
      <c r="N899" s="12">
        <f t="shared" si="293"/>
        <v>6.7827899185362659</v>
      </c>
      <c r="P899" s="10">
        <f>VLOOKUP(B899,'CM DATA'!$B$3:C2298,2,FALSE)</f>
        <v>5160171.6110732304</v>
      </c>
      <c r="Q899" s="10">
        <f t="shared" si="286"/>
        <v>83760855.354842901</v>
      </c>
      <c r="R899" s="10">
        <f t="shared" si="287"/>
        <v>62137.817328069337</v>
      </c>
      <c r="T899" s="13">
        <v>1.53398203322477</v>
      </c>
      <c r="U899" s="12">
        <f t="shared" si="294"/>
        <v>7.6699101661238505</v>
      </c>
      <c r="V899" s="12">
        <f t="shared" si="302"/>
        <v>15.339820332247701</v>
      </c>
      <c r="W899" s="12">
        <f t="shared" si="295"/>
        <v>2.5566367220412833</v>
      </c>
      <c r="X899" s="12">
        <f t="shared" si="303"/>
        <v>25.566367220412836</v>
      </c>
      <c r="Y899">
        <f t="shared" si="304"/>
        <v>1104.4670639218346</v>
      </c>
      <c r="Z899">
        <f t="shared" si="304"/>
        <v>2208.9341278436691</v>
      </c>
      <c r="AA899">
        <f t="shared" si="304"/>
        <v>368.15568797394479</v>
      </c>
      <c r="AB899">
        <f t="shared" si="305"/>
        <v>3681.556879739448</v>
      </c>
      <c r="AC899" s="14">
        <f t="shared" si="296"/>
        <v>17927.912666087483</v>
      </c>
      <c r="AD899" s="11">
        <f t="shared" si="297"/>
        <v>35855.825332174965</v>
      </c>
      <c r="AE899" s="11">
        <f t="shared" si="298"/>
        <v>5975.970888695826</v>
      </c>
      <c r="AF899" s="11">
        <f t="shared" si="306"/>
        <v>59759.708886958273</v>
      </c>
      <c r="AG899" s="12">
        <f t="shared" si="299"/>
        <v>13.299784936526617</v>
      </c>
      <c r="AH899" s="12">
        <f t="shared" si="300"/>
        <v>26.599569873053234</v>
      </c>
      <c r="AI899" s="12">
        <f t="shared" si="301"/>
        <v>4.4332616455088711</v>
      </c>
      <c r="AJ899" s="12">
        <f t="shared" si="307"/>
        <v>44.332616455088719</v>
      </c>
    </row>
    <row r="900" spans="2:36" x14ac:dyDescent="0.25">
      <c r="B900" s="4">
        <f>B899</f>
        <v>42854</v>
      </c>
      <c r="C900" s="5">
        <v>147.58361011</v>
      </c>
      <c r="D900" s="8">
        <v>6</v>
      </c>
      <c r="E900" s="7">
        <v>16.2321840566504</v>
      </c>
      <c r="F900" s="8">
        <v>1347.98515552309</v>
      </c>
      <c r="G900">
        <f t="shared" si="288"/>
        <v>1.2041812174371792E-2</v>
      </c>
      <c r="I900" s="9">
        <f t="shared" si="289"/>
        <v>2395.6043230504506</v>
      </c>
      <c r="J900">
        <f t="shared" si="290"/>
        <v>1.7771741129603378</v>
      </c>
      <c r="L900" s="10">
        <f t="shared" si="291"/>
        <v>660.06424914000002</v>
      </c>
      <c r="M900" s="11">
        <f t="shared" si="292"/>
        <v>10714.284381255226</v>
      </c>
      <c r="N900" s="12">
        <f t="shared" si="293"/>
        <v>7.9483697111616278</v>
      </c>
      <c r="P900" s="10">
        <f>VLOOKUP(B900,'CM DATA'!$B$3:C2299,2,FALSE)</f>
        <v>5160171.6110732304</v>
      </c>
      <c r="Q900" s="10">
        <f t="shared" si="286"/>
        <v>83760855.354842901</v>
      </c>
      <c r="R900" s="10">
        <f t="shared" si="287"/>
        <v>62137.817328069337</v>
      </c>
      <c r="T900" s="13">
        <v>1.53398203322477</v>
      </c>
      <c r="U900" s="12">
        <f t="shared" si="294"/>
        <v>7.6699101661238505</v>
      </c>
      <c r="V900" s="12">
        <f t="shared" si="302"/>
        <v>15.339820332247701</v>
      </c>
      <c r="W900" s="12">
        <f t="shared" si="295"/>
        <v>2.5566367220412833</v>
      </c>
      <c r="X900" s="12">
        <f t="shared" si="303"/>
        <v>25.566367220412836</v>
      </c>
      <c r="Y900">
        <f t="shared" si="304"/>
        <v>1104.4670639218346</v>
      </c>
      <c r="Z900">
        <f t="shared" si="304"/>
        <v>2208.9341278436691</v>
      </c>
      <c r="AA900">
        <f t="shared" si="304"/>
        <v>368.15568797394479</v>
      </c>
      <c r="AB900">
        <f t="shared" si="305"/>
        <v>3681.556879739448</v>
      </c>
      <c r="AC900" s="14">
        <f t="shared" si="296"/>
        <v>17927.912666087483</v>
      </c>
      <c r="AD900" s="11">
        <f t="shared" si="297"/>
        <v>35855.825332174965</v>
      </c>
      <c r="AE900" s="11">
        <f t="shared" si="298"/>
        <v>5975.970888695826</v>
      </c>
      <c r="AF900" s="11">
        <f t="shared" si="306"/>
        <v>59759.708886958273</v>
      </c>
      <c r="AG900" s="12">
        <f t="shared" si="299"/>
        <v>13.299784936526617</v>
      </c>
      <c r="AH900" s="12">
        <f t="shared" si="300"/>
        <v>26.599569873053234</v>
      </c>
      <c r="AI900" s="12">
        <f t="shared" si="301"/>
        <v>4.4332616455088711</v>
      </c>
      <c r="AJ900" s="12">
        <f t="shared" si="307"/>
        <v>44.332616455088719</v>
      </c>
    </row>
    <row r="901" spans="2:36" x14ac:dyDescent="0.25">
      <c r="B901" s="4">
        <f>B900+1</f>
        <v>42855</v>
      </c>
      <c r="C901" s="5">
        <v>98.043350450000005</v>
      </c>
      <c r="D901" s="8">
        <v>13</v>
      </c>
      <c r="E901" s="7">
        <v>16.4408415276298</v>
      </c>
      <c r="F901" s="8">
        <v>1357.71525341905</v>
      </c>
      <c r="G901">
        <f t="shared" si="288"/>
        <v>1.2109197039826908E-2</v>
      </c>
      <c r="I901" s="9">
        <f t="shared" si="289"/>
        <v>1611.915187586322</v>
      </c>
      <c r="J901">
        <f t="shared" si="290"/>
        <v>1.1872262490438523</v>
      </c>
      <c r="L901" s="10">
        <f t="shared" si="291"/>
        <v>1918.5869314299998</v>
      </c>
      <c r="M901" s="11">
        <f t="shared" si="292"/>
        <v>31543.183696622167</v>
      </c>
      <c r="N901" s="12">
        <f t="shared" si="293"/>
        <v>23.232547190722745</v>
      </c>
      <c r="P901" s="10">
        <f>VLOOKUP(B901,'CM DATA'!$B$3:C2300,2,FALSE)</f>
        <v>5171005.8916568803</v>
      </c>
      <c r="Q901" s="10">
        <f t="shared" si="286"/>
        <v>85015688.403170794</v>
      </c>
      <c r="R901" s="10">
        <f t="shared" si="287"/>
        <v>62616.729236178988</v>
      </c>
      <c r="T901" s="13">
        <v>1.53398203322477</v>
      </c>
      <c r="U901" s="12">
        <f t="shared" si="294"/>
        <v>7.6699101661238505</v>
      </c>
      <c r="V901" s="12">
        <f t="shared" si="302"/>
        <v>15.339820332247701</v>
      </c>
      <c r="W901" s="12">
        <f t="shared" si="295"/>
        <v>2.5566367220412833</v>
      </c>
      <c r="X901" s="12">
        <f t="shared" si="303"/>
        <v>25.566367220412836</v>
      </c>
      <c r="Y901">
        <f t="shared" si="304"/>
        <v>1104.4670639218346</v>
      </c>
      <c r="Z901">
        <f t="shared" si="304"/>
        <v>2208.9341278436691</v>
      </c>
      <c r="AA901">
        <f t="shared" si="304"/>
        <v>368.15568797394479</v>
      </c>
      <c r="AB901">
        <f t="shared" si="305"/>
        <v>3681.556879739448</v>
      </c>
      <c r="AC901" s="14">
        <f t="shared" si="296"/>
        <v>18158.367970425454</v>
      </c>
      <c r="AD901" s="11">
        <f t="shared" si="297"/>
        <v>36316.735940850907</v>
      </c>
      <c r="AE901" s="11">
        <f t="shared" si="298"/>
        <v>6052.7893234751509</v>
      </c>
      <c r="AF901" s="11">
        <f t="shared" si="306"/>
        <v>60527.893234751515</v>
      </c>
      <c r="AG901" s="12">
        <f t="shared" si="299"/>
        <v>13.374209301028595</v>
      </c>
      <c r="AH901" s="12">
        <f t="shared" si="300"/>
        <v>26.748418602057189</v>
      </c>
      <c r="AI901" s="12">
        <f t="shared" si="301"/>
        <v>4.4580697670095315</v>
      </c>
      <c r="AJ901" s="12">
        <f t="shared" si="307"/>
        <v>44.580697670095319</v>
      </c>
    </row>
    <row r="902" spans="2:36" x14ac:dyDescent="0.25">
      <c r="B902" s="4">
        <f>B901</f>
        <v>42855</v>
      </c>
      <c r="C902" s="5">
        <v>35.363011559999997</v>
      </c>
      <c r="D902" s="8">
        <v>2860</v>
      </c>
      <c r="E902" s="7">
        <v>16.4408415276298</v>
      </c>
      <c r="F902" s="8">
        <v>1357.71525341905</v>
      </c>
      <c r="G902">
        <f t="shared" si="288"/>
        <v>1.2109197039826908E-2</v>
      </c>
      <c r="I902" s="9">
        <f t="shared" si="289"/>
        <v>581.39766899770063</v>
      </c>
      <c r="J902">
        <f t="shared" si="290"/>
        <v>0.42821767490171669</v>
      </c>
      <c r="L902" s="10">
        <f t="shared" si="291"/>
        <v>280403.98228699999</v>
      </c>
      <c r="M902" s="11">
        <f t="shared" si="292"/>
        <v>4610077.4364968799</v>
      </c>
      <c r="N902" s="12">
        <f t="shared" si="293"/>
        <v>3395.4670722654168</v>
      </c>
      <c r="P902" s="10">
        <f>VLOOKUP(B902,'CM DATA'!$B$3:C2301,2,FALSE)</f>
        <v>5171005.8916568803</v>
      </c>
      <c r="Q902" s="10">
        <f t="shared" si="286"/>
        <v>85015688.403170794</v>
      </c>
      <c r="R902" s="10">
        <f t="shared" si="287"/>
        <v>62616.729236178988</v>
      </c>
      <c r="T902" s="13">
        <v>1.53398203322477</v>
      </c>
      <c r="U902" s="12">
        <f t="shared" si="294"/>
        <v>7.6699101661238505</v>
      </c>
      <c r="V902" s="12">
        <f t="shared" si="302"/>
        <v>15.339820332247701</v>
      </c>
      <c r="W902" s="12">
        <f t="shared" si="295"/>
        <v>2.5566367220412833</v>
      </c>
      <c r="X902" s="12">
        <f t="shared" si="303"/>
        <v>25.566367220412836</v>
      </c>
      <c r="Y902">
        <f t="shared" si="304"/>
        <v>1104.4670639218346</v>
      </c>
      <c r="Z902">
        <f t="shared" si="304"/>
        <v>2208.9341278436691</v>
      </c>
      <c r="AA902">
        <f t="shared" si="304"/>
        <v>368.15568797394479</v>
      </c>
      <c r="AB902">
        <f t="shared" si="305"/>
        <v>3681.556879739448</v>
      </c>
      <c r="AC902" s="14">
        <f t="shared" si="296"/>
        <v>18158.367970425454</v>
      </c>
      <c r="AD902" s="11">
        <f t="shared" si="297"/>
        <v>36316.735940850907</v>
      </c>
      <c r="AE902" s="11">
        <f t="shared" si="298"/>
        <v>6052.7893234751509</v>
      </c>
      <c r="AF902" s="11">
        <f t="shared" si="306"/>
        <v>60527.893234751515</v>
      </c>
      <c r="AG902" s="12">
        <f t="shared" si="299"/>
        <v>13.374209301028595</v>
      </c>
      <c r="AH902" s="12">
        <f t="shared" si="300"/>
        <v>26.748418602057189</v>
      </c>
      <c r="AI902" s="12">
        <f t="shared" si="301"/>
        <v>4.4580697670095315</v>
      </c>
      <c r="AJ902" s="12">
        <f t="shared" si="307"/>
        <v>44.580697670095319</v>
      </c>
    </row>
    <row r="903" spans="2:36" x14ac:dyDescent="0.25">
      <c r="B903" s="4">
        <f>B902+1</f>
        <v>42856</v>
      </c>
      <c r="C903" s="5">
        <v>96.922134589999999</v>
      </c>
      <c r="D903" s="8">
        <v>59</v>
      </c>
      <c r="E903" s="7">
        <v>15.011553027645</v>
      </c>
      <c r="F903" s="8">
        <v>1381.9563722969001</v>
      </c>
      <c r="G903">
        <f t="shared" si="288"/>
        <v>1.086253757974634E-2</v>
      </c>
      <c r="I903" s="9">
        <f t="shared" si="289"/>
        <v>1454.9517629503307</v>
      </c>
      <c r="J903">
        <f t="shared" si="290"/>
        <v>1.0528203292931075</v>
      </c>
      <c r="L903" s="10">
        <f t="shared" si="291"/>
        <v>2086.4176820399998</v>
      </c>
      <c r="M903" s="11">
        <f t="shared" si="292"/>
        <v>31320.369671759621</v>
      </c>
      <c r="N903" s="12">
        <f t="shared" si="293"/>
        <v>22.663790478206746</v>
      </c>
      <c r="P903" s="10">
        <f>VLOOKUP(B903,'CM DATA'!$B$3:C2302,2,FALSE)</f>
        <v>5177601.9564613299</v>
      </c>
      <c r="Q903" s="10">
        <f t="shared" si="286"/>
        <v>77723846.325457752</v>
      </c>
      <c r="R903" s="10">
        <f t="shared" si="287"/>
        <v>56241.895825029365</v>
      </c>
      <c r="T903" s="13">
        <v>1.53398203322477</v>
      </c>
      <c r="U903" s="12">
        <f t="shared" si="294"/>
        <v>7.6699101661238505</v>
      </c>
      <c r="V903" s="12">
        <f t="shared" si="302"/>
        <v>15.339820332247701</v>
      </c>
      <c r="W903" s="12">
        <f t="shared" si="295"/>
        <v>2.5566367220412833</v>
      </c>
      <c r="X903" s="12">
        <f t="shared" si="303"/>
        <v>25.566367220412836</v>
      </c>
      <c r="Y903">
        <f t="shared" si="304"/>
        <v>1104.4670639218346</v>
      </c>
      <c r="Z903">
        <f t="shared" si="304"/>
        <v>2208.9341278436691</v>
      </c>
      <c r="AA903">
        <f t="shared" si="304"/>
        <v>368.15568797394479</v>
      </c>
      <c r="AB903">
        <f t="shared" si="305"/>
        <v>3681.556879739448</v>
      </c>
      <c r="AC903" s="14">
        <f t="shared" si="296"/>
        <v>16579.76589735</v>
      </c>
      <c r="AD903" s="11">
        <f t="shared" si="297"/>
        <v>33159.5317947</v>
      </c>
      <c r="AE903" s="11">
        <f t="shared" si="298"/>
        <v>5526.5886324499988</v>
      </c>
      <c r="AF903" s="11">
        <f t="shared" si="306"/>
        <v>55265.886324499996</v>
      </c>
      <c r="AG903" s="12">
        <f t="shared" si="299"/>
        <v>11.99731498744303</v>
      </c>
      <c r="AH903" s="12">
        <f t="shared" si="300"/>
        <v>23.99462997488606</v>
      </c>
      <c r="AI903" s="12">
        <f t="shared" si="301"/>
        <v>3.9991049958143425</v>
      </c>
      <c r="AJ903" s="12">
        <f t="shared" si="307"/>
        <v>39.991049958143428</v>
      </c>
    </row>
    <row r="904" spans="2:36" x14ac:dyDescent="0.25">
      <c r="B904" s="4">
        <f>B903</f>
        <v>42856</v>
      </c>
      <c r="C904" s="5">
        <v>133.98298646999999</v>
      </c>
      <c r="D904" s="8">
        <v>7</v>
      </c>
      <c r="E904" s="7">
        <v>15.011553027645</v>
      </c>
      <c r="F904" s="8">
        <v>1381.9563722969001</v>
      </c>
      <c r="G904">
        <f t="shared" si="288"/>
        <v>1.086253757974634E-2</v>
      </c>
      <c r="I904" s="9">
        <f t="shared" si="289"/>
        <v>2011.2927061966475</v>
      </c>
      <c r="J904">
        <f t="shared" si="290"/>
        <v>1.4553952255770202</v>
      </c>
      <c r="L904" s="10">
        <f t="shared" si="291"/>
        <v>678.45494212999995</v>
      </c>
      <c r="M904" s="11">
        <f t="shared" si="292"/>
        <v>10184.662340652314</v>
      </c>
      <c r="N904" s="12">
        <f t="shared" si="293"/>
        <v>7.3697423050517523</v>
      </c>
      <c r="P904" s="10">
        <f>VLOOKUP(B904,'CM DATA'!$B$3:C2303,2,FALSE)</f>
        <v>5177601.9564613299</v>
      </c>
      <c r="Q904" s="10">
        <f t="shared" si="286"/>
        <v>77723846.325457752</v>
      </c>
      <c r="R904" s="10">
        <f t="shared" si="287"/>
        <v>56241.895825029365</v>
      </c>
      <c r="T904" s="13">
        <v>1.53398203322477</v>
      </c>
      <c r="U904" s="12">
        <f t="shared" si="294"/>
        <v>7.6699101661238505</v>
      </c>
      <c r="V904" s="12">
        <f t="shared" si="302"/>
        <v>15.339820332247701</v>
      </c>
      <c r="W904" s="12">
        <f t="shared" si="295"/>
        <v>2.5566367220412833</v>
      </c>
      <c r="X904" s="12">
        <f t="shared" si="303"/>
        <v>25.566367220412836</v>
      </c>
      <c r="Y904">
        <f t="shared" si="304"/>
        <v>1104.4670639218346</v>
      </c>
      <c r="Z904">
        <f t="shared" si="304"/>
        <v>2208.9341278436691</v>
      </c>
      <c r="AA904">
        <f t="shared" si="304"/>
        <v>368.15568797394479</v>
      </c>
      <c r="AB904">
        <f t="shared" si="305"/>
        <v>3681.556879739448</v>
      </c>
      <c r="AC904" s="14">
        <f t="shared" si="296"/>
        <v>16579.76589735</v>
      </c>
      <c r="AD904" s="11">
        <f t="shared" si="297"/>
        <v>33159.5317947</v>
      </c>
      <c r="AE904" s="11">
        <f t="shared" si="298"/>
        <v>5526.5886324499988</v>
      </c>
      <c r="AF904" s="11">
        <f t="shared" si="306"/>
        <v>55265.886324499996</v>
      </c>
      <c r="AG904" s="12">
        <f t="shared" si="299"/>
        <v>11.99731498744303</v>
      </c>
      <c r="AH904" s="12">
        <f t="shared" si="300"/>
        <v>23.99462997488606</v>
      </c>
      <c r="AI904" s="12">
        <f t="shared" si="301"/>
        <v>3.9991049958143425</v>
      </c>
      <c r="AJ904" s="12">
        <f t="shared" si="307"/>
        <v>39.991049958143428</v>
      </c>
    </row>
    <row r="905" spans="2:36" x14ac:dyDescent="0.25">
      <c r="B905" s="4">
        <f>B904+1</f>
        <v>42857</v>
      </c>
      <c r="C905" s="5">
        <v>91.708076539999993</v>
      </c>
      <c r="D905" s="8">
        <v>76</v>
      </c>
      <c r="E905" s="7">
        <v>14.0118651462711</v>
      </c>
      <c r="F905" s="8">
        <v>1436.9414880187001</v>
      </c>
      <c r="G905">
        <f t="shared" si="288"/>
        <v>9.7511730735752502E-3</v>
      </c>
      <c r="I905" s="9">
        <f t="shared" si="289"/>
        <v>1285.0012013023884</v>
      </c>
      <c r="J905">
        <f t="shared" si="290"/>
        <v>0.89426132658622604</v>
      </c>
      <c r="L905" s="10">
        <f t="shared" si="291"/>
        <v>10182.706971719999</v>
      </c>
      <c r="M905" s="11">
        <f t="shared" si="292"/>
        <v>142678.71691173519</v>
      </c>
      <c r="N905" s="12">
        <f t="shared" si="293"/>
        <v>99.293338038743016</v>
      </c>
      <c r="P905" s="10">
        <f>VLOOKUP(B905,'CM DATA'!$B$3:C2304,2,FALSE)</f>
        <v>5183773.0584077602</v>
      </c>
      <c r="Q905" s="10">
        <f t="shared" si="286"/>
        <v>72634329.043282837</v>
      </c>
      <c r="R905" s="10">
        <f t="shared" si="287"/>
        <v>50547.868266670572</v>
      </c>
      <c r="T905" s="13">
        <v>1.53398203322477</v>
      </c>
      <c r="U905" s="12">
        <f t="shared" si="294"/>
        <v>7.6699101661238505</v>
      </c>
      <c r="V905" s="12">
        <f t="shared" si="302"/>
        <v>15.339820332247701</v>
      </c>
      <c r="W905" s="12">
        <f t="shared" si="295"/>
        <v>2.5566367220412833</v>
      </c>
      <c r="X905" s="12">
        <f t="shared" si="303"/>
        <v>25.566367220412836</v>
      </c>
      <c r="Y905">
        <f t="shared" si="304"/>
        <v>1104.4670639218346</v>
      </c>
      <c r="Z905">
        <f t="shared" si="304"/>
        <v>2208.9341278436691</v>
      </c>
      <c r="AA905">
        <f t="shared" si="304"/>
        <v>368.15568797394479</v>
      </c>
      <c r="AB905">
        <f t="shared" si="305"/>
        <v>3681.556879739448</v>
      </c>
      <c r="AC905" s="14">
        <f t="shared" si="296"/>
        <v>15475.643558170728</v>
      </c>
      <c r="AD905" s="11">
        <f t="shared" si="297"/>
        <v>30951.287116341457</v>
      </c>
      <c r="AE905" s="11">
        <f t="shared" si="298"/>
        <v>5158.5478527235755</v>
      </c>
      <c r="AF905" s="11">
        <f t="shared" si="306"/>
        <v>51585.478527235762</v>
      </c>
      <c r="AG905" s="12">
        <f t="shared" si="299"/>
        <v>10.769849494365307</v>
      </c>
      <c r="AH905" s="12">
        <f t="shared" si="300"/>
        <v>21.539698988730613</v>
      </c>
      <c r="AI905" s="12">
        <f t="shared" si="301"/>
        <v>3.5899498314551019</v>
      </c>
      <c r="AJ905" s="12">
        <f t="shared" si="307"/>
        <v>35.899498314551025</v>
      </c>
    </row>
    <row r="906" spans="2:36" x14ac:dyDescent="0.25">
      <c r="B906" s="4">
        <f>B905</f>
        <v>42857</v>
      </c>
      <c r="C906" s="5">
        <v>39.253292039999998</v>
      </c>
      <c r="D906" s="8">
        <v>2860</v>
      </c>
      <c r="E906" s="7">
        <v>14.0118651462711</v>
      </c>
      <c r="F906" s="8">
        <v>1436.9414880187001</v>
      </c>
      <c r="G906">
        <f t="shared" si="288"/>
        <v>9.7511730735752502E-3</v>
      </c>
      <c r="I906" s="9">
        <f t="shared" si="289"/>
        <v>550.01183461167682</v>
      </c>
      <c r="J906">
        <f t="shared" si="290"/>
        <v>0.38276564438963367</v>
      </c>
      <c r="L906" s="10">
        <f t="shared" si="291"/>
        <v>262285.09890439996</v>
      </c>
      <c r="M906" s="11">
        <f t="shared" si="292"/>
        <v>3675103.4357248303</v>
      </c>
      <c r="N906" s="12">
        <f t="shared" si="293"/>
        <v>2557.5873940366064</v>
      </c>
      <c r="P906" s="10">
        <f>VLOOKUP(B906,'CM DATA'!$B$3:C2305,2,FALSE)</f>
        <v>5183773.0584077602</v>
      </c>
      <c r="Q906" s="10">
        <f t="shared" si="286"/>
        <v>72634329.043282837</v>
      </c>
      <c r="R906" s="10">
        <f t="shared" si="287"/>
        <v>50547.868266670572</v>
      </c>
      <c r="T906" s="13">
        <v>1.53398203322477</v>
      </c>
      <c r="U906" s="12">
        <f t="shared" si="294"/>
        <v>7.6699101661238505</v>
      </c>
      <c r="V906" s="12">
        <f t="shared" si="302"/>
        <v>15.339820332247701</v>
      </c>
      <c r="W906" s="12">
        <f t="shared" si="295"/>
        <v>2.5566367220412833</v>
      </c>
      <c r="X906" s="12">
        <f t="shared" si="303"/>
        <v>25.566367220412836</v>
      </c>
      <c r="Y906">
        <f t="shared" si="304"/>
        <v>1104.4670639218346</v>
      </c>
      <c r="Z906">
        <f t="shared" si="304"/>
        <v>2208.9341278436691</v>
      </c>
      <c r="AA906">
        <f t="shared" si="304"/>
        <v>368.15568797394479</v>
      </c>
      <c r="AB906">
        <f t="shared" si="305"/>
        <v>3681.556879739448</v>
      </c>
      <c r="AC906" s="14">
        <f t="shared" si="296"/>
        <v>15475.643558170728</v>
      </c>
      <c r="AD906" s="11">
        <f t="shared" si="297"/>
        <v>30951.287116341457</v>
      </c>
      <c r="AE906" s="11">
        <f t="shared" si="298"/>
        <v>5158.5478527235755</v>
      </c>
      <c r="AF906" s="11">
        <f t="shared" si="306"/>
        <v>51585.478527235762</v>
      </c>
      <c r="AG906" s="12">
        <f t="shared" si="299"/>
        <v>10.769849494365307</v>
      </c>
      <c r="AH906" s="12">
        <f t="shared" si="300"/>
        <v>21.539698988730613</v>
      </c>
      <c r="AI906" s="12">
        <f t="shared" si="301"/>
        <v>3.5899498314551019</v>
      </c>
      <c r="AJ906" s="12">
        <f t="shared" si="307"/>
        <v>35.899498314551025</v>
      </c>
    </row>
    <row r="907" spans="2:36" x14ac:dyDescent="0.25">
      <c r="B907" s="4">
        <f>B906+1</f>
        <v>42858</v>
      </c>
      <c r="C907" s="5">
        <v>109.0100935</v>
      </c>
      <c r="D907" s="8">
        <v>22</v>
      </c>
      <c r="E907" s="7">
        <v>14.794581658934</v>
      </c>
      <c r="F907" s="8">
        <v>1463.8190684687299</v>
      </c>
      <c r="G907">
        <f t="shared" si="288"/>
        <v>1.0106837639716156E-2</v>
      </c>
      <c r="I907" s="9">
        <f t="shared" si="289"/>
        <v>1612.7587299337804</v>
      </c>
      <c r="J907">
        <f t="shared" si="290"/>
        <v>1.1017473160947775</v>
      </c>
      <c r="L907" s="10">
        <f t="shared" si="291"/>
        <v>863.57242487999997</v>
      </c>
      <c r="M907" s="11">
        <f t="shared" si="292"/>
        <v>12776.192758290807</v>
      </c>
      <c r="N907" s="12">
        <f t="shared" si="293"/>
        <v>8.7279862883981352</v>
      </c>
      <c r="P907" s="10">
        <f>VLOOKUP(B907,'CM DATA'!$B$3:C2306,2,FALSE)</f>
        <v>5191123.1649232004</v>
      </c>
      <c r="Q907" s="10">
        <f t="shared" si="286"/>
        <v>76800495.565040201</v>
      </c>
      <c r="R907" s="10">
        <f t="shared" si="287"/>
        <v>52465.838995648257</v>
      </c>
      <c r="T907" s="13">
        <v>1.53398203322477</v>
      </c>
      <c r="U907" s="12">
        <f t="shared" si="294"/>
        <v>7.6699101661238505</v>
      </c>
      <c r="V907" s="12">
        <f t="shared" si="302"/>
        <v>15.339820332247701</v>
      </c>
      <c r="W907" s="12">
        <f t="shared" si="295"/>
        <v>2.5566367220412833</v>
      </c>
      <c r="X907" s="12">
        <f t="shared" si="303"/>
        <v>25.566367220412836</v>
      </c>
      <c r="Y907">
        <f t="shared" si="304"/>
        <v>1104.4670639218346</v>
      </c>
      <c r="Z907">
        <f t="shared" si="304"/>
        <v>2208.9341278436691</v>
      </c>
      <c r="AA907">
        <f t="shared" si="304"/>
        <v>368.15568797394479</v>
      </c>
      <c r="AB907">
        <f t="shared" si="305"/>
        <v>3681.556879739448</v>
      </c>
      <c r="AC907" s="14">
        <f t="shared" si="296"/>
        <v>16340.128166794659</v>
      </c>
      <c r="AD907" s="11">
        <f t="shared" si="297"/>
        <v>32680.256333589317</v>
      </c>
      <c r="AE907" s="11">
        <f t="shared" si="298"/>
        <v>5446.709388931552</v>
      </c>
      <c r="AF907" s="11">
        <f t="shared" si="306"/>
        <v>54467.093889315525</v>
      </c>
      <c r="AG907" s="12">
        <f t="shared" si="299"/>
        <v>11.162669293471986</v>
      </c>
      <c r="AH907" s="12">
        <f t="shared" si="300"/>
        <v>22.325338586943971</v>
      </c>
      <c r="AI907" s="12">
        <f t="shared" si="301"/>
        <v>3.7208897644906616</v>
      </c>
      <c r="AJ907" s="12">
        <f t="shared" si="307"/>
        <v>37.208897644906621</v>
      </c>
    </row>
    <row r="908" spans="2:36" x14ac:dyDescent="0.25">
      <c r="B908" s="4">
        <f>B907</f>
        <v>42858</v>
      </c>
      <c r="C908" s="5">
        <v>149.27918790000001</v>
      </c>
      <c r="D908" s="8">
        <v>5</v>
      </c>
      <c r="E908" s="7">
        <v>14.794581658934</v>
      </c>
      <c r="F908" s="8">
        <v>1463.8190684687299</v>
      </c>
      <c r="G908">
        <f t="shared" si="288"/>
        <v>1.0106837639716156E-2</v>
      </c>
      <c r="I908" s="9">
        <f t="shared" si="289"/>
        <v>2208.5231353659024</v>
      </c>
      <c r="J908">
        <f t="shared" si="290"/>
        <v>1.5087405150939805</v>
      </c>
      <c r="L908" s="10">
        <f t="shared" si="291"/>
        <v>545.05046749999997</v>
      </c>
      <c r="M908" s="11">
        <f t="shared" si="292"/>
        <v>8063.7936496689017</v>
      </c>
      <c r="N908" s="12">
        <f t="shared" si="293"/>
        <v>5.5087365804738866</v>
      </c>
      <c r="P908" s="10">
        <f>VLOOKUP(B908,'CM DATA'!$B$3:C2307,2,FALSE)</f>
        <v>5191123.1649232004</v>
      </c>
      <c r="Q908" s="10">
        <f t="shared" si="286"/>
        <v>76800495.565040201</v>
      </c>
      <c r="R908" s="10">
        <f t="shared" si="287"/>
        <v>52465.838995648257</v>
      </c>
      <c r="T908" s="13">
        <v>1.53398203322477</v>
      </c>
      <c r="U908" s="12">
        <f t="shared" si="294"/>
        <v>7.6699101661238505</v>
      </c>
      <c r="V908" s="12">
        <f t="shared" si="302"/>
        <v>15.339820332247701</v>
      </c>
      <c r="W908" s="12">
        <f t="shared" si="295"/>
        <v>2.5566367220412833</v>
      </c>
      <c r="X908" s="12">
        <f t="shared" si="303"/>
        <v>25.566367220412836</v>
      </c>
      <c r="Y908">
        <f t="shared" si="304"/>
        <v>1104.4670639218346</v>
      </c>
      <c r="Z908">
        <f t="shared" si="304"/>
        <v>2208.9341278436691</v>
      </c>
      <c r="AA908">
        <f t="shared" si="304"/>
        <v>368.15568797394479</v>
      </c>
      <c r="AB908">
        <f t="shared" si="305"/>
        <v>3681.556879739448</v>
      </c>
      <c r="AC908" s="14">
        <f t="shared" si="296"/>
        <v>16340.128166794659</v>
      </c>
      <c r="AD908" s="11">
        <f t="shared" si="297"/>
        <v>32680.256333589317</v>
      </c>
      <c r="AE908" s="11">
        <f t="shared" si="298"/>
        <v>5446.709388931552</v>
      </c>
      <c r="AF908" s="11">
        <f t="shared" si="306"/>
        <v>54467.093889315525</v>
      </c>
      <c r="AG908" s="12">
        <f t="shared" si="299"/>
        <v>11.162669293471986</v>
      </c>
      <c r="AH908" s="12">
        <f t="shared" si="300"/>
        <v>22.325338586943971</v>
      </c>
      <c r="AI908" s="12">
        <f t="shared" si="301"/>
        <v>3.7208897644906616</v>
      </c>
      <c r="AJ908" s="12">
        <f t="shared" si="307"/>
        <v>37.208897644906621</v>
      </c>
    </row>
    <row r="909" spans="2:36" x14ac:dyDescent="0.25">
      <c r="B909" s="4">
        <f>B908+1</f>
        <v>42859</v>
      </c>
      <c r="C909" s="5">
        <v>101.27502967</v>
      </c>
      <c r="D909" s="8">
        <v>196</v>
      </c>
      <c r="E909" s="7">
        <v>15.552745593866099</v>
      </c>
      <c r="F909" s="8">
        <v>1519.4089444769099</v>
      </c>
      <c r="G909">
        <f t="shared" si="288"/>
        <v>1.0236049781331566E-2</v>
      </c>
      <c r="I909" s="9">
        <f t="shared" si="289"/>
        <v>1575.1047714687509</v>
      </c>
      <c r="J909">
        <f t="shared" si="290"/>
        <v>1.0366562453079513</v>
      </c>
      <c r="L909" s="10">
        <f t="shared" si="291"/>
        <v>29258.720828400001</v>
      </c>
      <c r="M909" s="11">
        <f t="shared" si="292"/>
        <v>455053.44144605636</v>
      </c>
      <c r="N909" s="12">
        <f t="shared" si="293"/>
        <v>299.49372293758512</v>
      </c>
      <c r="P909" s="10">
        <f>VLOOKUP(B909,'CM DATA'!$B$3:C2308,2,FALSE)</f>
        <v>5199394.5796406204</v>
      </c>
      <c r="Q909" s="10">
        <f t="shared" si="286"/>
        <v>80864861.139276937</v>
      </c>
      <c r="R909" s="10">
        <f t="shared" si="287"/>
        <v>53221.261749986901</v>
      </c>
      <c r="T909" s="13">
        <v>1.53398203322477</v>
      </c>
      <c r="U909" s="12">
        <f t="shared" si="294"/>
        <v>7.6699101661238505</v>
      </c>
      <c r="V909" s="12">
        <f t="shared" si="302"/>
        <v>15.339820332247701</v>
      </c>
      <c r="W909" s="12">
        <f t="shared" si="295"/>
        <v>2.5566367220412833</v>
      </c>
      <c r="X909" s="12">
        <f t="shared" si="303"/>
        <v>25.566367220412836</v>
      </c>
      <c r="Y909">
        <f t="shared" si="304"/>
        <v>1104.4670639218346</v>
      </c>
      <c r="Z909">
        <f t="shared" si="304"/>
        <v>2208.9341278436691</v>
      </c>
      <c r="AA909">
        <f t="shared" si="304"/>
        <v>368.15568797394479</v>
      </c>
      <c r="AB909">
        <f t="shared" si="305"/>
        <v>3681.556879739448</v>
      </c>
      <c r="AC909" s="14">
        <f t="shared" si="296"/>
        <v>17177.495261980541</v>
      </c>
      <c r="AD909" s="11">
        <f t="shared" si="297"/>
        <v>34354.990523961082</v>
      </c>
      <c r="AE909" s="11">
        <f t="shared" si="298"/>
        <v>5725.8317539935124</v>
      </c>
      <c r="AF909" s="11">
        <f t="shared" si="306"/>
        <v>57258.317539935131</v>
      </c>
      <c r="AG909" s="12">
        <f t="shared" si="299"/>
        <v>11.305379848145012</v>
      </c>
      <c r="AH909" s="12">
        <f t="shared" si="300"/>
        <v>22.610759696290025</v>
      </c>
      <c r="AI909" s="12">
        <f t="shared" si="301"/>
        <v>3.7684599493816697</v>
      </c>
      <c r="AJ909" s="12">
        <f t="shared" si="307"/>
        <v>37.684599493816712</v>
      </c>
    </row>
    <row r="910" spans="2:36" x14ac:dyDescent="0.25">
      <c r="B910" s="4">
        <f>B909</f>
        <v>42859</v>
      </c>
      <c r="C910" s="5">
        <v>54.081152469999999</v>
      </c>
      <c r="D910" s="8">
        <v>2840</v>
      </c>
      <c r="E910" s="7">
        <v>15.552745593866099</v>
      </c>
      <c r="F910" s="8">
        <v>1519.4089444769099</v>
      </c>
      <c r="G910">
        <f t="shared" si="288"/>
        <v>1.0236049781331566E-2</v>
      </c>
      <c r="I910" s="9">
        <f t="shared" si="289"/>
        <v>841.11040578899315</v>
      </c>
      <c r="J910">
        <f t="shared" si="290"/>
        <v>0.55357736891470255</v>
      </c>
      <c r="L910" s="10">
        <f t="shared" si="291"/>
        <v>287621.0842628</v>
      </c>
      <c r="M910" s="11">
        <f t="shared" si="292"/>
        <v>4473297.5509712528</v>
      </c>
      <c r="N910" s="12">
        <f t="shared" si="293"/>
        <v>2944.1037366745818</v>
      </c>
      <c r="P910" s="10">
        <f>VLOOKUP(B910,'CM DATA'!$B$3:C2309,2,FALSE)</f>
        <v>5199394.5796406204</v>
      </c>
      <c r="Q910" s="10">
        <f t="shared" si="286"/>
        <v>80864861.139276937</v>
      </c>
      <c r="R910" s="10">
        <f t="shared" si="287"/>
        <v>53221.261749986901</v>
      </c>
      <c r="T910" s="13">
        <v>1.53398203322477</v>
      </c>
      <c r="U910" s="12">
        <f t="shared" si="294"/>
        <v>7.6699101661238505</v>
      </c>
      <c r="V910" s="12">
        <f t="shared" si="302"/>
        <v>15.339820332247701</v>
      </c>
      <c r="W910" s="12">
        <f t="shared" si="295"/>
        <v>2.5566367220412833</v>
      </c>
      <c r="X910" s="12">
        <f t="shared" si="303"/>
        <v>25.566367220412836</v>
      </c>
      <c r="Y910">
        <f t="shared" si="304"/>
        <v>1104.4670639218346</v>
      </c>
      <c r="Z910">
        <f t="shared" si="304"/>
        <v>2208.9341278436691</v>
      </c>
      <c r="AA910">
        <f t="shared" si="304"/>
        <v>368.15568797394479</v>
      </c>
      <c r="AB910">
        <f t="shared" si="305"/>
        <v>3681.556879739448</v>
      </c>
      <c r="AC910" s="14">
        <f t="shared" si="296"/>
        <v>17177.495261980541</v>
      </c>
      <c r="AD910" s="11">
        <f t="shared" si="297"/>
        <v>34354.990523961082</v>
      </c>
      <c r="AE910" s="11">
        <f t="shared" si="298"/>
        <v>5725.8317539935124</v>
      </c>
      <c r="AF910" s="11">
        <f t="shared" si="306"/>
        <v>57258.317539935131</v>
      </c>
      <c r="AG910" s="12">
        <f t="shared" si="299"/>
        <v>11.305379848145012</v>
      </c>
      <c r="AH910" s="12">
        <f t="shared" si="300"/>
        <v>22.610759696290025</v>
      </c>
      <c r="AI910" s="12">
        <f t="shared" si="301"/>
        <v>3.7684599493816697</v>
      </c>
      <c r="AJ910" s="12">
        <f t="shared" si="307"/>
        <v>37.684599493816712</v>
      </c>
    </row>
    <row r="911" spans="2:36" x14ac:dyDescent="0.25">
      <c r="B911" s="4">
        <f>B910+1</f>
        <v>42860</v>
      </c>
      <c r="C911" s="5">
        <v>152.82634306</v>
      </c>
      <c r="D911" s="8">
        <v>5</v>
      </c>
      <c r="E911" s="7">
        <v>15.726097206566999</v>
      </c>
      <c r="F911" s="8">
        <v>1539.8300515487999</v>
      </c>
      <c r="G911">
        <f t="shared" si="288"/>
        <v>1.0212878486654611E-2</v>
      </c>
      <c r="I911" s="9">
        <f t="shared" si="289"/>
        <v>2403.3619266857158</v>
      </c>
      <c r="J911">
        <f t="shared" si="290"/>
        <v>1.5607968712315712</v>
      </c>
      <c r="L911" s="10">
        <f t="shared" si="291"/>
        <v>270.40576234999997</v>
      </c>
      <c r="M911" s="11">
        <f t="shared" si="292"/>
        <v>4252.4273039319542</v>
      </c>
      <c r="N911" s="12">
        <f t="shared" si="293"/>
        <v>2.761621192971754</v>
      </c>
      <c r="P911" s="10">
        <f>VLOOKUP(B911,'CM DATA'!$B$3:C2310,2,FALSE)</f>
        <v>5206772.2261494203</v>
      </c>
      <c r="Q911" s="10">
        <f t="shared" si="286"/>
        <v>81882206.160879031</v>
      </c>
      <c r="R911" s="10">
        <f t="shared" si="287"/>
        <v>53176.13205335215</v>
      </c>
      <c r="T911" s="13">
        <v>1.53398203322477</v>
      </c>
      <c r="U911" s="12">
        <f t="shared" si="294"/>
        <v>7.6699101661238505</v>
      </c>
      <c r="V911" s="12">
        <f t="shared" si="302"/>
        <v>15.339820332247701</v>
      </c>
      <c r="W911" s="12">
        <f t="shared" si="295"/>
        <v>2.5566367220412833</v>
      </c>
      <c r="X911" s="12">
        <f t="shared" si="303"/>
        <v>25.566367220412836</v>
      </c>
      <c r="Y911">
        <f t="shared" si="304"/>
        <v>1104.4670639218346</v>
      </c>
      <c r="Z911">
        <f t="shared" si="304"/>
        <v>2208.9341278436691</v>
      </c>
      <c r="AA911">
        <f t="shared" si="304"/>
        <v>368.15568797394479</v>
      </c>
      <c r="AB911">
        <f t="shared" si="305"/>
        <v>3681.556879739448</v>
      </c>
      <c r="AC911" s="14">
        <f t="shared" si="296"/>
        <v>17368.956408686419</v>
      </c>
      <c r="AD911" s="11">
        <f t="shared" si="297"/>
        <v>34737.912817372839</v>
      </c>
      <c r="AE911" s="11">
        <f t="shared" si="298"/>
        <v>5789.6521362288049</v>
      </c>
      <c r="AF911" s="11">
        <f t="shared" si="306"/>
        <v>57896.521362288062</v>
      </c>
      <c r="AG911" s="12">
        <f t="shared" si="299"/>
        <v>11.279787916345889</v>
      </c>
      <c r="AH911" s="12">
        <f t="shared" si="300"/>
        <v>22.559575832691777</v>
      </c>
      <c r="AI911" s="12">
        <f t="shared" si="301"/>
        <v>3.7599293054486282</v>
      </c>
      <c r="AJ911" s="12">
        <f t="shared" si="307"/>
        <v>37.599293054486296</v>
      </c>
    </row>
    <row r="912" spans="2:36" x14ac:dyDescent="0.25">
      <c r="B912" s="4">
        <f>B911</f>
        <v>42860</v>
      </c>
      <c r="C912" s="5">
        <v>210.51896923999999</v>
      </c>
      <c r="D912" s="8">
        <v>2</v>
      </c>
      <c r="E912" s="7">
        <v>15.726097206566999</v>
      </c>
      <c r="F912" s="8">
        <v>1539.8300515487999</v>
      </c>
      <c r="G912">
        <f t="shared" si="288"/>
        <v>1.0212878486654611E-2</v>
      </c>
      <c r="I912" s="9">
        <f t="shared" si="289"/>
        <v>3310.641774094528</v>
      </c>
      <c r="J912">
        <f t="shared" si="290"/>
        <v>2.1500046519838998</v>
      </c>
      <c r="L912" s="10">
        <f t="shared" si="291"/>
        <v>305.65268612</v>
      </c>
      <c r="M912" s="11">
        <f t="shared" si="292"/>
        <v>4806.7238533714317</v>
      </c>
      <c r="N912" s="12">
        <f t="shared" si="293"/>
        <v>3.1215937424631424</v>
      </c>
      <c r="P912" s="10">
        <f>VLOOKUP(B912,'CM DATA'!$B$3:C2311,2,FALSE)</f>
        <v>5206772.2261494203</v>
      </c>
      <c r="Q912" s="10">
        <f t="shared" si="286"/>
        <v>81882206.160879031</v>
      </c>
      <c r="R912" s="10">
        <f t="shared" si="287"/>
        <v>53176.13205335215</v>
      </c>
      <c r="T912" s="13">
        <v>1.53398203322477</v>
      </c>
      <c r="U912" s="12">
        <f t="shared" si="294"/>
        <v>7.6699101661238505</v>
      </c>
      <c r="V912" s="12">
        <f t="shared" si="302"/>
        <v>15.339820332247701</v>
      </c>
      <c r="W912" s="12">
        <f t="shared" si="295"/>
        <v>2.5566367220412833</v>
      </c>
      <c r="X912" s="12">
        <f t="shared" si="303"/>
        <v>25.566367220412836</v>
      </c>
      <c r="Y912">
        <f t="shared" si="304"/>
        <v>1104.4670639218346</v>
      </c>
      <c r="Z912">
        <f t="shared" si="304"/>
        <v>2208.9341278436691</v>
      </c>
      <c r="AA912">
        <f t="shared" si="304"/>
        <v>368.15568797394479</v>
      </c>
      <c r="AB912">
        <f t="shared" si="305"/>
        <v>3681.556879739448</v>
      </c>
      <c r="AC912" s="14">
        <f t="shared" si="296"/>
        <v>17368.956408686419</v>
      </c>
      <c r="AD912" s="11">
        <f t="shared" si="297"/>
        <v>34737.912817372839</v>
      </c>
      <c r="AE912" s="11">
        <f t="shared" si="298"/>
        <v>5789.6521362288049</v>
      </c>
      <c r="AF912" s="11">
        <f t="shared" si="306"/>
        <v>57896.521362288062</v>
      </c>
      <c r="AG912" s="12">
        <f t="shared" si="299"/>
        <v>11.279787916345889</v>
      </c>
      <c r="AH912" s="12">
        <f t="shared" si="300"/>
        <v>22.559575832691777</v>
      </c>
      <c r="AI912" s="12">
        <f t="shared" si="301"/>
        <v>3.7599293054486282</v>
      </c>
      <c r="AJ912" s="12">
        <f t="shared" si="307"/>
        <v>37.599293054486296</v>
      </c>
    </row>
    <row r="913" spans="2:36" x14ac:dyDescent="0.25">
      <c r="B913" s="4">
        <f>B912+1</f>
        <v>42861</v>
      </c>
      <c r="C913" s="5">
        <v>143.79160525</v>
      </c>
      <c r="D913" s="8">
        <v>7</v>
      </c>
      <c r="E913" s="7">
        <v>16.919407185168598</v>
      </c>
      <c r="F913" s="8">
        <v>1529.85044301578</v>
      </c>
      <c r="G913">
        <f t="shared" si="288"/>
        <v>1.1059517132809091E-2</v>
      </c>
      <c r="I913" s="9">
        <f t="shared" si="289"/>
        <v>2432.8687190337769</v>
      </c>
      <c r="J913">
        <f t="shared" si="290"/>
        <v>1.5902657218164968</v>
      </c>
      <c r="L913" s="10">
        <f t="shared" si="291"/>
        <v>1473.63278468</v>
      </c>
      <c r="M913" s="11">
        <f t="shared" si="292"/>
        <v>24932.993125414803</v>
      </c>
      <c r="N913" s="12">
        <f t="shared" si="293"/>
        <v>16.297667029637633</v>
      </c>
      <c r="P913" s="10">
        <f>VLOOKUP(B913,'CM DATA'!$B$3:C2312,2,FALSE)</f>
        <v>5213590.4316232502</v>
      </c>
      <c r="Q913" s="10">
        <f t="shared" ref="Q913:Q976" si="308">P913*E913</f>
        <v>88210859.409332678</v>
      </c>
      <c r="R913" s="10">
        <f t="shared" ref="R913:R976" si="309">Q913/F913</f>
        <v>57659.792701986888</v>
      </c>
      <c r="T913" s="13">
        <v>1.53398203322477</v>
      </c>
      <c r="U913" s="12">
        <f t="shared" si="294"/>
        <v>7.6699101661238505</v>
      </c>
      <c r="V913" s="12">
        <f t="shared" si="302"/>
        <v>15.339820332247701</v>
      </c>
      <c r="W913" s="12">
        <f t="shared" si="295"/>
        <v>2.5566367220412833</v>
      </c>
      <c r="X913" s="12">
        <f t="shared" si="303"/>
        <v>25.566367220412836</v>
      </c>
      <c r="Y913">
        <f t="shared" si="304"/>
        <v>1104.4670639218346</v>
      </c>
      <c r="Z913">
        <f t="shared" si="304"/>
        <v>2208.9341278436691</v>
      </c>
      <c r="AA913">
        <f t="shared" si="304"/>
        <v>368.15568797394479</v>
      </c>
      <c r="AB913">
        <f t="shared" si="305"/>
        <v>3681.556879739448</v>
      </c>
      <c r="AC913" s="14">
        <f t="shared" si="296"/>
        <v>18686.927977101153</v>
      </c>
      <c r="AD913" s="11">
        <f t="shared" si="297"/>
        <v>37373.855954202307</v>
      </c>
      <c r="AE913" s="11">
        <f t="shared" si="298"/>
        <v>6228.9759923670499</v>
      </c>
      <c r="AF913" s="11">
        <f t="shared" si="306"/>
        <v>62289.759923670514</v>
      </c>
      <c r="AG913" s="12">
        <f t="shared" si="299"/>
        <v>12.214872416066884</v>
      </c>
      <c r="AH913" s="12">
        <f t="shared" si="300"/>
        <v>24.429744832133768</v>
      </c>
      <c r="AI913" s="12">
        <f t="shared" si="301"/>
        <v>4.0716241386889607</v>
      </c>
      <c r="AJ913" s="12">
        <f t="shared" si="307"/>
        <v>40.716241386889614</v>
      </c>
    </row>
    <row r="914" spans="2:36" x14ac:dyDescent="0.25">
      <c r="B914" s="4">
        <f>B913</f>
        <v>42861</v>
      </c>
      <c r="C914" s="5">
        <v>52.640255619999998</v>
      </c>
      <c r="D914" s="8">
        <v>2860</v>
      </c>
      <c r="E914" s="7">
        <v>16.919407185168598</v>
      </c>
      <c r="F914" s="8">
        <v>1529.85044301578</v>
      </c>
      <c r="G914">
        <f t="shared" ref="G914:G977" si="310">E914/F914</f>
        <v>1.1059517132809091E-2</v>
      </c>
      <c r="I914" s="9">
        <f t="shared" ref="I914:I977" si="311">E914*C914</f>
        <v>890.6419191661397</v>
      </c>
      <c r="J914">
        <f t="shared" ref="J914:J977" si="312">I914/F914</f>
        <v>0.58217580890484011</v>
      </c>
      <c r="L914" s="10">
        <f t="shared" ref="L914:L977" si="313">D914*C913</f>
        <v>411243.99101500004</v>
      </c>
      <c r="M914" s="11">
        <f t="shared" ref="M914:M977" si="314">L914*E914</f>
        <v>6958004.5364366025</v>
      </c>
      <c r="N914" s="12">
        <f t="shared" ref="N914:N977" si="315">M914/F914</f>
        <v>4548.1599643951813</v>
      </c>
      <c r="P914" s="10">
        <f>VLOOKUP(B914,'CM DATA'!$B$3:C2313,2,FALSE)</f>
        <v>5213590.4316232502</v>
      </c>
      <c r="Q914" s="10">
        <f t="shared" si="308"/>
        <v>88210859.409332678</v>
      </c>
      <c r="R914" s="10">
        <f t="shared" si="309"/>
        <v>57659.792701986888</v>
      </c>
      <c r="T914" s="13">
        <v>1.53398203322477</v>
      </c>
      <c r="U914" s="12">
        <f t="shared" si="294"/>
        <v>7.6699101661238505</v>
      </c>
      <c r="V914" s="12">
        <f t="shared" si="302"/>
        <v>15.339820332247701</v>
      </c>
      <c r="W914" s="12">
        <f t="shared" si="295"/>
        <v>2.5566367220412833</v>
      </c>
      <c r="X914" s="12">
        <f t="shared" si="303"/>
        <v>25.566367220412836</v>
      </c>
      <c r="Y914">
        <f t="shared" si="304"/>
        <v>1104.4670639218346</v>
      </c>
      <c r="Z914">
        <f t="shared" si="304"/>
        <v>2208.9341278436691</v>
      </c>
      <c r="AA914">
        <f t="shared" si="304"/>
        <v>368.15568797394479</v>
      </c>
      <c r="AB914">
        <f t="shared" si="305"/>
        <v>3681.556879739448</v>
      </c>
      <c r="AC914" s="14">
        <f t="shared" si="296"/>
        <v>18686.927977101153</v>
      </c>
      <c r="AD914" s="11">
        <f t="shared" si="297"/>
        <v>37373.855954202307</v>
      </c>
      <c r="AE914" s="11">
        <f t="shared" si="298"/>
        <v>6228.9759923670499</v>
      </c>
      <c r="AF914" s="11">
        <f t="shared" si="306"/>
        <v>62289.759923670514</v>
      </c>
      <c r="AG914" s="12">
        <f t="shared" si="299"/>
        <v>12.214872416066884</v>
      </c>
      <c r="AH914" s="12">
        <f t="shared" si="300"/>
        <v>24.429744832133768</v>
      </c>
      <c r="AI914" s="12">
        <f t="shared" si="301"/>
        <v>4.0716241386889607</v>
      </c>
      <c r="AJ914" s="12">
        <f t="shared" si="307"/>
        <v>40.716241386889614</v>
      </c>
    </row>
    <row r="915" spans="2:36" x14ac:dyDescent="0.25">
      <c r="B915" s="4">
        <f>B914+1</f>
        <v>42862</v>
      </c>
      <c r="C915" s="5">
        <v>146.70853696</v>
      </c>
      <c r="D915" s="8">
        <v>11</v>
      </c>
      <c r="E915" s="7">
        <v>16.523407604642198</v>
      </c>
      <c r="F915" s="8">
        <v>1573.28550961426</v>
      </c>
      <c r="G915">
        <f t="shared" si="310"/>
        <v>1.050248508847795E-2</v>
      </c>
      <c r="I915" s="9">
        <f t="shared" si="311"/>
        <v>2424.124955270795</v>
      </c>
      <c r="J915">
        <f t="shared" si="312"/>
        <v>1.5408042217748161</v>
      </c>
      <c r="L915" s="10">
        <f t="shared" si="313"/>
        <v>579.04281182</v>
      </c>
      <c r="M915" s="11">
        <f t="shared" si="314"/>
        <v>9567.7604002399894</v>
      </c>
      <c r="N915" s="12">
        <f t="shared" si="315"/>
        <v>6.0813884967298932</v>
      </c>
      <c r="P915" s="10">
        <f>VLOOKUP(B915,'CM DATA'!$B$3:C2314,2,FALSE)</f>
        <v>5221050.2483573304</v>
      </c>
      <c r="Q915" s="10">
        <f t="shared" si="308"/>
        <v>86269541.377926558</v>
      </c>
      <c r="R915" s="10">
        <f t="shared" si="309"/>
        <v>54834.002379566962</v>
      </c>
      <c r="T915" s="13">
        <v>1.53398203322477</v>
      </c>
      <c r="U915" s="12">
        <f t="shared" si="294"/>
        <v>7.6699101661238505</v>
      </c>
      <c r="V915" s="12">
        <f t="shared" si="302"/>
        <v>15.339820332247701</v>
      </c>
      <c r="W915" s="12">
        <f t="shared" si="295"/>
        <v>2.5566367220412833</v>
      </c>
      <c r="X915" s="12">
        <f t="shared" si="303"/>
        <v>25.566367220412836</v>
      </c>
      <c r="Y915">
        <f t="shared" si="304"/>
        <v>1104.4670639218346</v>
      </c>
      <c r="Z915">
        <f t="shared" si="304"/>
        <v>2208.9341278436691</v>
      </c>
      <c r="AA915">
        <f t="shared" si="304"/>
        <v>368.15568797394479</v>
      </c>
      <c r="AB915">
        <f t="shared" si="305"/>
        <v>3681.556879739448</v>
      </c>
      <c r="AC915" s="14">
        <f t="shared" si="296"/>
        <v>18249.559483082881</v>
      </c>
      <c r="AD915" s="11">
        <f t="shared" si="297"/>
        <v>36499.118966165763</v>
      </c>
      <c r="AE915" s="11">
        <f t="shared" si="298"/>
        <v>6083.1864943609598</v>
      </c>
      <c r="AF915" s="11">
        <f t="shared" si="306"/>
        <v>60831.864943609609</v>
      </c>
      <c r="AG915" s="12">
        <f t="shared" si="299"/>
        <v>11.599648869554089</v>
      </c>
      <c r="AH915" s="12">
        <f t="shared" si="300"/>
        <v>23.199297739108179</v>
      </c>
      <c r="AI915" s="12">
        <f t="shared" si="301"/>
        <v>3.8665496231846963</v>
      </c>
      <c r="AJ915" s="12">
        <f t="shared" si="307"/>
        <v>38.665496231846966</v>
      </c>
    </row>
    <row r="916" spans="2:36" x14ac:dyDescent="0.25">
      <c r="B916" s="4">
        <f>B915</f>
        <v>42862</v>
      </c>
      <c r="C916" s="5">
        <v>200.16188091999999</v>
      </c>
      <c r="D916" s="8">
        <v>0</v>
      </c>
      <c r="E916" s="7">
        <v>16.523407604642198</v>
      </c>
      <c r="F916" s="8">
        <v>1573.28550961426</v>
      </c>
      <c r="G916">
        <f t="shared" si="310"/>
        <v>1.050248508847795E-2</v>
      </c>
      <c r="I916" s="9">
        <f t="shared" si="311"/>
        <v>3307.3563453530137</v>
      </c>
      <c r="J916">
        <f t="shared" si="312"/>
        <v>2.1021971696439987</v>
      </c>
      <c r="L916" s="10">
        <f t="shared" si="313"/>
        <v>0</v>
      </c>
      <c r="M916" s="11">
        <f t="shared" si="314"/>
        <v>0</v>
      </c>
      <c r="N916" s="12">
        <f t="shared" si="315"/>
        <v>0</v>
      </c>
      <c r="P916" s="10">
        <f>VLOOKUP(B916,'CM DATA'!$B$3:C2315,2,FALSE)</f>
        <v>5221050.2483573304</v>
      </c>
      <c r="Q916" s="10">
        <f t="shared" si="308"/>
        <v>86269541.377926558</v>
      </c>
      <c r="R916" s="10">
        <f t="shared" si="309"/>
        <v>54834.002379566962</v>
      </c>
      <c r="T916" s="13">
        <v>1.53398203322477</v>
      </c>
      <c r="U916" s="12">
        <f t="shared" si="294"/>
        <v>7.6699101661238505</v>
      </c>
      <c r="V916" s="12">
        <f t="shared" si="302"/>
        <v>15.339820332247701</v>
      </c>
      <c r="W916" s="12">
        <f t="shared" si="295"/>
        <v>2.5566367220412833</v>
      </c>
      <c r="X916" s="12">
        <f t="shared" si="303"/>
        <v>25.566367220412836</v>
      </c>
      <c r="Y916">
        <f t="shared" si="304"/>
        <v>1104.4670639218346</v>
      </c>
      <c r="Z916">
        <f t="shared" si="304"/>
        <v>2208.9341278436691</v>
      </c>
      <c r="AA916">
        <f t="shared" si="304"/>
        <v>368.15568797394479</v>
      </c>
      <c r="AB916">
        <f t="shared" si="305"/>
        <v>3681.556879739448</v>
      </c>
      <c r="AC916" s="14">
        <f t="shared" si="296"/>
        <v>18249.559483082881</v>
      </c>
      <c r="AD916" s="11">
        <f t="shared" si="297"/>
        <v>36499.118966165763</v>
      </c>
      <c r="AE916" s="11">
        <f t="shared" si="298"/>
        <v>6083.1864943609598</v>
      </c>
      <c r="AF916" s="11">
        <f t="shared" si="306"/>
        <v>60831.864943609609</v>
      </c>
      <c r="AG916" s="12">
        <f t="shared" si="299"/>
        <v>11.599648869554089</v>
      </c>
      <c r="AH916" s="12">
        <f t="shared" si="300"/>
        <v>23.199297739108179</v>
      </c>
      <c r="AI916" s="12">
        <f t="shared" si="301"/>
        <v>3.8665496231846963</v>
      </c>
      <c r="AJ916" s="12">
        <f t="shared" si="307"/>
        <v>38.665496231846966</v>
      </c>
    </row>
    <row r="917" spans="2:36" x14ac:dyDescent="0.25">
      <c r="B917" s="4">
        <f>B916+1</f>
        <v>42863</v>
      </c>
      <c r="C917" s="5">
        <v>134.27310417000001</v>
      </c>
      <c r="D917" s="8">
        <v>5</v>
      </c>
      <c r="E917" s="7">
        <v>16.978977085268699</v>
      </c>
      <c r="F917" s="8">
        <v>1526.26777171245</v>
      </c>
      <c r="G917">
        <f t="shared" si="310"/>
        <v>1.1124507376722327E-2</v>
      </c>
      <c r="I917" s="9">
        <f t="shared" si="311"/>
        <v>2279.8199588703274</v>
      </c>
      <c r="J917">
        <f t="shared" si="312"/>
        <v>1.4937221378345706</v>
      </c>
      <c r="L917" s="10">
        <f t="shared" si="313"/>
        <v>1000.8094045999999</v>
      </c>
      <c r="M917" s="11">
        <f t="shared" si="314"/>
        <v>16992.719947424808</v>
      </c>
      <c r="N917" s="12">
        <f t="shared" si="315"/>
        <v>11.133511604165779</v>
      </c>
      <c r="P917" s="10">
        <f>VLOOKUP(B917,'CM DATA'!$B$3:C2316,2,FALSE)</f>
        <v>5228375.4501460204</v>
      </c>
      <c r="Q917" s="10">
        <f t="shared" si="308"/>
        <v>88772466.961210698</v>
      </c>
      <c r="R917" s="10">
        <f t="shared" si="309"/>
        <v>58163.101263423319</v>
      </c>
      <c r="T917" s="13">
        <v>1.53398203322477</v>
      </c>
      <c r="U917" s="12">
        <f t="shared" si="294"/>
        <v>7.6699101661238505</v>
      </c>
      <c r="V917" s="12">
        <f t="shared" si="302"/>
        <v>15.339820332247701</v>
      </c>
      <c r="W917" s="12">
        <f t="shared" si="295"/>
        <v>2.5566367220412833</v>
      </c>
      <c r="X917" s="12">
        <f t="shared" si="303"/>
        <v>25.566367220412836</v>
      </c>
      <c r="Y917">
        <f t="shared" si="304"/>
        <v>1104.4670639218346</v>
      </c>
      <c r="Z917">
        <f t="shared" si="304"/>
        <v>2208.9341278436691</v>
      </c>
      <c r="AA917">
        <f t="shared" si="304"/>
        <v>368.15568797394479</v>
      </c>
      <c r="AB917">
        <f t="shared" si="305"/>
        <v>3681.556879739448</v>
      </c>
      <c r="AC917" s="14">
        <f t="shared" si="296"/>
        <v>18752.720969762828</v>
      </c>
      <c r="AD917" s="11">
        <f t="shared" si="297"/>
        <v>37505.441939525655</v>
      </c>
      <c r="AE917" s="11">
        <f t="shared" si="298"/>
        <v>6250.9069899209417</v>
      </c>
      <c r="AF917" s="11">
        <f t="shared" si="306"/>
        <v>62509.069899209426</v>
      </c>
      <c r="AG917" s="12">
        <f t="shared" si="299"/>
        <v>12.286651999945299</v>
      </c>
      <c r="AH917" s="12">
        <f t="shared" si="300"/>
        <v>24.573303999890598</v>
      </c>
      <c r="AI917" s="12">
        <f t="shared" si="301"/>
        <v>4.0955506666484318</v>
      </c>
      <c r="AJ917" s="12">
        <f t="shared" si="307"/>
        <v>40.955506666484325</v>
      </c>
    </row>
    <row r="918" spans="2:36" x14ac:dyDescent="0.25">
      <c r="B918" s="4">
        <f>B917</f>
        <v>42863</v>
      </c>
      <c r="C918" s="5">
        <v>47.908944460000001</v>
      </c>
      <c r="D918" s="8">
        <v>2860</v>
      </c>
      <c r="E918" s="7">
        <v>16.978977085268699</v>
      </c>
      <c r="F918" s="8">
        <v>1526.26777171245</v>
      </c>
      <c r="G918">
        <f t="shared" si="310"/>
        <v>1.1124507376722327E-2</v>
      </c>
      <c r="I918" s="9">
        <f t="shared" si="311"/>
        <v>813.44487016575079</v>
      </c>
      <c r="J918">
        <f t="shared" si="312"/>
        <v>0.53296340605625026</v>
      </c>
      <c r="L918" s="10">
        <f t="shared" si="313"/>
        <v>384021.07792620006</v>
      </c>
      <c r="M918" s="11">
        <f t="shared" si="314"/>
        <v>6520285.0823691366</v>
      </c>
      <c r="N918" s="12">
        <f t="shared" si="315"/>
        <v>4272.0453142068727</v>
      </c>
      <c r="P918" s="10">
        <f>VLOOKUP(B918,'CM DATA'!$B$3:C2317,2,FALSE)</f>
        <v>5228375.4501460204</v>
      </c>
      <c r="Q918" s="10">
        <f t="shared" si="308"/>
        <v>88772466.961210698</v>
      </c>
      <c r="R918" s="10">
        <f t="shared" si="309"/>
        <v>58163.101263423319</v>
      </c>
      <c r="T918" s="13">
        <v>1.53398203322477</v>
      </c>
      <c r="U918" s="12">
        <f t="shared" si="294"/>
        <v>7.6699101661238505</v>
      </c>
      <c r="V918" s="12">
        <f t="shared" si="302"/>
        <v>15.339820332247701</v>
      </c>
      <c r="W918" s="12">
        <f t="shared" si="295"/>
        <v>2.5566367220412833</v>
      </c>
      <c r="X918" s="12">
        <f t="shared" si="303"/>
        <v>25.566367220412836</v>
      </c>
      <c r="Y918">
        <f t="shared" si="304"/>
        <v>1104.4670639218346</v>
      </c>
      <c r="Z918">
        <f t="shared" si="304"/>
        <v>2208.9341278436691</v>
      </c>
      <c r="AA918">
        <f t="shared" si="304"/>
        <v>368.15568797394479</v>
      </c>
      <c r="AB918">
        <f t="shared" si="305"/>
        <v>3681.556879739448</v>
      </c>
      <c r="AC918" s="14">
        <f t="shared" si="296"/>
        <v>18752.720969762828</v>
      </c>
      <c r="AD918" s="11">
        <f t="shared" si="297"/>
        <v>37505.441939525655</v>
      </c>
      <c r="AE918" s="11">
        <f t="shared" si="298"/>
        <v>6250.9069899209417</v>
      </c>
      <c r="AF918" s="11">
        <f t="shared" si="306"/>
        <v>62509.069899209426</v>
      </c>
      <c r="AG918" s="12">
        <f t="shared" si="299"/>
        <v>12.286651999945299</v>
      </c>
      <c r="AH918" s="12">
        <f t="shared" si="300"/>
        <v>24.573303999890598</v>
      </c>
      <c r="AI918" s="12">
        <f t="shared" si="301"/>
        <v>4.0955506666484318</v>
      </c>
      <c r="AJ918" s="12">
        <f t="shared" si="307"/>
        <v>40.955506666484325</v>
      </c>
    </row>
    <row r="919" spans="2:36" x14ac:dyDescent="0.25">
      <c r="B919" s="4">
        <f>B918+1</f>
        <v>42864</v>
      </c>
      <c r="C919" s="5">
        <v>133.21190358000001</v>
      </c>
      <c r="D919" s="8">
        <v>21</v>
      </c>
      <c r="E919" s="7">
        <v>15.4394178191296</v>
      </c>
      <c r="F919" s="8">
        <v>1685.0864963179399</v>
      </c>
      <c r="G919">
        <f t="shared" si="310"/>
        <v>9.1623889057719388E-3</v>
      </c>
      <c r="I919" s="9">
        <f t="shared" si="311"/>
        <v>2056.7142378532262</v>
      </c>
      <c r="J919">
        <f t="shared" si="312"/>
        <v>1.2205392674781532</v>
      </c>
      <c r="L919" s="10">
        <f t="shared" si="313"/>
        <v>1006.08783366</v>
      </c>
      <c r="M919" s="11">
        <f t="shared" si="314"/>
        <v>15533.410426619701</v>
      </c>
      <c r="N919" s="12">
        <f t="shared" si="315"/>
        <v>9.2181680053585087</v>
      </c>
      <c r="P919" s="10">
        <f>VLOOKUP(B919,'CM DATA'!$B$3:C2318,2,FALSE)</f>
        <v>5235776.9720032299</v>
      </c>
      <c r="Q919" s="10">
        <f t="shared" si="308"/>
        <v>80837348.278535083</v>
      </c>
      <c r="R919" s="10">
        <f t="shared" si="309"/>
        <v>47972.224841378586</v>
      </c>
      <c r="T919" s="13">
        <v>1.53398203322477</v>
      </c>
      <c r="U919" s="12">
        <f t="shared" si="294"/>
        <v>7.6699101661238505</v>
      </c>
      <c r="V919" s="12">
        <f t="shared" si="302"/>
        <v>15.339820332247701</v>
      </c>
      <c r="W919" s="12">
        <f t="shared" si="295"/>
        <v>2.5566367220412833</v>
      </c>
      <c r="X919" s="12">
        <f t="shared" si="303"/>
        <v>25.566367220412836</v>
      </c>
      <c r="Y919">
        <f t="shared" si="304"/>
        <v>1104.4670639218346</v>
      </c>
      <c r="Z919">
        <f t="shared" si="304"/>
        <v>2208.9341278436691</v>
      </c>
      <c r="AA919">
        <f t="shared" si="304"/>
        <v>368.15568797394479</v>
      </c>
      <c r="AB919">
        <f t="shared" si="305"/>
        <v>3681.556879739448</v>
      </c>
      <c r="AC919" s="14">
        <f t="shared" si="296"/>
        <v>17052.328467356525</v>
      </c>
      <c r="AD919" s="11">
        <f t="shared" si="297"/>
        <v>34104.65693471305</v>
      </c>
      <c r="AE919" s="11">
        <f t="shared" si="298"/>
        <v>5684.1094891188404</v>
      </c>
      <c r="AF919" s="11">
        <f t="shared" si="306"/>
        <v>56841.094891188419</v>
      </c>
      <c r="AG919" s="12">
        <f t="shared" si="299"/>
        <v>10.119556773267925</v>
      </c>
      <c r="AH919" s="12">
        <f t="shared" si="300"/>
        <v>20.239113546535851</v>
      </c>
      <c r="AI919" s="12">
        <f t="shared" si="301"/>
        <v>3.3731855910893076</v>
      </c>
      <c r="AJ919" s="12">
        <f t="shared" si="307"/>
        <v>33.731855910893088</v>
      </c>
    </row>
    <row r="920" spans="2:36" x14ac:dyDescent="0.25">
      <c r="B920" s="4">
        <f>B919</f>
        <v>42864</v>
      </c>
      <c r="C920" s="5">
        <v>182.41479251000001</v>
      </c>
      <c r="D920" s="8">
        <v>1</v>
      </c>
      <c r="E920" s="7">
        <v>15.4394178191296</v>
      </c>
      <c r="F920" s="8">
        <v>1685.0864963179399</v>
      </c>
      <c r="G920">
        <f t="shared" si="310"/>
        <v>9.1623889057719388E-3</v>
      </c>
      <c r="I920" s="9">
        <f t="shared" si="311"/>
        <v>2816.378197951723</v>
      </c>
      <c r="J920">
        <f t="shared" si="312"/>
        <v>1.6713552711423143</v>
      </c>
      <c r="L920" s="10">
        <f t="shared" si="313"/>
        <v>133.21190358000001</v>
      </c>
      <c r="M920" s="11">
        <f t="shared" si="314"/>
        <v>2056.7142378532262</v>
      </c>
      <c r="N920" s="12">
        <f t="shared" si="315"/>
        <v>1.2205392674781532</v>
      </c>
      <c r="P920" s="10">
        <f>VLOOKUP(B920,'CM DATA'!$B$3:C2319,2,FALSE)</f>
        <v>5235776.9720032299</v>
      </c>
      <c r="Q920" s="10">
        <f t="shared" si="308"/>
        <v>80837348.278535083</v>
      </c>
      <c r="R920" s="10">
        <f t="shared" si="309"/>
        <v>47972.224841378586</v>
      </c>
      <c r="T920" s="13">
        <v>1.53398203322477</v>
      </c>
      <c r="U920" s="12">
        <f t="shared" si="294"/>
        <v>7.6699101661238505</v>
      </c>
      <c r="V920" s="12">
        <f t="shared" si="302"/>
        <v>15.339820332247701</v>
      </c>
      <c r="W920" s="12">
        <f t="shared" si="295"/>
        <v>2.5566367220412833</v>
      </c>
      <c r="X920" s="12">
        <f t="shared" si="303"/>
        <v>25.566367220412836</v>
      </c>
      <c r="Y920">
        <f t="shared" si="304"/>
        <v>1104.4670639218346</v>
      </c>
      <c r="Z920">
        <f t="shared" si="304"/>
        <v>2208.9341278436691</v>
      </c>
      <c r="AA920">
        <f t="shared" si="304"/>
        <v>368.15568797394479</v>
      </c>
      <c r="AB920">
        <f t="shared" si="305"/>
        <v>3681.556879739448</v>
      </c>
      <c r="AC920" s="14">
        <f t="shared" si="296"/>
        <v>17052.328467356525</v>
      </c>
      <c r="AD920" s="11">
        <f t="shared" si="297"/>
        <v>34104.65693471305</v>
      </c>
      <c r="AE920" s="11">
        <f t="shared" si="298"/>
        <v>5684.1094891188404</v>
      </c>
      <c r="AF920" s="11">
        <f t="shared" si="306"/>
        <v>56841.094891188419</v>
      </c>
      <c r="AG920" s="12">
        <f t="shared" si="299"/>
        <v>10.119556773267925</v>
      </c>
      <c r="AH920" s="12">
        <f t="shared" si="300"/>
        <v>20.239113546535851</v>
      </c>
      <c r="AI920" s="12">
        <f t="shared" si="301"/>
        <v>3.3731855910893076</v>
      </c>
      <c r="AJ920" s="12">
        <f t="shared" si="307"/>
        <v>33.731855910893088</v>
      </c>
    </row>
    <row r="921" spans="2:36" x14ac:dyDescent="0.25">
      <c r="B921" s="4">
        <f>B920+1</f>
        <v>42865</v>
      </c>
      <c r="C921" s="5">
        <v>122.75494089</v>
      </c>
      <c r="D921" s="8">
        <v>16</v>
      </c>
      <c r="E921" s="7">
        <v>16.574420258555499</v>
      </c>
      <c r="F921" s="8">
        <v>1719.2280135593201</v>
      </c>
      <c r="G921">
        <f t="shared" si="310"/>
        <v>9.640617840004511E-3</v>
      </c>
      <c r="I921" s="9">
        <f t="shared" si="311"/>
        <v>2034.5919791249987</v>
      </c>
      <c r="J921">
        <f t="shared" si="312"/>
        <v>1.1834334730928333</v>
      </c>
      <c r="L921" s="10">
        <f t="shared" si="313"/>
        <v>2918.6366801600002</v>
      </c>
      <c r="M921" s="11">
        <f t="shared" si="314"/>
        <v>48374.71091900707</v>
      </c>
      <c r="N921" s="12">
        <f t="shared" si="315"/>
        <v>28.137460847242036</v>
      </c>
      <c r="P921" s="10">
        <f>VLOOKUP(B921,'CM DATA'!$B$3:C2320,2,FALSE)</f>
        <v>5242439.1052088896</v>
      </c>
      <c r="Q921" s="10">
        <f t="shared" si="308"/>
        <v>86890388.909617782</v>
      </c>
      <c r="R921" s="10">
        <f t="shared" si="309"/>
        <v>50540.351962814108</v>
      </c>
      <c r="T921" s="13">
        <v>1.53398203322477</v>
      </c>
      <c r="U921" s="12">
        <f t="shared" si="294"/>
        <v>7.6699101661238505</v>
      </c>
      <c r="V921" s="12">
        <f t="shared" si="302"/>
        <v>15.339820332247701</v>
      </c>
      <c r="W921" s="12">
        <f t="shared" si="295"/>
        <v>2.5566367220412833</v>
      </c>
      <c r="X921" s="12">
        <f t="shared" si="303"/>
        <v>25.566367220412836</v>
      </c>
      <c r="Y921">
        <f t="shared" si="304"/>
        <v>1104.4670639218346</v>
      </c>
      <c r="Z921">
        <f t="shared" si="304"/>
        <v>2208.9341278436691</v>
      </c>
      <c r="AA921">
        <f t="shared" si="304"/>
        <v>368.15568797394479</v>
      </c>
      <c r="AB921">
        <f t="shared" si="305"/>
        <v>3681.556879739448</v>
      </c>
      <c r="AC921" s="14">
        <f t="shared" si="296"/>
        <v>18305.901279173366</v>
      </c>
      <c r="AD921" s="11">
        <f t="shared" si="297"/>
        <v>36611.802558346732</v>
      </c>
      <c r="AE921" s="11">
        <f t="shared" si="298"/>
        <v>6101.9670930577877</v>
      </c>
      <c r="AF921" s="11">
        <f t="shared" si="306"/>
        <v>61019.670930577879</v>
      </c>
      <c r="AG921" s="12">
        <f t="shared" si="299"/>
        <v>10.647744880142241</v>
      </c>
      <c r="AH921" s="12">
        <f t="shared" si="300"/>
        <v>21.295489760284482</v>
      </c>
      <c r="AI921" s="12">
        <f t="shared" si="301"/>
        <v>3.5492482933807463</v>
      </c>
      <c r="AJ921" s="12">
        <f t="shared" si="307"/>
        <v>35.492482933807473</v>
      </c>
    </row>
    <row r="922" spans="2:36" x14ac:dyDescent="0.25">
      <c r="B922" s="4">
        <f>B921</f>
        <v>42865</v>
      </c>
      <c r="C922" s="5">
        <v>45.175831639999998</v>
      </c>
      <c r="D922" s="8">
        <v>2860</v>
      </c>
      <c r="E922" s="7">
        <v>16.574420258555499</v>
      </c>
      <c r="F922" s="8">
        <v>1719.2280135593201</v>
      </c>
      <c r="G922">
        <f t="shared" si="310"/>
        <v>9.640617840004511E-3</v>
      </c>
      <c r="I922" s="9">
        <f t="shared" si="311"/>
        <v>748.76321913110849</v>
      </c>
      <c r="J922">
        <f t="shared" si="312"/>
        <v>0.43552292844562424</v>
      </c>
      <c r="L922" s="10">
        <f t="shared" si="313"/>
        <v>351079.13094539999</v>
      </c>
      <c r="M922" s="11">
        <f t="shared" si="314"/>
        <v>5818933.0602974966</v>
      </c>
      <c r="N922" s="12">
        <f t="shared" si="315"/>
        <v>3384.6197330455034</v>
      </c>
      <c r="P922" s="10">
        <f>VLOOKUP(B922,'CM DATA'!$B$3:C2321,2,FALSE)</f>
        <v>5242439.1052088896</v>
      </c>
      <c r="Q922" s="10">
        <f t="shared" si="308"/>
        <v>86890388.909617782</v>
      </c>
      <c r="R922" s="10">
        <f t="shared" si="309"/>
        <v>50540.351962814108</v>
      </c>
      <c r="T922" s="13">
        <v>1.53398203322477</v>
      </c>
      <c r="U922" s="12">
        <f t="shared" si="294"/>
        <v>7.6699101661238505</v>
      </c>
      <c r="V922" s="12">
        <f t="shared" si="302"/>
        <v>15.339820332247701</v>
      </c>
      <c r="W922" s="12">
        <f t="shared" si="295"/>
        <v>2.5566367220412833</v>
      </c>
      <c r="X922" s="12">
        <f t="shared" si="303"/>
        <v>25.566367220412836</v>
      </c>
      <c r="Y922">
        <f t="shared" si="304"/>
        <v>1104.4670639218346</v>
      </c>
      <c r="Z922">
        <f t="shared" si="304"/>
        <v>2208.9341278436691</v>
      </c>
      <c r="AA922">
        <f t="shared" si="304"/>
        <v>368.15568797394479</v>
      </c>
      <c r="AB922">
        <f t="shared" si="305"/>
        <v>3681.556879739448</v>
      </c>
      <c r="AC922" s="14">
        <f t="shared" si="296"/>
        <v>18305.901279173366</v>
      </c>
      <c r="AD922" s="11">
        <f t="shared" si="297"/>
        <v>36611.802558346732</v>
      </c>
      <c r="AE922" s="11">
        <f t="shared" si="298"/>
        <v>6101.9670930577877</v>
      </c>
      <c r="AF922" s="11">
        <f t="shared" si="306"/>
        <v>61019.670930577879</v>
      </c>
      <c r="AG922" s="12">
        <f t="shared" si="299"/>
        <v>10.647744880142241</v>
      </c>
      <c r="AH922" s="12">
        <f t="shared" si="300"/>
        <v>21.295489760284482</v>
      </c>
      <c r="AI922" s="12">
        <f t="shared" si="301"/>
        <v>3.5492482933807463</v>
      </c>
      <c r="AJ922" s="12">
        <f t="shared" si="307"/>
        <v>35.492482933807473</v>
      </c>
    </row>
    <row r="923" spans="2:36" x14ac:dyDescent="0.25">
      <c r="B923" s="4">
        <f>B922+1</f>
        <v>42866</v>
      </c>
      <c r="C923" s="5">
        <v>125.71743309999999</v>
      </c>
      <c r="D923" s="8">
        <v>10</v>
      </c>
      <c r="E923" s="7">
        <v>15.5651241904699</v>
      </c>
      <c r="F923" s="8">
        <v>1782.499</v>
      </c>
      <c r="G923">
        <f t="shared" si="310"/>
        <v>8.7321923829802427E-3</v>
      </c>
      <c r="I923" s="9">
        <f t="shared" si="311"/>
        <v>1956.8074591085913</v>
      </c>
      <c r="J923">
        <f t="shared" si="312"/>
        <v>1.0977888117236483</v>
      </c>
      <c r="L923" s="10">
        <f t="shared" si="313"/>
        <v>451.75831640000001</v>
      </c>
      <c r="M923" s="11">
        <f t="shared" si="314"/>
        <v>7031.6742988435954</v>
      </c>
      <c r="N923" s="12">
        <f t="shared" si="315"/>
        <v>3.9448405294160587</v>
      </c>
      <c r="P923" s="10">
        <f>VLOOKUP(B923,'CM DATA'!$B$3:C2322,2,FALSE)</f>
        <v>5250128.8797332402</v>
      </c>
      <c r="Q923" s="10">
        <f t="shared" si="308"/>
        <v>81718908.029020488</v>
      </c>
      <c r="R923" s="10">
        <f t="shared" si="309"/>
        <v>45845.135413271193</v>
      </c>
      <c r="T923" s="13">
        <v>1.51879409230175</v>
      </c>
      <c r="U923" s="12">
        <f t="shared" si="294"/>
        <v>7.59397046150875</v>
      </c>
      <c r="V923" s="12">
        <f t="shared" si="302"/>
        <v>15.1879409230175</v>
      </c>
      <c r="W923" s="12">
        <f t="shared" si="295"/>
        <v>2.5313234871695833</v>
      </c>
      <c r="X923" s="12">
        <f t="shared" si="303"/>
        <v>25.313234871695833</v>
      </c>
      <c r="Y923">
        <f t="shared" si="304"/>
        <v>1093.5317464572599</v>
      </c>
      <c r="Z923">
        <f t="shared" si="304"/>
        <v>2187.0634929145199</v>
      </c>
      <c r="AA923">
        <f t="shared" si="304"/>
        <v>364.51058215242</v>
      </c>
      <c r="AB923">
        <f t="shared" si="305"/>
        <v>3645.1058215241997</v>
      </c>
      <c r="AC923" s="14">
        <f t="shared" si="296"/>
        <v>17020.957439828693</v>
      </c>
      <c r="AD923" s="11">
        <f t="shared" si="297"/>
        <v>34041.914879657386</v>
      </c>
      <c r="AE923" s="11">
        <f t="shared" si="298"/>
        <v>5673.652479942898</v>
      </c>
      <c r="AF923" s="11">
        <f t="shared" si="306"/>
        <v>56736.524799428975</v>
      </c>
      <c r="AG923" s="12">
        <f t="shared" si="299"/>
        <v>9.548929586961167</v>
      </c>
      <c r="AH923" s="12">
        <f t="shared" si="300"/>
        <v>19.097859173922334</v>
      </c>
      <c r="AI923" s="12">
        <f t="shared" si="301"/>
        <v>3.182976528987056</v>
      </c>
      <c r="AJ923" s="12">
        <f t="shared" si="307"/>
        <v>31.829765289870558</v>
      </c>
    </row>
    <row r="924" spans="2:36" x14ac:dyDescent="0.25">
      <c r="B924" s="4">
        <f>B923</f>
        <v>42866</v>
      </c>
      <c r="C924" s="5">
        <v>171.08971549</v>
      </c>
      <c r="D924" s="8">
        <v>0</v>
      </c>
      <c r="E924" s="7">
        <v>15.5651241904699</v>
      </c>
      <c r="F924" s="8">
        <v>1782.499</v>
      </c>
      <c r="G924">
        <f t="shared" si="310"/>
        <v>8.7321923829802427E-3</v>
      </c>
      <c r="I924" s="9">
        <f t="shared" si="311"/>
        <v>2663.0326693140119</v>
      </c>
      <c r="J924">
        <f t="shared" si="312"/>
        <v>1.4939883104080349</v>
      </c>
      <c r="L924" s="10">
        <f t="shared" si="313"/>
        <v>0</v>
      </c>
      <c r="M924" s="11">
        <f t="shared" si="314"/>
        <v>0</v>
      </c>
      <c r="N924" s="12">
        <f t="shared" si="315"/>
        <v>0</v>
      </c>
      <c r="P924" s="10">
        <f>VLOOKUP(B924,'CM DATA'!$B$3:C2323,2,FALSE)</f>
        <v>5250128.8797332402</v>
      </c>
      <c r="Q924" s="10">
        <f t="shared" si="308"/>
        <v>81718908.029020488</v>
      </c>
      <c r="R924" s="10">
        <f t="shared" si="309"/>
        <v>45845.135413271193</v>
      </c>
      <c r="T924" s="13">
        <v>1.51879409230175</v>
      </c>
      <c r="U924" s="12">
        <f t="shared" si="294"/>
        <v>7.59397046150875</v>
      </c>
      <c r="V924" s="12">
        <f t="shared" si="302"/>
        <v>15.1879409230175</v>
      </c>
      <c r="W924" s="12">
        <f t="shared" si="295"/>
        <v>2.5313234871695833</v>
      </c>
      <c r="X924" s="12">
        <f t="shared" si="303"/>
        <v>25.313234871695833</v>
      </c>
      <c r="Y924">
        <f t="shared" si="304"/>
        <v>1093.5317464572599</v>
      </c>
      <c r="Z924">
        <f t="shared" si="304"/>
        <v>2187.0634929145199</v>
      </c>
      <c r="AA924">
        <f t="shared" si="304"/>
        <v>364.51058215242</v>
      </c>
      <c r="AB924">
        <f t="shared" si="305"/>
        <v>3645.1058215241997</v>
      </c>
      <c r="AC924" s="14">
        <f t="shared" si="296"/>
        <v>17020.957439828693</v>
      </c>
      <c r="AD924" s="11">
        <f t="shared" si="297"/>
        <v>34041.914879657386</v>
      </c>
      <c r="AE924" s="11">
        <f t="shared" si="298"/>
        <v>5673.652479942898</v>
      </c>
      <c r="AF924" s="11">
        <f t="shared" si="306"/>
        <v>56736.524799428975</v>
      </c>
      <c r="AG924" s="12">
        <f t="shared" si="299"/>
        <v>9.548929586961167</v>
      </c>
      <c r="AH924" s="12">
        <f t="shared" si="300"/>
        <v>19.097859173922334</v>
      </c>
      <c r="AI924" s="12">
        <f t="shared" si="301"/>
        <v>3.182976528987056</v>
      </c>
      <c r="AJ924" s="12">
        <f t="shared" si="307"/>
        <v>31.829765289870558</v>
      </c>
    </row>
    <row r="925" spans="2:36" x14ac:dyDescent="0.25">
      <c r="B925" s="4">
        <f>B924+1</f>
        <v>42867</v>
      </c>
      <c r="C925" s="5">
        <v>114.44828753</v>
      </c>
      <c r="D925" s="8">
        <v>21</v>
      </c>
      <c r="E925" s="7">
        <v>15.3821737581479</v>
      </c>
      <c r="F925" s="8">
        <v>1835.48754821742</v>
      </c>
      <c r="G925">
        <f t="shared" si="310"/>
        <v>8.3804293704344036E-3</v>
      </c>
      <c r="I925" s="9">
        <f t="shared" si="311"/>
        <v>1760.4634451089316</v>
      </c>
      <c r="J925">
        <f t="shared" si="312"/>
        <v>0.95912579021233357</v>
      </c>
      <c r="L925" s="10">
        <f t="shared" si="313"/>
        <v>3592.88402529</v>
      </c>
      <c r="M925" s="11">
        <f t="shared" si="314"/>
        <v>55266.366369884636</v>
      </c>
      <c r="N925" s="12">
        <f t="shared" si="315"/>
        <v>30.1099108101049</v>
      </c>
      <c r="P925" s="10">
        <f>VLOOKUP(B925,'CM DATA'!$B$3:C2324,2,FALSE)</f>
        <v>5257499.6337843798</v>
      </c>
      <c r="Q925" s="10">
        <f t="shared" si="308"/>
        <v>80871772.900270283</v>
      </c>
      <c r="R925" s="10">
        <f t="shared" si="309"/>
        <v>44060.104346014741</v>
      </c>
      <c r="T925" s="13">
        <v>1.51879409230175</v>
      </c>
      <c r="U925" s="12">
        <f t="shared" si="294"/>
        <v>7.59397046150875</v>
      </c>
      <c r="V925" s="12">
        <f t="shared" si="302"/>
        <v>15.1879409230175</v>
      </c>
      <c r="W925" s="12">
        <f t="shared" si="295"/>
        <v>2.5313234871695833</v>
      </c>
      <c r="X925" s="12">
        <f t="shared" si="303"/>
        <v>25.313234871695833</v>
      </c>
      <c r="Y925">
        <f t="shared" si="304"/>
        <v>1093.5317464572599</v>
      </c>
      <c r="Z925">
        <f t="shared" si="304"/>
        <v>2187.0634929145199</v>
      </c>
      <c r="AA925">
        <f t="shared" si="304"/>
        <v>364.51058215242</v>
      </c>
      <c r="AB925">
        <f t="shared" si="305"/>
        <v>3645.1058215241997</v>
      </c>
      <c r="AC925" s="14">
        <f t="shared" si="296"/>
        <v>16820.895334056506</v>
      </c>
      <c r="AD925" s="11">
        <f t="shared" si="297"/>
        <v>33641.790668113012</v>
      </c>
      <c r="AE925" s="11">
        <f t="shared" si="298"/>
        <v>5606.9651113521695</v>
      </c>
      <c r="AF925" s="11">
        <f t="shared" si="306"/>
        <v>56069.651113521686</v>
      </c>
      <c r="AG925" s="12">
        <f t="shared" si="299"/>
        <v>9.1642655655128475</v>
      </c>
      <c r="AH925" s="12">
        <f t="shared" si="300"/>
        <v>18.328531131025695</v>
      </c>
      <c r="AI925" s="12">
        <f t="shared" si="301"/>
        <v>3.0547551885042834</v>
      </c>
      <c r="AJ925" s="12">
        <f t="shared" si="307"/>
        <v>30.547551885042825</v>
      </c>
    </row>
    <row r="926" spans="2:36" x14ac:dyDescent="0.25">
      <c r="B926" s="4">
        <f>B925</f>
        <v>42867</v>
      </c>
      <c r="C926" s="5">
        <v>42.394800619999998</v>
      </c>
      <c r="D926" s="8">
        <v>2860</v>
      </c>
      <c r="E926" s="7">
        <v>15.3821737581479</v>
      </c>
      <c r="F926" s="8">
        <v>1835.48754821742</v>
      </c>
      <c r="G926">
        <f t="shared" si="310"/>
        <v>8.3804293704344036E-3</v>
      </c>
      <c r="I926" s="9">
        <f t="shared" si="311"/>
        <v>652.12418957887633</v>
      </c>
      <c r="J926">
        <f t="shared" si="312"/>
        <v>0.35528663226955864</v>
      </c>
      <c r="L926" s="10">
        <f t="shared" si="313"/>
        <v>327322.10233580001</v>
      </c>
      <c r="M926" s="11">
        <f t="shared" si="314"/>
        <v>5034925.4530115444</v>
      </c>
      <c r="N926" s="12">
        <f t="shared" si="315"/>
        <v>2743.0997600072737</v>
      </c>
      <c r="P926" s="10">
        <f>VLOOKUP(B926,'CM DATA'!$B$3:C2325,2,FALSE)</f>
        <v>5257499.6337843798</v>
      </c>
      <c r="Q926" s="10">
        <f t="shared" si="308"/>
        <v>80871772.900270283</v>
      </c>
      <c r="R926" s="10">
        <f t="shared" si="309"/>
        <v>44060.104346014741</v>
      </c>
      <c r="T926" s="13">
        <v>1.51879409230175</v>
      </c>
      <c r="U926" s="12">
        <f t="shared" si="294"/>
        <v>7.59397046150875</v>
      </c>
      <c r="V926" s="12">
        <f t="shared" si="302"/>
        <v>15.1879409230175</v>
      </c>
      <c r="W926" s="12">
        <f t="shared" si="295"/>
        <v>2.5313234871695833</v>
      </c>
      <c r="X926" s="12">
        <f t="shared" si="303"/>
        <v>25.313234871695833</v>
      </c>
      <c r="Y926">
        <f t="shared" si="304"/>
        <v>1093.5317464572599</v>
      </c>
      <c r="Z926">
        <f t="shared" si="304"/>
        <v>2187.0634929145199</v>
      </c>
      <c r="AA926">
        <f t="shared" si="304"/>
        <v>364.51058215242</v>
      </c>
      <c r="AB926">
        <f t="shared" si="305"/>
        <v>3645.1058215241997</v>
      </c>
      <c r="AC926" s="14">
        <f t="shared" si="296"/>
        <v>16820.895334056506</v>
      </c>
      <c r="AD926" s="11">
        <f t="shared" si="297"/>
        <v>33641.790668113012</v>
      </c>
      <c r="AE926" s="11">
        <f t="shared" si="298"/>
        <v>5606.9651113521695</v>
      </c>
      <c r="AF926" s="11">
        <f t="shared" si="306"/>
        <v>56069.651113521686</v>
      </c>
      <c r="AG926" s="12">
        <f t="shared" si="299"/>
        <v>9.1642655655128475</v>
      </c>
      <c r="AH926" s="12">
        <f t="shared" si="300"/>
        <v>18.328531131025695</v>
      </c>
      <c r="AI926" s="12">
        <f t="shared" si="301"/>
        <v>3.0547551885042834</v>
      </c>
      <c r="AJ926" s="12">
        <f t="shared" si="307"/>
        <v>30.547551885042825</v>
      </c>
    </row>
    <row r="927" spans="2:36" x14ac:dyDescent="0.25">
      <c r="B927" s="4">
        <f>B926+1</f>
        <v>42868</v>
      </c>
      <c r="C927" s="5">
        <v>117.88956419</v>
      </c>
      <c r="D927" s="8">
        <v>14</v>
      </c>
      <c r="E927" s="7">
        <v>18.6591016001945</v>
      </c>
      <c r="F927" s="8">
        <v>1704.6616410870799</v>
      </c>
      <c r="G927">
        <f t="shared" si="310"/>
        <v>1.0945926834075649E-2</v>
      </c>
      <c r="I927" s="9">
        <f t="shared" si="311"/>
        <v>2199.7133558238611</v>
      </c>
      <c r="J927">
        <f t="shared" si="312"/>
        <v>1.2904105441248046</v>
      </c>
      <c r="L927" s="10">
        <f t="shared" si="313"/>
        <v>593.52720867999994</v>
      </c>
      <c r="M927" s="11">
        <f t="shared" si="314"/>
        <v>11074.684489239962</v>
      </c>
      <c r="N927" s="12">
        <f t="shared" si="315"/>
        <v>6.4967054002444282</v>
      </c>
      <c r="P927" s="10">
        <f>VLOOKUP(B927,'CM DATA'!$B$3:C2326,2,FALSE)</f>
        <v>5264525.8765514502</v>
      </c>
      <c r="Q927" s="10">
        <f t="shared" si="308"/>
        <v>98231323.207426518</v>
      </c>
      <c r="R927" s="10">
        <f t="shared" si="309"/>
        <v>57625.11506083014</v>
      </c>
      <c r="T927" s="13">
        <v>1.51879409230175</v>
      </c>
      <c r="U927" s="12">
        <f t="shared" si="294"/>
        <v>7.59397046150875</v>
      </c>
      <c r="V927" s="12">
        <f t="shared" si="302"/>
        <v>15.1879409230175</v>
      </c>
      <c r="W927" s="12">
        <f t="shared" si="295"/>
        <v>2.5313234871695833</v>
      </c>
      <c r="X927" s="12">
        <f t="shared" si="303"/>
        <v>25.313234871695833</v>
      </c>
      <c r="Y927">
        <f t="shared" si="304"/>
        <v>1093.5317464572599</v>
      </c>
      <c r="Z927">
        <f t="shared" si="304"/>
        <v>2187.0634929145199</v>
      </c>
      <c r="AA927">
        <f t="shared" si="304"/>
        <v>364.51058215242</v>
      </c>
      <c r="AB927">
        <f t="shared" si="305"/>
        <v>3645.1058215241997</v>
      </c>
      <c r="AC927" s="14">
        <f t="shared" si="296"/>
        <v>20404.319960184144</v>
      </c>
      <c r="AD927" s="11">
        <f t="shared" si="297"/>
        <v>40808.639920368289</v>
      </c>
      <c r="AE927" s="11">
        <f t="shared" si="298"/>
        <v>6801.439986728049</v>
      </c>
      <c r="AF927" s="11">
        <f t="shared" si="306"/>
        <v>68014.399867280474</v>
      </c>
      <c r="AG927" s="12">
        <f t="shared" si="299"/>
        <v>11.969718487460129</v>
      </c>
      <c r="AH927" s="12">
        <f t="shared" si="300"/>
        <v>23.939436974920259</v>
      </c>
      <c r="AI927" s="12">
        <f t="shared" si="301"/>
        <v>3.9899061624867103</v>
      </c>
      <c r="AJ927" s="12">
        <f t="shared" si="307"/>
        <v>39.899061624867102</v>
      </c>
    </row>
    <row r="928" spans="2:36" x14ac:dyDescent="0.25">
      <c r="B928" s="4">
        <f>B927</f>
        <v>42868</v>
      </c>
      <c r="C928" s="5">
        <v>160.71178123999999</v>
      </c>
      <c r="D928" s="8">
        <v>1</v>
      </c>
      <c r="E928" s="7">
        <v>18.6591016001945</v>
      </c>
      <c r="F928" s="8">
        <v>1704.6616410870799</v>
      </c>
      <c r="G928">
        <f t="shared" si="310"/>
        <v>1.0945926834075649E-2</v>
      </c>
      <c r="I928" s="9">
        <f t="shared" si="311"/>
        <v>2998.7374545053922</v>
      </c>
      <c r="J928">
        <f t="shared" si="312"/>
        <v>1.7591393988270112</v>
      </c>
      <c r="L928" s="10">
        <f t="shared" si="313"/>
        <v>117.88956419</v>
      </c>
      <c r="M928" s="11">
        <f t="shared" si="314"/>
        <v>2199.7133558238611</v>
      </c>
      <c r="N928" s="12">
        <f t="shared" si="315"/>
        <v>1.2904105441248046</v>
      </c>
      <c r="P928" s="10">
        <f>VLOOKUP(B928,'CM DATA'!$B$3:C2327,2,FALSE)</f>
        <v>5264525.8765514502</v>
      </c>
      <c r="Q928" s="10">
        <f t="shared" si="308"/>
        <v>98231323.207426518</v>
      </c>
      <c r="R928" s="10">
        <f t="shared" si="309"/>
        <v>57625.11506083014</v>
      </c>
      <c r="T928" s="13">
        <v>1.51879409230175</v>
      </c>
      <c r="U928" s="12">
        <f t="shared" si="294"/>
        <v>7.59397046150875</v>
      </c>
      <c r="V928" s="12">
        <f t="shared" si="302"/>
        <v>15.1879409230175</v>
      </c>
      <c r="W928" s="12">
        <f t="shared" si="295"/>
        <v>2.5313234871695833</v>
      </c>
      <c r="X928" s="12">
        <f t="shared" si="303"/>
        <v>25.313234871695833</v>
      </c>
      <c r="Y928">
        <f t="shared" si="304"/>
        <v>1093.5317464572599</v>
      </c>
      <c r="Z928">
        <f t="shared" si="304"/>
        <v>2187.0634929145199</v>
      </c>
      <c r="AA928">
        <f t="shared" si="304"/>
        <v>364.51058215242</v>
      </c>
      <c r="AB928">
        <f t="shared" si="305"/>
        <v>3645.1058215241997</v>
      </c>
      <c r="AC928" s="14">
        <f t="shared" si="296"/>
        <v>20404.319960184144</v>
      </c>
      <c r="AD928" s="11">
        <f t="shared" si="297"/>
        <v>40808.639920368289</v>
      </c>
      <c r="AE928" s="11">
        <f t="shared" si="298"/>
        <v>6801.439986728049</v>
      </c>
      <c r="AF928" s="11">
        <f t="shared" si="306"/>
        <v>68014.399867280474</v>
      </c>
      <c r="AG928" s="12">
        <f t="shared" si="299"/>
        <v>11.969718487460129</v>
      </c>
      <c r="AH928" s="12">
        <f t="shared" si="300"/>
        <v>23.939436974920259</v>
      </c>
      <c r="AI928" s="12">
        <f t="shared" si="301"/>
        <v>3.9899061624867103</v>
      </c>
      <c r="AJ928" s="12">
        <f t="shared" si="307"/>
        <v>39.899061624867102</v>
      </c>
    </row>
    <row r="929" spans="2:36" x14ac:dyDescent="0.25">
      <c r="B929" s="4">
        <f>B928+1</f>
        <v>42869</v>
      </c>
      <c r="C929" s="5">
        <v>107.72044911</v>
      </c>
      <c r="D929" s="8">
        <v>15</v>
      </c>
      <c r="E929" s="7">
        <v>17.306394869568301</v>
      </c>
      <c r="F929" s="8">
        <v>1779.8402566919899</v>
      </c>
      <c r="G929">
        <f t="shared" si="310"/>
        <v>9.7235663731609027E-3</v>
      </c>
      <c r="I929" s="9">
        <f t="shared" si="311"/>
        <v>1864.2526278248972</v>
      </c>
      <c r="J929">
        <f t="shared" si="312"/>
        <v>1.0474269366677862</v>
      </c>
      <c r="L929" s="10">
        <f t="shared" si="313"/>
        <v>2410.6767185999997</v>
      </c>
      <c r="M929" s="11">
        <f t="shared" si="314"/>
        <v>41720.123194966785</v>
      </c>
      <c r="N929" s="12">
        <f t="shared" si="315"/>
        <v>23.440375077540825</v>
      </c>
      <c r="P929" s="10">
        <f>VLOOKUP(B929,'CM DATA'!$B$3:C2328,2,FALSE)</f>
        <v>5271212.6722953003</v>
      </c>
      <c r="Q929" s="10">
        <f t="shared" si="308"/>
        <v>91225687.948214799</v>
      </c>
      <c r="R929" s="10">
        <f t="shared" si="309"/>
        <v>51254.986286110201</v>
      </c>
      <c r="T929" s="13">
        <v>1.51879409230175</v>
      </c>
      <c r="U929" s="12">
        <f t="shared" si="294"/>
        <v>7.59397046150875</v>
      </c>
      <c r="V929" s="12">
        <f t="shared" si="302"/>
        <v>15.1879409230175</v>
      </c>
      <c r="W929" s="12">
        <f t="shared" si="295"/>
        <v>2.5313234871695833</v>
      </c>
      <c r="X929" s="12">
        <f t="shared" si="303"/>
        <v>25.313234871695833</v>
      </c>
      <c r="Y929">
        <f t="shared" si="304"/>
        <v>1093.5317464572599</v>
      </c>
      <c r="Z929">
        <f t="shared" si="304"/>
        <v>2187.0634929145199</v>
      </c>
      <c r="AA929">
        <f t="shared" si="304"/>
        <v>364.51058215242</v>
      </c>
      <c r="AB929">
        <f t="shared" si="305"/>
        <v>3645.1058215241997</v>
      </c>
      <c r="AC929" s="14">
        <f t="shared" si="296"/>
        <v>18925.092206597987</v>
      </c>
      <c r="AD929" s="11">
        <f t="shared" si="297"/>
        <v>37850.184413195973</v>
      </c>
      <c r="AE929" s="11">
        <f t="shared" si="298"/>
        <v>6308.3640688659962</v>
      </c>
      <c r="AF929" s="11">
        <f t="shared" si="306"/>
        <v>63083.640688659958</v>
      </c>
      <c r="AG929" s="12">
        <f t="shared" si="299"/>
        <v>10.633028517835726</v>
      </c>
      <c r="AH929" s="12">
        <f t="shared" si="300"/>
        <v>21.266057035671452</v>
      </c>
      <c r="AI929" s="12">
        <f t="shared" si="301"/>
        <v>3.5443428392785754</v>
      </c>
      <c r="AJ929" s="12">
        <f t="shared" si="307"/>
        <v>35.443428392785755</v>
      </c>
    </row>
    <row r="930" spans="2:36" x14ac:dyDescent="0.25">
      <c r="B930" s="4">
        <f>B929</f>
        <v>42869</v>
      </c>
      <c r="C930" s="5">
        <v>39.391258200000003</v>
      </c>
      <c r="D930" s="8">
        <v>2860</v>
      </c>
      <c r="E930" s="7">
        <v>17.306394869568301</v>
      </c>
      <c r="F930" s="8">
        <v>1779.8402566919899</v>
      </c>
      <c r="G930">
        <f t="shared" si="310"/>
        <v>9.7235663731609027E-3</v>
      </c>
      <c r="I930" s="9">
        <f t="shared" si="311"/>
        <v>681.72066881832029</v>
      </c>
      <c r="J930">
        <f t="shared" si="312"/>
        <v>0.38302351363001863</v>
      </c>
      <c r="L930" s="10">
        <f t="shared" si="313"/>
        <v>308080.48445460002</v>
      </c>
      <c r="M930" s="11">
        <f t="shared" si="314"/>
        <v>5331762.5155792069</v>
      </c>
      <c r="N930" s="12">
        <f t="shared" si="315"/>
        <v>2995.6410388698691</v>
      </c>
      <c r="P930" s="10">
        <f>VLOOKUP(B930,'CM DATA'!$B$3:C2329,2,FALSE)</f>
        <v>5271212.6722953003</v>
      </c>
      <c r="Q930" s="10">
        <f t="shared" si="308"/>
        <v>91225687.948214799</v>
      </c>
      <c r="R930" s="10">
        <f t="shared" si="309"/>
        <v>51254.986286110201</v>
      </c>
      <c r="T930" s="13">
        <v>1.51879409230175</v>
      </c>
      <c r="U930" s="12">
        <f t="shared" si="294"/>
        <v>7.59397046150875</v>
      </c>
      <c r="V930" s="12">
        <f t="shared" si="302"/>
        <v>15.1879409230175</v>
      </c>
      <c r="W930" s="12">
        <f t="shared" si="295"/>
        <v>2.5313234871695833</v>
      </c>
      <c r="X930" s="12">
        <f t="shared" si="303"/>
        <v>25.313234871695833</v>
      </c>
      <c r="Y930">
        <f t="shared" si="304"/>
        <v>1093.5317464572599</v>
      </c>
      <c r="Z930">
        <f t="shared" si="304"/>
        <v>2187.0634929145199</v>
      </c>
      <c r="AA930">
        <f t="shared" si="304"/>
        <v>364.51058215242</v>
      </c>
      <c r="AB930">
        <f t="shared" si="305"/>
        <v>3645.1058215241997</v>
      </c>
      <c r="AC930" s="14">
        <f t="shared" si="296"/>
        <v>18925.092206597987</v>
      </c>
      <c r="AD930" s="11">
        <f t="shared" si="297"/>
        <v>37850.184413195973</v>
      </c>
      <c r="AE930" s="11">
        <f t="shared" si="298"/>
        <v>6308.3640688659962</v>
      </c>
      <c r="AF930" s="11">
        <f t="shared" si="306"/>
        <v>63083.640688659958</v>
      </c>
      <c r="AG930" s="12">
        <f t="shared" si="299"/>
        <v>10.633028517835726</v>
      </c>
      <c r="AH930" s="12">
        <f t="shared" si="300"/>
        <v>21.266057035671452</v>
      </c>
      <c r="AI930" s="12">
        <f t="shared" si="301"/>
        <v>3.5443428392785754</v>
      </c>
      <c r="AJ930" s="12">
        <f t="shared" si="307"/>
        <v>35.443428392785755</v>
      </c>
    </row>
    <row r="931" spans="2:36" x14ac:dyDescent="0.25">
      <c r="B931" s="4">
        <f>B930+1</f>
        <v>42870</v>
      </c>
      <c r="C931" s="5">
        <v>109.38413289</v>
      </c>
      <c r="D931" s="8">
        <v>53</v>
      </c>
      <c r="E931" s="7">
        <v>15.494157830789399</v>
      </c>
      <c r="F931" s="8">
        <v>1794.59355055523</v>
      </c>
      <c r="G931">
        <f t="shared" si="310"/>
        <v>8.6337977900319864E-3</v>
      </c>
      <c r="I931" s="9">
        <f t="shared" si="311"/>
        <v>1694.8150191817019</v>
      </c>
      <c r="J931">
        <f t="shared" si="312"/>
        <v>0.94440048481024719</v>
      </c>
      <c r="L931" s="10">
        <f t="shared" si="313"/>
        <v>2087.7366846</v>
      </c>
      <c r="M931" s="11">
        <f t="shared" si="314"/>
        <v>32347.721700321388</v>
      </c>
      <c r="N931" s="12">
        <f t="shared" si="315"/>
        <v>18.025096373668184</v>
      </c>
      <c r="P931" s="10">
        <f>VLOOKUP(B931,'CM DATA'!$B$3:C2330,2,FALSE)</f>
        <v>5278220.2977677304</v>
      </c>
      <c r="Q931" s="10">
        <f t="shared" si="308"/>
        <v>81781578.359289438</v>
      </c>
      <c r="R931" s="10">
        <f t="shared" si="309"/>
        <v>45571.086742169005</v>
      </c>
      <c r="T931" s="13">
        <v>1.51879409230175</v>
      </c>
      <c r="U931" s="12">
        <f t="shared" si="294"/>
        <v>7.59397046150875</v>
      </c>
      <c r="V931" s="12">
        <f t="shared" si="302"/>
        <v>15.1879409230175</v>
      </c>
      <c r="W931" s="12">
        <f t="shared" si="295"/>
        <v>2.5313234871695833</v>
      </c>
      <c r="X931" s="12">
        <f t="shared" si="303"/>
        <v>25.313234871695833</v>
      </c>
      <c r="Y931">
        <f t="shared" si="304"/>
        <v>1093.5317464572599</v>
      </c>
      <c r="Z931">
        <f t="shared" si="304"/>
        <v>2187.0634929145199</v>
      </c>
      <c r="AA931">
        <f t="shared" si="304"/>
        <v>364.51058215242</v>
      </c>
      <c r="AB931">
        <f t="shared" si="305"/>
        <v>3645.1058215241997</v>
      </c>
      <c r="AC931" s="14">
        <f t="shared" si="296"/>
        <v>16943.353472587562</v>
      </c>
      <c r="AD931" s="11">
        <f t="shared" si="297"/>
        <v>33886.706945175123</v>
      </c>
      <c r="AE931" s="11">
        <f t="shared" si="298"/>
        <v>5647.7844908625211</v>
      </c>
      <c r="AF931" s="11">
        <f t="shared" si="306"/>
        <v>56477.8449086252</v>
      </c>
      <c r="AG931" s="12">
        <f t="shared" si="299"/>
        <v>9.4413319758925081</v>
      </c>
      <c r="AH931" s="12">
        <f t="shared" si="300"/>
        <v>18.882663951785016</v>
      </c>
      <c r="AI931" s="12">
        <f t="shared" si="301"/>
        <v>3.1471106586308366</v>
      </c>
      <c r="AJ931" s="12">
        <f t="shared" si="307"/>
        <v>31.471106586308359</v>
      </c>
    </row>
    <row r="932" spans="2:36" x14ac:dyDescent="0.25">
      <c r="B932" s="4">
        <f>B931</f>
        <v>42870</v>
      </c>
      <c r="C932" s="5">
        <v>152.66208207</v>
      </c>
      <c r="D932" s="8">
        <v>1</v>
      </c>
      <c r="E932" s="7">
        <v>15.494157830789399</v>
      </c>
      <c r="F932" s="8">
        <v>1794.59355055523</v>
      </c>
      <c r="G932">
        <f t="shared" si="310"/>
        <v>8.6337977900319864E-3</v>
      </c>
      <c r="I932" s="9">
        <f>E932*C932</f>
        <v>2365.3703943695045</v>
      </c>
      <c r="J932">
        <f t="shared" si="312"/>
        <v>1.3180535467976477</v>
      </c>
      <c r="L932" s="10">
        <f t="shared" si="313"/>
        <v>109.38413289</v>
      </c>
      <c r="M932" s="11">
        <f t="shared" si="314"/>
        <v>1694.8150191817019</v>
      </c>
      <c r="N932" s="12">
        <f t="shared" si="315"/>
        <v>0.94440048481024719</v>
      </c>
      <c r="P932" s="10">
        <f>VLOOKUP(B932,'CM DATA'!$B$3:C2331,2,FALSE)</f>
        <v>5278220.2977677304</v>
      </c>
      <c r="Q932" s="10">
        <f t="shared" si="308"/>
        <v>81781578.359289438</v>
      </c>
      <c r="R932" s="10">
        <f t="shared" si="309"/>
        <v>45571.086742169005</v>
      </c>
      <c r="T932" s="13">
        <v>1.51879409230175</v>
      </c>
      <c r="U932" s="12">
        <f t="shared" si="294"/>
        <v>7.59397046150875</v>
      </c>
      <c r="V932" s="12">
        <f t="shared" si="302"/>
        <v>15.1879409230175</v>
      </c>
      <c r="W932" s="12">
        <f t="shared" si="295"/>
        <v>2.5313234871695833</v>
      </c>
      <c r="X932" s="12">
        <f t="shared" si="303"/>
        <v>25.313234871695833</v>
      </c>
      <c r="Y932">
        <f t="shared" si="304"/>
        <v>1093.5317464572599</v>
      </c>
      <c r="Z932">
        <f t="shared" si="304"/>
        <v>2187.0634929145199</v>
      </c>
      <c r="AA932">
        <f t="shared" si="304"/>
        <v>364.51058215242</v>
      </c>
      <c r="AB932">
        <f t="shared" si="305"/>
        <v>3645.1058215241997</v>
      </c>
      <c r="AC932" s="14">
        <f t="shared" si="296"/>
        <v>16943.353472587562</v>
      </c>
      <c r="AD932" s="11">
        <f t="shared" si="297"/>
        <v>33886.706945175123</v>
      </c>
      <c r="AE932" s="11">
        <f t="shared" si="298"/>
        <v>5647.7844908625211</v>
      </c>
      <c r="AF932" s="11">
        <f t="shared" si="306"/>
        <v>56477.8449086252</v>
      </c>
      <c r="AG932" s="12">
        <f t="shared" si="299"/>
        <v>9.4413319758925081</v>
      </c>
      <c r="AH932" s="12">
        <f t="shared" si="300"/>
        <v>18.882663951785016</v>
      </c>
      <c r="AI932" s="12">
        <f t="shared" si="301"/>
        <v>3.1471106586308366</v>
      </c>
      <c r="AJ932" s="12">
        <f t="shared" si="307"/>
        <v>31.471106586308359</v>
      </c>
    </row>
    <row r="933" spans="2:36" x14ac:dyDescent="0.25">
      <c r="B933" s="4">
        <f>B932+1</f>
        <v>42871</v>
      </c>
      <c r="C933" s="5">
        <v>104.73525578</v>
      </c>
      <c r="D933" s="8">
        <v>220</v>
      </c>
      <c r="E933" s="7">
        <v>15.550983042598199</v>
      </c>
      <c r="F933" s="8">
        <v>1736.8828461133801</v>
      </c>
      <c r="G933">
        <f t="shared" si="310"/>
        <v>8.9533862789862931E-3</v>
      </c>
      <c r="I933" s="9">
        <f t="shared" si="311"/>
        <v>1628.7361865969651</v>
      </c>
      <c r="J933">
        <f t="shared" si="312"/>
        <v>0.93773520202677196</v>
      </c>
      <c r="L933" s="10">
        <f t="shared" si="313"/>
        <v>33585.658055399996</v>
      </c>
      <c r="M933" s="11">
        <f t="shared" si="314"/>
        <v>522289.99889402697</v>
      </c>
      <c r="N933" s="12">
        <f t="shared" si="315"/>
        <v>300.70537000394381</v>
      </c>
      <c r="P933" s="10">
        <f>VLOOKUP(B933,'CM DATA'!$B$3:C2332,2,FALSE)</f>
        <v>5285991.3814796498</v>
      </c>
      <c r="Q933" s="10">
        <f t="shared" si="308"/>
        <v>82202362.336710259</v>
      </c>
      <c r="R933" s="10">
        <f t="shared" si="309"/>
        <v>47327.522705779695</v>
      </c>
      <c r="T933" s="13">
        <v>1.51879409230175</v>
      </c>
      <c r="U933" s="12">
        <f t="shared" si="294"/>
        <v>7.59397046150875</v>
      </c>
      <c r="V933" s="12">
        <f t="shared" si="302"/>
        <v>15.1879409230175</v>
      </c>
      <c r="W933" s="12">
        <f t="shared" si="295"/>
        <v>2.5313234871695833</v>
      </c>
      <c r="X933" s="12">
        <f t="shared" si="303"/>
        <v>25.313234871695833</v>
      </c>
      <c r="Y933">
        <f t="shared" si="304"/>
        <v>1093.5317464572599</v>
      </c>
      <c r="Z933">
        <f t="shared" si="304"/>
        <v>2187.0634929145199</v>
      </c>
      <c r="AA933">
        <f t="shared" si="304"/>
        <v>364.51058215242</v>
      </c>
      <c r="AB933">
        <f t="shared" si="305"/>
        <v>3645.1058215241997</v>
      </c>
      <c r="AC933" s="14">
        <f t="shared" si="296"/>
        <v>17005.493645699644</v>
      </c>
      <c r="AD933" s="11">
        <f t="shared" si="297"/>
        <v>34010.987291399288</v>
      </c>
      <c r="AE933" s="11">
        <f t="shared" si="298"/>
        <v>5668.4978818998816</v>
      </c>
      <c r="AF933" s="11">
        <f t="shared" si="306"/>
        <v>56684.97881899881</v>
      </c>
      <c r="AG933" s="12">
        <f t="shared" si="299"/>
        <v>9.7908121343663499</v>
      </c>
      <c r="AH933" s="12">
        <f t="shared" si="300"/>
        <v>19.5816242687327</v>
      </c>
      <c r="AI933" s="12">
        <f t="shared" si="301"/>
        <v>3.2636040447887837</v>
      </c>
      <c r="AJ933" s="12">
        <f t="shared" si="307"/>
        <v>32.636040447887837</v>
      </c>
    </row>
    <row r="934" spans="2:36" x14ac:dyDescent="0.25">
      <c r="B934" s="4">
        <f>B933</f>
        <v>42871</v>
      </c>
      <c r="C934" s="5">
        <v>58.695909</v>
      </c>
      <c r="D934" s="8">
        <v>2862</v>
      </c>
      <c r="E934" s="7">
        <v>15.550983042598199</v>
      </c>
      <c r="F934" s="8">
        <v>1736.8828461133801</v>
      </c>
      <c r="G934">
        <f t="shared" si="310"/>
        <v>8.9533862789862931E-3</v>
      </c>
      <c r="I934" s="9">
        <f t="shared" si="311"/>
        <v>912.77908552888698</v>
      </c>
      <c r="J934">
        <f t="shared" si="312"/>
        <v>0.52552714627322805</v>
      </c>
      <c r="L934" s="10">
        <f t="shared" si="313"/>
        <v>299752.30204236001</v>
      </c>
      <c r="M934" s="11">
        <f t="shared" si="314"/>
        <v>4661442.9660405144</v>
      </c>
      <c r="N934" s="12">
        <f t="shared" si="315"/>
        <v>2683.7981482006217</v>
      </c>
      <c r="P934" s="10">
        <f>VLOOKUP(B934,'CM DATA'!$B$3:C2333,2,FALSE)</f>
        <v>5285991.3814796498</v>
      </c>
      <c r="Q934" s="10">
        <f t="shared" si="308"/>
        <v>82202362.336710259</v>
      </c>
      <c r="R934" s="10">
        <f t="shared" si="309"/>
        <v>47327.522705779695</v>
      </c>
      <c r="T934" s="13">
        <v>1.51879409230175</v>
      </c>
      <c r="U934" s="12">
        <f t="shared" si="294"/>
        <v>7.59397046150875</v>
      </c>
      <c r="V934" s="12">
        <f t="shared" si="302"/>
        <v>15.1879409230175</v>
      </c>
      <c r="W934" s="12">
        <f t="shared" si="295"/>
        <v>2.5313234871695833</v>
      </c>
      <c r="X934" s="12">
        <f t="shared" si="303"/>
        <v>25.313234871695833</v>
      </c>
      <c r="Y934">
        <f t="shared" si="304"/>
        <v>1093.5317464572599</v>
      </c>
      <c r="Z934">
        <f t="shared" si="304"/>
        <v>2187.0634929145199</v>
      </c>
      <c r="AA934">
        <f t="shared" si="304"/>
        <v>364.51058215242</v>
      </c>
      <c r="AB934">
        <f t="shared" si="305"/>
        <v>3645.1058215241997</v>
      </c>
      <c r="AC934" s="14">
        <f t="shared" si="296"/>
        <v>17005.493645699644</v>
      </c>
      <c r="AD934" s="11">
        <f t="shared" si="297"/>
        <v>34010.987291399288</v>
      </c>
      <c r="AE934" s="11">
        <f t="shared" si="298"/>
        <v>5668.4978818998816</v>
      </c>
      <c r="AF934" s="11">
        <f t="shared" si="306"/>
        <v>56684.97881899881</v>
      </c>
      <c r="AG934" s="12">
        <f t="shared" si="299"/>
        <v>9.7908121343663499</v>
      </c>
      <c r="AH934" s="12">
        <f t="shared" si="300"/>
        <v>19.5816242687327</v>
      </c>
      <c r="AI934" s="12">
        <f t="shared" si="301"/>
        <v>3.2636040447887837</v>
      </c>
      <c r="AJ934" s="12">
        <f t="shared" si="307"/>
        <v>32.636040447887837</v>
      </c>
    </row>
    <row r="935" spans="2:36" x14ac:dyDescent="0.25">
      <c r="B935" s="4">
        <f>B934+1</f>
        <v>42872</v>
      </c>
      <c r="C935" s="5">
        <v>168.90177663</v>
      </c>
      <c r="D935" s="8">
        <v>6</v>
      </c>
      <c r="E935" s="7">
        <v>21.2982741451431</v>
      </c>
      <c r="F935" s="8">
        <v>1757.0269485680899</v>
      </c>
      <c r="G935">
        <f t="shared" si="310"/>
        <v>1.2121768628819486E-2</v>
      </c>
      <c r="I935" s="9">
        <f t="shared" si="311"/>
        <v>3597.3163422674643</v>
      </c>
      <c r="J935">
        <f t="shared" si="312"/>
        <v>2.0473882573054101</v>
      </c>
      <c r="L935" s="10">
        <f t="shared" si="313"/>
        <v>352.175454</v>
      </c>
      <c r="M935" s="11">
        <f t="shared" si="314"/>
        <v>7500.7293664822337</v>
      </c>
      <c r="N935" s="12">
        <f t="shared" si="315"/>
        <v>4.2689893701374597</v>
      </c>
      <c r="P935" s="10">
        <f>VLOOKUP(B935,'CM DATA'!$B$3:C2334,2,FALSE)</f>
        <v>5293512.3534786096</v>
      </c>
      <c r="Q935" s="10">
        <f t="shared" si="308"/>
        <v>112742677.29508908</v>
      </c>
      <c r="R935" s="10">
        <f t="shared" si="309"/>
        <v>64166.73198266542</v>
      </c>
      <c r="T935" s="13">
        <v>1.51879409230175</v>
      </c>
      <c r="U935" s="12">
        <f t="shared" si="294"/>
        <v>7.59397046150875</v>
      </c>
      <c r="V935" s="12">
        <f t="shared" si="302"/>
        <v>15.1879409230175</v>
      </c>
      <c r="W935" s="12">
        <f t="shared" si="295"/>
        <v>2.5313234871695833</v>
      </c>
      <c r="X935" s="12">
        <f t="shared" si="303"/>
        <v>25.313234871695833</v>
      </c>
      <c r="Y935">
        <f t="shared" si="304"/>
        <v>1093.5317464572599</v>
      </c>
      <c r="Z935">
        <f t="shared" si="304"/>
        <v>2187.0634929145199</v>
      </c>
      <c r="AA935">
        <f t="shared" si="304"/>
        <v>364.51058215242</v>
      </c>
      <c r="AB935">
        <f t="shared" si="305"/>
        <v>3645.1058215241997</v>
      </c>
      <c r="AC935" s="14">
        <f t="shared" si="296"/>
        <v>23290.338922463841</v>
      </c>
      <c r="AD935" s="11">
        <f t="shared" si="297"/>
        <v>46580.677844927683</v>
      </c>
      <c r="AE935" s="11">
        <f t="shared" si="298"/>
        <v>7763.4463074879468</v>
      </c>
      <c r="AF935" s="11">
        <f t="shared" si="306"/>
        <v>77634.463074879473</v>
      </c>
      <c r="AG935" s="12">
        <f t="shared" si="299"/>
        <v>13.255538818823798</v>
      </c>
      <c r="AH935" s="12">
        <f t="shared" si="300"/>
        <v>26.511077637647595</v>
      </c>
      <c r="AI935" s="12">
        <f t="shared" si="301"/>
        <v>4.4185129396079326</v>
      </c>
      <c r="AJ935" s="12">
        <f t="shared" si="307"/>
        <v>44.185129396079333</v>
      </c>
    </row>
    <row r="936" spans="2:36" x14ac:dyDescent="0.25">
      <c r="B936" s="4">
        <f>B935</f>
        <v>42872</v>
      </c>
      <c r="C936" s="5">
        <v>238.87091996000001</v>
      </c>
      <c r="D936" s="8">
        <v>1</v>
      </c>
      <c r="E936" s="7">
        <v>21.2982741451431</v>
      </c>
      <c r="F936" s="8">
        <v>1757.0269485680899</v>
      </c>
      <c r="G936">
        <f t="shared" si="310"/>
        <v>1.2121768628819486E-2</v>
      </c>
      <c r="I936" s="9">
        <f t="shared" si="311"/>
        <v>5087.538338610615</v>
      </c>
      <c r="J936">
        <f t="shared" si="312"/>
        <v>2.8955380239083786</v>
      </c>
      <c r="L936" s="10">
        <f t="shared" si="313"/>
        <v>168.90177663</v>
      </c>
      <c r="M936" s="11">
        <f t="shared" si="314"/>
        <v>3597.3163422674643</v>
      </c>
      <c r="N936" s="12">
        <f t="shared" si="315"/>
        <v>2.0473882573054101</v>
      </c>
      <c r="P936" s="10">
        <f>VLOOKUP(B936,'CM DATA'!$B$3:C2335,2,FALSE)</f>
        <v>5293512.3534786096</v>
      </c>
      <c r="Q936" s="10">
        <f t="shared" si="308"/>
        <v>112742677.29508908</v>
      </c>
      <c r="R936" s="10">
        <f t="shared" si="309"/>
        <v>64166.73198266542</v>
      </c>
      <c r="T936" s="13">
        <v>1.51879409230175</v>
      </c>
      <c r="U936" s="12">
        <f t="shared" si="294"/>
        <v>7.59397046150875</v>
      </c>
      <c r="V936" s="12">
        <f t="shared" si="302"/>
        <v>15.1879409230175</v>
      </c>
      <c r="W936" s="12">
        <f t="shared" si="295"/>
        <v>2.5313234871695833</v>
      </c>
      <c r="X936" s="12">
        <f t="shared" si="303"/>
        <v>25.313234871695833</v>
      </c>
      <c r="Y936">
        <f t="shared" si="304"/>
        <v>1093.5317464572599</v>
      </c>
      <c r="Z936">
        <f t="shared" si="304"/>
        <v>2187.0634929145199</v>
      </c>
      <c r="AA936">
        <f t="shared" si="304"/>
        <v>364.51058215242</v>
      </c>
      <c r="AB936">
        <f t="shared" si="305"/>
        <v>3645.1058215241997</v>
      </c>
      <c r="AC936" s="14">
        <f t="shared" si="296"/>
        <v>23290.338922463841</v>
      </c>
      <c r="AD936" s="11">
        <f t="shared" si="297"/>
        <v>46580.677844927683</v>
      </c>
      <c r="AE936" s="11">
        <f t="shared" si="298"/>
        <v>7763.4463074879468</v>
      </c>
      <c r="AF936" s="11">
        <f t="shared" si="306"/>
        <v>77634.463074879473</v>
      </c>
      <c r="AG936" s="12">
        <f t="shared" si="299"/>
        <v>13.255538818823798</v>
      </c>
      <c r="AH936" s="12">
        <f t="shared" si="300"/>
        <v>26.511077637647595</v>
      </c>
      <c r="AI936" s="12">
        <f t="shared" si="301"/>
        <v>4.4185129396079326</v>
      </c>
      <c r="AJ936" s="12">
        <f t="shared" si="307"/>
        <v>44.185129396079333</v>
      </c>
    </row>
    <row r="937" spans="2:36" x14ac:dyDescent="0.25">
      <c r="B937" s="4">
        <f>B936+1</f>
        <v>42873</v>
      </c>
      <c r="C937" s="5">
        <v>166.76508587999999</v>
      </c>
      <c r="D937" s="8">
        <v>2</v>
      </c>
      <c r="E937" s="7">
        <v>20.6973070343297</v>
      </c>
      <c r="F937" s="8">
        <v>1808.74606469901</v>
      </c>
      <c r="G937">
        <f t="shared" si="310"/>
        <v>1.1442903699018634E-2</v>
      </c>
      <c r="I937" s="9">
        <f t="shared" si="311"/>
        <v>3451.5881850647202</v>
      </c>
      <c r="J937">
        <f t="shared" si="312"/>
        <v>1.908276818083412</v>
      </c>
      <c r="L937" s="10">
        <f t="shared" si="313"/>
        <v>477.74183992000002</v>
      </c>
      <c r="M937" s="11">
        <f t="shared" si="314"/>
        <v>9887.9695439698298</v>
      </c>
      <c r="N937" s="12">
        <f t="shared" si="315"/>
        <v>5.4667538671965366</v>
      </c>
      <c r="P937" s="10">
        <f>VLOOKUP(B937,'CM DATA'!$B$3:C2336,2,FALSE)</f>
        <v>5300732.9851562297</v>
      </c>
      <c r="Q937" s="10">
        <f t="shared" si="308"/>
        <v>109710898.10077751</v>
      </c>
      <c r="R937" s="10">
        <f t="shared" si="309"/>
        <v>60655.777083354311</v>
      </c>
      <c r="T937" s="13">
        <v>1.51879409230175</v>
      </c>
      <c r="U937" s="12">
        <f t="shared" ref="U937:U1000" si="316">T937*$U$3</f>
        <v>7.59397046150875</v>
      </c>
      <c r="V937" s="12">
        <f t="shared" si="302"/>
        <v>15.1879409230175</v>
      </c>
      <c r="W937" s="12">
        <f t="shared" ref="W937:W1000" si="317">U937/$U$2</f>
        <v>2.5313234871695833</v>
      </c>
      <c r="X937" s="12">
        <f t="shared" si="303"/>
        <v>25.313234871695833</v>
      </c>
      <c r="Y937">
        <f t="shared" si="304"/>
        <v>1093.5317464572599</v>
      </c>
      <c r="Z937">
        <f t="shared" si="304"/>
        <v>2187.0634929145199</v>
      </c>
      <c r="AA937">
        <f t="shared" si="304"/>
        <v>364.51058215242</v>
      </c>
      <c r="AB937">
        <f t="shared" si="305"/>
        <v>3645.1058215241997</v>
      </c>
      <c r="AC937" s="14">
        <f t="shared" ref="AC937:AC1000" si="318">Y937*E937</f>
        <v>22633.16230821269</v>
      </c>
      <c r="AD937" s="11">
        <f t="shared" ref="AD937:AD1000" si="319">Z937*E937</f>
        <v>45266.32461642538</v>
      </c>
      <c r="AE937" s="11">
        <f t="shared" ref="AE937:AE1000" si="320">AA937*E937</f>
        <v>7544.3874360708969</v>
      </c>
      <c r="AF937" s="11">
        <f t="shared" si="306"/>
        <v>75443.874360708971</v>
      </c>
      <c r="AG937" s="12">
        <f t="shared" ref="AG937:AG1000" si="321">AC937/F937</f>
        <v>12.513178466530087</v>
      </c>
      <c r="AH937" s="12">
        <f t="shared" ref="AH937:AH1000" si="322">AD937/F937</f>
        <v>25.026356933060175</v>
      </c>
      <c r="AI937" s="12">
        <f t="shared" ref="AI937:AI1000" si="323">AE937/F937</f>
        <v>4.1710594888433628</v>
      </c>
      <c r="AJ937" s="12">
        <f t="shared" si="307"/>
        <v>41.710594888433626</v>
      </c>
    </row>
    <row r="938" spans="2:36" x14ac:dyDescent="0.25">
      <c r="B938" s="4">
        <f>B937</f>
        <v>42873</v>
      </c>
      <c r="C938" s="5">
        <v>61.526863409999997</v>
      </c>
      <c r="D938" s="8">
        <v>1346</v>
      </c>
      <c r="E938" s="7">
        <v>20.6973070343297</v>
      </c>
      <c r="F938" s="8">
        <v>1808.74606469901</v>
      </c>
      <c r="G938">
        <f t="shared" si="310"/>
        <v>1.1442903699018634E-2</v>
      </c>
      <c r="I938" s="9">
        <f t="shared" si="311"/>
        <v>1273.4403828560355</v>
      </c>
      <c r="J938">
        <f t="shared" si="312"/>
        <v>0.70404597290330317</v>
      </c>
      <c r="L938" s="10">
        <f t="shared" si="313"/>
        <v>224465.80559447999</v>
      </c>
      <c r="M938" s="11">
        <f t="shared" si="314"/>
        <v>4645837.6970971134</v>
      </c>
      <c r="N938" s="12">
        <f t="shared" si="315"/>
        <v>2568.5405971402724</v>
      </c>
      <c r="P938" s="10">
        <f>VLOOKUP(B938,'CM DATA'!$B$3:C2337,2,FALSE)</f>
        <v>5300732.9851562297</v>
      </c>
      <c r="Q938" s="10">
        <f t="shared" si="308"/>
        <v>109710898.10077751</v>
      </c>
      <c r="R938" s="10">
        <f t="shared" si="309"/>
        <v>60655.777083354311</v>
      </c>
      <c r="T938" s="13">
        <v>1.51879409230175</v>
      </c>
      <c r="U938" s="12">
        <f t="shared" si="316"/>
        <v>7.59397046150875</v>
      </c>
      <c r="V938" s="12">
        <f t="shared" ref="V938:V1001" si="324">U938*2</f>
        <v>15.1879409230175</v>
      </c>
      <c r="W938" s="12">
        <f t="shared" si="317"/>
        <v>2.5313234871695833</v>
      </c>
      <c r="X938" s="12">
        <f t="shared" ref="X938:X1001" si="325">SUM(U938:W938)</f>
        <v>25.313234871695833</v>
      </c>
      <c r="Y938">
        <f t="shared" ref="Y938:AA1001" si="326">U938*$Z$1</f>
        <v>1093.5317464572599</v>
      </c>
      <c r="Z938">
        <f t="shared" si="326"/>
        <v>2187.0634929145199</v>
      </c>
      <c r="AA938">
        <f t="shared" si="326"/>
        <v>364.51058215242</v>
      </c>
      <c r="AB938">
        <f t="shared" ref="AB938:AB1001" si="327">SUM(Y938:AA938)</f>
        <v>3645.1058215241997</v>
      </c>
      <c r="AC938" s="14">
        <f t="shared" si="318"/>
        <v>22633.16230821269</v>
      </c>
      <c r="AD938" s="11">
        <f t="shared" si="319"/>
        <v>45266.32461642538</v>
      </c>
      <c r="AE938" s="11">
        <f t="shared" si="320"/>
        <v>7544.3874360708969</v>
      </c>
      <c r="AF938" s="11">
        <f t="shared" ref="AF938:AF1001" si="328">SUM(AC938:AE938)</f>
        <v>75443.874360708971</v>
      </c>
      <c r="AG938" s="12">
        <f t="shared" si="321"/>
        <v>12.513178466530087</v>
      </c>
      <c r="AH938" s="12">
        <f t="shared" si="322"/>
        <v>25.026356933060175</v>
      </c>
      <c r="AI938" s="12">
        <f t="shared" si="323"/>
        <v>4.1710594888433628</v>
      </c>
      <c r="AJ938" s="12">
        <f t="shared" ref="AJ938:AJ1001" si="329">SUM(AG938:AI938)</f>
        <v>41.710594888433626</v>
      </c>
    </row>
    <row r="939" spans="2:36" x14ac:dyDescent="0.25">
      <c r="B939" s="4">
        <f>B938+1</f>
        <v>42874</v>
      </c>
      <c r="C939" s="5">
        <v>87.536412740000003</v>
      </c>
      <c r="D939" s="8">
        <v>21</v>
      </c>
      <c r="E939" s="7">
        <v>20.054539840657998</v>
      </c>
      <c r="F939" s="8">
        <v>1894.2472645528901</v>
      </c>
      <c r="G939">
        <f t="shared" si="310"/>
        <v>1.0587076046479911E-2</v>
      </c>
      <c r="I939" s="9">
        <f t="shared" si="311"/>
        <v>1755.5024768026124</v>
      </c>
      <c r="J939">
        <f t="shared" si="312"/>
        <v>0.92675465851443295</v>
      </c>
      <c r="L939" s="10">
        <f t="shared" si="313"/>
        <v>1292.06413161</v>
      </c>
      <c r="M939" s="11">
        <f t="shared" si="314"/>
        <v>25911.751604057925</v>
      </c>
      <c r="N939" s="12">
        <f t="shared" si="315"/>
        <v>13.679181218284098</v>
      </c>
      <c r="P939" s="10">
        <f>VLOOKUP(B939,'CM DATA'!$B$3:C2338,2,FALSE)</f>
        <v>5307573.0606952198</v>
      </c>
      <c r="Q939" s="10">
        <f t="shared" si="308"/>
        <v>106440935.4029154</v>
      </c>
      <c r="R939" s="10">
        <f t="shared" si="309"/>
        <v>56191.679615828434</v>
      </c>
      <c r="T939" s="13">
        <v>1.51879409230175</v>
      </c>
      <c r="U939" s="12">
        <f t="shared" si="316"/>
        <v>7.59397046150875</v>
      </c>
      <c r="V939" s="12">
        <f t="shared" si="324"/>
        <v>15.1879409230175</v>
      </c>
      <c r="W939" s="12">
        <f t="shared" si="317"/>
        <v>2.5313234871695833</v>
      </c>
      <c r="X939" s="12">
        <f t="shared" si="325"/>
        <v>25.313234871695833</v>
      </c>
      <c r="Y939">
        <f t="shared" si="326"/>
        <v>1093.5317464572599</v>
      </c>
      <c r="Z939">
        <f t="shared" si="326"/>
        <v>2187.0634929145199</v>
      </c>
      <c r="AA939">
        <f t="shared" si="326"/>
        <v>364.51058215242</v>
      </c>
      <c r="AB939">
        <f t="shared" si="327"/>
        <v>3645.1058215241997</v>
      </c>
      <c r="AC939" s="14">
        <f t="shared" si="318"/>
        <v>21930.27597635144</v>
      </c>
      <c r="AD939" s="11">
        <f t="shared" si="319"/>
        <v>43860.551952702881</v>
      </c>
      <c r="AE939" s="11">
        <f t="shared" si="320"/>
        <v>7310.0919921171471</v>
      </c>
      <c r="AF939" s="11">
        <f t="shared" si="328"/>
        <v>73100.919921171473</v>
      </c>
      <c r="AG939" s="12">
        <f t="shared" si="321"/>
        <v>11.577303758983</v>
      </c>
      <c r="AH939" s="12">
        <f t="shared" si="322"/>
        <v>23.154607517965999</v>
      </c>
      <c r="AI939" s="12">
        <f t="shared" si="323"/>
        <v>3.8591012529943338</v>
      </c>
      <c r="AJ939" s="12">
        <f t="shared" si="329"/>
        <v>38.591012529943335</v>
      </c>
    </row>
    <row r="940" spans="2:36" x14ac:dyDescent="0.25">
      <c r="B940" s="4">
        <f>B939</f>
        <v>42874</v>
      </c>
      <c r="C940" s="5">
        <v>62.211527459999999</v>
      </c>
      <c r="D940" s="8">
        <v>1441</v>
      </c>
      <c r="E940" s="7">
        <v>20.054539840657998</v>
      </c>
      <c r="F940" s="8">
        <v>1894.2472645528901</v>
      </c>
      <c r="G940">
        <f t="shared" si="310"/>
        <v>1.0587076046479911E-2</v>
      </c>
      <c r="I940" s="9">
        <f t="shared" si="311"/>
        <v>1247.623555994759</v>
      </c>
      <c r="J940">
        <f t="shared" si="312"/>
        <v>0.65863817218669318</v>
      </c>
      <c r="L940" s="10">
        <f t="shared" si="313"/>
        <v>126139.97075834</v>
      </c>
      <c r="M940" s="11">
        <f t="shared" si="314"/>
        <v>2529679.0690725646</v>
      </c>
      <c r="N940" s="12">
        <f t="shared" si="315"/>
        <v>1335.4534629192979</v>
      </c>
      <c r="P940" s="10">
        <f>VLOOKUP(B940,'CM DATA'!$B$3:C2339,2,FALSE)</f>
        <v>5307573.0606952198</v>
      </c>
      <c r="Q940" s="10">
        <f t="shared" si="308"/>
        <v>106440935.4029154</v>
      </c>
      <c r="R940" s="10">
        <f t="shared" si="309"/>
        <v>56191.679615828434</v>
      </c>
      <c r="T940" s="13">
        <v>1.51879409230175</v>
      </c>
      <c r="U940" s="12">
        <f t="shared" si="316"/>
        <v>7.59397046150875</v>
      </c>
      <c r="V940" s="12">
        <f t="shared" si="324"/>
        <v>15.1879409230175</v>
      </c>
      <c r="W940" s="12">
        <f t="shared" si="317"/>
        <v>2.5313234871695833</v>
      </c>
      <c r="X940" s="12">
        <f t="shared" si="325"/>
        <v>25.313234871695833</v>
      </c>
      <c r="Y940">
        <f t="shared" si="326"/>
        <v>1093.5317464572599</v>
      </c>
      <c r="Z940">
        <f t="shared" si="326"/>
        <v>2187.0634929145199</v>
      </c>
      <c r="AA940">
        <f t="shared" si="326"/>
        <v>364.51058215242</v>
      </c>
      <c r="AB940">
        <f t="shared" si="327"/>
        <v>3645.1058215241997</v>
      </c>
      <c r="AC940" s="14">
        <f t="shared" si="318"/>
        <v>21930.27597635144</v>
      </c>
      <c r="AD940" s="11">
        <f t="shared" si="319"/>
        <v>43860.551952702881</v>
      </c>
      <c r="AE940" s="11">
        <f t="shared" si="320"/>
        <v>7310.0919921171471</v>
      </c>
      <c r="AF940" s="11">
        <f t="shared" si="328"/>
        <v>73100.919921171473</v>
      </c>
      <c r="AG940" s="12">
        <f t="shared" si="321"/>
        <v>11.577303758983</v>
      </c>
      <c r="AH940" s="12">
        <f t="shared" si="322"/>
        <v>23.154607517965999</v>
      </c>
      <c r="AI940" s="12">
        <f t="shared" si="323"/>
        <v>3.8591012529943338</v>
      </c>
      <c r="AJ940" s="12">
        <f t="shared" si="329"/>
        <v>38.591012529943335</v>
      </c>
    </row>
    <row r="941" spans="2:36" x14ac:dyDescent="0.25">
      <c r="B941" s="4">
        <f>B940+1</f>
        <v>42875</v>
      </c>
      <c r="C941" s="5">
        <v>99.780489599999996</v>
      </c>
      <c r="D941" s="8">
        <v>22</v>
      </c>
      <c r="E941" s="7">
        <v>20.512264560113898</v>
      </c>
      <c r="F941" s="8">
        <v>1967.5455476914101</v>
      </c>
      <c r="G941">
        <f t="shared" si="310"/>
        <v>1.0425306079537348E-2</v>
      </c>
      <c r="I941" s="9">
        <f t="shared" si="311"/>
        <v>2046.7238006128932</v>
      </c>
      <c r="J941">
        <f t="shared" si="312"/>
        <v>1.040242144846093</v>
      </c>
      <c r="L941" s="10">
        <f t="shared" si="313"/>
        <v>1368.65360412</v>
      </c>
      <c r="M941" s="11">
        <f t="shared" si="314"/>
        <v>28074.184818862832</v>
      </c>
      <c r="N941" s="12">
        <f t="shared" si="315"/>
        <v>14.268632739812938</v>
      </c>
      <c r="P941" s="10">
        <f>VLOOKUP(B941,'CM DATA'!$B$3:C2340,2,FALSE)</f>
        <v>5314791.5977126798</v>
      </c>
      <c r="Q941" s="10">
        <f t="shared" si="308"/>
        <v>109018411.33415292</v>
      </c>
      <c r="R941" s="10">
        <f t="shared" si="309"/>
        <v>55408.329155108011</v>
      </c>
      <c r="T941" s="13">
        <v>1.51879409230175</v>
      </c>
      <c r="U941" s="12">
        <f t="shared" si="316"/>
        <v>7.59397046150875</v>
      </c>
      <c r="V941" s="12">
        <f t="shared" si="324"/>
        <v>15.1879409230175</v>
      </c>
      <c r="W941" s="12">
        <f t="shared" si="317"/>
        <v>2.5313234871695833</v>
      </c>
      <c r="X941" s="12">
        <f t="shared" si="325"/>
        <v>25.313234871695833</v>
      </c>
      <c r="Y941">
        <f t="shared" si="326"/>
        <v>1093.5317464572599</v>
      </c>
      <c r="Z941">
        <f t="shared" si="326"/>
        <v>2187.0634929145199</v>
      </c>
      <c r="AA941">
        <f t="shared" si="326"/>
        <v>364.51058215242</v>
      </c>
      <c r="AB941">
        <f t="shared" si="327"/>
        <v>3645.1058215241997</v>
      </c>
      <c r="AC941" s="14">
        <f t="shared" si="318"/>
        <v>22430.812488214709</v>
      </c>
      <c r="AD941" s="11">
        <f t="shared" si="319"/>
        <v>44861.624976429419</v>
      </c>
      <c r="AE941" s="11">
        <f t="shared" si="320"/>
        <v>7476.9374960715704</v>
      </c>
      <c r="AF941" s="11">
        <f t="shared" si="328"/>
        <v>74769.374960715693</v>
      </c>
      <c r="AG941" s="12">
        <f t="shared" si="321"/>
        <v>11.400403164507965</v>
      </c>
      <c r="AH941" s="12">
        <f t="shared" si="322"/>
        <v>22.800806329015931</v>
      </c>
      <c r="AI941" s="12">
        <f t="shared" si="323"/>
        <v>3.8001343881693219</v>
      </c>
      <c r="AJ941" s="12">
        <f t="shared" si="329"/>
        <v>38.001343881693217</v>
      </c>
    </row>
    <row r="942" spans="2:36" x14ac:dyDescent="0.25">
      <c r="B942" s="4">
        <f>B941</f>
        <v>42875</v>
      </c>
      <c r="C942" s="5">
        <v>81.455875599999999</v>
      </c>
      <c r="D942" s="8">
        <v>46</v>
      </c>
      <c r="E942" s="7">
        <v>20.512264560113898</v>
      </c>
      <c r="F942" s="8">
        <v>1967.5455476914101</v>
      </c>
      <c r="G942">
        <f t="shared" si="310"/>
        <v>1.0425306079537348E-2</v>
      </c>
      <c r="I942" s="9">
        <f t="shared" si="311"/>
        <v>1670.8444702829263</v>
      </c>
      <c r="J942">
        <f t="shared" si="312"/>
        <v>0.84920243510671789</v>
      </c>
      <c r="L942" s="10">
        <f t="shared" si="313"/>
        <v>4589.9025216</v>
      </c>
      <c r="M942" s="11">
        <f t="shared" si="314"/>
        <v>94149.294828193102</v>
      </c>
      <c r="N942" s="12">
        <f t="shared" si="315"/>
        <v>47.851138662920285</v>
      </c>
      <c r="P942" s="10">
        <f>VLOOKUP(B942,'CM DATA'!$B$3:C2341,2,FALSE)</f>
        <v>5314791.5977126798</v>
      </c>
      <c r="Q942" s="10">
        <f t="shared" si="308"/>
        <v>109018411.33415292</v>
      </c>
      <c r="R942" s="10">
        <f t="shared" si="309"/>
        <v>55408.329155108011</v>
      </c>
      <c r="T942" s="13">
        <v>1.51879409230175</v>
      </c>
      <c r="U942" s="12">
        <f t="shared" si="316"/>
        <v>7.59397046150875</v>
      </c>
      <c r="V942" s="12">
        <f t="shared" si="324"/>
        <v>15.1879409230175</v>
      </c>
      <c r="W942" s="12">
        <f t="shared" si="317"/>
        <v>2.5313234871695833</v>
      </c>
      <c r="X942" s="12">
        <f t="shared" si="325"/>
        <v>25.313234871695833</v>
      </c>
      <c r="Y942">
        <f t="shared" si="326"/>
        <v>1093.5317464572599</v>
      </c>
      <c r="Z942">
        <f t="shared" si="326"/>
        <v>2187.0634929145199</v>
      </c>
      <c r="AA942">
        <f t="shared" si="326"/>
        <v>364.51058215242</v>
      </c>
      <c r="AB942">
        <f t="shared" si="327"/>
        <v>3645.1058215241997</v>
      </c>
      <c r="AC942" s="14">
        <f t="shared" si="318"/>
        <v>22430.812488214709</v>
      </c>
      <c r="AD942" s="11">
        <f t="shared" si="319"/>
        <v>44861.624976429419</v>
      </c>
      <c r="AE942" s="11">
        <f t="shared" si="320"/>
        <v>7476.9374960715704</v>
      </c>
      <c r="AF942" s="11">
        <f t="shared" si="328"/>
        <v>74769.374960715693</v>
      </c>
      <c r="AG942" s="12">
        <f t="shared" si="321"/>
        <v>11.400403164507965</v>
      </c>
      <c r="AH942" s="12">
        <f t="shared" si="322"/>
        <v>22.800806329015931</v>
      </c>
      <c r="AI942" s="12">
        <f t="shared" si="323"/>
        <v>3.8001343881693219</v>
      </c>
      <c r="AJ942" s="12">
        <f t="shared" si="329"/>
        <v>38.001343881693217</v>
      </c>
    </row>
    <row r="943" spans="2:36" x14ac:dyDescent="0.25">
      <c r="B943" s="4">
        <f>B942+1</f>
        <v>42876</v>
      </c>
      <c r="C943" s="5">
        <v>35.628298379999997</v>
      </c>
      <c r="D943" s="8">
        <v>2880</v>
      </c>
      <c r="E943" s="7">
        <v>20.492612474828402</v>
      </c>
      <c r="F943" s="8">
        <v>2048.1176779953198</v>
      </c>
      <c r="G943">
        <f t="shared" si="310"/>
        <v>1.0005583514559767E-2</v>
      </c>
      <c r="I943" s="9">
        <f t="shared" si="311"/>
        <v>730.1169118388965</v>
      </c>
      <c r="J943">
        <f t="shared" si="312"/>
        <v>0.35648191492274445</v>
      </c>
      <c r="L943" s="10">
        <f t="shared" si="313"/>
        <v>234592.92172799999</v>
      </c>
      <c r="M943" s="11">
        <f t="shared" si="314"/>
        <v>4807421.8343096552</v>
      </c>
      <c r="N943" s="12">
        <f t="shared" si="315"/>
        <v>2347.2390702740863</v>
      </c>
      <c r="P943" s="10">
        <f>VLOOKUP(B943,'CM DATA'!$B$3:C2342,2,FALSE)</f>
        <v>5321261.25048964</v>
      </c>
      <c r="Q943" s="10">
        <f t="shared" si="308"/>
        <v>109046544.68360499</v>
      </c>
      <c r="R943" s="10">
        <f t="shared" si="309"/>
        <v>53242.323844564839</v>
      </c>
      <c r="T943" s="13">
        <v>1.51879409230175</v>
      </c>
      <c r="U943" s="12">
        <f t="shared" si="316"/>
        <v>7.59397046150875</v>
      </c>
      <c r="V943" s="12">
        <f t="shared" si="324"/>
        <v>15.1879409230175</v>
      </c>
      <c r="W943" s="12">
        <f t="shared" si="317"/>
        <v>2.5313234871695833</v>
      </c>
      <c r="X943" s="12">
        <f t="shared" si="325"/>
        <v>25.313234871695833</v>
      </c>
      <c r="Y943">
        <f t="shared" si="326"/>
        <v>1093.5317464572599</v>
      </c>
      <c r="Z943">
        <f t="shared" si="326"/>
        <v>2187.0634929145199</v>
      </c>
      <c r="AA943">
        <f t="shared" si="326"/>
        <v>364.51058215242</v>
      </c>
      <c r="AB943">
        <f t="shared" si="327"/>
        <v>3645.1058215241997</v>
      </c>
      <c r="AC943" s="14">
        <f t="shared" si="318"/>
        <v>22409.322309070933</v>
      </c>
      <c r="AD943" s="11">
        <f t="shared" si="319"/>
        <v>44818.644618141865</v>
      </c>
      <c r="AE943" s="11">
        <f t="shared" si="320"/>
        <v>7469.7741030236448</v>
      </c>
      <c r="AF943" s="11">
        <f t="shared" si="328"/>
        <v>74697.741030236444</v>
      </c>
      <c r="AG943" s="12">
        <f t="shared" si="321"/>
        <v>10.94142321500051</v>
      </c>
      <c r="AH943" s="12">
        <f t="shared" si="322"/>
        <v>21.88284643000102</v>
      </c>
      <c r="AI943" s="12">
        <f t="shared" si="323"/>
        <v>3.6471410716668373</v>
      </c>
      <c r="AJ943" s="12">
        <f t="shared" si="329"/>
        <v>36.471410716668366</v>
      </c>
    </row>
    <row r="944" spans="2:36" x14ac:dyDescent="0.25">
      <c r="B944" s="4">
        <f>B943</f>
        <v>42876</v>
      </c>
      <c r="C944" s="5">
        <v>95.632541380000006</v>
      </c>
      <c r="D944" s="8">
        <v>42</v>
      </c>
      <c r="E944" s="7">
        <v>20.492612474828402</v>
      </c>
      <c r="F944" s="8">
        <v>2048.1176779953198</v>
      </c>
      <c r="G944">
        <f t="shared" si="310"/>
        <v>1.0005583514559767E-2</v>
      </c>
      <c r="I944" s="9">
        <f t="shared" si="311"/>
        <v>1959.7606104833314</v>
      </c>
      <c r="J944">
        <f t="shared" si="312"/>
        <v>0.9568593794871828</v>
      </c>
      <c r="L944" s="10">
        <f t="shared" si="313"/>
        <v>1496.3885319599999</v>
      </c>
      <c r="M944" s="11">
        <f t="shared" si="314"/>
        <v>30664.910297233651</v>
      </c>
      <c r="N944" s="12">
        <f t="shared" si="315"/>
        <v>14.972240426755265</v>
      </c>
      <c r="P944" s="10">
        <f>VLOOKUP(B944,'CM DATA'!$B$3:C2343,2,FALSE)</f>
        <v>5321261.25048964</v>
      </c>
      <c r="Q944" s="10">
        <f t="shared" si="308"/>
        <v>109046544.68360499</v>
      </c>
      <c r="R944" s="10">
        <f t="shared" si="309"/>
        <v>53242.323844564839</v>
      </c>
      <c r="T944" s="13">
        <v>1.51879409230175</v>
      </c>
      <c r="U944" s="12">
        <f t="shared" si="316"/>
        <v>7.59397046150875</v>
      </c>
      <c r="V944" s="12">
        <f t="shared" si="324"/>
        <v>15.1879409230175</v>
      </c>
      <c r="W944" s="12">
        <f t="shared" si="317"/>
        <v>2.5313234871695833</v>
      </c>
      <c r="X944" s="12">
        <f t="shared" si="325"/>
        <v>25.313234871695833</v>
      </c>
      <c r="Y944">
        <f t="shared" si="326"/>
        <v>1093.5317464572599</v>
      </c>
      <c r="Z944">
        <f t="shared" si="326"/>
        <v>2187.0634929145199</v>
      </c>
      <c r="AA944">
        <f t="shared" si="326"/>
        <v>364.51058215242</v>
      </c>
      <c r="AB944">
        <f t="shared" si="327"/>
        <v>3645.1058215241997</v>
      </c>
      <c r="AC944" s="14">
        <f t="shared" si="318"/>
        <v>22409.322309070933</v>
      </c>
      <c r="AD944" s="11">
        <f t="shared" si="319"/>
        <v>44818.644618141865</v>
      </c>
      <c r="AE944" s="11">
        <f t="shared" si="320"/>
        <v>7469.7741030236448</v>
      </c>
      <c r="AF944" s="11">
        <f t="shared" si="328"/>
        <v>74697.741030236444</v>
      </c>
      <c r="AG944" s="12">
        <f t="shared" si="321"/>
        <v>10.94142321500051</v>
      </c>
      <c r="AH944" s="12">
        <f t="shared" si="322"/>
        <v>21.88284643000102</v>
      </c>
      <c r="AI944" s="12">
        <f t="shared" si="323"/>
        <v>3.6471410716668373</v>
      </c>
      <c r="AJ944" s="12">
        <f t="shared" si="329"/>
        <v>36.471410716668366</v>
      </c>
    </row>
    <row r="945" spans="2:36" x14ac:dyDescent="0.25">
      <c r="B945" s="4">
        <f>B944+1</f>
        <v>42877</v>
      </c>
      <c r="C945" s="5">
        <v>128.73658699999999</v>
      </c>
      <c r="D945" s="8">
        <v>4</v>
      </c>
      <c r="E945" s="7">
        <v>19.534601375308899</v>
      </c>
      <c r="F945" s="8">
        <v>2045.22249316189</v>
      </c>
      <c r="G945">
        <f t="shared" si="310"/>
        <v>9.5513331388746049E-3</v>
      </c>
      <c r="I945" s="9">
        <f t="shared" si="311"/>
        <v>2514.8179094627735</v>
      </c>
      <c r="J945">
        <f t="shared" si="312"/>
        <v>1.2296060295987135</v>
      </c>
      <c r="L945" s="10">
        <f t="shared" si="313"/>
        <v>382.53016552000003</v>
      </c>
      <c r="M945" s="11">
        <f t="shared" si="314"/>
        <v>7472.5742974641335</v>
      </c>
      <c r="N945" s="12">
        <f t="shared" si="315"/>
        <v>3.653673046550364</v>
      </c>
      <c r="P945" s="10">
        <f>VLOOKUP(B945,'CM DATA'!$B$3:C2344,2,FALSE)</f>
        <v>5329052.5578594403</v>
      </c>
      <c r="Q945" s="10">
        <f t="shared" si="308"/>
        <v>104100917.42585443</v>
      </c>
      <c r="R945" s="10">
        <f t="shared" si="309"/>
        <v>50899.556294687347</v>
      </c>
      <c r="T945" s="13">
        <v>1.51879409230175</v>
      </c>
      <c r="U945" s="12">
        <f t="shared" si="316"/>
        <v>7.59397046150875</v>
      </c>
      <c r="V945" s="12">
        <f t="shared" si="324"/>
        <v>15.1879409230175</v>
      </c>
      <c r="W945" s="12">
        <f t="shared" si="317"/>
        <v>2.5313234871695833</v>
      </c>
      <c r="X945" s="12">
        <f t="shared" si="325"/>
        <v>25.313234871695833</v>
      </c>
      <c r="Y945">
        <f t="shared" si="326"/>
        <v>1093.5317464572599</v>
      </c>
      <c r="Z945">
        <f t="shared" si="326"/>
        <v>2187.0634929145199</v>
      </c>
      <c r="AA945">
        <f t="shared" si="326"/>
        <v>364.51058215242</v>
      </c>
      <c r="AB945">
        <f t="shared" si="327"/>
        <v>3645.1058215241997</v>
      </c>
      <c r="AC945" s="14">
        <f t="shared" si="318"/>
        <v>21361.706758287932</v>
      </c>
      <c r="AD945" s="11">
        <f t="shared" si="319"/>
        <v>42723.413516575863</v>
      </c>
      <c r="AE945" s="11">
        <f t="shared" si="320"/>
        <v>7120.5689194293109</v>
      </c>
      <c r="AF945" s="11">
        <f t="shared" si="328"/>
        <v>71205.689194293111</v>
      </c>
      <c r="AG945" s="12">
        <f t="shared" si="321"/>
        <v>10.444686008348649</v>
      </c>
      <c r="AH945" s="12">
        <f t="shared" si="322"/>
        <v>20.889372016697298</v>
      </c>
      <c r="AI945" s="12">
        <f t="shared" si="323"/>
        <v>3.4815620027828831</v>
      </c>
      <c r="AJ945" s="12">
        <f t="shared" si="329"/>
        <v>34.815620027828828</v>
      </c>
    </row>
    <row r="946" spans="2:36" x14ac:dyDescent="0.25">
      <c r="B946" s="4">
        <f>B945</f>
        <v>42877</v>
      </c>
      <c r="C946" s="5">
        <v>85.894513720000006</v>
      </c>
      <c r="D946" s="8">
        <v>147</v>
      </c>
      <c r="E946" s="7">
        <v>19.534601375308899</v>
      </c>
      <c r="F946" s="8">
        <v>2045.22249316189</v>
      </c>
      <c r="G946">
        <f t="shared" si="310"/>
        <v>9.5513331388746049E-3</v>
      </c>
      <c r="I946" s="9">
        <f t="shared" si="311"/>
        <v>1677.9150858462012</v>
      </c>
      <c r="J946">
        <f t="shared" si="312"/>
        <v>0.82040711534135546</v>
      </c>
      <c r="L946" s="10">
        <f t="shared" si="313"/>
        <v>18924.278288999998</v>
      </c>
      <c r="M946" s="11">
        <f t="shared" si="314"/>
        <v>369678.23269102769</v>
      </c>
      <c r="N946" s="12">
        <f t="shared" si="315"/>
        <v>180.75208635101086</v>
      </c>
      <c r="P946" s="10">
        <f>VLOOKUP(B946,'CM DATA'!$B$3:C2345,2,FALSE)</f>
        <v>5329052.5578594403</v>
      </c>
      <c r="Q946" s="10">
        <f t="shared" si="308"/>
        <v>104100917.42585443</v>
      </c>
      <c r="R946" s="10">
        <f t="shared" si="309"/>
        <v>50899.556294687347</v>
      </c>
      <c r="T946" s="13">
        <v>1.51879409230175</v>
      </c>
      <c r="U946" s="12">
        <f t="shared" si="316"/>
        <v>7.59397046150875</v>
      </c>
      <c r="V946" s="12">
        <f t="shared" si="324"/>
        <v>15.1879409230175</v>
      </c>
      <c r="W946" s="12">
        <f t="shared" si="317"/>
        <v>2.5313234871695833</v>
      </c>
      <c r="X946" s="12">
        <f t="shared" si="325"/>
        <v>25.313234871695833</v>
      </c>
      <c r="Y946">
        <f t="shared" si="326"/>
        <v>1093.5317464572599</v>
      </c>
      <c r="Z946">
        <f t="shared" si="326"/>
        <v>2187.0634929145199</v>
      </c>
      <c r="AA946">
        <f t="shared" si="326"/>
        <v>364.51058215242</v>
      </c>
      <c r="AB946">
        <f t="shared" si="327"/>
        <v>3645.1058215241997</v>
      </c>
      <c r="AC946" s="14">
        <f t="shared" si="318"/>
        <v>21361.706758287932</v>
      </c>
      <c r="AD946" s="11">
        <f t="shared" si="319"/>
        <v>42723.413516575863</v>
      </c>
      <c r="AE946" s="11">
        <f t="shared" si="320"/>
        <v>7120.5689194293109</v>
      </c>
      <c r="AF946" s="11">
        <f t="shared" si="328"/>
        <v>71205.689194293111</v>
      </c>
      <c r="AG946" s="12">
        <f t="shared" si="321"/>
        <v>10.444686008348649</v>
      </c>
      <c r="AH946" s="12">
        <f t="shared" si="322"/>
        <v>20.889372016697298</v>
      </c>
      <c r="AI946" s="12">
        <f t="shared" si="323"/>
        <v>3.4815620027828831</v>
      </c>
      <c r="AJ946" s="12">
        <f t="shared" si="329"/>
        <v>34.815620027828828</v>
      </c>
    </row>
    <row r="947" spans="2:36" x14ac:dyDescent="0.25">
      <c r="B947" s="4">
        <f>B946+1</f>
        <v>42878</v>
      </c>
      <c r="C947" s="5">
        <v>41.266296820000001</v>
      </c>
      <c r="D947" s="8">
        <v>2860</v>
      </c>
      <c r="E947" s="7">
        <v>22.242973971731399</v>
      </c>
      <c r="F947" s="8">
        <v>2078.9435000292201</v>
      </c>
      <c r="G947">
        <f t="shared" si="310"/>
        <v>1.0699171945470749E-2</v>
      </c>
      <c r="I947" s="9">
        <f t="shared" si="311"/>
        <v>917.88516607700217</v>
      </c>
      <c r="J947">
        <f t="shared" si="312"/>
        <v>0.44151520523001275</v>
      </c>
      <c r="L947" s="10">
        <f t="shared" si="313"/>
        <v>245658.30923920003</v>
      </c>
      <c r="M947" s="11">
        <f t="shared" si="314"/>
        <v>5464171.378347069</v>
      </c>
      <c r="N947" s="12">
        <f t="shared" si="315"/>
        <v>2628.3404903838264</v>
      </c>
      <c r="P947" s="10">
        <f>VLOOKUP(B947,'CM DATA'!$B$3:C2346,2,FALSE)</f>
        <v>5337193.0466367202</v>
      </c>
      <c r="Q947" s="10">
        <f t="shared" si="308"/>
        <v>118715046.01844637</v>
      </c>
      <c r="R947" s="10">
        <f t="shared" si="309"/>
        <v>57103.546112137148</v>
      </c>
      <c r="T947" s="13">
        <v>1.51879409230175</v>
      </c>
      <c r="U947" s="12">
        <f t="shared" si="316"/>
        <v>7.59397046150875</v>
      </c>
      <c r="V947" s="12">
        <f t="shared" si="324"/>
        <v>15.1879409230175</v>
      </c>
      <c r="W947" s="12">
        <f t="shared" si="317"/>
        <v>2.5313234871695833</v>
      </c>
      <c r="X947" s="12">
        <f t="shared" si="325"/>
        <v>25.313234871695833</v>
      </c>
      <c r="Y947">
        <f t="shared" si="326"/>
        <v>1093.5317464572599</v>
      </c>
      <c r="Z947">
        <f t="shared" si="326"/>
        <v>2187.0634929145199</v>
      </c>
      <c r="AA947">
        <f t="shared" si="326"/>
        <v>364.51058215242</v>
      </c>
      <c r="AB947">
        <f t="shared" si="327"/>
        <v>3645.1058215241997</v>
      </c>
      <c r="AC947" s="14">
        <f t="shared" si="318"/>
        <v>24323.398173710812</v>
      </c>
      <c r="AD947" s="11">
        <f t="shared" si="319"/>
        <v>48646.796347421623</v>
      </c>
      <c r="AE947" s="11">
        <f t="shared" si="320"/>
        <v>8107.7993912369375</v>
      </c>
      <c r="AF947" s="11">
        <f t="shared" si="328"/>
        <v>81077.993912369377</v>
      </c>
      <c r="AG947" s="12">
        <f t="shared" si="321"/>
        <v>11.699884183177147</v>
      </c>
      <c r="AH947" s="12">
        <f t="shared" si="322"/>
        <v>23.399768366354294</v>
      </c>
      <c r="AI947" s="12">
        <f t="shared" si="323"/>
        <v>3.8999613943923825</v>
      </c>
      <c r="AJ947" s="12">
        <f t="shared" si="329"/>
        <v>38.999613943923826</v>
      </c>
    </row>
    <row r="948" spans="2:36" x14ac:dyDescent="0.25">
      <c r="B948" s="4">
        <f>B947</f>
        <v>42878</v>
      </c>
      <c r="C948" s="5">
        <v>112.612469</v>
      </c>
      <c r="D948" s="8">
        <v>12</v>
      </c>
      <c r="E948" s="7">
        <v>22.242973971731399</v>
      </c>
      <c r="F948" s="8">
        <v>2078.9435000292201</v>
      </c>
      <c r="G948">
        <f t="shared" si="310"/>
        <v>1.0699171945470749E-2</v>
      </c>
      <c r="I948" s="9">
        <f t="shared" si="311"/>
        <v>2504.836216859409</v>
      </c>
      <c r="J948">
        <f t="shared" si="312"/>
        <v>1.2048601690349945</v>
      </c>
      <c r="L948" s="10">
        <f t="shared" si="313"/>
        <v>495.19556183999998</v>
      </c>
      <c r="M948" s="11">
        <f t="shared" si="314"/>
        <v>11014.621992924025</v>
      </c>
      <c r="N948" s="12">
        <f t="shared" si="315"/>
        <v>5.2981824627601526</v>
      </c>
      <c r="P948" s="10">
        <f>VLOOKUP(B948,'CM DATA'!$B$3:C2347,2,FALSE)</f>
        <v>5337193.0466367202</v>
      </c>
      <c r="Q948" s="10">
        <f t="shared" si="308"/>
        <v>118715046.01844637</v>
      </c>
      <c r="R948" s="10">
        <f t="shared" si="309"/>
        <v>57103.546112137148</v>
      </c>
      <c r="T948" s="13">
        <v>1.51879409230175</v>
      </c>
      <c r="U948" s="12">
        <f t="shared" si="316"/>
        <v>7.59397046150875</v>
      </c>
      <c r="V948" s="12">
        <f t="shared" si="324"/>
        <v>15.1879409230175</v>
      </c>
      <c r="W948" s="12">
        <f t="shared" si="317"/>
        <v>2.5313234871695833</v>
      </c>
      <c r="X948" s="12">
        <f t="shared" si="325"/>
        <v>25.313234871695833</v>
      </c>
      <c r="Y948">
        <f t="shared" si="326"/>
        <v>1093.5317464572599</v>
      </c>
      <c r="Z948">
        <f t="shared" si="326"/>
        <v>2187.0634929145199</v>
      </c>
      <c r="AA948">
        <f t="shared" si="326"/>
        <v>364.51058215242</v>
      </c>
      <c r="AB948">
        <f t="shared" si="327"/>
        <v>3645.1058215241997</v>
      </c>
      <c r="AC948" s="14">
        <f t="shared" si="318"/>
        <v>24323.398173710812</v>
      </c>
      <c r="AD948" s="11">
        <f t="shared" si="319"/>
        <v>48646.796347421623</v>
      </c>
      <c r="AE948" s="11">
        <f t="shared" si="320"/>
        <v>8107.7993912369375</v>
      </c>
      <c r="AF948" s="11">
        <f t="shared" si="328"/>
        <v>81077.993912369377</v>
      </c>
      <c r="AG948" s="12">
        <f t="shared" si="321"/>
        <v>11.699884183177147</v>
      </c>
      <c r="AH948" s="12">
        <f t="shared" si="322"/>
        <v>23.399768366354294</v>
      </c>
      <c r="AI948" s="12">
        <f t="shared" si="323"/>
        <v>3.8999613943923825</v>
      </c>
      <c r="AJ948" s="12">
        <f t="shared" si="329"/>
        <v>38.999613943923826</v>
      </c>
    </row>
    <row r="949" spans="2:36" x14ac:dyDescent="0.25">
      <c r="B949" s="4">
        <f>B948+1</f>
        <v>42879</v>
      </c>
      <c r="C949" s="5">
        <v>150.53608846</v>
      </c>
      <c r="D949" s="8">
        <v>2</v>
      </c>
      <c r="E949" s="7">
        <v>23.9820329364955</v>
      </c>
      <c r="F949" s="8">
        <v>2257.2883638223302</v>
      </c>
      <c r="G949">
        <f t="shared" si="310"/>
        <v>1.0624266407808901E-2</v>
      </c>
      <c r="I949" s="9">
        <f t="shared" si="311"/>
        <v>3610.1614315789202</v>
      </c>
      <c r="J949">
        <f t="shared" si="312"/>
        <v>1.5993355077885272</v>
      </c>
      <c r="L949" s="10">
        <f t="shared" si="313"/>
        <v>225.22493800000001</v>
      </c>
      <c r="M949" s="11">
        <f t="shared" si="314"/>
        <v>5401.3518812361572</v>
      </c>
      <c r="N949" s="12">
        <f t="shared" si="315"/>
        <v>2.3928497429942426</v>
      </c>
      <c r="P949" s="10">
        <f>VLOOKUP(B949,'CM DATA'!$B$3:C2348,2,FALSE)</f>
        <v>5343212.4744022796</v>
      </c>
      <c r="Q949" s="10">
        <f t="shared" si="308"/>
        <v>128141097.54780909</v>
      </c>
      <c r="R949" s="10">
        <f t="shared" si="309"/>
        <v>56767.712801577618</v>
      </c>
      <c r="T949" s="13">
        <v>1.51879409230175</v>
      </c>
      <c r="U949" s="12">
        <f t="shared" si="316"/>
        <v>7.59397046150875</v>
      </c>
      <c r="V949" s="12">
        <f t="shared" si="324"/>
        <v>15.1879409230175</v>
      </c>
      <c r="W949" s="12">
        <f t="shared" si="317"/>
        <v>2.5313234871695833</v>
      </c>
      <c r="X949" s="12">
        <f t="shared" si="325"/>
        <v>25.313234871695833</v>
      </c>
      <c r="Y949">
        <f t="shared" si="326"/>
        <v>1093.5317464572599</v>
      </c>
      <c r="Z949">
        <f t="shared" si="326"/>
        <v>2187.0634929145199</v>
      </c>
      <c r="AA949">
        <f t="shared" si="326"/>
        <v>364.51058215242</v>
      </c>
      <c r="AB949">
        <f t="shared" si="327"/>
        <v>3645.1058215241997</v>
      </c>
      <c r="AC949" s="14">
        <f t="shared" si="318"/>
        <v>26225.114360641455</v>
      </c>
      <c r="AD949" s="11">
        <f t="shared" si="319"/>
        <v>52450.228721282911</v>
      </c>
      <c r="AE949" s="11">
        <f t="shared" si="320"/>
        <v>8741.7047868804857</v>
      </c>
      <c r="AF949" s="11">
        <f t="shared" si="328"/>
        <v>87417.047868804846</v>
      </c>
      <c r="AG949" s="12">
        <f t="shared" si="321"/>
        <v>11.617972599758467</v>
      </c>
      <c r="AH949" s="12">
        <f t="shared" si="322"/>
        <v>23.235945199516934</v>
      </c>
      <c r="AI949" s="12">
        <f t="shared" si="323"/>
        <v>3.8726575332528226</v>
      </c>
      <c r="AJ949" s="12">
        <f t="shared" si="329"/>
        <v>38.72657533252822</v>
      </c>
    </row>
    <row r="950" spans="2:36" x14ac:dyDescent="0.25">
      <c r="B950" s="4">
        <f>B949</f>
        <v>42879</v>
      </c>
      <c r="C950" s="5">
        <v>99.499886520000004</v>
      </c>
      <c r="D950" s="8">
        <v>51</v>
      </c>
      <c r="E950" s="7">
        <v>23.9820329364955</v>
      </c>
      <c r="F950" s="8">
        <v>2257.2883638223302</v>
      </c>
      <c r="G950">
        <f t="shared" si="310"/>
        <v>1.0624266407808901E-2</v>
      </c>
      <c r="I950" s="9">
        <f t="shared" si="311"/>
        <v>2386.2095557002049</v>
      </c>
      <c r="J950">
        <f t="shared" si="312"/>
        <v>1.0571133019352339</v>
      </c>
      <c r="L950" s="10">
        <f t="shared" si="313"/>
        <v>7677.34051146</v>
      </c>
      <c r="M950" s="11">
        <f t="shared" si="314"/>
        <v>184118.23301052494</v>
      </c>
      <c r="N950" s="12">
        <f t="shared" si="315"/>
        <v>81.566110897214898</v>
      </c>
      <c r="P950" s="10">
        <f>VLOOKUP(B950,'CM DATA'!$B$3:C2349,2,FALSE)</f>
        <v>5343212.4744022796</v>
      </c>
      <c r="Q950" s="10">
        <f t="shared" si="308"/>
        <v>128141097.54780909</v>
      </c>
      <c r="R950" s="10">
        <f t="shared" si="309"/>
        <v>56767.712801577618</v>
      </c>
      <c r="T950" s="13">
        <v>1.51879409230175</v>
      </c>
      <c r="U950" s="12">
        <f t="shared" si="316"/>
        <v>7.59397046150875</v>
      </c>
      <c r="V950" s="12">
        <f t="shared" si="324"/>
        <v>15.1879409230175</v>
      </c>
      <c r="W950" s="12">
        <f t="shared" si="317"/>
        <v>2.5313234871695833</v>
      </c>
      <c r="X950" s="12">
        <f t="shared" si="325"/>
        <v>25.313234871695833</v>
      </c>
      <c r="Y950">
        <f t="shared" si="326"/>
        <v>1093.5317464572599</v>
      </c>
      <c r="Z950">
        <f t="shared" si="326"/>
        <v>2187.0634929145199</v>
      </c>
      <c r="AA950">
        <f t="shared" si="326"/>
        <v>364.51058215242</v>
      </c>
      <c r="AB950">
        <f t="shared" si="327"/>
        <v>3645.1058215241997</v>
      </c>
      <c r="AC950" s="14">
        <f t="shared" si="318"/>
        <v>26225.114360641455</v>
      </c>
      <c r="AD950" s="11">
        <f t="shared" si="319"/>
        <v>52450.228721282911</v>
      </c>
      <c r="AE950" s="11">
        <f t="shared" si="320"/>
        <v>8741.7047868804857</v>
      </c>
      <c r="AF950" s="11">
        <f t="shared" si="328"/>
        <v>87417.047868804846</v>
      </c>
      <c r="AG950" s="12">
        <f t="shared" si="321"/>
        <v>11.617972599758467</v>
      </c>
      <c r="AH950" s="12">
        <f t="shared" si="322"/>
        <v>23.235945199516934</v>
      </c>
      <c r="AI950" s="12">
        <f t="shared" si="323"/>
        <v>3.8726575332528226</v>
      </c>
      <c r="AJ950" s="12">
        <f t="shared" si="329"/>
        <v>38.72657533252822</v>
      </c>
    </row>
    <row r="951" spans="2:36" x14ac:dyDescent="0.25">
      <c r="B951" s="4">
        <f>B950+1</f>
        <v>42880</v>
      </c>
      <c r="C951" s="5">
        <v>39.15931964</v>
      </c>
      <c r="D951" s="8">
        <v>2860</v>
      </c>
      <c r="E951" s="7">
        <v>21.6549815631024</v>
      </c>
      <c r="F951" s="8">
        <v>2415.0072266510801</v>
      </c>
      <c r="G951">
        <f t="shared" si="310"/>
        <v>8.9668392392894102E-3</v>
      </c>
      <c r="I951" s="9">
        <f t="shared" si="311"/>
        <v>847.99434482783374</v>
      </c>
      <c r="J951">
        <f t="shared" si="312"/>
        <v>0.3511353239318285</v>
      </c>
      <c r="L951" s="10">
        <f t="shared" si="313"/>
        <v>284569.67544720002</v>
      </c>
      <c r="M951" s="11">
        <f t="shared" si="314"/>
        <v>6162351.0752271498</v>
      </c>
      <c r="N951" s="12">
        <f t="shared" si="315"/>
        <v>2551.6905321118052</v>
      </c>
      <c r="P951" s="10">
        <f>VLOOKUP(B951,'CM DATA'!$B$3:C2350,2,FALSE)</f>
        <v>5350377.8994861199</v>
      </c>
      <c r="Q951" s="10">
        <f t="shared" si="308"/>
        <v>115862334.76900247</v>
      </c>
      <c r="R951" s="10">
        <f t="shared" si="309"/>
        <v>47975.978494138988</v>
      </c>
      <c r="T951" s="13">
        <v>1.51879409230175</v>
      </c>
      <c r="U951" s="12">
        <f t="shared" si="316"/>
        <v>7.59397046150875</v>
      </c>
      <c r="V951" s="12">
        <f t="shared" si="324"/>
        <v>15.1879409230175</v>
      </c>
      <c r="W951" s="12">
        <f t="shared" si="317"/>
        <v>2.5313234871695833</v>
      </c>
      <c r="X951" s="12">
        <f t="shared" si="325"/>
        <v>25.313234871695833</v>
      </c>
      <c r="Y951">
        <f t="shared" si="326"/>
        <v>1093.5317464572599</v>
      </c>
      <c r="Z951">
        <f t="shared" si="326"/>
        <v>2187.0634929145199</v>
      </c>
      <c r="AA951">
        <f t="shared" si="326"/>
        <v>364.51058215242</v>
      </c>
      <c r="AB951">
        <f t="shared" si="327"/>
        <v>3645.1058215241997</v>
      </c>
      <c r="AC951" s="14">
        <f t="shared" si="318"/>
        <v>23680.409808199132</v>
      </c>
      <c r="AD951" s="11">
        <f t="shared" si="319"/>
        <v>47360.819616398265</v>
      </c>
      <c r="AE951" s="11">
        <f t="shared" si="320"/>
        <v>7893.4699360663781</v>
      </c>
      <c r="AF951" s="11">
        <f t="shared" si="328"/>
        <v>78934.699360663784</v>
      </c>
      <c r="AG951" s="12">
        <f t="shared" si="321"/>
        <v>9.8055233735416376</v>
      </c>
      <c r="AH951" s="12">
        <f t="shared" si="322"/>
        <v>19.611046747083275</v>
      </c>
      <c r="AI951" s="12">
        <f t="shared" si="323"/>
        <v>3.268507791180546</v>
      </c>
      <c r="AJ951" s="12">
        <f t="shared" si="329"/>
        <v>32.685077911805458</v>
      </c>
    </row>
    <row r="952" spans="2:36" x14ac:dyDescent="0.25">
      <c r="B952" s="4">
        <f>B951</f>
        <v>42880</v>
      </c>
      <c r="C952" s="5">
        <v>106.17999601</v>
      </c>
      <c r="D952" s="8">
        <v>19</v>
      </c>
      <c r="E952" s="7">
        <v>21.6549815631024</v>
      </c>
      <c r="F952" s="8">
        <v>2415.0072266510801</v>
      </c>
      <c r="G952">
        <f t="shared" si="310"/>
        <v>8.9668392392894102E-3</v>
      </c>
      <c r="I952" s="9">
        <f t="shared" si="311"/>
        <v>2299.3258559668361</v>
      </c>
      <c r="J952">
        <f t="shared" si="312"/>
        <v>0.95209895465006089</v>
      </c>
      <c r="L952" s="10">
        <f t="shared" si="313"/>
        <v>744.02707315999999</v>
      </c>
      <c r="M952" s="11">
        <f t="shared" si="314"/>
        <v>16111.892551728841</v>
      </c>
      <c r="N952" s="12">
        <f t="shared" si="315"/>
        <v>6.6715711547047407</v>
      </c>
      <c r="P952" s="10">
        <f>VLOOKUP(B952,'CM DATA'!$B$3:C2351,2,FALSE)</f>
        <v>5350377.8994861199</v>
      </c>
      <c r="Q952" s="10">
        <f t="shared" si="308"/>
        <v>115862334.76900247</v>
      </c>
      <c r="R952" s="10">
        <f t="shared" si="309"/>
        <v>47975.978494138988</v>
      </c>
      <c r="T952" s="13">
        <v>1.51879409230175</v>
      </c>
      <c r="U952" s="12">
        <f t="shared" si="316"/>
        <v>7.59397046150875</v>
      </c>
      <c r="V952" s="12">
        <f t="shared" si="324"/>
        <v>15.1879409230175</v>
      </c>
      <c r="W952" s="12">
        <f t="shared" si="317"/>
        <v>2.5313234871695833</v>
      </c>
      <c r="X952" s="12">
        <f t="shared" si="325"/>
        <v>25.313234871695833</v>
      </c>
      <c r="Y952">
        <f t="shared" si="326"/>
        <v>1093.5317464572599</v>
      </c>
      <c r="Z952">
        <f t="shared" si="326"/>
        <v>2187.0634929145199</v>
      </c>
      <c r="AA952">
        <f t="shared" si="326"/>
        <v>364.51058215242</v>
      </c>
      <c r="AB952">
        <f t="shared" si="327"/>
        <v>3645.1058215241997</v>
      </c>
      <c r="AC952" s="14">
        <f t="shared" si="318"/>
        <v>23680.409808199132</v>
      </c>
      <c r="AD952" s="11">
        <f t="shared" si="319"/>
        <v>47360.819616398265</v>
      </c>
      <c r="AE952" s="11">
        <f t="shared" si="320"/>
        <v>7893.4699360663781</v>
      </c>
      <c r="AF952" s="11">
        <f t="shared" si="328"/>
        <v>78934.699360663784</v>
      </c>
      <c r="AG952" s="12">
        <f t="shared" si="321"/>
        <v>9.8055233735416376</v>
      </c>
      <c r="AH952" s="12">
        <f t="shared" si="322"/>
        <v>19.611046747083275</v>
      </c>
      <c r="AI952" s="12">
        <f t="shared" si="323"/>
        <v>3.268507791180546</v>
      </c>
      <c r="AJ952" s="12">
        <f t="shared" si="329"/>
        <v>32.685077911805458</v>
      </c>
    </row>
    <row r="953" spans="2:36" x14ac:dyDescent="0.25">
      <c r="B953" s="4">
        <f>B952+1</f>
        <v>42881</v>
      </c>
      <c r="C953" s="5">
        <v>141.61005761000001</v>
      </c>
      <c r="D953" s="8">
        <v>2</v>
      </c>
      <c r="E953" s="7">
        <v>21.3838101991408</v>
      </c>
      <c r="F953" s="8">
        <v>2319.6013786674498</v>
      </c>
      <c r="G953">
        <f t="shared" si="310"/>
        <v>9.218743528866688E-3</v>
      </c>
      <c r="I953" s="9">
        <f t="shared" si="311"/>
        <v>3028.1625942216347</v>
      </c>
      <c r="J953">
        <f t="shared" si="312"/>
        <v>1.3054668022146265</v>
      </c>
      <c r="L953" s="10">
        <f t="shared" si="313"/>
        <v>212.35999201999999</v>
      </c>
      <c r="M953" s="11">
        <f t="shared" si="314"/>
        <v>4541.0657632467346</v>
      </c>
      <c r="N953" s="12">
        <f t="shared" si="315"/>
        <v>1.9576923022245563</v>
      </c>
      <c r="P953" s="10">
        <f>VLOOKUP(B953,'CM DATA'!$B$3:C2352,2,FALSE)</f>
        <v>5357335.0528561901</v>
      </c>
      <c r="Q953" s="10">
        <f t="shared" si="308"/>
        <v>114560235.94348072</v>
      </c>
      <c r="R953" s="10">
        <f t="shared" si="309"/>
        <v>49387.897850488676</v>
      </c>
      <c r="T953" s="13">
        <v>1.51879409230175</v>
      </c>
      <c r="U953" s="12">
        <f t="shared" si="316"/>
        <v>7.59397046150875</v>
      </c>
      <c r="V953" s="12">
        <f t="shared" si="324"/>
        <v>15.1879409230175</v>
      </c>
      <c r="W953" s="12">
        <f t="shared" si="317"/>
        <v>2.5313234871695833</v>
      </c>
      <c r="X953" s="12">
        <f t="shared" si="325"/>
        <v>25.313234871695833</v>
      </c>
      <c r="Y953">
        <f t="shared" si="326"/>
        <v>1093.5317464572599</v>
      </c>
      <c r="Z953">
        <f t="shared" si="326"/>
        <v>2187.0634929145199</v>
      </c>
      <c r="AA953">
        <f t="shared" si="326"/>
        <v>364.51058215242</v>
      </c>
      <c r="AB953">
        <f t="shared" si="327"/>
        <v>3645.1058215241997</v>
      </c>
      <c r="AC953" s="14">
        <f t="shared" si="318"/>
        <v>23383.875312977008</v>
      </c>
      <c r="AD953" s="11">
        <f t="shared" si="319"/>
        <v>46767.750625954017</v>
      </c>
      <c r="AE953" s="11">
        <f t="shared" si="320"/>
        <v>7794.6251043256698</v>
      </c>
      <c r="AF953" s="11">
        <f t="shared" si="328"/>
        <v>77946.251043256692</v>
      </c>
      <c r="AG953" s="12">
        <f t="shared" si="321"/>
        <v>10.080988711263153</v>
      </c>
      <c r="AH953" s="12">
        <f t="shared" si="322"/>
        <v>20.161977422526306</v>
      </c>
      <c r="AI953" s="12">
        <f t="shared" si="323"/>
        <v>3.3603295704210514</v>
      </c>
      <c r="AJ953" s="12">
        <f t="shared" si="329"/>
        <v>33.60329570421051</v>
      </c>
    </row>
    <row r="954" spans="2:36" x14ac:dyDescent="0.25">
      <c r="B954" s="4">
        <f>B953</f>
        <v>42881</v>
      </c>
      <c r="C954" s="5">
        <v>93.034058810000005</v>
      </c>
      <c r="D954" s="8">
        <v>114</v>
      </c>
      <c r="E954" s="7">
        <v>21.3838101991408</v>
      </c>
      <c r="F954" s="8">
        <v>2319.6013786674498</v>
      </c>
      <c r="G954">
        <f t="shared" si="310"/>
        <v>9.218743528866688E-3</v>
      </c>
      <c r="I954" s="9">
        <f t="shared" si="311"/>
        <v>1989.4226556487431</v>
      </c>
      <c r="J954">
        <f t="shared" si="312"/>
        <v>0.85765712761889035</v>
      </c>
      <c r="L954" s="10">
        <f t="shared" si="313"/>
        <v>16143.546567540001</v>
      </c>
      <c r="M954" s="11">
        <f t="shared" si="314"/>
        <v>345210.53574126633</v>
      </c>
      <c r="N954" s="12">
        <f t="shared" si="315"/>
        <v>148.82321545246742</v>
      </c>
      <c r="P954" s="10">
        <f>VLOOKUP(B954,'CM DATA'!$B$3:C2353,2,FALSE)</f>
        <v>5357335.0528561901</v>
      </c>
      <c r="Q954" s="10">
        <f t="shared" si="308"/>
        <v>114560235.94348072</v>
      </c>
      <c r="R954" s="10">
        <f t="shared" si="309"/>
        <v>49387.897850488676</v>
      </c>
      <c r="T954" s="13">
        <v>1.51879409230175</v>
      </c>
      <c r="U954" s="12">
        <f t="shared" si="316"/>
        <v>7.59397046150875</v>
      </c>
      <c r="V954" s="12">
        <f t="shared" si="324"/>
        <v>15.1879409230175</v>
      </c>
      <c r="W954" s="12">
        <f t="shared" si="317"/>
        <v>2.5313234871695833</v>
      </c>
      <c r="X954" s="12">
        <f t="shared" si="325"/>
        <v>25.313234871695833</v>
      </c>
      <c r="Y954">
        <f t="shared" si="326"/>
        <v>1093.5317464572599</v>
      </c>
      <c r="Z954">
        <f t="shared" si="326"/>
        <v>2187.0634929145199</v>
      </c>
      <c r="AA954">
        <f t="shared" si="326"/>
        <v>364.51058215242</v>
      </c>
      <c r="AB954">
        <f t="shared" si="327"/>
        <v>3645.1058215241997</v>
      </c>
      <c r="AC954" s="14">
        <f t="shared" si="318"/>
        <v>23383.875312977008</v>
      </c>
      <c r="AD954" s="11">
        <f t="shared" si="319"/>
        <v>46767.750625954017</v>
      </c>
      <c r="AE954" s="11">
        <f t="shared" si="320"/>
        <v>7794.6251043256698</v>
      </c>
      <c r="AF954" s="11">
        <f t="shared" si="328"/>
        <v>77946.251043256692</v>
      </c>
      <c r="AG954" s="12">
        <f t="shared" si="321"/>
        <v>10.080988711263153</v>
      </c>
      <c r="AH954" s="12">
        <f t="shared" si="322"/>
        <v>20.161977422526306</v>
      </c>
      <c r="AI954" s="12">
        <f t="shared" si="323"/>
        <v>3.3603295704210514</v>
      </c>
      <c r="AJ954" s="12">
        <f t="shared" si="329"/>
        <v>33.60329570421051</v>
      </c>
    </row>
    <row r="955" spans="2:36" x14ac:dyDescent="0.25">
      <c r="B955" s="4">
        <f>B954+1</f>
        <v>42882</v>
      </c>
      <c r="C955" s="5">
        <v>41.550487619999998</v>
      </c>
      <c r="D955" s="8">
        <v>2860</v>
      </c>
      <c r="E955" s="7">
        <v>18.738099744236798</v>
      </c>
      <c r="F955" s="8">
        <v>2279.4185836352999</v>
      </c>
      <c r="G955">
        <f t="shared" si="310"/>
        <v>8.2205611021879954E-3</v>
      </c>
      <c r="I955" s="9">
        <f t="shared" si="311"/>
        <v>778.57718144523619</v>
      </c>
      <c r="J955">
        <f t="shared" si="312"/>
        <v>0.34156832230591577</v>
      </c>
      <c r="L955" s="10">
        <f t="shared" si="313"/>
        <v>266077.40819660004</v>
      </c>
      <c r="M955" s="11">
        <f t="shared" si="314"/>
        <v>4985785.0144759016</v>
      </c>
      <c r="N955" s="12">
        <f t="shared" si="315"/>
        <v>2187.3055919919675</v>
      </c>
      <c r="P955" s="10">
        <f>VLOOKUP(B955,'CM DATA'!$B$3:C2354,2,FALSE)</f>
        <v>5364250.6137296604</v>
      </c>
      <c r="Q955" s="10">
        <f t="shared" si="308"/>
        <v>100515863.05314983</v>
      </c>
      <c r="R955" s="10">
        <f t="shared" si="309"/>
        <v>44097.149937614122</v>
      </c>
      <c r="T955" s="13">
        <v>1.51879409230175</v>
      </c>
      <c r="U955" s="12">
        <f t="shared" si="316"/>
        <v>7.59397046150875</v>
      </c>
      <c r="V955" s="12">
        <f t="shared" si="324"/>
        <v>15.1879409230175</v>
      </c>
      <c r="W955" s="12">
        <f t="shared" si="317"/>
        <v>2.5313234871695833</v>
      </c>
      <c r="X955" s="12">
        <f t="shared" si="325"/>
        <v>25.313234871695833</v>
      </c>
      <c r="Y955">
        <f t="shared" si="326"/>
        <v>1093.5317464572599</v>
      </c>
      <c r="Z955">
        <f t="shared" si="326"/>
        <v>2187.0634929145199</v>
      </c>
      <c r="AA955">
        <f t="shared" si="326"/>
        <v>364.51058215242</v>
      </c>
      <c r="AB955">
        <f t="shared" si="327"/>
        <v>3645.1058215241997</v>
      </c>
      <c r="AC955" s="14">
        <f t="shared" si="318"/>
        <v>20490.706938605603</v>
      </c>
      <c r="AD955" s="11">
        <f t="shared" si="319"/>
        <v>40981.413877211206</v>
      </c>
      <c r="AE955" s="11">
        <f t="shared" si="320"/>
        <v>6830.2356462018679</v>
      </c>
      <c r="AF955" s="11">
        <f t="shared" si="328"/>
        <v>68302.356462018681</v>
      </c>
      <c r="AG955" s="12">
        <f t="shared" si="321"/>
        <v>8.9894445389342561</v>
      </c>
      <c r="AH955" s="12">
        <f t="shared" si="322"/>
        <v>17.978889077868512</v>
      </c>
      <c r="AI955" s="12">
        <f t="shared" si="323"/>
        <v>2.9964815129780855</v>
      </c>
      <c r="AJ955" s="12">
        <f t="shared" si="329"/>
        <v>29.964815129780852</v>
      </c>
    </row>
    <row r="956" spans="2:36" x14ac:dyDescent="0.25">
      <c r="B956" s="4">
        <f>B955</f>
        <v>42882</v>
      </c>
      <c r="C956" s="5">
        <v>114.08136093</v>
      </c>
      <c r="D956" s="8">
        <v>3</v>
      </c>
      <c r="E956" s="7">
        <v>18.738099744236798</v>
      </c>
      <c r="F956" s="8">
        <v>2279.4185836352999</v>
      </c>
      <c r="G956">
        <f t="shared" si="310"/>
        <v>8.2205611021879954E-3</v>
      </c>
      <c r="I956" s="9">
        <f t="shared" si="311"/>
        <v>2137.667920064619</v>
      </c>
      <c r="J956">
        <f t="shared" si="312"/>
        <v>0.9378127981458273</v>
      </c>
      <c r="L956" s="10">
        <f t="shared" si="313"/>
        <v>124.65146286</v>
      </c>
      <c r="M956" s="11">
        <f t="shared" si="314"/>
        <v>2335.7315443357088</v>
      </c>
      <c r="N956" s="12">
        <f t="shared" si="315"/>
        <v>1.0247049669177475</v>
      </c>
      <c r="P956" s="10">
        <f>VLOOKUP(B956,'CM DATA'!$B$3:C2355,2,FALSE)</f>
        <v>5364250.6137296604</v>
      </c>
      <c r="Q956" s="10">
        <f t="shared" si="308"/>
        <v>100515863.05314983</v>
      </c>
      <c r="R956" s="10">
        <f t="shared" si="309"/>
        <v>44097.149937614122</v>
      </c>
      <c r="T956" s="13">
        <v>1.51879409230175</v>
      </c>
      <c r="U956" s="12">
        <f t="shared" si="316"/>
        <v>7.59397046150875</v>
      </c>
      <c r="V956" s="12">
        <f t="shared" si="324"/>
        <v>15.1879409230175</v>
      </c>
      <c r="W956" s="12">
        <f t="shared" si="317"/>
        <v>2.5313234871695833</v>
      </c>
      <c r="X956" s="12">
        <f t="shared" si="325"/>
        <v>25.313234871695833</v>
      </c>
      <c r="Y956">
        <f t="shared" si="326"/>
        <v>1093.5317464572599</v>
      </c>
      <c r="Z956">
        <f t="shared" si="326"/>
        <v>2187.0634929145199</v>
      </c>
      <c r="AA956">
        <f t="shared" si="326"/>
        <v>364.51058215242</v>
      </c>
      <c r="AB956">
        <f t="shared" si="327"/>
        <v>3645.1058215241997</v>
      </c>
      <c r="AC956" s="14">
        <f t="shared" si="318"/>
        <v>20490.706938605603</v>
      </c>
      <c r="AD956" s="11">
        <f t="shared" si="319"/>
        <v>40981.413877211206</v>
      </c>
      <c r="AE956" s="11">
        <f t="shared" si="320"/>
        <v>6830.2356462018679</v>
      </c>
      <c r="AF956" s="11">
        <f t="shared" si="328"/>
        <v>68302.356462018681</v>
      </c>
      <c r="AG956" s="12">
        <f t="shared" si="321"/>
        <v>8.9894445389342561</v>
      </c>
      <c r="AH956" s="12">
        <f t="shared" si="322"/>
        <v>17.978889077868512</v>
      </c>
      <c r="AI956" s="12">
        <f t="shared" si="323"/>
        <v>2.9964815129780855</v>
      </c>
      <c r="AJ956" s="12">
        <f t="shared" si="329"/>
        <v>29.964815129780852</v>
      </c>
    </row>
    <row r="957" spans="2:36" x14ac:dyDescent="0.25">
      <c r="B957" s="4">
        <f>B956+1</f>
        <v>42883</v>
      </c>
      <c r="C957" s="5">
        <v>152.39515534</v>
      </c>
      <c r="D957" s="8">
        <v>0</v>
      </c>
      <c r="E957" s="7">
        <v>20.246330745851498</v>
      </c>
      <c r="F957" s="8">
        <v>2044.3004998246599</v>
      </c>
      <c r="G957">
        <f t="shared" si="310"/>
        <v>9.9037938637631939E-3</v>
      </c>
      <c r="I957" s="9">
        <f t="shared" si="311"/>
        <v>3085.442719079057</v>
      </c>
      <c r="J957">
        <f t="shared" si="312"/>
        <v>1.5092902043235308</v>
      </c>
      <c r="L957" s="10">
        <f t="shared" si="313"/>
        <v>0</v>
      </c>
      <c r="M957" s="11">
        <f t="shared" si="314"/>
        <v>0</v>
      </c>
      <c r="N957" s="12">
        <f t="shared" si="315"/>
        <v>0</v>
      </c>
      <c r="P957" s="10">
        <f>VLOOKUP(B957,'CM DATA'!$B$3:C2356,2,FALSE)</f>
        <v>5371588.8845804203</v>
      </c>
      <c r="Q957" s="10">
        <f t="shared" si="308"/>
        <v>108754965.18795472</v>
      </c>
      <c r="R957" s="10">
        <f t="shared" si="309"/>
        <v>53199.109033766152</v>
      </c>
      <c r="T957" s="13">
        <v>1.51879409230175</v>
      </c>
      <c r="U957" s="12">
        <f t="shared" si="316"/>
        <v>7.59397046150875</v>
      </c>
      <c r="V957" s="12">
        <f t="shared" si="324"/>
        <v>15.1879409230175</v>
      </c>
      <c r="W957" s="12">
        <f t="shared" si="317"/>
        <v>2.5313234871695833</v>
      </c>
      <c r="X957" s="12">
        <f t="shared" si="325"/>
        <v>25.313234871695833</v>
      </c>
      <c r="Y957">
        <f t="shared" si="326"/>
        <v>1093.5317464572599</v>
      </c>
      <c r="Z957">
        <f t="shared" si="326"/>
        <v>2187.0634929145199</v>
      </c>
      <c r="AA957">
        <f t="shared" si="326"/>
        <v>364.51058215242</v>
      </c>
      <c r="AB957">
        <f t="shared" si="327"/>
        <v>3645.1058215241997</v>
      </c>
      <c r="AC957" s="14">
        <f t="shared" si="318"/>
        <v>22140.005419862307</v>
      </c>
      <c r="AD957" s="11">
        <f t="shared" si="319"/>
        <v>44280.010839724615</v>
      </c>
      <c r="AE957" s="11">
        <f t="shared" si="320"/>
        <v>7380.0018066207695</v>
      </c>
      <c r="AF957" s="11">
        <f t="shared" si="328"/>
        <v>73800.018066207689</v>
      </c>
      <c r="AG957" s="12">
        <f t="shared" si="321"/>
        <v>10.830113000393661</v>
      </c>
      <c r="AH957" s="12">
        <f t="shared" si="322"/>
        <v>21.660226000787322</v>
      </c>
      <c r="AI957" s="12">
        <f t="shared" si="323"/>
        <v>3.6100376667978868</v>
      </c>
      <c r="AJ957" s="12">
        <f t="shared" si="329"/>
        <v>36.100376667978871</v>
      </c>
    </row>
    <row r="958" spans="2:36" x14ac:dyDescent="0.25">
      <c r="B958" s="4">
        <f>B957</f>
        <v>42883</v>
      </c>
      <c r="C958" s="5">
        <v>100.37975242</v>
      </c>
      <c r="D958" s="8">
        <v>56</v>
      </c>
      <c r="E958" s="7">
        <v>20.246330745851498</v>
      </c>
      <c r="F958" s="8">
        <v>2044.3004998246599</v>
      </c>
      <c r="G958">
        <f t="shared" si="310"/>
        <v>9.9037938637631939E-3</v>
      </c>
      <c r="I958" s="9">
        <f t="shared" si="311"/>
        <v>2032.3216676820075</v>
      </c>
      <c r="J958">
        <f t="shared" si="312"/>
        <v>0.99414037606326477</v>
      </c>
      <c r="L958" s="10">
        <f t="shared" si="313"/>
        <v>8534.1286990400004</v>
      </c>
      <c r="M958" s="11">
        <f t="shared" si="314"/>
        <v>172784.79226842721</v>
      </c>
      <c r="N958" s="12">
        <f t="shared" si="315"/>
        <v>84.520251442117726</v>
      </c>
      <c r="P958" s="10">
        <f>VLOOKUP(B958,'CM DATA'!$B$3:C2357,2,FALSE)</f>
        <v>5371588.8845804203</v>
      </c>
      <c r="Q958" s="10">
        <f t="shared" si="308"/>
        <v>108754965.18795472</v>
      </c>
      <c r="R958" s="10">
        <f t="shared" si="309"/>
        <v>53199.109033766152</v>
      </c>
      <c r="T958" s="13">
        <v>1.51879409230175</v>
      </c>
      <c r="U958" s="12">
        <f t="shared" si="316"/>
        <v>7.59397046150875</v>
      </c>
      <c r="V958" s="12">
        <f t="shared" si="324"/>
        <v>15.1879409230175</v>
      </c>
      <c r="W958" s="12">
        <f t="shared" si="317"/>
        <v>2.5313234871695833</v>
      </c>
      <c r="X958" s="12">
        <f t="shared" si="325"/>
        <v>25.313234871695833</v>
      </c>
      <c r="Y958">
        <f t="shared" si="326"/>
        <v>1093.5317464572599</v>
      </c>
      <c r="Z958">
        <f t="shared" si="326"/>
        <v>2187.0634929145199</v>
      </c>
      <c r="AA958">
        <f t="shared" si="326"/>
        <v>364.51058215242</v>
      </c>
      <c r="AB958">
        <f t="shared" si="327"/>
        <v>3645.1058215241997</v>
      </c>
      <c r="AC958" s="14">
        <f t="shared" si="318"/>
        <v>22140.005419862307</v>
      </c>
      <c r="AD958" s="11">
        <f t="shared" si="319"/>
        <v>44280.010839724615</v>
      </c>
      <c r="AE958" s="11">
        <f t="shared" si="320"/>
        <v>7380.0018066207695</v>
      </c>
      <c r="AF958" s="11">
        <f t="shared" si="328"/>
        <v>73800.018066207689</v>
      </c>
      <c r="AG958" s="12">
        <f t="shared" si="321"/>
        <v>10.830113000393661</v>
      </c>
      <c r="AH958" s="12">
        <f t="shared" si="322"/>
        <v>21.660226000787322</v>
      </c>
      <c r="AI958" s="12">
        <f t="shared" si="323"/>
        <v>3.6100376667978868</v>
      </c>
      <c r="AJ958" s="12">
        <f t="shared" si="329"/>
        <v>36.100376667978871</v>
      </c>
    </row>
    <row r="959" spans="2:36" x14ac:dyDescent="0.25">
      <c r="B959" s="4">
        <f>B958+1</f>
        <v>42884</v>
      </c>
      <c r="C959" s="5">
        <v>39.822851610000001</v>
      </c>
      <c r="D959" s="8">
        <v>2860</v>
      </c>
      <c r="E959" s="7">
        <v>20.7493113339277</v>
      </c>
      <c r="F959" s="8">
        <v>2225.7008666277002</v>
      </c>
      <c r="G959">
        <f t="shared" si="310"/>
        <v>9.3225966009377933E-3</v>
      </c>
      <c r="I959" s="9">
        <f t="shared" si="311"/>
        <v>826.29674626069402</v>
      </c>
      <c r="J959">
        <f t="shared" si="312"/>
        <v>0.37125238105903619</v>
      </c>
      <c r="L959" s="10">
        <f t="shared" si="313"/>
        <v>287086.09192119999</v>
      </c>
      <c r="M959" s="11">
        <f t="shared" si="314"/>
        <v>5956838.7009135643</v>
      </c>
      <c r="N959" s="12">
        <f t="shared" si="315"/>
        <v>2676.3878247210941</v>
      </c>
      <c r="P959" s="10">
        <f>VLOOKUP(B959,'CM DATA'!$B$3:C2358,2,FALSE)</f>
        <v>5378037.5524224602</v>
      </c>
      <c r="Q959" s="10">
        <f t="shared" si="308"/>
        <v>111590575.54076815</v>
      </c>
      <c r="R959" s="10">
        <f t="shared" si="309"/>
        <v>50137.274605929444</v>
      </c>
      <c r="T959" s="13">
        <v>1.51879409230175</v>
      </c>
      <c r="U959" s="12">
        <f t="shared" si="316"/>
        <v>7.59397046150875</v>
      </c>
      <c r="V959" s="12">
        <f t="shared" si="324"/>
        <v>15.1879409230175</v>
      </c>
      <c r="W959" s="12">
        <f t="shared" si="317"/>
        <v>2.5313234871695833</v>
      </c>
      <c r="X959" s="12">
        <f t="shared" si="325"/>
        <v>25.313234871695833</v>
      </c>
      <c r="Y959">
        <f t="shared" si="326"/>
        <v>1093.5317464572599</v>
      </c>
      <c r="Z959">
        <f t="shared" si="326"/>
        <v>2187.0634929145199</v>
      </c>
      <c r="AA959">
        <f t="shared" si="326"/>
        <v>364.51058215242</v>
      </c>
      <c r="AB959">
        <f t="shared" si="327"/>
        <v>3645.1058215241997</v>
      </c>
      <c r="AC959" s="14">
        <f t="shared" si="318"/>
        <v>22690.030660775377</v>
      </c>
      <c r="AD959" s="11">
        <f t="shared" si="319"/>
        <v>45380.061321550755</v>
      </c>
      <c r="AE959" s="11">
        <f t="shared" si="320"/>
        <v>7563.3435535917924</v>
      </c>
      <c r="AF959" s="11">
        <f t="shared" si="328"/>
        <v>75633.435535917932</v>
      </c>
      <c r="AG959" s="12">
        <f t="shared" si="321"/>
        <v>10.194555342540022</v>
      </c>
      <c r="AH959" s="12">
        <f t="shared" si="322"/>
        <v>20.389110685080045</v>
      </c>
      <c r="AI959" s="12">
        <f t="shared" si="323"/>
        <v>3.3981851141800075</v>
      </c>
      <c r="AJ959" s="12">
        <f t="shared" si="329"/>
        <v>33.981851141800078</v>
      </c>
    </row>
    <row r="960" spans="2:36" x14ac:dyDescent="0.25">
      <c r="B960" s="4">
        <f>B959</f>
        <v>42884</v>
      </c>
      <c r="C960" s="5">
        <v>108.90281646</v>
      </c>
      <c r="D960" s="8">
        <v>15</v>
      </c>
      <c r="E960" s="7">
        <v>20.7493113339277</v>
      </c>
      <c r="F960" s="8">
        <v>2225.7008666277002</v>
      </c>
      <c r="G960">
        <f t="shared" si="310"/>
        <v>9.3225966009377933E-3</v>
      </c>
      <c r="I960" s="9">
        <f t="shared" si="311"/>
        <v>2259.6584438701261</v>
      </c>
      <c r="J960">
        <f t="shared" si="312"/>
        <v>1.0152570265625485</v>
      </c>
      <c r="L960" s="10">
        <f t="shared" si="313"/>
        <v>597.34277414999997</v>
      </c>
      <c r="M960" s="11">
        <f t="shared" si="314"/>
        <v>12394.451193910409</v>
      </c>
      <c r="N960" s="12">
        <f t="shared" si="315"/>
        <v>5.5687857158855421</v>
      </c>
      <c r="P960" s="10">
        <f>VLOOKUP(B960,'CM DATA'!$B$3:C2359,2,FALSE)</f>
        <v>5378037.5524224602</v>
      </c>
      <c r="Q960" s="10">
        <f t="shared" si="308"/>
        <v>111590575.54076815</v>
      </c>
      <c r="R960" s="10">
        <f t="shared" si="309"/>
        <v>50137.274605929444</v>
      </c>
      <c r="T960" s="13">
        <v>1.51879409230175</v>
      </c>
      <c r="U960" s="12">
        <f t="shared" si="316"/>
        <v>7.59397046150875</v>
      </c>
      <c r="V960" s="12">
        <f t="shared" si="324"/>
        <v>15.1879409230175</v>
      </c>
      <c r="W960" s="12">
        <f t="shared" si="317"/>
        <v>2.5313234871695833</v>
      </c>
      <c r="X960" s="12">
        <f t="shared" si="325"/>
        <v>25.313234871695833</v>
      </c>
      <c r="Y960">
        <f t="shared" si="326"/>
        <v>1093.5317464572599</v>
      </c>
      <c r="Z960">
        <f t="shared" si="326"/>
        <v>2187.0634929145199</v>
      </c>
      <c r="AA960">
        <f t="shared" si="326"/>
        <v>364.51058215242</v>
      </c>
      <c r="AB960">
        <f t="shared" si="327"/>
        <v>3645.1058215241997</v>
      </c>
      <c r="AC960" s="14">
        <f t="shared" si="318"/>
        <v>22690.030660775377</v>
      </c>
      <c r="AD960" s="11">
        <f t="shared" si="319"/>
        <v>45380.061321550755</v>
      </c>
      <c r="AE960" s="11">
        <f t="shared" si="320"/>
        <v>7563.3435535917924</v>
      </c>
      <c r="AF960" s="11">
        <f t="shared" si="328"/>
        <v>75633.435535917932</v>
      </c>
      <c r="AG960" s="12">
        <f t="shared" si="321"/>
        <v>10.194555342540022</v>
      </c>
      <c r="AH960" s="12">
        <f t="shared" si="322"/>
        <v>20.389110685080045</v>
      </c>
      <c r="AI960" s="12">
        <f t="shared" si="323"/>
        <v>3.3981851141800075</v>
      </c>
      <c r="AJ960" s="12">
        <f t="shared" si="329"/>
        <v>33.981851141800078</v>
      </c>
    </row>
    <row r="961" spans="2:36" x14ac:dyDescent="0.25">
      <c r="B961" s="4">
        <f>B960+1</f>
        <v>42885</v>
      </c>
      <c r="C961" s="5">
        <v>146.07985278999999</v>
      </c>
      <c r="D961" s="8">
        <v>1</v>
      </c>
      <c r="E961" s="7">
        <v>19.964555257656102</v>
      </c>
      <c r="F961" s="8">
        <v>2284.7157974868501</v>
      </c>
      <c r="G961">
        <f t="shared" si="310"/>
        <v>8.7383101563952882E-3</v>
      </c>
      <c r="I961" s="9">
        <f t="shared" si="311"/>
        <v>2916.4192930562235</v>
      </c>
      <c r="J961">
        <f t="shared" si="312"/>
        <v>1.2764910612795854</v>
      </c>
      <c r="L961" s="10">
        <f t="shared" si="313"/>
        <v>108.90281646</v>
      </c>
      <c r="M961" s="11">
        <f t="shared" si="314"/>
        <v>2174.1962969300503</v>
      </c>
      <c r="N961" s="12">
        <f t="shared" si="315"/>
        <v>0.95162658713246984</v>
      </c>
      <c r="P961" s="10">
        <f>VLOOKUP(B961,'CM DATA'!$B$3:C2360,2,FALSE)</f>
        <v>5385360.7851270996</v>
      </c>
      <c r="Q961" s="10">
        <f t="shared" si="308"/>
        <v>107516332.97708423</v>
      </c>
      <c r="R961" s="10">
        <f t="shared" si="309"/>
        <v>47058.952844529042</v>
      </c>
      <c r="T961" s="13">
        <v>1.51879409230175</v>
      </c>
      <c r="U961" s="12">
        <f t="shared" si="316"/>
        <v>7.59397046150875</v>
      </c>
      <c r="V961" s="12">
        <f t="shared" si="324"/>
        <v>15.1879409230175</v>
      </c>
      <c r="W961" s="12">
        <f t="shared" si="317"/>
        <v>2.5313234871695833</v>
      </c>
      <c r="X961" s="12">
        <f t="shared" si="325"/>
        <v>25.313234871695833</v>
      </c>
      <c r="Y961">
        <f t="shared" si="326"/>
        <v>1093.5317464572599</v>
      </c>
      <c r="Z961">
        <f t="shared" si="326"/>
        <v>2187.0634929145199</v>
      </c>
      <c r="AA961">
        <f t="shared" si="326"/>
        <v>364.51058215242</v>
      </c>
      <c r="AB961">
        <f t="shared" si="327"/>
        <v>3645.1058215241997</v>
      </c>
      <c r="AC961" s="14">
        <f t="shared" si="318"/>
        <v>21831.874978147149</v>
      </c>
      <c r="AD961" s="11">
        <f t="shared" si="319"/>
        <v>43663.749956294298</v>
      </c>
      <c r="AE961" s="11">
        <f t="shared" si="320"/>
        <v>7277.2916593823829</v>
      </c>
      <c r="AF961" s="11">
        <f t="shared" si="328"/>
        <v>72772.916593823829</v>
      </c>
      <c r="AG961" s="12">
        <f t="shared" si="321"/>
        <v>9.5556195664081525</v>
      </c>
      <c r="AH961" s="12">
        <f t="shared" si="322"/>
        <v>19.111239132816305</v>
      </c>
      <c r="AI961" s="12">
        <f t="shared" si="323"/>
        <v>3.1852065221360504</v>
      </c>
      <c r="AJ961" s="12">
        <f t="shared" si="329"/>
        <v>31.852065221360505</v>
      </c>
    </row>
    <row r="962" spans="2:36" x14ac:dyDescent="0.25">
      <c r="B962" s="4">
        <f>B961</f>
        <v>42885</v>
      </c>
      <c r="C962" s="5">
        <v>96.393994800000002</v>
      </c>
      <c r="D962" s="8">
        <v>219</v>
      </c>
      <c r="E962" s="7">
        <v>19.964555257656102</v>
      </c>
      <c r="F962" s="8">
        <v>2284.7157974868501</v>
      </c>
      <c r="G962">
        <f t="shared" si="310"/>
        <v>8.7383101563952882E-3</v>
      </c>
      <c r="I962" s="9">
        <f t="shared" si="311"/>
        <v>1924.4632356908151</v>
      </c>
      <c r="J962">
        <f t="shared" si="312"/>
        <v>0.84232062377635464</v>
      </c>
      <c r="L962" s="10">
        <f t="shared" si="313"/>
        <v>31991.487761009997</v>
      </c>
      <c r="M962" s="11">
        <f t="shared" si="314"/>
        <v>638695.82517931296</v>
      </c>
      <c r="N962" s="12">
        <f t="shared" si="315"/>
        <v>279.55154242022923</v>
      </c>
      <c r="P962" s="10">
        <f>VLOOKUP(B962,'CM DATA'!$B$3:C2361,2,FALSE)</f>
        <v>5385360.7851270996</v>
      </c>
      <c r="Q962" s="10">
        <f t="shared" si="308"/>
        <v>107516332.97708423</v>
      </c>
      <c r="R962" s="10">
        <f t="shared" si="309"/>
        <v>47058.952844529042</v>
      </c>
      <c r="T962" s="13">
        <v>1.51879409230175</v>
      </c>
      <c r="U962" s="12">
        <f t="shared" si="316"/>
        <v>7.59397046150875</v>
      </c>
      <c r="V962" s="12">
        <f t="shared" si="324"/>
        <v>15.1879409230175</v>
      </c>
      <c r="W962" s="12">
        <f t="shared" si="317"/>
        <v>2.5313234871695833</v>
      </c>
      <c r="X962" s="12">
        <f t="shared" si="325"/>
        <v>25.313234871695833</v>
      </c>
      <c r="Y962">
        <f t="shared" si="326"/>
        <v>1093.5317464572599</v>
      </c>
      <c r="Z962">
        <f t="shared" si="326"/>
        <v>2187.0634929145199</v>
      </c>
      <c r="AA962">
        <f t="shared" si="326"/>
        <v>364.51058215242</v>
      </c>
      <c r="AB962">
        <f t="shared" si="327"/>
        <v>3645.1058215241997</v>
      </c>
      <c r="AC962" s="14">
        <f t="shared" si="318"/>
        <v>21831.874978147149</v>
      </c>
      <c r="AD962" s="11">
        <f t="shared" si="319"/>
        <v>43663.749956294298</v>
      </c>
      <c r="AE962" s="11">
        <f t="shared" si="320"/>
        <v>7277.2916593823829</v>
      </c>
      <c r="AF962" s="11">
        <f t="shared" si="328"/>
        <v>72772.916593823829</v>
      </c>
      <c r="AG962" s="12">
        <f t="shared" si="321"/>
        <v>9.5556195664081525</v>
      </c>
      <c r="AH962" s="12">
        <f t="shared" si="322"/>
        <v>19.111239132816305</v>
      </c>
      <c r="AI962" s="12">
        <f t="shared" si="323"/>
        <v>3.1852065221360504</v>
      </c>
      <c r="AJ962" s="12">
        <f t="shared" si="329"/>
        <v>31.852065221360505</v>
      </c>
    </row>
    <row r="963" spans="2:36" x14ac:dyDescent="0.25">
      <c r="B963" s="4">
        <f>B962+1</f>
        <v>42886</v>
      </c>
      <c r="C963" s="5">
        <v>52.283361169999999</v>
      </c>
      <c r="D963" s="8">
        <v>2860</v>
      </c>
      <c r="E963" s="7">
        <v>21.925010974480799</v>
      </c>
      <c r="F963" s="8">
        <v>2167.26447790766</v>
      </c>
      <c r="G963">
        <f t="shared" si="310"/>
        <v>1.0116444577012511E-2</v>
      </c>
      <c r="I963" s="9">
        <f t="shared" si="311"/>
        <v>1146.3132674349931</v>
      </c>
      <c r="J963">
        <f t="shared" si="312"/>
        <v>0.52892172557623296</v>
      </c>
      <c r="L963" s="10">
        <f t="shared" si="313"/>
        <v>275686.825128</v>
      </c>
      <c r="M963" s="11">
        <f t="shared" si="314"/>
        <v>6044436.6664511692</v>
      </c>
      <c r="N963" s="12">
        <f t="shared" si="315"/>
        <v>2788.9704870199525</v>
      </c>
      <c r="P963" s="10">
        <f>VLOOKUP(B963,'CM DATA'!$B$3:C2362,2,FALSE)</f>
        <v>5392969.9127665097</v>
      </c>
      <c r="Q963" s="10">
        <f t="shared" si="308"/>
        <v>118240924.52245048</v>
      </c>
      <c r="R963" s="10">
        <f t="shared" si="309"/>
        <v>54557.681227998393</v>
      </c>
      <c r="T963" s="13">
        <v>1.51879409230175</v>
      </c>
      <c r="U963" s="12">
        <f t="shared" si="316"/>
        <v>7.59397046150875</v>
      </c>
      <c r="V963" s="12">
        <f t="shared" si="324"/>
        <v>15.1879409230175</v>
      </c>
      <c r="W963" s="12">
        <f t="shared" si="317"/>
        <v>2.5313234871695833</v>
      </c>
      <c r="X963" s="12">
        <f t="shared" si="325"/>
        <v>25.313234871695833</v>
      </c>
      <c r="Y963">
        <f t="shared" si="326"/>
        <v>1093.5317464572599</v>
      </c>
      <c r="Z963">
        <f t="shared" si="326"/>
        <v>2187.0634929145199</v>
      </c>
      <c r="AA963">
        <f t="shared" si="326"/>
        <v>364.51058215242</v>
      </c>
      <c r="AB963">
        <f t="shared" si="327"/>
        <v>3645.1058215241997</v>
      </c>
      <c r="AC963" s="14">
        <f t="shared" si="318"/>
        <v>23975.695542018577</v>
      </c>
      <c r="AD963" s="11">
        <f t="shared" si="319"/>
        <v>47951.391084037154</v>
      </c>
      <c r="AE963" s="11">
        <f t="shared" si="320"/>
        <v>7991.8985140061932</v>
      </c>
      <c r="AF963" s="11">
        <f t="shared" si="328"/>
        <v>79918.985140061937</v>
      </c>
      <c r="AG963" s="12">
        <f t="shared" si="321"/>
        <v>11.062653306238568</v>
      </c>
      <c r="AH963" s="12">
        <f t="shared" si="322"/>
        <v>22.125306612477136</v>
      </c>
      <c r="AI963" s="12">
        <f t="shared" si="323"/>
        <v>3.6875511020795226</v>
      </c>
      <c r="AJ963" s="12">
        <f t="shared" si="329"/>
        <v>36.87551102079523</v>
      </c>
    </row>
    <row r="964" spans="2:36" x14ac:dyDescent="0.25">
      <c r="B964" s="4">
        <f>B963</f>
        <v>42886</v>
      </c>
      <c r="C964" s="5">
        <v>147.09883690999999</v>
      </c>
      <c r="D964" s="8">
        <v>4</v>
      </c>
      <c r="E964" s="7">
        <v>21.925010974480799</v>
      </c>
      <c r="F964" s="8">
        <v>2167.26447790766</v>
      </c>
      <c r="G964">
        <f t="shared" si="310"/>
        <v>1.0116444577012511E-2</v>
      </c>
      <c r="I964" s="9">
        <f t="shared" si="311"/>
        <v>3225.1436135851109</v>
      </c>
      <c r="J964">
        <f t="shared" si="312"/>
        <v>1.4881172309430173</v>
      </c>
      <c r="L964" s="10">
        <f t="shared" si="313"/>
        <v>209.13344468</v>
      </c>
      <c r="M964" s="11">
        <f t="shared" si="314"/>
        <v>4585.2530697399725</v>
      </c>
      <c r="N964" s="12">
        <f t="shared" si="315"/>
        <v>2.1156869023049318</v>
      </c>
      <c r="P964" s="10">
        <f>VLOOKUP(B964,'CM DATA'!$B$3:C2363,2,FALSE)</f>
        <v>5392969.9127665097</v>
      </c>
      <c r="Q964" s="10">
        <f t="shared" si="308"/>
        <v>118240924.52245048</v>
      </c>
      <c r="R964" s="10">
        <f t="shared" si="309"/>
        <v>54557.681227998393</v>
      </c>
      <c r="T964" s="13">
        <v>1.51879409230175</v>
      </c>
      <c r="U964" s="12">
        <f t="shared" si="316"/>
        <v>7.59397046150875</v>
      </c>
      <c r="V964" s="12">
        <f t="shared" si="324"/>
        <v>15.1879409230175</v>
      </c>
      <c r="W964" s="12">
        <f t="shared" si="317"/>
        <v>2.5313234871695833</v>
      </c>
      <c r="X964" s="12">
        <f t="shared" si="325"/>
        <v>25.313234871695833</v>
      </c>
      <c r="Y964">
        <f t="shared" si="326"/>
        <v>1093.5317464572599</v>
      </c>
      <c r="Z964">
        <f t="shared" si="326"/>
        <v>2187.0634929145199</v>
      </c>
      <c r="AA964">
        <f t="shared" si="326"/>
        <v>364.51058215242</v>
      </c>
      <c r="AB964">
        <f t="shared" si="327"/>
        <v>3645.1058215241997</v>
      </c>
      <c r="AC964" s="14">
        <f t="shared" si="318"/>
        <v>23975.695542018577</v>
      </c>
      <c r="AD964" s="11">
        <f t="shared" si="319"/>
        <v>47951.391084037154</v>
      </c>
      <c r="AE964" s="11">
        <f t="shared" si="320"/>
        <v>7991.8985140061932</v>
      </c>
      <c r="AF964" s="11">
        <f t="shared" si="328"/>
        <v>79918.985140061937</v>
      </c>
      <c r="AG964" s="12">
        <f t="shared" si="321"/>
        <v>11.062653306238568</v>
      </c>
      <c r="AH964" s="12">
        <f t="shared" si="322"/>
        <v>22.125306612477136</v>
      </c>
      <c r="AI964" s="12">
        <f t="shared" si="323"/>
        <v>3.6875511020795226</v>
      </c>
      <c r="AJ964" s="12">
        <f t="shared" si="329"/>
        <v>36.87551102079523</v>
      </c>
    </row>
    <row r="965" spans="2:36" x14ac:dyDescent="0.25">
      <c r="B965" s="4">
        <f>B964+1</f>
        <v>42887</v>
      </c>
      <c r="C965" s="5">
        <v>202.00479797</v>
      </c>
      <c r="D965" s="8">
        <v>0</v>
      </c>
      <c r="E965" s="7">
        <v>24.8662473390707</v>
      </c>
      <c r="F965" s="8">
        <v>2299.4326102571599</v>
      </c>
      <c r="G965">
        <f t="shared" si="310"/>
        <v>1.0814079624751321E-2</v>
      </c>
      <c r="I965" s="9">
        <f t="shared" si="311"/>
        <v>5023.1012700010269</v>
      </c>
      <c r="J965">
        <f t="shared" si="312"/>
        <v>2.184495969829384</v>
      </c>
      <c r="L965" s="10">
        <f t="shared" si="313"/>
        <v>0</v>
      </c>
      <c r="M965" s="11">
        <f t="shared" si="314"/>
        <v>0</v>
      </c>
      <c r="N965" s="12">
        <f t="shared" si="315"/>
        <v>0</v>
      </c>
      <c r="P965" s="10">
        <f>VLOOKUP(B965,'CM DATA'!$B$3:C2364,2,FALSE)</f>
        <v>5400307.9205159098</v>
      </c>
      <c r="Q965" s="10">
        <f t="shared" si="308"/>
        <v>134285392.45869118</v>
      </c>
      <c r="R965" s="10">
        <f t="shared" si="309"/>
        <v>58399.359850634282</v>
      </c>
      <c r="T965" s="13">
        <v>1.5037565270314399</v>
      </c>
      <c r="U965" s="12">
        <f t="shared" si="316"/>
        <v>7.5187826351571996</v>
      </c>
      <c r="V965" s="12">
        <f t="shared" si="324"/>
        <v>15.037565270314399</v>
      </c>
      <c r="W965" s="12">
        <f t="shared" si="317"/>
        <v>2.5062608783857332</v>
      </c>
      <c r="X965" s="12">
        <f t="shared" si="325"/>
        <v>25.062608783857328</v>
      </c>
      <c r="Y965">
        <f t="shared" si="326"/>
        <v>1082.7046994626367</v>
      </c>
      <c r="Z965">
        <f t="shared" si="326"/>
        <v>2165.4093989252733</v>
      </c>
      <c r="AA965">
        <f t="shared" si="326"/>
        <v>360.90156648754555</v>
      </c>
      <c r="AB965">
        <f t="shared" si="327"/>
        <v>3609.0156648754555</v>
      </c>
      <c r="AC965" s="14">
        <f t="shared" si="318"/>
        <v>26922.80285201213</v>
      </c>
      <c r="AD965" s="11">
        <f t="shared" si="319"/>
        <v>53845.605704024259</v>
      </c>
      <c r="AE965" s="11">
        <f t="shared" si="320"/>
        <v>8974.2676173373766</v>
      </c>
      <c r="AF965" s="11">
        <f t="shared" si="328"/>
        <v>89742.676173373766</v>
      </c>
      <c r="AG965" s="12">
        <f t="shared" si="321"/>
        <v>11.708454830081402</v>
      </c>
      <c r="AH965" s="12">
        <f t="shared" si="322"/>
        <v>23.416909660162805</v>
      </c>
      <c r="AI965" s="12">
        <f t="shared" si="323"/>
        <v>3.9028182766938007</v>
      </c>
      <c r="AJ965" s="12">
        <f t="shared" si="329"/>
        <v>39.028182766938009</v>
      </c>
    </row>
    <row r="966" spans="2:36" x14ac:dyDescent="0.25">
      <c r="B966" s="4">
        <f>B965</f>
        <v>42887</v>
      </c>
      <c r="C966" s="5">
        <v>137.23811702</v>
      </c>
      <c r="D966" s="8">
        <v>1</v>
      </c>
      <c r="E966" s="7">
        <v>24.8662473390707</v>
      </c>
      <c r="F966" s="8">
        <v>2299.4326102571599</v>
      </c>
      <c r="G966">
        <f t="shared" si="310"/>
        <v>1.0814079624751321E-2</v>
      </c>
      <c r="I966" s="9">
        <f t="shared" si="311"/>
        <v>3412.5969621676486</v>
      </c>
      <c r="J966">
        <f t="shared" si="312"/>
        <v>1.4841039250052197</v>
      </c>
      <c r="L966" s="10">
        <f t="shared" si="313"/>
        <v>202.00479797</v>
      </c>
      <c r="M966" s="11">
        <f t="shared" si="314"/>
        <v>5023.1012700010269</v>
      </c>
      <c r="N966" s="12">
        <f t="shared" si="315"/>
        <v>2.184495969829384</v>
      </c>
      <c r="P966" s="10">
        <f>VLOOKUP(B966,'CM DATA'!$B$3:C2365,2,FALSE)</f>
        <v>5400307.9205159098</v>
      </c>
      <c r="Q966" s="10">
        <f t="shared" si="308"/>
        <v>134285392.45869118</v>
      </c>
      <c r="R966" s="10">
        <f t="shared" si="309"/>
        <v>58399.359850634282</v>
      </c>
      <c r="T966" s="13">
        <v>1.5037565270314399</v>
      </c>
      <c r="U966" s="12">
        <f t="shared" si="316"/>
        <v>7.5187826351571996</v>
      </c>
      <c r="V966" s="12">
        <f t="shared" si="324"/>
        <v>15.037565270314399</v>
      </c>
      <c r="W966" s="12">
        <f t="shared" si="317"/>
        <v>2.5062608783857332</v>
      </c>
      <c r="X966" s="12">
        <f t="shared" si="325"/>
        <v>25.062608783857328</v>
      </c>
      <c r="Y966">
        <f t="shared" si="326"/>
        <v>1082.7046994626367</v>
      </c>
      <c r="Z966">
        <f t="shared" si="326"/>
        <v>2165.4093989252733</v>
      </c>
      <c r="AA966">
        <f t="shared" si="326"/>
        <v>360.90156648754555</v>
      </c>
      <c r="AB966">
        <f t="shared" si="327"/>
        <v>3609.0156648754555</v>
      </c>
      <c r="AC966" s="14">
        <f t="shared" si="318"/>
        <v>26922.80285201213</v>
      </c>
      <c r="AD966" s="11">
        <f t="shared" si="319"/>
        <v>53845.605704024259</v>
      </c>
      <c r="AE966" s="11">
        <f t="shared" si="320"/>
        <v>8974.2676173373766</v>
      </c>
      <c r="AF966" s="11">
        <f t="shared" si="328"/>
        <v>89742.676173373766</v>
      </c>
      <c r="AG966" s="12">
        <f t="shared" si="321"/>
        <v>11.708454830081402</v>
      </c>
      <c r="AH966" s="12">
        <f t="shared" si="322"/>
        <v>23.416909660162805</v>
      </c>
      <c r="AI966" s="12">
        <f t="shared" si="323"/>
        <v>3.9028182766938007</v>
      </c>
      <c r="AJ966" s="12">
        <f t="shared" si="329"/>
        <v>39.028182766938009</v>
      </c>
    </row>
    <row r="967" spans="2:36" x14ac:dyDescent="0.25">
      <c r="B967" s="4">
        <f>B966+1</f>
        <v>42888</v>
      </c>
      <c r="C967" s="5">
        <v>49.277771399999999</v>
      </c>
      <c r="D967" s="8">
        <v>2860</v>
      </c>
      <c r="E967" s="7">
        <v>30.4616755302598</v>
      </c>
      <c r="F967" s="8">
        <v>2399.8876319403898</v>
      </c>
      <c r="G967">
        <f t="shared" si="310"/>
        <v>1.2692959088934723E-2</v>
      </c>
      <c r="I967" s="9">
        <f t="shared" si="311"/>
        <v>1501.0834832411163</v>
      </c>
      <c r="J967">
        <f t="shared" si="312"/>
        <v>0.62548073637407753</v>
      </c>
      <c r="L967" s="10">
        <f t="shared" si="313"/>
        <v>392501.0146772</v>
      </c>
      <c r="M967" s="11">
        <f t="shared" si="314"/>
        <v>11956238.554394607</v>
      </c>
      <c r="N967" s="12">
        <f t="shared" si="315"/>
        <v>4981.9993216630673</v>
      </c>
      <c r="P967" s="10">
        <f>VLOOKUP(B967,'CM DATA'!$B$3:C2366,2,FALSE)</f>
        <v>5407675.48925013</v>
      </c>
      <c r="Q967" s="10">
        <f t="shared" si="308"/>
        <v>164726856.12647638</v>
      </c>
      <c r="R967" s="10">
        <f t="shared" si="309"/>
        <v>68639.403751286955</v>
      </c>
      <c r="T967" s="13">
        <v>1.5037565270314399</v>
      </c>
      <c r="U967" s="12">
        <f t="shared" si="316"/>
        <v>7.5187826351571996</v>
      </c>
      <c r="V967" s="12">
        <f t="shared" si="324"/>
        <v>15.037565270314399</v>
      </c>
      <c r="W967" s="12">
        <f t="shared" si="317"/>
        <v>2.5062608783857332</v>
      </c>
      <c r="X967" s="12">
        <f t="shared" si="325"/>
        <v>25.062608783857328</v>
      </c>
      <c r="Y967">
        <f t="shared" si="326"/>
        <v>1082.7046994626367</v>
      </c>
      <c r="Z967">
        <f t="shared" si="326"/>
        <v>2165.4093989252733</v>
      </c>
      <c r="AA967">
        <f t="shared" si="326"/>
        <v>360.90156648754555</v>
      </c>
      <c r="AB967">
        <f t="shared" si="327"/>
        <v>3609.0156648754555</v>
      </c>
      <c r="AC967" s="14">
        <f t="shared" si="318"/>
        <v>32980.999250118293</v>
      </c>
      <c r="AD967" s="11">
        <f t="shared" si="319"/>
        <v>65961.998500236587</v>
      </c>
      <c r="AE967" s="11">
        <f t="shared" si="320"/>
        <v>10993.666416706097</v>
      </c>
      <c r="AF967" s="11">
        <f t="shared" si="328"/>
        <v>109936.66416706097</v>
      </c>
      <c r="AG967" s="12">
        <f t="shared" si="321"/>
        <v>13.742726455676612</v>
      </c>
      <c r="AH967" s="12">
        <f t="shared" si="322"/>
        <v>27.485452911353224</v>
      </c>
      <c r="AI967" s="12">
        <f t="shared" si="323"/>
        <v>4.5809088185588704</v>
      </c>
      <c r="AJ967" s="12">
        <f t="shared" si="329"/>
        <v>45.809088185588706</v>
      </c>
    </row>
    <row r="968" spans="2:36" x14ac:dyDescent="0.25">
      <c r="B968" s="4">
        <f>B967</f>
        <v>42888</v>
      </c>
      <c r="C968" s="5">
        <v>135.72254333000001</v>
      </c>
      <c r="D968" s="8">
        <v>9</v>
      </c>
      <c r="E968" s="7">
        <v>30.4616755302598</v>
      </c>
      <c r="F968" s="8">
        <v>2399.8876319403898</v>
      </c>
      <c r="G968">
        <f t="shared" si="310"/>
        <v>1.2692959088934723E-2</v>
      </c>
      <c r="I968" s="9">
        <f t="shared" si="311"/>
        <v>4134.3360770600866</v>
      </c>
      <c r="J968">
        <f t="shared" si="312"/>
        <v>1.7227206899338603</v>
      </c>
      <c r="L968" s="10">
        <f t="shared" si="313"/>
        <v>443.4999426</v>
      </c>
      <c r="M968" s="11">
        <f t="shared" si="314"/>
        <v>13509.751349170047</v>
      </c>
      <c r="N968" s="12">
        <f t="shared" si="315"/>
        <v>5.629326627366698</v>
      </c>
      <c r="P968" s="10">
        <f>VLOOKUP(B968,'CM DATA'!$B$3:C2367,2,FALSE)</f>
        <v>5407675.48925013</v>
      </c>
      <c r="Q968" s="10">
        <f t="shared" si="308"/>
        <v>164726856.12647638</v>
      </c>
      <c r="R968" s="10">
        <f t="shared" si="309"/>
        <v>68639.403751286955</v>
      </c>
      <c r="T968" s="13">
        <v>1.5037565270314399</v>
      </c>
      <c r="U968" s="12">
        <f t="shared" si="316"/>
        <v>7.5187826351571996</v>
      </c>
      <c r="V968" s="12">
        <f t="shared" si="324"/>
        <v>15.037565270314399</v>
      </c>
      <c r="W968" s="12">
        <f t="shared" si="317"/>
        <v>2.5062608783857332</v>
      </c>
      <c r="X968" s="12">
        <f t="shared" si="325"/>
        <v>25.062608783857328</v>
      </c>
      <c r="Y968">
        <f t="shared" si="326"/>
        <v>1082.7046994626367</v>
      </c>
      <c r="Z968">
        <f t="shared" si="326"/>
        <v>2165.4093989252733</v>
      </c>
      <c r="AA968">
        <f t="shared" si="326"/>
        <v>360.90156648754555</v>
      </c>
      <c r="AB968">
        <f t="shared" si="327"/>
        <v>3609.0156648754555</v>
      </c>
      <c r="AC968" s="14">
        <f t="shared" si="318"/>
        <v>32980.999250118293</v>
      </c>
      <c r="AD968" s="11">
        <f t="shared" si="319"/>
        <v>65961.998500236587</v>
      </c>
      <c r="AE968" s="11">
        <f t="shared" si="320"/>
        <v>10993.666416706097</v>
      </c>
      <c r="AF968" s="11">
        <f t="shared" si="328"/>
        <v>109936.66416706097</v>
      </c>
      <c r="AG968" s="12">
        <f t="shared" si="321"/>
        <v>13.742726455676612</v>
      </c>
      <c r="AH968" s="12">
        <f t="shared" si="322"/>
        <v>27.485452911353224</v>
      </c>
      <c r="AI968" s="12">
        <f t="shared" si="323"/>
        <v>4.5809088185588704</v>
      </c>
      <c r="AJ968" s="12">
        <f t="shared" si="329"/>
        <v>45.809088185588706</v>
      </c>
    </row>
    <row r="969" spans="2:36" x14ac:dyDescent="0.25">
      <c r="B969" s="4">
        <f>B968+1</f>
        <v>42889</v>
      </c>
      <c r="C969" s="5">
        <v>182.70651067</v>
      </c>
      <c r="D969" s="8">
        <v>0</v>
      </c>
      <c r="E969" s="7">
        <v>35.475920195084797</v>
      </c>
      <c r="F969" s="8">
        <v>2479.4238943308001</v>
      </c>
      <c r="G969">
        <f t="shared" si="310"/>
        <v>1.4308130318579429E-2</v>
      </c>
      <c r="I969" s="9">
        <f t="shared" si="311"/>
        <v>6481.6815916513287</v>
      </c>
      <c r="J969">
        <f t="shared" si="312"/>
        <v>2.6141885647192828</v>
      </c>
      <c r="L969" s="10">
        <f t="shared" si="313"/>
        <v>0</v>
      </c>
      <c r="M969" s="11">
        <f t="shared" si="314"/>
        <v>0</v>
      </c>
      <c r="N969" s="12">
        <f t="shared" si="315"/>
        <v>0</v>
      </c>
      <c r="P969" s="10">
        <f>VLOOKUP(B969,'CM DATA'!$B$3:C2368,2,FALSE)</f>
        <v>5414472.3631783202</v>
      </c>
      <c r="Q969" s="10">
        <f t="shared" si="308"/>
        <v>192083389.45460626</v>
      </c>
      <c r="R969" s="10">
        <f t="shared" si="309"/>
        <v>77470.976178702127</v>
      </c>
      <c r="T969" s="13">
        <v>1.5037565270314399</v>
      </c>
      <c r="U969" s="12">
        <f t="shared" si="316"/>
        <v>7.5187826351571996</v>
      </c>
      <c r="V969" s="12">
        <f t="shared" si="324"/>
        <v>15.037565270314399</v>
      </c>
      <c r="W969" s="12">
        <f t="shared" si="317"/>
        <v>2.5062608783857332</v>
      </c>
      <c r="X969" s="12">
        <f t="shared" si="325"/>
        <v>25.062608783857328</v>
      </c>
      <c r="Y969">
        <f t="shared" si="326"/>
        <v>1082.7046994626367</v>
      </c>
      <c r="Z969">
        <f t="shared" si="326"/>
        <v>2165.4093989252733</v>
      </c>
      <c r="AA969">
        <f t="shared" si="326"/>
        <v>360.90156648754555</v>
      </c>
      <c r="AB969">
        <f t="shared" si="327"/>
        <v>3609.0156648754555</v>
      </c>
      <c r="AC969" s="14">
        <f t="shared" si="318"/>
        <v>38409.945512979764</v>
      </c>
      <c r="AD969" s="11">
        <f t="shared" si="319"/>
        <v>76819.891025959529</v>
      </c>
      <c r="AE969" s="11">
        <f t="shared" si="320"/>
        <v>12803.315170993255</v>
      </c>
      <c r="AF969" s="11">
        <f t="shared" si="328"/>
        <v>128033.15170993256</v>
      </c>
      <c r="AG969" s="12">
        <f t="shared" si="321"/>
        <v>15.491479936449778</v>
      </c>
      <c r="AH969" s="12">
        <f t="shared" si="322"/>
        <v>30.982959872899556</v>
      </c>
      <c r="AI969" s="12">
        <f t="shared" si="323"/>
        <v>5.16382664548326</v>
      </c>
      <c r="AJ969" s="12">
        <f t="shared" si="329"/>
        <v>51.638266454832596</v>
      </c>
    </row>
    <row r="970" spans="2:36" x14ac:dyDescent="0.25">
      <c r="B970" s="4">
        <f>B969</f>
        <v>42889</v>
      </c>
      <c r="C970" s="5">
        <v>120.87933927</v>
      </c>
      <c r="D970" s="8">
        <v>40</v>
      </c>
      <c r="E970" s="7">
        <v>35.475920195084797</v>
      </c>
      <c r="F970" s="8">
        <v>2479.4238943308001</v>
      </c>
      <c r="G970">
        <f t="shared" si="310"/>
        <v>1.4308130318579429E-2</v>
      </c>
      <c r="I970" s="9">
        <f t="shared" si="311"/>
        <v>4288.3057931771</v>
      </c>
      <c r="J970">
        <f t="shared" si="312"/>
        <v>1.7295573390989361</v>
      </c>
      <c r="L970" s="10">
        <f t="shared" si="313"/>
        <v>7308.2604267999995</v>
      </c>
      <c r="M970" s="11">
        <f t="shared" si="314"/>
        <v>259267.26366605313</v>
      </c>
      <c r="N970" s="12">
        <f t="shared" si="315"/>
        <v>104.5675425887713</v>
      </c>
      <c r="P970" s="10">
        <f>VLOOKUP(B970,'CM DATA'!$B$3:C2369,2,FALSE)</f>
        <v>5414472.3631783202</v>
      </c>
      <c r="Q970" s="10">
        <f t="shared" si="308"/>
        <v>192083389.45460626</v>
      </c>
      <c r="R970" s="10">
        <f t="shared" si="309"/>
        <v>77470.976178702127</v>
      </c>
      <c r="T970" s="13">
        <v>1.5037565270314399</v>
      </c>
      <c r="U970" s="12">
        <f t="shared" si="316"/>
        <v>7.5187826351571996</v>
      </c>
      <c r="V970" s="12">
        <f t="shared" si="324"/>
        <v>15.037565270314399</v>
      </c>
      <c r="W970" s="12">
        <f t="shared" si="317"/>
        <v>2.5062608783857332</v>
      </c>
      <c r="X970" s="12">
        <f t="shared" si="325"/>
        <v>25.062608783857328</v>
      </c>
      <c r="Y970">
        <f t="shared" si="326"/>
        <v>1082.7046994626367</v>
      </c>
      <c r="Z970">
        <f t="shared" si="326"/>
        <v>2165.4093989252733</v>
      </c>
      <c r="AA970">
        <f t="shared" si="326"/>
        <v>360.90156648754555</v>
      </c>
      <c r="AB970">
        <f t="shared" si="327"/>
        <v>3609.0156648754555</v>
      </c>
      <c r="AC970" s="14">
        <f t="shared" si="318"/>
        <v>38409.945512979764</v>
      </c>
      <c r="AD970" s="11">
        <f t="shared" si="319"/>
        <v>76819.891025959529</v>
      </c>
      <c r="AE970" s="11">
        <f t="shared" si="320"/>
        <v>12803.315170993255</v>
      </c>
      <c r="AF970" s="11">
        <f t="shared" si="328"/>
        <v>128033.15170993256</v>
      </c>
      <c r="AG970" s="12">
        <f t="shared" si="321"/>
        <v>15.491479936449778</v>
      </c>
      <c r="AH970" s="12">
        <f t="shared" si="322"/>
        <v>30.982959872899556</v>
      </c>
      <c r="AI970" s="12">
        <f t="shared" si="323"/>
        <v>5.16382664548326</v>
      </c>
      <c r="AJ970" s="12">
        <f t="shared" si="329"/>
        <v>51.638266454832596</v>
      </c>
    </row>
    <row r="971" spans="2:36" x14ac:dyDescent="0.25">
      <c r="B971" s="4">
        <f>B970+1</f>
        <v>42890</v>
      </c>
      <c r="C971" s="5">
        <v>46.383566510000001</v>
      </c>
      <c r="D971" s="8">
        <v>2860</v>
      </c>
      <c r="E971" s="7">
        <v>31.9540935948616</v>
      </c>
      <c r="F971" s="8">
        <v>2549.5519515195801</v>
      </c>
      <c r="G971">
        <f t="shared" si="310"/>
        <v>1.2533219248902289E-2</v>
      </c>
      <c r="I971" s="9">
        <f t="shared" si="311"/>
        <v>1482.144825524028</v>
      </c>
      <c r="J971">
        <f t="shared" si="312"/>
        <v>0.58133540861587163</v>
      </c>
      <c r="L971" s="10">
        <f t="shared" si="313"/>
        <v>345714.91031220002</v>
      </c>
      <c r="M971" s="11">
        <f t="shared" si="314"/>
        <v>11047006.601255223</v>
      </c>
      <c r="N971" s="12">
        <f t="shared" si="315"/>
        <v>4332.9207685573938</v>
      </c>
      <c r="P971" s="10">
        <f>VLOOKUP(B971,'CM DATA'!$B$3:C2370,2,FALSE)</f>
        <v>5421545.1676678797</v>
      </c>
      <c r="Q971" s="10">
        <f t="shared" si="308"/>
        <v>173240561.71642905</v>
      </c>
      <c r="R971" s="10">
        <f t="shared" si="309"/>
        <v>67949.41425420827</v>
      </c>
      <c r="T971" s="13">
        <v>1.5037565270314399</v>
      </c>
      <c r="U971" s="12">
        <f t="shared" si="316"/>
        <v>7.5187826351571996</v>
      </c>
      <c r="V971" s="12">
        <f t="shared" si="324"/>
        <v>15.037565270314399</v>
      </c>
      <c r="W971" s="12">
        <f t="shared" si="317"/>
        <v>2.5062608783857332</v>
      </c>
      <c r="X971" s="12">
        <f t="shared" si="325"/>
        <v>25.062608783857328</v>
      </c>
      <c r="Y971">
        <f t="shared" si="326"/>
        <v>1082.7046994626367</v>
      </c>
      <c r="Z971">
        <f t="shared" si="326"/>
        <v>2165.4093989252733</v>
      </c>
      <c r="AA971">
        <f t="shared" si="326"/>
        <v>360.90156648754555</v>
      </c>
      <c r="AB971">
        <f t="shared" si="327"/>
        <v>3609.0156648754555</v>
      </c>
      <c r="AC971" s="14">
        <f t="shared" si="318"/>
        <v>34596.847302225593</v>
      </c>
      <c r="AD971" s="11">
        <f t="shared" si="319"/>
        <v>69193.694604451186</v>
      </c>
      <c r="AE971" s="11">
        <f t="shared" si="320"/>
        <v>11532.282434075198</v>
      </c>
      <c r="AF971" s="11">
        <f t="shared" si="328"/>
        <v>115322.82434075198</v>
      </c>
      <c r="AG971" s="12">
        <f t="shared" si="321"/>
        <v>13.569775380182087</v>
      </c>
      <c r="AH971" s="12">
        <f t="shared" si="322"/>
        <v>27.139550760364173</v>
      </c>
      <c r="AI971" s="12">
        <f t="shared" si="323"/>
        <v>4.5232584600606955</v>
      </c>
      <c r="AJ971" s="12">
        <f t="shared" si="329"/>
        <v>45.232584600606955</v>
      </c>
    </row>
    <row r="972" spans="2:36" x14ac:dyDescent="0.25">
      <c r="B972" s="4">
        <f>B971</f>
        <v>42890</v>
      </c>
      <c r="C972" s="5">
        <v>128.22240489999999</v>
      </c>
      <c r="D972" s="8">
        <v>49</v>
      </c>
      <c r="E972" s="7">
        <v>31.9540935948616</v>
      </c>
      <c r="F972" s="8">
        <v>2549.5519515195801</v>
      </c>
      <c r="G972">
        <f t="shared" si="310"/>
        <v>1.2533219248902289E-2</v>
      </c>
      <c r="I972" s="9">
        <f t="shared" si="311"/>
        <v>4097.23072713284</v>
      </c>
      <c r="J972">
        <f t="shared" si="312"/>
        <v>1.6070395132332231</v>
      </c>
      <c r="L972" s="10">
        <f t="shared" si="313"/>
        <v>2272.79475899</v>
      </c>
      <c r="M972" s="11">
        <f t="shared" si="314"/>
        <v>72625.096450677374</v>
      </c>
      <c r="N972" s="12">
        <f t="shared" si="315"/>
        <v>28.485435022177711</v>
      </c>
      <c r="P972" s="10">
        <f>VLOOKUP(B972,'CM DATA'!$B$3:C2371,2,FALSE)</f>
        <v>5421545.1676678797</v>
      </c>
      <c r="Q972" s="10">
        <f t="shared" si="308"/>
        <v>173240561.71642905</v>
      </c>
      <c r="R972" s="10">
        <f t="shared" si="309"/>
        <v>67949.41425420827</v>
      </c>
      <c r="T972" s="13">
        <v>1.5037565270314399</v>
      </c>
      <c r="U972" s="12">
        <f t="shared" si="316"/>
        <v>7.5187826351571996</v>
      </c>
      <c r="V972" s="12">
        <f t="shared" si="324"/>
        <v>15.037565270314399</v>
      </c>
      <c r="W972" s="12">
        <f t="shared" si="317"/>
        <v>2.5062608783857332</v>
      </c>
      <c r="X972" s="12">
        <f t="shared" si="325"/>
        <v>25.062608783857328</v>
      </c>
      <c r="Y972">
        <f t="shared" si="326"/>
        <v>1082.7046994626367</v>
      </c>
      <c r="Z972">
        <f t="shared" si="326"/>
        <v>2165.4093989252733</v>
      </c>
      <c r="AA972">
        <f t="shared" si="326"/>
        <v>360.90156648754555</v>
      </c>
      <c r="AB972">
        <f t="shared" si="327"/>
        <v>3609.0156648754555</v>
      </c>
      <c r="AC972" s="14">
        <f t="shared" si="318"/>
        <v>34596.847302225593</v>
      </c>
      <c r="AD972" s="11">
        <f t="shared" si="319"/>
        <v>69193.694604451186</v>
      </c>
      <c r="AE972" s="11">
        <f t="shared" si="320"/>
        <v>11532.282434075198</v>
      </c>
      <c r="AF972" s="11">
        <f t="shared" si="328"/>
        <v>115322.82434075198</v>
      </c>
      <c r="AG972" s="12">
        <f t="shared" si="321"/>
        <v>13.569775380182087</v>
      </c>
      <c r="AH972" s="12">
        <f t="shared" si="322"/>
        <v>27.139550760364173</v>
      </c>
      <c r="AI972" s="12">
        <f t="shared" si="323"/>
        <v>4.5232584600606955</v>
      </c>
      <c r="AJ972" s="12">
        <f t="shared" si="329"/>
        <v>45.232584600606955</v>
      </c>
    </row>
    <row r="973" spans="2:36" x14ac:dyDescent="0.25">
      <c r="B973" s="4">
        <f>B972+1</f>
        <v>42891</v>
      </c>
      <c r="C973" s="5">
        <v>177.77634485999999</v>
      </c>
      <c r="D973" s="8">
        <v>1</v>
      </c>
      <c r="E973" s="7">
        <v>33.848676294515499</v>
      </c>
      <c r="F973" s="8">
        <v>2524.9938335476299</v>
      </c>
      <c r="G973">
        <f t="shared" si="310"/>
        <v>1.3405449092506466E-2</v>
      </c>
      <c r="I973" s="9">
        <f t="shared" si="311"/>
        <v>6017.4939499882939</v>
      </c>
      <c r="J973">
        <f t="shared" si="312"/>
        <v>2.3831717408726036</v>
      </c>
      <c r="L973" s="10">
        <f t="shared" si="313"/>
        <v>128.22240489999999</v>
      </c>
      <c r="M973" s="11">
        <f t="shared" si="314"/>
        <v>4340.1586771643979</v>
      </c>
      <c r="N973" s="12">
        <f t="shared" si="315"/>
        <v>1.7188789214057016</v>
      </c>
      <c r="P973" s="10">
        <f>VLOOKUP(B973,'CM DATA'!$B$3:C2372,2,FALSE)</f>
        <v>5428612.8155196803</v>
      </c>
      <c r="Q973" s="10">
        <f t="shared" si="308"/>
        <v>183751357.92078406</v>
      </c>
      <c r="R973" s="10">
        <f t="shared" si="309"/>
        <v>72772.992741377282</v>
      </c>
      <c r="T973" s="13">
        <v>1.5037565270314399</v>
      </c>
      <c r="U973" s="12">
        <f t="shared" si="316"/>
        <v>7.5187826351571996</v>
      </c>
      <c r="V973" s="12">
        <f t="shared" si="324"/>
        <v>15.037565270314399</v>
      </c>
      <c r="W973" s="12">
        <f t="shared" si="317"/>
        <v>2.5062608783857332</v>
      </c>
      <c r="X973" s="12">
        <f t="shared" si="325"/>
        <v>25.062608783857328</v>
      </c>
      <c r="Y973">
        <f t="shared" si="326"/>
        <v>1082.7046994626367</v>
      </c>
      <c r="Z973">
        <f t="shared" si="326"/>
        <v>2165.4093989252733</v>
      </c>
      <c r="AA973">
        <f t="shared" si="326"/>
        <v>360.90156648754555</v>
      </c>
      <c r="AB973">
        <f t="shared" si="327"/>
        <v>3609.0156648754555</v>
      </c>
      <c r="AC973" s="14">
        <f t="shared" si="318"/>
        <v>36648.120894661479</v>
      </c>
      <c r="AD973" s="11">
        <f t="shared" si="319"/>
        <v>73296.241789322958</v>
      </c>
      <c r="AE973" s="11">
        <f t="shared" si="320"/>
        <v>12216.040298220492</v>
      </c>
      <c r="AF973" s="11">
        <f t="shared" si="328"/>
        <v>122160.40298220493</v>
      </c>
      <c r="AG973" s="12">
        <f t="shared" si="321"/>
        <v>14.51414273086389</v>
      </c>
      <c r="AH973" s="12">
        <f t="shared" si="322"/>
        <v>29.02828546172778</v>
      </c>
      <c r="AI973" s="12">
        <f t="shared" si="323"/>
        <v>4.8380475769546294</v>
      </c>
      <c r="AJ973" s="12">
        <f t="shared" si="329"/>
        <v>48.380475769546301</v>
      </c>
    </row>
    <row r="974" spans="2:36" x14ac:dyDescent="0.25">
      <c r="B974" s="4">
        <f>B973</f>
        <v>42891</v>
      </c>
      <c r="C974" s="5">
        <v>121.18908998000001</v>
      </c>
      <c r="D974" s="8">
        <v>11</v>
      </c>
      <c r="E974" s="7">
        <v>33.848676294515499</v>
      </c>
      <c r="F974" s="8">
        <v>2524.9938335476299</v>
      </c>
      <c r="G974">
        <f t="shared" si="310"/>
        <v>1.3405449092506466E-2</v>
      </c>
      <c r="I974" s="9">
        <f t="shared" si="311"/>
        <v>4102.0902771599322</v>
      </c>
      <c r="J974">
        <f t="shared" si="312"/>
        <v>1.6245941762940757</v>
      </c>
      <c r="L974" s="10">
        <f t="shared" si="313"/>
        <v>1955.5397934600001</v>
      </c>
      <c r="M974" s="11">
        <f t="shared" si="314"/>
        <v>66192.433449871241</v>
      </c>
      <c r="N974" s="12">
        <f t="shared" si="315"/>
        <v>26.21488914959864</v>
      </c>
      <c r="P974" s="10">
        <f>VLOOKUP(B974,'CM DATA'!$B$3:C2373,2,FALSE)</f>
        <v>5428612.8155196803</v>
      </c>
      <c r="Q974" s="10">
        <f t="shared" si="308"/>
        <v>183751357.92078406</v>
      </c>
      <c r="R974" s="10">
        <f t="shared" si="309"/>
        <v>72772.992741377282</v>
      </c>
      <c r="T974" s="13">
        <v>1.5037565270314399</v>
      </c>
      <c r="U974" s="12">
        <f t="shared" si="316"/>
        <v>7.5187826351571996</v>
      </c>
      <c r="V974" s="12">
        <f t="shared" si="324"/>
        <v>15.037565270314399</v>
      </c>
      <c r="W974" s="12">
        <f t="shared" si="317"/>
        <v>2.5062608783857332</v>
      </c>
      <c r="X974" s="12">
        <f t="shared" si="325"/>
        <v>25.062608783857328</v>
      </c>
      <c r="Y974">
        <f t="shared" si="326"/>
        <v>1082.7046994626367</v>
      </c>
      <c r="Z974">
        <f t="shared" si="326"/>
        <v>2165.4093989252733</v>
      </c>
      <c r="AA974">
        <f t="shared" si="326"/>
        <v>360.90156648754555</v>
      </c>
      <c r="AB974">
        <f t="shared" si="327"/>
        <v>3609.0156648754555</v>
      </c>
      <c r="AC974" s="14">
        <f t="shared" si="318"/>
        <v>36648.120894661479</v>
      </c>
      <c r="AD974" s="11">
        <f t="shared" si="319"/>
        <v>73296.241789322958</v>
      </c>
      <c r="AE974" s="11">
        <f t="shared" si="320"/>
        <v>12216.040298220492</v>
      </c>
      <c r="AF974" s="11">
        <f t="shared" si="328"/>
        <v>122160.40298220493</v>
      </c>
      <c r="AG974" s="12">
        <f t="shared" si="321"/>
        <v>14.51414273086389</v>
      </c>
      <c r="AH974" s="12">
        <f t="shared" si="322"/>
        <v>29.02828546172778</v>
      </c>
      <c r="AI974" s="12">
        <f t="shared" si="323"/>
        <v>4.8380475769546294</v>
      </c>
      <c r="AJ974" s="12">
        <f t="shared" si="329"/>
        <v>48.380475769546301</v>
      </c>
    </row>
    <row r="975" spans="2:36" x14ac:dyDescent="0.25">
      <c r="B975" s="4">
        <f>B974+1</f>
        <v>42892</v>
      </c>
      <c r="C975" s="5">
        <v>44.674744830000002</v>
      </c>
      <c r="D975" s="8">
        <v>2860</v>
      </c>
      <c r="E975" s="7">
        <v>34.568401422529099</v>
      </c>
      <c r="F975" s="8">
        <v>2685.3189167153701</v>
      </c>
      <c r="G975">
        <f t="shared" si="310"/>
        <v>1.2873108369866361E-2</v>
      </c>
      <c r="I975" s="9">
        <f t="shared" si="311"/>
        <v>1544.3345127324965</v>
      </c>
      <c r="J975">
        <f t="shared" si="312"/>
        <v>0.57510283159271691</v>
      </c>
      <c r="L975" s="10">
        <f t="shared" si="313"/>
        <v>346600.79734280001</v>
      </c>
      <c r="M975" s="11">
        <f t="shared" si="314"/>
        <v>11981435.495914567</v>
      </c>
      <c r="N975" s="12">
        <f t="shared" si="315"/>
        <v>4461.8296252759528</v>
      </c>
      <c r="P975" s="10">
        <f>VLOOKUP(B975,'CM DATA'!$B$3:C2374,2,FALSE)</f>
        <v>5435947.56534757</v>
      </c>
      <c r="Q975" s="10">
        <f t="shared" si="308"/>
        <v>187912017.55075455</v>
      </c>
      <c r="R975" s="10">
        <f t="shared" si="309"/>
        <v>69977.542101630475</v>
      </c>
      <c r="T975" s="13">
        <v>1.5037565270314399</v>
      </c>
      <c r="U975" s="12">
        <f t="shared" si="316"/>
        <v>7.5187826351571996</v>
      </c>
      <c r="V975" s="12">
        <f t="shared" si="324"/>
        <v>15.037565270314399</v>
      </c>
      <c r="W975" s="12">
        <f t="shared" si="317"/>
        <v>2.5062608783857332</v>
      </c>
      <c r="X975" s="12">
        <f t="shared" si="325"/>
        <v>25.062608783857328</v>
      </c>
      <c r="Y975">
        <f t="shared" si="326"/>
        <v>1082.7046994626367</v>
      </c>
      <c r="Z975">
        <f t="shared" si="326"/>
        <v>2165.4093989252733</v>
      </c>
      <c r="AA975">
        <f t="shared" si="326"/>
        <v>360.90156648754555</v>
      </c>
      <c r="AB975">
        <f t="shared" si="327"/>
        <v>3609.0156648754555</v>
      </c>
      <c r="AC975" s="14">
        <f t="shared" si="318"/>
        <v>37427.370673083147</v>
      </c>
      <c r="AD975" s="11">
        <f t="shared" si="319"/>
        <v>74854.741346166295</v>
      </c>
      <c r="AE975" s="11">
        <f t="shared" si="320"/>
        <v>12475.79022436105</v>
      </c>
      <c r="AF975" s="11">
        <f t="shared" si="328"/>
        <v>124757.90224361049</v>
      </c>
      <c r="AG975" s="12">
        <f t="shared" si="321"/>
        <v>13.93777492874611</v>
      </c>
      <c r="AH975" s="12">
        <f t="shared" si="322"/>
        <v>27.875549857492221</v>
      </c>
      <c r="AI975" s="12">
        <f t="shared" si="323"/>
        <v>4.6459249762487032</v>
      </c>
      <c r="AJ975" s="12">
        <f t="shared" si="329"/>
        <v>46.459249762487033</v>
      </c>
    </row>
    <row r="976" spans="2:36" x14ac:dyDescent="0.25">
      <c r="B976" s="4">
        <f>B975</f>
        <v>42892</v>
      </c>
      <c r="C976" s="5">
        <v>123.42238223</v>
      </c>
      <c r="D976" s="8">
        <v>26</v>
      </c>
      <c r="E976" s="7">
        <v>34.568401422529099</v>
      </c>
      <c r="F976" s="8">
        <v>2685.3189167153701</v>
      </c>
      <c r="G976">
        <f t="shared" si="310"/>
        <v>1.2873108369866361E-2</v>
      </c>
      <c r="I976" s="9">
        <f t="shared" si="311"/>
        <v>4266.514453451462</v>
      </c>
      <c r="J976">
        <f t="shared" si="312"/>
        <v>1.5888297017138582</v>
      </c>
      <c r="L976" s="10">
        <f t="shared" si="313"/>
        <v>1161.54336558</v>
      </c>
      <c r="M976" s="11">
        <f t="shared" si="314"/>
        <v>40152.69733104491</v>
      </c>
      <c r="N976" s="12">
        <f t="shared" si="315"/>
        <v>14.952673621410641</v>
      </c>
      <c r="P976" s="10">
        <f>VLOOKUP(B976,'CM DATA'!$B$3:C2375,2,FALSE)</f>
        <v>5435947.56534757</v>
      </c>
      <c r="Q976" s="10">
        <f t="shared" si="308"/>
        <v>187912017.55075455</v>
      </c>
      <c r="R976" s="10">
        <f t="shared" si="309"/>
        <v>69977.542101630475</v>
      </c>
      <c r="T976" s="13">
        <v>1.5037565270314399</v>
      </c>
      <c r="U976" s="12">
        <f t="shared" si="316"/>
        <v>7.5187826351571996</v>
      </c>
      <c r="V976" s="12">
        <f t="shared" si="324"/>
        <v>15.037565270314399</v>
      </c>
      <c r="W976" s="12">
        <f t="shared" si="317"/>
        <v>2.5062608783857332</v>
      </c>
      <c r="X976" s="12">
        <f t="shared" si="325"/>
        <v>25.062608783857328</v>
      </c>
      <c r="Y976">
        <f t="shared" si="326"/>
        <v>1082.7046994626367</v>
      </c>
      <c r="Z976">
        <f t="shared" si="326"/>
        <v>2165.4093989252733</v>
      </c>
      <c r="AA976">
        <f t="shared" si="326"/>
        <v>360.90156648754555</v>
      </c>
      <c r="AB976">
        <f t="shared" si="327"/>
        <v>3609.0156648754555</v>
      </c>
      <c r="AC976" s="14">
        <f t="shared" si="318"/>
        <v>37427.370673083147</v>
      </c>
      <c r="AD976" s="11">
        <f t="shared" si="319"/>
        <v>74854.741346166295</v>
      </c>
      <c r="AE976" s="11">
        <f t="shared" si="320"/>
        <v>12475.79022436105</v>
      </c>
      <c r="AF976" s="11">
        <f t="shared" si="328"/>
        <v>124757.90224361049</v>
      </c>
      <c r="AG976" s="12">
        <f t="shared" si="321"/>
        <v>13.93777492874611</v>
      </c>
      <c r="AH976" s="12">
        <f t="shared" si="322"/>
        <v>27.875549857492221</v>
      </c>
      <c r="AI976" s="12">
        <f t="shared" si="323"/>
        <v>4.6459249762487032</v>
      </c>
      <c r="AJ976" s="12">
        <f t="shared" si="329"/>
        <v>46.459249762487033</v>
      </c>
    </row>
    <row r="977" spans="2:36" x14ac:dyDescent="0.25">
      <c r="B977" s="4">
        <f>B976+1</f>
        <v>42893</v>
      </c>
      <c r="C977" s="5">
        <v>168.47967793999999</v>
      </c>
      <c r="D977" s="8">
        <v>0</v>
      </c>
      <c r="E977" s="7">
        <v>33.0419175417329</v>
      </c>
      <c r="F977" s="8">
        <v>2871.34167735243</v>
      </c>
      <c r="G977">
        <f t="shared" si="310"/>
        <v>1.1507483697377238E-2</v>
      </c>
      <c r="I977" s="9">
        <f t="shared" si="311"/>
        <v>5566.8916259511952</v>
      </c>
      <c r="J977">
        <f t="shared" si="312"/>
        <v>1.9387771472339173</v>
      </c>
      <c r="L977" s="10">
        <f t="shared" si="313"/>
        <v>0</v>
      </c>
      <c r="M977" s="11">
        <f t="shared" si="314"/>
        <v>0</v>
      </c>
      <c r="N977" s="12">
        <f t="shared" si="315"/>
        <v>0</v>
      </c>
      <c r="P977" s="10">
        <f>VLOOKUP(B977,'CM DATA'!$B$3:C2376,2,FALSE)</f>
        <v>5444208.0869183596</v>
      </c>
      <c r="Q977" s="10">
        <f t="shared" ref="Q977:Q1040" si="330">P977*E977</f>
        <v>179887074.68799186</v>
      </c>
      <c r="R977" s="10">
        <f t="shared" ref="R977:R1040" si="331">Q977/F977</f>
        <v>62649.135805342339</v>
      </c>
      <c r="T977" s="13">
        <v>1.5037565270314399</v>
      </c>
      <c r="U977" s="12">
        <f t="shared" si="316"/>
        <v>7.5187826351571996</v>
      </c>
      <c r="V977" s="12">
        <f t="shared" si="324"/>
        <v>15.037565270314399</v>
      </c>
      <c r="W977" s="12">
        <f t="shared" si="317"/>
        <v>2.5062608783857332</v>
      </c>
      <c r="X977" s="12">
        <f t="shared" si="325"/>
        <v>25.062608783857328</v>
      </c>
      <c r="Y977">
        <f t="shared" si="326"/>
        <v>1082.7046994626367</v>
      </c>
      <c r="Z977">
        <f t="shared" si="326"/>
        <v>2165.4093989252733</v>
      </c>
      <c r="AA977">
        <f t="shared" si="326"/>
        <v>360.90156648754555</v>
      </c>
      <c r="AB977">
        <f t="shared" si="327"/>
        <v>3609.0156648754555</v>
      </c>
      <c r="AC977" s="14">
        <f t="shared" si="318"/>
        <v>35774.639401691144</v>
      </c>
      <c r="AD977" s="11">
        <f t="shared" si="319"/>
        <v>71549.278803382287</v>
      </c>
      <c r="AE977" s="11">
        <f t="shared" si="320"/>
        <v>11924.879800563715</v>
      </c>
      <c r="AF977" s="11">
        <f t="shared" si="328"/>
        <v>119248.79800563713</v>
      </c>
      <c r="AG977" s="12">
        <f t="shared" si="321"/>
        <v>12.459206678140013</v>
      </c>
      <c r="AH977" s="12">
        <f t="shared" si="322"/>
        <v>24.918413356280027</v>
      </c>
      <c r="AI977" s="12">
        <f t="shared" si="323"/>
        <v>4.1530688927133381</v>
      </c>
      <c r="AJ977" s="12">
        <f t="shared" si="329"/>
        <v>41.530688927133376</v>
      </c>
    </row>
    <row r="978" spans="2:36" x14ac:dyDescent="0.25">
      <c r="B978" s="4">
        <f>B977</f>
        <v>42893</v>
      </c>
      <c r="C978" s="5">
        <v>113.05090873</v>
      </c>
      <c r="D978" s="8">
        <v>75</v>
      </c>
      <c r="E978" s="7">
        <v>33.0419175417329</v>
      </c>
      <c r="F978" s="8">
        <v>2871.34167735243</v>
      </c>
      <c r="G978">
        <f t="shared" ref="G978:G1041" si="332">E978/F978</f>
        <v>1.1507483697377238E-2</v>
      </c>
      <c r="I978" s="9">
        <f t="shared" ref="I978:I1041" si="333">E978*C978</f>
        <v>3735.4188042746323</v>
      </c>
      <c r="J978">
        <f t="shared" ref="J978:J1041" si="334">I978/F978</f>
        <v>1.300931489184157</v>
      </c>
      <c r="L978" s="10">
        <f t="shared" ref="L978:L1041" si="335">D978*C977</f>
        <v>12635.975845499999</v>
      </c>
      <c r="M978" s="11">
        <f t="shared" ref="M978:M1041" si="336">L978*E978</f>
        <v>417516.87194633961</v>
      </c>
      <c r="N978" s="12">
        <f t="shared" ref="N978:N1041" si="337">M978/F978</f>
        <v>145.40828604254378</v>
      </c>
      <c r="P978" s="10">
        <f>VLOOKUP(B978,'CM DATA'!$B$3:C2377,2,FALSE)</f>
        <v>5444208.0869183596</v>
      </c>
      <c r="Q978" s="10">
        <f t="shared" si="330"/>
        <v>179887074.68799186</v>
      </c>
      <c r="R978" s="10">
        <f t="shared" si="331"/>
        <v>62649.135805342339</v>
      </c>
      <c r="T978" s="13">
        <v>1.5037565270314399</v>
      </c>
      <c r="U978" s="12">
        <f t="shared" si="316"/>
        <v>7.5187826351571996</v>
      </c>
      <c r="V978" s="12">
        <f t="shared" si="324"/>
        <v>15.037565270314399</v>
      </c>
      <c r="W978" s="12">
        <f t="shared" si="317"/>
        <v>2.5062608783857332</v>
      </c>
      <c r="X978" s="12">
        <f t="shared" si="325"/>
        <v>25.062608783857328</v>
      </c>
      <c r="Y978">
        <f t="shared" si="326"/>
        <v>1082.7046994626367</v>
      </c>
      <c r="Z978">
        <f t="shared" si="326"/>
        <v>2165.4093989252733</v>
      </c>
      <c r="AA978">
        <f t="shared" si="326"/>
        <v>360.90156648754555</v>
      </c>
      <c r="AB978">
        <f t="shared" si="327"/>
        <v>3609.0156648754555</v>
      </c>
      <c r="AC978" s="14">
        <f t="shared" si="318"/>
        <v>35774.639401691144</v>
      </c>
      <c r="AD978" s="11">
        <f t="shared" si="319"/>
        <v>71549.278803382287</v>
      </c>
      <c r="AE978" s="11">
        <f t="shared" si="320"/>
        <v>11924.879800563715</v>
      </c>
      <c r="AF978" s="11">
        <f t="shared" si="328"/>
        <v>119248.79800563713</v>
      </c>
      <c r="AG978" s="12">
        <f t="shared" si="321"/>
        <v>12.459206678140013</v>
      </c>
      <c r="AH978" s="12">
        <f t="shared" si="322"/>
        <v>24.918413356280027</v>
      </c>
      <c r="AI978" s="12">
        <f t="shared" si="323"/>
        <v>4.1530688927133381</v>
      </c>
      <c r="AJ978" s="12">
        <f t="shared" si="329"/>
        <v>41.530688927133376</v>
      </c>
    </row>
    <row r="979" spans="2:36" x14ac:dyDescent="0.25">
      <c r="B979" s="4">
        <f>B978+1</f>
        <v>42894</v>
      </c>
      <c r="C979" s="5">
        <v>47.534186939999998</v>
      </c>
      <c r="D979" s="8">
        <v>2860</v>
      </c>
      <c r="E979" s="7">
        <v>34.344502162191702</v>
      </c>
      <c r="F979" s="8">
        <v>2706.76000885447</v>
      </c>
      <c r="G979">
        <f t="shared" si="332"/>
        <v>1.2688417905482011E-2</v>
      </c>
      <c r="I979" s="9">
        <f t="shared" si="333"/>
        <v>1632.5379861388544</v>
      </c>
      <c r="J979">
        <f t="shared" si="334"/>
        <v>0.60313362869202503</v>
      </c>
      <c r="L979" s="10">
        <f t="shared" si="335"/>
        <v>323325.59896780003</v>
      </c>
      <c r="M979" s="11">
        <f t="shared" si="336"/>
        <v>11104456.732841535</v>
      </c>
      <c r="N979" s="12">
        <f t="shared" si="337"/>
        <v>4102.4903192437296</v>
      </c>
      <c r="P979" s="10">
        <f>VLOOKUP(B979,'CM DATA'!$B$3:C2378,2,FALSE)</f>
        <v>5450040.32342513</v>
      </c>
      <c r="Q979" s="10">
        <f t="shared" si="330"/>
        <v>187178921.67190635</v>
      </c>
      <c r="R979" s="10">
        <f t="shared" si="331"/>
        <v>69152.389225346386</v>
      </c>
      <c r="T979" s="13">
        <v>1.5037565270314399</v>
      </c>
      <c r="U979" s="12">
        <f t="shared" si="316"/>
        <v>7.5187826351571996</v>
      </c>
      <c r="V979" s="12">
        <f t="shared" si="324"/>
        <v>15.037565270314399</v>
      </c>
      <c r="W979" s="12">
        <f t="shared" si="317"/>
        <v>2.5062608783857332</v>
      </c>
      <c r="X979" s="12">
        <f t="shared" si="325"/>
        <v>25.062608783857328</v>
      </c>
      <c r="Y979">
        <f t="shared" si="326"/>
        <v>1082.7046994626367</v>
      </c>
      <c r="Z979">
        <f t="shared" si="326"/>
        <v>2165.4093989252733</v>
      </c>
      <c r="AA979">
        <f t="shared" si="326"/>
        <v>360.90156648754555</v>
      </c>
      <c r="AB979">
        <f t="shared" si="327"/>
        <v>3609.0156648754555</v>
      </c>
      <c r="AC979" s="14">
        <f t="shared" si="318"/>
        <v>37184.953891709643</v>
      </c>
      <c r="AD979" s="11">
        <f t="shared" si="319"/>
        <v>74369.907783419287</v>
      </c>
      <c r="AE979" s="11">
        <f t="shared" si="320"/>
        <v>12394.984630569881</v>
      </c>
      <c r="AF979" s="11">
        <f t="shared" si="328"/>
        <v>123949.8463056988</v>
      </c>
      <c r="AG979" s="12">
        <f t="shared" si="321"/>
        <v>13.737809695011238</v>
      </c>
      <c r="AH979" s="12">
        <f t="shared" si="322"/>
        <v>27.475619390022477</v>
      </c>
      <c r="AI979" s="12">
        <f t="shared" si="323"/>
        <v>4.5792698983370794</v>
      </c>
      <c r="AJ979" s="12">
        <f t="shared" si="329"/>
        <v>45.792698983370798</v>
      </c>
    </row>
    <row r="980" spans="2:36" x14ac:dyDescent="0.25">
      <c r="B980" s="4">
        <f>B979</f>
        <v>42894</v>
      </c>
      <c r="C980" s="5">
        <v>132.56675435</v>
      </c>
      <c r="D980" s="8">
        <v>4</v>
      </c>
      <c r="E980" s="7">
        <v>34.344502162191702</v>
      </c>
      <c r="F980" s="8">
        <v>2706.76000885447</v>
      </c>
      <c r="G980">
        <f t="shared" si="332"/>
        <v>1.2688417905482011E-2</v>
      </c>
      <c r="I980" s="9">
        <f t="shared" si="333"/>
        <v>4552.939181408311</v>
      </c>
      <c r="J980">
        <f t="shared" si="334"/>
        <v>1.6820623795661751</v>
      </c>
      <c r="L980" s="10">
        <f t="shared" si="335"/>
        <v>190.13674775999999</v>
      </c>
      <c r="M980" s="11">
        <f t="shared" si="336"/>
        <v>6530.1519445554177</v>
      </c>
      <c r="N980" s="12">
        <f t="shared" si="337"/>
        <v>2.4125345147681001</v>
      </c>
      <c r="P980" s="10">
        <f>VLOOKUP(B980,'CM DATA'!$B$3:C2379,2,FALSE)</f>
        <v>5450040.32342513</v>
      </c>
      <c r="Q980" s="10">
        <f t="shared" si="330"/>
        <v>187178921.67190635</v>
      </c>
      <c r="R980" s="10">
        <f t="shared" si="331"/>
        <v>69152.389225346386</v>
      </c>
      <c r="T980" s="13">
        <v>1.5037565270314399</v>
      </c>
      <c r="U980" s="12">
        <f t="shared" si="316"/>
        <v>7.5187826351571996</v>
      </c>
      <c r="V980" s="12">
        <f t="shared" si="324"/>
        <v>15.037565270314399</v>
      </c>
      <c r="W980" s="12">
        <f t="shared" si="317"/>
        <v>2.5062608783857332</v>
      </c>
      <c r="X980" s="12">
        <f t="shared" si="325"/>
        <v>25.062608783857328</v>
      </c>
      <c r="Y980">
        <f t="shared" si="326"/>
        <v>1082.7046994626367</v>
      </c>
      <c r="Z980">
        <f t="shared" si="326"/>
        <v>2165.4093989252733</v>
      </c>
      <c r="AA980">
        <f t="shared" si="326"/>
        <v>360.90156648754555</v>
      </c>
      <c r="AB980">
        <f t="shared" si="327"/>
        <v>3609.0156648754555</v>
      </c>
      <c r="AC980" s="14">
        <f t="shared" si="318"/>
        <v>37184.953891709643</v>
      </c>
      <c r="AD980" s="11">
        <f t="shared" si="319"/>
        <v>74369.907783419287</v>
      </c>
      <c r="AE980" s="11">
        <f t="shared" si="320"/>
        <v>12394.984630569881</v>
      </c>
      <c r="AF980" s="11">
        <f t="shared" si="328"/>
        <v>123949.8463056988</v>
      </c>
      <c r="AG980" s="12">
        <f t="shared" si="321"/>
        <v>13.737809695011238</v>
      </c>
      <c r="AH980" s="12">
        <f t="shared" si="322"/>
        <v>27.475619390022477</v>
      </c>
      <c r="AI980" s="12">
        <f t="shared" si="323"/>
        <v>4.5792698983370794</v>
      </c>
      <c r="AJ980" s="12">
        <f t="shared" si="329"/>
        <v>45.792698983370798</v>
      </c>
    </row>
    <row r="981" spans="2:36" x14ac:dyDescent="0.25">
      <c r="B981" s="4">
        <f>B980+1</f>
        <v>42895</v>
      </c>
      <c r="C981" s="5">
        <v>180.42908734</v>
      </c>
      <c r="D981" s="8">
        <v>4</v>
      </c>
      <c r="E981" s="7">
        <v>42.053543875530004</v>
      </c>
      <c r="F981" s="8">
        <v>2802.5635468147302</v>
      </c>
      <c r="G981">
        <f t="shared" si="332"/>
        <v>1.5005384596301555E-2</v>
      </c>
      <c r="I981" s="9">
        <f t="shared" si="333"/>
        <v>7587.6825408745253</v>
      </c>
      <c r="J981">
        <f t="shared" si="334"/>
        <v>2.7074078478963841</v>
      </c>
      <c r="L981" s="10">
        <f t="shared" si="335"/>
        <v>530.26701739999999</v>
      </c>
      <c r="M981" s="11">
        <f t="shared" si="336"/>
        <v>22299.607281977333</v>
      </c>
      <c r="N981" s="12">
        <f t="shared" si="337"/>
        <v>7.9568605348207289</v>
      </c>
      <c r="P981" s="10">
        <f>VLOOKUP(B981,'CM DATA'!$B$3:C2380,2,FALSE)</f>
        <v>5456892.39510764</v>
      </c>
      <c r="Q981" s="10">
        <f t="shared" si="330"/>
        <v>229481663.76170513</v>
      </c>
      <c r="R981" s="10">
        <f t="shared" si="331"/>
        <v>81882.769089223279</v>
      </c>
      <c r="T981" s="13">
        <v>1.5037565270314399</v>
      </c>
      <c r="U981" s="12">
        <f t="shared" si="316"/>
        <v>7.5187826351571996</v>
      </c>
      <c r="V981" s="12">
        <f t="shared" si="324"/>
        <v>15.037565270314399</v>
      </c>
      <c r="W981" s="12">
        <f t="shared" si="317"/>
        <v>2.5062608783857332</v>
      </c>
      <c r="X981" s="12">
        <f t="shared" si="325"/>
        <v>25.062608783857328</v>
      </c>
      <c r="Y981">
        <f t="shared" si="326"/>
        <v>1082.7046994626367</v>
      </c>
      <c r="Z981">
        <f t="shared" si="326"/>
        <v>2165.4093989252733</v>
      </c>
      <c r="AA981">
        <f t="shared" si="326"/>
        <v>360.90156648754555</v>
      </c>
      <c r="AB981">
        <f t="shared" si="327"/>
        <v>3609.0156648754555</v>
      </c>
      <c r="AC981" s="14">
        <f t="shared" si="318"/>
        <v>45531.569583094519</v>
      </c>
      <c r="AD981" s="11">
        <f t="shared" si="319"/>
        <v>91063.139166189037</v>
      </c>
      <c r="AE981" s="11">
        <f t="shared" si="320"/>
        <v>15177.189861031506</v>
      </c>
      <c r="AF981" s="11">
        <f t="shared" si="328"/>
        <v>151771.89861031508</v>
      </c>
      <c r="AG981" s="12">
        <f t="shared" si="321"/>
        <v>16.246400419659953</v>
      </c>
      <c r="AH981" s="12">
        <f t="shared" si="322"/>
        <v>32.492800839319905</v>
      </c>
      <c r="AI981" s="12">
        <f t="shared" si="323"/>
        <v>5.4154668065533178</v>
      </c>
      <c r="AJ981" s="12">
        <f t="shared" si="329"/>
        <v>54.15466806553318</v>
      </c>
    </row>
    <row r="982" spans="2:36" x14ac:dyDescent="0.25">
      <c r="B982" s="4">
        <f>B981</f>
        <v>42895</v>
      </c>
      <c r="C982" s="5">
        <v>121.33201265</v>
      </c>
      <c r="D982" s="8">
        <v>67</v>
      </c>
      <c r="E982" s="7">
        <v>42.053543875530004</v>
      </c>
      <c r="F982" s="8">
        <v>2802.5635468147302</v>
      </c>
      <c r="G982">
        <f t="shared" si="332"/>
        <v>1.5005384596301555E-2</v>
      </c>
      <c r="I982" s="9">
        <f t="shared" si="333"/>
        <v>5102.4411174831366</v>
      </c>
      <c r="J982">
        <f t="shared" si="334"/>
        <v>1.8206335136565754</v>
      </c>
      <c r="L982" s="10">
        <f t="shared" si="335"/>
        <v>12088.748851779999</v>
      </c>
      <c r="M982" s="11">
        <f t="shared" si="336"/>
        <v>508374.73023859313</v>
      </c>
      <c r="N982" s="12">
        <f t="shared" si="337"/>
        <v>181.39632580905769</v>
      </c>
      <c r="P982" s="10">
        <f>VLOOKUP(B982,'CM DATA'!$B$3:C2381,2,FALSE)</f>
        <v>5456892.39510764</v>
      </c>
      <c r="Q982" s="10">
        <f t="shared" si="330"/>
        <v>229481663.76170513</v>
      </c>
      <c r="R982" s="10">
        <f t="shared" si="331"/>
        <v>81882.769089223279</v>
      </c>
      <c r="T982" s="13">
        <v>1.5037565270314399</v>
      </c>
      <c r="U982" s="12">
        <f t="shared" si="316"/>
        <v>7.5187826351571996</v>
      </c>
      <c r="V982" s="12">
        <f t="shared" si="324"/>
        <v>15.037565270314399</v>
      </c>
      <c r="W982" s="12">
        <f t="shared" si="317"/>
        <v>2.5062608783857332</v>
      </c>
      <c r="X982" s="12">
        <f t="shared" si="325"/>
        <v>25.062608783857328</v>
      </c>
      <c r="Y982">
        <f t="shared" si="326"/>
        <v>1082.7046994626367</v>
      </c>
      <c r="Z982">
        <f t="shared" si="326"/>
        <v>2165.4093989252733</v>
      </c>
      <c r="AA982">
        <f t="shared" si="326"/>
        <v>360.90156648754555</v>
      </c>
      <c r="AB982">
        <f t="shared" si="327"/>
        <v>3609.0156648754555</v>
      </c>
      <c r="AC982" s="14">
        <f t="shared" si="318"/>
        <v>45531.569583094519</v>
      </c>
      <c r="AD982" s="11">
        <f t="shared" si="319"/>
        <v>91063.139166189037</v>
      </c>
      <c r="AE982" s="11">
        <f t="shared" si="320"/>
        <v>15177.189861031506</v>
      </c>
      <c r="AF982" s="11">
        <f t="shared" si="328"/>
        <v>151771.89861031508</v>
      </c>
      <c r="AG982" s="12">
        <f t="shared" si="321"/>
        <v>16.246400419659953</v>
      </c>
      <c r="AH982" s="12">
        <f t="shared" si="322"/>
        <v>32.492800839319905</v>
      </c>
      <c r="AI982" s="12">
        <f t="shared" si="323"/>
        <v>5.4154668065533178</v>
      </c>
      <c r="AJ982" s="12">
        <f t="shared" si="329"/>
        <v>54.15466806553318</v>
      </c>
    </row>
    <row r="983" spans="2:36" x14ac:dyDescent="0.25">
      <c r="B983" s="4">
        <f>B982+1</f>
        <v>42896</v>
      </c>
      <c r="C983" s="5">
        <v>50.25399479</v>
      </c>
      <c r="D983" s="8">
        <v>2860</v>
      </c>
      <c r="E983" s="7">
        <v>41.052362509180703</v>
      </c>
      <c r="F983" s="8">
        <v>2804.8722669199301</v>
      </c>
      <c r="G983">
        <f t="shared" si="332"/>
        <v>1.4636089847421424E-2</v>
      </c>
      <c r="I983" s="9">
        <f t="shared" si="333"/>
        <v>2063.0452116535585</v>
      </c>
      <c r="J983">
        <f t="shared" si="334"/>
        <v>0.73552198293828819</v>
      </c>
      <c r="L983" s="10">
        <f t="shared" si="335"/>
        <v>347009.55617900001</v>
      </c>
      <c r="M983" s="11">
        <f t="shared" si="336"/>
        <v>14245562.094410215</v>
      </c>
      <c r="N983" s="12">
        <f t="shared" si="337"/>
        <v>5078.8630421496764</v>
      </c>
      <c r="P983" s="10">
        <f>VLOOKUP(B983,'CM DATA'!$B$3:C2382,2,FALSE)</f>
        <v>5464957.5377938803</v>
      </c>
      <c r="Q983" s="10">
        <f t="shared" si="330"/>
        <v>224349417.93879399</v>
      </c>
      <c r="R983" s="10">
        <f t="shared" si="331"/>
        <v>79985.609535494194</v>
      </c>
      <c r="T983" s="13">
        <v>1.5037565270314399</v>
      </c>
      <c r="U983" s="12">
        <f t="shared" si="316"/>
        <v>7.5187826351571996</v>
      </c>
      <c r="V983" s="12">
        <f t="shared" si="324"/>
        <v>15.037565270314399</v>
      </c>
      <c r="W983" s="12">
        <f t="shared" si="317"/>
        <v>2.5062608783857332</v>
      </c>
      <c r="X983" s="12">
        <f t="shared" si="325"/>
        <v>25.062608783857328</v>
      </c>
      <c r="Y983">
        <f t="shared" si="326"/>
        <v>1082.7046994626367</v>
      </c>
      <c r="Z983">
        <f t="shared" si="326"/>
        <v>2165.4093989252733</v>
      </c>
      <c r="AA983">
        <f t="shared" si="326"/>
        <v>360.90156648754555</v>
      </c>
      <c r="AB983">
        <f t="shared" si="327"/>
        <v>3609.0156648754555</v>
      </c>
      <c r="AC983" s="14">
        <f t="shared" si="318"/>
        <v>44447.585812733705</v>
      </c>
      <c r="AD983" s="11">
        <f t="shared" si="319"/>
        <v>88895.17162546741</v>
      </c>
      <c r="AE983" s="11">
        <f t="shared" si="320"/>
        <v>14815.861937577902</v>
      </c>
      <c r="AF983" s="11">
        <f t="shared" si="328"/>
        <v>148158.619375779</v>
      </c>
      <c r="AG983" s="12">
        <f t="shared" si="321"/>
        <v>15.846563259560559</v>
      </c>
      <c r="AH983" s="12">
        <f t="shared" si="322"/>
        <v>31.693126519121119</v>
      </c>
      <c r="AI983" s="12">
        <f t="shared" si="323"/>
        <v>5.2821877531868537</v>
      </c>
      <c r="AJ983" s="12">
        <f t="shared" si="329"/>
        <v>52.82187753186853</v>
      </c>
    </row>
    <row r="984" spans="2:36" x14ac:dyDescent="0.25">
      <c r="B984" s="4">
        <f>B983</f>
        <v>42896</v>
      </c>
      <c r="C984" s="5">
        <v>140.35170360000001</v>
      </c>
      <c r="D984" s="8">
        <v>11</v>
      </c>
      <c r="E984" s="7">
        <v>41.052362509180703</v>
      </c>
      <c r="F984" s="8">
        <v>2804.8722669199301</v>
      </c>
      <c r="G984">
        <f t="shared" si="332"/>
        <v>1.4636089847421424E-2</v>
      </c>
      <c r="I984" s="9">
        <f t="shared" si="333"/>
        <v>5761.769014968283</v>
      </c>
      <c r="J984">
        <f t="shared" si="334"/>
        <v>2.0542001441282611</v>
      </c>
      <c r="L984" s="10">
        <f t="shared" si="335"/>
        <v>552.79394268999999</v>
      </c>
      <c r="M984" s="11">
        <f t="shared" si="336"/>
        <v>22693.497328189143</v>
      </c>
      <c r="N984" s="12">
        <f t="shared" si="337"/>
        <v>8.0907418123211698</v>
      </c>
      <c r="P984" s="10">
        <f>VLOOKUP(B984,'CM DATA'!$B$3:C2383,2,FALSE)</f>
        <v>5464957.5377938803</v>
      </c>
      <c r="Q984" s="10">
        <f t="shared" si="330"/>
        <v>224349417.93879399</v>
      </c>
      <c r="R984" s="10">
        <f t="shared" si="331"/>
        <v>79985.609535494194</v>
      </c>
      <c r="T984" s="13">
        <v>1.5037565270314399</v>
      </c>
      <c r="U984" s="12">
        <f t="shared" si="316"/>
        <v>7.5187826351571996</v>
      </c>
      <c r="V984" s="12">
        <f t="shared" si="324"/>
        <v>15.037565270314399</v>
      </c>
      <c r="W984" s="12">
        <f t="shared" si="317"/>
        <v>2.5062608783857332</v>
      </c>
      <c r="X984" s="12">
        <f t="shared" si="325"/>
        <v>25.062608783857328</v>
      </c>
      <c r="Y984">
        <f t="shared" si="326"/>
        <v>1082.7046994626367</v>
      </c>
      <c r="Z984">
        <f t="shared" si="326"/>
        <v>2165.4093989252733</v>
      </c>
      <c r="AA984">
        <f t="shared" si="326"/>
        <v>360.90156648754555</v>
      </c>
      <c r="AB984">
        <f t="shared" si="327"/>
        <v>3609.0156648754555</v>
      </c>
      <c r="AC984" s="14">
        <f t="shared" si="318"/>
        <v>44447.585812733705</v>
      </c>
      <c r="AD984" s="11">
        <f t="shared" si="319"/>
        <v>88895.17162546741</v>
      </c>
      <c r="AE984" s="11">
        <f t="shared" si="320"/>
        <v>14815.861937577902</v>
      </c>
      <c r="AF984" s="11">
        <f t="shared" si="328"/>
        <v>148158.619375779</v>
      </c>
      <c r="AG984" s="12">
        <f t="shared" si="321"/>
        <v>15.846563259560559</v>
      </c>
      <c r="AH984" s="12">
        <f t="shared" si="322"/>
        <v>31.693126519121119</v>
      </c>
      <c r="AI984" s="12">
        <f t="shared" si="323"/>
        <v>5.2821877531868537</v>
      </c>
      <c r="AJ984" s="12">
        <f t="shared" si="329"/>
        <v>52.82187753186853</v>
      </c>
    </row>
    <row r="985" spans="2:36" x14ac:dyDescent="0.25">
      <c r="B985" s="4">
        <f>B984+1</f>
        <v>42897</v>
      </c>
      <c r="C985" s="5">
        <v>192.19848074000001</v>
      </c>
      <c r="D985" s="8">
        <v>6</v>
      </c>
      <c r="E985" s="7">
        <v>41.0662155494879</v>
      </c>
      <c r="F985" s="8">
        <v>2916.3278597896001</v>
      </c>
      <c r="G985">
        <f t="shared" si="332"/>
        <v>1.4081481069296043E-2</v>
      </c>
      <c r="I985" s="9">
        <f t="shared" si="333"/>
        <v>7892.8642383529386</v>
      </c>
      <c r="J985">
        <f t="shared" si="334"/>
        <v>2.7064392680877702</v>
      </c>
      <c r="L985" s="10">
        <f t="shared" si="335"/>
        <v>842.11022160000005</v>
      </c>
      <c r="M985" s="11">
        <f t="shared" si="336"/>
        <v>34582.279876652625</v>
      </c>
      <c r="N985" s="12">
        <f t="shared" si="337"/>
        <v>11.858159143721098</v>
      </c>
      <c r="P985" s="10">
        <f>VLOOKUP(B985,'CM DATA'!$B$3:C2384,2,FALSE)</f>
        <v>5471498.8550623301</v>
      </c>
      <c r="Q985" s="10">
        <f t="shared" si="330"/>
        <v>224693751.3607659</v>
      </c>
      <c r="R985" s="10">
        <f t="shared" si="331"/>
        <v>77046.807548235185</v>
      </c>
      <c r="T985" s="13">
        <v>1.5037565270314399</v>
      </c>
      <c r="U985" s="12">
        <f t="shared" si="316"/>
        <v>7.5187826351571996</v>
      </c>
      <c r="V985" s="12">
        <f t="shared" si="324"/>
        <v>15.037565270314399</v>
      </c>
      <c r="W985" s="12">
        <f t="shared" si="317"/>
        <v>2.5062608783857332</v>
      </c>
      <c r="X985" s="12">
        <f t="shared" si="325"/>
        <v>25.062608783857328</v>
      </c>
      <c r="Y985">
        <f t="shared" si="326"/>
        <v>1082.7046994626367</v>
      </c>
      <c r="Z985">
        <f t="shared" si="326"/>
        <v>2165.4093989252733</v>
      </c>
      <c r="AA985">
        <f t="shared" si="326"/>
        <v>360.90156648754555</v>
      </c>
      <c r="AB985">
        <f t="shared" si="327"/>
        <v>3609.0156648754555</v>
      </c>
      <c r="AC985" s="14">
        <f t="shared" si="318"/>
        <v>44462.584564576151</v>
      </c>
      <c r="AD985" s="11">
        <f t="shared" si="319"/>
        <v>88925.169129152302</v>
      </c>
      <c r="AE985" s="11">
        <f t="shared" si="320"/>
        <v>14820.861521525385</v>
      </c>
      <c r="AF985" s="11">
        <f t="shared" si="328"/>
        <v>148208.61521525384</v>
      </c>
      <c r="AG985" s="12">
        <f t="shared" si="321"/>
        <v>15.246085729120979</v>
      </c>
      <c r="AH985" s="12">
        <f t="shared" si="322"/>
        <v>30.492171458241959</v>
      </c>
      <c r="AI985" s="12">
        <f t="shared" si="323"/>
        <v>5.0820285763736601</v>
      </c>
      <c r="AJ985" s="12">
        <f t="shared" si="329"/>
        <v>50.820285763736599</v>
      </c>
    </row>
    <row r="986" spans="2:36" x14ac:dyDescent="0.25">
      <c r="B986" s="4">
        <f>B985</f>
        <v>42897</v>
      </c>
      <c r="C986" s="5">
        <v>130.33936127999999</v>
      </c>
      <c r="D986" s="8">
        <v>13</v>
      </c>
      <c r="E986" s="7">
        <v>41.0662155494879</v>
      </c>
      <c r="F986" s="8">
        <v>2916.3278597896001</v>
      </c>
      <c r="G986">
        <f t="shared" si="332"/>
        <v>1.4081481069296043E-2</v>
      </c>
      <c r="I986" s="9">
        <f t="shared" si="333"/>
        <v>5352.5443049070564</v>
      </c>
      <c r="J986">
        <f t="shared" si="334"/>
        <v>1.8353712484484574</v>
      </c>
      <c r="L986" s="10">
        <f t="shared" si="335"/>
        <v>2498.5802496199999</v>
      </c>
      <c r="M986" s="11">
        <f t="shared" si="336"/>
        <v>102607.23509858819</v>
      </c>
      <c r="N986" s="12">
        <f t="shared" si="337"/>
        <v>35.183710485141006</v>
      </c>
      <c r="P986" s="10">
        <f>VLOOKUP(B986,'CM DATA'!$B$3:C2385,2,FALSE)</f>
        <v>5471498.8550623301</v>
      </c>
      <c r="Q986" s="10">
        <f t="shared" si="330"/>
        <v>224693751.3607659</v>
      </c>
      <c r="R986" s="10">
        <f t="shared" si="331"/>
        <v>77046.807548235185</v>
      </c>
      <c r="T986" s="13">
        <v>1.5037565270314399</v>
      </c>
      <c r="U986" s="12">
        <f t="shared" si="316"/>
        <v>7.5187826351571996</v>
      </c>
      <c r="V986" s="12">
        <f t="shared" si="324"/>
        <v>15.037565270314399</v>
      </c>
      <c r="W986" s="12">
        <f t="shared" si="317"/>
        <v>2.5062608783857332</v>
      </c>
      <c r="X986" s="12">
        <f t="shared" si="325"/>
        <v>25.062608783857328</v>
      </c>
      <c r="Y986">
        <f t="shared" si="326"/>
        <v>1082.7046994626367</v>
      </c>
      <c r="Z986">
        <f t="shared" si="326"/>
        <v>2165.4093989252733</v>
      </c>
      <c r="AA986">
        <f t="shared" si="326"/>
        <v>360.90156648754555</v>
      </c>
      <c r="AB986">
        <f t="shared" si="327"/>
        <v>3609.0156648754555</v>
      </c>
      <c r="AC986" s="14">
        <f t="shared" si="318"/>
        <v>44462.584564576151</v>
      </c>
      <c r="AD986" s="11">
        <f t="shared" si="319"/>
        <v>88925.169129152302</v>
      </c>
      <c r="AE986" s="11">
        <f t="shared" si="320"/>
        <v>14820.861521525385</v>
      </c>
      <c r="AF986" s="11">
        <f t="shared" si="328"/>
        <v>148208.61521525384</v>
      </c>
      <c r="AG986" s="12">
        <f t="shared" si="321"/>
        <v>15.246085729120979</v>
      </c>
      <c r="AH986" s="12">
        <f t="shared" si="322"/>
        <v>30.492171458241959</v>
      </c>
      <c r="AI986" s="12">
        <f t="shared" si="323"/>
        <v>5.0820285763736601</v>
      </c>
      <c r="AJ986" s="12">
        <f t="shared" si="329"/>
        <v>50.820285763736599</v>
      </c>
    </row>
    <row r="987" spans="2:36" x14ac:dyDescent="0.25">
      <c r="B987" s="4">
        <f>B986+1</f>
        <v>42898</v>
      </c>
      <c r="C987" s="5">
        <v>47.98202466</v>
      </c>
      <c r="D987" s="8">
        <v>2811</v>
      </c>
      <c r="E987" s="7">
        <v>33.891178257204402</v>
      </c>
      <c r="F987" s="8">
        <v>2974.2145592051402</v>
      </c>
      <c r="G987">
        <f t="shared" si="332"/>
        <v>1.1395001128049696E-2</v>
      </c>
      <c r="I987" s="9">
        <f t="shared" si="333"/>
        <v>1626.1673508936374</v>
      </c>
      <c r="J987">
        <f t="shared" si="334"/>
        <v>0.5467552251268083</v>
      </c>
      <c r="L987" s="10">
        <f t="shared" si="335"/>
        <v>366383.94455807999</v>
      </c>
      <c r="M987" s="11">
        <f t="shared" si="336"/>
        <v>12417183.575595584</v>
      </c>
      <c r="N987" s="12">
        <f t="shared" si="337"/>
        <v>4174.9454615386185</v>
      </c>
      <c r="P987" s="10">
        <f>VLOOKUP(B987,'CM DATA'!$B$3:C2386,2,FALSE)</f>
        <v>5478628.41889391</v>
      </c>
      <c r="Q987" s="10">
        <f t="shared" si="330"/>
        <v>185677172.34971941</v>
      </c>
      <c r="R987" s="10">
        <f t="shared" si="331"/>
        <v>62428.977013461226</v>
      </c>
      <c r="T987" s="13">
        <v>1.5037565270314399</v>
      </c>
      <c r="U987" s="12">
        <f t="shared" si="316"/>
        <v>7.5187826351571996</v>
      </c>
      <c r="V987" s="12">
        <f t="shared" si="324"/>
        <v>15.037565270314399</v>
      </c>
      <c r="W987" s="12">
        <f t="shared" si="317"/>
        <v>2.5062608783857332</v>
      </c>
      <c r="X987" s="12">
        <f t="shared" si="325"/>
        <v>25.062608783857328</v>
      </c>
      <c r="Y987">
        <f t="shared" si="326"/>
        <v>1082.7046994626367</v>
      </c>
      <c r="Z987">
        <f t="shared" si="326"/>
        <v>2165.4093989252733</v>
      </c>
      <c r="AA987">
        <f t="shared" si="326"/>
        <v>360.90156648754555</v>
      </c>
      <c r="AB987">
        <f t="shared" si="327"/>
        <v>3609.0156648754555</v>
      </c>
      <c r="AC987" s="14">
        <f t="shared" si="318"/>
        <v>36694.137969401141</v>
      </c>
      <c r="AD987" s="11">
        <f t="shared" si="319"/>
        <v>73388.275938802282</v>
      </c>
      <c r="AE987" s="11">
        <f t="shared" si="320"/>
        <v>12231.379323133713</v>
      </c>
      <c r="AF987" s="11">
        <f t="shared" si="328"/>
        <v>122313.79323133714</v>
      </c>
      <c r="AG987" s="12">
        <f t="shared" si="321"/>
        <v>12.337421271721453</v>
      </c>
      <c r="AH987" s="12">
        <f t="shared" si="322"/>
        <v>24.674842543442907</v>
      </c>
      <c r="AI987" s="12">
        <f t="shared" si="323"/>
        <v>4.1124737572404841</v>
      </c>
      <c r="AJ987" s="12">
        <f t="shared" si="329"/>
        <v>41.124737572404847</v>
      </c>
    </row>
    <row r="988" spans="2:36" x14ac:dyDescent="0.25">
      <c r="B988" s="4">
        <f>B987</f>
        <v>42898</v>
      </c>
      <c r="C988" s="5">
        <v>131.10690055000001</v>
      </c>
      <c r="D988" s="8">
        <v>8</v>
      </c>
      <c r="E988" s="7">
        <v>33.891178257204402</v>
      </c>
      <c r="F988" s="8">
        <v>2974.2145592051402</v>
      </c>
      <c r="G988">
        <f t="shared" si="332"/>
        <v>1.1395001128049696E-2</v>
      </c>
      <c r="I988" s="9">
        <f t="shared" si="333"/>
        <v>4443.3673372896201</v>
      </c>
      <c r="J988">
        <f t="shared" si="334"/>
        <v>1.4939632796623494</v>
      </c>
      <c r="L988" s="10">
        <f t="shared" si="335"/>
        <v>383.85619728</v>
      </c>
      <c r="M988" s="11">
        <f t="shared" si="336"/>
        <v>13009.338807149099</v>
      </c>
      <c r="N988" s="12">
        <f t="shared" si="337"/>
        <v>4.3740418010144664</v>
      </c>
      <c r="P988" s="10">
        <f>VLOOKUP(B988,'CM DATA'!$B$3:C2387,2,FALSE)</f>
        <v>5478628.41889391</v>
      </c>
      <c r="Q988" s="10">
        <f t="shared" si="330"/>
        <v>185677172.34971941</v>
      </c>
      <c r="R988" s="10">
        <f t="shared" si="331"/>
        <v>62428.977013461226</v>
      </c>
      <c r="T988" s="13">
        <v>1.5037565270314399</v>
      </c>
      <c r="U988" s="12">
        <f t="shared" si="316"/>
        <v>7.5187826351571996</v>
      </c>
      <c r="V988" s="12">
        <f t="shared" si="324"/>
        <v>15.037565270314399</v>
      </c>
      <c r="W988" s="12">
        <f t="shared" si="317"/>
        <v>2.5062608783857332</v>
      </c>
      <c r="X988" s="12">
        <f t="shared" si="325"/>
        <v>25.062608783857328</v>
      </c>
      <c r="Y988">
        <f t="shared" si="326"/>
        <v>1082.7046994626367</v>
      </c>
      <c r="Z988">
        <f t="shared" si="326"/>
        <v>2165.4093989252733</v>
      </c>
      <c r="AA988">
        <f t="shared" si="326"/>
        <v>360.90156648754555</v>
      </c>
      <c r="AB988">
        <f t="shared" si="327"/>
        <v>3609.0156648754555</v>
      </c>
      <c r="AC988" s="14">
        <f t="shared" si="318"/>
        <v>36694.137969401141</v>
      </c>
      <c r="AD988" s="11">
        <f t="shared" si="319"/>
        <v>73388.275938802282</v>
      </c>
      <c r="AE988" s="11">
        <f t="shared" si="320"/>
        <v>12231.379323133713</v>
      </c>
      <c r="AF988" s="11">
        <f t="shared" si="328"/>
        <v>122313.79323133714</v>
      </c>
      <c r="AG988" s="12">
        <f t="shared" si="321"/>
        <v>12.337421271721453</v>
      </c>
      <c r="AH988" s="12">
        <f t="shared" si="322"/>
        <v>24.674842543442907</v>
      </c>
      <c r="AI988" s="12">
        <f t="shared" si="323"/>
        <v>4.1124737572404841</v>
      </c>
      <c r="AJ988" s="12">
        <f t="shared" si="329"/>
        <v>41.124737572404847</v>
      </c>
    </row>
    <row r="989" spans="2:36" x14ac:dyDescent="0.25">
      <c r="B989" s="4">
        <f>B988+1</f>
        <v>42899</v>
      </c>
      <c r="C989" s="5">
        <v>174.94139071999999</v>
      </c>
      <c r="D989" s="8">
        <v>0</v>
      </c>
      <c r="E989" s="7">
        <v>36.611961944072398</v>
      </c>
      <c r="F989" s="8">
        <v>2665.43326995909</v>
      </c>
      <c r="G989">
        <f t="shared" si="332"/>
        <v>1.3735838880946486E-2</v>
      </c>
      <c r="I989" s="9">
        <f t="shared" si="333"/>
        <v>6404.94753948374</v>
      </c>
      <c r="J989">
        <f t="shared" si="334"/>
        <v>2.4029667565386266</v>
      </c>
      <c r="L989" s="10">
        <f t="shared" si="335"/>
        <v>0</v>
      </c>
      <c r="M989" s="11">
        <f t="shared" si="336"/>
        <v>0</v>
      </c>
      <c r="N989" s="12">
        <f t="shared" si="337"/>
        <v>0</v>
      </c>
      <c r="P989" s="10">
        <f>VLOOKUP(B989,'CM DATA'!$B$3:C2388,2,FALSE)</f>
        <v>5485916.49540109</v>
      </c>
      <c r="Q989" s="10">
        <f t="shared" si="330"/>
        <v>200850165.95798373</v>
      </c>
      <c r="R989" s="10">
        <f t="shared" si="331"/>
        <v>75353.665095155971</v>
      </c>
      <c r="T989" s="13">
        <v>1.5037565270314399</v>
      </c>
      <c r="U989" s="12">
        <f t="shared" si="316"/>
        <v>7.5187826351571996</v>
      </c>
      <c r="V989" s="12">
        <f t="shared" si="324"/>
        <v>15.037565270314399</v>
      </c>
      <c r="W989" s="12">
        <f t="shared" si="317"/>
        <v>2.5062608783857332</v>
      </c>
      <c r="X989" s="12">
        <f t="shared" si="325"/>
        <v>25.062608783857328</v>
      </c>
      <c r="Y989">
        <f t="shared" si="326"/>
        <v>1082.7046994626367</v>
      </c>
      <c r="Z989">
        <f t="shared" si="326"/>
        <v>2165.4093989252733</v>
      </c>
      <c r="AA989">
        <f t="shared" si="326"/>
        <v>360.90156648754555</v>
      </c>
      <c r="AB989">
        <f t="shared" si="327"/>
        <v>3609.0156648754555</v>
      </c>
      <c r="AC989" s="14">
        <f t="shared" si="318"/>
        <v>39639.943253394398</v>
      </c>
      <c r="AD989" s="11">
        <f t="shared" si="319"/>
        <v>79279.886506788796</v>
      </c>
      <c r="AE989" s="11">
        <f t="shared" si="320"/>
        <v>13213.314417798132</v>
      </c>
      <c r="AF989" s="11">
        <f t="shared" si="328"/>
        <v>132133.14417798133</v>
      </c>
      <c r="AG989" s="12">
        <f t="shared" si="321"/>
        <v>14.871857307462365</v>
      </c>
      <c r="AH989" s="12">
        <f t="shared" si="322"/>
        <v>29.74371461492473</v>
      </c>
      <c r="AI989" s="12">
        <f t="shared" si="323"/>
        <v>4.9572857691541214</v>
      </c>
      <c r="AJ989" s="12">
        <f t="shared" si="329"/>
        <v>49.572857691541216</v>
      </c>
    </row>
    <row r="990" spans="2:36" x14ac:dyDescent="0.25">
      <c r="B990" s="4">
        <f>B989</f>
        <v>42899</v>
      </c>
      <c r="C990" s="5">
        <v>114.76080076</v>
      </c>
      <c r="D990" s="8">
        <v>26</v>
      </c>
      <c r="E990" s="7">
        <v>36.611961944072398</v>
      </c>
      <c r="F990" s="8">
        <v>2665.43326995909</v>
      </c>
      <c r="G990">
        <f t="shared" si="332"/>
        <v>1.3735838880946486E-2</v>
      </c>
      <c r="I990" s="9">
        <f t="shared" si="333"/>
        <v>4201.6180700963941</v>
      </c>
      <c r="J990">
        <f t="shared" si="334"/>
        <v>1.5763358690877607</v>
      </c>
      <c r="L990" s="10">
        <f t="shared" si="335"/>
        <v>4548.4761587200001</v>
      </c>
      <c r="M990" s="11">
        <f t="shared" si="336"/>
        <v>166528.63602657724</v>
      </c>
      <c r="N990" s="12">
        <f t="shared" si="337"/>
        <v>62.477135670004287</v>
      </c>
      <c r="P990" s="10">
        <f>VLOOKUP(B990,'CM DATA'!$B$3:C2389,2,FALSE)</f>
        <v>5485916.49540109</v>
      </c>
      <c r="Q990" s="10">
        <f t="shared" si="330"/>
        <v>200850165.95798373</v>
      </c>
      <c r="R990" s="10">
        <f t="shared" si="331"/>
        <v>75353.665095155971</v>
      </c>
      <c r="T990" s="13">
        <v>1.5037565270314399</v>
      </c>
      <c r="U990" s="12">
        <f t="shared" si="316"/>
        <v>7.5187826351571996</v>
      </c>
      <c r="V990" s="12">
        <f t="shared" si="324"/>
        <v>15.037565270314399</v>
      </c>
      <c r="W990" s="12">
        <f t="shared" si="317"/>
        <v>2.5062608783857332</v>
      </c>
      <c r="X990" s="12">
        <f t="shared" si="325"/>
        <v>25.062608783857328</v>
      </c>
      <c r="Y990">
        <f t="shared" si="326"/>
        <v>1082.7046994626367</v>
      </c>
      <c r="Z990">
        <f t="shared" si="326"/>
        <v>2165.4093989252733</v>
      </c>
      <c r="AA990">
        <f t="shared" si="326"/>
        <v>360.90156648754555</v>
      </c>
      <c r="AB990">
        <f t="shared" si="327"/>
        <v>3609.0156648754555</v>
      </c>
      <c r="AC990" s="14">
        <f t="shared" si="318"/>
        <v>39639.943253394398</v>
      </c>
      <c r="AD990" s="11">
        <f t="shared" si="319"/>
        <v>79279.886506788796</v>
      </c>
      <c r="AE990" s="11">
        <f t="shared" si="320"/>
        <v>13213.314417798132</v>
      </c>
      <c r="AF990" s="11">
        <f t="shared" si="328"/>
        <v>132133.14417798133</v>
      </c>
      <c r="AG990" s="12">
        <f t="shared" si="321"/>
        <v>14.871857307462365</v>
      </c>
      <c r="AH990" s="12">
        <f t="shared" si="322"/>
        <v>29.74371461492473</v>
      </c>
      <c r="AI990" s="12">
        <f t="shared" si="323"/>
        <v>4.9572857691541214</v>
      </c>
      <c r="AJ990" s="12">
        <f t="shared" si="329"/>
        <v>49.572857691541216</v>
      </c>
    </row>
    <row r="991" spans="2:36" x14ac:dyDescent="0.25">
      <c r="B991" s="4">
        <f>B990+1</f>
        <v>42900</v>
      </c>
      <c r="C991" s="5">
        <v>42.16889303</v>
      </c>
      <c r="D991" s="8">
        <v>2814</v>
      </c>
      <c r="E991" s="7">
        <v>31.258659400472599</v>
      </c>
      <c r="F991" s="8">
        <v>2707.1378240210402</v>
      </c>
      <c r="G991">
        <f t="shared" si="332"/>
        <v>1.1546755810918644E-2</v>
      </c>
      <c r="I991" s="9">
        <f t="shared" si="333"/>
        <v>1318.1430645197329</v>
      </c>
      <c r="J991">
        <f t="shared" si="334"/>
        <v>0.48691391063415917</v>
      </c>
      <c r="L991" s="10">
        <f t="shared" si="335"/>
        <v>322936.89333863999</v>
      </c>
      <c r="M991" s="11">
        <f t="shared" si="336"/>
        <v>10094574.356719296</v>
      </c>
      <c r="N991" s="12">
        <f t="shared" si="337"/>
        <v>3728.8734497179557</v>
      </c>
      <c r="P991" s="10">
        <f>VLOOKUP(B991,'CM DATA'!$B$3:C2390,2,FALSE)</f>
        <v>5493177.5694329599</v>
      </c>
      <c r="Q991" s="10">
        <f t="shared" si="330"/>
        <v>171709366.66922081</v>
      </c>
      <c r="R991" s="10">
        <f t="shared" si="331"/>
        <v>63428.380020257981</v>
      </c>
      <c r="T991" s="13">
        <v>1.5037565270314399</v>
      </c>
      <c r="U991" s="12">
        <f t="shared" si="316"/>
        <v>7.5187826351571996</v>
      </c>
      <c r="V991" s="12">
        <f t="shared" si="324"/>
        <v>15.037565270314399</v>
      </c>
      <c r="W991" s="12">
        <f t="shared" si="317"/>
        <v>2.5062608783857332</v>
      </c>
      <c r="X991" s="12">
        <f t="shared" si="325"/>
        <v>25.062608783857328</v>
      </c>
      <c r="Y991">
        <f t="shared" si="326"/>
        <v>1082.7046994626367</v>
      </c>
      <c r="Z991">
        <f t="shared" si="326"/>
        <v>2165.4093989252733</v>
      </c>
      <c r="AA991">
        <f t="shared" si="326"/>
        <v>360.90156648754555</v>
      </c>
      <c r="AB991">
        <f t="shared" si="327"/>
        <v>3609.0156648754555</v>
      </c>
      <c r="AC991" s="14">
        <f t="shared" si="318"/>
        <v>33843.897431793608</v>
      </c>
      <c r="AD991" s="11">
        <f t="shared" si="319"/>
        <v>67687.794863587216</v>
      </c>
      <c r="AE991" s="11">
        <f t="shared" si="320"/>
        <v>11281.299143931203</v>
      </c>
      <c r="AF991" s="11">
        <f t="shared" si="328"/>
        <v>112812.99143931203</v>
      </c>
      <c r="AG991" s="12">
        <f t="shared" si="321"/>
        <v>12.501726780029124</v>
      </c>
      <c r="AH991" s="12">
        <f t="shared" si="322"/>
        <v>25.003453560058247</v>
      </c>
      <c r="AI991" s="12">
        <f t="shared" si="323"/>
        <v>4.1672422600097079</v>
      </c>
      <c r="AJ991" s="12">
        <f t="shared" si="329"/>
        <v>41.672422600097079</v>
      </c>
    </row>
    <row r="992" spans="2:36" x14ac:dyDescent="0.25">
      <c r="B992" s="4">
        <f>B991</f>
        <v>42900</v>
      </c>
      <c r="C992" s="5">
        <v>114.87213086</v>
      </c>
      <c r="D992" s="8">
        <v>9</v>
      </c>
      <c r="E992" s="7">
        <v>31.258659400472599</v>
      </c>
      <c r="F992" s="8">
        <v>2707.1378240210402</v>
      </c>
      <c r="G992">
        <f t="shared" si="332"/>
        <v>1.1546755810918644E-2</v>
      </c>
      <c r="I992" s="9">
        <f t="shared" si="333"/>
        <v>3590.7488131592577</v>
      </c>
      <c r="J992">
        <f t="shared" si="334"/>
        <v>1.3264004445203119</v>
      </c>
      <c r="L992" s="10">
        <f t="shared" si="335"/>
        <v>379.52003726999999</v>
      </c>
      <c r="M992" s="11">
        <f t="shared" si="336"/>
        <v>11863.287580677596</v>
      </c>
      <c r="N992" s="12">
        <f t="shared" si="337"/>
        <v>4.3822251957074325</v>
      </c>
      <c r="P992" s="10">
        <f>VLOOKUP(B992,'CM DATA'!$B$3:C2391,2,FALSE)</f>
        <v>5493177.5694329599</v>
      </c>
      <c r="Q992" s="10">
        <f t="shared" si="330"/>
        <v>171709366.66922081</v>
      </c>
      <c r="R992" s="10">
        <f t="shared" si="331"/>
        <v>63428.380020257981</v>
      </c>
      <c r="T992" s="13">
        <v>1.5037565270314399</v>
      </c>
      <c r="U992" s="12">
        <f t="shared" si="316"/>
        <v>7.5187826351571996</v>
      </c>
      <c r="V992" s="12">
        <f t="shared" si="324"/>
        <v>15.037565270314399</v>
      </c>
      <c r="W992" s="12">
        <f t="shared" si="317"/>
        <v>2.5062608783857332</v>
      </c>
      <c r="X992" s="12">
        <f t="shared" si="325"/>
        <v>25.062608783857328</v>
      </c>
      <c r="Y992">
        <f t="shared" si="326"/>
        <v>1082.7046994626367</v>
      </c>
      <c r="Z992">
        <f t="shared" si="326"/>
        <v>2165.4093989252733</v>
      </c>
      <c r="AA992">
        <f t="shared" si="326"/>
        <v>360.90156648754555</v>
      </c>
      <c r="AB992">
        <f t="shared" si="327"/>
        <v>3609.0156648754555</v>
      </c>
      <c r="AC992" s="14">
        <f t="shared" si="318"/>
        <v>33843.897431793608</v>
      </c>
      <c r="AD992" s="11">
        <f t="shared" si="319"/>
        <v>67687.794863587216</v>
      </c>
      <c r="AE992" s="11">
        <f t="shared" si="320"/>
        <v>11281.299143931203</v>
      </c>
      <c r="AF992" s="11">
        <f t="shared" si="328"/>
        <v>112812.99143931203</v>
      </c>
      <c r="AG992" s="12">
        <f t="shared" si="321"/>
        <v>12.501726780029124</v>
      </c>
      <c r="AH992" s="12">
        <f t="shared" si="322"/>
        <v>25.003453560058247</v>
      </c>
      <c r="AI992" s="12">
        <f t="shared" si="323"/>
        <v>4.1672422600097079</v>
      </c>
      <c r="AJ992" s="12">
        <f t="shared" si="329"/>
        <v>41.672422600097079</v>
      </c>
    </row>
    <row r="993" spans="2:36" x14ac:dyDescent="0.25">
      <c r="B993" s="4">
        <f>B992+1</f>
        <v>42901</v>
      </c>
      <c r="C993" s="5">
        <v>152.82145156000001</v>
      </c>
      <c r="D993" s="8">
        <v>0</v>
      </c>
      <c r="E993" s="7">
        <v>30.312705690830299</v>
      </c>
      <c r="F993" s="8">
        <v>2443.8244513734699</v>
      </c>
      <c r="G993">
        <f t="shared" si="332"/>
        <v>1.2403798347215184E-2</v>
      </c>
      <c r="I993" s="9">
        <f t="shared" si="333"/>
        <v>4632.4316843837596</v>
      </c>
      <c r="J993">
        <f t="shared" si="334"/>
        <v>1.8955664682789537</v>
      </c>
      <c r="L993" s="10">
        <f t="shared" si="335"/>
        <v>0</v>
      </c>
      <c r="M993" s="11">
        <f t="shared" si="336"/>
        <v>0</v>
      </c>
      <c r="N993" s="12">
        <f t="shared" si="337"/>
        <v>0</v>
      </c>
      <c r="P993" s="10">
        <f>VLOOKUP(B993,'CM DATA'!$B$3:C2392,2,FALSE)</f>
        <v>5500320.1940760901</v>
      </c>
      <c r="Q993" s="10">
        <f t="shared" si="330"/>
        <v>166729587.24835911</v>
      </c>
      <c r="R993" s="10">
        <f t="shared" si="331"/>
        <v>68224.862532435305</v>
      </c>
      <c r="T993" s="13">
        <v>1.5037565270314399</v>
      </c>
      <c r="U993" s="12">
        <f t="shared" si="316"/>
        <v>7.5187826351571996</v>
      </c>
      <c r="V993" s="12">
        <f t="shared" si="324"/>
        <v>15.037565270314399</v>
      </c>
      <c r="W993" s="12">
        <f t="shared" si="317"/>
        <v>2.5062608783857332</v>
      </c>
      <c r="X993" s="12">
        <f t="shared" si="325"/>
        <v>25.062608783857328</v>
      </c>
      <c r="Y993">
        <f t="shared" si="326"/>
        <v>1082.7046994626367</v>
      </c>
      <c r="Z993">
        <f t="shared" si="326"/>
        <v>2165.4093989252733</v>
      </c>
      <c r="AA993">
        <f t="shared" si="326"/>
        <v>360.90156648754555</v>
      </c>
      <c r="AB993">
        <f t="shared" si="327"/>
        <v>3609.0156648754555</v>
      </c>
      <c r="AC993" s="14">
        <f t="shared" si="318"/>
        <v>32819.708904889776</v>
      </c>
      <c r="AD993" s="11">
        <f t="shared" si="319"/>
        <v>65639.417809779552</v>
      </c>
      <c r="AE993" s="11">
        <f t="shared" si="320"/>
        <v>10939.902968296592</v>
      </c>
      <c r="AF993" s="11">
        <f t="shared" si="328"/>
        <v>109399.02968296592</v>
      </c>
      <c r="AG993" s="12">
        <f t="shared" si="321"/>
        <v>13.429650761716765</v>
      </c>
      <c r="AH993" s="12">
        <f t="shared" si="322"/>
        <v>26.85930152343353</v>
      </c>
      <c r="AI993" s="12">
        <f t="shared" si="323"/>
        <v>4.4765502539055886</v>
      </c>
      <c r="AJ993" s="12">
        <f t="shared" si="329"/>
        <v>44.765502539055881</v>
      </c>
    </row>
    <row r="994" spans="2:36" x14ac:dyDescent="0.25">
      <c r="B994" s="4">
        <f>B993</f>
        <v>42901</v>
      </c>
      <c r="C994" s="5">
        <v>99.918351439999995</v>
      </c>
      <c r="D994" s="8">
        <v>36</v>
      </c>
      <c r="E994" s="7">
        <v>30.312705690830299</v>
      </c>
      <c r="F994" s="8">
        <v>2443.8244513734699</v>
      </c>
      <c r="G994">
        <f t="shared" si="332"/>
        <v>1.2403798347215184E-2</v>
      </c>
      <c r="I994" s="9">
        <f t="shared" si="333"/>
        <v>3028.7955803136697</v>
      </c>
      <c r="J994">
        <f t="shared" si="334"/>
        <v>1.2393670824479379</v>
      </c>
      <c r="L994" s="10">
        <f t="shared" si="335"/>
        <v>5501.5722561600005</v>
      </c>
      <c r="M994" s="11">
        <f t="shared" si="336"/>
        <v>166767.54063781534</v>
      </c>
      <c r="N994" s="12">
        <f t="shared" si="337"/>
        <v>68.240392858042327</v>
      </c>
      <c r="P994" s="10">
        <f>VLOOKUP(B994,'CM DATA'!$B$3:C2393,2,FALSE)</f>
        <v>5500320.1940760901</v>
      </c>
      <c r="Q994" s="10">
        <f t="shared" si="330"/>
        <v>166729587.24835911</v>
      </c>
      <c r="R994" s="10">
        <f t="shared" si="331"/>
        <v>68224.862532435305</v>
      </c>
      <c r="T994" s="13">
        <v>1.5037565270314399</v>
      </c>
      <c r="U994" s="12">
        <f t="shared" si="316"/>
        <v>7.5187826351571996</v>
      </c>
      <c r="V994" s="12">
        <f t="shared" si="324"/>
        <v>15.037565270314399</v>
      </c>
      <c r="W994" s="12">
        <f t="shared" si="317"/>
        <v>2.5062608783857332</v>
      </c>
      <c r="X994" s="12">
        <f t="shared" si="325"/>
        <v>25.062608783857328</v>
      </c>
      <c r="Y994">
        <f t="shared" si="326"/>
        <v>1082.7046994626367</v>
      </c>
      <c r="Z994">
        <f t="shared" si="326"/>
        <v>2165.4093989252733</v>
      </c>
      <c r="AA994">
        <f t="shared" si="326"/>
        <v>360.90156648754555</v>
      </c>
      <c r="AB994">
        <f t="shared" si="327"/>
        <v>3609.0156648754555</v>
      </c>
      <c r="AC994" s="14">
        <f t="shared" si="318"/>
        <v>32819.708904889776</v>
      </c>
      <c r="AD994" s="11">
        <f t="shared" si="319"/>
        <v>65639.417809779552</v>
      </c>
      <c r="AE994" s="11">
        <f t="shared" si="320"/>
        <v>10939.902968296592</v>
      </c>
      <c r="AF994" s="11">
        <f t="shared" si="328"/>
        <v>109399.02968296592</v>
      </c>
      <c r="AG994" s="12">
        <f t="shared" si="321"/>
        <v>13.429650761716765</v>
      </c>
      <c r="AH994" s="12">
        <f t="shared" si="322"/>
        <v>26.85930152343353</v>
      </c>
      <c r="AI994" s="12">
        <f t="shared" si="323"/>
        <v>4.4765502539055886</v>
      </c>
      <c r="AJ994" s="12">
        <f t="shared" si="329"/>
        <v>44.765502539055881</v>
      </c>
    </row>
    <row r="995" spans="2:36" x14ac:dyDescent="0.25">
      <c r="B995" s="4">
        <f>B994+1</f>
        <v>42902</v>
      </c>
      <c r="C995" s="5">
        <v>37.505387630000001</v>
      </c>
      <c r="D995" s="8">
        <v>2860</v>
      </c>
      <c r="E995" s="7">
        <v>32.164725109474603</v>
      </c>
      <c r="F995" s="8">
        <v>2409.8867641729998</v>
      </c>
      <c r="G995">
        <f t="shared" si="332"/>
        <v>1.3346986085677167E-2</v>
      </c>
      <c r="I995" s="9">
        <f t="shared" si="333"/>
        <v>1206.3504832432393</v>
      </c>
      <c r="J995">
        <f t="shared" si="334"/>
        <v>0.50058388683553867</v>
      </c>
      <c r="L995" s="10">
        <f t="shared" si="335"/>
        <v>285766.48511840001</v>
      </c>
      <c r="M995" s="11">
        <f t="shared" si="336"/>
        <v>9191600.439334102</v>
      </c>
      <c r="N995" s="12">
        <f t="shared" si="337"/>
        <v>3814.1213006281569</v>
      </c>
      <c r="P995" s="10">
        <f>VLOOKUP(B995,'CM DATA'!$B$3:C2394,2,FALSE)</f>
        <v>5508024.3022543397</v>
      </c>
      <c r="Q995" s="10">
        <f t="shared" si="330"/>
        <v>177164087.57831648</v>
      </c>
      <c r="R995" s="10">
        <f t="shared" si="331"/>
        <v>73515.523721760357</v>
      </c>
      <c r="T995" s="13">
        <v>1.5037565270314399</v>
      </c>
      <c r="U995" s="12">
        <f t="shared" si="316"/>
        <v>7.5187826351571996</v>
      </c>
      <c r="V995" s="12">
        <f t="shared" si="324"/>
        <v>15.037565270314399</v>
      </c>
      <c r="W995" s="12">
        <f t="shared" si="317"/>
        <v>2.5062608783857332</v>
      </c>
      <c r="X995" s="12">
        <f t="shared" si="325"/>
        <v>25.062608783857328</v>
      </c>
      <c r="Y995">
        <f t="shared" si="326"/>
        <v>1082.7046994626367</v>
      </c>
      <c r="Z995">
        <f t="shared" si="326"/>
        <v>2165.4093989252733</v>
      </c>
      <c r="AA995">
        <f t="shared" si="326"/>
        <v>360.90156648754555</v>
      </c>
      <c r="AB995">
        <f t="shared" si="327"/>
        <v>3609.0156648754555</v>
      </c>
      <c r="AC995" s="14">
        <f t="shared" si="318"/>
        <v>34824.899032952024</v>
      </c>
      <c r="AD995" s="11">
        <f t="shared" si="319"/>
        <v>69649.798065904048</v>
      </c>
      <c r="AE995" s="11">
        <f t="shared" si="320"/>
        <v>11608.299677650673</v>
      </c>
      <c r="AF995" s="11">
        <f t="shared" si="328"/>
        <v>116082.99677650674</v>
      </c>
      <c r="AG995" s="12">
        <f t="shared" si="321"/>
        <v>14.450844558625091</v>
      </c>
      <c r="AH995" s="12">
        <f t="shared" si="322"/>
        <v>28.901689117250182</v>
      </c>
      <c r="AI995" s="12">
        <f t="shared" si="323"/>
        <v>4.8169481862083634</v>
      </c>
      <c r="AJ995" s="12">
        <f t="shared" si="329"/>
        <v>48.169481862083636</v>
      </c>
    </row>
    <row r="996" spans="2:36" x14ac:dyDescent="0.25">
      <c r="B996" s="4">
        <f>B995</f>
        <v>42902</v>
      </c>
      <c r="C996" s="5">
        <v>103.41898073</v>
      </c>
      <c r="D996" s="8">
        <v>30</v>
      </c>
      <c r="E996" s="7">
        <v>32.164725109474603</v>
      </c>
      <c r="F996" s="8">
        <v>2409.8867641729998</v>
      </c>
      <c r="G996">
        <f t="shared" si="332"/>
        <v>1.3346986085677167E-2</v>
      </c>
      <c r="I996" s="9">
        <f t="shared" si="333"/>
        <v>3326.4430862825011</v>
      </c>
      <c r="J996">
        <f t="shared" si="334"/>
        <v>1.3803316967982251</v>
      </c>
      <c r="L996" s="10">
        <f t="shared" si="335"/>
        <v>1125.1616289000001</v>
      </c>
      <c r="M996" s="11">
        <f t="shared" si="336"/>
        <v>36190.514497297176</v>
      </c>
      <c r="N996" s="12">
        <f t="shared" si="337"/>
        <v>15.017516605066158</v>
      </c>
      <c r="P996" s="10">
        <f>VLOOKUP(B996,'CM DATA'!$B$3:C2395,2,FALSE)</f>
        <v>5508024.3022543397</v>
      </c>
      <c r="Q996" s="10">
        <f t="shared" si="330"/>
        <v>177164087.57831648</v>
      </c>
      <c r="R996" s="10">
        <f t="shared" si="331"/>
        <v>73515.523721760357</v>
      </c>
      <c r="T996" s="13">
        <v>1.5037565270314399</v>
      </c>
      <c r="U996" s="12">
        <f t="shared" si="316"/>
        <v>7.5187826351571996</v>
      </c>
      <c r="V996" s="12">
        <f t="shared" si="324"/>
        <v>15.037565270314399</v>
      </c>
      <c r="W996" s="12">
        <f t="shared" si="317"/>
        <v>2.5062608783857332</v>
      </c>
      <c r="X996" s="12">
        <f t="shared" si="325"/>
        <v>25.062608783857328</v>
      </c>
      <c r="Y996">
        <f t="shared" si="326"/>
        <v>1082.7046994626367</v>
      </c>
      <c r="Z996">
        <f t="shared" si="326"/>
        <v>2165.4093989252733</v>
      </c>
      <c r="AA996">
        <f t="shared" si="326"/>
        <v>360.90156648754555</v>
      </c>
      <c r="AB996">
        <f t="shared" si="327"/>
        <v>3609.0156648754555</v>
      </c>
      <c r="AC996" s="14">
        <f t="shared" si="318"/>
        <v>34824.899032952024</v>
      </c>
      <c r="AD996" s="11">
        <f t="shared" si="319"/>
        <v>69649.798065904048</v>
      </c>
      <c r="AE996" s="11">
        <f t="shared" si="320"/>
        <v>11608.299677650673</v>
      </c>
      <c r="AF996" s="11">
        <f t="shared" si="328"/>
        <v>116082.99677650674</v>
      </c>
      <c r="AG996" s="12">
        <f t="shared" si="321"/>
        <v>14.450844558625091</v>
      </c>
      <c r="AH996" s="12">
        <f t="shared" si="322"/>
        <v>28.901689117250182</v>
      </c>
      <c r="AI996" s="12">
        <f t="shared" si="323"/>
        <v>4.8169481862083634</v>
      </c>
      <c r="AJ996" s="12">
        <f t="shared" si="329"/>
        <v>48.169481862083636</v>
      </c>
    </row>
    <row r="997" spans="2:36" x14ac:dyDescent="0.25">
      <c r="B997" s="4">
        <f>B996+1</f>
        <v>42903</v>
      </c>
      <c r="C997" s="5">
        <v>141.1879481</v>
      </c>
      <c r="D997" s="8">
        <v>0</v>
      </c>
      <c r="E997" s="7">
        <v>33.626021229507401</v>
      </c>
      <c r="F997" s="8">
        <v>2476.3590953828202</v>
      </c>
      <c r="G997">
        <f t="shared" si="332"/>
        <v>1.3578814676838764E-2</v>
      </c>
      <c r="I997" s="9">
        <f t="shared" si="333"/>
        <v>4747.5889401611894</v>
      </c>
      <c r="J997">
        <f t="shared" si="334"/>
        <v>1.9171649818530296</v>
      </c>
      <c r="L997" s="10">
        <f t="shared" si="335"/>
        <v>0</v>
      </c>
      <c r="M997" s="11">
        <f t="shared" si="336"/>
        <v>0</v>
      </c>
      <c r="N997" s="12">
        <f t="shared" si="337"/>
        <v>0</v>
      </c>
      <c r="P997" s="10">
        <f>VLOOKUP(B997,'CM DATA'!$B$3:C2396,2,FALSE)</f>
        <v>5515116.1491569802</v>
      </c>
      <c r="Q997" s="10">
        <f t="shared" si="330"/>
        <v>185451412.71475172</v>
      </c>
      <c r="R997" s="10">
        <f t="shared" si="331"/>
        <v>74888.740110643281</v>
      </c>
      <c r="T997" s="13">
        <v>1.5037565270314399</v>
      </c>
      <c r="U997" s="12">
        <f t="shared" si="316"/>
        <v>7.5187826351571996</v>
      </c>
      <c r="V997" s="12">
        <f t="shared" si="324"/>
        <v>15.037565270314399</v>
      </c>
      <c r="W997" s="12">
        <f t="shared" si="317"/>
        <v>2.5062608783857332</v>
      </c>
      <c r="X997" s="12">
        <f t="shared" si="325"/>
        <v>25.062608783857328</v>
      </c>
      <c r="Y997">
        <f t="shared" si="326"/>
        <v>1082.7046994626367</v>
      </c>
      <c r="Z997">
        <f t="shared" si="326"/>
        <v>2165.4093989252733</v>
      </c>
      <c r="AA997">
        <f t="shared" si="326"/>
        <v>360.90156648754555</v>
      </c>
      <c r="AB997">
        <f t="shared" si="327"/>
        <v>3609.0156648754555</v>
      </c>
      <c r="AC997" s="14">
        <f t="shared" si="318"/>
        <v>36407.051209418052</v>
      </c>
      <c r="AD997" s="11">
        <f t="shared" si="319"/>
        <v>72814.102418836104</v>
      </c>
      <c r="AE997" s="11">
        <f t="shared" si="320"/>
        <v>12135.683736472683</v>
      </c>
      <c r="AF997" s="11">
        <f t="shared" si="328"/>
        <v>121356.83736472685</v>
      </c>
      <c r="AG997" s="12">
        <f t="shared" si="321"/>
        <v>14.701846463745554</v>
      </c>
      <c r="AH997" s="12">
        <f t="shared" si="322"/>
        <v>29.403692927491107</v>
      </c>
      <c r="AI997" s="12">
        <f t="shared" si="323"/>
        <v>4.900615487915184</v>
      </c>
      <c r="AJ997" s="12">
        <f t="shared" si="329"/>
        <v>49.006154879151843</v>
      </c>
    </row>
    <row r="998" spans="2:36" x14ac:dyDescent="0.25">
      <c r="B998" s="4">
        <f>B997</f>
        <v>42903</v>
      </c>
      <c r="C998" s="5">
        <v>94.737786159999999</v>
      </c>
      <c r="D998" s="8">
        <v>42</v>
      </c>
      <c r="E998" s="7">
        <v>33.626021229507401</v>
      </c>
      <c r="F998" s="8">
        <v>2476.3590953828202</v>
      </c>
      <c r="G998">
        <f t="shared" si="332"/>
        <v>1.3578814676838764E-2</v>
      </c>
      <c r="I998" s="9">
        <f t="shared" si="333"/>
        <v>3185.6548086526923</v>
      </c>
      <c r="J998">
        <f t="shared" si="334"/>
        <v>1.2864268411606201</v>
      </c>
      <c r="L998" s="10">
        <f t="shared" si="335"/>
        <v>5929.8938201999999</v>
      </c>
      <c r="M998" s="11">
        <f t="shared" si="336"/>
        <v>199398.73548676993</v>
      </c>
      <c r="N998" s="12">
        <f t="shared" si="337"/>
        <v>80.520929237827232</v>
      </c>
      <c r="P998" s="10">
        <f>VLOOKUP(B998,'CM DATA'!$B$3:C2397,2,FALSE)</f>
        <v>5515116.1491569802</v>
      </c>
      <c r="Q998" s="10">
        <f t="shared" si="330"/>
        <v>185451412.71475172</v>
      </c>
      <c r="R998" s="10">
        <f t="shared" si="331"/>
        <v>74888.740110643281</v>
      </c>
      <c r="T998" s="13">
        <v>1.5037565270314399</v>
      </c>
      <c r="U998" s="12">
        <f t="shared" si="316"/>
        <v>7.5187826351571996</v>
      </c>
      <c r="V998" s="12">
        <f t="shared" si="324"/>
        <v>15.037565270314399</v>
      </c>
      <c r="W998" s="12">
        <f t="shared" si="317"/>
        <v>2.5062608783857332</v>
      </c>
      <c r="X998" s="12">
        <f t="shared" si="325"/>
        <v>25.062608783857328</v>
      </c>
      <c r="Y998">
        <f t="shared" si="326"/>
        <v>1082.7046994626367</v>
      </c>
      <c r="Z998">
        <f t="shared" si="326"/>
        <v>2165.4093989252733</v>
      </c>
      <c r="AA998">
        <f t="shared" si="326"/>
        <v>360.90156648754555</v>
      </c>
      <c r="AB998">
        <f t="shared" si="327"/>
        <v>3609.0156648754555</v>
      </c>
      <c r="AC998" s="14">
        <f t="shared" si="318"/>
        <v>36407.051209418052</v>
      </c>
      <c r="AD998" s="11">
        <f t="shared" si="319"/>
        <v>72814.102418836104</v>
      </c>
      <c r="AE998" s="11">
        <f t="shared" si="320"/>
        <v>12135.683736472683</v>
      </c>
      <c r="AF998" s="11">
        <f t="shared" si="328"/>
        <v>121356.83736472685</v>
      </c>
      <c r="AG998" s="12">
        <f t="shared" si="321"/>
        <v>14.701846463745554</v>
      </c>
      <c r="AH998" s="12">
        <f t="shared" si="322"/>
        <v>29.403692927491107</v>
      </c>
      <c r="AI998" s="12">
        <f t="shared" si="323"/>
        <v>4.900615487915184</v>
      </c>
      <c r="AJ998" s="12">
        <f t="shared" si="329"/>
        <v>49.006154879151843</v>
      </c>
    </row>
    <row r="999" spans="2:36" x14ac:dyDescent="0.25">
      <c r="B999" s="4">
        <f>B998+1</f>
        <v>42904</v>
      </c>
      <c r="C999" s="5">
        <v>37.00244747</v>
      </c>
      <c r="D999" s="8">
        <v>2860</v>
      </c>
      <c r="E999" s="7">
        <v>42.941855956033002</v>
      </c>
      <c r="F999" s="8">
        <v>2652.75536335476</v>
      </c>
      <c r="G999">
        <f t="shared" si="332"/>
        <v>1.6187642686254847E-2</v>
      </c>
      <c r="I999" s="9">
        <f t="shared" si="333"/>
        <v>1588.9537692774179</v>
      </c>
      <c r="J999">
        <f t="shared" si="334"/>
        <v>0.59898239816127474</v>
      </c>
      <c r="L999" s="10">
        <f t="shared" si="335"/>
        <v>270950.06841760001</v>
      </c>
      <c r="M999" s="11">
        <f t="shared" si="336"/>
        <v>11635098.809265867</v>
      </c>
      <c r="N999" s="12">
        <f t="shared" si="337"/>
        <v>4386.0428933604135</v>
      </c>
      <c r="P999" s="10">
        <f>VLOOKUP(B999,'CM DATA'!$B$3:C2398,2,FALSE)</f>
        <v>5521515.4444794096</v>
      </c>
      <c r="Q999" s="10">
        <f t="shared" si="330"/>
        <v>237104120.87584636</v>
      </c>
      <c r="R999" s="10">
        <f t="shared" si="331"/>
        <v>89380.319101870307</v>
      </c>
      <c r="T999" s="13">
        <v>1.5037565270314399</v>
      </c>
      <c r="U999" s="12">
        <f t="shared" si="316"/>
        <v>7.5187826351571996</v>
      </c>
      <c r="V999" s="12">
        <f t="shared" si="324"/>
        <v>15.037565270314399</v>
      </c>
      <c r="W999" s="12">
        <f t="shared" si="317"/>
        <v>2.5062608783857332</v>
      </c>
      <c r="X999" s="12">
        <f t="shared" si="325"/>
        <v>25.062608783857328</v>
      </c>
      <c r="Y999">
        <f t="shared" si="326"/>
        <v>1082.7046994626367</v>
      </c>
      <c r="Z999">
        <f t="shared" si="326"/>
        <v>2165.4093989252733</v>
      </c>
      <c r="AA999">
        <f t="shared" si="326"/>
        <v>360.90156648754555</v>
      </c>
      <c r="AB999">
        <f t="shared" si="327"/>
        <v>3609.0156648754555</v>
      </c>
      <c r="AC999" s="14">
        <f t="shared" si="318"/>
        <v>46493.349247244543</v>
      </c>
      <c r="AD999" s="11">
        <f t="shared" si="319"/>
        <v>92986.698494489086</v>
      </c>
      <c r="AE999" s="11">
        <f t="shared" si="320"/>
        <v>15497.783082414848</v>
      </c>
      <c r="AF999" s="11">
        <f t="shared" si="328"/>
        <v>154977.83082414849</v>
      </c>
      <c r="AG999" s="12">
        <f t="shared" si="321"/>
        <v>17.526436809630102</v>
      </c>
      <c r="AH999" s="12">
        <f t="shared" si="322"/>
        <v>35.052873619260204</v>
      </c>
      <c r="AI999" s="12">
        <f t="shared" si="323"/>
        <v>5.8421456032100343</v>
      </c>
      <c r="AJ999" s="12">
        <f t="shared" si="329"/>
        <v>58.421456032100345</v>
      </c>
    </row>
    <row r="1000" spans="2:36" x14ac:dyDescent="0.25">
      <c r="B1000" s="4">
        <f>B999</f>
        <v>42904</v>
      </c>
      <c r="C1000" s="5">
        <v>102.30347741</v>
      </c>
      <c r="D1000" s="8">
        <v>19</v>
      </c>
      <c r="E1000" s="7">
        <v>42.941855956033002</v>
      </c>
      <c r="F1000" s="8">
        <v>2652.75536335476</v>
      </c>
      <c r="G1000">
        <f t="shared" si="332"/>
        <v>1.6187642686254847E-2</v>
      </c>
      <c r="I1000" s="9">
        <f t="shared" si="333"/>
        <v>4393.1011907414959</v>
      </c>
      <c r="J1000">
        <f t="shared" si="334"/>
        <v>1.6560521378744244</v>
      </c>
      <c r="L1000" s="10">
        <f t="shared" si="335"/>
        <v>703.04650192999998</v>
      </c>
      <c r="M1000" s="11">
        <f t="shared" si="336"/>
        <v>30190.121616270939</v>
      </c>
      <c r="N1000" s="12">
        <f t="shared" si="337"/>
        <v>11.38066556506422</v>
      </c>
      <c r="P1000" s="10">
        <f>VLOOKUP(B1000,'CM DATA'!$B$3:C2399,2,FALSE)</f>
        <v>5521515.4444794096</v>
      </c>
      <c r="Q1000" s="10">
        <f t="shared" si="330"/>
        <v>237104120.87584636</v>
      </c>
      <c r="R1000" s="10">
        <f t="shared" si="331"/>
        <v>89380.319101870307</v>
      </c>
      <c r="T1000" s="13">
        <v>1.5037565270314399</v>
      </c>
      <c r="U1000" s="12">
        <f t="shared" si="316"/>
        <v>7.5187826351571996</v>
      </c>
      <c r="V1000" s="12">
        <f t="shared" si="324"/>
        <v>15.037565270314399</v>
      </c>
      <c r="W1000" s="12">
        <f t="shared" si="317"/>
        <v>2.5062608783857332</v>
      </c>
      <c r="X1000" s="12">
        <f t="shared" si="325"/>
        <v>25.062608783857328</v>
      </c>
      <c r="Y1000">
        <f t="shared" si="326"/>
        <v>1082.7046994626367</v>
      </c>
      <c r="Z1000">
        <f t="shared" si="326"/>
        <v>2165.4093989252733</v>
      </c>
      <c r="AA1000">
        <f t="shared" si="326"/>
        <v>360.90156648754555</v>
      </c>
      <c r="AB1000">
        <f t="shared" si="327"/>
        <v>3609.0156648754555</v>
      </c>
      <c r="AC1000" s="14">
        <f t="shared" si="318"/>
        <v>46493.349247244543</v>
      </c>
      <c r="AD1000" s="11">
        <f t="shared" si="319"/>
        <v>92986.698494489086</v>
      </c>
      <c r="AE1000" s="11">
        <f t="shared" si="320"/>
        <v>15497.783082414848</v>
      </c>
      <c r="AF1000" s="11">
        <f t="shared" si="328"/>
        <v>154977.83082414849</v>
      </c>
      <c r="AG1000" s="12">
        <f t="shared" si="321"/>
        <v>17.526436809630102</v>
      </c>
      <c r="AH1000" s="12">
        <f t="shared" si="322"/>
        <v>35.052873619260204</v>
      </c>
      <c r="AI1000" s="12">
        <f t="shared" si="323"/>
        <v>5.8421456032100343</v>
      </c>
      <c r="AJ1000" s="12">
        <f t="shared" si="329"/>
        <v>58.421456032100345</v>
      </c>
    </row>
    <row r="1001" spans="2:36" x14ac:dyDescent="0.25">
      <c r="B1001" s="4">
        <f>B1000+1</f>
        <v>42905</v>
      </c>
      <c r="C1001" s="5">
        <v>139.20189349</v>
      </c>
      <c r="D1001" s="8">
        <v>1</v>
      </c>
      <c r="E1001" s="7">
        <v>41.674999313987598</v>
      </c>
      <c r="F1001" s="8">
        <v>2508.2142074225599</v>
      </c>
      <c r="G1001">
        <f t="shared" si="332"/>
        <v>1.6615406766558753E-2</v>
      </c>
      <c r="I1001" s="9">
        <f t="shared" si="333"/>
        <v>5801.2388157015248</v>
      </c>
      <c r="J1001">
        <f t="shared" si="334"/>
        <v>2.3128960830115366</v>
      </c>
      <c r="L1001" s="10">
        <f t="shared" si="335"/>
        <v>102.30347741</v>
      </c>
      <c r="M1001" s="11">
        <f t="shared" si="336"/>
        <v>4263.4973508802959</v>
      </c>
      <c r="N1001" s="12">
        <f t="shared" si="337"/>
        <v>1.6998138908006044</v>
      </c>
      <c r="P1001" s="10">
        <f>VLOOKUP(B1001,'CM DATA'!$B$3:C2400,2,FALSE)</f>
        <v>5528200.3210202502</v>
      </c>
      <c r="Q1001" s="10">
        <f t="shared" si="330"/>
        <v>230387744.58610496</v>
      </c>
      <c r="R1001" s="10">
        <f t="shared" si="331"/>
        <v>91853.297020772137</v>
      </c>
      <c r="T1001" s="13">
        <v>1.5037565270314399</v>
      </c>
      <c r="U1001" s="12">
        <f t="shared" ref="U1001:U1064" si="338">T1001*$U$3</f>
        <v>7.5187826351571996</v>
      </c>
      <c r="V1001" s="12">
        <f t="shared" si="324"/>
        <v>15.037565270314399</v>
      </c>
      <c r="W1001" s="12">
        <f t="shared" ref="W1001:W1064" si="339">U1001/$U$2</f>
        <v>2.5062608783857332</v>
      </c>
      <c r="X1001" s="12">
        <f t="shared" si="325"/>
        <v>25.062608783857328</v>
      </c>
      <c r="Y1001">
        <f t="shared" si="326"/>
        <v>1082.7046994626367</v>
      </c>
      <c r="Z1001">
        <f t="shared" si="326"/>
        <v>2165.4093989252733</v>
      </c>
      <c r="AA1001">
        <f t="shared" si="326"/>
        <v>360.90156648754555</v>
      </c>
      <c r="AB1001">
        <f t="shared" si="327"/>
        <v>3609.0156648754555</v>
      </c>
      <c r="AC1001" s="14">
        <f t="shared" ref="AC1001:AC1064" si="340">Y1001*E1001</f>
        <v>45121.717607356528</v>
      </c>
      <c r="AD1001" s="11">
        <f t="shared" ref="AD1001:AD1064" si="341">Z1001*E1001</f>
        <v>90243.435214713056</v>
      </c>
      <c r="AE1001" s="11">
        <f t="shared" ref="AE1001:AE1064" si="342">AA1001*E1001</f>
        <v>15040.57253578551</v>
      </c>
      <c r="AF1001" s="11">
        <f t="shared" si="328"/>
        <v>150405.72535785509</v>
      </c>
      <c r="AG1001" s="12">
        <f t="shared" ref="AG1001:AG1064" si="343">AC1001/F1001</f>
        <v>17.989578989636453</v>
      </c>
      <c r="AH1001" s="12">
        <f t="shared" ref="AH1001:AH1064" si="344">AD1001/F1001</f>
        <v>35.979157979272905</v>
      </c>
      <c r="AI1001" s="12">
        <f t="shared" ref="AI1001:AI1064" si="345">AE1001/F1001</f>
        <v>5.9965263298788178</v>
      </c>
      <c r="AJ1001" s="12">
        <f t="shared" si="329"/>
        <v>59.965263298788173</v>
      </c>
    </row>
    <row r="1002" spans="2:36" x14ac:dyDescent="0.25">
      <c r="B1002" s="4">
        <f>B1001</f>
        <v>42905</v>
      </c>
      <c r="C1002" s="5">
        <v>93.154300730000003</v>
      </c>
      <c r="D1002" s="8">
        <v>62</v>
      </c>
      <c r="E1002" s="7">
        <v>41.674999313987598</v>
      </c>
      <c r="F1002" s="8">
        <v>2508.2142074225599</v>
      </c>
      <c r="G1002">
        <f t="shared" si="332"/>
        <v>1.6615406766558753E-2</v>
      </c>
      <c r="I1002" s="9">
        <f t="shared" si="333"/>
        <v>3882.2054190177446</v>
      </c>
      <c r="J1002">
        <f t="shared" si="334"/>
        <v>1.5477965986832909</v>
      </c>
      <c r="L1002" s="10">
        <f t="shared" si="335"/>
        <v>8630.5173963800007</v>
      </c>
      <c r="M1002" s="11">
        <f t="shared" si="336"/>
        <v>359676.80657349457</v>
      </c>
      <c r="N1002" s="12">
        <f t="shared" si="337"/>
        <v>143.3995571467153</v>
      </c>
      <c r="P1002" s="10">
        <f>VLOOKUP(B1002,'CM DATA'!$B$3:C2401,2,FALSE)</f>
        <v>5528200.3210202502</v>
      </c>
      <c r="Q1002" s="10">
        <f t="shared" si="330"/>
        <v>230387744.58610496</v>
      </c>
      <c r="R1002" s="10">
        <f t="shared" si="331"/>
        <v>91853.297020772137</v>
      </c>
      <c r="T1002" s="13">
        <v>1.5037565270314399</v>
      </c>
      <c r="U1002" s="12">
        <f t="shared" si="338"/>
        <v>7.5187826351571996</v>
      </c>
      <c r="V1002" s="12">
        <f t="shared" ref="V1002:V1065" si="346">U1002*2</f>
        <v>15.037565270314399</v>
      </c>
      <c r="W1002" s="12">
        <f t="shared" si="339"/>
        <v>2.5062608783857332</v>
      </c>
      <c r="X1002" s="12">
        <f t="shared" ref="X1002:X1065" si="347">SUM(U1002:W1002)</f>
        <v>25.062608783857328</v>
      </c>
      <c r="Y1002">
        <f t="shared" ref="Y1002:AA1065" si="348">U1002*$Z$1</f>
        <v>1082.7046994626367</v>
      </c>
      <c r="Z1002">
        <f t="shared" si="348"/>
        <v>2165.4093989252733</v>
      </c>
      <c r="AA1002">
        <f t="shared" si="348"/>
        <v>360.90156648754555</v>
      </c>
      <c r="AB1002">
        <f t="shared" ref="AB1002:AB1065" si="349">SUM(Y1002:AA1002)</f>
        <v>3609.0156648754555</v>
      </c>
      <c r="AC1002" s="14">
        <f t="shared" si="340"/>
        <v>45121.717607356528</v>
      </c>
      <c r="AD1002" s="11">
        <f t="shared" si="341"/>
        <v>90243.435214713056</v>
      </c>
      <c r="AE1002" s="11">
        <f t="shared" si="342"/>
        <v>15040.57253578551</v>
      </c>
      <c r="AF1002" s="11">
        <f t="shared" ref="AF1002:AF1065" si="350">SUM(AC1002:AE1002)</f>
        <v>150405.72535785509</v>
      </c>
      <c r="AG1002" s="12">
        <f t="shared" si="343"/>
        <v>17.989578989636453</v>
      </c>
      <c r="AH1002" s="12">
        <f t="shared" si="344"/>
        <v>35.979157979272905</v>
      </c>
      <c r="AI1002" s="12">
        <f t="shared" si="345"/>
        <v>5.9965263298788178</v>
      </c>
      <c r="AJ1002" s="12">
        <f t="shared" ref="AJ1002:AJ1065" si="351">SUM(AG1002:AI1002)</f>
        <v>59.965263298788173</v>
      </c>
    </row>
    <row r="1003" spans="2:36" x14ac:dyDescent="0.25">
      <c r="B1003" s="4">
        <f>B1002+1</f>
        <v>42906</v>
      </c>
      <c r="C1003" s="5">
        <v>37.987677359999999</v>
      </c>
      <c r="D1003" s="8">
        <v>2860</v>
      </c>
      <c r="E1003" s="7">
        <v>39.360864117028299</v>
      </c>
      <c r="F1003" s="8">
        <v>2589.6422133839901</v>
      </c>
      <c r="G1003">
        <f t="shared" si="332"/>
        <v>1.5199344493845683E-2</v>
      </c>
      <c r="I1003" s="9">
        <f t="shared" si="333"/>
        <v>1495.2278066884724</v>
      </c>
      <c r="J1003">
        <f t="shared" si="334"/>
        <v>0.57738779471570234</v>
      </c>
      <c r="L1003" s="10">
        <f t="shared" si="335"/>
        <v>266421.30008780002</v>
      </c>
      <c r="M1003" s="11">
        <f t="shared" si="336"/>
        <v>10486572.590637917</v>
      </c>
      <c r="N1003" s="12">
        <f t="shared" si="337"/>
        <v>4049.4291205327117</v>
      </c>
      <c r="P1003" s="10">
        <f>VLOOKUP(B1003,'CM DATA'!$B$3:C2402,2,FALSE)</f>
        <v>5535476.9540314004</v>
      </c>
      <c r="Q1003" s="10">
        <f t="shared" si="330"/>
        <v>217881156.21057165</v>
      </c>
      <c r="R1003" s="10">
        <f t="shared" si="331"/>
        <v>84135.621162066833</v>
      </c>
      <c r="T1003" s="13">
        <v>1.5037565270314399</v>
      </c>
      <c r="U1003" s="12">
        <f t="shared" si="338"/>
        <v>7.5187826351571996</v>
      </c>
      <c r="V1003" s="12">
        <f t="shared" si="346"/>
        <v>15.037565270314399</v>
      </c>
      <c r="W1003" s="12">
        <f t="shared" si="339"/>
        <v>2.5062608783857332</v>
      </c>
      <c r="X1003" s="12">
        <f t="shared" si="347"/>
        <v>25.062608783857328</v>
      </c>
      <c r="Y1003">
        <f t="shared" si="348"/>
        <v>1082.7046994626367</v>
      </c>
      <c r="Z1003">
        <f t="shared" si="348"/>
        <v>2165.4093989252733</v>
      </c>
      <c r="AA1003">
        <f t="shared" si="348"/>
        <v>360.90156648754555</v>
      </c>
      <c r="AB1003">
        <f t="shared" si="349"/>
        <v>3609.0156648754555</v>
      </c>
      <c r="AC1003" s="14">
        <f t="shared" si="340"/>
        <v>42616.192554416804</v>
      </c>
      <c r="AD1003" s="11">
        <f t="shared" si="341"/>
        <v>85232.385108833609</v>
      </c>
      <c r="AE1003" s="11">
        <f t="shared" si="342"/>
        <v>14205.397518138934</v>
      </c>
      <c r="AF1003" s="11">
        <f t="shared" si="350"/>
        <v>142053.97518138934</v>
      </c>
      <c r="AG1003" s="12">
        <f t="shared" si="343"/>
        <v>16.456401712238272</v>
      </c>
      <c r="AH1003" s="12">
        <f t="shared" si="344"/>
        <v>32.912803424476543</v>
      </c>
      <c r="AI1003" s="12">
        <f t="shared" si="345"/>
        <v>5.4854672374127569</v>
      </c>
      <c r="AJ1003" s="12">
        <f t="shared" si="351"/>
        <v>54.854672374127567</v>
      </c>
    </row>
    <row r="1004" spans="2:36" x14ac:dyDescent="0.25">
      <c r="B1004" s="4">
        <f>B1003</f>
        <v>42906</v>
      </c>
      <c r="C1004" s="5">
        <v>105.50022743</v>
      </c>
      <c r="D1004" s="8">
        <v>32</v>
      </c>
      <c r="E1004" s="7">
        <v>39.360864117028299</v>
      </c>
      <c r="F1004" s="8">
        <v>2589.6422133839901</v>
      </c>
      <c r="G1004">
        <f t="shared" si="332"/>
        <v>1.5199344493845683E-2</v>
      </c>
      <c r="I1004" s="9">
        <f t="shared" si="333"/>
        <v>4152.5801161878117</v>
      </c>
      <c r="J1004">
        <f t="shared" si="334"/>
        <v>1.6035343008876379</v>
      </c>
      <c r="L1004" s="10">
        <f t="shared" si="335"/>
        <v>1215.60567552</v>
      </c>
      <c r="M1004" s="11">
        <f t="shared" si="336"/>
        <v>47847.289814031115</v>
      </c>
      <c r="N1004" s="12">
        <f t="shared" si="337"/>
        <v>18.476409430902475</v>
      </c>
      <c r="P1004" s="10">
        <f>VLOOKUP(B1004,'CM DATA'!$B$3:C2403,2,FALSE)</f>
        <v>5535476.9540314004</v>
      </c>
      <c r="Q1004" s="10">
        <f t="shared" si="330"/>
        <v>217881156.21057165</v>
      </c>
      <c r="R1004" s="10">
        <f t="shared" si="331"/>
        <v>84135.621162066833</v>
      </c>
      <c r="T1004" s="13">
        <v>1.5037565270314399</v>
      </c>
      <c r="U1004" s="12">
        <f t="shared" si="338"/>
        <v>7.5187826351571996</v>
      </c>
      <c r="V1004" s="12">
        <f t="shared" si="346"/>
        <v>15.037565270314399</v>
      </c>
      <c r="W1004" s="12">
        <f t="shared" si="339"/>
        <v>2.5062608783857332</v>
      </c>
      <c r="X1004" s="12">
        <f t="shared" si="347"/>
        <v>25.062608783857328</v>
      </c>
      <c r="Y1004">
        <f t="shared" si="348"/>
        <v>1082.7046994626367</v>
      </c>
      <c r="Z1004">
        <f t="shared" si="348"/>
        <v>2165.4093989252733</v>
      </c>
      <c r="AA1004">
        <f t="shared" si="348"/>
        <v>360.90156648754555</v>
      </c>
      <c r="AB1004">
        <f t="shared" si="349"/>
        <v>3609.0156648754555</v>
      </c>
      <c r="AC1004" s="14">
        <f t="shared" si="340"/>
        <v>42616.192554416804</v>
      </c>
      <c r="AD1004" s="11">
        <f t="shared" si="341"/>
        <v>85232.385108833609</v>
      </c>
      <c r="AE1004" s="11">
        <f t="shared" si="342"/>
        <v>14205.397518138934</v>
      </c>
      <c r="AF1004" s="11">
        <f t="shared" si="350"/>
        <v>142053.97518138934</v>
      </c>
      <c r="AG1004" s="12">
        <f t="shared" si="343"/>
        <v>16.456401712238272</v>
      </c>
      <c r="AH1004" s="12">
        <f t="shared" si="344"/>
        <v>32.912803424476543</v>
      </c>
      <c r="AI1004" s="12">
        <f t="shared" si="345"/>
        <v>5.4854672374127569</v>
      </c>
      <c r="AJ1004" s="12">
        <f t="shared" si="351"/>
        <v>54.854672374127567</v>
      </c>
    </row>
    <row r="1005" spans="2:36" x14ac:dyDescent="0.25">
      <c r="B1005" s="4">
        <f>B1004+1</f>
        <v>42907</v>
      </c>
      <c r="C1005" s="5">
        <v>145.42115681999999</v>
      </c>
      <c r="D1005" s="8">
        <v>7</v>
      </c>
      <c r="E1005" s="7">
        <v>38.8409952676272</v>
      </c>
      <c r="F1005" s="8">
        <v>2733.2265562828802</v>
      </c>
      <c r="G1005">
        <f t="shared" si="332"/>
        <v>1.4210675356692707E-2</v>
      </c>
      <c r="I1005" s="9">
        <f t="shared" si="333"/>
        <v>5648.302463858493</v>
      </c>
      <c r="J1005">
        <f t="shared" si="334"/>
        <v>2.0665328495637199</v>
      </c>
      <c r="L1005" s="10">
        <f t="shared" si="335"/>
        <v>738.50159200999997</v>
      </c>
      <c r="M1005" s="11">
        <f t="shared" si="336"/>
        <v>28684.13684039556</v>
      </c>
      <c r="N1005" s="12">
        <f t="shared" si="337"/>
        <v>10.494606374454838</v>
      </c>
      <c r="P1005" s="10">
        <f>VLOOKUP(B1005,'CM DATA'!$B$3:C2404,2,FALSE)</f>
        <v>5543343.1015846198</v>
      </c>
      <c r="Q1005" s="10">
        <f t="shared" si="330"/>
        <v>215308963.17548209</v>
      </c>
      <c r="R1005" s="10">
        <f t="shared" si="331"/>
        <v>78774.64920738108</v>
      </c>
      <c r="T1005" s="13">
        <v>1.5037565270314399</v>
      </c>
      <c r="U1005" s="12">
        <f t="shared" si="338"/>
        <v>7.5187826351571996</v>
      </c>
      <c r="V1005" s="12">
        <f t="shared" si="346"/>
        <v>15.037565270314399</v>
      </c>
      <c r="W1005" s="12">
        <f t="shared" si="339"/>
        <v>2.5062608783857332</v>
      </c>
      <c r="X1005" s="12">
        <f t="shared" si="347"/>
        <v>25.062608783857328</v>
      </c>
      <c r="Y1005">
        <f t="shared" si="348"/>
        <v>1082.7046994626367</v>
      </c>
      <c r="Z1005">
        <f t="shared" si="348"/>
        <v>2165.4093989252733</v>
      </c>
      <c r="AA1005">
        <f t="shared" si="348"/>
        <v>360.90156648754555</v>
      </c>
      <c r="AB1005">
        <f t="shared" si="349"/>
        <v>3609.0156648754555</v>
      </c>
      <c r="AC1005" s="14">
        <f t="shared" si="340"/>
        <v>42053.328108066002</v>
      </c>
      <c r="AD1005" s="11">
        <f t="shared" si="341"/>
        <v>84106.656216132003</v>
      </c>
      <c r="AE1005" s="11">
        <f t="shared" si="342"/>
        <v>14017.776036022</v>
      </c>
      <c r="AF1005" s="11">
        <f t="shared" si="350"/>
        <v>140177.76036022001</v>
      </c>
      <c r="AG1005" s="12">
        <f t="shared" si="343"/>
        <v>15.385964991229075</v>
      </c>
      <c r="AH1005" s="12">
        <f t="shared" si="344"/>
        <v>30.77192998245815</v>
      </c>
      <c r="AI1005" s="12">
        <f t="shared" si="345"/>
        <v>5.1286549970763584</v>
      </c>
      <c r="AJ1005" s="12">
        <f t="shared" si="351"/>
        <v>51.286549970763588</v>
      </c>
    </row>
    <row r="1006" spans="2:36" x14ac:dyDescent="0.25">
      <c r="B1006" s="4">
        <f>B1005</f>
        <v>42907</v>
      </c>
      <c r="C1006" s="5">
        <v>99.425403369999998</v>
      </c>
      <c r="D1006" s="8">
        <v>28</v>
      </c>
      <c r="E1006" s="7">
        <v>38.8409952676272</v>
      </c>
      <c r="F1006" s="8">
        <v>2733.2265562828802</v>
      </c>
      <c r="G1006">
        <f t="shared" si="332"/>
        <v>1.4210675356692707E-2</v>
      </c>
      <c r="I1006" s="9">
        <f t="shared" si="333"/>
        <v>3861.7816217760956</v>
      </c>
      <c r="J1006">
        <f t="shared" si="334"/>
        <v>1.4129021294992912</v>
      </c>
      <c r="L1006" s="10">
        <f t="shared" si="335"/>
        <v>4071.7923909599999</v>
      </c>
      <c r="M1006" s="11">
        <f t="shared" si="336"/>
        <v>158152.46898803778</v>
      </c>
      <c r="N1006" s="12">
        <f t="shared" si="337"/>
        <v>57.862919787784143</v>
      </c>
      <c r="P1006" s="10">
        <f>VLOOKUP(B1006,'CM DATA'!$B$3:C2405,2,FALSE)</f>
        <v>5543343.1015846198</v>
      </c>
      <c r="Q1006" s="10">
        <f t="shared" si="330"/>
        <v>215308963.17548209</v>
      </c>
      <c r="R1006" s="10">
        <f t="shared" si="331"/>
        <v>78774.64920738108</v>
      </c>
      <c r="T1006" s="13">
        <v>1.5037565270314399</v>
      </c>
      <c r="U1006" s="12">
        <f t="shared" si="338"/>
        <v>7.5187826351571996</v>
      </c>
      <c r="V1006" s="12">
        <f t="shared" si="346"/>
        <v>15.037565270314399</v>
      </c>
      <c r="W1006" s="12">
        <f t="shared" si="339"/>
        <v>2.5062608783857332</v>
      </c>
      <c r="X1006" s="12">
        <f t="shared" si="347"/>
        <v>25.062608783857328</v>
      </c>
      <c r="Y1006">
        <f t="shared" si="348"/>
        <v>1082.7046994626367</v>
      </c>
      <c r="Z1006">
        <f t="shared" si="348"/>
        <v>2165.4093989252733</v>
      </c>
      <c r="AA1006">
        <f t="shared" si="348"/>
        <v>360.90156648754555</v>
      </c>
      <c r="AB1006">
        <f t="shared" si="349"/>
        <v>3609.0156648754555</v>
      </c>
      <c r="AC1006" s="14">
        <f t="shared" si="340"/>
        <v>42053.328108066002</v>
      </c>
      <c r="AD1006" s="11">
        <f t="shared" si="341"/>
        <v>84106.656216132003</v>
      </c>
      <c r="AE1006" s="11">
        <f t="shared" si="342"/>
        <v>14017.776036022</v>
      </c>
      <c r="AF1006" s="11">
        <f t="shared" si="350"/>
        <v>140177.76036022001</v>
      </c>
      <c r="AG1006" s="12">
        <f t="shared" si="343"/>
        <v>15.385964991229075</v>
      </c>
      <c r="AH1006" s="12">
        <f t="shared" si="344"/>
        <v>30.77192998245815</v>
      </c>
      <c r="AI1006" s="12">
        <f t="shared" si="345"/>
        <v>5.1286549970763584</v>
      </c>
      <c r="AJ1006" s="12">
        <f t="shared" si="351"/>
        <v>51.286549970763588</v>
      </c>
    </row>
    <row r="1007" spans="2:36" x14ac:dyDescent="0.25">
      <c r="B1007" s="4">
        <f>B1006+1</f>
        <v>42908</v>
      </c>
      <c r="C1007" s="5">
        <v>38.25177849</v>
      </c>
      <c r="D1007" s="8">
        <v>2860</v>
      </c>
      <c r="E1007" s="7">
        <v>46.108127717822299</v>
      </c>
      <c r="F1007" s="8">
        <v>2639.2613142022201</v>
      </c>
      <c r="G1007">
        <f t="shared" si="332"/>
        <v>1.7470088115075329E-2</v>
      </c>
      <c r="I1007" s="9">
        <f t="shared" si="333"/>
        <v>1763.7178880507679</v>
      </c>
      <c r="J1007">
        <f t="shared" si="334"/>
        <v>0.6682619407786432</v>
      </c>
      <c r="L1007" s="10">
        <f t="shared" si="335"/>
        <v>284356.65363820002</v>
      </c>
      <c r="M1007" s="11">
        <f t="shared" si="336"/>
        <v>13111152.903362686</v>
      </c>
      <c r="N1007" s="12">
        <f t="shared" si="337"/>
        <v>4967.7357951673102</v>
      </c>
      <c r="P1007" s="10">
        <f>VLOOKUP(B1007,'CM DATA'!$B$3:C2406,2,FALSE)</f>
        <v>5550115.5206416203</v>
      </c>
      <c r="Q1007" s="10">
        <f t="shared" si="330"/>
        <v>255905435.27441162</v>
      </c>
      <c r="R1007" s="10">
        <f t="shared" si="331"/>
        <v>96961.007194456281</v>
      </c>
      <c r="T1007" s="13">
        <v>1.4888678485459801</v>
      </c>
      <c r="U1007" s="12">
        <f t="shared" si="338"/>
        <v>7.4443392427299004</v>
      </c>
      <c r="V1007" s="12">
        <f t="shared" si="346"/>
        <v>14.888678485459801</v>
      </c>
      <c r="W1007" s="12">
        <f t="shared" si="339"/>
        <v>2.4814464142433001</v>
      </c>
      <c r="X1007" s="12">
        <f t="shared" si="347"/>
        <v>24.814464142433003</v>
      </c>
      <c r="Y1007">
        <f t="shared" si="348"/>
        <v>1071.9848509531057</v>
      </c>
      <c r="Z1007">
        <f t="shared" si="348"/>
        <v>2143.9697019062114</v>
      </c>
      <c r="AA1007">
        <f t="shared" si="348"/>
        <v>357.32828365103524</v>
      </c>
      <c r="AB1007">
        <f t="shared" si="349"/>
        <v>3573.2828365103524</v>
      </c>
      <c r="AC1007" s="14">
        <f t="shared" si="340"/>
        <v>49427.2144193165</v>
      </c>
      <c r="AD1007" s="11">
        <f t="shared" si="341"/>
        <v>98854.428838633001</v>
      </c>
      <c r="AE1007" s="11">
        <f t="shared" si="342"/>
        <v>16475.738139772166</v>
      </c>
      <c r="AF1007" s="11">
        <f t="shared" si="350"/>
        <v>164757.38139772168</v>
      </c>
      <c r="AG1007" s="12">
        <f t="shared" si="343"/>
        <v>18.727669804176649</v>
      </c>
      <c r="AH1007" s="12">
        <f t="shared" si="344"/>
        <v>37.455339608353299</v>
      </c>
      <c r="AI1007" s="12">
        <f t="shared" si="345"/>
        <v>6.2425566013922165</v>
      </c>
      <c r="AJ1007" s="12">
        <f t="shared" si="351"/>
        <v>62.425566013922165</v>
      </c>
    </row>
    <row r="1008" spans="2:36" x14ac:dyDescent="0.25">
      <c r="B1008" s="4">
        <f>B1007</f>
        <v>42908</v>
      </c>
      <c r="C1008" s="5">
        <v>106.13749751</v>
      </c>
      <c r="D1008" s="8">
        <v>36</v>
      </c>
      <c r="E1008" s="7">
        <v>46.108127717822299</v>
      </c>
      <c r="F1008" s="8">
        <v>2639.2613142022201</v>
      </c>
      <c r="G1008">
        <f t="shared" si="332"/>
        <v>1.7470088115075329E-2</v>
      </c>
      <c r="I1008" s="9">
        <f t="shared" si="333"/>
        <v>4893.8012908411265</v>
      </c>
      <c r="J1008">
        <f t="shared" si="334"/>
        <v>1.8542314338132884</v>
      </c>
      <c r="L1008" s="10">
        <f t="shared" si="335"/>
        <v>1377.06402564</v>
      </c>
      <c r="M1008" s="11">
        <f t="shared" si="336"/>
        <v>63493.843969827642</v>
      </c>
      <c r="N1008" s="12">
        <f t="shared" si="337"/>
        <v>24.057429868031154</v>
      </c>
      <c r="P1008" s="10">
        <f>VLOOKUP(B1008,'CM DATA'!$B$3:C2407,2,FALSE)</f>
        <v>5550115.5206416203</v>
      </c>
      <c r="Q1008" s="10">
        <f t="shared" si="330"/>
        <v>255905435.27441162</v>
      </c>
      <c r="R1008" s="10">
        <f t="shared" si="331"/>
        <v>96961.007194456281</v>
      </c>
      <c r="T1008" s="13">
        <v>1.4888678485459801</v>
      </c>
      <c r="U1008" s="12">
        <f t="shared" si="338"/>
        <v>7.4443392427299004</v>
      </c>
      <c r="V1008" s="12">
        <f t="shared" si="346"/>
        <v>14.888678485459801</v>
      </c>
      <c r="W1008" s="12">
        <f t="shared" si="339"/>
        <v>2.4814464142433001</v>
      </c>
      <c r="X1008" s="12">
        <f t="shared" si="347"/>
        <v>24.814464142433003</v>
      </c>
      <c r="Y1008">
        <f t="shared" si="348"/>
        <v>1071.9848509531057</v>
      </c>
      <c r="Z1008">
        <f t="shared" si="348"/>
        <v>2143.9697019062114</v>
      </c>
      <c r="AA1008">
        <f t="shared" si="348"/>
        <v>357.32828365103524</v>
      </c>
      <c r="AB1008">
        <f t="shared" si="349"/>
        <v>3573.2828365103524</v>
      </c>
      <c r="AC1008" s="14">
        <f t="shared" si="340"/>
        <v>49427.2144193165</v>
      </c>
      <c r="AD1008" s="11">
        <f t="shared" si="341"/>
        <v>98854.428838633001</v>
      </c>
      <c r="AE1008" s="11">
        <f t="shared" si="342"/>
        <v>16475.738139772166</v>
      </c>
      <c r="AF1008" s="11">
        <f t="shared" si="350"/>
        <v>164757.38139772168</v>
      </c>
      <c r="AG1008" s="12">
        <f t="shared" si="343"/>
        <v>18.727669804176649</v>
      </c>
      <c r="AH1008" s="12">
        <f t="shared" si="344"/>
        <v>37.455339608353299</v>
      </c>
      <c r="AI1008" s="12">
        <f t="shared" si="345"/>
        <v>6.2425566013922165</v>
      </c>
      <c r="AJ1008" s="12">
        <f t="shared" si="351"/>
        <v>62.425566013922165</v>
      </c>
    </row>
    <row r="1009" spans="2:36" x14ac:dyDescent="0.25">
      <c r="B1009" s="4">
        <f>B1008+1</f>
        <v>42909</v>
      </c>
      <c r="C1009" s="5">
        <v>146.57608801000001</v>
      </c>
      <c r="D1009" s="8">
        <v>0</v>
      </c>
      <c r="E1009" s="7">
        <v>45.4280072753726</v>
      </c>
      <c r="F1009" s="8">
        <v>2686.6475143191101</v>
      </c>
      <c r="G1009">
        <f t="shared" si="332"/>
        <v>1.6908808108713001E-2</v>
      </c>
      <c r="I1009" s="9">
        <f t="shared" si="333"/>
        <v>6658.6595925139345</v>
      </c>
      <c r="J1009">
        <f t="shared" si="334"/>
        <v>2.4784269454869188</v>
      </c>
      <c r="L1009" s="10">
        <f t="shared" si="335"/>
        <v>0</v>
      </c>
      <c r="M1009" s="11">
        <f t="shared" si="336"/>
        <v>0</v>
      </c>
      <c r="N1009" s="12">
        <f t="shared" si="337"/>
        <v>0</v>
      </c>
      <c r="P1009" s="10">
        <f>VLOOKUP(B1009,'CM DATA'!$B$3:C2408,2,FALSE)</f>
        <v>5556894.7245860901</v>
      </c>
      <c r="Q1009" s="10">
        <f t="shared" si="330"/>
        <v>252438653.97697651</v>
      </c>
      <c r="R1009" s="10">
        <f t="shared" si="331"/>
        <v>93960.466578345775</v>
      </c>
      <c r="T1009" s="13">
        <v>1.4888678485459801</v>
      </c>
      <c r="U1009" s="12">
        <f t="shared" si="338"/>
        <v>7.4443392427299004</v>
      </c>
      <c r="V1009" s="12">
        <f t="shared" si="346"/>
        <v>14.888678485459801</v>
      </c>
      <c r="W1009" s="12">
        <f t="shared" si="339"/>
        <v>2.4814464142433001</v>
      </c>
      <c r="X1009" s="12">
        <f t="shared" si="347"/>
        <v>24.814464142433003</v>
      </c>
      <c r="Y1009">
        <f t="shared" si="348"/>
        <v>1071.9848509531057</v>
      </c>
      <c r="Z1009">
        <f t="shared" si="348"/>
        <v>2143.9697019062114</v>
      </c>
      <c r="AA1009">
        <f t="shared" si="348"/>
        <v>357.32828365103524</v>
      </c>
      <c r="AB1009">
        <f t="shared" si="349"/>
        <v>3573.2828365103524</v>
      </c>
      <c r="AC1009" s="14">
        <f t="shared" si="340"/>
        <v>48698.135608186902</v>
      </c>
      <c r="AD1009" s="11">
        <f t="shared" si="341"/>
        <v>97396.271216373803</v>
      </c>
      <c r="AE1009" s="11">
        <f t="shared" si="342"/>
        <v>16232.711869395633</v>
      </c>
      <c r="AF1009" s="11">
        <f t="shared" si="350"/>
        <v>162327.11869395635</v>
      </c>
      <c r="AG1009" s="12">
        <f t="shared" si="343"/>
        <v>18.125986140213374</v>
      </c>
      <c r="AH1009" s="12">
        <f t="shared" si="344"/>
        <v>36.251972280426749</v>
      </c>
      <c r="AI1009" s="12">
        <f t="shared" si="345"/>
        <v>6.0419953800711239</v>
      </c>
      <c r="AJ1009" s="12">
        <f t="shared" si="351"/>
        <v>60.419953800711248</v>
      </c>
    </row>
    <row r="1010" spans="2:36" x14ac:dyDescent="0.25">
      <c r="B1010" s="4">
        <f>B1009</f>
        <v>42909</v>
      </c>
      <c r="C1010" s="5">
        <v>99.483469830000004</v>
      </c>
      <c r="D1010" s="8">
        <v>63</v>
      </c>
      <c r="E1010" s="7">
        <v>45.4280072753726</v>
      </c>
      <c r="F1010" s="8">
        <v>2686.6475143191101</v>
      </c>
      <c r="G1010">
        <f t="shared" si="332"/>
        <v>1.6908808108713001E-2</v>
      </c>
      <c r="I1010" s="9">
        <f t="shared" si="333"/>
        <v>4519.3357912165511</v>
      </c>
      <c r="J1010">
        <f t="shared" si="334"/>
        <v>1.6821469013444095</v>
      </c>
      <c r="L1010" s="10">
        <f t="shared" si="335"/>
        <v>9234.2935446299998</v>
      </c>
      <c r="M1010" s="11">
        <f t="shared" si="336"/>
        <v>419495.55432837788</v>
      </c>
      <c r="N1010" s="12">
        <f t="shared" si="337"/>
        <v>156.14089756567589</v>
      </c>
      <c r="P1010" s="10">
        <f>VLOOKUP(B1010,'CM DATA'!$B$3:C2409,2,FALSE)</f>
        <v>5556894.7245860901</v>
      </c>
      <c r="Q1010" s="10">
        <f t="shared" si="330"/>
        <v>252438653.97697651</v>
      </c>
      <c r="R1010" s="10">
        <f t="shared" si="331"/>
        <v>93960.466578345775</v>
      </c>
      <c r="T1010" s="13">
        <v>1.4888678485459801</v>
      </c>
      <c r="U1010" s="12">
        <f t="shared" si="338"/>
        <v>7.4443392427299004</v>
      </c>
      <c r="V1010" s="12">
        <f t="shared" si="346"/>
        <v>14.888678485459801</v>
      </c>
      <c r="W1010" s="12">
        <f t="shared" si="339"/>
        <v>2.4814464142433001</v>
      </c>
      <c r="X1010" s="12">
        <f t="shared" si="347"/>
        <v>24.814464142433003</v>
      </c>
      <c r="Y1010">
        <f t="shared" si="348"/>
        <v>1071.9848509531057</v>
      </c>
      <c r="Z1010">
        <f t="shared" si="348"/>
        <v>2143.9697019062114</v>
      </c>
      <c r="AA1010">
        <f t="shared" si="348"/>
        <v>357.32828365103524</v>
      </c>
      <c r="AB1010">
        <f t="shared" si="349"/>
        <v>3573.2828365103524</v>
      </c>
      <c r="AC1010" s="14">
        <f t="shared" si="340"/>
        <v>48698.135608186902</v>
      </c>
      <c r="AD1010" s="11">
        <f t="shared" si="341"/>
        <v>97396.271216373803</v>
      </c>
      <c r="AE1010" s="11">
        <f t="shared" si="342"/>
        <v>16232.711869395633</v>
      </c>
      <c r="AF1010" s="11">
        <f t="shared" si="350"/>
        <v>162327.11869395635</v>
      </c>
      <c r="AG1010" s="12">
        <f t="shared" si="343"/>
        <v>18.125986140213374</v>
      </c>
      <c r="AH1010" s="12">
        <f t="shared" si="344"/>
        <v>36.251972280426749</v>
      </c>
      <c r="AI1010" s="12">
        <f t="shared" si="345"/>
        <v>6.0419953800711239</v>
      </c>
      <c r="AJ1010" s="12">
        <f t="shared" si="351"/>
        <v>60.419953800711248</v>
      </c>
    </row>
    <row r="1011" spans="2:36" x14ac:dyDescent="0.25">
      <c r="B1011" s="4">
        <f>B1010+1</f>
        <v>42910</v>
      </c>
      <c r="C1011" s="5">
        <v>41.147946599999997</v>
      </c>
      <c r="D1011" s="8">
        <v>2860</v>
      </c>
      <c r="E1011" s="7">
        <v>42.894394274170303</v>
      </c>
      <c r="F1011" s="8">
        <v>2685.8704710111101</v>
      </c>
      <c r="G1011">
        <f t="shared" si="332"/>
        <v>1.5970388273423508E-2</v>
      </c>
      <c r="I1011" s="9">
        <f t="shared" si="333"/>
        <v>1765.0162450329053</v>
      </c>
      <c r="J1011">
        <f t="shared" si="334"/>
        <v>0.65714868385609659</v>
      </c>
      <c r="L1011" s="10">
        <f t="shared" si="335"/>
        <v>284522.72371380002</v>
      </c>
      <c r="M1011" s="11">
        <f t="shared" si="336"/>
        <v>12204429.890940562</v>
      </c>
      <c r="N1011" s="12">
        <f t="shared" si="337"/>
        <v>4543.938370321388</v>
      </c>
      <c r="P1011" s="10">
        <f>VLOOKUP(B1011,'CM DATA'!$B$3:C2410,2,FALSE)</f>
        <v>5564126.8436014298</v>
      </c>
      <c r="Q1011" s="10">
        <f t="shared" si="330"/>
        <v>238669850.62093446</v>
      </c>
      <c r="R1011" s="10">
        <f t="shared" si="331"/>
        <v>88861.266094893232</v>
      </c>
      <c r="T1011" s="13">
        <v>1.4888678485459801</v>
      </c>
      <c r="U1011" s="12">
        <f t="shared" si="338"/>
        <v>7.4443392427299004</v>
      </c>
      <c r="V1011" s="12">
        <f t="shared" si="346"/>
        <v>14.888678485459801</v>
      </c>
      <c r="W1011" s="12">
        <f t="shared" si="339"/>
        <v>2.4814464142433001</v>
      </c>
      <c r="X1011" s="12">
        <f t="shared" si="347"/>
        <v>24.814464142433003</v>
      </c>
      <c r="Y1011">
        <f t="shared" si="348"/>
        <v>1071.9848509531057</v>
      </c>
      <c r="Z1011">
        <f t="shared" si="348"/>
        <v>2143.9697019062114</v>
      </c>
      <c r="AA1011">
        <f t="shared" si="348"/>
        <v>357.32828365103524</v>
      </c>
      <c r="AB1011">
        <f t="shared" si="349"/>
        <v>3573.2828365103524</v>
      </c>
      <c r="AC1011" s="14">
        <f t="shared" si="340"/>
        <v>45982.1408527202</v>
      </c>
      <c r="AD1011" s="11">
        <f t="shared" si="341"/>
        <v>91964.2817054404</v>
      </c>
      <c r="AE1011" s="11">
        <f t="shared" si="342"/>
        <v>15327.380284240067</v>
      </c>
      <c r="AF1011" s="11">
        <f t="shared" si="350"/>
        <v>153273.80284240068</v>
      </c>
      <c r="AG1011" s="12">
        <f t="shared" si="343"/>
        <v>17.120014292949122</v>
      </c>
      <c r="AH1011" s="12">
        <f t="shared" si="344"/>
        <v>34.240028585898244</v>
      </c>
      <c r="AI1011" s="12">
        <f t="shared" si="345"/>
        <v>5.7066714309830413</v>
      </c>
      <c r="AJ1011" s="12">
        <f t="shared" si="351"/>
        <v>57.066714309830409</v>
      </c>
    </row>
    <row r="1012" spans="2:36" x14ac:dyDescent="0.25">
      <c r="B1012" s="4">
        <f>B1011</f>
        <v>42910</v>
      </c>
      <c r="C1012" s="5">
        <v>114.89490825</v>
      </c>
      <c r="D1012" s="8">
        <v>45</v>
      </c>
      <c r="E1012" s="7">
        <v>42.894394274170303</v>
      </c>
      <c r="F1012" s="8">
        <v>2685.8704710111101</v>
      </c>
      <c r="G1012">
        <f t="shared" si="332"/>
        <v>1.5970388273423508E-2</v>
      </c>
      <c r="I1012" s="9">
        <f t="shared" si="333"/>
        <v>4928.3474945701219</v>
      </c>
      <c r="J1012">
        <f t="shared" si="334"/>
        <v>1.8349162953918696</v>
      </c>
      <c r="L1012" s="10">
        <f t="shared" si="335"/>
        <v>1851.6575969999999</v>
      </c>
      <c r="M1012" s="11">
        <f t="shared" si="336"/>
        <v>79425.731026480731</v>
      </c>
      <c r="N1012" s="12">
        <f t="shared" si="337"/>
        <v>29.571690773524345</v>
      </c>
      <c r="P1012" s="10">
        <f>VLOOKUP(B1012,'CM DATA'!$B$3:C2411,2,FALSE)</f>
        <v>5564126.8436014298</v>
      </c>
      <c r="Q1012" s="10">
        <f t="shared" si="330"/>
        <v>238669850.62093446</v>
      </c>
      <c r="R1012" s="10">
        <f t="shared" si="331"/>
        <v>88861.266094893232</v>
      </c>
      <c r="T1012" s="13">
        <v>1.4888678485459801</v>
      </c>
      <c r="U1012" s="12">
        <f t="shared" si="338"/>
        <v>7.4443392427299004</v>
      </c>
      <c r="V1012" s="12">
        <f t="shared" si="346"/>
        <v>14.888678485459801</v>
      </c>
      <c r="W1012" s="12">
        <f t="shared" si="339"/>
        <v>2.4814464142433001</v>
      </c>
      <c r="X1012" s="12">
        <f t="shared" si="347"/>
        <v>24.814464142433003</v>
      </c>
      <c r="Y1012">
        <f t="shared" si="348"/>
        <v>1071.9848509531057</v>
      </c>
      <c r="Z1012">
        <f t="shared" si="348"/>
        <v>2143.9697019062114</v>
      </c>
      <c r="AA1012">
        <f t="shared" si="348"/>
        <v>357.32828365103524</v>
      </c>
      <c r="AB1012">
        <f t="shared" si="349"/>
        <v>3573.2828365103524</v>
      </c>
      <c r="AC1012" s="14">
        <f t="shared" si="340"/>
        <v>45982.1408527202</v>
      </c>
      <c r="AD1012" s="11">
        <f t="shared" si="341"/>
        <v>91964.2817054404</v>
      </c>
      <c r="AE1012" s="11">
        <f t="shared" si="342"/>
        <v>15327.380284240067</v>
      </c>
      <c r="AF1012" s="11">
        <f t="shared" si="350"/>
        <v>153273.80284240068</v>
      </c>
      <c r="AG1012" s="12">
        <f t="shared" si="343"/>
        <v>17.120014292949122</v>
      </c>
      <c r="AH1012" s="12">
        <f t="shared" si="344"/>
        <v>34.240028585898244</v>
      </c>
      <c r="AI1012" s="12">
        <f t="shared" si="345"/>
        <v>5.7066714309830413</v>
      </c>
      <c r="AJ1012" s="12">
        <f t="shared" si="351"/>
        <v>57.066714309830409</v>
      </c>
    </row>
    <row r="1013" spans="2:36" x14ac:dyDescent="0.25">
      <c r="B1013" s="4">
        <f>B1012+1</f>
        <v>42911</v>
      </c>
      <c r="C1013" s="5">
        <v>160.62988153000001</v>
      </c>
      <c r="D1013" s="8">
        <v>1</v>
      </c>
      <c r="E1013" s="7">
        <v>38.433057190992301</v>
      </c>
      <c r="F1013" s="8">
        <v>2562.18914874342</v>
      </c>
      <c r="G1013">
        <f t="shared" si="332"/>
        <v>1.5000085848400813E-2</v>
      </c>
      <c r="I1013" s="9">
        <f t="shared" si="333"/>
        <v>6173.4974234248084</v>
      </c>
      <c r="J1013">
        <f t="shared" si="334"/>
        <v>2.4094620127684525</v>
      </c>
      <c r="L1013" s="10">
        <f t="shared" si="335"/>
        <v>114.89490825</v>
      </c>
      <c r="M1013" s="11">
        <f t="shared" si="336"/>
        <v>4415.7625797260634</v>
      </c>
      <c r="N1013" s="12">
        <f t="shared" si="337"/>
        <v>1.723433487294135</v>
      </c>
      <c r="P1013" s="10">
        <f>VLOOKUP(B1013,'CM DATA'!$B$3:C2412,2,FALSE)</f>
        <v>5570901.1224091696</v>
      </c>
      <c r="Q1013" s="10">
        <f t="shared" si="330"/>
        <v>214106761.44291481</v>
      </c>
      <c r="R1013" s="10">
        <f t="shared" si="331"/>
        <v>83563.995089089993</v>
      </c>
      <c r="T1013" s="13">
        <v>1.4888678485459801</v>
      </c>
      <c r="U1013" s="12">
        <f t="shared" si="338"/>
        <v>7.4443392427299004</v>
      </c>
      <c r="V1013" s="12">
        <f t="shared" si="346"/>
        <v>14.888678485459801</v>
      </c>
      <c r="W1013" s="12">
        <f t="shared" si="339"/>
        <v>2.4814464142433001</v>
      </c>
      <c r="X1013" s="12">
        <f t="shared" si="347"/>
        <v>24.814464142433003</v>
      </c>
      <c r="Y1013">
        <f t="shared" si="348"/>
        <v>1071.9848509531057</v>
      </c>
      <c r="Z1013">
        <f t="shared" si="348"/>
        <v>2143.9697019062114</v>
      </c>
      <c r="AA1013">
        <f t="shared" si="348"/>
        <v>357.32828365103524</v>
      </c>
      <c r="AB1013">
        <f t="shared" si="349"/>
        <v>3573.2828365103524</v>
      </c>
      <c r="AC1013" s="14">
        <f t="shared" si="340"/>
        <v>41199.655084558071</v>
      </c>
      <c r="AD1013" s="11">
        <f t="shared" si="341"/>
        <v>82399.310169116143</v>
      </c>
      <c r="AE1013" s="11">
        <f t="shared" si="342"/>
        <v>13733.218361519357</v>
      </c>
      <c r="AF1013" s="11">
        <f t="shared" si="350"/>
        <v>137332.18361519359</v>
      </c>
      <c r="AG1013" s="12">
        <f t="shared" si="343"/>
        <v>16.079864792481736</v>
      </c>
      <c r="AH1013" s="12">
        <f t="shared" si="344"/>
        <v>32.159729584963472</v>
      </c>
      <c r="AI1013" s="12">
        <f t="shared" si="345"/>
        <v>5.3599549308272456</v>
      </c>
      <c r="AJ1013" s="12">
        <f t="shared" si="351"/>
        <v>53.599549308272451</v>
      </c>
    </row>
    <row r="1014" spans="2:36" x14ac:dyDescent="0.25">
      <c r="B1014" s="4">
        <f>B1013</f>
        <v>42911</v>
      </c>
      <c r="C1014" s="5">
        <v>110.50443731999999</v>
      </c>
      <c r="D1014" s="8">
        <v>27</v>
      </c>
      <c r="E1014" s="7">
        <v>38.433057190992301</v>
      </c>
      <c r="F1014" s="8">
        <v>2562.18914874342</v>
      </c>
      <c r="G1014">
        <f t="shared" si="332"/>
        <v>1.5000085848400813E-2</v>
      </c>
      <c r="I1014" s="9">
        <f t="shared" si="333"/>
        <v>4247.023359377984</v>
      </c>
      <c r="J1014">
        <f t="shared" si="334"/>
        <v>1.6575760464292266</v>
      </c>
      <c r="L1014" s="10">
        <f t="shared" si="335"/>
        <v>4337.0068013099999</v>
      </c>
      <c r="M1014" s="11">
        <f t="shared" si="336"/>
        <v>166684.43043246982</v>
      </c>
      <c r="N1014" s="12">
        <f t="shared" si="337"/>
        <v>65.055474344748205</v>
      </c>
      <c r="P1014" s="10">
        <f>VLOOKUP(B1014,'CM DATA'!$B$3:C2413,2,FALSE)</f>
        <v>5570901.1224091696</v>
      </c>
      <c r="Q1014" s="10">
        <f t="shared" si="330"/>
        <v>214106761.44291481</v>
      </c>
      <c r="R1014" s="10">
        <f t="shared" si="331"/>
        <v>83563.995089089993</v>
      </c>
      <c r="T1014" s="13">
        <v>1.4888678485459801</v>
      </c>
      <c r="U1014" s="12">
        <f t="shared" si="338"/>
        <v>7.4443392427299004</v>
      </c>
      <c r="V1014" s="12">
        <f t="shared" si="346"/>
        <v>14.888678485459801</v>
      </c>
      <c r="W1014" s="12">
        <f t="shared" si="339"/>
        <v>2.4814464142433001</v>
      </c>
      <c r="X1014" s="12">
        <f t="shared" si="347"/>
        <v>24.814464142433003</v>
      </c>
      <c r="Y1014">
        <f t="shared" si="348"/>
        <v>1071.9848509531057</v>
      </c>
      <c r="Z1014">
        <f t="shared" si="348"/>
        <v>2143.9697019062114</v>
      </c>
      <c r="AA1014">
        <f t="shared" si="348"/>
        <v>357.32828365103524</v>
      </c>
      <c r="AB1014">
        <f t="shared" si="349"/>
        <v>3573.2828365103524</v>
      </c>
      <c r="AC1014" s="14">
        <f t="shared" si="340"/>
        <v>41199.655084558071</v>
      </c>
      <c r="AD1014" s="11">
        <f t="shared" si="341"/>
        <v>82399.310169116143</v>
      </c>
      <c r="AE1014" s="11">
        <f t="shared" si="342"/>
        <v>13733.218361519357</v>
      </c>
      <c r="AF1014" s="11">
        <f t="shared" si="350"/>
        <v>137332.18361519359</v>
      </c>
      <c r="AG1014" s="12">
        <f t="shared" si="343"/>
        <v>16.079864792481736</v>
      </c>
      <c r="AH1014" s="12">
        <f t="shared" si="344"/>
        <v>32.159729584963472</v>
      </c>
      <c r="AI1014" s="12">
        <f t="shared" si="345"/>
        <v>5.3599549308272456</v>
      </c>
      <c r="AJ1014" s="12">
        <f t="shared" si="351"/>
        <v>53.599549308272451</v>
      </c>
    </row>
    <row r="1015" spans="2:36" x14ac:dyDescent="0.25">
      <c r="B1015" s="4">
        <f>B1014+1</f>
        <v>42912</v>
      </c>
      <c r="C1015" s="5">
        <v>42.696619230000003</v>
      </c>
      <c r="D1015" s="8">
        <v>2860</v>
      </c>
      <c r="E1015" s="7">
        <v>34.8127173672517</v>
      </c>
      <c r="F1015" s="8">
        <v>2497.7289413793101</v>
      </c>
      <c r="G1015">
        <f t="shared" si="332"/>
        <v>1.3937748324294638E-2</v>
      </c>
      <c r="I1015" s="9">
        <f t="shared" si="333"/>
        <v>1486.3853377911539</v>
      </c>
      <c r="J1015">
        <f t="shared" si="334"/>
        <v>0.59509473312597871</v>
      </c>
      <c r="L1015" s="10">
        <f t="shared" si="335"/>
        <v>316042.69073519995</v>
      </c>
      <c r="M1015" s="11">
        <f t="shared" si="336"/>
        <v>11002304.868550254</v>
      </c>
      <c r="N1015" s="12">
        <f t="shared" si="337"/>
        <v>4404.9234832001021</v>
      </c>
      <c r="P1015" s="10">
        <f>VLOOKUP(B1015,'CM DATA'!$B$3:C2414,2,FALSE)</f>
        <v>5578555.4130210001</v>
      </c>
      <c r="Q1015" s="10">
        <f t="shared" si="330"/>
        <v>194204672.91105214</v>
      </c>
      <c r="R1015" s="10">
        <f t="shared" si="331"/>
        <v>77752.501359818227</v>
      </c>
      <c r="T1015" s="13">
        <v>1.4888678485459801</v>
      </c>
      <c r="U1015" s="12">
        <f t="shared" si="338"/>
        <v>7.4443392427299004</v>
      </c>
      <c r="V1015" s="12">
        <f t="shared" si="346"/>
        <v>14.888678485459801</v>
      </c>
      <c r="W1015" s="12">
        <f t="shared" si="339"/>
        <v>2.4814464142433001</v>
      </c>
      <c r="X1015" s="12">
        <f t="shared" si="347"/>
        <v>24.814464142433003</v>
      </c>
      <c r="Y1015">
        <f t="shared" si="348"/>
        <v>1071.9848509531057</v>
      </c>
      <c r="Z1015">
        <f t="shared" si="348"/>
        <v>2143.9697019062114</v>
      </c>
      <c r="AA1015">
        <f t="shared" si="348"/>
        <v>357.32828365103524</v>
      </c>
      <c r="AB1015">
        <f t="shared" si="349"/>
        <v>3573.2828365103524</v>
      </c>
      <c r="AC1015" s="14">
        <f t="shared" si="340"/>
        <v>37318.705638205909</v>
      </c>
      <c r="AD1015" s="11">
        <f t="shared" si="341"/>
        <v>74637.411276411818</v>
      </c>
      <c r="AE1015" s="11">
        <f t="shared" si="342"/>
        <v>12439.568546068636</v>
      </c>
      <c r="AF1015" s="11">
        <f t="shared" si="350"/>
        <v>124395.68546068636</v>
      </c>
      <c r="AG1015" s="12">
        <f t="shared" si="343"/>
        <v>14.941055060040886</v>
      </c>
      <c r="AH1015" s="12">
        <f t="shared" si="344"/>
        <v>29.882110120081773</v>
      </c>
      <c r="AI1015" s="12">
        <f t="shared" si="345"/>
        <v>4.9803516866802955</v>
      </c>
      <c r="AJ1015" s="12">
        <f t="shared" si="351"/>
        <v>49.803516866802951</v>
      </c>
    </row>
    <row r="1016" spans="2:36" x14ac:dyDescent="0.25">
      <c r="B1016" s="4">
        <f>B1015</f>
        <v>42912</v>
      </c>
      <c r="C1016" s="5">
        <v>119.12716543000001</v>
      </c>
      <c r="D1016" s="8">
        <v>16</v>
      </c>
      <c r="E1016" s="7">
        <v>34.8127173672517</v>
      </c>
      <c r="F1016" s="8">
        <v>2497.7289413793101</v>
      </c>
      <c r="G1016">
        <f t="shared" si="332"/>
        <v>1.3937748324294638E-2</v>
      </c>
      <c r="I1016" s="9">
        <f t="shared" si="333"/>
        <v>4147.1403408764272</v>
      </c>
      <c r="J1016">
        <f t="shared" si="334"/>
        <v>1.6603644503499526</v>
      </c>
      <c r="L1016" s="10">
        <f t="shared" si="335"/>
        <v>683.14590768000005</v>
      </c>
      <c r="M1016" s="11">
        <f t="shared" si="336"/>
        <v>23782.165404658463</v>
      </c>
      <c r="N1016" s="12">
        <f t="shared" si="337"/>
        <v>9.5215157300156594</v>
      </c>
      <c r="P1016" s="10">
        <f>VLOOKUP(B1016,'CM DATA'!$B$3:C2415,2,FALSE)</f>
        <v>5578555.4130210001</v>
      </c>
      <c r="Q1016" s="10">
        <f t="shared" si="330"/>
        <v>194204672.91105214</v>
      </c>
      <c r="R1016" s="10">
        <f t="shared" si="331"/>
        <v>77752.501359818227</v>
      </c>
      <c r="T1016" s="13">
        <v>1.4888678485459801</v>
      </c>
      <c r="U1016" s="12">
        <f t="shared" si="338"/>
        <v>7.4443392427299004</v>
      </c>
      <c r="V1016" s="12">
        <f t="shared" si="346"/>
        <v>14.888678485459801</v>
      </c>
      <c r="W1016" s="12">
        <f t="shared" si="339"/>
        <v>2.4814464142433001</v>
      </c>
      <c r="X1016" s="12">
        <f t="shared" si="347"/>
        <v>24.814464142433003</v>
      </c>
      <c r="Y1016">
        <f t="shared" si="348"/>
        <v>1071.9848509531057</v>
      </c>
      <c r="Z1016">
        <f t="shared" si="348"/>
        <v>2143.9697019062114</v>
      </c>
      <c r="AA1016">
        <f t="shared" si="348"/>
        <v>357.32828365103524</v>
      </c>
      <c r="AB1016">
        <f t="shared" si="349"/>
        <v>3573.2828365103524</v>
      </c>
      <c r="AC1016" s="14">
        <f t="shared" si="340"/>
        <v>37318.705638205909</v>
      </c>
      <c r="AD1016" s="11">
        <f t="shared" si="341"/>
        <v>74637.411276411818</v>
      </c>
      <c r="AE1016" s="11">
        <f t="shared" si="342"/>
        <v>12439.568546068636</v>
      </c>
      <c r="AF1016" s="11">
        <f t="shared" si="350"/>
        <v>124395.68546068636</v>
      </c>
      <c r="AG1016" s="12">
        <f t="shared" si="343"/>
        <v>14.941055060040886</v>
      </c>
      <c r="AH1016" s="12">
        <f t="shared" si="344"/>
        <v>29.882110120081773</v>
      </c>
      <c r="AI1016" s="12">
        <f t="shared" si="345"/>
        <v>4.9803516866802955</v>
      </c>
      <c r="AJ1016" s="12">
        <f t="shared" si="351"/>
        <v>49.803516866802951</v>
      </c>
    </row>
    <row r="1017" spans="2:36" x14ac:dyDescent="0.25">
      <c r="B1017" s="4">
        <f>B1016+1</f>
        <v>42913</v>
      </c>
      <c r="C1017" s="5">
        <v>163.40587386999999</v>
      </c>
      <c r="D1017" s="8">
        <v>1</v>
      </c>
      <c r="E1017" s="7">
        <v>36.133015752186701</v>
      </c>
      <c r="F1017" s="8">
        <v>2426.36505119813</v>
      </c>
      <c r="G1017">
        <f t="shared" si="332"/>
        <v>1.489182995540772E-2</v>
      </c>
      <c r="I1017" s="9">
        <f t="shared" si="333"/>
        <v>5904.3470145445426</v>
      </c>
      <c r="J1017">
        <f t="shared" si="334"/>
        <v>2.4334124873868417</v>
      </c>
      <c r="L1017" s="10">
        <f t="shared" si="335"/>
        <v>119.12716543000001</v>
      </c>
      <c r="M1017" s="11">
        <f t="shared" si="336"/>
        <v>4304.4237449955408</v>
      </c>
      <c r="N1017" s="12">
        <f t="shared" si="337"/>
        <v>1.774021490653285</v>
      </c>
      <c r="P1017" s="10">
        <f>VLOOKUP(B1017,'CM DATA'!$B$3:C2416,2,FALSE)</f>
        <v>5584664.5289212298</v>
      </c>
      <c r="Q1017" s="10">
        <f t="shared" si="330"/>
        <v>201790771.39418912</v>
      </c>
      <c r="R1017" s="10">
        <f t="shared" si="331"/>
        <v>83165.874522692116</v>
      </c>
      <c r="T1017" s="13">
        <v>1.4888678485459801</v>
      </c>
      <c r="U1017" s="12">
        <f t="shared" si="338"/>
        <v>7.4443392427299004</v>
      </c>
      <c r="V1017" s="12">
        <f t="shared" si="346"/>
        <v>14.888678485459801</v>
      </c>
      <c r="W1017" s="12">
        <f t="shared" si="339"/>
        <v>2.4814464142433001</v>
      </c>
      <c r="X1017" s="12">
        <f t="shared" si="347"/>
        <v>24.814464142433003</v>
      </c>
      <c r="Y1017">
        <f t="shared" si="348"/>
        <v>1071.9848509531057</v>
      </c>
      <c r="Z1017">
        <f t="shared" si="348"/>
        <v>2143.9697019062114</v>
      </c>
      <c r="AA1017">
        <f t="shared" si="348"/>
        <v>357.32828365103524</v>
      </c>
      <c r="AB1017">
        <f t="shared" si="349"/>
        <v>3573.2828365103524</v>
      </c>
      <c r="AC1017" s="14">
        <f t="shared" si="340"/>
        <v>38734.045505594084</v>
      </c>
      <c r="AD1017" s="11">
        <f t="shared" si="341"/>
        <v>77468.091011188168</v>
      </c>
      <c r="AE1017" s="11">
        <f t="shared" si="342"/>
        <v>12911.348501864693</v>
      </c>
      <c r="AF1017" s="11">
        <f t="shared" si="350"/>
        <v>129113.48501864694</v>
      </c>
      <c r="AG1017" s="12">
        <f t="shared" si="343"/>
        <v>15.963816115166741</v>
      </c>
      <c r="AH1017" s="12">
        <f t="shared" si="344"/>
        <v>31.927632230333483</v>
      </c>
      <c r="AI1017" s="12">
        <f t="shared" si="345"/>
        <v>5.3212720383889129</v>
      </c>
      <c r="AJ1017" s="12">
        <f t="shared" si="351"/>
        <v>53.212720383889135</v>
      </c>
    </row>
    <row r="1018" spans="2:36" x14ac:dyDescent="0.25">
      <c r="B1018" s="4">
        <f>B1017</f>
        <v>42913</v>
      </c>
      <c r="C1018" s="5">
        <v>110.20560202999999</v>
      </c>
      <c r="D1018" s="8">
        <v>44</v>
      </c>
      <c r="E1018" s="7">
        <v>36.133015752186701</v>
      </c>
      <c r="F1018" s="8">
        <v>2426.36505119813</v>
      </c>
      <c r="G1018">
        <f t="shared" si="332"/>
        <v>1.489182995540772E-2</v>
      </c>
      <c r="I1018" s="9">
        <f t="shared" si="333"/>
        <v>3982.0607541292084</v>
      </c>
      <c r="J1018">
        <f t="shared" si="334"/>
        <v>1.6411630855640957</v>
      </c>
      <c r="L1018" s="10">
        <f t="shared" si="335"/>
        <v>7189.8584502799995</v>
      </c>
      <c r="M1018" s="11">
        <f t="shared" si="336"/>
        <v>259791.26863995989</v>
      </c>
      <c r="N1018" s="12">
        <f t="shared" si="337"/>
        <v>107.07014944502103</v>
      </c>
      <c r="P1018" s="10">
        <f>VLOOKUP(B1018,'CM DATA'!$B$3:C2417,2,FALSE)</f>
        <v>5584664.5289212298</v>
      </c>
      <c r="Q1018" s="10">
        <f t="shared" si="330"/>
        <v>201790771.39418912</v>
      </c>
      <c r="R1018" s="10">
        <f t="shared" si="331"/>
        <v>83165.874522692116</v>
      </c>
      <c r="T1018" s="13">
        <v>1.4888678485459801</v>
      </c>
      <c r="U1018" s="12">
        <f t="shared" si="338"/>
        <v>7.4443392427299004</v>
      </c>
      <c r="V1018" s="12">
        <f t="shared" si="346"/>
        <v>14.888678485459801</v>
      </c>
      <c r="W1018" s="12">
        <f t="shared" si="339"/>
        <v>2.4814464142433001</v>
      </c>
      <c r="X1018" s="12">
        <f t="shared" si="347"/>
        <v>24.814464142433003</v>
      </c>
      <c r="Y1018">
        <f t="shared" si="348"/>
        <v>1071.9848509531057</v>
      </c>
      <c r="Z1018">
        <f t="shared" si="348"/>
        <v>2143.9697019062114</v>
      </c>
      <c r="AA1018">
        <f t="shared" si="348"/>
        <v>357.32828365103524</v>
      </c>
      <c r="AB1018">
        <f t="shared" si="349"/>
        <v>3573.2828365103524</v>
      </c>
      <c r="AC1018" s="14">
        <f t="shared" si="340"/>
        <v>38734.045505594084</v>
      </c>
      <c r="AD1018" s="11">
        <f t="shared" si="341"/>
        <v>77468.091011188168</v>
      </c>
      <c r="AE1018" s="11">
        <f t="shared" si="342"/>
        <v>12911.348501864693</v>
      </c>
      <c r="AF1018" s="11">
        <f t="shared" si="350"/>
        <v>129113.48501864694</v>
      </c>
      <c r="AG1018" s="12">
        <f t="shared" si="343"/>
        <v>15.963816115166741</v>
      </c>
      <c r="AH1018" s="12">
        <f t="shared" si="344"/>
        <v>31.927632230333483</v>
      </c>
      <c r="AI1018" s="12">
        <f t="shared" si="345"/>
        <v>5.3212720383889129</v>
      </c>
      <c r="AJ1018" s="12">
        <f t="shared" si="351"/>
        <v>53.212720383889135</v>
      </c>
    </row>
    <row r="1019" spans="2:36" x14ac:dyDescent="0.25">
      <c r="B1019" s="4">
        <f>B1018+1</f>
        <v>42914</v>
      </c>
      <c r="C1019" s="5">
        <v>43.446065660000002</v>
      </c>
      <c r="D1019" s="8">
        <v>2880</v>
      </c>
      <c r="E1019" s="7">
        <v>36.288986790380498</v>
      </c>
      <c r="F1019" s="8">
        <v>2530.3455360023399</v>
      </c>
      <c r="G1019">
        <f t="shared" si="332"/>
        <v>1.4341514340256073E-2</v>
      </c>
      <c r="I1019" s="9">
        <f t="shared" si="333"/>
        <v>1576.6137028297439</v>
      </c>
      <c r="J1019">
        <f t="shared" si="334"/>
        <v>0.62308237369059705</v>
      </c>
      <c r="L1019" s="10">
        <f t="shared" si="335"/>
        <v>317392.13384639996</v>
      </c>
      <c r="M1019" s="11">
        <f t="shared" si="336"/>
        <v>11517838.952522688</v>
      </c>
      <c r="N1019" s="12">
        <f t="shared" si="337"/>
        <v>4551.8838390426199</v>
      </c>
      <c r="P1019" s="10">
        <f>VLOOKUP(B1019,'CM DATA'!$B$3:C2418,2,FALSE)</f>
        <v>5592435.2779362705</v>
      </c>
      <c r="Q1019" s="10">
        <f t="shared" si="330"/>
        <v>202943809.92708722</v>
      </c>
      <c r="R1019" s="10">
        <f t="shared" si="331"/>
        <v>80203.990735476982</v>
      </c>
      <c r="T1019" s="13">
        <v>1.4888678485459801</v>
      </c>
      <c r="U1019" s="12">
        <f t="shared" si="338"/>
        <v>7.4443392427299004</v>
      </c>
      <c r="V1019" s="12">
        <f t="shared" si="346"/>
        <v>14.888678485459801</v>
      </c>
      <c r="W1019" s="12">
        <f t="shared" si="339"/>
        <v>2.4814464142433001</v>
      </c>
      <c r="X1019" s="12">
        <f t="shared" si="347"/>
        <v>24.814464142433003</v>
      </c>
      <c r="Y1019">
        <f t="shared" si="348"/>
        <v>1071.9848509531057</v>
      </c>
      <c r="Z1019">
        <f t="shared" si="348"/>
        <v>2143.9697019062114</v>
      </c>
      <c r="AA1019">
        <f t="shared" si="348"/>
        <v>357.32828365103524</v>
      </c>
      <c r="AB1019">
        <f t="shared" si="349"/>
        <v>3573.2828365103524</v>
      </c>
      <c r="AC1019" s="14">
        <f t="shared" si="340"/>
        <v>38901.244095725262</v>
      </c>
      <c r="AD1019" s="11">
        <f t="shared" si="341"/>
        <v>77802.488191450524</v>
      </c>
      <c r="AE1019" s="11">
        <f t="shared" si="342"/>
        <v>12967.081365241753</v>
      </c>
      <c r="AF1019" s="11">
        <f t="shared" si="350"/>
        <v>129670.81365241754</v>
      </c>
      <c r="AG1019" s="12">
        <f t="shared" si="343"/>
        <v>15.373886112481236</v>
      </c>
      <c r="AH1019" s="12">
        <f t="shared" si="344"/>
        <v>30.747772224962471</v>
      </c>
      <c r="AI1019" s="12">
        <f t="shared" si="345"/>
        <v>5.1246287041604113</v>
      </c>
      <c r="AJ1019" s="12">
        <f t="shared" si="351"/>
        <v>51.24628704160412</v>
      </c>
    </row>
    <row r="1020" spans="2:36" x14ac:dyDescent="0.25">
      <c r="B1020" s="4">
        <f>B1019</f>
        <v>42914</v>
      </c>
      <c r="C1020" s="5">
        <v>122.30103069</v>
      </c>
      <c r="D1020" s="8">
        <v>26</v>
      </c>
      <c r="E1020" s="7">
        <v>36.288986790380498</v>
      </c>
      <c r="F1020" s="8">
        <v>2530.3455360023399</v>
      </c>
      <c r="G1020">
        <f t="shared" si="332"/>
        <v>1.4341514340256073E-2</v>
      </c>
      <c r="I1020" s="9">
        <f t="shared" si="333"/>
        <v>4438.1804871593304</v>
      </c>
      <c r="J1020">
        <f t="shared" si="334"/>
        <v>1.7539819854687333</v>
      </c>
      <c r="L1020" s="10">
        <f t="shared" si="335"/>
        <v>1129.59770716</v>
      </c>
      <c r="M1020" s="11">
        <f t="shared" si="336"/>
        <v>40991.956273573342</v>
      </c>
      <c r="N1020" s="12">
        <f t="shared" si="337"/>
        <v>16.200141715955521</v>
      </c>
      <c r="P1020" s="10">
        <f>VLOOKUP(B1020,'CM DATA'!$B$3:C2419,2,FALSE)</f>
        <v>5592435.2779362705</v>
      </c>
      <c r="Q1020" s="10">
        <f t="shared" si="330"/>
        <v>202943809.92708722</v>
      </c>
      <c r="R1020" s="10">
        <f t="shared" si="331"/>
        <v>80203.990735476982</v>
      </c>
      <c r="T1020" s="13">
        <v>1.4888678485459801</v>
      </c>
      <c r="U1020" s="12">
        <f t="shared" si="338"/>
        <v>7.4443392427299004</v>
      </c>
      <c r="V1020" s="12">
        <f t="shared" si="346"/>
        <v>14.888678485459801</v>
      </c>
      <c r="W1020" s="12">
        <f t="shared" si="339"/>
        <v>2.4814464142433001</v>
      </c>
      <c r="X1020" s="12">
        <f t="shared" si="347"/>
        <v>24.814464142433003</v>
      </c>
      <c r="Y1020">
        <f t="shared" si="348"/>
        <v>1071.9848509531057</v>
      </c>
      <c r="Z1020">
        <f t="shared" si="348"/>
        <v>2143.9697019062114</v>
      </c>
      <c r="AA1020">
        <f t="shared" si="348"/>
        <v>357.32828365103524</v>
      </c>
      <c r="AB1020">
        <f t="shared" si="349"/>
        <v>3573.2828365103524</v>
      </c>
      <c r="AC1020" s="14">
        <f t="shared" si="340"/>
        <v>38901.244095725262</v>
      </c>
      <c r="AD1020" s="11">
        <f t="shared" si="341"/>
        <v>77802.488191450524</v>
      </c>
      <c r="AE1020" s="11">
        <f t="shared" si="342"/>
        <v>12967.081365241753</v>
      </c>
      <c r="AF1020" s="11">
        <f t="shared" si="350"/>
        <v>129670.81365241754</v>
      </c>
      <c r="AG1020" s="12">
        <f t="shared" si="343"/>
        <v>15.373886112481236</v>
      </c>
      <c r="AH1020" s="12">
        <f t="shared" si="344"/>
        <v>30.747772224962471</v>
      </c>
      <c r="AI1020" s="12">
        <f t="shared" si="345"/>
        <v>5.1246287041604113</v>
      </c>
      <c r="AJ1020" s="12">
        <f t="shared" si="351"/>
        <v>51.24628704160412</v>
      </c>
    </row>
    <row r="1021" spans="2:36" x14ac:dyDescent="0.25">
      <c r="B1021" s="4">
        <f>B1020+1</f>
        <v>42915</v>
      </c>
      <c r="C1021" s="5">
        <v>170.25098528000001</v>
      </c>
      <c r="D1021" s="8">
        <v>0</v>
      </c>
      <c r="E1021" s="7">
        <v>34.139464344229403</v>
      </c>
      <c r="F1021" s="8">
        <v>2562.7922642022199</v>
      </c>
      <c r="G1021">
        <f t="shared" si="332"/>
        <v>1.3321198452601381E-2</v>
      </c>
      <c r="I1021" s="9">
        <f t="shared" si="333"/>
        <v>5812.2774415364847</v>
      </c>
      <c r="J1021">
        <f t="shared" si="334"/>
        <v>2.2679471616657967</v>
      </c>
      <c r="L1021" s="10">
        <f t="shared" si="335"/>
        <v>0</v>
      </c>
      <c r="M1021" s="11">
        <f t="shared" si="336"/>
        <v>0</v>
      </c>
      <c r="N1021" s="12">
        <f t="shared" si="337"/>
        <v>0</v>
      </c>
      <c r="P1021" s="10">
        <f>VLOOKUP(B1021,'CM DATA'!$B$3:C2420,2,FALSE)</f>
        <v>5599894.3861071803</v>
      </c>
      <c r="Q1021" s="10">
        <f t="shared" si="330"/>
        <v>191177394.72595647</v>
      </c>
      <c r="R1021" s="10">
        <f t="shared" si="331"/>
        <v>74597.304430942124</v>
      </c>
      <c r="T1021" s="13">
        <v>1.4888678485459801</v>
      </c>
      <c r="U1021" s="12">
        <f t="shared" si="338"/>
        <v>7.4443392427299004</v>
      </c>
      <c r="V1021" s="12">
        <f t="shared" si="346"/>
        <v>14.888678485459801</v>
      </c>
      <c r="W1021" s="12">
        <f t="shared" si="339"/>
        <v>2.4814464142433001</v>
      </c>
      <c r="X1021" s="12">
        <f t="shared" si="347"/>
        <v>24.814464142433003</v>
      </c>
      <c r="Y1021">
        <f t="shared" si="348"/>
        <v>1071.9848509531057</v>
      </c>
      <c r="Z1021">
        <f t="shared" si="348"/>
        <v>2143.9697019062114</v>
      </c>
      <c r="AA1021">
        <f t="shared" si="348"/>
        <v>357.32828365103524</v>
      </c>
      <c r="AB1021">
        <f t="shared" si="349"/>
        <v>3573.2828365103524</v>
      </c>
      <c r="AC1021" s="14">
        <f t="shared" si="340"/>
        <v>36596.988596667623</v>
      </c>
      <c r="AD1021" s="11">
        <f t="shared" si="341"/>
        <v>73193.977193335246</v>
      </c>
      <c r="AE1021" s="11">
        <f t="shared" si="342"/>
        <v>12198.996198889208</v>
      </c>
      <c r="AF1021" s="11">
        <f t="shared" si="350"/>
        <v>121989.96198889207</v>
      </c>
      <c r="AG1021" s="12">
        <f t="shared" si="343"/>
        <v>14.280122937728635</v>
      </c>
      <c r="AH1021" s="12">
        <f t="shared" si="344"/>
        <v>28.560245875457269</v>
      </c>
      <c r="AI1021" s="12">
        <f t="shared" si="345"/>
        <v>4.7600409792428779</v>
      </c>
      <c r="AJ1021" s="12">
        <f t="shared" si="351"/>
        <v>47.600409792428785</v>
      </c>
    </row>
    <row r="1022" spans="2:36" x14ac:dyDescent="0.25">
      <c r="B1022" s="4">
        <f>B1021</f>
        <v>42915</v>
      </c>
      <c r="C1022" s="5">
        <v>116.65786829</v>
      </c>
      <c r="D1022" s="8">
        <v>23</v>
      </c>
      <c r="E1022" s="7">
        <v>34.139464344229403</v>
      </c>
      <c r="F1022" s="8">
        <v>2562.7922642022199</v>
      </c>
      <c r="G1022">
        <f t="shared" si="332"/>
        <v>1.3321198452601381E-2</v>
      </c>
      <c r="I1022" s="9">
        <f t="shared" si="333"/>
        <v>3982.6371349602646</v>
      </c>
      <c r="J1022">
        <f t="shared" si="334"/>
        <v>1.5540226145485236</v>
      </c>
      <c r="L1022" s="10">
        <f t="shared" si="335"/>
        <v>3915.7726614400003</v>
      </c>
      <c r="M1022" s="11">
        <f t="shared" si="336"/>
        <v>133682.38115533916</v>
      </c>
      <c r="N1022" s="12">
        <f t="shared" si="337"/>
        <v>52.162784718313326</v>
      </c>
      <c r="P1022" s="10">
        <f>VLOOKUP(B1022,'CM DATA'!$B$3:C2421,2,FALSE)</f>
        <v>5599894.3861071803</v>
      </c>
      <c r="Q1022" s="10">
        <f t="shared" si="330"/>
        <v>191177394.72595647</v>
      </c>
      <c r="R1022" s="10">
        <f t="shared" si="331"/>
        <v>74597.304430942124</v>
      </c>
      <c r="T1022" s="13">
        <v>1.4888678485459801</v>
      </c>
      <c r="U1022" s="12">
        <f t="shared" si="338"/>
        <v>7.4443392427299004</v>
      </c>
      <c r="V1022" s="12">
        <f t="shared" si="346"/>
        <v>14.888678485459801</v>
      </c>
      <c r="W1022" s="12">
        <f t="shared" si="339"/>
        <v>2.4814464142433001</v>
      </c>
      <c r="X1022" s="12">
        <f t="shared" si="347"/>
        <v>24.814464142433003</v>
      </c>
      <c r="Y1022">
        <f t="shared" si="348"/>
        <v>1071.9848509531057</v>
      </c>
      <c r="Z1022">
        <f t="shared" si="348"/>
        <v>2143.9697019062114</v>
      </c>
      <c r="AA1022">
        <f t="shared" si="348"/>
        <v>357.32828365103524</v>
      </c>
      <c r="AB1022">
        <f t="shared" si="349"/>
        <v>3573.2828365103524</v>
      </c>
      <c r="AC1022" s="14">
        <f t="shared" si="340"/>
        <v>36596.988596667623</v>
      </c>
      <c r="AD1022" s="11">
        <f t="shared" si="341"/>
        <v>73193.977193335246</v>
      </c>
      <c r="AE1022" s="11">
        <f t="shared" si="342"/>
        <v>12198.996198889208</v>
      </c>
      <c r="AF1022" s="11">
        <f t="shared" si="350"/>
        <v>121989.96198889207</v>
      </c>
      <c r="AG1022" s="12">
        <f t="shared" si="343"/>
        <v>14.280122937728635</v>
      </c>
      <c r="AH1022" s="12">
        <f t="shared" si="344"/>
        <v>28.560245875457269</v>
      </c>
      <c r="AI1022" s="12">
        <f t="shared" si="345"/>
        <v>4.7600409792428779</v>
      </c>
      <c r="AJ1022" s="12">
        <f t="shared" si="351"/>
        <v>47.600409792428785</v>
      </c>
    </row>
    <row r="1023" spans="2:36" x14ac:dyDescent="0.25">
      <c r="B1023" s="4">
        <f>B1022+1</f>
        <v>42916</v>
      </c>
      <c r="C1023" s="5">
        <v>44.464868180000003</v>
      </c>
      <c r="D1023" s="8">
        <v>2860</v>
      </c>
      <c r="E1023" s="7">
        <v>32.161113504212501</v>
      </c>
      <c r="F1023" s="8">
        <v>2540.44303161894</v>
      </c>
      <c r="G1023">
        <f t="shared" si="332"/>
        <v>1.2659647590568993E-2</v>
      </c>
      <c r="I1023" s="9">
        <f t="shared" si="333"/>
        <v>1430.0396724868269</v>
      </c>
      <c r="J1023">
        <f t="shared" si="334"/>
        <v>0.56290956131990499</v>
      </c>
      <c r="L1023" s="10">
        <f t="shared" si="335"/>
        <v>333641.5033094</v>
      </c>
      <c r="M1023" s="11">
        <f t="shared" si="336"/>
        <v>10730282.257649705</v>
      </c>
      <c r="N1023" s="12">
        <f t="shared" si="337"/>
        <v>4223.7838534846624</v>
      </c>
      <c r="P1023" s="10">
        <f>VLOOKUP(B1023,'CM DATA'!$B$3:C2422,2,FALSE)</f>
        <v>5606542.0631340602</v>
      </c>
      <c r="Q1023" s="10">
        <f t="shared" si="330"/>
        <v>180312635.65859625</v>
      </c>
      <c r="R1023" s="10">
        <f t="shared" si="331"/>
        <v>70976.846720978821</v>
      </c>
      <c r="T1023" s="13">
        <v>1.4888678485459801</v>
      </c>
      <c r="U1023" s="12">
        <f t="shared" si="338"/>
        <v>7.4443392427299004</v>
      </c>
      <c r="V1023" s="12">
        <f t="shared" si="346"/>
        <v>14.888678485459801</v>
      </c>
      <c r="W1023" s="12">
        <f t="shared" si="339"/>
        <v>2.4814464142433001</v>
      </c>
      <c r="X1023" s="12">
        <f t="shared" si="347"/>
        <v>24.814464142433003</v>
      </c>
      <c r="Y1023">
        <f t="shared" si="348"/>
        <v>1071.9848509531057</v>
      </c>
      <c r="Z1023">
        <f t="shared" si="348"/>
        <v>2143.9697019062114</v>
      </c>
      <c r="AA1023">
        <f t="shared" si="348"/>
        <v>357.32828365103524</v>
      </c>
      <c r="AB1023">
        <f t="shared" si="349"/>
        <v>3573.2828365103524</v>
      </c>
      <c r="AC1023" s="14">
        <f t="shared" si="340"/>
        <v>34476.226466299151</v>
      </c>
      <c r="AD1023" s="11">
        <f t="shared" si="341"/>
        <v>68952.452932598302</v>
      </c>
      <c r="AE1023" s="11">
        <f t="shared" si="342"/>
        <v>11492.075488766384</v>
      </c>
      <c r="AF1023" s="11">
        <f t="shared" si="350"/>
        <v>114920.75488766383</v>
      </c>
      <c r="AG1023" s="12">
        <f t="shared" si="343"/>
        <v>13.570950435494945</v>
      </c>
      <c r="AH1023" s="12">
        <f t="shared" si="344"/>
        <v>27.14190087098989</v>
      </c>
      <c r="AI1023" s="12">
        <f t="shared" si="345"/>
        <v>4.5236501451649813</v>
      </c>
      <c r="AJ1023" s="12">
        <f t="shared" si="351"/>
        <v>45.236501451649815</v>
      </c>
    </row>
    <row r="1024" spans="2:36" x14ac:dyDescent="0.25">
      <c r="B1024" s="4">
        <f>B1023</f>
        <v>42916</v>
      </c>
      <c r="C1024" s="5">
        <v>124.44844438</v>
      </c>
      <c r="D1024" s="8">
        <v>53</v>
      </c>
      <c r="E1024" s="7">
        <v>32.161113504212501</v>
      </c>
      <c r="F1024" s="8">
        <v>2540.44303161894</v>
      </c>
      <c r="G1024">
        <f t="shared" si="332"/>
        <v>1.2659647590568993E-2</v>
      </c>
      <c r="I1024" s="9">
        <f t="shared" si="333"/>
        <v>4002.4005451278563</v>
      </c>
      <c r="J1024">
        <f t="shared" si="334"/>
        <v>1.5754734490453262</v>
      </c>
      <c r="L1024" s="10">
        <f t="shared" si="335"/>
        <v>2356.63801354</v>
      </c>
      <c r="M1024" s="11">
        <f t="shared" si="336"/>
        <v>75792.102641801815</v>
      </c>
      <c r="N1024" s="12">
        <f t="shared" si="337"/>
        <v>29.834206749954959</v>
      </c>
      <c r="P1024" s="10">
        <f>VLOOKUP(B1024,'CM DATA'!$B$3:C2423,2,FALSE)</f>
        <v>5606542.0631340602</v>
      </c>
      <c r="Q1024" s="10">
        <f t="shared" si="330"/>
        <v>180312635.65859625</v>
      </c>
      <c r="R1024" s="10">
        <f t="shared" si="331"/>
        <v>70976.846720978821</v>
      </c>
      <c r="T1024" s="13">
        <v>1.4888678485459801</v>
      </c>
      <c r="U1024" s="12">
        <f t="shared" si="338"/>
        <v>7.4443392427299004</v>
      </c>
      <c r="V1024" s="12">
        <f t="shared" si="346"/>
        <v>14.888678485459801</v>
      </c>
      <c r="W1024" s="12">
        <f t="shared" si="339"/>
        <v>2.4814464142433001</v>
      </c>
      <c r="X1024" s="12">
        <f t="shared" si="347"/>
        <v>24.814464142433003</v>
      </c>
      <c r="Y1024">
        <f t="shared" si="348"/>
        <v>1071.9848509531057</v>
      </c>
      <c r="Z1024">
        <f t="shared" si="348"/>
        <v>2143.9697019062114</v>
      </c>
      <c r="AA1024">
        <f t="shared" si="348"/>
        <v>357.32828365103524</v>
      </c>
      <c r="AB1024">
        <f t="shared" si="349"/>
        <v>3573.2828365103524</v>
      </c>
      <c r="AC1024" s="14">
        <f t="shared" si="340"/>
        <v>34476.226466299151</v>
      </c>
      <c r="AD1024" s="11">
        <f t="shared" si="341"/>
        <v>68952.452932598302</v>
      </c>
      <c r="AE1024" s="11">
        <f t="shared" si="342"/>
        <v>11492.075488766384</v>
      </c>
      <c r="AF1024" s="11">
        <f t="shared" si="350"/>
        <v>114920.75488766383</v>
      </c>
      <c r="AG1024" s="12">
        <f t="shared" si="343"/>
        <v>13.570950435494945</v>
      </c>
      <c r="AH1024" s="12">
        <f t="shared" si="344"/>
        <v>27.14190087098989</v>
      </c>
      <c r="AI1024" s="12">
        <f t="shared" si="345"/>
        <v>4.5236501451649813</v>
      </c>
      <c r="AJ1024" s="12">
        <f t="shared" si="351"/>
        <v>45.236501451649815</v>
      </c>
    </row>
    <row r="1025" spans="2:36" x14ac:dyDescent="0.25">
      <c r="B1025" s="4">
        <f>B1024+1</f>
        <v>42917</v>
      </c>
      <c r="C1025" s="5">
        <v>175.21620437000001</v>
      </c>
      <c r="D1025" s="8">
        <v>0</v>
      </c>
      <c r="E1025" s="7">
        <v>29.169476405516001</v>
      </c>
      <c r="F1025" s="8">
        <v>2452.7120642898899</v>
      </c>
      <c r="G1025">
        <f t="shared" si="332"/>
        <v>1.1892743885516442E-2</v>
      </c>
      <c r="I1025" s="9">
        <f t="shared" si="333"/>
        <v>5110.9649392347847</v>
      </c>
      <c r="J1025">
        <f t="shared" si="334"/>
        <v>2.0838014431647172</v>
      </c>
      <c r="L1025" s="10">
        <f t="shared" si="335"/>
        <v>0</v>
      </c>
      <c r="M1025" s="11">
        <f t="shared" si="336"/>
        <v>0</v>
      </c>
      <c r="N1025" s="12">
        <f t="shared" si="337"/>
        <v>0</v>
      </c>
      <c r="P1025" s="10">
        <f>VLOOKUP(B1025,'CM DATA'!$B$3:C2424,2,FALSE)</f>
        <v>5613529.3729980197</v>
      </c>
      <c r="Q1025" s="10">
        <f t="shared" si="330"/>
        <v>163743712.59733677</v>
      </c>
      <c r="R1025" s="10">
        <f t="shared" si="331"/>
        <v>66760.267126889157</v>
      </c>
      <c r="T1025" s="13">
        <v>1.4888678485459801</v>
      </c>
      <c r="U1025" s="12">
        <f t="shared" si="338"/>
        <v>7.4443392427299004</v>
      </c>
      <c r="V1025" s="12">
        <f t="shared" si="346"/>
        <v>14.888678485459801</v>
      </c>
      <c r="W1025" s="12">
        <f t="shared" si="339"/>
        <v>2.4814464142433001</v>
      </c>
      <c r="X1025" s="12">
        <f t="shared" si="347"/>
        <v>24.814464142433003</v>
      </c>
      <c r="Y1025">
        <f t="shared" si="348"/>
        <v>1071.9848509531057</v>
      </c>
      <c r="Z1025">
        <f t="shared" si="348"/>
        <v>2143.9697019062114</v>
      </c>
      <c r="AA1025">
        <f t="shared" si="348"/>
        <v>357.32828365103524</v>
      </c>
      <c r="AB1025">
        <f t="shared" si="349"/>
        <v>3573.2828365103524</v>
      </c>
      <c r="AC1025" s="14">
        <f t="shared" si="340"/>
        <v>31269.236816947203</v>
      </c>
      <c r="AD1025" s="11">
        <f t="shared" si="341"/>
        <v>62538.473633894406</v>
      </c>
      <c r="AE1025" s="11">
        <f t="shared" si="342"/>
        <v>10423.0789389824</v>
      </c>
      <c r="AF1025" s="11">
        <f t="shared" si="350"/>
        <v>104230.78938982401</v>
      </c>
      <c r="AG1025" s="12">
        <f t="shared" si="343"/>
        <v>12.748841281538803</v>
      </c>
      <c r="AH1025" s="12">
        <f t="shared" si="344"/>
        <v>25.497682563077607</v>
      </c>
      <c r="AI1025" s="12">
        <f t="shared" si="345"/>
        <v>4.2496137605129345</v>
      </c>
      <c r="AJ1025" s="12">
        <f t="shared" si="351"/>
        <v>42.496137605129348</v>
      </c>
    </row>
    <row r="1026" spans="2:36" x14ac:dyDescent="0.25">
      <c r="B1026" s="4">
        <f>B1025</f>
        <v>42917</v>
      </c>
      <c r="C1026" s="5">
        <v>121.24701825</v>
      </c>
      <c r="D1026" s="8">
        <v>126</v>
      </c>
      <c r="E1026" s="7">
        <v>29.169476405516001</v>
      </c>
      <c r="F1026" s="8">
        <v>2452.7120642898899</v>
      </c>
      <c r="G1026">
        <f t="shared" si="332"/>
        <v>1.1892743885516442E-2</v>
      </c>
      <c r="I1026" s="9">
        <f t="shared" si="333"/>
        <v>3536.7120380825427</v>
      </c>
      <c r="J1026">
        <f t="shared" si="334"/>
        <v>1.4419597349297879</v>
      </c>
      <c r="L1026" s="10">
        <f t="shared" si="335"/>
        <v>22077.24175062</v>
      </c>
      <c r="M1026" s="11">
        <f t="shared" si="336"/>
        <v>643981.58234358288</v>
      </c>
      <c r="N1026" s="12">
        <f t="shared" si="337"/>
        <v>262.55898183875433</v>
      </c>
      <c r="P1026" s="10">
        <f>VLOOKUP(B1026,'CM DATA'!$B$3:C2425,2,FALSE)</f>
        <v>5613529.3729980197</v>
      </c>
      <c r="Q1026" s="10">
        <f t="shared" si="330"/>
        <v>163743712.59733677</v>
      </c>
      <c r="R1026" s="10">
        <f t="shared" si="331"/>
        <v>66760.267126889157</v>
      </c>
      <c r="T1026" s="13">
        <v>1.4888678485459801</v>
      </c>
      <c r="U1026" s="12">
        <f t="shared" si="338"/>
        <v>7.4443392427299004</v>
      </c>
      <c r="V1026" s="12">
        <f t="shared" si="346"/>
        <v>14.888678485459801</v>
      </c>
      <c r="W1026" s="12">
        <f t="shared" si="339"/>
        <v>2.4814464142433001</v>
      </c>
      <c r="X1026" s="12">
        <f t="shared" si="347"/>
        <v>24.814464142433003</v>
      </c>
      <c r="Y1026">
        <f t="shared" si="348"/>
        <v>1071.9848509531057</v>
      </c>
      <c r="Z1026">
        <f t="shared" si="348"/>
        <v>2143.9697019062114</v>
      </c>
      <c r="AA1026">
        <f t="shared" si="348"/>
        <v>357.32828365103524</v>
      </c>
      <c r="AB1026">
        <f t="shared" si="349"/>
        <v>3573.2828365103524</v>
      </c>
      <c r="AC1026" s="14">
        <f t="shared" si="340"/>
        <v>31269.236816947203</v>
      </c>
      <c r="AD1026" s="11">
        <f t="shared" si="341"/>
        <v>62538.473633894406</v>
      </c>
      <c r="AE1026" s="11">
        <f t="shared" si="342"/>
        <v>10423.0789389824</v>
      </c>
      <c r="AF1026" s="11">
        <f t="shared" si="350"/>
        <v>104230.78938982401</v>
      </c>
      <c r="AG1026" s="12">
        <f t="shared" si="343"/>
        <v>12.748841281538803</v>
      </c>
      <c r="AH1026" s="12">
        <f t="shared" si="344"/>
        <v>25.497682563077607</v>
      </c>
      <c r="AI1026" s="12">
        <f t="shared" si="345"/>
        <v>4.2496137605129345</v>
      </c>
      <c r="AJ1026" s="12">
        <f t="shared" si="351"/>
        <v>42.496137605129348</v>
      </c>
    </row>
    <row r="1027" spans="2:36" x14ac:dyDescent="0.25">
      <c r="B1027" s="4">
        <f>B1026+1</f>
        <v>42918</v>
      </c>
      <c r="C1027" s="5">
        <v>58.008509940000003</v>
      </c>
      <c r="D1027" s="8">
        <v>2860</v>
      </c>
      <c r="E1027" s="7">
        <v>29.911808147491499</v>
      </c>
      <c r="F1027" s="8">
        <v>2412.3662131502001</v>
      </c>
      <c r="G1027">
        <f t="shared" si="332"/>
        <v>1.2399364567633792E-2</v>
      </c>
      <c r="I1027" s="9">
        <f t="shared" si="333"/>
        <v>1735.1394202471338</v>
      </c>
      <c r="J1027">
        <f t="shared" si="334"/>
        <v>0.71926866277126866</v>
      </c>
      <c r="L1027" s="10">
        <f t="shared" si="335"/>
        <v>346766.47219499998</v>
      </c>
      <c r="M1027" s="11">
        <f t="shared" si="336"/>
        <v>10372412.188279284</v>
      </c>
      <c r="N1027" s="12">
        <f t="shared" si="337"/>
        <v>4299.6839085780512</v>
      </c>
      <c r="P1027" s="10">
        <f>VLOOKUP(B1027,'CM DATA'!$B$3:C2426,2,FALSE)</f>
        <v>5620495.1441660402</v>
      </c>
      <c r="Q1027" s="10">
        <f t="shared" si="330"/>
        <v>168119172.44620216</v>
      </c>
      <c r="R1027" s="10">
        <f t="shared" si="331"/>
        <v>69690.568343130173</v>
      </c>
      <c r="T1027" s="13">
        <v>1.4888678485459801</v>
      </c>
      <c r="U1027" s="12">
        <f t="shared" si="338"/>
        <v>7.4443392427299004</v>
      </c>
      <c r="V1027" s="12">
        <f t="shared" si="346"/>
        <v>14.888678485459801</v>
      </c>
      <c r="W1027" s="12">
        <f t="shared" si="339"/>
        <v>2.4814464142433001</v>
      </c>
      <c r="X1027" s="12">
        <f t="shared" si="347"/>
        <v>24.814464142433003</v>
      </c>
      <c r="Y1027">
        <f t="shared" si="348"/>
        <v>1071.9848509531057</v>
      </c>
      <c r="Z1027">
        <f t="shared" si="348"/>
        <v>2143.9697019062114</v>
      </c>
      <c r="AA1027">
        <f t="shared" si="348"/>
        <v>357.32828365103524</v>
      </c>
      <c r="AB1027">
        <f t="shared" si="349"/>
        <v>3573.2828365103524</v>
      </c>
      <c r="AC1027" s="14">
        <f t="shared" si="340"/>
        <v>32065.005198726569</v>
      </c>
      <c r="AD1027" s="11">
        <f t="shared" si="341"/>
        <v>64130.010397453138</v>
      </c>
      <c r="AE1027" s="11">
        <f t="shared" si="342"/>
        <v>10688.335066242189</v>
      </c>
      <c r="AF1027" s="11">
        <f t="shared" si="350"/>
        <v>106883.35066242189</v>
      </c>
      <c r="AG1027" s="12">
        <f t="shared" si="343"/>
        <v>13.29193097794813</v>
      </c>
      <c r="AH1027" s="12">
        <f t="shared" si="344"/>
        <v>26.583861955896261</v>
      </c>
      <c r="AI1027" s="12">
        <f t="shared" si="345"/>
        <v>4.4306436593160434</v>
      </c>
      <c r="AJ1027" s="12">
        <f t="shared" si="351"/>
        <v>44.306436593160441</v>
      </c>
    </row>
    <row r="1028" spans="2:36" x14ac:dyDescent="0.25">
      <c r="B1028" s="4">
        <f>B1027</f>
        <v>42918</v>
      </c>
      <c r="C1028" s="5">
        <v>165.33140256999999</v>
      </c>
      <c r="D1028" s="8">
        <v>0</v>
      </c>
      <c r="E1028" s="7">
        <v>29.911808147491499</v>
      </c>
      <c r="F1028" s="8">
        <v>2412.3662131502001</v>
      </c>
      <c r="G1028">
        <f t="shared" si="332"/>
        <v>1.2399364567633792E-2</v>
      </c>
      <c r="I1028" s="9">
        <f t="shared" si="333"/>
        <v>4945.3611944295226</v>
      </c>
      <c r="J1028">
        <f t="shared" si="334"/>
        <v>2.0500043349436563</v>
      </c>
      <c r="L1028" s="10">
        <f t="shared" si="335"/>
        <v>0</v>
      </c>
      <c r="M1028" s="11">
        <f t="shared" si="336"/>
        <v>0</v>
      </c>
      <c r="N1028" s="12">
        <f t="shared" si="337"/>
        <v>0</v>
      </c>
      <c r="P1028" s="10">
        <f>VLOOKUP(B1028,'CM DATA'!$B$3:C2427,2,FALSE)</f>
        <v>5620495.1441660402</v>
      </c>
      <c r="Q1028" s="10">
        <f t="shared" si="330"/>
        <v>168119172.44620216</v>
      </c>
      <c r="R1028" s="10">
        <f t="shared" si="331"/>
        <v>69690.568343130173</v>
      </c>
      <c r="T1028" s="13">
        <v>1.4888678485459801</v>
      </c>
      <c r="U1028" s="12">
        <f t="shared" si="338"/>
        <v>7.4443392427299004</v>
      </c>
      <c r="V1028" s="12">
        <f t="shared" si="346"/>
        <v>14.888678485459801</v>
      </c>
      <c r="W1028" s="12">
        <f t="shared" si="339"/>
        <v>2.4814464142433001</v>
      </c>
      <c r="X1028" s="12">
        <f t="shared" si="347"/>
        <v>24.814464142433003</v>
      </c>
      <c r="Y1028">
        <f t="shared" si="348"/>
        <v>1071.9848509531057</v>
      </c>
      <c r="Z1028">
        <f t="shared" si="348"/>
        <v>2143.9697019062114</v>
      </c>
      <c r="AA1028">
        <f t="shared" si="348"/>
        <v>357.32828365103524</v>
      </c>
      <c r="AB1028">
        <f t="shared" si="349"/>
        <v>3573.2828365103524</v>
      </c>
      <c r="AC1028" s="14">
        <f t="shared" si="340"/>
        <v>32065.005198726569</v>
      </c>
      <c r="AD1028" s="11">
        <f t="shared" si="341"/>
        <v>64130.010397453138</v>
      </c>
      <c r="AE1028" s="11">
        <f t="shared" si="342"/>
        <v>10688.335066242189</v>
      </c>
      <c r="AF1028" s="11">
        <f t="shared" si="350"/>
        <v>106883.35066242189</v>
      </c>
      <c r="AG1028" s="12">
        <f t="shared" si="343"/>
        <v>13.29193097794813</v>
      </c>
      <c r="AH1028" s="12">
        <f t="shared" si="344"/>
        <v>26.583861955896261</v>
      </c>
      <c r="AI1028" s="12">
        <f t="shared" si="345"/>
        <v>4.4306436593160434</v>
      </c>
      <c r="AJ1028" s="12">
        <f t="shared" si="351"/>
        <v>44.306436593160441</v>
      </c>
    </row>
    <row r="1029" spans="2:36" x14ac:dyDescent="0.25">
      <c r="B1029" s="4">
        <f>B1028+1</f>
        <v>42919</v>
      </c>
      <c r="C1029" s="5">
        <v>229.42820187999999</v>
      </c>
      <c r="D1029" s="8">
        <v>1</v>
      </c>
      <c r="E1029" s="7">
        <v>31.870764569230101</v>
      </c>
      <c r="F1029" s="8">
        <v>2518.8721873758</v>
      </c>
      <c r="G1029">
        <f t="shared" si="332"/>
        <v>1.2652791486984323E-2</v>
      </c>
      <c r="I1029" s="9">
        <f t="shared" si="333"/>
        <v>7312.0522076592742</v>
      </c>
      <c r="J1029">
        <f t="shared" si="334"/>
        <v>2.9029071996213842</v>
      </c>
      <c r="L1029" s="10">
        <f t="shared" si="335"/>
        <v>165.33140256999999</v>
      </c>
      <c r="M1029" s="11">
        <f t="shared" si="336"/>
        <v>5269.2382072090741</v>
      </c>
      <c r="N1029" s="12">
        <f t="shared" si="337"/>
        <v>2.0919037629688737</v>
      </c>
      <c r="P1029" s="10">
        <f>VLOOKUP(B1029,'CM DATA'!$B$3:C2428,2,FALSE)</f>
        <v>5627691.2154997</v>
      </c>
      <c r="Q1029" s="10">
        <f t="shared" si="330"/>
        <v>179358821.79751533</v>
      </c>
      <c r="R1029" s="10">
        <f t="shared" si="331"/>
        <v>71206.003502851061</v>
      </c>
      <c r="T1029" s="13">
        <v>1.4888678485459801</v>
      </c>
      <c r="U1029" s="12">
        <f t="shared" si="338"/>
        <v>7.4443392427299004</v>
      </c>
      <c r="V1029" s="12">
        <f t="shared" si="346"/>
        <v>14.888678485459801</v>
      </c>
      <c r="W1029" s="12">
        <f t="shared" si="339"/>
        <v>2.4814464142433001</v>
      </c>
      <c r="X1029" s="12">
        <f t="shared" si="347"/>
        <v>24.814464142433003</v>
      </c>
      <c r="Y1029">
        <f t="shared" si="348"/>
        <v>1071.9848509531057</v>
      </c>
      <c r="Z1029">
        <f t="shared" si="348"/>
        <v>2143.9697019062114</v>
      </c>
      <c r="AA1029">
        <f t="shared" si="348"/>
        <v>357.32828365103524</v>
      </c>
      <c r="AB1029">
        <f t="shared" si="349"/>
        <v>3573.2828365103524</v>
      </c>
      <c r="AC1029" s="14">
        <f t="shared" si="340"/>
        <v>34164.97680650765</v>
      </c>
      <c r="AD1029" s="11">
        <f t="shared" si="341"/>
        <v>68329.953613015299</v>
      </c>
      <c r="AE1029" s="11">
        <f t="shared" si="342"/>
        <v>11388.325602169218</v>
      </c>
      <c r="AF1029" s="11">
        <f t="shared" si="350"/>
        <v>113883.25602169217</v>
      </c>
      <c r="AG1029" s="12">
        <f t="shared" si="343"/>
        <v>13.563600796315614</v>
      </c>
      <c r="AH1029" s="12">
        <f t="shared" si="344"/>
        <v>27.127201592631227</v>
      </c>
      <c r="AI1029" s="12">
        <f t="shared" si="345"/>
        <v>4.5212002654385381</v>
      </c>
      <c r="AJ1029" s="12">
        <f t="shared" si="351"/>
        <v>45.21200265438538</v>
      </c>
    </row>
    <row r="1030" spans="2:36" x14ac:dyDescent="0.25">
      <c r="B1030" s="4">
        <f>B1029</f>
        <v>42919</v>
      </c>
      <c r="C1030" s="5">
        <v>157.14961972</v>
      </c>
      <c r="D1030" s="8">
        <v>3</v>
      </c>
      <c r="E1030" s="7">
        <v>31.870764569230101</v>
      </c>
      <c r="F1030" s="8">
        <v>2518.8721873758</v>
      </c>
      <c r="G1030">
        <f t="shared" si="332"/>
        <v>1.2652791486984323E-2</v>
      </c>
      <c r="I1030" s="9">
        <f t="shared" si="333"/>
        <v>5008.4785322401603</v>
      </c>
      <c r="J1030">
        <f t="shared" si="334"/>
        <v>1.9883813705760398</v>
      </c>
      <c r="L1030" s="10">
        <f t="shared" si="335"/>
        <v>688.28460564</v>
      </c>
      <c r="M1030" s="11">
        <f t="shared" si="336"/>
        <v>21936.156622977825</v>
      </c>
      <c r="N1030" s="12">
        <f t="shared" si="337"/>
        <v>8.7087215988641535</v>
      </c>
      <c r="P1030" s="10">
        <f>VLOOKUP(B1030,'CM DATA'!$B$3:C2429,2,FALSE)</f>
        <v>5627691.2154997</v>
      </c>
      <c r="Q1030" s="10">
        <f t="shared" si="330"/>
        <v>179358821.79751533</v>
      </c>
      <c r="R1030" s="10">
        <f t="shared" si="331"/>
        <v>71206.003502851061</v>
      </c>
      <c r="T1030" s="13">
        <v>1.4888678485459801</v>
      </c>
      <c r="U1030" s="12">
        <f t="shared" si="338"/>
        <v>7.4443392427299004</v>
      </c>
      <c r="V1030" s="12">
        <f t="shared" si="346"/>
        <v>14.888678485459801</v>
      </c>
      <c r="W1030" s="12">
        <f t="shared" si="339"/>
        <v>2.4814464142433001</v>
      </c>
      <c r="X1030" s="12">
        <f t="shared" si="347"/>
        <v>24.814464142433003</v>
      </c>
      <c r="Y1030">
        <f t="shared" si="348"/>
        <v>1071.9848509531057</v>
      </c>
      <c r="Z1030">
        <f t="shared" si="348"/>
        <v>2143.9697019062114</v>
      </c>
      <c r="AA1030">
        <f t="shared" si="348"/>
        <v>357.32828365103524</v>
      </c>
      <c r="AB1030">
        <f t="shared" si="349"/>
        <v>3573.2828365103524</v>
      </c>
      <c r="AC1030" s="14">
        <f t="shared" si="340"/>
        <v>34164.97680650765</v>
      </c>
      <c r="AD1030" s="11">
        <f t="shared" si="341"/>
        <v>68329.953613015299</v>
      </c>
      <c r="AE1030" s="11">
        <f t="shared" si="342"/>
        <v>11388.325602169218</v>
      </c>
      <c r="AF1030" s="11">
        <f t="shared" si="350"/>
        <v>113883.25602169217</v>
      </c>
      <c r="AG1030" s="12">
        <f t="shared" si="343"/>
        <v>13.563600796315614</v>
      </c>
      <c r="AH1030" s="12">
        <f t="shared" si="344"/>
        <v>27.127201592631227</v>
      </c>
      <c r="AI1030" s="12">
        <f t="shared" si="345"/>
        <v>4.5212002654385381</v>
      </c>
      <c r="AJ1030" s="12">
        <f t="shared" si="351"/>
        <v>45.21200265438538</v>
      </c>
    </row>
    <row r="1031" spans="2:36" x14ac:dyDescent="0.25">
      <c r="B1031" s="4">
        <f>B1030+1</f>
        <v>42920</v>
      </c>
      <c r="C1031" s="5">
        <v>57.025280420000001</v>
      </c>
      <c r="D1031" s="8">
        <v>2296</v>
      </c>
      <c r="E1031" s="7">
        <v>36.2734221950357</v>
      </c>
      <c r="F1031" s="8">
        <v>2551.9274317358299</v>
      </c>
      <c r="G1031">
        <f t="shared" si="332"/>
        <v>1.4214127621318131E-2</v>
      </c>
      <c r="I1031" s="9">
        <f t="shared" si="333"/>
        <v>2068.5020724649626</v>
      </c>
      <c r="J1031">
        <f t="shared" si="334"/>
        <v>0.81056461353133391</v>
      </c>
      <c r="L1031" s="10">
        <f t="shared" si="335"/>
        <v>360815.52687712002</v>
      </c>
      <c r="M1031" s="11">
        <f t="shared" si="336"/>
        <v>13088013.940938026</v>
      </c>
      <c r="N1031" s="12">
        <f t="shared" si="337"/>
        <v>5128.6779467845263</v>
      </c>
      <c r="P1031" s="10">
        <f>VLOOKUP(B1031,'CM DATA'!$B$3:C2430,2,FALSE)</f>
        <v>5635303.6033412097</v>
      </c>
      <c r="Q1031" s="10">
        <f t="shared" si="330"/>
        <v>204411746.8012017</v>
      </c>
      <c r="R1031" s="10">
        <f t="shared" si="331"/>
        <v>80100.924602765881</v>
      </c>
      <c r="T1031" s="13">
        <v>1.4888678485459801</v>
      </c>
      <c r="U1031" s="12">
        <f t="shared" si="338"/>
        <v>7.4443392427299004</v>
      </c>
      <c r="V1031" s="12">
        <f t="shared" si="346"/>
        <v>14.888678485459801</v>
      </c>
      <c r="W1031" s="12">
        <f t="shared" si="339"/>
        <v>2.4814464142433001</v>
      </c>
      <c r="X1031" s="12">
        <f t="shared" si="347"/>
        <v>24.814464142433003</v>
      </c>
      <c r="Y1031">
        <f t="shared" si="348"/>
        <v>1071.9848509531057</v>
      </c>
      <c r="Z1031">
        <f t="shared" si="348"/>
        <v>2143.9697019062114</v>
      </c>
      <c r="AA1031">
        <f t="shared" si="348"/>
        <v>357.32828365103524</v>
      </c>
      <c r="AB1031">
        <f t="shared" si="349"/>
        <v>3573.2828365103524</v>
      </c>
      <c r="AC1031" s="14">
        <f t="shared" si="340"/>
        <v>38884.55908530442</v>
      </c>
      <c r="AD1031" s="11">
        <f t="shared" si="341"/>
        <v>77769.118170608839</v>
      </c>
      <c r="AE1031" s="11">
        <f t="shared" si="342"/>
        <v>12961.519695101473</v>
      </c>
      <c r="AF1031" s="11">
        <f t="shared" si="350"/>
        <v>129615.19695101475</v>
      </c>
      <c r="AG1031" s="12">
        <f t="shared" si="343"/>
        <v>15.237329479567139</v>
      </c>
      <c r="AH1031" s="12">
        <f t="shared" si="344"/>
        <v>30.474658959134278</v>
      </c>
      <c r="AI1031" s="12">
        <f t="shared" si="345"/>
        <v>5.0791098265223793</v>
      </c>
      <c r="AJ1031" s="12">
        <f t="shared" si="351"/>
        <v>50.791098265223795</v>
      </c>
    </row>
    <row r="1032" spans="2:36" x14ac:dyDescent="0.25">
      <c r="B1032" s="4">
        <f>B1031</f>
        <v>42920</v>
      </c>
      <c r="C1032" s="5">
        <v>130.67992562000001</v>
      </c>
      <c r="D1032" s="8">
        <v>2</v>
      </c>
      <c r="E1032" s="7">
        <v>36.2734221950357</v>
      </c>
      <c r="F1032" s="8">
        <v>2551.9274317358299</v>
      </c>
      <c r="G1032">
        <f t="shared" si="332"/>
        <v>1.4214127621318131E-2</v>
      </c>
      <c r="I1032" s="9">
        <f t="shared" si="333"/>
        <v>4740.2081144301228</v>
      </c>
      <c r="J1032">
        <f t="shared" si="334"/>
        <v>1.8575011403070412</v>
      </c>
      <c r="L1032" s="10">
        <f t="shared" si="335"/>
        <v>114.05056084</v>
      </c>
      <c r="M1032" s="11">
        <f t="shared" si="336"/>
        <v>4137.0041449299251</v>
      </c>
      <c r="N1032" s="12">
        <f t="shared" si="337"/>
        <v>1.6211292270626678</v>
      </c>
      <c r="P1032" s="10">
        <f>VLOOKUP(B1032,'CM DATA'!$B$3:C2431,2,FALSE)</f>
        <v>5635303.6033412097</v>
      </c>
      <c r="Q1032" s="10">
        <f t="shared" si="330"/>
        <v>204411746.8012017</v>
      </c>
      <c r="R1032" s="10">
        <f t="shared" si="331"/>
        <v>80100.924602765881</v>
      </c>
      <c r="T1032" s="13">
        <v>1.4888678485459801</v>
      </c>
      <c r="U1032" s="12">
        <f t="shared" si="338"/>
        <v>7.4443392427299004</v>
      </c>
      <c r="V1032" s="12">
        <f t="shared" si="346"/>
        <v>14.888678485459801</v>
      </c>
      <c r="W1032" s="12">
        <f t="shared" si="339"/>
        <v>2.4814464142433001</v>
      </c>
      <c r="X1032" s="12">
        <f t="shared" si="347"/>
        <v>24.814464142433003</v>
      </c>
      <c r="Y1032">
        <f t="shared" si="348"/>
        <v>1071.9848509531057</v>
      </c>
      <c r="Z1032">
        <f t="shared" si="348"/>
        <v>2143.9697019062114</v>
      </c>
      <c r="AA1032">
        <f t="shared" si="348"/>
        <v>357.32828365103524</v>
      </c>
      <c r="AB1032">
        <f t="shared" si="349"/>
        <v>3573.2828365103524</v>
      </c>
      <c r="AC1032" s="14">
        <f t="shared" si="340"/>
        <v>38884.55908530442</v>
      </c>
      <c r="AD1032" s="11">
        <f t="shared" si="341"/>
        <v>77769.118170608839</v>
      </c>
      <c r="AE1032" s="11">
        <f t="shared" si="342"/>
        <v>12961.519695101473</v>
      </c>
      <c r="AF1032" s="11">
        <f t="shared" si="350"/>
        <v>129615.19695101475</v>
      </c>
      <c r="AG1032" s="12">
        <f t="shared" si="343"/>
        <v>15.237329479567139</v>
      </c>
      <c r="AH1032" s="12">
        <f t="shared" si="344"/>
        <v>30.474658959134278</v>
      </c>
      <c r="AI1032" s="12">
        <f t="shared" si="345"/>
        <v>5.0791098265223793</v>
      </c>
      <c r="AJ1032" s="12">
        <f t="shared" si="351"/>
        <v>50.791098265223795</v>
      </c>
    </row>
    <row r="1033" spans="2:36" x14ac:dyDescent="0.25">
      <c r="B1033" s="4">
        <f>B1032+1</f>
        <v>42921</v>
      </c>
      <c r="C1033" s="5">
        <v>145.85512248000001</v>
      </c>
      <c r="D1033" s="8">
        <v>79</v>
      </c>
      <c r="E1033" s="7">
        <v>37.2168004744182</v>
      </c>
      <c r="F1033" s="8">
        <v>2599.74474991233</v>
      </c>
      <c r="G1033">
        <f t="shared" si="332"/>
        <v>1.4315559431622372E-2</v>
      </c>
      <c r="I1033" s="9">
        <f t="shared" si="333"/>
        <v>5428.2609915099893</v>
      </c>
      <c r="J1033">
        <f t="shared" si="334"/>
        <v>2.0879976742690003</v>
      </c>
      <c r="L1033" s="10">
        <f t="shared" si="335"/>
        <v>10323.71412398</v>
      </c>
      <c r="M1033" s="11">
        <f t="shared" si="336"/>
        <v>384215.60870709672</v>
      </c>
      <c r="N1033" s="12">
        <f t="shared" si="337"/>
        <v>147.78974309691498</v>
      </c>
      <c r="P1033" s="10">
        <f>VLOOKUP(B1033,'CM DATA'!$B$3:C2432,2,FALSE)</f>
        <v>5643090.1733454401</v>
      </c>
      <c r="Q1033" s="10">
        <f t="shared" si="330"/>
        <v>210017761.04054725</v>
      </c>
      <c r="R1033" s="10">
        <f t="shared" si="331"/>
        <v>80783.992754530831</v>
      </c>
      <c r="T1033" s="13">
        <v>1.4888678485459801</v>
      </c>
      <c r="U1033" s="12">
        <f t="shared" si="338"/>
        <v>7.4443392427299004</v>
      </c>
      <c r="V1033" s="12">
        <f t="shared" si="346"/>
        <v>14.888678485459801</v>
      </c>
      <c r="W1033" s="12">
        <f t="shared" si="339"/>
        <v>2.4814464142433001</v>
      </c>
      <c r="X1033" s="12">
        <f t="shared" si="347"/>
        <v>24.814464142433003</v>
      </c>
      <c r="Y1033">
        <f t="shared" si="348"/>
        <v>1071.9848509531057</v>
      </c>
      <c r="Z1033">
        <f t="shared" si="348"/>
        <v>2143.9697019062114</v>
      </c>
      <c r="AA1033">
        <f t="shared" si="348"/>
        <v>357.32828365103524</v>
      </c>
      <c r="AB1033">
        <f t="shared" si="349"/>
        <v>3573.2828365103524</v>
      </c>
      <c r="AC1033" s="14">
        <f t="shared" si="340"/>
        <v>39895.846309520668</v>
      </c>
      <c r="AD1033" s="11">
        <f t="shared" si="341"/>
        <v>79791.692619041336</v>
      </c>
      <c r="AE1033" s="11">
        <f t="shared" si="342"/>
        <v>13298.615436506889</v>
      </c>
      <c r="AF1033" s="11">
        <f t="shared" si="350"/>
        <v>132986.15436506888</v>
      </c>
      <c r="AG1033" s="12">
        <f t="shared" si="343"/>
        <v>15.346062843618036</v>
      </c>
      <c r="AH1033" s="12">
        <f t="shared" si="344"/>
        <v>30.692125687236071</v>
      </c>
      <c r="AI1033" s="12">
        <f t="shared" si="345"/>
        <v>5.1153542812060113</v>
      </c>
      <c r="AJ1033" s="12">
        <f t="shared" si="351"/>
        <v>51.153542812060117</v>
      </c>
    </row>
    <row r="1034" spans="2:36" x14ac:dyDescent="0.25">
      <c r="B1034" s="4">
        <f>B1033</f>
        <v>42921</v>
      </c>
      <c r="C1034" s="5">
        <v>89.995478460000001</v>
      </c>
      <c r="D1034" s="8">
        <v>499</v>
      </c>
      <c r="E1034" s="7">
        <v>37.2168004744182</v>
      </c>
      <c r="F1034" s="8">
        <v>2599.74474991233</v>
      </c>
      <c r="G1034">
        <f t="shared" si="332"/>
        <v>1.4315559431622372E-2</v>
      </c>
      <c r="I1034" s="9">
        <f t="shared" si="333"/>
        <v>3349.3437654456211</v>
      </c>
      <c r="J1034">
        <f t="shared" si="334"/>
        <v>1.2883356204714211</v>
      </c>
      <c r="L1034" s="10">
        <f t="shared" si="335"/>
        <v>72781.706117520007</v>
      </c>
      <c r="M1034" s="11">
        <f t="shared" si="336"/>
        <v>2708702.2347634844</v>
      </c>
      <c r="N1034" s="12">
        <f t="shared" si="337"/>
        <v>1041.910839460231</v>
      </c>
      <c r="P1034" s="10">
        <f>VLOOKUP(B1034,'CM DATA'!$B$3:C2433,2,FALSE)</f>
        <v>5643090.1733454401</v>
      </c>
      <c r="Q1034" s="10">
        <f t="shared" si="330"/>
        <v>210017761.04054725</v>
      </c>
      <c r="R1034" s="10">
        <f t="shared" si="331"/>
        <v>80783.992754530831</v>
      </c>
      <c r="T1034" s="13">
        <v>1.4888678485459801</v>
      </c>
      <c r="U1034" s="12">
        <f t="shared" si="338"/>
        <v>7.4443392427299004</v>
      </c>
      <c r="V1034" s="12">
        <f t="shared" si="346"/>
        <v>14.888678485459801</v>
      </c>
      <c r="W1034" s="12">
        <f t="shared" si="339"/>
        <v>2.4814464142433001</v>
      </c>
      <c r="X1034" s="12">
        <f t="shared" si="347"/>
        <v>24.814464142433003</v>
      </c>
      <c r="Y1034">
        <f t="shared" si="348"/>
        <v>1071.9848509531057</v>
      </c>
      <c r="Z1034">
        <f t="shared" si="348"/>
        <v>2143.9697019062114</v>
      </c>
      <c r="AA1034">
        <f t="shared" si="348"/>
        <v>357.32828365103524</v>
      </c>
      <c r="AB1034">
        <f t="shared" si="349"/>
        <v>3573.2828365103524</v>
      </c>
      <c r="AC1034" s="14">
        <f t="shared" si="340"/>
        <v>39895.846309520668</v>
      </c>
      <c r="AD1034" s="11">
        <f t="shared" si="341"/>
        <v>79791.692619041336</v>
      </c>
      <c r="AE1034" s="11">
        <f t="shared" si="342"/>
        <v>13298.615436506889</v>
      </c>
      <c r="AF1034" s="11">
        <f t="shared" si="350"/>
        <v>132986.15436506888</v>
      </c>
      <c r="AG1034" s="12">
        <f t="shared" si="343"/>
        <v>15.346062843618036</v>
      </c>
      <c r="AH1034" s="12">
        <f t="shared" si="344"/>
        <v>30.692125687236071</v>
      </c>
      <c r="AI1034" s="12">
        <f t="shared" si="345"/>
        <v>5.1153542812060113</v>
      </c>
      <c r="AJ1034" s="12">
        <f t="shared" si="351"/>
        <v>51.153542812060117</v>
      </c>
    </row>
    <row r="1035" spans="2:36" x14ac:dyDescent="0.25">
      <c r="B1035" s="4">
        <f>B1034+1</f>
        <v>42922</v>
      </c>
      <c r="C1035" s="5">
        <v>69.002263429999999</v>
      </c>
      <c r="D1035" s="8">
        <v>716</v>
      </c>
      <c r="E1035" s="7">
        <v>35.276881647438998</v>
      </c>
      <c r="F1035" s="8">
        <v>2608.1048911747498</v>
      </c>
      <c r="G1035">
        <f t="shared" si="332"/>
        <v>1.3525867677641404E-2</v>
      </c>
      <c r="I1035" s="9">
        <f t="shared" si="333"/>
        <v>2434.1846804255183</v>
      </c>
      <c r="J1035">
        <f t="shared" si="334"/>
        <v>0.93331548461193448</v>
      </c>
      <c r="L1035" s="10">
        <f t="shared" si="335"/>
        <v>64436.762577360001</v>
      </c>
      <c r="M1035" s="11">
        <f t="shared" si="336"/>
        <v>2273128.0471856552</v>
      </c>
      <c r="N1035" s="12">
        <f t="shared" si="337"/>
        <v>871.5631241969669</v>
      </c>
      <c r="P1035" s="10">
        <f>VLOOKUP(B1035,'CM DATA'!$B$3:C2434,2,FALSE)</f>
        <v>5649025.1345623201</v>
      </c>
      <c r="Q1035" s="10">
        <f t="shared" si="330"/>
        <v>199279991.09536311</v>
      </c>
      <c r="R1035" s="10">
        <f t="shared" si="331"/>
        <v>76407.966477760361</v>
      </c>
      <c r="T1035" s="13">
        <v>1.4888678485459801</v>
      </c>
      <c r="U1035" s="12">
        <f t="shared" si="338"/>
        <v>7.4443392427299004</v>
      </c>
      <c r="V1035" s="12">
        <f t="shared" si="346"/>
        <v>14.888678485459801</v>
      </c>
      <c r="W1035" s="12">
        <f t="shared" si="339"/>
        <v>2.4814464142433001</v>
      </c>
      <c r="X1035" s="12">
        <f t="shared" si="347"/>
        <v>24.814464142433003</v>
      </c>
      <c r="Y1035">
        <f t="shared" si="348"/>
        <v>1071.9848509531057</v>
      </c>
      <c r="Z1035">
        <f t="shared" si="348"/>
        <v>2143.9697019062114</v>
      </c>
      <c r="AA1035">
        <f t="shared" si="348"/>
        <v>357.32828365103524</v>
      </c>
      <c r="AB1035">
        <f t="shared" si="349"/>
        <v>3573.2828365103524</v>
      </c>
      <c r="AC1035" s="14">
        <f t="shared" si="340"/>
        <v>37816.282714920242</v>
      </c>
      <c r="AD1035" s="11">
        <f t="shared" si="341"/>
        <v>75632.565429840484</v>
      </c>
      <c r="AE1035" s="11">
        <f t="shared" si="342"/>
        <v>12605.427571640081</v>
      </c>
      <c r="AF1035" s="11">
        <f t="shared" si="350"/>
        <v>126054.27571640082</v>
      </c>
      <c r="AG1035" s="12">
        <f t="shared" si="343"/>
        <v>14.499525246427849</v>
      </c>
      <c r="AH1035" s="12">
        <f t="shared" si="344"/>
        <v>28.999050492855698</v>
      </c>
      <c r="AI1035" s="12">
        <f t="shared" si="345"/>
        <v>4.833175082142616</v>
      </c>
      <c r="AJ1035" s="12">
        <f t="shared" si="351"/>
        <v>48.331750821426162</v>
      </c>
    </row>
    <row r="1036" spans="2:36" x14ac:dyDescent="0.25">
      <c r="B1036" s="4">
        <f>B1035</f>
        <v>42922</v>
      </c>
      <c r="C1036" s="5">
        <v>70.013067800000002</v>
      </c>
      <c r="D1036" s="8">
        <v>582</v>
      </c>
      <c r="E1036" s="7">
        <v>35.276881647438998</v>
      </c>
      <c r="F1036" s="8">
        <v>2608.1048911747498</v>
      </c>
      <c r="G1036">
        <f t="shared" si="332"/>
        <v>1.3525867677641404E-2</v>
      </c>
      <c r="I1036" s="9">
        <f t="shared" si="333"/>
        <v>2469.8427065547221</v>
      </c>
      <c r="J1036">
        <f t="shared" si="334"/>
        <v>0.94698749076853606</v>
      </c>
      <c r="L1036" s="10">
        <f t="shared" si="335"/>
        <v>40159.31731626</v>
      </c>
      <c r="M1036" s="11">
        <f t="shared" si="336"/>
        <v>1416695.4840076515</v>
      </c>
      <c r="N1036" s="12">
        <f t="shared" si="337"/>
        <v>543.18961204414575</v>
      </c>
      <c r="P1036" s="10">
        <f>VLOOKUP(B1036,'CM DATA'!$B$3:C2435,2,FALSE)</f>
        <v>5649025.1345623201</v>
      </c>
      <c r="Q1036" s="10">
        <f t="shared" si="330"/>
        <v>199279991.09536311</v>
      </c>
      <c r="R1036" s="10">
        <f t="shared" si="331"/>
        <v>76407.966477760361</v>
      </c>
      <c r="T1036" s="13">
        <v>1.4888678485459801</v>
      </c>
      <c r="U1036" s="12">
        <f t="shared" si="338"/>
        <v>7.4443392427299004</v>
      </c>
      <c r="V1036" s="12">
        <f t="shared" si="346"/>
        <v>14.888678485459801</v>
      </c>
      <c r="W1036" s="12">
        <f t="shared" si="339"/>
        <v>2.4814464142433001</v>
      </c>
      <c r="X1036" s="12">
        <f t="shared" si="347"/>
        <v>24.814464142433003</v>
      </c>
      <c r="Y1036">
        <f t="shared" si="348"/>
        <v>1071.9848509531057</v>
      </c>
      <c r="Z1036">
        <f t="shared" si="348"/>
        <v>2143.9697019062114</v>
      </c>
      <c r="AA1036">
        <f t="shared" si="348"/>
        <v>357.32828365103524</v>
      </c>
      <c r="AB1036">
        <f t="shared" si="349"/>
        <v>3573.2828365103524</v>
      </c>
      <c r="AC1036" s="14">
        <f t="shared" si="340"/>
        <v>37816.282714920242</v>
      </c>
      <c r="AD1036" s="11">
        <f t="shared" si="341"/>
        <v>75632.565429840484</v>
      </c>
      <c r="AE1036" s="11">
        <f t="shared" si="342"/>
        <v>12605.427571640081</v>
      </c>
      <c r="AF1036" s="11">
        <f t="shared" si="350"/>
        <v>126054.27571640082</v>
      </c>
      <c r="AG1036" s="12">
        <f t="shared" si="343"/>
        <v>14.499525246427849</v>
      </c>
      <c r="AH1036" s="12">
        <f t="shared" si="344"/>
        <v>28.999050492855698</v>
      </c>
      <c r="AI1036" s="12">
        <f t="shared" si="345"/>
        <v>4.833175082142616</v>
      </c>
      <c r="AJ1036" s="12">
        <f t="shared" si="351"/>
        <v>48.331750821426162</v>
      </c>
    </row>
    <row r="1037" spans="2:36" x14ac:dyDescent="0.25">
      <c r="B1037" s="4">
        <f>B1036+1</f>
        <v>42923</v>
      </c>
      <c r="C1037" s="5">
        <v>69.760524919999995</v>
      </c>
      <c r="D1037" s="8">
        <v>619</v>
      </c>
      <c r="E1037" s="7">
        <v>29.714211638570401</v>
      </c>
      <c r="F1037" s="8">
        <v>2603.1954736995899</v>
      </c>
      <c r="G1037">
        <f t="shared" si="332"/>
        <v>1.1414514176433082E-2</v>
      </c>
      <c r="I1037" s="9">
        <f t="shared" si="333"/>
        <v>2072.8790014906444</v>
      </c>
      <c r="J1037">
        <f t="shared" si="334"/>
        <v>0.79628250065475326</v>
      </c>
      <c r="L1037" s="10">
        <f t="shared" si="335"/>
        <v>43338.088968199998</v>
      </c>
      <c r="M1037" s="11">
        <f t="shared" si="336"/>
        <v>1287757.1476122879</v>
      </c>
      <c r="N1037" s="12">
        <f t="shared" si="337"/>
        <v>494.68323090703706</v>
      </c>
      <c r="P1037" s="10">
        <f>VLOOKUP(B1037,'CM DATA'!$B$3:C2436,2,FALSE)</f>
        <v>5655650.5056309104</v>
      </c>
      <c r="Q1037" s="10">
        <f t="shared" si="330"/>
        <v>168053196.07810456</v>
      </c>
      <c r="R1037" s="10">
        <f t="shared" si="331"/>
        <v>64556.50287347495</v>
      </c>
      <c r="T1037" s="13">
        <v>1.4888678485459801</v>
      </c>
      <c r="U1037" s="12">
        <f t="shared" si="338"/>
        <v>7.4443392427299004</v>
      </c>
      <c r="V1037" s="12">
        <f t="shared" si="346"/>
        <v>14.888678485459801</v>
      </c>
      <c r="W1037" s="12">
        <f t="shared" si="339"/>
        <v>2.4814464142433001</v>
      </c>
      <c r="X1037" s="12">
        <f t="shared" si="347"/>
        <v>24.814464142433003</v>
      </c>
      <c r="Y1037">
        <f t="shared" si="348"/>
        <v>1071.9848509531057</v>
      </c>
      <c r="Z1037">
        <f t="shared" si="348"/>
        <v>2143.9697019062114</v>
      </c>
      <c r="AA1037">
        <f t="shared" si="348"/>
        <v>357.32828365103524</v>
      </c>
      <c r="AB1037">
        <f t="shared" si="349"/>
        <v>3573.2828365103524</v>
      </c>
      <c r="AC1037" s="14">
        <f t="shared" si="340"/>
        <v>31853.184734561932</v>
      </c>
      <c r="AD1037" s="11">
        <f t="shared" si="341"/>
        <v>63706.369469123863</v>
      </c>
      <c r="AE1037" s="11">
        <f t="shared" si="342"/>
        <v>10617.728244853977</v>
      </c>
      <c r="AF1037" s="11">
        <f t="shared" si="350"/>
        <v>106177.28244853977</v>
      </c>
      <c r="AG1037" s="12">
        <f t="shared" si="343"/>
        <v>12.23618627812573</v>
      </c>
      <c r="AH1037" s="12">
        <f t="shared" si="344"/>
        <v>24.472372556251461</v>
      </c>
      <c r="AI1037" s="12">
        <f t="shared" si="345"/>
        <v>4.0787287593752435</v>
      </c>
      <c r="AJ1037" s="12">
        <f t="shared" si="351"/>
        <v>40.787287593752438</v>
      </c>
    </row>
    <row r="1038" spans="2:36" x14ac:dyDescent="0.25">
      <c r="B1038" s="4">
        <f>B1037</f>
        <v>42923</v>
      </c>
      <c r="C1038" s="5">
        <v>70.678128319999999</v>
      </c>
      <c r="D1038" s="8">
        <v>585</v>
      </c>
      <c r="E1038" s="7">
        <v>29.714211638570401</v>
      </c>
      <c r="F1038" s="8">
        <v>2603.1954736995899</v>
      </c>
      <c r="G1038">
        <f t="shared" si="332"/>
        <v>1.1414514176433082E-2</v>
      </c>
      <c r="I1038" s="9">
        <f t="shared" si="333"/>
        <v>2100.1448631185162</v>
      </c>
      <c r="J1038">
        <f t="shared" si="334"/>
        <v>0.80675649767239643</v>
      </c>
      <c r="L1038" s="10">
        <f t="shared" si="335"/>
        <v>40809.907078199998</v>
      </c>
      <c r="M1038" s="11">
        <f t="shared" si="336"/>
        <v>1212634.215872027</v>
      </c>
      <c r="N1038" s="12">
        <f t="shared" si="337"/>
        <v>465.82526288303063</v>
      </c>
      <c r="P1038" s="10">
        <f>VLOOKUP(B1038,'CM DATA'!$B$3:C2437,2,FALSE)</f>
        <v>5655650.5056309104</v>
      </c>
      <c r="Q1038" s="10">
        <f t="shared" si="330"/>
        <v>168053196.07810456</v>
      </c>
      <c r="R1038" s="10">
        <f t="shared" si="331"/>
        <v>64556.50287347495</v>
      </c>
      <c r="T1038" s="13">
        <v>1.4888678485459801</v>
      </c>
      <c r="U1038" s="12">
        <f t="shared" si="338"/>
        <v>7.4443392427299004</v>
      </c>
      <c r="V1038" s="12">
        <f t="shared" si="346"/>
        <v>14.888678485459801</v>
      </c>
      <c r="W1038" s="12">
        <f t="shared" si="339"/>
        <v>2.4814464142433001</v>
      </c>
      <c r="X1038" s="12">
        <f t="shared" si="347"/>
        <v>24.814464142433003</v>
      </c>
      <c r="Y1038">
        <f t="shared" si="348"/>
        <v>1071.9848509531057</v>
      </c>
      <c r="Z1038">
        <f t="shared" si="348"/>
        <v>2143.9697019062114</v>
      </c>
      <c r="AA1038">
        <f t="shared" si="348"/>
        <v>357.32828365103524</v>
      </c>
      <c r="AB1038">
        <f t="shared" si="349"/>
        <v>3573.2828365103524</v>
      </c>
      <c r="AC1038" s="14">
        <f t="shared" si="340"/>
        <v>31853.184734561932</v>
      </c>
      <c r="AD1038" s="11">
        <f t="shared" si="341"/>
        <v>63706.369469123863</v>
      </c>
      <c r="AE1038" s="11">
        <f t="shared" si="342"/>
        <v>10617.728244853977</v>
      </c>
      <c r="AF1038" s="11">
        <f t="shared" si="350"/>
        <v>106177.28244853977</v>
      </c>
      <c r="AG1038" s="12">
        <f t="shared" si="343"/>
        <v>12.23618627812573</v>
      </c>
      <c r="AH1038" s="12">
        <f t="shared" si="344"/>
        <v>24.472372556251461</v>
      </c>
      <c r="AI1038" s="12">
        <f t="shared" si="345"/>
        <v>4.0787287593752435</v>
      </c>
      <c r="AJ1038" s="12">
        <f t="shared" si="351"/>
        <v>40.787287593752438</v>
      </c>
    </row>
    <row r="1039" spans="2:36" x14ac:dyDescent="0.25">
      <c r="B1039" s="4">
        <f>B1038+1</f>
        <v>42924</v>
      </c>
      <c r="C1039" s="5">
        <v>69.9271806</v>
      </c>
      <c r="D1039" s="8">
        <v>678</v>
      </c>
      <c r="E1039" s="7">
        <v>36.449642617182398</v>
      </c>
      <c r="F1039" s="8">
        <v>2495.7809222092301</v>
      </c>
      <c r="G1039">
        <f t="shared" si="332"/>
        <v>1.4604504062366856E-2</v>
      </c>
      <c r="I1039" s="9">
        <f t="shared" si="333"/>
        <v>2548.8207420971703</v>
      </c>
      <c r="J1039">
        <f t="shared" si="334"/>
        <v>1.0212517931425609</v>
      </c>
      <c r="L1039" s="10">
        <f t="shared" si="335"/>
        <v>47919.771000959998</v>
      </c>
      <c r="M1039" s="11">
        <f t="shared" si="336"/>
        <v>1746658.5272822129</v>
      </c>
      <c r="N1039" s="12">
        <f t="shared" si="337"/>
        <v>699.84449025120978</v>
      </c>
      <c r="P1039" s="10">
        <f>VLOOKUP(B1039,'CM DATA'!$B$3:C2438,2,FALSE)</f>
        <v>5663867.3718165401</v>
      </c>
      <c r="Q1039" s="10">
        <f t="shared" si="330"/>
        <v>206445941.53383303</v>
      </c>
      <c r="R1039" s="10">
        <f t="shared" si="331"/>
        <v>82717.97404040175</v>
      </c>
      <c r="T1039" s="13">
        <v>1.4888678485459801</v>
      </c>
      <c r="U1039" s="12">
        <f t="shared" si="338"/>
        <v>7.4443392427299004</v>
      </c>
      <c r="V1039" s="12">
        <f t="shared" si="346"/>
        <v>14.888678485459801</v>
      </c>
      <c r="W1039" s="12">
        <f t="shared" si="339"/>
        <v>2.4814464142433001</v>
      </c>
      <c r="X1039" s="12">
        <f t="shared" si="347"/>
        <v>24.814464142433003</v>
      </c>
      <c r="Y1039">
        <f t="shared" si="348"/>
        <v>1071.9848509531057</v>
      </c>
      <c r="Z1039">
        <f t="shared" si="348"/>
        <v>2143.9697019062114</v>
      </c>
      <c r="AA1039">
        <f t="shared" si="348"/>
        <v>357.32828365103524</v>
      </c>
      <c r="AB1039">
        <f t="shared" si="349"/>
        <v>3573.2828365103524</v>
      </c>
      <c r="AC1039" s="14">
        <f t="shared" si="340"/>
        <v>39073.464708274245</v>
      </c>
      <c r="AD1039" s="11">
        <f t="shared" si="341"/>
        <v>78146.92941654849</v>
      </c>
      <c r="AE1039" s="11">
        <f t="shared" si="342"/>
        <v>13024.488236091414</v>
      </c>
      <c r="AF1039" s="11">
        <f t="shared" si="350"/>
        <v>130244.88236091415</v>
      </c>
      <c r="AG1039" s="12">
        <f t="shared" si="343"/>
        <v>15.655807110540362</v>
      </c>
      <c r="AH1039" s="12">
        <f t="shared" si="344"/>
        <v>31.311614221080724</v>
      </c>
      <c r="AI1039" s="12">
        <f t="shared" si="345"/>
        <v>5.2186023701801201</v>
      </c>
      <c r="AJ1039" s="12">
        <f t="shared" si="351"/>
        <v>52.186023701801204</v>
      </c>
    </row>
    <row r="1040" spans="2:36" x14ac:dyDescent="0.25">
      <c r="B1040" s="4">
        <f>B1039</f>
        <v>42924</v>
      </c>
      <c r="C1040" s="5">
        <v>73.415378570000001</v>
      </c>
      <c r="D1040" s="8">
        <v>541</v>
      </c>
      <c r="E1040" s="7">
        <v>36.449642617182398</v>
      </c>
      <c r="F1040" s="8">
        <v>2495.7809222092301</v>
      </c>
      <c r="G1040">
        <f t="shared" si="332"/>
        <v>1.4604504062366856E-2</v>
      </c>
      <c r="I1040" s="9">
        <f t="shared" si="333"/>
        <v>2675.9643114816513</v>
      </c>
      <c r="J1040">
        <f t="shared" si="334"/>
        <v>1.0721951945657655</v>
      </c>
      <c r="L1040" s="10">
        <f t="shared" si="335"/>
        <v>37830.604704600002</v>
      </c>
      <c r="M1040" s="11">
        <f t="shared" si="336"/>
        <v>1378912.0214745691</v>
      </c>
      <c r="N1040" s="12">
        <f t="shared" si="337"/>
        <v>552.49722009012544</v>
      </c>
      <c r="P1040" s="10">
        <f>VLOOKUP(B1040,'CM DATA'!$B$3:C2439,2,FALSE)</f>
        <v>5663867.3718165401</v>
      </c>
      <c r="Q1040" s="10">
        <f t="shared" si="330"/>
        <v>206445941.53383303</v>
      </c>
      <c r="R1040" s="10">
        <f t="shared" si="331"/>
        <v>82717.97404040175</v>
      </c>
      <c r="T1040" s="13">
        <v>1.4888678485459801</v>
      </c>
      <c r="U1040" s="12">
        <f t="shared" si="338"/>
        <v>7.4443392427299004</v>
      </c>
      <c r="V1040" s="12">
        <f t="shared" si="346"/>
        <v>14.888678485459801</v>
      </c>
      <c r="W1040" s="12">
        <f t="shared" si="339"/>
        <v>2.4814464142433001</v>
      </c>
      <c r="X1040" s="12">
        <f t="shared" si="347"/>
        <v>24.814464142433003</v>
      </c>
      <c r="Y1040">
        <f t="shared" si="348"/>
        <v>1071.9848509531057</v>
      </c>
      <c r="Z1040">
        <f t="shared" si="348"/>
        <v>2143.9697019062114</v>
      </c>
      <c r="AA1040">
        <f t="shared" si="348"/>
        <v>357.32828365103524</v>
      </c>
      <c r="AB1040">
        <f t="shared" si="349"/>
        <v>3573.2828365103524</v>
      </c>
      <c r="AC1040" s="14">
        <f t="shared" si="340"/>
        <v>39073.464708274245</v>
      </c>
      <c r="AD1040" s="11">
        <f t="shared" si="341"/>
        <v>78146.92941654849</v>
      </c>
      <c r="AE1040" s="11">
        <f t="shared" si="342"/>
        <v>13024.488236091414</v>
      </c>
      <c r="AF1040" s="11">
        <f t="shared" si="350"/>
        <v>130244.88236091415</v>
      </c>
      <c r="AG1040" s="12">
        <f t="shared" si="343"/>
        <v>15.655807110540362</v>
      </c>
      <c r="AH1040" s="12">
        <f t="shared" si="344"/>
        <v>31.311614221080724</v>
      </c>
      <c r="AI1040" s="12">
        <f t="shared" si="345"/>
        <v>5.2186023701801201</v>
      </c>
      <c r="AJ1040" s="12">
        <f t="shared" si="351"/>
        <v>52.186023701801204</v>
      </c>
    </row>
    <row r="1041" spans="2:36" x14ac:dyDescent="0.25">
      <c r="B1041" s="4">
        <f>B1040+1</f>
        <v>42925</v>
      </c>
      <c r="C1041" s="5">
        <v>70.563707690000001</v>
      </c>
      <c r="D1041" s="8">
        <v>635</v>
      </c>
      <c r="E1041" s="7">
        <v>33.048723615331397</v>
      </c>
      <c r="F1041" s="8">
        <v>2553.4941581239</v>
      </c>
      <c r="G1041">
        <f t="shared" si="332"/>
        <v>1.2942549138084935E-2</v>
      </c>
      <c r="I1041" s="9">
        <f t="shared" si="333"/>
        <v>2332.0404727198447</v>
      </c>
      <c r="J1041">
        <f t="shared" si="334"/>
        <v>0.91327425414328678</v>
      </c>
      <c r="L1041" s="10">
        <f t="shared" si="335"/>
        <v>46618.765391950001</v>
      </c>
      <c r="M1041" s="11">
        <f t="shared" si="336"/>
        <v>1540690.692726532</v>
      </c>
      <c r="N1041" s="12">
        <f t="shared" si="337"/>
        <v>603.36566184216622</v>
      </c>
      <c r="P1041" s="10">
        <f>VLOOKUP(B1041,'CM DATA'!$B$3:C2440,2,FALSE)</f>
        <v>5670667.8809470404</v>
      </c>
      <c r="Q1041" s="10">
        <f t="shared" ref="Q1041:Q1104" si="352">P1041*E1041</f>
        <v>187408335.5117557</v>
      </c>
      <c r="R1041" s="10">
        <f t="shared" ref="R1041:R1104" si="353">Q1041/F1041</f>
        <v>73392.897694917046</v>
      </c>
      <c r="T1041" s="13">
        <v>1.4888678485459801</v>
      </c>
      <c r="U1041" s="12">
        <f t="shared" si="338"/>
        <v>7.4443392427299004</v>
      </c>
      <c r="V1041" s="12">
        <f t="shared" si="346"/>
        <v>14.888678485459801</v>
      </c>
      <c r="W1041" s="12">
        <f t="shared" si="339"/>
        <v>2.4814464142433001</v>
      </c>
      <c r="X1041" s="12">
        <f t="shared" si="347"/>
        <v>24.814464142433003</v>
      </c>
      <c r="Y1041">
        <f t="shared" si="348"/>
        <v>1071.9848509531057</v>
      </c>
      <c r="Z1041">
        <f t="shared" si="348"/>
        <v>2143.9697019062114</v>
      </c>
      <c r="AA1041">
        <f t="shared" si="348"/>
        <v>357.32828365103524</v>
      </c>
      <c r="AB1041">
        <f t="shared" si="349"/>
        <v>3573.2828365103524</v>
      </c>
      <c r="AC1041" s="14">
        <f t="shared" si="340"/>
        <v>35427.731058971411</v>
      </c>
      <c r="AD1041" s="11">
        <f t="shared" si="341"/>
        <v>70855.462117942821</v>
      </c>
      <c r="AE1041" s="11">
        <f t="shared" si="342"/>
        <v>11809.243686323804</v>
      </c>
      <c r="AF1041" s="11">
        <f t="shared" si="350"/>
        <v>118092.43686323805</v>
      </c>
      <c r="AG1041" s="12">
        <f t="shared" si="343"/>
        <v>13.874216608743225</v>
      </c>
      <c r="AH1041" s="12">
        <f t="shared" si="344"/>
        <v>27.748433217486451</v>
      </c>
      <c r="AI1041" s="12">
        <f t="shared" si="345"/>
        <v>4.6247388695810745</v>
      </c>
      <c r="AJ1041" s="12">
        <f t="shared" si="351"/>
        <v>46.247388695810749</v>
      </c>
    </row>
    <row r="1042" spans="2:36" x14ac:dyDescent="0.25">
      <c r="B1042" s="4">
        <f>B1041</f>
        <v>42925</v>
      </c>
      <c r="C1042" s="5">
        <v>69.554442699999996</v>
      </c>
      <c r="D1042" s="8">
        <v>631</v>
      </c>
      <c r="E1042" s="7">
        <v>33.048723615331397</v>
      </c>
      <c r="F1042" s="8">
        <v>2553.4941581239</v>
      </c>
      <c r="G1042">
        <f t="shared" ref="G1042:G1105" si="354">E1042/F1042</f>
        <v>1.2942549138084935E-2</v>
      </c>
      <c r="I1042" s="9">
        <f t="shared" ref="I1042:I1105" si="355">E1042*C1042</f>
        <v>2298.6855530107046</v>
      </c>
      <c r="J1042">
        <f t="shared" ref="J1042:J1105" si="356">I1042/F1042</f>
        <v>0.900211792416863</v>
      </c>
      <c r="L1042" s="10">
        <f t="shared" ref="L1042:L1105" si="357">D1042*C1041</f>
        <v>44525.699552390004</v>
      </c>
      <c r="M1042" s="11">
        <f t="shared" ref="M1042:M1105" si="358">L1042*E1042</f>
        <v>1471517.5382862221</v>
      </c>
      <c r="N1042" s="12">
        <f t="shared" ref="N1042:N1105" si="359">M1042/F1042</f>
        <v>576.27605436441399</v>
      </c>
      <c r="P1042" s="10">
        <f>VLOOKUP(B1042,'CM DATA'!$B$3:C2441,2,FALSE)</f>
        <v>5670667.8809470404</v>
      </c>
      <c r="Q1042" s="10">
        <f t="shared" si="352"/>
        <v>187408335.5117557</v>
      </c>
      <c r="R1042" s="10">
        <f t="shared" si="353"/>
        <v>73392.897694917046</v>
      </c>
      <c r="T1042" s="13">
        <v>1.4888678485459801</v>
      </c>
      <c r="U1042" s="12">
        <f t="shared" si="338"/>
        <v>7.4443392427299004</v>
      </c>
      <c r="V1042" s="12">
        <f t="shared" si="346"/>
        <v>14.888678485459801</v>
      </c>
      <c r="W1042" s="12">
        <f t="shared" si="339"/>
        <v>2.4814464142433001</v>
      </c>
      <c r="X1042" s="12">
        <f t="shared" si="347"/>
        <v>24.814464142433003</v>
      </c>
      <c r="Y1042">
        <f t="shared" si="348"/>
        <v>1071.9848509531057</v>
      </c>
      <c r="Z1042">
        <f t="shared" si="348"/>
        <v>2143.9697019062114</v>
      </c>
      <c r="AA1042">
        <f t="shared" si="348"/>
        <v>357.32828365103524</v>
      </c>
      <c r="AB1042">
        <f t="shared" si="349"/>
        <v>3573.2828365103524</v>
      </c>
      <c r="AC1042" s="14">
        <f t="shared" si="340"/>
        <v>35427.731058971411</v>
      </c>
      <c r="AD1042" s="11">
        <f t="shared" si="341"/>
        <v>70855.462117942821</v>
      </c>
      <c r="AE1042" s="11">
        <f t="shared" si="342"/>
        <v>11809.243686323804</v>
      </c>
      <c r="AF1042" s="11">
        <f t="shared" si="350"/>
        <v>118092.43686323805</v>
      </c>
      <c r="AG1042" s="12">
        <f t="shared" si="343"/>
        <v>13.874216608743225</v>
      </c>
      <c r="AH1042" s="12">
        <f t="shared" si="344"/>
        <v>27.748433217486451</v>
      </c>
      <c r="AI1042" s="12">
        <f t="shared" si="345"/>
        <v>4.6247388695810745</v>
      </c>
      <c r="AJ1042" s="12">
        <f t="shared" si="351"/>
        <v>46.247388695810749</v>
      </c>
    </row>
    <row r="1043" spans="2:36" x14ac:dyDescent="0.25">
      <c r="B1043" s="4">
        <f>B1042+1</f>
        <v>42926</v>
      </c>
      <c r="C1043" s="5">
        <v>69.080113269999998</v>
      </c>
      <c r="D1043" s="8">
        <v>683</v>
      </c>
      <c r="E1043" s="7">
        <v>24.374275817133601</v>
      </c>
      <c r="F1043" s="8">
        <v>2506.1732135593202</v>
      </c>
      <c r="G1043">
        <f t="shared" si="354"/>
        <v>9.7256948104224358E-3</v>
      </c>
      <c r="I1043" s="9">
        <f t="shared" si="355"/>
        <v>1683.7777343218108</v>
      </c>
      <c r="J1043">
        <f t="shared" si="356"/>
        <v>0.67185209913343302</v>
      </c>
      <c r="L1043" s="10">
        <f t="shared" si="357"/>
        <v>47505.684364099994</v>
      </c>
      <c r="M1043" s="11">
        <f t="shared" si="358"/>
        <v>1157916.6535722644</v>
      </c>
      <c r="N1043" s="12">
        <f t="shared" si="359"/>
        <v>462.02578788549363</v>
      </c>
      <c r="P1043" s="10">
        <f>VLOOKUP(B1043,'CM DATA'!$B$3:C2442,2,FALSE)</f>
        <v>5677532.3070628103</v>
      </c>
      <c r="Q1043" s="10">
        <f t="shared" si="352"/>
        <v>138385738.41303581</v>
      </c>
      <c r="R1043" s="10">
        <f t="shared" si="353"/>
        <v>55217.9464948065</v>
      </c>
      <c r="T1043" s="13">
        <v>1.4888678485459801</v>
      </c>
      <c r="U1043" s="12">
        <f t="shared" si="338"/>
        <v>7.4443392427299004</v>
      </c>
      <c r="V1043" s="12">
        <f t="shared" si="346"/>
        <v>14.888678485459801</v>
      </c>
      <c r="W1043" s="12">
        <f t="shared" si="339"/>
        <v>2.4814464142433001</v>
      </c>
      <c r="X1043" s="12">
        <f t="shared" si="347"/>
        <v>24.814464142433003</v>
      </c>
      <c r="Y1043">
        <f t="shared" si="348"/>
        <v>1071.9848509531057</v>
      </c>
      <c r="Z1043">
        <f t="shared" si="348"/>
        <v>2143.9697019062114</v>
      </c>
      <c r="AA1043">
        <f t="shared" si="348"/>
        <v>357.32828365103524</v>
      </c>
      <c r="AB1043">
        <f t="shared" si="349"/>
        <v>3573.2828365103524</v>
      </c>
      <c r="AC1043" s="14">
        <f t="shared" si="340"/>
        <v>26128.854428919851</v>
      </c>
      <c r="AD1043" s="11">
        <f t="shared" si="341"/>
        <v>52257.708857839702</v>
      </c>
      <c r="AE1043" s="11">
        <f t="shared" si="342"/>
        <v>8709.6181429732842</v>
      </c>
      <c r="AF1043" s="11">
        <f t="shared" si="350"/>
        <v>87096.181429732838</v>
      </c>
      <c r="AG1043" s="12">
        <f t="shared" si="343"/>
        <v>10.425797501766089</v>
      </c>
      <c r="AH1043" s="12">
        <f t="shared" si="344"/>
        <v>20.851595003532179</v>
      </c>
      <c r="AI1043" s="12">
        <f t="shared" si="345"/>
        <v>3.4752658339220299</v>
      </c>
      <c r="AJ1043" s="12">
        <f t="shared" si="351"/>
        <v>34.752658339220297</v>
      </c>
    </row>
    <row r="1044" spans="2:36" x14ac:dyDescent="0.25">
      <c r="B1044" s="4">
        <f>B1043</f>
        <v>42926</v>
      </c>
      <c r="C1044" s="5">
        <v>70.849703460000001</v>
      </c>
      <c r="D1044" s="8">
        <v>539</v>
      </c>
      <c r="E1044" s="7">
        <v>24.374275817133601</v>
      </c>
      <c r="F1044" s="8">
        <v>2506.1732135593202</v>
      </c>
      <c r="G1044">
        <f t="shared" si="354"/>
        <v>9.7256948104224358E-3</v>
      </c>
      <c r="I1044" s="9">
        <f t="shared" si="355"/>
        <v>1726.9102136961649</v>
      </c>
      <c r="J1044">
        <f t="shared" si="356"/>
        <v>0.68906259326089059</v>
      </c>
      <c r="L1044" s="10">
        <f t="shared" si="357"/>
        <v>37234.181052530002</v>
      </c>
      <c r="M1044" s="11">
        <f t="shared" si="358"/>
        <v>907556.19879945612</v>
      </c>
      <c r="N1044" s="12">
        <f t="shared" si="359"/>
        <v>362.12828143292046</v>
      </c>
      <c r="P1044" s="10">
        <f>VLOOKUP(B1044,'CM DATA'!$B$3:C2443,2,FALSE)</f>
        <v>5677532.3070628103</v>
      </c>
      <c r="Q1044" s="10">
        <f t="shared" si="352"/>
        <v>138385738.41303581</v>
      </c>
      <c r="R1044" s="10">
        <f t="shared" si="353"/>
        <v>55217.9464948065</v>
      </c>
      <c r="T1044" s="13">
        <v>1.4888678485459801</v>
      </c>
      <c r="U1044" s="12">
        <f t="shared" si="338"/>
        <v>7.4443392427299004</v>
      </c>
      <c r="V1044" s="12">
        <f t="shared" si="346"/>
        <v>14.888678485459801</v>
      </c>
      <c r="W1044" s="12">
        <f t="shared" si="339"/>
        <v>2.4814464142433001</v>
      </c>
      <c r="X1044" s="12">
        <f t="shared" si="347"/>
        <v>24.814464142433003</v>
      </c>
      <c r="Y1044">
        <f t="shared" si="348"/>
        <v>1071.9848509531057</v>
      </c>
      <c r="Z1044">
        <f t="shared" si="348"/>
        <v>2143.9697019062114</v>
      </c>
      <c r="AA1044">
        <f t="shared" si="348"/>
        <v>357.32828365103524</v>
      </c>
      <c r="AB1044">
        <f t="shared" si="349"/>
        <v>3573.2828365103524</v>
      </c>
      <c r="AC1044" s="14">
        <f t="shared" si="340"/>
        <v>26128.854428919851</v>
      </c>
      <c r="AD1044" s="11">
        <f t="shared" si="341"/>
        <v>52257.708857839702</v>
      </c>
      <c r="AE1044" s="11">
        <f t="shared" si="342"/>
        <v>8709.6181429732842</v>
      </c>
      <c r="AF1044" s="11">
        <f t="shared" si="350"/>
        <v>87096.181429732838</v>
      </c>
      <c r="AG1044" s="12">
        <f t="shared" si="343"/>
        <v>10.425797501766089</v>
      </c>
      <c r="AH1044" s="12">
        <f t="shared" si="344"/>
        <v>20.851595003532179</v>
      </c>
      <c r="AI1044" s="12">
        <f t="shared" si="345"/>
        <v>3.4752658339220299</v>
      </c>
      <c r="AJ1044" s="12">
        <f t="shared" si="351"/>
        <v>34.752658339220297</v>
      </c>
    </row>
    <row r="1045" spans="2:36" x14ac:dyDescent="0.25">
      <c r="B1045" s="4">
        <f>B1044+1</f>
        <v>42927</v>
      </c>
      <c r="C1045" s="5">
        <v>72.095680819999998</v>
      </c>
      <c r="D1045" s="8">
        <v>427</v>
      </c>
      <c r="E1045" s="7">
        <v>25.379029647353399</v>
      </c>
      <c r="F1045" s="8">
        <v>2319.36689736996</v>
      </c>
      <c r="G1045">
        <f t="shared" si="354"/>
        <v>1.094222292994346E-2</v>
      </c>
      <c r="I1045" s="9">
        <f t="shared" si="355"/>
        <v>1829.7184209769077</v>
      </c>
      <c r="J1045">
        <f t="shared" si="356"/>
        <v>0.78888701181848897</v>
      </c>
      <c r="L1045" s="10">
        <f t="shared" si="357"/>
        <v>30252.823377420002</v>
      </c>
      <c r="M1045" s="11">
        <f t="shared" si="358"/>
        <v>767787.30141168821</v>
      </c>
      <c r="N1045" s="12">
        <f t="shared" si="359"/>
        <v>331.03313765593475</v>
      </c>
      <c r="P1045" s="10">
        <f>VLOOKUP(B1045,'CM DATA'!$B$3:C2444,2,FALSE)</f>
        <v>5684937.3008149201</v>
      </c>
      <c r="Q1045" s="10">
        <f t="shared" si="352"/>
        <v>144278192.30072707</v>
      </c>
      <c r="R1045" s="10">
        <f t="shared" si="353"/>
        <v>62205.851288267906</v>
      </c>
      <c r="T1045" s="13">
        <v>1.4888678485459801</v>
      </c>
      <c r="U1045" s="12">
        <f t="shared" si="338"/>
        <v>7.4443392427299004</v>
      </c>
      <c r="V1045" s="12">
        <f t="shared" si="346"/>
        <v>14.888678485459801</v>
      </c>
      <c r="W1045" s="12">
        <f t="shared" si="339"/>
        <v>2.4814464142433001</v>
      </c>
      <c r="X1045" s="12">
        <f t="shared" si="347"/>
        <v>24.814464142433003</v>
      </c>
      <c r="Y1045">
        <f t="shared" si="348"/>
        <v>1071.9848509531057</v>
      </c>
      <c r="Z1045">
        <f t="shared" si="348"/>
        <v>2143.9697019062114</v>
      </c>
      <c r="AA1045">
        <f t="shared" si="348"/>
        <v>357.32828365103524</v>
      </c>
      <c r="AB1045">
        <f t="shared" si="349"/>
        <v>3573.2828365103524</v>
      </c>
      <c r="AC1045" s="14">
        <f t="shared" si="340"/>
        <v>27205.935313852584</v>
      </c>
      <c r="AD1045" s="11">
        <f t="shared" si="341"/>
        <v>54411.870627705168</v>
      </c>
      <c r="AE1045" s="11">
        <f t="shared" si="342"/>
        <v>9068.645104617528</v>
      </c>
      <c r="AF1045" s="11">
        <f t="shared" si="350"/>
        <v>90686.451046175265</v>
      </c>
      <c r="AG1045" s="12">
        <f t="shared" si="343"/>
        <v>11.729897216651096</v>
      </c>
      <c r="AH1045" s="12">
        <f t="shared" si="344"/>
        <v>23.459794433302193</v>
      </c>
      <c r="AI1045" s="12">
        <f t="shared" si="345"/>
        <v>3.9099657388836988</v>
      </c>
      <c r="AJ1045" s="12">
        <f t="shared" si="351"/>
        <v>39.099657388836988</v>
      </c>
    </row>
    <row r="1046" spans="2:36" x14ac:dyDescent="0.25">
      <c r="B1046" s="4">
        <f>B1045</f>
        <v>42927</v>
      </c>
      <c r="C1046" s="5">
        <v>72.698119140000003</v>
      </c>
      <c r="D1046" s="8">
        <v>934</v>
      </c>
      <c r="E1046" s="7">
        <v>25.379029647353399</v>
      </c>
      <c r="F1046" s="8">
        <v>2319.36689736996</v>
      </c>
      <c r="G1046">
        <f t="shared" si="354"/>
        <v>1.094222292994346E-2</v>
      </c>
      <c r="I1046" s="9">
        <f t="shared" si="355"/>
        <v>1845.0077209608896</v>
      </c>
      <c r="J1046">
        <f t="shared" si="356"/>
        <v>0.79547902621746958</v>
      </c>
      <c r="L1046" s="10">
        <f t="shared" si="357"/>
        <v>67337.365885880004</v>
      </c>
      <c r="M1046" s="11">
        <f t="shared" si="358"/>
        <v>1708957.0051924321</v>
      </c>
      <c r="N1046" s="12">
        <f t="shared" si="359"/>
        <v>736.82046903846879</v>
      </c>
      <c r="P1046" s="10">
        <f>VLOOKUP(B1046,'CM DATA'!$B$3:C2445,2,FALSE)</f>
        <v>5684937.3008149201</v>
      </c>
      <c r="Q1046" s="10">
        <f t="shared" si="352"/>
        <v>144278192.30072707</v>
      </c>
      <c r="R1046" s="10">
        <f t="shared" si="353"/>
        <v>62205.851288267906</v>
      </c>
      <c r="T1046" s="13">
        <v>1.4888678485459801</v>
      </c>
      <c r="U1046" s="12">
        <f t="shared" si="338"/>
        <v>7.4443392427299004</v>
      </c>
      <c r="V1046" s="12">
        <f t="shared" si="346"/>
        <v>14.888678485459801</v>
      </c>
      <c r="W1046" s="12">
        <f t="shared" si="339"/>
        <v>2.4814464142433001</v>
      </c>
      <c r="X1046" s="12">
        <f t="shared" si="347"/>
        <v>24.814464142433003</v>
      </c>
      <c r="Y1046">
        <f t="shared" si="348"/>
        <v>1071.9848509531057</v>
      </c>
      <c r="Z1046">
        <f t="shared" si="348"/>
        <v>2143.9697019062114</v>
      </c>
      <c r="AA1046">
        <f t="shared" si="348"/>
        <v>357.32828365103524</v>
      </c>
      <c r="AB1046">
        <f t="shared" si="349"/>
        <v>3573.2828365103524</v>
      </c>
      <c r="AC1046" s="14">
        <f t="shared" si="340"/>
        <v>27205.935313852584</v>
      </c>
      <c r="AD1046" s="11">
        <f t="shared" si="341"/>
        <v>54411.870627705168</v>
      </c>
      <c r="AE1046" s="11">
        <f t="shared" si="342"/>
        <v>9068.645104617528</v>
      </c>
      <c r="AF1046" s="11">
        <f t="shared" si="350"/>
        <v>90686.451046175265</v>
      </c>
      <c r="AG1046" s="12">
        <f t="shared" si="343"/>
        <v>11.729897216651096</v>
      </c>
      <c r="AH1046" s="12">
        <f t="shared" si="344"/>
        <v>23.459794433302193</v>
      </c>
      <c r="AI1046" s="12">
        <f t="shared" si="345"/>
        <v>3.9099657388836988</v>
      </c>
      <c r="AJ1046" s="12">
        <f t="shared" si="351"/>
        <v>39.099657388836988</v>
      </c>
    </row>
    <row r="1047" spans="2:36" x14ac:dyDescent="0.25">
      <c r="B1047" s="4">
        <f>B1046+1</f>
        <v>42928</v>
      </c>
      <c r="C1047" s="5">
        <v>74.534586669999996</v>
      </c>
      <c r="D1047" s="8">
        <v>534</v>
      </c>
      <c r="E1047" s="7">
        <v>27.962776694105202</v>
      </c>
      <c r="F1047" s="8">
        <v>2319.1674406195202</v>
      </c>
      <c r="G1047">
        <f t="shared" si="354"/>
        <v>1.2057247874537033E-2</v>
      </c>
      <c r="I1047" s="9">
        <f t="shared" si="355"/>
        <v>2084.1940030406399</v>
      </c>
      <c r="J1047">
        <f t="shared" si="356"/>
        <v>0.89868198670635369</v>
      </c>
      <c r="L1047" s="10">
        <f t="shared" si="357"/>
        <v>38820.79562076</v>
      </c>
      <c r="M1047" s="11">
        <f t="shared" si="358"/>
        <v>1085537.2390308089</v>
      </c>
      <c r="N1047" s="12">
        <f t="shared" si="359"/>
        <v>468.07195548624503</v>
      </c>
      <c r="P1047" s="10">
        <f>VLOOKUP(B1047,'CM DATA'!$B$3:C2446,2,FALSE)</f>
        <v>5691806.6473323395</v>
      </c>
      <c r="Q1047" s="10">
        <f t="shared" si="352"/>
        <v>159158718.26537782</v>
      </c>
      <c r="R1047" s="10">
        <f t="shared" si="353"/>
        <v>68627.52360082361</v>
      </c>
      <c r="T1047" s="13">
        <v>1.4888678485459801</v>
      </c>
      <c r="U1047" s="12">
        <f t="shared" si="338"/>
        <v>7.4443392427299004</v>
      </c>
      <c r="V1047" s="12">
        <f t="shared" si="346"/>
        <v>14.888678485459801</v>
      </c>
      <c r="W1047" s="12">
        <f t="shared" si="339"/>
        <v>2.4814464142433001</v>
      </c>
      <c r="X1047" s="12">
        <f t="shared" si="347"/>
        <v>24.814464142433003</v>
      </c>
      <c r="Y1047">
        <f t="shared" si="348"/>
        <v>1071.9848509531057</v>
      </c>
      <c r="Z1047">
        <f t="shared" si="348"/>
        <v>2143.9697019062114</v>
      </c>
      <c r="AA1047">
        <f t="shared" si="348"/>
        <v>357.32828365103524</v>
      </c>
      <c r="AB1047">
        <f t="shared" si="349"/>
        <v>3573.2828365103524</v>
      </c>
      <c r="AC1047" s="14">
        <f t="shared" si="340"/>
        <v>29975.673006665344</v>
      </c>
      <c r="AD1047" s="11">
        <f t="shared" si="341"/>
        <v>59951.346013330687</v>
      </c>
      <c r="AE1047" s="11">
        <f t="shared" si="342"/>
        <v>9991.8910022217806</v>
      </c>
      <c r="AF1047" s="11">
        <f t="shared" si="350"/>
        <v>99918.910022217809</v>
      </c>
      <c r="AG1047" s="12">
        <f t="shared" si="343"/>
        <v>12.925187065690233</v>
      </c>
      <c r="AH1047" s="12">
        <f t="shared" si="344"/>
        <v>25.850374131380466</v>
      </c>
      <c r="AI1047" s="12">
        <f t="shared" si="345"/>
        <v>4.3083956885634107</v>
      </c>
      <c r="AJ1047" s="12">
        <f t="shared" si="351"/>
        <v>43.083956885634109</v>
      </c>
    </row>
    <row r="1048" spans="2:36" x14ac:dyDescent="0.25">
      <c r="B1048" s="4">
        <f>B1047</f>
        <v>42928</v>
      </c>
      <c r="C1048" s="5">
        <v>75.347868700000006</v>
      </c>
      <c r="D1048" s="8">
        <v>466</v>
      </c>
      <c r="E1048" s="7">
        <v>27.962776694105202</v>
      </c>
      <c r="F1048" s="8">
        <v>2319.1674406195202</v>
      </c>
      <c r="G1048">
        <f t="shared" si="354"/>
        <v>1.2057247874537033E-2</v>
      </c>
      <c r="I1048" s="9">
        <f t="shared" si="355"/>
        <v>2106.9356268348588</v>
      </c>
      <c r="J1048">
        <f t="shared" si="356"/>
        <v>0.90848792973397041</v>
      </c>
      <c r="L1048" s="10">
        <f t="shared" si="357"/>
        <v>34733.117388219995</v>
      </c>
      <c r="M1048" s="11">
        <f t="shared" si="358"/>
        <v>971234.40541693824</v>
      </c>
      <c r="N1048" s="12">
        <f t="shared" si="359"/>
        <v>418.78580580516081</v>
      </c>
      <c r="P1048" s="10">
        <f>VLOOKUP(B1048,'CM DATA'!$B$3:C2447,2,FALSE)</f>
        <v>5691806.6473323395</v>
      </c>
      <c r="Q1048" s="10">
        <f t="shared" si="352"/>
        <v>159158718.26537782</v>
      </c>
      <c r="R1048" s="10">
        <f t="shared" si="353"/>
        <v>68627.52360082361</v>
      </c>
      <c r="T1048" s="13">
        <v>1.4888678485459801</v>
      </c>
      <c r="U1048" s="12">
        <f t="shared" si="338"/>
        <v>7.4443392427299004</v>
      </c>
      <c r="V1048" s="12">
        <f t="shared" si="346"/>
        <v>14.888678485459801</v>
      </c>
      <c r="W1048" s="12">
        <f t="shared" si="339"/>
        <v>2.4814464142433001</v>
      </c>
      <c r="X1048" s="12">
        <f t="shared" si="347"/>
        <v>24.814464142433003</v>
      </c>
      <c r="Y1048">
        <f t="shared" si="348"/>
        <v>1071.9848509531057</v>
      </c>
      <c r="Z1048">
        <f t="shared" si="348"/>
        <v>2143.9697019062114</v>
      </c>
      <c r="AA1048">
        <f t="shared" si="348"/>
        <v>357.32828365103524</v>
      </c>
      <c r="AB1048">
        <f t="shared" si="349"/>
        <v>3573.2828365103524</v>
      </c>
      <c r="AC1048" s="14">
        <f t="shared" si="340"/>
        <v>29975.673006665344</v>
      </c>
      <c r="AD1048" s="11">
        <f t="shared" si="341"/>
        <v>59951.346013330687</v>
      </c>
      <c r="AE1048" s="11">
        <f t="shared" si="342"/>
        <v>9991.8910022217806</v>
      </c>
      <c r="AF1048" s="11">
        <f t="shared" si="350"/>
        <v>99918.910022217809</v>
      </c>
      <c r="AG1048" s="12">
        <f t="shared" si="343"/>
        <v>12.925187065690233</v>
      </c>
      <c r="AH1048" s="12">
        <f t="shared" si="344"/>
        <v>25.850374131380466</v>
      </c>
      <c r="AI1048" s="12">
        <f t="shared" si="345"/>
        <v>4.3083956885634107</v>
      </c>
      <c r="AJ1048" s="12">
        <f t="shared" si="351"/>
        <v>43.083956885634109</v>
      </c>
    </row>
    <row r="1049" spans="2:36" x14ac:dyDescent="0.25">
      <c r="B1049" s="4">
        <f>B1048+1</f>
        <v>42929</v>
      </c>
      <c r="C1049" s="5">
        <v>75.609245439999995</v>
      </c>
      <c r="D1049" s="8">
        <v>290</v>
      </c>
      <c r="E1049" s="7">
        <v>25.683820086332101</v>
      </c>
      <c r="F1049" s="8">
        <v>2374.8862664523699</v>
      </c>
      <c r="G1049">
        <f t="shared" si="354"/>
        <v>1.0814757931418275E-2</v>
      </c>
      <c r="I1049" s="9">
        <f t="shared" si="355"/>
        <v>1941.9342567442857</v>
      </c>
      <c r="J1049">
        <f t="shared" si="356"/>
        <v>0.81769568681079097</v>
      </c>
      <c r="L1049" s="10">
        <f t="shared" si="357"/>
        <v>21850.881923000001</v>
      </c>
      <c r="M1049" s="11">
        <f t="shared" si="358"/>
        <v>561214.12003801845</v>
      </c>
      <c r="N1049" s="12">
        <f t="shared" si="359"/>
        <v>236.31199858524846</v>
      </c>
      <c r="P1049" s="10">
        <f>VLOOKUP(B1049,'CM DATA'!$B$3:C2448,2,FALSE)</f>
        <v>5698926.38165766</v>
      </c>
      <c r="Q1049" s="10">
        <f t="shared" si="352"/>
        <v>146370199.87174693</v>
      </c>
      <c r="R1049" s="10">
        <f t="shared" si="353"/>
        <v>61632.509286601024</v>
      </c>
      <c r="T1049" s="13">
        <v>1.4741265827187899</v>
      </c>
      <c r="U1049" s="12">
        <f t="shared" si="338"/>
        <v>7.3706329135939495</v>
      </c>
      <c r="V1049" s="12">
        <f t="shared" si="346"/>
        <v>14.741265827187899</v>
      </c>
      <c r="W1049" s="12">
        <f t="shared" si="339"/>
        <v>2.45687763786465</v>
      </c>
      <c r="X1049" s="12">
        <f t="shared" si="347"/>
        <v>24.568776378646497</v>
      </c>
      <c r="Y1049">
        <f t="shared" si="348"/>
        <v>1061.3711395575287</v>
      </c>
      <c r="Z1049">
        <f t="shared" si="348"/>
        <v>2122.7422791150575</v>
      </c>
      <c r="AA1049">
        <f t="shared" si="348"/>
        <v>353.7903798525096</v>
      </c>
      <c r="AB1049">
        <f t="shared" si="349"/>
        <v>3537.9037985250957</v>
      </c>
      <c r="AC1049" s="14">
        <f t="shared" si="340"/>
        <v>27260.065393220848</v>
      </c>
      <c r="AD1049" s="11">
        <f t="shared" si="341"/>
        <v>54520.130786441696</v>
      </c>
      <c r="AE1049" s="11">
        <f t="shared" si="342"/>
        <v>9086.6884644069505</v>
      </c>
      <c r="AF1049" s="11">
        <f t="shared" si="350"/>
        <v>90866.884644069491</v>
      </c>
      <c r="AG1049" s="12">
        <f t="shared" si="343"/>
        <v>11.478471949708236</v>
      </c>
      <c r="AH1049" s="12">
        <f t="shared" si="344"/>
        <v>22.956943899416473</v>
      </c>
      <c r="AI1049" s="12">
        <f t="shared" si="345"/>
        <v>3.8261573165694127</v>
      </c>
      <c r="AJ1049" s="12">
        <f t="shared" si="351"/>
        <v>38.261573165694124</v>
      </c>
    </row>
    <row r="1050" spans="2:36" x14ac:dyDescent="0.25">
      <c r="B1050" s="4">
        <f>B1049</f>
        <v>42929</v>
      </c>
      <c r="C1050" s="5">
        <v>74.731624780000004</v>
      </c>
      <c r="D1050" s="8">
        <v>535</v>
      </c>
      <c r="E1050" s="7">
        <v>25.683820086332101</v>
      </c>
      <c r="F1050" s="8">
        <v>2374.8862664523699</v>
      </c>
      <c r="G1050">
        <f t="shared" si="354"/>
        <v>1.0814757931418275E-2</v>
      </c>
      <c r="I1050" s="9">
        <f t="shared" si="355"/>
        <v>1919.393605608798</v>
      </c>
      <c r="J1050">
        <f t="shared" si="356"/>
        <v>0.80820443181727952</v>
      </c>
      <c r="L1050" s="10">
        <f t="shared" si="357"/>
        <v>40450.946310399995</v>
      </c>
      <c r="M1050" s="11">
        <f t="shared" si="358"/>
        <v>1038934.8273581928</v>
      </c>
      <c r="N1050" s="12">
        <f t="shared" si="359"/>
        <v>437.46719244377311</v>
      </c>
      <c r="P1050" s="10">
        <f>VLOOKUP(B1050,'CM DATA'!$B$3:C2449,2,FALSE)</f>
        <v>5698926.38165766</v>
      </c>
      <c r="Q1050" s="10">
        <f t="shared" si="352"/>
        <v>146370199.87174693</v>
      </c>
      <c r="R1050" s="10">
        <f t="shared" si="353"/>
        <v>61632.509286601024</v>
      </c>
      <c r="T1050" s="13">
        <v>1.4741265827187899</v>
      </c>
      <c r="U1050" s="12">
        <f t="shared" si="338"/>
        <v>7.3706329135939495</v>
      </c>
      <c r="V1050" s="12">
        <f t="shared" si="346"/>
        <v>14.741265827187899</v>
      </c>
      <c r="W1050" s="12">
        <f t="shared" si="339"/>
        <v>2.45687763786465</v>
      </c>
      <c r="X1050" s="12">
        <f t="shared" si="347"/>
        <v>24.568776378646497</v>
      </c>
      <c r="Y1050">
        <f t="shared" si="348"/>
        <v>1061.3711395575287</v>
      </c>
      <c r="Z1050">
        <f t="shared" si="348"/>
        <v>2122.7422791150575</v>
      </c>
      <c r="AA1050">
        <f t="shared" si="348"/>
        <v>353.7903798525096</v>
      </c>
      <c r="AB1050">
        <f t="shared" si="349"/>
        <v>3537.9037985250957</v>
      </c>
      <c r="AC1050" s="14">
        <f t="shared" si="340"/>
        <v>27260.065393220848</v>
      </c>
      <c r="AD1050" s="11">
        <f t="shared" si="341"/>
        <v>54520.130786441696</v>
      </c>
      <c r="AE1050" s="11">
        <f t="shared" si="342"/>
        <v>9086.6884644069505</v>
      </c>
      <c r="AF1050" s="11">
        <f t="shared" si="350"/>
        <v>90866.884644069491</v>
      </c>
      <c r="AG1050" s="12">
        <f t="shared" si="343"/>
        <v>11.478471949708236</v>
      </c>
      <c r="AH1050" s="12">
        <f t="shared" si="344"/>
        <v>22.956943899416473</v>
      </c>
      <c r="AI1050" s="12">
        <f t="shared" si="345"/>
        <v>3.8261573165694127</v>
      </c>
      <c r="AJ1050" s="12">
        <f t="shared" si="351"/>
        <v>38.261573165694124</v>
      </c>
    </row>
    <row r="1051" spans="2:36" x14ac:dyDescent="0.25">
      <c r="B1051" s="4">
        <f>B1050+1</f>
        <v>42930</v>
      </c>
      <c r="C1051" s="5">
        <v>74.009389720000001</v>
      </c>
      <c r="D1051" s="8">
        <v>668</v>
      </c>
      <c r="E1051" s="7">
        <v>22.428263246083301</v>
      </c>
      <c r="F1051" s="8">
        <v>2343.7383482466398</v>
      </c>
      <c r="G1051">
        <f t="shared" si="354"/>
        <v>9.5694398919836665E-3</v>
      </c>
      <c r="I1051" s="9">
        <f t="shared" si="355"/>
        <v>1659.9020753221314</v>
      </c>
      <c r="J1051">
        <f t="shared" si="356"/>
        <v>0.70822840636793394</v>
      </c>
      <c r="L1051" s="10">
        <f t="shared" si="357"/>
        <v>49920.725353040005</v>
      </c>
      <c r="M1051" s="11">
        <f t="shared" si="358"/>
        <v>1119635.1696534059</v>
      </c>
      <c r="N1051" s="12">
        <f t="shared" si="359"/>
        <v>477.71338063014139</v>
      </c>
      <c r="P1051" s="10">
        <f>VLOOKUP(B1051,'CM DATA'!$B$3:C2450,2,FALSE)</f>
        <v>5705554.8679610901</v>
      </c>
      <c r="Q1051" s="10">
        <f t="shared" si="352"/>
        <v>127965686.54360338</v>
      </c>
      <c r="R1051" s="10">
        <f t="shared" si="353"/>
        <v>54598.964359368452</v>
      </c>
      <c r="T1051" s="13">
        <v>1.4741265827187899</v>
      </c>
      <c r="U1051" s="12">
        <f t="shared" si="338"/>
        <v>7.3706329135939495</v>
      </c>
      <c r="V1051" s="12">
        <f t="shared" si="346"/>
        <v>14.741265827187899</v>
      </c>
      <c r="W1051" s="12">
        <f t="shared" si="339"/>
        <v>2.45687763786465</v>
      </c>
      <c r="X1051" s="12">
        <f t="shared" si="347"/>
        <v>24.568776378646497</v>
      </c>
      <c r="Y1051">
        <f t="shared" si="348"/>
        <v>1061.3711395575287</v>
      </c>
      <c r="Z1051">
        <f t="shared" si="348"/>
        <v>2122.7422791150575</v>
      </c>
      <c r="AA1051">
        <f t="shared" si="348"/>
        <v>353.7903798525096</v>
      </c>
      <c r="AB1051">
        <f t="shared" si="349"/>
        <v>3537.9037985250957</v>
      </c>
      <c r="AC1051" s="14">
        <f t="shared" si="340"/>
        <v>23804.711319791673</v>
      </c>
      <c r="AD1051" s="11">
        <f t="shared" si="341"/>
        <v>47609.422639583347</v>
      </c>
      <c r="AE1051" s="11">
        <f t="shared" si="342"/>
        <v>7934.9037732638908</v>
      </c>
      <c r="AF1051" s="11">
        <f t="shared" si="350"/>
        <v>79349.037732638913</v>
      </c>
      <c r="AG1051" s="12">
        <f t="shared" si="343"/>
        <v>10.156727323081979</v>
      </c>
      <c r="AH1051" s="12">
        <f t="shared" si="344"/>
        <v>20.313454646163958</v>
      </c>
      <c r="AI1051" s="12">
        <f t="shared" si="345"/>
        <v>3.3855757743606594</v>
      </c>
      <c r="AJ1051" s="12">
        <f t="shared" si="351"/>
        <v>33.855757743606596</v>
      </c>
    </row>
    <row r="1052" spans="2:36" x14ac:dyDescent="0.25">
      <c r="B1052" s="4">
        <f>B1051</f>
        <v>42930</v>
      </c>
      <c r="C1052" s="5">
        <v>73.413800980000005</v>
      </c>
      <c r="D1052" s="8">
        <v>456</v>
      </c>
      <c r="E1052" s="7">
        <v>22.428263246083301</v>
      </c>
      <c r="F1052" s="8">
        <v>2343.7383482466398</v>
      </c>
      <c r="G1052">
        <f t="shared" si="354"/>
        <v>9.5694398919836665E-3</v>
      </c>
      <c r="I1052" s="9">
        <f t="shared" si="355"/>
        <v>1646.5440542750084</v>
      </c>
      <c r="J1052">
        <f t="shared" si="356"/>
        <v>0.70252895572016161</v>
      </c>
      <c r="L1052" s="10">
        <f t="shared" si="357"/>
        <v>33748.28171232</v>
      </c>
      <c r="M1052" s="11">
        <f t="shared" si="358"/>
        <v>756915.34634689183</v>
      </c>
      <c r="N1052" s="12">
        <f t="shared" si="359"/>
        <v>322.95215330377783</v>
      </c>
      <c r="P1052" s="10">
        <f>VLOOKUP(B1052,'CM DATA'!$B$3:C2451,2,FALSE)</f>
        <v>5705554.8679610901</v>
      </c>
      <c r="Q1052" s="10">
        <f t="shared" si="352"/>
        <v>127965686.54360338</v>
      </c>
      <c r="R1052" s="10">
        <f t="shared" si="353"/>
        <v>54598.964359368452</v>
      </c>
      <c r="T1052" s="13">
        <v>1.4741265827187899</v>
      </c>
      <c r="U1052" s="12">
        <f t="shared" si="338"/>
        <v>7.3706329135939495</v>
      </c>
      <c r="V1052" s="12">
        <f t="shared" si="346"/>
        <v>14.741265827187899</v>
      </c>
      <c r="W1052" s="12">
        <f t="shared" si="339"/>
        <v>2.45687763786465</v>
      </c>
      <c r="X1052" s="12">
        <f t="shared" si="347"/>
        <v>24.568776378646497</v>
      </c>
      <c r="Y1052">
        <f t="shared" si="348"/>
        <v>1061.3711395575287</v>
      </c>
      <c r="Z1052">
        <f t="shared" si="348"/>
        <v>2122.7422791150575</v>
      </c>
      <c r="AA1052">
        <f t="shared" si="348"/>
        <v>353.7903798525096</v>
      </c>
      <c r="AB1052">
        <f t="shared" si="349"/>
        <v>3537.9037985250957</v>
      </c>
      <c r="AC1052" s="14">
        <f t="shared" si="340"/>
        <v>23804.711319791673</v>
      </c>
      <c r="AD1052" s="11">
        <f t="shared" si="341"/>
        <v>47609.422639583347</v>
      </c>
      <c r="AE1052" s="11">
        <f t="shared" si="342"/>
        <v>7934.9037732638908</v>
      </c>
      <c r="AF1052" s="11">
        <f t="shared" si="350"/>
        <v>79349.037732638913</v>
      </c>
      <c r="AG1052" s="12">
        <f t="shared" si="343"/>
        <v>10.156727323081979</v>
      </c>
      <c r="AH1052" s="12">
        <f t="shared" si="344"/>
        <v>20.313454646163958</v>
      </c>
      <c r="AI1052" s="12">
        <f t="shared" si="345"/>
        <v>3.3855757743606594</v>
      </c>
      <c r="AJ1052" s="12">
        <f t="shared" si="351"/>
        <v>33.855757743606596</v>
      </c>
    </row>
    <row r="1053" spans="2:36" x14ac:dyDescent="0.25">
      <c r="B1053" s="4">
        <f>B1052+1</f>
        <v>42931</v>
      </c>
      <c r="C1053" s="5">
        <v>71.98814926</v>
      </c>
      <c r="D1053" s="8">
        <v>642</v>
      </c>
      <c r="E1053" s="7">
        <v>20.341099345776399</v>
      </c>
      <c r="F1053" s="8">
        <v>2214.8252372881402</v>
      </c>
      <c r="G1053">
        <f t="shared" si="354"/>
        <v>9.1840651819022501E-3</v>
      </c>
      <c r="I1053" s="9">
        <f t="shared" si="355"/>
        <v>1464.3180958162397</v>
      </c>
      <c r="J1053">
        <f t="shared" si="356"/>
        <v>0.66114385512834828</v>
      </c>
      <c r="L1053" s="10">
        <f t="shared" si="357"/>
        <v>47131.660229160007</v>
      </c>
      <c r="M1053" s="11">
        <f t="shared" si="358"/>
        <v>958709.78305272211</v>
      </c>
      <c r="N1053" s="12">
        <f t="shared" si="359"/>
        <v>432.86023967587545</v>
      </c>
      <c r="P1053" s="10">
        <f>VLOOKUP(B1053,'CM DATA'!$B$3:C2452,2,FALSE)</f>
        <v>5712688.9865854904</v>
      </c>
      <c r="Q1053" s="10">
        <f t="shared" si="352"/>
        <v>116202374.20765816</v>
      </c>
      <c r="R1053" s="10">
        <f t="shared" si="353"/>
        <v>52465.708016736258</v>
      </c>
      <c r="T1053" s="13">
        <v>1.4741265827187899</v>
      </c>
      <c r="U1053" s="12">
        <f t="shared" si="338"/>
        <v>7.3706329135939495</v>
      </c>
      <c r="V1053" s="12">
        <f t="shared" si="346"/>
        <v>14.741265827187899</v>
      </c>
      <c r="W1053" s="12">
        <f t="shared" si="339"/>
        <v>2.45687763786465</v>
      </c>
      <c r="X1053" s="12">
        <f t="shared" si="347"/>
        <v>24.568776378646497</v>
      </c>
      <c r="Y1053">
        <f t="shared" si="348"/>
        <v>1061.3711395575287</v>
      </c>
      <c r="Z1053">
        <f t="shared" si="348"/>
        <v>2122.7422791150575</v>
      </c>
      <c r="AA1053">
        <f t="shared" si="348"/>
        <v>353.7903798525096</v>
      </c>
      <c r="AB1053">
        <f t="shared" si="349"/>
        <v>3537.9037985250957</v>
      </c>
      <c r="AC1053" s="14">
        <f t="shared" si="340"/>
        <v>21589.455792479599</v>
      </c>
      <c r="AD1053" s="11">
        <f t="shared" si="341"/>
        <v>43178.911584959198</v>
      </c>
      <c r="AE1053" s="11">
        <f t="shared" si="342"/>
        <v>7196.4852641598673</v>
      </c>
      <c r="AF1053" s="11">
        <f t="shared" si="350"/>
        <v>71964.852641598671</v>
      </c>
      <c r="AG1053" s="12">
        <f t="shared" si="343"/>
        <v>9.7477017278862146</v>
      </c>
      <c r="AH1053" s="12">
        <f t="shared" si="344"/>
        <v>19.495403455772429</v>
      </c>
      <c r="AI1053" s="12">
        <f t="shared" si="345"/>
        <v>3.249233909295405</v>
      </c>
      <c r="AJ1053" s="12">
        <f t="shared" si="351"/>
        <v>32.492339092954047</v>
      </c>
    </row>
    <row r="1054" spans="2:36" x14ac:dyDescent="0.25">
      <c r="B1054" s="4">
        <f>B1053</f>
        <v>42931</v>
      </c>
      <c r="C1054" s="5">
        <v>70.766466219999998</v>
      </c>
      <c r="D1054" s="8">
        <v>546</v>
      </c>
      <c r="E1054" s="7">
        <v>20.341099345776399</v>
      </c>
      <c r="F1054" s="8">
        <v>2214.8252372881402</v>
      </c>
      <c r="G1054">
        <f t="shared" si="354"/>
        <v>9.1840651819022501E-3</v>
      </c>
      <c r="I1054" s="9">
        <f t="shared" si="355"/>
        <v>1439.4677197305496</v>
      </c>
      <c r="J1054">
        <f t="shared" si="356"/>
        <v>0.64992383845736379</v>
      </c>
      <c r="L1054" s="10">
        <f t="shared" si="357"/>
        <v>39305.52949596</v>
      </c>
      <c r="M1054" s="11">
        <f t="shared" si="358"/>
        <v>799517.68031566695</v>
      </c>
      <c r="N1054" s="12">
        <f t="shared" si="359"/>
        <v>360.98454490007816</v>
      </c>
      <c r="P1054" s="10">
        <f>VLOOKUP(B1054,'CM DATA'!$B$3:C2453,2,FALSE)</f>
        <v>5712688.9865854904</v>
      </c>
      <c r="Q1054" s="10">
        <f t="shared" si="352"/>
        <v>116202374.20765816</v>
      </c>
      <c r="R1054" s="10">
        <f t="shared" si="353"/>
        <v>52465.708016736258</v>
      </c>
      <c r="T1054" s="13">
        <v>1.4741265827187899</v>
      </c>
      <c r="U1054" s="12">
        <f t="shared" si="338"/>
        <v>7.3706329135939495</v>
      </c>
      <c r="V1054" s="12">
        <f t="shared" si="346"/>
        <v>14.741265827187899</v>
      </c>
      <c r="W1054" s="12">
        <f t="shared" si="339"/>
        <v>2.45687763786465</v>
      </c>
      <c r="X1054" s="12">
        <f t="shared" si="347"/>
        <v>24.568776378646497</v>
      </c>
      <c r="Y1054">
        <f t="shared" si="348"/>
        <v>1061.3711395575287</v>
      </c>
      <c r="Z1054">
        <f t="shared" si="348"/>
        <v>2122.7422791150575</v>
      </c>
      <c r="AA1054">
        <f t="shared" si="348"/>
        <v>353.7903798525096</v>
      </c>
      <c r="AB1054">
        <f t="shared" si="349"/>
        <v>3537.9037985250957</v>
      </c>
      <c r="AC1054" s="14">
        <f t="shared" si="340"/>
        <v>21589.455792479599</v>
      </c>
      <c r="AD1054" s="11">
        <f t="shared" si="341"/>
        <v>43178.911584959198</v>
      </c>
      <c r="AE1054" s="11">
        <f t="shared" si="342"/>
        <v>7196.4852641598673</v>
      </c>
      <c r="AF1054" s="11">
        <f t="shared" si="350"/>
        <v>71964.852641598671</v>
      </c>
      <c r="AG1054" s="12">
        <f t="shared" si="343"/>
        <v>9.7477017278862146</v>
      </c>
      <c r="AH1054" s="12">
        <f t="shared" si="344"/>
        <v>19.495403455772429</v>
      </c>
      <c r="AI1054" s="12">
        <f t="shared" si="345"/>
        <v>3.249233909295405</v>
      </c>
      <c r="AJ1054" s="12">
        <f t="shared" si="351"/>
        <v>32.492339092954047</v>
      </c>
    </row>
    <row r="1055" spans="2:36" x14ac:dyDescent="0.25">
      <c r="B1055" s="4">
        <f>B1054+1</f>
        <v>42932</v>
      </c>
      <c r="C1055" s="5">
        <v>69.110814059999996</v>
      </c>
      <c r="D1055" s="8">
        <v>459</v>
      </c>
      <c r="E1055" s="7">
        <v>18.7507267834328</v>
      </c>
      <c r="F1055" s="8">
        <v>1989.63319023963</v>
      </c>
      <c r="G1055">
        <f t="shared" si="354"/>
        <v>9.4242129028690343E-3</v>
      </c>
      <c r="I1055" s="9">
        <f t="shared" si="355"/>
        <v>1295.8779922196861</v>
      </c>
      <c r="J1055">
        <f t="shared" si="356"/>
        <v>0.65131502559203458</v>
      </c>
      <c r="L1055" s="10">
        <f t="shared" si="357"/>
        <v>32481.807994979998</v>
      </c>
      <c r="M1055" s="11">
        <f t="shared" si="358"/>
        <v>609057.50714579306</v>
      </c>
      <c r="N1055" s="12">
        <f t="shared" si="359"/>
        <v>306.11547401480499</v>
      </c>
      <c r="P1055" s="10">
        <f>VLOOKUP(B1055,'CM DATA'!$B$3:C2454,2,FALSE)</f>
        <v>5719508.9727557404</v>
      </c>
      <c r="Q1055" s="10">
        <f t="shared" si="352"/>
        <v>107244950.08353528</v>
      </c>
      <c r="R1055" s="10">
        <f t="shared" si="353"/>
        <v>53901.87025911986</v>
      </c>
      <c r="T1055" s="13">
        <v>1.4741265827187899</v>
      </c>
      <c r="U1055" s="12">
        <f t="shared" si="338"/>
        <v>7.3706329135939495</v>
      </c>
      <c r="V1055" s="12">
        <f t="shared" si="346"/>
        <v>14.741265827187899</v>
      </c>
      <c r="W1055" s="12">
        <f t="shared" si="339"/>
        <v>2.45687763786465</v>
      </c>
      <c r="X1055" s="12">
        <f t="shared" si="347"/>
        <v>24.568776378646497</v>
      </c>
      <c r="Y1055">
        <f t="shared" si="348"/>
        <v>1061.3711395575287</v>
      </c>
      <c r="Z1055">
        <f t="shared" si="348"/>
        <v>2122.7422791150575</v>
      </c>
      <c r="AA1055">
        <f t="shared" si="348"/>
        <v>353.7903798525096</v>
      </c>
      <c r="AB1055">
        <f t="shared" si="349"/>
        <v>3537.9037985250957</v>
      </c>
      <c r="AC1055" s="14">
        <f t="shared" si="340"/>
        <v>19901.480253663947</v>
      </c>
      <c r="AD1055" s="11">
        <f t="shared" si="341"/>
        <v>39802.960507327894</v>
      </c>
      <c r="AE1055" s="11">
        <f t="shared" si="342"/>
        <v>6633.826751221316</v>
      </c>
      <c r="AF1055" s="11">
        <f t="shared" si="350"/>
        <v>66338.267512213162</v>
      </c>
      <c r="AG1055" s="12">
        <f t="shared" si="343"/>
        <v>10.002587588150872</v>
      </c>
      <c r="AH1055" s="12">
        <f t="shared" si="344"/>
        <v>20.005175176301744</v>
      </c>
      <c r="AI1055" s="12">
        <f t="shared" si="345"/>
        <v>3.3341958627169577</v>
      </c>
      <c r="AJ1055" s="12">
        <f t="shared" si="351"/>
        <v>33.341958627169575</v>
      </c>
    </row>
    <row r="1056" spans="2:36" x14ac:dyDescent="0.25">
      <c r="B1056" s="4">
        <f>B1055</f>
        <v>42932</v>
      </c>
      <c r="C1056" s="5">
        <v>66.908125620000007</v>
      </c>
      <c r="D1056" s="8">
        <v>442</v>
      </c>
      <c r="E1056" s="7">
        <v>18.7507267834328</v>
      </c>
      <c r="F1056" s="8">
        <v>1989.63319023963</v>
      </c>
      <c r="G1056">
        <f t="shared" si="354"/>
        <v>9.4242129028690343E-3</v>
      </c>
      <c r="I1056" s="9">
        <f t="shared" si="355"/>
        <v>1254.5759830922204</v>
      </c>
      <c r="J1056">
        <f t="shared" si="356"/>
        <v>0.63055642077478624</v>
      </c>
      <c r="L1056" s="10">
        <f t="shared" si="357"/>
        <v>30546.979814519997</v>
      </c>
      <c r="M1056" s="11">
        <f t="shared" si="358"/>
        <v>572778.07256110117</v>
      </c>
      <c r="N1056" s="12">
        <f t="shared" si="359"/>
        <v>287.88124131167928</v>
      </c>
      <c r="P1056" s="10">
        <f>VLOOKUP(B1056,'CM DATA'!$B$3:C2455,2,FALSE)</f>
        <v>5719508.9727557404</v>
      </c>
      <c r="Q1056" s="10">
        <f t="shared" si="352"/>
        <v>107244950.08353528</v>
      </c>
      <c r="R1056" s="10">
        <f t="shared" si="353"/>
        <v>53901.87025911986</v>
      </c>
      <c r="T1056" s="13">
        <v>1.4741265827187899</v>
      </c>
      <c r="U1056" s="12">
        <f t="shared" si="338"/>
        <v>7.3706329135939495</v>
      </c>
      <c r="V1056" s="12">
        <f t="shared" si="346"/>
        <v>14.741265827187899</v>
      </c>
      <c r="W1056" s="12">
        <f t="shared" si="339"/>
        <v>2.45687763786465</v>
      </c>
      <c r="X1056" s="12">
        <f t="shared" si="347"/>
        <v>24.568776378646497</v>
      </c>
      <c r="Y1056">
        <f t="shared" si="348"/>
        <v>1061.3711395575287</v>
      </c>
      <c r="Z1056">
        <f t="shared" si="348"/>
        <v>2122.7422791150575</v>
      </c>
      <c r="AA1056">
        <f t="shared" si="348"/>
        <v>353.7903798525096</v>
      </c>
      <c r="AB1056">
        <f t="shared" si="349"/>
        <v>3537.9037985250957</v>
      </c>
      <c r="AC1056" s="14">
        <f t="shared" si="340"/>
        <v>19901.480253663947</v>
      </c>
      <c r="AD1056" s="11">
        <f t="shared" si="341"/>
        <v>39802.960507327894</v>
      </c>
      <c r="AE1056" s="11">
        <f t="shared" si="342"/>
        <v>6633.826751221316</v>
      </c>
      <c r="AF1056" s="11">
        <f t="shared" si="350"/>
        <v>66338.267512213162</v>
      </c>
      <c r="AG1056" s="12">
        <f t="shared" si="343"/>
        <v>10.002587588150872</v>
      </c>
      <c r="AH1056" s="12">
        <f t="shared" si="344"/>
        <v>20.005175176301744</v>
      </c>
      <c r="AI1056" s="12">
        <f t="shared" si="345"/>
        <v>3.3341958627169577</v>
      </c>
      <c r="AJ1056" s="12">
        <f t="shared" si="351"/>
        <v>33.341958627169575</v>
      </c>
    </row>
    <row r="1057" spans="2:36" x14ac:dyDescent="0.25">
      <c r="B1057" s="4">
        <f>B1056+1</f>
        <v>42933</v>
      </c>
      <c r="C1057" s="5">
        <v>64.300798920000005</v>
      </c>
      <c r="D1057" s="8">
        <v>1280</v>
      </c>
      <c r="E1057" s="7">
        <v>24.4088957275527</v>
      </c>
      <c r="F1057" s="8">
        <v>1910.7495416130901</v>
      </c>
      <c r="G1057">
        <f t="shared" si="354"/>
        <v>1.2774513454519141E-2</v>
      </c>
      <c r="I1057" s="9">
        <f t="shared" si="355"/>
        <v>1569.5114960366134</v>
      </c>
      <c r="J1057">
        <f t="shared" si="356"/>
        <v>0.82141142093986985</v>
      </c>
      <c r="L1057" s="10">
        <f t="shared" si="357"/>
        <v>85642.400793600013</v>
      </c>
      <c r="M1057" s="11">
        <f t="shared" si="358"/>
        <v>2090436.4308282593</v>
      </c>
      <c r="N1057" s="12">
        <f t="shared" si="359"/>
        <v>1094.040001215164</v>
      </c>
      <c r="P1057" s="10">
        <f>VLOOKUP(B1057,'CM DATA'!$B$3:C2456,2,FALSE)</f>
        <v>5726348.54998668</v>
      </c>
      <c r="Q1057" s="10">
        <f t="shared" si="352"/>
        <v>139773844.65624747</v>
      </c>
      <c r="R1057" s="10">
        <f t="shared" si="353"/>
        <v>73151.316597071011</v>
      </c>
      <c r="T1057" s="13">
        <v>1.4741265827187899</v>
      </c>
      <c r="U1057" s="12">
        <f t="shared" si="338"/>
        <v>7.3706329135939495</v>
      </c>
      <c r="V1057" s="12">
        <f t="shared" si="346"/>
        <v>14.741265827187899</v>
      </c>
      <c r="W1057" s="12">
        <f t="shared" si="339"/>
        <v>2.45687763786465</v>
      </c>
      <c r="X1057" s="12">
        <f t="shared" si="347"/>
        <v>24.568776378646497</v>
      </c>
      <c r="Y1057">
        <f t="shared" si="348"/>
        <v>1061.3711395575287</v>
      </c>
      <c r="Z1057">
        <f t="shared" si="348"/>
        <v>2122.7422791150575</v>
      </c>
      <c r="AA1057">
        <f t="shared" si="348"/>
        <v>353.7903798525096</v>
      </c>
      <c r="AB1057">
        <f t="shared" si="349"/>
        <v>3537.9037985250957</v>
      </c>
      <c r="AC1057" s="14">
        <f t="shared" si="340"/>
        <v>25906.897473693505</v>
      </c>
      <c r="AD1057" s="11">
        <f t="shared" si="341"/>
        <v>51813.79494738701</v>
      </c>
      <c r="AE1057" s="11">
        <f t="shared" si="342"/>
        <v>8635.6324912311684</v>
      </c>
      <c r="AF1057" s="11">
        <f t="shared" si="350"/>
        <v>86356.324912311684</v>
      </c>
      <c r="AG1057" s="12">
        <f t="shared" si="343"/>
        <v>13.558499902515964</v>
      </c>
      <c r="AH1057" s="12">
        <f t="shared" si="344"/>
        <v>27.116999805031927</v>
      </c>
      <c r="AI1057" s="12">
        <f t="shared" si="345"/>
        <v>4.5194999675053218</v>
      </c>
      <c r="AJ1057" s="12">
        <f t="shared" si="351"/>
        <v>45.194999675053211</v>
      </c>
    </row>
    <row r="1058" spans="2:36" x14ac:dyDescent="0.25">
      <c r="B1058" s="4">
        <f>B1057</f>
        <v>42933</v>
      </c>
      <c r="C1058" s="5">
        <v>63.919441259999999</v>
      </c>
      <c r="D1058" s="8">
        <v>631</v>
      </c>
      <c r="E1058" s="7">
        <v>24.4088957275527</v>
      </c>
      <c r="F1058" s="8">
        <v>1910.7495416130901</v>
      </c>
      <c r="G1058">
        <f t="shared" si="354"/>
        <v>1.2774513454519141E-2</v>
      </c>
      <c r="I1058" s="9">
        <f t="shared" si="355"/>
        <v>1560.2029766787698</v>
      </c>
      <c r="J1058">
        <f t="shared" si="356"/>
        <v>0.81653976238121595</v>
      </c>
      <c r="L1058" s="10">
        <f t="shared" si="357"/>
        <v>40573.804118520005</v>
      </c>
      <c r="M1058" s="11">
        <f t="shared" si="358"/>
        <v>990361.75399910309</v>
      </c>
      <c r="N1058" s="12">
        <f t="shared" si="359"/>
        <v>518.31060661305798</v>
      </c>
      <c r="P1058" s="10">
        <f>VLOOKUP(B1058,'CM DATA'!$B$3:C2457,2,FALSE)</f>
        <v>5726348.54998668</v>
      </c>
      <c r="Q1058" s="10">
        <f t="shared" si="352"/>
        <v>139773844.65624747</v>
      </c>
      <c r="R1058" s="10">
        <f t="shared" si="353"/>
        <v>73151.316597071011</v>
      </c>
      <c r="T1058" s="13">
        <v>1.4741265827187899</v>
      </c>
      <c r="U1058" s="12">
        <f t="shared" si="338"/>
        <v>7.3706329135939495</v>
      </c>
      <c r="V1058" s="12">
        <f t="shared" si="346"/>
        <v>14.741265827187899</v>
      </c>
      <c r="W1058" s="12">
        <f t="shared" si="339"/>
        <v>2.45687763786465</v>
      </c>
      <c r="X1058" s="12">
        <f t="shared" si="347"/>
        <v>24.568776378646497</v>
      </c>
      <c r="Y1058">
        <f t="shared" si="348"/>
        <v>1061.3711395575287</v>
      </c>
      <c r="Z1058">
        <f t="shared" si="348"/>
        <v>2122.7422791150575</v>
      </c>
      <c r="AA1058">
        <f t="shared" si="348"/>
        <v>353.7903798525096</v>
      </c>
      <c r="AB1058">
        <f t="shared" si="349"/>
        <v>3537.9037985250957</v>
      </c>
      <c r="AC1058" s="14">
        <f t="shared" si="340"/>
        <v>25906.897473693505</v>
      </c>
      <c r="AD1058" s="11">
        <f t="shared" si="341"/>
        <v>51813.79494738701</v>
      </c>
      <c r="AE1058" s="11">
        <f t="shared" si="342"/>
        <v>8635.6324912311684</v>
      </c>
      <c r="AF1058" s="11">
        <f t="shared" si="350"/>
        <v>86356.324912311684</v>
      </c>
      <c r="AG1058" s="12">
        <f t="shared" si="343"/>
        <v>13.558499902515964</v>
      </c>
      <c r="AH1058" s="12">
        <f t="shared" si="344"/>
        <v>27.116999805031927</v>
      </c>
      <c r="AI1058" s="12">
        <f t="shared" si="345"/>
        <v>4.5194999675053218</v>
      </c>
      <c r="AJ1058" s="12">
        <f t="shared" si="351"/>
        <v>45.194999675053211</v>
      </c>
    </row>
    <row r="1059" spans="2:36" x14ac:dyDescent="0.25">
      <c r="B1059" s="4">
        <f>B1058+1</f>
        <v>42934</v>
      </c>
      <c r="C1059" s="5">
        <v>62.356709879999997</v>
      </c>
      <c r="D1059" s="8">
        <v>731</v>
      </c>
      <c r="E1059" s="7">
        <v>24.657415465727599</v>
      </c>
      <c r="F1059" s="8">
        <v>2215.7462961426099</v>
      </c>
      <c r="G1059">
        <f t="shared" si="354"/>
        <v>1.1128266583883571E-2</v>
      </c>
      <c r="I1059" s="9">
        <f t="shared" si="355"/>
        <v>1537.5553025870008</v>
      </c>
      <c r="J1059">
        <f t="shared" si="356"/>
        <v>0.69392209083852652</v>
      </c>
      <c r="L1059" s="10">
        <f t="shared" si="357"/>
        <v>46725.111561060003</v>
      </c>
      <c r="M1059" s="11">
        <f t="shared" si="358"/>
        <v>1152120.4884435283</v>
      </c>
      <c r="N1059" s="12">
        <f t="shared" si="359"/>
        <v>519.96949761317592</v>
      </c>
      <c r="P1059" s="10">
        <f>VLOOKUP(B1059,'CM DATA'!$B$3:C2458,2,FALSE)</f>
        <v>5733925.2818673803</v>
      </c>
      <c r="Q1059" s="10">
        <f t="shared" si="352"/>
        <v>141383777.92444322</v>
      </c>
      <c r="R1059" s="10">
        <f t="shared" si="353"/>
        <v>63808.649108689955</v>
      </c>
      <c r="T1059" s="13">
        <v>1.4741265827187899</v>
      </c>
      <c r="U1059" s="12">
        <f t="shared" si="338"/>
        <v>7.3706329135939495</v>
      </c>
      <c r="V1059" s="12">
        <f t="shared" si="346"/>
        <v>14.741265827187899</v>
      </c>
      <c r="W1059" s="12">
        <f t="shared" si="339"/>
        <v>2.45687763786465</v>
      </c>
      <c r="X1059" s="12">
        <f t="shared" si="347"/>
        <v>24.568776378646497</v>
      </c>
      <c r="Y1059">
        <f t="shared" si="348"/>
        <v>1061.3711395575287</v>
      </c>
      <c r="Z1059">
        <f t="shared" si="348"/>
        <v>2122.7422791150575</v>
      </c>
      <c r="AA1059">
        <f t="shared" si="348"/>
        <v>353.7903798525096</v>
      </c>
      <c r="AB1059">
        <f t="shared" si="349"/>
        <v>3537.9037985250957</v>
      </c>
      <c r="AC1059" s="14">
        <f t="shared" si="340"/>
        <v>26170.669151402737</v>
      </c>
      <c r="AD1059" s="11">
        <f t="shared" si="341"/>
        <v>52341.338302805474</v>
      </c>
      <c r="AE1059" s="11">
        <f t="shared" si="342"/>
        <v>8723.556383800913</v>
      </c>
      <c r="AF1059" s="11">
        <f t="shared" si="350"/>
        <v>87235.563838009126</v>
      </c>
      <c r="AG1059" s="12">
        <f t="shared" si="343"/>
        <v>11.811220985436474</v>
      </c>
      <c r="AH1059" s="12">
        <f t="shared" si="344"/>
        <v>23.622441970872949</v>
      </c>
      <c r="AI1059" s="12">
        <f t="shared" si="345"/>
        <v>3.9370736618121587</v>
      </c>
      <c r="AJ1059" s="12">
        <f t="shared" si="351"/>
        <v>39.370736618121576</v>
      </c>
    </row>
    <row r="1060" spans="2:36" x14ac:dyDescent="0.25">
      <c r="B1060" s="4">
        <f>B1059</f>
        <v>42934</v>
      </c>
      <c r="C1060" s="5">
        <v>61.010372709999999</v>
      </c>
      <c r="D1060" s="8">
        <v>665</v>
      </c>
      <c r="E1060" s="7">
        <v>24.657415465727599</v>
      </c>
      <c r="F1060" s="8">
        <v>2215.7462961426099</v>
      </c>
      <c r="G1060">
        <f t="shared" si="354"/>
        <v>1.1128266583883571E-2</v>
      </c>
      <c r="I1060" s="9">
        <f t="shared" si="355"/>
        <v>1504.358107629359</v>
      </c>
      <c r="J1060">
        <f t="shared" si="356"/>
        <v>0.67893969189897518</v>
      </c>
      <c r="L1060" s="10">
        <f t="shared" si="357"/>
        <v>41467.212070199996</v>
      </c>
      <c r="M1060" s="11">
        <f t="shared" si="358"/>
        <v>1022474.2762203555</v>
      </c>
      <c r="N1060" s="12">
        <f t="shared" si="359"/>
        <v>461.45819040762012</v>
      </c>
      <c r="P1060" s="10">
        <f>VLOOKUP(B1060,'CM DATA'!$B$3:C2459,2,FALSE)</f>
        <v>5733925.2818673803</v>
      </c>
      <c r="Q1060" s="10">
        <f t="shared" si="352"/>
        <v>141383777.92444322</v>
      </c>
      <c r="R1060" s="10">
        <f t="shared" si="353"/>
        <v>63808.649108689955</v>
      </c>
      <c r="T1060" s="13">
        <v>1.4741265827187899</v>
      </c>
      <c r="U1060" s="12">
        <f t="shared" si="338"/>
        <v>7.3706329135939495</v>
      </c>
      <c r="V1060" s="12">
        <f t="shared" si="346"/>
        <v>14.741265827187899</v>
      </c>
      <c r="W1060" s="12">
        <f t="shared" si="339"/>
        <v>2.45687763786465</v>
      </c>
      <c r="X1060" s="12">
        <f t="shared" si="347"/>
        <v>24.568776378646497</v>
      </c>
      <c r="Y1060">
        <f t="shared" si="348"/>
        <v>1061.3711395575287</v>
      </c>
      <c r="Z1060">
        <f t="shared" si="348"/>
        <v>2122.7422791150575</v>
      </c>
      <c r="AA1060">
        <f t="shared" si="348"/>
        <v>353.7903798525096</v>
      </c>
      <c r="AB1060">
        <f t="shared" si="349"/>
        <v>3537.9037985250957</v>
      </c>
      <c r="AC1060" s="14">
        <f t="shared" si="340"/>
        <v>26170.669151402737</v>
      </c>
      <c r="AD1060" s="11">
        <f t="shared" si="341"/>
        <v>52341.338302805474</v>
      </c>
      <c r="AE1060" s="11">
        <f t="shared" si="342"/>
        <v>8723.556383800913</v>
      </c>
      <c r="AF1060" s="11">
        <f t="shared" si="350"/>
        <v>87235.563838009126</v>
      </c>
      <c r="AG1060" s="12">
        <f t="shared" si="343"/>
        <v>11.811220985436474</v>
      </c>
      <c r="AH1060" s="12">
        <f t="shared" si="344"/>
        <v>23.622441970872949</v>
      </c>
      <c r="AI1060" s="12">
        <f t="shared" si="345"/>
        <v>3.9370736618121587</v>
      </c>
      <c r="AJ1060" s="12">
        <f t="shared" si="351"/>
        <v>39.370736618121576</v>
      </c>
    </row>
    <row r="1061" spans="2:36" x14ac:dyDescent="0.25">
      <c r="B1061" s="4">
        <f>B1060+1</f>
        <v>42935</v>
      </c>
      <c r="C1061" s="5">
        <v>59.555958510000004</v>
      </c>
      <c r="D1061" s="8">
        <v>891</v>
      </c>
      <c r="E1061" s="7">
        <v>23.095863164013799</v>
      </c>
      <c r="F1061" s="8">
        <v>2303.7611458796</v>
      </c>
      <c r="G1061">
        <f t="shared" si="354"/>
        <v>1.0025285479495992E-2</v>
      </c>
      <c r="I1061" s="9">
        <f t="shared" si="355"/>
        <v>1375.4962683486433</v>
      </c>
      <c r="J1061">
        <f t="shared" si="356"/>
        <v>0.59706548606776877</v>
      </c>
      <c r="L1061" s="10">
        <f t="shared" si="357"/>
        <v>54360.242084609999</v>
      </c>
      <c r="M1061" s="11">
        <f t="shared" si="358"/>
        <v>1255496.7127488167</v>
      </c>
      <c r="N1061" s="12">
        <f t="shared" si="359"/>
        <v>544.97694563272751</v>
      </c>
      <c r="P1061" s="10">
        <f>VLOOKUP(B1061,'CM DATA'!$B$3:C2460,2,FALSE)</f>
        <v>5740082.0978005398</v>
      </c>
      <c r="Q1061" s="10">
        <f t="shared" si="352"/>
        <v>132572150.68100654</v>
      </c>
      <c r="R1061" s="10">
        <f t="shared" si="353"/>
        <v>57545.961706194634</v>
      </c>
      <c r="T1061" s="13">
        <v>1.4741265827187899</v>
      </c>
      <c r="U1061" s="12">
        <f t="shared" si="338"/>
        <v>7.3706329135939495</v>
      </c>
      <c r="V1061" s="12">
        <f t="shared" si="346"/>
        <v>14.741265827187899</v>
      </c>
      <c r="W1061" s="12">
        <f t="shared" si="339"/>
        <v>2.45687763786465</v>
      </c>
      <c r="X1061" s="12">
        <f t="shared" si="347"/>
        <v>24.568776378646497</v>
      </c>
      <c r="Y1061">
        <f t="shared" si="348"/>
        <v>1061.3711395575287</v>
      </c>
      <c r="Z1061">
        <f t="shared" si="348"/>
        <v>2122.7422791150575</v>
      </c>
      <c r="AA1061">
        <f t="shared" si="348"/>
        <v>353.7903798525096</v>
      </c>
      <c r="AB1061">
        <f t="shared" si="349"/>
        <v>3537.9037985250957</v>
      </c>
      <c r="AC1061" s="14">
        <f t="shared" si="340"/>
        <v>24513.282605454078</v>
      </c>
      <c r="AD1061" s="11">
        <f t="shared" si="341"/>
        <v>49026.565210908157</v>
      </c>
      <c r="AE1061" s="11">
        <f t="shared" si="342"/>
        <v>8171.0942018180267</v>
      </c>
      <c r="AF1061" s="11">
        <f t="shared" si="350"/>
        <v>81710.942018180256</v>
      </c>
      <c r="AG1061" s="12">
        <f t="shared" si="343"/>
        <v>10.640548673762206</v>
      </c>
      <c r="AH1061" s="12">
        <f t="shared" si="344"/>
        <v>21.281097347524412</v>
      </c>
      <c r="AI1061" s="12">
        <f t="shared" si="345"/>
        <v>3.5468495579207358</v>
      </c>
      <c r="AJ1061" s="12">
        <f t="shared" si="351"/>
        <v>35.468495579207357</v>
      </c>
    </row>
    <row r="1062" spans="2:36" x14ac:dyDescent="0.25">
      <c r="B1062" s="4">
        <f>B1061</f>
        <v>42935</v>
      </c>
      <c r="C1062" s="5">
        <v>58.643157899999999</v>
      </c>
      <c r="D1062" s="8">
        <v>926</v>
      </c>
      <c r="E1062" s="7">
        <v>23.095863164013799</v>
      </c>
      <c r="F1062" s="8">
        <v>2303.7611458796</v>
      </c>
      <c r="G1062">
        <f t="shared" si="354"/>
        <v>1.0025285479495992E-2</v>
      </c>
      <c r="I1062" s="9">
        <f t="shared" si="355"/>
        <v>1354.4143503640548</v>
      </c>
      <c r="J1062">
        <f t="shared" si="356"/>
        <v>0.58791439936666057</v>
      </c>
      <c r="L1062" s="10">
        <f t="shared" si="357"/>
        <v>55148.817580260002</v>
      </c>
      <c r="M1062" s="11">
        <f t="shared" si="358"/>
        <v>1273709.5444908435</v>
      </c>
      <c r="N1062" s="12">
        <f t="shared" si="359"/>
        <v>552.88264009875377</v>
      </c>
      <c r="P1062" s="10">
        <f>VLOOKUP(B1062,'CM DATA'!$B$3:C2461,2,FALSE)</f>
        <v>5740082.0978005398</v>
      </c>
      <c r="Q1062" s="10">
        <f t="shared" si="352"/>
        <v>132572150.68100654</v>
      </c>
      <c r="R1062" s="10">
        <f t="shared" si="353"/>
        <v>57545.961706194634</v>
      </c>
      <c r="T1062" s="13">
        <v>1.4741265827187899</v>
      </c>
      <c r="U1062" s="12">
        <f t="shared" si="338"/>
        <v>7.3706329135939495</v>
      </c>
      <c r="V1062" s="12">
        <f t="shared" si="346"/>
        <v>14.741265827187899</v>
      </c>
      <c r="W1062" s="12">
        <f t="shared" si="339"/>
        <v>2.45687763786465</v>
      </c>
      <c r="X1062" s="12">
        <f t="shared" si="347"/>
        <v>24.568776378646497</v>
      </c>
      <c r="Y1062">
        <f t="shared" si="348"/>
        <v>1061.3711395575287</v>
      </c>
      <c r="Z1062">
        <f t="shared" si="348"/>
        <v>2122.7422791150575</v>
      </c>
      <c r="AA1062">
        <f t="shared" si="348"/>
        <v>353.7903798525096</v>
      </c>
      <c r="AB1062">
        <f t="shared" si="349"/>
        <v>3537.9037985250957</v>
      </c>
      <c r="AC1062" s="14">
        <f t="shared" si="340"/>
        <v>24513.282605454078</v>
      </c>
      <c r="AD1062" s="11">
        <f t="shared" si="341"/>
        <v>49026.565210908157</v>
      </c>
      <c r="AE1062" s="11">
        <f t="shared" si="342"/>
        <v>8171.0942018180267</v>
      </c>
      <c r="AF1062" s="11">
        <f t="shared" si="350"/>
        <v>81710.942018180256</v>
      </c>
      <c r="AG1062" s="12">
        <f t="shared" si="343"/>
        <v>10.640548673762206</v>
      </c>
      <c r="AH1062" s="12">
        <f t="shared" si="344"/>
        <v>21.281097347524412</v>
      </c>
      <c r="AI1062" s="12">
        <f t="shared" si="345"/>
        <v>3.5468495579207358</v>
      </c>
      <c r="AJ1062" s="12">
        <f t="shared" si="351"/>
        <v>35.468495579207357</v>
      </c>
    </row>
    <row r="1063" spans="2:36" x14ac:dyDescent="0.25">
      <c r="B1063" s="4">
        <f>B1062+1</f>
        <v>42936</v>
      </c>
      <c r="C1063" s="5">
        <v>58.098965159999999</v>
      </c>
      <c r="D1063" s="8">
        <v>946</v>
      </c>
      <c r="E1063" s="7">
        <v>26.666483189156899</v>
      </c>
      <c r="F1063" s="8">
        <v>2257.06523588545</v>
      </c>
      <c r="G1063">
        <f t="shared" si="354"/>
        <v>1.1814671000723469E-2</v>
      </c>
      <c r="I1063" s="9">
        <f t="shared" si="355"/>
        <v>1549.2950777465524</v>
      </c>
      <c r="J1063">
        <f t="shared" si="356"/>
        <v>0.68642015884789509</v>
      </c>
      <c r="L1063" s="10">
        <f t="shared" si="357"/>
        <v>55476.427373400002</v>
      </c>
      <c r="M1063" s="11">
        <f t="shared" si="358"/>
        <v>1479361.2179472549</v>
      </c>
      <c r="N1063" s="12">
        <f t="shared" si="359"/>
        <v>655.43573771225067</v>
      </c>
      <c r="P1063" s="10">
        <f>VLOOKUP(B1063,'CM DATA'!$B$3:C2462,2,FALSE)</f>
        <v>5746985.8477679798</v>
      </c>
      <c r="Q1063" s="10">
        <f t="shared" si="352"/>
        <v>153251901.49782744</v>
      </c>
      <c r="R1063" s="10">
        <f t="shared" si="353"/>
        <v>67898.74703719253</v>
      </c>
      <c r="T1063" s="13">
        <v>1.4741265827187899</v>
      </c>
      <c r="U1063" s="12">
        <f t="shared" si="338"/>
        <v>7.3706329135939495</v>
      </c>
      <c r="V1063" s="12">
        <f t="shared" si="346"/>
        <v>14.741265827187899</v>
      </c>
      <c r="W1063" s="12">
        <f t="shared" si="339"/>
        <v>2.45687763786465</v>
      </c>
      <c r="X1063" s="12">
        <f t="shared" si="347"/>
        <v>24.568776378646497</v>
      </c>
      <c r="Y1063">
        <f t="shared" si="348"/>
        <v>1061.3711395575287</v>
      </c>
      <c r="Z1063">
        <f t="shared" si="348"/>
        <v>2122.7422791150575</v>
      </c>
      <c r="AA1063">
        <f t="shared" si="348"/>
        <v>353.7903798525096</v>
      </c>
      <c r="AB1063">
        <f t="shared" si="349"/>
        <v>3537.9037985250957</v>
      </c>
      <c r="AC1063" s="14">
        <f t="shared" si="340"/>
        <v>28303.035650467144</v>
      </c>
      <c r="AD1063" s="11">
        <f t="shared" si="341"/>
        <v>56606.071300934287</v>
      </c>
      <c r="AE1063" s="11">
        <f t="shared" si="342"/>
        <v>9434.3452168223812</v>
      </c>
      <c r="AF1063" s="11">
        <f t="shared" si="350"/>
        <v>94343.452168223797</v>
      </c>
      <c r="AG1063" s="12">
        <f t="shared" si="343"/>
        <v>12.539750823535156</v>
      </c>
      <c r="AH1063" s="12">
        <f t="shared" si="344"/>
        <v>25.079501647070312</v>
      </c>
      <c r="AI1063" s="12">
        <f t="shared" si="345"/>
        <v>4.1799169411783854</v>
      </c>
      <c r="AJ1063" s="12">
        <f t="shared" si="351"/>
        <v>41.799169411783851</v>
      </c>
    </row>
    <row r="1064" spans="2:36" x14ac:dyDescent="0.25">
      <c r="B1064" s="4">
        <f>B1063</f>
        <v>42936</v>
      </c>
      <c r="C1064" s="5">
        <v>57.898461249999997</v>
      </c>
      <c r="D1064" s="8">
        <v>1567</v>
      </c>
      <c r="E1064" s="7">
        <v>26.666483189156899</v>
      </c>
      <c r="F1064" s="8">
        <v>2257.06523588545</v>
      </c>
      <c r="G1064">
        <f t="shared" si="354"/>
        <v>1.1814671000723469E-2</v>
      </c>
      <c r="I1064" s="9">
        <f t="shared" si="355"/>
        <v>1543.9483436011772</v>
      </c>
      <c r="J1064">
        <f t="shared" si="356"/>
        <v>0.68405127111688646</v>
      </c>
      <c r="L1064" s="10">
        <f t="shared" si="357"/>
        <v>91041.078405719993</v>
      </c>
      <c r="M1064" s="11">
        <f t="shared" si="358"/>
        <v>2427745.3868288472</v>
      </c>
      <c r="N1064" s="12">
        <f t="shared" si="359"/>
        <v>1075.6203889146514</v>
      </c>
      <c r="P1064" s="10">
        <f>VLOOKUP(B1064,'CM DATA'!$B$3:C2463,2,FALSE)</f>
        <v>5746985.8477679798</v>
      </c>
      <c r="Q1064" s="10">
        <f t="shared" si="352"/>
        <v>153251901.49782744</v>
      </c>
      <c r="R1064" s="10">
        <f t="shared" si="353"/>
        <v>67898.74703719253</v>
      </c>
      <c r="T1064" s="13">
        <v>1.4741265827187899</v>
      </c>
      <c r="U1064" s="12">
        <f t="shared" si="338"/>
        <v>7.3706329135939495</v>
      </c>
      <c r="V1064" s="12">
        <f t="shared" si="346"/>
        <v>14.741265827187899</v>
      </c>
      <c r="W1064" s="12">
        <f t="shared" si="339"/>
        <v>2.45687763786465</v>
      </c>
      <c r="X1064" s="12">
        <f t="shared" si="347"/>
        <v>24.568776378646497</v>
      </c>
      <c r="Y1064">
        <f t="shared" si="348"/>
        <v>1061.3711395575287</v>
      </c>
      <c r="Z1064">
        <f t="shared" si="348"/>
        <v>2122.7422791150575</v>
      </c>
      <c r="AA1064">
        <f t="shared" si="348"/>
        <v>353.7903798525096</v>
      </c>
      <c r="AB1064">
        <f t="shared" si="349"/>
        <v>3537.9037985250957</v>
      </c>
      <c r="AC1064" s="14">
        <f t="shared" si="340"/>
        <v>28303.035650467144</v>
      </c>
      <c r="AD1064" s="11">
        <f t="shared" si="341"/>
        <v>56606.071300934287</v>
      </c>
      <c r="AE1064" s="11">
        <f t="shared" si="342"/>
        <v>9434.3452168223812</v>
      </c>
      <c r="AF1064" s="11">
        <f t="shared" si="350"/>
        <v>94343.452168223797</v>
      </c>
      <c r="AG1064" s="12">
        <f t="shared" si="343"/>
        <v>12.539750823535156</v>
      </c>
      <c r="AH1064" s="12">
        <f t="shared" si="344"/>
        <v>25.079501647070312</v>
      </c>
      <c r="AI1064" s="12">
        <f t="shared" si="345"/>
        <v>4.1799169411783854</v>
      </c>
      <c r="AJ1064" s="12">
        <f t="shared" si="351"/>
        <v>41.799169411783851</v>
      </c>
    </row>
    <row r="1065" spans="2:36" x14ac:dyDescent="0.25">
      <c r="B1065" s="4">
        <f>B1064+1</f>
        <v>42937</v>
      </c>
      <c r="C1065" s="5">
        <v>59.699088770000003</v>
      </c>
      <c r="D1065" s="8">
        <v>764</v>
      </c>
      <c r="E1065" s="7">
        <v>26.9474190018774</v>
      </c>
      <c r="F1065" s="8">
        <v>2823.8979263588499</v>
      </c>
      <c r="G1065">
        <f t="shared" si="354"/>
        <v>9.5426321009497526E-3</v>
      </c>
      <c r="I1065" s="9">
        <f t="shared" si="355"/>
        <v>1608.7363591154638</v>
      </c>
      <c r="J1065">
        <f t="shared" si="356"/>
        <v>0.56968644089405085</v>
      </c>
      <c r="L1065" s="10">
        <f t="shared" si="357"/>
        <v>44234.424394999995</v>
      </c>
      <c r="M1065" s="11">
        <f t="shared" si="358"/>
        <v>1192003.5684789321</v>
      </c>
      <c r="N1065" s="12">
        <f t="shared" si="359"/>
        <v>422.11283819876178</v>
      </c>
      <c r="P1065" s="10">
        <f>VLOOKUP(B1065,'CM DATA'!$B$3:C2464,2,FALSE)</f>
        <v>5754479.1019098898</v>
      </c>
      <c r="Q1065" s="10">
        <f t="shared" si="352"/>
        <v>155068359.49671295</v>
      </c>
      <c r="R1065" s="10">
        <f t="shared" si="353"/>
        <v>54912.877002129811</v>
      </c>
      <c r="T1065" s="13">
        <v>1.4741265827187899</v>
      </c>
      <c r="U1065" s="12">
        <f t="shared" ref="U1065:U1128" si="360">T1065*$U$3</f>
        <v>7.3706329135939495</v>
      </c>
      <c r="V1065" s="12">
        <f t="shared" si="346"/>
        <v>14.741265827187899</v>
      </c>
      <c r="W1065" s="12">
        <f t="shared" ref="W1065:W1128" si="361">U1065/$U$2</f>
        <v>2.45687763786465</v>
      </c>
      <c r="X1065" s="12">
        <f t="shared" si="347"/>
        <v>24.568776378646497</v>
      </c>
      <c r="Y1065">
        <f t="shared" si="348"/>
        <v>1061.3711395575287</v>
      </c>
      <c r="Z1065">
        <f t="shared" si="348"/>
        <v>2122.7422791150575</v>
      </c>
      <c r="AA1065">
        <f t="shared" si="348"/>
        <v>353.7903798525096</v>
      </c>
      <c r="AB1065">
        <f t="shared" si="349"/>
        <v>3537.9037985250957</v>
      </c>
      <c r="AC1065" s="14">
        <f t="shared" ref="AC1065:AC1128" si="362">Y1065*E1065</f>
        <v>28601.212814156821</v>
      </c>
      <c r="AD1065" s="11">
        <f t="shared" ref="AD1065:AD1128" si="363">Z1065*E1065</f>
        <v>57202.425628313642</v>
      </c>
      <c r="AE1065" s="11">
        <f t="shared" ref="AE1065:AE1128" si="364">AA1065*E1065</f>
        <v>9533.7376047189409</v>
      </c>
      <c r="AF1065" s="11">
        <f t="shared" si="350"/>
        <v>95337.376047189406</v>
      </c>
      <c r="AG1065" s="12">
        <f t="shared" ref="AG1065:AG1128" si="365">AC1065/F1065</f>
        <v>10.128274307363293</v>
      </c>
      <c r="AH1065" s="12">
        <f t="shared" ref="AH1065:AH1128" si="366">AD1065/F1065</f>
        <v>20.256548614726587</v>
      </c>
      <c r="AI1065" s="12">
        <f t="shared" ref="AI1065:AI1128" si="367">AE1065/F1065</f>
        <v>3.3760914357877647</v>
      </c>
      <c r="AJ1065" s="12">
        <f t="shared" si="351"/>
        <v>33.760914357877645</v>
      </c>
    </row>
    <row r="1066" spans="2:36" x14ac:dyDescent="0.25">
      <c r="B1066" s="4">
        <f>B1065</f>
        <v>42937</v>
      </c>
      <c r="C1066" s="5">
        <v>60.451021240000003</v>
      </c>
      <c r="D1066" s="8">
        <v>690</v>
      </c>
      <c r="E1066" s="7">
        <v>26.9474190018774</v>
      </c>
      <c r="F1066" s="8">
        <v>2823.8979263588499</v>
      </c>
      <c r="G1066">
        <f t="shared" si="354"/>
        <v>9.5426321009497526E-3</v>
      </c>
      <c r="I1066" s="9">
        <f t="shared" si="355"/>
        <v>1628.9989984456704</v>
      </c>
      <c r="J1066">
        <f t="shared" si="356"/>
        <v>0.57686185582001936</v>
      </c>
      <c r="L1066" s="10">
        <f t="shared" si="357"/>
        <v>41192.371251299999</v>
      </c>
      <c r="M1066" s="11">
        <f t="shared" si="358"/>
        <v>1110028.0877896699</v>
      </c>
      <c r="N1066" s="12">
        <f t="shared" si="359"/>
        <v>393.08364421689504</v>
      </c>
      <c r="P1066" s="10">
        <f>VLOOKUP(B1066,'CM DATA'!$B$3:C2465,2,FALSE)</f>
        <v>5754479.1019098898</v>
      </c>
      <c r="Q1066" s="10">
        <f t="shared" si="352"/>
        <v>155068359.49671295</v>
      </c>
      <c r="R1066" s="10">
        <f t="shared" si="353"/>
        <v>54912.877002129811</v>
      </c>
      <c r="T1066" s="13">
        <v>1.4741265827187899</v>
      </c>
      <c r="U1066" s="12">
        <f t="shared" si="360"/>
        <v>7.3706329135939495</v>
      </c>
      <c r="V1066" s="12">
        <f t="shared" ref="V1066:V1129" si="368">U1066*2</f>
        <v>14.741265827187899</v>
      </c>
      <c r="W1066" s="12">
        <f t="shared" si="361"/>
        <v>2.45687763786465</v>
      </c>
      <c r="X1066" s="12">
        <f t="shared" ref="X1066:X1129" si="369">SUM(U1066:W1066)</f>
        <v>24.568776378646497</v>
      </c>
      <c r="Y1066">
        <f t="shared" ref="Y1066:AA1129" si="370">U1066*$Z$1</f>
        <v>1061.3711395575287</v>
      </c>
      <c r="Z1066">
        <f t="shared" si="370"/>
        <v>2122.7422791150575</v>
      </c>
      <c r="AA1066">
        <f t="shared" si="370"/>
        <v>353.7903798525096</v>
      </c>
      <c r="AB1066">
        <f t="shared" ref="AB1066:AB1129" si="371">SUM(Y1066:AA1066)</f>
        <v>3537.9037985250957</v>
      </c>
      <c r="AC1066" s="14">
        <f t="shared" si="362"/>
        <v>28601.212814156821</v>
      </c>
      <c r="AD1066" s="11">
        <f t="shared" si="363"/>
        <v>57202.425628313642</v>
      </c>
      <c r="AE1066" s="11">
        <f t="shared" si="364"/>
        <v>9533.7376047189409</v>
      </c>
      <c r="AF1066" s="11">
        <f t="shared" ref="AF1066:AF1129" si="372">SUM(AC1066:AE1066)</f>
        <v>95337.376047189406</v>
      </c>
      <c r="AG1066" s="12">
        <f t="shared" si="365"/>
        <v>10.128274307363293</v>
      </c>
      <c r="AH1066" s="12">
        <f t="shared" si="366"/>
        <v>20.256548614726587</v>
      </c>
      <c r="AI1066" s="12">
        <f t="shared" si="367"/>
        <v>3.3760914357877647</v>
      </c>
      <c r="AJ1066" s="12">
        <f t="shared" ref="AJ1066:AJ1129" si="373">SUM(AG1066:AI1066)</f>
        <v>33.760914357877645</v>
      </c>
    </row>
    <row r="1067" spans="2:36" x14ac:dyDescent="0.25">
      <c r="B1067" s="4">
        <f>B1066+1</f>
        <v>42938</v>
      </c>
      <c r="C1067" s="5">
        <v>61.076456110000002</v>
      </c>
      <c r="D1067" s="8">
        <v>655</v>
      </c>
      <c r="E1067" s="7">
        <v>30.125467831758201</v>
      </c>
      <c r="F1067" s="8">
        <v>2666.1397182934002</v>
      </c>
      <c r="G1067">
        <f t="shared" si="354"/>
        <v>1.1299283239005026E-2</v>
      </c>
      <c r="I1067" s="9">
        <f t="shared" si="355"/>
        <v>1839.9568138195966</v>
      </c>
      <c r="J1067">
        <f t="shared" si="356"/>
        <v>0.69012017682154914</v>
      </c>
      <c r="L1067" s="10">
        <f t="shared" si="357"/>
        <v>39595.418912200003</v>
      </c>
      <c r="M1067" s="11">
        <f t="shared" si="358"/>
        <v>1192830.5187244716</v>
      </c>
      <c r="N1067" s="12">
        <f t="shared" si="359"/>
        <v>447.39985325600418</v>
      </c>
      <c r="P1067" s="10">
        <f>VLOOKUP(B1067,'CM DATA'!$B$3:C2466,2,FALSE)</f>
        <v>5761431.9539814899</v>
      </c>
      <c r="Q1067" s="10">
        <f t="shared" si="352"/>
        <v>173565832.99453318</v>
      </c>
      <c r="R1067" s="10">
        <f t="shared" si="353"/>
        <v>65100.051510291036</v>
      </c>
      <c r="T1067" s="13">
        <v>1.4741265827187899</v>
      </c>
      <c r="U1067" s="12">
        <f t="shared" si="360"/>
        <v>7.3706329135939495</v>
      </c>
      <c r="V1067" s="12">
        <f t="shared" si="368"/>
        <v>14.741265827187899</v>
      </c>
      <c r="W1067" s="12">
        <f t="shared" si="361"/>
        <v>2.45687763786465</v>
      </c>
      <c r="X1067" s="12">
        <f t="shared" si="369"/>
        <v>24.568776378646497</v>
      </c>
      <c r="Y1067">
        <f t="shared" si="370"/>
        <v>1061.3711395575287</v>
      </c>
      <c r="Z1067">
        <f t="shared" si="370"/>
        <v>2122.7422791150575</v>
      </c>
      <c r="AA1067">
        <f t="shared" si="370"/>
        <v>353.7903798525096</v>
      </c>
      <c r="AB1067">
        <f t="shared" si="371"/>
        <v>3537.9037985250957</v>
      </c>
      <c r="AC1067" s="14">
        <f t="shared" si="362"/>
        <v>31974.302122296875</v>
      </c>
      <c r="AD1067" s="11">
        <f t="shared" si="363"/>
        <v>63948.604244593749</v>
      </c>
      <c r="AE1067" s="11">
        <f t="shared" si="364"/>
        <v>10658.100707432293</v>
      </c>
      <c r="AF1067" s="11">
        <f t="shared" si="372"/>
        <v>106581.00707432292</v>
      </c>
      <c r="AG1067" s="12">
        <f t="shared" si="365"/>
        <v>11.99273312756605</v>
      </c>
      <c r="AH1067" s="12">
        <f t="shared" si="366"/>
        <v>23.985466255132099</v>
      </c>
      <c r="AI1067" s="12">
        <f t="shared" si="367"/>
        <v>3.9975777091886839</v>
      </c>
      <c r="AJ1067" s="12">
        <f t="shared" si="373"/>
        <v>39.975777091886833</v>
      </c>
    </row>
    <row r="1068" spans="2:36" x14ac:dyDescent="0.25">
      <c r="B1068" s="4">
        <f>B1067</f>
        <v>42938</v>
      </c>
      <c r="C1068" s="5">
        <v>61.56388054</v>
      </c>
      <c r="D1068" s="8">
        <v>609</v>
      </c>
      <c r="E1068" s="7">
        <v>30.125467831758201</v>
      </c>
      <c r="F1068" s="8">
        <v>2666.1397182934002</v>
      </c>
      <c r="G1068">
        <f t="shared" si="354"/>
        <v>1.1299283239005026E-2</v>
      </c>
      <c r="I1068" s="9">
        <f t="shared" si="355"/>
        <v>1854.6407028059746</v>
      </c>
      <c r="J1068">
        <f t="shared" si="356"/>
        <v>0.6956277235137297</v>
      </c>
      <c r="L1068" s="10">
        <f t="shared" si="357"/>
        <v>37195.561770990003</v>
      </c>
      <c r="M1068" s="11">
        <f t="shared" si="358"/>
        <v>1120533.6996161344</v>
      </c>
      <c r="N1068" s="12">
        <f t="shared" si="359"/>
        <v>420.28318768432348</v>
      </c>
      <c r="P1068" s="10">
        <f>VLOOKUP(B1068,'CM DATA'!$B$3:C2467,2,FALSE)</f>
        <v>5761431.9539814899</v>
      </c>
      <c r="Q1068" s="10">
        <f t="shared" si="352"/>
        <v>173565832.99453318</v>
      </c>
      <c r="R1068" s="10">
        <f t="shared" si="353"/>
        <v>65100.051510291036</v>
      </c>
      <c r="T1068" s="13">
        <v>1.4741265827187899</v>
      </c>
      <c r="U1068" s="12">
        <f t="shared" si="360"/>
        <v>7.3706329135939495</v>
      </c>
      <c r="V1068" s="12">
        <f t="shared" si="368"/>
        <v>14.741265827187899</v>
      </c>
      <c r="W1068" s="12">
        <f t="shared" si="361"/>
        <v>2.45687763786465</v>
      </c>
      <c r="X1068" s="12">
        <f t="shared" si="369"/>
        <v>24.568776378646497</v>
      </c>
      <c r="Y1068">
        <f t="shared" si="370"/>
        <v>1061.3711395575287</v>
      </c>
      <c r="Z1068">
        <f t="shared" si="370"/>
        <v>2122.7422791150575</v>
      </c>
      <c r="AA1068">
        <f t="shared" si="370"/>
        <v>353.7903798525096</v>
      </c>
      <c r="AB1068">
        <f t="shared" si="371"/>
        <v>3537.9037985250957</v>
      </c>
      <c r="AC1068" s="14">
        <f t="shared" si="362"/>
        <v>31974.302122296875</v>
      </c>
      <c r="AD1068" s="11">
        <f t="shared" si="363"/>
        <v>63948.604244593749</v>
      </c>
      <c r="AE1068" s="11">
        <f t="shared" si="364"/>
        <v>10658.100707432293</v>
      </c>
      <c r="AF1068" s="11">
        <f t="shared" si="372"/>
        <v>106581.00707432292</v>
      </c>
      <c r="AG1068" s="12">
        <f t="shared" si="365"/>
        <v>11.99273312756605</v>
      </c>
      <c r="AH1068" s="12">
        <f t="shared" si="366"/>
        <v>23.985466255132099</v>
      </c>
      <c r="AI1068" s="12">
        <f t="shared" si="367"/>
        <v>3.9975777091886839</v>
      </c>
      <c r="AJ1068" s="12">
        <f t="shared" si="373"/>
        <v>39.975777091886833</v>
      </c>
    </row>
    <row r="1069" spans="2:36" x14ac:dyDescent="0.25">
      <c r="B1069" s="4">
        <f>B1068+1</f>
        <v>42939</v>
      </c>
      <c r="C1069" s="5">
        <v>61.806297839999999</v>
      </c>
      <c r="D1069" s="8">
        <v>635</v>
      </c>
      <c r="E1069" s="7">
        <v>28.1728831567575</v>
      </c>
      <c r="F1069" s="8">
        <v>2829.7540549678602</v>
      </c>
      <c r="G1069">
        <f t="shared" si="354"/>
        <v>9.9559476228323601E-3</v>
      </c>
      <c r="I1069" s="9">
        <f t="shared" si="355"/>
        <v>1741.2616073980735</v>
      </c>
      <c r="J1069">
        <f t="shared" si="356"/>
        <v>0.61534026405621689</v>
      </c>
      <c r="L1069" s="10">
        <f t="shared" si="357"/>
        <v>39093.064142900002</v>
      </c>
      <c r="M1069" s="11">
        <f t="shared" si="358"/>
        <v>1101364.3283375481</v>
      </c>
      <c r="N1069" s="12">
        <f t="shared" si="359"/>
        <v>389.20849902273829</v>
      </c>
      <c r="P1069" s="10">
        <f>VLOOKUP(B1069,'CM DATA'!$B$3:C2468,2,FALSE)</f>
        <v>5768615.5368597303</v>
      </c>
      <c r="Q1069" s="10">
        <f t="shared" si="352"/>
        <v>162518531.49620512</v>
      </c>
      <c r="R1069" s="10">
        <f t="shared" si="353"/>
        <v>57432.034141232456</v>
      </c>
      <c r="T1069" s="13">
        <v>1.4741265827187899</v>
      </c>
      <c r="U1069" s="12">
        <f t="shared" si="360"/>
        <v>7.3706329135939495</v>
      </c>
      <c r="V1069" s="12">
        <f t="shared" si="368"/>
        <v>14.741265827187899</v>
      </c>
      <c r="W1069" s="12">
        <f t="shared" si="361"/>
        <v>2.45687763786465</v>
      </c>
      <c r="X1069" s="12">
        <f t="shared" si="369"/>
        <v>24.568776378646497</v>
      </c>
      <c r="Y1069">
        <f t="shared" si="370"/>
        <v>1061.3711395575287</v>
      </c>
      <c r="Z1069">
        <f t="shared" si="370"/>
        <v>2122.7422791150575</v>
      </c>
      <c r="AA1069">
        <f t="shared" si="370"/>
        <v>353.7903798525096</v>
      </c>
      <c r="AB1069">
        <f t="shared" si="371"/>
        <v>3537.9037985250957</v>
      </c>
      <c r="AC1069" s="14">
        <f t="shared" si="362"/>
        <v>29901.885100708816</v>
      </c>
      <c r="AD1069" s="11">
        <f t="shared" si="363"/>
        <v>59803.770201417632</v>
      </c>
      <c r="AE1069" s="11">
        <f t="shared" si="364"/>
        <v>9967.2950335696059</v>
      </c>
      <c r="AF1069" s="11">
        <f t="shared" si="372"/>
        <v>99672.950335696063</v>
      </c>
      <c r="AG1069" s="12">
        <f t="shared" si="365"/>
        <v>10.566955473820652</v>
      </c>
      <c r="AH1069" s="12">
        <f t="shared" si="366"/>
        <v>21.133910947641304</v>
      </c>
      <c r="AI1069" s="12">
        <f t="shared" si="367"/>
        <v>3.522318491273551</v>
      </c>
      <c r="AJ1069" s="12">
        <f t="shared" si="373"/>
        <v>35.223184912735505</v>
      </c>
    </row>
    <row r="1070" spans="2:36" x14ac:dyDescent="0.25">
      <c r="B1070" s="4">
        <f>B1069</f>
        <v>42939</v>
      </c>
      <c r="C1070" s="5">
        <v>61.949990730000003</v>
      </c>
      <c r="D1070" s="8">
        <v>825</v>
      </c>
      <c r="E1070" s="7">
        <v>28.1728831567575</v>
      </c>
      <c r="F1070" s="8">
        <v>2829.7540549678602</v>
      </c>
      <c r="G1070">
        <f t="shared" si="354"/>
        <v>9.9559476228323601E-3</v>
      </c>
      <c r="I1070" s="9">
        <f t="shared" si="355"/>
        <v>1745.3098503985004</v>
      </c>
      <c r="J1070">
        <f t="shared" si="356"/>
        <v>0.61677086294283034</v>
      </c>
      <c r="L1070" s="10">
        <f t="shared" si="357"/>
        <v>50990.195718000003</v>
      </c>
      <c r="M1070" s="11">
        <f t="shared" si="358"/>
        <v>1436540.8261034107</v>
      </c>
      <c r="N1070" s="12">
        <f t="shared" si="359"/>
        <v>507.65571784637893</v>
      </c>
      <c r="P1070" s="10">
        <f>VLOOKUP(B1070,'CM DATA'!$B$3:C2469,2,FALSE)</f>
        <v>5768615.5368597303</v>
      </c>
      <c r="Q1070" s="10">
        <f t="shared" si="352"/>
        <v>162518531.49620512</v>
      </c>
      <c r="R1070" s="10">
        <f t="shared" si="353"/>
        <v>57432.034141232456</v>
      </c>
      <c r="T1070" s="13">
        <v>1.4741265827187899</v>
      </c>
      <c r="U1070" s="12">
        <f t="shared" si="360"/>
        <v>7.3706329135939495</v>
      </c>
      <c r="V1070" s="12">
        <f t="shared" si="368"/>
        <v>14.741265827187899</v>
      </c>
      <c r="W1070" s="12">
        <f t="shared" si="361"/>
        <v>2.45687763786465</v>
      </c>
      <c r="X1070" s="12">
        <f t="shared" si="369"/>
        <v>24.568776378646497</v>
      </c>
      <c r="Y1070">
        <f t="shared" si="370"/>
        <v>1061.3711395575287</v>
      </c>
      <c r="Z1070">
        <f t="shared" si="370"/>
        <v>2122.7422791150575</v>
      </c>
      <c r="AA1070">
        <f t="shared" si="370"/>
        <v>353.7903798525096</v>
      </c>
      <c r="AB1070">
        <f t="shared" si="371"/>
        <v>3537.9037985250957</v>
      </c>
      <c r="AC1070" s="14">
        <f t="shared" si="362"/>
        <v>29901.885100708816</v>
      </c>
      <c r="AD1070" s="11">
        <f t="shared" si="363"/>
        <v>59803.770201417632</v>
      </c>
      <c r="AE1070" s="11">
        <f t="shared" si="364"/>
        <v>9967.2950335696059</v>
      </c>
      <c r="AF1070" s="11">
        <f t="shared" si="372"/>
        <v>99672.950335696063</v>
      </c>
      <c r="AG1070" s="12">
        <f t="shared" si="365"/>
        <v>10.566955473820652</v>
      </c>
      <c r="AH1070" s="12">
        <f t="shared" si="366"/>
        <v>21.133910947641304</v>
      </c>
      <c r="AI1070" s="12">
        <f t="shared" si="367"/>
        <v>3.522318491273551</v>
      </c>
      <c r="AJ1070" s="12">
        <f t="shared" si="373"/>
        <v>35.223184912735505</v>
      </c>
    </row>
    <row r="1071" spans="2:36" x14ac:dyDescent="0.25">
      <c r="B1071" s="4">
        <f>B1070+1</f>
        <v>42940</v>
      </c>
      <c r="C1071" s="5">
        <v>62.512024390000001</v>
      </c>
      <c r="D1071" s="8">
        <v>459</v>
      </c>
      <c r="E1071" s="7">
        <v>28.402424686595602</v>
      </c>
      <c r="F1071" s="8">
        <v>2753.2438649327901</v>
      </c>
      <c r="G1071">
        <f t="shared" si="354"/>
        <v>1.0315985826155264E-2</v>
      </c>
      <c r="I1071" s="9">
        <f t="shared" si="355"/>
        <v>1775.4930647436024</v>
      </c>
      <c r="J1071">
        <f t="shared" si="356"/>
        <v>0.6448731575715122</v>
      </c>
      <c r="L1071" s="10">
        <f t="shared" si="357"/>
        <v>28435.045745070001</v>
      </c>
      <c r="M1071" s="11">
        <f t="shared" si="358"/>
        <v>807624.24523425149</v>
      </c>
      <c r="N1071" s="12">
        <f t="shared" si="359"/>
        <v>293.33552887221873</v>
      </c>
      <c r="P1071" s="10">
        <f>VLOOKUP(B1071,'CM DATA'!$B$3:C2470,2,FALSE)</f>
        <v>5775366.9488842897</v>
      </c>
      <c r="Q1071" s="10">
        <f t="shared" si="352"/>
        <v>164034424.80313948</v>
      </c>
      <c r="R1071" s="10">
        <f t="shared" si="353"/>
        <v>59578.603585535915</v>
      </c>
      <c r="T1071" s="13">
        <v>1.4741265827187899</v>
      </c>
      <c r="U1071" s="12">
        <f t="shared" si="360"/>
        <v>7.3706329135939495</v>
      </c>
      <c r="V1071" s="12">
        <f t="shared" si="368"/>
        <v>14.741265827187899</v>
      </c>
      <c r="W1071" s="12">
        <f t="shared" si="361"/>
        <v>2.45687763786465</v>
      </c>
      <c r="X1071" s="12">
        <f t="shared" si="369"/>
        <v>24.568776378646497</v>
      </c>
      <c r="Y1071">
        <f t="shared" si="370"/>
        <v>1061.3711395575287</v>
      </c>
      <c r="Z1071">
        <f t="shared" si="370"/>
        <v>2122.7422791150575</v>
      </c>
      <c r="AA1071">
        <f t="shared" si="370"/>
        <v>353.7903798525096</v>
      </c>
      <c r="AB1071">
        <f t="shared" si="371"/>
        <v>3537.9037985250957</v>
      </c>
      <c r="AC1071" s="14">
        <f t="shared" si="362"/>
        <v>30145.513855808858</v>
      </c>
      <c r="AD1071" s="11">
        <f t="shared" si="363"/>
        <v>60291.027711617717</v>
      </c>
      <c r="AE1071" s="11">
        <f t="shared" si="364"/>
        <v>10048.504618602954</v>
      </c>
      <c r="AF1071" s="11">
        <f t="shared" si="372"/>
        <v>100485.04618602953</v>
      </c>
      <c r="AG1071" s="12">
        <f t="shared" si="365"/>
        <v>10.949089631965727</v>
      </c>
      <c r="AH1071" s="12">
        <f t="shared" si="366"/>
        <v>21.898179263931453</v>
      </c>
      <c r="AI1071" s="12">
        <f t="shared" si="367"/>
        <v>3.649696543988576</v>
      </c>
      <c r="AJ1071" s="12">
        <f t="shared" si="373"/>
        <v>36.496965439885756</v>
      </c>
    </row>
    <row r="1072" spans="2:36" x14ac:dyDescent="0.25">
      <c r="B1072" s="4">
        <f>B1071</f>
        <v>42940</v>
      </c>
      <c r="C1072" s="5">
        <v>62.178379929999998</v>
      </c>
      <c r="D1072" s="8">
        <v>581</v>
      </c>
      <c r="E1072" s="7">
        <v>28.402424686595602</v>
      </c>
      <c r="F1072" s="8">
        <v>2753.2438649327901</v>
      </c>
      <c r="G1072">
        <f t="shared" si="354"/>
        <v>1.0315985826155264E-2</v>
      </c>
      <c r="I1072" s="9">
        <f t="shared" si="355"/>
        <v>1766.0167530963524</v>
      </c>
      <c r="J1072">
        <f t="shared" si="356"/>
        <v>0.64143128605117694</v>
      </c>
      <c r="L1072" s="10">
        <f t="shared" si="357"/>
        <v>36319.486170590004</v>
      </c>
      <c r="M1072" s="11">
        <f t="shared" si="358"/>
        <v>1031561.4706160331</v>
      </c>
      <c r="N1072" s="12">
        <f t="shared" si="359"/>
        <v>374.67130454904861</v>
      </c>
      <c r="P1072" s="10">
        <f>VLOOKUP(B1072,'CM DATA'!$B$3:C2471,2,FALSE)</f>
        <v>5775366.9488842897</v>
      </c>
      <c r="Q1072" s="10">
        <f t="shared" si="352"/>
        <v>164034424.80313948</v>
      </c>
      <c r="R1072" s="10">
        <f t="shared" si="353"/>
        <v>59578.603585535915</v>
      </c>
      <c r="T1072" s="13">
        <v>1.4741265827187899</v>
      </c>
      <c r="U1072" s="12">
        <f t="shared" si="360"/>
        <v>7.3706329135939495</v>
      </c>
      <c r="V1072" s="12">
        <f t="shared" si="368"/>
        <v>14.741265827187899</v>
      </c>
      <c r="W1072" s="12">
        <f t="shared" si="361"/>
        <v>2.45687763786465</v>
      </c>
      <c r="X1072" s="12">
        <f t="shared" si="369"/>
        <v>24.568776378646497</v>
      </c>
      <c r="Y1072">
        <f t="shared" si="370"/>
        <v>1061.3711395575287</v>
      </c>
      <c r="Z1072">
        <f t="shared" si="370"/>
        <v>2122.7422791150575</v>
      </c>
      <c r="AA1072">
        <f t="shared" si="370"/>
        <v>353.7903798525096</v>
      </c>
      <c r="AB1072">
        <f t="shared" si="371"/>
        <v>3537.9037985250957</v>
      </c>
      <c r="AC1072" s="14">
        <f t="shared" si="362"/>
        <v>30145.513855808858</v>
      </c>
      <c r="AD1072" s="11">
        <f t="shared" si="363"/>
        <v>60291.027711617717</v>
      </c>
      <c r="AE1072" s="11">
        <f t="shared" si="364"/>
        <v>10048.504618602954</v>
      </c>
      <c r="AF1072" s="11">
        <f t="shared" si="372"/>
        <v>100485.04618602953</v>
      </c>
      <c r="AG1072" s="12">
        <f t="shared" si="365"/>
        <v>10.949089631965727</v>
      </c>
      <c r="AH1072" s="12">
        <f t="shared" si="366"/>
        <v>21.898179263931453</v>
      </c>
      <c r="AI1072" s="12">
        <f t="shared" si="367"/>
        <v>3.649696543988576</v>
      </c>
      <c r="AJ1072" s="12">
        <f t="shared" si="373"/>
        <v>36.496965439885756</v>
      </c>
    </row>
    <row r="1073" spans="2:36" x14ac:dyDescent="0.25">
      <c r="B1073" s="4">
        <f>B1072+1</f>
        <v>42941</v>
      </c>
      <c r="C1073" s="5">
        <v>61.805187510000003</v>
      </c>
      <c r="D1073" s="8">
        <v>557</v>
      </c>
      <c r="E1073" s="7">
        <v>25.7450476037288</v>
      </c>
      <c r="F1073" s="8">
        <v>2755.1595242255999</v>
      </c>
      <c r="G1073">
        <f t="shared" si="354"/>
        <v>9.344303797060546E-3</v>
      </c>
      <c r="I1073" s="9">
        <f t="shared" si="355"/>
        <v>1591.1774946023347</v>
      </c>
      <c r="J1073">
        <f t="shared" si="356"/>
        <v>0.57752644832773203</v>
      </c>
      <c r="L1073" s="10">
        <f t="shared" si="357"/>
        <v>34633.35762101</v>
      </c>
      <c r="M1073" s="11">
        <f t="shared" si="358"/>
        <v>891637.44062986609</v>
      </c>
      <c r="N1073" s="12">
        <f t="shared" si="359"/>
        <v>323.62461512295954</v>
      </c>
      <c r="P1073" s="10">
        <f>VLOOKUP(B1073,'CM DATA'!$B$3:C2472,2,FALSE)</f>
        <v>5781985.6869543605</v>
      </c>
      <c r="Q1073" s="10">
        <f t="shared" si="352"/>
        <v>148857496.75471857</v>
      </c>
      <c r="R1073" s="10">
        <f t="shared" si="353"/>
        <v>54028.630809157359</v>
      </c>
      <c r="T1073" s="13">
        <v>1.4741265827187899</v>
      </c>
      <c r="U1073" s="12">
        <f t="shared" si="360"/>
        <v>7.3706329135939495</v>
      </c>
      <c r="V1073" s="12">
        <f t="shared" si="368"/>
        <v>14.741265827187899</v>
      </c>
      <c r="W1073" s="12">
        <f t="shared" si="361"/>
        <v>2.45687763786465</v>
      </c>
      <c r="X1073" s="12">
        <f t="shared" si="369"/>
        <v>24.568776378646497</v>
      </c>
      <c r="Y1073">
        <f t="shared" si="370"/>
        <v>1061.3711395575287</v>
      </c>
      <c r="Z1073">
        <f t="shared" si="370"/>
        <v>2122.7422791150575</v>
      </c>
      <c r="AA1073">
        <f t="shared" si="370"/>
        <v>353.7903798525096</v>
      </c>
      <c r="AB1073">
        <f t="shared" si="371"/>
        <v>3537.9037985250957</v>
      </c>
      <c r="AC1073" s="14">
        <f t="shared" si="362"/>
        <v>27325.050513132461</v>
      </c>
      <c r="AD1073" s="11">
        <f t="shared" si="363"/>
        <v>54650.101026264922</v>
      </c>
      <c r="AE1073" s="11">
        <f t="shared" si="364"/>
        <v>9108.3501710441542</v>
      </c>
      <c r="AF1073" s="11">
        <f t="shared" si="372"/>
        <v>91083.501710441531</v>
      </c>
      <c r="AG1073" s="12">
        <f t="shared" si="365"/>
        <v>9.917774369457895</v>
      </c>
      <c r="AH1073" s="12">
        <f t="shared" si="366"/>
        <v>19.83554873891579</v>
      </c>
      <c r="AI1073" s="12">
        <f t="shared" si="367"/>
        <v>3.3059247898192985</v>
      </c>
      <c r="AJ1073" s="12">
        <f t="shared" si="373"/>
        <v>33.059247898192986</v>
      </c>
    </row>
    <row r="1074" spans="2:36" x14ac:dyDescent="0.25">
      <c r="B1074" s="4">
        <f>B1073</f>
        <v>42941</v>
      </c>
      <c r="C1074" s="5">
        <v>61.130256940000002</v>
      </c>
      <c r="D1074" s="8">
        <v>621</v>
      </c>
      <c r="E1074" s="7">
        <v>25.7450476037288</v>
      </c>
      <c r="F1074" s="8">
        <v>2755.1595242255999</v>
      </c>
      <c r="G1074">
        <f t="shared" si="354"/>
        <v>9.344303797060546E-3</v>
      </c>
      <c r="I1074" s="9">
        <f t="shared" si="355"/>
        <v>1573.8013749484728</v>
      </c>
      <c r="J1074">
        <f t="shared" si="356"/>
        <v>0.57121969203972878</v>
      </c>
      <c r="L1074" s="10">
        <f t="shared" si="357"/>
        <v>38381.02144371</v>
      </c>
      <c r="M1074" s="11">
        <f t="shared" si="358"/>
        <v>988121.22414804983</v>
      </c>
      <c r="N1074" s="12">
        <f t="shared" si="359"/>
        <v>358.6439244115216</v>
      </c>
      <c r="P1074" s="10">
        <f>VLOOKUP(B1074,'CM DATA'!$B$3:C2473,2,FALSE)</f>
        <v>5781985.6869543605</v>
      </c>
      <c r="Q1074" s="10">
        <f t="shared" si="352"/>
        <v>148857496.75471857</v>
      </c>
      <c r="R1074" s="10">
        <f t="shared" si="353"/>
        <v>54028.630809157359</v>
      </c>
      <c r="T1074" s="13">
        <v>1.4741265827187899</v>
      </c>
      <c r="U1074" s="12">
        <f t="shared" si="360"/>
        <v>7.3706329135939495</v>
      </c>
      <c r="V1074" s="12">
        <f t="shared" si="368"/>
        <v>14.741265827187899</v>
      </c>
      <c r="W1074" s="12">
        <f t="shared" si="361"/>
        <v>2.45687763786465</v>
      </c>
      <c r="X1074" s="12">
        <f t="shared" si="369"/>
        <v>24.568776378646497</v>
      </c>
      <c r="Y1074">
        <f t="shared" si="370"/>
        <v>1061.3711395575287</v>
      </c>
      <c r="Z1074">
        <f t="shared" si="370"/>
        <v>2122.7422791150575</v>
      </c>
      <c r="AA1074">
        <f t="shared" si="370"/>
        <v>353.7903798525096</v>
      </c>
      <c r="AB1074">
        <f t="shared" si="371"/>
        <v>3537.9037985250957</v>
      </c>
      <c r="AC1074" s="14">
        <f t="shared" si="362"/>
        <v>27325.050513132461</v>
      </c>
      <c r="AD1074" s="11">
        <f t="shared" si="363"/>
        <v>54650.101026264922</v>
      </c>
      <c r="AE1074" s="11">
        <f t="shared" si="364"/>
        <v>9108.3501710441542</v>
      </c>
      <c r="AF1074" s="11">
        <f t="shared" si="372"/>
        <v>91083.501710441531</v>
      </c>
      <c r="AG1074" s="12">
        <f t="shared" si="365"/>
        <v>9.917774369457895</v>
      </c>
      <c r="AH1074" s="12">
        <f t="shared" si="366"/>
        <v>19.83554873891579</v>
      </c>
      <c r="AI1074" s="12">
        <f t="shared" si="367"/>
        <v>3.3059247898192985</v>
      </c>
      <c r="AJ1074" s="12">
        <f t="shared" si="373"/>
        <v>33.059247898192986</v>
      </c>
    </row>
    <row r="1075" spans="2:36" x14ac:dyDescent="0.25">
      <c r="B1075" s="4">
        <f>B1074+1</f>
        <v>42942</v>
      </c>
      <c r="C1075" s="5">
        <v>60.428696960000003</v>
      </c>
      <c r="D1075" s="8">
        <v>674</v>
      </c>
      <c r="E1075" s="7">
        <v>25.7095659222955</v>
      </c>
      <c r="F1075" s="8">
        <v>2558.69299894798</v>
      </c>
      <c r="G1075">
        <f t="shared" si="354"/>
        <v>1.0047929131344058E-2</v>
      </c>
      <c r="I1075" s="9">
        <f t="shared" si="355"/>
        <v>1553.5955680915379</v>
      </c>
      <c r="J1075">
        <f t="shared" si="356"/>
        <v>0.60718326455354621</v>
      </c>
      <c r="L1075" s="10">
        <f t="shared" si="357"/>
        <v>41201.793177560001</v>
      </c>
      <c r="M1075" s="11">
        <f t="shared" si="358"/>
        <v>1059280.2178152639</v>
      </c>
      <c r="N1075" s="12">
        <f t="shared" si="359"/>
        <v>413.99269793241803</v>
      </c>
      <c r="P1075" s="10">
        <f>VLOOKUP(B1075,'CM DATA'!$B$3:C2474,2,FALSE)</f>
        <v>5789459.4316658899</v>
      </c>
      <c r="Q1075" s="10">
        <f t="shared" si="352"/>
        <v>148844488.91286963</v>
      </c>
      <c r="R1075" s="10">
        <f t="shared" si="353"/>
        <v>58172.078078170307</v>
      </c>
      <c r="T1075" s="13">
        <v>1.4741265827187899</v>
      </c>
      <c r="U1075" s="12">
        <f t="shared" si="360"/>
        <v>7.3706329135939495</v>
      </c>
      <c r="V1075" s="12">
        <f t="shared" si="368"/>
        <v>14.741265827187899</v>
      </c>
      <c r="W1075" s="12">
        <f t="shared" si="361"/>
        <v>2.45687763786465</v>
      </c>
      <c r="X1075" s="12">
        <f t="shared" si="369"/>
        <v>24.568776378646497</v>
      </c>
      <c r="Y1075">
        <f t="shared" si="370"/>
        <v>1061.3711395575287</v>
      </c>
      <c r="Z1075">
        <f t="shared" si="370"/>
        <v>2122.7422791150575</v>
      </c>
      <c r="AA1075">
        <f t="shared" si="370"/>
        <v>353.7903798525096</v>
      </c>
      <c r="AB1075">
        <f t="shared" si="371"/>
        <v>3537.9037985250957</v>
      </c>
      <c r="AC1075" s="14">
        <f t="shared" si="362"/>
        <v>27287.391280476182</v>
      </c>
      <c r="AD1075" s="11">
        <f t="shared" si="363"/>
        <v>54574.782560952364</v>
      </c>
      <c r="AE1075" s="11">
        <f t="shared" si="364"/>
        <v>9095.7970934920613</v>
      </c>
      <c r="AF1075" s="11">
        <f t="shared" si="372"/>
        <v>90957.97093492061</v>
      </c>
      <c r="AG1075" s="12">
        <f t="shared" si="365"/>
        <v>10.664581992327934</v>
      </c>
      <c r="AH1075" s="12">
        <f t="shared" si="366"/>
        <v>21.329163984655867</v>
      </c>
      <c r="AI1075" s="12">
        <f t="shared" si="367"/>
        <v>3.5548606641093112</v>
      </c>
      <c r="AJ1075" s="12">
        <f t="shared" si="373"/>
        <v>35.548606641093116</v>
      </c>
    </row>
    <row r="1076" spans="2:36" x14ac:dyDescent="0.25">
      <c r="B1076" s="4">
        <f>B1075</f>
        <v>42942</v>
      </c>
      <c r="C1076" s="5">
        <v>59.730651289999997</v>
      </c>
      <c r="D1076" s="8">
        <v>641</v>
      </c>
      <c r="E1076" s="7">
        <v>25.7095659222955</v>
      </c>
      <c r="F1076" s="8">
        <v>2558.69299894798</v>
      </c>
      <c r="G1076">
        <f t="shared" si="354"/>
        <v>1.0047929131344058E-2</v>
      </c>
      <c r="I1076" s="9">
        <f t="shared" si="355"/>
        <v>1535.6491169218996</v>
      </c>
      <c r="J1076">
        <f t="shared" si="356"/>
        <v>0.6001693511309445</v>
      </c>
      <c r="L1076" s="10">
        <f t="shared" si="357"/>
        <v>38734.794751360001</v>
      </c>
      <c r="M1076" s="11">
        <f t="shared" si="358"/>
        <v>995854.7591466757</v>
      </c>
      <c r="N1076" s="12">
        <f t="shared" si="359"/>
        <v>389.20447257882307</v>
      </c>
      <c r="P1076" s="10">
        <f>VLOOKUP(B1076,'CM DATA'!$B$3:C2475,2,FALSE)</f>
        <v>5789459.4316658899</v>
      </c>
      <c r="Q1076" s="10">
        <f t="shared" si="352"/>
        <v>148844488.91286963</v>
      </c>
      <c r="R1076" s="10">
        <f t="shared" si="353"/>
        <v>58172.078078170307</v>
      </c>
      <c r="T1076" s="13">
        <v>1.4741265827187899</v>
      </c>
      <c r="U1076" s="12">
        <f t="shared" si="360"/>
        <v>7.3706329135939495</v>
      </c>
      <c r="V1076" s="12">
        <f t="shared" si="368"/>
        <v>14.741265827187899</v>
      </c>
      <c r="W1076" s="12">
        <f t="shared" si="361"/>
        <v>2.45687763786465</v>
      </c>
      <c r="X1076" s="12">
        <f t="shared" si="369"/>
        <v>24.568776378646497</v>
      </c>
      <c r="Y1076">
        <f t="shared" si="370"/>
        <v>1061.3711395575287</v>
      </c>
      <c r="Z1076">
        <f t="shared" si="370"/>
        <v>2122.7422791150575</v>
      </c>
      <c r="AA1076">
        <f t="shared" si="370"/>
        <v>353.7903798525096</v>
      </c>
      <c r="AB1076">
        <f t="shared" si="371"/>
        <v>3537.9037985250957</v>
      </c>
      <c r="AC1076" s="14">
        <f t="shared" si="362"/>
        <v>27287.391280476182</v>
      </c>
      <c r="AD1076" s="11">
        <f t="shared" si="363"/>
        <v>54574.782560952364</v>
      </c>
      <c r="AE1076" s="11">
        <f t="shared" si="364"/>
        <v>9095.7970934920613</v>
      </c>
      <c r="AF1076" s="11">
        <f t="shared" si="372"/>
        <v>90957.97093492061</v>
      </c>
      <c r="AG1076" s="12">
        <f t="shared" si="365"/>
        <v>10.664581992327934</v>
      </c>
      <c r="AH1076" s="12">
        <f t="shared" si="366"/>
        <v>21.329163984655867</v>
      </c>
      <c r="AI1076" s="12">
        <f t="shared" si="367"/>
        <v>3.5548606641093112</v>
      </c>
      <c r="AJ1076" s="12">
        <f t="shared" si="373"/>
        <v>35.548606641093116</v>
      </c>
    </row>
    <row r="1077" spans="2:36" x14ac:dyDescent="0.25">
      <c r="B1077" s="4">
        <f>B1076+1</f>
        <v>42943</v>
      </c>
      <c r="C1077" s="5">
        <v>58.8386864</v>
      </c>
      <c r="D1077" s="8">
        <v>720</v>
      </c>
      <c r="E1077" s="7">
        <v>25.495034043040199</v>
      </c>
      <c r="F1077" s="8">
        <v>2522.32464628872</v>
      </c>
      <c r="G1077">
        <f t="shared" si="354"/>
        <v>1.0107752814671538E-2</v>
      </c>
      <c r="I1077" s="9">
        <f t="shared" si="355"/>
        <v>1500.0943128157664</v>
      </c>
      <c r="J1077">
        <f t="shared" si="356"/>
        <v>0.59472689807117596</v>
      </c>
      <c r="L1077" s="10">
        <f t="shared" si="357"/>
        <v>43006.068928799999</v>
      </c>
      <c r="M1077" s="11">
        <f t="shared" si="358"/>
        <v>1096441.1913970893</v>
      </c>
      <c r="N1077" s="12">
        <f t="shared" si="359"/>
        <v>434.6947142630363</v>
      </c>
      <c r="P1077" s="10">
        <f>VLOOKUP(B1077,'CM DATA'!$B$3:C2476,2,FALSE)</f>
        <v>5796348.4552447302</v>
      </c>
      <c r="Q1077" s="10">
        <f t="shared" si="352"/>
        <v>147778101.19178787</v>
      </c>
      <c r="R1077" s="10">
        <f t="shared" si="353"/>
        <v>58588.057413316936</v>
      </c>
      <c r="T1077" s="13">
        <v>1.4741265827187899</v>
      </c>
      <c r="U1077" s="12">
        <f t="shared" si="360"/>
        <v>7.3706329135939495</v>
      </c>
      <c r="V1077" s="12">
        <f t="shared" si="368"/>
        <v>14.741265827187899</v>
      </c>
      <c r="W1077" s="12">
        <f t="shared" si="361"/>
        <v>2.45687763786465</v>
      </c>
      <c r="X1077" s="12">
        <f t="shared" si="369"/>
        <v>24.568776378646497</v>
      </c>
      <c r="Y1077">
        <f t="shared" si="370"/>
        <v>1061.3711395575287</v>
      </c>
      <c r="Z1077">
        <f t="shared" si="370"/>
        <v>2122.7422791150575</v>
      </c>
      <c r="AA1077">
        <f t="shared" si="370"/>
        <v>353.7903798525096</v>
      </c>
      <c r="AB1077">
        <f t="shared" si="371"/>
        <v>3537.9037985250957</v>
      </c>
      <c r="AC1077" s="14">
        <f t="shared" si="362"/>
        <v>27059.693335319567</v>
      </c>
      <c r="AD1077" s="11">
        <f t="shared" si="363"/>
        <v>54119.386670639135</v>
      </c>
      <c r="AE1077" s="11">
        <f t="shared" si="364"/>
        <v>9019.8977784398558</v>
      </c>
      <c r="AF1077" s="11">
        <f t="shared" si="372"/>
        <v>90198.977784398565</v>
      </c>
      <c r="AG1077" s="12">
        <f t="shared" si="365"/>
        <v>10.728077123273749</v>
      </c>
      <c r="AH1077" s="12">
        <f t="shared" si="366"/>
        <v>21.456154246547499</v>
      </c>
      <c r="AI1077" s="12">
        <f t="shared" si="367"/>
        <v>3.5760257077579163</v>
      </c>
      <c r="AJ1077" s="12">
        <f t="shared" si="373"/>
        <v>35.760257077579162</v>
      </c>
    </row>
    <row r="1078" spans="2:36" x14ac:dyDescent="0.25">
      <c r="B1078" s="4">
        <f>B1077</f>
        <v>42943</v>
      </c>
      <c r="C1078" s="5">
        <v>58.058633700000001</v>
      </c>
      <c r="D1078" s="8">
        <v>698</v>
      </c>
      <c r="E1078" s="7">
        <v>25.495034043040199</v>
      </c>
      <c r="F1078" s="8">
        <v>2522.32464628872</v>
      </c>
      <c r="G1078">
        <f t="shared" si="354"/>
        <v>1.0107752814671538E-2</v>
      </c>
      <c r="I1078" s="9">
        <f t="shared" si="355"/>
        <v>1480.2068426739011</v>
      </c>
      <c r="J1078">
        <f t="shared" si="356"/>
        <v>0.58684231819715882</v>
      </c>
      <c r="L1078" s="10">
        <f t="shared" si="357"/>
        <v>41069.4031072</v>
      </c>
      <c r="M1078" s="11">
        <f t="shared" si="358"/>
        <v>1047065.8303454049</v>
      </c>
      <c r="N1078" s="12">
        <f t="shared" si="359"/>
        <v>415.11937485368077</v>
      </c>
      <c r="P1078" s="10">
        <f>VLOOKUP(B1078,'CM DATA'!$B$3:C2477,2,FALSE)</f>
        <v>5796348.4552447302</v>
      </c>
      <c r="Q1078" s="10">
        <f t="shared" si="352"/>
        <v>147778101.19178787</v>
      </c>
      <c r="R1078" s="10">
        <f t="shared" si="353"/>
        <v>58588.057413316936</v>
      </c>
      <c r="T1078" s="13">
        <v>1.4741265827187899</v>
      </c>
      <c r="U1078" s="12">
        <f t="shared" si="360"/>
        <v>7.3706329135939495</v>
      </c>
      <c r="V1078" s="12">
        <f t="shared" si="368"/>
        <v>14.741265827187899</v>
      </c>
      <c r="W1078" s="12">
        <f t="shared" si="361"/>
        <v>2.45687763786465</v>
      </c>
      <c r="X1078" s="12">
        <f t="shared" si="369"/>
        <v>24.568776378646497</v>
      </c>
      <c r="Y1078">
        <f t="shared" si="370"/>
        <v>1061.3711395575287</v>
      </c>
      <c r="Z1078">
        <f t="shared" si="370"/>
        <v>2122.7422791150575</v>
      </c>
      <c r="AA1078">
        <f t="shared" si="370"/>
        <v>353.7903798525096</v>
      </c>
      <c r="AB1078">
        <f t="shared" si="371"/>
        <v>3537.9037985250957</v>
      </c>
      <c r="AC1078" s="14">
        <f t="shared" si="362"/>
        <v>27059.693335319567</v>
      </c>
      <c r="AD1078" s="11">
        <f t="shared" si="363"/>
        <v>54119.386670639135</v>
      </c>
      <c r="AE1078" s="11">
        <f t="shared" si="364"/>
        <v>9019.8977784398558</v>
      </c>
      <c r="AF1078" s="11">
        <f t="shared" si="372"/>
        <v>90198.977784398565</v>
      </c>
      <c r="AG1078" s="12">
        <f t="shared" si="365"/>
        <v>10.728077123273749</v>
      </c>
      <c r="AH1078" s="12">
        <f t="shared" si="366"/>
        <v>21.456154246547499</v>
      </c>
      <c r="AI1078" s="12">
        <f t="shared" si="367"/>
        <v>3.5760257077579163</v>
      </c>
      <c r="AJ1078" s="12">
        <f t="shared" si="373"/>
        <v>35.760257077579162</v>
      </c>
    </row>
    <row r="1079" spans="2:36" x14ac:dyDescent="0.25">
      <c r="B1079" s="4">
        <f>B1078+1</f>
        <v>42944</v>
      </c>
      <c r="C1079" s="5">
        <v>57.273802269999997</v>
      </c>
      <c r="D1079" s="8">
        <v>1720</v>
      </c>
      <c r="E1079" s="7">
        <v>23.311664426279499</v>
      </c>
      <c r="F1079" s="8">
        <v>2665.1475464932801</v>
      </c>
      <c r="G1079">
        <f t="shared" si="354"/>
        <v>8.7468569824407198E-3</v>
      </c>
      <c r="I1079" s="9">
        <f t="shared" si="355"/>
        <v>1335.1476589353249</v>
      </c>
      <c r="J1079">
        <f t="shared" si="356"/>
        <v>0.50096575729627857</v>
      </c>
      <c r="L1079" s="10">
        <f t="shared" si="357"/>
        <v>99860.849964000008</v>
      </c>
      <c r="M1079" s="11">
        <f t="shared" si="358"/>
        <v>2327922.6236838135</v>
      </c>
      <c r="N1079" s="12">
        <f t="shared" si="359"/>
        <v>873.4685727800786</v>
      </c>
      <c r="P1079" s="10">
        <f>VLOOKUP(B1079,'CM DATA'!$B$3:C2478,2,FALSE)</f>
        <v>5803669.8744798303</v>
      </c>
      <c r="Q1079" s="10">
        <f t="shared" si="352"/>
        <v>135293204.55478147</v>
      </c>
      <c r="R1079" s="10">
        <f t="shared" si="353"/>
        <v>50763.870365374758</v>
      </c>
      <c r="T1079" s="13">
        <v>1.4741265827187899</v>
      </c>
      <c r="U1079" s="12">
        <f t="shared" si="360"/>
        <v>7.3706329135939495</v>
      </c>
      <c r="V1079" s="12">
        <f t="shared" si="368"/>
        <v>14.741265827187899</v>
      </c>
      <c r="W1079" s="12">
        <f t="shared" si="361"/>
        <v>2.45687763786465</v>
      </c>
      <c r="X1079" s="12">
        <f t="shared" si="369"/>
        <v>24.568776378646497</v>
      </c>
      <c r="Y1079">
        <f t="shared" si="370"/>
        <v>1061.3711395575287</v>
      </c>
      <c r="Z1079">
        <f t="shared" si="370"/>
        <v>2122.7422791150575</v>
      </c>
      <c r="AA1079">
        <f t="shared" si="370"/>
        <v>353.7903798525096</v>
      </c>
      <c r="AB1079">
        <f t="shared" si="371"/>
        <v>3537.9037985250957</v>
      </c>
      <c r="AC1079" s="14">
        <f t="shared" si="362"/>
        <v>24742.327837102977</v>
      </c>
      <c r="AD1079" s="11">
        <f t="shared" si="363"/>
        <v>49484.655674205955</v>
      </c>
      <c r="AE1079" s="11">
        <f t="shared" si="364"/>
        <v>8247.4426123676585</v>
      </c>
      <c r="AF1079" s="11">
        <f t="shared" si="372"/>
        <v>82474.426123676589</v>
      </c>
      <c r="AG1079" s="12">
        <f t="shared" si="365"/>
        <v>9.2836615629998338</v>
      </c>
      <c r="AH1079" s="12">
        <f t="shared" si="366"/>
        <v>18.567323125999668</v>
      </c>
      <c r="AI1079" s="12">
        <f t="shared" si="367"/>
        <v>3.0945538543332778</v>
      </c>
      <c r="AJ1079" s="12">
        <f t="shared" si="373"/>
        <v>30.945538543332781</v>
      </c>
    </row>
    <row r="1080" spans="2:36" x14ac:dyDescent="0.25">
      <c r="B1080" s="4">
        <f>B1079</f>
        <v>42944</v>
      </c>
      <c r="C1080" s="5">
        <v>59.235215539999999</v>
      </c>
      <c r="D1080" s="8">
        <v>499</v>
      </c>
      <c r="E1080" s="7">
        <v>23.311664426279499</v>
      </c>
      <c r="F1080" s="8">
        <v>2665.1475464932801</v>
      </c>
      <c r="G1080">
        <f t="shared" si="354"/>
        <v>8.7468569824407198E-3</v>
      </c>
      <c r="I1080" s="9">
        <f t="shared" si="355"/>
        <v>1380.8714668868165</v>
      </c>
      <c r="J1080">
        <f t="shared" si="356"/>
        <v>0.51812195865243005</v>
      </c>
      <c r="L1080" s="10">
        <f t="shared" si="357"/>
        <v>28579.62733273</v>
      </c>
      <c r="M1080" s="11">
        <f t="shared" si="358"/>
        <v>666238.68180872721</v>
      </c>
      <c r="N1080" s="12">
        <f t="shared" si="359"/>
        <v>249.98191289084306</v>
      </c>
      <c r="P1080" s="10">
        <f>VLOOKUP(B1080,'CM DATA'!$B$3:C2479,2,FALSE)</f>
        <v>5803669.8744798303</v>
      </c>
      <c r="Q1080" s="10">
        <f t="shared" si="352"/>
        <v>135293204.55478147</v>
      </c>
      <c r="R1080" s="10">
        <f t="shared" si="353"/>
        <v>50763.870365374758</v>
      </c>
      <c r="T1080" s="13">
        <v>1.4741265827187899</v>
      </c>
      <c r="U1080" s="12">
        <f t="shared" si="360"/>
        <v>7.3706329135939495</v>
      </c>
      <c r="V1080" s="12">
        <f t="shared" si="368"/>
        <v>14.741265827187899</v>
      </c>
      <c r="W1080" s="12">
        <f t="shared" si="361"/>
        <v>2.45687763786465</v>
      </c>
      <c r="X1080" s="12">
        <f t="shared" si="369"/>
        <v>24.568776378646497</v>
      </c>
      <c r="Y1080">
        <f t="shared" si="370"/>
        <v>1061.3711395575287</v>
      </c>
      <c r="Z1080">
        <f t="shared" si="370"/>
        <v>2122.7422791150575</v>
      </c>
      <c r="AA1080">
        <f t="shared" si="370"/>
        <v>353.7903798525096</v>
      </c>
      <c r="AB1080">
        <f t="shared" si="371"/>
        <v>3537.9037985250957</v>
      </c>
      <c r="AC1080" s="14">
        <f t="shared" si="362"/>
        <v>24742.327837102977</v>
      </c>
      <c r="AD1080" s="11">
        <f t="shared" si="363"/>
        <v>49484.655674205955</v>
      </c>
      <c r="AE1080" s="11">
        <f t="shared" si="364"/>
        <v>8247.4426123676585</v>
      </c>
      <c r="AF1080" s="11">
        <f t="shared" si="372"/>
        <v>82474.426123676589</v>
      </c>
      <c r="AG1080" s="12">
        <f t="shared" si="365"/>
        <v>9.2836615629998338</v>
      </c>
      <c r="AH1080" s="12">
        <f t="shared" si="366"/>
        <v>18.567323125999668</v>
      </c>
      <c r="AI1080" s="12">
        <f t="shared" si="367"/>
        <v>3.0945538543332778</v>
      </c>
      <c r="AJ1080" s="12">
        <f t="shared" si="373"/>
        <v>30.945538543332781</v>
      </c>
    </row>
    <row r="1081" spans="2:36" x14ac:dyDescent="0.25">
      <c r="B1081" s="4">
        <f>B1080+1</f>
        <v>42945</v>
      </c>
      <c r="C1081" s="5">
        <v>59.203267539999999</v>
      </c>
      <c r="D1081" s="8">
        <v>738</v>
      </c>
      <c r="E1081" s="7">
        <v>29.4540330351461</v>
      </c>
      <c r="F1081" s="8">
        <v>2793.83348486265</v>
      </c>
      <c r="G1081">
        <f t="shared" si="354"/>
        <v>1.0542515577514497E-2</v>
      </c>
      <c r="I1081" s="9">
        <f t="shared" si="355"/>
        <v>1743.7749979117527</v>
      </c>
      <c r="J1081">
        <f t="shared" si="356"/>
        <v>0.6241513702802084</v>
      </c>
      <c r="L1081" s="10">
        <f t="shared" si="357"/>
        <v>43715.589068519999</v>
      </c>
      <c r="M1081" s="11">
        <f t="shared" si="358"/>
        <v>1287600.4045750599</v>
      </c>
      <c r="N1081" s="12">
        <f t="shared" si="359"/>
        <v>460.8722787350946</v>
      </c>
      <c r="P1081" s="10">
        <f>VLOOKUP(B1081,'CM DATA'!$B$3:C2480,2,FALSE)</f>
        <v>5810880.6865093196</v>
      </c>
      <c r="Q1081" s="10">
        <f t="shared" si="352"/>
        <v>171153871.70373794</v>
      </c>
      <c r="R1081" s="10">
        <f t="shared" si="353"/>
        <v>61261.300156602636</v>
      </c>
      <c r="T1081" s="13">
        <v>1.4741265827187899</v>
      </c>
      <c r="U1081" s="12">
        <f t="shared" si="360"/>
        <v>7.3706329135939495</v>
      </c>
      <c r="V1081" s="12">
        <f t="shared" si="368"/>
        <v>14.741265827187899</v>
      </c>
      <c r="W1081" s="12">
        <f t="shared" si="361"/>
        <v>2.45687763786465</v>
      </c>
      <c r="X1081" s="12">
        <f t="shared" si="369"/>
        <v>24.568776378646497</v>
      </c>
      <c r="Y1081">
        <f t="shared" si="370"/>
        <v>1061.3711395575287</v>
      </c>
      <c r="Z1081">
        <f t="shared" si="370"/>
        <v>2122.7422791150575</v>
      </c>
      <c r="AA1081">
        <f t="shared" si="370"/>
        <v>353.7903798525096</v>
      </c>
      <c r="AB1081">
        <f t="shared" si="371"/>
        <v>3537.9037985250957</v>
      </c>
      <c r="AC1081" s="14">
        <f t="shared" si="362"/>
        <v>31261.660607078113</v>
      </c>
      <c r="AD1081" s="11">
        <f t="shared" si="363"/>
        <v>62523.321214156225</v>
      </c>
      <c r="AE1081" s="11">
        <f t="shared" si="364"/>
        <v>10420.553535692705</v>
      </c>
      <c r="AF1081" s="11">
        <f t="shared" si="372"/>
        <v>104205.53535692704</v>
      </c>
      <c r="AG1081" s="12">
        <f t="shared" si="365"/>
        <v>11.189521772309559</v>
      </c>
      <c r="AH1081" s="12">
        <f t="shared" si="366"/>
        <v>22.379043544619119</v>
      </c>
      <c r="AI1081" s="12">
        <f t="shared" si="367"/>
        <v>3.7298405907698533</v>
      </c>
      <c r="AJ1081" s="12">
        <f t="shared" si="373"/>
        <v>37.29840590769853</v>
      </c>
    </row>
    <row r="1082" spans="2:36" x14ac:dyDescent="0.25">
      <c r="B1082" s="4">
        <f>B1081</f>
        <v>42945</v>
      </c>
      <c r="C1082" s="5">
        <v>59.55087846</v>
      </c>
      <c r="D1082" s="8">
        <v>674</v>
      </c>
      <c r="E1082" s="7">
        <v>29.4540330351461</v>
      </c>
      <c r="F1082" s="8">
        <v>2793.83348486265</v>
      </c>
      <c r="G1082">
        <f t="shared" si="354"/>
        <v>1.0542515577514497E-2</v>
      </c>
      <c r="I1082" s="9">
        <f t="shared" si="355"/>
        <v>1754.0135414328104</v>
      </c>
      <c r="J1082">
        <f t="shared" si="356"/>
        <v>0.6278160638192225</v>
      </c>
      <c r="L1082" s="10">
        <f t="shared" si="357"/>
        <v>39903.002321959997</v>
      </c>
      <c r="M1082" s="11">
        <f t="shared" si="358"/>
        <v>1175304.3485925214</v>
      </c>
      <c r="N1082" s="12">
        <f t="shared" si="359"/>
        <v>420.67802356886045</v>
      </c>
      <c r="P1082" s="10">
        <f>VLOOKUP(B1082,'CM DATA'!$B$3:C2481,2,FALSE)</f>
        <v>5810880.6865093196</v>
      </c>
      <c r="Q1082" s="10">
        <f t="shared" si="352"/>
        <v>171153871.70373794</v>
      </c>
      <c r="R1082" s="10">
        <f t="shared" si="353"/>
        <v>61261.300156602636</v>
      </c>
      <c r="T1082" s="13">
        <v>1.4741265827187899</v>
      </c>
      <c r="U1082" s="12">
        <f t="shared" si="360"/>
        <v>7.3706329135939495</v>
      </c>
      <c r="V1082" s="12">
        <f t="shared" si="368"/>
        <v>14.741265827187899</v>
      </c>
      <c r="W1082" s="12">
        <f t="shared" si="361"/>
        <v>2.45687763786465</v>
      </c>
      <c r="X1082" s="12">
        <f t="shared" si="369"/>
        <v>24.568776378646497</v>
      </c>
      <c r="Y1082">
        <f t="shared" si="370"/>
        <v>1061.3711395575287</v>
      </c>
      <c r="Z1082">
        <f t="shared" si="370"/>
        <v>2122.7422791150575</v>
      </c>
      <c r="AA1082">
        <f t="shared" si="370"/>
        <v>353.7903798525096</v>
      </c>
      <c r="AB1082">
        <f t="shared" si="371"/>
        <v>3537.9037985250957</v>
      </c>
      <c r="AC1082" s="14">
        <f t="shared" si="362"/>
        <v>31261.660607078113</v>
      </c>
      <c r="AD1082" s="11">
        <f t="shared" si="363"/>
        <v>62523.321214156225</v>
      </c>
      <c r="AE1082" s="11">
        <f t="shared" si="364"/>
        <v>10420.553535692705</v>
      </c>
      <c r="AF1082" s="11">
        <f t="shared" si="372"/>
        <v>104205.53535692704</v>
      </c>
      <c r="AG1082" s="12">
        <f t="shared" si="365"/>
        <v>11.189521772309559</v>
      </c>
      <c r="AH1082" s="12">
        <f t="shared" si="366"/>
        <v>22.379043544619119</v>
      </c>
      <c r="AI1082" s="12">
        <f t="shared" si="367"/>
        <v>3.7298405907698533</v>
      </c>
      <c r="AJ1082" s="12">
        <f t="shared" si="373"/>
        <v>37.29840590769853</v>
      </c>
    </row>
    <row r="1083" spans="2:36" x14ac:dyDescent="0.25">
      <c r="B1083" s="4">
        <f>B1082+1</f>
        <v>42946</v>
      </c>
      <c r="C1083" s="5">
        <v>59.722966499999998</v>
      </c>
      <c r="D1083" s="8">
        <v>798</v>
      </c>
      <c r="E1083" s="7">
        <v>26.500673719046599</v>
      </c>
      <c r="F1083" s="8">
        <v>2706.4507654588001</v>
      </c>
      <c r="G1083">
        <f t="shared" si="354"/>
        <v>9.79167035190983E-3</v>
      </c>
      <c r="I1083" s="9">
        <f t="shared" si="355"/>
        <v>1582.6988487500505</v>
      </c>
      <c r="J1083">
        <f t="shared" si="356"/>
        <v>0.58478760040615407</v>
      </c>
      <c r="L1083" s="10">
        <f t="shared" si="357"/>
        <v>47521.601011079998</v>
      </c>
      <c r="M1083" s="11">
        <f t="shared" si="358"/>
        <v>1259354.443001346</v>
      </c>
      <c r="N1083" s="12">
        <f t="shared" si="359"/>
        <v>465.31585169548021</v>
      </c>
      <c r="P1083" s="10">
        <f>VLOOKUP(B1083,'CM DATA'!$B$3:C2482,2,FALSE)</f>
        <v>5817662.5461181896</v>
      </c>
      <c r="Q1083" s="10">
        <f t="shared" si="352"/>
        <v>154171976.94219604</v>
      </c>
      <c r="R1083" s="10">
        <f t="shared" si="353"/>
        <v>56964.633870241734</v>
      </c>
      <c r="T1083" s="13">
        <v>1.4741265827187899</v>
      </c>
      <c r="U1083" s="12">
        <f t="shared" si="360"/>
        <v>7.3706329135939495</v>
      </c>
      <c r="V1083" s="12">
        <f t="shared" si="368"/>
        <v>14.741265827187899</v>
      </c>
      <c r="W1083" s="12">
        <f t="shared" si="361"/>
        <v>2.45687763786465</v>
      </c>
      <c r="X1083" s="12">
        <f t="shared" si="369"/>
        <v>24.568776378646497</v>
      </c>
      <c r="Y1083">
        <f t="shared" si="370"/>
        <v>1061.3711395575287</v>
      </c>
      <c r="Z1083">
        <f t="shared" si="370"/>
        <v>2122.7422791150575</v>
      </c>
      <c r="AA1083">
        <f t="shared" si="370"/>
        <v>353.7903798525096</v>
      </c>
      <c r="AB1083">
        <f t="shared" si="371"/>
        <v>3537.9037985250957</v>
      </c>
      <c r="AC1083" s="14">
        <f t="shared" si="362"/>
        <v>28127.050264226742</v>
      </c>
      <c r="AD1083" s="11">
        <f t="shared" si="363"/>
        <v>56254.100528453484</v>
      </c>
      <c r="AE1083" s="11">
        <f t="shared" si="364"/>
        <v>9375.683421408914</v>
      </c>
      <c r="AF1083" s="11">
        <f t="shared" si="372"/>
        <v>93756.834214089147</v>
      </c>
      <c r="AG1083" s="12">
        <f t="shared" si="365"/>
        <v>10.392596319578205</v>
      </c>
      <c r="AH1083" s="12">
        <f t="shared" si="366"/>
        <v>20.78519263915641</v>
      </c>
      <c r="AI1083" s="12">
        <f t="shared" si="367"/>
        <v>3.4641987731927348</v>
      </c>
      <c r="AJ1083" s="12">
        <f t="shared" si="373"/>
        <v>34.641987731927351</v>
      </c>
    </row>
    <row r="1084" spans="2:36" x14ac:dyDescent="0.25">
      <c r="B1084" s="4">
        <f>B1083</f>
        <v>42946</v>
      </c>
      <c r="C1084" s="5">
        <v>60.181256310000002</v>
      </c>
      <c r="D1084" s="8">
        <v>627</v>
      </c>
      <c r="E1084" s="7">
        <v>26.500673719046599</v>
      </c>
      <c r="F1084" s="8">
        <v>2706.4507654588001</v>
      </c>
      <c r="G1084">
        <f t="shared" si="354"/>
        <v>9.79167035190983E-3</v>
      </c>
      <c r="I1084" s="9">
        <f t="shared" si="355"/>
        <v>1594.8438374736243</v>
      </c>
      <c r="J1084">
        <f t="shared" si="356"/>
        <v>0.58927502315131342</v>
      </c>
      <c r="L1084" s="10">
        <f t="shared" si="357"/>
        <v>37446.299995499998</v>
      </c>
      <c r="M1084" s="11">
        <f t="shared" si="358"/>
        <v>992352.17816628155</v>
      </c>
      <c r="N1084" s="12">
        <f t="shared" si="359"/>
        <v>366.66182545465853</v>
      </c>
      <c r="P1084" s="10">
        <f>VLOOKUP(B1084,'CM DATA'!$B$3:C2483,2,FALSE)</f>
        <v>5817662.5461181896</v>
      </c>
      <c r="Q1084" s="10">
        <f t="shared" si="352"/>
        <v>154171976.94219604</v>
      </c>
      <c r="R1084" s="10">
        <f t="shared" si="353"/>
        <v>56964.633870241734</v>
      </c>
      <c r="T1084" s="13">
        <v>1.4741265827187899</v>
      </c>
      <c r="U1084" s="12">
        <f t="shared" si="360"/>
        <v>7.3706329135939495</v>
      </c>
      <c r="V1084" s="12">
        <f t="shared" si="368"/>
        <v>14.741265827187899</v>
      </c>
      <c r="W1084" s="12">
        <f t="shared" si="361"/>
        <v>2.45687763786465</v>
      </c>
      <c r="X1084" s="12">
        <f t="shared" si="369"/>
        <v>24.568776378646497</v>
      </c>
      <c r="Y1084">
        <f t="shared" si="370"/>
        <v>1061.3711395575287</v>
      </c>
      <c r="Z1084">
        <f t="shared" si="370"/>
        <v>2122.7422791150575</v>
      </c>
      <c r="AA1084">
        <f t="shared" si="370"/>
        <v>353.7903798525096</v>
      </c>
      <c r="AB1084">
        <f t="shared" si="371"/>
        <v>3537.9037985250957</v>
      </c>
      <c r="AC1084" s="14">
        <f t="shared" si="362"/>
        <v>28127.050264226742</v>
      </c>
      <c r="AD1084" s="11">
        <f t="shared" si="363"/>
        <v>56254.100528453484</v>
      </c>
      <c r="AE1084" s="11">
        <f t="shared" si="364"/>
        <v>9375.683421408914</v>
      </c>
      <c r="AF1084" s="11">
        <f t="shared" si="372"/>
        <v>93756.834214089147</v>
      </c>
      <c r="AG1084" s="12">
        <f t="shared" si="365"/>
        <v>10.392596319578205</v>
      </c>
      <c r="AH1084" s="12">
        <f t="shared" si="366"/>
        <v>20.78519263915641</v>
      </c>
      <c r="AI1084" s="12">
        <f t="shared" si="367"/>
        <v>3.4641987731927348</v>
      </c>
      <c r="AJ1084" s="12">
        <f t="shared" si="373"/>
        <v>34.641987731927351</v>
      </c>
    </row>
    <row r="1085" spans="2:36" x14ac:dyDescent="0.25">
      <c r="B1085" s="4">
        <f>B1084+1</f>
        <v>42947</v>
      </c>
      <c r="C1085" s="5">
        <v>60.254246979999998</v>
      </c>
      <c r="D1085" s="8">
        <v>696</v>
      </c>
      <c r="E1085" s="7">
        <v>28.656584969654801</v>
      </c>
      <c r="F1085" s="8">
        <v>2749.3845277031</v>
      </c>
      <c r="G1085">
        <f t="shared" si="354"/>
        <v>1.0422909084163349E-2</v>
      </c>
      <c r="I1085" s="9">
        <f t="shared" si="355"/>
        <v>1726.6809483649361</v>
      </c>
      <c r="J1085">
        <f t="shared" si="356"/>
        <v>0.628024538207264</v>
      </c>
      <c r="L1085" s="10">
        <f t="shared" si="357"/>
        <v>41886.154391759999</v>
      </c>
      <c r="M1085" s="11">
        <f t="shared" si="358"/>
        <v>1200314.14237955</v>
      </c>
      <c r="N1085" s="12">
        <f t="shared" si="359"/>
        <v>436.57557911054386</v>
      </c>
      <c r="P1085" s="10">
        <f>VLOOKUP(B1085,'CM DATA'!$B$3:C2484,2,FALSE)</f>
        <v>5824804.3457120098</v>
      </c>
      <c r="Q1085" s="10">
        <f t="shared" si="352"/>
        <v>166919000.66451076</v>
      </c>
      <c r="R1085" s="10">
        <f t="shared" si="353"/>
        <v>60711.406128395865</v>
      </c>
      <c r="T1085" s="13">
        <v>1.4741265827187899</v>
      </c>
      <c r="U1085" s="12">
        <f t="shared" si="360"/>
        <v>7.3706329135939495</v>
      </c>
      <c r="V1085" s="12">
        <f t="shared" si="368"/>
        <v>14.741265827187899</v>
      </c>
      <c r="W1085" s="12">
        <f t="shared" si="361"/>
        <v>2.45687763786465</v>
      </c>
      <c r="X1085" s="12">
        <f t="shared" si="369"/>
        <v>24.568776378646497</v>
      </c>
      <c r="Y1085">
        <f t="shared" si="370"/>
        <v>1061.3711395575287</v>
      </c>
      <c r="Z1085">
        <f t="shared" si="370"/>
        <v>2122.7422791150575</v>
      </c>
      <c r="AA1085">
        <f t="shared" si="370"/>
        <v>353.7903798525096</v>
      </c>
      <c r="AB1085">
        <f t="shared" si="371"/>
        <v>3537.9037985250957</v>
      </c>
      <c r="AC1085" s="14">
        <f t="shared" si="362"/>
        <v>30415.272245069667</v>
      </c>
      <c r="AD1085" s="11">
        <f t="shared" si="363"/>
        <v>60830.544490139335</v>
      </c>
      <c r="AE1085" s="11">
        <f t="shared" si="364"/>
        <v>10138.424081689889</v>
      </c>
      <c r="AF1085" s="11">
        <f t="shared" si="372"/>
        <v>101384.24081689888</v>
      </c>
      <c r="AG1085" s="12">
        <f t="shared" si="365"/>
        <v>11.062574892162973</v>
      </c>
      <c r="AH1085" s="12">
        <f t="shared" si="366"/>
        <v>22.125149784325945</v>
      </c>
      <c r="AI1085" s="12">
        <f t="shared" si="367"/>
        <v>3.6875249640543242</v>
      </c>
      <c r="AJ1085" s="12">
        <f t="shared" si="373"/>
        <v>36.875249640543245</v>
      </c>
    </row>
    <row r="1086" spans="2:36" x14ac:dyDescent="0.25">
      <c r="B1086" s="4">
        <f>B1085</f>
        <v>42947</v>
      </c>
      <c r="C1086" s="5">
        <v>60.394064139999998</v>
      </c>
      <c r="D1086" s="8">
        <v>603</v>
      </c>
      <c r="E1086" s="7">
        <v>28.656584969654801</v>
      </c>
      <c r="F1086" s="8">
        <v>2749.3845277031</v>
      </c>
      <c r="G1086">
        <f t="shared" si="354"/>
        <v>1.0422909084163349E-2</v>
      </c>
      <c r="I1086" s="9">
        <f t="shared" si="355"/>
        <v>1730.687630690692</v>
      </c>
      <c r="J1086">
        <f t="shared" si="356"/>
        <v>0.62948183975435001</v>
      </c>
      <c r="L1086" s="10">
        <f t="shared" si="357"/>
        <v>36333.310928940002</v>
      </c>
      <c r="M1086" s="11">
        <f t="shared" si="358"/>
        <v>1041188.6118640566</v>
      </c>
      <c r="N1086" s="12">
        <f t="shared" si="359"/>
        <v>378.69879653898022</v>
      </c>
      <c r="P1086" s="10">
        <f>VLOOKUP(B1086,'CM DATA'!$B$3:C2485,2,FALSE)</f>
        <v>5824804.3457120098</v>
      </c>
      <c r="Q1086" s="10">
        <f t="shared" si="352"/>
        <v>166919000.66451076</v>
      </c>
      <c r="R1086" s="10">
        <f t="shared" si="353"/>
        <v>60711.406128395865</v>
      </c>
      <c r="T1086" s="13">
        <v>1.4741265827187899</v>
      </c>
      <c r="U1086" s="12">
        <f t="shared" si="360"/>
        <v>7.3706329135939495</v>
      </c>
      <c r="V1086" s="12">
        <f t="shared" si="368"/>
        <v>14.741265827187899</v>
      </c>
      <c r="W1086" s="12">
        <f t="shared" si="361"/>
        <v>2.45687763786465</v>
      </c>
      <c r="X1086" s="12">
        <f t="shared" si="369"/>
        <v>24.568776378646497</v>
      </c>
      <c r="Y1086">
        <f t="shared" si="370"/>
        <v>1061.3711395575287</v>
      </c>
      <c r="Z1086">
        <f t="shared" si="370"/>
        <v>2122.7422791150575</v>
      </c>
      <c r="AA1086">
        <f t="shared" si="370"/>
        <v>353.7903798525096</v>
      </c>
      <c r="AB1086">
        <f t="shared" si="371"/>
        <v>3537.9037985250957</v>
      </c>
      <c r="AC1086" s="14">
        <f t="shared" si="362"/>
        <v>30415.272245069667</v>
      </c>
      <c r="AD1086" s="11">
        <f t="shared" si="363"/>
        <v>60830.544490139335</v>
      </c>
      <c r="AE1086" s="11">
        <f t="shared" si="364"/>
        <v>10138.424081689889</v>
      </c>
      <c r="AF1086" s="11">
        <f t="shared" si="372"/>
        <v>101384.24081689888</v>
      </c>
      <c r="AG1086" s="12">
        <f t="shared" si="365"/>
        <v>11.062574892162973</v>
      </c>
      <c r="AH1086" s="12">
        <f t="shared" si="366"/>
        <v>22.125149784325945</v>
      </c>
      <c r="AI1086" s="12">
        <f t="shared" si="367"/>
        <v>3.6875249640543242</v>
      </c>
      <c r="AJ1086" s="12">
        <f t="shared" si="373"/>
        <v>36.875249640543245</v>
      </c>
    </row>
    <row r="1087" spans="2:36" x14ac:dyDescent="0.25">
      <c r="B1087" s="4">
        <f>B1086+1</f>
        <v>42948</v>
      </c>
      <c r="C1087" s="5">
        <v>60.214438729999998</v>
      </c>
      <c r="D1087" s="8">
        <v>1087</v>
      </c>
      <c r="E1087" s="7">
        <v>29.456197924373399</v>
      </c>
      <c r="F1087" s="8">
        <v>2862.6112908825198</v>
      </c>
      <c r="G1087">
        <f t="shared" si="354"/>
        <v>1.0289974757729784E-2</v>
      </c>
      <c r="I1087" s="9">
        <f t="shared" si="355"/>
        <v>1773.6884251359352</v>
      </c>
      <c r="J1087">
        <f t="shared" si="356"/>
        <v>0.61960505458256665</v>
      </c>
      <c r="L1087" s="10">
        <f t="shared" si="357"/>
        <v>65648.347720179998</v>
      </c>
      <c r="M1087" s="11">
        <f t="shared" si="358"/>
        <v>1933750.7238537092</v>
      </c>
      <c r="N1087" s="12">
        <f t="shared" si="359"/>
        <v>675.51984092731971</v>
      </c>
      <c r="P1087" s="10">
        <f>VLOOKUP(B1087,'CM DATA'!$B$3:C2486,2,FALSE)</f>
        <v>5831639.7413716698</v>
      </c>
      <c r="Q1087" s="10">
        <f t="shared" si="352"/>
        <v>171777934.44548559</v>
      </c>
      <c r="R1087" s="10">
        <f t="shared" si="353"/>
        <v>60007.425734888318</v>
      </c>
      <c r="T1087" s="13">
        <v>1.4741265827187899</v>
      </c>
      <c r="U1087" s="12">
        <f t="shared" si="360"/>
        <v>7.3706329135939495</v>
      </c>
      <c r="V1087" s="12">
        <f t="shared" si="368"/>
        <v>14.741265827187899</v>
      </c>
      <c r="W1087" s="12">
        <f t="shared" si="361"/>
        <v>2.45687763786465</v>
      </c>
      <c r="X1087" s="12">
        <f t="shared" si="369"/>
        <v>24.568776378646497</v>
      </c>
      <c r="Y1087">
        <f t="shared" si="370"/>
        <v>1061.3711395575287</v>
      </c>
      <c r="Z1087">
        <f t="shared" si="370"/>
        <v>2122.7422791150575</v>
      </c>
      <c r="AA1087">
        <f t="shared" si="370"/>
        <v>353.7903798525096</v>
      </c>
      <c r="AB1087">
        <f t="shared" si="371"/>
        <v>3537.9037985250957</v>
      </c>
      <c r="AC1087" s="14">
        <f t="shared" si="362"/>
        <v>31263.958358024309</v>
      </c>
      <c r="AD1087" s="11">
        <f t="shared" si="363"/>
        <v>62527.916716048618</v>
      </c>
      <c r="AE1087" s="11">
        <f t="shared" si="364"/>
        <v>10421.31945267477</v>
      </c>
      <c r="AF1087" s="11">
        <f t="shared" si="372"/>
        <v>104213.1945267477</v>
      </c>
      <c r="AG1087" s="12">
        <f t="shared" si="365"/>
        <v>10.921482234629867</v>
      </c>
      <c r="AH1087" s="12">
        <f t="shared" si="366"/>
        <v>21.842964469259734</v>
      </c>
      <c r="AI1087" s="12">
        <f t="shared" si="367"/>
        <v>3.6404940782099557</v>
      </c>
      <c r="AJ1087" s="12">
        <f t="shared" si="373"/>
        <v>36.404940782099558</v>
      </c>
    </row>
    <row r="1088" spans="2:36" x14ac:dyDescent="0.25">
      <c r="B1088" s="4">
        <f>B1087</f>
        <v>42948</v>
      </c>
      <c r="C1088" s="5">
        <v>61.25239595</v>
      </c>
      <c r="D1088" s="8">
        <v>825</v>
      </c>
      <c r="E1088" s="7">
        <v>29.456197924373399</v>
      </c>
      <c r="F1088" s="8">
        <v>2862.6112908825198</v>
      </c>
      <c r="G1088">
        <f t="shared" si="354"/>
        <v>1.0289974757729784E-2</v>
      </c>
      <c r="I1088" s="9">
        <f t="shared" si="355"/>
        <v>1804.2626984452875</v>
      </c>
      <c r="J1088">
        <f t="shared" si="356"/>
        <v>0.63028560817597001</v>
      </c>
      <c r="L1088" s="10">
        <f t="shared" si="357"/>
        <v>49676.911952249997</v>
      </c>
      <c r="M1088" s="11">
        <f t="shared" si="358"/>
        <v>1463292.9507371464</v>
      </c>
      <c r="N1088" s="12">
        <f t="shared" si="359"/>
        <v>511.1741700306174</v>
      </c>
      <c r="P1088" s="10">
        <f>VLOOKUP(B1088,'CM DATA'!$B$3:C2487,2,FALSE)</f>
        <v>5831639.7413716698</v>
      </c>
      <c r="Q1088" s="10">
        <f t="shared" si="352"/>
        <v>171777934.44548559</v>
      </c>
      <c r="R1088" s="10">
        <f t="shared" si="353"/>
        <v>60007.425734888318</v>
      </c>
      <c r="T1088" s="13">
        <v>1.4741265827187899</v>
      </c>
      <c r="U1088" s="12">
        <f t="shared" si="360"/>
        <v>7.3706329135939495</v>
      </c>
      <c r="V1088" s="12">
        <f t="shared" si="368"/>
        <v>14.741265827187899</v>
      </c>
      <c r="W1088" s="12">
        <f t="shared" si="361"/>
        <v>2.45687763786465</v>
      </c>
      <c r="X1088" s="12">
        <f t="shared" si="369"/>
        <v>24.568776378646497</v>
      </c>
      <c r="Y1088">
        <f t="shared" si="370"/>
        <v>1061.3711395575287</v>
      </c>
      <c r="Z1088">
        <f t="shared" si="370"/>
        <v>2122.7422791150575</v>
      </c>
      <c r="AA1088">
        <f t="shared" si="370"/>
        <v>353.7903798525096</v>
      </c>
      <c r="AB1088">
        <f t="shared" si="371"/>
        <v>3537.9037985250957</v>
      </c>
      <c r="AC1088" s="14">
        <f t="shared" si="362"/>
        <v>31263.958358024309</v>
      </c>
      <c r="AD1088" s="11">
        <f t="shared" si="363"/>
        <v>62527.916716048618</v>
      </c>
      <c r="AE1088" s="11">
        <f t="shared" si="364"/>
        <v>10421.31945267477</v>
      </c>
      <c r="AF1088" s="11">
        <f t="shared" si="372"/>
        <v>104213.1945267477</v>
      </c>
      <c r="AG1088" s="12">
        <f t="shared" si="365"/>
        <v>10.921482234629867</v>
      </c>
      <c r="AH1088" s="12">
        <f t="shared" si="366"/>
        <v>21.842964469259734</v>
      </c>
      <c r="AI1088" s="12">
        <f t="shared" si="367"/>
        <v>3.6404940782099557</v>
      </c>
      <c r="AJ1088" s="12">
        <f t="shared" si="373"/>
        <v>36.404940782099558</v>
      </c>
    </row>
    <row r="1089" spans="2:36" x14ac:dyDescent="0.25">
      <c r="B1089" s="4">
        <f>B1088+1</f>
        <v>42949</v>
      </c>
      <c r="C1089" s="5">
        <v>62.056067300000002</v>
      </c>
      <c r="D1089" s="8">
        <v>538</v>
      </c>
      <c r="E1089" s="7">
        <v>29.105688177912999</v>
      </c>
      <c r="F1089" s="8">
        <v>2727.3891819988298</v>
      </c>
      <c r="G1089">
        <f t="shared" si="354"/>
        <v>1.0671629985927505E-2</v>
      </c>
      <c r="I1089" s="9">
        <f t="shared" si="355"/>
        <v>1806.1845443813836</v>
      </c>
      <c r="J1089">
        <f t="shared" si="356"/>
        <v>0.66223938860741527</v>
      </c>
      <c r="L1089" s="10">
        <f t="shared" si="357"/>
        <v>32953.789021099998</v>
      </c>
      <c r="M1089" s="11">
        <f t="shared" si="358"/>
        <v>959142.70752886939</v>
      </c>
      <c r="N1089" s="12">
        <f t="shared" si="359"/>
        <v>351.67064306749933</v>
      </c>
      <c r="P1089" s="10">
        <f>VLOOKUP(B1089,'CM DATA'!$B$3:C2488,2,FALSE)</f>
        <v>5838655.0773117598</v>
      </c>
      <c r="Q1089" s="10">
        <f t="shared" si="352"/>
        <v>169938074.0586246</v>
      </c>
      <c r="R1089" s="10">
        <f t="shared" si="353"/>
        <v>62307.966600528045</v>
      </c>
      <c r="T1089" s="13">
        <v>1.4741265827187899</v>
      </c>
      <c r="U1089" s="12">
        <f t="shared" si="360"/>
        <v>7.3706329135939495</v>
      </c>
      <c r="V1089" s="12">
        <f t="shared" si="368"/>
        <v>14.741265827187899</v>
      </c>
      <c r="W1089" s="12">
        <f t="shared" si="361"/>
        <v>2.45687763786465</v>
      </c>
      <c r="X1089" s="12">
        <f t="shared" si="369"/>
        <v>24.568776378646497</v>
      </c>
      <c r="Y1089">
        <f t="shared" si="370"/>
        <v>1061.3711395575287</v>
      </c>
      <c r="Z1089">
        <f t="shared" si="370"/>
        <v>2122.7422791150575</v>
      </c>
      <c r="AA1089">
        <f t="shared" si="370"/>
        <v>353.7903798525096</v>
      </c>
      <c r="AB1089">
        <f t="shared" si="371"/>
        <v>3537.9037985250957</v>
      </c>
      <c r="AC1089" s="14">
        <f t="shared" si="362"/>
        <v>30891.937428997611</v>
      </c>
      <c r="AD1089" s="11">
        <f t="shared" si="363"/>
        <v>61783.874857995223</v>
      </c>
      <c r="AE1089" s="11">
        <f t="shared" si="364"/>
        <v>10297.312476332538</v>
      </c>
      <c r="AF1089" s="11">
        <f t="shared" si="372"/>
        <v>102973.12476332537</v>
      </c>
      <c r="AG1089" s="12">
        <f t="shared" si="365"/>
        <v>11.326560079100169</v>
      </c>
      <c r="AH1089" s="12">
        <f t="shared" si="366"/>
        <v>22.653120158200338</v>
      </c>
      <c r="AI1089" s="12">
        <f t="shared" si="367"/>
        <v>3.7755200263667232</v>
      </c>
      <c r="AJ1089" s="12">
        <f t="shared" si="373"/>
        <v>37.755200263667227</v>
      </c>
    </row>
    <row r="1090" spans="2:36" x14ac:dyDescent="0.25">
      <c r="B1090" s="4">
        <f>B1089</f>
        <v>42949</v>
      </c>
      <c r="C1090" s="5">
        <v>62.186528359999997</v>
      </c>
      <c r="D1090" s="8">
        <v>653</v>
      </c>
      <c r="E1090" s="7">
        <v>29.105688177912999</v>
      </c>
      <c r="F1090" s="8">
        <v>2727.3891819988298</v>
      </c>
      <c r="G1090">
        <f t="shared" si="354"/>
        <v>1.0671629985927505E-2</v>
      </c>
      <c r="I1090" s="9">
        <f t="shared" si="355"/>
        <v>1809.9817033131033</v>
      </c>
      <c r="J1090">
        <f t="shared" si="356"/>
        <v>0.66363162076730708</v>
      </c>
      <c r="L1090" s="10">
        <f t="shared" si="357"/>
        <v>40522.611946900004</v>
      </c>
      <c r="M1090" s="11">
        <f t="shared" si="358"/>
        <v>1179438.5074810435</v>
      </c>
      <c r="N1090" s="12">
        <f t="shared" si="359"/>
        <v>432.44232076064219</v>
      </c>
      <c r="P1090" s="10">
        <f>VLOOKUP(B1090,'CM DATA'!$B$3:C2489,2,FALSE)</f>
        <v>5838655.0773117598</v>
      </c>
      <c r="Q1090" s="10">
        <f t="shared" si="352"/>
        <v>169938074.0586246</v>
      </c>
      <c r="R1090" s="10">
        <f t="shared" si="353"/>
        <v>62307.966600528045</v>
      </c>
      <c r="T1090" s="13">
        <v>1.4741265827187899</v>
      </c>
      <c r="U1090" s="12">
        <f t="shared" si="360"/>
        <v>7.3706329135939495</v>
      </c>
      <c r="V1090" s="12">
        <f t="shared" si="368"/>
        <v>14.741265827187899</v>
      </c>
      <c r="W1090" s="12">
        <f t="shared" si="361"/>
        <v>2.45687763786465</v>
      </c>
      <c r="X1090" s="12">
        <f t="shared" si="369"/>
        <v>24.568776378646497</v>
      </c>
      <c r="Y1090">
        <f t="shared" si="370"/>
        <v>1061.3711395575287</v>
      </c>
      <c r="Z1090">
        <f t="shared" si="370"/>
        <v>2122.7422791150575</v>
      </c>
      <c r="AA1090">
        <f t="shared" si="370"/>
        <v>353.7903798525096</v>
      </c>
      <c r="AB1090">
        <f t="shared" si="371"/>
        <v>3537.9037985250957</v>
      </c>
      <c r="AC1090" s="14">
        <f t="shared" si="362"/>
        <v>30891.937428997611</v>
      </c>
      <c r="AD1090" s="11">
        <f t="shared" si="363"/>
        <v>61783.874857995223</v>
      </c>
      <c r="AE1090" s="11">
        <f t="shared" si="364"/>
        <v>10297.312476332538</v>
      </c>
      <c r="AF1090" s="11">
        <f t="shared" si="372"/>
        <v>102973.12476332537</v>
      </c>
      <c r="AG1090" s="12">
        <f t="shared" si="365"/>
        <v>11.326560079100169</v>
      </c>
      <c r="AH1090" s="12">
        <f t="shared" si="366"/>
        <v>22.653120158200338</v>
      </c>
      <c r="AI1090" s="12">
        <f t="shared" si="367"/>
        <v>3.7755200263667232</v>
      </c>
      <c r="AJ1090" s="12">
        <f t="shared" si="373"/>
        <v>37.755200263667227</v>
      </c>
    </row>
    <row r="1091" spans="2:36" x14ac:dyDescent="0.25">
      <c r="B1091" s="4">
        <f>B1090+1</f>
        <v>42950</v>
      </c>
      <c r="C1091" s="5">
        <v>62.385442789999999</v>
      </c>
      <c r="D1091" s="8">
        <v>684</v>
      </c>
      <c r="E1091" s="7">
        <v>28.668256774004899</v>
      </c>
      <c r="F1091" s="8">
        <v>2690.1456719754501</v>
      </c>
      <c r="G1091">
        <f t="shared" si="354"/>
        <v>1.0656767428119603E-2</v>
      </c>
      <c r="I1091" s="9">
        <f t="shared" si="355"/>
        <v>1788.4818928637126</v>
      </c>
      <c r="J1091">
        <f t="shared" si="356"/>
        <v>0.6648271547132909</v>
      </c>
      <c r="L1091" s="10">
        <f t="shared" si="357"/>
        <v>42535.58539824</v>
      </c>
      <c r="M1091" s="11">
        <f t="shared" si="358"/>
        <v>1219421.0842293578</v>
      </c>
      <c r="N1091" s="12">
        <f t="shared" si="359"/>
        <v>453.29184100796385</v>
      </c>
      <c r="P1091" s="10">
        <f>VLOOKUP(B1091,'CM DATA'!$B$3:C2490,2,FALSE)</f>
        <v>5844950.4865724603</v>
      </c>
      <c r="Q1091" s="10">
        <f t="shared" si="352"/>
        <v>167564541.38040417</v>
      </c>
      <c r="R1091" s="10">
        <f t="shared" si="353"/>
        <v>62288.277964277222</v>
      </c>
      <c r="T1091" s="13">
        <v>1.4595312700186001</v>
      </c>
      <c r="U1091" s="12">
        <f t="shared" si="360"/>
        <v>7.2976563500929998</v>
      </c>
      <c r="V1091" s="12">
        <f t="shared" si="368"/>
        <v>14.595312700186</v>
      </c>
      <c r="W1091" s="12">
        <f t="shared" si="361"/>
        <v>2.4325521166976665</v>
      </c>
      <c r="X1091" s="12">
        <f t="shared" si="369"/>
        <v>24.325521166976667</v>
      </c>
      <c r="Y1091">
        <f t="shared" si="370"/>
        <v>1050.8625144133921</v>
      </c>
      <c r="Z1091">
        <f t="shared" si="370"/>
        <v>2101.7250288267842</v>
      </c>
      <c r="AA1091">
        <f t="shared" si="370"/>
        <v>350.28750480446399</v>
      </c>
      <c r="AB1091">
        <f t="shared" si="371"/>
        <v>3502.8750480446402</v>
      </c>
      <c r="AC1091" s="14">
        <f t="shared" si="362"/>
        <v>30126.396397379547</v>
      </c>
      <c r="AD1091" s="11">
        <f t="shared" si="363"/>
        <v>60252.792794759094</v>
      </c>
      <c r="AE1091" s="11">
        <f t="shared" si="364"/>
        <v>10042.132132459848</v>
      </c>
      <c r="AF1091" s="11">
        <f t="shared" si="372"/>
        <v>100421.3213245985</v>
      </c>
      <c r="AG1091" s="12">
        <f t="shared" si="365"/>
        <v>11.198797415032503</v>
      </c>
      <c r="AH1091" s="12">
        <f t="shared" si="366"/>
        <v>22.397594830065007</v>
      </c>
      <c r="AI1091" s="12">
        <f t="shared" si="367"/>
        <v>3.732932471677501</v>
      </c>
      <c r="AJ1091" s="12">
        <f t="shared" si="373"/>
        <v>37.329324716775012</v>
      </c>
    </row>
    <row r="1092" spans="2:36" x14ac:dyDescent="0.25">
      <c r="B1092" s="4">
        <f>B1091</f>
        <v>42950</v>
      </c>
      <c r="C1092" s="5">
        <v>62.559784639999997</v>
      </c>
      <c r="D1092" s="8">
        <v>619</v>
      </c>
      <c r="E1092" s="7">
        <v>28.668256774004899</v>
      </c>
      <c r="F1092" s="8">
        <v>2690.1456719754501</v>
      </c>
      <c r="G1092">
        <f t="shared" si="354"/>
        <v>1.0656767428119603E-2</v>
      </c>
      <c r="I1092" s="9">
        <f t="shared" si="355"/>
        <v>1793.4799697859676</v>
      </c>
      <c r="J1092">
        <f t="shared" si="356"/>
        <v>0.66668507526172904</v>
      </c>
      <c r="L1092" s="10">
        <f t="shared" si="357"/>
        <v>38616.589087009997</v>
      </c>
      <c r="M1092" s="11">
        <f t="shared" si="358"/>
        <v>1107070.291682638</v>
      </c>
      <c r="N1092" s="12">
        <f t="shared" si="359"/>
        <v>411.52800876752707</v>
      </c>
      <c r="P1092" s="10">
        <f>VLOOKUP(B1092,'CM DATA'!$B$3:C2491,2,FALSE)</f>
        <v>5844950.4865724603</v>
      </c>
      <c r="Q1092" s="10">
        <f t="shared" si="352"/>
        <v>167564541.38040417</v>
      </c>
      <c r="R1092" s="10">
        <f t="shared" si="353"/>
        <v>62288.277964277222</v>
      </c>
      <c r="T1092" s="13">
        <v>1.4595312700186001</v>
      </c>
      <c r="U1092" s="12">
        <f t="shared" si="360"/>
        <v>7.2976563500929998</v>
      </c>
      <c r="V1092" s="12">
        <f t="shared" si="368"/>
        <v>14.595312700186</v>
      </c>
      <c r="W1092" s="12">
        <f t="shared" si="361"/>
        <v>2.4325521166976665</v>
      </c>
      <c r="X1092" s="12">
        <f t="shared" si="369"/>
        <v>24.325521166976667</v>
      </c>
      <c r="Y1092">
        <f t="shared" si="370"/>
        <v>1050.8625144133921</v>
      </c>
      <c r="Z1092">
        <f t="shared" si="370"/>
        <v>2101.7250288267842</v>
      </c>
      <c r="AA1092">
        <f t="shared" si="370"/>
        <v>350.28750480446399</v>
      </c>
      <c r="AB1092">
        <f t="shared" si="371"/>
        <v>3502.8750480446402</v>
      </c>
      <c r="AC1092" s="14">
        <f t="shared" si="362"/>
        <v>30126.396397379547</v>
      </c>
      <c r="AD1092" s="11">
        <f t="shared" si="363"/>
        <v>60252.792794759094</v>
      </c>
      <c r="AE1092" s="11">
        <f t="shared" si="364"/>
        <v>10042.132132459848</v>
      </c>
      <c r="AF1092" s="11">
        <f t="shared" si="372"/>
        <v>100421.3213245985</v>
      </c>
      <c r="AG1092" s="12">
        <f t="shared" si="365"/>
        <v>11.198797415032503</v>
      </c>
      <c r="AH1092" s="12">
        <f t="shared" si="366"/>
        <v>22.397594830065007</v>
      </c>
      <c r="AI1092" s="12">
        <f t="shared" si="367"/>
        <v>3.732932471677501</v>
      </c>
      <c r="AJ1092" s="12">
        <f t="shared" si="373"/>
        <v>37.329324716775012</v>
      </c>
    </row>
    <row r="1093" spans="2:36" x14ac:dyDescent="0.25">
      <c r="B1093" s="4">
        <f>B1092+1</f>
        <v>42951</v>
      </c>
      <c r="C1093" s="5">
        <v>62.493507710000003</v>
      </c>
      <c r="D1093" s="8">
        <v>543</v>
      </c>
      <c r="E1093" s="7">
        <v>28.199397848157499</v>
      </c>
      <c r="F1093" s="8">
        <v>2789.74631244886</v>
      </c>
      <c r="G1093">
        <f t="shared" si="354"/>
        <v>1.0108230172156356E-2</v>
      </c>
      <c r="I1093" s="9">
        <f t="shared" si="355"/>
        <v>1762.2792868411882</v>
      </c>
      <c r="J1093">
        <f t="shared" si="356"/>
        <v>0.63169876019810789</v>
      </c>
      <c r="L1093" s="10">
        <f t="shared" si="357"/>
        <v>33969.96305952</v>
      </c>
      <c r="M1093" s="11">
        <f t="shared" si="358"/>
        <v>957932.50320261798</v>
      </c>
      <c r="N1093" s="12">
        <f t="shared" si="359"/>
        <v>343.37620554527689</v>
      </c>
      <c r="P1093" s="10">
        <f>VLOOKUP(B1093,'CM DATA'!$B$3:C2492,2,FALSE)</f>
        <v>5852379.4282320999</v>
      </c>
      <c r="Q1093" s="10">
        <f t="shared" si="352"/>
        <v>165033575.85508949</v>
      </c>
      <c r="R1093" s="10">
        <f t="shared" si="353"/>
        <v>59157.198315362875</v>
      </c>
      <c r="T1093" s="13">
        <v>1.4595312700186001</v>
      </c>
      <c r="U1093" s="12">
        <f t="shared" si="360"/>
        <v>7.2976563500929998</v>
      </c>
      <c r="V1093" s="12">
        <f t="shared" si="368"/>
        <v>14.595312700186</v>
      </c>
      <c r="W1093" s="12">
        <f t="shared" si="361"/>
        <v>2.4325521166976665</v>
      </c>
      <c r="X1093" s="12">
        <f t="shared" si="369"/>
        <v>24.325521166976667</v>
      </c>
      <c r="Y1093">
        <f t="shared" si="370"/>
        <v>1050.8625144133921</v>
      </c>
      <c r="Z1093">
        <f t="shared" si="370"/>
        <v>2101.7250288267842</v>
      </c>
      <c r="AA1093">
        <f t="shared" si="370"/>
        <v>350.28750480446399</v>
      </c>
      <c r="AB1093">
        <f t="shared" si="371"/>
        <v>3502.8750480446402</v>
      </c>
      <c r="AC1093" s="14">
        <f t="shared" si="362"/>
        <v>29633.690127658389</v>
      </c>
      <c r="AD1093" s="11">
        <f t="shared" si="363"/>
        <v>59267.380255316777</v>
      </c>
      <c r="AE1093" s="11">
        <f t="shared" si="364"/>
        <v>9877.8967092194616</v>
      </c>
      <c r="AF1093" s="11">
        <f t="shared" si="372"/>
        <v>98778.967092194624</v>
      </c>
      <c r="AG1093" s="12">
        <f t="shared" si="365"/>
        <v>10.622360174981544</v>
      </c>
      <c r="AH1093" s="12">
        <f t="shared" si="366"/>
        <v>21.244720349963089</v>
      </c>
      <c r="AI1093" s="12">
        <f t="shared" si="367"/>
        <v>3.5407867249938474</v>
      </c>
      <c r="AJ1093" s="12">
        <f t="shared" si="373"/>
        <v>35.407867249938484</v>
      </c>
    </row>
    <row r="1094" spans="2:36" x14ac:dyDescent="0.25">
      <c r="B1094" s="4">
        <f>B1093</f>
        <v>42951</v>
      </c>
      <c r="C1094" s="5">
        <v>62.027213119999999</v>
      </c>
      <c r="D1094" s="8">
        <v>736</v>
      </c>
      <c r="E1094" s="7">
        <v>28.199397848157499</v>
      </c>
      <c r="F1094" s="8">
        <v>2789.74631244886</v>
      </c>
      <c r="G1094">
        <f t="shared" si="354"/>
        <v>1.0108230172156356E-2</v>
      </c>
      <c r="I1094" s="9">
        <f t="shared" si="355"/>
        <v>1749.1300601833345</v>
      </c>
      <c r="J1094">
        <f t="shared" si="356"/>
        <v>0.62698534715435661</v>
      </c>
      <c r="L1094" s="10">
        <f t="shared" si="357"/>
        <v>45995.221674560002</v>
      </c>
      <c r="M1094" s="11">
        <f t="shared" si="358"/>
        <v>1297037.5551151144</v>
      </c>
      <c r="N1094" s="12">
        <f t="shared" si="359"/>
        <v>464.93028750580737</v>
      </c>
      <c r="P1094" s="10">
        <f>VLOOKUP(B1094,'CM DATA'!$B$3:C2493,2,FALSE)</f>
        <v>5852379.4282320999</v>
      </c>
      <c r="Q1094" s="10">
        <f t="shared" si="352"/>
        <v>165033575.85508949</v>
      </c>
      <c r="R1094" s="10">
        <f t="shared" si="353"/>
        <v>59157.198315362875</v>
      </c>
      <c r="T1094" s="13">
        <v>1.4595312700186001</v>
      </c>
      <c r="U1094" s="12">
        <f t="shared" si="360"/>
        <v>7.2976563500929998</v>
      </c>
      <c r="V1094" s="12">
        <f t="shared" si="368"/>
        <v>14.595312700186</v>
      </c>
      <c r="W1094" s="12">
        <f t="shared" si="361"/>
        <v>2.4325521166976665</v>
      </c>
      <c r="X1094" s="12">
        <f t="shared" si="369"/>
        <v>24.325521166976667</v>
      </c>
      <c r="Y1094">
        <f t="shared" si="370"/>
        <v>1050.8625144133921</v>
      </c>
      <c r="Z1094">
        <f t="shared" si="370"/>
        <v>2101.7250288267842</v>
      </c>
      <c r="AA1094">
        <f t="shared" si="370"/>
        <v>350.28750480446399</v>
      </c>
      <c r="AB1094">
        <f t="shared" si="371"/>
        <v>3502.8750480446402</v>
      </c>
      <c r="AC1094" s="14">
        <f t="shared" si="362"/>
        <v>29633.690127658389</v>
      </c>
      <c r="AD1094" s="11">
        <f t="shared" si="363"/>
        <v>59267.380255316777</v>
      </c>
      <c r="AE1094" s="11">
        <f t="shared" si="364"/>
        <v>9877.8967092194616</v>
      </c>
      <c r="AF1094" s="11">
        <f t="shared" si="372"/>
        <v>98778.967092194624</v>
      </c>
      <c r="AG1094" s="12">
        <f t="shared" si="365"/>
        <v>10.622360174981544</v>
      </c>
      <c r="AH1094" s="12">
        <f t="shared" si="366"/>
        <v>21.244720349963089</v>
      </c>
      <c r="AI1094" s="12">
        <f t="shared" si="367"/>
        <v>3.5407867249938474</v>
      </c>
      <c r="AJ1094" s="12">
        <f t="shared" si="373"/>
        <v>35.407867249938484</v>
      </c>
    </row>
    <row r="1095" spans="2:36" x14ac:dyDescent="0.25">
      <c r="B1095" s="4">
        <f>B1094+1</f>
        <v>42952</v>
      </c>
      <c r="C1095" s="5">
        <v>61.890658819999999</v>
      </c>
      <c r="D1095" s="8">
        <v>686</v>
      </c>
      <c r="E1095" s="7">
        <v>30.006376791261001</v>
      </c>
      <c r="F1095" s="8">
        <v>2860.2728432495601</v>
      </c>
      <c r="G1095">
        <f t="shared" si="354"/>
        <v>1.0490739323025812E-2</v>
      </c>
      <c r="I1095" s="9">
        <f t="shared" si="355"/>
        <v>1857.1144284123009</v>
      </c>
      <c r="J1095">
        <f t="shared" si="356"/>
        <v>0.64927876821094821</v>
      </c>
      <c r="L1095" s="10">
        <f t="shared" si="357"/>
        <v>42550.668200319997</v>
      </c>
      <c r="M1095" s="11">
        <f t="shared" si="358"/>
        <v>1276791.3827387295</v>
      </c>
      <c r="N1095" s="12">
        <f t="shared" si="359"/>
        <v>446.38796811012088</v>
      </c>
      <c r="P1095" s="10">
        <f>VLOOKUP(B1095,'CM DATA'!$B$3:C2494,2,FALSE)</f>
        <v>5859409.1781176403</v>
      </c>
      <c r="Q1095" s="10">
        <f t="shared" si="352"/>
        <v>175819639.57277086</v>
      </c>
      <c r="R1095" s="10">
        <f t="shared" si="353"/>
        <v>61469.534274577076</v>
      </c>
      <c r="T1095" s="13">
        <v>1.4595312700186001</v>
      </c>
      <c r="U1095" s="12">
        <f t="shared" si="360"/>
        <v>7.2976563500929998</v>
      </c>
      <c r="V1095" s="12">
        <f t="shared" si="368"/>
        <v>14.595312700186</v>
      </c>
      <c r="W1095" s="12">
        <f t="shared" si="361"/>
        <v>2.4325521166976665</v>
      </c>
      <c r="X1095" s="12">
        <f t="shared" si="369"/>
        <v>24.325521166976667</v>
      </c>
      <c r="Y1095">
        <f t="shared" si="370"/>
        <v>1050.8625144133921</v>
      </c>
      <c r="Z1095">
        <f t="shared" si="370"/>
        <v>2101.7250288267842</v>
      </c>
      <c r="AA1095">
        <f t="shared" si="370"/>
        <v>350.28750480446399</v>
      </c>
      <c r="AB1095">
        <f t="shared" si="371"/>
        <v>3502.8750480446402</v>
      </c>
      <c r="AC1095" s="14">
        <f t="shared" si="362"/>
        <v>31532.576563300187</v>
      </c>
      <c r="AD1095" s="11">
        <f t="shared" si="363"/>
        <v>63065.153126600373</v>
      </c>
      <c r="AE1095" s="11">
        <f t="shared" si="364"/>
        <v>10510.858854433394</v>
      </c>
      <c r="AF1095" s="11">
        <f t="shared" si="372"/>
        <v>105108.58854433395</v>
      </c>
      <c r="AG1095" s="12">
        <f t="shared" si="365"/>
        <v>11.02432470305035</v>
      </c>
      <c r="AH1095" s="12">
        <f t="shared" si="366"/>
        <v>22.048649406100701</v>
      </c>
      <c r="AI1095" s="12">
        <f t="shared" si="367"/>
        <v>3.6747749010167827</v>
      </c>
      <c r="AJ1095" s="12">
        <f t="shared" si="373"/>
        <v>36.74774901016783</v>
      </c>
    </row>
    <row r="1096" spans="2:36" x14ac:dyDescent="0.25">
      <c r="B1096" s="4">
        <f>B1095</f>
        <v>42952</v>
      </c>
      <c r="C1096" s="5">
        <v>61.613786179999998</v>
      </c>
      <c r="D1096" s="8">
        <v>762</v>
      </c>
      <c r="E1096" s="7">
        <v>30.006376791261001</v>
      </c>
      <c r="F1096" s="8">
        <v>2860.2728432495601</v>
      </c>
      <c r="G1096">
        <f t="shared" si="354"/>
        <v>1.0490739323025812E-2</v>
      </c>
      <c r="I1096" s="9">
        <f t="shared" si="355"/>
        <v>1848.8064836532697</v>
      </c>
      <c r="J1096">
        <f t="shared" si="356"/>
        <v>0.64637416951903015</v>
      </c>
      <c r="L1096" s="10">
        <f t="shared" si="357"/>
        <v>47160.682020840002</v>
      </c>
      <c r="M1096" s="11">
        <f t="shared" si="358"/>
        <v>1415121.1944501735</v>
      </c>
      <c r="N1096" s="12">
        <f t="shared" si="359"/>
        <v>494.75042137674262</v>
      </c>
      <c r="P1096" s="10">
        <f>VLOOKUP(B1096,'CM DATA'!$B$3:C2495,2,FALSE)</f>
        <v>5859409.1781176403</v>
      </c>
      <c r="Q1096" s="10">
        <f t="shared" si="352"/>
        <v>175819639.57277086</v>
      </c>
      <c r="R1096" s="10">
        <f t="shared" si="353"/>
        <v>61469.534274577076</v>
      </c>
      <c r="T1096" s="13">
        <v>1.4595312700186001</v>
      </c>
      <c r="U1096" s="12">
        <f t="shared" si="360"/>
        <v>7.2976563500929998</v>
      </c>
      <c r="V1096" s="12">
        <f t="shared" si="368"/>
        <v>14.595312700186</v>
      </c>
      <c r="W1096" s="12">
        <f t="shared" si="361"/>
        <v>2.4325521166976665</v>
      </c>
      <c r="X1096" s="12">
        <f t="shared" si="369"/>
        <v>24.325521166976667</v>
      </c>
      <c r="Y1096">
        <f t="shared" si="370"/>
        <v>1050.8625144133921</v>
      </c>
      <c r="Z1096">
        <f t="shared" si="370"/>
        <v>2101.7250288267842</v>
      </c>
      <c r="AA1096">
        <f t="shared" si="370"/>
        <v>350.28750480446399</v>
      </c>
      <c r="AB1096">
        <f t="shared" si="371"/>
        <v>3502.8750480446402</v>
      </c>
      <c r="AC1096" s="14">
        <f t="shared" si="362"/>
        <v>31532.576563300187</v>
      </c>
      <c r="AD1096" s="11">
        <f t="shared" si="363"/>
        <v>63065.153126600373</v>
      </c>
      <c r="AE1096" s="11">
        <f t="shared" si="364"/>
        <v>10510.858854433394</v>
      </c>
      <c r="AF1096" s="11">
        <f t="shared" si="372"/>
        <v>105108.58854433395</v>
      </c>
      <c r="AG1096" s="12">
        <f t="shared" si="365"/>
        <v>11.02432470305035</v>
      </c>
      <c r="AH1096" s="12">
        <f t="shared" si="366"/>
        <v>22.048649406100701</v>
      </c>
      <c r="AI1096" s="12">
        <f t="shared" si="367"/>
        <v>3.6747749010167827</v>
      </c>
      <c r="AJ1096" s="12">
        <f t="shared" si="373"/>
        <v>36.74774901016783</v>
      </c>
    </row>
    <row r="1097" spans="2:36" x14ac:dyDescent="0.25">
      <c r="B1097" s="4">
        <f>B1096+1</f>
        <v>42953</v>
      </c>
      <c r="C1097" s="5">
        <v>61.502975480000003</v>
      </c>
      <c r="D1097" s="8">
        <v>694</v>
      </c>
      <c r="E1097" s="7">
        <v>30.623536396432101</v>
      </c>
      <c r="F1097" s="8">
        <v>3237.4233632963201</v>
      </c>
      <c r="G1097">
        <f t="shared" si="354"/>
        <v>9.4592312959808408E-3</v>
      </c>
      <c r="I1097" s="9">
        <f t="shared" si="355"/>
        <v>1883.4386081006512</v>
      </c>
      <c r="J1097">
        <f t="shared" si="356"/>
        <v>0.58177087045635834</v>
      </c>
      <c r="L1097" s="10">
        <f t="shared" si="357"/>
        <v>42759.96760892</v>
      </c>
      <c r="M1097" s="11">
        <f t="shared" si="358"/>
        <v>1309461.4243820193</v>
      </c>
      <c r="N1097" s="12">
        <f t="shared" si="359"/>
        <v>404.47642382142311</v>
      </c>
      <c r="P1097" s="10">
        <f>VLOOKUP(B1097,'CM DATA'!$B$3:C2496,2,FALSE)</f>
        <v>5865938.1157086901</v>
      </c>
      <c r="Q1097" s="10">
        <f t="shared" si="352"/>
        <v>179635769.3856234</v>
      </c>
      <c r="R1097" s="10">
        <f t="shared" si="353"/>
        <v>55487.265404398517</v>
      </c>
      <c r="T1097" s="13">
        <v>1.4595312700186001</v>
      </c>
      <c r="U1097" s="12">
        <f t="shared" si="360"/>
        <v>7.2976563500929998</v>
      </c>
      <c r="V1097" s="12">
        <f t="shared" si="368"/>
        <v>14.595312700186</v>
      </c>
      <c r="W1097" s="12">
        <f t="shared" si="361"/>
        <v>2.4325521166976665</v>
      </c>
      <c r="X1097" s="12">
        <f t="shared" si="369"/>
        <v>24.325521166976667</v>
      </c>
      <c r="Y1097">
        <f t="shared" si="370"/>
        <v>1050.8625144133921</v>
      </c>
      <c r="Z1097">
        <f t="shared" si="370"/>
        <v>2101.7250288267842</v>
      </c>
      <c r="AA1097">
        <f t="shared" si="370"/>
        <v>350.28750480446399</v>
      </c>
      <c r="AB1097">
        <f t="shared" si="371"/>
        <v>3502.8750480446402</v>
      </c>
      <c r="AC1097" s="14">
        <f t="shared" si="362"/>
        <v>32181.126457784667</v>
      </c>
      <c r="AD1097" s="11">
        <f t="shared" si="363"/>
        <v>64362.252915569334</v>
      </c>
      <c r="AE1097" s="11">
        <f t="shared" si="364"/>
        <v>10727.042152594888</v>
      </c>
      <c r="AF1097" s="11">
        <f t="shared" si="372"/>
        <v>107270.42152594888</v>
      </c>
      <c r="AG1097" s="12">
        <f t="shared" si="365"/>
        <v>9.9403515841122765</v>
      </c>
      <c r="AH1097" s="12">
        <f t="shared" si="366"/>
        <v>19.880703168224553</v>
      </c>
      <c r="AI1097" s="12">
        <f t="shared" si="367"/>
        <v>3.3134505280374249</v>
      </c>
      <c r="AJ1097" s="12">
        <f t="shared" si="373"/>
        <v>33.134505280374256</v>
      </c>
    </row>
    <row r="1098" spans="2:36" x14ac:dyDescent="0.25">
      <c r="B1098" s="4">
        <f>B1097</f>
        <v>42953</v>
      </c>
      <c r="C1098" s="5">
        <v>61.236563160000003</v>
      </c>
      <c r="D1098" s="8">
        <v>658</v>
      </c>
      <c r="E1098" s="7">
        <v>30.623536396432101</v>
      </c>
      <c r="F1098" s="8">
        <v>3237.4233632963201</v>
      </c>
      <c r="G1098">
        <f t="shared" si="354"/>
        <v>9.4592312959808408E-3</v>
      </c>
      <c r="I1098" s="9">
        <f t="shared" si="355"/>
        <v>1875.2801207226732</v>
      </c>
      <c r="J1098">
        <f t="shared" si="356"/>
        <v>0.5792508147013794</v>
      </c>
      <c r="L1098" s="10">
        <f t="shared" si="357"/>
        <v>40468.957865839999</v>
      </c>
      <c r="M1098" s="11">
        <f t="shared" si="358"/>
        <v>1239302.6041302283</v>
      </c>
      <c r="N1098" s="12">
        <f t="shared" si="359"/>
        <v>382.80523276028367</v>
      </c>
      <c r="P1098" s="10">
        <f>VLOOKUP(B1098,'CM DATA'!$B$3:C2497,2,FALSE)</f>
        <v>5865938.1157086901</v>
      </c>
      <c r="Q1098" s="10">
        <f t="shared" si="352"/>
        <v>179635769.3856234</v>
      </c>
      <c r="R1098" s="10">
        <f t="shared" si="353"/>
        <v>55487.265404398517</v>
      </c>
      <c r="T1098" s="13">
        <v>1.4595312700186001</v>
      </c>
      <c r="U1098" s="12">
        <f t="shared" si="360"/>
        <v>7.2976563500929998</v>
      </c>
      <c r="V1098" s="12">
        <f t="shared" si="368"/>
        <v>14.595312700186</v>
      </c>
      <c r="W1098" s="12">
        <f t="shared" si="361"/>
        <v>2.4325521166976665</v>
      </c>
      <c r="X1098" s="12">
        <f t="shared" si="369"/>
        <v>24.325521166976667</v>
      </c>
      <c r="Y1098">
        <f t="shared" si="370"/>
        <v>1050.8625144133921</v>
      </c>
      <c r="Z1098">
        <f t="shared" si="370"/>
        <v>2101.7250288267842</v>
      </c>
      <c r="AA1098">
        <f t="shared" si="370"/>
        <v>350.28750480446399</v>
      </c>
      <c r="AB1098">
        <f t="shared" si="371"/>
        <v>3502.8750480446402</v>
      </c>
      <c r="AC1098" s="14">
        <f t="shared" si="362"/>
        <v>32181.126457784667</v>
      </c>
      <c r="AD1098" s="11">
        <f t="shared" si="363"/>
        <v>64362.252915569334</v>
      </c>
      <c r="AE1098" s="11">
        <f t="shared" si="364"/>
        <v>10727.042152594888</v>
      </c>
      <c r="AF1098" s="11">
        <f t="shared" si="372"/>
        <v>107270.42152594888</v>
      </c>
      <c r="AG1098" s="12">
        <f t="shared" si="365"/>
        <v>9.9403515841122765</v>
      </c>
      <c r="AH1098" s="12">
        <f t="shared" si="366"/>
        <v>19.880703168224553</v>
      </c>
      <c r="AI1098" s="12">
        <f t="shared" si="367"/>
        <v>3.3134505280374249</v>
      </c>
      <c r="AJ1098" s="12">
        <f t="shared" si="373"/>
        <v>33.134505280374256</v>
      </c>
    </row>
    <row r="1099" spans="2:36" x14ac:dyDescent="0.25">
      <c r="B1099" s="4">
        <f>B1098+1</f>
        <v>42954</v>
      </c>
      <c r="C1099" s="5">
        <v>60.796055010000003</v>
      </c>
      <c r="D1099" s="8">
        <v>718</v>
      </c>
      <c r="E1099" s="7">
        <v>30.7118797646927</v>
      </c>
      <c r="F1099" s="8">
        <v>3230.1167089421401</v>
      </c>
      <c r="G1099">
        <f t="shared" si="354"/>
        <v>9.5079783586986266E-3</v>
      </c>
      <c r="I1099" s="9">
        <f t="shared" si="355"/>
        <v>1867.1611316347633</v>
      </c>
      <c r="J1099">
        <f t="shared" si="356"/>
        <v>0.57804757532933126</v>
      </c>
      <c r="L1099" s="10">
        <f t="shared" si="357"/>
        <v>43967.852348880006</v>
      </c>
      <c r="M1099" s="11">
        <f t="shared" si="358"/>
        <v>1350335.3948505642</v>
      </c>
      <c r="N1099" s="12">
        <f t="shared" si="359"/>
        <v>418.04538861160768</v>
      </c>
      <c r="P1099" s="10">
        <f>VLOOKUP(B1099,'CM DATA'!$B$3:C2498,2,FALSE)</f>
        <v>5873493.5844319602</v>
      </c>
      <c r="Q1099" s="10">
        <f t="shared" si="352"/>
        <v>180386028.76376832</v>
      </c>
      <c r="R1099" s="10">
        <f t="shared" si="353"/>
        <v>55845.049890734306</v>
      </c>
      <c r="T1099" s="13">
        <v>1.4595312700186001</v>
      </c>
      <c r="U1099" s="12">
        <f t="shared" si="360"/>
        <v>7.2976563500929998</v>
      </c>
      <c r="V1099" s="12">
        <f t="shared" si="368"/>
        <v>14.595312700186</v>
      </c>
      <c r="W1099" s="12">
        <f t="shared" si="361"/>
        <v>2.4325521166976665</v>
      </c>
      <c r="X1099" s="12">
        <f t="shared" si="369"/>
        <v>24.325521166976667</v>
      </c>
      <c r="Y1099">
        <f t="shared" si="370"/>
        <v>1050.8625144133921</v>
      </c>
      <c r="Z1099">
        <f t="shared" si="370"/>
        <v>2101.7250288267842</v>
      </c>
      <c r="AA1099">
        <f t="shared" si="370"/>
        <v>350.28750480446399</v>
      </c>
      <c r="AB1099">
        <f t="shared" si="371"/>
        <v>3502.8750480446402</v>
      </c>
      <c r="AC1099" s="14">
        <f t="shared" si="362"/>
        <v>32273.963191886749</v>
      </c>
      <c r="AD1099" s="11">
        <f t="shared" si="363"/>
        <v>64547.926383773498</v>
      </c>
      <c r="AE1099" s="11">
        <f t="shared" si="364"/>
        <v>10757.987730628915</v>
      </c>
      <c r="AF1099" s="11">
        <f t="shared" si="372"/>
        <v>107579.87730628916</v>
      </c>
      <c r="AG1099" s="12">
        <f t="shared" si="365"/>
        <v>9.9915780450101561</v>
      </c>
      <c r="AH1099" s="12">
        <f t="shared" si="366"/>
        <v>19.983156090020312</v>
      </c>
      <c r="AI1099" s="12">
        <f t="shared" si="367"/>
        <v>3.3305260150033851</v>
      </c>
      <c r="AJ1099" s="12">
        <f t="shared" si="373"/>
        <v>33.305260150033853</v>
      </c>
    </row>
    <row r="1100" spans="2:36" x14ac:dyDescent="0.25">
      <c r="B1100" s="4">
        <f>B1099</f>
        <v>42954</v>
      </c>
      <c r="C1100" s="5">
        <v>60.436234800000001</v>
      </c>
      <c r="D1100" s="8">
        <v>1032</v>
      </c>
      <c r="E1100" s="7">
        <v>30.7118797646927</v>
      </c>
      <c r="F1100" s="8">
        <v>3230.1167089421401</v>
      </c>
      <c r="G1100">
        <f t="shared" si="354"/>
        <v>9.5079783586986266E-3</v>
      </c>
      <c r="I1100" s="9">
        <f t="shared" si="355"/>
        <v>1856.1103766083368</v>
      </c>
      <c r="J1100">
        <f t="shared" si="356"/>
        <v>0.57462641255962887</v>
      </c>
      <c r="L1100" s="10">
        <f t="shared" si="357"/>
        <v>62741.528770320001</v>
      </c>
      <c r="M1100" s="11">
        <f t="shared" si="358"/>
        <v>1926910.2878470756</v>
      </c>
      <c r="N1100" s="12">
        <f t="shared" si="359"/>
        <v>596.54509773986979</v>
      </c>
      <c r="P1100" s="10">
        <f>VLOOKUP(B1100,'CM DATA'!$B$3:C2499,2,FALSE)</f>
        <v>5873493.5844319602</v>
      </c>
      <c r="Q1100" s="10">
        <f t="shared" si="352"/>
        <v>180386028.76376832</v>
      </c>
      <c r="R1100" s="10">
        <f t="shared" si="353"/>
        <v>55845.049890734306</v>
      </c>
      <c r="T1100" s="13">
        <v>1.4595312700186001</v>
      </c>
      <c r="U1100" s="12">
        <f t="shared" si="360"/>
        <v>7.2976563500929998</v>
      </c>
      <c r="V1100" s="12">
        <f t="shared" si="368"/>
        <v>14.595312700186</v>
      </c>
      <c r="W1100" s="12">
        <f t="shared" si="361"/>
        <v>2.4325521166976665</v>
      </c>
      <c r="X1100" s="12">
        <f t="shared" si="369"/>
        <v>24.325521166976667</v>
      </c>
      <c r="Y1100">
        <f t="shared" si="370"/>
        <v>1050.8625144133921</v>
      </c>
      <c r="Z1100">
        <f t="shared" si="370"/>
        <v>2101.7250288267842</v>
      </c>
      <c r="AA1100">
        <f t="shared" si="370"/>
        <v>350.28750480446399</v>
      </c>
      <c r="AB1100">
        <f t="shared" si="371"/>
        <v>3502.8750480446402</v>
      </c>
      <c r="AC1100" s="14">
        <f t="shared" si="362"/>
        <v>32273.963191886749</v>
      </c>
      <c r="AD1100" s="11">
        <f t="shared" si="363"/>
        <v>64547.926383773498</v>
      </c>
      <c r="AE1100" s="11">
        <f t="shared" si="364"/>
        <v>10757.987730628915</v>
      </c>
      <c r="AF1100" s="11">
        <f t="shared" si="372"/>
        <v>107579.87730628916</v>
      </c>
      <c r="AG1100" s="12">
        <f t="shared" si="365"/>
        <v>9.9915780450101561</v>
      </c>
      <c r="AH1100" s="12">
        <f t="shared" si="366"/>
        <v>19.983156090020312</v>
      </c>
      <c r="AI1100" s="12">
        <f t="shared" si="367"/>
        <v>3.3305260150033851</v>
      </c>
      <c r="AJ1100" s="12">
        <f t="shared" si="373"/>
        <v>33.305260150033853</v>
      </c>
    </row>
    <row r="1101" spans="2:36" x14ac:dyDescent="0.25">
      <c r="B1101" s="4">
        <f>B1100+1</f>
        <v>42955</v>
      </c>
      <c r="C1101" s="5">
        <v>60.957243720000001</v>
      </c>
      <c r="D1101" s="8">
        <v>726</v>
      </c>
      <c r="E1101" s="7">
        <v>31.927970220035402</v>
      </c>
      <c r="F1101" s="8">
        <v>3392.56241864407</v>
      </c>
      <c r="G1101">
        <f t="shared" si="354"/>
        <v>9.4111666286736395E-3</v>
      </c>
      <c r="I1101" s="9">
        <f t="shared" si="355"/>
        <v>1946.2410621875999</v>
      </c>
      <c r="J1101">
        <f t="shared" si="356"/>
        <v>0.57367877787358978</v>
      </c>
      <c r="L1101" s="10">
        <f t="shared" si="357"/>
        <v>43876.706464800001</v>
      </c>
      <c r="M1101" s="11">
        <f t="shared" si="358"/>
        <v>1400894.1773613691</v>
      </c>
      <c r="N1101" s="12">
        <f t="shared" si="359"/>
        <v>412.9309956576347</v>
      </c>
      <c r="P1101" s="10">
        <f>VLOOKUP(B1101,'CM DATA'!$B$3:C2500,2,FALSE)</f>
        <v>5880236.5844390197</v>
      </c>
      <c r="Q1101" s="10">
        <f t="shared" si="352"/>
        <v>187744018.5547317</v>
      </c>
      <c r="R1101" s="10">
        <f t="shared" si="353"/>
        <v>55339.886312178365</v>
      </c>
      <c r="T1101" s="13">
        <v>1.4595312700186001</v>
      </c>
      <c r="U1101" s="12">
        <f t="shared" si="360"/>
        <v>7.2976563500929998</v>
      </c>
      <c r="V1101" s="12">
        <f t="shared" si="368"/>
        <v>14.595312700186</v>
      </c>
      <c r="W1101" s="12">
        <f t="shared" si="361"/>
        <v>2.4325521166976665</v>
      </c>
      <c r="X1101" s="12">
        <f t="shared" si="369"/>
        <v>24.325521166976667</v>
      </c>
      <c r="Y1101">
        <f t="shared" si="370"/>
        <v>1050.8625144133921</v>
      </c>
      <c r="Z1101">
        <f t="shared" si="370"/>
        <v>2101.7250288267842</v>
      </c>
      <c r="AA1101">
        <f t="shared" si="370"/>
        <v>350.28750480446399</v>
      </c>
      <c r="AB1101">
        <f t="shared" si="371"/>
        <v>3502.8750480446402</v>
      </c>
      <c r="AC1101" s="14">
        <f t="shared" si="362"/>
        <v>33551.907065542306</v>
      </c>
      <c r="AD1101" s="11">
        <f t="shared" si="363"/>
        <v>67103.814131084611</v>
      </c>
      <c r="AE1101" s="11">
        <f t="shared" si="364"/>
        <v>11183.969021847433</v>
      </c>
      <c r="AF1101" s="11">
        <f t="shared" si="372"/>
        <v>111839.69021847435</v>
      </c>
      <c r="AG1101" s="12">
        <f t="shared" si="365"/>
        <v>9.8898422269713873</v>
      </c>
      <c r="AH1101" s="12">
        <f t="shared" si="366"/>
        <v>19.779684453942775</v>
      </c>
      <c r="AI1101" s="12">
        <f t="shared" si="367"/>
        <v>3.2966140756571285</v>
      </c>
      <c r="AJ1101" s="12">
        <f t="shared" si="373"/>
        <v>32.966140756571292</v>
      </c>
    </row>
    <row r="1102" spans="2:36" x14ac:dyDescent="0.25">
      <c r="B1102" s="4">
        <f>B1101</f>
        <v>42955</v>
      </c>
      <c r="C1102" s="5">
        <v>61.032286630000002</v>
      </c>
      <c r="D1102" s="8">
        <v>738</v>
      </c>
      <c r="E1102" s="7">
        <v>31.927970220035402</v>
      </c>
      <c r="F1102" s="8">
        <v>3392.56241864407</v>
      </c>
      <c r="G1102">
        <f t="shared" si="354"/>
        <v>9.4111666286736395E-3</v>
      </c>
      <c r="I1102" s="9">
        <f t="shared" si="355"/>
        <v>1948.637029983305</v>
      </c>
      <c r="J1102">
        <f t="shared" si="356"/>
        <v>0.57438501920390039</v>
      </c>
      <c r="L1102" s="10">
        <f t="shared" si="357"/>
        <v>44986.445865360001</v>
      </c>
      <c r="M1102" s="11">
        <f t="shared" si="358"/>
        <v>1436325.9038944489</v>
      </c>
      <c r="N1102" s="12">
        <f t="shared" si="359"/>
        <v>423.37493807070928</v>
      </c>
      <c r="P1102" s="10">
        <f>VLOOKUP(B1102,'CM DATA'!$B$3:C2501,2,FALSE)</f>
        <v>5880236.5844390197</v>
      </c>
      <c r="Q1102" s="10">
        <f t="shared" si="352"/>
        <v>187744018.5547317</v>
      </c>
      <c r="R1102" s="10">
        <f t="shared" si="353"/>
        <v>55339.886312178365</v>
      </c>
      <c r="T1102" s="13">
        <v>1.4595312700186001</v>
      </c>
      <c r="U1102" s="12">
        <f t="shared" si="360"/>
        <v>7.2976563500929998</v>
      </c>
      <c r="V1102" s="12">
        <f t="shared" si="368"/>
        <v>14.595312700186</v>
      </c>
      <c r="W1102" s="12">
        <f t="shared" si="361"/>
        <v>2.4325521166976665</v>
      </c>
      <c r="X1102" s="12">
        <f t="shared" si="369"/>
        <v>24.325521166976667</v>
      </c>
      <c r="Y1102">
        <f t="shared" si="370"/>
        <v>1050.8625144133921</v>
      </c>
      <c r="Z1102">
        <f t="shared" si="370"/>
        <v>2101.7250288267842</v>
      </c>
      <c r="AA1102">
        <f t="shared" si="370"/>
        <v>350.28750480446399</v>
      </c>
      <c r="AB1102">
        <f t="shared" si="371"/>
        <v>3502.8750480446402</v>
      </c>
      <c r="AC1102" s="14">
        <f t="shared" si="362"/>
        <v>33551.907065542306</v>
      </c>
      <c r="AD1102" s="11">
        <f t="shared" si="363"/>
        <v>67103.814131084611</v>
      </c>
      <c r="AE1102" s="11">
        <f t="shared" si="364"/>
        <v>11183.969021847433</v>
      </c>
      <c r="AF1102" s="11">
        <f t="shared" si="372"/>
        <v>111839.69021847435</v>
      </c>
      <c r="AG1102" s="12">
        <f t="shared" si="365"/>
        <v>9.8898422269713873</v>
      </c>
      <c r="AH1102" s="12">
        <f t="shared" si="366"/>
        <v>19.779684453942775</v>
      </c>
      <c r="AI1102" s="12">
        <f t="shared" si="367"/>
        <v>3.2966140756571285</v>
      </c>
      <c r="AJ1102" s="12">
        <f t="shared" si="373"/>
        <v>32.966140756571292</v>
      </c>
    </row>
    <row r="1103" spans="2:36" x14ac:dyDescent="0.25">
      <c r="B1103" s="4">
        <f>B1102+1</f>
        <v>42956</v>
      </c>
      <c r="C1103" s="5">
        <v>61.160890860000002</v>
      </c>
      <c r="D1103" s="8">
        <v>579</v>
      </c>
      <c r="E1103" s="7">
        <v>29.538587802475401</v>
      </c>
      <c r="F1103" s="8">
        <v>3425.67661659848</v>
      </c>
      <c r="G1103">
        <f t="shared" si="354"/>
        <v>8.6227017633105415E-3</v>
      </c>
      <c r="I1103" s="9">
        <f t="shared" si="355"/>
        <v>1806.6063447457254</v>
      </c>
      <c r="J1103">
        <f t="shared" si="356"/>
        <v>0.52737212146416557</v>
      </c>
      <c r="L1103" s="10">
        <f t="shared" si="357"/>
        <v>35337.693958770004</v>
      </c>
      <c r="M1103" s="11">
        <f t="shared" si="358"/>
        <v>1043825.5757381323</v>
      </c>
      <c r="N1103" s="12">
        <f t="shared" si="359"/>
        <v>304.70639600961437</v>
      </c>
      <c r="P1103" s="10">
        <f>VLOOKUP(B1103,'CM DATA'!$B$3:C2502,2,FALSE)</f>
        <v>5887252.0219636401</v>
      </c>
      <c r="Q1103" s="10">
        <f t="shared" si="352"/>
        <v>173901110.76607382</v>
      </c>
      <c r="R1103" s="10">
        <f t="shared" si="353"/>
        <v>50764.018390839425</v>
      </c>
      <c r="T1103" s="13">
        <v>1.4595312700186001</v>
      </c>
      <c r="U1103" s="12">
        <f t="shared" si="360"/>
        <v>7.2976563500929998</v>
      </c>
      <c r="V1103" s="12">
        <f t="shared" si="368"/>
        <v>14.595312700186</v>
      </c>
      <c r="W1103" s="12">
        <f t="shared" si="361"/>
        <v>2.4325521166976665</v>
      </c>
      <c r="X1103" s="12">
        <f t="shared" si="369"/>
        <v>24.325521166976667</v>
      </c>
      <c r="Y1103">
        <f t="shared" si="370"/>
        <v>1050.8625144133921</v>
      </c>
      <c r="Z1103">
        <f t="shared" si="370"/>
        <v>2101.7250288267842</v>
      </c>
      <c r="AA1103">
        <f t="shared" si="370"/>
        <v>350.28750480446399</v>
      </c>
      <c r="AB1103">
        <f t="shared" si="371"/>
        <v>3502.8750480446402</v>
      </c>
      <c r="AC1103" s="14">
        <f t="shared" si="362"/>
        <v>31040.994650330053</v>
      </c>
      <c r="AD1103" s="11">
        <f t="shared" si="363"/>
        <v>62081.989300660105</v>
      </c>
      <c r="AE1103" s="11">
        <f t="shared" si="364"/>
        <v>10346.998216776683</v>
      </c>
      <c r="AF1103" s="11">
        <f t="shared" si="372"/>
        <v>103469.98216776685</v>
      </c>
      <c r="AG1103" s="12">
        <f t="shared" si="365"/>
        <v>9.0612740560293048</v>
      </c>
      <c r="AH1103" s="12">
        <f t="shared" si="366"/>
        <v>18.12254811205861</v>
      </c>
      <c r="AI1103" s="12">
        <f t="shared" si="367"/>
        <v>3.0204246853431012</v>
      </c>
      <c r="AJ1103" s="12">
        <f t="shared" si="373"/>
        <v>30.204246853431016</v>
      </c>
    </row>
    <row r="1104" spans="2:36" x14ac:dyDescent="0.25">
      <c r="B1104" s="4">
        <f>B1103</f>
        <v>42956</v>
      </c>
      <c r="C1104" s="5">
        <v>60.841636059999999</v>
      </c>
      <c r="D1104" s="8">
        <v>1026</v>
      </c>
      <c r="E1104" s="7">
        <v>29.538587802475401</v>
      </c>
      <c r="F1104" s="8">
        <v>3425.67661659848</v>
      </c>
      <c r="G1104">
        <f t="shared" si="354"/>
        <v>8.6227017633105415E-3</v>
      </c>
      <c r="I1104" s="9">
        <f t="shared" si="355"/>
        <v>1797.1760088045635</v>
      </c>
      <c r="J1104">
        <f t="shared" si="356"/>
        <v>0.5246192825372602</v>
      </c>
      <c r="L1104" s="10">
        <f t="shared" si="357"/>
        <v>62751.074022360001</v>
      </c>
      <c r="M1104" s="11">
        <f t="shared" si="358"/>
        <v>1853578.1097091141</v>
      </c>
      <c r="N1104" s="12">
        <f t="shared" si="359"/>
        <v>541.08379662223388</v>
      </c>
      <c r="P1104" s="10">
        <f>VLOOKUP(B1104,'CM DATA'!$B$3:C2503,2,FALSE)</f>
        <v>5887252.0219636401</v>
      </c>
      <c r="Q1104" s="10">
        <f t="shared" si="352"/>
        <v>173901110.76607382</v>
      </c>
      <c r="R1104" s="10">
        <f t="shared" si="353"/>
        <v>50764.018390839425</v>
      </c>
      <c r="T1104" s="13">
        <v>1.4595312700186001</v>
      </c>
      <c r="U1104" s="12">
        <f t="shared" si="360"/>
        <v>7.2976563500929998</v>
      </c>
      <c r="V1104" s="12">
        <f t="shared" si="368"/>
        <v>14.595312700186</v>
      </c>
      <c r="W1104" s="12">
        <f t="shared" si="361"/>
        <v>2.4325521166976665</v>
      </c>
      <c r="X1104" s="12">
        <f t="shared" si="369"/>
        <v>24.325521166976667</v>
      </c>
      <c r="Y1104">
        <f t="shared" si="370"/>
        <v>1050.8625144133921</v>
      </c>
      <c r="Z1104">
        <f t="shared" si="370"/>
        <v>2101.7250288267842</v>
      </c>
      <c r="AA1104">
        <f t="shared" si="370"/>
        <v>350.28750480446399</v>
      </c>
      <c r="AB1104">
        <f t="shared" si="371"/>
        <v>3502.8750480446402</v>
      </c>
      <c r="AC1104" s="14">
        <f t="shared" si="362"/>
        <v>31040.994650330053</v>
      </c>
      <c r="AD1104" s="11">
        <f t="shared" si="363"/>
        <v>62081.989300660105</v>
      </c>
      <c r="AE1104" s="11">
        <f t="shared" si="364"/>
        <v>10346.998216776683</v>
      </c>
      <c r="AF1104" s="11">
        <f t="shared" si="372"/>
        <v>103469.98216776685</v>
      </c>
      <c r="AG1104" s="12">
        <f t="shared" si="365"/>
        <v>9.0612740560293048</v>
      </c>
      <c r="AH1104" s="12">
        <f t="shared" si="366"/>
        <v>18.12254811205861</v>
      </c>
      <c r="AI1104" s="12">
        <f t="shared" si="367"/>
        <v>3.0204246853431012</v>
      </c>
      <c r="AJ1104" s="12">
        <f t="shared" si="373"/>
        <v>30.204246853431016</v>
      </c>
    </row>
    <row r="1105" spans="2:36" x14ac:dyDescent="0.25">
      <c r="B1105" s="4">
        <f>B1104+1</f>
        <v>42957</v>
      </c>
      <c r="C1105" s="5">
        <v>61.602350119999997</v>
      </c>
      <c r="D1105" s="8">
        <v>510</v>
      </c>
      <c r="E1105" s="7">
        <v>28.432756015992499</v>
      </c>
      <c r="F1105" s="8">
        <v>3347.2154316189399</v>
      </c>
      <c r="G1105">
        <f t="shared" si="354"/>
        <v>8.4944505655079675E-3</v>
      </c>
      <c r="I1105" s="9">
        <f t="shared" si="355"/>
        <v>1751.5245909737062</v>
      </c>
      <c r="J1105">
        <f t="shared" si="356"/>
        <v>0.52327811781345379</v>
      </c>
      <c r="L1105" s="10">
        <f t="shared" si="357"/>
        <v>31029.234390599999</v>
      </c>
      <c r="M1105" s="11">
        <f t="shared" si="358"/>
        <v>882246.65079097345</v>
      </c>
      <c r="N1105" s="12">
        <f t="shared" si="359"/>
        <v>263.57629761651145</v>
      </c>
      <c r="P1105" s="10">
        <f>VLOOKUP(B1105,'CM DATA'!$B$3:C2504,2,FALSE)</f>
        <v>5894642.07400312</v>
      </c>
      <c r="Q1105" s="10">
        <f t="shared" ref="Q1105:Q1168" si="374">P1105*E1105</f>
        <v>167600919.89173472</v>
      </c>
      <c r="R1105" s="10">
        <f t="shared" ref="R1105:R1168" si="375">Q1105/F1105</f>
        <v>50071.745698982864</v>
      </c>
      <c r="T1105" s="13">
        <v>1.4595312700186001</v>
      </c>
      <c r="U1105" s="12">
        <f t="shared" si="360"/>
        <v>7.2976563500929998</v>
      </c>
      <c r="V1105" s="12">
        <f t="shared" si="368"/>
        <v>14.595312700186</v>
      </c>
      <c r="W1105" s="12">
        <f t="shared" si="361"/>
        <v>2.4325521166976665</v>
      </c>
      <c r="X1105" s="12">
        <f t="shared" si="369"/>
        <v>24.325521166976667</v>
      </c>
      <c r="Y1105">
        <f t="shared" si="370"/>
        <v>1050.8625144133921</v>
      </c>
      <c r="Z1105">
        <f t="shared" si="370"/>
        <v>2101.7250288267842</v>
      </c>
      <c r="AA1105">
        <f t="shared" si="370"/>
        <v>350.28750480446399</v>
      </c>
      <c r="AB1105">
        <f t="shared" si="371"/>
        <v>3502.8750480446402</v>
      </c>
      <c r="AC1105" s="14">
        <f t="shared" si="362"/>
        <v>29878.91747866838</v>
      </c>
      <c r="AD1105" s="11">
        <f t="shared" si="363"/>
        <v>59757.83495733676</v>
      </c>
      <c r="AE1105" s="11">
        <f t="shared" si="364"/>
        <v>9959.6391595561254</v>
      </c>
      <c r="AF1105" s="11">
        <f t="shared" si="372"/>
        <v>99596.391595561261</v>
      </c>
      <c r="AG1105" s="12">
        <f t="shared" si="365"/>
        <v>8.9264996798299627</v>
      </c>
      <c r="AH1105" s="12">
        <f t="shared" si="366"/>
        <v>17.852999359659925</v>
      </c>
      <c r="AI1105" s="12">
        <f t="shared" si="367"/>
        <v>2.9754998932766541</v>
      </c>
      <c r="AJ1105" s="12">
        <f t="shared" si="373"/>
        <v>29.754998932766544</v>
      </c>
    </row>
    <row r="1106" spans="2:36" x14ac:dyDescent="0.25">
      <c r="B1106" s="4">
        <f>B1105</f>
        <v>42957</v>
      </c>
      <c r="C1106" s="5">
        <v>61.268705910000001</v>
      </c>
      <c r="D1106" s="8">
        <v>785</v>
      </c>
      <c r="E1106" s="7">
        <v>28.432756015992499</v>
      </c>
      <c r="F1106" s="8">
        <v>3347.2154316189399</v>
      </c>
      <c r="G1106">
        <f t="shared" ref="G1106:G1169" si="376">E1106/F1106</f>
        <v>8.4944505655079675E-3</v>
      </c>
      <c r="I1106" s="9">
        <f t="shared" ref="I1106:I1169" si="377">E1106*C1106</f>
        <v>1742.0381665546277</v>
      </c>
      <c r="J1106">
        <f t="shared" ref="J1106:J1169" si="378">I1106/F1106</f>
        <v>0.52044399356514082</v>
      </c>
      <c r="L1106" s="10">
        <f t="shared" ref="L1106:L1169" si="379">D1106*C1105</f>
        <v>48357.844844200001</v>
      </c>
      <c r="M1106" s="11">
        <f t="shared" ref="M1106:M1169" si="380">L1106*E1106</f>
        <v>1374946.8039143595</v>
      </c>
      <c r="N1106" s="12">
        <f t="shared" ref="N1106:N1169" si="381">M1106/F1106</f>
        <v>410.77332248356129</v>
      </c>
      <c r="P1106" s="10">
        <f>VLOOKUP(B1106,'CM DATA'!$B$3:C2505,2,FALSE)</f>
        <v>5894642.07400312</v>
      </c>
      <c r="Q1106" s="10">
        <f t="shared" si="374"/>
        <v>167600919.89173472</v>
      </c>
      <c r="R1106" s="10">
        <f t="shared" si="375"/>
        <v>50071.745698982864</v>
      </c>
      <c r="T1106" s="13">
        <v>1.4595312700186001</v>
      </c>
      <c r="U1106" s="12">
        <f t="shared" si="360"/>
        <v>7.2976563500929998</v>
      </c>
      <c r="V1106" s="12">
        <f t="shared" si="368"/>
        <v>14.595312700186</v>
      </c>
      <c r="W1106" s="12">
        <f t="shared" si="361"/>
        <v>2.4325521166976665</v>
      </c>
      <c r="X1106" s="12">
        <f t="shared" si="369"/>
        <v>24.325521166976667</v>
      </c>
      <c r="Y1106">
        <f t="shared" si="370"/>
        <v>1050.8625144133921</v>
      </c>
      <c r="Z1106">
        <f t="shared" si="370"/>
        <v>2101.7250288267842</v>
      </c>
      <c r="AA1106">
        <f t="shared" si="370"/>
        <v>350.28750480446399</v>
      </c>
      <c r="AB1106">
        <f t="shared" si="371"/>
        <v>3502.8750480446402</v>
      </c>
      <c r="AC1106" s="14">
        <f t="shared" si="362"/>
        <v>29878.91747866838</v>
      </c>
      <c r="AD1106" s="11">
        <f t="shared" si="363"/>
        <v>59757.83495733676</v>
      </c>
      <c r="AE1106" s="11">
        <f t="shared" si="364"/>
        <v>9959.6391595561254</v>
      </c>
      <c r="AF1106" s="11">
        <f t="shared" si="372"/>
        <v>99596.391595561261</v>
      </c>
      <c r="AG1106" s="12">
        <f t="shared" si="365"/>
        <v>8.9264996798299627</v>
      </c>
      <c r="AH1106" s="12">
        <f t="shared" si="366"/>
        <v>17.852999359659925</v>
      </c>
      <c r="AI1106" s="12">
        <f t="shared" si="367"/>
        <v>2.9754998932766541</v>
      </c>
      <c r="AJ1106" s="12">
        <f t="shared" si="373"/>
        <v>29.754998932766544</v>
      </c>
    </row>
    <row r="1107" spans="2:36" x14ac:dyDescent="0.25">
      <c r="B1107" s="4">
        <f>B1106+1</f>
        <v>42958</v>
      </c>
      <c r="C1107" s="5">
        <v>61.471947640000003</v>
      </c>
      <c r="D1107" s="8">
        <v>740</v>
      </c>
      <c r="E1107" s="7">
        <v>26.861903108529798</v>
      </c>
      <c r="F1107" s="8">
        <v>3437.0321554646398</v>
      </c>
      <c r="G1107">
        <f t="shared" si="376"/>
        <v>7.8154354959470655E-3</v>
      </c>
      <c r="I1107" s="9">
        <f t="shared" si="377"/>
        <v>1651.2535013982972</v>
      </c>
      <c r="J1107">
        <f t="shared" si="378"/>
        <v>0.4804300415906555</v>
      </c>
      <c r="L1107" s="10">
        <f t="shared" si="379"/>
        <v>45338.842373400003</v>
      </c>
      <c r="M1107" s="11">
        <f t="shared" si="380"/>
        <v>1217887.5908871761</v>
      </c>
      <c r="N1107" s="12">
        <f t="shared" si="381"/>
        <v>354.34279803021929</v>
      </c>
      <c r="P1107" s="10">
        <f>VLOOKUP(B1107,'CM DATA'!$B$3:C2506,2,FALSE)</f>
        <v>5900757.3101188401</v>
      </c>
      <c r="Q1107" s="10">
        <f t="shared" si="374"/>
        <v>158505571.13136122</v>
      </c>
      <c r="R1107" s="10">
        <f t="shared" si="375"/>
        <v>46116.988134471911</v>
      </c>
      <c r="T1107" s="13">
        <v>1.4595312700186001</v>
      </c>
      <c r="U1107" s="12">
        <f t="shared" si="360"/>
        <v>7.2976563500929998</v>
      </c>
      <c r="V1107" s="12">
        <f t="shared" si="368"/>
        <v>14.595312700186</v>
      </c>
      <c r="W1107" s="12">
        <f t="shared" si="361"/>
        <v>2.4325521166976665</v>
      </c>
      <c r="X1107" s="12">
        <f t="shared" si="369"/>
        <v>24.325521166976667</v>
      </c>
      <c r="Y1107">
        <f t="shared" si="370"/>
        <v>1050.8625144133921</v>
      </c>
      <c r="Z1107">
        <f t="shared" si="370"/>
        <v>2101.7250288267842</v>
      </c>
      <c r="AA1107">
        <f t="shared" si="370"/>
        <v>350.28750480446399</v>
      </c>
      <c r="AB1107">
        <f t="shared" si="371"/>
        <v>3502.8750480446402</v>
      </c>
      <c r="AC1107" s="14">
        <f t="shared" si="362"/>
        <v>28228.167042558536</v>
      </c>
      <c r="AD1107" s="11">
        <f t="shared" si="363"/>
        <v>56456.334085117072</v>
      </c>
      <c r="AE1107" s="11">
        <f t="shared" si="364"/>
        <v>9409.3890141861775</v>
      </c>
      <c r="AF1107" s="11">
        <f t="shared" si="372"/>
        <v>94093.89014186179</v>
      </c>
      <c r="AG1107" s="12">
        <f t="shared" si="365"/>
        <v>8.2129481965066091</v>
      </c>
      <c r="AH1107" s="12">
        <f t="shared" si="366"/>
        <v>16.425896393013218</v>
      </c>
      <c r="AI1107" s="12">
        <f t="shared" si="367"/>
        <v>2.7376493988355359</v>
      </c>
      <c r="AJ1107" s="12">
        <f t="shared" si="373"/>
        <v>27.376493988355364</v>
      </c>
    </row>
    <row r="1108" spans="2:36" x14ac:dyDescent="0.25">
      <c r="B1108" s="4">
        <f>B1107</f>
        <v>42958</v>
      </c>
      <c r="C1108" s="5">
        <v>61.62476547</v>
      </c>
      <c r="D1108" s="8">
        <v>948</v>
      </c>
      <c r="E1108" s="7">
        <v>26.861903108529798</v>
      </c>
      <c r="F1108" s="8">
        <v>3437.0321554646398</v>
      </c>
      <c r="G1108">
        <f t="shared" si="376"/>
        <v>7.8154354959470655E-3</v>
      </c>
      <c r="I1108" s="9">
        <f t="shared" si="377"/>
        <v>1655.3584791410128</v>
      </c>
      <c r="J1108">
        <f t="shared" si="378"/>
        <v>0.48162437948365106</v>
      </c>
      <c r="L1108" s="10">
        <f t="shared" si="379"/>
        <v>58275.406362720001</v>
      </c>
      <c r="M1108" s="11">
        <f t="shared" si="380"/>
        <v>1565388.3193255856</v>
      </c>
      <c r="N1108" s="12">
        <f t="shared" si="381"/>
        <v>455.44767942794135</v>
      </c>
      <c r="P1108" s="10">
        <f>VLOOKUP(B1108,'CM DATA'!$B$3:C2507,2,FALSE)</f>
        <v>5900757.3101188401</v>
      </c>
      <c r="Q1108" s="10">
        <f t="shared" si="374"/>
        <v>158505571.13136122</v>
      </c>
      <c r="R1108" s="10">
        <f t="shared" si="375"/>
        <v>46116.988134471911</v>
      </c>
      <c r="T1108" s="13">
        <v>1.4595312700186001</v>
      </c>
      <c r="U1108" s="12">
        <f t="shared" si="360"/>
        <v>7.2976563500929998</v>
      </c>
      <c r="V1108" s="12">
        <f t="shared" si="368"/>
        <v>14.595312700186</v>
      </c>
      <c r="W1108" s="12">
        <f t="shared" si="361"/>
        <v>2.4325521166976665</v>
      </c>
      <c r="X1108" s="12">
        <f t="shared" si="369"/>
        <v>24.325521166976667</v>
      </c>
      <c r="Y1108">
        <f t="shared" si="370"/>
        <v>1050.8625144133921</v>
      </c>
      <c r="Z1108">
        <f t="shared" si="370"/>
        <v>2101.7250288267842</v>
      </c>
      <c r="AA1108">
        <f t="shared" si="370"/>
        <v>350.28750480446399</v>
      </c>
      <c r="AB1108">
        <f t="shared" si="371"/>
        <v>3502.8750480446402</v>
      </c>
      <c r="AC1108" s="14">
        <f t="shared" si="362"/>
        <v>28228.167042558536</v>
      </c>
      <c r="AD1108" s="11">
        <f t="shared" si="363"/>
        <v>56456.334085117072</v>
      </c>
      <c r="AE1108" s="11">
        <f t="shared" si="364"/>
        <v>9409.3890141861775</v>
      </c>
      <c r="AF1108" s="11">
        <f t="shared" si="372"/>
        <v>94093.89014186179</v>
      </c>
      <c r="AG1108" s="12">
        <f t="shared" si="365"/>
        <v>8.2129481965066091</v>
      </c>
      <c r="AH1108" s="12">
        <f t="shared" si="366"/>
        <v>16.425896393013218</v>
      </c>
      <c r="AI1108" s="12">
        <f t="shared" si="367"/>
        <v>2.7376493988355359</v>
      </c>
      <c r="AJ1108" s="12">
        <f t="shared" si="373"/>
        <v>27.376493988355364</v>
      </c>
    </row>
    <row r="1109" spans="2:36" x14ac:dyDescent="0.25">
      <c r="B1109" s="4">
        <f>B1108+1</f>
        <v>42959</v>
      </c>
      <c r="C1109" s="5">
        <v>62.409950240000001</v>
      </c>
      <c r="D1109" s="8">
        <v>601</v>
      </c>
      <c r="E1109" s="7">
        <v>26.063864858186101</v>
      </c>
      <c r="F1109" s="8">
        <v>3660.5205372881301</v>
      </c>
      <c r="G1109">
        <f t="shared" si="376"/>
        <v>7.1202618842552169E-3</v>
      </c>
      <c r="I1109" s="9">
        <f t="shared" si="377"/>
        <v>1626.6445088614792</v>
      </c>
      <c r="J1109">
        <f t="shared" si="378"/>
        <v>0.4443751898921367</v>
      </c>
      <c r="L1109" s="10">
        <f t="shared" si="379"/>
        <v>37036.484047470003</v>
      </c>
      <c r="M1109" s="11">
        <f t="shared" si="380"/>
        <v>965313.91503562347</v>
      </c>
      <c r="N1109" s="12">
        <f t="shared" si="381"/>
        <v>263.70946569002706</v>
      </c>
      <c r="P1109" s="10">
        <f>VLOOKUP(B1109,'CM DATA'!$B$3:C2508,2,FALSE)</f>
        <v>5907991.6326704901</v>
      </c>
      <c r="Q1109" s="10">
        <f t="shared" si="374"/>
        <v>153985095.49721792</v>
      </c>
      <c r="R1109" s="10">
        <f t="shared" si="375"/>
        <v>42066.447634602446</v>
      </c>
      <c r="T1109" s="13">
        <v>1.4595312700186001</v>
      </c>
      <c r="U1109" s="12">
        <f t="shared" si="360"/>
        <v>7.2976563500929998</v>
      </c>
      <c r="V1109" s="12">
        <f t="shared" si="368"/>
        <v>14.595312700186</v>
      </c>
      <c r="W1109" s="12">
        <f t="shared" si="361"/>
        <v>2.4325521166976665</v>
      </c>
      <c r="X1109" s="12">
        <f t="shared" si="369"/>
        <v>24.325521166976667</v>
      </c>
      <c r="Y1109">
        <f t="shared" si="370"/>
        <v>1050.8625144133921</v>
      </c>
      <c r="Z1109">
        <f t="shared" si="370"/>
        <v>2101.7250288267842</v>
      </c>
      <c r="AA1109">
        <f t="shared" si="370"/>
        <v>350.28750480446399</v>
      </c>
      <c r="AB1109">
        <f t="shared" si="371"/>
        <v>3502.8750480446402</v>
      </c>
      <c r="AC1109" s="14">
        <f t="shared" si="362"/>
        <v>27389.538560204295</v>
      </c>
      <c r="AD1109" s="11">
        <f t="shared" si="363"/>
        <v>54779.07712040859</v>
      </c>
      <c r="AE1109" s="11">
        <f t="shared" si="364"/>
        <v>9129.8461867347633</v>
      </c>
      <c r="AF1109" s="11">
        <f t="shared" si="372"/>
        <v>91298.461867347651</v>
      </c>
      <c r="AG1109" s="12">
        <f t="shared" si="365"/>
        <v>7.4824163069702747</v>
      </c>
      <c r="AH1109" s="12">
        <f t="shared" si="366"/>
        <v>14.964832613940549</v>
      </c>
      <c r="AI1109" s="12">
        <f t="shared" si="367"/>
        <v>2.4941387689900911</v>
      </c>
      <c r="AJ1109" s="12">
        <f t="shared" si="373"/>
        <v>24.941387689900914</v>
      </c>
    </row>
    <row r="1110" spans="2:36" x14ac:dyDescent="0.25">
      <c r="B1110" s="4">
        <f>B1109</f>
        <v>42959</v>
      </c>
      <c r="C1110" s="5">
        <v>62.449075489999998</v>
      </c>
      <c r="D1110" s="8">
        <v>727</v>
      </c>
      <c r="E1110" s="7">
        <v>26.063864858186101</v>
      </c>
      <c r="F1110" s="8">
        <v>3660.5205372881301</v>
      </c>
      <c r="G1110">
        <f t="shared" si="376"/>
        <v>7.1202618842552169E-3</v>
      </c>
      <c r="I1110" s="9">
        <f t="shared" si="377"/>
        <v>1627.6642640900218</v>
      </c>
      <c r="J1110">
        <f t="shared" si="378"/>
        <v>0.44465377191842365</v>
      </c>
      <c r="L1110" s="10">
        <f t="shared" si="379"/>
        <v>45372.03382448</v>
      </c>
      <c r="M1110" s="11">
        <f t="shared" si="380"/>
        <v>1182570.5579422954</v>
      </c>
      <c r="N1110" s="12">
        <f t="shared" si="381"/>
        <v>323.06076305158342</v>
      </c>
      <c r="P1110" s="10">
        <f>VLOOKUP(B1110,'CM DATA'!$B$3:C2509,2,FALSE)</f>
        <v>5907991.6326704901</v>
      </c>
      <c r="Q1110" s="10">
        <f t="shared" si="374"/>
        <v>153985095.49721792</v>
      </c>
      <c r="R1110" s="10">
        <f t="shared" si="375"/>
        <v>42066.447634602446</v>
      </c>
      <c r="T1110" s="13">
        <v>1.4595312700186001</v>
      </c>
      <c r="U1110" s="12">
        <f t="shared" si="360"/>
        <v>7.2976563500929998</v>
      </c>
      <c r="V1110" s="12">
        <f t="shared" si="368"/>
        <v>14.595312700186</v>
      </c>
      <c r="W1110" s="12">
        <f t="shared" si="361"/>
        <v>2.4325521166976665</v>
      </c>
      <c r="X1110" s="12">
        <f t="shared" si="369"/>
        <v>24.325521166976667</v>
      </c>
      <c r="Y1110">
        <f t="shared" si="370"/>
        <v>1050.8625144133921</v>
      </c>
      <c r="Z1110">
        <f t="shared" si="370"/>
        <v>2101.7250288267842</v>
      </c>
      <c r="AA1110">
        <f t="shared" si="370"/>
        <v>350.28750480446399</v>
      </c>
      <c r="AB1110">
        <f t="shared" si="371"/>
        <v>3502.8750480446402</v>
      </c>
      <c r="AC1110" s="14">
        <f t="shared" si="362"/>
        <v>27389.538560204295</v>
      </c>
      <c r="AD1110" s="11">
        <f t="shared" si="363"/>
        <v>54779.07712040859</v>
      </c>
      <c r="AE1110" s="11">
        <f t="shared" si="364"/>
        <v>9129.8461867347633</v>
      </c>
      <c r="AF1110" s="11">
        <f t="shared" si="372"/>
        <v>91298.461867347651</v>
      </c>
      <c r="AG1110" s="12">
        <f t="shared" si="365"/>
        <v>7.4824163069702747</v>
      </c>
      <c r="AH1110" s="12">
        <f t="shared" si="366"/>
        <v>14.964832613940549</v>
      </c>
      <c r="AI1110" s="12">
        <f t="shared" si="367"/>
        <v>2.4941387689900911</v>
      </c>
      <c r="AJ1110" s="12">
        <f t="shared" si="373"/>
        <v>24.941387689900914</v>
      </c>
    </row>
    <row r="1111" spans="2:36" x14ac:dyDescent="0.25">
      <c r="B1111" s="4">
        <f>B1110+1</f>
        <v>42960</v>
      </c>
      <c r="C1111" s="5">
        <v>62.716673389999997</v>
      </c>
      <c r="D1111" s="8">
        <v>671</v>
      </c>
      <c r="E1111" s="7">
        <v>25.498055522544401</v>
      </c>
      <c r="F1111" s="8">
        <v>3871.0824061952098</v>
      </c>
      <c r="G1111">
        <f t="shared" si="376"/>
        <v>6.5868025650236165E-3</v>
      </c>
      <c r="I1111" s="9">
        <f t="shared" si="377"/>
        <v>1599.153220287503</v>
      </c>
      <c r="J1111">
        <f t="shared" si="378"/>
        <v>0.41310234515500038</v>
      </c>
      <c r="L1111" s="10">
        <f t="shared" si="379"/>
        <v>41903.329653790002</v>
      </c>
      <c r="M1111" s="11">
        <f t="shared" si="380"/>
        <v>1068453.4260918188</v>
      </c>
      <c r="N1111" s="12">
        <f t="shared" si="381"/>
        <v>276.00895924661415</v>
      </c>
      <c r="P1111" s="10">
        <f>VLOOKUP(B1111,'CM DATA'!$B$3:C2510,2,FALSE)</f>
        <v>5915041.0942815403</v>
      </c>
      <c r="Q1111" s="10">
        <f t="shared" si="374"/>
        <v>150822046.2401225</v>
      </c>
      <c r="R1111" s="10">
        <f t="shared" si="375"/>
        <v>38961.207852033745</v>
      </c>
      <c r="T1111" s="13">
        <v>1.4595312700186001</v>
      </c>
      <c r="U1111" s="12">
        <f t="shared" si="360"/>
        <v>7.2976563500929998</v>
      </c>
      <c r="V1111" s="12">
        <f t="shared" si="368"/>
        <v>14.595312700186</v>
      </c>
      <c r="W1111" s="12">
        <f t="shared" si="361"/>
        <v>2.4325521166976665</v>
      </c>
      <c r="X1111" s="12">
        <f t="shared" si="369"/>
        <v>24.325521166976667</v>
      </c>
      <c r="Y1111">
        <f t="shared" si="370"/>
        <v>1050.8625144133921</v>
      </c>
      <c r="Z1111">
        <f t="shared" si="370"/>
        <v>2101.7250288267842</v>
      </c>
      <c r="AA1111">
        <f t="shared" si="370"/>
        <v>350.28750480446399</v>
      </c>
      <c r="AB1111">
        <f t="shared" si="371"/>
        <v>3502.8750480446402</v>
      </c>
      <c r="AC1111" s="14">
        <f t="shared" si="362"/>
        <v>26794.950739073287</v>
      </c>
      <c r="AD1111" s="11">
        <f t="shared" si="363"/>
        <v>53589.901478146574</v>
      </c>
      <c r="AE1111" s="11">
        <f t="shared" si="364"/>
        <v>8931.6502463577617</v>
      </c>
      <c r="AF1111" s="11">
        <f t="shared" si="372"/>
        <v>89316.502463577621</v>
      </c>
      <c r="AG1111" s="12">
        <f t="shared" si="365"/>
        <v>6.9218239054252981</v>
      </c>
      <c r="AH1111" s="12">
        <f t="shared" si="366"/>
        <v>13.843647810850596</v>
      </c>
      <c r="AI1111" s="12">
        <f t="shared" si="367"/>
        <v>2.3072746351417659</v>
      </c>
      <c r="AJ1111" s="12">
        <f t="shared" si="373"/>
        <v>23.07274635141766</v>
      </c>
    </row>
    <row r="1112" spans="2:36" x14ac:dyDescent="0.25">
      <c r="B1112" s="4">
        <f>B1111</f>
        <v>42960</v>
      </c>
      <c r="C1112" s="5">
        <v>62.828118629999999</v>
      </c>
      <c r="D1112" s="8">
        <v>663</v>
      </c>
      <c r="E1112" s="7">
        <v>25.498055522544401</v>
      </c>
      <c r="F1112" s="8">
        <v>3871.0824061952098</v>
      </c>
      <c r="G1112">
        <f t="shared" si="376"/>
        <v>6.5868025650236165E-3</v>
      </c>
      <c r="I1112" s="9">
        <f t="shared" si="377"/>
        <v>1601.9948572047463</v>
      </c>
      <c r="J1112">
        <f t="shared" si="378"/>
        <v>0.41383641294769208</v>
      </c>
      <c r="L1112" s="10">
        <f t="shared" si="379"/>
        <v>41581.154457569995</v>
      </c>
      <c r="M1112" s="11">
        <f t="shared" si="380"/>
        <v>1060238.5850506143</v>
      </c>
      <c r="N1112" s="12">
        <f t="shared" si="381"/>
        <v>273.88685483776521</v>
      </c>
      <c r="P1112" s="10">
        <f>VLOOKUP(B1112,'CM DATA'!$B$3:C2511,2,FALSE)</f>
        <v>5915041.0942815403</v>
      </c>
      <c r="Q1112" s="10">
        <f t="shared" si="374"/>
        <v>150822046.2401225</v>
      </c>
      <c r="R1112" s="10">
        <f t="shared" si="375"/>
        <v>38961.207852033745</v>
      </c>
      <c r="T1112" s="13">
        <v>1.4595312700186001</v>
      </c>
      <c r="U1112" s="12">
        <f t="shared" si="360"/>
        <v>7.2976563500929998</v>
      </c>
      <c r="V1112" s="12">
        <f t="shared" si="368"/>
        <v>14.595312700186</v>
      </c>
      <c r="W1112" s="12">
        <f t="shared" si="361"/>
        <v>2.4325521166976665</v>
      </c>
      <c r="X1112" s="12">
        <f t="shared" si="369"/>
        <v>24.325521166976667</v>
      </c>
      <c r="Y1112">
        <f t="shared" si="370"/>
        <v>1050.8625144133921</v>
      </c>
      <c r="Z1112">
        <f t="shared" si="370"/>
        <v>2101.7250288267842</v>
      </c>
      <c r="AA1112">
        <f t="shared" si="370"/>
        <v>350.28750480446399</v>
      </c>
      <c r="AB1112">
        <f t="shared" si="371"/>
        <v>3502.8750480446402</v>
      </c>
      <c r="AC1112" s="14">
        <f t="shared" si="362"/>
        <v>26794.950739073287</v>
      </c>
      <c r="AD1112" s="11">
        <f t="shared" si="363"/>
        <v>53589.901478146574</v>
      </c>
      <c r="AE1112" s="11">
        <f t="shared" si="364"/>
        <v>8931.6502463577617</v>
      </c>
      <c r="AF1112" s="11">
        <f t="shared" si="372"/>
        <v>89316.502463577621</v>
      </c>
      <c r="AG1112" s="12">
        <f t="shared" si="365"/>
        <v>6.9218239054252981</v>
      </c>
      <c r="AH1112" s="12">
        <f t="shared" si="366"/>
        <v>13.843647810850596</v>
      </c>
      <c r="AI1112" s="12">
        <f t="shared" si="367"/>
        <v>2.3072746351417659</v>
      </c>
      <c r="AJ1112" s="12">
        <f t="shared" si="373"/>
        <v>23.07274635141766</v>
      </c>
    </row>
    <row r="1113" spans="2:36" x14ac:dyDescent="0.25">
      <c r="B1113" s="4">
        <f>B1112+1</f>
        <v>42961</v>
      </c>
      <c r="C1113" s="5">
        <v>62.808949480000003</v>
      </c>
      <c r="D1113" s="8">
        <v>660</v>
      </c>
      <c r="E1113" s="7">
        <v>23.466917713526499</v>
      </c>
      <c r="F1113" s="8">
        <v>4063.8010527177098</v>
      </c>
      <c r="G1113">
        <f t="shared" si="376"/>
        <v>5.7746226769228156E-3</v>
      </c>
      <c r="I1113" s="9">
        <f t="shared" si="377"/>
        <v>1473.932449120203</v>
      </c>
      <c r="J1113">
        <f t="shared" si="378"/>
        <v>0.36269798398090752</v>
      </c>
      <c r="L1113" s="10">
        <f t="shared" si="379"/>
        <v>41466.558295800001</v>
      </c>
      <c r="M1113" s="11">
        <f t="shared" si="380"/>
        <v>973092.31139068829</v>
      </c>
      <c r="N1113" s="12">
        <f t="shared" si="381"/>
        <v>239.45372786886861</v>
      </c>
      <c r="P1113" s="10">
        <f>VLOOKUP(B1113,'CM DATA'!$B$3:C2512,2,FALSE)</f>
        <v>5922596.5050293198</v>
      </c>
      <c r="Q1113" s="10">
        <f t="shared" si="374"/>
        <v>138985084.83394268</v>
      </c>
      <c r="R1113" s="10">
        <f t="shared" si="375"/>
        <v>34200.760084206122</v>
      </c>
      <c r="T1113" s="13">
        <v>1.4595312700186001</v>
      </c>
      <c r="U1113" s="12">
        <f t="shared" si="360"/>
        <v>7.2976563500929998</v>
      </c>
      <c r="V1113" s="12">
        <f t="shared" si="368"/>
        <v>14.595312700186</v>
      </c>
      <c r="W1113" s="12">
        <f t="shared" si="361"/>
        <v>2.4325521166976665</v>
      </c>
      <c r="X1113" s="12">
        <f t="shared" si="369"/>
        <v>24.325521166976667</v>
      </c>
      <c r="Y1113">
        <f t="shared" si="370"/>
        <v>1050.8625144133921</v>
      </c>
      <c r="Z1113">
        <f t="shared" si="370"/>
        <v>2101.7250288267842</v>
      </c>
      <c r="AA1113">
        <f t="shared" si="370"/>
        <v>350.28750480446399</v>
      </c>
      <c r="AB1113">
        <f t="shared" si="371"/>
        <v>3502.8750480446402</v>
      </c>
      <c r="AC1113" s="14">
        <f t="shared" si="362"/>
        <v>24660.504153968628</v>
      </c>
      <c r="AD1113" s="11">
        <f t="shared" si="363"/>
        <v>49321.008307937256</v>
      </c>
      <c r="AE1113" s="11">
        <f t="shared" si="364"/>
        <v>8220.1680513228748</v>
      </c>
      <c r="AF1113" s="11">
        <f t="shared" si="372"/>
        <v>82201.68051322877</v>
      </c>
      <c r="AG1113" s="12">
        <f t="shared" si="365"/>
        <v>6.0683345060597036</v>
      </c>
      <c r="AH1113" s="12">
        <f t="shared" si="366"/>
        <v>12.136669012119407</v>
      </c>
      <c r="AI1113" s="12">
        <f t="shared" si="367"/>
        <v>2.0227781686865676</v>
      </c>
      <c r="AJ1113" s="12">
        <f t="shared" si="373"/>
        <v>20.227781686865679</v>
      </c>
    </row>
    <row r="1114" spans="2:36" x14ac:dyDescent="0.25">
      <c r="B1114" s="4">
        <f>B1113</f>
        <v>42961</v>
      </c>
      <c r="C1114" s="5">
        <v>62.696094090000003</v>
      </c>
      <c r="D1114" s="8">
        <v>774</v>
      </c>
      <c r="E1114" s="7">
        <v>23.466917713526499</v>
      </c>
      <c r="F1114" s="8">
        <v>4063.8010527177098</v>
      </c>
      <c r="G1114">
        <f t="shared" si="376"/>
        <v>5.7746226769228156E-3</v>
      </c>
      <c r="I1114" s="9">
        <f t="shared" si="377"/>
        <v>1471.2840809695451</v>
      </c>
      <c r="J1114">
        <f t="shared" si="378"/>
        <v>0.36204628668660055</v>
      </c>
      <c r="L1114" s="10">
        <f t="shared" si="379"/>
        <v>48614.12689752</v>
      </c>
      <c r="M1114" s="11">
        <f t="shared" si="380"/>
        <v>1140823.7156190372</v>
      </c>
      <c r="N1114" s="12">
        <f t="shared" si="381"/>
        <v>280.72823960122241</v>
      </c>
      <c r="P1114" s="10">
        <f>VLOOKUP(B1114,'CM DATA'!$B$3:C2513,2,FALSE)</f>
        <v>5922596.5050293198</v>
      </c>
      <c r="Q1114" s="10">
        <f t="shared" si="374"/>
        <v>138985084.83394268</v>
      </c>
      <c r="R1114" s="10">
        <f t="shared" si="375"/>
        <v>34200.760084206122</v>
      </c>
      <c r="T1114" s="13">
        <v>1.4595312700186001</v>
      </c>
      <c r="U1114" s="12">
        <f t="shared" si="360"/>
        <v>7.2976563500929998</v>
      </c>
      <c r="V1114" s="12">
        <f t="shared" si="368"/>
        <v>14.595312700186</v>
      </c>
      <c r="W1114" s="12">
        <f t="shared" si="361"/>
        <v>2.4325521166976665</v>
      </c>
      <c r="X1114" s="12">
        <f t="shared" si="369"/>
        <v>24.325521166976667</v>
      </c>
      <c r="Y1114">
        <f t="shared" si="370"/>
        <v>1050.8625144133921</v>
      </c>
      <c r="Z1114">
        <f t="shared" si="370"/>
        <v>2101.7250288267842</v>
      </c>
      <c r="AA1114">
        <f t="shared" si="370"/>
        <v>350.28750480446399</v>
      </c>
      <c r="AB1114">
        <f t="shared" si="371"/>
        <v>3502.8750480446402</v>
      </c>
      <c r="AC1114" s="14">
        <f t="shared" si="362"/>
        <v>24660.504153968628</v>
      </c>
      <c r="AD1114" s="11">
        <f t="shared" si="363"/>
        <v>49321.008307937256</v>
      </c>
      <c r="AE1114" s="11">
        <f t="shared" si="364"/>
        <v>8220.1680513228748</v>
      </c>
      <c r="AF1114" s="11">
        <f t="shared" si="372"/>
        <v>82201.68051322877</v>
      </c>
      <c r="AG1114" s="12">
        <f t="shared" si="365"/>
        <v>6.0683345060597036</v>
      </c>
      <c r="AH1114" s="12">
        <f t="shared" si="366"/>
        <v>12.136669012119407</v>
      </c>
      <c r="AI1114" s="12">
        <f t="shared" si="367"/>
        <v>2.0227781686865676</v>
      </c>
      <c r="AJ1114" s="12">
        <f t="shared" si="373"/>
        <v>20.227781686865679</v>
      </c>
    </row>
    <row r="1115" spans="2:36" x14ac:dyDescent="0.25">
      <c r="B1115" s="4">
        <f>B1114+1</f>
        <v>42962</v>
      </c>
      <c r="C1115" s="5">
        <v>62.803021510000001</v>
      </c>
      <c r="D1115" s="8">
        <v>691</v>
      </c>
      <c r="E1115" s="7">
        <v>30.156138448893199</v>
      </c>
      <c r="F1115" s="8">
        <v>4304.6039312098201</v>
      </c>
      <c r="G1115">
        <f t="shared" si="376"/>
        <v>7.0055547341419952E-3</v>
      </c>
      <c r="I1115" s="9">
        <f t="shared" si="377"/>
        <v>1893.8966116643776</v>
      </c>
      <c r="J1115">
        <f t="shared" si="378"/>
        <v>0.43997000465780206</v>
      </c>
      <c r="L1115" s="10">
        <f t="shared" si="379"/>
        <v>43323.001016189999</v>
      </c>
      <c r="M1115" s="11">
        <f t="shared" si="380"/>
        <v>1306454.4166657664</v>
      </c>
      <c r="N1115" s="12">
        <f t="shared" si="381"/>
        <v>303.50165486620836</v>
      </c>
      <c r="P1115" s="10">
        <f>VLOOKUP(B1115,'CM DATA'!$B$3:C2514,2,FALSE)</f>
        <v>5929324.9058801699</v>
      </c>
      <c r="Q1115" s="10">
        <f t="shared" si="374"/>
        <v>178805542.77019304</v>
      </c>
      <c r="R1115" s="10">
        <f t="shared" si="375"/>
        <v>41538.210164654862</v>
      </c>
      <c r="T1115" s="13">
        <v>1.4595312700186001</v>
      </c>
      <c r="U1115" s="12">
        <f t="shared" si="360"/>
        <v>7.2976563500929998</v>
      </c>
      <c r="V1115" s="12">
        <f t="shared" si="368"/>
        <v>14.595312700186</v>
      </c>
      <c r="W1115" s="12">
        <f t="shared" si="361"/>
        <v>2.4325521166976665</v>
      </c>
      <c r="X1115" s="12">
        <f t="shared" si="369"/>
        <v>24.325521166976667</v>
      </c>
      <c r="Y1115">
        <f t="shared" si="370"/>
        <v>1050.8625144133921</v>
      </c>
      <c r="Z1115">
        <f t="shared" si="370"/>
        <v>2101.7250288267842</v>
      </c>
      <c r="AA1115">
        <f t="shared" si="370"/>
        <v>350.28750480446399</v>
      </c>
      <c r="AB1115">
        <f t="shared" si="371"/>
        <v>3502.8750480446402</v>
      </c>
      <c r="AC1115" s="14">
        <f t="shared" si="362"/>
        <v>31689.955475402276</v>
      </c>
      <c r="AD1115" s="11">
        <f t="shared" si="363"/>
        <v>63379.910950804551</v>
      </c>
      <c r="AE1115" s="11">
        <f t="shared" si="364"/>
        <v>10563.318491800757</v>
      </c>
      <c r="AF1115" s="11">
        <f t="shared" si="372"/>
        <v>105633.1849180076</v>
      </c>
      <c r="AG1115" s="12">
        <f t="shared" si="365"/>
        <v>7.3618748627810993</v>
      </c>
      <c r="AH1115" s="12">
        <f t="shared" si="366"/>
        <v>14.723749725562199</v>
      </c>
      <c r="AI1115" s="12">
        <f t="shared" si="367"/>
        <v>2.4539582875936996</v>
      </c>
      <c r="AJ1115" s="12">
        <f t="shared" si="373"/>
        <v>24.539582875936997</v>
      </c>
    </row>
    <row r="1116" spans="2:36" x14ac:dyDescent="0.25">
      <c r="B1116" s="4">
        <f>B1115</f>
        <v>42962</v>
      </c>
      <c r="C1116" s="5">
        <v>62.74210772</v>
      </c>
      <c r="D1116" s="8">
        <v>889</v>
      </c>
      <c r="E1116" s="7">
        <v>30.156138448893199</v>
      </c>
      <c r="F1116" s="8">
        <v>4304.6039312098201</v>
      </c>
      <c r="G1116">
        <f t="shared" si="376"/>
        <v>7.0055547341419952E-3</v>
      </c>
      <c r="I1116" s="9">
        <f t="shared" si="377"/>
        <v>1892.0596869796907</v>
      </c>
      <c r="J1116">
        <f t="shared" si="378"/>
        <v>0.43954326976789299</v>
      </c>
      <c r="L1116" s="10">
        <f t="shared" si="379"/>
        <v>55831.886122390002</v>
      </c>
      <c r="M1116" s="11">
        <f t="shared" si="380"/>
        <v>1683674.0877696318</v>
      </c>
      <c r="N1116" s="12">
        <f t="shared" si="381"/>
        <v>391.13333414078608</v>
      </c>
      <c r="P1116" s="10">
        <f>VLOOKUP(B1116,'CM DATA'!$B$3:C2515,2,FALSE)</f>
        <v>5929324.9058801699</v>
      </c>
      <c r="Q1116" s="10">
        <f t="shared" si="374"/>
        <v>178805542.77019304</v>
      </c>
      <c r="R1116" s="10">
        <f t="shared" si="375"/>
        <v>41538.210164654862</v>
      </c>
      <c r="T1116" s="13">
        <v>1.4595312700186001</v>
      </c>
      <c r="U1116" s="12">
        <f t="shared" si="360"/>
        <v>7.2976563500929998</v>
      </c>
      <c r="V1116" s="12">
        <f t="shared" si="368"/>
        <v>14.595312700186</v>
      </c>
      <c r="W1116" s="12">
        <f t="shared" si="361"/>
        <v>2.4325521166976665</v>
      </c>
      <c r="X1116" s="12">
        <f t="shared" si="369"/>
        <v>24.325521166976667</v>
      </c>
      <c r="Y1116">
        <f t="shared" si="370"/>
        <v>1050.8625144133921</v>
      </c>
      <c r="Z1116">
        <f t="shared" si="370"/>
        <v>2101.7250288267842</v>
      </c>
      <c r="AA1116">
        <f t="shared" si="370"/>
        <v>350.28750480446399</v>
      </c>
      <c r="AB1116">
        <f t="shared" si="371"/>
        <v>3502.8750480446402</v>
      </c>
      <c r="AC1116" s="14">
        <f t="shared" si="362"/>
        <v>31689.955475402276</v>
      </c>
      <c r="AD1116" s="11">
        <f t="shared" si="363"/>
        <v>63379.910950804551</v>
      </c>
      <c r="AE1116" s="11">
        <f t="shared" si="364"/>
        <v>10563.318491800757</v>
      </c>
      <c r="AF1116" s="11">
        <f t="shared" si="372"/>
        <v>105633.1849180076</v>
      </c>
      <c r="AG1116" s="12">
        <f t="shared" si="365"/>
        <v>7.3618748627810993</v>
      </c>
      <c r="AH1116" s="12">
        <f t="shared" si="366"/>
        <v>14.723749725562199</v>
      </c>
      <c r="AI1116" s="12">
        <f t="shared" si="367"/>
        <v>2.4539582875936996</v>
      </c>
      <c r="AJ1116" s="12">
        <f t="shared" si="373"/>
        <v>24.539582875936997</v>
      </c>
    </row>
    <row r="1117" spans="2:36" x14ac:dyDescent="0.25">
      <c r="B1117" s="4">
        <f>B1116+1</f>
        <v>42963</v>
      </c>
      <c r="C1117" s="5">
        <v>63.255638070000003</v>
      </c>
      <c r="D1117" s="8">
        <v>818</v>
      </c>
      <c r="E1117" s="7">
        <v>26.3540101139894</v>
      </c>
      <c r="F1117" s="8">
        <v>4160.0305458796001</v>
      </c>
      <c r="G1117">
        <f t="shared" si="376"/>
        <v>6.3350520683297263E-3</v>
      </c>
      <c r="I1117" s="9">
        <f t="shared" si="377"/>
        <v>1667.039725463633</v>
      </c>
      <c r="J1117">
        <f t="shared" si="378"/>
        <v>0.40072776078887007</v>
      </c>
      <c r="L1117" s="10">
        <f t="shared" si="379"/>
        <v>51323.044114960001</v>
      </c>
      <c r="M1117" s="11">
        <f t="shared" si="380"/>
        <v>1352568.0236863801</v>
      </c>
      <c r="N1117" s="12">
        <f t="shared" si="381"/>
        <v>325.13415677345517</v>
      </c>
      <c r="P1117" s="10">
        <f>VLOOKUP(B1117,'CM DATA'!$B$3:C2516,2,FALSE)</f>
        <v>5936131.1674068999</v>
      </c>
      <c r="Q1117" s="10">
        <f t="shared" si="374"/>
        <v>156440860.82380915</v>
      </c>
      <c r="R1117" s="10">
        <f t="shared" si="375"/>
        <v>37605.700029957632</v>
      </c>
      <c r="T1117" s="13">
        <v>1.4595312700186001</v>
      </c>
      <c r="U1117" s="12">
        <f t="shared" si="360"/>
        <v>7.2976563500929998</v>
      </c>
      <c r="V1117" s="12">
        <f t="shared" si="368"/>
        <v>14.595312700186</v>
      </c>
      <c r="W1117" s="12">
        <f t="shared" si="361"/>
        <v>2.4325521166976665</v>
      </c>
      <c r="X1117" s="12">
        <f t="shared" si="369"/>
        <v>24.325521166976667</v>
      </c>
      <c r="Y1117">
        <f t="shared" si="370"/>
        <v>1050.8625144133921</v>
      </c>
      <c r="Z1117">
        <f t="shared" si="370"/>
        <v>2101.7250288267842</v>
      </c>
      <c r="AA1117">
        <f t="shared" si="370"/>
        <v>350.28750480446399</v>
      </c>
      <c r="AB1117">
        <f t="shared" si="371"/>
        <v>3502.8750480446402</v>
      </c>
      <c r="AC1117" s="14">
        <f t="shared" si="362"/>
        <v>27694.441333262868</v>
      </c>
      <c r="AD1117" s="11">
        <f t="shared" si="363"/>
        <v>55388.882666525737</v>
      </c>
      <c r="AE1117" s="11">
        <f t="shared" si="364"/>
        <v>9231.4804444209549</v>
      </c>
      <c r="AF1117" s="11">
        <f t="shared" si="372"/>
        <v>92314.804444209571</v>
      </c>
      <c r="AG1117" s="12">
        <f t="shared" si="365"/>
        <v>6.6572687454647363</v>
      </c>
      <c r="AH1117" s="12">
        <f t="shared" si="366"/>
        <v>13.314537490929473</v>
      </c>
      <c r="AI1117" s="12">
        <f t="shared" si="367"/>
        <v>2.2190895818215783</v>
      </c>
      <c r="AJ1117" s="12">
        <f t="shared" si="373"/>
        <v>22.190895818215786</v>
      </c>
    </row>
    <row r="1118" spans="2:36" x14ac:dyDescent="0.25">
      <c r="B1118" s="4">
        <f>B1117</f>
        <v>42963</v>
      </c>
      <c r="C1118" s="5">
        <v>63.774056649999999</v>
      </c>
      <c r="D1118" s="8">
        <v>744</v>
      </c>
      <c r="E1118" s="7">
        <v>26.3540101139894</v>
      </c>
      <c r="F1118" s="8">
        <v>4160.0305458796001</v>
      </c>
      <c r="G1118">
        <f t="shared" si="376"/>
        <v>6.3350520683297263E-3</v>
      </c>
      <c r="I1118" s="9">
        <f t="shared" si="377"/>
        <v>1680.7021339642329</v>
      </c>
      <c r="J1118">
        <f t="shared" si="378"/>
        <v>0.40401196948635959</v>
      </c>
      <c r="L1118" s="10">
        <f t="shared" si="379"/>
        <v>47062.19472408</v>
      </c>
      <c r="M1118" s="11">
        <f t="shared" si="380"/>
        <v>1240277.555744943</v>
      </c>
      <c r="N1118" s="12">
        <f t="shared" si="381"/>
        <v>298.14145402691935</v>
      </c>
      <c r="P1118" s="10">
        <f>VLOOKUP(B1118,'CM DATA'!$B$3:C2517,2,FALSE)</f>
        <v>5936131.1674068999</v>
      </c>
      <c r="Q1118" s="10">
        <f t="shared" si="374"/>
        <v>156440860.82380915</v>
      </c>
      <c r="R1118" s="10">
        <f t="shared" si="375"/>
        <v>37605.700029957632</v>
      </c>
      <c r="T1118" s="13">
        <v>1.4595312700186001</v>
      </c>
      <c r="U1118" s="12">
        <f t="shared" si="360"/>
        <v>7.2976563500929998</v>
      </c>
      <c r="V1118" s="12">
        <f t="shared" si="368"/>
        <v>14.595312700186</v>
      </c>
      <c r="W1118" s="12">
        <f t="shared" si="361"/>
        <v>2.4325521166976665</v>
      </c>
      <c r="X1118" s="12">
        <f t="shared" si="369"/>
        <v>24.325521166976667</v>
      </c>
      <c r="Y1118">
        <f t="shared" si="370"/>
        <v>1050.8625144133921</v>
      </c>
      <c r="Z1118">
        <f t="shared" si="370"/>
        <v>2101.7250288267842</v>
      </c>
      <c r="AA1118">
        <f t="shared" si="370"/>
        <v>350.28750480446399</v>
      </c>
      <c r="AB1118">
        <f t="shared" si="371"/>
        <v>3502.8750480446402</v>
      </c>
      <c r="AC1118" s="14">
        <f t="shared" si="362"/>
        <v>27694.441333262868</v>
      </c>
      <c r="AD1118" s="11">
        <f t="shared" si="363"/>
        <v>55388.882666525737</v>
      </c>
      <c r="AE1118" s="11">
        <f t="shared" si="364"/>
        <v>9231.4804444209549</v>
      </c>
      <c r="AF1118" s="11">
        <f t="shared" si="372"/>
        <v>92314.804444209571</v>
      </c>
      <c r="AG1118" s="12">
        <f t="shared" si="365"/>
        <v>6.6572687454647363</v>
      </c>
      <c r="AH1118" s="12">
        <f t="shared" si="366"/>
        <v>13.314537490929473</v>
      </c>
      <c r="AI1118" s="12">
        <f t="shared" si="367"/>
        <v>2.2190895818215783</v>
      </c>
      <c r="AJ1118" s="12">
        <f t="shared" si="373"/>
        <v>22.190895818215786</v>
      </c>
    </row>
    <row r="1119" spans="2:36" x14ac:dyDescent="0.25">
      <c r="B1119" s="4">
        <f>B1118+1</f>
        <v>42964</v>
      </c>
      <c r="C1119" s="5">
        <v>64.223991990000002</v>
      </c>
      <c r="D1119" s="8">
        <v>654</v>
      </c>
      <c r="E1119" s="7">
        <v>24.399670382852399</v>
      </c>
      <c r="F1119" s="8">
        <v>4364.6785746347196</v>
      </c>
      <c r="G1119">
        <f t="shared" si="376"/>
        <v>5.5902559525576089E-3</v>
      </c>
      <c r="I1119" s="9">
        <f t="shared" si="377"/>
        <v>1567.0442352269527</v>
      </c>
      <c r="J1119">
        <f t="shared" si="378"/>
        <v>0.35902855351910967</v>
      </c>
      <c r="L1119" s="10">
        <f t="shared" si="379"/>
        <v>41708.233049099996</v>
      </c>
      <c r="M1119" s="11">
        <f t="shared" si="380"/>
        <v>1017667.1386492308</v>
      </c>
      <c r="N1119" s="12">
        <f t="shared" si="381"/>
        <v>233.15969807339124</v>
      </c>
      <c r="P1119" s="10">
        <f>VLOOKUP(B1119,'CM DATA'!$B$3:C2518,2,FALSE)</f>
        <v>5942830.2615443598</v>
      </c>
      <c r="Q1119" s="10">
        <f t="shared" si="374"/>
        <v>145003099.5229229</v>
      </c>
      <c r="R1119" s="10">
        <f t="shared" si="375"/>
        <v>33221.942244637852</v>
      </c>
      <c r="T1119" s="13">
        <v>1.4595312700186001</v>
      </c>
      <c r="U1119" s="12">
        <f t="shared" si="360"/>
        <v>7.2976563500929998</v>
      </c>
      <c r="V1119" s="12">
        <f t="shared" si="368"/>
        <v>14.595312700186</v>
      </c>
      <c r="W1119" s="12">
        <f t="shared" si="361"/>
        <v>2.4325521166976665</v>
      </c>
      <c r="X1119" s="12">
        <f t="shared" si="369"/>
        <v>24.325521166976667</v>
      </c>
      <c r="Y1119">
        <f t="shared" si="370"/>
        <v>1050.8625144133921</v>
      </c>
      <c r="Z1119">
        <f t="shared" si="370"/>
        <v>2101.7250288267842</v>
      </c>
      <c r="AA1119">
        <f t="shared" si="370"/>
        <v>350.28750480446399</v>
      </c>
      <c r="AB1119">
        <f t="shared" si="371"/>
        <v>3502.8750480446402</v>
      </c>
      <c r="AC1119" s="14">
        <f t="shared" si="362"/>
        <v>25640.698969382247</v>
      </c>
      <c r="AD1119" s="11">
        <f t="shared" si="363"/>
        <v>51281.397938764494</v>
      </c>
      <c r="AE1119" s="11">
        <f t="shared" si="364"/>
        <v>8546.8996564607478</v>
      </c>
      <c r="AF1119" s="11">
        <f t="shared" si="372"/>
        <v>85468.9965646075</v>
      </c>
      <c r="AG1119" s="12">
        <f t="shared" si="365"/>
        <v>5.8745904265191209</v>
      </c>
      <c r="AH1119" s="12">
        <f t="shared" si="366"/>
        <v>11.749180853038242</v>
      </c>
      <c r="AI1119" s="12">
        <f t="shared" si="367"/>
        <v>1.9581968088397068</v>
      </c>
      <c r="AJ1119" s="12">
        <f t="shared" si="373"/>
        <v>19.581968088397069</v>
      </c>
    </row>
    <row r="1120" spans="2:36" x14ac:dyDescent="0.25">
      <c r="B1120" s="4">
        <f>B1119</f>
        <v>42964</v>
      </c>
      <c r="C1120" s="5">
        <v>64.44006186</v>
      </c>
      <c r="D1120" s="8">
        <v>719</v>
      </c>
      <c r="E1120" s="7">
        <v>24.399670382852399</v>
      </c>
      <c r="F1120" s="8">
        <v>4364.6785746347196</v>
      </c>
      <c r="G1120">
        <f t="shared" si="376"/>
        <v>5.5902559525576089E-3</v>
      </c>
      <c r="I1120" s="9">
        <f t="shared" si="377"/>
        <v>1572.3162688346185</v>
      </c>
      <c r="J1120">
        <f t="shared" si="378"/>
        <v>0.36023643939604555</v>
      </c>
      <c r="L1120" s="10">
        <f t="shared" si="379"/>
        <v>46177.05024081</v>
      </c>
      <c r="M1120" s="11">
        <f t="shared" si="380"/>
        <v>1126704.805128179</v>
      </c>
      <c r="N1120" s="12">
        <f t="shared" si="381"/>
        <v>258.14152998023985</v>
      </c>
      <c r="P1120" s="10">
        <f>VLOOKUP(B1120,'CM DATA'!$B$3:C2519,2,FALSE)</f>
        <v>5942830.2615443598</v>
      </c>
      <c r="Q1120" s="10">
        <f t="shared" si="374"/>
        <v>145003099.5229229</v>
      </c>
      <c r="R1120" s="10">
        <f t="shared" si="375"/>
        <v>33221.942244637852</v>
      </c>
      <c r="T1120" s="13">
        <v>1.4595312700186001</v>
      </c>
      <c r="U1120" s="12">
        <f t="shared" si="360"/>
        <v>7.2976563500929998</v>
      </c>
      <c r="V1120" s="12">
        <f t="shared" si="368"/>
        <v>14.595312700186</v>
      </c>
      <c r="W1120" s="12">
        <f t="shared" si="361"/>
        <v>2.4325521166976665</v>
      </c>
      <c r="X1120" s="12">
        <f t="shared" si="369"/>
        <v>24.325521166976667</v>
      </c>
      <c r="Y1120">
        <f t="shared" si="370"/>
        <v>1050.8625144133921</v>
      </c>
      <c r="Z1120">
        <f t="shared" si="370"/>
        <v>2101.7250288267842</v>
      </c>
      <c r="AA1120">
        <f t="shared" si="370"/>
        <v>350.28750480446399</v>
      </c>
      <c r="AB1120">
        <f t="shared" si="371"/>
        <v>3502.8750480446402</v>
      </c>
      <c r="AC1120" s="14">
        <f t="shared" si="362"/>
        <v>25640.698969382247</v>
      </c>
      <c r="AD1120" s="11">
        <f t="shared" si="363"/>
        <v>51281.397938764494</v>
      </c>
      <c r="AE1120" s="11">
        <f t="shared" si="364"/>
        <v>8546.8996564607478</v>
      </c>
      <c r="AF1120" s="11">
        <f t="shared" si="372"/>
        <v>85468.9965646075</v>
      </c>
      <c r="AG1120" s="12">
        <f t="shared" si="365"/>
        <v>5.8745904265191209</v>
      </c>
      <c r="AH1120" s="12">
        <f t="shared" si="366"/>
        <v>11.749180853038242</v>
      </c>
      <c r="AI1120" s="12">
        <f t="shared" si="367"/>
        <v>1.9581968088397068</v>
      </c>
      <c r="AJ1120" s="12">
        <f t="shared" si="373"/>
        <v>19.581968088397069</v>
      </c>
    </row>
    <row r="1121" spans="2:36" x14ac:dyDescent="0.25">
      <c r="B1121" s="4">
        <f>B1120+1</f>
        <v>42965</v>
      </c>
      <c r="C1121" s="5">
        <v>64.726873299999994</v>
      </c>
      <c r="D1121" s="8">
        <v>519</v>
      </c>
      <c r="E1121" s="7">
        <v>23.732043687890201</v>
      </c>
      <c r="F1121" s="8">
        <v>4308.5168614260701</v>
      </c>
      <c r="G1121">
        <f t="shared" si="376"/>
        <v>5.5081700852471919E-3</v>
      </c>
      <c r="I1121" s="9">
        <f t="shared" si="377"/>
        <v>1536.1009849361337</v>
      </c>
      <c r="J1121">
        <f t="shared" si="378"/>
        <v>0.35652662722264516</v>
      </c>
      <c r="L1121" s="10">
        <f t="shared" si="379"/>
        <v>33444.392105339997</v>
      </c>
      <c r="M1121" s="11">
        <f t="shared" si="380"/>
        <v>793703.77455885895</v>
      </c>
      <c r="N1121" s="12">
        <f t="shared" si="381"/>
        <v>184.21740011391114</v>
      </c>
      <c r="P1121" s="10">
        <f>VLOOKUP(B1121,'CM DATA'!$B$3:C2520,2,FALSE)</f>
        <v>5949699.7633351004</v>
      </c>
      <c r="Q1121" s="10">
        <f t="shared" si="374"/>
        <v>141198534.71329859</v>
      </c>
      <c r="R1121" s="10">
        <f t="shared" si="375"/>
        <v>32771.958252604694</v>
      </c>
      <c r="T1121" s="13">
        <v>1.4595312700186001</v>
      </c>
      <c r="U1121" s="12">
        <f t="shared" si="360"/>
        <v>7.2976563500929998</v>
      </c>
      <c r="V1121" s="12">
        <f t="shared" si="368"/>
        <v>14.595312700186</v>
      </c>
      <c r="W1121" s="12">
        <f t="shared" si="361"/>
        <v>2.4325521166976665</v>
      </c>
      <c r="X1121" s="12">
        <f t="shared" si="369"/>
        <v>24.325521166976667</v>
      </c>
      <c r="Y1121">
        <f t="shared" si="370"/>
        <v>1050.8625144133921</v>
      </c>
      <c r="Z1121">
        <f t="shared" si="370"/>
        <v>2101.7250288267842</v>
      </c>
      <c r="AA1121">
        <f t="shared" si="370"/>
        <v>350.28750480446399</v>
      </c>
      <c r="AB1121">
        <f t="shared" si="371"/>
        <v>3502.8750480446402</v>
      </c>
      <c r="AC1121" s="14">
        <f t="shared" si="362"/>
        <v>24939.115102024767</v>
      </c>
      <c r="AD1121" s="11">
        <f t="shared" si="363"/>
        <v>49878.230204049534</v>
      </c>
      <c r="AE1121" s="11">
        <f t="shared" si="364"/>
        <v>8313.0383673415872</v>
      </c>
      <c r="AF1121" s="11">
        <f t="shared" si="372"/>
        <v>83130.383673415898</v>
      </c>
      <c r="AG1121" s="12">
        <f t="shared" si="365"/>
        <v>5.7883294655994924</v>
      </c>
      <c r="AH1121" s="12">
        <f t="shared" si="366"/>
        <v>11.576658931198985</v>
      </c>
      <c r="AI1121" s="12">
        <f t="shared" si="367"/>
        <v>1.9294431551998303</v>
      </c>
      <c r="AJ1121" s="12">
        <f t="shared" si="373"/>
        <v>19.294431551998308</v>
      </c>
    </row>
    <row r="1122" spans="2:36" x14ac:dyDescent="0.25">
      <c r="B1122" s="4">
        <f>B1121</f>
        <v>42965</v>
      </c>
      <c r="C1122" s="5">
        <v>64.411162790000006</v>
      </c>
      <c r="D1122" s="8">
        <v>817</v>
      </c>
      <c r="E1122" s="7">
        <v>23.732043687890201</v>
      </c>
      <c r="F1122" s="8">
        <v>4308.5168614260701</v>
      </c>
      <c r="G1122">
        <f t="shared" si="376"/>
        <v>5.5081700852471919E-3</v>
      </c>
      <c r="I1122" s="9">
        <f t="shared" si="377"/>
        <v>1528.6085293200879</v>
      </c>
      <c r="J1122">
        <f t="shared" si="378"/>
        <v>0.3547876400358651</v>
      </c>
      <c r="L1122" s="10">
        <f t="shared" si="379"/>
        <v>52881.855486099994</v>
      </c>
      <c r="M1122" s="11">
        <f t="shared" si="380"/>
        <v>1254994.5046928211</v>
      </c>
      <c r="N1122" s="12">
        <f t="shared" si="381"/>
        <v>291.28225444090106</v>
      </c>
      <c r="P1122" s="10">
        <f>VLOOKUP(B1122,'CM DATA'!$B$3:C2521,2,FALSE)</f>
        <v>5949699.7633351004</v>
      </c>
      <c r="Q1122" s="10">
        <f t="shared" si="374"/>
        <v>141198534.71329859</v>
      </c>
      <c r="R1122" s="10">
        <f t="shared" si="375"/>
        <v>32771.958252604694</v>
      </c>
      <c r="T1122" s="13">
        <v>1.4595312700186001</v>
      </c>
      <c r="U1122" s="12">
        <f t="shared" si="360"/>
        <v>7.2976563500929998</v>
      </c>
      <c r="V1122" s="12">
        <f t="shared" si="368"/>
        <v>14.595312700186</v>
      </c>
      <c r="W1122" s="12">
        <f t="shared" si="361"/>
        <v>2.4325521166976665</v>
      </c>
      <c r="X1122" s="12">
        <f t="shared" si="369"/>
        <v>24.325521166976667</v>
      </c>
      <c r="Y1122">
        <f t="shared" si="370"/>
        <v>1050.8625144133921</v>
      </c>
      <c r="Z1122">
        <f t="shared" si="370"/>
        <v>2101.7250288267842</v>
      </c>
      <c r="AA1122">
        <f t="shared" si="370"/>
        <v>350.28750480446399</v>
      </c>
      <c r="AB1122">
        <f t="shared" si="371"/>
        <v>3502.8750480446402</v>
      </c>
      <c r="AC1122" s="14">
        <f t="shared" si="362"/>
        <v>24939.115102024767</v>
      </c>
      <c r="AD1122" s="11">
        <f t="shared" si="363"/>
        <v>49878.230204049534</v>
      </c>
      <c r="AE1122" s="11">
        <f t="shared" si="364"/>
        <v>8313.0383673415872</v>
      </c>
      <c r="AF1122" s="11">
        <f t="shared" si="372"/>
        <v>83130.383673415898</v>
      </c>
      <c r="AG1122" s="12">
        <f t="shared" si="365"/>
        <v>5.7883294655994924</v>
      </c>
      <c r="AH1122" s="12">
        <f t="shared" si="366"/>
        <v>11.576658931198985</v>
      </c>
      <c r="AI1122" s="12">
        <f t="shared" si="367"/>
        <v>1.9294431551998303</v>
      </c>
      <c r="AJ1122" s="12">
        <f t="shared" si="373"/>
        <v>19.294431551998308</v>
      </c>
    </row>
    <row r="1123" spans="2:36" x14ac:dyDescent="0.25">
      <c r="B1123" s="4">
        <f>B1122+1</f>
        <v>42966</v>
      </c>
      <c r="C1123" s="5">
        <v>64.713458410000001</v>
      </c>
      <c r="D1123" s="8">
        <v>545</v>
      </c>
      <c r="E1123" s="7">
        <v>26.8709550223242</v>
      </c>
      <c r="F1123" s="8">
        <v>4108.5071621858597</v>
      </c>
      <c r="G1123">
        <f t="shared" si="376"/>
        <v>6.5403208419936099E-3</v>
      </c>
      <c r="I1123" s="9">
        <f t="shared" si="377"/>
        <v>1738.9124302741577</v>
      </c>
      <c r="J1123">
        <f t="shared" si="378"/>
        <v>0.42324678079640965</v>
      </c>
      <c r="L1123" s="10">
        <f t="shared" si="379"/>
        <v>35104.083720550007</v>
      </c>
      <c r="M1123" s="11">
        <f t="shared" si="380"/>
        <v>943280.25475480233</v>
      </c>
      <c r="N1123" s="12">
        <f t="shared" si="381"/>
        <v>229.59197039660179</v>
      </c>
      <c r="P1123" s="10">
        <f>VLOOKUP(B1123,'CM DATA'!$B$3:C2522,2,FALSE)</f>
        <v>5957099.3635774096</v>
      </c>
      <c r="Q1123" s="10">
        <f t="shared" si="374"/>
        <v>160072949.06220469</v>
      </c>
      <c r="R1123" s="10">
        <f t="shared" si="375"/>
        <v>38961.341125432205</v>
      </c>
      <c r="T1123" s="13">
        <v>1.4595312700186001</v>
      </c>
      <c r="U1123" s="12">
        <f t="shared" si="360"/>
        <v>7.2976563500929998</v>
      </c>
      <c r="V1123" s="12">
        <f t="shared" si="368"/>
        <v>14.595312700186</v>
      </c>
      <c r="W1123" s="12">
        <f t="shared" si="361"/>
        <v>2.4325521166976665</v>
      </c>
      <c r="X1123" s="12">
        <f t="shared" si="369"/>
        <v>24.325521166976667</v>
      </c>
      <c r="Y1123">
        <f t="shared" si="370"/>
        <v>1050.8625144133921</v>
      </c>
      <c r="Z1123">
        <f t="shared" si="370"/>
        <v>2101.7250288267842</v>
      </c>
      <c r="AA1123">
        <f t="shared" si="370"/>
        <v>350.28750480446399</v>
      </c>
      <c r="AB1123">
        <f t="shared" si="371"/>
        <v>3502.8750480446402</v>
      </c>
      <c r="AC1123" s="14">
        <f t="shared" si="362"/>
        <v>28237.679359448775</v>
      </c>
      <c r="AD1123" s="11">
        <f t="shared" si="363"/>
        <v>56475.358718897551</v>
      </c>
      <c r="AE1123" s="11">
        <f t="shared" si="364"/>
        <v>9412.5597864829233</v>
      </c>
      <c r="AF1123" s="11">
        <f t="shared" si="372"/>
        <v>94125.597864829237</v>
      </c>
      <c r="AG1123" s="12">
        <f t="shared" si="365"/>
        <v>6.8729780050877194</v>
      </c>
      <c r="AH1123" s="12">
        <f t="shared" si="366"/>
        <v>13.745956010175439</v>
      </c>
      <c r="AI1123" s="12">
        <f t="shared" si="367"/>
        <v>2.2909926683625725</v>
      </c>
      <c r="AJ1123" s="12">
        <f t="shared" si="373"/>
        <v>22.909926683625731</v>
      </c>
    </row>
    <row r="1124" spans="2:36" x14ac:dyDescent="0.25">
      <c r="B1124" s="4">
        <f>B1123</f>
        <v>42966</v>
      </c>
      <c r="C1124" s="5">
        <v>64.308652760000001</v>
      </c>
      <c r="D1124" s="8">
        <v>799</v>
      </c>
      <c r="E1124" s="7">
        <v>26.8709550223242</v>
      </c>
      <c r="F1124" s="8">
        <v>4108.5071621858597</v>
      </c>
      <c r="G1124">
        <f t="shared" si="376"/>
        <v>6.5403208419936099E-3</v>
      </c>
      <c r="I1124" s="9">
        <f t="shared" si="377"/>
        <v>1728.0349158602251</v>
      </c>
      <c r="J1124">
        <f t="shared" si="378"/>
        <v>0.42059922196675792</v>
      </c>
      <c r="L1124" s="10">
        <f t="shared" si="379"/>
        <v>51706.053269590004</v>
      </c>
      <c r="M1124" s="11">
        <f t="shared" si="380"/>
        <v>1389391.0317890521</v>
      </c>
      <c r="N1124" s="12">
        <f t="shared" si="381"/>
        <v>338.17417785633137</v>
      </c>
      <c r="P1124" s="10">
        <f>VLOOKUP(B1124,'CM DATA'!$B$3:C2523,2,FALSE)</f>
        <v>5957099.3635774096</v>
      </c>
      <c r="Q1124" s="10">
        <f t="shared" si="374"/>
        <v>160072949.06220469</v>
      </c>
      <c r="R1124" s="10">
        <f t="shared" si="375"/>
        <v>38961.341125432205</v>
      </c>
      <c r="T1124" s="13">
        <v>1.4595312700186001</v>
      </c>
      <c r="U1124" s="12">
        <f t="shared" si="360"/>
        <v>7.2976563500929998</v>
      </c>
      <c r="V1124" s="12">
        <f t="shared" si="368"/>
        <v>14.595312700186</v>
      </c>
      <c r="W1124" s="12">
        <f t="shared" si="361"/>
        <v>2.4325521166976665</v>
      </c>
      <c r="X1124" s="12">
        <f t="shared" si="369"/>
        <v>24.325521166976667</v>
      </c>
      <c r="Y1124">
        <f t="shared" si="370"/>
        <v>1050.8625144133921</v>
      </c>
      <c r="Z1124">
        <f t="shared" si="370"/>
        <v>2101.7250288267842</v>
      </c>
      <c r="AA1124">
        <f t="shared" si="370"/>
        <v>350.28750480446399</v>
      </c>
      <c r="AB1124">
        <f t="shared" si="371"/>
        <v>3502.8750480446402</v>
      </c>
      <c r="AC1124" s="14">
        <f t="shared" si="362"/>
        <v>28237.679359448775</v>
      </c>
      <c r="AD1124" s="11">
        <f t="shared" si="363"/>
        <v>56475.358718897551</v>
      </c>
      <c r="AE1124" s="11">
        <f t="shared" si="364"/>
        <v>9412.5597864829233</v>
      </c>
      <c r="AF1124" s="11">
        <f t="shared" si="372"/>
        <v>94125.597864829237</v>
      </c>
      <c r="AG1124" s="12">
        <f t="shared" si="365"/>
        <v>6.8729780050877194</v>
      </c>
      <c r="AH1124" s="12">
        <f t="shared" si="366"/>
        <v>13.745956010175439</v>
      </c>
      <c r="AI1124" s="12">
        <f t="shared" si="367"/>
        <v>2.2909926683625725</v>
      </c>
      <c r="AJ1124" s="12">
        <f t="shared" si="373"/>
        <v>22.909926683625731</v>
      </c>
    </row>
    <row r="1125" spans="2:36" x14ac:dyDescent="0.25">
      <c r="B1125" s="4">
        <f>B1124+1</f>
        <v>42967</v>
      </c>
      <c r="C1125" s="5">
        <v>64.415438980000005</v>
      </c>
      <c r="D1125" s="8">
        <v>716</v>
      </c>
      <c r="E1125" s="7">
        <v>26.7050733842824</v>
      </c>
      <c r="F1125" s="8">
        <v>4160.3324568673297</v>
      </c>
      <c r="G1125">
        <f t="shared" si="376"/>
        <v>6.4189758056958108E-3</v>
      </c>
      <c r="I1125" s="9">
        <f t="shared" si="377"/>
        <v>1720.2190250416652</v>
      </c>
      <c r="J1125">
        <f t="shared" si="378"/>
        <v>0.41348114432589489</v>
      </c>
      <c r="L1125" s="10">
        <f t="shared" si="379"/>
        <v>46044.995376159997</v>
      </c>
      <c r="M1125" s="11">
        <f t="shared" si="380"/>
        <v>1229634.9804992964</v>
      </c>
      <c r="N1125" s="12">
        <f t="shared" si="381"/>
        <v>295.56171129294648</v>
      </c>
      <c r="P1125" s="10">
        <f>VLOOKUP(B1125,'CM DATA'!$B$3:C2524,2,FALSE)</f>
        <v>5963881.5092679104</v>
      </c>
      <c r="Q1125" s="10">
        <f t="shared" si="374"/>
        <v>159265893.36016443</v>
      </c>
      <c r="R1125" s="10">
        <f t="shared" si="375"/>
        <v>38282.011116027337</v>
      </c>
      <c r="T1125" s="13">
        <v>1.4595312700186001</v>
      </c>
      <c r="U1125" s="12">
        <f t="shared" si="360"/>
        <v>7.2976563500929998</v>
      </c>
      <c r="V1125" s="12">
        <f t="shared" si="368"/>
        <v>14.595312700186</v>
      </c>
      <c r="W1125" s="12">
        <f t="shared" si="361"/>
        <v>2.4325521166976665</v>
      </c>
      <c r="X1125" s="12">
        <f t="shared" si="369"/>
        <v>24.325521166976667</v>
      </c>
      <c r="Y1125">
        <f t="shared" si="370"/>
        <v>1050.8625144133921</v>
      </c>
      <c r="Z1125">
        <f t="shared" si="370"/>
        <v>2101.7250288267842</v>
      </c>
      <c r="AA1125">
        <f t="shared" si="370"/>
        <v>350.28750480446399</v>
      </c>
      <c r="AB1125">
        <f t="shared" si="371"/>
        <v>3502.8750480446402</v>
      </c>
      <c r="AC1125" s="14">
        <f t="shared" si="362"/>
        <v>28063.360564201157</v>
      </c>
      <c r="AD1125" s="11">
        <f t="shared" si="363"/>
        <v>56126.721128402314</v>
      </c>
      <c r="AE1125" s="11">
        <f t="shared" si="364"/>
        <v>9354.4535214003845</v>
      </c>
      <c r="AF1125" s="11">
        <f t="shared" si="372"/>
        <v>93544.535214003859</v>
      </c>
      <c r="AG1125" s="12">
        <f t="shared" si="365"/>
        <v>6.7454610551322292</v>
      </c>
      <c r="AH1125" s="12">
        <f t="shared" si="366"/>
        <v>13.490922110264458</v>
      </c>
      <c r="AI1125" s="12">
        <f t="shared" si="367"/>
        <v>2.2484870183774093</v>
      </c>
      <c r="AJ1125" s="12">
        <f t="shared" si="373"/>
        <v>22.484870183774099</v>
      </c>
    </row>
    <row r="1126" spans="2:36" x14ac:dyDescent="0.25">
      <c r="B1126" s="4">
        <f>B1125</f>
        <v>42967</v>
      </c>
      <c r="C1126" s="5">
        <v>64.346827610000005</v>
      </c>
      <c r="D1126" s="8">
        <v>787</v>
      </c>
      <c r="E1126" s="7">
        <v>26.7050733842824</v>
      </c>
      <c r="F1126" s="8">
        <v>4160.3324568673297</v>
      </c>
      <c r="G1126">
        <f t="shared" si="376"/>
        <v>6.4189758056958108E-3</v>
      </c>
      <c r="I1126" s="9">
        <f t="shared" si="377"/>
        <v>1718.386753370819</v>
      </c>
      <c r="J1126">
        <f t="shared" si="378"/>
        <v>0.41304072960186922</v>
      </c>
      <c r="L1126" s="10">
        <f t="shared" si="379"/>
        <v>50694.950477260005</v>
      </c>
      <c r="M1126" s="11">
        <f t="shared" si="380"/>
        <v>1353812.3727077905</v>
      </c>
      <c r="N1126" s="12">
        <f t="shared" si="381"/>
        <v>325.40966058447924</v>
      </c>
      <c r="P1126" s="10">
        <f>VLOOKUP(B1126,'CM DATA'!$B$3:C2525,2,FALSE)</f>
        <v>5963881.5092679104</v>
      </c>
      <c r="Q1126" s="10">
        <f t="shared" si="374"/>
        <v>159265893.36016443</v>
      </c>
      <c r="R1126" s="10">
        <f t="shared" si="375"/>
        <v>38282.011116027337</v>
      </c>
      <c r="T1126" s="13">
        <v>1.4595312700186001</v>
      </c>
      <c r="U1126" s="12">
        <f t="shared" si="360"/>
        <v>7.2976563500929998</v>
      </c>
      <c r="V1126" s="12">
        <f t="shared" si="368"/>
        <v>14.595312700186</v>
      </c>
      <c r="W1126" s="12">
        <f t="shared" si="361"/>
        <v>2.4325521166976665</v>
      </c>
      <c r="X1126" s="12">
        <f t="shared" si="369"/>
        <v>24.325521166976667</v>
      </c>
      <c r="Y1126">
        <f t="shared" si="370"/>
        <v>1050.8625144133921</v>
      </c>
      <c r="Z1126">
        <f t="shared" si="370"/>
        <v>2101.7250288267842</v>
      </c>
      <c r="AA1126">
        <f t="shared" si="370"/>
        <v>350.28750480446399</v>
      </c>
      <c r="AB1126">
        <f t="shared" si="371"/>
        <v>3502.8750480446402</v>
      </c>
      <c r="AC1126" s="14">
        <f t="shared" si="362"/>
        <v>28063.360564201157</v>
      </c>
      <c r="AD1126" s="11">
        <f t="shared" si="363"/>
        <v>56126.721128402314</v>
      </c>
      <c r="AE1126" s="11">
        <f t="shared" si="364"/>
        <v>9354.4535214003845</v>
      </c>
      <c r="AF1126" s="11">
        <f t="shared" si="372"/>
        <v>93544.535214003859</v>
      </c>
      <c r="AG1126" s="12">
        <f t="shared" si="365"/>
        <v>6.7454610551322292</v>
      </c>
      <c r="AH1126" s="12">
        <f t="shared" si="366"/>
        <v>13.490922110264458</v>
      </c>
      <c r="AI1126" s="12">
        <f t="shared" si="367"/>
        <v>2.2484870183774093</v>
      </c>
      <c r="AJ1126" s="12">
        <f t="shared" si="373"/>
        <v>22.484870183774099</v>
      </c>
    </row>
    <row r="1127" spans="2:36" x14ac:dyDescent="0.25">
      <c r="B1127" s="4">
        <f>B1126+1</f>
        <v>42968</v>
      </c>
      <c r="C1127" s="5">
        <v>64.502358380000004</v>
      </c>
      <c r="D1127" s="8">
        <v>745</v>
      </c>
      <c r="E1127" s="7">
        <v>27.442437567098199</v>
      </c>
      <c r="F1127" s="8">
        <v>4085.8103943308001</v>
      </c>
      <c r="G1127">
        <f t="shared" si="376"/>
        <v>6.716522530065396E-3</v>
      </c>
      <c r="I1127" s="9">
        <f t="shared" si="377"/>
        <v>1770.1019427737435</v>
      </c>
      <c r="J1127">
        <f t="shared" si="378"/>
        <v>0.43323154330162256</v>
      </c>
      <c r="L1127" s="10">
        <f t="shared" si="379"/>
        <v>47938.386569450005</v>
      </c>
      <c r="M1127" s="11">
        <f t="shared" si="380"/>
        <v>1315546.1804995507</v>
      </c>
      <c r="N1127" s="12">
        <f t="shared" si="381"/>
        <v>321.97925344869537</v>
      </c>
      <c r="P1127" s="10">
        <f>VLOOKUP(B1127,'CM DATA'!$B$3:C2526,2,FALSE)</f>
        <v>5970912.9740927704</v>
      </c>
      <c r="Q1127" s="10">
        <f t="shared" si="374"/>
        <v>163856406.51011747</v>
      </c>
      <c r="R1127" s="10">
        <f t="shared" si="375"/>
        <v>40103.771515553868</v>
      </c>
      <c r="T1127" s="13">
        <v>1.4595312700186001</v>
      </c>
      <c r="U1127" s="12">
        <f t="shared" si="360"/>
        <v>7.2976563500929998</v>
      </c>
      <c r="V1127" s="12">
        <f t="shared" si="368"/>
        <v>14.595312700186</v>
      </c>
      <c r="W1127" s="12">
        <f t="shared" si="361"/>
        <v>2.4325521166976665</v>
      </c>
      <c r="X1127" s="12">
        <f t="shared" si="369"/>
        <v>24.325521166976667</v>
      </c>
      <c r="Y1127">
        <f t="shared" si="370"/>
        <v>1050.8625144133921</v>
      </c>
      <c r="Z1127">
        <f t="shared" si="370"/>
        <v>2101.7250288267842</v>
      </c>
      <c r="AA1127">
        <f t="shared" si="370"/>
        <v>350.28750480446399</v>
      </c>
      <c r="AB1127">
        <f t="shared" si="371"/>
        <v>3502.8750480446402</v>
      </c>
      <c r="AC1127" s="14">
        <f t="shared" si="362"/>
        <v>28838.228943393344</v>
      </c>
      <c r="AD1127" s="11">
        <f t="shared" si="363"/>
        <v>57676.457886786688</v>
      </c>
      <c r="AE1127" s="11">
        <f t="shared" si="364"/>
        <v>9612.742981131114</v>
      </c>
      <c r="AF1127" s="11">
        <f t="shared" si="372"/>
        <v>96127.429811311144</v>
      </c>
      <c r="AG1127" s="12">
        <f t="shared" si="365"/>
        <v>7.0581417540587204</v>
      </c>
      <c r="AH1127" s="12">
        <f t="shared" si="366"/>
        <v>14.116283508117441</v>
      </c>
      <c r="AI1127" s="12">
        <f t="shared" si="367"/>
        <v>2.3527139180195733</v>
      </c>
      <c r="AJ1127" s="12">
        <f t="shared" si="373"/>
        <v>23.527139180195736</v>
      </c>
    </row>
    <row r="1128" spans="2:36" x14ac:dyDescent="0.25">
      <c r="B1128" s="4">
        <f>B1127</f>
        <v>42968</v>
      </c>
      <c r="C1128" s="5">
        <v>64.636760859999995</v>
      </c>
      <c r="D1128" s="8">
        <v>581</v>
      </c>
      <c r="E1128" s="7">
        <v>27.442437567098199</v>
      </c>
      <c r="F1128" s="8">
        <v>4085.8103943308001</v>
      </c>
      <c r="G1128">
        <f t="shared" si="376"/>
        <v>6.716522530065396E-3</v>
      </c>
      <c r="I1128" s="9">
        <f t="shared" si="377"/>
        <v>1773.7902744400064</v>
      </c>
      <c r="J1128">
        <f t="shared" si="378"/>
        <v>0.43413426058663918</v>
      </c>
      <c r="L1128" s="10">
        <f t="shared" si="379"/>
        <v>37475.870218780001</v>
      </c>
      <c r="M1128" s="11">
        <f t="shared" si="380"/>
        <v>1028429.228751545</v>
      </c>
      <c r="N1128" s="12">
        <f t="shared" si="381"/>
        <v>251.7075266582427</v>
      </c>
      <c r="P1128" s="10">
        <f>VLOOKUP(B1128,'CM DATA'!$B$3:C2527,2,FALSE)</f>
        <v>5970912.9740927704</v>
      </c>
      <c r="Q1128" s="10">
        <f t="shared" si="374"/>
        <v>163856406.51011747</v>
      </c>
      <c r="R1128" s="10">
        <f t="shared" si="375"/>
        <v>40103.771515553868</v>
      </c>
      <c r="T1128" s="13">
        <v>1.4595312700186001</v>
      </c>
      <c r="U1128" s="12">
        <f t="shared" si="360"/>
        <v>7.2976563500929998</v>
      </c>
      <c r="V1128" s="12">
        <f t="shared" si="368"/>
        <v>14.595312700186</v>
      </c>
      <c r="W1128" s="12">
        <f t="shared" si="361"/>
        <v>2.4325521166976665</v>
      </c>
      <c r="X1128" s="12">
        <f t="shared" si="369"/>
        <v>24.325521166976667</v>
      </c>
      <c r="Y1128">
        <f t="shared" si="370"/>
        <v>1050.8625144133921</v>
      </c>
      <c r="Z1128">
        <f t="shared" si="370"/>
        <v>2101.7250288267842</v>
      </c>
      <c r="AA1128">
        <f t="shared" si="370"/>
        <v>350.28750480446399</v>
      </c>
      <c r="AB1128">
        <f t="shared" si="371"/>
        <v>3502.8750480446402</v>
      </c>
      <c r="AC1128" s="14">
        <f t="shared" si="362"/>
        <v>28838.228943393344</v>
      </c>
      <c r="AD1128" s="11">
        <f t="shared" si="363"/>
        <v>57676.457886786688</v>
      </c>
      <c r="AE1128" s="11">
        <f t="shared" si="364"/>
        <v>9612.742981131114</v>
      </c>
      <c r="AF1128" s="11">
        <f t="shared" si="372"/>
        <v>96127.429811311144</v>
      </c>
      <c r="AG1128" s="12">
        <f t="shared" si="365"/>
        <v>7.0581417540587204</v>
      </c>
      <c r="AH1128" s="12">
        <f t="shared" si="366"/>
        <v>14.116283508117441</v>
      </c>
      <c r="AI1128" s="12">
        <f t="shared" si="367"/>
        <v>2.3527139180195733</v>
      </c>
      <c r="AJ1128" s="12">
        <f t="shared" si="373"/>
        <v>23.527139180195736</v>
      </c>
    </row>
    <row r="1129" spans="2:36" x14ac:dyDescent="0.25">
      <c r="B1129" s="4">
        <f>B1128+1</f>
        <v>42969</v>
      </c>
      <c r="C1129" s="5">
        <v>64.302360440000001</v>
      </c>
      <c r="D1129" s="8">
        <v>819</v>
      </c>
      <c r="E1129" s="7">
        <v>25.864387539324301</v>
      </c>
      <c r="F1129" s="8">
        <v>3992.6260352425502</v>
      </c>
      <c r="G1129">
        <f t="shared" si="376"/>
        <v>6.4780390928230406E-3</v>
      </c>
      <c r="I1129" s="9">
        <f t="shared" si="377"/>
        <v>1663.1411701134759</v>
      </c>
      <c r="J1129">
        <f t="shared" si="378"/>
        <v>0.41655320469111773</v>
      </c>
      <c r="L1129" s="10">
        <f t="shared" si="379"/>
        <v>52937.507144339994</v>
      </c>
      <c r="M1129" s="11">
        <f t="shared" si="380"/>
        <v>1369196.2001469585</v>
      </c>
      <c r="N1129" s="12">
        <f t="shared" si="381"/>
        <v>342.93124075763347</v>
      </c>
      <c r="P1129" s="10">
        <f>VLOOKUP(B1129,'CM DATA'!$B$3:C2528,2,FALSE)</f>
        <v>5976847.3738636002</v>
      </c>
      <c r="Q1129" s="10">
        <f t="shared" si="374"/>
        <v>154587496.74100086</v>
      </c>
      <c r="R1129" s="10">
        <f t="shared" si="375"/>
        <v>38718.25093972512</v>
      </c>
      <c r="T1129" s="13">
        <v>1.4595312700186001</v>
      </c>
      <c r="U1129" s="12">
        <f t="shared" ref="U1129:U1192" si="382">T1129*$U$3</f>
        <v>7.2976563500929998</v>
      </c>
      <c r="V1129" s="12">
        <f t="shared" si="368"/>
        <v>14.595312700186</v>
      </c>
      <c r="W1129" s="12">
        <f t="shared" ref="W1129:W1192" si="383">U1129/$U$2</f>
        <v>2.4325521166976665</v>
      </c>
      <c r="X1129" s="12">
        <f t="shared" si="369"/>
        <v>24.325521166976667</v>
      </c>
      <c r="Y1129">
        <f t="shared" si="370"/>
        <v>1050.8625144133921</v>
      </c>
      <c r="Z1129">
        <f t="shared" si="370"/>
        <v>2101.7250288267842</v>
      </c>
      <c r="AA1129">
        <f t="shared" si="370"/>
        <v>350.28750480446399</v>
      </c>
      <c r="AB1129">
        <f t="shared" si="371"/>
        <v>3502.8750480446402</v>
      </c>
      <c r="AC1129" s="14">
        <f t="shared" ref="AC1129:AC1192" si="384">Y1129*E1129</f>
        <v>27179.915323336743</v>
      </c>
      <c r="AD1129" s="11">
        <f t="shared" ref="AD1129:AD1192" si="385">Z1129*E1129</f>
        <v>54359.830646673487</v>
      </c>
      <c r="AE1129" s="11">
        <f t="shared" ref="AE1129:AE1192" si="386">AA1129*E1129</f>
        <v>9059.9717744455793</v>
      </c>
      <c r="AF1129" s="11">
        <f t="shared" si="372"/>
        <v>90599.717744455818</v>
      </c>
      <c r="AG1129" s="12">
        <f t="shared" ref="AG1129:AG1192" si="387">AC1129/F1129</f>
        <v>6.8075284495522697</v>
      </c>
      <c r="AH1129" s="12">
        <f t="shared" ref="AH1129:AH1192" si="388">AD1129/F1129</f>
        <v>13.615056899104539</v>
      </c>
      <c r="AI1129" s="12">
        <f t="shared" ref="AI1129:AI1192" si="389">AE1129/F1129</f>
        <v>2.2691761498507561</v>
      </c>
      <c r="AJ1129" s="12">
        <f t="shared" si="373"/>
        <v>22.691761498507567</v>
      </c>
    </row>
    <row r="1130" spans="2:36" x14ac:dyDescent="0.25">
      <c r="B1130" s="4">
        <f>B1129</f>
        <v>42969</v>
      </c>
      <c r="C1130" s="5">
        <v>64.442673790000001</v>
      </c>
      <c r="D1130" s="8">
        <v>686</v>
      </c>
      <c r="E1130" s="7">
        <v>25.864387539324301</v>
      </c>
      <c r="F1130" s="8">
        <v>3992.6260352425502</v>
      </c>
      <c r="G1130">
        <f t="shared" si="376"/>
        <v>6.4780390928230406E-3</v>
      </c>
      <c r="I1130" s="9">
        <f t="shared" si="377"/>
        <v>1666.7702889748168</v>
      </c>
      <c r="J1130">
        <f t="shared" si="378"/>
        <v>0.41746216005766273</v>
      </c>
      <c r="L1130" s="10">
        <f t="shared" si="379"/>
        <v>44111.419261839997</v>
      </c>
      <c r="M1130" s="11">
        <f t="shared" si="380"/>
        <v>1140914.8426978444</v>
      </c>
      <c r="N1130" s="12">
        <f t="shared" si="381"/>
        <v>285.75549841810675</v>
      </c>
      <c r="P1130" s="10">
        <f>VLOOKUP(B1130,'CM DATA'!$B$3:C2529,2,FALSE)</f>
        <v>5976847.3738636002</v>
      </c>
      <c r="Q1130" s="10">
        <f t="shared" si="374"/>
        <v>154587496.74100086</v>
      </c>
      <c r="R1130" s="10">
        <f t="shared" si="375"/>
        <v>38718.25093972512</v>
      </c>
      <c r="T1130" s="13">
        <v>1.4595312700186001</v>
      </c>
      <c r="U1130" s="12">
        <f t="shared" si="382"/>
        <v>7.2976563500929998</v>
      </c>
      <c r="V1130" s="12">
        <f t="shared" ref="V1130:V1193" si="390">U1130*2</f>
        <v>14.595312700186</v>
      </c>
      <c r="W1130" s="12">
        <f t="shared" si="383"/>
        <v>2.4325521166976665</v>
      </c>
      <c r="X1130" s="12">
        <f t="shared" ref="X1130:X1193" si="391">SUM(U1130:W1130)</f>
        <v>24.325521166976667</v>
      </c>
      <c r="Y1130">
        <f t="shared" ref="Y1130:AA1193" si="392">U1130*$Z$1</f>
        <v>1050.8625144133921</v>
      </c>
      <c r="Z1130">
        <f t="shared" si="392"/>
        <v>2101.7250288267842</v>
      </c>
      <c r="AA1130">
        <f t="shared" si="392"/>
        <v>350.28750480446399</v>
      </c>
      <c r="AB1130">
        <f t="shared" ref="AB1130:AB1193" si="393">SUM(Y1130:AA1130)</f>
        <v>3502.8750480446402</v>
      </c>
      <c r="AC1130" s="14">
        <f t="shared" si="384"/>
        <v>27179.915323336743</v>
      </c>
      <c r="AD1130" s="11">
        <f t="shared" si="385"/>
        <v>54359.830646673487</v>
      </c>
      <c r="AE1130" s="11">
        <f t="shared" si="386"/>
        <v>9059.9717744455793</v>
      </c>
      <c r="AF1130" s="11">
        <f t="shared" ref="AF1130:AF1193" si="394">SUM(AC1130:AE1130)</f>
        <v>90599.717744455818</v>
      </c>
      <c r="AG1130" s="12">
        <f t="shared" si="387"/>
        <v>6.8075284495522697</v>
      </c>
      <c r="AH1130" s="12">
        <f t="shared" si="388"/>
        <v>13.615056899104539</v>
      </c>
      <c r="AI1130" s="12">
        <f t="shared" si="389"/>
        <v>2.2691761498507561</v>
      </c>
      <c r="AJ1130" s="12">
        <f t="shared" ref="AJ1130:AJ1193" si="395">SUM(AG1130:AI1130)</f>
        <v>22.691761498507567</v>
      </c>
    </row>
    <row r="1131" spans="2:36" x14ac:dyDescent="0.25">
      <c r="B1131" s="4">
        <f>B1130+1</f>
        <v>42970</v>
      </c>
      <c r="C1131" s="5">
        <v>64.303928029999994</v>
      </c>
      <c r="D1131" s="8">
        <v>735</v>
      </c>
      <c r="E1131" s="7">
        <v>26.514512795045999</v>
      </c>
      <c r="F1131" s="8">
        <v>4074.33046125073</v>
      </c>
      <c r="G1131">
        <f t="shared" si="376"/>
        <v>6.5076981475151686E-3</v>
      </c>
      <c r="I1131" s="9">
        <f t="shared" si="377"/>
        <v>1704.987322523152</v>
      </c>
      <c r="J1131">
        <f t="shared" si="378"/>
        <v>0.41847055331877975</v>
      </c>
      <c r="L1131" s="10">
        <f t="shared" si="379"/>
        <v>47365.365235650002</v>
      </c>
      <c r="M1131" s="11">
        <f t="shared" si="380"/>
        <v>1255869.5825826689</v>
      </c>
      <c r="N1131" s="12">
        <f t="shared" si="381"/>
        <v>308.23949960041887</v>
      </c>
      <c r="P1131" s="10">
        <f>VLOOKUP(B1131,'CM DATA'!$B$3:C2530,2,FALSE)</f>
        <v>5984029.3489788799</v>
      </c>
      <c r="Q1131" s="10">
        <f t="shared" si="374"/>
        <v>158663622.73943129</v>
      </c>
      <c r="R1131" s="10">
        <f t="shared" si="375"/>
        <v>38942.25670902626</v>
      </c>
      <c r="T1131" s="13">
        <v>1.4595312700186001</v>
      </c>
      <c r="U1131" s="12">
        <f t="shared" si="382"/>
        <v>7.2976563500929998</v>
      </c>
      <c r="V1131" s="12">
        <f t="shared" si="390"/>
        <v>14.595312700186</v>
      </c>
      <c r="W1131" s="12">
        <f t="shared" si="383"/>
        <v>2.4325521166976665</v>
      </c>
      <c r="X1131" s="12">
        <f t="shared" si="391"/>
        <v>24.325521166976667</v>
      </c>
      <c r="Y1131">
        <f t="shared" si="392"/>
        <v>1050.8625144133921</v>
      </c>
      <c r="Z1131">
        <f t="shared" si="392"/>
        <v>2101.7250288267842</v>
      </c>
      <c r="AA1131">
        <f t="shared" si="392"/>
        <v>350.28750480446399</v>
      </c>
      <c r="AB1131">
        <f t="shared" si="393"/>
        <v>3502.8750480446402</v>
      </c>
      <c r="AC1131" s="14">
        <f t="shared" si="384"/>
        <v>27863.107584248093</v>
      </c>
      <c r="AD1131" s="11">
        <f t="shared" si="385"/>
        <v>55726.215168496186</v>
      </c>
      <c r="AE1131" s="11">
        <f t="shared" si="386"/>
        <v>9287.7025280826965</v>
      </c>
      <c r="AF1131" s="11">
        <f t="shared" si="394"/>
        <v>92877.025280826972</v>
      </c>
      <c r="AG1131" s="12">
        <f t="shared" si="387"/>
        <v>6.8386960383411637</v>
      </c>
      <c r="AH1131" s="12">
        <f t="shared" si="388"/>
        <v>13.677392076682327</v>
      </c>
      <c r="AI1131" s="12">
        <f t="shared" si="389"/>
        <v>2.2795653461137211</v>
      </c>
      <c r="AJ1131" s="12">
        <f t="shared" si="395"/>
        <v>22.795653461137213</v>
      </c>
    </row>
    <row r="1132" spans="2:36" x14ac:dyDescent="0.25">
      <c r="B1132" s="4">
        <f>B1131</f>
        <v>42970</v>
      </c>
      <c r="C1132" s="5">
        <v>64.319175880000003</v>
      </c>
      <c r="D1132" s="8">
        <v>894</v>
      </c>
      <c r="E1132" s="7">
        <v>26.514512795045999</v>
      </c>
      <c r="F1132" s="8">
        <v>4074.33046125073</v>
      </c>
      <c r="G1132">
        <f t="shared" si="376"/>
        <v>6.5076981475151686E-3</v>
      </c>
      <c r="I1132" s="9">
        <f t="shared" si="377"/>
        <v>1705.3916118370742</v>
      </c>
      <c r="J1132">
        <f t="shared" si="378"/>
        <v>0.41856978172397835</v>
      </c>
      <c r="L1132" s="10">
        <f t="shared" si="379"/>
        <v>57487.711658819993</v>
      </c>
      <c r="M1132" s="11">
        <f t="shared" si="380"/>
        <v>1524258.6663356978</v>
      </c>
      <c r="N1132" s="12">
        <f t="shared" si="381"/>
        <v>374.11267466698905</v>
      </c>
      <c r="P1132" s="10">
        <f>VLOOKUP(B1132,'CM DATA'!$B$3:C2531,2,FALSE)</f>
        <v>5984029.3489788799</v>
      </c>
      <c r="Q1132" s="10">
        <f t="shared" si="374"/>
        <v>158663622.73943129</v>
      </c>
      <c r="R1132" s="10">
        <f t="shared" si="375"/>
        <v>38942.25670902626</v>
      </c>
      <c r="T1132" s="13">
        <v>1.4595312700186001</v>
      </c>
      <c r="U1132" s="12">
        <f t="shared" si="382"/>
        <v>7.2976563500929998</v>
      </c>
      <c r="V1132" s="12">
        <f t="shared" si="390"/>
        <v>14.595312700186</v>
      </c>
      <c r="W1132" s="12">
        <f t="shared" si="383"/>
        <v>2.4325521166976665</v>
      </c>
      <c r="X1132" s="12">
        <f t="shared" si="391"/>
        <v>24.325521166976667</v>
      </c>
      <c r="Y1132">
        <f t="shared" si="392"/>
        <v>1050.8625144133921</v>
      </c>
      <c r="Z1132">
        <f t="shared" si="392"/>
        <v>2101.7250288267842</v>
      </c>
      <c r="AA1132">
        <f t="shared" si="392"/>
        <v>350.28750480446399</v>
      </c>
      <c r="AB1132">
        <f t="shared" si="393"/>
        <v>3502.8750480446402</v>
      </c>
      <c r="AC1132" s="14">
        <f t="shared" si="384"/>
        <v>27863.107584248093</v>
      </c>
      <c r="AD1132" s="11">
        <f t="shared" si="385"/>
        <v>55726.215168496186</v>
      </c>
      <c r="AE1132" s="11">
        <f t="shared" si="386"/>
        <v>9287.7025280826965</v>
      </c>
      <c r="AF1132" s="11">
        <f t="shared" si="394"/>
        <v>92877.025280826972</v>
      </c>
      <c r="AG1132" s="12">
        <f t="shared" si="387"/>
        <v>6.8386960383411637</v>
      </c>
      <c r="AH1132" s="12">
        <f t="shared" si="388"/>
        <v>13.677392076682327</v>
      </c>
      <c r="AI1132" s="12">
        <f t="shared" si="389"/>
        <v>2.2795653461137211</v>
      </c>
      <c r="AJ1132" s="12">
        <f t="shared" si="395"/>
        <v>22.795653461137213</v>
      </c>
    </row>
    <row r="1133" spans="2:36" x14ac:dyDescent="0.25">
      <c r="B1133" s="4">
        <f>B1132+1</f>
        <v>42971</v>
      </c>
      <c r="C1133" s="5">
        <v>64.752436290000006</v>
      </c>
      <c r="D1133" s="8">
        <v>631</v>
      </c>
      <c r="E1133" s="7">
        <v>30.887272446621999</v>
      </c>
      <c r="F1133" s="8">
        <v>4146.9153452367</v>
      </c>
      <c r="G1133">
        <f t="shared" si="376"/>
        <v>7.4482524660408759E-3</v>
      </c>
      <c r="I1133" s="9">
        <f t="shared" si="377"/>
        <v>2000.0261412717637</v>
      </c>
      <c r="J1133">
        <f t="shared" si="378"/>
        <v>0.48229249327914725</v>
      </c>
      <c r="L1133" s="10">
        <f t="shared" si="379"/>
        <v>40585.399980280003</v>
      </c>
      <c r="M1133" s="11">
        <f t="shared" si="380"/>
        <v>1253572.3065460355</v>
      </c>
      <c r="N1133" s="12">
        <f t="shared" si="381"/>
        <v>302.29030548837579</v>
      </c>
      <c r="P1133" s="10">
        <f>VLOOKUP(B1133,'CM DATA'!$B$3:C2532,2,FALSE)</f>
        <v>5990989.7502872404</v>
      </c>
      <c r="Q1133" s="10">
        <f t="shared" si="374"/>
        <v>185045332.64204189</v>
      </c>
      <c r="R1133" s="10">
        <f t="shared" si="375"/>
        <v>44622.404181602549</v>
      </c>
      <c r="T1133" s="13">
        <v>1.4450804653649501</v>
      </c>
      <c r="U1133" s="12">
        <f t="shared" si="382"/>
        <v>7.2254023268247503</v>
      </c>
      <c r="V1133" s="12">
        <f t="shared" si="390"/>
        <v>14.450804653649501</v>
      </c>
      <c r="W1133" s="12">
        <f t="shared" si="383"/>
        <v>2.4084674422749166</v>
      </c>
      <c r="X1133" s="12">
        <f t="shared" si="391"/>
        <v>24.084674422749167</v>
      </c>
      <c r="Y1133">
        <f t="shared" si="392"/>
        <v>1040.4579350627641</v>
      </c>
      <c r="Z1133">
        <f t="shared" si="392"/>
        <v>2080.9158701255283</v>
      </c>
      <c r="AA1133">
        <f t="shared" si="392"/>
        <v>346.81931168758797</v>
      </c>
      <c r="AB1133">
        <f t="shared" si="393"/>
        <v>3468.1931168758802</v>
      </c>
      <c r="AC1133" s="14">
        <f t="shared" si="384"/>
        <v>32136.907709533338</v>
      </c>
      <c r="AD1133" s="11">
        <f t="shared" si="385"/>
        <v>64273.815419066676</v>
      </c>
      <c r="AE1133" s="11">
        <f t="shared" si="386"/>
        <v>10712.302569844443</v>
      </c>
      <c r="AF1133" s="11">
        <f t="shared" si="394"/>
        <v>107123.02569844446</v>
      </c>
      <c r="AG1133" s="12">
        <f t="shared" si="387"/>
        <v>7.7495933806430308</v>
      </c>
      <c r="AH1133" s="12">
        <f t="shared" si="388"/>
        <v>15.499186761286062</v>
      </c>
      <c r="AI1133" s="12">
        <f t="shared" si="389"/>
        <v>2.5831977935476762</v>
      </c>
      <c r="AJ1133" s="12">
        <f t="shared" si="395"/>
        <v>25.831977935476768</v>
      </c>
    </row>
    <row r="1134" spans="2:36" x14ac:dyDescent="0.25">
      <c r="B1134" s="4">
        <f>B1133</f>
        <v>42971</v>
      </c>
      <c r="C1134" s="5">
        <v>64.731172880000003</v>
      </c>
      <c r="D1134" s="8">
        <v>687</v>
      </c>
      <c r="E1134" s="7">
        <v>30.887272446621999</v>
      </c>
      <c r="F1134" s="8">
        <v>4146.9153452367</v>
      </c>
      <c r="G1134">
        <f t="shared" si="376"/>
        <v>7.4482524660408759E-3</v>
      </c>
      <c r="I1134" s="9">
        <f t="shared" si="377"/>
        <v>1999.3693725339492</v>
      </c>
      <c r="J1134">
        <f t="shared" si="378"/>
        <v>0.48213411803317824</v>
      </c>
      <c r="L1134" s="10">
        <f t="shared" si="379"/>
        <v>44484.923731230003</v>
      </c>
      <c r="M1134" s="11">
        <f t="shared" si="380"/>
        <v>1374017.9590537015</v>
      </c>
      <c r="N1134" s="12">
        <f t="shared" si="381"/>
        <v>331.3349428827741</v>
      </c>
      <c r="P1134" s="10">
        <f>VLOOKUP(B1134,'CM DATA'!$B$3:C2533,2,FALSE)</f>
        <v>5990989.7502872404</v>
      </c>
      <c r="Q1134" s="10">
        <f t="shared" si="374"/>
        <v>185045332.64204189</v>
      </c>
      <c r="R1134" s="10">
        <f t="shared" si="375"/>
        <v>44622.404181602549</v>
      </c>
      <c r="T1134" s="13">
        <v>1.4450804653649501</v>
      </c>
      <c r="U1134" s="12">
        <f t="shared" si="382"/>
        <v>7.2254023268247503</v>
      </c>
      <c r="V1134" s="12">
        <f t="shared" si="390"/>
        <v>14.450804653649501</v>
      </c>
      <c r="W1134" s="12">
        <f t="shared" si="383"/>
        <v>2.4084674422749166</v>
      </c>
      <c r="X1134" s="12">
        <f t="shared" si="391"/>
        <v>24.084674422749167</v>
      </c>
      <c r="Y1134">
        <f t="shared" si="392"/>
        <v>1040.4579350627641</v>
      </c>
      <c r="Z1134">
        <f t="shared" si="392"/>
        <v>2080.9158701255283</v>
      </c>
      <c r="AA1134">
        <f t="shared" si="392"/>
        <v>346.81931168758797</v>
      </c>
      <c r="AB1134">
        <f t="shared" si="393"/>
        <v>3468.1931168758802</v>
      </c>
      <c r="AC1134" s="14">
        <f t="shared" si="384"/>
        <v>32136.907709533338</v>
      </c>
      <c r="AD1134" s="11">
        <f t="shared" si="385"/>
        <v>64273.815419066676</v>
      </c>
      <c r="AE1134" s="11">
        <f t="shared" si="386"/>
        <v>10712.302569844443</v>
      </c>
      <c r="AF1134" s="11">
        <f t="shared" si="394"/>
        <v>107123.02569844446</v>
      </c>
      <c r="AG1134" s="12">
        <f t="shared" si="387"/>
        <v>7.7495933806430308</v>
      </c>
      <c r="AH1134" s="12">
        <f t="shared" si="388"/>
        <v>15.499186761286062</v>
      </c>
      <c r="AI1134" s="12">
        <f t="shared" si="389"/>
        <v>2.5831977935476762</v>
      </c>
      <c r="AJ1134" s="12">
        <f t="shared" si="395"/>
        <v>25.831977935476768</v>
      </c>
    </row>
    <row r="1135" spans="2:36" x14ac:dyDescent="0.25">
      <c r="B1135" s="4">
        <f>B1134+1</f>
        <v>42972</v>
      </c>
      <c r="C1135" s="5">
        <v>64.697519619999994</v>
      </c>
      <c r="D1135" s="8">
        <v>692</v>
      </c>
      <c r="E1135" s="7">
        <v>34.059372109462601</v>
      </c>
      <c r="F1135" s="8">
        <v>4325.8164279953198</v>
      </c>
      <c r="G1135">
        <f t="shared" si="376"/>
        <v>7.8735130527132595E-3</v>
      </c>
      <c r="I1135" s="9">
        <f t="shared" si="377"/>
        <v>2203.5568952968374</v>
      </c>
      <c r="J1135">
        <f t="shared" si="378"/>
        <v>0.50939676520624222</v>
      </c>
      <c r="L1135" s="10">
        <f t="shared" si="379"/>
        <v>44793.971632960005</v>
      </c>
      <c r="M1135" s="11">
        <f t="shared" si="380"/>
        <v>1525654.5481076969</v>
      </c>
      <c r="N1135" s="12">
        <f t="shared" si="381"/>
        <v>352.68592033497811</v>
      </c>
      <c r="P1135" s="10">
        <f>VLOOKUP(B1135,'CM DATA'!$B$3:C2534,2,FALSE)</f>
        <v>5998402.9771115696</v>
      </c>
      <c r="Q1135" s="10">
        <f t="shared" si="374"/>
        <v>204301839.05995122</v>
      </c>
      <c r="R1135" s="10">
        <f t="shared" si="375"/>
        <v>47228.504135722018</v>
      </c>
      <c r="T1135" s="13">
        <v>1.4450804653649501</v>
      </c>
      <c r="U1135" s="12">
        <f t="shared" si="382"/>
        <v>7.2254023268247503</v>
      </c>
      <c r="V1135" s="12">
        <f t="shared" si="390"/>
        <v>14.450804653649501</v>
      </c>
      <c r="W1135" s="12">
        <f t="shared" si="383"/>
        <v>2.4084674422749166</v>
      </c>
      <c r="X1135" s="12">
        <f t="shared" si="391"/>
        <v>24.084674422749167</v>
      </c>
      <c r="Y1135">
        <f t="shared" si="392"/>
        <v>1040.4579350627641</v>
      </c>
      <c r="Z1135">
        <f t="shared" si="392"/>
        <v>2080.9158701255283</v>
      </c>
      <c r="AA1135">
        <f t="shared" si="392"/>
        <v>346.81931168758797</v>
      </c>
      <c r="AB1135">
        <f t="shared" si="393"/>
        <v>3468.1931168758802</v>
      </c>
      <c r="AC1135" s="14">
        <f t="shared" si="384"/>
        <v>35437.343974545758</v>
      </c>
      <c r="AD1135" s="11">
        <f t="shared" si="385"/>
        <v>70874.687949091516</v>
      </c>
      <c r="AE1135" s="11">
        <f t="shared" si="386"/>
        <v>11812.44799151525</v>
      </c>
      <c r="AF1135" s="11">
        <f t="shared" si="394"/>
        <v>118124.47991515252</v>
      </c>
      <c r="AG1135" s="12">
        <f t="shared" si="387"/>
        <v>8.1920591325157588</v>
      </c>
      <c r="AH1135" s="12">
        <f t="shared" si="388"/>
        <v>16.384118265031518</v>
      </c>
      <c r="AI1135" s="12">
        <f t="shared" si="389"/>
        <v>2.7306863775052523</v>
      </c>
      <c r="AJ1135" s="12">
        <f t="shared" si="395"/>
        <v>27.306863775052527</v>
      </c>
    </row>
    <row r="1136" spans="2:36" x14ac:dyDescent="0.25">
      <c r="B1136" s="4">
        <f>B1135</f>
        <v>42972</v>
      </c>
      <c r="C1136" s="5">
        <v>64.637815169999996</v>
      </c>
      <c r="D1136" s="8">
        <v>741</v>
      </c>
      <c r="E1136" s="7">
        <v>34.059372109462601</v>
      </c>
      <c r="F1136" s="8">
        <v>4325.8164279953198</v>
      </c>
      <c r="G1136">
        <f t="shared" si="376"/>
        <v>7.8735130527132595E-3</v>
      </c>
      <c r="I1136" s="9">
        <f t="shared" si="377"/>
        <v>2201.5233992176964</v>
      </c>
      <c r="J1136">
        <f t="shared" si="378"/>
        <v>0.50892668143986208</v>
      </c>
      <c r="L1136" s="10">
        <f t="shared" si="379"/>
        <v>47940.862038419997</v>
      </c>
      <c r="M1136" s="11">
        <f t="shared" si="380"/>
        <v>1632835.6594149563</v>
      </c>
      <c r="N1136" s="12">
        <f t="shared" si="381"/>
        <v>377.46300301782543</v>
      </c>
      <c r="P1136" s="10">
        <f>VLOOKUP(B1136,'CM DATA'!$B$3:C2535,2,FALSE)</f>
        <v>5998402.9771115696</v>
      </c>
      <c r="Q1136" s="10">
        <f t="shared" si="374"/>
        <v>204301839.05995122</v>
      </c>
      <c r="R1136" s="10">
        <f t="shared" si="375"/>
        <v>47228.504135722018</v>
      </c>
      <c r="T1136" s="13">
        <v>1.4450804653649501</v>
      </c>
      <c r="U1136" s="12">
        <f t="shared" si="382"/>
        <v>7.2254023268247503</v>
      </c>
      <c r="V1136" s="12">
        <f t="shared" si="390"/>
        <v>14.450804653649501</v>
      </c>
      <c r="W1136" s="12">
        <f t="shared" si="383"/>
        <v>2.4084674422749166</v>
      </c>
      <c r="X1136" s="12">
        <f t="shared" si="391"/>
        <v>24.084674422749167</v>
      </c>
      <c r="Y1136">
        <f t="shared" si="392"/>
        <v>1040.4579350627641</v>
      </c>
      <c r="Z1136">
        <f t="shared" si="392"/>
        <v>2080.9158701255283</v>
      </c>
      <c r="AA1136">
        <f t="shared" si="392"/>
        <v>346.81931168758797</v>
      </c>
      <c r="AB1136">
        <f t="shared" si="393"/>
        <v>3468.1931168758802</v>
      </c>
      <c r="AC1136" s="14">
        <f t="shared" si="384"/>
        <v>35437.343974545758</v>
      </c>
      <c r="AD1136" s="11">
        <f t="shared" si="385"/>
        <v>70874.687949091516</v>
      </c>
      <c r="AE1136" s="11">
        <f t="shared" si="386"/>
        <v>11812.44799151525</v>
      </c>
      <c r="AF1136" s="11">
        <f t="shared" si="394"/>
        <v>118124.47991515252</v>
      </c>
      <c r="AG1136" s="12">
        <f t="shared" si="387"/>
        <v>8.1920591325157588</v>
      </c>
      <c r="AH1136" s="12">
        <f t="shared" si="388"/>
        <v>16.384118265031518</v>
      </c>
      <c r="AI1136" s="12">
        <f t="shared" si="389"/>
        <v>2.7306863775052523</v>
      </c>
      <c r="AJ1136" s="12">
        <f t="shared" si="395"/>
        <v>27.306863775052527</v>
      </c>
    </row>
    <row r="1137" spans="2:36" x14ac:dyDescent="0.25">
      <c r="B1137" s="4">
        <f>B1136+1</f>
        <v>42973</v>
      </c>
      <c r="C1137" s="5">
        <v>64.634755240000004</v>
      </c>
      <c r="D1137" s="8">
        <v>586</v>
      </c>
      <c r="E1137" s="7">
        <v>38.389788728077903</v>
      </c>
      <c r="F1137" s="8">
        <v>4353.1317725599101</v>
      </c>
      <c r="G1137">
        <f t="shared" si="376"/>
        <v>8.8188896486132186E-3</v>
      </c>
      <c r="I1137" s="9">
        <f t="shared" si="377"/>
        <v>2481.3145981546263</v>
      </c>
      <c r="J1137">
        <f t="shared" si="378"/>
        <v>0.57000677392668497</v>
      </c>
      <c r="L1137" s="10">
        <f t="shared" si="379"/>
        <v>37877.759689619998</v>
      </c>
      <c r="M1137" s="11">
        <f t="shared" si="380"/>
        <v>1454119.1919774173</v>
      </c>
      <c r="N1137" s="12">
        <f t="shared" si="381"/>
        <v>334.03978283944883</v>
      </c>
      <c r="P1137" s="10">
        <f>VLOOKUP(B1137,'CM DATA'!$B$3:C2536,2,FALSE)</f>
        <v>6004573.3752699001</v>
      </c>
      <c r="Q1137" s="10">
        <f t="shared" si="374"/>
        <v>230514303.27885309</v>
      </c>
      <c r="R1137" s="10">
        <f t="shared" si="375"/>
        <v>52953.669983506254</v>
      </c>
      <c r="T1137" s="13">
        <v>1.4450804653649501</v>
      </c>
      <c r="U1137" s="12">
        <f t="shared" si="382"/>
        <v>7.2254023268247503</v>
      </c>
      <c r="V1137" s="12">
        <f t="shared" si="390"/>
        <v>14.450804653649501</v>
      </c>
      <c r="W1137" s="12">
        <f t="shared" si="383"/>
        <v>2.4084674422749166</v>
      </c>
      <c r="X1137" s="12">
        <f t="shared" si="391"/>
        <v>24.084674422749167</v>
      </c>
      <c r="Y1137">
        <f t="shared" si="392"/>
        <v>1040.4579350627641</v>
      </c>
      <c r="Z1137">
        <f t="shared" si="392"/>
        <v>2080.9158701255283</v>
      </c>
      <c r="AA1137">
        <f t="shared" si="392"/>
        <v>346.81931168758797</v>
      </c>
      <c r="AB1137">
        <f t="shared" si="393"/>
        <v>3468.1931168758802</v>
      </c>
      <c r="AC1137" s="14">
        <f t="shared" si="384"/>
        <v>39942.960307511712</v>
      </c>
      <c r="AD1137" s="11">
        <f t="shared" si="385"/>
        <v>79885.920615023424</v>
      </c>
      <c r="AE1137" s="11">
        <f t="shared" si="386"/>
        <v>13314.320102503902</v>
      </c>
      <c r="AF1137" s="11">
        <f t="shared" si="394"/>
        <v>133143.20102503904</v>
      </c>
      <c r="AG1137" s="12">
        <f t="shared" si="387"/>
        <v>9.1756837133424938</v>
      </c>
      <c r="AH1137" s="12">
        <f t="shared" si="388"/>
        <v>18.351367426684988</v>
      </c>
      <c r="AI1137" s="12">
        <f t="shared" si="389"/>
        <v>3.0585612377808311</v>
      </c>
      <c r="AJ1137" s="12">
        <f t="shared" si="395"/>
        <v>30.585612377808314</v>
      </c>
    </row>
    <row r="1138" spans="2:36" x14ac:dyDescent="0.25">
      <c r="B1138" s="4">
        <f>B1137</f>
        <v>42973</v>
      </c>
      <c r="C1138" s="5">
        <v>64.182584050000003</v>
      </c>
      <c r="D1138" s="8">
        <v>658</v>
      </c>
      <c r="E1138" s="7">
        <v>38.389788728077903</v>
      </c>
      <c r="F1138" s="8">
        <v>4353.1317725599101</v>
      </c>
      <c r="G1138">
        <f t="shared" si="376"/>
        <v>8.8188896486132186E-3</v>
      </c>
      <c r="I1138" s="9">
        <f t="shared" si="377"/>
        <v>2463.9558417016028</v>
      </c>
      <c r="J1138">
        <f t="shared" si="378"/>
        <v>0.56601912609979288</v>
      </c>
      <c r="L1138" s="10">
        <f t="shared" si="379"/>
        <v>42529.668947919999</v>
      </c>
      <c r="M1138" s="11">
        <f t="shared" si="380"/>
        <v>1632705.005585744</v>
      </c>
      <c r="N1138" s="12">
        <f t="shared" si="381"/>
        <v>375.06445724375874</v>
      </c>
      <c r="P1138" s="10">
        <f>VLOOKUP(B1138,'CM DATA'!$B$3:C2537,2,FALSE)</f>
        <v>6004573.3752699001</v>
      </c>
      <c r="Q1138" s="10">
        <f t="shared" si="374"/>
        <v>230514303.27885309</v>
      </c>
      <c r="R1138" s="10">
        <f t="shared" si="375"/>
        <v>52953.669983506254</v>
      </c>
      <c r="T1138" s="13">
        <v>1.4450804653649501</v>
      </c>
      <c r="U1138" s="12">
        <f t="shared" si="382"/>
        <v>7.2254023268247503</v>
      </c>
      <c r="V1138" s="12">
        <f t="shared" si="390"/>
        <v>14.450804653649501</v>
      </c>
      <c r="W1138" s="12">
        <f t="shared" si="383"/>
        <v>2.4084674422749166</v>
      </c>
      <c r="X1138" s="12">
        <f t="shared" si="391"/>
        <v>24.084674422749167</v>
      </c>
      <c r="Y1138">
        <f t="shared" si="392"/>
        <v>1040.4579350627641</v>
      </c>
      <c r="Z1138">
        <f t="shared" si="392"/>
        <v>2080.9158701255283</v>
      </c>
      <c r="AA1138">
        <f t="shared" si="392"/>
        <v>346.81931168758797</v>
      </c>
      <c r="AB1138">
        <f t="shared" si="393"/>
        <v>3468.1931168758802</v>
      </c>
      <c r="AC1138" s="14">
        <f t="shared" si="384"/>
        <v>39942.960307511712</v>
      </c>
      <c r="AD1138" s="11">
        <f t="shared" si="385"/>
        <v>79885.920615023424</v>
      </c>
      <c r="AE1138" s="11">
        <f t="shared" si="386"/>
        <v>13314.320102503902</v>
      </c>
      <c r="AF1138" s="11">
        <f t="shared" si="394"/>
        <v>133143.20102503904</v>
      </c>
      <c r="AG1138" s="12">
        <f t="shared" si="387"/>
        <v>9.1756837133424938</v>
      </c>
      <c r="AH1138" s="12">
        <f t="shared" si="388"/>
        <v>18.351367426684988</v>
      </c>
      <c r="AI1138" s="12">
        <f t="shared" si="389"/>
        <v>3.0585612377808311</v>
      </c>
      <c r="AJ1138" s="12">
        <f t="shared" si="395"/>
        <v>30.585612377808314</v>
      </c>
    </row>
    <row r="1139" spans="2:36" x14ac:dyDescent="0.25">
      <c r="B1139" s="4">
        <f>B1138+1</f>
        <v>42974</v>
      </c>
      <c r="C1139" s="5">
        <v>63.755764360000001</v>
      </c>
      <c r="D1139" s="8">
        <v>448</v>
      </c>
      <c r="E1139" s="7">
        <v>41.1720704333665</v>
      </c>
      <c r="F1139" s="8">
        <v>4341.9787167738205</v>
      </c>
      <c r="G1139">
        <f t="shared" si="376"/>
        <v>9.4823289377977873E-3</v>
      </c>
      <c r="I1139" s="9">
        <f t="shared" si="377"/>
        <v>2624.9568207630377</v>
      </c>
      <c r="J1139">
        <f t="shared" si="378"/>
        <v>0.60455312934224481</v>
      </c>
      <c r="L1139" s="10">
        <f t="shared" si="379"/>
        <v>28753.797654400001</v>
      </c>
      <c r="M1139" s="11">
        <f t="shared" si="380"/>
        <v>1183853.3822537253</v>
      </c>
      <c r="N1139" s="12">
        <f t="shared" si="381"/>
        <v>272.65296756989926</v>
      </c>
      <c r="P1139" s="10">
        <f>VLOOKUP(B1139,'CM DATA'!$B$3:C2538,2,FALSE)</f>
        <v>6011129.1547949398</v>
      </c>
      <c r="Q1139" s="10">
        <f t="shared" si="374"/>
        <v>247490632.9452801</v>
      </c>
      <c r="R1139" s="10">
        <f t="shared" si="375"/>
        <v>56999.503933352011</v>
      </c>
      <c r="T1139" s="13">
        <v>1.4450804653649501</v>
      </c>
      <c r="U1139" s="12">
        <f t="shared" si="382"/>
        <v>7.2254023268247503</v>
      </c>
      <c r="V1139" s="12">
        <f t="shared" si="390"/>
        <v>14.450804653649501</v>
      </c>
      <c r="W1139" s="12">
        <f t="shared" si="383"/>
        <v>2.4084674422749166</v>
      </c>
      <c r="X1139" s="12">
        <f t="shared" si="391"/>
        <v>24.084674422749167</v>
      </c>
      <c r="Y1139">
        <f t="shared" si="392"/>
        <v>1040.4579350627641</v>
      </c>
      <c r="Z1139">
        <f t="shared" si="392"/>
        <v>2080.9158701255283</v>
      </c>
      <c r="AA1139">
        <f t="shared" si="392"/>
        <v>346.81931168758797</v>
      </c>
      <c r="AB1139">
        <f t="shared" si="393"/>
        <v>3468.1931168758802</v>
      </c>
      <c r="AC1139" s="14">
        <f t="shared" si="384"/>
        <v>42837.807385359192</v>
      </c>
      <c r="AD1139" s="11">
        <f t="shared" si="385"/>
        <v>85675.614770718385</v>
      </c>
      <c r="AE1139" s="11">
        <f t="shared" si="386"/>
        <v>14279.269128453061</v>
      </c>
      <c r="AF1139" s="11">
        <f t="shared" si="394"/>
        <v>142792.69128453065</v>
      </c>
      <c r="AG1139" s="12">
        <f t="shared" si="387"/>
        <v>9.8659643862069792</v>
      </c>
      <c r="AH1139" s="12">
        <f t="shared" si="388"/>
        <v>19.731928772413958</v>
      </c>
      <c r="AI1139" s="12">
        <f t="shared" si="389"/>
        <v>3.2886547954023255</v>
      </c>
      <c r="AJ1139" s="12">
        <f t="shared" si="395"/>
        <v>32.886547954023264</v>
      </c>
    </row>
    <row r="1140" spans="2:36" x14ac:dyDescent="0.25">
      <c r="B1140" s="4">
        <f>B1139</f>
        <v>42974</v>
      </c>
      <c r="C1140" s="5">
        <v>62.602303589999998</v>
      </c>
      <c r="D1140" s="8">
        <v>1032</v>
      </c>
      <c r="E1140" s="7">
        <v>41.1720704333665</v>
      </c>
      <c r="F1140" s="8">
        <v>4341.9787167738205</v>
      </c>
      <c r="G1140">
        <f t="shared" si="376"/>
        <v>9.4823289377977873E-3</v>
      </c>
      <c r="I1140" s="9">
        <f t="shared" si="377"/>
        <v>2577.4664526984725</v>
      </c>
      <c r="J1140">
        <f t="shared" si="378"/>
        <v>0.59361563490425928</v>
      </c>
      <c r="L1140" s="10">
        <f t="shared" si="379"/>
        <v>65795.948819519996</v>
      </c>
      <c r="M1140" s="11">
        <f t="shared" si="380"/>
        <v>2708955.4390274547</v>
      </c>
      <c r="N1140" s="12">
        <f t="shared" si="381"/>
        <v>623.89882948119657</v>
      </c>
      <c r="P1140" s="10">
        <f>VLOOKUP(B1140,'CM DATA'!$B$3:C2539,2,FALSE)</f>
        <v>6011129.1547949398</v>
      </c>
      <c r="Q1140" s="10">
        <f t="shared" si="374"/>
        <v>247490632.9452801</v>
      </c>
      <c r="R1140" s="10">
        <f t="shared" si="375"/>
        <v>56999.503933352011</v>
      </c>
      <c r="T1140" s="13">
        <v>1.4450804653649501</v>
      </c>
      <c r="U1140" s="12">
        <f t="shared" si="382"/>
        <v>7.2254023268247503</v>
      </c>
      <c r="V1140" s="12">
        <f t="shared" si="390"/>
        <v>14.450804653649501</v>
      </c>
      <c r="W1140" s="12">
        <f t="shared" si="383"/>
        <v>2.4084674422749166</v>
      </c>
      <c r="X1140" s="12">
        <f t="shared" si="391"/>
        <v>24.084674422749167</v>
      </c>
      <c r="Y1140">
        <f t="shared" si="392"/>
        <v>1040.4579350627641</v>
      </c>
      <c r="Z1140">
        <f t="shared" si="392"/>
        <v>2080.9158701255283</v>
      </c>
      <c r="AA1140">
        <f t="shared" si="392"/>
        <v>346.81931168758797</v>
      </c>
      <c r="AB1140">
        <f t="shared" si="393"/>
        <v>3468.1931168758802</v>
      </c>
      <c r="AC1140" s="14">
        <f t="shared" si="384"/>
        <v>42837.807385359192</v>
      </c>
      <c r="AD1140" s="11">
        <f t="shared" si="385"/>
        <v>85675.614770718385</v>
      </c>
      <c r="AE1140" s="11">
        <f t="shared" si="386"/>
        <v>14279.269128453061</v>
      </c>
      <c r="AF1140" s="11">
        <f t="shared" si="394"/>
        <v>142792.69128453065</v>
      </c>
      <c r="AG1140" s="12">
        <f t="shared" si="387"/>
        <v>9.8659643862069792</v>
      </c>
      <c r="AH1140" s="12">
        <f t="shared" si="388"/>
        <v>19.731928772413958</v>
      </c>
      <c r="AI1140" s="12">
        <f t="shared" si="389"/>
        <v>3.2886547954023255</v>
      </c>
      <c r="AJ1140" s="12">
        <f t="shared" si="395"/>
        <v>32.886547954023264</v>
      </c>
    </row>
    <row r="1141" spans="2:36" x14ac:dyDescent="0.25">
      <c r="B1141" s="4">
        <f>B1140+1</f>
        <v>42975</v>
      </c>
      <c r="C1141" s="5">
        <v>62.749132029999998</v>
      </c>
      <c r="D1141" s="8">
        <v>888</v>
      </c>
      <c r="E1141" s="7">
        <v>39.791465321806498</v>
      </c>
      <c r="F1141" s="8">
        <v>4344.9034447691402</v>
      </c>
      <c r="G1141">
        <f t="shared" si="376"/>
        <v>9.1581932320525389E-3</v>
      </c>
      <c r="I1141" s="9">
        <f t="shared" si="377"/>
        <v>2496.8799111452022</v>
      </c>
      <c r="J1141">
        <f t="shared" si="378"/>
        <v>0.57466867627431706</v>
      </c>
      <c r="L1141" s="10">
        <f t="shared" si="379"/>
        <v>55590.845587919997</v>
      </c>
      <c r="M1141" s="11">
        <f t="shared" si="380"/>
        <v>2212041.2044216185</v>
      </c>
      <c r="N1141" s="12">
        <f t="shared" si="381"/>
        <v>509.11170582736668</v>
      </c>
      <c r="P1141" s="10">
        <f>VLOOKUP(B1141,'CM DATA'!$B$3:C2540,2,FALSE)</f>
        <v>6018855.4090890102</v>
      </c>
      <c r="Q1141" s="10">
        <f t="shared" si="374"/>
        <v>239499076.28773281</v>
      </c>
      <c r="R1141" s="10">
        <f t="shared" si="375"/>
        <v>55121.840872221786</v>
      </c>
      <c r="T1141" s="13">
        <v>1.4450804653649501</v>
      </c>
      <c r="U1141" s="12">
        <f t="shared" si="382"/>
        <v>7.2254023268247503</v>
      </c>
      <c r="V1141" s="12">
        <f t="shared" si="390"/>
        <v>14.450804653649501</v>
      </c>
      <c r="W1141" s="12">
        <f t="shared" si="383"/>
        <v>2.4084674422749166</v>
      </c>
      <c r="X1141" s="12">
        <f t="shared" si="391"/>
        <v>24.084674422749167</v>
      </c>
      <c r="Y1141">
        <f t="shared" si="392"/>
        <v>1040.4579350627641</v>
      </c>
      <c r="Z1141">
        <f t="shared" si="392"/>
        <v>2080.9158701255283</v>
      </c>
      <c r="AA1141">
        <f t="shared" si="392"/>
        <v>346.81931168758797</v>
      </c>
      <c r="AB1141">
        <f t="shared" si="393"/>
        <v>3468.1931168758802</v>
      </c>
      <c r="AC1141" s="14">
        <f t="shared" si="384"/>
        <v>41401.345841848379</v>
      </c>
      <c r="AD1141" s="11">
        <f t="shared" si="385"/>
        <v>82802.691683696758</v>
      </c>
      <c r="AE1141" s="11">
        <f t="shared" si="386"/>
        <v>13800.448613949457</v>
      </c>
      <c r="AF1141" s="11">
        <f t="shared" si="394"/>
        <v>138004.48613949461</v>
      </c>
      <c r="AG1141" s="12">
        <f t="shared" si="387"/>
        <v>9.5287148191271669</v>
      </c>
      <c r="AH1141" s="12">
        <f t="shared" si="388"/>
        <v>19.057429638254334</v>
      </c>
      <c r="AI1141" s="12">
        <f t="shared" si="389"/>
        <v>3.1762382730423879</v>
      </c>
      <c r="AJ1141" s="12">
        <f t="shared" si="395"/>
        <v>31.762382730423887</v>
      </c>
    </row>
    <row r="1142" spans="2:36" x14ac:dyDescent="0.25">
      <c r="B1142" s="4">
        <f>B1141</f>
        <v>42975</v>
      </c>
      <c r="C1142" s="5">
        <v>62.920828800000002</v>
      </c>
      <c r="D1142" s="8">
        <v>676</v>
      </c>
      <c r="E1142" s="7">
        <v>39.791465321806498</v>
      </c>
      <c r="F1142" s="8">
        <v>4344.9034447691402</v>
      </c>
      <c r="G1142">
        <f t="shared" si="376"/>
        <v>9.1581932320525389E-3</v>
      </c>
      <c r="I1142" s="9">
        <f t="shared" si="377"/>
        <v>2503.7119772145238</v>
      </c>
      <c r="J1142">
        <f t="shared" si="378"/>
        <v>0.5762411084712965</v>
      </c>
      <c r="L1142" s="10">
        <f t="shared" si="379"/>
        <v>42418.413252279999</v>
      </c>
      <c r="M1142" s="11">
        <f t="shared" si="380"/>
        <v>1687890.8199341567</v>
      </c>
      <c r="N1142" s="12">
        <f t="shared" si="381"/>
        <v>388.47602516143837</v>
      </c>
      <c r="P1142" s="10">
        <f>VLOOKUP(B1142,'CM DATA'!$B$3:C2541,2,FALSE)</f>
        <v>6018855.4090890102</v>
      </c>
      <c r="Q1142" s="10">
        <f t="shared" si="374"/>
        <v>239499076.28773281</v>
      </c>
      <c r="R1142" s="10">
        <f t="shared" si="375"/>
        <v>55121.840872221786</v>
      </c>
      <c r="T1142" s="13">
        <v>1.4450804653649501</v>
      </c>
      <c r="U1142" s="12">
        <f t="shared" si="382"/>
        <v>7.2254023268247503</v>
      </c>
      <c r="V1142" s="12">
        <f t="shared" si="390"/>
        <v>14.450804653649501</v>
      </c>
      <c r="W1142" s="12">
        <f t="shared" si="383"/>
        <v>2.4084674422749166</v>
      </c>
      <c r="X1142" s="12">
        <f t="shared" si="391"/>
        <v>24.084674422749167</v>
      </c>
      <c r="Y1142">
        <f t="shared" si="392"/>
        <v>1040.4579350627641</v>
      </c>
      <c r="Z1142">
        <f t="shared" si="392"/>
        <v>2080.9158701255283</v>
      </c>
      <c r="AA1142">
        <f t="shared" si="392"/>
        <v>346.81931168758797</v>
      </c>
      <c r="AB1142">
        <f t="shared" si="393"/>
        <v>3468.1931168758802</v>
      </c>
      <c r="AC1142" s="14">
        <f t="shared" si="384"/>
        <v>41401.345841848379</v>
      </c>
      <c r="AD1142" s="11">
        <f t="shared" si="385"/>
        <v>82802.691683696758</v>
      </c>
      <c r="AE1142" s="11">
        <f t="shared" si="386"/>
        <v>13800.448613949457</v>
      </c>
      <c r="AF1142" s="11">
        <f t="shared" si="394"/>
        <v>138004.48613949461</v>
      </c>
      <c r="AG1142" s="12">
        <f t="shared" si="387"/>
        <v>9.5287148191271669</v>
      </c>
      <c r="AH1142" s="12">
        <f t="shared" si="388"/>
        <v>19.057429638254334</v>
      </c>
      <c r="AI1142" s="12">
        <f t="shared" si="389"/>
        <v>3.1762382730423879</v>
      </c>
      <c r="AJ1142" s="12">
        <f t="shared" si="395"/>
        <v>31.762382730423887</v>
      </c>
    </row>
    <row r="1143" spans="2:36" x14ac:dyDescent="0.25">
      <c r="B1143" s="4">
        <f>B1142+1</f>
        <v>42976</v>
      </c>
      <c r="C1143" s="5">
        <v>62.716834519999999</v>
      </c>
      <c r="D1143" s="8">
        <v>775</v>
      </c>
      <c r="E1143" s="7">
        <v>35.551704693575701</v>
      </c>
      <c r="F1143" s="8">
        <v>4379.7639206896602</v>
      </c>
      <c r="G1143">
        <f t="shared" si="376"/>
        <v>8.1172650712135978E-3</v>
      </c>
      <c r="I1143" s="9">
        <f t="shared" si="377"/>
        <v>2229.6903801708945</v>
      </c>
      <c r="J1143">
        <f t="shared" si="378"/>
        <v>0.5090891702262792</v>
      </c>
      <c r="L1143" s="10">
        <f t="shared" si="379"/>
        <v>48763.642319999999</v>
      </c>
      <c r="M1143" s="11">
        <f t="shared" si="380"/>
        <v>1733630.6115437907</v>
      </c>
      <c r="N1143" s="12">
        <f t="shared" si="381"/>
        <v>395.8274105492892</v>
      </c>
      <c r="P1143" s="10">
        <f>VLOOKUP(B1143,'CM DATA'!$B$3:C2542,2,FALSE)</f>
        <v>6026080.5621696496</v>
      </c>
      <c r="Q1143" s="10">
        <f t="shared" si="374"/>
        <v>214237436.60595202</v>
      </c>
      <c r="R1143" s="10">
        <f t="shared" si="375"/>
        <v>48915.2932636189</v>
      </c>
      <c r="T1143" s="13">
        <v>1.4450804653649501</v>
      </c>
      <c r="U1143" s="12">
        <f t="shared" si="382"/>
        <v>7.2254023268247503</v>
      </c>
      <c r="V1143" s="12">
        <f t="shared" si="390"/>
        <v>14.450804653649501</v>
      </c>
      <c r="W1143" s="12">
        <f t="shared" si="383"/>
        <v>2.4084674422749166</v>
      </c>
      <c r="X1143" s="12">
        <f t="shared" si="391"/>
        <v>24.084674422749167</v>
      </c>
      <c r="Y1143">
        <f t="shared" si="392"/>
        <v>1040.4579350627641</v>
      </c>
      <c r="Z1143">
        <f t="shared" si="392"/>
        <v>2080.9158701255283</v>
      </c>
      <c r="AA1143">
        <f t="shared" si="392"/>
        <v>346.81931168758797</v>
      </c>
      <c r="AB1143">
        <f t="shared" si="393"/>
        <v>3468.1931168758802</v>
      </c>
      <c r="AC1143" s="14">
        <f t="shared" si="384"/>
        <v>36990.053253438957</v>
      </c>
      <c r="AD1143" s="11">
        <f t="shared" si="385"/>
        <v>73980.106506877913</v>
      </c>
      <c r="AE1143" s="11">
        <f t="shared" si="386"/>
        <v>12330.017751146315</v>
      </c>
      <c r="AF1143" s="11">
        <f t="shared" si="394"/>
        <v>123300.17751146317</v>
      </c>
      <c r="AG1143" s="12">
        <f t="shared" si="387"/>
        <v>8.4456728543520025</v>
      </c>
      <c r="AH1143" s="12">
        <f t="shared" si="388"/>
        <v>16.891345708704005</v>
      </c>
      <c r="AI1143" s="12">
        <f t="shared" si="389"/>
        <v>2.8152242847839997</v>
      </c>
      <c r="AJ1143" s="12">
        <f t="shared" si="395"/>
        <v>28.152242847840007</v>
      </c>
    </row>
    <row r="1144" spans="2:36" x14ac:dyDescent="0.25">
      <c r="B1144" s="4">
        <f>B1143</f>
        <v>42976</v>
      </c>
      <c r="C1144" s="5">
        <v>62.76001557</v>
      </c>
      <c r="D1144" s="8">
        <v>670</v>
      </c>
      <c r="E1144" s="7">
        <v>35.551704693575701</v>
      </c>
      <c r="F1144" s="8">
        <v>4379.7639206896602</v>
      </c>
      <c r="G1144">
        <f t="shared" si="376"/>
        <v>8.1172650712135978E-3</v>
      </c>
      <c r="I1144" s="9">
        <f t="shared" si="377"/>
        <v>2231.2255401088532</v>
      </c>
      <c r="J1144">
        <f t="shared" si="378"/>
        <v>0.50943968225518255</v>
      </c>
      <c r="L1144" s="10">
        <f t="shared" si="379"/>
        <v>42020.279128399998</v>
      </c>
      <c r="M1144" s="11">
        <f t="shared" si="380"/>
        <v>1493892.5547144993</v>
      </c>
      <c r="N1144" s="12">
        <f t="shared" si="381"/>
        <v>341.08974405160706</v>
      </c>
      <c r="P1144" s="10">
        <f>VLOOKUP(B1144,'CM DATA'!$B$3:C2543,2,FALSE)</f>
        <v>6026080.5621696496</v>
      </c>
      <c r="Q1144" s="10">
        <f t="shared" si="374"/>
        <v>214237436.60595202</v>
      </c>
      <c r="R1144" s="10">
        <f t="shared" si="375"/>
        <v>48915.2932636189</v>
      </c>
      <c r="T1144" s="13">
        <v>1.4450804653649501</v>
      </c>
      <c r="U1144" s="12">
        <f t="shared" si="382"/>
        <v>7.2254023268247503</v>
      </c>
      <c r="V1144" s="12">
        <f t="shared" si="390"/>
        <v>14.450804653649501</v>
      </c>
      <c r="W1144" s="12">
        <f t="shared" si="383"/>
        <v>2.4084674422749166</v>
      </c>
      <c r="X1144" s="12">
        <f t="shared" si="391"/>
        <v>24.084674422749167</v>
      </c>
      <c r="Y1144">
        <f t="shared" si="392"/>
        <v>1040.4579350627641</v>
      </c>
      <c r="Z1144">
        <f t="shared" si="392"/>
        <v>2080.9158701255283</v>
      </c>
      <c r="AA1144">
        <f t="shared" si="392"/>
        <v>346.81931168758797</v>
      </c>
      <c r="AB1144">
        <f t="shared" si="393"/>
        <v>3468.1931168758802</v>
      </c>
      <c r="AC1144" s="14">
        <f t="shared" si="384"/>
        <v>36990.053253438957</v>
      </c>
      <c r="AD1144" s="11">
        <f t="shared" si="385"/>
        <v>73980.106506877913</v>
      </c>
      <c r="AE1144" s="11">
        <f t="shared" si="386"/>
        <v>12330.017751146315</v>
      </c>
      <c r="AF1144" s="11">
        <f t="shared" si="394"/>
        <v>123300.17751146317</v>
      </c>
      <c r="AG1144" s="12">
        <f t="shared" si="387"/>
        <v>8.4456728543520025</v>
      </c>
      <c r="AH1144" s="12">
        <f t="shared" si="388"/>
        <v>16.891345708704005</v>
      </c>
      <c r="AI1144" s="12">
        <f t="shared" si="389"/>
        <v>2.8152242847839997</v>
      </c>
      <c r="AJ1144" s="12">
        <f t="shared" si="395"/>
        <v>28.152242847840007</v>
      </c>
    </row>
    <row r="1145" spans="2:36" x14ac:dyDescent="0.25">
      <c r="B1145" s="4">
        <f>B1144+1</f>
        <v>42977</v>
      </c>
      <c r="C1145" s="5">
        <v>62.540240310000002</v>
      </c>
      <c r="D1145" s="8">
        <v>708</v>
      </c>
      <c r="E1145" s="7">
        <v>38.124059043722497</v>
      </c>
      <c r="F1145" s="8">
        <v>4600.4568309760398</v>
      </c>
      <c r="G1145">
        <f t="shared" si="376"/>
        <v>8.287015930031897E-3</v>
      </c>
      <c r="I1145" s="9">
        <f t="shared" si="377"/>
        <v>2384.2878141870337</v>
      </c>
      <c r="J1145">
        <f t="shared" si="378"/>
        <v>0.51827196771699291</v>
      </c>
      <c r="L1145" s="10">
        <f t="shared" si="379"/>
        <v>44434.091023560002</v>
      </c>
      <c r="M1145" s="11">
        <f t="shared" si="380"/>
        <v>1694007.9097363413</v>
      </c>
      <c r="N1145" s="12">
        <f t="shared" si="381"/>
        <v>368.22602014872905</v>
      </c>
      <c r="P1145" s="10">
        <f>VLOOKUP(B1145,'CM DATA'!$B$3:C2544,2,FALSE)</f>
        <v>6032169.0601137104</v>
      </c>
      <c r="Q1145" s="10">
        <f t="shared" si="374"/>
        <v>229970769.40949112</v>
      </c>
      <c r="R1145" s="10">
        <f t="shared" si="375"/>
        <v>49988.681093807849</v>
      </c>
      <c r="T1145" s="13">
        <v>1.4450804653649501</v>
      </c>
      <c r="U1145" s="12">
        <f t="shared" si="382"/>
        <v>7.2254023268247503</v>
      </c>
      <c r="V1145" s="12">
        <f t="shared" si="390"/>
        <v>14.450804653649501</v>
      </c>
      <c r="W1145" s="12">
        <f t="shared" si="383"/>
        <v>2.4084674422749166</v>
      </c>
      <c r="X1145" s="12">
        <f t="shared" si="391"/>
        <v>24.084674422749167</v>
      </c>
      <c r="Y1145">
        <f t="shared" si="392"/>
        <v>1040.4579350627641</v>
      </c>
      <c r="Z1145">
        <f t="shared" si="392"/>
        <v>2080.9158701255283</v>
      </c>
      <c r="AA1145">
        <f t="shared" si="392"/>
        <v>346.81931168758797</v>
      </c>
      <c r="AB1145">
        <f t="shared" si="393"/>
        <v>3468.1931168758802</v>
      </c>
      <c r="AC1145" s="14">
        <f t="shared" si="384"/>
        <v>39666.479748842408</v>
      </c>
      <c r="AD1145" s="11">
        <f t="shared" si="385"/>
        <v>79332.959497684817</v>
      </c>
      <c r="AE1145" s="11">
        <f t="shared" si="386"/>
        <v>13222.1599162808</v>
      </c>
      <c r="AF1145" s="11">
        <f t="shared" si="394"/>
        <v>132221.59916280804</v>
      </c>
      <c r="AG1145" s="12">
        <f t="shared" si="387"/>
        <v>8.6222914823932193</v>
      </c>
      <c r="AH1145" s="12">
        <f t="shared" si="388"/>
        <v>17.244582964786439</v>
      </c>
      <c r="AI1145" s="12">
        <f t="shared" si="389"/>
        <v>2.874097160797739</v>
      </c>
      <c r="AJ1145" s="12">
        <f t="shared" si="395"/>
        <v>28.740971607977396</v>
      </c>
    </row>
    <row r="1146" spans="2:36" x14ac:dyDescent="0.25">
      <c r="B1146" s="4">
        <f>B1145</f>
        <v>42977</v>
      </c>
      <c r="C1146" s="5">
        <v>62.358137540000001</v>
      </c>
      <c r="D1146" s="8">
        <v>753</v>
      </c>
      <c r="E1146" s="7">
        <v>38.124059043722497</v>
      </c>
      <c r="F1146" s="8">
        <v>4600.4568309760398</v>
      </c>
      <c r="G1146">
        <f t="shared" si="376"/>
        <v>8.287015930031897E-3</v>
      </c>
      <c r="I1146" s="9">
        <f t="shared" si="377"/>
        <v>2377.3453174315282</v>
      </c>
      <c r="J1146">
        <f t="shared" si="378"/>
        <v>0.51676287916109998</v>
      </c>
      <c r="L1146" s="10">
        <f t="shared" si="379"/>
        <v>47092.80095343</v>
      </c>
      <c r="M1146" s="11">
        <f t="shared" si="380"/>
        <v>1795368.7240828364</v>
      </c>
      <c r="N1146" s="12">
        <f t="shared" si="381"/>
        <v>390.25879169089569</v>
      </c>
      <c r="P1146" s="10">
        <f>VLOOKUP(B1146,'CM DATA'!$B$3:C2545,2,FALSE)</f>
        <v>6032169.0601137104</v>
      </c>
      <c r="Q1146" s="10">
        <f t="shared" si="374"/>
        <v>229970769.40949112</v>
      </c>
      <c r="R1146" s="10">
        <f t="shared" si="375"/>
        <v>49988.681093807849</v>
      </c>
      <c r="T1146" s="13">
        <v>1.4450804653649501</v>
      </c>
      <c r="U1146" s="12">
        <f t="shared" si="382"/>
        <v>7.2254023268247503</v>
      </c>
      <c r="V1146" s="12">
        <f t="shared" si="390"/>
        <v>14.450804653649501</v>
      </c>
      <c r="W1146" s="12">
        <f t="shared" si="383"/>
        <v>2.4084674422749166</v>
      </c>
      <c r="X1146" s="12">
        <f t="shared" si="391"/>
        <v>24.084674422749167</v>
      </c>
      <c r="Y1146">
        <f t="shared" si="392"/>
        <v>1040.4579350627641</v>
      </c>
      <c r="Z1146">
        <f t="shared" si="392"/>
        <v>2080.9158701255283</v>
      </c>
      <c r="AA1146">
        <f t="shared" si="392"/>
        <v>346.81931168758797</v>
      </c>
      <c r="AB1146">
        <f t="shared" si="393"/>
        <v>3468.1931168758802</v>
      </c>
      <c r="AC1146" s="14">
        <f t="shared" si="384"/>
        <v>39666.479748842408</v>
      </c>
      <c r="AD1146" s="11">
        <f t="shared" si="385"/>
        <v>79332.959497684817</v>
      </c>
      <c r="AE1146" s="11">
        <f t="shared" si="386"/>
        <v>13222.1599162808</v>
      </c>
      <c r="AF1146" s="11">
        <f t="shared" si="394"/>
        <v>132221.59916280804</v>
      </c>
      <c r="AG1146" s="12">
        <f t="shared" si="387"/>
        <v>8.6222914823932193</v>
      </c>
      <c r="AH1146" s="12">
        <f t="shared" si="388"/>
        <v>17.244582964786439</v>
      </c>
      <c r="AI1146" s="12">
        <f t="shared" si="389"/>
        <v>2.874097160797739</v>
      </c>
      <c r="AJ1146" s="12">
        <f t="shared" si="395"/>
        <v>28.740971607977396</v>
      </c>
    </row>
    <row r="1147" spans="2:36" x14ac:dyDescent="0.25">
      <c r="B1147" s="4">
        <f>B1146+1</f>
        <v>42978</v>
      </c>
      <c r="C1147" s="5">
        <v>62.299124419999998</v>
      </c>
      <c r="D1147" s="8">
        <v>708</v>
      </c>
      <c r="E1147" s="7">
        <v>38.1633045187113</v>
      </c>
      <c r="F1147" s="8">
        <v>4586.6327367036802</v>
      </c>
      <c r="G1147">
        <f t="shared" si="376"/>
        <v>8.3205494552281278E-3</v>
      </c>
      <c r="I1147" s="9">
        <f t="shared" si="377"/>
        <v>2377.5404564895434</v>
      </c>
      <c r="J1147">
        <f t="shared" si="378"/>
        <v>0.51836294575402031</v>
      </c>
      <c r="L1147" s="10">
        <f t="shared" si="379"/>
        <v>44149.561378320002</v>
      </c>
      <c r="M1147" s="11">
        <f t="shared" si="380"/>
        <v>1684893.1552483616</v>
      </c>
      <c r="N1147" s="12">
        <f t="shared" si="381"/>
        <v>367.34860887494125</v>
      </c>
      <c r="P1147" s="10">
        <f>VLOOKUP(B1147,'CM DATA'!$B$3:C2546,2,FALSE)</f>
        <v>6038464.6340256399</v>
      </c>
      <c r="Q1147" s="10">
        <f t="shared" si="374"/>
        <v>230447764.65378907</v>
      </c>
      <c r="R1147" s="10">
        <f t="shared" si="375"/>
        <v>50243.343621056352</v>
      </c>
      <c r="T1147" s="13">
        <v>1.4450804653649501</v>
      </c>
      <c r="U1147" s="12">
        <f t="shared" si="382"/>
        <v>7.2254023268247503</v>
      </c>
      <c r="V1147" s="12">
        <f t="shared" si="390"/>
        <v>14.450804653649501</v>
      </c>
      <c r="W1147" s="12">
        <f t="shared" si="383"/>
        <v>2.4084674422749166</v>
      </c>
      <c r="X1147" s="12">
        <f t="shared" si="391"/>
        <v>24.084674422749167</v>
      </c>
      <c r="Y1147">
        <f t="shared" si="392"/>
        <v>1040.4579350627641</v>
      </c>
      <c r="Z1147">
        <f t="shared" si="392"/>
        <v>2080.9158701255283</v>
      </c>
      <c r="AA1147">
        <f t="shared" si="392"/>
        <v>346.81931168758797</v>
      </c>
      <c r="AB1147">
        <f t="shared" si="393"/>
        <v>3468.1931168758802</v>
      </c>
      <c r="AC1147" s="14">
        <f t="shared" si="384"/>
        <v>39707.313014709813</v>
      </c>
      <c r="AD1147" s="11">
        <f t="shared" si="385"/>
        <v>79414.626029419625</v>
      </c>
      <c r="AE1147" s="11">
        <f t="shared" si="386"/>
        <v>13235.771004903268</v>
      </c>
      <c r="AF1147" s="11">
        <f t="shared" si="394"/>
        <v>132357.7100490327</v>
      </c>
      <c r="AG1147" s="12">
        <f t="shared" si="387"/>
        <v>8.6571817047742634</v>
      </c>
      <c r="AH1147" s="12">
        <f t="shared" si="388"/>
        <v>17.314363409548527</v>
      </c>
      <c r="AI1147" s="12">
        <f t="shared" si="389"/>
        <v>2.885727234924754</v>
      </c>
      <c r="AJ1147" s="12">
        <f t="shared" si="395"/>
        <v>28.857272349247545</v>
      </c>
    </row>
    <row r="1148" spans="2:36" x14ac:dyDescent="0.25">
      <c r="B1148" s="4">
        <f>B1147</f>
        <v>42978</v>
      </c>
      <c r="C1148" s="5">
        <v>62.14721917</v>
      </c>
      <c r="D1148" s="8">
        <v>1039</v>
      </c>
      <c r="E1148" s="7">
        <v>38.1633045187113</v>
      </c>
      <c r="F1148" s="8">
        <v>4586.6327367036802</v>
      </c>
      <c r="G1148">
        <f t="shared" si="376"/>
        <v>8.3205494552281278E-3</v>
      </c>
      <c r="I1148" s="9">
        <f t="shared" si="377"/>
        <v>2371.7432501758026</v>
      </c>
      <c r="J1148">
        <f t="shared" si="378"/>
        <v>0.51709901060888652</v>
      </c>
      <c r="L1148" s="10">
        <f t="shared" si="379"/>
        <v>64728.79027238</v>
      </c>
      <c r="M1148" s="11">
        <f t="shared" si="380"/>
        <v>2470264.5342926355</v>
      </c>
      <c r="N1148" s="12">
        <f t="shared" si="381"/>
        <v>538.57910063842712</v>
      </c>
      <c r="P1148" s="10">
        <f>VLOOKUP(B1148,'CM DATA'!$B$3:C2547,2,FALSE)</f>
        <v>6038464.6340256399</v>
      </c>
      <c r="Q1148" s="10">
        <f t="shared" si="374"/>
        <v>230447764.65378907</v>
      </c>
      <c r="R1148" s="10">
        <f t="shared" si="375"/>
        <v>50243.343621056352</v>
      </c>
      <c r="T1148" s="13">
        <v>1.4450804653649501</v>
      </c>
      <c r="U1148" s="12">
        <f t="shared" si="382"/>
        <v>7.2254023268247503</v>
      </c>
      <c r="V1148" s="12">
        <f t="shared" si="390"/>
        <v>14.450804653649501</v>
      </c>
      <c r="W1148" s="12">
        <f t="shared" si="383"/>
        <v>2.4084674422749166</v>
      </c>
      <c r="X1148" s="12">
        <f t="shared" si="391"/>
        <v>24.084674422749167</v>
      </c>
      <c r="Y1148">
        <f t="shared" si="392"/>
        <v>1040.4579350627641</v>
      </c>
      <c r="Z1148">
        <f t="shared" si="392"/>
        <v>2080.9158701255283</v>
      </c>
      <c r="AA1148">
        <f t="shared" si="392"/>
        <v>346.81931168758797</v>
      </c>
      <c r="AB1148">
        <f t="shared" si="393"/>
        <v>3468.1931168758802</v>
      </c>
      <c r="AC1148" s="14">
        <f t="shared" si="384"/>
        <v>39707.313014709813</v>
      </c>
      <c r="AD1148" s="11">
        <f t="shared" si="385"/>
        <v>79414.626029419625</v>
      </c>
      <c r="AE1148" s="11">
        <f t="shared" si="386"/>
        <v>13235.771004903268</v>
      </c>
      <c r="AF1148" s="11">
        <f t="shared" si="394"/>
        <v>132357.7100490327</v>
      </c>
      <c r="AG1148" s="12">
        <f t="shared" si="387"/>
        <v>8.6571817047742634</v>
      </c>
      <c r="AH1148" s="12">
        <f t="shared" si="388"/>
        <v>17.314363409548527</v>
      </c>
      <c r="AI1148" s="12">
        <f t="shared" si="389"/>
        <v>2.885727234924754</v>
      </c>
      <c r="AJ1148" s="12">
        <f t="shared" si="395"/>
        <v>28.857272349247545</v>
      </c>
    </row>
    <row r="1149" spans="2:36" x14ac:dyDescent="0.25">
      <c r="B1149" s="4">
        <f>B1148+1</f>
        <v>42979</v>
      </c>
      <c r="C1149" s="5">
        <v>62.89180666</v>
      </c>
      <c r="D1149" s="8">
        <v>671</v>
      </c>
      <c r="E1149" s="7">
        <v>41.352876323252097</v>
      </c>
      <c r="F1149" s="8">
        <v>4740.3562177089398</v>
      </c>
      <c r="G1149">
        <f t="shared" si="376"/>
        <v>8.7235799218562411E-3</v>
      </c>
      <c r="I1149" s="9">
        <f t="shared" si="377"/>
        <v>2600.7571025568627</v>
      </c>
      <c r="J1149">
        <f t="shared" si="378"/>
        <v>0.54864170182844063</v>
      </c>
      <c r="L1149" s="10">
        <f t="shared" si="379"/>
        <v>41700.784063070001</v>
      </c>
      <c r="M1149" s="11">
        <f t="shared" si="380"/>
        <v>1724447.3659427757</v>
      </c>
      <c r="N1149" s="12">
        <f t="shared" si="381"/>
        <v>363.78012257826015</v>
      </c>
      <c r="P1149" s="10">
        <f>VLOOKUP(B1149,'CM DATA'!$B$3:C2548,2,FALSE)</f>
        <v>6046248.66250942</v>
      </c>
      <c r="Q1149" s="10">
        <f t="shared" si="374"/>
        <v>250029773.16038045</v>
      </c>
      <c r="R1149" s="10">
        <f t="shared" si="375"/>
        <v>52744.933434817329</v>
      </c>
      <c r="T1149" s="13">
        <v>1.4450804653649501</v>
      </c>
      <c r="U1149" s="12">
        <f t="shared" si="382"/>
        <v>7.2254023268247503</v>
      </c>
      <c r="V1149" s="12">
        <f t="shared" si="390"/>
        <v>14.450804653649501</v>
      </c>
      <c r="W1149" s="12">
        <f t="shared" si="383"/>
        <v>2.4084674422749166</v>
      </c>
      <c r="X1149" s="12">
        <f t="shared" si="391"/>
        <v>24.084674422749167</v>
      </c>
      <c r="Y1149">
        <f t="shared" si="392"/>
        <v>1040.4579350627641</v>
      </c>
      <c r="Z1149">
        <f t="shared" si="392"/>
        <v>2080.9158701255283</v>
      </c>
      <c r="AA1149">
        <f t="shared" si="392"/>
        <v>346.81931168758797</v>
      </c>
      <c r="AB1149">
        <f t="shared" si="393"/>
        <v>3468.1931168758802</v>
      </c>
      <c r="AC1149" s="14">
        <f t="shared" si="384"/>
        <v>43025.928308196744</v>
      </c>
      <c r="AD1149" s="11">
        <f t="shared" si="385"/>
        <v>86051.856616393488</v>
      </c>
      <c r="AE1149" s="11">
        <f t="shared" si="386"/>
        <v>14341.976102732246</v>
      </c>
      <c r="AF1149" s="11">
        <f t="shared" si="394"/>
        <v>143419.76102732247</v>
      </c>
      <c r="AG1149" s="12">
        <f t="shared" si="387"/>
        <v>9.0765179518495334</v>
      </c>
      <c r="AH1149" s="12">
        <f t="shared" si="388"/>
        <v>18.153035903699067</v>
      </c>
      <c r="AI1149" s="12">
        <f t="shared" si="389"/>
        <v>3.0255059839498437</v>
      </c>
      <c r="AJ1149" s="12">
        <f t="shared" si="395"/>
        <v>30.255059839498447</v>
      </c>
    </row>
    <row r="1150" spans="2:36" x14ac:dyDescent="0.25">
      <c r="B1150" s="4">
        <f>B1149</f>
        <v>42979</v>
      </c>
      <c r="C1150" s="5">
        <v>63.034852579999999</v>
      </c>
      <c r="D1150" s="8">
        <v>1197</v>
      </c>
      <c r="E1150" s="7">
        <v>41.352876323252097</v>
      </c>
      <c r="F1150" s="8">
        <v>4740.3562177089398</v>
      </c>
      <c r="G1150">
        <f t="shared" si="376"/>
        <v>8.7235799218562411E-3</v>
      </c>
      <c r="I1150" s="9">
        <f t="shared" si="377"/>
        <v>2606.6724627951685</v>
      </c>
      <c r="J1150">
        <f t="shared" si="378"/>
        <v>0.54988957434405605</v>
      </c>
      <c r="L1150" s="10">
        <f t="shared" si="379"/>
        <v>75281.492572019997</v>
      </c>
      <c r="M1150" s="11">
        <f t="shared" si="380"/>
        <v>3113106.2517605643</v>
      </c>
      <c r="N1150" s="12">
        <f t="shared" si="381"/>
        <v>656.72411708864331</v>
      </c>
      <c r="P1150" s="10">
        <f>VLOOKUP(B1150,'CM DATA'!$B$3:C2549,2,FALSE)</f>
        <v>6046248.66250942</v>
      </c>
      <c r="Q1150" s="10">
        <f t="shared" si="374"/>
        <v>250029773.16038045</v>
      </c>
      <c r="R1150" s="10">
        <f t="shared" si="375"/>
        <v>52744.933434817329</v>
      </c>
      <c r="T1150" s="13">
        <v>1.4450804653649501</v>
      </c>
      <c r="U1150" s="12">
        <f t="shared" si="382"/>
        <v>7.2254023268247503</v>
      </c>
      <c r="V1150" s="12">
        <f t="shared" si="390"/>
        <v>14.450804653649501</v>
      </c>
      <c r="W1150" s="12">
        <f t="shared" si="383"/>
        <v>2.4084674422749166</v>
      </c>
      <c r="X1150" s="12">
        <f t="shared" si="391"/>
        <v>24.084674422749167</v>
      </c>
      <c r="Y1150">
        <f t="shared" si="392"/>
        <v>1040.4579350627641</v>
      </c>
      <c r="Z1150">
        <f t="shared" si="392"/>
        <v>2080.9158701255283</v>
      </c>
      <c r="AA1150">
        <f t="shared" si="392"/>
        <v>346.81931168758797</v>
      </c>
      <c r="AB1150">
        <f t="shared" si="393"/>
        <v>3468.1931168758802</v>
      </c>
      <c r="AC1150" s="14">
        <f t="shared" si="384"/>
        <v>43025.928308196744</v>
      </c>
      <c r="AD1150" s="11">
        <f t="shared" si="385"/>
        <v>86051.856616393488</v>
      </c>
      <c r="AE1150" s="11">
        <f t="shared" si="386"/>
        <v>14341.976102732246</v>
      </c>
      <c r="AF1150" s="11">
        <f t="shared" si="394"/>
        <v>143419.76102732247</v>
      </c>
      <c r="AG1150" s="12">
        <f t="shared" si="387"/>
        <v>9.0765179518495334</v>
      </c>
      <c r="AH1150" s="12">
        <f t="shared" si="388"/>
        <v>18.153035903699067</v>
      </c>
      <c r="AI1150" s="12">
        <f t="shared" si="389"/>
        <v>3.0255059839498437</v>
      </c>
      <c r="AJ1150" s="12">
        <f t="shared" si="395"/>
        <v>30.255059839498447</v>
      </c>
    </row>
    <row r="1151" spans="2:36" x14ac:dyDescent="0.25">
      <c r="B1151" s="4">
        <f>B1150+1</f>
        <v>42980</v>
      </c>
      <c r="C1151" s="5">
        <v>64.702403469999993</v>
      </c>
      <c r="D1151" s="8">
        <v>853</v>
      </c>
      <c r="E1151" s="7">
        <v>35.555422636344503</v>
      </c>
      <c r="F1151" s="8">
        <v>4918.1662448860297</v>
      </c>
      <c r="G1151">
        <f t="shared" si="376"/>
        <v>7.2294064222240299E-3</v>
      </c>
      <c r="I1151" s="9">
        <f t="shared" si="377"/>
        <v>2300.5213009631329</v>
      </c>
      <c r="J1151">
        <f t="shared" si="378"/>
        <v>0.46775997117934831</v>
      </c>
      <c r="L1151" s="10">
        <f t="shared" si="379"/>
        <v>53768.729250739998</v>
      </c>
      <c r="M1151" s="11">
        <f t="shared" si="380"/>
        <v>1911769.8931292398</v>
      </c>
      <c r="N1151" s="12">
        <f t="shared" si="381"/>
        <v>388.71599656012478</v>
      </c>
      <c r="P1151" s="10">
        <f>VLOOKUP(B1151,'CM DATA'!$B$3:C2550,2,FALSE)</f>
        <v>6053098.2088086</v>
      </c>
      <c r="Q1151" s="10">
        <f t="shared" si="374"/>
        <v>215220465.07348967</v>
      </c>
      <c r="R1151" s="10">
        <f t="shared" si="375"/>
        <v>43760.307065113666</v>
      </c>
      <c r="T1151" s="13">
        <v>1.4450804653649501</v>
      </c>
      <c r="U1151" s="12">
        <f t="shared" si="382"/>
        <v>7.2254023268247503</v>
      </c>
      <c r="V1151" s="12">
        <f t="shared" si="390"/>
        <v>14.450804653649501</v>
      </c>
      <c r="W1151" s="12">
        <f t="shared" si="383"/>
        <v>2.4084674422749166</v>
      </c>
      <c r="X1151" s="12">
        <f t="shared" si="391"/>
        <v>24.084674422749167</v>
      </c>
      <c r="Y1151">
        <f t="shared" si="392"/>
        <v>1040.4579350627641</v>
      </c>
      <c r="Z1151">
        <f t="shared" si="392"/>
        <v>2080.9158701255283</v>
      </c>
      <c r="AA1151">
        <f t="shared" si="392"/>
        <v>346.81931168758797</v>
      </c>
      <c r="AB1151">
        <f t="shared" si="393"/>
        <v>3468.1931168758802</v>
      </c>
      <c r="AC1151" s="14">
        <f t="shared" si="384"/>
        <v>36993.921616494859</v>
      </c>
      <c r="AD1151" s="11">
        <f t="shared" si="385"/>
        <v>73987.843232989719</v>
      </c>
      <c r="AE1151" s="11">
        <f t="shared" si="386"/>
        <v>12331.307205498284</v>
      </c>
      <c r="AF1151" s="11">
        <f t="shared" si="394"/>
        <v>123313.07205498285</v>
      </c>
      <c r="AG1151" s="12">
        <f t="shared" si="387"/>
        <v>7.5218932777966989</v>
      </c>
      <c r="AH1151" s="12">
        <f t="shared" si="388"/>
        <v>15.043786555593398</v>
      </c>
      <c r="AI1151" s="12">
        <f t="shared" si="389"/>
        <v>2.5072977592655659</v>
      </c>
      <c r="AJ1151" s="12">
        <f t="shared" si="395"/>
        <v>25.072977592655661</v>
      </c>
    </row>
    <row r="1152" spans="2:36" x14ac:dyDescent="0.25">
      <c r="B1152" s="4">
        <f>B1151</f>
        <v>42980</v>
      </c>
      <c r="C1152" s="5">
        <v>66.078574259999996</v>
      </c>
      <c r="D1152" s="8">
        <v>639</v>
      </c>
      <c r="E1152" s="7">
        <v>35.555422636344503</v>
      </c>
      <c r="F1152" s="8">
        <v>4918.1662448860297</v>
      </c>
      <c r="G1152">
        <f t="shared" si="376"/>
        <v>7.2294064222240299E-3</v>
      </c>
      <c r="I1152" s="9">
        <f t="shared" si="377"/>
        <v>2349.4516350213748</v>
      </c>
      <c r="J1152">
        <f t="shared" si="378"/>
        <v>0.47770886912665139</v>
      </c>
      <c r="L1152" s="10">
        <f t="shared" si="379"/>
        <v>41344.835817329993</v>
      </c>
      <c r="M1152" s="11">
        <f t="shared" si="380"/>
        <v>1470033.1113154418</v>
      </c>
      <c r="N1152" s="12">
        <f t="shared" si="381"/>
        <v>298.89862158360353</v>
      </c>
      <c r="P1152" s="10">
        <f>VLOOKUP(B1152,'CM DATA'!$B$3:C2551,2,FALSE)</f>
        <v>6053098.2088086</v>
      </c>
      <c r="Q1152" s="10">
        <f t="shared" si="374"/>
        <v>215220465.07348967</v>
      </c>
      <c r="R1152" s="10">
        <f t="shared" si="375"/>
        <v>43760.307065113666</v>
      </c>
      <c r="T1152" s="13">
        <v>1.4450804653649501</v>
      </c>
      <c r="U1152" s="12">
        <f t="shared" si="382"/>
        <v>7.2254023268247503</v>
      </c>
      <c r="V1152" s="12">
        <f t="shared" si="390"/>
        <v>14.450804653649501</v>
      </c>
      <c r="W1152" s="12">
        <f t="shared" si="383"/>
        <v>2.4084674422749166</v>
      </c>
      <c r="X1152" s="12">
        <f t="shared" si="391"/>
        <v>24.084674422749167</v>
      </c>
      <c r="Y1152">
        <f t="shared" si="392"/>
        <v>1040.4579350627641</v>
      </c>
      <c r="Z1152">
        <f t="shared" si="392"/>
        <v>2080.9158701255283</v>
      </c>
      <c r="AA1152">
        <f t="shared" si="392"/>
        <v>346.81931168758797</v>
      </c>
      <c r="AB1152">
        <f t="shared" si="393"/>
        <v>3468.1931168758802</v>
      </c>
      <c r="AC1152" s="14">
        <f t="shared" si="384"/>
        <v>36993.921616494859</v>
      </c>
      <c r="AD1152" s="11">
        <f t="shared" si="385"/>
        <v>73987.843232989719</v>
      </c>
      <c r="AE1152" s="11">
        <f t="shared" si="386"/>
        <v>12331.307205498284</v>
      </c>
      <c r="AF1152" s="11">
        <f t="shared" si="394"/>
        <v>123313.07205498285</v>
      </c>
      <c r="AG1152" s="12">
        <f t="shared" si="387"/>
        <v>7.5218932777966989</v>
      </c>
      <c r="AH1152" s="12">
        <f t="shared" si="388"/>
        <v>15.043786555593398</v>
      </c>
      <c r="AI1152" s="12">
        <f t="shared" si="389"/>
        <v>2.5072977592655659</v>
      </c>
      <c r="AJ1152" s="12">
        <f t="shared" si="395"/>
        <v>25.072977592655661</v>
      </c>
    </row>
    <row r="1153" spans="2:36" x14ac:dyDescent="0.25">
      <c r="B1153" s="4">
        <f>B1152+1</f>
        <v>42981</v>
      </c>
      <c r="C1153" s="5">
        <v>66.94407416</v>
      </c>
      <c r="D1153" s="8">
        <v>635</v>
      </c>
      <c r="E1153" s="7">
        <v>37.014886795737603</v>
      </c>
      <c r="F1153" s="8">
        <v>4595.0200178258301</v>
      </c>
      <c r="G1153">
        <f t="shared" si="376"/>
        <v>8.0554353739793905E-3</v>
      </c>
      <c r="I1153" s="9">
        <f t="shared" si="377"/>
        <v>2477.9273266778628</v>
      </c>
      <c r="J1153">
        <f t="shared" si="378"/>
        <v>0.53926366306676365</v>
      </c>
      <c r="L1153" s="10">
        <f t="shared" si="379"/>
        <v>41959.894655099997</v>
      </c>
      <c r="M1153" s="11">
        <f t="shared" si="380"/>
        <v>1553140.7506196017</v>
      </c>
      <c r="N1153" s="12">
        <f t="shared" si="381"/>
        <v>338.00521969314127</v>
      </c>
      <c r="P1153" s="10">
        <f>VLOOKUP(B1153,'CM DATA'!$B$3:C2552,2,FALSE)</f>
        <v>6060771.4365977701</v>
      </c>
      <c r="Q1153" s="10">
        <f t="shared" si="374"/>
        <v>224338768.62050641</v>
      </c>
      <c r="R1153" s="10">
        <f t="shared" si="375"/>
        <v>48822.152623973561</v>
      </c>
      <c r="T1153" s="13">
        <v>1.4450804653649501</v>
      </c>
      <c r="U1153" s="12">
        <f t="shared" si="382"/>
        <v>7.2254023268247503</v>
      </c>
      <c r="V1153" s="12">
        <f t="shared" si="390"/>
        <v>14.450804653649501</v>
      </c>
      <c r="W1153" s="12">
        <f t="shared" si="383"/>
        <v>2.4084674422749166</v>
      </c>
      <c r="X1153" s="12">
        <f t="shared" si="391"/>
        <v>24.084674422749167</v>
      </c>
      <c r="Y1153">
        <f t="shared" si="392"/>
        <v>1040.4579350627641</v>
      </c>
      <c r="Z1153">
        <f t="shared" si="392"/>
        <v>2080.9158701255283</v>
      </c>
      <c r="AA1153">
        <f t="shared" si="392"/>
        <v>346.81931168758797</v>
      </c>
      <c r="AB1153">
        <f t="shared" si="393"/>
        <v>3468.1931168758802</v>
      </c>
      <c r="AC1153" s="14">
        <f t="shared" si="384"/>
        <v>38512.432682075123</v>
      </c>
      <c r="AD1153" s="11">
        <f t="shared" si="385"/>
        <v>77024.865364150246</v>
      </c>
      <c r="AE1153" s="11">
        <f t="shared" si="386"/>
        <v>12837.477560691705</v>
      </c>
      <c r="AF1153" s="11">
        <f t="shared" si="394"/>
        <v>128374.77560691707</v>
      </c>
      <c r="AG1153" s="12">
        <f t="shared" si="387"/>
        <v>8.3813416552421423</v>
      </c>
      <c r="AH1153" s="12">
        <f t="shared" si="388"/>
        <v>16.762683310484285</v>
      </c>
      <c r="AI1153" s="12">
        <f t="shared" si="389"/>
        <v>2.7937805517473802</v>
      </c>
      <c r="AJ1153" s="12">
        <f t="shared" si="395"/>
        <v>27.937805517473805</v>
      </c>
    </row>
    <row r="1154" spans="2:36" x14ac:dyDescent="0.25">
      <c r="B1154" s="4">
        <f>B1153</f>
        <v>42981</v>
      </c>
      <c r="C1154" s="5">
        <v>67.719332840000007</v>
      </c>
      <c r="D1154" s="8">
        <v>744</v>
      </c>
      <c r="E1154" s="7">
        <v>37.014886795737603</v>
      </c>
      <c r="F1154" s="8">
        <v>4595.0200178258301</v>
      </c>
      <c r="G1154">
        <f t="shared" si="376"/>
        <v>8.0554353739793905E-3</v>
      </c>
      <c r="I1154" s="9">
        <f t="shared" si="377"/>
        <v>2506.6234389554761</v>
      </c>
      <c r="J1154">
        <f t="shared" si="378"/>
        <v>0.54550870926162032</v>
      </c>
      <c r="L1154" s="10">
        <f t="shared" si="379"/>
        <v>49806.39117504</v>
      </c>
      <c r="M1154" s="11">
        <f t="shared" si="380"/>
        <v>1843577.9310483299</v>
      </c>
      <c r="N1154" s="12">
        <f t="shared" si="381"/>
        <v>401.21216532167216</v>
      </c>
      <c r="P1154" s="10">
        <f>VLOOKUP(B1154,'CM DATA'!$B$3:C2553,2,FALSE)</f>
        <v>6060771.4365977701</v>
      </c>
      <c r="Q1154" s="10">
        <f t="shared" si="374"/>
        <v>224338768.62050641</v>
      </c>
      <c r="R1154" s="10">
        <f t="shared" si="375"/>
        <v>48822.152623973561</v>
      </c>
      <c r="T1154" s="13">
        <v>1.4450804653649501</v>
      </c>
      <c r="U1154" s="12">
        <f t="shared" si="382"/>
        <v>7.2254023268247503</v>
      </c>
      <c r="V1154" s="12">
        <f t="shared" si="390"/>
        <v>14.450804653649501</v>
      </c>
      <c r="W1154" s="12">
        <f t="shared" si="383"/>
        <v>2.4084674422749166</v>
      </c>
      <c r="X1154" s="12">
        <f t="shared" si="391"/>
        <v>24.084674422749167</v>
      </c>
      <c r="Y1154">
        <f t="shared" si="392"/>
        <v>1040.4579350627641</v>
      </c>
      <c r="Z1154">
        <f t="shared" si="392"/>
        <v>2080.9158701255283</v>
      </c>
      <c r="AA1154">
        <f t="shared" si="392"/>
        <v>346.81931168758797</v>
      </c>
      <c r="AB1154">
        <f t="shared" si="393"/>
        <v>3468.1931168758802</v>
      </c>
      <c r="AC1154" s="14">
        <f t="shared" si="384"/>
        <v>38512.432682075123</v>
      </c>
      <c r="AD1154" s="11">
        <f t="shared" si="385"/>
        <v>77024.865364150246</v>
      </c>
      <c r="AE1154" s="11">
        <f t="shared" si="386"/>
        <v>12837.477560691705</v>
      </c>
      <c r="AF1154" s="11">
        <f t="shared" si="394"/>
        <v>128374.77560691707</v>
      </c>
      <c r="AG1154" s="12">
        <f t="shared" si="387"/>
        <v>8.3813416552421423</v>
      </c>
      <c r="AH1154" s="12">
        <f t="shared" si="388"/>
        <v>16.762683310484285</v>
      </c>
      <c r="AI1154" s="12">
        <f t="shared" si="389"/>
        <v>2.7937805517473802</v>
      </c>
      <c r="AJ1154" s="12">
        <f t="shared" si="395"/>
        <v>27.937805517473805</v>
      </c>
    </row>
    <row r="1155" spans="2:36" x14ac:dyDescent="0.25">
      <c r="B1155" s="4">
        <f>B1154+1</f>
        <v>42982</v>
      </c>
      <c r="C1155" s="5">
        <v>68.726172180000006</v>
      </c>
      <c r="D1155" s="8">
        <v>627</v>
      </c>
      <c r="E1155" s="7">
        <v>31.783975103747501</v>
      </c>
      <c r="F1155" s="8">
        <v>4625.2963144360001</v>
      </c>
      <c r="G1155">
        <f t="shared" si="376"/>
        <v>6.8717705727407387E-3</v>
      </c>
      <c r="I1155" s="9">
        <f t="shared" si="377"/>
        <v>2184.3909455449843</v>
      </c>
      <c r="J1155">
        <f t="shared" si="378"/>
        <v>0.47227048756363726</v>
      </c>
      <c r="L1155" s="10">
        <f t="shared" si="379"/>
        <v>42460.021690680005</v>
      </c>
      <c r="M1155" s="11">
        <f t="shared" si="380"/>
        <v>1349548.2723211523</v>
      </c>
      <c r="N1155" s="12">
        <f t="shared" si="381"/>
        <v>291.77552757194837</v>
      </c>
      <c r="P1155" s="10">
        <f>VLOOKUP(B1155,'CM DATA'!$B$3:C2554,2,FALSE)</f>
        <v>6066696.10902551</v>
      </c>
      <c r="Q1155" s="10">
        <f t="shared" si="374"/>
        <v>192823718.09126866</v>
      </c>
      <c r="R1155" s="10">
        <f t="shared" si="375"/>
        <v>41688.943795762243</v>
      </c>
      <c r="T1155" s="13">
        <v>1.4450804653649501</v>
      </c>
      <c r="U1155" s="12">
        <f t="shared" si="382"/>
        <v>7.2254023268247503</v>
      </c>
      <c r="V1155" s="12">
        <f t="shared" si="390"/>
        <v>14.450804653649501</v>
      </c>
      <c r="W1155" s="12">
        <f t="shared" si="383"/>
        <v>2.4084674422749166</v>
      </c>
      <c r="X1155" s="12">
        <f t="shared" si="391"/>
        <v>24.084674422749167</v>
      </c>
      <c r="Y1155">
        <f t="shared" si="392"/>
        <v>1040.4579350627641</v>
      </c>
      <c r="Z1155">
        <f t="shared" si="392"/>
        <v>2080.9158701255283</v>
      </c>
      <c r="AA1155">
        <f t="shared" si="392"/>
        <v>346.81931168758797</v>
      </c>
      <c r="AB1155">
        <f t="shared" si="393"/>
        <v>3468.1931168758802</v>
      </c>
      <c r="AC1155" s="14">
        <f t="shared" si="384"/>
        <v>33069.88910453143</v>
      </c>
      <c r="AD1155" s="11">
        <f t="shared" si="385"/>
        <v>66139.778209062861</v>
      </c>
      <c r="AE1155" s="11">
        <f t="shared" si="386"/>
        <v>11023.296368177142</v>
      </c>
      <c r="AF1155" s="11">
        <f t="shared" si="394"/>
        <v>110232.96368177142</v>
      </c>
      <c r="AG1155" s="12">
        <f t="shared" si="387"/>
        <v>7.1497882203388974</v>
      </c>
      <c r="AH1155" s="12">
        <f t="shared" si="388"/>
        <v>14.299576440677795</v>
      </c>
      <c r="AI1155" s="12">
        <f t="shared" si="389"/>
        <v>2.3832627401129653</v>
      </c>
      <c r="AJ1155" s="12">
        <f t="shared" si="395"/>
        <v>23.832627401129656</v>
      </c>
    </row>
    <row r="1156" spans="2:36" x14ac:dyDescent="0.25">
      <c r="B1156" s="4">
        <f>B1155</f>
        <v>42982</v>
      </c>
      <c r="C1156" s="5">
        <v>69.378995029999999</v>
      </c>
      <c r="D1156" s="8">
        <v>536</v>
      </c>
      <c r="E1156" s="7">
        <v>31.783975103747501</v>
      </c>
      <c r="F1156" s="8">
        <v>4625.2963144360001</v>
      </c>
      <c r="G1156">
        <f t="shared" si="376"/>
        <v>6.8717705727407387E-3</v>
      </c>
      <c r="I1156" s="9">
        <f t="shared" si="377"/>
        <v>2205.1402507565417</v>
      </c>
      <c r="J1156">
        <f t="shared" si="378"/>
        <v>0.47675653641347998</v>
      </c>
      <c r="L1156" s="10">
        <f t="shared" si="379"/>
        <v>36837.228288480001</v>
      </c>
      <c r="M1156" s="11">
        <f t="shared" si="380"/>
        <v>1170833.5468121115</v>
      </c>
      <c r="N1156" s="12">
        <f t="shared" si="381"/>
        <v>253.13698133410955</v>
      </c>
      <c r="P1156" s="10">
        <f>VLOOKUP(B1156,'CM DATA'!$B$3:C2555,2,FALSE)</f>
        <v>6066696.10902551</v>
      </c>
      <c r="Q1156" s="10">
        <f t="shared" si="374"/>
        <v>192823718.09126866</v>
      </c>
      <c r="R1156" s="10">
        <f t="shared" si="375"/>
        <v>41688.943795762243</v>
      </c>
      <c r="T1156" s="13">
        <v>1.4450804653649501</v>
      </c>
      <c r="U1156" s="12">
        <f t="shared" si="382"/>
        <v>7.2254023268247503</v>
      </c>
      <c r="V1156" s="12">
        <f t="shared" si="390"/>
        <v>14.450804653649501</v>
      </c>
      <c r="W1156" s="12">
        <f t="shared" si="383"/>
        <v>2.4084674422749166</v>
      </c>
      <c r="X1156" s="12">
        <f t="shared" si="391"/>
        <v>24.084674422749167</v>
      </c>
      <c r="Y1156">
        <f t="shared" si="392"/>
        <v>1040.4579350627641</v>
      </c>
      <c r="Z1156">
        <f t="shared" si="392"/>
        <v>2080.9158701255283</v>
      </c>
      <c r="AA1156">
        <f t="shared" si="392"/>
        <v>346.81931168758797</v>
      </c>
      <c r="AB1156">
        <f t="shared" si="393"/>
        <v>3468.1931168758802</v>
      </c>
      <c r="AC1156" s="14">
        <f t="shared" si="384"/>
        <v>33069.88910453143</v>
      </c>
      <c r="AD1156" s="11">
        <f t="shared" si="385"/>
        <v>66139.778209062861</v>
      </c>
      <c r="AE1156" s="11">
        <f t="shared" si="386"/>
        <v>11023.296368177142</v>
      </c>
      <c r="AF1156" s="11">
        <f t="shared" si="394"/>
        <v>110232.96368177142</v>
      </c>
      <c r="AG1156" s="12">
        <f t="shared" si="387"/>
        <v>7.1497882203388974</v>
      </c>
      <c r="AH1156" s="12">
        <f t="shared" si="388"/>
        <v>14.299576440677795</v>
      </c>
      <c r="AI1156" s="12">
        <f t="shared" si="389"/>
        <v>2.3832627401129653</v>
      </c>
      <c r="AJ1156" s="12">
        <f t="shared" si="395"/>
        <v>23.832627401129656</v>
      </c>
    </row>
    <row r="1157" spans="2:36" x14ac:dyDescent="0.25">
      <c r="B1157" s="4">
        <f>B1156+1</f>
        <v>42983</v>
      </c>
      <c r="C1157" s="5">
        <v>69.575853879999997</v>
      </c>
      <c r="D1157" s="8">
        <v>625</v>
      </c>
      <c r="E1157" s="7">
        <v>34.075908866031298</v>
      </c>
      <c r="F1157" s="8">
        <v>4374.7534964932802</v>
      </c>
      <c r="G1157">
        <f t="shared" si="376"/>
        <v>7.7892180424213395E-3</v>
      </c>
      <c r="I1157" s="9">
        <f t="shared" si="377"/>
        <v>2370.8604560911899</v>
      </c>
      <c r="J1157">
        <f t="shared" si="378"/>
        <v>0.54194149635896671</v>
      </c>
      <c r="L1157" s="10">
        <f t="shared" si="379"/>
        <v>43361.871893750002</v>
      </c>
      <c r="M1157" s="11">
        <f t="shared" si="380"/>
        <v>1477595.1949119491</v>
      </c>
      <c r="N1157" s="12">
        <f t="shared" si="381"/>
        <v>337.75507490796031</v>
      </c>
      <c r="P1157" s="10">
        <f>VLOOKUP(B1157,'CM DATA'!$B$3:C2556,2,FALSE)</f>
        <v>6073892.5702462196</v>
      </c>
      <c r="Q1157" s="10">
        <f t="shared" si="374"/>
        <v>206973409.68577477</v>
      </c>
      <c r="R1157" s="10">
        <f t="shared" si="375"/>
        <v>47310.873595890771</v>
      </c>
      <c r="T1157" s="13">
        <v>1.4450804653649501</v>
      </c>
      <c r="U1157" s="12">
        <f t="shared" si="382"/>
        <v>7.2254023268247503</v>
      </c>
      <c r="V1157" s="12">
        <f t="shared" si="390"/>
        <v>14.450804653649501</v>
      </c>
      <c r="W1157" s="12">
        <f t="shared" si="383"/>
        <v>2.4084674422749166</v>
      </c>
      <c r="X1157" s="12">
        <f t="shared" si="391"/>
        <v>24.084674422749167</v>
      </c>
      <c r="Y1157">
        <f t="shared" si="392"/>
        <v>1040.4579350627641</v>
      </c>
      <c r="Z1157">
        <f t="shared" si="392"/>
        <v>2080.9158701255283</v>
      </c>
      <c r="AA1157">
        <f t="shared" si="392"/>
        <v>346.81931168758797</v>
      </c>
      <c r="AB1157">
        <f t="shared" si="393"/>
        <v>3468.1931168758802</v>
      </c>
      <c r="AC1157" s="14">
        <f t="shared" si="384"/>
        <v>35454.549774137864</v>
      </c>
      <c r="AD1157" s="11">
        <f t="shared" si="385"/>
        <v>70909.099548275728</v>
      </c>
      <c r="AE1157" s="11">
        <f t="shared" si="386"/>
        <v>11818.18325804595</v>
      </c>
      <c r="AF1157" s="11">
        <f t="shared" si="394"/>
        <v>118181.83258045954</v>
      </c>
      <c r="AG1157" s="12">
        <f t="shared" si="387"/>
        <v>8.1043537201713338</v>
      </c>
      <c r="AH1157" s="12">
        <f t="shared" si="388"/>
        <v>16.208707440342668</v>
      </c>
      <c r="AI1157" s="12">
        <f t="shared" si="389"/>
        <v>2.7014512400571102</v>
      </c>
      <c r="AJ1157" s="12">
        <f t="shared" si="395"/>
        <v>27.014512400571114</v>
      </c>
    </row>
    <row r="1158" spans="2:36" x14ac:dyDescent="0.25">
      <c r="B1158" s="4">
        <f>B1157</f>
        <v>42983</v>
      </c>
      <c r="C1158" s="5">
        <v>69.750855119999997</v>
      </c>
      <c r="D1158" s="8">
        <v>767</v>
      </c>
      <c r="E1158" s="7">
        <v>34.075908866031298</v>
      </c>
      <c r="F1158" s="8">
        <v>4374.7534964932802</v>
      </c>
      <c r="G1158">
        <f t="shared" si="376"/>
        <v>7.7892180424213395E-3</v>
      </c>
      <c r="I1158" s="9">
        <f t="shared" si="377"/>
        <v>2376.8237823968725</v>
      </c>
      <c r="J1158">
        <f t="shared" si="378"/>
        <v>0.54330461917502082</v>
      </c>
      <c r="L1158" s="10">
        <f t="shared" si="379"/>
        <v>53364.679925960001</v>
      </c>
      <c r="M1158" s="11">
        <f t="shared" si="380"/>
        <v>1818449.9698219427</v>
      </c>
      <c r="N1158" s="12">
        <f t="shared" si="381"/>
        <v>415.6691277073275</v>
      </c>
      <c r="P1158" s="10">
        <f>VLOOKUP(B1158,'CM DATA'!$B$3:C2557,2,FALSE)</f>
        <v>6073892.5702462196</v>
      </c>
      <c r="Q1158" s="10">
        <f t="shared" si="374"/>
        <v>206973409.68577477</v>
      </c>
      <c r="R1158" s="10">
        <f t="shared" si="375"/>
        <v>47310.873595890771</v>
      </c>
      <c r="T1158" s="13">
        <v>1.4450804653649501</v>
      </c>
      <c r="U1158" s="12">
        <f t="shared" si="382"/>
        <v>7.2254023268247503</v>
      </c>
      <c r="V1158" s="12">
        <f t="shared" si="390"/>
        <v>14.450804653649501</v>
      </c>
      <c r="W1158" s="12">
        <f t="shared" si="383"/>
        <v>2.4084674422749166</v>
      </c>
      <c r="X1158" s="12">
        <f t="shared" si="391"/>
        <v>24.084674422749167</v>
      </c>
      <c r="Y1158">
        <f t="shared" si="392"/>
        <v>1040.4579350627641</v>
      </c>
      <c r="Z1158">
        <f t="shared" si="392"/>
        <v>2080.9158701255283</v>
      </c>
      <c r="AA1158">
        <f t="shared" si="392"/>
        <v>346.81931168758797</v>
      </c>
      <c r="AB1158">
        <f t="shared" si="393"/>
        <v>3468.1931168758802</v>
      </c>
      <c r="AC1158" s="14">
        <f t="shared" si="384"/>
        <v>35454.549774137864</v>
      </c>
      <c r="AD1158" s="11">
        <f t="shared" si="385"/>
        <v>70909.099548275728</v>
      </c>
      <c r="AE1158" s="11">
        <f t="shared" si="386"/>
        <v>11818.18325804595</v>
      </c>
      <c r="AF1158" s="11">
        <f t="shared" si="394"/>
        <v>118181.83258045954</v>
      </c>
      <c r="AG1158" s="12">
        <f t="shared" si="387"/>
        <v>8.1043537201713338</v>
      </c>
      <c r="AH1158" s="12">
        <f t="shared" si="388"/>
        <v>16.208707440342668</v>
      </c>
      <c r="AI1158" s="12">
        <f t="shared" si="389"/>
        <v>2.7014512400571102</v>
      </c>
      <c r="AJ1158" s="12">
        <f t="shared" si="395"/>
        <v>27.014512400571114</v>
      </c>
    </row>
    <row r="1159" spans="2:36" x14ac:dyDescent="0.25">
      <c r="B1159" s="4">
        <f>B1158+1</f>
        <v>42984</v>
      </c>
      <c r="C1159" s="5">
        <v>70.243020889999997</v>
      </c>
      <c r="D1159" s="8">
        <v>547</v>
      </c>
      <c r="E1159" s="7">
        <v>34.505050657473703</v>
      </c>
      <c r="F1159" s="8">
        <v>4454.05253769725</v>
      </c>
      <c r="G1159">
        <f t="shared" si="376"/>
        <v>7.7468890107238947E-3</v>
      </c>
      <c r="I1159" s="9">
        <f t="shared" si="377"/>
        <v>2423.7389941434335</v>
      </c>
      <c r="J1159">
        <f t="shared" si="378"/>
        <v>0.54416488661278994</v>
      </c>
      <c r="L1159" s="10">
        <f t="shared" si="379"/>
        <v>38153.717750639997</v>
      </c>
      <c r="M1159" s="11">
        <f t="shared" si="380"/>
        <v>1316495.9637567867</v>
      </c>
      <c r="N1159" s="12">
        <f t="shared" si="381"/>
        <v>295.57261676069419</v>
      </c>
      <c r="P1159" s="10">
        <f>VLOOKUP(B1159,'CM DATA'!$B$3:C2558,2,FALSE)</f>
        <v>6081450.2383575896</v>
      </c>
      <c r="Q1159" s="10">
        <f t="shared" si="374"/>
        <v>209840748.54543415</v>
      </c>
      <c r="R1159" s="10">
        <f t="shared" si="375"/>
        <v>47112.320020796622</v>
      </c>
      <c r="T1159" s="13">
        <v>1.4450804653649501</v>
      </c>
      <c r="U1159" s="12">
        <f t="shared" si="382"/>
        <v>7.2254023268247503</v>
      </c>
      <c r="V1159" s="12">
        <f t="shared" si="390"/>
        <v>14.450804653649501</v>
      </c>
      <c r="W1159" s="12">
        <f t="shared" si="383"/>
        <v>2.4084674422749166</v>
      </c>
      <c r="X1159" s="12">
        <f t="shared" si="391"/>
        <v>24.084674422749167</v>
      </c>
      <c r="Y1159">
        <f t="shared" si="392"/>
        <v>1040.4579350627641</v>
      </c>
      <c r="Z1159">
        <f t="shared" si="392"/>
        <v>2080.9158701255283</v>
      </c>
      <c r="AA1159">
        <f t="shared" si="392"/>
        <v>346.81931168758797</v>
      </c>
      <c r="AB1159">
        <f t="shared" si="393"/>
        <v>3468.1931168758802</v>
      </c>
      <c r="AC1159" s="14">
        <f t="shared" si="384"/>
        <v>35901.053756311157</v>
      </c>
      <c r="AD1159" s="11">
        <f t="shared" si="385"/>
        <v>71802.107512622315</v>
      </c>
      <c r="AE1159" s="11">
        <f t="shared" si="386"/>
        <v>11967.017918770385</v>
      </c>
      <c r="AF1159" s="11">
        <f t="shared" si="394"/>
        <v>119670.17918770386</v>
      </c>
      <c r="AG1159" s="12">
        <f t="shared" si="387"/>
        <v>8.0603121432582032</v>
      </c>
      <c r="AH1159" s="12">
        <f t="shared" si="388"/>
        <v>16.120624286516406</v>
      </c>
      <c r="AI1159" s="12">
        <f t="shared" si="389"/>
        <v>2.6867707144194006</v>
      </c>
      <c r="AJ1159" s="12">
        <f t="shared" si="395"/>
        <v>26.867707144194011</v>
      </c>
    </row>
    <row r="1160" spans="2:36" x14ac:dyDescent="0.25">
      <c r="B1160" s="4">
        <f>B1159</f>
        <v>42984</v>
      </c>
      <c r="C1160" s="5">
        <v>70.076288950000006</v>
      </c>
      <c r="D1160" s="8">
        <v>636</v>
      </c>
      <c r="E1160" s="7">
        <v>34.505050657473703</v>
      </c>
      <c r="F1160" s="8">
        <v>4454.05253769725</v>
      </c>
      <c r="G1160">
        <f t="shared" si="376"/>
        <v>7.7468890107238947E-3</v>
      </c>
      <c r="I1160" s="9">
        <f t="shared" si="377"/>
        <v>2417.9859001075147</v>
      </c>
      <c r="J1160">
        <f t="shared" si="378"/>
        <v>0.54287323277906729</v>
      </c>
      <c r="L1160" s="10">
        <f t="shared" si="379"/>
        <v>44674.56128604</v>
      </c>
      <c r="M1160" s="11">
        <f t="shared" si="380"/>
        <v>1541498.0002752237</v>
      </c>
      <c r="N1160" s="12">
        <f t="shared" si="381"/>
        <v>346.08886788573443</v>
      </c>
      <c r="P1160" s="10">
        <f>VLOOKUP(B1160,'CM DATA'!$B$3:C2559,2,FALSE)</f>
        <v>6081450.2383575896</v>
      </c>
      <c r="Q1160" s="10">
        <f t="shared" si="374"/>
        <v>209840748.54543415</v>
      </c>
      <c r="R1160" s="10">
        <f t="shared" si="375"/>
        <v>47112.320020796622</v>
      </c>
      <c r="T1160" s="13">
        <v>1.4450804653649501</v>
      </c>
      <c r="U1160" s="12">
        <f t="shared" si="382"/>
        <v>7.2254023268247503</v>
      </c>
      <c r="V1160" s="12">
        <f t="shared" si="390"/>
        <v>14.450804653649501</v>
      </c>
      <c r="W1160" s="12">
        <f t="shared" si="383"/>
        <v>2.4084674422749166</v>
      </c>
      <c r="X1160" s="12">
        <f t="shared" si="391"/>
        <v>24.084674422749167</v>
      </c>
      <c r="Y1160">
        <f t="shared" si="392"/>
        <v>1040.4579350627641</v>
      </c>
      <c r="Z1160">
        <f t="shared" si="392"/>
        <v>2080.9158701255283</v>
      </c>
      <c r="AA1160">
        <f t="shared" si="392"/>
        <v>346.81931168758797</v>
      </c>
      <c r="AB1160">
        <f t="shared" si="393"/>
        <v>3468.1931168758802</v>
      </c>
      <c r="AC1160" s="14">
        <f t="shared" si="384"/>
        <v>35901.053756311157</v>
      </c>
      <c r="AD1160" s="11">
        <f t="shared" si="385"/>
        <v>71802.107512622315</v>
      </c>
      <c r="AE1160" s="11">
        <f t="shared" si="386"/>
        <v>11967.017918770385</v>
      </c>
      <c r="AF1160" s="11">
        <f t="shared" si="394"/>
        <v>119670.17918770386</v>
      </c>
      <c r="AG1160" s="12">
        <f t="shared" si="387"/>
        <v>8.0603121432582032</v>
      </c>
      <c r="AH1160" s="12">
        <f t="shared" si="388"/>
        <v>16.120624286516406</v>
      </c>
      <c r="AI1160" s="12">
        <f t="shared" si="389"/>
        <v>2.6867707144194006</v>
      </c>
      <c r="AJ1160" s="12">
        <f t="shared" si="395"/>
        <v>26.867707144194011</v>
      </c>
    </row>
    <row r="1161" spans="2:36" x14ac:dyDescent="0.25">
      <c r="B1161" s="4">
        <f>B1160+1</f>
        <v>42985</v>
      </c>
      <c r="C1161" s="5">
        <v>69.877585100000005</v>
      </c>
      <c r="D1161" s="8">
        <v>741</v>
      </c>
      <c r="E1161" s="7">
        <v>34.209099246703701</v>
      </c>
      <c r="F1161" s="8">
        <v>4607.5165298071297</v>
      </c>
      <c r="G1161">
        <f t="shared" si="376"/>
        <v>7.4246286530708751E-3</v>
      </c>
      <c r="I1161" s="9">
        <f t="shared" si="377"/>
        <v>2390.4492438058837</v>
      </c>
      <c r="J1161">
        <f t="shared" si="378"/>
        <v>0.51881512054085843</v>
      </c>
      <c r="L1161" s="10">
        <f t="shared" si="379"/>
        <v>51926.530111950007</v>
      </c>
      <c r="M1161" s="11">
        <f t="shared" si="380"/>
        <v>1776359.8221366461</v>
      </c>
      <c r="N1161" s="12">
        <f t="shared" si="381"/>
        <v>385.53520332373165</v>
      </c>
      <c r="P1161" s="10">
        <f>VLOOKUP(B1161,'CM DATA'!$B$3:C2560,2,FALSE)</f>
        <v>6087673.6713100998</v>
      </c>
      <c r="Q1161" s="10">
        <f t="shared" si="374"/>
        <v>208253832.80339229</v>
      </c>
      <c r="R1161" s="10">
        <f t="shared" si="375"/>
        <v>45198.716370554132</v>
      </c>
      <c r="T1161" s="13">
        <v>1.4450804653649501</v>
      </c>
      <c r="U1161" s="12">
        <f t="shared" si="382"/>
        <v>7.2254023268247503</v>
      </c>
      <c r="V1161" s="12">
        <f t="shared" si="390"/>
        <v>14.450804653649501</v>
      </c>
      <c r="W1161" s="12">
        <f t="shared" si="383"/>
        <v>2.4084674422749166</v>
      </c>
      <c r="X1161" s="12">
        <f t="shared" si="391"/>
        <v>24.084674422749167</v>
      </c>
      <c r="Y1161">
        <f t="shared" si="392"/>
        <v>1040.4579350627641</v>
      </c>
      <c r="Z1161">
        <f t="shared" si="392"/>
        <v>2080.9158701255283</v>
      </c>
      <c r="AA1161">
        <f t="shared" si="392"/>
        <v>346.81931168758797</v>
      </c>
      <c r="AB1161">
        <f t="shared" si="393"/>
        <v>3468.1931168758802</v>
      </c>
      <c r="AC1161" s="14">
        <f t="shared" si="384"/>
        <v>35593.128762582492</v>
      </c>
      <c r="AD1161" s="11">
        <f t="shared" si="385"/>
        <v>71186.257525164983</v>
      </c>
      <c r="AE1161" s="11">
        <f t="shared" si="386"/>
        <v>11864.376254194161</v>
      </c>
      <c r="AF1161" s="11">
        <f t="shared" si="394"/>
        <v>118643.76254194163</v>
      </c>
      <c r="AG1161" s="12">
        <f t="shared" si="387"/>
        <v>7.7250137969819539</v>
      </c>
      <c r="AH1161" s="12">
        <f t="shared" si="388"/>
        <v>15.450027593963908</v>
      </c>
      <c r="AI1161" s="12">
        <f t="shared" si="389"/>
        <v>2.575004598993984</v>
      </c>
      <c r="AJ1161" s="12">
        <f t="shared" si="395"/>
        <v>25.750045989939846</v>
      </c>
    </row>
    <row r="1162" spans="2:36" x14ac:dyDescent="0.25">
      <c r="B1162" s="4">
        <f>B1161</f>
        <v>42985</v>
      </c>
      <c r="C1162" s="5">
        <v>69.894138119999994</v>
      </c>
      <c r="D1162" s="8">
        <v>630</v>
      </c>
      <c r="E1162" s="7">
        <v>34.209099246703701</v>
      </c>
      <c r="F1162" s="8">
        <v>4607.5165298071297</v>
      </c>
      <c r="G1162">
        <f t="shared" si="376"/>
        <v>7.4246286530708751E-3</v>
      </c>
      <c r="I1162" s="9">
        <f t="shared" si="377"/>
        <v>2391.0155077098962</v>
      </c>
      <c r="J1162">
        <f t="shared" si="378"/>
        <v>0.5189380205674452</v>
      </c>
      <c r="L1162" s="10">
        <f t="shared" si="379"/>
        <v>44022.878613000001</v>
      </c>
      <c r="M1162" s="11">
        <f t="shared" si="380"/>
        <v>1505983.0235977068</v>
      </c>
      <c r="N1162" s="12">
        <f t="shared" si="381"/>
        <v>326.85352594074084</v>
      </c>
      <c r="P1162" s="10">
        <f>VLOOKUP(B1162,'CM DATA'!$B$3:C2561,2,FALSE)</f>
        <v>6087673.6713100998</v>
      </c>
      <c r="Q1162" s="10">
        <f t="shared" si="374"/>
        <v>208253832.80339229</v>
      </c>
      <c r="R1162" s="10">
        <f t="shared" si="375"/>
        <v>45198.716370554132</v>
      </c>
      <c r="T1162" s="13">
        <v>1.4450804653649501</v>
      </c>
      <c r="U1162" s="12">
        <f t="shared" si="382"/>
        <v>7.2254023268247503</v>
      </c>
      <c r="V1162" s="12">
        <f t="shared" si="390"/>
        <v>14.450804653649501</v>
      </c>
      <c r="W1162" s="12">
        <f t="shared" si="383"/>
        <v>2.4084674422749166</v>
      </c>
      <c r="X1162" s="12">
        <f t="shared" si="391"/>
        <v>24.084674422749167</v>
      </c>
      <c r="Y1162">
        <f t="shared" si="392"/>
        <v>1040.4579350627641</v>
      </c>
      <c r="Z1162">
        <f t="shared" si="392"/>
        <v>2080.9158701255283</v>
      </c>
      <c r="AA1162">
        <f t="shared" si="392"/>
        <v>346.81931168758797</v>
      </c>
      <c r="AB1162">
        <f t="shared" si="393"/>
        <v>3468.1931168758802</v>
      </c>
      <c r="AC1162" s="14">
        <f t="shared" si="384"/>
        <v>35593.128762582492</v>
      </c>
      <c r="AD1162" s="11">
        <f t="shared" si="385"/>
        <v>71186.257525164983</v>
      </c>
      <c r="AE1162" s="11">
        <f t="shared" si="386"/>
        <v>11864.376254194161</v>
      </c>
      <c r="AF1162" s="11">
        <f t="shared" si="394"/>
        <v>118643.76254194163</v>
      </c>
      <c r="AG1162" s="12">
        <f t="shared" si="387"/>
        <v>7.7250137969819539</v>
      </c>
      <c r="AH1162" s="12">
        <f t="shared" si="388"/>
        <v>15.450027593963908</v>
      </c>
      <c r="AI1162" s="12">
        <f t="shared" si="389"/>
        <v>2.575004598993984</v>
      </c>
      <c r="AJ1162" s="12">
        <f t="shared" si="395"/>
        <v>25.750045989939846</v>
      </c>
    </row>
    <row r="1163" spans="2:36" x14ac:dyDescent="0.25">
      <c r="B1163" s="4">
        <f>B1162+1</f>
        <v>42986</v>
      </c>
      <c r="C1163" s="5">
        <v>69.583380689999998</v>
      </c>
      <c r="D1163" s="8">
        <v>684</v>
      </c>
      <c r="E1163" s="7">
        <v>31.319687762366598</v>
      </c>
      <c r="F1163" s="8">
        <v>4635.11187580362</v>
      </c>
      <c r="G1163">
        <f t="shared" si="376"/>
        <v>6.757051092091816E-3</v>
      </c>
      <c r="I1163" s="9">
        <f t="shared" si="377"/>
        <v>2179.3297566606893</v>
      </c>
      <c r="J1163">
        <f t="shared" si="378"/>
        <v>0.4701784584828051</v>
      </c>
      <c r="L1163" s="10">
        <f t="shared" si="379"/>
        <v>47807.590474079996</v>
      </c>
      <c r="M1163" s="11">
        <f t="shared" si="380"/>
        <v>1497318.8063192773</v>
      </c>
      <c r="N1163" s="12">
        <f t="shared" si="381"/>
        <v>323.03833142316057</v>
      </c>
      <c r="P1163" s="10">
        <f>VLOOKUP(B1163,'CM DATA'!$B$3:C2562,2,FALSE)</f>
        <v>6094966.5097574098</v>
      </c>
      <c r="Q1163" s="10">
        <f t="shared" si="374"/>
        <v>190892448.0076834</v>
      </c>
      <c r="R1163" s="10">
        <f t="shared" si="375"/>
        <v>41184.000111019348</v>
      </c>
      <c r="T1163" s="13">
        <v>1.4450804653649501</v>
      </c>
      <c r="U1163" s="12">
        <f t="shared" si="382"/>
        <v>7.2254023268247503</v>
      </c>
      <c r="V1163" s="12">
        <f t="shared" si="390"/>
        <v>14.450804653649501</v>
      </c>
      <c r="W1163" s="12">
        <f t="shared" si="383"/>
        <v>2.4084674422749166</v>
      </c>
      <c r="X1163" s="12">
        <f t="shared" si="391"/>
        <v>24.084674422749167</v>
      </c>
      <c r="Y1163">
        <f t="shared" si="392"/>
        <v>1040.4579350627641</v>
      </c>
      <c r="Z1163">
        <f t="shared" si="392"/>
        <v>2080.9158701255283</v>
      </c>
      <c r="AA1163">
        <f t="shared" si="392"/>
        <v>346.81931168758797</v>
      </c>
      <c r="AB1163">
        <f t="shared" si="393"/>
        <v>3468.1931168758802</v>
      </c>
      <c r="AC1163" s="14">
        <f t="shared" si="384"/>
        <v>32586.817656042476</v>
      </c>
      <c r="AD1163" s="11">
        <f t="shared" si="385"/>
        <v>65173.635312084953</v>
      </c>
      <c r="AE1163" s="11">
        <f t="shared" si="386"/>
        <v>10862.272552014156</v>
      </c>
      <c r="AF1163" s="11">
        <f t="shared" si="394"/>
        <v>108622.72552014158</v>
      </c>
      <c r="AG1163" s="12">
        <f t="shared" si="387"/>
        <v>7.030427426391447</v>
      </c>
      <c r="AH1163" s="12">
        <f t="shared" si="388"/>
        <v>14.060854852782894</v>
      </c>
      <c r="AI1163" s="12">
        <f t="shared" si="389"/>
        <v>2.3434758087971481</v>
      </c>
      <c r="AJ1163" s="12">
        <f t="shared" si="395"/>
        <v>23.434758087971488</v>
      </c>
    </row>
    <row r="1164" spans="2:36" x14ac:dyDescent="0.25">
      <c r="B1164" s="4">
        <f>B1163</f>
        <v>42986</v>
      </c>
      <c r="C1164" s="5">
        <v>69.308323819999998</v>
      </c>
      <c r="D1164" s="8">
        <v>663</v>
      </c>
      <c r="E1164" s="7">
        <v>31.319687762366598</v>
      </c>
      <c r="F1164" s="8">
        <v>4635.11187580362</v>
      </c>
      <c r="G1164">
        <f t="shared" si="376"/>
        <v>6.757051092091816E-3</v>
      </c>
      <c r="I1164" s="9">
        <f t="shared" si="377"/>
        <v>2170.7150613753952</v>
      </c>
      <c r="J1164">
        <f t="shared" si="378"/>
        <v>0.46831988515898421</v>
      </c>
      <c r="L1164" s="10">
        <f t="shared" si="379"/>
        <v>46133.781397469997</v>
      </c>
      <c r="M1164" s="11">
        <f t="shared" si="380"/>
        <v>1444895.6286660368</v>
      </c>
      <c r="N1164" s="12">
        <f t="shared" si="381"/>
        <v>311.72831797409975</v>
      </c>
      <c r="P1164" s="10">
        <f>VLOOKUP(B1164,'CM DATA'!$B$3:C2563,2,FALSE)</f>
        <v>6094966.5097574098</v>
      </c>
      <c r="Q1164" s="10">
        <f t="shared" si="374"/>
        <v>190892448.0076834</v>
      </c>
      <c r="R1164" s="10">
        <f t="shared" si="375"/>
        <v>41184.000111019348</v>
      </c>
      <c r="T1164" s="13">
        <v>1.4450804653649501</v>
      </c>
      <c r="U1164" s="12">
        <f t="shared" si="382"/>
        <v>7.2254023268247503</v>
      </c>
      <c r="V1164" s="12">
        <f t="shared" si="390"/>
        <v>14.450804653649501</v>
      </c>
      <c r="W1164" s="12">
        <f t="shared" si="383"/>
        <v>2.4084674422749166</v>
      </c>
      <c r="X1164" s="12">
        <f t="shared" si="391"/>
        <v>24.084674422749167</v>
      </c>
      <c r="Y1164">
        <f t="shared" si="392"/>
        <v>1040.4579350627641</v>
      </c>
      <c r="Z1164">
        <f t="shared" si="392"/>
        <v>2080.9158701255283</v>
      </c>
      <c r="AA1164">
        <f t="shared" si="392"/>
        <v>346.81931168758797</v>
      </c>
      <c r="AB1164">
        <f t="shared" si="393"/>
        <v>3468.1931168758802</v>
      </c>
      <c r="AC1164" s="14">
        <f t="shared" si="384"/>
        <v>32586.817656042476</v>
      </c>
      <c r="AD1164" s="11">
        <f t="shared" si="385"/>
        <v>65173.635312084953</v>
      </c>
      <c r="AE1164" s="11">
        <f t="shared" si="386"/>
        <v>10862.272552014156</v>
      </c>
      <c r="AF1164" s="11">
        <f t="shared" si="394"/>
        <v>108622.72552014158</v>
      </c>
      <c r="AG1164" s="12">
        <f t="shared" si="387"/>
        <v>7.030427426391447</v>
      </c>
      <c r="AH1164" s="12">
        <f t="shared" si="388"/>
        <v>14.060854852782894</v>
      </c>
      <c r="AI1164" s="12">
        <f t="shared" si="389"/>
        <v>2.3434758087971481</v>
      </c>
      <c r="AJ1164" s="12">
        <f t="shared" si="395"/>
        <v>23.434758087971488</v>
      </c>
    </row>
    <row r="1165" spans="2:36" x14ac:dyDescent="0.25">
      <c r="B1165" s="4">
        <f>B1164+1</f>
        <v>42987</v>
      </c>
      <c r="C1165" s="5">
        <v>68.82945316</v>
      </c>
      <c r="D1165" s="8">
        <v>641</v>
      </c>
      <c r="E1165" s="7">
        <v>30.415327798427501</v>
      </c>
      <c r="F1165" s="8">
        <v>4345.4576563413202</v>
      </c>
      <c r="G1165">
        <f t="shared" si="376"/>
        <v>6.9993382064240019E-3</v>
      </c>
      <c r="I1165" s="9">
        <f t="shared" si="377"/>
        <v>2093.4703800479115</v>
      </c>
      <c r="J1165">
        <f t="shared" si="378"/>
        <v>0.48176062123005919</v>
      </c>
      <c r="L1165" s="10">
        <f t="shared" si="379"/>
        <v>44426.635568619997</v>
      </c>
      <c r="M1165" s="11">
        <f t="shared" si="380"/>
        <v>1351250.6838008559</v>
      </c>
      <c r="N1165" s="12">
        <f t="shared" si="381"/>
        <v>310.95704771831748</v>
      </c>
      <c r="P1165" s="10">
        <f>VLOOKUP(B1165,'CM DATA'!$B$3:C2564,2,FALSE)</f>
        <v>6102151.2690100502</v>
      </c>
      <c r="Q1165" s="10">
        <f t="shared" si="374"/>
        <v>185598931.12253103</v>
      </c>
      <c r="R1165" s="10">
        <f t="shared" si="375"/>
        <v>42711.020518560748</v>
      </c>
      <c r="T1165" s="13">
        <v>1.4450804653649501</v>
      </c>
      <c r="U1165" s="12">
        <f t="shared" si="382"/>
        <v>7.2254023268247503</v>
      </c>
      <c r="V1165" s="12">
        <f t="shared" si="390"/>
        <v>14.450804653649501</v>
      </c>
      <c r="W1165" s="12">
        <f t="shared" si="383"/>
        <v>2.4084674422749166</v>
      </c>
      <c r="X1165" s="12">
        <f t="shared" si="391"/>
        <v>24.084674422749167</v>
      </c>
      <c r="Y1165">
        <f t="shared" si="392"/>
        <v>1040.4579350627641</v>
      </c>
      <c r="Z1165">
        <f t="shared" si="392"/>
        <v>2080.9158701255283</v>
      </c>
      <c r="AA1165">
        <f t="shared" si="392"/>
        <v>346.81931168758797</v>
      </c>
      <c r="AB1165">
        <f t="shared" si="393"/>
        <v>3468.1931168758802</v>
      </c>
      <c r="AC1165" s="14">
        <f t="shared" si="384"/>
        <v>31645.869155408967</v>
      </c>
      <c r="AD1165" s="11">
        <f t="shared" si="385"/>
        <v>63291.738310817935</v>
      </c>
      <c r="AE1165" s="11">
        <f t="shared" si="386"/>
        <v>10548.623051802986</v>
      </c>
      <c r="AF1165" s="11">
        <f t="shared" si="394"/>
        <v>105486.2305180299</v>
      </c>
      <c r="AG1165" s="12">
        <f t="shared" si="387"/>
        <v>7.2825169770618281</v>
      </c>
      <c r="AH1165" s="12">
        <f t="shared" si="388"/>
        <v>14.565033954123656</v>
      </c>
      <c r="AI1165" s="12">
        <f t="shared" si="389"/>
        <v>2.4275056590206088</v>
      </c>
      <c r="AJ1165" s="12">
        <f t="shared" si="395"/>
        <v>24.275056590206091</v>
      </c>
    </row>
    <row r="1166" spans="2:36" x14ac:dyDescent="0.25">
      <c r="B1166" s="4">
        <f>B1165</f>
        <v>42987</v>
      </c>
      <c r="C1166" s="5">
        <v>68.191009019999996</v>
      </c>
      <c r="D1166" s="8">
        <v>957</v>
      </c>
      <c r="E1166" s="7">
        <v>30.415327798427501</v>
      </c>
      <c r="F1166" s="8">
        <v>4345.4576563413202</v>
      </c>
      <c r="G1166">
        <f t="shared" si="376"/>
        <v>6.9993382064240019E-3</v>
      </c>
      <c r="I1166" s="9">
        <f t="shared" si="377"/>
        <v>2074.0518922488263</v>
      </c>
      <c r="J1166">
        <f t="shared" si="378"/>
        <v>0.47729193476828968</v>
      </c>
      <c r="L1166" s="10">
        <f t="shared" si="379"/>
        <v>65869.786674119998</v>
      </c>
      <c r="M1166" s="11">
        <f t="shared" si="380"/>
        <v>2003451.1537058514</v>
      </c>
      <c r="N1166" s="12">
        <f t="shared" si="381"/>
        <v>461.04491451716666</v>
      </c>
      <c r="P1166" s="10">
        <f>VLOOKUP(B1166,'CM DATA'!$B$3:C2565,2,FALSE)</f>
        <v>6102151.2690100502</v>
      </c>
      <c r="Q1166" s="10">
        <f t="shared" si="374"/>
        <v>185598931.12253103</v>
      </c>
      <c r="R1166" s="10">
        <f t="shared" si="375"/>
        <v>42711.020518560748</v>
      </c>
      <c r="T1166" s="13">
        <v>1.4450804653649501</v>
      </c>
      <c r="U1166" s="12">
        <f t="shared" si="382"/>
        <v>7.2254023268247503</v>
      </c>
      <c r="V1166" s="12">
        <f t="shared" si="390"/>
        <v>14.450804653649501</v>
      </c>
      <c r="W1166" s="12">
        <f t="shared" si="383"/>
        <v>2.4084674422749166</v>
      </c>
      <c r="X1166" s="12">
        <f t="shared" si="391"/>
        <v>24.084674422749167</v>
      </c>
      <c r="Y1166">
        <f t="shared" si="392"/>
        <v>1040.4579350627641</v>
      </c>
      <c r="Z1166">
        <f t="shared" si="392"/>
        <v>2080.9158701255283</v>
      </c>
      <c r="AA1166">
        <f t="shared" si="392"/>
        <v>346.81931168758797</v>
      </c>
      <c r="AB1166">
        <f t="shared" si="393"/>
        <v>3468.1931168758802</v>
      </c>
      <c r="AC1166" s="14">
        <f t="shared" si="384"/>
        <v>31645.869155408967</v>
      </c>
      <c r="AD1166" s="11">
        <f t="shared" si="385"/>
        <v>63291.738310817935</v>
      </c>
      <c r="AE1166" s="11">
        <f t="shared" si="386"/>
        <v>10548.623051802986</v>
      </c>
      <c r="AF1166" s="11">
        <f t="shared" si="394"/>
        <v>105486.2305180299</v>
      </c>
      <c r="AG1166" s="12">
        <f t="shared" si="387"/>
        <v>7.2825169770618281</v>
      </c>
      <c r="AH1166" s="12">
        <f t="shared" si="388"/>
        <v>14.565033954123656</v>
      </c>
      <c r="AI1166" s="12">
        <f t="shared" si="389"/>
        <v>2.4275056590206088</v>
      </c>
      <c r="AJ1166" s="12">
        <f t="shared" si="395"/>
        <v>24.275056590206091</v>
      </c>
    </row>
    <row r="1167" spans="2:36" x14ac:dyDescent="0.25">
      <c r="B1167" s="4">
        <f>B1166+1</f>
        <v>42988</v>
      </c>
      <c r="C1167" s="5">
        <v>68.467595970000005</v>
      </c>
      <c r="D1167" s="8">
        <v>685</v>
      </c>
      <c r="E1167" s="7">
        <v>28.620974933094899</v>
      </c>
      <c r="F1167" s="8">
        <v>4335.5934497369999</v>
      </c>
      <c r="G1167">
        <f t="shared" si="376"/>
        <v>6.6013973092498021E-3</v>
      </c>
      <c r="I1167" s="9">
        <f t="shared" si="377"/>
        <v>1959.6093479866395</v>
      </c>
      <c r="J1167">
        <f t="shared" si="378"/>
        <v>0.45198180380716063</v>
      </c>
      <c r="L1167" s="10">
        <f t="shared" si="379"/>
        <v>46710.8411787</v>
      </c>
      <c r="M1167" s="11">
        <f t="shared" si="380"/>
        <v>1336909.8144793496</v>
      </c>
      <c r="N1167" s="12">
        <f t="shared" si="381"/>
        <v>308.35682126986501</v>
      </c>
      <c r="P1167" s="10">
        <f>VLOOKUP(B1167,'CM DATA'!$B$3:C2566,2,FALSE)</f>
        <v>6109305.0890469998</v>
      </c>
      <c r="Q1167" s="10">
        <f t="shared" si="374"/>
        <v>174854267.81224328</v>
      </c>
      <c r="R1167" s="10">
        <f t="shared" si="375"/>
        <v>40329.950176220991</v>
      </c>
      <c r="T1167" s="13">
        <v>1.4450804653649501</v>
      </c>
      <c r="U1167" s="12">
        <f t="shared" si="382"/>
        <v>7.2254023268247503</v>
      </c>
      <c r="V1167" s="12">
        <f t="shared" si="390"/>
        <v>14.450804653649501</v>
      </c>
      <c r="W1167" s="12">
        <f t="shared" si="383"/>
        <v>2.4084674422749166</v>
      </c>
      <c r="X1167" s="12">
        <f t="shared" si="391"/>
        <v>24.084674422749167</v>
      </c>
      <c r="Y1167">
        <f t="shared" si="392"/>
        <v>1040.4579350627641</v>
      </c>
      <c r="Z1167">
        <f t="shared" si="392"/>
        <v>2080.9158701255283</v>
      </c>
      <c r="AA1167">
        <f t="shared" si="392"/>
        <v>346.81931168758797</v>
      </c>
      <c r="AB1167">
        <f t="shared" si="393"/>
        <v>3468.1931168758802</v>
      </c>
      <c r="AC1167" s="14">
        <f t="shared" si="384"/>
        <v>29778.920478371052</v>
      </c>
      <c r="AD1167" s="11">
        <f t="shared" si="385"/>
        <v>59557.840956742104</v>
      </c>
      <c r="AE1167" s="11">
        <f t="shared" si="386"/>
        <v>9926.3068261236822</v>
      </c>
      <c r="AF1167" s="11">
        <f t="shared" si="394"/>
        <v>99263.068261236825</v>
      </c>
      <c r="AG1167" s="12">
        <f t="shared" si="387"/>
        <v>6.8684762129109362</v>
      </c>
      <c r="AH1167" s="12">
        <f t="shared" si="388"/>
        <v>13.736952425821872</v>
      </c>
      <c r="AI1167" s="12">
        <f t="shared" si="389"/>
        <v>2.2894920709703119</v>
      </c>
      <c r="AJ1167" s="12">
        <f t="shared" si="395"/>
        <v>22.894920709703122</v>
      </c>
    </row>
    <row r="1168" spans="2:36" x14ac:dyDescent="0.25">
      <c r="B1168" s="4">
        <f>B1167</f>
        <v>42988</v>
      </c>
      <c r="C1168" s="5">
        <v>68.253676580000004</v>
      </c>
      <c r="D1168" s="8">
        <v>764</v>
      </c>
      <c r="E1168" s="7">
        <v>28.620974933094899</v>
      </c>
      <c r="F1168" s="8">
        <v>4335.5934497369999</v>
      </c>
      <c r="G1168">
        <f t="shared" si="376"/>
        <v>6.6013973092498021E-3</v>
      </c>
      <c r="I1168" s="9">
        <f t="shared" si="377"/>
        <v>1953.4867664877465</v>
      </c>
      <c r="J1168">
        <f t="shared" si="378"/>
        <v>0.45056963692161828</v>
      </c>
      <c r="L1168" s="10">
        <f t="shared" si="379"/>
        <v>52309.243321080001</v>
      </c>
      <c r="M1168" s="11">
        <f t="shared" si="380"/>
        <v>1497141.5418617926</v>
      </c>
      <c r="N1168" s="12">
        <f t="shared" si="381"/>
        <v>345.31409810867075</v>
      </c>
      <c r="P1168" s="10">
        <f>VLOOKUP(B1168,'CM DATA'!$B$3:C2567,2,FALSE)</f>
        <v>6109305.0890469998</v>
      </c>
      <c r="Q1168" s="10">
        <f t="shared" si="374"/>
        <v>174854267.81224328</v>
      </c>
      <c r="R1168" s="10">
        <f t="shared" si="375"/>
        <v>40329.950176220991</v>
      </c>
      <c r="T1168" s="13">
        <v>1.4450804653649501</v>
      </c>
      <c r="U1168" s="12">
        <f t="shared" si="382"/>
        <v>7.2254023268247503</v>
      </c>
      <c r="V1168" s="12">
        <f t="shared" si="390"/>
        <v>14.450804653649501</v>
      </c>
      <c r="W1168" s="12">
        <f t="shared" si="383"/>
        <v>2.4084674422749166</v>
      </c>
      <c r="X1168" s="12">
        <f t="shared" si="391"/>
        <v>24.084674422749167</v>
      </c>
      <c r="Y1168">
        <f t="shared" si="392"/>
        <v>1040.4579350627641</v>
      </c>
      <c r="Z1168">
        <f t="shared" si="392"/>
        <v>2080.9158701255283</v>
      </c>
      <c r="AA1168">
        <f t="shared" si="392"/>
        <v>346.81931168758797</v>
      </c>
      <c r="AB1168">
        <f t="shared" si="393"/>
        <v>3468.1931168758802</v>
      </c>
      <c r="AC1168" s="14">
        <f t="shared" si="384"/>
        <v>29778.920478371052</v>
      </c>
      <c r="AD1168" s="11">
        <f t="shared" si="385"/>
        <v>59557.840956742104</v>
      </c>
      <c r="AE1168" s="11">
        <f t="shared" si="386"/>
        <v>9926.3068261236822</v>
      </c>
      <c r="AF1168" s="11">
        <f t="shared" si="394"/>
        <v>99263.068261236825</v>
      </c>
      <c r="AG1168" s="12">
        <f t="shared" si="387"/>
        <v>6.8684762129109362</v>
      </c>
      <c r="AH1168" s="12">
        <f t="shared" si="388"/>
        <v>13.736952425821872</v>
      </c>
      <c r="AI1168" s="12">
        <f t="shared" si="389"/>
        <v>2.2894920709703119</v>
      </c>
      <c r="AJ1168" s="12">
        <f t="shared" si="395"/>
        <v>22.894920709703122</v>
      </c>
    </row>
    <row r="1169" spans="2:36" x14ac:dyDescent="0.25">
      <c r="B1169" s="4">
        <f>B1168+1</f>
        <v>42989</v>
      </c>
      <c r="C1169" s="5">
        <v>68.206863780000006</v>
      </c>
      <c r="D1169" s="8">
        <v>626</v>
      </c>
      <c r="E1169" s="7">
        <v>28.8478928835186</v>
      </c>
      <c r="F1169" s="8">
        <v>4261.8435210403304</v>
      </c>
      <c r="G1169">
        <f t="shared" si="376"/>
        <v>6.7688766002550775E-3</v>
      </c>
      <c r="I1169" s="9">
        <f t="shared" si="377"/>
        <v>1967.6243002461847</v>
      </c>
      <c r="J1169">
        <f t="shared" si="378"/>
        <v>0.46168384421722763</v>
      </c>
      <c r="L1169" s="10">
        <f t="shared" si="379"/>
        <v>42726.801539079999</v>
      </c>
      <c r="M1169" s="11">
        <f t="shared" si="380"/>
        <v>1232578.1940547375</v>
      </c>
      <c r="N1169" s="12">
        <f t="shared" si="381"/>
        <v>289.21244714162123</v>
      </c>
      <c r="P1169" s="10">
        <f>VLOOKUP(B1169,'CM DATA'!$B$3:C2568,2,FALSE)</f>
        <v>6115085.40793873</v>
      </c>
      <c r="Q1169" s="10">
        <f t="shared" ref="Q1169:Q1232" si="396">P1169*E1169</f>
        <v>176407328.82178414</v>
      </c>
      <c r="R1169" s="10">
        <f t="shared" ref="R1169:R1232" si="397">Q1169/F1169</f>
        <v>41392.258526357749</v>
      </c>
      <c r="T1169" s="13">
        <v>1.4450804653649501</v>
      </c>
      <c r="U1169" s="12">
        <f t="shared" si="382"/>
        <v>7.2254023268247503</v>
      </c>
      <c r="V1169" s="12">
        <f t="shared" si="390"/>
        <v>14.450804653649501</v>
      </c>
      <c r="W1169" s="12">
        <f t="shared" si="383"/>
        <v>2.4084674422749166</v>
      </c>
      <c r="X1169" s="12">
        <f t="shared" si="391"/>
        <v>24.084674422749167</v>
      </c>
      <c r="Y1169">
        <f t="shared" si="392"/>
        <v>1040.4579350627641</v>
      </c>
      <c r="Z1169">
        <f t="shared" si="392"/>
        <v>2080.9158701255283</v>
      </c>
      <c r="AA1169">
        <f t="shared" si="392"/>
        <v>346.81931168758797</v>
      </c>
      <c r="AB1169">
        <f t="shared" si="393"/>
        <v>3468.1931168758802</v>
      </c>
      <c r="AC1169" s="14">
        <f t="shared" si="384"/>
        <v>30015.019060497572</v>
      </c>
      <c r="AD1169" s="11">
        <f t="shared" si="385"/>
        <v>60030.038120995145</v>
      </c>
      <c r="AE1169" s="11">
        <f t="shared" si="386"/>
        <v>10005.006353499188</v>
      </c>
      <c r="AF1169" s="11">
        <f t="shared" si="394"/>
        <v>100050.0635349919</v>
      </c>
      <c r="AG1169" s="12">
        <f t="shared" si="387"/>
        <v>7.0427313701960612</v>
      </c>
      <c r="AH1169" s="12">
        <f t="shared" si="388"/>
        <v>14.085462740392122</v>
      </c>
      <c r="AI1169" s="12">
        <f t="shared" si="389"/>
        <v>2.3475771233986862</v>
      </c>
      <c r="AJ1169" s="12">
        <f t="shared" si="395"/>
        <v>23.475771233986869</v>
      </c>
    </row>
    <row r="1170" spans="2:36" x14ac:dyDescent="0.25">
      <c r="B1170" s="4">
        <f>B1169</f>
        <v>42989</v>
      </c>
      <c r="C1170" s="5">
        <v>67.787397560000002</v>
      </c>
      <c r="D1170" s="8">
        <v>635</v>
      </c>
      <c r="E1170" s="7">
        <v>28.8478928835186</v>
      </c>
      <c r="F1170" s="8">
        <v>4261.8435210403304</v>
      </c>
      <c r="G1170">
        <f t="shared" ref="G1170:G1233" si="398">E1170/F1170</f>
        <v>6.7688766002550775E-3</v>
      </c>
      <c r="I1170" s="9">
        <f t="shared" ref="I1170:I1233" si="399">E1170*C1170</f>
        <v>1955.5235836633701</v>
      </c>
      <c r="J1170">
        <f t="shared" ref="J1170:J1233" si="400">I1170/F1170</f>
        <v>0.45884452913607215</v>
      </c>
      <c r="L1170" s="10">
        <f t="shared" ref="L1170:L1233" si="401">D1170*C1169</f>
        <v>43311.358500300004</v>
      </c>
      <c r="M1170" s="11">
        <f t="shared" ref="M1170:M1233" si="402">L1170*E1170</f>
        <v>1249441.4306563274</v>
      </c>
      <c r="N1170" s="12">
        <f t="shared" ref="N1170:N1233" si="403">M1170/F1170</f>
        <v>293.16924107793955</v>
      </c>
      <c r="P1170" s="10">
        <f>VLOOKUP(B1170,'CM DATA'!$B$3:C2569,2,FALSE)</f>
        <v>6115085.40793873</v>
      </c>
      <c r="Q1170" s="10">
        <f t="shared" si="396"/>
        <v>176407328.82178414</v>
      </c>
      <c r="R1170" s="10">
        <f t="shared" si="397"/>
        <v>41392.258526357749</v>
      </c>
      <c r="T1170" s="13">
        <v>1.4450804653649501</v>
      </c>
      <c r="U1170" s="12">
        <f t="shared" si="382"/>
        <v>7.2254023268247503</v>
      </c>
      <c r="V1170" s="12">
        <f t="shared" si="390"/>
        <v>14.450804653649501</v>
      </c>
      <c r="W1170" s="12">
        <f t="shared" si="383"/>
        <v>2.4084674422749166</v>
      </c>
      <c r="X1170" s="12">
        <f t="shared" si="391"/>
        <v>24.084674422749167</v>
      </c>
      <c r="Y1170">
        <f t="shared" si="392"/>
        <v>1040.4579350627641</v>
      </c>
      <c r="Z1170">
        <f t="shared" si="392"/>
        <v>2080.9158701255283</v>
      </c>
      <c r="AA1170">
        <f t="shared" si="392"/>
        <v>346.81931168758797</v>
      </c>
      <c r="AB1170">
        <f t="shared" si="393"/>
        <v>3468.1931168758802</v>
      </c>
      <c r="AC1170" s="14">
        <f t="shared" si="384"/>
        <v>30015.019060497572</v>
      </c>
      <c r="AD1170" s="11">
        <f t="shared" si="385"/>
        <v>60030.038120995145</v>
      </c>
      <c r="AE1170" s="11">
        <f t="shared" si="386"/>
        <v>10005.006353499188</v>
      </c>
      <c r="AF1170" s="11">
        <f t="shared" si="394"/>
        <v>100050.0635349919</v>
      </c>
      <c r="AG1170" s="12">
        <f t="shared" si="387"/>
        <v>7.0427313701960612</v>
      </c>
      <c r="AH1170" s="12">
        <f t="shared" si="388"/>
        <v>14.085462740392122</v>
      </c>
      <c r="AI1170" s="12">
        <f t="shared" si="389"/>
        <v>2.3475771233986862</v>
      </c>
      <c r="AJ1170" s="12">
        <f t="shared" si="395"/>
        <v>23.475771233986869</v>
      </c>
    </row>
    <row r="1171" spans="2:36" x14ac:dyDescent="0.25">
      <c r="B1171" s="4">
        <f>B1170+1</f>
        <v>42990</v>
      </c>
      <c r="C1171" s="5">
        <v>67.251671329999994</v>
      </c>
      <c r="D1171" s="8">
        <v>578</v>
      </c>
      <c r="E1171" s="7">
        <v>27.697070709889498</v>
      </c>
      <c r="F1171" s="8">
        <v>4212.5475733489202</v>
      </c>
      <c r="G1171">
        <f t="shared" si="398"/>
        <v>6.5748980225452244E-3</v>
      </c>
      <c r="I1171" s="9">
        <f t="shared" si="399"/>
        <v>1862.6742961852581</v>
      </c>
      <c r="J1171">
        <f t="shared" si="400"/>
        <v>0.44217288084047829</v>
      </c>
      <c r="L1171" s="10">
        <f t="shared" si="401"/>
        <v>39181.11578968</v>
      </c>
      <c r="M1171" s="11">
        <f t="shared" si="402"/>
        <v>1085202.1345191349</v>
      </c>
      <c r="N1171" s="12">
        <f t="shared" si="403"/>
        <v>257.61184072668249</v>
      </c>
      <c r="P1171" s="10">
        <f>VLOOKUP(B1171,'CM DATA'!$B$3:C2570,2,FALSE)</f>
        <v>6122759.1081530796</v>
      </c>
      <c r="Q1171" s="10">
        <f t="shared" si="396"/>
        <v>169582491.95813581</v>
      </c>
      <c r="R1171" s="10">
        <f t="shared" si="397"/>
        <v>40256.516752716445</v>
      </c>
      <c r="T1171" s="13">
        <v>1.4450804653649501</v>
      </c>
      <c r="U1171" s="12">
        <f t="shared" si="382"/>
        <v>7.2254023268247503</v>
      </c>
      <c r="V1171" s="12">
        <f t="shared" si="390"/>
        <v>14.450804653649501</v>
      </c>
      <c r="W1171" s="12">
        <f t="shared" si="383"/>
        <v>2.4084674422749166</v>
      </c>
      <c r="X1171" s="12">
        <f t="shared" si="391"/>
        <v>24.084674422749167</v>
      </c>
      <c r="Y1171">
        <f t="shared" si="392"/>
        <v>1040.4579350627641</v>
      </c>
      <c r="Z1171">
        <f t="shared" si="392"/>
        <v>2080.9158701255283</v>
      </c>
      <c r="AA1171">
        <f t="shared" si="392"/>
        <v>346.81931168758797</v>
      </c>
      <c r="AB1171">
        <f t="shared" si="393"/>
        <v>3468.1931168758802</v>
      </c>
      <c r="AC1171" s="14">
        <f t="shared" si="384"/>
        <v>28817.636998098995</v>
      </c>
      <c r="AD1171" s="11">
        <f t="shared" si="385"/>
        <v>57635.27399619799</v>
      </c>
      <c r="AE1171" s="11">
        <f t="shared" si="386"/>
        <v>9605.8789993663286</v>
      </c>
      <c r="AF1171" s="11">
        <f t="shared" si="394"/>
        <v>96058.789993663304</v>
      </c>
      <c r="AG1171" s="12">
        <f t="shared" si="387"/>
        <v>6.8409048197856555</v>
      </c>
      <c r="AH1171" s="12">
        <f t="shared" si="388"/>
        <v>13.681809639571311</v>
      </c>
      <c r="AI1171" s="12">
        <f t="shared" si="389"/>
        <v>2.2803016065952177</v>
      </c>
      <c r="AJ1171" s="12">
        <f t="shared" si="395"/>
        <v>22.803016065952182</v>
      </c>
    </row>
    <row r="1172" spans="2:36" x14ac:dyDescent="0.25">
      <c r="B1172" s="4">
        <f>B1171</f>
        <v>42990</v>
      </c>
      <c r="C1172" s="5">
        <v>66.395901280000004</v>
      </c>
      <c r="D1172" s="8">
        <v>1008</v>
      </c>
      <c r="E1172" s="7">
        <v>27.697070709889498</v>
      </c>
      <c r="F1172" s="8">
        <v>4212.5475733489202</v>
      </c>
      <c r="G1172">
        <f t="shared" si="398"/>
        <v>6.5748980225452244E-3</v>
      </c>
      <c r="I1172" s="9">
        <f t="shared" si="399"/>
        <v>1838.9719725990028</v>
      </c>
      <c r="J1172">
        <f t="shared" si="400"/>
        <v>0.43654628003097995</v>
      </c>
      <c r="L1172" s="10">
        <f t="shared" si="401"/>
        <v>67789.684700639991</v>
      </c>
      <c r="M1172" s="11">
        <f t="shared" si="402"/>
        <v>1877575.6905547401</v>
      </c>
      <c r="N1172" s="12">
        <f t="shared" si="403"/>
        <v>445.71026388720213</v>
      </c>
      <c r="P1172" s="10">
        <f>VLOOKUP(B1172,'CM DATA'!$B$3:C2571,2,FALSE)</f>
        <v>6122759.1081530796</v>
      </c>
      <c r="Q1172" s="10">
        <f t="shared" si="396"/>
        <v>169582491.95813581</v>
      </c>
      <c r="R1172" s="10">
        <f t="shared" si="397"/>
        <v>40256.516752716445</v>
      </c>
      <c r="T1172" s="13">
        <v>1.4450804653649501</v>
      </c>
      <c r="U1172" s="12">
        <f t="shared" si="382"/>
        <v>7.2254023268247503</v>
      </c>
      <c r="V1172" s="12">
        <f t="shared" si="390"/>
        <v>14.450804653649501</v>
      </c>
      <c r="W1172" s="12">
        <f t="shared" si="383"/>
        <v>2.4084674422749166</v>
      </c>
      <c r="X1172" s="12">
        <f t="shared" si="391"/>
        <v>24.084674422749167</v>
      </c>
      <c r="Y1172">
        <f t="shared" si="392"/>
        <v>1040.4579350627641</v>
      </c>
      <c r="Z1172">
        <f t="shared" si="392"/>
        <v>2080.9158701255283</v>
      </c>
      <c r="AA1172">
        <f t="shared" si="392"/>
        <v>346.81931168758797</v>
      </c>
      <c r="AB1172">
        <f t="shared" si="393"/>
        <v>3468.1931168758802</v>
      </c>
      <c r="AC1172" s="14">
        <f t="shared" si="384"/>
        <v>28817.636998098995</v>
      </c>
      <c r="AD1172" s="11">
        <f t="shared" si="385"/>
        <v>57635.27399619799</v>
      </c>
      <c r="AE1172" s="11">
        <f t="shared" si="386"/>
        <v>9605.8789993663286</v>
      </c>
      <c r="AF1172" s="11">
        <f t="shared" si="394"/>
        <v>96058.789993663304</v>
      </c>
      <c r="AG1172" s="12">
        <f t="shared" si="387"/>
        <v>6.8409048197856555</v>
      </c>
      <c r="AH1172" s="12">
        <f t="shared" si="388"/>
        <v>13.681809639571311</v>
      </c>
      <c r="AI1172" s="12">
        <f t="shared" si="389"/>
        <v>2.2803016065952177</v>
      </c>
      <c r="AJ1172" s="12">
        <f t="shared" si="395"/>
        <v>22.803016065952182</v>
      </c>
    </row>
    <row r="1173" spans="2:36" x14ac:dyDescent="0.25">
      <c r="B1173" s="4">
        <f>B1172+1</f>
        <v>42991</v>
      </c>
      <c r="C1173" s="5">
        <v>66.629704849999996</v>
      </c>
      <c r="D1173" s="8">
        <v>657</v>
      </c>
      <c r="E1173" s="7">
        <v>26.496829423018699</v>
      </c>
      <c r="F1173" s="8">
        <v>4164.3194342489796</v>
      </c>
      <c r="G1173">
        <f t="shared" si="398"/>
        <v>6.3628234676471954E-3</v>
      </c>
      <c r="I1173" s="9">
        <f t="shared" si="399"/>
        <v>1765.4759239165317</v>
      </c>
      <c r="J1173">
        <f t="shared" si="400"/>
        <v>0.42395304966198616</v>
      </c>
      <c r="L1173" s="10">
        <f t="shared" si="401"/>
        <v>43622.107140960004</v>
      </c>
      <c r="M1173" s="11">
        <f t="shared" si="402"/>
        <v>1155847.5319866631</v>
      </c>
      <c r="N1173" s="12">
        <f t="shared" si="403"/>
        <v>277.5597670247206</v>
      </c>
      <c r="P1173" s="10">
        <f>VLOOKUP(B1173,'CM DATA'!$B$3:C2572,2,FALSE)</f>
        <v>6129106.9210829102</v>
      </c>
      <c r="Q1173" s="10">
        <f t="shared" si="396"/>
        <v>162401900.60337719</v>
      </c>
      <c r="R1173" s="10">
        <f t="shared" si="397"/>
        <v>38998.425353185186</v>
      </c>
      <c r="T1173" s="13">
        <v>1.4450804653649501</v>
      </c>
      <c r="U1173" s="12">
        <f t="shared" si="382"/>
        <v>7.2254023268247503</v>
      </c>
      <c r="V1173" s="12">
        <f t="shared" si="390"/>
        <v>14.450804653649501</v>
      </c>
      <c r="W1173" s="12">
        <f t="shared" si="383"/>
        <v>2.4084674422749166</v>
      </c>
      <c r="X1173" s="12">
        <f t="shared" si="391"/>
        <v>24.084674422749167</v>
      </c>
      <c r="Y1173">
        <f t="shared" si="392"/>
        <v>1040.4579350627641</v>
      </c>
      <c r="Z1173">
        <f t="shared" si="392"/>
        <v>2080.9158701255283</v>
      </c>
      <c r="AA1173">
        <f t="shared" si="392"/>
        <v>346.81931168758797</v>
      </c>
      <c r="AB1173">
        <f t="shared" si="393"/>
        <v>3468.1931168758802</v>
      </c>
      <c r="AC1173" s="14">
        <f t="shared" si="384"/>
        <v>27568.836427184327</v>
      </c>
      <c r="AD1173" s="11">
        <f t="shared" si="385"/>
        <v>55137.672854368655</v>
      </c>
      <c r="AE1173" s="11">
        <f t="shared" si="386"/>
        <v>9189.6121423947734</v>
      </c>
      <c r="AF1173" s="11">
        <f t="shared" si="394"/>
        <v>91896.121423947756</v>
      </c>
      <c r="AG1173" s="12">
        <f t="shared" si="387"/>
        <v>6.6202501663170974</v>
      </c>
      <c r="AH1173" s="12">
        <f t="shared" si="388"/>
        <v>13.240500332634195</v>
      </c>
      <c r="AI1173" s="12">
        <f t="shared" si="389"/>
        <v>2.206750055439032</v>
      </c>
      <c r="AJ1173" s="12">
        <f t="shared" si="395"/>
        <v>22.067500554390321</v>
      </c>
    </row>
    <row r="1174" spans="2:36" x14ac:dyDescent="0.25">
      <c r="B1174" s="4">
        <f>B1173</f>
        <v>42991</v>
      </c>
      <c r="C1174" s="5">
        <v>66.233928899999995</v>
      </c>
      <c r="D1174" s="8">
        <v>651</v>
      </c>
      <c r="E1174" s="7">
        <v>26.496829423018699</v>
      </c>
      <c r="F1174" s="8">
        <v>4164.3194342489796</v>
      </c>
      <c r="G1174">
        <f t="shared" si="398"/>
        <v>6.3628234676471954E-3</v>
      </c>
      <c r="I1174" s="9">
        <f t="shared" si="399"/>
        <v>1754.9891160796485</v>
      </c>
      <c r="J1174">
        <f t="shared" si="400"/>
        <v>0.4214347971593958</v>
      </c>
      <c r="L1174" s="10">
        <f t="shared" si="401"/>
        <v>43375.93785735</v>
      </c>
      <c r="M1174" s="11">
        <f t="shared" si="402"/>
        <v>1149324.8264696621</v>
      </c>
      <c r="N1174" s="12">
        <f t="shared" si="403"/>
        <v>275.993435329953</v>
      </c>
      <c r="P1174" s="10">
        <f>VLOOKUP(B1174,'CM DATA'!$B$3:C2573,2,FALSE)</f>
        <v>6129106.9210829102</v>
      </c>
      <c r="Q1174" s="10">
        <f t="shared" si="396"/>
        <v>162401900.60337719</v>
      </c>
      <c r="R1174" s="10">
        <f t="shared" si="397"/>
        <v>38998.425353185186</v>
      </c>
      <c r="T1174" s="13">
        <v>1.4450804653649501</v>
      </c>
      <c r="U1174" s="12">
        <f t="shared" si="382"/>
        <v>7.2254023268247503</v>
      </c>
      <c r="V1174" s="12">
        <f t="shared" si="390"/>
        <v>14.450804653649501</v>
      </c>
      <c r="W1174" s="12">
        <f t="shared" si="383"/>
        <v>2.4084674422749166</v>
      </c>
      <c r="X1174" s="12">
        <f t="shared" si="391"/>
        <v>24.084674422749167</v>
      </c>
      <c r="Y1174">
        <f t="shared" si="392"/>
        <v>1040.4579350627641</v>
      </c>
      <c r="Z1174">
        <f t="shared" si="392"/>
        <v>2080.9158701255283</v>
      </c>
      <c r="AA1174">
        <f t="shared" si="392"/>
        <v>346.81931168758797</v>
      </c>
      <c r="AB1174">
        <f t="shared" si="393"/>
        <v>3468.1931168758802</v>
      </c>
      <c r="AC1174" s="14">
        <f t="shared" si="384"/>
        <v>27568.836427184327</v>
      </c>
      <c r="AD1174" s="11">
        <f t="shared" si="385"/>
        <v>55137.672854368655</v>
      </c>
      <c r="AE1174" s="11">
        <f t="shared" si="386"/>
        <v>9189.6121423947734</v>
      </c>
      <c r="AF1174" s="11">
        <f t="shared" si="394"/>
        <v>91896.121423947756</v>
      </c>
      <c r="AG1174" s="12">
        <f t="shared" si="387"/>
        <v>6.6202501663170974</v>
      </c>
      <c r="AH1174" s="12">
        <f t="shared" si="388"/>
        <v>13.240500332634195</v>
      </c>
      <c r="AI1174" s="12">
        <f t="shared" si="389"/>
        <v>2.206750055439032</v>
      </c>
      <c r="AJ1174" s="12">
        <f t="shared" si="395"/>
        <v>22.067500554390321</v>
      </c>
    </row>
    <row r="1175" spans="2:36" x14ac:dyDescent="0.25">
      <c r="B1175" s="4">
        <f>B1174+1</f>
        <v>42992</v>
      </c>
      <c r="C1175" s="5">
        <v>65.718232330000006</v>
      </c>
      <c r="D1175" s="8">
        <v>802</v>
      </c>
      <c r="E1175" s="7">
        <v>24.004620576775299</v>
      </c>
      <c r="F1175" s="8">
        <v>3887.11858679135</v>
      </c>
      <c r="G1175">
        <f t="shared" si="398"/>
        <v>6.1754279013623006E-3</v>
      </c>
      <c r="I1175" s="9">
        <f t="shared" si="399"/>
        <v>1577.5412320580178</v>
      </c>
      <c r="J1175">
        <f t="shared" si="400"/>
        <v>0.40583820555889205</v>
      </c>
      <c r="L1175" s="10">
        <f t="shared" si="401"/>
        <v>53119.610977799995</v>
      </c>
      <c r="M1175" s="11">
        <f t="shared" si="402"/>
        <v>1275116.1067079969</v>
      </c>
      <c r="N1175" s="12">
        <f t="shared" si="403"/>
        <v>328.03632774181727</v>
      </c>
      <c r="P1175" s="10">
        <f>VLOOKUP(B1175,'CM DATA'!$B$3:C2574,2,FALSE)</f>
        <v>6135497.6916437298</v>
      </c>
      <c r="Q1175" s="10">
        <f t="shared" si="396"/>
        <v>147280294.13758841</v>
      </c>
      <c r="R1175" s="10">
        <f t="shared" si="397"/>
        <v>37889.323633720676</v>
      </c>
      <c r="T1175" s="13">
        <v>1.4307727379851001</v>
      </c>
      <c r="U1175" s="12">
        <f t="shared" si="382"/>
        <v>7.1538636899255001</v>
      </c>
      <c r="V1175" s="12">
        <f t="shared" si="390"/>
        <v>14.307727379851</v>
      </c>
      <c r="W1175" s="12">
        <f t="shared" si="383"/>
        <v>2.3846212299751666</v>
      </c>
      <c r="X1175" s="12">
        <f t="shared" si="391"/>
        <v>23.846212299751667</v>
      </c>
      <c r="Y1175">
        <f t="shared" si="392"/>
        <v>1030.1563713492719</v>
      </c>
      <c r="Z1175">
        <f t="shared" si="392"/>
        <v>2060.3127426985438</v>
      </c>
      <c r="AA1175">
        <f t="shared" si="392"/>
        <v>343.38545711642399</v>
      </c>
      <c r="AB1175">
        <f t="shared" si="393"/>
        <v>3433.8545711642396</v>
      </c>
      <c r="AC1175" s="14">
        <f t="shared" si="384"/>
        <v>24728.51282898691</v>
      </c>
      <c r="AD1175" s="11">
        <f t="shared" si="385"/>
        <v>49457.02565797382</v>
      </c>
      <c r="AE1175" s="11">
        <f t="shared" si="386"/>
        <v>8242.8376096623033</v>
      </c>
      <c r="AF1175" s="11">
        <f t="shared" si="394"/>
        <v>82428.376096623018</v>
      </c>
      <c r="AG1175" s="12">
        <f t="shared" si="387"/>
        <v>6.3616563983964376</v>
      </c>
      <c r="AH1175" s="12">
        <f t="shared" si="388"/>
        <v>12.723312796792875</v>
      </c>
      <c r="AI1175" s="12">
        <f t="shared" si="389"/>
        <v>2.1205521327988124</v>
      </c>
      <c r="AJ1175" s="12">
        <f t="shared" si="395"/>
        <v>21.205521327988127</v>
      </c>
    </row>
    <row r="1176" spans="2:36" x14ac:dyDescent="0.25">
      <c r="B1176" s="4">
        <f>B1175</f>
        <v>42992</v>
      </c>
      <c r="C1176" s="5">
        <v>65.559763200000006</v>
      </c>
      <c r="D1176" s="8">
        <v>954</v>
      </c>
      <c r="E1176" s="7">
        <v>24.004620576775299</v>
      </c>
      <c r="F1176" s="8">
        <v>3887.11858679135</v>
      </c>
      <c r="G1176">
        <f t="shared" si="398"/>
        <v>6.1754279013623006E-3</v>
      </c>
      <c r="I1176" s="9">
        <f t="shared" si="399"/>
        <v>1573.7372407192361</v>
      </c>
      <c r="J1176">
        <f t="shared" si="400"/>
        <v>0.40485959087198542</v>
      </c>
      <c r="L1176" s="10">
        <f t="shared" si="401"/>
        <v>62695.193642820006</v>
      </c>
      <c r="M1176" s="11">
        <f t="shared" si="402"/>
        <v>1504974.3353833491</v>
      </c>
      <c r="N1176" s="12">
        <f t="shared" si="403"/>
        <v>387.16964810318302</v>
      </c>
      <c r="P1176" s="10">
        <f>VLOOKUP(B1176,'CM DATA'!$B$3:C2575,2,FALSE)</f>
        <v>6135497.6916437298</v>
      </c>
      <c r="Q1176" s="10">
        <f t="shared" si="396"/>
        <v>147280294.13758841</v>
      </c>
      <c r="R1176" s="10">
        <f t="shared" si="397"/>
        <v>37889.323633720676</v>
      </c>
      <c r="T1176" s="13">
        <v>1.4307727379851001</v>
      </c>
      <c r="U1176" s="12">
        <f t="shared" si="382"/>
        <v>7.1538636899255001</v>
      </c>
      <c r="V1176" s="12">
        <f t="shared" si="390"/>
        <v>14.307727379851</v>
      </c>
      <c r="W1176" s="12">
        <f t="shared" si="383"/>
        <v>2.3846212299751666</v>
      </c>
      <c r="X1176" s="12">
        <f t="shared" si="391"/>
        <v>23.846212299751667</v>
      </c>
      <c r="Y1176">
        <f t="shared" si="392"/>
        <v>1030.1563713492719</v>
      </c>
      <c r="Z1176">
        <f t="shared" si="392"/>
        <v>2060.3127426985438</v>
      </c>
      <c r="AA1176">
        <f t="shared" si="392"/>
        <v>343.38545711642399</v>
      </c>
      <c r="AB1176">
        <f t="shared" si="393"/>
        <v>3433.8545711642396</v>
      </c>
      <c r="AC1176" s="14">
        <f t="shared" si="384"/>
        <v>24728.51282898691</v>
      </c>
      <c r="AD1176" s="11">
        <f t="shared" si="385"/>
        <v>49457.02565797382</v>
      </c>
      <c r="AE1176" s="11">
        <f t="shared" si="386"/>
        <v>8242.8376096623033</v>
      </c>
      <c r="AF1176" s="11">
        <f t="shared" si="394"/>
        <v>82428.376096623018</v>
      </c>
      <c r="AG1176" s="12">
        <f t="shared" si="387"/>
        <v>6.3616563983964376</v>
      </c>
      <c r="AH1176" s="12">
        <f t="shared" si="388"/>
        <v>12.723312796792875</v>
      </c>
      <c r="AI1176" s="12">
        <f t="shared" si="389"/>
        <v>2.1205521327988124</v>
      </c>
      <c r="AJ1176" s="12">
        <f t="shared" si="395"/>
        <v>21.205521327988127</v>
      </c>
    </row>
    <row r="1177" spans="2:36" x14ac:dyDescent="0.25">
      <c r="B1177" s="4">
        <f>B1176+1</f>
        <v>42993</v>
      </c>
      <c r="C1177" s="5">
        <v>65.921411180000007</v>
      </c>
      <c r="D1177" s="8">
        <v>707</v>
      </c>
      <c r="E1177" s="7">
        <v>29.487923435492402</v>
      </c>
      <c r="F1177" s="8">
        <v>3247.4687390415002</v>
      </c>
      <c r="G1177">
        <f t="shared" si="398"/>
        <v>9.0802793822107267E-3</v>
      </c>
      <c r="I1177" s="9">
        <f t="shared" si="399"/>
        <v>1943.885525635453</v>
      </c>
      <c r="J1177">
        <f t="shared" si="400"/>
        <v>0.59858483078398972</v>
      </c>
      <c r="L1177" s="10">
        <f t="shared" si="401"/>
        <v>46350.752582400004</v>
      </c>
      <c r="M1177" s="11">
        <f t="shared" si="402"/>
        <v>1366787.443327263</v>
      </c>
      <c r="N1177" s="12">
        <f t="shared" si="403"/>
        <v>420.87778302391735</v>
      </c>
      <c r="P1177" s="10">
        <f>VLOOKUP(B1177,'CM DATA'!$B$3:C2576,2,FALSE)</f>
        <v>6142479.8405398801</v>
      </c>
      <c r="Q1177" s="10">
        <f t="shared" si="396"/>
        <v>181128975.24189556</v>
      </c>
      <c r="R1177" s="10">
        <f t="shared" si="397"/>
        <v>55775.433051699307</v>
      </c>
      <c r="T1177" s="13">
        <v>1.4307727379851001</v>
      </c>
      <c r="U1177" s="12">
        <f t="shared" si="382"/>
        <v>7.1538636899255001</v>
      </c>
      <c r="V1177" s="12">
        <f t="shared" si="390"/>
        <v>14.307727379851</v>
      </c>
      <c r="W1177" s="12">
        <f t="shared" si="383"/>
        <v>2.3846212299751666</v>
      </c>
      <c r="X1177" s="12">
        <f t="shared" si="391"/>
        <v>23.846212299751667</v>
      </c>
      <c r="Y1177">
        <f t="shared" si="392"/>
        <v>1030.1563713492719</v>
      </c>
      <c r="Z1177">
        <f t="shared" si="392"/>
        <v>2060.3127426985438</v>
      </c>
      <c r="AA1177">
        <f t="shared" si="392"/>
        <v>343.38545711642399</v>
      </c>
      <c r="AB1177">
        <f t="shared" si="393"/>
        <v>3433.8545711642396</v>
      </c>
      <c r="AC1177" s="14">
        <f t="shared" si="384"/>
        <v>30377.172204932009</v>
      </c>
      <c r="AD1177" s="11">
        <f t="shared" si="385"/>
        <v>60754.344409864018</v>
      </c>
      <c r="AE1177" s="11">
        <f t="shared" si="386"/>
        <v>10125.72406831067</v>
      </c>
      <c r="AF1177" s="11">
        <f t="shared" si="394"/>
        <v>101257.24068310669</v>
      </c>
      <c r="AG1177" s="12">
        <f t="shared" si="387"/>
        <v>9.3541076592158117</v>
      </c>
      <c r="AH1177" s="12">
        <f t="shared" si="388"/>
        <v>18.708215318431623</v>
      </c>
      <c r="AI1177" s="12">
        <f t="shared" si="389"/>
        <v>3.1180358864052704</v>
      </c>
      <c r="AJ1177" s="12">
        <f t="shared" si="395"/>
        <v>31.180358864052703</v>
      </c>
    </row>
    <row r="1178" spans="2:36" x14ac:dyDescent="0.25">
      <c r="B1178" s="4">
        <f>B1177</f>
        <v>42993</v>
      </c>
      <c r="C1178" s="5">
        <v>65.958866560000004</v>
      </c>
      <c r="D1178" s="8">
        <v>618</v>
      </c>
      <c r="E1178" s="7">
        <v>29.487923435492402</v>
      </c>
      <c r="F1178" s="8">
        <v>3247.4687390415002</v>
      </c>
      <c r="G1178">
        <f t="shared" si="398"/>
        <v>9.0802793822107267E-3</v>
      </c>
      <c r="I1178" s="9">
        <f t="shared" si="399"/>
        <v>1944.9900070131403</v>
      </c>
      <c r="J1178">
        <f t="shared" si="400"/>
        <v>0.59892493609875663</v>
      </c>
      <c r="L1178" s="10">
        <f t="shared" si="401"/>
        <v>40739.432109240006</v>
      </c>
      <c r="M1178" s="11">
        <f t="shared" si="402"/>
        <v>1201321.25484271</v>
      </c>
      <c r="N1178" s="12">
        <f t="shared" si="403"/>
        <v>369.9254254245057</v>
      </c>
      <c r="P1178" s="10">
        <f>VLOOKUP(B1178,'CM DATA'!$B$3:C2577,2,FALSE)</f>
        <v>6142479.8405398801</v>
      </c>
      <c r="Q1178" s="10">
        <f t="shared" si="396"/>
        <v>181128975.24189556</v>
      </c>
      <c r="R1178" s="10">
        <f t="shared" si="397"/>
        <v>55775.433051699307</v>
      </c>
      <c r="T1178" s="13">
        <v>1.4307727379851001</v>
      </c>
      <c r="U1178" s="12">
        <f t="shared" si="382"/>
        <v>7.1538636899255001</v>
      </c>
      <c r="V1178" s="12">
        <f t="shared" si="390"/>
        <v>14.307727379851</v>
      </c>
      <c r="W1178" s="12">
        <f t="shared" si="383"/>
        <v>2.3846212299751666</v>
      </c>
      <c r="X1178" s="12">
        <f t="shared" si="391"/>
        <v>23.846212299751667</v>
      </c>
      <c r="Y1178">
        <f t="shared" si="392"/>
        <v>1030.1563713492719</v>
      </c>
      <c r="Z1178">
        <f t="shared" si="392"/>
        <v>2060.3127426985438</v>
      </c>
      <c r="AA1178">
        <f t="shared" si="392"/>
        <v>343.38545711642399</v>
      </c>
      <c r="AB1178">
        <f t="shared" si="393"/>
        <v>3433.8545711642396</v>
      </c>
      <c r="AC1178" s="14">
        <f t="shared" si="384"/>
        <v>30377.172204932009</v>
      </c>
      <c r="AD1178" s="11">
        <f t="shared" si="385"/>
        <v>60754.344409864018</v>
      </c>
      <c r="AE1178" s="11">
        <f t="shared" si="386"/>
        <v>10125.72406831067</v>
      </c>
      <c r="AF1178" s="11">
        <f t="shared" si="394"/>
        <v>101257.24068310669</v>
      </c>
      <c r="AG1178" s="12">
        <f t="shared" si="387"/>
        <v>9.3541076592158117</v>
      </c>
      <c r="AH1178" s="12">
        <f t="shared" si="388"/>
        <v>18.708215318431623</v>
      </c>
      <c r="AI1178" s="12">
        <f t="shared" si="389"/>
        <v>3.1180358864052704</v>
      </c>
      <c r="AJ1178" s="12">
        <f t="shared" si="395"/>
        <v>31.180358864052703</v>
      </c>
    </row>
    <row r="1179" spans="2:36" x14ac:dyDescent="0.25">
      <c r="B1179" s="4">
        <f>B1178+1</f>
        <v>42994</v>
      </c>
      <c r="C1179" s="5">
        <v>65.682853309999999</v>
      </c>
      <c r="D1179" s="8">
        <v>729</v>
      </c>
      <c r="E1179" s="7">
        <v>30.614249638993002</v>
      </c>
      <c r="F1179" s="8">
        <v>3699.2229438924601</v>
      </c>
      <c r="G1179">
        <f t="shared" si="398"/>
        <v>8.275859580060765E-3</v>
      </c>
      <c r="I1179" s="9">
        <f t="shared" si="399"/>
        <v>2010.8312682336978</v>
      </c>
      <c r="J1179">
        <f t="shared" si="400"/>
        <v>0.5435820708112894</v>
      </c>
      <c r="L1179" s="10">
        <f t="shared" si="401"/>
        <v>48084.013722240001</v>
      </c>
      <c r="M1179" s="11">
        <f t="shared" si="402"/>
        <v>1472055.9997374206</v>
      </c>
      <c r="N1179" s="12">
        <f t="shared" si="403"/>
        <v>397.93654561097321</v>
      </c>
      <c r="P1179" s="10">
        <f>VLOOKUP(B1179,'CM DATA'!$B$3:C2578,2,FALSE)</f>
        <v>6149337.88136004</v>
      </c>
      <c r="Q1179" s="10">
        <f t="shared" si="396"/>
        <v>188257365.0144726</v>
      </c>
      <c r="R1179" s="10">
        <f t="shared" si="397"/>
        <v>50891.056816484059</v>
      </c>
      <c r="T1179" s="13">
        <v>1.4307727379851001</v>
      </c>
      <c r="U1179" s="12">
        <f t="shared" si="382"/>
        <v>7.1538636899255001</v>
      </c>
      <c r="V1179" s="12">
        <f t="shared" si="390"/>
        <v>14.307727379851</v>
      </c>
      <c r="W1179" s="12">
        <f t="shared" si="383"/>
        <v>2.3846212299751666</v>
      </c>
      <c r="X1179" s="12">
        <f t="shared" si="391"/>
        <v>23.846212299751667</v>
      </c>
      <c r="Y1179">
        <f t="shared" si="392"/>
        <v>1030.1563713492719</v>
      </c>
      <c r="Z1179">
        <f t="shared" si="392"/>
        <v>2060.3127426985438</v>
      </c>
      <c r="AA1179">
        <f t="shared" si="392"/>
        <v>343.38545711642399</v>
      </c>
      <c r="AB1179">
        <f t="shared" si="393"/>
        <v>3433.8545711642396</v>
      </c>
      <c r="AC1179" s="14">
        <f t="shared" si="384"/>
        <v>31537.464319685787</v>
      </c>
      <c r="AD1179" s="11">
        <f t="shared" si="385"/>
        <v>63074.928639371574</v>
      </c>
      <c r="AE1179" s="11">
        <f t="shared" si="386"/>
        <v>10512.48810656193</v>
      </c>
      <c r="AF1179" s="11">
        <f t="shared" si="394"/>
        <v>105124.88106561928</v>
      </c>
      <c r="AG1179" s="12">
        <f t="shared" si="387"/>
        <v>8.5254294747915065</v>
      </c>
      <c r="AH1179" s="12">
        <f t="shared" si="388"/>
        <v>17.050858949583013</v>
      </c>
      <c r="AI1179" s="12">
        <f t="shared" si="389"/>
        <v>2.8418098249305026</v>
      </c>
      <c r="AJ1179" s="12">
        <f t="shared" si="395"/>
        <v>28.418098249305022</v>
      </c>
    </row>
    <row r="1180" spans="2:36" x14ac:dyDescent="0.25">
      <c r="B1180" s="4">
        <f>B1179</f>
        <v>42994</v>
      </c>
      <c r="C1180" s="5">
        <v>65.577114449999996</v>
      </c>
      <c r="D1180" s="8">
        <v>610</v>
      </c>
      <c r="E1180" s="7">
        <v>30.614249638993002</v>
      </c>
      <c r="F1180" s="8">
        <v>3699.2229438924601</v>
      </c>
      <c r="G1180">
        <f t="shared" si="398"/>
        <v>8.275859580060765E-3</v>
      </c>
      <c r="I1180" s="9">
        <f t="shared" si="399"/>
        <v>2007.5941523771151</v>
      </c>
      <c r="J1180">
        <f t="shared" si="400"/>
        <v>0.54270699085377372</v>
      </c>
      <c r="L1180" s="10">
        <f t="shared" si="401"/>
        <v>40066.540519100003</v>
      </c>
      <c r="M1180" s="11">
        <f t="shared" si="402"/>
        <v>1226607.0736225557</v>
      </c>
      <c r="N1180" s="12">
        <f t="shared" si="403"/>
        <v>331.58506319488657</v>
      </c>
      <c r="P1180" s="10">
        <f>VLOOKUP(B1180,'CM DATA'!$B$3:C2579,2,FALSE)</f>
        <v>6149337.88136004</v>
      </c>
      <c r="Q1180" s="10">
        <f t="shared" si="396"/>
        <v>188257365.0144726</v>
      </c>
      <c r="R1180" s="10">
        <f t="shared" si="397"/>
        <v>50891.056816484059</v>
      </c>
      <c r="T1180" s="13">
        <v>1.4307727379851001</v>
      </c>
      <c r="U1180" s="12">
        <f t="shared" si="382"/>
        <v>7.1538636899255001</v>
      </c>
      <c r="V1180" s="12">
        <f t="shared" si="390"/>
        <v>14.307727379851</v>
      </c>
      <c r="W1180" s="12">
        <f t="shared" si="383"/>
        <v>2.3846212299751666</v>
      </c>
      <c r="X1180" s="12">
        <f t="shared" si="391"/>
        <v>23.846212299751667</v>
      </c>
      <c r="Y1180">
        <f t="shared" si="392"/>
        <v>1030.1563713492719</v>
      </c>
      <c r="Z1180">
        <f t="shared" si="392"/>
        <v>2060.3127426985438</v>
      </c>
      <c r="AA1180">
        <f t="shared" si="392"/>
        <v>343.38545711642399</v>
      </c>
      <c r="AB1180">
        <f t="shared" si="393"/>
        <v>3433.8545711642396</v>
      </c>
      <c r="AC1180" s="14">
        <f t="shared" si="384"/>
        <v>31537.464319685787</v>
      </c>
      <c r="AD1180" s="11">
        <f t="shared" si="385"/>
        <v>63074.928639371574</v>
      </c>
      <c r="AE1180" s="11">
        <f t="shared" si="386"/>
        <v>10512.48810656193</v>
      </c>
      <c r="AF1180" s="11">
        <f t="shared" si="394"/>
        <v>105124.88106561928</v>
      </c>
      <c r="AG1180" s="12">
        <f t="shared" si="387"/>
        <v>8.5254294747915065</v>
      </c>
      <c r="AH1180" s="12">
        <f t="shared" si="388"/>
        <v>17.050858949583013</v>
      </c>
      <c r="AI1180" s="12">
        <f t="shared" si="389"/>
        <v>2.8418098249305026</v>
      </c>
      <c r="AJ1180" s="12">
        <f t="shared" si="395"/>
        <v>28.418098249305022</v>
      </c>
    </row>
    <row r="1181" spans="2:36" x14ac:dyDescent="0.25">
      <c r="B1181" s="4">
        <f>B1180+1</f>
        <v>42995</v>
      </c>
      <c r="C1181" s="5">
        <v>65.068501420000004</v>
      </c>
      <c r="D1181" s="8">
        <v>635</v>
      </c>
      <c r="E1181" s="7">
        <v>29.3608291669727</v>
      </c>
      <c r="F1181" s="8">
        <v>3711.2343506721199</v>
      </c>
      <c r="G1181">
        <f t="shared" si="398"/>
        <v>7.9113379519284016E-3</v>
      </c>
      <c r="I1181" s="9">
        <f t="shared" si="399"/>
        <v>1910.4651543435407</v>
      </c>
      <c r="J1181">
        <f t="shared" si="400"/>
        <v>0.51477890475915311</v>
      </c>
      <c r="L1181" s="10">
        <f t="shared" si="401"/>
        <v>41641.467675749998</v>
      </c>
      <c r="M1181" s="11">
        <f t="shared" si="402"/>
        <v>1222628.0186897113</v>
      </c>
      <c r="N1181" s="12">
        <f t="shared" si="403"/>
        <v>329.43972359716071</v>
      </c>
      <c r="P1181" s="10">
        <f>VLOOKUP(B1181,'CM DATA'!$B$3:C2580,2,FALSE)</f>
        <v>6156649.0245057996</v>
      </c>
      <c r="Q1181" s="10">
        <f t="shared" si="396"/>
        <v>180764320.24952391</v>
      </c>
      <c r="R1181" s="10">
        <f t="shared" si="397"/>
        <v>48707.331084275706</v>
      </c>
      <c r="T1181" s="13">
        <v>1.4307727379851001</v>
      </c>
      <c r="U1181" s="12">
        <f t="shared" si="382"/>
        <v>7.1538636899255001</v>
      </c>
      <c r="V1181" s="12">
        <f t="shared" si="390"/>
        <v>14.307727379851</v>
      </c>
      <c r="W1181" s="12">
        <f t="shared" si="383"/>
        <v>2.3846212299751666</v>
      </c>
      <c r="X1181" s="12">
        <f t="shared" si="391"/>
        <v>23.846212299751667</v>
      </c>
      <c r="Y1181">
        <f t="shared" si="392"/>
        <v>1030.1563713492719</v>
      </c>
      <c r="Z1181">
        <f t="shared" si="392"/>
        <v>2060.3127426985438</v>
      </c>
      <c r="AA1181">
        <f t="shared" si="392"/>
        <v>343.38545711642399</v>
      </c>
      <c r="AB1181">
        <f t="shared" si="393"/>
        <v>3433.8545711642396</v>
      </c>
      <c r="AC1181" s="14">
        <f t="shared" si="384"/>
        <v>30246.245234454462</v>
      </c>
      <c r="AD1181" s="11">
        <f t="shared" si="385"/>
        <v>60492.490468908924</v>
      </c>
      <c r="AE1181" s="11">
        <f t="shared" si="386"/>
        <v>10082.081744818155</v>
      </c>
      <c r="AF1181" s="11">
        <f t="shared" si="394"/>
        <v>100820.81744818154</v>
      </c>
      <c r="AG1181" s="12">
        <f t="shared" si="387"/>
        <v>8.1499151970763428</v>
      </c>
      <c r="AH1181" s="12">
        <f t="shared" si="388"/>
        <v>16.299830394152686</v>
      </c>
      <c r="AI1181" s="12">
        <f t="shared" si="389"/>
        <v>2.7166383990254479</v>
      </c>
      <c r="AJ1181" s="12">
        <f t="shared" si="395"/>
        <v>27.166383990254477</v>
      </c>
    </row>
    <row r="1182" spans="2:36" x14ac:dyDescent="0.25">
      <c r="B1182" s="4">
        <f>B1181</f>
        <v>42995</v>
      </c>
      <c r="C1182" s="5">
        <v>64.464983700000005</v>
      </c>
      <c r="D1182" s="8">
        <v>970</v>
      </c>
      <c r="E1182" s="7">
        <v>29.3608291669727</v>
      </c>
      <c r="F1182" s="8">
        <v>3711.2343506721199</v>
      </c>
      <c r="G1182">
        <f t="shared" si="398"/>
        <v>7.9113379519284016E-3</v>
      </c>
      <c r="I1182" s="9">
        <f t="shared" si="399"/>
        <v>1892.7453736673797</v>
      </c>
      <c r="J1182">
        <f t="shared" si="400"/>
        <v>0.51000427211625576</v>
      </c>
      <c r="L1182" s="10">
        <f t="shared" si="401"/>
        <v>63116.446377400003</v>
      </c>
      <c r="M1182" s="11">
        <f t="shared" si="402"/>
        <v>1853151.1997132343</v>
      </c>
      <c r="N1182" s="12">
        <f t="shared" si="403"/>
        <v>499.33553761637847</v>
      </c>
      <c r="P1182" s="10">
        <f>VLOOKUP(B1182,'CM DATA'!$B$3:C2581,2,FALSE)</f>
        <v>6156649.0245057996</v>
      </c>
      <c r="Q1182" s="10">
        <f t="shared" si="396"/>
        <v>180764320.24952391</v>
      </c>
      <c r="R1182" s="10">
        <f t="shared" si="397"/>
        <v>48707.331084275706</v>
      </c>
      <c r="T1182" s="13">
        <v>1.4307727379851001</v>
      </c>
      <c r="U1182" s="12">
        <f t="shared" si="382"/>
        <v>7.1538636899255001</v>
      </c>
      <c r="V1182" s="12">
        <f t="shared" si="390"/>
        <v>14.307727379851</v>
      </c>
      <c r="W1182" s="12">
        <f t="shared" si="383"/>
        <v>2.3846212299751666</v>
      </c>
      <c r="X1182" s="12">
        <f t="shared" si="391"/>
        <v>23.846212299751667</v>
      </c>
      <c r="Y1182">
        <f t="shared" si="392"/>
        <v>1030.1563713492719</v>
      </c>
      <c r="Z1182">
        <f t="shared" si="392"/>
        <v>2060.3127426985438</v>
      </c>
      <c r="AA1182">
        <f t="shared" si="392"/>
        <v>343.38545711642399</v>
      </c>
      <c r="AB1182">
        <f t="shared" si="393"/>
        <v>3433.8545711642396</v>
      </c>
      <c r="AC1182" s="14">
        <f t="shared" si="384"/>
        <v>30246.245234454462</v>
      </c>
      <c r="AD1182" s="11">
        <f t="shared" si="385"/>
        <v>60492.490468908924</v>
      </c>
      <c r="AE1182" s="11">
        <f t="shared" si="386"/>
        <v>10082.081744818155</v>
      </c>
      <c r="AF1182" s="11">
        <f t="shared" si="394"/>
        <v>100820.81744818154</v>
      </c>
      <c r="AG1182" s="12">
        <f t="shared" si="387"/>
        <v>8.1499151970763428</v>
      </c>
      <c r="AH1182" s="12">
        <f t="shared" si="388"/>
        <v>16.299830394152686</v>
      </c>
      <c r="AI1182" s="12">
        <f t="shared" si="389"/>
        <v>2.7166383990254479</v>
      </c>
      <c r="AJ1182" s="12">
        <f t="shared" si="395"/>
        <v>27.166383990254477</v>
      </c>
    </row>
    <row r="1183" spans="2:36" x14ac:dyDescent="0.25">
      <c r="B1183" s="4">
        <f>B1182+1</f>
        <v>42996</v>
      </c>
      <c r="C1183" s="5">
        <v>64.815445749999995</v>
      </c>
      <c r="D1183" s="8">
        <v>674</v>
      </c>
      <c r="E1183" s="7">
        <v>30.800219692455698</v>
      </c>
      <c r="F1183" s="8">
        <v>3711.8562039742801</v>
      </c>
      <c r="G1183">
        <f t="shared" si="398"/>
        <v>8.297794418727196E-3</v>
      </c>
      <c r="I1183" s="9">
        <f t="shared" si="399"/>
        <v>1996.3299685644438</v>
      </c>
      <c r="J1183">
        <f t="shared" si="400"/>
        <v>0.53782524399166531</v>
      </c>
      <c r="L1183" s="10">
        <f t="shared" si="401"/>
        <v>43449.399013800001</v>
      </c>
      <c r="M1183" s="11">
        <f t="shared" si="402"/>
        <v>1338251.0351302079</v>
      </c>
      <c r="N1183" s="12">
        <f t="shared" si="403"/>
        <v>360.53418063376057</v>
      </c>
      <c r="P1183" s="10">
        <f>VLOOKUP(B1183,'CM DATA'!$B$3:C2582,2,FALSE)</f>
        <v>6163177.92485369</v>
      </c>
      <c r="Q1183" s="10">
        <f t="shared" si="396"/>
        <v>189827234.08918688</v>
      </c>
      <c r="R1183" s="10">
        <f t="shared" si="397"/>
        <v>51140.783386473617</v>
      </c>
      <c r="T1183" s="13">
        <v>1.4307727379851001</v>
      </c>
      <c r="U1183" s="12">
        <f t="shared" si="382"/>
        <v>7.1538636899255001</v>
      </c>
      <c r="V1183" s="12">
        <f t="shared" si="390"/>
        <v>14.307727379851</v>
      </c>
      <c r="W1183" s="12">
        <f t="shared" si="383"/>
        <v>2.3846212299751666</v>
      </c>
      <c r="X1183" s="12">
        <f t="shared" si="391"/>
        <v>23.846212299751667</v>
      </c>
      <c r="Y1183">
        <f t="shared" si="392"/>
        <v>1030.1563713492719</v>
      </c>
      <c r="Z1183">
        <f t="shared" si="392"/>
        <v>2060.3127426985438</v>
      </c>
      <c r="AA1183">
        <f t="shared" si="392"/>
        <v>343.38545711642399</v>
      </c>
      <c r="AB1183">
        <f t="shared" si="393"/>
        <v>3433.8545711642396</v>
      </c>
      <c r="AC1183" s="14">
        <f t="shared" si="384"/>
        <v>31729.04255514055</v>
      </c>
      <c r="AD1183" s="11">
        <f t="shared" si="385"/>
        <v>63458.085110281099</v>
      </c>
      <c r="AE1183" s="11">
        <f t="shared" si="386"/>
        <v>10576.347518380184</v>
      </c>
      <c r="AF1183" s="11">
        <f t="shared" si="394"/>
        <v>105763.47518380183</v>
      </c>
      <c r="AG1183" s="12">
        <f t="shared" si="387"/>
        <v>8.5480257885982489</v>
      </c>
      <c r="AH1183" s="12">
        <f t="shared" si="388"/>
        <v>17.096051577196498</v>
      </c>
      <c r="AI1183" s="12">
        <f t="shared" si="389"/>
        <v>2.8493419295327498</v>
      </c>
      <c r="AJ1183" s="12">
        <f t="shared" si="395"/>
        <v>28.493419295327495</v>
      </c>
    </row>
    <row r="1184" spans="2:36" x14ac:dyDescent="0.25">
      <c r="B1184" s="4">
        <f>B1183</f>
        <v>42996</v>
      </c>
      <c r="C1184" s="5">
        <v>64.588464290000005</v>
      </c>
      <c r="D1184" s="8">
        <v>590</v>
      </c>
      <c r="E1184" s="7">
        <v>30.800219692455698</v>
      </c>
      <c r="F1184" s="8">
        <v>3711.8562039742801</v>
      </c>
      <c r="G1184">
        <f t="shared" si="398"/>
        <v>8.297794418727196E-3</v>
      </c>
      <c r="I1184" s="9">
        <f t="shared" si="399"/>
        <v>1989.3388897303298</v>
      </c>
      <c r="J1184">
        <f t="shared" si="400"/>
        <v>0.5359417984997229</v>
      </c>
      <c r="L1184" s="10">
        <f t="shared" si="401"/>
        <v>38241.112992499999</v>
      </c>
      <c r="M1184" s="11">
        <f t="shared" si="402"/>
        <v>1177834.6814530219</v>
      </c>
      <c r="N1184" s="12">
        <f t="shared" si="403"/>
        <v>317.31689395508255</v>
      </c>
      <c r="P1184" s="10">
        <f>VLOOKUP(B1184,'CM DATA'!$B$3:C2583,2,FALSE)</f>
        <v>6163177.92485369</v>
      </c>
      <c r="Q1184" s="10">
        <f t="shared" si="396"/>
        <v>189827234.08918688</v>
      </c>
      <c r="R1184" s="10">
        <f t="shared" si="397"/>
        <v>51140.783386473617</v>
      </c>
      <c r="T1184" s="13">
        <v>1.4307727379851001</v>
      </c>
      <c r="U1184" s="12">
        <f t="shared" si="382"/>
        <v>7.1538636899255001</v>
      </c>
      <c r="V1184" s="12">
        <f t="shared" si="390"/>
        <v>14.307727379851</v>
      </c>
      <c r="W1184" s="12">
        <f t="shared" si="383"/>
        <v>2.3846212299751666</v>
      </c>
      <c r="X1184" s="12">
        <f t="shared" si="391"/>
        <v>23.846212299751667</v>
      </c>
      <c r="Y1184">
        <f t="shared" si="392"/>
        <v>1030.1563713492719</v>
      </c>
      <c r="Z1184">
        <f t="shared" si="392"/>
        <v>2060.3127426985438</v>
      </c>
      <c r="AA1184">
        <f t="shared" si="392"/>
        <v>343.38545711642399</v>
      </c>
      <c r="AB1184">
        <f t="shared" si="393"/>
        <v>3433.8545711642396</v>
      </c>
      <c r="AC1184" s="14">
        <f t="shared" si="384"/>
        <v>31729.04255514055</v>
      </c>
      <c r="AD1184" s="11">
        <f t="shared" si="385"/>
        <v>63458.085110281099</v>
      </c>
      <c r="AE1184" s="11">
        <f t="shared" si="386"/>
        <v>10576.347518380184</v>
      </c>
      <c r="AF1184" s="11">
        <f t="shared" si="394"/>
        <v>105763.47518380183</v>
      </c>
      <c r="AG1184" s="12">
        <f t="shared" si="387"/>
        <v>8.5480257885982489</v>
      </c>
      <c r="AH1184" s="12">
        <f t="shared" si="388"/>
        <v>17.096051577196498</v>
      </c>
      <c r="AI1184" s="12">
        <f t="shared" si="389"/>
        <v>2.8493419295327498</v>
      </c>
      <c r="AJ1184" s="12">
        <f t="shared" si="395"/>
        <v>28.493419295327495</v>
      </c>
    </row>
    <row r="1185" spans="2:36" x14ac:dyDescent="0.25">
      <c r="B1185" s="4">
        <f>B1184+1</f>
        <v>42997</v>
      </c>
      <c r="C1185" s="5">
        <v>64.034078170000001</v>
      </c>
      <c r="D1185" s="8">
        <v>799</v>
      </c>
      <c r="E1185" s="7">
        <v>32.645709898179597</v>
      </c>
      <c r="F1185" s="8">
        <v>4080.42844301578</v>
      </c>
      <c r="G1185">
        <f t="shared" si="398"/>
        <v>8.0005593417664909E-3</v>
      </c>
      <c r="I1185" s="9">
        <f t="shared" si="399"/>
        <v>2090.4379395351752</v>
      </c>
      <c r="J1185">
        <f t="shared" si="400"/>
        <v>0.51230844229439931</v>
      </c>
      <c r="L1185" s="10">
        <f t="shared" si="401"/>
        <v>51606.182967710003</v>
      </c>
      <c r="M1185" s="11">
        <f t="shared" si="402"/>
        <v>1684720.4781162378</v>
      </c>
      <c r="N1185" s="12">
        <f t="shared" si="403"/>
        <v>412.87832923522308</v>
      </c>
      <c r="P1185" s="10">
        <f>VLOOKUP(B1185,'CM DATA'!$B$3:C2584,2,FALSE)</f>
        <v>6169792.8477388704</v>
      </c>
      <c r="Q1185" s="10">
        <f t="shared" si="396"/>
        <v>201417267.43914652</v>
      </c>
      <c r="R1185" s="10">
        <f t="shared" si="397"/>
        <v>49361.793804741297</v>
      </c>
      <c r="T1185" s="13">
        <v>1.4307727379851001</v>
      </c>
      <c r="U1185" s="12">
        <f t="shared" si="382"/>
        <v>7.1538636899255001</v>
      </c>
      <c r="V1185" s="12">
        <f t="shared" si="390"/>
        <v>14.307727379851</v>
      </c>
      <c r="W1185" s="12">
        <f t="shared" si="383"/>
        <v>2.3846212299751666</v>
      </c>
      <c r="X1185" s="12">
        <f t="shared" si="391"/>
        <v>23.846212299751667</v>
      </c>
      <c r="Y1185">
        <f t="shared" si="392"/>
        <v>1030.1563713492719</v>
      </c>
      <c r="Z1185">
        <f t="shared" si="392"/>
        <v>2060.3127426985438</v>
      </c>
      <c r="AA1185">
        <f t="shared" si="392"/>
        <v>343.38545711642399</v>
      </c>
      <c r="AB1185">
        <f t="shared" si="393"/>
        <v>3433.8545711642396</v>
      </c>
      <c r="AC1185" s="14">
        <f t="shared" si="384"/>
        <v>33630.186048829702</v>
      </c>
      <c r="AD1185" s="11">
        <f t="shared" si="385"/>
        <v>67260.372097659405</v>
      </c>
      <c r="AE1185" s="11">
        <f t="shared" si="386"/>
        <v>11210.062016276568</v>
      </c>
      <c r="AF1185" s="11">
        <f t="shared" si="394"/>
        <v>112100.62016276568</v>
      </c>
      <c r="AG1185" s="12">
        <f t="shared" si="387"/>
        <v>8.2418271802786887</v>
      </c>
      <c r="AH1185" s="12">
        <f t="shared" si="388"/>
        <v>16.483654360557377</v>
      </c>
      <c r="AI1185" s="12">
        <f t="shared" si="389"/>
        <v>2.7472757267595629</v>
      </c>
      <c r="AJ1185" s="12">
        <f t="shared" si="395"/>
        <v>27.472757267595625</v>
      </c>
    </row>
    <row r="1186" spans="2:36" x14ac:dyDescent="0.25">
      <c r="B1186" s="4">
        <f>B1185</f>
        <v>42997</v>
      </c>
      <c r="C1186" s="5">
        <v>63.923627150000002</v>
      </c>
      <c r="D1186" s="8">
        <v>919</v>
      </c>
      <c r="E1186" s="7">
        <v>32.645709898179597</v>
      </c>
      <c r="F1186" s="8">
        <v>4080.42844301578</v>
      </c>
      <c r="G1186">
        <f t="shared" si="398"/>
        <v>8.0005593417664909E-3</v>
      </c>
      <c r="I1186" s="9">
        <f t="shared" si="399"/>
        <v>2086.8321875782972</v>
      </c>
      <c r="J1186">
        <f t="shared" si="400"/>
        <v>0.51142477235453065</v>
      </c>
      <c r="L1186" s="10">
        <f t="shared" si="401"/>
        <v>58847.317838230003</v>
      </c>
      <c r="M1186" s="11">
        <f t="shared" si="402"/>
        <v>1921112.4664328259</v>
      </c>
      <c r="N1186" s="12">
        <f t="shared" si="403"/>
        <v>470.81145846855293</v>
      </c>
      <c r="P1186" s="10">
        <f>VLOOKUP(B1186,'CM DATA'!$B$3:C2585,2,FALSE)</f>
        <v>6169792.8477388704</v>
      </c>
      <c r="Q1186" s="10">
        <f t="shared" si="396"/>
        <v>201417267.43914652</v>
      </c>
      <c r="R1186" s="10">
        <f t="shared" si="397"/>
        <v>49361.793804741297</v>
      </c>
      <c r="T1186" s="13">
        <v>1.4307727379851001</v>
      </c>
      <c r="U1186" s="12">
        <f t="shared" si="382"/>
        <v>7.1538636899255001</v>
      </c>
      <c r="V1186" s="12">
        <f t="shared" si="390"/>
        <v>14.307727379851</v>
      </c>
      <c r="W1186" s="12">
        <f t="shared" si="383"/>
        <v>2.3846212299751666</v>
      </c>
      <c r="X1186" s="12">
        <f t="shared" si="391"/>
        <v>23.846212299751667</v>
      </c>
      <c r="Y1186">
        <f t="shared" si="392"/>
        <v>1030.1563713492719</v>
      </c>
      <c r="Z1186">
        <f t="shared" si="392"/>
        <v>2060.3127426985438</v>
      </c>
      <c r="AA1186">
        <f t="shared" si="392"/>
        <v>343.38545711642399</v>
      </c>
      <c r="AB1186">
        <f t="shared" si="393"/>
        <v>3433.8545711642396</v>
      </c>
      <c r="AC1186" s="14">
        <f t="shared" si="384"/>
        <v>33630.186048829702</v>
      </c>
      <c r="AD1186" s="11">
        <f t="shared" si="385"/>
        <v>67260.372097659405</v>
      </c>
      <c r="AE1186" s="11">
        <f t="shared" si="386"/>
        <v>11210.062016276568</v>
      </c>
      <c r="AF1186" s="11">
        <f t="shared" si="394"/>
        <v>112100.62016276568</v>
      </c>
      <c r="AG1186" s="12">
        <f t="shared" si="387"/>
        <v>8.2418271802786887</v>
      </c>
      <c r="AH1186" s="12">
        <f t="shared" si="388"/>
        <v>16.483654360557377</v>
      </c>
      <c r="AI1186" s="12">
        <f t="shared" si="389"/>
        <v>2.7472757267595629</v>
      </c>
      <c r="AJ1186" s="12">
        <f t="shared" si="395"/>
        <v>27.472757267595625</v>
      </c>
    </row>
    <row r="1187" spans="2:36" x14ac:dyDescent="0.25">
      <c r="B1187" s="4">
        <f>B1186+1</f>
        <v>42998</v>
      </c>
      <c r="C1187" s="5">
        <v>64.294278320000004</v>
      </c>
      <c r="D1187" s="8">
        <v>771</v>
      </c>
      <c r="E1187" s="7">
        <v>36.188072840716998</v>
      </c>
      <c r="F1187" s="8">
        <v>3925.7361902396301</v>
      </c>
      <c r="G1187">
        <f t="shared" si="398"/>
        <v>9.2181621706241158E-3</v>
      </c>
      <c r="I1187" s="9">
        <f t="shared" si="399"/>
        <v>2326.6860270854918</v>
      </c>
      <c r="J1187">
        <f t="shared" si="400"/>
        <v>0.59267508419700232</v>
      </c>
      <c r="L1187" s="10">
        <f t="shared" si="401"/>
        <v>49285.116532649998</v>
      </c>
      <c r="M1187" s="11">
        <f t="shared" si="402"/>
        <v>1783533.3870467637</v>
      </c>
      <c r="N1187" s="12">
        <f t="shared" si="403"/>
        <v>454.31819679607543</v>
      </c>
      <c r="P1187" s="10">
        <f>VLOOKUP(B1187,'CM DATA'!$B$3:C2586,2,FALSE)</f>
        <v>6177380.6483438304</v>
      </c>
      <c r="Q1187" s="10">
        <f t="shared" si="396"/>
        <v>223547500.86710212</v>
      </c>
      <c r="R1187" s="10">
        <f t="shared" si="397"/>
        <v>56944.096606108571</v>
      </c>
      <c r="T1187" s="13">
        <v>1.4307727379851001</v>
      </c>
      <c r="U1187" s="12">
        <f t="shared" si="382"/>
        <v>7.1538636899255001</v>
      </c>
      <c r="V1187" s="12">
        <f t="shared" si="390"/>
        <v>14.307727379851</v>
      </c>
      <c r="W1187" s="12">
        <f t="shared" si="383"/>
        <v>2.3846212299751666</v>
      </c>
      <c r="X1187" s="12">
        <f t="shared" si="391"/>
        <v>23.846212299751667</v>
      </c>
      <c r="Y1187">
        <f t="shared" si="392"/>
        <v>1030.1563713492719</v>
      </c>
      <c r="Z1187">
        <f t="shared" si="392"/>
        <v>2060.3127426985438</v>
      </c>
      <c r="AA1187">
        <f t="shared" si="392"/>
        <v>343.38545711642399</v>
      </c>
      <c r="AB1187">
        <f t="shared" si="393"/>
        <v>3433.8545711642396</v>
      </c>
      <c r="AC1187" s="14">
        <f t="shared" si="384"/>
        <v>37279.37380371616</v>
      </c>
      <c r="AD1187" s="11">
        <f t="shared" si="385"/>
        <v>74558.74760743232</v>
      </c>
      <c r="AE1187" s="11">
        <f t="shared" si="386"/>
        <v>12426.457934572054</v>
      </c>
      <c r="AF1187" s="11">
        <f t="shared" si="394"/>
        <v>124264.57934572054</v>
      </c>
      <c r="AG1187" s="12">
        <f t="shared" si="387"/>
        <v>9.4961484921992678</v>
      </c>
      <c r="AH1187" s="12">
        <f t="shared" si="388"/>
        <v>18.992296984398536</v>
      </c>
      <c r="AI1187" s="12">
        <f t="shared" si="389"/>
        <v>3.1653828307330891</v>
      </c>
      <c r="AJ1187" s="12">
        <f t="shared" si="395"/>
        <v>31.653828307330894</v>
      </c>
    </row>
    <row r="1188" spans="2:36" x14ac:dyDescent="0.25">
      <c r="B1188" s="4">
        <f>B1187</f>
        <v>42998</v>
      </c>
      <c r="C1188" s="5">
        <v>64.496786610000001</v>
      </c>
      <c r="D1188" s="8">
        <v>1099</v>
      </c>
      <c r="E1188" s="7">
        <v>36.188072840716998</v>
      </c>
      <c r="F1188" s="8">
        <v>3925.7361902396301</v>
      </c>
      <c r="G1188">
        <f t="shared" si="398"/>
        <v>9.2181621706241158E-3</v>
      </c>
      <c r="I1188" s="9">
        <f t="shared" si="399"/>
        <v>2334.0144118348608</v>
      </c>
      <c r="J1188">
        <f t="shared" si="400"/>
        <v>0.5945418384551181</v>
      </c>
      <c r="L1188" s="10">
        <f t="shared" si="401"/>
        <v>70659.411873680001</v>
      </c>
      <c r="M1188" s="11">
        <f t="shared" si="402"/>
        <v>2557027.9437669553</v>
      </c>
      <c r="N1188" s="12">
        <f t="shared" si="403"/>
        <v>651.34991753250551</v>
      </c>
      <c r="P1188" s="10">
        <f>VLOOKUP(B1188,'CM DATA'!$B$3:C2587,2,FALSE)</f>
        <v>6177380.6483438304</v>
      </c>
      <c r="Q1188" s="10">
        <f t="shared" si="396"/>
        <v>223547500.86710212</v>
      </c>
      <c r="R1188" s="10">
        <f t="shared" si="397"/>
        <v>56944.096606108571</v>
      </c>
      <c r="T1188" s="13">
        <v>1.4307727379851001</v>
      </c>
      <c r="U1188" s="12">
        <f t="shared" si="382"/>
        <v>7.1538636899255001</v>
      </c>
      <c r="V1188" s="12">
        <f t="shared" si="390"/>
        <v>14.307727379851</v>
      </c>
      <c r="W1188" s="12">
        <f t="shared" si="383"/>
        <v>2.3846212299751666</v>
      </c>
      <c r="X1188" s="12">
        <f t="shared" si="391"/>
        <v>23.846212299751667</v>
      </c>
      <c r="Y1188">
        <f t="shared" si="392"/>
        <v>1030.1563713492719</v>
      </c>
      <c r="Z1188">
        <f t="shared" si="392"/>
        <v>2060.3127426985438</v>
      </c>
      <c r="AA1188">
        <f t="shared" si="392"/>
        <v>343.38545711642399</v>
      </c>
      <c r="AB1188">
        <f t="shared" si="393"/>
        <v>3433.8545711642396</v>
      </c>
      <c r="AC1188" s="14">
        <f t="shared" si="384"/>
        <v>37279.37380371616</v>
      </c>
      <c r="AD1188" s="11">
        <f t="shared" si="385"/>
        <v>74558.74760743232</v>
      </c>
      <c r="AE1188" s="11">
        <f t="shared" si="386"/>
        <v>12426.457934572054</v>
      </c>
      <c r="AF1188" s="11">
        <f t="shared" si="394"/>
        <v>124264.57934572054</v>
      </c>
      <c r="AG1188" s="12">
        <f t="shared" si="387"/>
        <v>9.4961484921992678</v>
      </c>
      <c r="AH1188" s="12">
        <f t="shared" si="388"/>
        <v>18.992296984398536</v>
      </c>
      <c r="AI1188" s="12">
        <f t="shared" si="389"/>
        <v>3.1653828307330891</v>
      </c>
      <c r="AJ1188" s="12">
        <f t="shared" si="395"/>
        <v>31.653828307330894</v>
      </c>
    </row>
    <row r="1189" spans="2:36" x14ac:dyDescent="0.25">
      <c r="B1189" s="4">
        <f>B1188+1</f>
        <v>42999</v>
      </c>
      <c r="C1189" s="5">
        <v>65.741340500000007</v>
      </c>
      <c r="D1189" s="8">
        <v>686</v>
      </c>
      <c r="E1189" s="7">
        <v>31.948853190075798</v>
      </c>
      <c r="F1189" s="8">
        <v>3895.777078609</v>
      </c>
      <c r="G1189">
        <f t="shared" si="398"/>
        <v>8.2008935689624318E-3</v>
      </c>
      <c r="I1189" s="9">
        <f t="shared" si="399"/>
        <v>2100.3604361532844</v>
      </c>
      <c r="J1189">
        <f t="shared" si="400"/>
        <v>0.5391377365214195</v>
      </c>
      <c r="L1189" s="10">
        <f t="shared" si="401"/>
        <v>44244.795614460003</v>
      </c>
      <c r="M1189" s="11">
        <f t="shared" si="402"/>
        <v>1413570.4795112922</v>
      </c>
      <c r="N1189" s="12">
        <f t="shared" si="403"/>
        <v>362.84685981468226</v>
      </c>
      <c r="P1189" s="10">
        <f>VLOOKUP(B1189,'CM DATA'!$B$3:C2588,2,FALSE)</f>
        <v>6183818.97201005</v>
      </c>
      <c r="Q1189" s="10">
        <f t="shared" si="396"/>
        <v>197565924.49075451</v>
      </c>
      <c r="R1189" s="10">
        <f t="shared" si="397"/>
        <v>50712.841239185094</v>
      </c>
      <c r="T1189" s="13">
        <v>1.4307727379851001</v>
      </c>
      <c r="U1189" s="12">
        <f t="shared" si="382"/>
        <v>7.1538636899255001</v>
      </c>
      <c r="V1189" s="12">
        <f t="shared" si="390"/>
        <v>14.307727379851</v>
      </c>
      <c r="W1189" s="12">
        <f t="shared" si="383"/>
        <v>2.3846212299751666</v>
      </c>
      <c r="X1189" s="12">
        <f t="shared" si="391"/>
        <v>23.846212299751667</v>
      </c>
      <c r="Y1189">
        <f t="shared" si="392"/>
        <v>1030.1563713492719</v>
      </c>
      <c r="Z1189">
        <f t="shared" si="392"/>
        <v>2060.3127426985438</v>
      </c>
      <c r="AA1189">
        <f t="shared" si="392"/>
        <v>343.38545711642399</v>
      </c>
      <c r="AB1189">
        <f t="shared" si="393"/>
        <v>3433.8545711642396</v>
      </c>
      <c r="AC1189" s="14">
        <f t="shared" si="384"/>
        <v>32912.314671059095</v>
      </c>
      <c r="AD1189" s="11">
        <f t="shared" si="385"/>
        <v>65824.629342118191</v>
      </c>
      <c r="AE1189" s="11">
        <f t="shared" si="386"/>
        <v>10970.7715570197</v>
      </c>
      <c r="AF1189" s="11">
        <f t="shared" si="394"/>
        <v>109707.71557019699</v>
      </c>
      <c r="AG1189" s="12">
        <f t="shared" si="387"/>
        <v>8.4482027608239196</v>
      </c>
      <c r="AH1189" s="12">
        <f t="shared" si="388"/>
        <v>16.896405521647839</v>
      </c>
      <c r="AI1189" s="12">
        <f t="shared" si="389"/>
        <v>2.8160675869413065</v>
      </c>
      <c r="AJ1189" s="12">
        <f t="shared" si="395"/>
        <v>28.160675869413069</v>
      </c>
    </row>
    <row r="1190" spans="2:36" x14ac:dyDescent="0.25">
      <c r="B1190" s="4">
        <f>B1189</f>
        <v>42999</v>
      </c>
      <c r="C1190" s="5">
        <v>66.31881448</v>
      </c>
      <c r="D1190" s="8">
        <v>721</v>
      </c>
      <c r="E1190" s="7">
        <v>31.948853190075798</v>
      </c>
      <c r="F1190" s="8">
        <v>3895.777078609</v>
      </c>
      <c r="G1190">
        <f t="shared" si="398"/>
        <v>8.2008935689624318E-3</v>
      </c>
      <c r="I1190" s="9">
        <f t="shared" si="399"/>
        <v>2118.8100675613932</v>
      </c>
      <c r="J1190">
        <f t="shared" si="400"/>
        <v>0.54387353917024461</v>
      </c>
      <c r="L1190" s="10">
        <f t="shared" si="401"/>
        <v>47399.506500500007</v>
      </c>
      <c r="M1190" s="11">
        <f t="shared" si="402"/>
        <v>1514359.8744665182</v>
      </c>
      <c r="N1190" s="12">
        <f t="shared" si="403"/>
        <v>388.71830803194348</v>
      </c>
      <c r="P1190" s="10">
        <f>VLOOKUP(B1190,'CM DATA'!$B$3:C2589,2,FALSE)</f>
        <v>6183818.97201005</v>
      </c>
      <c r="Q1190" s="10">
        <f t="shared" si="396"/>
        <v>197565924.49075451</v>
      </c>
      <c r="R1190" s="10">
        <f t="shared" si="397"/>
        <v>50712.841239185094</v>
      </c>
      <c r="T1190" s="13">
        <v>1.4307727379851001</v>
      </c>
      <c r="U1190" s="12">
        <f t="shared" si="382"/>
        <v>7.1538636899255001</v>
      </c>
      <c r="V1190" s="12">
        <f t="shared" si="390"/>
        <v>14.307727379851</v>
      </c>
      <c r="W1190" s="12">
        <f t="shared" si="383"/>
        <v>2.3846212299751666</v>
      </c>
      <c r="X1190" s="12">
        <f t="shared" si="391"/>
        <v>23.846212299751667</v>
      </c>
      <c r="Y1190">
        <f t="shared" si="392"/>
        <v>1030.1563713492719</v>
      </c>
      <c r="Z1190">
        <f t="shared" si="392"/>
        <v>2060.3127426985438</v>
      </c>
      <c r="AA1190">
        <f t="shared" si="392"/>
        <v>343.38545711642399</v>
      </c>
      <c r="AB1190">
        <f t="shared" si="393"/>
        <v>3433.8545711642396</v>
      </c>
      <c r="AC1190" s="14">
        <f t="shared" si="384"/>
        <v>32912.314671059095</v>
      </c>
      <c r="AD1190" s="11">
        <f t="shared" si="385"/>
        <v>65824.629342118191</v>
      </c>
      <c r="AE1190" s="11">
        <f t="shared" si="386"/>
        <v>10970.7715570197</v>
      </c>
      <c r="AF1190" s="11">
        <f t="shared" si="394"/>
        <v>109707.71557019699</v>
      </c>
      <c r="AG1190" s="12">
        <f t="shared" si="387"/>
        <v>8.4482027608239196</v>
      </c>
      <c r="AH1190" s="12">
        <f t="shared" si="388"/>
        <v>16.896405521647839</v>
      </c>
      <c r="AI1190" s="12">
        <f t="shared" si="389"/>
        <v>2.8160675869413065</v>
      </c>
      <c r="AJ1190" s="12">
        <f t="shared" si="395"/>
        <v>28.160675869413069</v>
      </c>
    </row>
    <row r="1191" spans="2:36" x14ac:dyDescent="0.25">
      <c r="B1191" s="4">
        <f>B1190+1</f>
        <v>43000</v>
      </c>
      <c r="C1191" s="5">
        <v>66.976665049999994</v>
      </c>
      <c r="D1191" s="8">
        <v>675</v>
      </c>
      <c r="E1191" s="7">
        <v>31.579089004685901</v>
      </c>
      <c r="F1191" s="8">
        <v>3617.2434658094699</v>
      </c>
      <c r="G1191">
        <f t="shared" si="398"/>
        <v>8.7301530303874938E-3</v>
      </c>
      <c r="I1191" s="9">
        <f t="shared" si="399"/>
        <v>2115.0620668509855</v>
      </c>
      <c r="J1191">
        <f t="shared" si="400"/>
        <v>0.58471653535150558</v>
      </c>
      <c r="L1191" s="10">
        <f t="shared" si="401"/>
        <v>44765.199774000001</v>
      </c>
      <c r="M1191" s="11">
        <f t="shared" si="402"/>
        <v>1413644.2279756912</v>
      </c>
      <c r="N1191" s="12">
        <f t="shared" si="403"/>
        <v>390.80704446288763</v>
      </c>
      <c r="P1191" s="10">
        <f>VLOOKUP(B1191,'CM DATA'!$B$3:C2590,2,FALSE)</f>
        <v>6190400.4489227897</v>
      </c>
      <c r="Q1191" s="10">
        <f t="shared" si="396"/>
        <v>195487206.75118032</v>
      </c>
      <c r="R1191" s="10">
        <f t="shared" si="397"/>
        <v>54043.143238475386</v>
      </c>
      <c r="T1191" s="13">
        <v>1.4307727379851001</v>
      </c>
      <c r="U1191" s="12">
        <f t="shared" si="382"/>
        <v>7.1538636899255001</v>
      </c>
      <c r="V1191" s="12">
        <f t="shared" si="390"/>
        <v>14.307727379851</v>
      </c>
      <c r="W1191" s="12">
        <f t="shared" si="383"/>
        <v>2.3846212299751666</v>
      </c>
      <c r="X1191" s="12">
        <f t="shared" si="391"/>
        <v>23.846212299751667</v>
      </c>
      <c r="Y1191">
        <f t="shared" si="392"/>
        <v>1030.1563713492719</v>
      </c>
      <c r="Z1191">
        <f t="shared" si="392"/>
        <v>2060.3127426985438</v>
      </c>
      <c r="AA1191">
        <f t="shared" si="392"/>
        <v>343.38545711642399</v>
      </c>
      <c r="AB1191">
        <f t="shared" si="393"/>
        <v>3433.8545711642396</v>
      </c>
      <c r="AC1191" s="14">
        <f t="shared" si="384"/>
        <v>32531.399739582917</v>
      </c>
      <c r="AD1191" s="11">
        <f t="shared" si="385"/>
        <v>65062.799479165835</v>
      </c>
      <c r="AE1191" s="11">
        <f t="shared" si="386"/>
        <v>10843.799913194307</v>
      </c>
      <c r="AF1191" s="11">
        <f t="shared" si="394"/>
        <v>108437.99913194306</v>
      </c>
      <c r="AG1191" s="12">
        <f t="shared" si="387"/>
        <v>8.9934227671078286</v>
      </c>
      <c r="AH1191" s="12">
        <f t="shared" si="388"/>
        <v>17.986845534215657</v>
      </c>
      <c r="AI1191" s="12">
        <f t="shared" si="389"/>
        <v>2.9978075890359435</v>
      </c>
      <c r="AJ1191" s="12">
        <f t="shared" si="395"/>
        <v>29.978075890359428</v>
      </c>
    </row>
    <row r="1192" spans="2:36" x14ac:dyDescent="0.25">
      <c r="B1192" s="4">
        <f>B1191</f>
        <v>43000</v>
      </c>
      <c r="C1192" s="5">
        <v>67.479396410000007</v>
      </c>
      <c r="D1192" s="8">
        <v>639</v>
      </c>
      <c r="E1192" s="7">
        <v>31.579089004685901</v>
      </c>
      <c r="F1192" s="8">
        <v>3617.2434658094699</v>
      </c>
      <c r="G1192">
        <f t="shared" si="398"/>
        <v>8.7301530303874938E-3</v>
      </c>
      <c r="I1192" s="9">
        <f t="shared" si="399"/>
        <v>2130.9378652138726</v>
      </c>
      <c r="J1192">
        <f t="shared" si="400"/>
        <v>0.58910545705748052</v>
      </c>
      <c r="L1192" s="10">
        <f t="shared" si="401"/>
        <v>42798.088966949996</v>
      </c>
      <c r="M1192" s="11">
        <f t="shared" si="402"/>
        <v>1351524.6607177795</v>
      </c>
      <c r="N1192" s="12">
        <f t="shared" si="403"/>
        <v>373.63386608961201</v>
      </c>
      <c r="P1192" s="10">
        <f>VLOOKUP(B1192,'CM DATA'!$B$3:C2591,2,FALSE)</f>
        <v>6190400.4489227897</v>
      </c>
      <c r="Q1192" s="10">
        <f t="shared" si="396"/>
        <v>195487206.75118032</v>
      </c>
      <c r="R1192" s="10">
        <f t="shared" si="397"/>
        <v>54043.143238475386</v>
      </c>
      <c r="T1192" s="13">
        <v>1.4307727379851001</v>
      </c>
      <c r="U1192" s="12">
        <f t="shared" si="382"/>
        <v>7.1538636899255001</v>
      </c>
      <c r="V1192" s="12">
        <f t="shared" si="390"/>
        <v>14.307727379851</v>
      </c>
      <c r="W1192" s="12">
        <f t="shared" si="383"/>
        <v>2.3846212299751666</v>
      </c>
      <c r="X1192" s="12">
        <f t="shared" si="391"/>
        <v>23.846212299751667</v>
      </c>
      <c r="Y1192">
        <f t="shared" si="392"/>
        <v>1030.1563713492719</v>
      </c>
      <c r="Z1192">
        <f t="shared" si="392"/>
        <v>2060.3127426985438</v>
      </c>
      <c r="AA1192">
        <f t="shared" si="392"/>
        <v>343.38545711642399</v>
      </c>
      <c r="AB1192">
        <f t="shared" si="393"/>
        <v>3433.8545711642396</v>
      </c>
      <c r="AC1192" s="14">
        <f t="shared" si="384"/>
        <v>32531.399739582917</v>
      </c>
      <c r="AD1192" s="11">
        <f t="shared" si="385"/>
        <v>65062.799479165835</v>
      </c>
      <c r="AE1192" s="11">
        <f t="shared" si="386"/>
        <v>10843.799913194307</v>
      </c>
      <c r="AF1192" s="11">
        <f t="shared" si="394"/>
        <v>108437.99913194306</v>
      </c>
      <c r="AG1192" s="12">
        <f t="shared" si="387"/>
        <v>8.9934227671078286</v>
      </c>
      <c r="AH1192" s="12">
        <f t="shared" si="388"/>
        <v>17.986845534215657</v>
      </c>
      <c r="AI1192" s="12">
        <f t="shared" si="389"/>
        <v>2.9978075890359435</v>
      </c>
      <c r="AJ1192" s="12">
        <f t="shared" si="395"/>
        <v>29.978075890359428</v>
      </c>
    </row>
    <row r="1193" spans="2:36" x14ac:dyDescent="0.25">
      <c r="B1193" s="4">
        <f>B1192+1</f>
        <v>43001</v>
      </c>
      <c r="C1193" s="5">
        <v>67.767274950000001</v>
      </c>
      <c r="D1193" s="8">
        <v>681</v>
      </c>
      <c r="E1193" s="7">
        <v>37.304772134445699</v>
      </c>
      <c r="F1193" s="8">
        <v>3619.2137182933998</v>
      </c>
      <c r="G1193">
        <f t="shared" si="398"/>
        <v>1.0307424495516212E-2</v>
      </c>
      <c r="I1193" s="9">
        <f t="shared" si="399"/>
        <v>2528.04275018208</v>
      </c>
      <c r="J1193">
        <f t="shared" si="400"/>
        <v>0.6985060698140122</v>
      </c>
      <c r="L1193" s="10">
        <f t="shared" si="401"/>
        <v>45953.468955210003</v>
      </c>
      <c r="M1193" s="11">
        <f t="shared" si="402"/>
        <v>1714283.6881614337</v>
      </c>
      <c r="N1193" s="12">
        <f t="shared" si="403"/>
        <v>473.66191156287539</v>
      </c>
      <c r="P1193" s="10">
        <f>VLOOKUP(B1193,'CM DATA'!$B$3:C2592,2,FALSE)</f>
        <v>6196867.5203051204</v>
      </c>
      <c r="Q1193" s="10">
        <f t="shared" si="396"/>
        <v>231172730.79233006</v>
      </c>
      <c r="R1193" s="10">
        <f t="shared" si="397"/>
        <v>63873.744074261798</v>
      </c>
      <c r="T1193" s="13">
        <v>1.4307727379851001</v>
      </c>
      <c r="U1193" s="12">
        <f t="shared" ref="U1193:U1256" si="404">T1193*$U$3</f>
        <v>7.1538636899255001</v>
      </c>
      <c r="V1193" s="12">
        <f t="shared" si="390"/>
        <v>14.307727379851</v>
      </c>
      <c r="W1193" s="12">
        <f t="shared" ref="W1193:W1256" si="405">U1193/$U$2</f>
        <v>2.3846212299751666</v>
      </c>
      <c r="X1193" s="12">
        <f t="shared" si="391"/>
        <v>23.846212299751667</v>
      </c>
      <c r="Y1193">
        <f t="shared" si="392"/>
        <v>1030.1563713492719</v>
      </c>
      <c r="Z1193">
        <f t="shared" si="392"/>
        <v>2060.3127426985438</v>
      </c>
      <c r="AA1193">
        <f t="shared" si="392"/>
        <v>343.38545711642399</v>
      </c>
      <c r="AB1193">
        <f t="shared" si="393"/>
        <v>3433.8545711642396</v>
      </c>
      <c r="AC1193" s="14">
        <f t="shared" ref="AC1193:AC1256" si="406">Y1193*E1193</f>
        <v>38429.748696032017</v>
      </c>
      <c r="AD1193" s="11">
        <f t="shared" ref="AD1193:AD1256" si="407">Z1193*E1193</f>
        <v>76859.497392064033</v>
      </c>
      <c r="AE1193" s="11">
        <f t="shared" ref="AE1193:AE1256" si="408">AA1193*E1193</f>
        <v>12809.916232010672</v>
      </c>
      <c r="AF1193" s="11">
        <f t="shared" si="394"/>
        <v>128099.16232010673</v>
      </c>
      <c r="AG1193" s="12">
        <f t="shared" ref="AG1193:AG1256" si="409">AC1193/F1193</f>
        <v>10.61825901625758</v>
      </c>
      <c r="AH1193" s="12">
        <f t="shared" ref="AH1193:AH1256" si="410">AD1193/F1193</f>
        <v>21.236518032515161</v>
      </c>
      <c r="AI1193" s="12">
        <f t="shared" ref="AI1193:AI1256" si="411">AE1193/F1193</f>
        <v>3.5394196720858599</v>
      </c>
      <c r="AJ1193" s="12">
        <f t="shared" si="395"/>
        <v>35.394196720858602</v>
      </c>
    </row>
    <row r="1194" spans="2:36" x14ac:dyDescent="0.25">
      <c r="B1194" s="4">
        <f>B1193</f>
        <v>43001</v>
      </c>
      <c r="C1194" s="5">
        <v>68.073767110000006</v>
      </c>
      <c r="D1194" s="8">
        <v>621</v>
      </c>
      <c r="E1194" s="7">
        <v>37.304772134445699</v>
      </c>
      <c r="F1194" s="8">
        <v>3619.2137182933998</v>
      </c>
      <c r="G1194">
        <f t="shared" si="398"/>
        <v>1.0307424495516212E-2</v>
      </c>
      <c r="I1194" s="9">
        <f t="shared" si="399"/>
        <v>2539.4763703718745</v>
      </c>
      <c r="J1194">
        <f t="shared" si="400"/>
        <v>0.70166521461167997</v>
      </c>
      <c r="L1194" s="10">
        <f t="shared" si="401"/>
        <v>42083.477743950003</v>
      </c>
      <c r="M1194" s="11">
        <f t="shared" si="402"/>
        <v>1569914.5478630718</v>
      </c>
      <c r="N1194" s="12">
        <f t="shared" si="403"/>
        <v>433.77226935450159</v>
      </c>
      <c r="P1194" s="10">
        <f>VLOOKUP(B1194,'CM DATA'!$B$3:C2593,2,FALSE)</f>
        <v>6196867.5203051204</v>
      </c>
      <c r="Q1194" s="10">
        <f t="shared" si="396"/>
        <v>231172730.79233006</v>
      </c>
      <c r="R1194" s="10">
        <f t="shared" si="397"/>
        <v>63873.744074261798</v>
      </c>
      <c r="T1194" s="13">
        <v>1.4307727379851001</v>
      </c>
      <c r="U1194" s="12">
        <f t="shared" si="404"/>
        <v>7.1538636899255001</v>
      </c>
      <c r="V1194" s="12">
        <f t="shared" ref="V1194:V1257" si="412">U1194*2</f>
        <v>14.307727379851</v>
      </c>
      <c r="W1194" s="12">
        <f t="shared" si="405"/>
        <v>2.3846212299751666</v>
      </c>
      <c r="X1194" s="12">
        <f t="shared" ref="X1194:X1257" si="413">SUM(U1194:W1194)</f>
        <v>23.846212299751667</v>
      </c>
      <c r="Y1194">
        <f t="shared" ref="Y1194:AA1257" si="414">U1194*$Z$1</f>
        <v>1030.1563713492719</v>
      </c>
      <c r="Z1194">
        <f t="shared" si="414"/>
        <v>2060.3127426985438</v>
      </c>
      <c r="AA1194">
        <f t="shared" si="414"/>
        <v>343.38545711642399</v>
      </c>
      <c r="AB1194">
        <f t="shared" ref="AB1194:AB1257" si="415">SUM(Y1194:AA1194)</f>
        <v>3433.8545711642396</v>
      </c>
      <c r="AC1194" s="14">
        <f t="shared" si="406"/>
        <v>38429.748696032017</v>
      </c>
      <c r="AD1194" s="11">
        <f t="shared" si="407"/>
        <v>76859.497392064033</v>
      </c>
      <c r="AE1194" s="11">
        <f t="shared" si="408"/>
        <v>12809.916232010672</v>
      </c>
      <c r="AF1194" s="11">
        <f t="shared" ref="AF1194:AF1257" si="416">SUM(AC1194:AE1194)</f>
        <v>128099.16232010673</v>
      </c>
      <c r="AG1194" s="12">
        <f t="shared" si="409"/>
        <v>10.61825901625758</v>
      </c>
      <c r="AH1194" s="12">
        <f t="shared" si="410"/>
        <v>21.236518032515161</v>
      </c>
      <c r="AI1194" s="12">
        <f t="shared" si="411"/>
        <v>3.5394196720858599</v>
      </c>
      <c r="AJ1194" s="12">
        <f t="shared" ref="AJ1194:AJ1257" si="417">SUM(AG1194:AI1194)</f>
        <v>35.394196720858602</v>
      </c>
    </row>
    <row r="1195" spans="2:36" x14ac:dyDescent="0.25">
      <c r="B1195" s="4">
        <f>B1194+1</f>
        <v>43002</v>
      </c>
      <c r="C1195" s="5">
        <v>68.116071129999995</v>
      </c>
      <c r="D1195" s="8">
        <v>568</v>
      </c>
      <c r="E1195" s="7">
        <v>33.713874314760098</v>
      </c>
      <c r="F1195" s="8">
        <v>3775.6005940970199</v>
      </c>
      <c r="G1195">
        <f t="shared" si="398"/>
        <v>8.9294069842742931E-3</v>
      </c>
      <c r="I1195" s="9">
        <f t="shared" si="399"/>
        <v>2296.4566608920786</v>
      </c>
      <c r="J1195">
        <f t="shared" si="400"/>
        <v>0.60823612128954641</v>
      </c>
      <c r="L1195" s="10">
        <f t="shared" si="401"/>
        <v>38665.899718480003</v>
      </c>
      <c r="M1195" s="11">
        <f t="shared" si="402"/>
        <v>1303577.2833759526</v>
      </c>
      <c r="N1195" s="12">
        <f t="shared" si="403"/>
        <v>345.26355499944475</v>
      </c>
      <c r="P1195" s="10">
        <f>VLOOKUP(B1195,'CM DATA'!$B$3:C2594,2,FALSE)</f>
        <v>6203892.4267314998</v>
      </c>
      <c r="Q1195" s="10">
        <f t="shared" si="396"/>
        <v>209157249.53711781</v>
      </c>
      <c r="R1195" s="10">
        <f t="shared" si="397"/>
        <v>55397.080364942645</v>
      </c>
      <c r="T1195" s="13">
        <v>1.4307727379851001</v>
      </c>
      <c r="U1195" s="12">
        <f t="shared" si="404"/>
        <v>7.1538636899255001</v>
      </c>
      <c r="V1195" s="12">
        <f t="shared" si="412"/>
        <v>14.307727379851</v>
      </c>
      <c r="W1195" s="12">
        <f t="shared" si="405"/>
        <v>2.3846212299751666</v>
      </c>
      <c r="X1195" s="12">
        <f t="shared" si="413"/>
        <v>23.846212299751667</v>
      </c>
      <c r="Y1195">
        <f t="shared" si="414"/>
        <v>1030.1563713492719</v>
      </c>
      <c r="Z1195">
        <f t="shared" si="414"/>
        <v>2060.3127426985438</v>
      </c>
      <c r="AA1195">
        <f t="shared" si="414"/>
        <v>343.38545711642399</v>
      </c>
      <c r="AB1195">
        <f t="shared" si="415"/>
        <v>3433.8545711642396</v>
      </c>
      <c r="AC1195" s="14">
        <f t="shared" si="406"/>
        <v>34730.562428218684</v>
      </c>
      <c r="AD1195" s="11">
        <f t="shared" si="407"/>
        <v>69461.124856437367</v>
      </c>
      <c r="AE1195" s="11">
        <f t="shared" si="408"/>
        <v>11576.854142739561</v>
      </c>
      <c r="AF1195" s="11">
        <f t="shared" si="416"/>
        <v>115768.5414273956</v>
      </c>
      <c r="AG1195" s="12">
        <f t="shared" si="409"/>
        <v>9.1986854972208505</v>
      </c>
      <c r="AH1195" s="12">
        <f t="shared" si="410"/>
        <v>18.397370994441701</v>
      </c>
      <c r="AI1195" s="12">
        <f t="shared" si="411"/>
        <v>3.0662284990736168</v>
      </c>
      <c r="AJ1195" s="12">
        <f t="shared" si="417"/>
        <v>30.662284990736168</v>
      </c>
    </row>
    <row r="1196" spans="2:36" x14ac:dyDescent="0.25">
      <c r="B1196" s="4">
        <f>B1195</f>
        <v>43002</v>
      </c>
      <c r="C1196" s="5">
        <v>67.831532530000004</v>
      </c>
      <c r="D1196" s="8">
        <v>871</v>
      </c>
      <c r="E1196" s="7">
        <v>33.713874314760098</v>
      </c>
      <c r="F1196" s="8">
        <v>3775.6005940970199</v>
      </c>
      <c r="G1196">
        <f t="shared" si="398"/>
        <v>8.9294069842742931E-3</v>
      </c>
      <c r="I1196" s="9">
        <f t="shared" si="399"/>
        <v>2286.8637622939814</v>
      </c>
      <c r="J1196">
        <f t="shared" si="400"/>
        <v>0.605695360327411</v>
      </c>
      <c r="L1196" s="10">
        <f t="shared" si="401"/>
        <v>59329.097954229997</v>
      </c>
      <c r="M1196" s="11">
        <f t="shared" si="402"/>
        <v>2000213.7516370006</v>
      </c>
      <c r="N1196" s="12">
        <f t="shared" si="403"/>
        <v>529.77366164319494</v>
      </c>
      <c r="P1196" s="10">
        <f>VLOOKUP(B1196,'CM DATA'!$B$3:C2595,2,FALSE)</f>
        <v>6203892.4267314998</v>
      </c>
      <c r="Q1196" s="10">
        <f t="shared" si="396"/>
        <v>209157249.53711781</v>
      </c>
      <c r="R1196" s="10">
        <f t="shared" si="397"/>
        <v>55397.080364942645</v>
      </c>
      <c r="T1196" s="13">
        <v>1.4307727379851001</v>
      </c>
      <c r="U1196" s="12">
        <f t="shared" si="404"/>
        <v>7.1538636899255001</v>
      </c>
      <c r="V1196" s="12">
        <f t="shared" si="412"/>
        <v>14.307727379851</v>
      </c>
      <c r="W1196" s="12">
        <f t="shared" si="405"/>
        <v>2.3846212299751666</v>
      </c>
      <c r="X1196" s="12">
        <f t="shared" si="413"/>
        <v>23.846212299751667</v>
      </c>
      <c r="Y1196">
        <f t="shared" si="414"/>
        <v>1030.1563713492719</v>
      </c>
      <c r="Z1196">
        <f t="shared" si="414"/>
        <v>2060.3127426985438</v>
      </c>
      <c r="AA1196">
        <f t="shared" si="414"/>
        <v>343.38545711642399</v>
      </c>
      <c r="AB1196">
        <f t="shared" si="415"/>
        <v>3433.8545711642396</v>
      </c>
      <c r="AC1196" s="14">
        <f t="shared" si="406"/>
        <v>34730.562428218684</v>
      </c>
      <c r="AD1196" s="11">
        <f t="shared" si="407"/>
        <v>69461.124856437367</v>
      </c>
      <c r="AE1196" s="11">
        <f t="shared" si="408"/>
        <v>11576.854142739561</v>
      </c>
      <c r="AF1196" s="11">
        <f t="shared" si="416"/>
        <v>115768.5414273956</v>
      </c>
      <c r="AG1196" s="12">
        <f t="shared" si="409"/>
        <v>9.1986854972208505</v>
      </c>
      <c r="AH1196" s="12">
        <f t="shared" si="410"/>
        <v>18.397370994441701</v>
      </c>
      <c r="AI1196" s="12">
        <f t="shared" si="411"/>
        <v>3.0662284990736168</v>
      </c>
      <c r="AJ1196" s="12">
        <f t="shared" si="417"/>
        <v>30.662284990736168</v>
      </c>
    </row>
    <row r="1197" spans="2:36" x14ac:dyDescent="0.25">
      <c r="B1197" s="4">
        <f>B1196+1</f>
        <v>43003</v>
      </c>
      <c r="C1197" s="5">
        <v>68.201493889999995</v>
      </c>
      <c r="D1197" s="8">
        <v>565</v>
      </c>
      <c r="E1197" s="7">
        <v>34.881548319493199</v>
      </c>
      <c r="F1197" s="8">
        <v>3676.8969441846898</v>
      </c>
      <c r="G1197">
        <f t="shared" si="398"/>
        <v>9.4866809837194904E-3</v>
      </c>
      <c r="I1197" s="9">
        <f t="shared" si="399"/>
        <v>2378.973704585655</v>
      </c>
      <c r="J1197">
        <f t="shared" si="400"/>
        <v>0.64700581514752398</v>
      </c>
      <c r="L1197" s="10">
        <f t="shared" si="401"/>
        <v>38324.815879450005</v>
      </c>
      <c r="M1197" s="11">
        <f t="shared" si="402"/>
        <v>1336828.9169347156</v>
      </c>
      <c r="N1197" s="12">
        <f t="shared" si="403"/>
        <v>363.57530200812909</v>
      </c>
      <c r="P1197" s="10">
        <f>VLOOKUP(B1197,'CM DATA'!$B$3:C2596,2,FALSE)</f>
        <v>6211332.4075125502</v>
      </c>
      <c r="Q1197" s="10">
        <f t="shared" si="396"/>
        <v>216660891.50108305</v>
      </c>
      <c r="R1197" s="10">
        <f t="shared" si="397"/>
        <v>58924.92903390991</v>
      </c>
      <c r="T1197" s="13">
        <v>1.4307727379851001</v>
      </c>
      <c r="U1197" s="12">
        <f t="shared" si="404"/>
        <v>7.1538636899255001</v>
      </c>
      <c r="V1197" s="12">
        <f t="shared" si="412"/>
        <v>14.307727379851</v>
      </c>
      <c r="W1197" s="12">
        <f t="shared" si="405"/>
        <v>2.3846212299751666</v>
      </c>
      <c r="X1197" s="12">
        <f t="shared" si="413"/>
        <v>23.846212299751667</v>
      </c>
      <c r="Y1197">
        <f t="shared" si="414"/>
        <v>1030.1563713492719</v>
      </c>
      <c r="Z1197">
        <f t="shared" si="414"/>
        <v>2060.3127426985438</v>
      </c>
      <c r="AA1197">
        <f t="shared" si="414"/>
        <v>343.38545711642399</v>
      </c>
      <c r="AB1197">
        <f t="shared" si="415"/>
        <v>3433.8545711642396</v>
      </c>
      <c r="AC1197" s="14">
        <f t="shared" si="406"/>
        <v>35933.449243853407</v>
      </c>
      <c r="AD1197" s="11">
        <f t="shared" si="407"/>
        <v>71866.898487706814</v>
      </c>
      <c r="AE1197" s="11">
        <f t="shared" si="408"/>
        <v>11977.816414617802</v>
      </c>
      <c r="AF1197" s="11">
        <f t="shared" si="416"/>
        <v>119778.16414617802</v>
      </c>
      <c r="AG1197" s="12">
        <f t="shared" si="409"/>
        <v>9.7727648583366111</v>
      </c>
      <c r="AH1197" s="12">
        <f t="shared" si="410"/>
        <v>19.545529716673222</v>
      </c>
      <c r="AI1197" s="12">
        <f t="shared" si="411"/>
        <v>3.2575882861122034</v>
      </c>
      <c r="AJ1197" s="12">
        <f t="shared" si="417"/>
        <v>32.575882861122039</v>
      </c>
    </row>
    <row r="1198" spans="2:36" x14ac:dyDescent="0.25">
      <c r="B1198" s="4">
        <f>B1197</f>
        <v>43003</v>
      </c>
      <c r="C1198" s="5">
        <v>67.877836529999996</v>
      </c>
      <c r="D1198" s="8">
        <v>724</v>
      </c>
      <c r="E1198" s="7">
        <v>34.881548319493199</v>
      </c>
      <c r="F1198" s="8">
        <v>3676.8969441846898</v>
      </c>
      <c r="G1198">
        <f t="shared" si="398"/>
        <v>9.4866809837194904E-3</v>
      </c>
      <c r="I1198" s="9">
        <f t="shared" si="399"/>
        <v>2367.6840347438556</v>
      </c>
      <c r="J1198">
        <f t="shared" si="400"/>
        <v>0.64393538102517112</v>
      </c>
      <c r="L1198" s="10">
        <f t="shared" si="401"/>
        <v>49377.88157636</v>
      </c>
      <c r="M1198" s="11">
        <f t="shared" si="402"/>
        <v>1722376.9621200142</v>
      </c>
      <c r="N1198" s="12">
        <f t="shared" si="403"/>
        <v>468.43221016680735</v>
      </c>
      <c r="P1198" s="10">
        <f>VLOOKUP(B1198,'CM DATA'!$B$3:C2597,2,FALSE)</f>
        <v>6211332.4075125502</v>
      </c>
      <c r="Q1198" s="10">
        <f t="shared" si="396"/>
        <v>216660891.50108305</v>
      </c>
      <c r="R1198" s="10">
        <f t="shared" si="397"/>
        <v>58924.92903390991</v>
      </c>
      <c r="T1198" s="13">
        <v>1.4307727379851001</v>
      </c>
      <c r="U1198" s="12">
        <f t="shared" si="404"/>
        <v>7.1538636899255001</v>
      </c>
      <c r="V1198" s="12">
        <f t="shared" si="412"/>
        <v>14.307727379851</v>
      </c>
      <c r="W1198" s="12">
        <f t="shared" si="405"/>
        <v>2.3846212299751666</v>
      </c>
      <c r="X1198" s="12">
        <f t="shared" si="413"/>
        <v>23.846212299751667</v>
      </c>
      <c r="Y1198">
        <f t="shared" si="414"/>
        <v>1030.1563713492719</v>
      </c>
      <c r="Z1198">
        <f t="shared" si="414"/>
        <v>2060.3127426985438</v>
      </c>
      <c r="AA1198">
        <f t="shared" si="414"/>
        <v>343.38545711642399</v>
      </c>
      <c r="AB1198">
        <f t="shared" si="415"/>
        <v>3433.8545711642396</v>
      </c>
      <c r="AC1198" s="14">
        <f t="shared" si="406"/>
        <v>35933.449243853407</v>
      </c>
      <c r="AD1198" s="11">
        <f t="shared" si="407"/>
        <v>71866.898487706814</v>
      </c>
      <c r="AE1198" s="11">
        <f t="shared" si="408"/>
        <v>11977.816414617802</v>
      </c>
      <c r="AF1198" s="11">
        <f t="shared" si="416"/>
        <v>119778.16414617802</v>
      </c>
      <c r="AG1198" s="12">
        <f t="shared" si="409"/>
        <v>9.7727648583366111</v>
      </c>
      <c r="AH1198" s="12">
        <f t="shared" si="410"/>
        <v>19.545529716673222</v>
      </c>
      <c r="AI1198" s="12">
        <f t="shared" si="411"/>
        <v>3.2575882861122034</v>
      </c>
      <c r="AJ1198" s="12">
        <f t="shared" si="417"/>
        <v>32.575882861122039</v>
      </c>
    </row>
    <row r="1199" spans="2:36" x14ac:dyDescent="0.25">
      <c r="B1199" s="4">
        <f>B1198+1</f>
        <v>43004</v>
      </c>
      <c r="C1199" s="5">
        <v>67.811951919999998</v>
      </c>
      <c r="D1199" s="8">
        <v>696</v>
      </c>
      <c r="E1199" s="7">
        <v>33.767120866940502</v>
      </c>
      <c r="F1199" s="8">
        <v>3918.7380713033299</v>
      </c>
      <c r="G1199">
        <f t="shared" si="398"/>
        <v>8.6168353823428481E-3</v>
      </c>
      <c r="I1199" s="9">
        <f t="shared" si="399"/>
        <v>2289.8143767057982</v>
      </c>
      <c r="J1199">
        <f t="shared" si="400"/>
        <v>0.58432442664998807</v>
      </c>
      <c r="L1199" s="10">
        <f t="shared" si="401"/>
        <v>47242.974224879996</v>
      </c>
      <c r="M1199" s="11">
        <f t="shared" si="402"/>
        <v>1595259.2207652775</v>
      </c>
      <c r="N1199" s="12">
        <f t="shared" si="403"/>
        <v>407.08493186805708</v>
      </c>
      <c r="P1199" s="10">
        <f>VLOOKUP(B1199,'CM DATA'!$B$3:C2598,2,FALSE)</f>
        <v>6217980.5195104098</v>
      </c>
      <c r="Q1199" s="10">
        <f t="shared" si="396"/>
        <v>209963299.75058949</v>
      </c>
      <c r="R1199" s="10">
        <f t="shared" si="397"/>
        <v>53579.314547235859</v>
      </c>
      <c r="T1199" s="13">
        <v>1.4307727379851001</v>
      </c>
      <c r="U1199" s="12">
        <f t="shared" si="404"/>
        <v>7.1538636899255001</v>
      </c>
      <c r="V1199" s="12">
        <f t="shared" si="412"/>
        <v>14.307727379851</v>
      </c>
      <c r="W1199" s="12">
        <f t="shared" si="405"/>
        <v>2.3846212299751666</v>
      </c>
      <c r="X1199" s="12">
        <f t="shared" si="413"/>
        <v>23.846212299751667</v>
      </c>
      <c r="Y1199">
        <f t="shared" si="414"/>
        <v>1030.1563713492719</v>
      </c>
      <c r="Z1199">
        <f t="shared" si="414"/>
        <v>2060.3127426985438</v>
      </c>
      <c r="AA1199">
        <f t="shared" si="414"/>
        <v>343.38545711642399</v>
      </c>
      <c r="AB1199">
        <f t="shared" si="415"/>
        <v>3433.8545711642396</v>
      </c>
      <c r="AC1199" s="14">
        <f t="shared" si="406"/>
        <v>34785.414703199705</v>
      </c>
      <c r="AD1199" s="11">
        <f t="shared" si="407"/>
        <v>69570.829406399411</v>
      </c>
      <c r="AE1199" s="11">
        <f t="shared" si="408"/>
        <v>11595.138234399903</v>
      </c>
      <c r="AF1199" s="11">
        <f t="shared" si="416"/>
        <v>115951.38234399902</v>
      </c>
      <c r="AG1199" s="12">
        <f t="shared" si="409"/>
        <v>8.8766878699883236</v>
      </c>
      <c r="AH1199" s="12">
        <f t="shared" si="410"/>
        <v>17.753375739976647</v>
      </c>
      <c r="AI1199" s="12">
        <f t="shared" si="411"/>
        <v>2.9588959566627748</v>
      </c>
      <c r="AJ1199" s="12">
        <f t="shared" si="417"/>
        <v>29.588959566627747</v>
      </c>
    </row>
    <row r="1200" spans="2:36" x14ac:dyDescent="0.25">
      <c r="B1200" s="4">
        <f>B1199</f>
        <v>43004</v>
      </c>
      <c r="C1200" s="5">
        <v>67.656254169999997</v>
      </c>
      <c r="D1200" s="8">
        <v>672</v>
      </c>
      <c r="E1200" s="7">
        <v>33.767120866940502</v>
      </c>
      <c r="F1200" s="8">
        <v>3918.7380713033299</v>
      </c>
      <c r="G1200">
        <f t="shared" si="398"/>
        <v>8.6168353823428481E-3</v>
      </c>
      <c r="I1200" s="9">
        <f t="shared" si="399"/>
        <v>2284.5569119628371</v>
      </c>
      <c r="J1200">
        <f t="shared" si="400"/>
        <v>0.58298280476883679</v>
      </c>
      <c r="L1200" s="10">
        <f t="shared" si="401"/>
        <v>45569.631690239999</v>
      </c>
      <c r="M1200" s="11">
        <f t="shared" si="402"/>
        <v>1538755.2611462963</v>
      </c>
      <c r="N1200" s="12">
        <f t="shared" si="403"/>
        <v>392.66601470879192</v>
      </c>
      <c r="P1200" s="10">
        <f>VLOOKUP(B1200,'CM DATA'!$B$3:C2599,2,FALSE)</f>
        <v>6217980.5195104098</v>
      </c>
      <c r="Q1200" s="10">
        <f t="shared" si="396"/>
        <v>209963299.75058949</v>
      </c>
      <c r="R1200" s="10">
        <f t="shared" si="397"/>
        <v>53579.314547235859</v>
      </c>
      <c r="T1200" s="13">
        <v>1.4307727379851001</v>
      </c>
      <c r="U1200" s="12">
        <f t="shared" si="404"/>
        <v>7.1538636899255001</v>
      </c>
      <c r="V1200" s="12">
        <f t="shared" si="412"/>
        <v>14.307727379851</v>
      </c>
      <c r="W1200" s="12">
        <f t="shared" si="405"/>
        <v>2.3846212299751666</v>
      </c>
      <c r="X1200" s="12">
        <f t="shared" si="413"/>
        <v>23.846212299751667</v>
      </c>
      <c r="Y1200">
        <f t="shared" si="414"/>
        <v>1030.1563713492719</v>
      </c>
      <c r="Z1200">
        <f t="shared" si="414"/>
        <v>2060.3127426985438</v>
      </c>
      <c r="AA1200">
        <f t="shared" si="414"/>
        <v>343.38545711642399</v>
      </c>
      <c r="AB1200">
        <f t="shared" si="415"/>
        <v>3433.8545711642396</v>
      </c>
      <c r="AC1200" s="14">
        <f t="shared" si="406"/>
        <v>34785.414703199705</v>
      </c>
      <c r="AD1200" s="11">
        <f t="shared" si="407"/>
        <v>69570.829406399411</v>
      </c>
      <c r="AE1200" s="11">
        <f t="shared" si="408"/>
        <v>11595.138234399903</v>
      </c>
      <c r="AF1200" s="11">
        <f t="shared" si="416"/>
        <v>115951.38234399902</v>
      </c>
      <c r="AG1200" s="12">
        <f t="shared" si="409"/>
        <v>8.8766878699883236</v>
      </c>
      <c r="AH1200" s="12">
        <f t="shared" si="410"/>
        <v>17.753375739976647</v>
      </c>
      <c r="AI1200" s="12">
        <f t="shared" si="411"/>
        <v>2.9588959566627748</v>
      </c>
      <c r="AJ1200" s="12">
        <f t="shared" si="417"/>
        <v>29.588959566627747</v>
      </c>
    </row>
    <row r="1201" spans="2:36" x14ac:dyDescent="0.25">
      <c r="B1201" s="4">
        <f>B1200+1</f>
        <v>43005</v>
      </c>
      <c r="C1201" s="5">
        <v>67.337669340000005</v>
      </c>
      <c r="D1201" s="8">
        <v>685</v>
      </c>
      <c r="E1201" s="7">
        <v>36.290263742214997</v>
      </c>
      <c r="F1201" s="8">
        <v>3890.0909368790199</v>
      </c>
      <c r="G1201">
        <f t="shared" si="398"/>
        <v>9.3288985607442639E-3</v>
      </c>
      <c r="I1201" s="9">
        <f t="shared" si="399"/>
        <v>2443.7017801346647</v>
      </c>
      <c r="J1201">
        <f t="shared" si="400"/>
        <v>0.62818628658979925</v>
      </c>
      <c r="L1201" s="10">
        <f t="shared" si="401"/>
        <v>46344.534106449995</v>
      </c>
      <c r="M1201" s="11">
        <f t="shared" si="402"/>
        <v>1681855.3657331485</v>
      </c>
      <c r="N1201" s="12">
        <f t="shared" si="403"/>
        <v>432.34345752402487</v>
      </c>
      <c r="P1201" s="10">
        <f>VLOOKUP(B1201,'CM DATA'!$B$3:C2600,2,FALSE)</f>
        <v>6224056.5225502802</v>
      </c>
      <c r="Q1201" s="10">
        <f t="shared" si="396"/>
        <v>225872652.74980319</v>
      </c>
      <c r="R1201" s="10">
        <f t="shared" si="397"/>
        <v>58063.591935210257</v>
      </c>
      <c r="T1201" s="13">
        <v>1.4307727379851001</v>
      </c>
      <c r="U1201" s="12">
        <f t="shared" si="404"/>
        <v>7.1538636899255001</v>
      </c>
      <c r="V1201" s="12">
        <f t="shared" si="412"/>
        <v>14.307727379851</v>
      </c>
      <c r="W1201" s="12">
        <f t="shared" si="405"/>
        <v>2.3846212299751666</v>
      </c>
      <c r="X1201" s="12">
        <f t="shared" si="413"/>
        <v>23.846212299751667</v>
      </c>
      <c r="Y1201">
        <f t="shared" si="414"/>
        <v>1030.1563713492719</v>
      </c>
      <c r="Z1201">
        <f t="shared" si="414"/>
        <v>2060.3127426985438</v>
      </c>
      <c r="AA1201">
        <f t="shared" si="414"/>
        <v>343.38545711642399</v>
      </c>
      <c r="AB1201">
        <f t="shared" si="415"/>
        <v>3433.8545711642396</v>
      </c>
      <c r="AC1201" s="14">
        <f t="shared" si="406"/>
        <v>37384.646411988251</v>
      </c>
      <c r="AD1201" s="11">
        <f t="shared" si="407"/>
        <v>74769.292823976502</v>
      </c>
      <c r="AE1201" s="11">
        <f t="shared" si="408"/>
        <v>12461.548803996084</v>
      </c>
      <c r="AF1201" s="11">
        <f t="shared" si="416"/>
        <v>124615.48803996085</v>
      </c>
      <c r="AG1201" s="12">
        <f t="shared" si="409"/>
        <v>9.6102242900217565</v>
      </c>
      <c r="AH1201" s="12">
        <f t="shared" si="410"/>
        <v>19.220448580043513</v>
      </c>
      <c r="AI1201" s="12">
        <f t="shared" si="411"/>
        <v>3.2034080966739191</v>
      </c>
      <c r="AJ1201" s="12">
        <f t="shared" si="417"/>
        <v>32.034080966739189</v>
      </c>
    </row>
    <row r="1202" spans="2:36" x14ac:dyDescent="0.25">
      <c r="B1202" s="4">
        <f>B1201</f>
        <v>43005</v>
      </c>
      <c r="C1202" s="5">
        <v>67.007725559999997</v>
      </c>
      <c r="D1202" s="8">
        <v>742</v>
      </c>
      <c r="E1202" s="7">
        <v>36.290263742214997</v>
      </c>
      <c r="F1202" s="8">
        <v>3890.0909368790199</v>
      </c>
      <c r="G1202">
        <f t="shared" si="398"/>
        <v>9.3288985607442639E-3</v>
      </c>
      <c r="I1202" s="9">
        <f t="shared" si="399"/>
        <v>2431.728033338361</v>
      </c>
      <c r="J1202">
        <f t="shared" si="400"/>
        <v>0.62510827453543061</v>
      </c>
      <c r="L1202" s="10">
        <f t="shared" si="401"/>
        <v>49964.550650280005</v>
      </c>
      <c r="M1202" s="11">
        <f t="shared" si="402"/>
        <v>1813226.7208599213</v>
      </c>
      <c r="N1202" s="12">
        <f t="shared" si="403"/>
        <v>466.11422464963107</v>
      </c>
      <c r="P1202" s="10">
        <f>VLOOKUP(B1202,'CM DATA'!$B$3:C2601,2,FALSE)</f>
        <v>6224056.5225502802</v>
      </c>
      <c r="Q1202" s="10">
        <f t="shared" si="396"/>
        <v>225872652.74980319</v>
      </c>
      <c r="R1202" s="10">
        <f t="shared" si="397"/>
        <v>58063.591935210257</v>
      </c>
      <c r="T1202" s="13">
        <v>1.4307727379851001</v>
      </c>
      <c r="U1202" s="12">
        <f t="shared" si="404"/>
        <v>7.1538636899255001</v>
      </c>
      <c r="V1202" s="12">
        <f t="shared" si="412"/>
        <v>14.307727379851</v>
      </c>
      <c r="W1202" s="12">
        <f t="shared" si="405"/>
        <v>2.3846212299751666</v>
      </c>
      <c r="X1202" s="12">
        <f t="shared" si="413"/>
        <v>23.846212299751667</v>
      </c>
      <c r="Y1202">
        <f t="shared" si="414"/>
        <v>1030.1563713492719</v>
      </c>
      <c r="Z1202">
        <f t="shared" si="414"/>
        <v>2060.3127426985438</v>
      </c>
      <c r="AA1202">
        <f t="shared" si="414"/>
        <v>343.38545711642399</v>
      </c>
      <c r="AB1202">
        <f t="shared" si="415"/>
        <v>3433.8545711642396</v>
      </c>
      <c r="AC1202" s="14">
        <f t="shared" si="406"/>
        <v>37384.646411988251</v>
      </c>
      <c r="AD1202" s="11">
        <f t="shared" si="407"/>
        <v>74769.292823976502</v>
      </c>
      <c r="AE1202" s="11">
        <f t="shared" si="408"/>
        <v>12461.548803996084</v>
      </c>
      <c r="AF1202" s="11">
        <f t="shared" si="416"/>
        <v>124615.48803996085</v>
      </c>
      <c r="AG1202" s="12">
        <f t="shared" si="409"/>
        <v>9.6102242900217565</v>
      </c>
      <c r="AH1202" s="12">
        <f t="shared" si="410"/>
        <v>19.220448580043513</v>
      </c>
      <c r="AI1202" s="12">
        <f t="shared" si="411"/>
        <v>3.2034080966739191</v>
      </c>
      <c r="AJ1202" s="12">
        <f t="shared" si="417"/>
        <v>32.034080966739189</v>
      </c>
    </row>
    <row r="1203" spans="2:36" x14ac:dyDescent="0.25">
      <c r="B1203" s="4">
        <f>B1202+1</f>
        <v>43006</v>
      </c>
      <c r="C1203" s="5">
        <v>66.799927850000003</v>
      </c>
      <c r="D1203" s="8">
        <v>638</v>
      </c>
      <c r="E1203" s="7">
        <v>34.657142661919899</v>
      </c>
      <c r="F1203" s="8">
        <v>4207.7874853886597</v>
      </c>
      <c r="G1203">
        <f t="shared" si="398"/>
        <v>8.2364289504318275E-3</v>
      </c>
      <c r="I1203" s="9">
        <f t="shared" si="399"/>
        <v>2315.0946293034062</v>
      </c>
      <c r="J1203">
        <f t="shared" si="400"/>
        <v>0.55019285963049736</v>
      </c>
      <c r="L1203" s="10">
        <f t="shared" si="401"/>
        <v>42750.928907279995</v>
      </c>
      <c r="M1203" s="11">
        <f t="shared" si="402"/>
        <v>1481625.0420691981</v>
      </c>
      <c r="N1203" s="12">
        <f t="shared" si="403"/>
        <v>352.11498850977387</v>
      </c>
      <c r="P1203" s="10">
        <f>VLOOKUP(B1203,'CM DATA'!$B$3:C2602,2,FALSE)</f>
        <v>6230952.6993124001</v>
      </c>
      <c r="Q1203" s="10">
        <f t="shared" si="396"/>
        <v>215947016.61974472</v>
      </c>
      <c r="R1203" s="10">
        <f t="shared" si="397"/>
        <v>51320.799201387992</v>
      </c>
      <c r="T1203" s="13">
        <v>1.4307727379851001</v>
      </c>
      <c r="U1203" s="12">
        <f t="shared" si="404"/>
        <v>7.1538636899255001</v>
      </c>
      <c r="V1203" s="12">
        <f t="shared" si="412"/>
        <v>14.307727379851</v>
      </c>
      <c r="W1203" s="12">
        <f t="shared" si="405"/>
        <v>2.3846212299751666</v>
      </c>
      <c r="X1203" s="12">
        <f t="shared" si="413"/>
        <v>23.846212299751667</v>
      </c>
      <c r="Y1203">
        <f t="shared" si="414"/>
        <v>1030.1563713492719</v>
      </c>
      <c r="Z1203">
        <f t="shared" si="414"/>
        <v>2060.3127426985438</v>
      </c>
      <c r="AA1203">
        <f t="shared" si="414"/>
        <v>343.38545711642399</v>
      </c>
      <c r="AB1203">
        <f t="shared" si="415"/>
        <v>3433.8545711642396</v>
      </c>
      <c r="AC1203" s="14">
        <f t="shared" si="406"/>
        <v>35702.276325937448</v>
      </c>
      <c r="AD1203" s="11">
        <f t="shared" si="407"/>
        <v>71404.552651874896</v>
      </c>
      <c r="AE1203" s="11">
        <f t="shared" si="408"/>
        <v>11900.758775312484</v>
      </c>
      <c r="AF1203" s="11">
        <f t="shared" si="416"/>
        <v>119007.58775312483</v>
      </c>
      <c r="AG1203" s="12">
        <f t="shared" si="409"/>
        <v>8.4848097604529436</v>
      </c>
      <c r="AH1203" s="12">
        <f t="shared" si="410"/>
        <v>16.969619520905887</v>
      </c>
      <c r="AI1203" s="12">
        <f t="shared" si="411"/>
        <v>2.8282699201509818</v>
      </c>
      <c r="AJ1203" s="12">
        <f t="shared" si="417"/>
        <v>28.282699201509814</v>
      </c>
    </row>
    <row r="1204" spans="2:36" x14ac:dyDescent="0.25">
      <c r="B1204" s="4">
        <f>B1203</f>
        <v>43006</v>
      </c>
      <c r="C1204" s="5">
        <v>66.311498099999994</v>
      </c>
      <c r="D1204" s="8">
        <v>782</v>
      </c>
      <c r="E1204" s="7">
        <v>34.657142661919899</v>
      </c>
      <c r="F1204" s="8">
        <v>4207.7874853886597</v>
      </c>
      <c r="G1204">
        <f t="shared" si="398"/>
        <v>8.2364289504318275E-3</v>
      </c>
      <c r="I1204" s="9">
        <f t="shared" si="399"/>
        <v>2298.1670497773302</v>
      </c>
      <c r="J1204">
        <f t="shared" si="400"/>
        <v>0.54616994269734509</v>
      </c>
      <c r="L1204" s="10">
        <f t="shared" si="401"/>
        <v>52237.543578700002</v>
      </c>
      <c r="M1204" s="11">
        <f t="shared" si="402"/>
        <v>1810404.0001152637</v>
      </c>
      <c r="N1204" s="12">
        <f t="shared" si="403"/>
        <v>430.25081623104893</v>
      </c>
      <c r="P1204" s="10">
        <f>VLOOKUP(B1204,'CM DATA'!$B$3:C2603,2,FALSE)</f>
        <v>6230952.6993124001</v>
      </c>
      <c r="Q1204" s="10">
        <f t="shared" si="396"/>
        <v>215947016.61974472</v>
      </c>
      <c r="R1204" s="10">
        <f t="shared" si="397"/>
        <v>51320.799201387992</v>
      </c>
      <c r="T1204" s="13">
        <v>1.4307727379851001</v>
      </c>
      <c r="U1204" s="12">
        <f t="shared" si="404"/>
        <v>7.1538636899255001</v>
      </c>
      <c r="V1204" s="12">
        <f t="shared" si="412"/>
        <v>14.307727379851</v>
      </c>
      <c r="W1204" s="12">
        <f t="shared" si="405"/>
        <v>2.3846212299751666</v>
      </c>
      <c r="X1204" s="12">
        <f t="shared" si="413"/>
        <v>23.846212299751667</v>
      </c>
      <c r="Y1204">
        <f t="shared" si="414"/>
        <v>1030.1563713492719</v>
      </c>
      <c r="Z1204">
        <f t="shared" si="414"/>
        <v>2060.3127426985438</v>
      </c>
      <c r="AA1204">
        <f t="shared" si="414"/>
        <v>343.38545711642399</v>
      </c>
      <c r="AB1204">
        <f t="shared" si="415"/>
        <v>3433.8545711642396</v>
      </c>
      <c r="AC1204" s="14">
        <f t="shared" si="406"/>
        <v>35702.276325937448</v>
      </c>
      <c r="AD1204" s="11">
        <f t="shared" si="407"/>
        <v>71404.552651874896</v>
      </c>
      <c r="AE1204" s="11">
        <f t="shared" si="408"/>
        <v>11900.758775312484</v>
      </c>
      <c r="AF1204" s="11">
        <f t="shared" si="416"/>
        <v>119007.58775312483</v>
      </c>
      <c r="AG1204" s="12">
        <f t="shared" si="409"/>
        <v>8.4848097604529436</v>
      </c>
      <c r="AH1204" s="12">
        <f t="shared" si="410"/>
        <v>16.969619520905887</v>
      </c>
      <c r="AI1204" s="12">
        <f t="shared" si="411"/>
        <v>2.8282699201509818</v>
      </c>
      <c r="AJ1204" s="12">
        <f t="shared" si="417"/>
        <v>28.282699201509814</v>
      </c>
    </row>
    <row r="1205" spans="2:36" x14ac:dyDescent="0.25">
      <c r="B1205" s="4">
        <f>B1204+1</f>
        <v>43007</v>
      </c>
      <c r="C1205" s="5">
        <v>66.098077709999998</v>
      </c>
      <c r="D1205" s="8">
        <v>729</v>
      </c>
      <c r="E1205" s="7">
        <v>33.9678548435053</v>
      </c>
      <c r="F1205" s="8">
        <v>4187.7697963179398</v>
      </c>
      <c r="G1205">
        <f t="shared" si="398"/>
        <v>8.1112039332656826E-3</v>
      </c>
      <c r="I1205" s="9">
        <f t="shared" si="399"/>
        <v>2245.2099090880133</v>
      </c>
      <c r="J1205">
        <f t="shared" si="400"/>
        <v>0.53613498790265279</v>
      </c>
      <c r="L1205" s="10">
        <f t="shared" si="401"/>
        <v>48341.082114899997</v>
      </c>
      <c r="M1205" s="11">
        <f t="shared" si="402"/>
        <v>1642042.8602568933</v>
      </c>
      <c r="N1205" s="12">
        <f t="shared" si="403"/>
        <v>392.10437538869621</v>
      </c>
      <c r="P1205" s="10">
        <f>VLOOKUP(B1205,'CM DATA'!$B$3:C2604,2,FALSE)</f>
        <v>6238721.7626123298</v>
      </c>
      <c r="Q1205" s="10">
        <f t="shared" si="396"/>
        <v>211915995.24143314</v>
      </c>
      <c r="R1205" s="10">
        <f t="shared" si="397"/>
        <v>50603.544499451338</v>
      </c>
      <c r="T1205" s="13">
        <v>1.4307727379851001</v>
      </c>
      <c r="U1205" s="12">
        <f t="shared" si="404"/>
        <v>7.1538636899255001</v>
      </c>
      <c r="V1205" s="12">
        <f t="shared" si="412"/>
        <v>14.307727379851</v>
      </c>
      <c r="W1205" s="12">
        <f t="shared" si="405"/>
        <v>2.3846212299751666</v>
      </c>
      <c r="X1205" s="12">
        <f t="shared" si="413"/>
        <v>23.846212299751667</v>
      </c>
      <c r="Y1205">
        <f t="shared" si="414"/>
        <v>1030.1563713492719</v>
      </c>
      <c r="Z1205">
        <f t="shared" si="414"/>
        <v>2060.3127426985438</v>
      </c>
      <c r="AA1205">
        <f t="shared" si="414"/>
        <v>343.38545711642399</v>
      </c>
      <c r="AB1205">
        <f t="shared" si="415"/>
        <v>3433.8545711642396</v>
      </c>
      <c r="AC1205" s="14">
        <f t="shared" si="406"/>
        <v>34992.202088104212</v>
      </c>
      <c r="AD1205" s="11">
        <f t="shared" si="407"/>
        <v>69984.404176208423</v>
      </c>
      <c r="AE1205" s="11">
        <f t="shared" si="408"/>
        <v>11664.067362701404</v>
      </c>
      <c r="AF1205" s="11">
        <f t="shared" si="416"/>
        <v>116640.67362701404</v>
      </c>
      <c r="AG1205" s="12">
        <f t="shared" si="409"/>
        <v>8.3558084111669171</v>
      </c>
      <c r="AH1205" s="12">
        <f t="shared" si="410"/>
        <v>16.711616822333834</v>
      </c>
      <c r="AI1205" s="12">
        <f t="shared" si="411"/>
        <v>2.7852694703889727</v>
      </c>
      <c r="AJ1205" s="12">
        <f t="shared" si="417"/>
        <v>27.852694703889721</v>
      </c>
    </row>
    <row r="1206" spans="2:36" x14ac:dyDescent="0.25">
      <c r="B1206" s="4">
        <f>B1205</f>
        <v>43007</v>
      </c>
      <c r="C1206" s="5">
        <v>65.833624619999995</v>
      </c>
      <c r="D1206" s="8">
        <v>816</v>
      </c>
      <c r="E1206" s="7">
        <v>33.9678548435053</v>
      </c>
      <c r="F1206" s="8">
        <v>4187.7697963179398</v>
      </c>
      <c r="G1206">
        <f t="shared" si="398"/>
        <v>8.1112039332656826E-3</v>
      </c>
      <c r="I1206" s="9">
        <f t="shared" si="399"/>
        <v>2236.2270049139765</v>
      </c>
      <c r="J1206">
        <f t="shared" si="400"/>
        <v>0.53398995495888046</v>
      </c>
      <c r="L1206" s="10">
        <f t="shared" si="401"/>
        <v>53936.031411359996</v>
      </c>
      <c r="M1206" s="11">
        <f t="shared" si="402"/>
        <v>1832091.2858158187</v>
      </c>
      <c r="N1206" s="12">
        <f t="shared" si="403"/>
        <v>437.48615012856465</v>
      </c>
      <c r="P1206" s="10">
        <f>VLOOKUP(B1206,'CM DATA'!$B$3:C2605,2,FALSE)</f>
        <v>6238721.7626123298</v>
      </c>
      <c r="Q1206" s="10">
        <f t="shared" si="396"/>
        <v>211915995.24143314</v>
      </c>
      <c r="R1206" s="10">
        <f t="shared" si="397"/>
        <v>50603.544499451338</v>
      </c>
      <c r="T1206" s="13">
        <v>1.4307727379851001</v>
      </c>
      <c r="U1206" s="12">
        <f t="shared" si="404"/>
        <v>7.1538636899255001</v>
      </c>
      <c r="V1206" s="12">
        <f t="shared" si="412"/>
        <v>14.307727379851</v>
      </c>
      <c r="W1206" s="12">
        <f t="shared" si="405"/>
        <v>2.3846212299751666</v>
      </c>
      <c r="X1206" s="12">
        <f t="shared" si="413"/>
        <v>23.846212299751667</v>
      </c>
      <c r="Y1206">
        <f t="shared" si="414"/>
        <v>1030.1563713492719</v>
      </c>
      <c r="Z1206">
        <f t="shared" si="414"/>
        <v>2060.3127426985438</v>
      </c>
      <c r="AA1206">
        <f t="shared" si="414"/>
        <v>343.38545711642399</v>
      </c>
      <c r="AB1206">
        <f t="shared" si="415"/>
        <v>3433.8545711642396</v>
      </c>
      <c r="AC1206" s="14">
        <f t="shared" si="406"/>
        <v>34992.202088104212</v>
      </c>
      <c r="AD1206" s="11">
        <f t="shared" si="407"/>
        <v>69984.404176208423</v>
      </c>
      <c r="AE1206" s="11">
        <f t="shared" si="408"/>
        <v>11664.067362701404</v>
      </c>
      <c r="AF1206" s="11">
        <f t="shared" si="416"/>
        <v>116640.67362701404</v>
      </c>
      <c r="AG1206" s="12">
        <f t="shared" si="409"/>
        <v>8.3558084111669171</v>
      </c>
      <c r="AH1206" s="12">
        <f t="shared" si="410"/>
        <v>16.711616822333834</v>
      </c>
      <c r="AI1206" s="12">
        <f t="shared" si="411"/>
        <v>2.7852694703889727</v>
      </c>
      <c r="AJ1206" s="12">
        <f t="shared" si="417"/>
        <v>27.852694703889721</v>
      </c>
    </row>
    <row r="1207" spans="2:36" x14ac:dyDescent="0.25">
      <c r="B1207" s="4">
        <f>B1206+1</f>
        <v>43008</v>
      </c>
      <c r="C1207" s="5">
        <v>65.852654740000006</v>
      </c>
      <c r="D1207" s="8">
        <v>724</v>
      </c>
      <c r="E1207" s="7">
        <v>34.2628735818205</v>
      </c>
      <c r="F1207" s="8">
        <v>4155.0101198129796</v>
      </c>
      <c r="G1207">
        <f t="shared" si="398"/>
        <v>8.2461588765908225E-3</v>
      </c>
      <c r="I1207" s="9">
        <f t="shared" si="399"/>
        <v>2256.3011843838926</v>
      </c>
      <c r="J1207">
        <f t="shared" si="400"/>
        <v>0.54303145343132175</v>
      </c>
      <c r="L1207" s="10">
        <f t="shared" si="401"/>
        <v>47663.544224879995</v>
      </c>
      <c r="M1207" s="11">
        <f t="shared" si="402"/>
        <v>1633089.9902385739</v>
      </c>
      <c r="N1207" s="12">
        <f t="shared" si="403"/>
        <v>393.04115829977343</v>
      </c>
      <c r="P1207" s="10">
        <f>VLOOKUP(B1207,'CM DATA'!$B$3:C2606,2,FALSE)</f>
        <v>6245207.9023793899</v>
      </c>
      <c r="Q1207" s="10">
        <f t="shared" si="396"/>
        <v>213978768.85141143</v>
      </c>
      <c r="R1207" s="10">
        <f t="shared" si="397"/>
        <v>51498.976580360963</v>
      </c>
      <c r="T1207" s="13">
        <v>1.4307727379851001</v>
      </c>
      <c r="U1207" s="12">
        <f t="shared" si="404"/>
        <v>7.1538636899255001</v>
      </c>
      <c r="V1207" s="12">
        <f t="shared" si="412"/>
        <v>14.307727379851</v>
      </c>
      <c r="W1207" s="12">
        <f t="shared" si="405"/>
        <v>2.3846212299751666</v>
      </c>
      <c r="X1207" s="12">
        <f t="shared" si="413"/>
        <v>23.846212299751667</v>
      </c>
      <c r="Y1207">
        <f t="shared" si="414"/>
        <v>1030.1563713492719</v>
      </c>
      <c r="Z1207">
        <f t="shared" si="414"/>
        <v>2060.3127426985438</v>
      </c>
      <c r="AA1207">
        <f t="shared" si="414"/>
        <v>343.38545711642399</v>
      </c>
      <c r="AB1207">
        <f t="shared" si="415"/>
        <v>3433.8545711642396</v>
      </c>
      <c r="AC1207" s="14">
        <f t="shared" si="406"/>
        <v>35296.117521047039</v>
      </c>
      <c r="AD1207" s="11">
        <f t="shared" si="407"/>
        <v>70592.235042094078</v>
      </c>
      <c r="AE1207" s="11">
        <f t="shared" si="408"/>
        <v>11765.37250701568</v>
      </c>
      <c r="AF1207" s="11">
        <f t="shared" si="416"/>
        <v>117653.7250701568</v>
      </c>
      <c r="AG1207" s="12">
        <f t="shared" si="409"/>
        <v>8.4948331058783904</v>
      </c>
      <c r="AH1207" s="12">
        <f t="shared" si="410"/>
        <v>16.989666211756781</v>
      </c>
      <c r="AI1207" s="12">
        <f t="shared" si="411"/>
        <v>2.8316110352927972</v>
      </c>
      <c r="AJ1207" s="12">
        <f t="shared" si="417"/>
        <v>28.316110352927968</v>
      </c>
    </row>
    <row r="1208" spans="2:36" x14ac:dyDescent="0.25">
      <c r="B1208" s="4">
        <f>B1207</f>
        <v>43008</v>
      </c>
      <c r="C1208" s="5">
        <v>65.734170180000007</v>
      </c>
      <c r="D1208" s="8">
        <v>699</v>
      </c>
      <c r="E1208" s="7">
        <v>34.2628735818205</v>
      </c>
      <c r="F1208" s="8">
        <v>4155.0101198129796</v>
      </c>
      <c r="G1208">
        <f t="shared" si="398"/>
        <v>8.2461588765908225E-3</v>
      </c>
      <c r="I1208" s="9">
        <f t="shared" si="399"/>
        <v>2252.241562883215</v>
      </c>
      <c r="J1208">
        <f t="shared" si="400"/>
        <v>0.54205441092513884</v>
      </c>
      <c r="L1208" s="10">
        <f t="shared" si="401"/>
        <v>46031.005663260003</v>
      </c>
      <c r="M1208" s="11">
        <f t="shared" si="402"/>
        <v>1577154.5278843411</v>
      </c>
      <c r="N1208" s="12">
        <f t="shared" si="403"/>
        <v>379.57898594849394</v>
      </c>
      <c r="P1208" s="10">
        <f>VLOOKUP(B1208,'CM DATA'!$B$3:C2607,2,FALSE)</f>
        <v>6245207.9023793899</v>
      </c>
      <c r="Q1208" s="10">
        <f t="shared" si="396"/>
        <v>213978768.85141143</v>
      </c>
      <c r="R1208" s="10">
        <f t="shared" si="397"/>
        <v>51498.976580360963</v>
      </c>
      <c r="T1208" s="13">
        <v>1.4307727379851001</v>
      </c>
      <c r="U1208" s="12">
        <f t="shared" si="404"/>
        <v>7.1538636899255001</v>
      </c>
      <c r="V1208" s="12">
        <f t="shared" si="412"/>
        <v>14.307727379851</v>
      </c>
      <c r="W1208" s="12">
        <f t="shared" si="405"/>
        <v>2.3846212299751666</v>
      </c>
      <c r="X1208" s="12">
        <f t="shared" si="413"/>
        <v>23.846212299751667</v>
      </c>
      <c r="Y1208">
        <f t="shared" si="414"/>
        <v>1030.1563713492719</v>
      </c>
      <c r="Z1208">
        <f t="shared" si="414"/>
        <v>2060.3127426985438</v>
      </c>
      <c r="AA1208">
        <f t="shared" si="414"/>
        <v>343.38545711642399</v>
      </c>
      <c r="AB1208">
        <f t="shared" si="415"/>
        <v>3433.8545711642396</v>
      </c>
      <c r="AC1208" s="14">
        <f t="shared" si="406"/>
        <v>35296.117521047039</v>
      </c>
      <c r="AD1208" s="11">
        <f t="shared" si="407"/>
        <v>70592.235042094078</v>
      </c>
      <c r="AE1208" s="11">
        <f t="shared" si="408"/>
        <v>11765.37250701568</v>
      </c>
      <c r="AF1208" s="11">
        <f t="shared" si="416"/>
        <v>117653.7250701568</v>
      </c>
      <c r="AG1208" s="12">
        <f t="shared" si="409"/>
        <v>8.4948331058783904</v>
      </c>
      <c r="AH1208" s="12">
        <f t="shared" si="410"/>
        <v>16.989666211756781</v>
      </c>
      <c r="AI1208" s="12">
        <f t="shared" si="411"/>
        <v>2.8316110352927972</v>
      </c>
      <c r="AJ1208" s="12">
        <f t="shared" si="417"/>
        <v>28.316110352927968</v>
      </c>
    </row>
    <row r="1209" spans="2:36" x14ac:dyDescent="0.25">
      <c r="B1209" s="4">
        <f>B1208+1</f>
        <v>43009</v>
      </c>
      <c r="C1209" s="5">
        <v>65.493011440000004</v>
      </c>
      <c r="D1209" s="8">
        <v>763</v>
      </c>
      <c r="E1209" s="7">
        <v>33.053699778122599</v>
      </c>
      <c r="F1209" s="8">
        <v>4334.5446125073104</v>
      </c>
      <c r="G1209">
        <f t="shared" si="398"/>
        <v>7.6256453060250633E-3</v>
      </c>
      <c r="I1209" s="9">
        <f t="shared" si="399"/>
        <v>2164.7863377029089</v>
      </c>
      <c r="J1209">
        <f t="shared" si="400"/>
        <v>0.49942647526488182</v>
      </c>
      <c r="L1209" s="10">
        <f t="shared" si="401"/>
        <v>50155.171847340003</v>
      </c>
      <c r="M1209" s="11">
        <f t="shared" si="402"/>
        <v>1657813.9925621231</v>
      </c>
      <c r="N1209" s="12">
        <f t="shared" si="403"/>
        <v>382.4655507705487</v>
      </c>
      <c r="P1209" s="10">
        <f>VLOOKUP(B1209,'CM DATA'!$B$3:C2608,2,FALSE)</f>
        <v>6252081.2876235899</v>
      </c>
      <c r="Q1209" s="10">
        <f t="shared" si="396"/>
        <v>206654417.86952829</v>
      </c>
      <c r="R1209" s="10">
        <f t="shared" si="397"/>
        <v>47676.15432385396</v>
      </c>
      <c r="T1209" s="13">
        <v>1.4307727379851001</v>
      </c>
      <c r="U1209" s="12">
        <f t="shared" si="404"/>
        <v>7.1538636899255001</v>
      </c>
      <c r="V1209" s="12">
        <f t="shared" si="412"/>
        <v>14.307727379851</v>
      </c>
      <c r="W1209" s="12">
        <f t="shared" si="405"/>
        <v>2.3846212299751666</v>
      </c>
      <c r="X1209" s="12">
        <f t="shared" si="413"/>
        <v>23.846212299751667</v>
      </c>
      <c r="Y1209">
        <f t="shared" si="414"/>
        <v>1030.1563713492719</v>
      </c>
      <c r="Z1209">
        <f t="shared" si="414"/>
        <v>2060.3127426985438</v>
      </c>
      <c r="AA1209">
        <f t="shared" si="414"/>
        <v>343.38545711642399</v>
      </c>
      <c r="AB1209">
        <f t="shared" si="415"/>
        <v>3433.8545711642396</v>
      </c>
      <c r="AC1209" s="14">
        <f t="shared" si="406"/>
        <v>34050.479423099008</v>
      </c>
      <c r="AD1209" s="11">
        <f t="shared" si="407"/>
        <v>68100.958846198017</v>
      </c>
      <c r="AE1209" s="11">
        <f t="shared" si="408"/>
        <v>11350.159807699671</v>
      </c>
      <c r="AF1209" s="11">
        <f t="shared" si="416"/>
        <v>113501.5980769967</v>
      </c>
      <c r="AG1209" s="12">
        <f t="shared" si="409"/>
        <v>7.8556070976513865</v>
      </c>
      <c r="AH1209" s="12">
        <f t="shared" si="410"/>
        <v>15.711214195302773</v>
      </c>
      <c r="AI1209" s="12">
        <f t="shared" si="411"/>
        <v>2.6185356992171291</v>
      </c>
      <c r="AJ1209" s="12">
        <f t="shared" si="417"/>
        <v>26.18535699217129</v>
      </c>
    </row>
    <row r="1210" spans="2:36" x14ac:dyDescent="0.25">
      <c r="B1210" s="4">
        <f>B1209</f>
        <v>43009</v>
      </c>
      <c r="C1210" s="5">
        <v>65.43259802</v>
      </c>
      <c r="D1210" s="8">
        <v>789</v>
      </c>
      <c r="E1210" s="7">
        <v>33.053699778122599</v>
      </c>
      <c r="F1210" s="8">
        <v>4334.5446125073104</v>
      </c>
      <c r="G1210">
        <f t="shared" si="398"/>
        <v>7.6256453060250633E-3</v>
      </c>
      <c r="I1210" s="9">
        <f t="shared" si="399"/>
        <v>2162.789450655659</v>
      </c>
      <c r="J1210">
        <f t="shared" si="400"/>
        <v>0.49896578395223784</v>
      </c>
      <c r="L1210" s="10">
        <f t="shared" si="401"/>
        <v>51673.986026160004</v>
      </c>
      <c r="M1210" s="11">
        <f t="shared" si="402"/>
        <v>1708016.4204475952</v>
      </c>
      <c r="N1210" s="12">
        <f t="shared" si="403"/>
        <v>394.04748898399174</v>
      </c>
      <c r="P1210" s="10">
        <f>VLOOKUP(B1210,'CM DATA'!$B$3:C2609,2,FALSE)</f>
        <v>6252081.2876235899</v>
      </c>
      <c r="Q1210" s="10">
        <f t="shared" si="396"/>
        <v>206654417.86952829</v>
      </c>
      <c r="R1210" s="10">
        <f t="shared" si="397"/>
        <v>47676.15432385396</v>
      </c>
      <c r="T1210" s="13">
        <v>1.4307727379851001</v>
      </c>
      <c r="U1210" s="12">
        <f t="shared" si="404"/>
        <v>7.1538636899255001</v>
      </c>
      <c r="V1210" s="12">
        <f t="shared" si="412"/>
        <v>14.307727379851</v>
      </c>
      <c r="W1210" s="12">
        <f t="shared" si="405"/>
        <v>2.3846212299751666</v>
      </c>
      <c r="X1210" s="12">
        <f t="shared" si="413"/>
        <v>23.846212299751667</v>
      </c>
      <c r="Y1210">
        <f t="shared" si="414"/>
        <v>1030.1563713492719</v>
      </c>
      <c r="Z1210">
        <f t="shared" si="414"/>
        <v>2060.3127426985438</v>
      </c>
      <c r="AA1210">
        <f t="shared" si="414"/>
        <v>343.38545711642399</v>
      </c>
      <c r="AB1210">
        <f t="shared" si="415"/>
        <v>3433.8545711642396</v>
      </c>
      <c r="AC1210" s="14">
        <f t="shared" si="406"/>
        <v>34050.479423099008</v>
      </c>
      <c r="AD1210" s="11">
        <f t="shared" si="407"/>
        <v>68100.958846198017</v>
      </c>
      <c r="AE1210" s="11">
        <f t="shared" si="408"/>
        <v>11350.159807699671</v>
      </c>
      <c r="AF1210" s="11">
        <f t="shared" si="416"/>
        <v>113501.5980769967</v>
      </c>
      <c r="AG1210" s="12">
        <f t="shared" si="409"/>
        <v>7.8556070976513865</v>
      </c>
      <c r="AH1210" s="12">
        <f t="shared" si="410"/>
        <v>15.711214195302773</v>
      </c>
      <c r="AI1210" s="12">
        <f t="shared" si="411"/>
        <v>2.6185356992171291</v>
      </c>
      <c r="AJ1210" s="12">
        <f t="shared" si="417"/>
        <v>26.18535699217129</v>
      </c>
    </row>
    <row r="1211" spans="2:36" x14ac:dyDescent="0.25">
      <c r="B1211" s="4">
        <f>B1210+1</f>
        <v>43010</v>
      </c>
      <c r="C1211" s="5">
        <v>65.507099060000002</v>
      </c>
      <c r="D1211" s="8">
        <v>630</v>
      </c>
      <c r="E1211" s="7">
        <v>34.298665729737898</v>
      </c>
      <c r="F1211" s="8">
        <v>4382.0868980128598</v>
      </c>
      <c r="G1211">
        <f t="shared" si="398"/>
        <v>7.8270163344527181E-3</v>
      </c>
      <c r="I1211" s="9">
        <f t="shared" si="399"/>
        <v>2246.806093583768</v>
      </c>
      <c r="J1211">
        <f t="shared" si="400"/>
        <v>0.51272513436523237</v>
      </c>
      <c r="L1211" s="10">
        <f t="shared" si="401"/>
        <v>41222.536752599997</v>
      </c>
      <c r="M1211" s="11">
        <f t="shared" si="402"/>
        <v>1413878.0086092625</v>
      </c>
      <c r="N1211" s="12">
        <f t="shared" si="403"/>
        <v>322.64946851017771</v>
      </c>
      <c r="P1211" s="10">
        <f>VLOOKUP(B1211,'CM DATA'!$B$3:C2610,2,FALSE)</f>
        <v>6258314.1214373196</v>
      </c>
      <c r="Q1211" s="10">
        <f t="shared" si="396"/>
        <v>214651824.08287695</v>
      </c>
      <c r="R1211" s="10">
        <f t="shared" si="397"/>
        <v>48983.926854626021</v>
      </c>
      <c r="T1211" s="13">
        <v>1.4307727379851001</v>
      </c>
      <c r="U1211" s="12">
        <f t="shared" si="404"/>
        <v>7.1538636899255001</v>
      </c>
      <c r="V1211" s="12">
        <f t="shared" si="412"/>
        <v>14.307727379851</v>
      </c>
      <c r="W1211" s="12">
        <f t="shared" si="405"/>
        <v>2.3846212299751666</v>
      </c>
      <c r="X1211" s="12">
        <f t="shared" si="413"/>
        <v>23.846212299751667</v>
      </c>
      <c r="Y1211">
        <f t="shared" si="414"/>
        <v>1030.1563713492719</v>
      </c>
      <c r="Z1211">
        <f t="shared" si="414"/>
        <v>2060.3127426985438</v>
      </c>
      <c r="AA1211">
        <f t="shared" si="414"/>
        <v>343.38545711642399</v>
      </c>
      <c r="AB1211">
        <f t="shared" si="415"/>
        <v>3433.8545711642396</v>
      </c>
      <c r="AC1211" s="14">
        <f t="shared" si="406"/>
        <v>35332.989030268422</v>
      </c>
      <c r="AD1211" s="11">
        <f t="shared" si="407"/>
        <v>70665.978060536843</v>
      </c>
      <c r="AE1211" s="11">
        <f t="shared" si="408"/>
        <v>11777.663010089474</v>
      </c>
      <c r="AF1211" s="11">
        <f t="shared" si="416"/>
        <v>117776.63010089473</v>
      </c>
      <c r="AG1211" s="12">
        <f t="shared" si="409"/>
        <v>8.0630507455912923</v>
      </c>
      <c r="AH1211" s="12">
        <f t="shared" si="410"/>
        <v>16.126101491182585</v>
      </c>
      <c r="AI1211" s="12">
        <f t="shared" si="411"/>
        <v>2.6876835818637641</v>
      </c>
      <c r="AJ1211" s="12">
        <f t="shared" si="417"/>
        <v>26.876835818637645</v>
      </c>
    </row>
    <row r="1212" spans="2:36" x14ac:dyDescent="0.25">
      <c r="B1212" s="4">
        <f>B1211</f>
        <v>43010</v>
      </c>
      <c r="C1212" s="5">
        <v>65.223556139999999</v>
      </c>
      <c r="D1212" s="8">
        <v>781</v>
      </c>
      <c r="E1212" s="7">
        <v>34.298665729737898</v>
      </c>
      <c r="F1212" s="8">
        <v>4382.0868980128598</v>
      </c>
      <c r="G1212">
        <f t="shared" si="398"/>
        <v>7.8270163344527181E-3</v>
      </c>
      <c r="I1212" s="9">
        <f t="shared" si="399"/>
        <v>2237.0809497506539</v>
      </c>
      <c r="J1212">
        <f t="shared" si="400"/>
        <v>0.51050583929887394</v>
      </c>
      <c r="L1212" s="10">
        <f t="shared" si="401"/>
        <v>51161.044365859998</v>
      </c>
      <c r="M1212" s="11">
        <f t="shared" si="402"/>
        <v>1754755.5590889226</v>
      </c>
      <c r="N1212" s="12">
        <f t="shared" si="403"/>
        <v>400.43832993924644</v>
      </c>
      <c r="P1212" s="10">
        <f>VLOOKUP(B1212,'CM DATA'!$B$3:C2611,2,FALSE)</f>
        <v>6258314.1214373196</v>
      </c>
      <c r="Q1212" s="10">
        <f t="shared" si="396"/>
        <v>214651824.08287695</v>
      </c>
      <c r="R1212" s="10">
        <f t="shared" si="397"/>
        <v>48983.926854626021</v>
      </c>
      <c r="T1212" s="13">
        <v>1.4307727379851001</v>
      </c>
      <c r="U1212" s="12">
        <f t="shared" si="404"/>
        <v>7.1538636899255001</v>
      </c>
      <c r="V1212" s="12">
        <f t="shared" si="412"/>
        <v>14.307727379851</v>
      </c>
      <c r="W1212" s="12">
        <f t="shared" si="405"/>
        <v>2.3846212299751666</v>
      </c>
      <c r="X1212" s="12">
        <f t="shared" si="413"/>
        <v>23.846212299751667</v>
      </c>
      <c r="Y1212">
        <f t="shared" si="414"/>
        <v>1030.1563713492719</v>
      </c>
      <c r="Z1212">
        <f t="shared" si="414"/>
        <v>2060.3127426985438</v>
      </c>
      <c r="AA1212">
        <f t="shared" si="414"/>
        <v>343.38545711642399</v>
      </c>
      <c r="AB1212">
        <f t="shared" si="415"/>
        <v>3433.8545711642396</v>
      </c>
      <c r="AC1212" s="14">
        <f t="shared" si="406"/>
        <v>35332.989030268422</v>
      </c>
      <c r="AD1212" s="11">
        <f t="shared" si="407"/>
        <v>70665.978060536843</v>
      </c>
      <c r="AE1212" s="11">
        <f t="shared" si="408"/>
        <v>11777.663010089474</v>
      </c>
      <c r="AF1212" s="11">
        <f t="shared" si="416"/>
        <v>117776.63010089473</v>
      </c>
      <c r="AG1212" s="12">
        <f t="shared" si="409"/>
        <v>8.0630507455912923</v>
      </c>
      <c r="AH1212" s="12">
        <f t="shared" si="410"/>
        <v>16.126101491182585</v>
      </c>
      <c r="AI1212" s="12">
        <f t="shared" si="411"/>
        <v>2.6876835818637641</v>
      </c>
      <c r="AJ1212" s="12">
        <f t="shared" si="417"/>
        <v>26.876835818637645</v>
      </c>
    </row>
    <row r="1213" spans="2:36" x14ac:dyDescent="0.25">
      <c r="B1213" s="4">
        <f>B1212+1</f>
        <v>43011</v>
      </c>
      <c r="C1213" s="5">
        <v>65.20355035</v>
      </c>
      <c r="D1213" s="8">
        <v>807</v>
      </c>
      <c r="E1213" s="7">
        <v>31.564916822094201</v>
      </c>
      <c r="F1213" s="8">
        <v>4386.8757150788997</v>
      </c>
      <c r="G1213">
        <f t="shared" si="398"/>
        <v>7.1953068361606167E-3</v>
      </c>
      <c r="I1213" s="9">
        <f t="shared" si="399"/>
        <v>2058.1446433029814</v>
      </c>
      <c r="J1213">
        <f t="shared" si="400"/>
        <v>0.46915955157529804</v>
      </c>
      <c r="L1213" s="10">
        <f t="shared" si="401"/>
        <v>52635.409804980001</v>
      </c>
      <c r="M1213" s="11">
        <f t="shared" si="402"/>
        <v>1661432.3323910353</v>
      </c>
      <c r="N1213" s="12">
        <f t="shared" si="403"/>
        <v>378.72792399388817</v>
      </c>
      <c r="P1213" s="10">
        <f>VLOOKUP(B1213,'CM DATA'!$B$3:C2612,2,FALSE)</f>
        <v>6265316.8323212797</v>
      </c>
      <c r="Q1213" s="10">
        <f t="shared" si="396"/>
        <v>197764204.67628792</v>
      </c>
      <c r="R1213" s="10">
        <f t="shared" si="397"/>
        <v>45080.877034313482</v>
      </c>
      <c r="T1213" s="13">
        <v>1.4307727379851001</v>
      </c>
      <c r="U1213" s="12">
        <f t="shared" si="404"/>
        <v>7.1538636899255001</v>
      </c>
      <c r="V1213" s="12">
        <f t="shared" si="412"/>
        <v>14.307727379851</v>
      </c>
      <c r="W1213" s="12">
        <f t="shared" si="405"/>
        <v>2.3846212299751666</v>
      </c>
      <c r="X1213" s="12">
        <f t="shared" si="413"/>
        <v>23.846212299751667</v>
      </c>
      <c r="Y1213">
        <f t="shared" si="414"/>
        <v>1030.1563713492719</v>
      </c>
      <c r="Z1213">
        <f t="shared" si="414"/>
        <v>2060.3127426985438</v>
      </c>
      <c r="AA1213">
        <f t="shared" si="414"/>
        <v>343.38545711642399</v>
      </c>
      <c r="AB1213">
        <f t="shared" si="415"/>
        <v>3433.8545711642396</v>
      </c>
      <c r="AC1213" s="14">
        <f t="shared" si="406"/>
        <v>32516.800175390155</v>
      </c>
      <c r="AD1213" s="11">
        <f t="shared" si="407"/>
        <v>65033.600350780311</v>
      </c>
      <c r="AE1213" s="11">
        <f t="shared" si="408"/>
        <v>10838.933391796718</v>
      </c>
      <c r="AF1213" s="11">
        <f t="shared" si="416"/>
        <v>108389.33391796719</v>
      </c>
      <c r="AG1213" s="12">
        <f t="shared" si="409"/>
        <v>7.4122911810838312</v>
      </c>
      <c r="AH1213" s="12">
        <f t="shared" si="410"/>
        <v>14.824582362167662</v>
      </c>
      <c r="AI1213" s="12">
        <f t="shared" si="411"/>
        <v>2.4707637270279439</v>
      </c>
      <c r="AJ1213" s="12">
        <f t="shared" si="417"/>
        <v>24.707637270279438</v>
      </c>
    </row>
    <row r="1214" spans="2:36" x14ac:dyDescent="0.25">
      <c r="B1214" s="4">
        <f>B1213</f>
        <v>43011</v>
      </c>
      <c r="C1214" s="5">
        <v>65.364323589999998</v>
      </c>
      <c r="D1214" s="8">
        <v>742</v>
      </c>
      <c r="E1214" s="7">
        <v>31.564916822094201</v>
      </c>
      <c r="F1214" s="8">
        <v>4386.8757150788997</v>
      </c>
      <c r="G1214">
        <f t="shared" si="398"/>
        <v>7.1953068361606167E-3</v>
      </c>
      <c r="I1214" s="9">
        <f t="shared" si="399"/>
        <v>2063.2194372507997</v>
      </c>
      <c r="J1214">
        <f t="shared" si="400"/>
        <v>0.47031636436814167</v>
      </c>
      <c r="L1214" s="10">
        <f t="shared" si="401"/>
        <v>48381.034359700003</v>
      </c>
      <c r="M1214" s="11">
        <f t="shared" si="402"/>
        <v>1527143.3253308123</v>
      </c>
      <c r="N1214" s="12">
        <f t="shared" si="403"/>
        <v>348.11638726887116</v>
      </c>
      <c r="P1214" s="10">
        <f>VLOOKUP(B1214,'CM DATA'!$B$3:C2613,2,FALSE)</f>
        <v>6265316.8323212797</v>
      </c>
      <c r="Q1214" s="10">
        <f t="shared" si="396"/>
        <v>197764204.67628792</v>
      </c>
      <c r="R1214" s="10">
        <f t="shared" si="397"/>
        <v>45080.877034313482</v>
      </c>
      <c r="T1214" s="13">
        <v>1.4307727379851001</v>
      </c>
      <c r="U1214" s="12">
        <f t="shared" si="404"/>
        <v>7.1538636899255001</v>
      </c>
      <c r="V1214" s="12">
        <f t="shared" si="412"/>
        <v>14.307727379851</v>
      </c>
      <c r="W1214" s="12">
        <f t="shared" si="405"/>
        <v>2.3846212299751666</v>
      </c>
      <c r="X1214" s="12">
        <f t="shared" si="413"/>
        <v>23.846212299751667</v>
      </c>
      <c r="Y1214">
        <f t="shared" si="414"/>
        <v>1030.1563713492719</v>
      </c>
      <c r="Z1214">
        <f t="shared" si="414"/>
        <v>2060.3127426985438</v>
      </c>
      <c r="AA1214">
        <f t="shared" si="414"/>
        <v>343.38545711642399</v>
      </c>
      <c r="AB1214">
        <f t="shared" si="415"/>
        <v>3433.8545711642396</v>
      </c>
      <c r="AC1214" s="14">
        <f t="shared" si="406"/>
        <v>32516.800175390155</v>
      </c>
      <c r="AD1214" s="11">
        <f t="shared" si="407"/>
        <v>65033.600350780311</v>
      </c>
      <c r="AE1214" s="11">
        <f t="shared" si="408"/>
        <v>10838.933391796718</v>
      </c>
      <c r="AF1214" s="11">
        <f t="shared" si="416"/>
        <v>108389.33391796719</v>
      </c>
      <c r="AG1214" s="12">
        <f t="shared" si="409"/>
        <v>7.4122911810838312</v>
      </c>
      <c r="AH1214" s="12">
        <f t="shared" si="410"/>
        <v>14.824582362167662</v>
      </c>
      <c r="AI1214" s="12">
        <f t="shared" si="411"/>
        <v>2.4707637270279439</v>
      </c>
      <c r="AJ1214" s="12">
        <f t="shared" si="417"/>
        <v>24.707637270279438</v>
      </c>
    </row>
    <row r="1215" spans="2:36" x14ac:dyDescent="0.25">
      <c r="B1215" s="4">
        <f>B1214+1</f>
        <v>43012</v>
      </c>
      <c r="C1215" s="5">
        <v>65.469567960000006</v>
      </c>
      <c r="D1215" s="8">
        <v>960</v>
      </c>
      <c r="E1215" s="7">
        <v>31.057176074997098</v>
      </c>
      <c r="F1215" s="8">
        <v>4306.5646420222101</v>
      </c>
      <c r="G1215">
        <f t="shared" si="398"/>
        <v>7.211589435335574E-3</v>
      </c>
      <c r="I1215" s="9">
        <f t="shared" si="399"/>
        <v>2033.2998996877088</v>
      </c>
      <c r="J1215">
        <f t="shared" si="400"/>
        <v>0.47213964463632041</v>
      </c>
      <c r="L1215" s="10">
        <f t="shared" si="401"/>
        <v>62749.750646399996</v>
      </c>
      <c r="M1215" s="11">
        <f t="shared" si="402"/>
        <v>1948830.0544874077</v>
      </c>
      <c r="N1215" s="12">
        <f t="shared" si="403"/>
        <v>452.52543883151981</v>
      </c>
      <c r="P1215" s="10">
        <f>VLOOKUP(B1215,'CM DATA'!$B$3:C2614,2,FALSE)</f>
        <v>6272640.6600299599</v>
      </c>
      <c r="Q1215" s="10">
        <f t="shared" si="396"/>
        <v>194810505.43373647</v>
      </c>
      <c r="R1215" s="10">
        <f t="shared" si="397"/>
        <v>45235.709115528422</v>
      </c>
      <c r="T1215" s="13">
        <v>1.4307727379851001</v>
      </c>
      <c r="U1215" s="12">
        <f t="shared" si="404"/>
        <v>7.1538636899255001</v>
      </c>
      <c r="V1215" s="12">
        <f t="shared" si="412"/>
        <v>14.307727379851</v>
      </c>
      <c r="W1215" s="12">
        <f t="shared" si="405"/>
        <v>2.3846212299751666</v>
      </c>
      <c r="X1215" s="12">
        <f t="shared" si="413"/>
        <v>23.846212299751667</v>
      </c>
      <c r="Y1215">
        <f t="shared" si="414"/>
        <v>1030.1563713492719</v>
      </c>
      <c r="Z1215">
        <f t="shared" si="414"/>
        <v>2060.3127426985438</v>
      </c>
      <c r="AA1215">
        <f t="shared" si="414"/>
        <v>343.38545711642399</v>
      </c>
      <c r="AB1215">
        <f t="shared" si="415"/>
        <v>3433.8545711642396</v>
      </c>
      <c r="AC1215" s="14">
        <f t="shared" si="406"/>
        <v>31993.747809774435</v>
      </c>
      <c r="AD1215" s="11">
        <f t="shared" si="407"/>
        <v>63987.49561954887</v>
      </c>
      <c r="AE1215" s="11">
        <f t="shared" si="408"/>
        <v>10664.582603258146</v>
      </c>
      <c r="AF1215" s="11">
        <f t="shared" si="416"/>
        <v>106645.82603258145</v>
      </c>
      <c r="AG1215" s="12">
        <f t="shared" si="409"/>
        <v>7.4290648043660399</v>
      </c>
      <c r="AH1215" s="12">
        <f t="shared" si="410"/>
        <v>14.85812960873208</v>
      </c>
      <c r="AI1215" s="12">
        <f t="shared" si="411"/>
        <v>2.4763549347886804</v>
      </c>
      <c r="AJ1215" s="12">
        <f t="shared" si="417"/>
        <v>24.763549347886801</v>
      </c>
    </row>
    <row r="1216" spans="2:36" x14ac:dyDescent="0.25">
      <c r="B1216" s="4">
        <f>B1215</f>
        <v>43012</v>
      </c>
      <c r="C1216" s="5">
        <v>66.293184030000006</v>
      </c>
      <c r="D1216" s="8">
        <v>769</v>
      </c>
      <c r="E1216" s="7">
        <v>31.057176074997098</v>
      </c>
      <c r="F1216" s="8">
        <v>4306.5646420222101</v>
      </c>
      <c r="G1216">
        <f t="shared" si="398"/>
        <v>7.211589435335574E-3</v>
      </c>
      <c r="I1216" s="9">
        <f t="shared" si="399"/>
        <v>2058.879088991896</v>
      </c>
      <c r="J1216">
        <f t="shared" si="400"/>
        <v>0.47807922558550503</v>
      </c>
      <c r="L1216" s="10">
        <f t="shared" si="401"/>
        <v>50346.097761240002</v>
      </c>
      <c r="M1216" s="11">
        <f t="shared" si="402"/>
        <v>1563607.622859848</v>
      </c>
      <c r="N1216" s="12">
        <f t="shared" si="403"/>
        <v>363.07538672533036</v>
      </c>
      <c r="P1216" s="10">
        <f>VLOOKUP(B1216,'CM DATA'!$B$3:C2615,2,FALSE)</f>
        <v>6272640.6600299599</v>
      </c>
      <c r="Q1216" s="10">
        <f t="shared" si="396"/>
        <v>194810505.43373647</v>
      </c>
      <c r="R1216" s="10">
        <f t="shared" si="397"/>
        <v>45235.709115528422</v>
      </c>
      <c r="T1216" s="13">
        <v>1.4307727379851001</v>
      </c>
      <c r="U1216" s="12">
        <f t="shared" si="404"/>
        <v>7.1538636899255001</v>
      </c>
      <c r="V1216" s="12">
        <f t="shared" si="412"/>
        <v>14.307727379851</v>
      </c>
      <c r="W1216" s="12">
        <f t="shared" si="405"/>
        <v>2.3846212299751666</v>
      </c>
      <c r="X1216" s="12">
        <f t="shared" si="413"/>
        <v>23.846212299751667</v>
      </c>
      <c r="Y1216">
        <f t="shared" si="414"/>
        <v>1030.1563713492719</v>
      </c>
      <c r="Z1216">
        <f t="shared" si="414"/>
        <v>2060.3127426985438</v>
      </c>
      <c r="AA1216">
        <f t="shared" si="414"/>
        <v>343.38545711642399</v>
      </c>
      <c r="AB1216">
        <f t="shared" si="415"/>
        <v>3433.8545711642396</v>
      </c>
      <c r="AC1216" s="14">
        <f t="shared" si="406"/>
        <v>31993.747809774435</v>
      </c>
      <c r="AD1216" s="11">
        <f t="shared" si="407"/>
        <v>63987.49561954887</v>
      </c>
      <c r="AE1216" s="11">
        <f t="shared" si="408"/>
        <v>10664.582603258146</v>
      </c>
      <c r="AF1216" s="11">
        <f t="shared" si="416"/>
        <v>106645.82603258145</v>
      </c>
      <c r="AG1216" s="12">
        <f t="shared" si="409"/>
        <v>7.4290648043660399</v>
      </c>
      <c r="AH1216" s="12">
        <f t="shared" si="410"/>
        <v>14.85812960873208</v>
      </c>
      <c r="AI1216" s="12">
        <f t="shared" si="411"/>
        <v>2.4763549347886804</v>
      </c>
      <c r="AJ1216" s="12">
        <f t="shared" si="417"/>
        <v>24.763549347886801</v>
      </c>
    </row>
    <row r="1217" spans="2:36" x14ac:dyDescent="0.25">
      <c r="B1217" s="4">
        <f>B1216+1</f>
        <v>43013</v>
      </c>
      <c r="C1217" s="5">
        <v>66.870797330000002</v>
      </c>
      <c r="D1217" s="8">
        <v>633</v>
      </c>
      <c r="E1217" s="7">
        <v>30.3730285999312</v>
      </c>
      <c r="F1217" s="8">
        <v>4216.6848214494403</v>
      </c>
      <c r="G1217">
        <f t="shared" si="398"/>
        <v>7.2030587739044709E-3</v>
      </c>
      <c r="I1217" s="9">
        <f t="shared" si="399"/>
        <v>2031.0686398042931</v>
      </c>
      <c r="J1217">
        <f t="shared" si="400"/>
        <v>0.48167428342584423</v>
      </c>
      <c r="L1217" s="10">
        <f t="shared" si="401"/>
        <v>41963.585490990001</v>
      </c>
      <c r="M1217" s="11">
        <f t="shared" si="402"/>
        <v>1274561.1822734973</v>
      </c>
      <c r="N1217" s="12">
        <f t="shared" si="403"/>
        <v>302.26617265536595</v>
      </c>
      <c r="P1217" s="10">
        <f>VLOOKUP(B1217,'CM DATA'!$B$3:C2616,2,FALSE)</f>
        <v>6278429.8287028801</v>
      </c>
      <c r="Q1217" s="10">
        <f t="shared" si="396"/>
        <v>190694928.74985373</v>
      </c>
      <c r="R1217" s="10">
        <f t="shared" si="397"/>
        <v>45223.899063981829</v>
      </c>
      <c r="T1217" s="13">
        <v>1.4166066712723799</v>
      </c>
      <c r="U1217" s="12">
        <f t="shared" si="404"/>
        <v>7.0830333563618995</v>
      </c>
      <c r="V1217" s="12">
        <f t="shared" si="412"/>
        <v>14.166066712723799</v>
      </c>
      <c r="W1217" s="12">
        <f t="shared" si="405"/>
        <v>2.3610111187873</v>
      </c>
      <c r="X1217" s="12">
        <f t="shared" si="413"/>
        <v>23.610111187872999</v>
      </c>
      <c r="Y1217">
        <f t="shared" si="414"/>
        <v>1019.9568033161136</v>
      </c>
      <c r="Z1217">
        <f t="shared" si="414"/>
        <v>2039.9136066322271</v>
      </c>
      <c r="AA1217">
        <f t="shared" si="414"/>
        <v>339.98560110537119</v>
      </c>
      <c r="AB1217">
        <f t="shared" si="415"/>
        <v>3399.8560110537119</v>
      </c>
      <c r="AC1217" s="14">
        <f t="shared" si="406"/>
        <v>30979.17715781472</v>
      </c>
      <c r="AD1217" s="11">
        <f t="shared" si="407"/>
        <v>61958.35431562944</v>
      </c>
      <c r="AE1217" s="11">
        <f t="shared" si="408"/>
        <v>10326.392385938239</v>
      </c>
      <c r="AF1217" s="11">
        <f t="shared" si="416"/>
        <v>103263.9238593824</v>
      </c>
      <c r="AG1217" s="12">
        <f t="shared" si="409"/>
        <v>7.346808801129689</v>
      </c>
      <c r="AH1217" s="12">
        <f t="shared" si="410"/>
        <v>14.693617602259378</v>
      </c>
      <c r="AI1217" s="12">
        <f t="shared" si="411"/>
        <v>2.4489362670432295</v>
      </c>
      <c r="AJ1217" s="12">
        <f t="shared" si="417"/>
        <v>24.489362670432296</v>
      </c>
    </row>
    <row r="1218" spans="2:36" x14ac:dyDescent="0.25">
      <c r="B1218" s="4">
        <f>B1217</f>
        <v>43013</v>
      </c>
      <c r="C1218" s="5">
        <v>67.102240159999994</v>
      </c>
      <c r="D1218" s="8">
        <v>740</v>
      </c>
      <c r="E1218" s="7">
        <v>30.3730285999312</v>
      </c>
      <c r="F1218" s="8">
        <v>4216.6848214494403</v>
      </c>
      <c r="G1218">
        <f t="shared" si="398"/>
        <v>7.2030587739044709E-3</v>
      </c>
      <c r="I1218" s="9">
        <f t="shared" si="399"/>
        <v>2038.0982594991317</v>
      </c>
      <c r="J1218">
        <f t="shared" si="400"/>
        <v>0.4833413797331329</v>
      </c>
      <c r="L1218" s="10">
        <f t="shared" si="401"/>
        <v>49484.390024200002</v>
      </c>
      <c r="M1218" s="11">
        <f t="shared" si="402"/>
        <v>1502990.7934551768</v>
      </c>
      <c r="N1218" s="12">
        <f t="shared" si="403"/>
        <v>356.43896973512472</v>
      </c>
      <c r="P1218" s="10">
        <f>VLOOKUP(B1218,'CM DATA'!$B$3:C2617,2,FALSE)</f>
        <v>6278429.8287028801</v>
      </c>
      <c r="Q1218" s="10">
        <f t="shared" si="396"/>
        <v>190694928.74985373</v>
      </c>
      <c r="R1218" s="10">
        <f t="shared" si="397"/>
        <v>45223.899063981829</v>
      </c>
      <c r="T1218" s="13">
        <v>1.4166066712723799</v>
      </c>
      <c r="U1218" s="12">
        <f t="shared" si="404"/>
        <v>7.0830333563618995</v>
      </c>
      <c r="V1218" s="12">
        <f t="shared" si="412"/>
        <v>14.166066712723799</v>
      </c>
      <c r="W1218" s="12">
        <f t="shared" si="405"/>
        <v>2.3610111187873</v>
      </c>
      <c r="X1218" s="12">
        <f t="shared" si="413"/>
        <v>23.610111187872999</v>
      </c>
      <c r="Y1218">
        <f t="shared" si="414"/>
        <v>1019.9568033161136</v>
      </c>
      <c r="Z1218">
        <f t="shared" si="414"/>
        <v>2039.9136066322271</v>
      </c>
      <c r="AA1218">
        <f t="shared" si="414"/>
        <v>339.98560110537119</v>
      </c>
      <c r="AB1218">
        <f t="shared" si="415"/>
        <v>3399.8560110537119</v>
      </c>
      <c r="AC1218" s="14">
        <f t="shared" si="406"/>
        <v>30979.17715781472</v>
      </c>
      <c r="AD1218" s="11">
        <f t="shared" si="407"/>
        <v>61958.35431562944</v>
      </c>
      <c r="AE1218" s="11">
        <f t="shared" si="408"/>
        <v>10326.392385938239</v>
      </c>
      <c r="AF1218" s="11">
        <f t="shared" si="416"/>
        <v>103263.9238593824</v>
      </c>
      <c r="AG1218" s="12">
        <f t="shared" si="409"/>
        <v>7.346808801129689</v>
      </c>
      <c r="AH1218" s="12">
        <f t="shared" si="410"/>
        <v>14.693617602259378</v>
      </c>
      <c r="AI1218" s="12">
        <f t="shared" si="411"/>
        <v>2.4489362670432295</v>
      </c>
      <c r="AJ1218" s="12">
        <f t="shared" si="417"/>
        <v>24.489362670432296</v>
      </c>
    </row>
    <row r="1219" spans="2:36" x14ac:dyDescent="0.25">
      <c r="B1219" s="4">
        <f>B1218+1</f>
        <v>43014</v>
      </c>
      <c r="C1219" s="5">
        <v>67.535938630000004</v>
      </c>
      <c r="D1219" s="8">
        <v>617</v>
      </c>
      <c r="E1219" s="7">
        <v>30.653372912441</v>
      </c>
      <c r="F1219" s="8">
        <v>4319.4209158386902</v>
      </c>
      <c r="G1219">
        <f t="shared" si="398"/>
        <v>7.0966394592477727E-3</v>
      </c>
      <c r="I1219" s="9">
        <f t="shared" si="399"/>
        <v>2070.20431181712</v>
      </c>
      <c r="J1219">
        <f t="shared" si="400"/>
        <v>0.47927820699899398</v>
      </c>
      <c r="L1219" s="10">
        <f t="shared" si="401"/>
        <v>41402.082178719997</v>
      </c>
      <c r="M1219" s="11">
        <f t="shared" si="402"/>
        <v>1269113.4643758319</v>
      </c>
      <c r="N1219" s="12">
        <f t="shared" si="403"/>
        <v>293.81565008452333</v>
      </c>
      <c r="P1219" s="10">
        <f>VLOOKUP(B1219,'CM DATA'!$B$3:C2618,2,FALSE)</f>
        <v>6285998.3147624498</v>
      </c>
      <c r="Q1219" s="10">
        <f t="shared" si="396"/>
        <v>192687050.46938905</v>
      </c>
      <c r="R1219" s="10">
        <f t="shared" si="397"/>
        <v>44609.463681308196</v>
      </c>
      <c r="T1219" s="13">
        <v>1.4166066712723799</v>
      </c>
      <c r="U1219" s="12">
        <f t="shared" si="404"/>
        <v>7.0830333563618995</v>
      </c>
      <c r="V1219" s="12">
        <f t="shared" si="412"/>
        <v>14.166066712723799</v>
      </c>
      <c r="W1219" s="12">
        <f t="shared" si="405"/>
        <v>2.3610111187873</v>
      </c>
      <c r="X1219" s="12">
        <f t="shared" si="413"/>
        <v>23.610111187872999</v>
      </c>
      <c r="Y1219">
        <f t="shared" si="414"/>
        <v>1019.9568033161136</v>
      </c>
      <c r="Z1219">
        <f t="shared" si="414"/>
        <v>2039.9136066322271</v>
      </c>
      <c r="AA1219">
        <f t="shared" si="414"/>
        <v>339.98560110537119</v>
      </c>
      <c r="AB1219">
        <f t="shared" si="415"/>
        <v>3399.8560110537119</v>
      </c>
      <c r="AC1219" s="14">
        <f t="shared" si="406"/>
        <v>31265.116246630067</v>
      </c>
      <c r="AD1219" s="11">
        <f t="shared" si="407"/>
        <v>62530.232493260133</v>
      </c>
      <c r="AE1219" s="11">
        <f t="shared" si="408"/>
        <v>10421.705415543356</v>
      </c>
      <c r="AF1219" s="11">
        <f t="shared" si="416"/>
        <v>104217.05415543357</v>
      </c>
      <c r="AG1219" s="12">
        <f t="shared" si="409"/>
        <v>7.2382656971413502</v>
      </c>
      <c r="AH1219" s="12">
        <f t="shared" si="410"/>
        <v>14.4765313942827</v>
      </c>
      <c r="AI1219" s="12">
        <f t="shared" si="411"/>
        <v>2.4127552323804502</v>
      </c>
      <c r="AJ1219" s="12">
        <f t="shared" si="417"/>
        <v>24.127552323804501</v>
      </c>
    </row>
    <row r="1220" spans="2:36" x14ac:dyDescent="0.25">
      <c r="B1220" s="4">
        <f>B1219</f>
        <v>43014</v>
      </c>
      <c r="C1220" s="5">
        <v>67.605112449999993</v>
      </c>
      <c r="D1220" s="8">
        <v>777</v>
      </c>
      <c r="E1220" s="7">
        <v>30.653372912441</v>
      </c>
      <c r="F1220" s="8">
        <v>4319.4209158386902</v>
      </c>
      <c r="G1220">
        <f t="shared" si="398"/>
        <v>7.0966394592477727E-3</v>
      </c>
      <c r="I1220" s="9">
        <f t="shared" si="399"/>
        <v>2072.3247227173574</v>
      </c>
      <c r="J1220">
        <f t="shared" si="400"/>
        <v>0.47976910865955275</v>
      </c>
      <c r="L1220" s="10">
        <f t="shared" si="401"/>
        <v>52475.424315510005</v>
      </c>
      <c r="M1220" s="11">
        <f t="shared" si="402"/>
        <v>1608548.7502819023</v>
      </c>
      <c r="N1220" s="12">
        <f t="shared" si="403"/>
        <v>372.39916683821832</v>
      </c>
      <c r="P1220" s="10">
        <f>VLOOKUP(B1220,'CM DATA'!$B$3:C2619,2,FALSE)</f>
        <v>6285998.3147624498</v>
      </c>
      <c r="Q1220" s="10">
        <f t="shared" si="396"/>
        <v>192687050.46938905</v>
      </c>
      <c r="R1220" s="10">
        <f t="shared" si="397"/>
        <v>44609.463681308196</v>
      </c>
      <c r="T1220" s="13">
        <v>1.4166066712723799</v>
      </c>
      <c r="U1220" s="12">
        <f t="shared" si="404"/>
        <v>7.0830333563618995</v>
      </c>
      <c r="V1220" s="12">
        <f t="shared" si="412"/>
        <v>14.166066712723799</v>
      </c>
      <c r="W1220" s="12">
        <f t="shared" si="405"/>
        <v>2.3610111187873</v>
      </c>
      <c r="X1220" s="12">
        <f t="shared" si="413"/>
        <v>23.610111187872999</v>
      </c>
      <c r="Y1220">
        <f t="shared" si="414"/>
        <v>1019.9568033161136</v>
      </c>
      <c r="Z1220">
        <f t="shared" si="414"/>
        <v>2039.9136066322271</v>
      </c>
      <c r="AA1220">
        <f t="shared" si="414"/>
        <v>339.98560110537119</v>
      </c>
      <c r="AB1220">
        <f t="shared" si="415"/>
        <v>3399.8560110537119</v>
      </c>
      <c r="AC1220" s="14">
        <f t="shared" si="406"/>
        <v>31265.116246630067</v>
      </c>
      <c r="AD1220" s="11">
        <f t="shared" si="407"/>
        <v>62530.232493260133</v>
      </c>
      <c r="AE1220" s="11">
        <f t="shared" si="408"/>
        <v>10421.705415543356</v>
      </c>
      <c r="AF1220" s="11">
        <f t="shared" si="416"/>
        <v>104217.05415543357</v>
      </c>
      <c r="AG1220" s="12">
        <f t="shared" si="409"/>
        <v>7.2382656971413502</v>
      </c>
      <c r="AH1220" s="12">
        <f t="shared" si="410"/>
        <v>14.4765313942827</v>
      </c>
      <c r="AI1220" s="12">
        <f t="shared" si="411"/>
        <v>2.4127552323804502</v>
      </c>
      <c r="AJ1220" s="12">
        <f t="shared" si="417"/>
        <v>24.127552323804501</v>
      </c>
    </row>
    <row r="1221" spans="2:36" x14ac:dyDescent="0.25">
      <c r="B1221" s="4">
        <f>B1220+1</f>
        <v>43015</v>
      </c>
      <c r="C1221" s="5">
        <v>67.984504000000001</v>
      </c>
      <c r="D1221" s="8">
        <v>671</v>
      </c>
      <c r="E1221" s="7">
        <v>29.803833917014799</v>
      </c>
      <c r="F1221" s="8">
        <v>4365.9157104032702</v>
      </c>
      <c r="G1221">
        <f t="shared" si="398"/>
        <v>6.8264794590507296E-3</v>
      </c>
      <c r="I1221" s="9">
        <f t="shared" si="399"/>
        <v>2026.1988661466282</v>
      </c>
      <c r="J1221">
        <f t="shared" si="400"/>
        <v>0.46409482008975217</v>
      </c>
      <c r="L1221" s="10">
        <f t="shared" si="401"/>
        <v>45363.030453949992</v>
      </c>
      <c r="M1221" s="11">
        <f t="shared" si="402"/>
        <v>1351992.22562201</v>
      </c>
      <c r="N1221" s="12">
        <f t="shared" si="403"/>
        <v>309.66979559418229</v>
      </c>
      <c r="P1221" s="10">
        <f>VLOOKUP(B1221,'CM DATA'!$B$3:C2620,2,FALSE)</f>
        <v>6292509.9531291602</v>
      </c>
      <c r="Q1221" s="10">
        <f t="shared" si="396"/>
        <v>187540921.56422406</v>
      </c>
      <c r="R1221" s="10">
        <f t="shared" si="397"/>
        <v>42955.68994090848</v>
      </c>
      <c r="T1221" s="13">
        <v>1.4166066712723799</v>
      </c>
      <c r="U1221" s="12">
        <f t="shared" si="404"/>
        <v>7.0830333563618995</v>
      </c>
      <c r="V1221" s="12">
        <f t="shared" si="412"/>
        <v>14.166066712723799</v>
      </c>
      <c r="W1221" s="12">
        <f t="shared" si="405"/>
        <v>2.3610111187873</v>
      </c>
      <c r="X1221" s="12">
        <f t="shared" si="413"/>
        <v>23.610111187872999</v>
      </c>
      <c r="Y1221">
        <f t="shared" si="414"/>
        <v>1019.9568033161136</v>
      </c>
      <c r="Z1221">
        <f t="shared" si="414"/>
        <v>2039.9136066322271</v>
      </c>
      <c r="AA1221">
        <f t="shared" si="414"/>
        <v>339.98560110537119</v>
      </c>
      <c r="AB1221">
        <f t="shared" si="415"/>
        <v>3399.8560110537119</v>
      </c>
      <c r="AC1221" s="14">
        <f t="shared" si="406"/>
        <v>30398.623168562779</v>
      </c>
      <c r="AD1221" s="11">
        <f t="shared" si="407"/>
        <v>60797.246337125558</v>
      </c>
      <c r="AE1221" s="11">
        <f t="shared" si="408"/>
        <v>10132.874389520926</v>
      </c>
      <c r="AF1221" s="11">
        <f t="shared" si="416"/>
        <v>101328.74389520928</v>
      </c>
      <c r="AG1221" s="12">
        <f t="shared" si="409"/>
        <v>6.9627141669564949</v>
      </c>
      <c r="AH1221" s="12">
        <f t="shared" si="410"/>
        <v>13.92542833391299</v>
      </c>
      <c r="AI1221" s="12">
        <f t="shared" si="411"/>
        <v>2.3209047223188315</v>
      </c>
      <c r="AJ1221" s="12">
        <f t="shared" si="417"/>
        <v>23.209047223188318</v>
      </c>
    </row>
    <row r="1222" spans="2:36" x14ac:dyDescent="0.25">
      <c r="B1222" s="4">
        <f>B1221</f>
        <v>43015</v>
      </c>
      <c r="C1222" s="5">
        <v>68.092489810000004</v>
      </c>
      <c r="D1222" s="8">
        <v>734</v>
      </c>
      <c r="E1222" s="7">
        <v>29.803833917014799</v>
      </c>
      <c r="F1222" s="8">
        <v>4365.9157104032702</v>
      </c>
      <c r="G1222">
        <f t="shared" si="398"/>
        <v>6.8264794590507296E-3</v>
      </c>
      <c r="I1222" s="9">
        <f t="shared" si="399"/>
        <v>2029.4172572932628</v>
      </c>
      <c r="J1222">
        <f t="shared" si="400"/>
        <v>0.46483198300358619</v>
      </c>
      <c r="L1222" s="10">
        <f t="shared" si="401"/>
        <v>49900.625936000004</v>
      </c>
      <c r="M1222" s="11">
        <f t="shared" si="402"/>
        <v>1487229.9677516252</v>
      </c>
      <c r="N1222" s="12">
        <f t="shared" si="403"/>
        <v>340.64559794587814</v>
      </c>
      <c r="P1222" s="10">
        <f>VLOOKUP(B1222,'CM DATA'!$B$3:C2621,2,FALSE)</f>
        <v>6292509.9531291602</v>
      </c>
      <c r="Q1222" s="10">
        <f t="shared" si="396"/>
        <v>187540921.56422406</v>
      </c>
      <c r="R1222" s="10">
        <f t="shared" si="397"/>
        <v>42955.68994090848</v>
      </c>
      <c r="T1222" s="13">
        <v>1.4166066712723799</v>
      </c>
      <c r="U1222" s="12">
        <f t="shared" si="404"/>
        <v>7.0830333563618995</v>
      </c>
      <c r="V1222" s="12">
        <f t="shared" si="412"/>
        <v>14.166066712723799</v>
      </c>
      <c r="W1222" s="12">
        <f t="shared" si="405"/>
        <v>2.3610111187873</v>
      </c>
      <c r="X1222" s="12">
        <f t="shared" si="413"/>
        <v>23.610111187872999</v>
      </c>
      <c r="Y1222">
        <f t="shared" si="414"/>
        <v>1019.9568033161136</v>
      </c>
      <c r="Z1222">
        <f t="shared" si="414"/>
        <v>2039.9136066322271</v>
      </c>
      <c r="AA1222">
        <f t="shared" si="414"/>
        <v>339.98560110537119</v>
      </c>
      <c r="AB1222">
        <f t="shared" si="415"/>
        <v>3399.8560110537119</v>
      </c>
      <c r="AC1222" s="14">
        <f t="shared" si="406"/>
        <v>30398.623168562779</v>
      </c>
      <c r="AD1222" s="11">
        <f t="shared" si="407"/>
        <v>60797.246337125558</v>
      </c>
      <c r="AE1222" s="11">
        <f t="shared" si="408"/>
        <v>10132.874389520926</v>
      </c>
      <c r="AF1222" s="11">
        <f t="shared" si="416"/>
        <v>101328.74389520928</v>
      </c>
      <c r="AG1222" s="12">
        <f t="shared" si="409"/>
        <v>6.9627141669564949</v>
      </c>
      <c r="AH1222" s="12">
        <f t="shared" si="410"/>
        <v>13.92542833391299</v>
      </c>
      <c r="AI1222" s="12">
        <f t="shared" si="411"/>
        <v>2.3209047223188315</v>
      </c>
      <c r="AJ1222" s="12">
        <f t="shared" si="417"/>
        <v>23.209047223188318</v>
      </c>
    </row>
    <row r="1223" spans="2:36" x14ac:dyDescent="0.25">
      <c r="B1223" s="4">
        <f>B1222+1</f>
        <v>43016</v>
      </c>
      <c r="C1223" s="5">
        <v>68.356875049999999</v>
      </c>
      <c r="D1223" s="8">
        <v>625</v>
      </c>
      <c r="E1223" s="7">
        <v>27.2791640204907</v>
      </c>
      <c r="F1223" s="8">
        <v>4438.8559330800699</v>
      </c>
      <c r="G1223">
        <f t="shared" si="398"/>
        <v>6.1455393983832251E-3</v>
      </c>
      <c r="I1223" s="9">
        <f t="shared" si="399"/>
        <v>1864.7184064171383</v>
      </c>
      <c r="J1223">
        <f t="shared" si="400"/>
        <v>0.42008986877013421</v>
      </c>
      <c r="L1223" s="10">
        <f t="shared" si="401"/>
        <v>42557.806131249999</v>
      </c>
      <c r="M1223" s="11">
        <f t="shared" si="402"/>
        <v>1160941.3738066135</v>
      </c>
      <c r="N1223" s="12">
        <f t="shared" si="403"/>
        <v>261.54067428835202</v>
      </c>
      <c r="P1223" s="10">
        <f>VLOOKUP(B1223,'CM DATA'!$B$3:C2622,2,FALSE)</f>
        <v>6298960.0651470199</v>
      </c>
      <c r="Q1223" s="10">
        <f t="shared" si="396"/>
        <v>171830364.77566636</v>
      </c>
      <c r="R1223" s="10">
        <f t="shared" si="397"/>
        <v>38710.507249203576</v>
      </c>
      <c r="T1223" s="13">
        <v>1.4166066712723799</v>
      </c>
      <c r="U1223" s="12">
        <f t="shared" si="404"/>
        <v>7.0830333563618995</v>
      </c>
      <c r="V1223" s="12">
        <f t="shared" si="412"/>
        <v>14.166066712723799</v>
      </c>
      <c r="W1223" s="12">
        <f t="shared" si="405"/>
        <v>2.3610111187873</v>
      </c>
      <c r="X1223" s="12">
        <f t="shared" si="413"/>
        <v>23.610111187872999</v>
      </c>
      <c r="Y1223">
        <f t="shared" si="414"/>
        <v>1019.9568033161136</v>
      </c>
      <c r="Z1223">
        <f t="shared" si="414"/>
        <v>2039.9136066322271</v>
      </c>
      <c r="AA1223">
        <f t="shared" si="414"/>
        <v>339.98560110537119</v>
      </c>
      <c r="AB1223">
        <f t="shared" si="415"/>
        <v>3399.8560110537119</v>
      </c>
      <c r="AC1223" s="14">
        <f t="shared" si="406"/>
        <v>27823.568931475635</v>
      </c>
      <c r="AD1223" s="11">
        <f t="shared" si="407"/>
        <v>55647.137862951269</v>
      </c>
      <c r="AE1223" s="11">
        <f t="shared" si="408"/>
        <v>9274.5229771585455</v>
      </c>
      <c r="AF1223" s="11">
        <f t="shared" si="416"/>
        <v>92745.229771585451</v>
      </c>
      <c r="AG1223" s="12">
        <f t="shared" si="409"/>
        <v>6.2681847194281852</v>
      </c>
      <c r="AH1223" s="12">
        <f t="shared" si="410"/>
        <v>12.53636943885637</v>
      </c>
      <c r="AI1223" s="12">
        <f t="shared" si="411"/>
        <v>2.0893949064760622</v>
      </c>
      <c r="AJ1223" s="12">
        <f t="shared" si="417"/>
        <v>20.893949064760619</v>
      </c>
    </row>
    <row r="1224" spans="2:36" x14ac:dyDescent="0.25">
      <c r="B1224" s="4">
        <f>B1223</f>
        <v>43016</v>
      </c>
      <c r="C1224" s="5">
        <v>68.287632830000007</v>
      </c>
      <c r="D1224" s="8">
        <v>530</v>
      </c>
      <c r="E1224" s="7">
        <v>27.2791640204907</v>
      </c>
      <c r="F1224" s="8">
        <v>4438.8559330800699</v>
      </c>
      <c r="G1224">
        <f t="shared" si="398"/>
        <v>6.1455393983832251E-3</v>
      </c>
      <c r="I1224" s="9">
        <f t="shared" si="399"/>
        <v>1862.8295365406157</v>
      </c>
      <c r="J1224">
        <f t="shared" si="400"/>
        <v>0.41966433797909275</v>
      </c>
      <c r="L1224" s="10">
        <f t="shared" si="401"/>
        <v>36229.143776500001</v>
      </c>
      <c r="M1224" s="11">
        <f t="shared" si="402"/>
        <v>988300.75540108338</v>
      </c>
      <c r="N1224" s="12">
        <f t="shared" si="403"/>
        <v>222.64763044817116</v>
      </c>
      <c r="P1224" s="10">
        <f>VLOOKUP(B1224,'CM DATA'!$B$3:C2623,2,FALSE)</f>
        <v>6298960.0651470199</v>
      </c>
      <c r="Q1224" s="10">
        <f t="shared" si="396"/>
        <v>171830364.77566636</v>
      </c>
      <c r="R1224" s="10">
        <f t="shared" si="397"/>
        <v>38710.507249203576</v>
      </c>
      <c r="T1224" s="13">
        <v>1.4166066712723799</v>
      </c>
      <c r="U1224" s="12">
        <f t="shared" si="404"/>
        <v>7.0830333563618995</v>
      </c>
      <c r="V1224" s="12">
        <f t="shared" si="412"/>
        <v>14.166066712723799</v>
      </c>
      <c r="W1224" s="12">
        <f t="shared" si="405"/>
        <v>2.3610111187873</v>
      </c>
      <c r="X1224" s="12">
        <f t="shared" si="413"/>
        <v>23.610111187872999</v>
      </c>
      <c r="Y1224">
        <f t="shared" si="414"/>
        <v>1019.9568033161136</v>
      </c>
      <c r="Z1224">
        <f t="shared" si="414"/>
        <v>2039.9136066322271</v>
      </c>
      <c r="AA1224">
        <f t="shared" si="414"/>
        <v>339.98560110537119</v>
      </c>
      <c r="AB1224">
        <f t="shared" si="415"/>
        <v>3399.8560110537119</v>
      </c>
      <c r="AC1224" s="14">
        <f t="shared" si="406"/>
        <v>27823.568931475635</v>
      </c>
      <c r="AD1224" s="11">
        <f t="shared" si="407"/>
        <v>55647.137862951269</v>
      </c>
      <c r="AE1224" s="11">
        <f t="shared" si="408"/>
        <v>9274.5229771585455</v>
      </c>
      <c r="AF1224" s="11">
        <f t="shared" si="416"/>
        <v>92745.229771585451</v>
      </c>
      <c r="AG1224" s="12">
        <f t="shared" si="409"/>
        <v>6.2681847194281852</v>
      </c>
      <c r="AH1224" s="12">
        <f t="shared" si="410"/>
        <v>12.53636943885637</v>
      </c>
      <c r="AI1224" s="12">
        <f t="shared" si="411"/>
        <v>2.0893949064760622</v>
      </c>
      <c r="AJ1224" s="12">
        <f t="shared" si="417"/>
        <v>20.893949064760619</v>
      </c>
    </row>
    <row r="1225" spans="2:36" x14ac:dyDescent="0.25">
      <c r="B1225" s="4">
        <f>B1224+1</f>
        <v>43017</v>
      </c>
      <c r="C1225" s="5">
        <v>67.739437609999996</v>
      </c>
      <c r="D1225" s="8">
        <v>751</v>
      </c>
      <c r="E1225" s="7">
        <v>26.3727543015858</v>
      </c>
      <c r="F1225" s="8">
        <v>4600.7397966101698</v>
      </c>
      <c r="G1225">
        <f t="shared" si="398"/>
        <v>5.7322855600347739E-3</v>
      </c>
      <c r="I1225" s="9">
        <f t="shared" si="399"/>
        <v>1786.4755446161303</v>
      </c>
      <c r="J1225">
        <f t="shared" si="400"/>
        <v>0.38830180005667947</v>
      </c>
      <c r="L1225" s="10">
        <f t="shared" si="401"/>
        <v>51284.012255330003</v>
      </c>
      <c r="M1225" s="11">
        <f t="shared" si="402"/>
        <v>1352500.6548093332</v>
      </c>
      <c r="N1225" s="12">
        <f t="shared" si="403"/>
        <v>293.97460291187457</v>
      </c>
      <c r="P1225" s="10">
        <f>VLOOKUP(B1225,'CM DATA'!$B$3:C2624,2,FALSE)</f>
        <v>6305986.3885967797</v>
      </c>
      <c r="Q1225" s="10">
        <f t="shared" si="396"/>
        <v>166306229.65560722</v>
      </c>
      <c r="R1225" s="10">
        <f t="shared" si="397"/>
        <v>36147.714717129151</v>
      </c>
      <c r="T1225" s="13">
        <v>1.4166066712723799</v>
      </c>
      <c r="U1225" s="12">
        <f t="shared" si="404"/>
        <v>7.0830333563618995</v>
      </c>
      <c r="V1225" s="12">
        <f t="shared" si="412"/>
        <v>14.166066712723799</v>
      </c>
      <c r="W1225" s="12">
        <f t="shared" si="405"/>
        <v>2.3610111187873</v>
      </c>
      <c r="X1225" s="12">
        <f t="shared" si="413"/>
        <v>23.610111187872999</v>
      </c>
      <c r="Y1225">
        <f t="shared" si="414"/>
        <v>1019.9568033161136</v>
      </c>
      <c r="Z1225">
        <f t="shared" si="414"/>
        <v>2039.9136066322271</v>
      </c>
      <c r="AA1225">
        <f t="shared" si="414"/>
        <v>339.98560110537119</v>
      </c>
      <c r="AB1225">
        <f t="shared" si="415"/>
        <v>3399.8560110537119</v>
      </c>
      <c r="AC1225" s="14">
        <f t="shared" si="406"/>
        <v>26899.070172086736</v>
      </c>
      <c r="AD1225" s="11">
        <f t="shared" si="407"/>
        <v>53798.140344173473</v>
      </c>
      <c r="AE1225" s="11">
        <f t="shared" si="408"/>
        <v>8966.3567240289121</v>
      </c>
      <c r="AF1225" s="11">
        <f t="shared" si="416"/>
        <v>89663.567240289121</v>
      </c>
      <c r="AG1225" s="12">
        <f t="shared" si="409"/>
        <v>5.846683655508186</v>
      </c>
      <c r="AH1225" s="12">
        <f t="shared" si="410"/>
        <v>11.693367311016372</v>
      </c>
      <c r="AI1225" s="12">
        <f t="shared" si="411"/>
        <v>1.9488945518360621</v>
      </c>
      <c r="AJ1225" s="12">
        <f t="shared" si="417"/>
        <v>19.48894551836062</v>
      </c>
    </row>
    <row r="1226" spans="2:36" x14ac:dyDescent="0.25">
      <c r="B1226" s="4">
        <f>B1225</f>
        <v>43017</v>
      </c>
      <c r="C1226" s="5">
        <v>67.58871551</v>
      </c>
      <c r="D1226" s="8">
        <v>555</v>
      </c>
      <c r="E1226" s="7">
        <v>26.3727543015858</v>
      </c>
      <c r="F1226" s="8">
        <v>4600.7397966101698</v>
      </c>
      <c r="G1226">
        <f t="shared" si="398"/>
        <v>5.7322855600347739E-3</v>
      </c>
      <c r="I1226" s="9">
        <f t="shared" si="399"/>
        <v>1782.5005877050114</v>
      </c>
      <c r="J1226">
        <f t="shared" si="400"/>
        <v>0.3874378179392714</v>
      </c>
      <c r="L1226" s="10">
        <f t="shared" si="401"/>
        <v>37595.387873549997</v>
      </c>
      <c r="M1226" s="11">
        <f t="shared" si="402"/>
        <v>991493.92726195231</v>
      </c>
      <c r="N1226" s="12">
        <f t="shared" si="403"/>
        <v>215.50749903145709</v>
      </c>
      <c r="P1226" s="10">
        <f>VLOOKUP(B1226,'CM DATA'!$B$3:C2625,2,FALSE)</f>
        <v>6305986.3885967797</v>
      </c>
      <c r="Q1226" s="10">
        <f t="shared" si="396"/>
        <v>166306229.65560722</v>
      </c>
      <c r="R1226" s="10">
        <f t="shared" si="397"/>
        <v>36147.714717129151</v>
      </c>
      <c r="T1226" s="13">
        <v>1.4166066712723799</v>
      </c>
      <c r="U1226" s="12">
        <f t="shared" si="404"/>
        <v>7.0830333563618995</v>
      </c>
      <c r="V1226" s="12">
        <f t="shared" si="412"/>
        <v>14.166066712723799</v>
      </c>
      <c r="W1226" s="12">
        <f t="shared" si="405"/>
        <v>2.3610111187873</v>
      </c>
      <c r="X1226" s="12">
        <f t="shared" si="413"/>
        <v>23.610111187872999</v>
      </c>
      <c r="Y1226">
        <f t="shared" si="414"/>
        <v>1019.9568033161136</v>
      </c>
      <c r="Z1226">
        <f t="shared" si="414"/>
        <v>2039.9136066322271</v>
      </c>
      <c r="AA1226">
        <f t="shared" si="414"/>
        <v>339.98560110537119</v>
      </c>
      <c r="AB1226">
        <f t="shared" si="415"/>
        <v>3399.8560110537119</v>
      </c>
      <c r="AC1226" s="14">
        <f t="shared" si="406"/>
        <v>26899.070172086736</v>
      </c>
      <c r="AD1226" s="11">
        <f t="shared" si="407"/>
        <v>53798.140344173473</v>
      </c>
      <c r="AE1226" s="11">
        <f t="shared" si="408"/>
        <v>8966.3567240289121</v>
      </c>
      <c r="AF1226" s="11">
        <f t="shared" si="416"/>
        <v>89663.567240289121</v>
      </c>
      <c r="AG1226" s="12">
        <f t="shared" si="409"/>
        <v>5.846683655508186</v>
      </c>
      <c r="AH1226" s="12">
        <f t="shared" si="410"/>
        <v>11.693367311016372</v>
      </c>
      <c r="AI1226" s="12">
        <f t="shared" si="411"/>
        <v>1.9488945518360621</v>
      </c>
      <c r="AJ1226" s="12">
        <f t="shared" si="417"/>
        <v>19.48894551836062</v>
      </c>
    </row>
    <row r="1227" spans="2:36" x14ac:dyDescent="0.25">
      <c r="B1227" s="4">
        <f>B1226+1</f>
        <v>43018</v>
      </c>
      <c r="C1227" s="5">
        <v>66.884050970000004</v>
      </c>
      <c r="D1227" s="8">
        <v>617</v>
      </c>
      <c r="E1227" s="7">
        <v>27.818319708889302</v>
      </c>
      <c r="F1227" s="8">
        <v>4777.5346569257699</v>
      </c>
      <c r="G1227">
        <f t="shared" si="398"/>
        <v>5.8227353031468599E-3</v>
      </c>
      <c r="I1227" s="9">
        <f t="shared" si="399"/>
        <v>1860.6019133091077</v>
      </c>
      <c r="J1227">
        <f t="shared" si="400"/>
        <v>0.38944812480049296</v>
      </c>
      <c r="L1227" s="10">
        <f t="shared" si="401"/>
        <v>41702.237469669999</v>
      </c>
      <c r="M1227" s="11">
        <f t="shared" si="402"/>
        <v>1160086.1745073029</v>
      </c>
      <c r="N1227" s="12">
        <f t="shared" si="403"/>
        <v>242.82109033486128</v>
      </c>
      <c r="P1227" s="10">
        <f>VLOOKUP(B1227,'CM DATA'!$B$3:C2626,2,FALSE)</f>
        <v>6312398.7125445399</v>
      </c>
      <c r="Q1227" s="10">
        <f t="shared" si="396"/>
        <v>175600325.51554522</v>
      </c>
      <c r="R1227" s="10">
        <f t="shared" si="397"/>
        <v>36755.426831071876</v>
      </c>
      <c r="T1227" s="13">
        <v>1.4166066712723799</v>
      </c>
      <c r="U1227" s="12">
        <f t="shared" si="404"/>
        <v>7.0830333563618995</v>
      </c>
      <c r="V1227" s="12">
        <f t="shared" si="412"/>
        <v>14.166066712723799</v>
      </c>
      <c r="W1227" s="12">
        <f t="shared" si="405"/>
        <v>2.3610111187873</v>
      </c>
      <c r="X1227" s="12">
        <f t="shared" si="413"/>
        <v>23.610111187872999</v>
      </c>
      <c r="Y1227">
        <f t="shared" si="414"/>
        <v>1019.9568033161136</v>
      </c>
      <c r="Z1227">
        <f t="shared" si="414"/>
        <v>2039.9136066322271</v>
      </c>
      <c r="AA1227">
        <f t="shared" si="414"/>
        <v>339.98560110537119</v>
      </c>
      <c r="AB1227">
        <f t="shared" si="415"/>
        <v>3399.8560110537119</v>
      </c>
      <c r="AC1227" s="14">
        <f t="shared" si="406"/>
        <v>28373.48444390437</v>
      </c>
      <c r="AD1227" s="11">
        <f t="shared" si="407"/>
        <v>56746.96888780874</v>
      </c>
      <c r="AE1227" s="11">
        <f t="shared" si="408"/>
        <v>9457.8281479681245</v>
      </c>
      <c r="AF1227" s="11">
        <f t="shared" si="416"/>
        <v>94578.281479681231</v>
      </c>
      <c r="AG1227" s="12">
        <f t="shared" si="409"/>
        <v>5.9389384863535524</v>
      </c>
      <c r="AH1227" s="12">
        <f t="shared" si="410"/>
        <v>11.877876972707105</v>
      </c>
      <c r="AI1227" s="12">
        <f t="shared" si="411"/>
        <v>1.9796461621178509</v>
      </c>
      <c r="AJ1227" s="12">
        <f t="shared" si="417"/>
        <v>19.796461621178508</v>
      </c>
    </row>
    <row r="1228" spans="2:36" x14ac:dyDescent="0.25">
      <c r="B1228" s="4">
        <f>B1227</f>
        <v>43018</v>
      </c>
      <c r="C1228" s="5">
        <v>66.09911022</v>
      </c>
      <c r="D1228" s="8">
        <v>718</v>
      </c>
      <c r="E1228" s="7">
        <v>27.818319708889302</v>
      </c>
      <c r="F1228" s="8">
        <v>4777.5346569257699</v>
      </c>
      <c r="G1228">
        <f t="shared" si="398"/>
        <v>5.8227353031468599E-3</v>
      </c>
      <c r="I1228" s="9">
        <f t="shared" si="399"/>
        <v>1838.7661805730722</v>
      </c>
      <c r="J1228">
        <f t="shared" si="400"/>
        <v>0.38487762258458941</v>
      </c>
      <c r="L1228" s="10">
        <f t="shared" si="401"/>
        <v>48022.748596460006</v>
      </c>
      <c r="M1228" s="11">
        <f t="shared" si="402"/>
        <v>1335912.1737559394</v>
      </c>
      <c r="N1228" s="12">
        <f t="shared" si="403"/>
        <v>279.62375360675395</v>
      </c>
      <c r="P1228" s="10">
        <f>VLOOKUP(B1228,'CM DATA'!$B$3:C2627,2,FALSE)</f>
        <v>6312398.7125445399</v>
      </c>
      <c r="Q1228" s="10">
        <f t="shared" si="396"/>
        <v>175600325.51554522</v>
      </c>
      <c r="R1228" s="10">
        <f t="shared" si="397"/>
        <v>36755.426831071876</v>
      </c>
      <c r="T1228" s="13">
        <v>1.4166066712723799</v>
      </c>
      <c r="U1228" s="12">
        <f t="shared" si="404"/>
        <v>7.0830333563618995</v>
      </c>
      <c r="V1228" s="12">
        <f t="shared" si="412"/>
        <v>14.166066712723799</v>
      </c>
      <c r="W1228" s="12">
        <f t="shared" si="405"/>
        <v>2.3610111187873</v>
      </c>
      <c r="X1228" s="12">
        <f t="shared" si="413"/>
        <v>23.610111187872999</v>
      </c>
      <c r="Y1228">
        <f t="shared" si="414"/>
        <v>1019.9568033161136</v>
      </c>
      <c r="Z1228">
        <f t="shared" si="414"/>
        <v>2039.9136066322271</v>
      </c>
      <c r="AA1228">
        <f t="shared" si="414"/>
        <v>339.98560110537119</v>
      </c>
      <c r="AB1228">
        <f t="shared" si="415"/>
        <v>3399.8560110537119</v>
      </c>
      <c r="AC1228" s="14">
        <f t="shared" si="406"/>
        <v>28373.48444390437</v>
      </c>
      <c r="AD1228" s="11">
        <f t="shared" si="407"/>
        <v>56746.96888780874</v>
      </c>
      <c r="AE1228" s="11">
        <f t="shared" si="408"/>
        <v>9457.8281479681245</v>
      </c>
      <c r="AF1228" s="11">
        <f t="shared" si="416"/>
        <v>94578.281479681231</v>
      </c>
      <c r="AG1228" s="12">
        <f t="shared" si="409"/>
        <v>5.9389384863535524</v>
      </c>
      <c r="AH1228" s="12">
        <f t="shared" si="410"/>
        <v>11.877876972707105</v>
      </c>
      <c r="AI1228" s="12">
        <f t="shared" si="411"/>
        <v>1.9796461621178509</v>
      </c>
      <c r="AJ1228" s="12">
        <f t="shared" si="417"/>
        <v>19.796461621178508</v>
      </c>
    </row>
    <row r="1229" spans="2:36" x14ac:dyDescent="0.25">
      <c r="B1229" s="4">
        <f>B1228+1</f>
        <v>43019</v>
      </c>
      <c r="C1229" s="5">
        <v>65.485690590000004</v>
      </c>
      <c r="D1229" s="8">
        <v>691</v>
      </c>
      <c r="E1229" s="7">
        <v>27.7392096591533</v>
      </c>
      <c r="F1229" s="8">
        <v>4741.0779149620103</v>
      </c>
      <c r="G1229">
        <f t="shared" si="398"/>
        <v>5.8508234111937334E-3</v>
      </c>
      <c r="I1229" s="9">
        <f t="shared" si="399"/>
        <v>1816.5213009504525</v>
      </c>
      <c r="J1229">
        <f t="shared" si="400"/>
        <v>0.3831452116021612</v>
      </c>
      <c r="L1229" s="10">
        <f t="shared" si="401"/>
        <v>45674.485162019999</v>
      </c>
      <c r="M1229" s="11">
        <f t="shared" si="402"/>
        <v>1266974.1199831592</v>
      </c>
      <c r="N1229" s="12">
        <f t="shared" si="403"/>
        <v>267.23334708016739</v>
      </c>
      <c r="P1229" s="10">
        <f>VLOOKUP(B1229,'CM DATA'!$B$3:C2628,2,FALSE)</f>
        <v>6319547.8161485102</v>
      </c>
      <c r="Q1229" s="10">
        <f t="shared" si="396"/>
        <v>175299261.82318789</v>
      </c>
      <c r="R1229" s="10">
        <f t="shared" si="397"/>
        <v>36974.558310879933</v>
      </c>
      <c r="T1229" s="13">
        <v>1.4166066712723799</v>
      </c>
      <c r="U1229" s="12">
        <f t="shared" si="404"/>
        <v>7.0830333563618995</v>
      </c>
      <c r="V1229" s="12">
        <f t="shared" si="412"/>
        <v>14.166066712723799</v>
      </c>
      <c r="W1229" s="12">
        <f t="shared" si="405"/>
        <v>2.3610111187873</v>
      </c>
      <c r="X1229" s="12">
        <f t="shared" si="413"/>
        <v>23.610111187872999</v>
      </c>
      <c r="Y1229">
        <f t="shared" si="414"/>
        <v>1019.9568033161136</v>
      </c>
      <c r="Z1229">
        <f t="shared" si="414"/>
        <v>2039.9136066322271</v>
      </c>
      <c r="AA1229">
        <f t="shared" si="414"/>
        <v>339.98560110537119</v>
      </c>
      <c r="AB1229">
        <f t="shared" si="415"/>
        <v>3399.8560110537119</v>
      </c>
      <c r="AC1229" s="14">
        <f t="shared" si="406"/>
        <v>28292.795610465459</v>
      </c>
      <c r="AD1229" s="11">
        <f t="shared" si="407"/>
        <v>56585.591220930917</v>
      </c>
      <c r="AE1229" s="11">
        <f t="shared" si="408"/>
        <v>9430.9318701551529</v>
      </c>
      <c r="AF1229" s="11">
        <f t="shared" si="416"/>
        <v>94309.318701551529</v>
      </c>
      <c r="AG1229" s="12">
        <f t="shared" si="409"/>
        <v>5.967587143248239</v>
      </c>
      <c r="AH1229" s="12">
        <f t="shared" si="410"/>
        <v>11.935174286496478</v>
      </c>
      <c r="AI1229" s="12">
        <f t="shared" si="411"/>
        <v>1.9891957144160795</v>
      </c>
      <c r="AJ1229" s="12">
        <f t="shared" si="417"/>
        <v>19.891957144160799</v>
      </c>
    </row>
    <row r="1230" spans="2:36" x14ac:dyDescent="0.25">
      <c r="B1230" s="4">
        <f>B1229</f>
        <v>43019</v>
      </c>
      <c r="C1230" s="5">
        <v>64.729221359999997</v>
      </c>
      <c r="D1230" s="8">
        <v>713</v>
      </c>
      <c r="E1230" s="7">
        <v>27.7392096591533</v>
      </c>
      <c r="F1230" s="8">
        <v>4741.0779149620103</v>
      </c>
      <c r="G1230">
        <f t="shared" si="398"/>
        <v>5.8508234111937334E-3</v>
      </c>
      <c r="I1230" s="9">
        <f t="shared" si="399"/>
        <v>1795.5374423787839</v>
      </c>
      <c r="J1230">
        <f t="shared" si="400"/>
        <v>0.3787192437214294</v>
      </c>
      <c r="L1230" s="10">
        <f t="shared" si="401"/>
        <v>46691.297390670006</v>
      </c>
      <c r="M1230" s="11">
        <f t="shared" si="402"/>
        <v>1295179.6875776728</v>
      </c>
      <c r="N1230" s="12">
        <f t="shared" si="403"/>
        <v>273.18253587234096</v>
      </c>
      <c r="P1230" s="10">
        <f>VLOOKUP(B1230,'CM DATA'!$B$3:C2629,2,FALSE)</f>
        <v>6319547.8161485102</v>
      </c>
      <c r="Q1230" s="10">
        <f t="shared" si="396"/>
        <v>175299261.82318789</v>
      </c>
      <c r="R1230" s="10">
        <f t="shared" si="397"/>
        <v>36974.558310879933</v>
      </c>
      <c r="T1230" s="13">
        <v>1.4166066712723799</v>
      </c>
      <c r="U1230" s="12">
        <f t="shared" si="404"/>
        <v>7.0830333563618995</v>
      </c>
      <c r="V1230" s="12">
        <f t="shared" si="412"/>
        <v>14.166066712723799</v>
      </c>
      <c r="W1230" s="12">
        <f t="shared" si="405"/>
        <v>2.3610111187873</v>
      </c>
      <c r="X1230" s="12">
        <f t="shared" si="413"/>
        <v>23.610111187872999</v>
      </c>
      <c r="Y1230">
        <f t="shared" si="414"/>
        <v>1019.9568033161136</v>
      </c>
      <c r="Z1230">
        <f t="shared" si="414"/>
        <v>2039.9136066322271</v>
      </c>
      <c r="AA1230">
        <f t="shared" si="414"/>
        <v>339.98560110537119</v>
      </c>
      <c r="AB1230">
        <f t="shared" si="415"/>
        <v>3399.8560110537119</v>
      </c>
      <c r="AC1230" s="14">
        <f t="shared" si="406"/>
        <v>28292.795610465459</v>
      </c>
      <c r="AD1230" s="11">
        <f t="shared" si="407"/>
        <v>56585.591220930917</v>
      </c>
      <c r="AE1230" s="11">
        <f t="shared" si="408"/>
        <v>9430.9318701551529</v>
      </c>
      <c r="AF1230" s="11">
        <f t="shared" si="416"/>
        <v>94309.318701551529</v>
      </c>
      <c r="AG1230" s="12">
        <f t="shared" si="409"/>
        <v>5.967587143248239</v>
      </c>
      <c r="AH1230" s="12">
        <f t="shared" si="410"/>
        <v>11.935174286496478</v>
      </c>
      <c r="AI1230" s="12">
        <f t="shared" si="411"/>
        <v>1.9891957144160795</v>
      </c>
      <c r="AJ1230" s="12">
        <f t="shared" si="417"/>
        <v>19.891957144160799</v>
      </c>
    </row>
    <row r="1231" spans="2:36" x14ac:dyDescent="0.25">
      <c r="B1231" s="4">
        <f>B1230+1</f>
        <v>43020</v>
      </c>
      <c r="C1231" s="5">
        <v>64.004399520000007</v>
      </c>
      <c r="D1231" s="8">
        <v>806</v>
      </c>
      <c r="E1231" s="7">
        <v>28.761860119889899</v>
      </c>
      <c r="F1231" s="8">
        <v>4814.9671180596197</v>
      </c>
      <c r="G1231">
        <f t="shared" si="398"/>
        <v>5.9734281490754233E-3</v>
      </c>
      <c r="I1231" s="9">
        <f t="shared" si="399"/>
        <v>1840.8855860517883</v>
      </c>
      <c r="J1231">
        <f t="shared" si="400"/>
        <v>0.38232568175743753</v>
      </c>
      <c r="L1231" s="10">
        <f t="shared" si="401"/>
        <v>52171.752416159994</v>
      </c>
      <c r="M1231" s="11">
        <f t="shared" si="402"/>
        <v>1500556.6452031217</v>
      </c>
      <c r="N1231" s="12">
        <f t="shared" si="403"/>
        <v>311.64421446928384</v>
      </c>
      <c r="P1231" s="10">
        <f>VLOOKUP(B1231,'CM DATA'!$B$3:C2630,2,FALSE)</f>
        <v>6326673.3018300496</v>
      </c>
      <c r="Q1231" s="10">
        <f t="shared" si="396"/>
        <v>181966892.53147787</v>
      </c>
      <c r="R1231" s="10">
        <f t="shared" si="397"/>
        <v>37791.928391155576</v>
      </c>
      <c r="T1231" s="13">
        <v>1.4166066712723799</v>
      </c>
      <c r="U1231" s="12">
        <f t="shared" si="404"/>
        <v>7.0830333563618995</v>
      </c>
      <c r="V1231" s="12">
        <f t="shared" si="412"/>
        <v>14.166066712723799</v>
      </c>
      <c r="W1231" s="12">
        <f t="shared" si="405"/>
        <v>2.3610111187873</v>
      </c>
      <c r="X1231" s="12">
        <f t="shared" si="413"/>
        <v>23.610111187872999</v>
      </c>
      <c r="Y1231">
        <f t="shared" si="414"/>
        <v>1019.9568033161136</v>
      </c>
      <c r="Z1231">
        <f t="shared" si="414"/>
        <v>2039.9136066322271</v>
      </c>
      <c r="AA1231">
        <f t="shared" si="414"/>
        <v>339.98560110537119</v>
      </c>
      <c r="AB1231">
        <f t="shared" si="415"/>
        <v>3399.8560110537119</v>
      </c>
      <c r="AC1231" s="14">
        <f t="shared" si="406"/>
        <v>29335.854905308111</v>
      </c>
      <c r="AD1231" s="11">
        <f t="shared" si="407"/>
        <v>58671.709810616223</v>
      </c>
      <c r="AE1231" s="11">
        <f t="shared" si="408"/>
        <v>9778.6183017693711</v>
      </c>
      <c r="AF1231" s="11">
        <f t="shared" si="416"/>
        <v>97786.183017693707</v>
      </c>
      <c r="AG1231" s="12">
        <f t="shared" si="409"/>
        <v>6.0926386797694576</v>
      </c>
      <c r="AH1231" s="12">
        <f t="shared" si="410"/>
        <v>12.185277359538915</v>
      </c>
      <c r="AI1231" s="12">
        <f t="shared" si="411"/>
        <v>2.0308795599231528</v>
      </c>
      <c r="AJ1231" s="12">
        <f t="shared" si="417"/>
        <v>20.308795599231527</v>
      </c>
    </row>
    <row r="1232" spans="2:36" x14ac:dyDescent="0.25">
      <c r="B1232" s="4">
        <f>B1231</f>
        <v>43020</v>
      </c>
      <c r="C1232" s="5">
        <v>63.540935259999998</v>
      </c>
      <c r="D1232" s="8">
        <v>683</v>
      </c>
      <c r="E1232" s="7">
        <v>28.761860119889899</v>
      </c>
      <c r="F1232" s="8">
        <v>4814.9671180596197</v>
      </c>
      <c r="G1232">
        <f t="shared" si="398"/>
        <v>5.9734281490754233E-3</v>
      </c>
      <c r="I1232" s="9">
        <f t="shared" si="399"/>
        <v>1827.5554918350999</v>
      </c>
      <c r="J1232">
        <f t="shared" si="400"/>
        <v>0.37955721130066311</v>
      </c>
      <c r="L1232" s="10">
        <f t="shared" si="401"/>
        <v>43715.004872160003</v>
      </c>
      <c r="M1232" s="11">
        <f t="shared" si="402"/>
        <v>1257324.8552733713</v>
      </c>
      <c r="N1232" s="12">
        <f t="shared" si="403"/>
        <v>261.12844064032981</v>
      </c>
      <c r="P1232" s="10">
        <f>VLOOKUP(B1232,'CM DATA'!$B$3:C2631,2,FALSE)</f>
        <v>6326673.3018300496</v>
      </c>
      <c r="Q1232" s="10">
        <f t="shared" si="396"/>
        <v>181966892.53147787</v>
      </c>
      <c r="R1232" s="10">
        <f t="shared" si="397"/>
        <v>37791.928391155576</v>
      </c>
      <c r="T1232" s="13">
        <v>1.4166066712723799</v>
      </c>
      <c r="U1232" s="12">
        <f t="shared" si="404"/>
        <v>7.0830333563618995</v>
      </c>
      <c r="V1232" s="12">
        <f t="shared" si="412"/>
        <v>14.166066712723799</v>
      </c>
      <c r="W1232" s="12">
        <f t="shared" si="405"/>
        <v>2.3610111187873</v>
      </c>
      <c r="X1232" s="12">
        <f t="shared" si="413"/>
        <v>23.610111187872999</v>
      </c>
      <c r="Y1232">
        <f t="shared" si="414"/>
        <v>1019.9568033161136</v>
      </c>
      <c r="Z1232">
        <f t="shared" si="414"/>
        <v>2039.9136066322271</v>
      </c>
      <c r="AA1232">
        <f t="shared" si="414"/>
        <v>339.98560110537119</v>
      </c>
      <c r="AB1232">
        <f t="shared" si="415"/>
        <v>3399.8560110537119</v>
      </c>
      <c r="AC1232" s="14">
        <f t="shared" si="406"/>
        <v>29335.854905308111</v>
      </c>
      <c r="AD1232" s="11">
        <f t="shared" si="407"/>
        <v>58671.709810616223</v>
      </c>
      <c r="AE1232" s="11">
        <f t="shared" si="408"/>
        <v>9778.6183017693711</v>
      </c>
      <c r="AF1232" s="11">
        <f t="shared" si="416"/>
        <v>97786.183017693707</v>
      </c>
      <c r="AG1232" s="12">
        <f t="shared" si="409"/>
        <v>6.0926386797694576</v>
      </c>
      <c r="AH1232" s="12">
        <f t="shared" si="410"/>
        <v>12.185277359538915</v>
      </c>
      <c r="AI1232" s="12">
        <f t="shared" si="411"/>
        <v>2.0308795599231528</v>
      </c>
      <c r="AJ1232" s="12">
        <f t="shared" si="417"/>
        <v>20.308795599231527</v>
      </c>
    </row>
    <row r="1233" spans="2:36" x14ac:dyDescent="0.25">
      <c r="B1233" s="4">
        <f>B1232+1</f>
        <v>43021</v>
      </c>
      <c r="C1233" s="5">
        <v>62.883591539999998</v>
      </c>
      <c r="D1233" s="8">
        <v>1210</v>
      </c>
      <c r="E1233" s="7">
        <v>27.540882026582999</v>
      </c>
      <c r="F1233" s="8">
        <v>5393.6689827586197</v>
      </c>
      <c r="G1233">
        <f t="shared" si="398"/>
        <v>5.106149842457902E-3</v>
      </c>
      <c r="I1233" s="9">
        <f t="shared" si="399"/>
        <v>1731.8695760109727</v>
      </c>
      <c r="J1233">
        <f t="shared" si="400"/>
        <v>0.32109304103515807</v>
      </c>
      <c r="L1233" s="10">
        <f t="shared" si="401"/>
        <v>76884.531664599999</v>
      </c>
      <c r="M1233" s="11">
        <f t="shared" si="402"/>
        <v>2117467.8162438334</v>
      </c>
      <c r="N1233" s="12">
        <f t="shared" si="403"/>
        <v>392.58393924664682</v>
      </c>
      <c r="P1233" s="10">
        <f>VLOOKUP(B1233,'CM DATA'!$B$3:C2632,2,FALSE)</f>
        <v>6332920.4619918903</v>
      </c>
      <c r="Q1233" s="10">
        <f t="shared" ref="Q1233:Q1296" si="418">P1233*E1233</f>
        <v>174414215.32745215</v>
      </c>
      <c r="R1233" s="10">
        <f t="shared" ref="R1233:R1296" si="419">Q1233/F1233</f>
        <v>32336.840819298315</v>
      </c>
      <c r="T1233" s="13">
        <v>1.4166066712723799</v>
      </c>
      <c r="U1233" s="12">
        <f t="shared" si="404"/>
        <v>7.0830333563618995</v>
      </c>
      <c r="V1233" s="12">
        <f t="shared" si="412"/>
        <v>14.166066712723799</v>
      </c>
      <c r="W1233" s="12">
        <f t="shared" si="405"/>
        <v>2.3610111187873</v>
      </c>
      <c r="X1233" s="12">
        <f t="shared" si="413"/>
        <v>23.610111187872999</v>
      </c>
      <c r="Y1233">
        <f t="shared" si="414"/>
        <v>1019.9568033161136</v>
      </c>
      <c r="Z1233">
        <f t="shared" si="414"/>
        <v>2039.9136066322271</v>
      </c>
      <c r="AA1233">
        <f t="shared" si="414"/>
        <v>339.98560110537119</v>
      </c>
      <c r="AB1233">
        <f t="shared" si="415"/>
        <v>3399.8560110537119</v>
      </c>
      <c r="AC1233" s="14">
        <f t="shared" si="406"/>
        <v>28090.509992339801</v>
      </c>
      <c r="AD1233" s="11">
        <f t="shared" si="407"/>
        <v>56181.019984679602</v>
      </c>
      <c r="AE1233" s="11">
        <f t="shared" si="408"/>
        <v>9363.5033307799349</v>
      </c>
      <c r="AF1233" s="11">
        <f t="shared" si="416"/>
        <v>93635.033307799342</v>
      </c>
      <c r="AG1233" s="12">
        <f t="shared" si="409"/>
        <v>5.208052270566438</v>
      </c>
      <c r="AH1233" s="12">
        <f t="shared" si="410"/>
        <v>10.416104541132876</v>
      </c>
      <c r="AI1233" s="12">
        <f t="shared" si="411"/>
        <v>1.7360174235221464</v>
      </c>
      <c r="AJ1233" s="12">
        <f t="shared" si="417"/>
        <v>17.360174235221461</v>
      </c>
    </row>
    <row r="1234" spans="2:36" x14ac:dyDescent="0.25">
      <c r="B1234" s="4">
        <f>B1233</f>
        <v>43021</v>
      </c>
      <c r="C1234" s="5">
        <v>63.681964190000002</v>
      </c>
      <c r="D1234" s="8">
        <v>1222</v>
      </c>
      <c r="E1234" s="7">
        <v>27.540882026582999</v>
      </c>
      <c r="F1234" s="8">
        <v>5393.6689827586197</v>
      </c>
      <c r="G1234">
        <f t="shared" ref="G1234:G1297" si="420">E1234/F1234</f>
        <v>5.106149842457902E-3</v>
      </c>
      <c r="I1234" s="9">
        <f t="shared" ref="I1234:I1297" si="421">E1234*C1234</f>
        <v>1753.8574629778732</v>
      </c>
      <c r="J1234">
        <f t="shared" ref="J1234:J1297" si="422">I1234/F1234</f>
        <v>0.32516965141617826</v>
      </c>
      <c r="L1234" s="10">
        <f t="shared" ref="L1234:L1297" si="423">D1234*C1233</f>
        <v>76843.748861879998</v>
      </c>
      <c r="M1234" s="11">
        <f t="shared" ref="M1234:M1297" si="424">L1234*E1234</f>
        <v>2116344.6218854086</v>
      </c>
      <c r="N1234" s="12">
        <f t="shared" ref="N1234:N1297" si="425">M1234/F1234</f>
        <v>392.37569614496317</v>
      </c>
      <c r="P1234" s="10">
        <f>VLOOKUP(B1234,'CM DATA'!$B$3:C2633,2,FALSE)</f>
        <v>6332920.4619918903</v>
      </c>
      <c r="Q1234" s="10">
        <f t="shared" si="418"/>
        <v>174414215.32745215</v>
      </c>
      <c r="R1234" s="10">
        <f t="shared" si="419"/>
        <v>32336.840819298315</v>
      </c>
      <c r="T1234" s="13">
        <v>1.4166066712723799</v>
      </c>
      <c r="U1234" s="12">
        <f t="shared" si="404"/>
        <v>7.0830333563618995</v>
      </c>
      <c r="V1234" s="12">
        <f t="shared" si="412"/>
        <v>14.166066712723799</v>
      </c>
      <c r="W1234" s="12">
        <f t="shared" si="405"/>
        <v>2.3610111187873</v>
      </c>
      <c r="X1234" s="12">
        <f t="shared" si="413"/>
        <v>23.610111187872999</v>
      </c>
      <c r="Y1234">
        <f t="shared" si="414"/>
        <v>1019.9568033161136</v>
      </c>
      <c r="Z1234">
        <f t="shared" si="414"/>
        <v>2039.9136066322271</v>
      </c>
      <c r="AA1234">
        <f t="shared" si="414"/>
        <v>339.98560110537119</v>
      </c>
      <c r="AB1234">
        <f t="shared" si="415"/>
        <v>3399.8560110537119</v>
      </c>
      <c r="AC1234" s="14">
        <f t="shared" si="406"/>
        <v>28090.509992339801</v>
      </c>
      <c r="AD1234" s="11">
        <f t="shared" si="407"/>
        <v>56181.019984679602</v>
      </c>
      <c r="AE1234" s="11">
        <f t="shared" si="408"/>
        <v>9363.5033307799349</v>
      </c>
      <c r="AF1234" s="11">
        <f t="shared" si="416"/>
        <v>93635.033307799342</v>
      </c>
      <c r="AG1234" s="12">
        <f t="shared" si="409"/>
        <v>5.208052270566438</v>
      </c>
      <c r="AH1234" s="12">
        <f t="shared" si="410"/>
        <v>10.416104541132876</v>
      </c>
      <c r="AI1234" s="12">
        <f t="shared" si="411"/>
        <v>1.7360174235221464</v>
      </c>
      <c r="AJ1234" s="12">
        <f t="shared" si="417"/>
        <v>17.360174235221461</v>
      </c>
    </row>
    <row r="1235" spans="2:36" x14ac:dyDescent="0.25">
      <c r="B1235" s="4">
        <f>B1234+1</f>
        <v>43022</v>
      </c>
      <c r="C1235" s="5">
        <v>65.305716799999999</v>
      </c>
      <c r="D1235" s="8">
        <v>772</v>
      </c>
      <c r="E1235" s="7">
        <v>28.395754686</v>
      </c>
      <c r="F1235" s="8">
        <v>5614.0775146113401</v>
      </c>
      <c r="G1235">
        <f t="shared" si="420"/>
        <v>5.057955579005899E-3</v>
      </c>
      <c r="I1235" s="9">
        <f t="shared" si="421"/>
        <v>1854.4051138461889</v>
      </c>
      <c r="J1235">
        <f t="shared" si="422"/>
        <v>0.33031341462953928</v>
      </c>
      <c r="L1235" s="10">
        <f t="shared" si="423"/>
        <v>49162.476354680002</v>
      </c>
      <c r="M1235" s="11">
        <f t="shared" si="424"/>
        <v>1396005.618323769</v>
      </c>
      <c r="N1235" s="12">
        <f t="shared" si="425"/>
        <v>248.66162155589933</v>
      </c>
      <c r="P1235" s="10">
        <f>VLOOKUP(B1235,'CM DATA'!$B$3:C2634,2,FALSE)</f>
        <v>6339233.73361318</v>
      </c>
      <c r="Q1235" s="10">
        <f t="shared" si="418"/>
        <v>180007325.99689573</v>
      </c>
      <c r="R1235" s="10">
        <f t="shared" si="419"/>
        <v>32063.562629551179</v>
      </c>
      <c r="T1235" s="13">
        <v>1.4166066712723799</v>
      </c>
      <c r="U1235" s="12">
        <f t="shared" si="404"/>
        <v>7.0830333563618995</v>
      </c>
      <c r="V1235" s="12">
        <f t="shared" si="412"/>
        <v>14.166066712723799</v>
      </c>
      <c r="W1235" s="12">
        <f t="shared" si="405"/>
        <v>2.3610111187873</v>
      </c>
      <c r="X1235" s="12">
        <f t="shared" si="413"/>
        <v>23.610111187872999</v>
      </c>
      <c r="Y1235">
        <f t="shared" si="414"/>
        <v>1019.9568033161136</v>
      </c>
      <c r="Z1235">
        <f t="shared" si="414"/>
        <v>2039.9136066322271</v>
      </c>
      <c r="AA1235">
        <f t="shared" si="414"/>
        <v>339.98560110537119</v>
      </c>
      <c r="AB1235">
        <f t="shared" si="415"/>
        <v>3399.8560110537119</v>
      </c>
      <c r="AC1235" s="14">
        <f t="shared" si="406"/>
        <v>28962.443177281111</v>
      </c>
      <c r="AD1235" s="11">
        <f t="shared" si="407"/>
        <v>57924.886354562223</v>
      </c>
      <c r="AE1235" s="11">
        <f t="shared" si="408"/>
        <v>9654.147725760371</v>
      </c>
      <c r="AF1235" s="11">
        <f t="shared" si="416"/>
        <v>96541.477257603707</v>
      </c>
      <c r="AG1235" s="12">
        <f t="shared" si="409"/>
        <v>5.1588962036777586</v>
      </c>
      <c r="AH1235" s="12">
        <f t="shared" si="410"/>
        <v>10.317792407355517</v>
      </c>
      <c r="AI1235" s="12">
        <f t="shared" si="411"/>
        <v>1.7196320678925865</v>
      </c>
      <c r="AJ1235" s="12">
        <f t="shared" si="417"/>
        <v>17.196320678925861</v>
      </c>
    </row>
    <row r="1236" spans="2:36" x14ac:dyDescent="0.25">
      <c r="B1236" s="4">
        <f>B1235</f>
        <v>43022</v>
      </c>
      <c r="C1236" s="5">
        <v>66.304531519999998</v>
      </c>
      <c r="D1236" s="8">
        <v>768</v>
      </c>
      <c r="E1236" s="7">
        <v>28.395754686</v>
      </c>
      <c r="F1236" s="8">
        <v>5614.0775146113401</v>
      </c>
      <c r="G1236">
        <f t="shared" si="420"/>
        <v>5.057955579005899E-3</v>
      </c>
      <c r="I1236" s="9">
        <f t="shared" si="421"/>
        <v>1882.7672116120746</v>
      </c>
      <c r="J1236">
        <f t="shared" si="422"/>
        <v>0.33536537511495645</v>
      </c>
      <c r="L1236" s="10">
        <f t="shared" si="423"/>
        <v>50154.790502399999</v>
      </c>
      <c r="M1236" s="11">
        <f t="shared" si="424"/>
        <v>1424183.127433873</v>
      </c>
      <c r="N1236" s="12">
        <f t="shared" si="425"/>
        <v>253.68070243548615</v>
      </c>
      <c r="P1236" s="10">
        <f>VLOOKUP(B1236,'CM DATA'!$B$3:C2635,2,FALSE)</f>
        <v>6339233.73361318</v>
      </c>
      <c r="Q1236" s="10">
        <f t="shared" si="418"/>
        <v>180007325.99689573</v>
      </c>
      <c r="R1236" s="10">
        <f t="shared" si="419"/>
        <v>32063.562629551179</v>
      </c>
      <c r="T1236" s="13">
        <v>1.4166066712723799</v>
      </c>
      <c r="U1236" s="12">
        <f t="shared" si="404"/>
        <v>7.0830333563618995</v>
      </c>
      <c r="V1236" s="12">
        <f t="shared" si="412"/>
        <v>14.166066712723799</v>
      </c>
      <c r="W1236" s="12">
        <f t="shared" si="405"/>
        <v>2.3610111187873</v>
      </c>
      <c r="X1236" s="12">
        <f t="shared" si="413"/>
        <v>23.610111187872999</v>
      </c>
      <c r="Y1236">
        <f t="shared" si="414"/>
        <v>1019.9568033161136</v>
      </c>
      <c r="Z1236">
        <f t="shared" si="414"/>
        <v>2039.9136066322271</v>
      </c>
      <c r="AA1236">
        <f t="shared" si="414"/>
        <v>339.98560110537119</v>
      </c>
      <c r="AB1236">
        <f t="shared" si="415"/>
        <v>3399.8560110537119</v>
      </c>
      <c r="AC1236" s="14">
        <f t="shared" si="406"/>
        <v>28962.443177281111</v>
      </c>
      <c r="AD1236" s="11">
        <f t="shared" si="407"/>
        <v>57924.886354562223</v>
      </c>
      <c r="AE1236" s="11">
        <f t="shared" si="408"/>
        <v>9654.147725760371</v>
      </c>
      <c r="AF1236" s="11">
        <f t="shared" si="416"/>
        <v>96541.477257603707</v>
      </c>
      <c r="AG1236" s="12">
        <f t="shared" si="409"/>
        <v>5.1588962036777586</v>
      </c>
      <c r="AH1236" s="12">
        <f t="shared" si="410"/>
        <v>10.317792407355517</v>
      </c>
      <c r="AI1236" s="12">
        <f t="shared" si="411"/>
        <v>1.7196320678925865</v>
      </c>
      <c r="AJ1236" s="12">
        <f t="shared" si="417"/>
        <v>17.196320678925861</v>
      </c>
    </row>
    <row r="1237" spans="2:36" x14ac:dyDescent="0.25">
      <c r="B1237" s="4">
        <f>B1236+1</f>
        <v>43023</v>
      </c>
      <c r="C1237" s="5">
        <v>67.43169786</v>
      </c>
      <c r="D1237" s="8">
        <v>704</v>
      </c>
      <c r="E1237" s="7">
        <v>27.7989767403553</v>
      </c>
      <c r="F1237" s="8">
        <v>5785.7383150204596</v>
      </c>
      <c r="G1237">
        <f t="shared" si="420"/>
        <v>4.8047414567965983E-3</v>
      </c>
      <c r="I1237" s="9">
        <f t="shared" si="421"/>
        <v>1874.5322003728063</v>
      </c>
      <c r="J1237">
        <f t="shared" si="422"/>
        <v>0.32399187421012449</v>
      </c>
      <c r="L1237" s="10">
        <f t="shared" si="423"/>
        <v>46678.390190079997</v>
      </c>
      <c r="M1237" s="11">
        <f t="shared" si="424"/>
        <v>1297611.4831712628</v>
      </c>
      <c r="N1237" s="12">
        <f t="shared" si="425"/>
        <v>224.277596482805</v>
      </c>
      <c r="P1237" s="10">
        <f>VLOOKUP(B1237,'CM DATA'!$B$3:C2636,2,FALSE)</f>
        <v>6346037.9680003803</v>
      </c>
      <c r="Q1237" s="10">
        <f t="shared" si="418"/>
        <v>176413361.86585417</v>
      </c>
      <c r="R1237" s="10">
        <f t="shared" si="419"/>
        <v>30491.071711256671</v>
      </c>
      <c r="T1237" s="13">
        <v>1.4166066712723799</v>
      </c>
      <c r="U1237" s="12">
        <f t="shared" si="404"/>
        <v>7.0830333563618995</v>
      </c>
      <c r="V1237" s="12">
        <f t="shared" si="412"/>
        <v>14.166066712723799</v>
      </c>
      <c r="W1237" s="12">
        <f t="shared" si="405"/>
        <v>2.3610111187873</v>
      </c>
      <c r="X1237" s="12">
        <f t="shared" si="413"/>
        <v>23.610111187872999</v>
      </c>
      <c r="Y1237">
        <f t="shared" si="414"/>
        <v>1019.9568033161136</v>
      </c>
      <c r="Z1237">
        <f t="shared" si="414"/>
        <v>2039.9136066322271</v>
      </c>
      <c r="AA1237">
        <f t="shared" si="414"/>
        <v>339.98560110537119</v>
      </c>
      <c r="AB1237">
        <f t="shared" si="415"/>
        <v>3399.8560110537119</v>
      </c>
      <c r="AC1237" s="14">
        <f t="shared" si="406"/>
        <v>28353.755451551788</v>
      </c>
      <c r="AD1237" s="11">
        <f t="shared" si="407"/>
        <v>56707.510903103575</v>
      </c>
      <c r="AE1237" s="11">
        <f t="shared" si="408"/>
        <v>9451.2518171839292</v>
      </c>
      <c r="AF1237" s="11">
        <f t="shared" si="416"/>
        <v>94512.5181718393</v>
      </c>
      <c r="AG1237" s="12">
        <f t="shared" si="409"/>
        <v>4.9006287370346655</v>
      </c>
      <c r="AH1237" s="12">
        <f t="shared" si="410"/>
        <v>9.801257474069331</v>
      </c>
      <c r="AI1237" s="12">
        <f t="shared" si="411"/>
        <v>1.6335429123448884</v>
      </c>
      <c r="AJ1237" s="12">
        <f t="shared" si="417"/>
        <v>16.335429123448886</v>
      </c>
    </row>
    <row r="1238" spans="2:36" x14ac:dyDescent="0.25">
      <c r="B1238" s="4">
        <f>B1237</f>
        <v>43023</v>
      </c>
      <c r="C1238" s="5">
        <v>68.395951339999996</v>
      </c>
      <c r="D1238" s="8">
        <v>633</v>
      </c>
      <c r="E1238" s="7">
        <v>27.7989767403553</v>
      </c>
      <c r="F1238" s="8">
        <v>5785.7383150204596</v>
      </c>
      <c r="G1238">
        <f t="shared" si="420"/>
        <v>4.8047414567965983E-3</v>
      </c>
      <c r="I1238" s="9">
        <f t="shared" si="421"/>
        <v>1901.3374604351329</v>
      </c>
      <c r="J1238">
        <f t="shared" si="422"/>
        <v>0.32862486288034087</v>
      </c>
      <c r="L1238" s="10">
        <f t="shared" si="423"/>
        <v>42684.264745380002</v>
      </c>
      <c r="M1238" s="11">
        <f t="shared" si="424"/>
        <v>1186578.8828359863</v>
      </c>
      <c r="N1238" s="12">
        <f t="shared" si="425"/>
        <v>205.08685637500878</v>
      </c>
      <c r="P1238" s="10">
        <f>VLOOKUP(B1238,'CM DATA'!$B$3:C2637,2,FALSE)</f>
        <v>6346037.9680003803</v>
      </c>
      <c r="Q1238" s="10">
        <f t="shared" si="418"/>
        <v>176413361.86585417</v>
      </c>
      <c r="R1238" s="10">
        <f t="shared" si="419"/>
        <v>30491.071711256671</v>
      </c>
      <c r="T1238" s="13">
        <v>1.4166066712723799</v>
      </c>
      <c r="U1238" s="12">
        <f t="shared" si="404"/>
        <v>7.0830333563618995</v>
      </c>
      <c r="V1238" s="12">
        <f t="shared" si="412"/>
        <v>14.166066712723799</v>
      </c>
      <c r="W1238" s="12">
        <f t="shared" si="405"/>
        <v>2.3610111187873</v>
      </c>
      <c r="X1238" s="12">
        <f t="shared" si="413"/>
        <v>23.610111187872999</v>
      </c>
      <c r="Y1238">
        <f t="shared" si="414"/>
        <v>1019.9568033161136</v>
      </c>
      <c r="Z1238">
        <f t="shared" si="414"/>
        <v>2039.9136066322271</v>
      </c>
      <c r="AA1238">
        <f t="shared" si="414"/>
        <v>339.98560110537119</v>
      </c>
      <c r="AB1238">
        <f t="shared" si="415"/>
        <v>3399.8560110537119</v>
      </c>
      <c r="AC1238" s="14">
        <f t="shared" si="406"/>
        <v>28353.755451551788</v>
      </c>
      <c r="AD1238" s="11">
        <f t="shared" si="407"/>
        <v>56707.510903103575</v>
      </c>
      <c r="AE1238" s="11">
        <f t="shared" si="408"/>
        <v>9451.2518171839292</v>
      </c>
      <c r="AF1238" s="11">
        <f t="shared" si="416"/>
        <v>94512.5181718393</v>
      </c>
      <c r="AG1238" s="12">
        <f t="shared" si="409"/>
        <v>4.9006287370346655</v>
      </c>
      <c r="AH1238" s="12">
        <f t="shared" si="410"/>
        <v>9.801257474069331</v>
      </c>
      <c r="AI1238" s="12">
        <f t="shared" si="411"/>
        <v>1.6335429123448884</v>
      </c>
      <c r="AJ1238" s="12">
        <f t="shared" si="417"/>
        <v>16.335429123448886</v>
      </c>
    </row>
    <row r="1239" spans="2:36" x14ac:dyDescent="0.25">
      <c r="B1239" s="4">
        <f>B1238+1</f>
        <v>43024</v>
      </c>
      <c r="C1239" s="5">
        <v>69.139460249999999</v>
      </c>
      <c r="D1239" s="8">
        <v>602</v>
      </c>
      <c r="E1239" s="7">
        <v>26.9658337510267</v>
      </c>
      <c r="F1239" s="8">
        <v>5689.8650596142597</v>
      </c>
      <c r="G1239">
        <f t="shared" si="420"/>
        <v>4.7392747399979344E-3</v>
      </c>
      <c r="I1239" s="9">
        <f t="shared" si="421"/>
        <v>1864.4031907372189</v>
      </c>
      <c r="J1239">
        <f t="shared" si="422"/>
        <v>0.32767089749991624</v>
      </c>
      <c r="L1239" s="10">
        <f t="shared" si="423"/>
        <v>41174.362706679996</v>
      </c>
      <c r="M1239" s="11">
        <f t="shared" si="424"/>
        <v>1110301.0195528066</v>
      </c>
      <c r="N1239" s="12">
        <f t="shared" si="425"/>
        <v>195.13661711128148</v>
      </c>
      <c r="P1239" s="10">
        <f>VLOOKUP(B1239,'CM DATA'!$B$3:C2638,2,FALSE)</f>
        <v>6352681.80196869</v>
      </c>
      <c r="Q1239" s="10">
        <f t="shared" si="418"/>
        <v>171305361.34506041</v>
      </c>
      <c r="R1239" s="10">
        <f t="shared" si="419"/>
        <v>30107.104395314767</v>
      </c>
      <c r="T1239" s="13">
        <v>1.4166066712723799</v>
      </c>
      <c r="U1239" s="12">
        <f t="shared" si="404"/>
        <v>7.0830333563618995</v>
      </c>
      <c r="V1239" s="12">
        <f t="shared" si="412"/>
        <v>14.166066712723799</v>
      </c>
      <c r="W1239" s="12">
        <f t="shared" si="405"/>
        <v>2.3610111187873</v>
      </c>
      <c r="X1239" s="12">
        <f t="shared" si="413"/>
        <v>23.610111187872999</v>
      </c>
      <c r="Y1239">
        <f t="shared" si="414"/>
        <v>1019.9568033161136</v>
      </c>
      <c r="Z1239">
        <f t="shared" si="414"/>
        <v>2039.9136066322271</v>
      </c>
      <c r="AA1239">
        <f t="shared" si="414"/>
        <v>339.98560110537119</v>
      </c>
      <c r="AB1239">
        <f t="shared" si="415"/>
        <v>3399.8560110537119</v>
      </c>
      <c r="AC1239" s="14">
        <f t="shared" si="406"/>
        <v>27503.985591450957</v>
      </c>
      <c r="AD1239" s="11">
        <f t="shared" si="407"/>
        <v>55007.971182901914</v>
      </c>
      <c r="AE1239" s="11">
        <f t="shared" si="408"/>
        <v>9167.9951971503197</v>
      </c>
      <c r="AF1239" s="11">
        <f t="shared" si="416"/>
        <v>91679.951971503193</v>
      </c>
      <c r="AG1239" s="12">
        <f t="shared" si="409"/>
        <v>4.8338555138450978</v>
      </c>
      <c r="AH1239" s="12">
        <f t="shared" si="410"/>
        <v>9.6677110276901956</v>
      </c>
      <c r="AI1239" s="12">
        <f t="shared" si="411"/>
        <v>1.6112851712816996</v>
      </c>
      <c r="AJ1239" s="12">
        <f t="shared" si="417"/>
        <v>16.112851712816994</v>
      </c>
    </row>
    <row r="1240" spans="2:36" x14ac:dyDescent="0.25">
      <c r="B1240" s="4">
        <f>B1239</f>
        <v>43024</v>
      </c>
      <c r="C1240" s="5">
        <v>69.640879380000001</v>
      </c>
      <c r="D1240" s="8">
        <v>735</v>
      </c>
      <c r="E1240" s="7">
        <v>26.9658337510267</v>
      </c>
      <c r="F1240" s="8">
        <v>5689.8650596142597</v>
      </c>
      <c r="G1240">
        <f t="shared" si="420"/>
        <v>4.7392747399979344E-3</v>
      </c>
      <c r="I1240" s="9">
        <f t="shared" si="421"/>
        <v>1877.9243756363835</v>
      </c>
      <c r="J1240">
        <f t="shared" si="422"/>
        <v>0.33004726051687699</v>
      </c>
      <c r="L1240" s="10">
        <f t="shared" si="423"/>
        <v>50817.503283749997</v>
      </c>
      <c r="M1240" s="11">
        <f t="shared" si="424"/>
        <v>1370336.3451918559</v>
      </c>
      <c r="N1240" s="12">
        <f t="shared" si="425"/>
        <v>240.83810966243843</v>
      </c>
      <c r="P1240" s="10">
        <f>VLOOKUP(B1240,'CM DATA'!$B$3:C2639,2,FALSE)</f>
        <v>6352681.80196869</v>
      </c>
      <c r="Q1240" s="10">
        <f t="shared" si="418"/>
        <v>171305361.34506041</v>
      </c>
      <c r="R1240" s="10">
        <f t="shared" si="419"/>
        <v>30107.104395314767</v>
      </c>
      <c r="T1240" s="13">
        <v>1.4166066712723799</v>
      </c>
      <c r="U1240" s="12">
        <f t="shared" si="404"/>
        <v>7.0830333563618995</v>
      </c>
      <c r="V1240" s="12">
        <f t="shared" si="412"/>
        <v>14.166066712723799</v>
      </c>
      <c r="W1240" s="12">
        <f t="shared" si="405"/>
        <v>2.3610111187873</v>
      </c>
      <c r="X1240" s="12">
        <f t="shared" si="413"/>
        <v>23.610111187872999</v>
      </c>
      <c r="Y1240">
        <f t="shared" si="414"/>
        <v>1019.9568033161136</v>
      </c>
      <c r="Z1240">
        <f t="shared" si="414"/>
        <v>2039.9136066322271</v>
      </c>
      <c r="AA1240">
        <f t="shared" si="414"/>
        <v>339.98560110537119</v>
      </c>
      <c r="AB1240">
        <f t="shared" si="415"/>
        <v>3399.8560110537119</v>
      </c>
      <c r="AC1240" s="14">
        <f t="shared" si="406"/>
        <v>27503.985591450957</v>
      </c>
      <c r="AD1240" s="11">
        <f t="shared" si="407"/>
        <v>55007.971182901914</v>
      </c>
      <c r="AE1240" s="11">
        <f t="shared" si="408"/>
        <v>9167.9951971503197</v>
      </c>
      <c r="AF1240" s="11">
        <f t="shared" si="416"/>
        <v>91679.951971503193</v>
      </c>
      <c r="AG1240" s="12">
        <f t="shared" si="409"/>
        <v>4.8338555138450978</v>
      </c>
      <c r="AH1240" s="12">
        <f t="shared" si="410"/>
        <v>9.6677110276901956</v>
      </c>
      <c r="AI1240" s="12">
        <f t="shared" si="411"/>
        <v>1.6112851712816996</v>
      </c>
      <c r="AJ1240" s="12">
        <f t="shared" si="417"/>
        <v>16.112851712816994</v>
      </c>
    </row>
    <row r="1241" spans="2:36" x14ac:dyDescent="0.25">
      <c r="B1241" s="4">
        <f>B1240+1</f>
        <v>43025</v>
      </c>
      <c r="C1241" s="5">
        <v>70.386096069999994</v>
      </c>
      <c r="D1241" s="8">
        <v>575</v>
      </c>
      <c r="E1241" s="7">
        <v>28.6435743631496</v>
      </c>
      <c r="F1241" s="8">
        <v>5756.1488118059597</v>
      </c>
      <c r="G1241">
        <f t="shared" si="420"/>
        <v>4.9761698836557422E-3</v>
      </c>
      <c r="I1241" s="9">
        <f t="shared" si="421"/>
        <v>2016.1093769128368</v>
      </c>
      <c r="J1241">
        <f t="shared" si="422"/>
        <v>0.35025317149163376</v>
      </c>
      <c r="L1241" s="10">
        <f t="shared" si="423"/>
        <v>40043.505643500001</v>
      </c>
      <c r="M1241" s="11">
        <f t="shared" si="424"/>
        <v>1146989.131660793</v>
      </c>
      <c r="N1241" s="12">
        <f t="shared" si="425"/>
        <v>199.26328681918346</v>
      </c>
      <c r="P1241" s="10">
        <f>VLOOKUP(B1241,'CM DATA'!$B$3:C2640,2,FALSE)</f>
        <v>6359967.86461832</v>
      </c>
      <c r="Q1241" s="10">
        <f t="shared" si="418"/>
        <v>182172212.47743663</v>
      </c>
      <c r="R1241" s="10">
        <f t="shared" si="419"/>
        <v>31648.280548932005</v>
      </c>
      <c r="T1241" s="13">
        <v>1.4166066712723799</v>
      </c>
      <c r="U1241" s="12">
        <f t="shared" si="404"/>
        <v>7.0830333563618995</v>
      </c>
      <c r="V1241" s="12">
        <f t="shared" si="412"/>
        <v>14.166066712723799</v>
      </c>
      <c r="W1241" s="12">
        <f t="shared" si="405"/>
        <v>2.3610111187873</v>
      </c>
      <c r="X1241" s="12">
        <f t="shared" si="413"/>
        <v>23.610111187872999</v>
      </c>
      <c r="Y1241">
        <f t="shared" si="414"/>
        <v>1019.9568033161136</v>
      </c>
      <c r="Z1241">
        <f t="shared" si="414"/>
        <v>2039.9136066322271</v>
      </c>
      <c r="AA1241">
        <f t="shared" si="414"/>
        <v>339.98560110537119</v>
      </c>
      <c r="AB1241">
        <f t="shared" si="415"/>
        <v>3399.8560110537119</v>
      </c>
      <c r="AC1241" s="14">
        <f t="shared" si="406"/>
        <v>29215.208542985449</v>
      </c>
      <c r="AD1241" s="11">
        <f t="shared" si="407"/>
        <v>58430.417085970897</v>
      </c>
      <c r="AE1241" s="11">
        <f t="shared" si="408"/>
        <v>9738.4028476618168</v>
      </c>
      <c r="AF1241" s="11">
        <f t="shared" si="416"/>
        <v>97384.028476618158</v>
      </c>
      <c r="AG1241" s="12">
        <f t="shared" si="409"/>
        <v>5.0754783272914272</v>
      </c>
      <c r="AH1241" s="12">
        <f t="shared" si="410"/>
        <v>10.150956654582854</v>
      </c>
      <c r="AI1241" s="12">
        <f t="shared" si="411"/>
        <v>1.6918261090971425</v>
      </c>
      <c r="AJ1241" s="12">
        <f t="shared" si="417"/>
        <v>16.918261090971423</v>
      </c>
    </row>
    <row r="1242" spans="2:36" x14ac:dyDescent="0.25">
      <c r="B1242" s="4">
        <f>B1241</f>
        <v>43025</v>
      </c>
      <c r="C1242" s="5">
        <v>70.572109639999994</v>
      </c>
      <c r="D1242" s="8">
        <v>698</v>
      </c>
      <c r="E1242" s="7">
        <v>28.6435743631496</v>
      </c>
      <c r="F1242" s="8">
        <v>5756.1488118059597</v>
      </c>
      <c r="G1242">
        <f t="shared" si="420"/>
        <v>4.9761698836557422E-3</v>
      </c>
      <c r="I1242" s="9">
        <f t="shared" si="421"/>
        <v>2021.4374704376867</v>
      </c>
      <c r="J1242">
        <f t="shared" si="422"/>
        <v>0.35117880661661904</v>
      </c>
      <c r="L1242" s="10">
        <f t="shared" si="423"/>
        <v>49129.495056859996</v>
      </c>
      <c r="M1242" s="11">
        <f t="shared" si="424"/>
        <v>1407244.3450851601</v>
      </c>
      <c r="N1242" s="12">
        <f t="shared" si="425"/>
        <v>244.47671370116038</v>
      </c>
      <c r="P1242" s="10">
        <f>VLOOKUP(B1242,'CM DATA'!$B$3:C2641,2,FALSE)</f>
        <v>6359967.86461832</v>
      </c>
      <c r="Q1242" s="10">
        <f t="shared" si="418"/>
        <v>182172212.47743663</v>
      </c>
      <c r="R1242" s="10">
        <f t="shared" si="419"/>
        <v>31648.280548932005</v>
      </c>
      <c r="T1242" s="13">
        <v>1.4166066712723799</v>
      </c>
      <c r="U1242" s="12">
        <f t="shared" si="404"/>
        <v>7.0830333563618995</v>
      </c>
      <c r="V1242" s="12">
        <f t="shared" si="412"/>
        <v>14.166066712723799</v>
      </c>
      <c r="W1242" s="12">
        <f t="shared" si="405"/>
        <v>2.3610111187873</v>
      </c>
      <c r="X1242" s="12">
        <f t="shared" si="413"/>
        <v>23.610111187872999</v>
      </c>
      <c r="Y1242">
        <f t="shared" si="414"/>
        <v>1019.9568033161136</v>
      </c>
      <c r="Z1242">
        <f t="shared" si="414"/>
        <v>2039.9136066322271</v>
      </c>
      <c r="AA1242">
        <f t="shared" si="414"/>
        <v>339.98560110537119</v>
      </c>
      <c r="AB1242">
        <f t="shared" si="415"/>
        <v>3399.8560110537119</v>
      </c>
      <c r="AC1242" s="14">
        <f t="shared" si="406"/>
        <v>29215.208542985449</v>
      </c>
      <c r="AD1242" s="11">
        <f t="shared" si="407"/>
        <v>58430.417085970897</v>
      </c>
      <c r="AE1242" s="11">
        <f t="shared" si="408"/>
        <v>9738.4028476618168</v>
      </c>
      <c r="AF1242" s="11">
        <f t="shared" si="416"/>
        <v>97384.028476618158</v>
      </c>
      <c r="AG1242" s="12">
        <f t="shared" si="409"/>
        <v>5.0754783272914272</v>
      </c>
      <c r="AH1242" s="12">
        <f t="shared" si="410"/>
        <v>10.150956654582854</v>
      </c>
      <c r="AI1242" s="12">
        <f t="shared" si="411"/>
        <v>1.6918261090971425</v>
      </c>
      <c r="AJ1242" s="12">
        <f t="shared" si="417"/>
        <v>16.918261090971423</v>
      </c>
    </row>
    <row r="1243" spans="2:36" x14ac:dyDescent="0.25">
      <c r="B1243" s="4">
        <f>B1242+1</f>
        <v>43026</v>
      </c>
      <c r="C1243" s="5">
        <v>70.948050969999997</v>
      </c>
      <c r="D1243" s="8">
        <v>707</v>
      </c>
      <c r="E1243" s="7">
        <v>27.390455120246699</v>
      </c>
      <c r="F1243" s="8">
        <v>5590.4163243717103</v>
      </c>
      <c r="G1243">
        <f t="shared" si="420"/>
        <v>4.8995376249236725E-3</v>
      </c>
      <c r="I1243" s="9">
        <f t="shared" si="421"/>
        <v>1943.2994059627601</v>
      </c>
      <c r="J1243">
        <f t="shared" si="422"/>
        <v>0.34761264514251744</v>
      </c>
      <c r="L1243" s="10">
        <f t="shared" si="423"/>
        <v>49894.481515479994</v>
      </c>
      <c r="M1243" s="11">
        <f t="shared" si="424"/>
        <v>1366632.5566977332</v>
      </c>
      <c r="N1243" s="12">
        <f t="shared" si="425"/>
        <v>244.45988946115295</v>
      </c>
      <c r="P1243" s="10">
        <f>VLOOKUP(B1243,'CM DATA'!$B$3:C2642,2,FALSE)</f>
        <v>6366455.7273441497</v>
      </c>
      <c r="Q1243" s="10">
        <f t="shared" si="418"/>
        <v>174380119.87485749</v>
      </c>
      <c r="R1243" s="10">
        <f t="shared" si="419"/>
        <v>31192.689373533471</v>
      </c>
      <c r="T1243" s="13">
        <v>1.4166066712723799</v>
      </c>
      <c r="U1243" s="12">
        <f t="shared" si="404"/>
        <v>7.0830333563618995</v>
      </c>
      <c r="V1243" s="12">
        <f t="shared" si="412"/>
        <v>14.166066712723799</v>
      </c>
      <c r="W1243" s="12">
        <f t="shared" si="405"/>
        <v>2.3610111187873</v>
      </c>
      <c r="X1243" s="12">
        <f t="shared" si="413"/>
        <v>23.610111187872999</v>
      </c>
      <c r="Y1243">
        <f t="shared" si="414"/>
        <v>1019.9568033161136</v>
      </c>
      <c r="Z1243">
        <f t="shared" si="414"/>
        <v>2039.9136066322271</v>
      </c>
      <c r="AA1243">
        <f t="shared" si="414"/>
        <v>339.98560110537119</v>
      </c>
      <c r="AB1243">
        <f t="shared" si="415"/>
        <v>3399.8560110537119</v>
      </c>
      <c r="AC1243" s="14">
        <f t="shared" si="406"/>
        <v>27937.081045820298</v>
      </c>
      <c r="AD1243" s="11">
        <f t="shared" si="407"/>
        <v>55874.162091640595</v>
      </c>
      <c r="AE1243" s="11">
        <f t="shared" si="408"/>
        <v>9312.3603486067659</v>
      </c>
      <c r="AF1243" s="11">
        <f t="shared" si="416"/>
        <v>93123.603486067674</v>
      </c>
      <c r="AG1243" s="12">
        <f t="shared" si="409"/>
        <v>4.9973167336441726</v>
      </c>
      <c r="AH1243" s="12">
        <f t="shared" si="410"/>
        <v>9.9946334672883452</v>
      </c>
      <c r="AI1243" s="12">
        <f t="shared" si="411"/>
        <v>1.6657722445480576</v>
      </c>
      <c r="AJ1243" s="12">
        <f t="shared" si="417"/>
        <v>16.657722445480577</v>
      </c>
    </row>
    <row r="1244" spans="2:36" x14ac:dyDescent="0.25">
      <c r="B1244" s="4">
        <f>B1243</f>
        <v>43026</v>
      </c>
      <c r="C1244" s="5">
        <v>71.26386153</v>
      </c>
      <c r="D1244" s="8">
        <v>508</v>
      </c>
      <c r="E1244" s="7">
        <v>27.390455120246699</v>
      </c>
      <c r="F1244" s="8">
        <v>5590.4163243717103</v>
      </c>
      <c r="G1244">
        <f t="shared" si="420"/>
        <v>4.8995376249236725E-3</v>
      </c>
      <c r="I1244" s="9">
        <f t="shared" si="421"/>
        <v>1951.9496009329403</v>
      </c>
      <c r="J1244">
        <f t="shared" si="422"/>
        <v>0.34915997086358569</v>
      </c>
      <c r="L1244" s="10">
        <f t="shared" si="423"/>
        <v>36041.609892759996</v>
      </c>
      <c r="M1244" s="11">
        <f t="shared" si="424"/>
        <v>987196.09822908207</v>
      </c>
      <c r="N1244" s="12">
        <f t="shared" si="425"/>
        <v>176.58722373239885</v>
      </c>
      <c r="P1244" s="10">
        <f>VLOOKUP(B1244,'CM DATA'!$B$3:C2643,2,FALSE)</f>
        <v>6366455.7273441497</v>
      </c>
      <c r="Q1244" s="10">
        <f t="shared" si="418"/>
        <v>174380119.87485749</v>
      </c>
      <c r="R1244" s="10">
        <f t="shared" si="419"/>
        <v>31192.689373533471</v>
      </c>
      <c r="T1244" s="13">
        <v>1.4166066712723799</v>
      </c>
      <c r="U1244" s="12">
        <f t="shared" si="404"/>
        <v>7.0830333563618995</v>
      </c>
      <c r="V1244" s="12">
        <f t="shared" si="412"/>
        <v>14.166066712723799</v>
      </c>
      <c r="W1244" s="12">
        <f t="shared" si="405"/>
        <v>2.3610111187873</v>
      </c>
      <c r="X1244" s="12">
        <f t="shared" si="413"/>
        <v>23.610111187872999</v>
      </c>
      <c r="Y1244">
        <f t="shared" si="414"/>
        <v>1019.9568033161136</v>
      </c>
      <c r="Z1244">
        <f t="shared" si="414"/>
        <v>2039.9136066322271</v>
      </c>
      <c r="AA1244">
        <f t="shared" si="414"/>
        <v>339.98560110537119</v>
      </c>
      <c r="AB1244">
        <f t="shared" si="415"/>
        <v>3399.8560110537119</v>
      </c>
      <c r="AC1244" s="14">
        <f t="shared" si="406"/>
        <v>27937.081045820298</v>
      </c>
      <c r="AD1244" s="11">
        <f t="shared" si="407"/>
        <v>55874.162091640595</v>
      </c>
      <c r="AE1244" s="11">
        <f t="shared" si="408"/>
        <v>9312.3603486067659</v>
      </c>
      <c r="AF1244" s="11">
        <f t="shared" si="416"/>
        <v>93123.603486067674</v>
      </c>
      <c r="AG1244" s="12">
        <f t="shared" si="409"/>
        <v>4.9973167336441726</v>
      </c>
      <c r="AH1244" s="12">
        <f t="shared" si="410"/>
        <v>9.9946334672883452</v>
      </c>
      <c r="AI1244" s="12">
        <f t="shared" si="411"/>
        <v>1.6657722445480576</v>
      </c>
      <c r="AJ1244" s="12">
        <f t="shared" si="417"/>
        <v>16.657722445480577</v>
      </c>
    </row>
    <row r="1245" spans="2:36" x14ac:dyDescent="0.25">
      <c r="B1245" s="4">
        <f>B1244+1</f>
        <v>43027</v>
      </c>
      <c r="C1245" s="5">
        <v>70.956724289999997</v>
      </c>
      <c r="D1245" s="8">
        <v>584</v>
      </c>
      <c r="E1245" s="7">
        <v>27.034639289361401</v>
      </c>
      <c r="F1245" s="8">
        <v>5583.8704257744002</v>
      </c>
      <c r="G1245">
        <f t="shared" si="420"/>
        <v>4.8415592103593797E-3</v>
      </c>
      <c r="I1245" s="9">
        <f t="shared" si="421"/>
        <v>1918.2894463348184</v>
      </c>
      <c r="J1245">
        <f t="shared" si="422"/>
        <v>0.34354118202318062</v>
      </c>
      <c r="L1245" s="10">
        <f t="shared" si="423"/>
        <v>41618.095133520001</v>
      </c>
      <c r="M1245" s="11">
        <f t="shared" si="424"/>
        <v>1125130.1898450404</v>
      </c>
      <c r="N1245" s="12">
        <f t="shared" si="425"/>
        <v>201.49647181130666</v>
      </c>
      <c r="P1245" s="10">
        <f>VLOOKUP(B1245,'CM DATA'!$B$3:C2644,2,FALSE)</f>
        <v>6373033.4531251797</v>
      </c>
      <c r="Q1245" s="10">
        <f t="shared" si="418"/>
        <v>172292660.58427253</v>
      </c>
      <c r="R1245" s="10">
        <f t="shared" si="419"/>
        <v>30855.418812906657</v>
      </c>
      <c r="T1245" s="13">
        <v>1.4166066712723799</v>
      </c>
      <c r="U1245" s="12">
        <f t="shared" si="404"/>
        <v>7.0830333563618995</v>
      </c>
      <c r="V1245" s="12">
        <f t="shared" si="412"/>
        <v>14.166066712723799</v>
      </c>
      <c r="W1245" s="12">
        <f t="shared" si="405"/>
        <v>2.3610111187873</v>
      </c>
      <c r="X1245" s="12">
        <f t="shared" si="413"/>
        <v>23.610111187872999</v>
      </c>
      <c r="Y1245">
        <f t="shared" si="414"/>
        <v>1019.9568033161136</v>
      </c>
      <c r="Z1245">
        <f t="shared" si="414"/>
        <v>2039.9136066322271</v>
      </c>
      <c r="AA1245">
        <f t="shared" si="414"/>
        <v>339.98560110537119</v>
      </c>
      <c r="AB1245">
        <f t="shared" si="415"/>
        <v>3399.8560110537119</v>
      </c>
      <c r="AC1245" s="14">
        <f t="shared" si="406"/>
        <v>27574.164268381264</v>
      </c>
      <c r="AD1245" s="11">
        <f t="shared" si="407"/>
        <v>55148.328536762529</v>
      </c>
      <c r="AE1245" s="11">
        <f t="shared" si="408"/>
        <v>9191.3880894604208</v>
      </c>
      <c r="AF1245" s="11">
        <f t="shared" si="416"/>
        <v>91913.880894604212</v>
      </c>
      <c r="AG1245" s="12">
        <f t="shared" si="409"/>
        <v>4.9381812552638404</v>
      </c>
      <c r="AH1245" s="12">
        <f t="shared" si="410"/>
        <v>9.8763625105276809</v>
      </c>
      <c r="AI1245" s="12">
        <f t="shared" si="411"/>
        <v>1.6460604184212801</v>
      </c>
      <c r="AJ1245" s="12">
        <f t="shared" si="417"/>
        <v>16.460604184212801</v>
      </c>
    </row>
    <row r="1246" spans="2:36" x14ac:dyDescent="0.25">
      <c r="B1246" s="4">
        <f>B1245</f>
        <v>43027</v>
      </c>
      <c r="C1246" s="5">
        <v>70.483901939999996</v>
      </c>
      <c r="D1246" s="8">
        <v>901</v>
      </c>
      <c r="E1246" s="7">
        <v>27.034639289361401</v>
      </c>
      <c r="F1246" s="8">
        <v>5583.8704257744002</v>
      </c>
      <c r="G1246">
        <f t="shared" si="420"/>
        <v>4.8415592103593797E-3</v>
      </c>
      <c r="I1246" s="9">
        <f t="shared" si="421"/>
        <v>1905.5068646546201</v>
      </c>
      <c r="J1246">
        <f t="shared" si="422"/>
        <v>0.34125198461967438</v>
      </c>
      <c r="L1246" s="10">
        <f t="shared" si="423"/>
        <v>63932.008585289994</v>
      </c>
      <c r="M1246" s="11">
        <f t="shared" si="424"/>
        <v>1728378.7911476712</v>
      </c>
      <c r="N1246" s="12">
        <f t="shared" si="425"/>
        <v>309.53060500288569</v>
      </c>
      <c r="P1246" s="10">
        <f>VLOOKUP(B1246,'CM DATA'!$B$3:C2645,2,FALSE)</f>
        <v>6373033.4531251797</v>
      </c>
      <c r="Q1246" s="10">
        <f t="shared" si="418"/>
        <v>172292660.58427253</v>
      </c>
      <c r="R1246" s="10">
        <f t="shared" si="419"/>
        <v>30855.418812906657</v>
      </c>
      <c r="T1246" s="13">
        <v>1.4166066712723799</v>
      </c>
      <c r="U1246" s="12">
        <f t="shared" si="404"/>
        <v>7.0830333563618995</v>
      </c>
      <c r="V1246" s="12">
        <f t="shared" si="412"/>
        <v>14.166066712723799</v>
      </c>
      <c r="W1246" s="12">
        <f t="shared" si="405"/>
        <v>2.3610111187873</v>
      </c>
      <c r="X1246" s="12">
        <f t="shared" si="413"/>
        <v>23.610111187872999</v>
      </c>
      <c r="Y1246">
        <f t="shared" si="414"/>
        <v>1019.9568033161136</v>
      </c>
      <c r="Z1246">
        <f t="shared" si="414"/>
        <v>2039.9136066322271</v>
      </c>
      <c r="AA1246">
        <f t="shared" si="414"/>
        <v>339.98560110537119</v>
      </c>
      <c r="AB1246">
        <f t="shared" si="415"/>
        <v>3399.8560110537119</v>
      </c>
      <c r="AC1246" s="14">
        <f t="shared" si="406"/>
        <v>27574.164268381264</v>
      </c>
      <c r="AD1246" s="11">
        <f t="shared" si="407"/>
        <v>55148.328536762529</v>
      </c>
      <c r="AE1246" s="11">
        <f t="shared" si="408"/>
        <v>9191.3880894604208</v>
      </c>
      <c r="AF1246" s="11">
        <f t="shared" si="416"/>
        <v>91913.880894604212</v>
      </c>
      <c r="AG1246" s="12">
        <f t="shared" si="409"/>
        <v>4.9381812552638404</v>
      </c>
      <c r="AH1246" s="12">
        <f t="shared" si="410"/>
        <v>9.8763625105276809</v>
      </c>
      <c r="AI1246" s="12">
        <f t="shared" si="411"/>
        <v>1.6460604184212801</v>
      </c>
      <c r="AJ1246" s="12">
        <f t="shared" si="417"/>
        <v>16.460604184212801</v>
      </c>
    </row>
    <row r="1247" spans="2:36" x14ac:dyDescent="0.25">
      <c r="B1247" s="4">
        <f>B1246+1</f>
        <v>43028</v>
      </c>
      <c r="C1247" s="5">
        <v>70.855584399999998</v>
      </c>
      <c r="D1247" s="8">
        <v>745</v>
      </c>
      <c r="E1247" s="7">
        <v>24.7607202393649</v>
      </c>
      <c r="F1247" s="8">
        <v>5708.3129909409699</v>
      </c>
      <c r="G1247">
        <f t="shared" si="420"/>
        <v>4.3376598793128359E-3</v>
      </c>
      <c r="I1247" s="9">
        <f t="shared" si="421"/>
        <v>1754.4353027251079</v>
      </c>
      <c r="J1247">
        <f t="shared" si="422"/>
        <v>0.30734742567714446</v>
      </c>
      <c r="L1247" s="10">
        <f t="shared" si="423"/>
        <v>52510.506945299996</v>
      </c>
      <c r="M1247" s="11">
        <f t="shared" si="424"/>
        <v>1300197.9720998008</v>
      </c>
      <c r="N1247" s="12">
        <f t="shared" si="425"/>
        <v>227.77271921900581</v>
      </c>
      <c r="P1247" s="10">
        <f>VLOOKUP(B1247,'CM DATA'!$B$3:C2646,2,FALSE)</f>
        <v>6379431.6618790701</v>
      </c>
      <c r="Q1247" s="10">
        <f t="shared" si="418"/>
        <v>157959322.66593435</v>
      </c>
      <c r="R1247" s="10">
        <f t="shared" si="419"/>
        <v>27671.804772550851</v>
      </c>
      <c r="T1247" s="13">
        <v>1.4166066712723799</v>
      </c>
      <c r="U1247" s="12">
        <f t="shared" si="404"/>
        <v>7.0830333563618995</v>
      </c>
      <c r="V1247" s="12">
        <f t="shared" si="412"/>
        <v>14.166066712723799</v>
      </c>
      <c r="W1247" s="12">
        <f t="shared" si="405"/>
        <v>2.3610111187873</v>
      </c>
      <c r="X1247" s="12">
        <f t="shared" si="413"/>
        <v>23.610111187872999</v>
      </c>
      <c r="Y1247">
        <f t="shared" si="414"/>
        <v>1019.9568033161136</v>
      </c>
      <c r="Z1247">
        <f t="shared" si="414"/>
        <v>2039.9136066322271</v>
      </c>
      <c r="AA1247">
        <f t="shared" si="414"/>
        <v>339.98560110537119</v>
      </c>
      <c r="AB1247">
        <f t="shared" si="415"/>
        <v>3399.8560110537119</v>
      </c>
      <c r="AC1247" s="14">
        <f t="shared" si="406"/>
        <v>25254.865063147219</v>
      </c>
      <c r="AD1247" s="11">
        <f t="shared" si="407"/>
        <v>50509.730126294438</v>
      </c>
      <c r="AE1247" s="11">
        <f t="shared" si="408"/>
        <v>8418.2883543824064</v>
      </c>
      <c r="AF1247" s="11">
        <f t="shared" si="416"/>
        <v>84182.883543824079</v>
      </c>
      <c r="AG1247" s="12">
        <f t="shared" si="409"/>
        <v>4.4242257043764788</v>
      </c>
      <c r="AH1247" s="12">
        <f t="shared" si="410"/>
        <v>8.8484514087529575</v>
      </c>
      <c r="AI1247" s="12">
        <f t="shared" si="411"/>
        <v>1.4747419014588263</v>
      </c>
      <c r="AJ1247" s="12">
        <f t="shared" si="417"/>
        <v>14.747419014588262</v>
      </c>
    </row>
    <row r="1248" spans="2:36" x14ac:dyDescent="0.25">
      <c r="B1248" s="4">
        <f>B1247</f>
        <v>43028</v>
      </c>
      <c r="C1248" s="5">
        <v>71.004896849999994</v>
      </c>
      <c r="D1248" s="8">
        <v>632</v>
      </c>
      <c r="E1248" s="7">
        <v>24.7607202393649</v>
      </c>
      <c r="F1248" s="8">
        <v>5708.3129909409699</v>
      </c>
      <c r="G1248">
        <f t="shared" si="420"/>
        <v>4.3376598793128359E-3</v>
      </c>
      <c r="I1248" s="9">
        <f t="shared" si="421"/>
        <v>1758.1323865278118</v>
      </c>
      <c r="J1248">
        <f t="shared" si="422"/>
        <v>0.30799509230099131</v>
      </c>
      <c r="L1248" s="10">
        <f t="shared" si="423"/>
        <v>44780.729340799997</v>
      </c>
      <c r="M1248" s="11">
        <f t="shared" si="424"/>
        <v>1108803.1113222681</v>
      </c>
      <c r="N1248" s="12">
        <f t="shared" si="425"/>
        <v>194.24357302795528</v>
      </c>
      <c r="P1248" s="10">
        <f>VLOOKUP(B1248,'CM DATA'!$B$3:C2647,2,FALSE)</f>
        <v>6379431.6618790701</v>
      </c>
      <c r="Q1248" s="10">
        <f t="shared" si="418"/>
        <v>157959322.66593435</v>
      </c>
      <c r="R1248" s="10">
        <f t="shared" si="419"/>
        <v>27671.804772550851</v>
      </c>
      <c r="T1248" s="13">
        <v>1.4166066712723799</v>
      </c>
      <c r="U1248" s="12">
        <f t="shared" si="404"/>
        <v>7.0830333563618995</v>
      </c>
      <c r="V1248" s="12">
        <f t="shared" si="412"/>
        <v>14.166066712723799</v>
      </c>
      <c r="W1248" s="12">
        <f t="shared" si="405"/>
        <v>2.3610111187873</v>
      </c>
      <c r="X1248" s="12">
        <f t="shared" si="413"/>
        <v>23.610111187872999</v>
      </c>
      <c r="Y1248">
        <f t="shared" si="414"/>
        <v>1019.9568033161136</v>
      </c>
      <c r="Z1248">
        <f t="shared" si="414"/>
        <v>2039.9136066322271</v>
      </c>
      <c r="AA1248">
        <f t="shared" si="414"/>
        <v>339.98560110537119</v>
      </c>
      <c r="AB1248">
        <f t="shared" si="415"/>
        <v>3399.8560110537119</v>
      </c>
      <c r="AC1248" s="14">
        <f t="shared" si="406"/>
        <v>25254.865063147219</v>
      </c>
      <c r="AD1248" s="11">
        <f t="shared" si="407"/>
        <v>50509.730126294438</v>
      </c>
      <c r="AE1248" s="11">
        <f t="shared" si="408"/>
        <v>8418.2883543824064</v>
      </c>
      <c r="AF1248" s="11">
        <f t="shared" si="416"/>
        <v>84182.883543824079</v>
      </c>
      <c r="AG1248" s="12">
        <f t="shared" si="409"/>
        <v>4.4242257043764788</v>
      </c>
      <c r="AH1248" s="12">
        <f t="shared" si="410"/>
        <v>8.8484514087529575</v>
      </c>
      <c r="AI1248" s="12">
        <f t="shared" si="411"/>
        <v>1.4747419014588263</v>
      </c>
      <c r="AJ1248" s="12">
        <f t="shared" si="417"/>
        <v>14.747419014588262</v>
      </c>
    </row>
    <row r="1249" spans="2:36" x14ac:dyDescent="0.25">
      <c r="B1249" s="4">
        <f>B1248+1</f>
        <v>43029</v>
      </c>
      <c r="C1249" s="5">
        <v>70.82533196</v>
      </c>
      <c r="D1249" s="8">
        <v>602</v>
      </c>
      <c r="E1249" s="7">
        <v>24.6562599762864</v>
      </c>
      <c r="F1249" s="8">
        <v>6000.8831303331399</v>
      </c>
      <c r="G1249">
        <f t="shared" si="420"/>
        <v>4.1087718991983779E-3</v>
      </c>
      <c r="I1249" s="9">
        <f t="shared" si="421"/>
        <v>1746.2877977125461</v>
      </c>
      <c r="J1249">
        <f t="shared" si="422"/>
        <v>0.29100513370864478</v>
      </c>
      <c r="L1249" s="10">
        <f t="shared" si="423"/>
        <v>42744.947903699998</v>
      </c>
      <c r="M1249" s="11">
        <f t="shared" si="424"/>
        <v>1053930.5481864456</v>
      </c>
      <c r="N1249" s="12">
        <f t="shared" si="425"/>
        <v>175.62924077942117</v>
      </c>
      <c r="P1249" s="10">
        <f>VLOOKUP(B1249,'CM DATA'!$B$3:C2648,2,FALSE)</f>
        <v>6386302.0568853496</v>
      </c>
      <c r="Q1249" s="10">
        <f t="shared" si="418"/>
        <v>157462323.80165777</v>
      </c>
      <c r="R1249" s="10">
        <f t="shared" si="419"/>
        <v>26239.858431123324</v>
      </c>
      <c r="T1249" s="13">
        <v>1.4166066712723799</v>
      </c>
      <c r="U1249" s="12">
        <f t="shared" si="404"/>
        <v>7.0830333563618995</v>
      </c>
      <c r="V1249" s="12">
        <f t="shared" si="412"/>
        <v>14.166066712723799</v>
      </c>
      <c r="W1249" s="12">
        <f t="shared" si="405"/>
        <v>2.3610111187873</v>
      </c>
      <c r="X1249" s="12">
        <f t="shared" si="413"/>
        <v>23.610111187872999</v>
      </c>
      <c r="Y1249">
        <f t="shared" si="414"/>
        <v>1019.9568033161136</v>
      </c>
      <c r="Z1249">
        <f t="shared" si="414"/>
        <v>2039.9136066322271</v>
      </c>
      <c r="AA1249">
        <f t="shared" si="414"/>
        <v>339.98560110537119</v>
      </c>
      <c r="AB1249">
        <f t="shared" si="415"/>
        <v>3399.8560110537119</v>
      </c>
      <c r="AC1249" s="14">
        <f t="shared" si="406"/>
        <v>25148.320107144111</v>
      </c>
      <c r="AD1249" s="11">
        <f t="shared" si="407"/>
        <v>50296.640214288222</v>
      </c>
      <c r="AE1249" s="11">
        <f t="shared" si="408"/>
        <v>8382.7733690480363</v>
      </c>
      <c r="AF1249" s="11">
        <f t="shared" si="416"/>
        <v>83827.733690480367</v>
      </c>
      <c r="AG1249" s="12">
        <f t="shared" si="409"/>
        <v>4.1907698518614538</v>
      </c>
      <c r="AH1249" s="12">
        <f t="shared" si="410"/>
        <v>8.3815397037229076</v>
      </c>
      <c r="AI1249" s="12">
        <f t="shared" si="411"/>
        <v>1.3969232839538179</v>
      </c>
      <c r="AJ1249" s="12">
        <f t="shared" si="417"/>
        <v>13.969232839538179</v>
      </c>
    </row>
    <row r="1250" spans="2:36" x14ac:dyDescent="0.25">
      <c r="B1250" s="4">
        <f>B1249</f>
        <v>43029</v>
      </c>
      <c r="C1250" s="5">
        <v>70.329774389999997</v>
      </c>
      <c r="D1250" s="8">
        <v>696</v>
      </c>
      <c r="E1250" s="7">
        <v>24.6562599762864</v>
      </c>
      <c r="F1250" s="8">
        <v>6000.8831303331399</v>
      </c>
      <c r="G1250">
        <f t="shared" si="420"/>
        <v>4.1087718991983779E-3</v>
      </c>
      <c r="I1250" s="9">
        <f t="shared" si="421"/>
        <v>1734.0692014334093</v>
      </c>
      <c r="J1250">
        <f t="shared" si="422"/>
        <v>0.28896900069059372</v>
      </c>
      <c r="L1250" s="10">
        <f t="shared" si="423"/>
        <v>49294.431044160003</v>
      </c>
      <c r="M1250" s="11">
        <f t="shared" si="424"/>
        <v>1215416.307207932</v>
      </c>
      <c r="N1250" s="12">
        <f t="shared" si="425"/>
        <v>202.53957306121674</v>
      </c>
      <c r="P1250" s="10">
        <f>VLOOKUP(B1250,'CM DATA'!$B$3:C2649,2,FALSE)</f>
        <v>6386302.0568853496</v>
      </c>
      <c r="Q1250" s="10">
        <f t="shared" si="418"/>
        <v>157462323.80165777</v>
      </c>
      <c r="R1250" s="10">
        <f t="shared" si="419"/>
        <v>26239.858431123324</v>
      </c>
      <c r="T1250" s="13">
        <v>1.4166066712723799</v>
      </c>
      <c r="U1250" s="12">
        <f t="shared" si="404"/>
        <v>7.0830333563618995</v>
      </c>
      <c r="V1250" s="12">
        <f t="shared" si="412"/>
        <v>14.166066712723799</v>
      </c>
      <c r="W1250" s="12">
        <f t="shared" si="405"/>
        <v>2.3610111187873</v>
      </c>
      <c r="X1250" s="12">
        <f t="shared" si="413"/>
        <v>23.610111187872999</v>
      </c>
      <c r="Y1250">
        <f t="shared" si="414"/>
        <v>1019.9568033161136</v>
      </c>
      <c r="Z1250">
        <f t="shared" si="414"/>
        <v>2039.9136066322271</v>
      </c>
      <c r="AA1250">
        <f t="shared" si="414"/>
        <v>339.98560110537119</v>
      </c>
      <c r="AB1250">
        <f t="shared" si="415"/>
        <v>3399.8560110537119</v>
      </c>
      <c r="AC1250" s="14">
        <f t="shared" si="406"/>
        <v>25148.320107144111</v>
      </c>
      <c r="AD1250" s="11">
        <f t="shared" si="407"/>
        <v>50296.640214288222</v>
      </c>
      <c r="AE1250" s="11">
        <f t="shared" si="408"/>
        <v>8382.7733690480363</v>
      </c>
      <c r="AF1250" s="11">
        <f t="shared" si="416"/>
        <v>83827.733690480367</v>
      </c>
      <c r="AG1250" s="12">
        <f t="shared" si="409"/>
        <v>4.1907698518614538</v>
      </c>
      <c r="AH1250" s="12">
        <f t="shared" si="410"/>
        <v>8.3815397037229076</v>
      </c>
      <c r="AI1250" s="12">
        <f t="shared" si="411"/>
        <v>1.3969232839538179</v>
      </c>
      <c r="AJ1250" s="12">
        <f t="shared" si="417"/>
        <v>13.969232839538179</v>
      </c>
    </row>
    <row r="1251" spans="2:36" x14ac:dyDescent="0.25">
      <c r="B1251" s="4">
        <f>B1250+1</f>
        <v>43030</v>
      </c>
      <c r="C1251" s="5">
        <v>69.990134470000001</v>
      </c>
      <c r="D1251" s="8">
        <v>1195</v>
      </c>
      <c r="E1251" s="7">
        <v>26.1721382428175</v>
      </c>
      <c r="F1251" s="8">
        <v>6030.20789275278</v>
      </c>
      <c r="G1251">
        <f t="shared" si="420"/>
        <v>4.3401717997602835E-3</v>
      </c>
      <c r="I1251" s="9">
        <f t="shared" si="421"/>
        <v>1831.7914749822264</v>
      </c>
      <c r="J1251">
        <f t="shared" si="422"/>
        <v>0.30376920788812417</v>
      </c>
      <c r="L1251" s="10">
        <f t="shared" si="423"/>
        <v>84044.080396049991</v>
      </c>
      <c r="M1251" s="11">
        <f t="shared" si="424"/>
        <v>2199613.2906158883</v>
      </c>
      <c r="N1251" s="12">
        <f t="shared" si="425"/>
        <v>364.76574767172224</v>
      </c>
      <c r="P1251" s="10">
        <f>VLOOKUP(B1251,'CM DATA'!$B$3:C2650,2,FALSE)</f>
        <v>6393687.5656521497</v>
      </c>
      <c r="Q1251" s="10">
        <f t="shared" si="418"/>
        <v>167336474.84963134</v>
      </c>
      <c r="R1251" s="10">
        <f t="shared" si="419"/>
        <v>27749.702468921434</v>
      </c>
      <c r="T1251" s="13">
        <v>1.4166066712723799</v>
      </c>
      <c r="U1251" s="12">
        <f t="shared" si="404"/>
        <v>7.0830333563618995</v>
      </c>
      <c r="V1251" s="12">
        <f t="shared" si="412"/>
        <v>14.166066712723799</v>
      </c>
      <c r="W1251" s="12">
        <f t="shared" si="405"/>
        <v>2.3610111187873</v>
      </c>
      <c r="X1251" s="12">
        <f t="shared" si="413"/>
        <v>23.610111187872999</v>
      </c>
      <c r="Y1251">
        <f t="shared" si="414"/>
        <v>1019.9568033161136</v>
      </c>
      <c r="Z1251">
        <f t="shared" si="414"/>
        <v>2039.9136066322271</v>
      </c>
      <c r="AA1251">
        <f t="shared" si="414"/>
        <v>339.98560110537119</v>
      </c>
      <c r="AB1251">
        <f t="shared" si="415"/>
        <v>3399.8560110537119</v>
      </c>
      <c r="AC1251" s="14">
        <f t="shared" si="406"/>
        <v>26694.450458091542</v>
      </c>
      <c r="AD1251" s="11">
        <f t="shared" si="407"/>
        <v>53388.900916183084</v>
      </c>
      <c r="AE1251" s="11">
        <f t="shared" si="408"/>
        <v>8898.1501526971806</v>
      </c>
      <c r="AF1251" s="11">
        <f t="shared" si="416"/>
        <v>88981.501526971813</v>
      </c>
      <c r="AG1251" s="12">
        <f t="shared" si="409"/>
        <v>4.4267877547262415</v>
      </c>
      <c r="AH1251" s="12">
        <f t="shared" si="410"/>
        <v>8.8535755094524831</v>
      </c>
      <c r="AI1251" s="12">
        <f t="shared" si="411"/>
        <v>1.4755959182420806</v>
      </c>
      <c r="AJ1251" s="12">
        <f t="shared" si="417"/>
        <v>14.755959182420805</v>
      </c>
    </row>
    <row r="1252" spans="2:36" x14ac:dyDescent="0.25">
      <c r="B1252" s="4">
        <f>B1251</f>
        <v>43030</v>
      </c>
      <c r="C1252" s="5">
        <v>71.279930949999994</v>
      </c>
      <c r="D1252" s="8">
        <v>913</v>
      </c>
      <c r="E1252" s="7">
        <v>26.1721382428175</v>
      </c>
      <c r="F1252" s="8">
        <v>6030.20789275278</v>
      </c>
      <c r="G1252">
        <f t="shared" si="420"/>
        <v>4.3401717997602835E-3</v>
      </c>
      <c r="I1252" s="9">
        <f t="shared" si="421"/>
        <v>1865.5482067618855</v>
      </c>
      <c r="J1252">
        <f t="shared" si="422"/>
        <v>0.30936714619805017</v>
      </c>
      <c r="L1252" s="10">
        <f t="shared" si="423"/>
        <v>63900.992771110003</v>
      </c>
      <c r="M1252" s="11">
        <f t="shared" si="424"/>
        <v>1672425.6166587728</v>
      </c>
      <c r="N1252" s="12">
        <f t="shared" si="425"/>
        <v>277.34128680185739</v>
      </c>
      <c r="P1252" s="10">
        <f>VLOOKUP(B1252,'CM DATA'!$B$3:C2651,2,FALSE)</f>
        <v>6393687.5656521497</v>
      </c>
      <c r="Q1252" s="10">
        <f t="shared" si="418"/>
        <v>167336474.84963134</v>
      </c>
      <c r="R1252" s="10">
        <f t="shared" si="419"/>
        <v>27749.702468921434</v>
      </c>
      <c r="T1252" s="13">
        <v>1.4166066712723799</v>
      </c>
      <c r="U1252" s="12">
        <f t="shared" si="404"/>
        <v>7.0830333563618995</v>
      </c>
      <c r="V1252" s="12">
        <f t="shared" si="412"/>
        <v>14.166066712723799</v>
      </c>
      <c r="W1252" s="12">
        <f t="shared" si="405"/>
        <v>2.3610111187873</v>
      </c>
      <c r="X1252" s="12">
        <f t="shared" si="413"/>
        <v>23.610111187872999</v>
      </c>
      <c r="Y1252">
        <f t="shared" si="414"/>
        <v>1019.9568033161136</v>
      </c>
      <c r="Z1252">
        <f t="shared" si="414"/>
        <v>2039.9136066322271</v>
      </c>
      <c r="AA1252">
        <f t="shared" si="414"/>
        <v>339.98560110537119</v>
      </c>
      <c r="AB1252">
        <f t="shared" si="415"/>
        <v>3399.8560110537119</v>
      </c>
      <c r="AC1252" s="14">
        <f t="shared" si="406"/>
        <v>26694.450458091542</v>
      </c>
      <c r="AD1252" s="11">
        <f t="shared" si="407"/>
        <v>53388.900916183084</v>
      </c>
      <c r="AE1252" s="11">
        <f t="shared" si="408"/>
        <v>8898.1501526971806</v>
      </c>
      <c r="AF1252" s="11">
        <f t="shared" si="416"/>
        <v>88981.501526971813</v>
      </c>
      <c r="AG1252" s="12">
        <f t="shared" si="409"/>
        <v>4.4267877547262415</v>
      </c>
      <c r="AH1252" s="12">
        <f t="shared" si="410"/>
        <v>8.8535755094524831</v>
      </c>
      <c r="AI1252" s="12">
        <f t="shared" si="411"/>
        <v>1.4755959182420806</v>
      </c>
      <c r="AJ1252" s="12">
        <f t="shared" si="417"/>
        <v>14.755959182420805</v>
      </c>
    </row>
    <row r="1253" spans="2:36" x14ac:dyDescent="0.25">
      <c r="B1253" s="4">
        <f>B1252+1</f>
        <v>43031</v>
      </c>
      <c r="C1253" s="5">
        <v>72.415332019999994</v>
      </c>
      <c r="D1253" s="8">
        <v>692</v>
      </c>
      <c r="E1253" s="7">
        <v>23.629469869743101</v>
      </c>
      <c r="F1253" s="8">
        <v>5996.5981388077198</v>
      </c>
      <c r="G1253">
        <f t="shared" si="420"/>
        <v>3.9404791388007298E-3</v>
      </c>
      <c r="I1253" s="9">
        <f t="shared" si="421"/>
        <v>1711.1359060740326</v>
      </c>
      <c r="J1253">
        <f t="shared" si="422"/>
        <v>0.28535110515413847</v>
      </c>
      <c r="L1253" s="10">
        <f t="shared" si="423"/>
        <v>49325.712217399996</v>
      </c>
      <c r="M1253" s="11">
        <f t="shared" si="424"/>
        <v>1165540.4306446724</v>
      </c>
      <c r="N1253" s="12">
        <f t="shared" si="425"/>
        <v>194.36693999915295</v>
      </c>
      <c r="P1253" s="10">
        <f>VLOOKUP(B1253,'CM DATA'!$B$3:C2652,2,FALSE)</f>
        <v>6400284.3625135804</v>
      </c>
      <c r="Q1253" s="10">
        <f t="shared" si="418"/>
        <v>151235326.50180256</v>
      </c>
      <c r="R1253" s="10">
        <f t="shared" si="419"/>
        <v>25220.187012877286</v>
      </c>
      <c r="T1253" s="13">
        <v>1.4166066712723799</v>
      </c>
      <c r="U1253" s="12">
        <f t="shared" si="404"/>
        <v>7.0830333563618995</v>
      </c>
      <c r="V1253" s="12">
        <f t="shared" si="412"/>
        <v>14.166066712723799</v>
      </c>
      <c r="W1253" s="12">
        <f t="shared" si="405"/>
        <v>2.3610111187873</v>
      </c>
      <c r="X1253" s="12">
        <f t="shared" si="413"/>
        <v>23.610111187872999</v>
      </c>
      <c r="Y1253">
        <f t="shared" si="414"/>
        <v>1019.9568033161136</v>
      </c>
      <c r="Z1253">
        <f t="shared" si="414"/>
        <v>2039.9136066322271</v>
      </c>
      <c r="AA1253">
        <f t="shared" si="414"/>
        <v>339.98560110537119</v>
      </c>
      <c r="AB1253">
        <f t="shared" si="415"/>
        <v>3399.8560110537119</v>
      </c>
      <c r="AC1253" s="14">
        <f t="shared" si="406"/>
        <v>24101.038552397597</v>
      </c>
      <c r="AD1253" s="11">
        <f t="shared" si="407"/>
        <v>48202.077104795193</v>
      </c>
      <c r="AE1253" s="11">
        <f t="shared" si="408"/>
        <v>8033.6795174658655</v>
      </c>
      <c r="AF1253" s="11">
        <f t="shared" si="416"/>
        <v>80336.795174658648</v>
      </c>
      <c r="AG1253" s="12">
        <f t="shared" si="409"/>
        <v>4.0191185059450243</v>
      </c>
      <c r="AH1253" s="12">
        <f t="shared" si="410"/>
        <v>8.0382370118900486</v>
      </c>
      <c r="AI1253" s="12">
        <f t="shared" si="411"/>
        <v>1.3397061686483414</v>
      </c>
      <c r="AJ1253" s="12">
        <f t="shared" si="417"/>
        <v>13.397061686483415</v>
      </c>
    </row>
    <row r="1254" spans="2:36" x14ac:dyDescent="0.25">
      <c r="B1254" s="4">
        <f>B1253</f>
        <v>43031</v>
      </c>
      <c r="C1254" s="5">
        <v>73.094303440000004</v>
      </c>
      <c r="D1254" s="8">
        <v>593</v>
      </c>
      <c r="E1254" s="7">
        <v>23.629469869743101</v>
      </c>
      <c r="F1254" s="8">
        <v>5996.5981388077198</v>
      </c>
      <c r="G1254">
        <f t="shared" si="420"/>
        <v>3.9404791388007298E-3</v>
      </c>
      <c r="I1254" s="9">
        <f t="shared" si="421"/>
        <v>1727.1796407853396</v>
      </c>
      <c r="J1254">
        <f t="shared" si="422"/>
        <v>0.28802657787049041</v>
      </c>
      <c r="L1254" s="10">
        <f t="shared" si="423"/>
        <v>42942.291887859996</v>
      </c>
      <c r="M1254" s="11">
        <f t="shared" si="424"/>
        <v>1014703.5923019013</v>
      </c>
      <c r="N1254" s="12">
        <f t="shared" si="425"/>
        <v>169.2132053564041</v>
      </c>
      <c r="P1254" s="10">
        <f>VLOOKUP(B1254,'CM DATA'!$B$3:C2653,2,FALSE)</f>
        <v>6400284.3625135804</v>
      </c>
      <c r="Q1254" s="10">
        <f t="shared" si="418"/>
        <v>151235326.50180256</v>
      </c>
      <c r="R1254" s="10">
        <f t="shared" si="419"/>
        <v>25220.187012877286</v>
      </c>
      <c r="T1254" s="13">
        <v>1.4166066712723799</v>
      </c>
      <c r="U1254" s="12">
        <f t="shared" si="404"/>
        <v>7.0830333563618995</v>
      </c>
      <c r="V1254" s="12">
        <f t="shared" si="412"/>
        <v>14.166066712723799</v>
      </c>
      <c r="W1254" s="12">
        <f t="shared" si="405"/>
        <v>2.3610111187873</v>
      </c>
      <c r="X1254" s="12">
        <f t="shared" si="413"/>
        <v>23.610111187872999</v>
      </c>
      <c r="Y1254">
        <f t="shared" si="414"/>
        <v>1019.9568033161136</v>
      </c>
      <c r="Z1254">
        <f t="shared" si="414"/>
        <v>2039.9136066322271</v>
      </c>
      <c r="AA1254">
        <f t="shared" si="414"/>
        <v>339.98560110537119</v>
      </c>
      <c r="AB1254">
        <f t="shared" si="415"/>
        <v>3399.8560110537119</v>
      </c>
      <c r="AC1254" s="14">
        <f t="shared" si="406"/>
        <v>24101.038552397597</v>
      </c>
      <c r="AD1254" s="11">
        <f t="shared" si="407"/>
        <v>48202.077104795193</v>
      </c>
      <c r="AE1254" s="11">
        <f t="shared" si="408"/>
        <v>8033.6795174658655</v>
      </c>
      <c r="AF1254" s="11">
        <f t="shared" si="416"/>
        <v>80336.795174658648</v>
      </c>
      <c r="AG1254" s="12">
        <f t="shared" si="409"/>
        <v>4.0191185059450243</v>
      </c>
      <c r="AH1254" s="12">
        <f t="shared" si="410"/>
        <v>8.0382370118900486</v>
      </c>
      <c r="AI1254" s="12">
        <f t="shared" si="411"/>
        <v>1.3397061686483414</v>
      </c>
      <c r="AJ1254" s="12">
        <f t="shared" si="417"/>
        <v>13.397061686483415</v>
      </c>
    </row>
    <row r="1255" spans="2:36" x14ac:dyDescent="0.25">
      <c r="B1255" s="4">
        <f>B1254+1</f>
        <v>43032</v>
      </c>
      <c r="C1255" s="5">
        <v>73.409920450000001</v>
      </c>
      <c r="D1255" s="8">
        <v>776</v>
      </c>
      <c r="E1255" s="7">
        <v>27.3597366747187</v>
      </c>
      <c r="F1255" s="8">
        <v>5888.2500166569298</v>
      </c>
      <c r="G1255">
        <f t="shared" si="420"/>
        <v>4.6464971081938309E-3</v>
      </c>
      <c r="I1255" s="9">
        <f t="shared" si="421"/>
        <v>2008.4760928240473</v>
      </c>
      <c r="J1255">
        <f t="shared" si="422"/>
        <v>0.34109898308366415</v>
      </c>
      <c r="L1255" s="10">
        <f t="shared" si="423"/>
        <v>56721.179469440001</v>
      </c>
      <c r="M1255" s="11">
        <f t="shared" si="424"/>
        <v>1551876.5341633391</v>
      </c>
      <c r="N1255" s="12">
        <f t="shared" si="425"/>
        <v>263.55479637809628</v>
      </c>
      <c r="P1255" s="10">
        <f>VLOOKUP(B1255,'CM DATA'!$B$3:C2654,2,FALSE)</f>
        <v>6406432.2972429702</v>
      </c>
      <c r="Q1255" s="10">
        <f t="shared" si="418"/>
        <v>175278300.67698085</v>
      </c>
      <c r="R1255" s="10">
        <f t="shared" si="419"/>
        <v>29767.469142979018</v>
      </c>
      <c r="T1255" s="13">
        <v>1.4166066712723799</v>
      </c>
      <c r="U1255" s="12">
        <f t="shared" si="404"/>
        <v>7.0830333563618995</v>
      </c>
      <c r="V1255" s="12">
        <f t="shared" si="412"/>
        <v>14.166066712723799</v>
      </c>
      <c r="W1255" s="12">
        <f t="shared" si="405"/>
        <v>2.3610111187873</v>
      </c>
      <c r="X1255" s="12">
        <f t="shared" si="413"/>
        <v>23.610111187872999</v>
      </c>
      <c r="Y1255">
        <f t="shared" si="414"/>
        <v>1019.9568033161136</v>
      </c>
      <c r="Z1255">
        <f t="shared" si="414"/>
        <v>2039.9136066322271</v>
      </c>
      <c r="AA1255">
        <f t="shared" si="414"/>
        <v>339.98560110537119</v>
      </c>
      <c r="AB1255">
        <f t="shared" si="415"/>
        <v>3399.8560110537119</v>
      </c>
      <c r="AC1255" s="14">
        <f t="shared" si="406"/>
        <v>27905.749558316722</v>
      </c>
      <c r="AD1255" s="11">
        <f t="shared" si="407"/>
        <v>55811.499116633444</v>
      </c>
      <c r="AE1255" s="11">
        <f t="shared" si="408"/>
        <v>9301.9165194389061</v>
      </c>
      <c r="AF1255" s="11">
        <f t="shared" si="416"/>
        <v>93019.165194389076</v>
      </c>
      <c r="AG1255" s="12">
        <f t="shared" si="409"/>
        <v>4.7392263370909458</v>
      </c>
      <c r="AH1255" s="12">
        <f t="shared" si="410"/>
        <v>9.4784526741818915</v>
      </c>
      <c r="AI1255" s="12">
        <f t="shared" si="411"/>
        <v>1.5797421123636484</v>
      </c>
      <c r="AJ1255" s="12">
        <f t="shared" si="417"/>
        <v>15.797421123636486</v>
      </c>
    </row>
    <row r="1256" spans="2:36" x14ac:dyDescent="0.25">
      <c r="B1256" s="4">
        <f>B1255</f>
        <v>43032</v>
      </c>
      <c r="C1256" s="5">
        <v>74.138229809999999</v>
      </c>
      <c r="D1256" s="8">
        <v>1534</v>
      </c>
      <c r="E1256" s="7">
        <v>27.3597366747187</v>
      </c>
      <c r="F1256" s="8">
        <v>5888.2500166569298</v>
      </c>
      <c r="G1256">
        <f t="shared" si="420"/>
        <v>4.6464971081938309E-3</v>
      </c>
      <c r="I1256" s="9">
        <f t="shared" si="421"/>
        <v>2028.4024451313801</v>
      </c>
      <c r="J1256">
        <f t="shared" si="422"/>
        <v>0.34448307041877463</v>
      </c>
      <c r="L1256" s="10">
        <f t="shared" si="423"/>
        <v>112610.81797030001</v>
      </c>
      <c r="M1256" s="11">
        <f t="shared" si="424"/>
        <v>3081002.3263920886</v>
      </c>
      <c r="N1256" s="12">
        <f t="shared" si="425"/>
        <v>523.2458400503408</v>
      </c>
      <c r="P1256" s="10">
        <f>VLOOKUP(B1256,'CM DATA'!$B$3:C2655,2,FALSE)</f>
        <v>6406432.2972429702</v>
      </c>
      <c r="Q1256" s="10">
        <f t="shared" si="418"/>
        <v>175278300.67698085</v>
      </c>
      <c r="R1256" s="10">
        <f t="shared" si="419"/>
        <v>29767.469142979018</v>
      </c>
      <c r="T1256" s="13">
        <v>1.4166066712723799</v>
      </c>
      <c r="U1256" s="12">
        <f t="shared" si="404"/>
        <v>7.0830333563618995</v>
      </c>
      <c r="V1256" s="12">
        <f t="shared" si="412"/>
        <v>14.166066712723799</v>
      </c>
      <c r="W1256" s="12">
        <f t="shared" si="405"/>
        <v>2.3610111187873</v>
      </c>
      <c r="X1256" s="12">
        <f t="shared" si="413"/>
        <v>23.610111187872999</v>
      </c>
      <c r="Y1256">
        <f t="shared" si="414"/>
        <v>1019.9568033161136</v>
      </c>
      <c r="Z1256">
        <f t="shared" si="414"/>
        <v>2039.9136066322271</v>
      </c>
      <c r="AA1256">
        <f t="shared" si="414"/>
        <v>339.98560110537119</v>
      </c>
      <c r="AB1256">
        <f t="shared" si="415"/>
        <v>3399.8560110537119</v>
      </c>
      <c r="AC1256" s="14">
        <f t="shared" si="406"/>
        <v>27905.749558316722</v>
      </c>
      <c r="AD1256" s="11">
        <f t="shared" si="407"/>
        <v>55811.499116633444</v>
      </c>
      <c r="AE1256" s="11">
        <f t="shared" si="408"/>
        <v>9301.9165194389061</v>
      </c>
      <c r="AF1256" s="11">
        <f t="shared" si="416"/>
        <v>93019.165194389076</v>
      </c>
      <c r="AG1256" s="12">
        <f t="shared" si="409"/>
        <v>4.7392263370909458</v>
      </c>
      <c r="AH1256" s="12">
        <f t="shared" si="410"/>
        <v>9.4784526741818915</v>
      </c>
      <c r="AI1256" s="12">
        <f t="shared" si="411"/>
        <v>1.5797421123636484</v>
      </c>
      <c r="AJ1256" s="12">
        <f t="shared" si="417"/>
        <v>15.797421123636486</v>
      </c>
    </row>
    <row r="1257" spans="2:36" x14ac:dyDescent="0.25">
      <c r="B1257" s="4">
        <f>B1256+1</f>
        <v>43033</v>
      </c>
      <c r="C1257" s="5">
        <v>77.656418329999994</v>
      </c>
      <c r="D1257" s="8">
        <v>2236</v>
      </c>
      <c r="E1257" s="7">
        <v>35.289641225915503</v>
      </c>
      <c r="F1257" s="8">
        <v>5517.7753533021596</v>
      </c>
      <c r="G1257">
        <f t="shared" si="420"/>
        <v>6.3956284854540368E-3</v>
      </c>
      <c r="I1257" s="9">
        <f t="shared" si="421"/>
        <v>2740.4671417553081</v>
      </c>
      <c r="J1257">
        <f t="shared" si="422"/>
        <v>0.49666160114968294</v>
      </c>
      <c r="L1257" s="10">
        <f t="shared" si="423"/>
        <v>165773.08185516001</v>
      </c>
      <c r="M1257" s="11">
        <f t="shared" si="424"/>
        <v>5850072.58358292</v>
      </c>
      <c r="N1257" s="12">
        <f t="shared" si="425"/>
        <v>1060.223044434365</v>
      </c>
      <c r="P1257" s="10">
        <f>VLOOKUP(B1257,'CM DATA'!$B$3:C2656,2,FALSE)</f>
        <v>6413515.2929796297</v>
      </c>
      <c r="Q1257" s="10">
        <f t="shared" si="418"/>
        <v>226330653.6861735</v>
      </c>
      <c r="R1257" s="10">
        <f t="shared" si="419"/>
        <v>41018.461099675616</v>
      </c>
      <c r="T1257" s="13">
        <v>1.4166066712723799</v>
      </c>
      <c r="U1257" s="12">
        <f t="shared" ref="U1257:U1320" si="426">T1257*$U$3</f>
        <v>7.0830333563618995</v>
      </c>
      <c r="V1257" s="12">
        <f t="shared" si="412"/>
        <v>14.166066712723799</v>
      </c>
      <c r="W1257" s="12">
        <f t="shared" ref="W1257:W1320" si="427">U1257/$U$2</f>
        <v>2.3610111187873</v>
      </c>
      <c r="X1257" s="12">
        <f t="shared" si="413"/>
        <v>23.610111187872999</v>
      </c>
      <c r="Y1257">
        <f t="shared" si="414"/>
        <v>1019.9568033161136</v>
      </c>
      <c r="Z1257">
        <f t="shared" si="414"/>
        <v>2039.9136066322271</v>
      </c>
      <c r="AA1257">
        <f t="shared" si="414"/>
        <v>339.98560110537119</v>
      </c>
      <c r="AB1257">
        <f t="shared" si="415"/>
        <v>3399.8560110537119</v>
      </c>
      <c r="AC1257" s="14">
        <f t="shared" ref="AC1257:AC1320" si="428">Y1257*E1257</f>
        <v>35993.909654957308</v>
      </c>
      <c r="AD1257" s="11">
        <f t="shared" ref="AD1257:AD1320" si="429">Z1257*E1257</f>
        <v>71987.819309914616</v>
      </c>
      <c r="AE1257" s="11">
        <f t="shared" ref="AE1257:AE1320" si="430">AA1257*E1257</f>
        <v>11997.96988498577</v>
      </c>
      <c r="AF1257" s="11">
        <f t="shared" si="416"/>
        <v>119979.6988498577</v>
      </c>
      <c r="AG1257" s="12">
        <f t="shared" ref="AG1257:AG1320" si="431">AC1257/F1257</f>
        <v>6.5232647852211754</v>
      </c>
      <c r="AH1257" s="12">
        <f t="shared" ref="AH1257:AH1320" si="432">AD1257/F1257</f>
        <v>13.046529570442351</v>
      </c>
      <c r="AI1257" s="12">
        <f t="shared" ref="AI1257:AI1320" si="433">AE1257/F1257</f>
        <v>2.1744215950737256</v>
      </c>
      <c r="AJ1257" s="12">
        <f t="shared" si="417"/>
        <v>21.744215950737249</v>
      </c>
    </row>
    <row r="1258" spans="2:36" x14ac:dyDescent="0.25">
      <c r="B1258" s="4">
        <f>B1257</f>
        <v>43033</v>
      </c>
      <c r="C1258" s="5">
        <v>85.453752269999995</v>
      </c>
      <c r="D1258" s="8">
        <v>608</v>
      </c>
      <c r="E1258" s="7">
        <v>35.289641225915503</v>
      </c>
      <c r="F1258" s="8">
        <v>5517.7753533021596</v>
      </c>
      <c r="G1258">
        <f t="shared" si="420"/>
        <v>6.3956284854540368E-3</v>
      </c>
      <c r="I1258" s="9">
        <f t="shared" si="421"/>
        <v>3015.6322590165623</v>
      </c>
      <c r="J1258">
        <f t="shared" si="422"/>
        <v>0.54653045220694452</v>
      </c>
      <c r="L1258" s="10">
        <f t="shared" si="423"/>
        <v>47215.10234464</v>
      </c>
      <c r="M1258" s="11">
        <f t="shared" si="424"/>
        <v>1666204.0221872274</v>
      </c>
      <c r="N1258" s="12">
        <f t="shared" si="425"/>
        <v>301.97025349900724</v>
      </c>
      <c r="P1258" s="10">
        <f>VLOOKUP(B1258,'CM DATA'!$B$3:C2657,2,FALSE)</f>
        <v>6413515.2929796297</v>
      </c>
      <c r="Q1258" s="10">
        <f t="shared" si="418"/>
        <v>226330653.6861735</v>
      </c>
      <c r="R1258" s="10">
        <f t="shared" si="419"/>
        <v>41018.461099675616</v>
      </c>
      <c r="T1258" s="13">
        <v>1.4166066712723799</v>
      </c>
      <c r="U1258" s="12">
        <f t="shared" si="426"/>
        <v>7.0830333563618995</v>
      </c>
      <c r="V1258" s="12">
        <f t="shared" ref="V1258:V1321" si="434">U1258*2</f>
        <v>14.166066712723799</v>
      </c>
      <c r="W1258" s="12">
        <f t="shared" si="427"/>
        <v>2.3610111187873</v>
      </c>
      <c r="X1258" s="12">
        <f t="shared" ref="X1258:X1321" si="435">SUM(U1258:W1258)</f>
        <v>23.610111187872999</v>
      </c>
      <c r="Y1258">
        <f t="shared" ref="Y1258:AA1321" si="436">U1258*$Z$1</f>
        <v>1019.9568033161136</v>
      </c>
      <c r="Z1258">
        <f t="shared" si="436"/>
        <v>2039.9136066322271</v>
      </c>
      <c r="AA1258">
        <f t="shared" si="436"/>
        <v>339.98560110537119</v>
      </c>
      <c r="AB1258">
        <f t="shared" ref="AB1258:AB1321" si="437">SUM(Y1258:AA1258)</f>
        <v>3399.8560110537119</v>
      </c>
      <c r="AC1258" s="14">
        <f t="shared" si="428"/>
        <v>35993.909654957308</v>
      </c>
      <c r="AD1258" s="11">
        <f t="shared" si="429"/>
        <v>71987.819309914616</v>
      </c>
      <c r="AE1258" s="11">
        <f t="shared" si="430"/>
        <v>11997.96988498577</v>
      </c>
      <c r="AF1258" s="11">
        <f t="shared" ref="AF1258:AF1321" si="438">SUM(AC1258:AE1258)</f>
        <v>119979.6988498577</v>
      </c>
      <c r="AG1258" s="12">
        <f t="shared" si="431"/>
        <v>6.5232647852211754</v>
      </c>
      <c r="AH1258" s="12">
        <f t="shared" si="432"/>
        <v>13.046529570442351</v>
      </c>
      <c r="AI1258" s="12">
        <f t="shared" si="433"/>
        <v>2.1744215950737256</v>
      </c>
      <c r="AJ1258" s="12">
        <f t="shared" ref="AJ1258:AJ1321" si="439">SUM(AG1258:AI1258)</f>
        <v>21.744215950737249</v>
      </c>
    </row>
    <row r="1259" spans="2:36" x14ac:dyDescent="0.25">
      <c r="B1259" s="4">
        <f>B1258+1</f>
        <v>43034</v>
      </c>
      <c r="C1259" s="5">
        <v>90.344267599999995</v>
      </c>
      <c r="D1259" s="8">
        <v>169</v>
      </c>
      <c r="E1259" s="7">
        <v>30.290958466139202</v>
      </c>
      <c r="F1259" s="8">
        <v>5736.0178015780202</v>
      </c>
      <c r="G1259">
        <f t="shared" si="420"/>
        <v>5.2808341106971354E-3</v>
      </c>
      <c r="I1259" s="9">
        <f t="shared" si="421"/>
        <v>2736.6144575253657</v>
      </c>
      <c r="J1259">
        <f t="shared" si="422"/>
        <v>0.47709309004803002</v>
      </c>
      <c r="L1259" s="10">
        <f t="shared" si="423"/>
        <v>14441.684133629999</v>
      </c>
      <c r="M1259" s="11">
        <f t="shared" si="424"/>
        <v>437452.45427288779</v>
      </c>
      <c r="N1259" s="12">
        <f t="shared" si="425"/>
        <v>76.264138188786902</v>
      </c>
      <c r="P1259" s="10">
        <f>VLOOKUP(B1259,'CM DATA'!$B$3:C2658,2,FALSE)</f>
        <v>6420355.18434944</v>
      </c>
      <c r="Q1259" s="10">
        <f t="shared" si="418"/>
        <v>194478712.22699037</v>
      </c>
      <c r="R1259" s="10">
        <f t="shared" si="419"/>
        <v>33904.830660303713</v>
      </c>
      <c r="T1259" s="13">
        <v>1.40258086264592</v>
      </c>
      <c r="U1259" s="12">
        <f t="shared" si="426"/>
        <v>7.0129043132295994</v>
      </c>
      <c r="V1259" s="12">
        <f t="shared" si="434"/>
        <v>14.025808626459199</v>
      </c>
      <c r="W1259" s="12">
        <f t="shared" si="427"/>
        <v>2.3376347710765333</v>
      </c>
      <c r="X1259" s="12">
        <f t="shared" si="435"/>
        <v>23.376347710765334</v>
      </c>
      <c r="Y1259">
        <f t="shared" si="436"/>
        <v>1009.8582211050623</v>
      </c>
      <c r="Z1259">
        <f t="shared" si="436"/>
        <v>2019.7164422101246</v>
      </c>
      <c r="AA1259">
        <f t="shared" si="436"/>
        <v>336.6194070350208</v>
      </c>
      <c r="AB1259">
        <f t="shared" si="437"/>
        <v>3366.1940703502073</v>
      </c>
      <c r="AC1259" s="14">
        <f t="shared" si="428"/>
        <v>30589.57343218266</v>
      </c>
      <c r="AD1259" s="11">
        <f t="shared" si="429"/>
        <v>61179.146864365321</v>
      </c>
      <c r="AE1259" s="11">
        <f t="shared" si="430"/>
        <v>10196.524477394221</v>
      </c>
      <c r="AF1259" s="11">
        <f t="shared" si="438"/>
        <v>101965.24477394221</v>
      </c>
      <c r="AG1259" s="12">
        <f t="shared" si="431"/>
        <v>5.3328937409795429</v>
      </c>
      <c r="AH1259" s="12">
        <f t="shared" si="432"/>
        <v>10.665787481959086</v>
      </c>
      <c r="AI1259" s="12">
        <f t="shared" si="433"/>
        <v>1.7776312469931812</v>
      </c>
      <c r="AJ1259" s="12">
        <f t="shared" si="439"/>
        <v>17.77631246993181</v>
      </c>
    </row>
    <row r="1260" spans="2:36" x14ac:dyDescent="0.25">
      <c r="B1260" s="4">
        <f>B1259</f>
        <v>43034</v>
      </c>
      <c r="C1260" s="5">
        <v>93.540314080000002</v>
      </c>
      <c r="D1260" s="8">
        <v>101</v>
      </c>
      <c r="E1260" s="7">
        <v>30.290958466139202</v>
      </c>
      <c r="F1260" s="8">
        <v>5736.0178015780202</v>
      </c>
      <c r="G1260">
        <f t="shared" si="420"/>
        <v>5.2808341106971354E-3</v>
      </c>
      <c r="I1260" s="9">
        <f t="shared" si="421"/>
        <v>2833.4257687068962</v>
      </c>
      <c r="J1260">
        <f t="shared" si="422"/>
        <v>0.49397088131898759</v>
      </c>
      <c r="L1260" s="10">
        <f t="shared" si="423"/>
        <v>9124.7710275999998</v>
      </c>
      <c r="M1260" s="11">
        <f t="shared" si="424"/>
        <v>276398.0602100619</v>
      </c>
      <c r="N1260" s="12">
        <f t="shared" si="425"/>
        <v>48.186402094851026</v>
      </c>
      <c r="P1260" s="10">
        <f>VLOOKUP(B1260,'CM DATA'!$B$3:C2659,2,FALSE)</f>
        <v>6420355.18434944</v>
      </c>
      <c r="Q1260" s="10">
        <f t="shared" si="418"/>
        <v>194478712.22699037</v>
      </c>
      <c r="R1260" s="10">
        <f t="shared" si="419"/>
        <v>33904.830660303713</v>
      </c>
      <c r="T1260" s="13">
        <v>1.40258086264592</v>
      </c>
      <c r="U1260" s="12">
        <f t="shared" si="426"/>
        <v>7.0129043132295994</v>
      </c>
      <c r="V1260" s="12">
        <f t="shared" si="434"/>
        <v>14.025808626459199</v>
      </c>
      <c r="W1260" s="12">
        <f t="shared" si="427"/>
        <v>2.3376347710765333</v>
      </c>
      <c r="X1260" s="12">
        <f t="shared" si="435"/>
        <v>23.376347710765334</v>
      </c>
      <c r="Y1260">
        <f t="shared" si="436"/>
        <v>1009.8582211050623</v>
      </c>
      <c r="Z1260">
        <f t="shared" si="436"/>
        <v>2019.7164422101246</v>
      </c>
      <c r="AA1260">
        <f t="shared" si="436"/>
        <v>336.6194070350208</v>
      </c>
      <c r="AB1260">
        <f t="shared" si="437"/>
        <v>3366.1940703502073</v>
      </c>
      <c r="AC1260" s="14">
        <f t="shared" si="428"/>
        <v>30589.57343218266</v>
      </c>
      <c r="AD1260" s="11">
        <f t="shared" si="429"/>
        <v>61179.146864365321</v>
      </c>
      <c r="AE1260" s="11">
        <f t="shared" si="430"/>
        <v>10196.524477394221</v>
      </c>
      <c r="AF1260" s="11">
        <f t="shared" si="438"/>
        <v>101965.24477394221</v>
      </c>
      <c r="AG1260" s="12">
        <f t="shared" si="431"/>
        <v>5.3328937409795429</v>
      </c>
      <c r="AH1260" s="12">
        <f t="shared" si="432"/>
        <v>10.665787481959086</v>
      </c>
      <c r="AI1260" s="12">
        <f t="shared" si="433"/>
        <v>1.7776312469931812</v>
      </c>
      <c r="AJ1260" s="12">
        <f t="shared" si="439"/>
        <v>17.77631246993181</v>
      </c>
    </row>
    <row r="1261" spans="2:36" x14ac:dyDescent="0.25">
      <c r="B1261" s="4">
        <f>B1260+1</f>
        <v>43035</v>
      </c>
      <c r="C1261" s="5">
        <v>95.289006939999993</v>
      </c>
      <c r="D1261" s="8">
        <v>131</v>
      </c>
      <c r="E1261" s="7">
        <v>29.6791664409423</v>
      </c>
      <c r="F1261" s="8">
        <v>5900.31772910579</v>
      </c>
      <c r="G1261">
        <f t="shared" si="420"/>
        <v>5.0300963106677072E-3</v>
      </c>
      <c r="I1261" s="9">
        <f t="shared" si="421"/>
        <v>2828.0982969643655</v>
      </c>
      <c r="J1261">
        <f t="shared" si="422"/>
        <v>0.47931288225608348</v>
      </c>
      <c r="L1261" s="10">
        <f t="shared" si="423"/>
        <v>12253.781144480001</v>
      </c>
      <c r="M1261" s="11">
        <f t="shared" si="424"/>
        <v>363682.01011790236</v>
      </c>
      <c r="N1261" s="12">
        <f t="shared" si="425"/>
        <v>61.637699326578371</v>
      </c>
      <c r="P1261" s="10">
        <f>VLOOKUP(B1261,'CM DATA'!$B$3:C2660,2,FALSE)</f>
        <v>6426848.8401445001</v>
      </c>
      <c r="Q1261" s="10">
        <f t="shared" si="418"/>
        <v>190743516.4174256</v>
      </c>
      <c r="R1261" s="10">
        <f t="shared" si="419"/>
        <v>32327.668640029886</v>
      </c>
      <c r="T1261" s="13">
        <v>1.40258086264592</v>
      </c>
      <c r="U1261" s="12">
        <f t="shared" si="426"/>
        <v>7.0129043132295994</v>
      </c>
      <c r="V1261" s="12">
        <f t="shared" si="434"/>
        <v>14.025808626459199</v>
      </c>
      <c r="W1261" s="12">
        <f t="shared" si="427"/>
        <v>2.3376347710765333</v>
      </c>
      <c r="X1261" s="12">
        <f t="shared" si="435"/>
        <v>23.376347710765334</v>
      </c>
      <c r="Y1261">
        <f t="shared" si="436"/>
        <v>1009.8582211050623</v>
      </c>
      <c r="Z1261">
        <f t="shared" si="436"/>
        <v>2019.7164422101246</v>
      </c>
      <c r="AA1261">
        <f t="shared" si="436"/>
        <v>336.6194070350208</v>
      </c>
      <c r="AB1261">
        <f t="shared" si="437"/>
        <v>3366.1940703502073</v>
      </c>
      <c r="AC1261" s="14">
        <f t="shared" si="428"/>
        <v>29971.750225931053</v>
      </c>
      <c r="AD1261" s="11">
        <f t="shared" si="429"/>
        <v>59943.500451862106</v>
      </c>
      <c r="AE1261" s="11">
        <f t="shared" si="430"/>
        <v>9990.5834086436862</v>
      </c>
      <c r="AF1261" s="11">
        <f t="shared" si="438"/>
        <v>99905.834086436837</v>
      </c>
      <c r="AG1261" s="12">
        <f t="shared" si="431"/>
        <v>5.0796841122780281</v>
      </c>
      <c r="AH1261" s="12">
        <f t="shared" si="432"/>
        <v>10.159368224556056</v>
      </c>
      <c r="AI1261" s="12">
        <f t="shared" si="433"/>
        <v>1.6932280374260096</v>
      </c>
      <c r="AJ1261" s="12">
        <f t="shared" si="439"/>
        <v>16.932280374260095</v>
      </c>
    </row>
    <row r="1262" spans="2:36" x14ac:dyDescent="0.25">
      <c r="B1262" s="4">
        <f>B1261</f>
        <v>43035</v>
      </c>
      <c r="C1262" s="5">
        <v>95.732098840000006</v>
      </c>
      <c r="D1262" s="8">
        <v>282</v>
      </c>
      <c r="E1262" s="7">
        <v>29.6791664409423</v>
      </c>
      <c r="F1262" s="8">
        <v>5900.31772910579</v>
      </c>
      <c r="G1262">
        <f t="shared" si="420"/>
        <v>5.0300963106677072E-3</v>
      </c>
      <c r="I1262" s="9">
        <f t="shared" si="421"/>
        <v>2841.2488952130993</v>
      </c>
      <c r="J1262">
        <f t="shared" si="422"/>
        <v>0.4815416771875603</v>
      </c>
      <c r="L1262" s="10">
        <f t="shared" si="423"/>
        <v>26871.499957079999</v>
      </c>
      <c r="M1262" s="11">
        <f t="shared" si="424"/>
        <v>797523.71974395111</v>
      </c>
      <c r="N1262" s="12">
        <f t="shared" si="425"/>
        <v>135.16623279621555</v>
      </c>
      <c r="P1262" s="10">
        <f>VLOOKUP(B1262,'CM DATA'!$B$3:C2661,2,FALSE)</f>
        <v>6426848.8401445001</v>
      </c>
      <c r="Q1262" s="10">
        <f t="shared" si="418"/>
        <v>190743516.4174256</v>
      </c>
      <c r="R1262" s="10">
        <f t="shared" si="419"/>
        <v>32327.668640029886</v>
      </c>
      <c r="T1262" s="13">
        <v>1.40258086264592</v>
      </c>
      <c r="U1262" s="12">
        <f t="shared" si="426"/>
        <v>7.0129043132295994</v>
      </c>
      <c r="V1262" s="12">
        <f t="shared" si="434"/>
        <v>14.025808626459199</v>
      </c>
      <c r="W1262" s="12">
        <f t="shared" si="427"/>
        <v>2.3376347710765333</v>
      </c>
      <c r="X1262" s="12">
        <f t="shared" si="435"/>
        <v>23.376347710765334</v>
      </c>
      <c r="Y1262">
        <f t="shared" si="436"/>
        <v>1009.8582211050623</v>
      </c>
      <c r="Z1262">
        <f t="shared" si="436"/>
        <v>2019.7164422101246</v>
      </c>
      <c r="AA1262">
        <f t="shared" si="436"/>
        <v>336.6194070350208</v>
      </c>
      <c r="AB1262">
        <f t="shared" si="437"/>
        <v>3366.1940703502073</v>
      </c>
      <c r="AC1262" s="14">
        <f t="shared" si="428"/>
        <v>29971.750225931053</v>
      </c>
      <c r="AD1262" s="11">
        <f t="shared" si="429"/>
        <v>59943.500451862106</v>
      </c>
      <c r="AE1262" s="11">
        <f t="shared" si="430"/>
        <v>9990.5834086436862</v>
      </c>
      <c r="AF1262" s="11">
        <f t="shared" si="438"/>
        <v>99905.834086436837</v>
      </c>
      <c r="AG1262" s="12">
        <f t="shared" si="431"/>
        <v>5.0796841122780281</v>
      </c>
      <c r="AH1262" s="12">
        <f t="shared" si="432"/>
        <v>10.159368224556056</v>
      </c>
      <c r="AI1262" s="12">
        <f t="shared" si="433"/>
        <v>1.6932280374260096</v>
      </c>
      <c r="AJ1262" s="12">
        <f t="shared" si="439"/>
        <v>16.932280374260095</v>
      </c>
    </row>
    <row r="1263" spans="2:36" x14ac:dyDescent="0.25">
      <c r="B1263" s="4">
        <f>B1262+1</f>
        <v>43036</v>
      </c>
      <c r="C1263" s="5">
        <v>95.542899300000002</v>
      </c>
      <c r="D1263" s="8">
        <v>411</v>
      </c>
      <c r="E1263" s="7">
        <v>31.174885875682499</v>
      </c>
      <c r="F1263" s="8">
        <v>5771.9450461718297</v>
      </c>
      <c r="G1263">
        <f t="shared" si="420"/>
        <v>5.401105801649801E-3</v>
      </c>
      <c r="I1263" s="9">
        <f t="shared" si="421"/>
        <v>2978.5389819093252</v>
      </c>
      <c r="J1263">
        <f t="shared" si="422"/>
        <v>0.51603730771567269</v>
      </c>
      <c r="L1263" s="10">
        <f t="shared" si="423"/>
        <v>39345.892623240004</v>
      </c>
      <c r="M1263" s="11">
        <f t="shared" si="424"/>
        <v>1226603.7122063651</v>
      </c>
      <c r="N1263" s="12">
        <f t="shared" si="425"/>
        <v>212.51132891847172</v>
      </c>
      <c r="P1263" s="10">
        <f>VLOOKUP(B1263,'CM DATA'!$B$3:C2662,2,FALSE)</f>
        <v>6433646.1133761303</v>
      </c>
      <c r="Q1263" s="10">
        <f t="shared" si="418"/>
        <v>200568183.34902912</v>
      </c>
      <c r="R1263" s="10">
        <f t="shared" si="419"/>
        <v>34748.803348717513</v>
      </c>
      <c r="T1263" s="13">
        <v>1.40258086264592</v>
      </c>
      <c r="U1263" s="12">
        <f t="shared" si="426"/>
        <v>7.0129043132295994</v>
      </c>
      <c r="V1263" s="12">
        <f t="shared" si="434"/>
        <v>14.025808626459199</v>
      </c>
      <c r="W1263" s="12">
        <f t="shared" si="427"/>
        <v>2.3376347710765333</v>
      </c>
      <c r="X1263" s="12">
        <f t="shared" si="435"/>
        <v>23.376347710765334</v>
      </c>
      <c r="Y1263">
        <f t="shared" si="436"/>
        <v>1009.8582211050623</v>
      </c>
      <c r="Z1263">
        <f t="shared" si="436"/>
        <v>2019.7164422101246</v>
      </c>
      <c r="AA1263">
        <f t="shared" si="436"/>
        <v>336.6194070350208</v>
      </c>
      <c r="AB1263">
        <f t="shared" si="437"/>
        <v>3366.1940703502073</v>
      </c>
      <c r="AC1263" s="14">
        <f t="shared" si="428"/>
        <v>31482.21479357006</v>
      </c>
      <c r="AD1263" s="11">
        <f t="shared" si="429"/>
        <v>62964.429587140119</v>
      </c>
      <c r="AE1263" s="11">
        <f t="shared" si="430"/>
        <v>10494.071597856688</v>
      </c>
      <c r="AF1263" s="11">
        <f t="shared" si="438"/>
        <v>104940.71597856686</v>
      </c>
      <c r="AG1263" s="12">
        <f t="shared" si="431"/>
        <v>5.4543510968542996</v>
      </c>
      <c r="AH1263" s="12">
        <f t="shared" si="432"/>
        <v>10.908702193708599</v>
      </c>
      <c r="AI1263" s="12">
        <f t="shared" si="433"/>
        <v>1.8181170322847666</v>
      </c>
      <c r="AJ1263" s="12">
        <f t="shared" si="439"/>
        <v>18.181170322847667</v>
      </c>
    </row>
    <row r="1264" spans="2:36" x14ac:dyDescent="0.25">
      <c r="B1264" s="4">
        <f>B1263</f>
        <v>43036</v>
      </c>
      <c r="C1264" s="5">
        <v>94.953055840000005</v>
      </c>
      <c r="D1264" s="8">
        <v>559</v>
      </c>
      <c r="E1264" s="7">
        <v>31.174885875682499</v>
      </c>
      <c r="F1264" s="8">
        <v>5771.9450461718297</v>
      </c>
      <c r="G1264">
        <f t="shared" si="420"/>
        <v>5.401105801649801E-3</v>
      </c>
      <c r="I1264" s="9">
        <f t="shared" si="421"/>
        <v>2960.1506793593076</v>
      </c>
      <c r="J1264">
        <f t="shared" si="422"/>
        <v>0.51285150078180153</v>
      </c>
      <c r="L1264" s="10">
        <f t="shared" si="423"/>
        <v>53408.480708700001</v>
      </c>
      <c r="M1264" s="11">
        <f t="shared" si="424"/>
        <v>1665003.290887313</v>
      </c>
      <c r="N1264" s="12">
        <f t="shared" si="425"/>
        <v>288.46485501306108</v>
      </c>
      <c r="P1264" s="10">
        <f>VLOOKUP(B1264,'CM DATA'!$B$3:C2663,2,FALSE)</f>
        <v>6433646.1133761303</v>
      </c>
      <c r="Q1264" s="10">
        <f t="shared" si="418"/>
        <v>200568183.34902912</v>
      </c>
      <c r="R1264" s="10">
        <f t="shared" si="419"/>
        <v>34748.803348717513</v>
      </c>
      <c r="T1264" s="13">
        <v>1.40258086264592</v>
      </c>
      <c r="U1264" s="12">
        <f t="shared" si="426"/>
        <v>7.0129043132295994</v>
      </c>
      <c r="V1264" s="12">
        <f t="shared" si="434"/>
        <v>14.025808626459199</v>
      </c>
      <c r="W1264" s="12">
        <f t="shared" si="427"/>
        <v>2.3376347710765333</v>
      </c>
      <c r="X1264" s="12">
        <f t="shared" si="435"/>
        <v>23.376347710765334</v>
      </c>
      <c r="Y1264">
        <f t="shared" si="436"/>
        <v>1009.8582211050623</v>
      </c>
      <c r="Z1264">
        <f t="shared" si="436"/>
        <v>2019.7164422101246</v>
      </c>
      <c r="AA1264">
        <f t="shared" si="436"/>
        <v>336.6194070350208</v>
      </c>
      <c r="AB1264">
        <f t="shared" si="437"/>
        <v>3366.1940703502073</v>
      </c>
      <c r="AC1264" s="14">
        <f t="shared" si="428"/>
        <v>31482.21479357006</v>
      </c>
      <c r="AD1264" s="11">
        <f t="shared" si="429"/>
        <v>62964.429587140119</v>
      </c>
      <c r="AE1264" s="11">
        <f t="shared" si="430"/>
        <v>10494.071597856688</v>
      </c>
      <c r="AF1264" s="11">
        <f t="shared" si="438"/>
        <v>104940.71597856686</v>
      </c>
      <c r="AG1264" s="12">
        <f t="shared" si="431"/>
        <v>5.4543510968542996</v>
      </c>
      <c r="AH1264" s="12">
        <f t="shared" si="432"/>
        <v>10.908702193708599</v>
      </c>
      <c r="AI1264" s="12">
        <f t="shared" si="433"/>
        <v>1.8181170322847666</v>
      </c>
      <c r="AJ1264" s="12">
        <f t="shared" si="439"/>
        <v>18.181170322847667</v>
      </c>
    </row>
    <row r="1265" spans="2:36" x14ac:dyDescent="0.25">
      <c r="B1265" s="4">
        <f>B1264+1</f>
        <v>43037</v>
      </c>
      <c r="C1265" s="5">
        <v>94.318318180000006</v>
      </c>
      <c r="D1265" s="8">
        <v>586</v>
      </c>
      <c r="E1265" s="7">
        <v>29.3154807916757</v>
      </c>
      <c r="F1265" s="8">
        <v>5762.3885768556402</v>
      </c>
      <c r="G1265">
        <f t="shared" si="420"/>
        <v>5.0873835390795987E-3</v>
      </c>
      <c r="I1265" s="9">
        <f t="shared" si="421"/>
        <v>2764.9868449089472</v>
      </c>
      <c r="J1265">
        <f t="shared" si="422"/>
        <v>0.47983345934260413</v>
      </c>
      <c r="L1265" s="10">
        <f t="shared" si="423"/>
        <v>55642.49072224</v>
      </c>
      <c r="M1265" s="11">
        <f t="shared" si="424"/>
        <v>1631186.36796882</v>
      </c>
      <c r="N1265" s="12">
        <f t="shared" si="425"/>
        <v>283.07469137371305</v>
      </c>
      <c r="P1265" s="10">
        <f>VLOOKUP(B1265,'CM DATA'!$B$3:C2664,2,FALSE)</f>
        <v>6440121.2663386697</v>
      </c>
      <c r="Q1265" s="10">
        <f t="shared" si="418"/>
        <v>188795251.27941346</v>
      </c>
      <c r="R1265" s="10">
        <f t="shared" si="419"/>
        <v>32763.366920047811</v>
      </c>
      <c r="T1265" s="13">
        <v>1.40258086264592</v>
      </c>
      <c r="U1265" s="12">
        <f t="shared" si="426"/>
        <v>7.0129043132295994</v>
      </c>
      <c r="V1265" s="12">
        <f t="shared" si="434"/>
        <v>14.025808626459199</v>
      </c>
      <c r="W1265" s="12">
        <f t="shared" si="427"/>
        <v>2.3376347710765333</v>
      </c>
      <c r="X1265" s="12">
        <f t="shared" si="435"/>
        <v>23.376347710765334</v>
      </c>
      <c r="Y1265">
        <f t="shared" si="436"/>
        <v>1009.8582211050623</v>
      </c>
      <c r="Z1265">
        <f t="shared" si="436"/>
        <v>2019.7164422101246</v>
      </c>
      <c r="AA1265">
        <f t="shared" si="436"/>
        <v>336.6194070350208</v>
      </c>
      <c r="AB1265">
        <f t="shared" si="437"/>
        <v>3366.1940703502073</v>
      </c>
      <c r="AC1265" s="14">
        <f t="shared" si="428"/>
        <v>29604.479283121247</v>
      </c>
      <c r="AD1265" s="11">
        <f t="shared" si="429"/>
        <v>59208.958566242494</v>
      </c>
      <c r="AE1265" s="11">
        <f t="shared" si="430"/>
        <v>9868.1597610404169</v>
      </c>
      <c r="AF1265" s="11">
        <f t="shared" si="438"/>
        <v>98681.597610404162</v>
      </c>
      <c r="AG1265" s="12">
        <f t="shared" si="431"/>
        <v>5.1375360908541001</v>
      </c>
      <c r="AH1265" s="12">
        <f t="shared" si="432"/>
        <v>10.2750721817082</v>
      </c>
      <c r="AI1265" s="12">
        <f t="shared" si="433"/>
        <v>1.7125120302847003</v>
      </c>
      <c r="AJ1265" s="12">
        <f t="shared" si="439"/>
        <v>17.125120302847002</v>
      </c>
    </row>
    <row r="1266" spans="2:36" x14ac:dyDescent="0.25">
      <c r="B1266" s="4">
        <f>B1265</f>
        <v>43037</v>
      </c>
      <c r="C1266" s="5">
        <v>93.401720220000001</v>
      </c>
      <c r="D1266" s="8">
        <v>256</v>
      </c>
      <c r="E1266" s="7">
        <v>29.3154807916757</v>
      </c>
      <c r="F1266" s="8">
        <v>5762.3885768556402</v>
      </c>
      <c r="G1266">
        <f t="shared" si="420"/>
        <v>5.0873835390795987E-3</v>
      </c>
      <c r="I1266" s="9">
        <f t="shared" si="421"/>
        <v>2738.1163350188781</v>
      </c>
      <c r="J1266">
        <f t="shared" si="422"/>
        <v>0.47517037396894618</v>
      </c>
      <c r="L1266" s="10">
        <f t="shared" si="423"/>
        <v>24145.489454080001</v>
      </c>
      <c r="M1266" s="11">
        <f t="shared" si="424"/>
        <v>707836.63229669048</v>
      </c>
      <c r="N1266" s="12">
        <f t="shared" si="425"/>
        <v>122.83736559170666</v>
      </c>
      <c r="P1266" s="10">
        <f>VLOOKUP(B1266,'CM DATA'!$B$3:C2665,2,FALSE)</f>
        <v>6440121.2663386697</v>
      </c>
      <c r="Q1266" s="10">
        <f t="shared" si="418"/>
        <v>188795251.27941346</v>
      </c>
      <c r="R1266" s="10">
        <f t="shared" si="419"/>
        <v>32763.366920047811</v>
      </c>
      <c r="T1266" s="13">
        <v>1.40258086264592</v>
      </c>
      <c r="U1266" s="12">
        <f t="shared" si="426"/>
        <v>7.0129043132295994</v>
      </c>
      <c r="V1266" s="12">
        <f t="shared" si="434"/>
        <v>14.025808626459199</v>
      </c>
      <c r="W1266" s="12">
        <f t="shared" si="427"/>
        <v>2.3376347710765333</v>
      </c>
      <c r="X1266" s="12">
        <f t="shared" si="435"/>
        <v>23.376347710765334</v>
      </c>
      <c r="Y1266">
        <f t="shared" si="436"/>
        <v>1009.8582211050623</v>
      </c>
      <c r="Z1266">
        <f t="shared" si="436"/>
        <v>2019.7164422101246</v>
      </c>
      <c r="AA1266">
        <f t="shared" si="436"/>
        <v>336.6194070350208</v>
      </c>
      <c r="AB1266">
        <f t="shared" si="437"/>
        <v>3366.1940703502073</v>
      </c>
      <c r="AC1266" s="14">
        <f t="shared" si="428"/>
        <v>29604.479283121247</v>
      </c>
      <c r="AD1266" s="11">
        <f t="shared" si="429"/>
        <v>59208.958566242494</v>
      </c>
      <c r="AE1266" s="11">
        <f t="shared" si="430"/>
        <v>9868.1597610404169</v>
      </c>
      <c r="AF1266" s="11">
        <f t="shared" si="438"/>
        <v>98681.597610404162</v>
      </c>
      <c r="AG1266" s="12">
        <f t="shared" si="431"/>
        <v>5.1375360908541001</v>
      </c>
      <c r="AH1266" s="12">
        <f t="shared" si="432"/>
        <v>10.2750721817082</v>
      </c>
      <c r="AI1266" s="12">
        <f t="shared" si="433"/>
        <v>1.7125120302847003</v>
      </c>
      <c r="AJ1266" s="12">
        <f t="shared" si="439"/>
        <v>17.125120302847002</v>
      </c>
    </row>
    <row r="1267" spans="2:36" x14ac:dyDescent="0.25">
      <c r="B1267" s="4">
        <f>B1266+1</f>
        <v>43038</v>
      </c>
      <c r="C1267" s="5">
        <v>90.753216010000003</v>
      </c>
      <c r="D1267" s="8">
        <v>355</v>
      </c>
      <c r="E1267" s="7">
        <v>30.254573736040498</v>
      </c>
      <c r="F1267" s="8">
        <v>6174.7288448275804</v>
      </c>
      <c r="G1267">
        <f t="shared" si="420"/>
        <v>4.8997412674054528E-3</v>
      </c>
      <c r="I1267" s="9">
        <f t="shared" si="421"/>
        <v>2745.6998655573561</v>
      </c>
      <c r="J1267">
        <f t="shared" si="422"/>
        <v>0.44466727763395825</v>
      </c>
      <c r="L1267" s="10">
        <f t="shared" si="423"/>
        <v>33157.610678099998</v>
      </c>
      <c r="M1267" s="11">
        <f t="shared" si="424"/>
        <v>1003169.3771715002</v>
      </c>
      <c r="N1267" s="12">
        <f t="shared" si="425"/>
        <v>162.46371336805029</v>
      </c>
      <c r="P1267" s="10">
        <f>VLOOKUP(B1267,'CM DATA'!$B$3:C2666,2,FALSE)</f>
        <v>6446067.9058242496</v>
      </c>
      <c r="Q1267" s="10">
        <f t="shared" si="418"/>
        <v>195023036.76428393</v>
      </c>
      <c r="R1267" s="10">
        <f t="shared" si="419"/>
        <v>31584.064930664925</v>
      </c>
      <c r="T1267" s="13">
        <v>1.40258086264592</v>
      </c>
      <c r="U1267" s="12">
        <f t="shared" si="426"/>
        <v>7.0129043132295994</v>
      </c>
      <c r="V1267" s="12">
        <f t="shared" si="434"/>
        <v>14.025808626459199</v>
      </c>
      <c r="W1267" s="12">
        <f t="shared" si="427"/>
        <v>2.3376347710765333</v>
      </c>
      <c r="X1267" s="12">
        <f t="shared" si="435"/>
        <v>23.376347710765334</v>
      </c>
      <c r="Y1267">
        <f t="shared" si="436"/>
        <v>1009.8582211050623</v>
      </c>
      <c r="Z1267">
        <f t="shared" si="436"/>
        <v>2019.7164422101246</v>
      </c>
      <c r="AA1267">
        <f t="shared" si="436"/>
        <v>336.6194070350208</v>
      </c>
      <c r="AB1267">
        <f t="shared" si="437"/>
        <v>3366.1940703502073</v>
      </c>
      <c r="AC1267" s="14">
        <f t="shared" si="428"/>
        <v>30552.830013369796</v>
      </c>
      <c r="AD1267" s="11">
        <f t="shared" si="429"/>
        <v>61105.660026739592</v>
      </c>
      <c r="AE1267" s="11">
        <f t="shared" si="430"/>
        <v>10184.276671123267</v>
      </c>
      <c r="AF1267" s="11">
        <f t="shared" si="438"/>
        <v>101842.76671123266</v>
      </c>
      <c r="AG1267" s="12">
        <f t="shared" si="431"/>
        <v>4.9480440001771342</v>
      </c>
      <c r="AH1267" s="12">
        <f t="shared" si="432"/>
        <v>9.8960880003542684</v>
      </c>
      <c r="AI1267" s="12">
        <f t="shared" si="433"/>
        <v>1.649348000059045</v>
      </c>
      <c r="AJ1267" s="12">
        <f t="shared" si="439"/>
        <v>16.493480000590448</v>
      </c>
    </row>
    <row r="1268" spans="2:36" x14ac:dyDescent="0.25">
      <c r="B1268" s="4">
        <f>B1267</f>
        <v>43038</v>
      </c>
      <c r="C1268" s="5">
        <v>87.606170019999993</v>
      </c>
      <c r="D1268" s="8">
        <v>436</v>
      </c>
      <c r="E1268" s="7">
        <v>30.254573736040498</v>
      </c>
      <c r="F1268" s="8">
        <v>6174.7288448275804</v>
      </c>
      <c r="G1268">
        <f t="shared" si="420"/>
        <v>4.8997412674054528E-3</v>
      </c>
      <c r="I1268" s="9">
        <f t="shared" si="421"/>
        <v>2650.4873306021905</v>
      </c>
      <c r="J1268">
        <f t="shared" si="422"/>
        <v>0.42924756652633239</v>
      </c>
      <c r="L1268" s="10">
        <f t="shared" si="423"/>
        <v>39568.402180360004</v>
      </c>
      <c r="M1268" s="11">
        <f t="shared" si="424"/>
        <v>1197125.1413830074</v>
      </c>
      <c r="N1268" s="12">
        <f t="shared" si="425"/>
        <v>193.87493304840584</v>
      </c>
      <c r="P1268" s="10">
        <f>VLOOKUP(B1268,'CM DATA'!$B$3:C2667,2,FALSE)</f>
        <v>6446067.9058242496</v>
      </c>
      <c r="Q1268" s="10">
        <f t="shared" si="418"/>
        <v>195023036.76428393</v>
      </c>
      <c r="R1268" s="10">
        <f t="shared" si="419"/>
        <v>31584.064930664925</v>
      </c>
      <c r="T1268" s="13">
        <v>1.40258086264592</v>
      </c>
      <c r="U1268" s="12">
        <f t="shared" si="426"/>
        <v>7.0129043132295994</v>
      </c>
      <c r="V1268" s="12">
        <f t="shared" si="434"/>
        <v>14.025808626459199</v>
      </c>
      <c r="W1268" s="12">
        <f t="shared" si="427"/>
        <v>2.3376347710765333</v>
      </c>
      <c r="X1268" s="12">
        <f t="shared" si="435"/>
        <v>23.376347710765334</v>
      </c>
      <c r="Y1268">
        <f t="shared" si="436"/>
        <v>1009.8582211050623</v>
      </c>
      <c r="Z1268">
        <f t="shared" si="436"/>
        <v>2019.7164422101246</v>
      </c>
      <c r="AA1268">
        <f t="shared" si="436"/>
        <v>336.6194070350208</v>
      </c>
      <c r="AB1268">
        <f t="shared" si="437"/>
        <v>3366.1940703502073</v>
      </c>
      <c r="AC1268" s="14">
        <f t="shared" si="428"/>
        <v>30552.830013369796</v>
      </c>
      <c r="AD1268" s="11">
        <f t="shared" si="429"/>
        <v>61105.660026739592</v>
      </c>
      <c r="AE1268" s="11">
        <f t="shared" si="430"/>
        <v>10184.276671123267</v>
      </c>
      <c r="AF1268" s="11">
        <f t="shared" si="438"/>
        <v>101842.76671123266</v>
      </c>
      <c r="AG1268" s="12">
        <f t="shared" si="431"/>
        <v>4.9480440001771342</v>
      </c>
      <c r="AH1268" s="12">
        <f t="shared" si="432"/>
        <v>9.8960880003542684</v>
      </c>
      <c r="AI1268" s="12">
        <f t="shared" si="433"/>
        <v>1.649348000059045</v>
      </c>
      <c r="AJ1268" s="12">
        <f t="shared" si="439"/>
        <v>16.493480000590448</v>
      </c>
    </row>
    <row r="1269" spans="2:36" x14ac:dyDescent="0.25">
      <c r="B1269" s="4">
        <f>B1268+1</f>
        <v>43039</v>
      </c>
      <c r="C1269" s="5">
        <v>84.14047549</v>
      </c>
      <c r="D1269" s="8">
        <v>2052</v>
      </c>
      <c r="E1269" s="7">
        <v>28.263426678953</v>
      </c>
      <c r="F1269" s="8">
        <v>6119.2563839859704</v>
      </c>
      <c r="G1269">
        <f t="shared" si="420"/>
        <v>4.6187681811989591E-3</v>
      </c>
      <c r="I1269" s="9">
        <f t="shared" si="421"/>
        <v>2378.0981597438567</v>
      </c>
      <c r="J1269">
        <f t="shared" si="422"/>
        <v>0.38862535094416284</v>
      </c>
      <c r="L1269" s="10">
        <f t="shared" si="423"/>
        <v>179767.86088103999</v>
      </c>
      <c r="M1269" s="11">
        <f t="shared" si="424"/>
        <v>5080855.755243497</v>
      </c>
      <c r="N1269" s="12">
        <f t="shared" si="425"/>
        <v>830.30607583954861</v>
      </c>
      <c r="P1269" s="10">
        <f>VLOOKUP(B1269,'CM DATA'!$B$3:C2668,2,FALSE)</f>
        <v>6453094.7466755398</v>
      </c>
      <c r="Q1269" s="10">
        <f t="shared" si="418"/>
        <v>182386570.22500089</v>
      </c>
      <c r="R1269" s="10">
        <f t="shared" si="419"/>
        <v>29805.348686207137</v>
      </c>
      <c r="T1269" s="13">
        <v>1.40258086264592</v>
      </c>
      <c r="U1269" s="12">
        <f t="shared" si="426"/>
        <v>7.0129043132295994</v>
      </c>
      <c r="V1269" s="12">
        <f t="shared" si="434"/>
        <v>14.025808626459199</v>
      </c>
      <c r="W1269" s="12">
        <f t="shared" si="427"/>
        <v>2.3376347710765333</v>
      </c>
      <c r="X1269" s="12">
        <f t="shared" si="435"/>
        <v>23.376347710765334</v>
      </c>
      <c r="Y1269">
        <f t="shared" si="436"/>
        <v>1009.8582211050623</v>
      </c>
      <c r="Z1269">
        <f t="shared" si="436"/>
        <v>2019.7164422101246</v>
      </c>
      <c r="AA1269">
        <f t="shared" si="436"/>
        <v>336.6194070350208</v>
      </c>
      <c r="AB1269">
        <f t="shared" si="437"/>
        <v>3366.1940703502073</v>
      </c>
      <c r="AC1269" s="14">
        <f t="shared" si="428"/>
        <v>28542.053788340836</v>
      </c>
      <c r="AD1269" s="11">
        <f t="shared" si="429"/>
        <v>57084.107576681672</v>
      </c>
      <c r="AE1269" s="11">
        <f t="shared" si="430"/>
        <v>9514.0179294469453</v>
      </c>
      <c r="AF1269" s="11">
        <f t="shared" si="438"/>
        <v>95140.179294469446</v>
      </c>
      <c r="AG1269" s="12">
        <f t="shared" si="431"/>
        <v>4.6643010191622452</v>
      </c>
      <c r="AH1269" s="12">
        <f t="shared" si="432"/>
        <v>9.3286020383244903</v>
      </c>
      <c r="AI1269" s="12">
        <f t="shared" si="433"/>
        <v>1.5547670063874151</v>
      </c>
      <c r="AJ1269" s="12">
        <f t="shared" si="439"/>
        <v>15.547670063874151</v>
      </c>
    </row>
    <row r="1270" spans="2:36" x14ac:dyDescent="0.25">
      <c r="B1270" s="4">
        <f>B1269</f>
        <v>43039</v>
      </c>
      <c r="C1270" s="5">
        <v>86.696687890000007</v>
      </c>
      <c r="D1270" s="8">
        <v>866</v>
      </c>
      <c r="E1270" s="7">
        <v>28.263426678953</v>
      </c>
      <c r="F1270" s="8">
        <v>6119.2563839859704</v>
      </c>
      <c r="G1270">
        <f t="shared" si="420"/>
        <v>4.6187681811989591E-3</v>
      </c>
      <c r="I1270" s="9">
        <f t="shared" si="421"/>
        <v>2450.3454814870875</v>
      </c>
      <c r="J1270">
        <f t="shared" si="422"/>
        <v>0.40043190344166912</v>
      </c>
      <c r="L1270" s="10">
        <f t="shared" si="423"/>
        <v>72865.651774340004</v>
      </c>
      <c r="M1270" s="11">
        <f t="shared" si="424"/>
        <v>2059433.0063381803</v>
      </c>
      <c r="N1270" s="12">
        <f t="shared" si="425"/>
        <v>336.54955391764508</v>
      </c>
      <c r="P1270" s="10">
        <f>VLOOKUP(B1270,'CM DATA'!$B$3:C2669,2,FALSE)</f>
        <v>6453094.7466755398</v>
      </c>
      <c r="Q1270" s="10">
        <f t="shared" si="418"/>
        <v>182386570.22500089</v>
      </c>
      <c r="R1270" s="10">
        <f t="shared" si="419"/>
        <v>29805.348686207137</v>
      </c>
      <c r="T1270" s="13">
        <v>1.40258086264592</v>
      </c>
      <c r="U1270" s="12">
        <f t="shared" si="426"/>
        <v>7.0129043132295994</v>
      </c>
      <c r="V1270" s="12">
        <f t="shared" si="434"/>
        <v>14.025808626459199</v>
      </c>
      <c r="W1270" s="12">
        <f t="shared" si="427"/>
        <v>2.3376347710765333</v>
      </c>
      <c r="X1270" s="12">
        <f t="shared" si="435"/>
        <v>23.376347710765334</v>
      </c>
      <c r="Y1270">
        <f t="shared" si="436"/>
        <v>1009.8582211050623</v>
      </c>
      <c r="Z1270">
        <f t="shared" si="436"/>
        <v>2019.7164422101246</v>
      </c>
      <c r="AA1270">
        <f t="shared" si="436"/>
        <v>336.6194070350208</v>
      </c>
      <c r="AB1270">
        <f t="shared" si="437"/>
        <v>3366.1940703502073</v>
      </c>
      <c r="AC1270" s="14">
        <f t="shared" si="428"/>
        <v>28542.053788340836</v>
      </c>
      <c r="AD1270" s="11">
        <f t="shared" si="429"/>
        <v>57084.107576681672</v>
      </c>
      <c r="AE1270" s="11">
        <f t="shared" si="430"/>
        <v>9514.0179294469453</v>
      </c>
      <c r="AF1270" s="11">
        <f t="shared" si="438"/>
        <v>95140.179294469446</v>
      </c>
      <c r="AG1270" s="12">
        <f t="shared" si="431"/>
        <v>4.6643010191622452</v>
      </c>
      <c r="AH1270" s="12">
        <f t="shared" si="432"/>
        <v>9.3286020383244903</v>
      </c>
      <c r="AI1270" s="12">
        <f t="shared" si="433"/>
        <v>1.5547670063874151</v>
      </c>
      <c r="AJ1270" s="12">
        <f t="shared" si="439"/>
        <v>15.547670063874151</v>
      </c>
    </row>
    <row r="1271" spans="2:36" x14ac:dyDescent="0.25">
      <c r="B1271" s="4">
        <f>B1270+1</f>
        <v>43040</v>
      </c>
      <c r="C1271" s="5">
        <v>87.073088920000004</v>
      </c>
      <c r="D1271" s="8">
        <v>645</v>
      </c>
      <c r="E1271" s="7">
        <v>26.882590128453501</v>
      </c>
      <c r="F1271" s="8">
        <v>6428.5146370543498</v>
      </c>
      <c r="G1271">
        <f t="shared" si="420"/>
        <v>4.1817731849750506E-3</v>
      </c>
      <c r="I1271" s="9">
        <f t="shared" si="421"/>
        <v>2340.7501606547462</v>
      </c>
      <c r="J1271">
        <f t="shared" si="422"/>
        <v>0.36411990837860425</v>
      </c>
      <c r="L1271" s="10">
        <f t="shared" si="423"/>
        <v>55919.363689050006</v>
      </c>
      <c r="M1271" s="11">
        <f t="shared" si="424"/>
        <v>1503257.3342966568</v>
      </c>
      <c r="N1271" s="12">
        <f t="shared" si="425"/>
        <v>233.84209559573685</v>
      </c>
      <c r="P1271" s="10">
        <f>VLOOKUP(B1271,'CM DATA'!$B$3:C2670,2,FALSE)</f>
        <v>6459822.3927041898</v>
      </c>
      <c r="Q1271" s="10">
        <f t="shared" si="418"/>
        <v>173656757.68567252</v>
      </c>
      <c r="R1271" s="10">
        <f t="shared" si="419"/>
        <v>27013.512061511752</v>
      </c>
      <c r="T1271" s="13">
        <v>1.40258086264592</v>
      </c>
      <c r="U1271" s="12">
        <f t="shared" si="426"/>
        <v>7.0129043132295994</v>
      </c>
      <c r="V1271" s="12">
        <f t="shared" si="434"/>
        <v>14.025808626459199</v>
      </c>
      <c r="W1271" s="12">
        <f t="shared" si="427"/>
        <v>2.3376347710765333</v>
      </c>
      <c r="X1271" s="12">
        <f t="shared" si="435"/>
        <v>23.376347710765334</v>
      </c>
      <c r="Y1271">
        <f t="shared" si="436"/>
        <v>1009.8582211050623</v>
      </c>
      <c r="Z1271">
        <f t="shared" si="436"/>
        <v>2019.7164422101246</v>
      </c>
      <c r="AA1271">
        <f t="shared" si="436"/>
        <v>336.6194070350208</v>
      </c>
      <c r="AB1271">
        <f t="shared" si="437"/>
        <v>3366.1940703502073</v>
      </c>
      <c r="AC1271" s="14">
        <f t="shared" si="428"/>
        <v>27147.604645816558</v>
      </c>
      <c r="AD1271" s="11">
        <f t="shared" si="429"/>
        <v>54295.209291633117</v>
      </c>
      <c r="AE1271" s="11">
        <f t="shared" si="430"/>
        <v>9049.2015486055207</v>
      </c>
      <c r="AF1271" s="11">
        <f t="shared" si="438"/>
        <v>90492.015486055199</v>
      </c>
      <c r="AG1271" s="12">
        <f t="shared" si="431"/>
        <v>4.2229980296437555</v>
      </c>
      <c r="AH1271" s="12">
        <f t="shared" si="432"/>
        <v>8.445996059287511</v>
      </c>
      <c r="AI1271" s="12">
        <f t="shared" si="433"/>
        <v>1.4076660098812519</v>
      </c>
      <c r="AJ1271" s="12">
        <f t="shared" si="439"/>
        <v>14.076660098812519</v>
      </c>
    </row>
    <row r="1272" spans="2:36" x14ac:dyDescent="0.25">
      <c r="B1272" s="4">
        <f>B1271</f>
        <v>43040</v>
      </c>
      <c r="C1272" s="5">
        <v>86.906341740000002</v>
      </c>
      <c r="D1272" s="8">
        <v>479</v>
      </c>
      <c r="E1272" s="7">
        <v>26.882590128453501</v>
      </c>
      <c r="F1272" s="8">
        <v>6428.5146370543498</v>
      </c>
      <c r="G1272">
        <f t="shared" si="420"/>
        <v>4.1817731849750506E-3</v>
      </c>
      <c r="I1272" s="9">
        <f t="shared" si="421"/>
        <v>2336.2675645597305</v>
      </c>
      <c r="J1272">
        <f t="shared" si="422"/>
        <v>0.36342260949261002</v>
      </c>
      <c r="L1272" s="10">
        <f t="shared" si="423"/>
        <v>41708.009592679999</v>
      </c>
      <c r="M1272" s="11">
        <f t="shared" si="424"/>
        <v>1121219.3269536232</v>
      </c>
      <c r="N1272" s="12">
        <f t="shared" si="425"/>
        <v>174.41343611335139</v>
      </c>
      <c r="P1272" s="10">
        <f>VLOOKUP(B1272,'CM DATA'!$B$3:C2671,2,FALSE)</f>
        <v>6459822.3927041898</v>
      </c>
      <c r="Q1272" s="10">
        <f t="shared" si="418"/>
        <v>173656757.68567252</v>
      </c>
      <c r="R1272" s="10">
        <f t="shared" si="419"/>
        <v>27013.512061511752</v>
      </c>
      <c r="T1272" s="13">
        <v>1.40258086264592</v>
      </c>
      <c r="U1272" s="12">
        <f t="shared" si="426"/>
        <v>7.0129043132295994</v>
      </c>
      <c r="V1272" s="12">
        <f t="shared" si="434"/>
        <v>14.025808626459199</v>
      </c>
      <c r="W1272" s="12">
        <f t="shared" si="427"/>
        <v>2.3376347710765333</v>
      </c>
      <c r="X1272" s="12">
        <f t="shared" si="435"/>
        <v>23.376347710765334</v>
      </c>
      <c r="Y1272">
        <f t="shared" si="436"/>
        <v>1009.8582211050623</v>
      </c>
      <c r="Z1272">
        <f t="shared" si="436"/>
        <v>2019.7164422101246</v>
      </c>
      <c r="AA1272">
        <f t="shared" si="436"/>
        <v>336.6194070350208</v>
      </c>
      <c r="AB1272">
        <f t="shared" si="437"/>
        <v>3366.1940703502073</v>
      </c>
      <c r="AC1272" s="14">
        <f t="shared" si="428"/>
        <v>27147.604645816558</v>
      </c>
      <c r="AD1272" s="11">
        <f t="shared" si="429"/>
        <v>54295.209291633117</v>
      </c>
      <c r="AE1272" s="11">
        <f t="shared" si="430"/>
        <v>9049.2015486055207</v>
      </c>
      <c r="AF1272" s="11">
        <f t="shared" si="438"/>
        <v>90492.015486055199</v>
      </c>
      <c r="AG1272" s="12">
        <f t="shared" si="431"/>
        <v>4.2229980296437555</v>
      </c>
      <c r="AH1272" s="12">
        <f t="shared" si="432"/>
        <v>8.445996059287511</v>
      </c>
      <c r="AI1272" s="12">
        <f t="shared" si="433"/>
        <v>1.4076660098812519</v>
      </c>
      <c r="AJ1272" s="12">
        <f t="shared" si="439"/>
        <v>14.076660098812519</v>
      </c>
    </row>
    <row r="1273" spans="2:36" x14ac:dyDescent="0.25">
      <c r="B1273" s="4">
        <f>B1272+1</f>
        <v>43041</v>
      </c>
      <c r="C1273" s="5">
        <v>85.903012579999995</v>
      </c>
      <c r="D1273" s="8">
        <v>656</v>
      </c>
      <c r="E1273" s="7">
        <v>24.981159903133001</v>
      </c>
      <c r="F1273" s="8">
        <v>6726.4118345996503</v>
      </c>
      <c r="G1273">
        <f t="shared" si="420"/>
        <v>3.7138909298764125E-3</v>
      </c>
      <c r="I1273" s="9">
        <f t="shared" si="421"/>
        <v>2145.9568934218255</v>
      </c>
      <c r="J1273">
        <f t="shared" si="422"/>
        <v>0.31903441926992132</v>
      </c>
      <c r="L1273" s="10">
        <f t="shared" si="423"/>
        <v>57010.56018144</v>
      </c>
      <c r="M1273" s="11">
        <f t="shared" si="424"/>
        <v>1424189.9200597398</v>
      </c>
      <c r="N1273" s="12">
        <f t="shared" si="425"/>
        <v>211.73100236502339</v>
      </c>
      <c r="P1273" s="10">
        <f>VLOOKUP(B1273,'CM DATA'!$B$3:C2672,2,FALSE)</f>
        <v>6466858.6140271202</v>
      </c>
      <c r="Q1273" s="10">
        <f t="shared" si="418"/>
        <v>161549629.10796455</v>
      </c>
      <c r="R1273" s="10">
        <f t="shared" si="419"/>
        <v>24017.20755142847</v>
      </c>
      <c r="T1273" s="13">
        <v>1.40258086264592</v>
      </c>
      <c r="U1273" s="12">
        <f t="shared" si="426"/>
        <v>7.0129043132295994</v>
      </c>
      <c r="V1273" s="12">
        <f t="shared" si="434"/>
        <v>14.025808626459199</v>
      </c>
      <c r="W1273" s="12">
        <f t="shared" si="427"/>
        <v>2.3376347710765333</v>
      </c>
      <c r="X1273" s="12">
        <f t="shared" si="435"/>
        <v>23.376347710765334</v>
      </c>
      <c r="Y1273">
        <f t="shared" si="436"/>
        <v>1009.8582211050623</v>
      </c>
      <c r="Z1273">
        <f t="shared" si="436"/>
        <v>2019.7164422101246</v>
      </c>
      <c r="AA1273">
        <f t="shared" si="436"/>
        <v>336.6194070350208</v>
      </c>
      <c r="AB1273">
        <f t="shared" si="437"/>
        <v>3366.1940703502073</v>
      </c>
      <c r="AC1273" s="14">
        <f t="shared" si="428"/>
        <v>25227.429700919001</v>
      </c>
      <c r="AD1273" s="11">
        <f t="shared" si="429"/>
        <v>50454.859401838003</v>
      </c>
      <c r="AE1273" s="11">
        <f t="shared" si="430"/>
        <v>8409.1432336396683</v>
      </c>
      <c r="AF1273" s="11">
        <f t="shared" si="438"/>
        <v>84091.432336396669</v>
      </c>
      <c r="AG1273" s="12">
        <f t="shared" si="431"/>
        <v>3.7505032878232192</v>
      </c>
      <c r="AH1273" s="12">
        <f t="shared" si="432"/>
        <v>7.5010065756464384</v>
      </c>
      <c r="AI1273" s="12">
        <f t="shared" si="433"/>
        <v>1.2501677626077399</v>
      </c>
      <c r="AJ1273" s="12">
        <f t="shared" si="439"/>
        <v>12.501677626077397</v>
      </c>
    </row>
    <row r="1274" spans="2:36" x14ac:dyDescent="0.25">
      <c r="B1274" s="4">
        <f>B1273</f>
        <v>43041</v>
      </c>
      <c r="C1274" s="5">
        <v>85.051238740000002</v>
      </c>
      <c r="D1274" s="8">
        <v>534</v>
      </c>
      <c r="E1274" s="7">
        <v>24.981159903133001</v>
      </c>
      <c r="F1274" s="8">
        <v>6726.4118345996503</v>
      </c>
      <c r="G1274">
        <f t="shared" si="420"/>
        <v>3.7138909298764125E-3</v>
      </c>
      <c r="I1274" s="9">
        <f t="shared" si="421"/>
        <v>2124.6785949234804</v>
      </c>
      <c r="J1274">
        <f t="shared" si="422"/>
        <v>0.31587102413123941</v>
      </c>
      <c r="L1274" s="10">
        <f t="shared" si="423"/>
        <v>45872.208717720001</v>
      </c>
      <c r="M1274" s="11">
        <f t="shared" si="424"/>
        <v>1145940.9810872551</v>
      </c>
      <c r="N1274" s="12">
        <f t="shared" si="425"/>
        <v>170.36437989013803</v>
      </c>
      <c r="P1274" s="10">
        <f>VLOOKUP(B1274,'CM DATA'!$B$3:C2673,2,FALSE)</f>
        <v>6466858.6140271202</v>
      </c>
      <c r="Q1274" s="10">
        <f t="shared" si="418"/>
        <v>161549629.10796455</v>
      </c>
      <c r="R1274" s="10">
        <f t="shared" si="419"/>
        <v>24017.20755142847</v>
      </c>
      <c r="T1274" s="13">
        <v>1.40258086264592</v>
      </c>
      <c r="U1274" s="12">
        <f t="shared" si="426"/>
        <v>7.0129043132295994</v>
      </c>
      <c r="V1274" s="12">
        <f t="shared" si="434"/>
        <v>14.025808626459199</v>
      </c>
      <c r="W1274" s="12">
        <f t="shared" si="427"/>
        <v>2.3376347710765333</v>
      </c>
      <c r="X1274" s="12">
        <f t="shared" si="435"/>
        <v>23.376347710765334</v>
      </c>
      <c r="Y1274">
        <f t="shared" si="436"/>
        <v>1009.8582211050623</v>
      </c>
      <c r="Z1274">
        <f t="shared" si="436"/>
        <v>2019.7164422101246</v>
      </c>
      <c r="AA1274">
        <f t="shared" si="436"/>
        <v>336.6194070350208</v>
      </c>
      <c r="AB1274">
        <f t="shared" si="437"/>
        <v>3366.1940703502073</v>
      </c>
      <c r="AC1274" s="14">
        <f t="shared" si="428"/>
        <v>25227.429700919001</v>
      </c>
      <c r="AD1274" s="11">
        <f t="shared" si="429"/>
        <v>50454.859401838003</v>
      </c>
      <c r="AE1274" s="11">
        <f t="shared" si="430"/>
        <v>8409.1432336396683</v>
      </c>
      <c r="AF1274" s="11">
        <f t="shared" si="438"/>
        <v>84091.432336396669</v>
      </c>
      <c r="AG1274" s="12">
        <f t="shared" si="431"/>
        <v>3.7505032878232192</v>
      </c>
      <c r="AH1274" s="12">
        <f t="shared" si="432"/>
        <v>7.5010065756464384</v>
      </c>
      <c r="AI1274" s="12">
        <f t="shared" si="433"/>
        <v>1.2501677626077399</v>
      </c>
      <c r="AJ1274" s="12">
        <f t="shared" si="439"/>
        <v>12.501677626077397</v>
      </c>
    </row>
    <row r="1275" spans="2:36" x14ac:dyDescent="0.25">
      <c r="B1275" s="4">
        <f>B1274+1</f>
        <v>43042</v>
      </c>
      <c r="C1275" s="5">
        <v>83.60127799</v>
      </c>
      <c r="D1275" s="8">
        <v>1353</v>
      </c>
      <c r="E1275" s="7">
        <v>27.4368710895865</v>
      </c>
      <c r="F1275" s="8">
        <v>7043.7779389246098</v>
      </c>
      <c r="G1275">
        <f t="shared" si="420"/>
        <v>3.8951925128087373E-3</v>
      </c>
      <c r="I1275" s="9">
        <f t="shared" si="421"/>
        <v>2293.7574871363154</v>
      </c>
      <c r="J1275">
        <f t="shared" si="422"/>
        <v>0.3256430720878899</v>
      </c>
      <c r="L1275" s="10">
        <f t="shared" si="423"/>
        <v>115074.32601522001</v>
      </c>
      <c r="M1275" s="11">
        <f t="shared" si="424"/>
        <v>3157279.4486006415</v>
      </c>
      <c r="N1275" s="12">
        <f t="shared" si="425"/>
        <v>448.23665311099666</v>
      </c>
      <c r="P1275" s="10">
        <f>VLOOKUP(B1275,'CM DATA'!$B$3:C2674,2,FALSE)</f>
        <v>6472533.52642575</v>
      </c>
      <c r="Q1275" s="10">
        <f t="shared" si="418"/>
        <v>177586067.98757002</v>
      </c>
      <c r="R1275" s="10">
        <f t="shared" si="419"/>
        <v>25211.764131037115</v>
      </c>
      <c r="T1275" s="13">
        <v>1.40258086264592</v>
      </c>
      <c r="U1275" s="12">
        <f t="shared" si="426"/>
        <v>7.0129043132295994</v>
      </c>
      <c r="V1275" s="12">
        <f t="shared" si="434"/>
        <v>14.025808626459199</v>
      </c>
      <c r="W1275" s="12">
        <f t="shared" si="427"/>
        <v>2.3376347710765333</v>
      </c>
      <c r="X1275" s="12">
        <f t="shared" si="435"/>
        <v>23.376347710765334</v>
      </c>
      <c r="Y1275">
        <f t="shared" si="436"/>
        <v>1009.8582211050623</v>
      </c>
      <c r="Z1275">
        <f t="shared" si="436"/>
        <v>2019.7164422101246</v>
      </c>
      <c r="AA1275">
        <f t="shared" si="436"/>
        <v>336.6194070350208</v>
      </c>
      <c r="AB1275">
        <f t="shared" si="437"/>
        <v>3366.1940703502073</v>
      </c>
      <c r="AC1275" s="14">
        <f t="shared" si="428"/>
        <v>27707.349831218737</v>
      </c>
      <c r="AD1275" s="11">
        <f t="shared" si="429"/>
        <v>55414.699662437473</v>
      </c>
      <c r="AE1275" s="11">
        <f t="shared" si="430"/>
        <v>9235.7832770729128</v>
      </c>
      <c r="AF1275" s="11">
        <f t="shared" si="438"/>
        <v>92357.832770729117</v>
      </c>
      <c r="AG1275" s="12">
        <f t="shared" si="431"/>
        <v>3.9335921818467892</v>
      </c>
      <c r="AH1275" s="12">
        <f t="shared" si="432"/>
        <v>7.8671843636935783</v>
      </c>
      <c r="AI1275" s="12">
        <f t="shared" si="433"/>
        <v>1.3111973939489299</v>
      </c>
      <c r="AJ1275" s="12">
        <f t="shared" si="439"/>
        <v>13.111973939489298</v>
      </c>
    </row>
    <row r="1276" spans="2:36" x14ac:dyDescent="0.25">
      <c r="B1276" s="4">
        <f>B1275</f>
        <v>43042</v>
      </c>
      <c r="C1276" s="5">
        <v>85.080937649999996</v>
      </c>
      <c r="D1276" s="8">
        <v>776</v>
      </c>
      <c r="E1276" s="7">
        <v>27.4368710895865</v>
      </c>
      <c r="F1276" s="8">
        <v>7043.7779389246098</v>
      </c>
      <c r="G1276">
        <f t="shared" si="420"/>
        <v>3.8951925128087373E-3</v>
      </c>
      <c r="I1276" s="9">
        <f t="shared" si="421"/>
        <v>2334.3547184841964</v>
      </c>
      <c r="J1276">
        <f t="shared" si="422"/>
        <v>0.33140663131702697</v>
      </c>
      <c r="L1276" s="10">
        <f t="shared" si="423"/>
        <v>64874.591720240001</v>
      </c>
      <c r="M1276" s="11">
        <f t="shared" si="424"/>
        <v>1779955.8100177806</v>
      </c>
      <c r="N1276" s="12">
        <f t="shared" si="425"/>
        <v>252.69902394020255</v>
      </c>
      <c r="P1276" s="10">
        <f>VLOOKUP(B1276,'CM DATA'!$B$3:C2675,2,FALSE)</f>
        <v>6472533.52642575</v>
      </c>
      <c r="Q1276" s="10">
        <f t="shared" si="418"/>
        <v>177586067.98757002</v>
      </c>
      <c r="R1276" s="10">
        <f t="shared" si="419"/>
        <v>25211.764131037115</v>
      </c>
      <c r="T1276" s="13">
        <v>1.40258086264592</v>
      </c>
      <c r="U1276" s="12">
        <f t="shared" si="426"/>
        <v>7.0129043132295994</v>
      </c>
      <c r="V1276" s="12">
        <f t="shared" si="434"/>
        <v>14.025808626459199</v>
      </c>
      <c r="W1276" s="12">
        <f t="shared" si="427"/>
        <v>2.3376347710765333</v>
      </c>
      <c r="X1276" s="12">
        <f t="shared" si="435"/>
        <v>23.376347710765334</v>
      </c>
      <c r="Y1276">
        <f t="shared" si="436"/>
        <v>1009.8582211050623</v>
      </c>
      <c r="Z1276">
        <f t="shared" si="436"/>
        <v>2019.7164422101246</v>
      </c>
      <c r="AA1276">
        <f t="shared" si="436"/>
        <v>336.6194070350208</v>
      </c>
      <c r="AB1276">
        <f t="shared" si="437"/>
        <v>3366.1940703502073</v>
      </c>
      <c r="AC1276" s="14">
        <f t="shared" si="428"/>
        <v>27707.349831218737</v>
      </c>
      <c r="AD1276" s="11">
        <f t="shared" si="429"/>
        <v>55414.699662437473</v>
      </c>
      <c r="AE1276" s="11">
        <f t="shared" si="430"/>
        <v>9235.7832770729128</v>
      </c>
      <c r="AF1276" s="11">
        <f t="shared" si="438"/>
        <v>92357.832770729117</v>
      </c>
      <c r="AG1276" s="12">
        <f t="shared" si="431"/>
        <v>3.9335921818467892</v>
      </c>
      <c r="AH1276" s="12">
        <f t="shared" si="432"/>
        <v>7.8671843636935783</v>
      </c>
      <c r="AI1276" s="12">
        <f t="shared" si="433"/>
        <v>1.3111973939489299</v>
      </c>
      <c r="AJ1276" s="12">
        <f t="shared" si="439"/>
        <v>13.111973939489298</v>
      </c>
    </row>
    <row r="1277" spans="2:36" x14ac:dyDescent="0.25">
      <c r="B1277" s="4">
        <f>B1276+1</f>
        <v>43043</v>
      </c>
      <c r="C1277" s="5">
        <v>85.518174020000004</v>
      </c>
      <c r="D1277" s="8">
        <v>534</v>
      </c>
      <c r="E1277" s="7">
        <v>29.185230971419202</v>
      </c>
      <c r="F1277" s="8">
        <v>7198.6321107539397</v>
      </c>
      <c r="G1277">
        <f t="shared" si="420"/>
        <v>4.0542745513859196E-3</v>
      </c>
      <c r="I1277" s="9">
        <f t="shared" si="421"/>
        <v>2495.8676610277212</v>
      </c>
      <c r="J1277">
        <f t="shared" si="422"/>
        <v>0.34671415661027849</v>
      </c>
      <c r="L1277" s="10">
        <f t="shared" si="423"/>
        <v>45433.2207051</v>
      </c>
      <c r="M1277" s="11">
        <f t="shared" si="424"/>
        <v>1325979.0400538086</v>
      </c>
      <c r="N1277" s="12">
        <f t="shared" si="425"/>
        <v>184.19875049218675</v>
      </c>
      <c r="P1277" s="10">
        <f>VLOOKUP(B1277,'CM DATA'!$B$3:C2676,2,FALSE)</f>
        <v>6478568.7060681703</v>
      </c>
      <c r="Q1277" s="10">
        <f t="shared" si="418"/>
        <v>189078524.05080798</v>
      </c>
      <c r="R1277" s="10">
        <f t="shared" si="419"/>
        <v>26265.896234417385</v>
      </c>
      <c r="T1277" s="13">
        <v>1.40258086264592</v>
      </c>
      <c r="U1277" s="12">
        <f t="shared" si="426"/>
        <v>7.0129043132295994</v>
      </c>
      <c r="V1277" s="12">
        <f t="shared" si="434"/>
        <v>14.025808626459199</v>
      </c>
      <c r="W1277" s="12">
        <f t="shared" si="427"/>
        <v>2.3376347710765333</v>
      </c>
      <c r="X1277" s="12">
        <f t="shared" si="435"/>
        <v>23.376347710765334</v>
      </c>
      <c r="Y1277">
        <f t="shared" si="436"/>
        <v>1009.8582211050623</v>
      </c>
      <c r="Z1277">
        <f t="shared" si="436"/>
        <v>2019.7164422101246</v>
      </c>
      <c r="AA1277">
        <f t="shared" si="436"/>
        <v>336.6194070350208</v>
      </c>
      <c r="AB1277">
        <f t="shared" si="437"/>
        <v>3366.1940703502073</v>
      </c>
      <c r="AC1277" s="14">
        <f t="shared" si="428"/>
        <v>29472.945431337765</v>
      </c>
      <c r="AD1277" s="11">
        <f t="shared" si="429"/>
        <v>58945.890862675529</v>
      </c>
      <c r="AE1277" s="11">
        <f t="shared" si="430"/>
        <v>9824.3151437792549</v>
      </c>
      <c r="AF1277" s="11">
        <f t="shared" si="438"/>
        <v>98243.151437792549</v>
      </c>
      <c r="AG1277" s="12">
        <f t="shared" si="431"/>
        <v>4.0942424863341085</v>
      </c>
      <c r="AH1277" s="12">
        <f t="shared" si="432"/>
        <v>8.188484972668217</v>
      </c>
      <c r="AI1277" s="12">
        <f t="shared" si="433"/>
        <v>1.364747495444703</v>
      </c>
      <c r="AJ1277" s="12">
        <f t="shared" si="439"/>
        <v>13.647474954447029</v>
      </c>
    </row>
    <row r="1278" spans="2:36" x14ac:dyDescent="0.25">
      <c r="B1278" s="4">
        <f>B1277</f>
        <v>43043</v>
      </c>
      <c r="C1278" s="5">
        <v>85.032179799999994</v>
      </c>
      <c r="D1278" s="8">
        <v>765</v>
      </c>
      <c r="E1278" s="7">
        <v>29.185230971419202</v>
      </c>
      <c r="F1278" s="8">
        <v>7198.6321107539397</v>
      </c>
      <c r="G1278">
        <f t="shared" si="420"/>
        <v>4.0542745513859196E-3</v>
      </c>
      <c r="I1278" s="9">
        <f t="shared" si="421"/>
        <v>2481.683807466246</v>
      </c>
      <c r="J1278">
        <f t="shared" si="422"/>
        <v>0.34474380261201176</v>
      </c>
      <c r="L1278" s="10">
        <f t="shared" si="423"/>
        <v>65421.403125299999</v>
      </c>
      <c r="M1278" s="11">
        <f t="shared" si="424"/>
        <v>1909338.7606862064</v>
      </c>
      <c r="N1278" s="12">
        <f t="shared" si="425"/>
        <v>265.23632980686301</v>
      </c>
      <c r="P1278" s="10">
        <f>VLOOKUP(B1278,'CM DATA'!$B$3:C2677,2,FALSE)</f>
        <v>6478568.7060681703</v>
      </c>
      <c r="Q1278" s="10">
        <f t="shared" si="418"/>
        <v>189078524.05080798</v>
      </c>
      <c r="R1278" s="10">
        <f t="shared" si="419"/>
        <v>26265.896234417385</v>
      </c>
      <c r="T1278" s="13">
        <v>1.40258086264592</v>
      </c>
      <c r="U1278" s="12">
        <f t="shared" si="426"/>
        <v>7.0129043132295994</v>
      </c>
      <c r="V1278" s="12">
        <f t="shared" si="434"/>
        <v>14.025808626459199</v>
      </c>
      <c r="W1278" s="12">
        <f t="shared" si="427"/>
        <v>2.3376347710765333</v>
      </c>
      <c r="X1278" s="12">
        <f t="shared" si="435"/>
        <v>23.376347710765334</v>
      </c>
      <c r="Y1278">
        <f t="shared" si="436"/>
        <v>1009.8582211050623</v>
      </c>
      <c r="Z1278">
        <f t="shared" si="436"/>
        <v>2019.7164422101246</v>
      </c>
      <c r="AA1278">
        <f t="shared" si="436"/>
        <v>336.6194070350208</v>
      </c>
      <c r="AB1278">
        <f t="shared" si="437"/>
        <v>3366.1940703502073</v>
      </c>
      <c r="AC1278" s="14">
        <f t="shared" si="428"/>
        <v>29472.945431337765</v>
      </c>
      <c r="AD1278" s="11">
        <f t="shared" si="429"/>
        <v>58945.890862675529</v>
      </c>
      <c r="AE1278" s="11">
        <f t="shared" si="430"/>
        <v>9824.3151437792549</v>
      </c>
      <c r="AF1278" s="11">
        <f t="shared" si="438"/>
        <v>98243.151437792549</v>
      </c>
      <c r="AG1278" s="12">
        <f t="shared" si="431"/>
        <v>4.0942424863341085</v>
      </c>
      <c r="AH1278" s="12">
        <f t="shared" si="432"/>
        <v>8.188484972668217</v>
      </c>
      <c r="AI1278" s="12">
        <f t="shared" si="433"/>
        <v>1.364747495444703</v>
      </c>
      <c r="AJ1278" s="12">
        <f t="shared" si="439"/>
        <v>13.647474954447029</v>
      </c>
    </row>
    <row r="1279" spans="2:36" x14ac:dyDescent="0.25">
      <c r="B1279" s="4">
        <f>B1278+1</f>
        <v>43044</v>
      </c>
      <c r="C1279" s="5">
        <v>85.136960500000001</v>
      </c>
      <c r="D1279" s="8">
        <v>611</v>
      </c>
      <c r="E1279" s="7">
        <v>28.702869783814201</v>
      </c>
      <c r="F1279" s="8">
        <v>7420.498078609</v>
      </c>
      <c r="G1279">
        <f t="shared" si="420"/>
        <v>3.8680516428615075E-3</v>
      </c>
      <c r="I1279" s="9">
        <f t="shared" si="421"/>
        <v>2443.6750910212331</v>
      </c>
      <c r="J1279">
        <f t="shared" si="422"/>
        <v>0.32931415993026025</v>
      </c>
      <c r="L1279" s="10">
        <f t="shared" si="423"/>
        <v>51954.661857799998</v>
      </c>
      <c r="M1279" s="11">
        <f t="shared" si="424"/>
        <v>1491247.8939665318</v>
      </c>
      <c r="N1279" s="12">
        <f t="shared" si="425"/>
        <v>200.96331515337738</v>
      </c>
      <c r="P1279" s="10">
        <f>VLOOKUP(B1279,'CM DATA'!$B$3:C2678,2,FALSE)</f>
        <v>6485941.4650762798</v>
      </c>
      <c r="Q1279" s="10">
        <f t="shared" si="418"/>
        <v>186165133.29752555</v>
      </c>
      <c r="R1279" s="10">
        <f t="shared" si="419"/>
        <v>25087.956539491875</v>
      </c>
      <c r="T1279" s="13">
        <v>1.40258086264592</v>
      </c>
      <c r="U1279" s="12">
        <f t="shared" si="426"/>
        <v>7.0129043132295994</v>
      </c>
      <c r="V1279" s="12">
        <f t="shared" si="434"/>
        <v>14.025808626459199</v>
      </c>
      <c r="W1279" s="12">
        <f t="shared" si="427"/>
        <v>2.3376347710765333</v>
      </c>
      <c r="X1279" s="12">
        <f t="shared" si="435"/>
        <v>23.376347710765334</v>
      </c>
      <c r="Y1279">
        <f t="shared" si="436"/>
        <v>1009.8582211050623</v>
      </c>
      <c r="Z1279">
        <f t="shared" si="436"/>
        <v>2019.7164422101246</v>
      </c>
      <c r="AA1279">
        <f t="shared" si="436"/>
        <v>336.6194070350208</v>
      </c>
      <c r="AB1279">
        <f t="shared" si="437"/>
        <v>3366.1940703502073</v>
      </c>
      <c r="AC1279" s="14">
        <f t="shared" si="428"/>
        <v>28985.829020492853</v>
      </c>
      <c r="AD1279" s="11">
        <f t="shared" si="429"/>
        <v>57971.658040985705</v>
      </c>
      <c r="AE1279" s="11">
        <f t="shared" si="430"/>
        <v>9661.9430068309521</v>
      </c>
      <c r="AF1279" s="11">
        <f t="shared" si="438"/>
        <v>96619.430068309506</v>
      </c>
      <c r="AG1279" s="12">
        <f t="shared" si="431"/>
        <v>3.9061837512026356</v>
      </c>
      <c r="AH1279" s="12">
        <f t="shared" si="432"/>
        <v>7.8123675024052712</v>
      </c>
      <c r="AI1279" s="12">
        <f t="shared" si="433"/>
        <v>1.3020612504008786</v>
      </c>
      <c r="AJ1279" s="12">
        <f t="shared" si="439"/>
        <v>13.020612504008785</v>
      </c>
    </row>
    <row r="1280" spans="2:36" x14ac:dyDescent="0.25">
      <c r="B1280" s="4">
        <f>B1279</f>
        <v>43044</v>
      </c>
      <c r="C1280" s="5">
        <v>84.706209430000001</v>
      </c>
      <c r="D1280" s="8">
        <v>646</v>
      </c>
      <c r="E1280" s="7">
        <v>28.702869783814201</v>
      </c>
      <c r="F1280" s="8">
        <v>7420.498078609</v>
      </c>
      <c r="G1280">
        <f t="shared" si="420"/>
        <v>3.8680516428615075E-3</v>
      </c>
      <c r="I1280" s="9">
        <f t="shared" si="421"/>
        <v>2431.3112991497846</v>
      </c>
      <c r="J1280">
        <f t="shared" si="422"/>
        <v>0.32764799254628241</v>
      </c>
      <c r="L1280" s="10">
        <f t="shared" si="423"/>
        <v>54998.476482999999</v>
      </c>
      <c r="M1280" s="11">
        <f t="shared" si="424"/>
        <v>1578614.1087997167</v>
      </c>
      <c r="N1280" s="12">
        <f t="shared" si="425"/>
        <v>212.73694731494814</v>
      </c>
      <c r="P1280" s="10">
        <f>VLOOKUP(B1280,'CM DATA'!$B$3:C2679,2,FALSE)</f>
        <v>6485941.4650762798</v>
      </c>
      <c r="Q1280" s="10">
        <f t="shared" si="418"/>
        <v>186165133.29752555</v>
      </c>
      <c r="R1280" s="10">
        <f t="shared" si="419"/>
        <v>25087.956539491875</v>
      </c>
      <c r="T1280" s="13">
        <v>1.40258086264592</v>
      </c>
      <c r="U1280" s="12">
        <f t="shared" si="426"/>
        <v>7.0129043132295994</v>
      </c>
      <c r="V1280" s="12">
        <f t="shared" si="434"/>
        <v>14.025808626459199</v>
      </c>
      <c r="W1280" s="12">
        <f t="shared" si="427"/>
        <v>2.3376347710765333</v>
      </c>
      <c r="X1280" s="12">
        <f t="shared" si="435"/>
        <v>23.376347710765334</v>
      </c>
      <c r="Y1280">
        <f t="shared" si="436"/>
        <v>1009.8582211050623</v>
      </c>
      <c r="Z1280">
        <f t="shared" si="436"/>
        <v>2019.7164422101246</v>
      </c>
      <c r="AA1280">
        <f t="shared" si="436"/>
        <v>336.6194070350208</v>
      </c>
      <c r="AB1280">
        <f t="shared" si="437"/>
        <v>3366.1940703502073</v>
      </c>
      <c r="AC1280" s="14">
        <f t="shared" si="428"/>
        <v>28985.829020492853</v>
      </c>
      <c r="AD1280" s="11">
        <f t="shared" si="429"/>
        <v>57971.658040985705</v>
      </c>
      <c r="AE1280" s="11">
        <f t="shared" si="430"/>
        <v>9661.9430068309521</v>
      </c>
      <c r="AF1280" s="11">
        <f t="shared" si="438"/>
        <v>96619.430068309506</v>
      </c>
      <c r="AG1280" s="12">
        <f t="shared" si="431"/>
        <v>3.9061837512026356</v>
      </c>
      <c r="AH1280" s="12">
        <f t="shared" si="432"/>
        <v>7.8123675024052712</v>
      </c>
      <c r="AI1280" s="12">
        <f t="shared" si="433"/>
        <v>1.3020612504008786</v>
      </c>
      <c r="AJ1280" s="12">
        <f t="shared" si="439"/>
        <v>13.020612504008785</v>
      </c>
    </row>
    <row r="1281" spans="2:36" x14ac:dyDescent="0.25">
      <c r="B1281" s="4">
        <f>B1280+1</f>
        <v>43045</v>
      </c>
      <c r="C1281" s="5">
        <v>84.209128019999994</v>
      </c>
      <c r="D1281" s="8">
        <v>584</v>
      </c>
      <c r="E1281" s="7">
        <v>28.538726929215901</v>
      </c>
      <c r="F1281" s="8">
        <v>7371.1390298071301</v>
      </c>
      <c r="G1281">
        <f t="shared" si="420"/>
        <v>3.8716847984839368E-3</v>
      </c>
      <c r="I1281" s="9">
        <f t="shared" si="421"/>
        <v>2403.2213095101633</v>
      </c>
      <c r="J1281">
        <f t="shared" si="422"/>
        <v>0.32603120084862175</v>
      </c>
      <c r="L1281" s="10">
        <f t="shared" si="423"/>
        <v>49468.426307120004</v>
      </c>
      <c r="M1281" s="11">
        <f t="shared" si="424"/>
        <v>1411765.909996938</v>
      </c>
      <c r="N1281" s="12">
        <f t="shared" si="425"/>
        <v>191.52615413819939</v>
      </c>
      <c r="P1281" s="10">
        <f>VLOOKUP(B1281,'CM DATA'!$B$3:C2680,2,FALSE)</f>
        <v>6492607.8538176902</v>
      </c>
      <c r="Q1281" s="10">
        <f t="shared" si="418"/>
        <v>185290762.59858558</v>
      </c>
      <c r="R1281" s="10">
        <f t="shared" si="419"/>
        <v>25137.331130143371</v>
      </c>
      <c r="T1281" s="13">
        <v>1.40258086264592</v>
      </c>
      <c r="U1281" s="12">
        <f t="shared" si="426"/>
        <v>7.0129043132295994</v>
      </c>
      <c r="V1281" s="12">
        <f t="shared" si="434"/>
        <v>14.025808626459199</v>
      </c>
      <c r="W1281" s="12">
        <f t="shared" si="427"/>
        <v>2.3376347710765333</v>
      </c>
      <c r="X1281" s="12">
        <f t="shared" si="435"/>
        <v>23.376347710765334</v>
      </c>
      <c r="Y1281">
        <f t="shared" si="436"/>
        <v>1009.8582211050623</v>
      </c>
      <c r="Z1281">
        <f t="shared" si="436"/>
        <v>2019.7164422101246</v>
      </c>
      <c r="AA1281">
        <f t="shared" si="436"/>
        <v>336.6194070350208</v>
      </c>
      <c r="AB1281">
        <f t="shared" si="437"/>
        <v>3366.1940703502073</v>
      </c>
      <c r="AC1281" s="14">
        <f t="shared" si="428"/>
        <v>28820.068009341107</v>
      </c>
      <c r="AD1281" s="11">
        <f t="shared" si="429"/>
        <v>57640.136018682213</v>
      </c>
      <c r="AE1281" s="11">
        <f t="shared" si="430"/>
        <v>9606.6893364470361</v>
      </c>
      <c r="AF1281" s="11">
        <f t="shared" si="438"/>
        <v>96066.89336447035</v>
      </c>
      <c r="AG1281" s="12">
        <f t="shared" si="431"/>
        <v>3.9098527232764999</v>
      </c>
      <c r="AH1281" s="12">
        <f t="shared" si="432"/>
        <v>7.8197054465529998</v>
      </c>
      <c r="AI1281" s="12">
        <f t="shared" si="433"/>
        <v>1.3032842410921668</v>
      </c>
      <c r="AJ1281" s="12">
        <f t="shared" si="439"/>
        <v>13.032842410921665</v>
      </c>
    </row>
    <row r="1282" spans="2:36" x14ac:dyDescent="0.25">
      <c r="B1282" s="4">
        <f>B1281</f>
        <v>43045</v>
      </c>
      <c r="C1282" s="5">
        <v>83.245355759999995</v>
      </c>
      <c r="D1282" s="8">
        <v>680</v>
      </c>
      <c r="E1282" s="7">
        <v>28.538726929215901</v>
      </c>
      <c r="F1282" s="8">
        <v>7371.1390298071301</v>
      </c>
      <c r="G1282">
        <f t="shared" si="420"/>
        <v>3.8716847984839368E-3</v>
      </c>
      <c r="I1282" s="9">
        <f t="shared" si="421"/>
        <v>2375.7164761600698</v>
      </c>
      <c r="J1282">
        <f t="shared" si="422"/>
        <v>0.32229977844037921</v>
      </c>
      <c r="L1282" s="10">
        <f t="shared" si="423"/>
        <v>57262.207053599996</v>
      </c>
      <c r="M1282" s="11">
        <f t="shared" si="424"/>
        <v>1634190.4904669109</v>
      </c>
      <c r="N1282" s="12">
        <f t="shared" si="425"/>
        <v>221.70121657706278</v>
      </c>
      <c r="P1282" s="10">
        <f>VLOOKUP(B1282,'CM DATA'!$B$3:C2681,2,FALSE)</f>
        <v>6492607.8538176902</v>
      </c>
      <c r="Q1282" s="10">
        <f t="shared" si="418"/>
        <v>185290762.59858558</v>
      </c>
      <c r="R1282" s="10">
        <f t="shared" si="419"/>
        <v>25137.331130143371</v>
      </c>
      <c r="T1282" s="13">
        <v>1.40258086264592</v>
      </c>
      <c r="U1282" s="12">
        <f t="shared" si="426"/>
        <v>7.0129043132295994</v>
      </c>
      <c r="V1282" s="12">
        <f t="shared" si="434"/>
        <v>14.025808626459199</v>
      </c>
      <c r="W1282" s="12">
        <f t="shared" si="427"/>
        <v>2.3376347710765333</v>
      </c>
      <c r="X1282" s="12">
        <f t="shared" si="435"/>
        <v>23.376347710765334</v>
      </c>
      <c r="Y1282">
        <f t="shared" si="436"/>
        <v>1009.8582211050623</v>
      </c>
      <c r="Z1282">
        <f t="shared" si="436"/>
        <v>2019.7164422101246</v>
      </c>
      <c r="AA1282">
        <f t="shared" si="436"/>
        <v>336.6194070350208</v>
      </c>
      <c r="AB1282">
        <f t="shared" si="437"/>
        <v>3366.1940703502073</v>
      </c>
      <c r="AC1282" s="14">
        <f t="shared" si="428"/>
        <v>28820.068009341107</v>
      </c>
      <c r="AD1282" s="11">
        <f t="shared" si="429"/>
        <v>57640.136018682213</v>
      </c>
      <c r="AE1282" s="11">
        <f t="shared" si="430"/>
        <v>9606.6893364470361</v>
      </c>
      <c r="AF1282" s="11">
        <f t="shared" si="438"/>
        <v>96066.89336447035</v>
      </c>
      <c r="AG1282" s="12">
        <f t="shared" si="431"/>
        <v>3.9098527232764999</v>
      </c>
      <c r="AH1282" s="12">
        <f t="shared" si="432"/>
        <v>7.8197054465529998</v>
      </c>
      <c r="AI1282" s="12">
        <f t="shared" si="433"/>
        <v>1.3032842410921668</v>
      </c>
      <c r="AJ1282" s="12">
        <f t="shared" si="439"/>
        <v>13.032842410921665</v>
      </c>
    </row>
    <row r="1283" spans="2:36" x14ac:dyDescent="0.25">
      <c r="B1283" s="4">
        <f>B1282+1</f>
        <v>43046</v>
      </c>
      <c r="C1283" s="5">
        <v>82.394105109999998</v>
      </c>
      <c r="D1283" s="8">
        <v>816</v>
      </c>
      <c r="E1283" s="7">
        <v>29.193652365031799</v>
      </c>
      <c r="F1283" s="8">
        <v>6985.2638439509101</v>
      </c>
      <c r="G1283">
        <f t="shared" si="420"/>
        <v>4.17931992508957E-3</v>
      </c>
      <c r="I1283" s="9">
        <f t="shared" si="421"/>
        <v>2405.3848615092302</v>
      </c>
      <c r="J1283">
        <f t="shared" si="422"/>
        <v>0.34435132519614736</v>
      </c>
      <c r="L1283" s="10">
        <f t="shared" si="423"/>
        <v>67928.21030015999</v>
      </c>
      <c r="M1283" s="11">
        <f t="shared" si="424"/>
        <v>1983072.5572816432</v>
      </c>
      <c r="N1283" s="12">
        <f t="shared" si="425"/>
        <v>283.89372278313323</v>
      </c>
      <c r="P1283" s="10">
        <f>VLOOKUP(B1283,'CM DATA'!$B$3:C2682,2,FALSE)</f>
        <v>6499157.8436324401</v>
      </c>
      <c r="Q1283" s="10">
        <f t="shared" si="418"/>
        <v>189734154.75247514</v>
      </c>
      <c r="R1283" s="10">
        <f t="shared" si="419"/>
        <v>27162.059872195219</v>
      </c>
      <c r="T1283" s="13">
        <v>1.40258086264592</v>
      </c>
      <c r="U1283" s="12">
        <f t="shared" si="426"/>
        <v>7.0129043132295994</v>
      </c>
      <c r="V1283" s="12">
        <f t="shared" si="434"/>
        <v>14.025808626459199</v>
      </c>
      <c r="W1283" s="12">
        <f t="shared" si="427"/>
        <v>2.3376347710765333</v>
      </c>
      <c r="X1283" s="12">
        <f t="shared" si="435"/>
        <v>23.376347710765334</v>
      </c>
      <c r="Y1283">
        <f t="shared" si="436"/>
        <v>1009.8582211050623</v>
      </c>
      <c r="Z1283">
        <f t="shared" si="436"/>
        <v>2019.7164422101246</v>
      </c>
      <c r="AA1283">
        <f t="shared" si="436"/>
        <v>336.6194070350208</v>
      </c>
      <c r="AB1283">
        <f t="shared" si="437"/>
        <v>3366.1940703502073</v>
      </c>
      <c r="AC1283" s="14">
        <f t="shared" si="428"/>
        <v>29481.449844910607</v>
      </c>
      <c r="AD1283" s="11">
        <f t="shared" si="429"/>
        <v>58962.899689821214</v>
      </c>
      <c r="AE1283" s="11">
        <f t="shared" si="430"/>
        <v>9827.1499483035368</v>
      </c>
      <c r="AF1283" s="11">
        <f t="shared" si="438"/>
        <v>98271.499483035353</v>
      </c>
      <c r="AG1283" s="12">
        <f t="shared" si="431"/>
        <v>4.2205205849798952</v>
      </c>
      <c r="AH1283" s="12">
        <f t="shared" si="432"/>
        <v>8.4410411699597905</v>
      </c>
      <c r="AI1283" s="12">
        <f t="shared" si="433"/>
        <v>1.4068401949932985</v>
      </c>
      <c r="AJ1283" s="12">
        <f t="shared" si="439"/>
        <v>14.068401949932985</v>
      </c>
    </row>
    <row r="1284" spans="2:36" x14ac:dyDescent="0.25">
      <c r="B1284" s="4">
        <f>B1283</f>
        <v>43046</v>
      </c>
      <c r="C1284" s="5">
        <v>82.033688319999996</v>
      </c>
      <c r="D1284" s="8">
        <v>563</v>
      </c>
      <c r="E1284" s="7">
        <v>29.193652365031799</v>
      </c>
      <c r="F1284" s="8">
        <v>6985.2638439509101</v>
      </c>
      <c r="G1284">
        <f t="shared" si="420"/>
        <v>4.17931992508957E-3</v>
      </c>
      <c r="I1284" s="9">
        <f t="shared" si="421"/>
        <v>2394.8629790354494</v>
      </c>
      <c r="J1284">
        <f t="shared" si="422"/>
        <v>0.34284502812436352</v>
      </c>
      <c r="L1284" s="10">
        <f t="shared" si="423"/>
        <v>46387.881176930001</v>
      </c>
      <c r="M1284" s="11">
        <f t="shared" si="424"/>
        <v>1354231.6770296965</v>
      </c>
      <c r="N1284" s="12">
        <f t="shared" si="425"/>
        <v>193.86979608543095</v>
      </c>
      <c r="P1284" s="10">
        <f>VLOOKUP(B1284,'CM DATA'!$B$3:C2683,2,FALSE)</f>
        <v>6499157.8436324401</v>
      </c>
      <c r="Q1284" s="10">
        <f t="shared" si="418"/>
        <v>189734154.75247514</v>
      </c>
      <c r="R1284" s="10">
        <f t="shared" si="419"/>
        <v>27162.059872195219</v>
      </c>
      <c r="T1284" s="13">
        <v>1.40258086264592</v>
      </c>
      <c r="U1284" s="12">
        <f t="shared" si="426"/>
        <v>7.0129043132295994</v>
      </c>
      <c r="V1284" s="12">
        <f t="shared" si="434"/>
        <v>14.025808626459199</v>
      </c>
      <c r="W1284" s="12">
        <f t="shared" si="427"/>
        <v>2.3376347710765333</v>
      </c>
      <c r="X1284" s="12">
        <f t="shared" si="435"/>
        <v>23.376347710765334</v>
      </c>
      <c r="Y1284">
        <f t="shared" si="436"/>
        <v>1009.8582211050623</v>
      </c>
      <c r="Z1284">
        <f t="shared" si="436"/>
        <v>2019.7164422101246</v>
      </c>
      <c r="AA1284">
        <f t="shared" si="436"/>
        <v>336.6194070350208</v>
      </c>
      <c r="AB1284">
        <f t="shared" si="437"/>
        <v>3366.1940703502073</v>
      </c>
      <c r="AC1284" s="14">
        <f t="shared" si="428"/>
        <v>29481.449844910607</v>
      </c>
      <c r="AD1284" s="11">
        <f t="shared" si="429"/>
        <v>58962.899689821214</v>
      </c>
      <c r="AE1284" s="11">
        <f t="shared" si="430"/>
        <v>9827.1499483035368</v>
      </c>
      <c r="AF1284" s="11">
        <f t="shared" si="438"/>
        <v>98271.499483035353</v>
      </c>
      <c r="AG1284" s="12">
        <f t="shared" si="431"/>
        <v>4.2205205849798952</v>
      </c>
      <c r="AH1284" s="12">
        <f t="shared" si="432"/>
        <v>8.4410411699597905</v>
      </c>
      <c r="AI1284" s="12">
        <f t="shared" si="433"/>
        <v>1.4068401949932985</v>
      </c>
      <c r="AJ1284" s="12">
        <f t="shared" si="439"/>
        <v>14.068401949932985</v>
      </c>
    </row>
    <row r="1285" spans="2:36" x14ac:dyDescent="0.25">
      <c r="B1285" s="4">
        <f>B1284+1</f>
        <v>43047</v>
      </c>
      <c r="C1285" s="5">
        <v>80.875404259999996</v>
      </c>
      <c r="D1285" s="8">
        <v>683</v>
      </c>
      <c r="E1285" s="7">
        <v>31.623753376046</v>
      </c>
      <c r="F1285" s="8">
        <v>7118.2025438340197</v>
      </c>
      <c r="G1285">
        <f t="shared" si="420"/>
        <v>4.4426599526083107E-3</v>
      </c>
      <c r="I1285" s="9">
        <f t="shared" si="421"/>
        <v>2557.5838385062598</v>
      </c>
      <c r="J1285">
        <f t="shared" si="422"/>
        <v>0.3593019196569095</v>
      </c>
      <c r="L1285" s="10">
        <f t="shared" si="423"/>
        <v>56029.009122559997</v>
      </c>
      <c r="M1285" s="11">
        <f t="shared" si="424"/>
        <v>1771847.5663960688</v>
      </c>
      <c r="N1285" s="12">
        <f t="shared" si="425"/>
        <v>248.91783501312298</v>
      </c>
      <c r="P1285" s="10">
        <f>VLOOKUP(B1285,'CM DATA'!$B$3:C2684,2,FALSE)</f>
        <v>6504866.3255718397</v>
      </c>
      <c r="Q1285" s="10">
        <f t="shared" si="418"/>
        <v>205708288.42403039</v>
      </c>
      <c r="R1285" s="10">
        <f t="shared" si="419"/>
        <v>28898.909121688383</v>
      </c>
      <c r="T1285" s="13">
        <v>1.40258086264592</v>
      </c>
      <c r="U1285" s="12">
        <f t="shared" si="426"/>
        <v>7.0129043132295994</v>
      </c>
      <c r="V1285" s="12">
        <f t="shared" si="434"/>
        <v>14.025808626459199</v>
      </c>
      <c r="W1285" s="12">
        <f t="shared" si="427"/>
        <v>2.3376347710765333</v>
      </c>
      <c r="X1285" s="12">
        <f t="shared" si="435"/>
        <v>23.376347710765334</v>
      </c>
      <c r="Y1285">
        <f t="shared" si="436"/>
        <v>1009.8582211050623</v>
      </c>
      <c r="Z1285">
        <f t="shared" si="436"/>
        <v>2019.7164422101246</v>
      </c>
      <c r="AA1285">
        <f t="shared" si="436"/>
        <v>336.6194070350208</v>
      </c>
      <c r="AB1285">
        <f t="shared" si="437"/>
        <v>3366.1940703502073</v>
      </c>
      <c r="AC1285" s="14">
        <f t="shared" si="428"/>
        <v>31935.507328999021</v>
      </c>
      <c r="AD1285" s="11">
        <f t="shared" si="429"/>
        <v>63871.014657998043</v>
      </c>
      <c r="AE1285" s="11">
        <f t="shared" si="430"/>
        <v>10645.169109666342</v>
      </c>
      <c r="AF1285" s="11">
        <f t="shared" si="438"/>
        <v>106451.6910966634</v>
      </c>
      <c r="AG1285" s="12">
        <f t="shared" si="431"/>
        <v>4.4864566767157283</v>
      </c>
      <c r="AH1285" s="12">
        <f t="shared" si="432"/>
        <v>8.9729133534314567</v>
      </c>
      <c r="AI1285" s="12">
        <f t="shared" si="433"/>
        <v>1.4954855589052429</v>
      </c>
      <c r="AJ1285" s="12">
        <f t="shared" si="439"/>
        <v>14.954855589052427</v>
      </c>
    </row>
    <row r="1286" spans="2:36" x14ac:dyDescent="0.25">
      <c r="B1286" s="4">
        <f>B1285</f>
        <v>43047</v>
      </c>
      <c r="C1286" s="5">
        <v>79.807181229999998</v>
      </c>
      <c r="D1286" s="8">
        <v>1310</v>
      </c>
      <c r="E1286" s="7">
        <v>31.623753376046</v>
      </c>
      <c r="F1286" s="8">
        <v>7118.2025438340197</v>
      </c>
      <c r="G1286">
        <f t="shared" si="420"/>
        <v>4.4426599526083107E-3</v>
      </c>
      <c r="I1286" s="9">
        <f t="shared" si="421"/>
        <v>2523.8026168549272</v>
      </c>
      <c r="J1286">
        <f t="shared" si="422"/>
        <v>0.35455616798107459</v>
      </c>
      <c r="L1286" s="10">
        <f t="shared" si="423"/>
        <v>105946.77958059999</v>
      </c>
      <c r="M1286" s="11">
        <f t="shared" si="424"/>
        <v>3350434.8284432003</v>
      </c>
      <c r="N1286" s="12">
        <f t="shared" si="425"/>
        <v>470.68551475055148</v>
      </c>
      <c r="P1286" s="10">
        <f>VLOOKUP(B1286,'CM DATA'!$B$3:C2685,2,FALSE)</f>
        <v>6504866.3255718397</v>
      </c>
      <c r="Q1286" s="10">
        <f t="shared" si="418"/>
        <v>205708288.42403039</v>
      </c>
      <c r="R1286" s="10">
        <f t="shared" si="419"/>
        <v>28898.909121688383</v>
      </c>
      <c r="T1286" s="13">
        <v>1.40258086264592</v>
      </c>
      <c r="U1286" s="12">
        <f t="shared" si="426"/>
        <v>7.0129043132295994</v>
      </c>
      <c r="V1286" s="12">
        <f t="shared" si="434"/>
        <v>14.025808626459199</v>
      </c>
      <c r="W1286" s="12">
        <f t="shared" si="427"/>
        <v>2.3376347710765333</v>
      </c>
      <c r="X1286" s="12">
        <f t="shared" si="435"/>
        <v>23.376347710765334</v>
      </c>
      <c r="Y1286">
        <f t="shared" si="436"/>
        <v>1009.8582211050623</v>
      </c>
      <c r="Z1286">
        <f t="shared" si="436"/>
        <v>2019.7164422101246</v>
      </c>
      <c r="AA1286">
        <f t="shared" si="436"/>
        <v>336.6194070350208</v>
      </c>
      <c r="AB1286">
        <f t="shared" si="437"/>
        <v>3366.1940703502073</v>
      </c>
      <c r="AC1286" s="14">
        <f t="shared" si="428"/>
        <v>31935.507328999021</v>
      </c>
      <c r="AD1286" s="11">
        <f t="shared" si="429"/>
        <v>63871.014657998043</v>
      </c>
      <c r="AE1286" s="11">
        <f t="shared" si="430"/>
        <v>10645.169109666342</v>
      </c>
      <c r="AF1286" s="11">
        <f t="shared" si="438"/>
        <v>106451.6910966634</v>
      </c>
      <c r="AG1286" s="12">
        <f t="shared" si="431"/>
        <v>4.4864566767157283</v>
      </c>
      <c r="AH1286" s="12">
        <f t="shared" si="432"/>
        <v>8.9729133534314567</v>
      </c>
      <c r="AI1286" s="12">
        <f t="shared" si="433"/>
        <v>1.4954855589052429</v>
      </c>
      <c r="AJ1286" s="12">
        <f t="shared" si="439"/>
        <v>14.954855589052427</v>
      </c>
    </row>
    <row r="1287" spans="2:36" x14ac:dyDescent="0.25">
      <c r="B1287" s="4">
        <f>B1286+1</f>
        <v>43048</v>
      </c>
      <c r="C1287" s="5">
        <v>81.094273860000001</v>
      </c>
      <c r="D1287" s="8">
        <v>597</v>
      </c>
      <c r="E1287" s="7">
        <v>32.842690048768901</v>
      </c>
      <c r="F1287" s="8">
        <v>7451.2127866744604</v>
      </c>
      <c r="G1287">
        <f t="shared" si="420"/>
        <v>4.407697241917966E-3</v>
      </c>
      <c r="I1287" s="9">
        <f t="shared" si="421"/>
        <v>2663.3541011139619</v>
      </c>
      <c r="J1287">
        <f t="shared" si="422"/>
        <v>0.35743900722806221</v>
      </c>
      <c r="L1287" s="10">
        <f t="shared" si="423"/>
        <v>47644.887194310002</v>
      </c>
      <c r="M1287" s="11">
        <f t="shared" si="424"/>
        <v>1564786.2625312819</v>
      </c>
      <c r="N1287" s="12">
        <f t="shared" si="425"/>
        <v>210.0042378778528</v>
      </c>
      <c r="P1287" s="10">
        <f>VLOOKUP(B1287,'CM DATA'!$B$3:C2686,2,FALSE)</f>
        <v>6512215.7851312496</v>
      </c>
      <c r="Q1287" s="10">
        <f t="shared" si="418"/>
        <v>213878684.56176585</v>
      </c>
      <c r="R1287" s="10">
        <f t="shared" si="419"/>
        <v>28703.875554897651</v>
      </c>
      <c r="T1287" s="13">
        <v>1.40258086264592</v>
      </c>
      <c r="U1287" s="12">
        <f t="shared" si="426"/>
        <v>7.0129043132295994</v>
      </c>
      <c r="V1287" s="12">
        <f t="shared" si="434"/>
        <v>14.025808626459199</v>
      </c>
      <c r="W1287" s="12">
        <f t="shared" si="427"/>
        <v>2.3376347710765333</v>
      </c>
      <c r="X1287" s="12">
        <f t="shared" si="435"/>
        <v>23.376347710765334</v>
      </c>
      <c r="Y1287">
        <f t="shared" si="436"/>
        <v>1009.8582211050623</v>
      </c>
      <c r="Z1287">
        <f t="shared" si="436"/>
        <v>2019.7164422101246</v>
      </c>
      <c r="AA1287">
        <f t="shared" si="436"/>
        <v>336.6194070350208</v>
      </c>
      <c r="AB1287">
        <f t="shared" si="437"/>
        <v>3366.1940703502073</v>
      </c>
      <c r="AC1287" s="14">
        <f t="shared" si="428"/>
        <v>33166.460548954696</v>
      </c>
      <c r="AD1287" s="11">
        <f t="shared" si="429"/>
        <v>66332.921097909391</v>
      </c>
      <c r="AE1287" s="11">
        <f t="shared" si="430"/>
        <v>11055.486849651566</v>
      </c>
      <c r="AF1287" s="11">
        <f t="shared" si="438"/>
        <v>110554.86849651566</v>
      </c>
      <c r="AG1287" s="12">
        <f t="shared" si="431"/>
        <v>4.451149295892967</v>
      </c>
      <c r="AH1287" s="12">
        <f t="shared" si="432"/>
        <v>8.9022985917859341</v>
      </c>
      <c r="AI1287" s="12">
        <f t="shared" si="433"/>
        <v>1.4837164319643223</v>
      </c>
      <c r="AJ1287" s="12">
        <f t="shared" si="439"/>
        <v>14.837164319643222</v>
      </c>
    </row>
    <row r="1288" spans="2:36" x14ac:dyDescent="0.25">
      <c r="B1288" s="4">
        <f>B1287</f>
        <v>43048</v>
      </c>
      <c r="C1288" s="5">
        <v>80.774391230000006</v>
      </c>
      <c r="D1288" s="8">
        <v>832</v>
      </c>
      <c r="E1288" s="7">
        <v>32.842690048768901</v>
      </c>
      <c r="F1288" s="8">
        <v>7451.2127866744604</v>
      </c>
      <c r="G1288">
        <f t="shared" si="420"/>
        <v>4.407697241917966E-3</v>
      </c>
      <c r="I1288" s="9">
        <f t="shared" si="421"/>
        <v>2652.848295044887</v>
      </c>
      <c r="J1288">
        <f t="shared" si="422"/>
        <v>0.35602906144207375</v>
      </c>
      <c r="L1288" s="10">
        <f t="shared" si="423"/>
        <v>67470.43585152</v>
      </c>
      <c r="M1288" s="11">
        <f t="shared" si="424"/>
        <v>2215910.6121268165</v>
      </c>
      <c r="N1288" s="12">
        <f t="shared" si="425"/>
        <v>297.3892540137478</v>
      </c>
      <c r="P1288" s="10">
        <f>VLOOKUP(B1288,'CM DATA'!$B$3:C2687,2,FALSE)</f>
        <v>6512215.7851312496</v>
      </c>
      <c r="Q1288" s="10">
        <f t="shared" si="418"/>
        <v>213878684.56176585</v>
      </c>
      <c r="R1288" s="10">
        <f t="shared" si="419"/>
        <v>28703.875554897651</v>
      </c>
      <c r="T1288" s="13">
        <v>1.40258086264592</v>
      </c>
      <c r="U1288" s="12">
        <f t="shared" si="426"/>
        <v>7.0129043132295994</v>
      </c>
      <c r="V1288" s="12">
        <f t="shared" si="434"/>
        <v>14.025808626459199</v>
      </c>
      <c r="W1288" s="12">
        <f t="shared" si="427"/>
        <v>2.3376347710765333</v>
      </c>
      <c r="X1288" s="12">
        <f t="shared" si="435"/>
        <v>23.376347710765334</v>
      </c>
      <c r="Y1288">
        <f t="shared" si="436"/>
        <v>1009.8582211050623</v>
      </c>
      <c r="Z1288">
        <f t="shared" si="436"/>
        <v>2019.7164422101246</v>
      </c>
      <c r="AA1288">
        <f t="shared" si="436"/>
        <v>336.6194070350208</v>
      </c>
      <c r="AB1288">
        <f t="shared" si="437"/>
        <v>3366.1940703502073</v>
      </c>
      <c r="AC1288" s="14">
        <f t="shared" si="428"/>
        <v>33166.460548954696</v>
      </c>
      <c r="AD1288" s="11">
        <f t="shared" si="429"/>
        <v>66332.921097909391</v>
      </c>
      <c r="AE1288" s="11">
        <f t="shared" si="430"/>
        <v>11055.486849651566</v>
      </c>
      <c r="AF1288" s="11">
        <f t="shared" si="438"/>
        <v>110554.86849651566</v>
      </c>
      <c r="AG1288" s="12">
        <f t="shared" si="431"/>
        <v>4.451149295892967</v>
      </c>
      <c r="AH1288" s="12">
        <f t="shared" si="432"/>
        <v>8.9022985917859341</v>
      </c>
      <c r="AI1288" s="12">
        <f t="shared" si="433"/>
        <v>1.4837164319643223</v>
      </c>
      <c r="AJ1288" s="12">
        <f t="shared" si="439"/>
        <v>14.837164319643222</v>
      </c>
    </row>
    <row r="1289" spans="2:36" x14ac:dyDescent="0.25">
      <c r="B1289" s="4">
        <f>B1288+1</f>
        <v>43049</v>
      </c>
      <c r="C1289" s="5">
        <v>81.138322290000005</v>
      </c>
      <c r="D1289" s="8">
        <v>562</v>
      </c>
      <c r="E1289" s="7">
        <v>30.112326325928599</v>
      </c>
      <c r="F1289" s="8">
        <v>7117.7380496785499</v>
      </c>
      <c r="G1289">
        <f t="shared" si="420"/>
        <v>4.230603334339977E-3</v>
      </c>
      <c r="I1289" s="9">
        <f t="shared" si="421"/>
        <v>2443.2636383348463</v>
      </c>
      <c r="J1289">
        <f t="shared" si="422"/>
        <v>0.34326405682282568</v>
      </c>
      <c r="L1289" s="10">
        <f t="shared" si="423"/>
        <v>45395.207871260005</v>
      </c>
      <c r="M1289" s="11">
        <f t="shared" si="424"/>
        <v>1366955.3130527439</v>
      </c>
      <c r="N1289" s="12">
        <f t="shared" si="425"/>
        <v>192.04911778320897</v>
      </c>
      <c r="P1289" s="10">
        <f>VLOOKUP(B1289,'CM DATA'!$B$3:C2688,2,FALSE)</f>
        <v>6518686.2835037904</v>
      </c>
      <c r="Q1289" s="10">
        <f t="shared" si="418"/>
        <v>196292808.58522084</v>
      </c>
      <c r="R1289" s="10">
        <f t="shared" si="419"/>
        <v>27577.97592650741</v>
      </c>
      <c r="T1289" s="13">
        <v>1.40258086264592</v>
      </c>
      <c r="U1289" s="12">
        <f t="shared" si="426"/>
        <v>7.0129043132295994</v>
      </c>
      <c r="V1289" s="12">
        <f t="shared" si="434"/>
        <v>14.025808626459199</v>
      </c>
      <c r="W1289" s="12">
        <f t="shared" si="427"/>
        <v>2.3376347710765333</v>
      </c>
      <c r="X1289" s="12">
        <f t="shared" si="435"/>
        <v>23.376347710765334</v>
      </c>
      <c r="Y1289">
        <f t="shared" si="436"/>
        <v>1009.8582211050623</v>
      </c>
      <c r="Z1289">
        <f t="shared" si="436"/>
        <v>2019.7164422101246</v>
      </c>
      <c r="AA1289">
        <f t="shared" si="436"/>
        <v>336.6194070350208</v>
      </c>
      <c r="AB1289">
        <f t="shared" si="437"/>
        <v>3366.1940703502073</v>
      </c>
      <c r="AC1289" s="14">
        <f t="shared" si="428"/>
        <v>30409.180296837392</v>
      </c>
      <c r="AD1289" s="11">
        <f t="shared" si="429"/>
        <v>60818.360593674784</v>
      </c>
      <c r="AE1289" s="11">
        <f t="shared" si="430"/>
        <v>10136.393432279132</v>
      </c>
      <c r="AF1289" s="11">
        <f t="shared" si="438"/>
        <v>101363.93432279131</v>
      </c>
      <c r="AG1289" s="12">
        <f t="shared" si="431"/>
        <v>4.2723095574177146</v>
      </c>
      <c r="AH1289" s="12">
        <f t="shared" si="432"/>
        <v>8.5446191148354291</v>
      </c>
      <c r="AI1289" s="12">
        <f t="shared" si="433"/>
        <v>1.424103185805905</v>
      </c>
      <c r="AJ1289" s="12">
        <f t="shared" si="439"/>
        <v>14.241031858059049</v>
      </c>
    </row>
    <row r="1290" spans="2:36" x14ac:dyDescent="0.25">
      <c r="B1290" s="4">
        <f>B1289</f>
        <v>43049</v>
      </c>
      <c r="C1290" s="5">
        <v>80.615294149999997</v>
      </c>
      <c r="D1290" s="8">
        <v>596</v>
      </c>
      <c r="E1290" s="7">
        <v>30.112326325928599</v>
      </c>
      <c r="F1290" s="8">
        <v>7117.7380496785499</v>
      </c>
      <c r="G1290">
        <f t="shared" si="420"/>
        <v>4.230603334339977E-3</v>
      </c>
      <c r="I1290" s="9">
        <f t="shared" si="421"/>
        <v>2427.5140443055225</v>
      </c>
      <c r="J1290">
        <f t="shared" si="422"/>
        <v>0.34105133222978801</v>
      </c>
      <c r="L1290" s="10">
        <f t="shared" si="423"/>
        <v>48358.440084840004</v>
      </c>
      <c r="M1290" s="11">
        <f t="shared" si="424"/>
        <v>1456185.1284475685</v>
      </c>
      <c r="N1290" s="12">
        <f t="shared" si="425"/>
        <v>204.58537786640412</v>
      </c>
      <c r="P1290" s="10">
        <f>VLOOKUP(B1290,'CM DATA'!$B$3:C2689,2,FALSE)</f>
        <v>6518686.2835037904</v>
      </c>
      <c r="Q1290" s="10">
        <f t="shared" si="418"/>
        <v>196292808.58522084</v>
      </c>
      <c r="R1290" s="10">
        <f t="shared" si="419"/>
        <v>27577.97592650741</v>
      </c>
      <c r="T1290" s="13">
        <v>1.40258086264592</v>
      </c>
      <c r="U1290" s="12">
        <f t="shared" si="426"/>
        <v>7.0129043132295994</v>
      </c>
      <c r="V1290" s="12">
        <f t="shared" si="434"/>
        <v>14.025808626459199</v>
      </c>
      <c r="W1290" s="12">
        <f t="shared" si="427"/>
        <v>2.3376347710765333</v>
      </c>
      <c r="X1290" s="12">
        <f t="shared" si="435"/>
        <v>23.376347710765334</v>
      </c>
      <c r="Y1290">
        <f t="shared" si="436"/>
        <v>1009.8582211050623</v>
      </c>
      <c r="Z1290">
        <f t="shared" si="436"/>
        <v>2019.7164422101246</v>
      </c>
      <c r="AA1290">
        <f t="shared" si="436"/>
        <v>336.6194070350208</v>
      </c>
      <c r="AB1290">
        <f t="shared" si="437"/>
        <v>3366.1940703502073</v>
      </c>
      <c r="AC1290" s="14">
        <f t="shared" si="428"/>
        <v>30409.180296837392</v>
      </c>
      <c r="AD1290" s="11">
        <f t="shared" si="429"/>
        <v>60818.360593674784</v>
      </c>
      <c r="AE1290" s="11">
        <f t="shared" si="430"/>
        <v>10136.393432279132</v>
      </c>
      <c r="AF1290" s="11">
        <f t="shared" si="438"/>
        <v>101363.93432279131</v>
      </c>
      <c r="AG1290" s="12">
        <f t="shared" si="431"/>
        <v>4.2723095574177146</v>
      </c>
      <c r="AH1290" s="12">
        <f t="shared" si="432"/>
        <v>8.5446191148354291</v>
      </c>
      <c r="AI1290" s="12">
        <f t="shared" si="433"/>
        <v>1.424103185805905</v>
      </c>
      <c r="AJ1290" s="12">
        <f t="shared" si="439"/>
        <v>14.241031858059049</v>
      </c>
    </row>
    <row r="1291" spans="2:36" x14ac:dyDescent="0.25">
      <c r="B1291" s="4">
        <f>B1290+1</f>
        <v>43050</v>
      </c>
      <c r="C1291" s="5">
        <v>79.942321980000003</v>
      </c>
      <c r="D1291" s="8">
        <v>699</v>
      </c>
      <c r="E1291" s="7">
        <v>30.207045893933699</v>
      </c>
      <c r="F1291" s="8">
        <v>6620.5673363530104</v>
      </c>
      <c r="G1291">
        <f t="shared" si="420"/>
        <v>4.5626068521453147E-3</v>
      </c>
      <c r="I1291" s="9">
        <f t="shared" si="421"/>
        <v>2414.8213889174849</v>
      </c>
      <c r="J1291">
        <f t="shared" si="422"/>
        <v>0.36474538604235501</v>
      </c>
      <c r="L1291" s="10">
        <f t="shared" si="423"/>
        <v>56350.090610849998</v>
      </c>
      <c r="M1291" s="11">
        <f t="shared" si="424"/>
        <v>1702169.7732092685</v>
      </c>
      <c r="N1291" s="12">
        <f t="shared" si="425"/>
        <v>257.10330954007355</v>
      </c>
      <c r="P1291" s="10">
        <f>VLOOKUP(B1291,'CM DATA'!$B$3:C2690,2,FALSE)</f>
        <v>6525722.4411232201</v>
      </c>
      <c r="Q1291" s="10">
        <f t="shared" si="418"/>
        <v>197122797.27008218</v>
      </c>
      <c r="R1291" s="10">
        <f t="shared" si="419"/>
        <v>29774.305925067256</v>
      </c>
      <c r="T1291" s="13">
        <v>1.40258086264592</v>
      </c>
      <c r="U1291" s="12">
        <f t="shared" si="426"/>
        <v>7.0129043132295994</v>
      </c>
      <c r="V1291" s="12">
        <f t="shared" si="434"/>
        <v>14.025808626459199</v>
      </c>
      <c r="W1291" s="12">
        <f t="shared" si="427"/>
        <v>2.3376347710765333</v>
      </c>
      <c r="X1291" s="12">
        <f t="shared" si="435"/>
        <v>23.376347710765334</v>
      </c>
      <c r="Y1291">
        <f t="shared" si="436"/>
        <v>1009.8582211050623</v>
      </c>
      <c r="Z1291">
        <f t="shared" si="436"/>
        <v>2019.7164422101246</v>
      </c>
      <c r="AA1291">
        <f t="shared" si="436"/>
        <v>336.6194070350208</v>
      </c>
      <c r="AB1291">
        <f t="shared" si="437"/>
        <v>3366.1940703502073</v>
      </c>
      <c r="AC1291" s="14">
        <f t="shared" si="428"/>
        <v>30504.833631286863</v>
      </c>
      <c r="AD1291" s="11">
        <f t="shared" si="429"/>
        <v>61009.667262573726</v>
      </c>
      <c r="AE1291" s="11">
        <f t="shared" si="430"/>
        <v>10168.277877095621</v>
      </c>
      <c r="AF1291" s="11">
        <f t="shared" si="438"/>
        <v>101682.77877095621</v>
      </c>
      <c r="AG1291" s="12">
        <f t="shared" si="431"/>
        <v>4.6075860393092354</v>
      </c>
      <c r="AH1291" s="12">
        <f t="shared" si="432"/>
        <v>9.2151720786184708</v>
      </c>
      <c r="AI1291" s="12">
        <f t="shared" si="433"/>
        <v>1.5358620131030785</v>
      </c>
      <c r="AJ1291" s="12">
        <f t="shared" si="439"/>
        <v>15.358620131030783</v>
      </c>
    </row>
    <row r="1292" spans="2:36" x14ac:dyDescent="0.25">
      <c r="B1292" s="4">
        <f>B1291</f>
        <v>43050</v>
      </c>
      <c r="C1292" s="5">
        <v>79.43891533</v>
      </c>
      <c r="D1292" s="8">
        <v>944</v>
      </c>
      <c r="E1292" s="7">
        <v>30.207045893933699</v>
      </c>
      <c r="F1292" s="8">
        <v>6620.5673363530104</v>
      </c>
      <c r="G1292">
        <f t="shared" si="420"/>
        <v>4.5626068521453147E-3</v>
      </c>
      <c r="I1292" s="9">
        <f t="shared" si="421"/>
        <v>2399.6149611376231</v>
      </c>
      <c r="J1292">
        <f t="shared" si="422"/>
        <v>0.36244853941164945</v>
      </c>
      <c r="L1292" s="10">
        <f t="shared" si="423"/>
        <v>75465.551949119996</v>
      </c>
      <c r="M1292" s="11">
        <f t="shared" si="424"/>
        <v>2279591.3911381057</v>
      </c>
      <c r="N1292" s="12">
        <f t="shared" si="425"/>
        <v>344.31964442398311</v>
      </c>
      <c r="P1292" s="10">
        <f>VLOOKUP(B1292,'CM DATA'!$B$3:C2691,2,FALSE)</f>
        <v>6525722.4411232201</v>
      </c>
      <c r="Q1292" s="10">
        <f t="shared" si="418"/>
        <v>197122797.27008218</v>
      </c>
      <c r="R1292" s="10">
        <f t="shared" si="419"/>
        <v>29774.305925067256</v>
      </c>
      <c r="T1292" s="13">
        <v>1.40258086264592</v>
      </c>
      <c r="U1292" s="12">
        <f t="shared" si="426"/>
        <v>7.0129043132295994</v>
      </c>
      <c r="V1292" s="12">
        <f t="shared" si="434"/>
        <v>14.025808626459199</v>
      </c>
      <c r="W1292" s="12">
        <f t="shared" si="427"/>
        <v>2.3376347710765333</v>
      </c>
      <c r="X1292" s="12">
        <f t="shared" si="435"/>
        <v>23.376347710765334</v>
      </c>
      <c r="Y1292">
        <f t="shared" si="436"/>
        <v>1009.8582211050623</v>
      </c>
      <c r="Z1292">
        <f t="shared" si="436"/>
        <v>2019.7164422101246</v>
      </c>
      <c r="AA1292">
        <f t="shared" si="436"/>
        <v>336.6194070350208</v>
      </c>
      <c r="AB1292">
        <f t="shared" si="437"/>
        <v>3366.1940703502073</v>
      </c>
      <c r="AC1292" s="14">
        <f t="shared" si="428"/>
        <v>30504.833631286863</v>
      </c>
      <c r="AD1292" s="11">
        <f t="shared" si="429"/>
        <v>61009.667262573726</v>
      </c>
      <c r="AE1292" s="11">
        <f t="shared" si="430"/>
        <v>10168.277877095621</v>
      </c>
      <c r="AF1292" s="11">
        <f t="shared" si="438"/>
        <v>101682.77877095621</v>
      </c>
      <c r="AG1292" s="12">
        <f t="shared" si="431"/>
        <v>4.6075860393092354</v>
      </c>
      <c r="AH1292" s="12">
        <f t="shared" si="432"/>
        <v>9.2151720786184708</v>
      </c>
      <c r="AI1292" s="12">
        <f t="shared" si="433"/>
        <v>1.5358620131030785</v>
      </c>
      <c r="AJ1292" s="12">
        <f t="shared" si="439"/>
        <v>15.358620131030783</v>
      </c>
    </row>
    <row r="1293" spans="2:36" x14ac:dyDescent="0.25">
      <c r="B1293" s="4">
        <f>B1292+1</f>
        <v>43051</v>
      </c>
      <c r="C1293" s="5">
        <v>79.783245669999999</v>
      </c>
      <c r="D1293" s="8">
        <v>604</v>
      </c>
      <c r="E1293" s="7">
        <v>29.106125192148699</v>
      </c>
      <c r="F1293" s="8">
        <v>6346.7214491525401</v>
      </c>
      <c r="G1293">
        <f t="shared" si="420"/>
        <v>4.5860095523863201E-3</v>
      </c>
      <c r="I1293" s="9">
        <f t="shared" si="421"/>
        <v>2322.1811367069754</v>
      </c>
      <c r="J1293">
        <f t="shared" si="422"/>
        <v>0.36588672676300449</v>
      </c>
      <c r="L1293" s="10">
        <f t="shared" si="423"/>
        <v>47981.104859320003</v>
      </c>
      <c r="M1293" s="11">
        <f t="shared" si="424"/>
        <v>1396544.0448929823</v>
      </c>
      <c r="N1293" s="12">
        <f t="shared" si="425"/>
        <v>220.04180521889123</v>
      </c>
      <c r="P1293" s="10">
        <f>VLOOKUP(B1293,'CM DATA'!$B$3:C2692,2,FALSE)</f>
        <v>6532150.4150807103</v>
      </c>
      <c r="Q1293" s="10">
        <f t="shared" si="418"/>
        <v>190125587.75528523</v>
      </c>
      <c r="R1293" s="10">
        <f t="shared" si="419"/>
        <v>29956.504201184405</v>
      </c>
      <c r="T1293" s="13">
        <v>1.40258086264592</v>
      </c>
      <c r="U1293" s="12">
        <f t="shared" si="426"/>
        <v>7.0129043132295994</v>
      </c>
      <c r="V1293" s="12">
        <f t="shared" si="434"/>
        <v>14.025808626459199</v>
      </c>
      <c r="W1293" s="12">
        <f t="shared" si="427"/>
        <v>2.3376347710765333</v>
      </c>
      <c r="X1293" s="12">
        <f t="shared" si="435"/>
        <v>23.376347710765334</v>
      </c>
      <c r="Y1293">
        <f t="shared" si="436"/>
        <v>1009.8582211050623</v>
      </c>
      <c r="Z1293">
        <f t="shared" si="436"/>
        <v>2019.7164422101246</v>
      </c>
      <c r="AA1293">
        <f t="shared" si="436"/>
        <v>336.6194070350208</v>
      </c>
      <c r="AB1293">
        <f t="shared" si="437"/>
        <v>3366.1940703502073</v>
      </c>
      <c r="AC1293" s="14">
        <f t="shared" si="428"/>
        <v>29393.059809804523</v>
      </c>
      <c r="AD1293" s="11">
        <f t="shared" si="429"/>
        <v>58786.119619609046</v>
      </c>
      <c r="AE1293" s="11">
        <f t="shared" si="430"/>
        <v>9797.6866032681755</v>
      </c>
      <c r="AF1293" s="11">
        <f t="shared" si="438"/>
        <v>97976.866032681748</v>
      </c>
      <c r="AG1293" s="12">
        <f t="shared" si="431"/>
        <v>4.6312194485436722</v>
      </c>
      <c r="AH1293" s="12">
        <f t="shared" si="432"/>
        <v>9.2624388970873444</v>
      </c>
      <c r="AI1293" s="12">
        <f t="shared" si="433"/>
        <v>1.5437398161812244</v>
      </c>
      <c r="AJ1293" s="12">
        <f t="shared" si="439"/>
        <v>15.437398161812242</v>
      </c>
    </row>
    <row r="1294" spans="2:36" x14ac:dyDescent="0.25">
      <c r="B1294" s="4">
        <f>B1293</f>
        <v>43051</v>
      </c>
      <c r="C1294" s="5">
        <v>79.262600739999996</v>
      </c>
      <c r="D1294" s="8">
        <v>773</v>
      </c>
      <c r="E1294" s="7">
        <v>29.106125192148699</v>
      </c>
      <c r="F1294" s="8">
        <v>6346.7214491525401</v>
      </c>
      <c r="G1294">
        <f t="shared" si="420"/>
        <v>4.5860095523863201E-3</v>
      </c>
      <c r="I1294" s="9">
        <f t="shared" si="421"/>
        <v>2307.0271801937379</v>
      </c>
      <c r="J1294">
        <f t="shared" si="422"/>
        <v>0.36349904414062301</v>
      </c>
      <c r="L1294" s="10">
        <f t="shared" si="423"/>
        <v>61672.44890291</v>
      </c>
      <c r="M1294" s="11">
        <f t="shared" si="424"/>
        <v>1795046.0186744921</v>
      </c>
      <c r="N1294" s="12">
        <f t="shared" si="425"/>
        <v>282.8304397878025</v>
      </c>
      <c r="P1294" s="10">
        <f>VLOOKUP(B1294,'CM DATA'!$B$3:C2693,2,FALSE)</f>
        <v>6532150.4150807103</v>
      </c>
      <c r="Q1294" s="10">
        <f t="shared" si="418"/>
        <v>190125587.75528523</v>
      </c>
      <c r="R1294" s="10">
        <f t="shared" si="419"/>
        <v>29956.504201184405</v>
      </c>
      <c r="T1294" s="13">
        <v>1.40258086264592</v>
      </c>
      <c r="U1294" s="12">
        <f t="shared" si="426"/>
        <v>7.0129043132295994</v>
      </c>
      <c r="V1294" s="12">
        <f t="shared" si="434"/>
        <v>14.025808626459199</v>
      </c>
      <c r="W1294" s="12">
        <f t="shared" si="427"/>
        <v>2.3376347710765333</v>
      </c>
      <c r="X1294" s="12">
        <f t="shared" si="435"/>
        <v>23.376347710765334</v>
      </c>
      <c r="Y1294">
        <f t="shared" si="436"/>
        <v>1009.8582211050623</v>
      </c>
      <c r="Z1294">
        <f t="shared" si="436"/>
        <v>2019.7164422101246</v>
      </c>
      <c r="AA1294">
        <f t="shared" si="436"/>
        <v>336.6194070350208</v>
      </c>
      <c r="AB1294">
        <f t="shared" si="437"/>
        <v>3366.1940703502073</v>
      </c>
      <c r="AC1294" s="14">
        <f t="shared" si="428"/>
        <v>29393.059809804523</v>
      </c>
      <c r="AD1294" s="11">
        <f t="shared" si="429"/>
        <v>58786.119619609046</v>
      </c>
      <c r="AE1294" s="11">
        <f t="shared" si="430"/>
        <v>9797.6866032681755</v>
      </c>
      <c r="AF1294" s="11">
        <f t="shared" si="438"/>
        <v>97976.866032681748</v>
      </c>
      <c r="AG1294" s="12">
        <f t="shared" si="431"/>
        <v>4.6312194485436722</v>
      </c>
      <c r="AH1294" s="12">
        <f t="shared" si="432"/>
        <v>9.2624388970873444</v>
      </c>
      <c r="AI1294" s="12">
        <f t="shared" si="433"/>
        <v>1.5437398161812244</v>
      </c>
      <c r="AJ1294" s="12">
        <f t="shared" si="439"/>
        <v>15.437398161812242</v>
      </c>
    </row>
    <row r="1295" spans="2:36" x14ac:dyDescent="0.25">
      <c r="B1295" s="4">
        <f>B1294+1</f>
        <v>43052</v>
      </c>
      <c r="C1295" s="5">
        <v>79.135082400000002</v>
      </c>
      <c r="D1295" s="8">
        <v>678</v>
      </c>
      <c r="E1295" s="7">
        <v>31.6266873707822</v>
      </c>
      <c r="F1295" s="8">
        <v>5829.0978275862099</v>
      </c>
      <c r="G1295">
        <f t="shared" si="420"/>
        <v>5.4256573326165293E-3</v>
      </c>
      <c r="I1295" s="9">
        <f t="shared" si="421"/>
        <v>2502.780511125889</v>
      </c>
      <c r="J1295">
        <f t="shared" si="422"/>
        <v>0.42935984009077327</v>
      </c>
      <c r="L1295" s="10">
        <f t="shared" si="423"/>
        <v>53740.043301719998</v>
      </c>
      <c r="M1295" s="11">
        <f t="shared" si="424"/>
        <v>1699619.5487957965</v>
      </c>
      <c r="N1295" s="12">
        <f t="shared" si="425"/>
        <v>291.57505999510693</v>
      </c>
      <c r="P1295" s="10">
        <f>VLOOKUP(B1295,'CM DATA'!$B$3:C2694,2,FALSE)</f>
        <v>6538353.1610781401</v>
      </c>
      <c r="Q1295" s="10">
        <f t="shared" si="418"/>
        <v>206786451.34518388</v>
      </c>
      <c r="R1295" s="10">
        <f t="shared" si="419"/>
        <v>35474.86377164007</v>
      </c>
      <c r="T1295" s="13">
        <v>1.40258086264592</v>
      </c>
      <c r="U1295" s="12">
        <f t="shared" si="426"/>
        <v>7.0129043132295994</v>
      </c>
      <c r="V1295" s="12">
        <f t="shared" si="434"/>
        <v>14.025808626459199</v>
      </c>
      <c r="W1295" s="12">
        <f t="shared" si="427"/>
        <v>2.3376347710765333</v>
      </c>
      <c r="X1295" s="12">
        <f t="shared" si="435"/>
        <v>23.376347710765334</v>
      </c>
      <c r="Y1295">
        <f t="shared" si="436"/>
        <v>1009.8582211050623</v>
      </c>
      <c r="Z1295">
        <f t="shared" si="436"/>
        <v>2019.7164422101246</v>
      </c>
      <c r="AA1295">
        <f t="shared" si="436"/>
        <v>336.6194070350208</v>
      </c>
      <c r="AB1295">
        <f t="shared" si="437"/>
        <v>3366.1940703502073</v>
      </c>
      <c r="AC1295" s="14">
        <f t="shared" si="428"/>
        <v>31938.470247704052</v>
      </c>
      <c r="AD1295" s="11">
        <f t="shared" si="429"/>
        <v>63876.940495408104</v>
      </c>
      <c r="AE1295" s="11">
        <f t="shared" si="430"/>
        <v>10646.156749234686</v>
      </c>
      <c r="AF1295" s="11">
        <f t="shared" si="438"/>
        <v>106461.56749234683</v>
      </c>
      <c r="AG1295" s="12">
        <f t="shared" si="431"/>
        <v>5.4791446622417652</v>
      </c>
      <c r="AH1295" s="12">
        <f t="shared" si="432"/>
        <v>10.95828932448353</v>
      </c>
      <c r="AI1295" s="12">
        <f t="shared" si="433"/>
        <v>1.8263815540805888</v>
      </c>
      <c r="AJ1295" s="12">
        <f t="shared" si="439"/>
        <v>18.263815540805883</v>
      </c>
    </row>
    <row r="1296" spans="2:36" x14ac:dyDescent="0.25">
      <c r="B1296" s="4">
        <f>B1295</f>
        <v>43052</v>
      </c>
      <c r="C1296" s="5">
        <v>78.792296280000002</v>
      </c>
      <c r="D1296" s="8">
        <v>839</v>
      </c>
      <c r="E1296" s="7">
        <v>31.6266873707822</v>
      </c>
      <c r="F1296" s="8">
        <v>5829.0978275862099</v>
      </c>
      <c r="G1296">
        <f t="shared" si="420"/>
        <v>5.4256573326165293E-3</v>
      </c>
      <c r="I1296" s="9">
        <f t="shared" si="421"/>
        <v>2491.9393216736053</v>
      </c>
      <c r="J1296">
        <f t="shared" si="422"/>
        <v>0.42750000006527605</v>
      </c>
      <c r="L1296" s="10">
        <f t="shared" si="423"/>
        <v>66394.334133600001</v>
      </c>
      <c r="M1296" s="11">
        <f t="shared" si="424"/>
        <v>2099832.8488346208</v>
      </c>
      <c r="N1296" s="12">
        <f t="shared" si="425"/>
        <v>360.23290583615875</v>
      </c>
      <c r="P1296" s="10">
        <f>VLOOKUP(B1296,'CM DATA'!$B$3:C2695,2,FALSE)</f>
        <v>6538353.1610781401</v>
      </c>
      <c r="Q1296" s="10">
        <f t="shared" si="418"/>
        <v>206786451.34518388</v>
      </c>
      <c r="R1296" s="10">
        <f t="shared" si="419"/>
        <v>35474.86377164007</v>
      </c>
      <c r="T1296" s="13">
        <v>1.40258086264592</v>
      </c>
      <c r="U1296" s="12">
        <f t="shared" si="426"/>
        <v>7.0129043132295994</v>
      </c>
      <c r="V1296" s="12">
        <f t="shared" si="434"/>
        <v>14.025808626459199</v>
      </c>
      <c r="W1296" s="12">
        <f t="shared" si="427"/>
        <v>2.3376347710765333</v>
      </c>
      <c r="X1296" s="12">
        <f t="shared" si="435"/>
        <v>23.376347710765334</v>
      </c>
      <c r="Y1296">
        <f t="shared" si="436"/>
        <v>1009.8582211050623</v>
      </c>
      <c r="Z1296">
        <f t="shared" si="436"/>
        <v>2019.7164422101246</v>
      </c>
      <c r="AA1296">
        <f t="shared" si="436"/>
        <v>336.6194070350208</v>
      </c>
      <c r="AB1296">
        <f t="shared" si="437"/>
        <v>3366.1940703502073</v>
      </c>
      <c r="AC1296" s="14">
        <f t="shared" si="428"/>
        <v>31938.470247704052</v>
      </c>
      <c r="AD1296" s="11">
        <f t="shared" si="429"/>
        <v>63876.940495408104</v>
      </c>
      <c r="AE1296" s="11">
        <f t="shared" si="430"/>
        <v>10646.156749234686</v>
      </c>
      <c r="AF1296" s="11">
        <f t="shared" si="438"/>
        <v>106461.56749234683</v>
      </c>
      <c r="AG1296" s="12">
        <f t="shared" si="431"/>
        <v>5.4791446622417652</v>
      </c>
      <c r="AH1296" s="12">
        <f t="shared" si="432"/>
        <v>10.95828932448353</v>
      </c>
      <c r="AI1296" s="12">
        <f t="shared" si="433"/>
        <v>1.8263815540805888</v>
      </c>
      <c r="AJ1296" s="12">
        <f t="shared" si="439"/>
        <v>18.263815540805883</v>
      </c>
    </row>
    <row r="1297" spans="2:36" x14ac:dyDescent="0.25">
      <c r="B1297" s="4">
        <f>B1296+1</f>
        <v>43053</v>
      </c>
      <c r="C1297" s="5">
        <v>78.95518817</v>
      </c>
      <c r="D1297" s="8">
        <v>649</v>
      </c>
      <c r="E1297" s="7">
        <v>33.925997048121602</v>
      </c>
      <c r="F1297" s="8">
        <v>6519.4451721215701</v>
      </c>
      <c r="G1297">
        <f t="shared" si="420"/>
        <v>5.2038166059277307E-3</v>
      </c>
      <c r="I1297" s="9">
        <f t="shared" si="421"/>
        <v>2678.6334807893054</v>
      </c>
      <c r="J1297">
        <f t="shared" si="422"/>
        <v>0.41086831932319473</v>
      </c>
      <c r="L1297" s="10">
        <f t="shared" si="423"/>
        <v>51136.200285719999</v>
      </c>
      <c r="M1297" s="11">
        <f t="shared" si="424"/>
        <v>1734846.5799454916</v>
      </c>
      <c r="N1297" s="12">
        <f t="shared" si="425"/>
        <v>266.10340821087613</v>
      </c>
      <c r="P1297" s="10">
        <f>VLOOKUP(B1297,'CM DATA'!$B$3:C2696,2,FALSE)</f>
        <v>6545328.8981658798</v>
      </c>
      <c r="Q1297" s="10">
        <f t="shared" ref="Q1297:Q1360" si="440">P1297*E1297</f>
        <v>222056808.87816066</v>
      </c>
      <c r="R1297" s="10">
        <f t="shared" ref="R1297:R1360" si="441">Q1297/F1297</f>
        <v>34060.691211534264</v>
      </c>
      <c r="T1297" s="13">
        <v>1.40258086264592</v>
      </c>
      <c r="U1297" s="12">
        <f t="shared" si="426"/>
        <v>7.0129043132295994</v>
      </c>
      <c r="V1297" s="12">
        <f t="shared" si="434"/>
        <v>14.025808626459199</v>
      </c>
      <c r="W1297" s="12">
        <f t="shared" si="427"/>
        <v>2.3376347710765333</v>
      </c>
      <c r="X1297" s="12">
        <f t="shared" si="435"/>
        <v>23.376347710765334</v>
      </c>
      <c r="Y1297">
        <f t="shared" si="436"/>
        <v>1009.8582211050623</v>
      </c>
      <c r="Z1297">
        <f t="shared" si="436"/>
        <v>2019.7164422101246</v>
      </c>
      <c r="AA1297">
        <f t="shared" si="436"/>
        <v>336.6194070350208</v>
      </c>
      <c r="AB1297">
        <f t="shared" si="437"/>
        <v>3366.1940703502073</v>
      </c>
      <c r="AC1297" s="14">
        <f t="shared" si="428"/>
        <v>34260.447028231676</v>
      </c>
      <c r="AD1297" s="11">
        <f t="shared" si="429"/>
        <v>68520.894056463352</v>
      </c>
      <c r="AE1297" s="11">
        <f t="shared" si="430"/>
        <v>11420.149009410559</v>
      </c>
      <c r="AF1297" s="11">
        <f t="shared" si="438"/>
        <v>114201.49009410558</v>
      </c>
      <c r="AG1297" s="12">
        <f t="shared" si="431"/>
        <v>5.255116980619162</v>
      </c>
      <c r="AH1297" s="12">
        <f t="shared" si="432"/>
        <v>10.510233961238324</v>
      </c>
      <c r="AI1297" s="12">
        <f t="shared" si="433"/>
        <v>1.7517056602063874</v>
      </c>
      <c r="AJ1297" s="12">
        <f t="shared" si="439"/>
        <v>17.517056602063874</v>
      </c>
    </row>
    <row r="1298" spans="2:36" x14ac:dyDescent="0.25">
      <c r="B1298" s="4">
        <f>B1297</f>
        <v>43053</v>
      </c>
      <c r="C1298" s="5">
        <v>78.581667260000003</v>
      </c>
      <c r="D1298" s="8">
        <v>745</v>
      </c>
      <c r="E1298" s="7">
        <v>33.925997048121602</v>
      </c>
      <c r="F1298" s="8">
        <v>6519.4451721215701</v>
      </c>
      <c r="G1298">
        <f t="shared" ref="G1298:G1361" si="442">E1298/F1298</f>
        <v>5.2038166059277307E-3</v>
      </c>
      <c r="I1298" s="9">
        <f t="shared" ref="I1298:I1361" si="443">E1298*C1298</f>
        <v>2665.9614114992341</v>
      </c>
      <c r="J1298">
        <f t="shared" ref="J1298:J1361" si="444">I1298/F1298</f>
        <v>0.40892458500907553</v>
      </c>
      <c r="L1298" s="10">
        <f t="shared" ref="L1298:L1361" si="445">D1298*C1297</f>
        <v>58821.61518665</v>
      </c>
      <c r="M1298" s="11">
        <f t="shared" ref="M1298:M1361" si="446">L1298*E1298</f>
        <v>1995581.9431880326</v>
      </c>
      <c r="N1298" s="12">
        <f t="shared" ref="N1298:N1361" si="447">M1298/F1298</f>
        <v>306.0968978957801</v>
      </c>
      <c r="P1298" s="10">
        <f>VLOOKUP(B1298,'CM DATA'!$B$3:C2697,2,FALSE)</f>
        <v>6545328.8981658798</v>
      </c>
      <c r="Q1298" s="10">
        <f t="shared" si="440"/>
        <v>222056808.87816066</v>
      </c>
      <c r="R1298" s="10">
        <f t="shared" si="441"/>
        <v>34060.691211534264</v>
      </c>
      <c r="T1298" s="13">
        <v>1.40258086264592</v>
      </c>
      <c r="U1298" s="12">
        <f t="shared" si="426"/>
        <v>7.0129043132295994</v>
      </c>
      <c r="V1298" s="12">
        <f t="shared" si="434"/>
        <v>14.025808626459199</v>
      </c>
      <c r="W1298" s="12">
        <f t="shared" si="427"/>
        <v>2.3376347710765333</v>
      </c>
      <c r="X1298" s="12">
        <f t="shared" si="435"/>
        <v>23.376347710765334</v>
      </c>
      <c r="Y1298">
        <f t="shared" si="436"/>
        <v>1009.8582211050623</v>
      </c>
      <c r="Z1298">
        <f t="shared" si="436"/>
        <v>2019.7164422101246</v>
      </c>
      <c r="AA1298">
        <f t="shared" si="436"/>
        <v>336.6194070350208</v>
      </c>
      <c r="AB1298">
        <f t="shared" si="437"/>
        <v>3366.1940703502073</v>
      </c>
      <c r="AC1298" s="14">
        <f t="shared" si="428"/>
        <v>34260.447028231676</v>
      </c>
      <c r="AD1298" s="11">
        <f t="shared" si="429"/>
        <v>68520.894056463352</v>
      </c>
      <c r="AE1298" s="11">
        <f t="shared" si="430"/>
        <v>11420.149009410559</v>
      </c>
      <c r="AF1298" s="11">
        <f t="shared" si="438"/>
        <v>114201.49009410558</v>
      </c>
      <c r="AG1298" s="12">
        <f t="shared" si="431"/>
        <v>5.255116980619162</v>
      </c>
      <c r="AH1298" s="12">
        <f t="shared" si="432"/>
        <v>10.510233961238324</v>
      </c>
      <c r="AI1298" s="12">
        <f t="shared" si="433"/>
        <v>1.7517056602063874</v>
      </c>
      <c r="AJ1298" s="12">
        <f t="shared" si="439"/>
        <v>17.517056602063874</v>
      </c>
    </row>
    <row r="1299" spans="2:36" x14ac:dyDescent="0.25">
      <c r="B1299" s="4">
        <f>B1298+1</f>
        <v>43054</v>
      </c>
      <c r="C1299" s="5">
        <v>78.449602970000001</v>
      </c>
      <c r="D1299" s="8">
        <v>677</v>
      </c>
      <c r="E1299" s="7">
        <v>34.072421787846402</v>
      </c>
      <c r="F1299" s="8">
        <v>6592.3743971361801</v>
      </c>
      <c r="G1299">
        <f t="shared" si="442"/>
        <v>5.1684597589979021E-3</v>
      </c>
      <c r="I1299" s="9">
        <f t="shared" si="443"/>
        <v>2672.9679614829279</v>
      </c>
      <c r="J1299">
        <f t="shared" si="444"/>
        <v>0.4054636160598073</v>
      </c>
      <c r="L1299" s="10">
        <f t="shared" si="445"/>
        <v>53199.788735020004</v>
      </c>
      <c r="M1299" s="11">
        <f t="shared" si="446"/>
        <v>1812645.640803921</v>
      </c>
      <c r="N1299" s="12">
        <f t="shared" si="447"/>
        <v>274.96096726414078</v>
      </c>
      <c r="P1299" s="10">
        <f>VLOOKUP(B1299,'CM DATA'!$B$3:C2698,2,FALSE)</f>
        <v>6552438.8981964998</v>
      </c>
      <c r="Q1299" s="10">
        <f t="shared" si="440"/>
        <v>223257461.8784427</v>
      </c>
      <c r="R1299" s="10">
        <f t="shared" si="441"/>
        <v>33866.016768621164</v>
      </c>
      <c r="T1299" s="13">
        <v>1.40258086264592</v>
      </c>
      <c r="U1299" s="12">
        <f t="shared" si="426"/>
        <v>7.0129043132295994</v>
      </c>
      <c r="V1299" s="12">
        <f t="shared" si="434"/>
        <v>14.025808626459199</v>
      </c>
      <c r="W1299" s="12">
        <f t="shared" si="427"/>
        <v>2.3376347710765333</v>
      </c>
      <c r="X1299" s="12">
        <f t="shared" si="435"/>
        <v>23.376347710765334</v>
      </c>
      <c r="Y1299">
        <f t="shared" si="436"/>
        <v>1009.8582211050623</v>
      </c>
      <c r="Z1299">
        <f t="shared" si="436"/>
        <v>2019.7164422101246</v>
      </c>
      <c r="AA1299">
        <f t="shared" si="436"/>
        <v>336.6194070350208</v>
      </c>
      <c r="AB1299">
        <f t="shared" si="437"/>
        <v>3366.1940703502073</v>
      </c>
      <c r="AC1299" s="14">
        <f t="shared" si="428"/>
        <v>34408.315255415931</v>
      </c>
      <c r="AD1299" s="11">
        <f t="shared" si="429"/>
        <v>68816.630510831863</v>
      </c>
      <c r="AE1299" s="11">
        <f t="shared" si="430"/>
        <v>11469.438418471978</v>
      </c>
      <c r="AF1299" s="11">
        <f t="shared" si="438"/>
        <v>114694.38418471978</v>
      </c>
      <c r="AG1299" s="12">
        <f t="shared" si="431"/>
        <v>5.2194115780747206</v>
      </c>
      <c r="AH1299" s="12">
        <f t="shared" si="432"/>
        <v>10.438823156149441</v>
      </c>
      <c r="AI1299" s="12">
        <f t="shared" si="433"/>
        <v>1.7398038593582403</v>
      </c>
      <c r="AJ1299" s="12">
        <f t="shared" si="439"/>
        <v>17.398038593582402</v>
      </c>
    </row>
    <row r="1300" spans="2:36" x14ac:dyDescent="0.25">
      <c r="B1300" s="4">
        <f>B1299</f>
        <v>43054</v>
      </c>
      <c r="C1300" s="5">
        <v>78.10981821</v>
      </c>
      <c r="D1300" s="8">
        <v>639</v>
      </c>
      <c r="E1300" s="7">
        <v>34.072421787846402</v>
      </c>
      <c r="F1300" s="8">
        <v>6592.3743971361801</v>
      </c>
      <c r="G1300">
        <f t="shared" si="442"/>
        <v>5.1684597589979021E-3</v>
      </c>
      <c r="I1300" s="9">
        <f t="shared" si="443"/>
        <v>2661.3906718231256</v>
      </c>
      <c r="J1300">
        <f t="shared" si="444"/>
        <v>0.40370745220102655</v>
      </c>
      <c r="L1300" s="10">
        <f t="shared" si="445"/>
        <v>50129.296297829998</v>
      </c>
      <c r="M1300" s="11">
        <f t="shared" si="446"/>
        <v>1708026.5273875908</v>
      </c>
      <c r="N1300" s="12">
        <f t="shared" si="447"/>
        <v>259.09125066221685</v>
      </c>
      <c r="P1300" s="10">
        <f>VLOOKUP(B1300,'CM DATA'!$B$3:C2699,2,FALSE)</f>
        <v>6552438.8981964998</v>
      </c>
      <c r="Q1300" s="10">
        <f t="shared" si="440"/>
        <v>223257461.8784427</v>
      </c>
      <c r="R1300" s="10">
        <f t="shared" si="441"/>
        <v>33866.016768621164</v>
      </c>
      <c r="T1300" s="13">
        <v>1.40258086264592</v>
      </c>
      <c r="U1300" s="12">
        <f t="shared" si="426"/>
        <v>7.0129043132295994</v>
      </c>
      <c r="V1300" s="12">
        <f t="shared" si="434"/>
        <v>14.025808626459199</v>
      </c>
      <c r="W1300" s="12">
        <f t="shared" si="427"/>
        <v>2.3376347710765333</v>
      </c>
      <c r="X1300" s="12">
        <f t="shared" si="435"/>
        <v>23.376347710765334</v>
      </c>
      <c r="Y1300">
        <f t="shared" si="436"/>
        <v>1009.8582211050623</v>
      </c>
      <c r="Z1300">
        <f t="shared" si="436"/>
        <v>2019.7164422101246</v>
      </c>
      <c r="AA1300">
        <f t="shared" si="436"/>
        <v>336.6194070350208</v>
      </c>
      <c r="AB1300">
        <f t="shared" si="437"/>
        <v>3366.1940703502073</v>
      </c>
      <c r="AC1300" s="14">
        <f t="shared" si="428"/>
        <v>34408.315255415931</v>
      </c>
      <c r="AD1300" s="11">
        <f t="shared" si="429"/>
        <v>68816.630510831863</v>
      </c>
      <c r="AE1300" s="11">
        <f t="shared" si="430"/>
        <v>11469.438418471978</v>
      </c>
      <c r="AF1300" s="11">
        <f t="shared" si="438"/>
        <v>114694.38418471978</v>
      </c>
      <c r="AG1300" s="12">
        <f t="shared" si="431"/>
        <v>5.2194115780747206</v>
      </c>
      <c r="AH1300" s="12">
        <f t="shared" si="432"/>
        <v>10.438823156149441</v>
      </c>
      <c r="AI1300" s="12">
        <f t="shared" si="433"/>
        <v>1.7398038593582403</v>
      </c>
      <c r="AJ1300" s="12">
        <f t="shared" si="439"/>
        <v>17.398038593582402</v>
      </c>
    </row>
    <row r="1301" spans="2:36" x14ac:dyDescent="0.25">
      <c r="B1301" s="4">
        <f>B1300+1</f>
        <v>43055</v>
      </c>
      <c r="C1301" s="5">
        <v>77.562731850000006</v>
      </c>
      <c r="D1301" s="8">
        <v>759</v>
      </c>
      <c r="E1301" s="7">
        <v>32.9095374636562</v>
      </c>
      <c r="F1301" s="8">
        <v>7257.37321215664</v>
      </c>
      <c r="G1301">
        <f t="shared" si="442"/>
        <v>4.5346348467418321E-3</v>
      </c>
      <c r="I1301" s="9">
        <f t="shared" si="443"/>
        <v>2552.5536296010951</v>
      </c>
      <c r="J1301">
        <f t="shared" si="444"/>
        <v>0.35171866665550255</v>
      </c>
      <c r="L1301" s="10">
        <f t="shared" si="445"/>
        <v>59285.352021389997</v>
      </c>
      <c r="M1301" s="11">
        <f t="shared" si="446"/>
        <v>1951053.51339398</v>
      </c>
      <c r="N1301" s="12">
        <f t="shared" si="447"/>
        <v>268.83742317755139</v>
      </c>
      <c r="P1301" s="10">
        <f>VLOOKUP(B1301,'CM DATA'!$B$3:C2700,2,FALSE)</f>
        <v>6557984.3973440602</v>
      </c>
      <c r="Q1301" s="10">
        <f t="shared" si="440"/>
        <v>215820233.21046719</v>
      </c>
      <c r="R1301" s="10">
        <f t="shared" si="441"/>
        <v>29738.064572585608</v>
      </c>
      <c r="T1301" s="13">
        <v>1.3886939234118001</v>
      </c>
      <c r="U1301" s="12">
        <f t="shared" si="426"/>
        <v>6.9434696170590007</v>
      </c>
      <c r="V1301" s="12">
        <f t="shared" si="434"/>
        <v>13.886939234118001</v>
      </c>
      <c r="W1301" s="12">
        <f t="shared" si="427"/>
        <v>2.3144898723530001</v>
      </c>
      <c r="X1301" s="12">
        <f t="shared" si="435"/>
        <v>23.144898723530002</v>
      </c>
      <c r="Y1301">
        <f t="shared" si="436"/>
        <v>999.85962485649611</v>
      </c>
      <c r="Z1301">
        <f t="shared" si="436"/>
        <v>1999.7192497129922</v>
      </c>
      <c r="AA1301">
        <f t="shared" si="436"/>
        <v>333.28654161883202</v>
      </c>
      <c r="AB1301">
        <f t="shared" si="437"/>
        <v>3332.8654161883201</v>
      </c>
      <c r="AC1301" s="14">
        <f t="shared" si="428"/>
        <v>32904.917782612094</v>
      </c>
      <c r="AD1301" s="11">
        <f t="shared" si="429"/>
        <v>65809.835565224188</v>
      </c>
      <c r="AE1301" s="11">
        <f t="shared" si="430"/>
        <v>10968.305927537363</v>
      </c>
      <c r="AF1301" s="11">
        <f t="shared" si="438"/>
        <v>109683.05927537366</v>
      </c>
      <c r="AG1301" s="12">
        <f t="shared" si="431"/>
        <v>4.5339982967244827</v>
      </c>
      <c r="AH1301" s="12">
        <f t="shared" si="432"/>
        <v>9.0679965934489655</v>
      </c>
      <c r="AI1301" s="12">
        <f t="shared" si="433"/>
        <v>1.5113327655748274</v>
      </c>
      <c r="AJ1301" s="12">
        <f t="shared" si="439"/>
        <v>15.113327655748275</v>
      </c>
    </row>
    <row r="1302" spans="2:36" x14ac:dyDescent="0.25">
      <c r="B1302" s="4">
        <f>B1301</f>
        <v>43055</v>
      </c>
      <c r="C1302" s="5">
        <v>77.263456759999997</v>
      </c>
      <c r="D1302" s="8">
        <v>676</v>
      </c>
      <c r="E1302" s="7">
        <v>32.9095374636562</v>
      </c>
      <c r="F1302" s="8">
        <v>7257.37321215664</v>
      </c>
      <c r="G1302">
        <f t="shared" si="442"/>
        <v>4.5346348467418321E-3</v>
      </c>
      <c r="I1302" s="9">
        <f t="shared" si="443"/>
        <v>2542.7046248148008</v>
      </c>
      <c r="J1302">
        <f t="shared" si="444"/>
        <v>0.35036156340362673</v>
      </c>
      <c r="L1302" s="10">
        <f t="shared" si="445"/>
        <v>52432.406730600007</v>
      </c>
      <c r="M1302" s="11">
        <f t="shared" si="446"/>
        <v>1725526.2536103404</v>
      </c>
      <c r="N1302" s="12">
        <f t="shared" si="447"/>
        <v>237.76181865911974</v>
      </c>
      <c r="P1302" s="10">
        <f>VLOOKUP(B1302,'CM DATA'!$B$3:C2701,2,FALSE)</f>
        <v>6557984.3973440602</v>
      </c>
      <c r="Q1302" s="10">
        <f t="shared" si="440"/>
        <v>215820233.21046719</v>
      </c>
      <c r="R1302" s="10">
        <f t="shared" si="441"/>
        <v>29738.064572585608</v>
      </c>
      <c r="T1302" s="13">
        <v>1.3886939234118001</v>
      </c>
      <c r="U1302" s="12">
        <f t="shared" si="426"/>
        <v>6.9434696170590007</v>
      </c>
      <c r="V1302" s="12">
        <f t="shared" si="434"/>
        <v>13.886939234118001</v>
      </c>
      <c r="W1302" s="12">
        <f t="shared" si="427"/>
        <v>2.3144898723530001</v>
      </c>
      <c r="X1302" s="12">
        <f t="shared" si="435"/>
        <v>23.144898723530002</v>
      </c>
      <c r="Y1302">
        <f t="shared" si="436"/>
        <v>999.85962485649611</v>
      </c>
      <c r="Z1302">
        <f t="shared" si="436"/>
        <v>1999.7192497129922</v>
      </c>
      <c r="AA1302">
        <f t="shared" si="436"/>
        <v>333.28654161883202</v>
      </c>
      <c r="AB1302">
        <f t="shared" si="437"/>
        <v>3332.8654161883201</v>
      </c>
      <c r="AC1302" s="14">
        <f t="shared" si="428"/>
        <v>32904.917782612094</v>
      </c>
      <c r="AD1302" s="11">
        <f t="shared" si="429"/>
        <v>65809.835565224188</v>
      </c>
      <c r="AE1302" s="11">
        <f t="shared" si="430"/>
        <v>10968.305927537363</v>
      </c>
      <c r="AF1302" s="11">
        <f t="shared" si="438"/>
        <v>109683.05927537366</v>
      </c>
      <c r="AG1302" s="12">
        <f t="shared" si="431"/>
        <v>4.5339982967244827</v>
      </c>
      <c r="AH1302" s="12">
        <f t="shared" si="432"/>
        <v>9.0679965934489655</v>
      </c>
      <c r="AI1302" s="12">
        <f t="shared" si="433"/>
        <v>1.5113327655748274</v>
      </c>
      <c r="AJ1302" s="12">
        <f t="shared" si="439"/>
        <v>15.113327655748275</v>
      </c>
    </row>
    <row r="1303" spans="2:36" x14ac:dyDescent="0.25">
      <c r="B1303" s="4">
        <f>B1302+1</f>
        <v>43056</v>
      </c>
      <c r="C1303" s="5">
        <v>76.7331109</v>
      </c>
      <c r="D1303" s="8">
        <v>670</v>
      </c>
      <c r="E1303" s="7">
        <v>32.092845064102399</v>
      </c>
      <c r="F1303" s="8">
        <v>7833.7044333722997</v>
      </c>
      <c r="G1303">
        <f t="shared" si="442"/>
        <v>4.0967648622768985E-3</v>
      </c>
      <c r="I1303" s="9">
        <f t="shared" si="443"/>
        <v>2462.5838394002872</v>
      </c>
      <c r="J1303">
        <f t="shared" si="444"/>
        <v>0.31435751250831651</v>
      </c>
      <c r="L1303" s="10">
        <f t="shared" si="445"/>
        <v>51766.5160292</v>
      </c>
      <c r="M1303" s="11">
        <f t="shared" si="446"/>
        <v>1661334.7784334889</v>
      </c>
      <c r="N1303" s="12">
        <f t="shared" si="447"/>
        <v>212.07524391092039</v>
      </c>
      <c r="P1303" s="10">
        <f>VLOOKUP(B1303,'CM DATA'!$B$3:C2702,2,FALSE)</f>
        <v>6564173.3062503599</v>
      </c>
      <c r="Q1303" s="10">
        <f t="shared" si="440"/>
        <v>210662996.89140958</v>
      </c>
      <c r="R1303" s="10">
        <f t="shared" si="441"/>
        <v>26891.874550942448</v>
      </c>
      <c r="T1303" s="13">
        <v>1.3886939234118001</v>
      </c>
      <c r="U1303" s="12">
        <f t="shared" si="426"/>
        <v>6.9434696170590007</v>
      </c>
      <c r="V1303" s="12">
        <f t="shared" si="434"/>
        <v>13.886939234118001</v>
      </c>
      <c r="W1303" s="12">
        <f t="shared" si="427"/>
        <v>2.3144898723530001</v>
      </c>
      <c r="X1303" s="12">
        <f t="shared" si="435"/>
        <v>23.144898723530002</v>
      </c>
      <c r="Y1303">
        <f t="shared" si="436"/>
        <v>999.85962485649611</v>
      </c>
      <c r="Z1303">
        <f t="shared" si="436"/>
        <v>1999.7192497129922</v>
      </c>
      <c r="AA1303">
        <f t="shared" si="436"/>
        <v>333.28654161883202</v>
      </c>
      <c r="AB1303">
        <f t="shared" si="437"/>
        <v>3332.8654161883201</v>
      </c>
      <c r="AC1303" s="14">
        <f t="shared" si="428"/>
        <v>32088.340026371076</v>
      </c>
      <c r="AD1303" s="11">
        <f t="shared" si="429"/>
        <v>64176.680052742151</v>
      </c>
      <c r="AE1303" s="11">
        <f t="shared" si="430"/>
        <v>10696.113342123692</v>
      </c>
      <c r="AF1303" s="11">
        <f t="shared" si="438"/>
        <v>106961.13342123691</v>
      </c>
      <c r="AG1303" s="12">
        <f t="shared" si="431"/>
        <v>4.0961897783214543</v>
      </c>
      <c r="AH1303" s="12">
        <f t="shared" si="432"/>
        <v>8.1923795566429085</v>
      </c>
      <c r="AI1303" s="12">
        <f t="shared" si="433"/>
        <v>1.3653965927738181</v>
      </c>
      <c r="AJ1303" s="12">
        <f t="shared" si="439"/>
        <v>13.653965927738181</v>
      </c>
    </row>
    <row r="1304" spans="2:36" x14ac:dyDescent="0.25">
      <c r="B1304" s="4">
        <f>B1303</f>
        <v>43056</v>
      </c>
      <c r="C1304" s="5">
        <v>76.097432339999997</v>
      </c>
      <c r="D1304" s="8">
        <v>775</v>
      </c>
      <c r="E1304" s="7">
        <v>32.092845064102399</v>
      </c>
      <c r="F1304" s="8">
        <v>7833.7044333722997</v>
      </c>
      <c r="G1304">
        <f t="shared" si="442"/>
        <v>4.0967648622768985E-3</v>
      </c>
      <c r="I1304" s="9">
        <f t="shared" si="443"/>
        <v>2442.1831058636353</v>
      </c>
      <c r="J1304">
        <f t="shared" si="444"/>
        <v>0.3117532869200057</v>
      </c>
      <c r="L1304" s="10">
        <f t="shared" si="445"/>
        <v>59468.1609475</v>
      </c>
      <c r="M1304" s="11">
        <f t="shared" si="446"/>
        <v>1908502.4755352223</v>
      </c>
      <c r="N1304" s="12">
        <f t="shared" si="447"/>
        <v>243.62707219394525</v>
      </c>
      <c r="P1304" s="10">
        <f>VLOOKUP(B1304,'CM DATA'!$B$3:C2703,2,FALSE)</f>
        <v>6564173.3062503599</v>
      </c>
      <c r="Q1304" s="10">
        <f t="shared" si="440"/>
        <v>210662996.89140958</v>
      </c>
      <c r="R1304" s="10">
        <f t="shared" si="441"/>
        <v>26891.874550942448</v>
      </c>
      <c r="T1304" s="13">
        <v>1.3886939234118001</v>
      </c>
      <c r="U1304" s="12">
        <f t="shared" si="426"/>
        <v>6.9434696170590007</v>
      </c>
      <c r="V1304" s="12">
        <f t="shared" si="434"/>
        <v>13.886939234118001</v>
      </c>
      <c r="W1304" s="12">
        <f t="shared" si="427"/>
        <v>2.3144898723530001</v>
      </c>
      <c r="X1304" s="12">
        <f t="shared" si="435"/>
        <v>23.144898723530002</v>
      </c>
      <c r="Y1304">
        <f t="shared" si="436"/>
        <v>999.85962485649611</v>
      </c>
      <c r="Z1304">
        <f t="shared" si="436"/>
        <v>1999.7192497129922</v>
      </c>
      <c r="AA1304">
        <f t="shared" si="436"/>
        <v>333.28654161883202</v>
      </c>
      <c r="AB1304">
        <f t="shared" si="437"/>
        <v>3332.8654161883201</v>
      </c>
      <c r="AC1304" s="14">
        <f t="shared" si="428"/>
        <v>32088.340026371076</v>
      </c>
      <c r="AD1304" s="11">
        <f t="shared" si="429"/>
        <v>64176.680052742151</v>
      </c>
      <c r="AE1304" s="11">
        <f t="shared" si="430"/>
        <v>10696.113342123692</v>
      </c>
      <c r="AF1304" s="11">
        <f t="shared" si="438"/>
        <v>106961.13342123691</v>
      </c>
      <c r="AG1304" s="12">
        <f t="shared" si="431"/>
        <v>4.0961897783214543</v>
      </c>
      <c r="AH1304" s="12">
        <f t="shared" si="432"/>
        <v>8.1923795566429085</v>
      </c>
      <c r="AI1304" s="12">
        <f t="shared" si="433"/>
        <v>1.3653965927738181</v>
      </c>
      <c r="AJ1304" s="12">
        <f t="shared" si="439"/>
        <v>13.653965927738181</v>
      </c>
    </row>
    <row r="1305" spans="2:36" x14ac:dyDescent="0.25">
      <c r="B1305" s="4">
        <f>B1304+1</f>
        <v>43057</v>
      </c>
      <c r="C1305" s="5">
        <v>75.720988000000006</v>
      </c>
      <c r="D1305" s="8">
        <v>683</v>
      </c>
      <c r="E1305" s="7">
        <v>34.723972146439202</v>
      </c>
      <c r="F1305" s="8">
        <v>7729.0332700175304</v>
      </c>
      <c r="G1305">
        <f t="shared" si="442"/>
        <v>4.4926669265534739E-3</v>
      </c>
      <c r="I1305" s="9">
        <f t="shared" si="443"/>
        <v>2629.3334782128572</v>
      </c>
      <c r="J1305">
        <f t="shared" si="444"/>
        <v>0.34018917843355245</v>
      </c>
      <c r="L1305" s="10">
        <f t="shared" si="445"/>
        <v>51974.546288220001</v>
      </c>
      <c r="M1305" s="11">
        <f t="shared" si="446"/>
        <v>1804762.6976359664</v>
      </c>
      <c r="N1305" s="12">
        <f t="shared" si="447"/>
        <v>233.50432513170861</v>
      </c>
      <c r="P1305" s="10">
        <f>VLOOKUP(B1305,'CM DATA'!$B$3:C2704,2,FALSE)</f>
        <v>6571297.1031866502</v>
      </c>
      <c r="Q1305" s="10">
        <f t="shared" si="440"/>
        <v>228181537.57702985</v>
      </c>
      <c r="R1305" s="10">
        <f t="shared" si="441"/>
        <v>29522.649160043311</v>
      </c>
      <c r="T1305" s="13">
        <v>1.3886939234118001</v>
      </c>
      <c r="U1305" s="12">
        <f t="shared" si="426"/>
        <v>6.9434696170590007</v>
      </c>
      <c r="V1305" s="12">
        <f t="shared" si="434"/>
        <v>13.886939234118001</v>
      </c>
      <c r="W1305" s="12">
        <f t="shared" si="427"/>
        <v>2.3144898723530001</v>
      </c>
      <c r="X1305" s="12">
        <f t="shared" si="435"/>
        <v>23.144898723530002</v>
      </c>
      <c r="Y1305">
        <f t="shared" si="436"/>
        <v>999.85962485649611</v>
      </c>
      <c r="Z1305">
        <f t="shared" si="436"/>
        <v>1999.7192497129922</v>
      </c>
      <c r="AA1305">
        <f t="shared" si="436"/>
        <v>333.28654161883202</v>
      </c>
      <c r="AB1305">
        <f t="shared" si="437"/>
        <v>3332.8654161883201</v>
      </c>
      <c r="AC1305" s="14">
        <f t="shared" si="428"/>
        <v>34719.097763866121</v>
      </c>
      <c r="AD1305" s="11">
        <f t="shared" si="429"/>
        <v>69438.195527732241</v>
      </c>
      <c r="AE1305" s="11">
        <f t="shared" si="430"/>
        <v>11573.032587955373</v>
      </c>
      <c r="AF1305" s="11">
        <f t="shared" si="438"/>
        <v>115730.32587955373</v>
      </c>
      <c r="AG1305" s="12">
        <f t="shared" si="431"/>
        <v>4.4920362677889436</v>
      </c>
      <c r="AH1305" s="12">
        <f t="shared" si="432"/>
        <v>8.9840725355778872</v>
      </c>
      <c r="AI1305" s="12">
        <f t="shared" si="433"/>
        <v>1.4973454225963143</v>
      </c>
      <c r="AJ1305" s="12">
        <f t="shared" si="439"/>
        <v>14.973454225963145</v>
      </c>
    </row>
    <row r="1306" spans="2:36" x14ac:dyDescent="0.25">
      <c r="B1306" s="4">
        <f>B1305</f>
        <v>43057</v>
      </c>
      <c r="C1306" s="5">
        <v>75.107992589999995</v>
      </c>
      <c r="D1306" s="8">
        <v>732</v>
      </c>
      <c r="E1306" s="7">
        <v>34.723972146439202</v>
      </c>
      <c r="F1306" s="8">
        <v>7729.0332700175304</v>
      </c>
      <c r="G1306">
        <f t="shared" si="442"/>
        <v>4.4926669265534739E-3</v>
      </c>
      <c r="I1306" s="9">
        <f t="shared" si="443"/>
        <v>2608.047842670122</v>
      </c>
      <c r="J1306">
        <f t="shared" si="444"/>
        <v>0.33743519422891638</v>
      </c>
      <c r="L1306" s="10">
        <f t="shared" si="445"/>
        <v>55427.763216000007</v>
      </c>
      <c r="M1306" s="11">
        <f t="shared" si="446"/>
        <v>1924672.1060518115</v>
      </c>
      <c r="N1306" s="12">
        <f t="shared" si="447"/>
        <v>249.0184786133604</v>
      </c>
      <c r="P1306" s="10">
        <f>VLOOKUP(B1306,'CM DATA'!$B$3:C2705,2,FALSE)</f>
        <v>6571297.1031866502</v>
      </c>
      <c r="Q1306" s="10">
        <f t="shared" si="440"/>
        <v>228181537.57702985</v>
      </c>
      <c r="R1306" s="10">
        <f t="shared" si="441"/>
        <v>29522.649160043311</v>
      </c>
      <c r="T1306" s="13">
        <v>1.3886939234118001</v>
      </c>
      <c r="U1306" s="12">
        <f t="shared" si="426"/>
        <v>6.9434696170590007</v>
      </c>
      <c r="V1306" s="12">
        <f t="shared" si="434"/>
        <v>13.886939234118001</v>
      </c>
      <c r="W1306" s="12">
        <f t="shared" si="427"/>
        <v>2.3144898723530001</v>
      </c>
      <c r="X1306" s="12">
        <f t="shared" si="435"/>
        <v>23.144898723530002</v>
      </c>
      <c r="Y1306">
        <f t="shared" si="436"/>
        <v>999.85962485649611</v>
      </c>
      <c r="Z1306">
        <f t="shared" si="436"/>
        <v>1999.7192497129922</v>
      </c>
      <c r="AA1306">
        <f t="shared" si="436"/>
        <v>333.28654161883202</v>
      </c>
      <c r="AB1306">
        <f t="shared" si="437"/>
        <v>3332.8654161883201</v>
      </c>
      <c r="AC1306" s="14">
        <f t="shared" si="428"/>
        <v>34719.097763866121</v>
      </c>
      <c r="AD1306" s="11">
        <f t="shared" si="429"/>
        <v>69438.195527732241</v>
      </c>
      <c r="AE1306" s="11">
        <f t="shared" si="430"/>
        <v>11573.032587955373</v>
      </c>
      <c r="AF1306" s="11">
        <f t="shared" si="438"/>
        <v>115730.32587955373</v>
      </c>
      <c r="AG1306" s="12">
        <f t="shared" si="431"/>
        <v>4.4920362677889436</v>
      </c>
      <c r="AH1306" s="12">
        <f t="shared" si="432"/>
        <v>8.9840725355778872</v>
      </c>
      <c r="AI1306" s="12">
        <f t="shared" si="433"/>
        <v>1.4973454225963143</v>
      </c>
      <c r="AJ1306" s="12">
        <f t="shared" si="439"/>
        <v>14.973454225963145</v>
      </c>
    </row>
    <row r="1307" spans="2:36" x14ac:dyDescent="0.25">
      <c r="B1307" s="4">
        <f>B1306+1</f>
        <v>43058</v>
      </c>
      <c r="C1307" s="5">
        <v>74.654589450000003</v>
      </c>
      <c r="D1307" s="8">
        <v>841</v>
      </c>
      <c r="E1307" s="7">
        <v>35.097845574974997</v>
      </c>
      <c r="F1307" s="8">
        <v>7796.1542410870798</v>
      </c>
      <c r="G1307">
        <f t="shared" si="442"/>
        <v>4.5019434569423073E-3</v>
      </c>
      <c r="I1307" s="9">
        <f t="shared" si="443"/>
        <v>2620.2152519792576</v>
      </c>
      <c r="J1307">
        <f t="shared" si="444"/>
        <v>0.33609074050514171</v>
      </c>
      <c r="L1307" s="10">
        <f t="shared" si="445"/>
        <v>63165.821768189999</v>
      </c>
      <c r="M1307" s="11">
        <f t="shared" si="446"/>
        <v>2216984.2580363266</v>
      </c>
      <c r="N1307" s="12">
        <f t="shared" si="447"/>
        <v>284.36895801168691</v>
      </c>
      <c r="P1307" s="10">
        <f>VLOOKUP(B1307,'CM DATA'!$B$3:C2706,2,FALSE)</f>
        <v>6577851.5836442104</v>
      </c>
      <c r="Q1307" s="10">
        <f t="shared" si="440"/>
        <v>230868419.09784922</v>
      </c>
      <c r="R1307" s="10">
        <f t="shared" si="441"/>
        <v>29613.115897724645</v>
      </c>
      <c r="T1307" s="13">
        <v>1.3886939234118001</v>
      </c>
      <c r="U1307" s="12">
        <f t="shared" si="426"/>
        <v>6.9434696170590007</v>
      </c>
      <c r="V1307" s="12">
        <f t="shared" si="434"/>
        <v>13.886939234118001</v>
      </c>
      <c r="W1307" s="12">
        <f t="shared" si="427"/>
        <v>2.3144898723530001</v>
      </c>
      <c r="X1307" s="12">
        <f t="shared" si="435"/>
        <v>23.144898723530002</v>
      </c>
      <c r="Y1307">
        <f t="shared" si="436"/>
        <v>999.85962485649611</v>
      </c>
      <c r="Z1307">
        <f t="shared" si="436"/>
        <v>1999.7192497129922</v>
      </c>
      <c r="AA1307">
        <f t="shared" si="436"/>
        <v>333.28654161883202</v>
      </c>
      <c r="AB1307">
        <f t="shared" si="437"/>
        <v>3332.8654161883201</v>
      </c>
      <c r="AC1307" s="14">
        <f t="shared" si="428"/>
        <v>35092.918709865735</v>
      </c>
      <c r="AD1307" s="11">
        <f t="shared" si="429"/>
        <v>70185.83741973147</v>
      </c>
      <c r="AE1307" s="11">
        <f t="shared" si="430"/>
        <v>11697.639569955243</v>
      </c>
      <c r="AF1307" s="11">
        <f t="shared" si="438"/>
        <v>116976.39569955243</v>
      </c>
      <c r="AG1307" s="12">
        <f t="shared" si="431"/>
        <v>4.5013114959834928</v>
      </c>
      <c r="AH1307" s="12">
        <f t="shared" si="432"/>
        <v>9.0026229919669856</v>
      </c>
      <c r="AI1307" s="12">
        <f t="shared" si="433"/>
        <v>1.5004371653278308</v>
      </c>
      <c r="AJ1307" s="12">
        <f t="shared" si="439"/>
        <v>15.004371653278309</v>
      </c>
    </row>
    <row r="1308" spans="2:36" x14ac:dyDescent="0.25">
      <c r="B1308" s="4">
        <f>B1307</f>
        <v>43058</v>
      </c>
      <c r="C1308" s="5">
        <v>74.577390969999996</v>
      </c>
      <c r="D1308" s="8">
        <v>1006</v>
      </c>
      <c r="E1308" s="7">
        <v>35.097845574974997</v>
      </c>
      <c r="F1308" s="8">
        <v>7796.1542410870798</v>
      </c>
      <c r="G1308">
        <f t="shared" si="442"/>
        <v>4.5019434569423073E-3</v>
      </c>
      <c r="I1308" s="9">
        <f t="shared" si="443"/>
        <v>2617.5057516495945</v>
      </c>
      <c r="J1308">
        <f t="shared" si="444"/>
        <v>0.33574319731321978</v>
      </c>
      <c r="L1308" s="10">
        <f t="shared" si="445"/>
        <v>75102.516986700008</v>
      </c>
      <c r="M1308" s="11">
        <f t="shared" si="446"/>
        <v>2635936.5434911335</v>
      </c>
      <c r="N1308" s="12">
        <f t="shared" si="447"/>
        <v>338.10728494817261</v>
      </c>
      <c r="P1308" s="10">
        <f>VLOOKUP(B1308,'CM DATA'!$B$3:C2707,2,FALSE)</f>
        <v>6577851.5836442104</v>
      </c>
      <c r="Q1308" s="10">
        <f t="shared" si="440"/>
        <v>230868419.09784922</v>
      </c>
      <c r="R1308" s="10">
        <f t="shared" si="441"/>
        <v>29613.115897724645</v>
      </c>
      <c r="T1308" s="13">
        <v>1.3886939234118001</v>
      </c>
      <c r="U1308" s="12">
        <f t="shared" si="426"/>
        <v>6.9434696170590007</v>
      </c>
      <c r="V1308" s="12">
        <f t="shared" si="434"/>
        <v>13.886939234118001</v>
      </c>
      <c r="W1308" s="12">
        <f t="shared" si="427"/>
        <v>2.3144898723530001</v>
      </c>
      <c r="X1308" s="12">
        <f t="shared" si="435"/>
        <v>23.144898723530002</v>
      </c>
      <c r="Y1308">
        <f t="shared" si="436"/>
        <v>999.85962485649611</v>
      </c>
      <c r="Z1308">
        <f t="shared" si="436"/>
        <v>1999.7192497129922</v>
      </c>
      <c r="AA1308">
        <f t="shared" si="436"/>
        <v>333.28654161883202</v>
      </c>
      <c r="AB1308">
        <f t="shared" si="437"/>
        <v>3332.8654161883201</v>
      </c>
      <c r="AC1308" s="14">
        <f t="shared" si="428"/>
        <v>35092.918709865735</v>
      </c>
      <c r="AD1308" s="11">
        <f t="shared" si="429"/>
        <v>70185.83741973147</v>
      </c>
      <c r="AE1308" s="11">
        <f t="shared" si="430"/>
        <v>11697.639569955243</v>
      </c>
      <c r="AF1308" s="11">
        <f t="shared" si="438"/>
        <v>116976.39569955243</v>
      </c>
      <c r="AG1308" s="12">
        <f t="shared" si="431"/>
        <v>4.5013114959834928</v>
      </c>
      <c r="AH1308" s="12">
        <f t="shared" si="432"/>
        <v>9.0026229919669856</v>
      </c>
      <c r="AI1308" s="12">
        <f t="shared" si="433"/>
        <v>1.5004371653278308</v>
      </c>
      <c r="AJ1308" s="12">
        <f t="shared" si="439"/>
        <v>15.004371653278309</v>
      </c>
    </row>
    <row r="1309" spans="2:36" x14ac:dyDescent="0.25">
      <c r="B1309" s="4">
        <f>B1308+1</f>
        <v>43059</v>
      </c>
      <c r="C1309" s="5">
        <v>75.304679870000001</v>
      </c>
      <c r="D1309" s="8">
        <v>586</v>
      </c>
      <c r="E1309" s="7">
        <v>34.264197305091898</v>
      </c>
      <c r="F1309" s="8">
        <v>8018.3206884862602</v>
      </c>
      <c r="G1309">
        <f t="shared" si="442"/>
        <v>4.273238579032247E-3</v>
      </c>
      <c r="I1309" s="9">
        <f t="shared" si="443"/>
        <v>2580.2544090624619</v>
      </c>
      <c r="J1309">
        <f t="shared" si="444"/>
        <v>0.32179486320215706</v>
      </c>
      <c r="L1309" s="10">
        <f t="shared" si="445"/>
        <v>43702.35110842</v>
      </c>
      <c r="M1309" s="11">
        <f t="shared" si="446"/>
        <v>1497425.9810753046</v>
      </c>
      <c r="N1309" s="12">
        <f t="shared" si="447"/>
        <v>186.75057275091305</v>
      </c>
      <c r="P1309" s="10">
        <f>VLOOKUP(B1309,'CM DATA'!$B$3:C2708,2,FALSE)</f>
        <v>6584322.7008837201</v>
      </c>
      <c r="Q1309" s="10">
        <f t="shared" si="440"/>
        <v>225606532.14347535</v>
      </c>
      <c r="R1309" s="10">
        <f t="shared" si="441"/>
        <v>28136.381782214114</v>
      </c>
      <c r="T1309" s="13">
        <v>1.3886939234118001</v>
      </c>
      <c r="U1309" s="12">
        <f t="shared" si="426"/>
        <v>6.9434696170590007</v>
      </c>
      <c r="V1309" s="12">
        <f t="shared" si="434"/>
        <v>13.886939234118001</v>
      </c>
      <c r="W1309" s="12">
        <f t="shared" si="427"/>
        <v>2.3144898723530001</v>
      </c>
      <c r="X1309" s="12">
        <f t="shared" si="435"/>
        <v>23.144898723530002</v>
      </c>
      <c r="Y1309">
        <f t="shared" si="436"/>
        <v>999.85962485649611</v>
      </c>
      <c r="Z1309">
        <f t="shared" si="436"/>
        <v>1999.7192497129922</v>
      </c>
      <c r="AA1309">
        <f t="shared" si="436"/>
        <v>333.28654161883202</v>
      </c>
      <c r="AB1309">
        <f t="shared" si="437"/>
        <v>3332.8654161883201</v>
      </c>
      <c r="AC1309" s="14">
        <f t="shared" si="428"/>
        <v>34259.387463478153</v>
      </c>
      <c r="AD1309" s="11">
        <f t="shared" si="429"/>
        <v>68518.774926956306</v>
      </c>
      <c r="AE1309" s="11">
        <f t="shared" si="430"/>
        <v>11419.795821159383</v>
      </c>
      <c r="AF1309" s="11">
        <f t="shared" si="438"/>
        <v>114197.95821159384</v>
      </c>
      <c r="AG1309" s="12">
        <f t="shared" si="431"/>
        <v>4.2726387225534896</v>
      </c>
      <c r="AH1309" s="12">
        <f t="shared" si="432"/>
        <v>8.5452774451069793</v>
      </c>
      <c r="AI1309" s="12">
        <f t="shared" si="433"/>
        <v>1.4242129075178298</v>
      </c>
      <c r="AJ1309" s="12">
        <f t="shared" si="439"/>
        <v>14.242129075178299</v>
      </c>
    </row>
    <row r="1310" spans="2:36" x14ac:dyDescent="0.25">
      <c r="B1310" s="4">
        <f>B1309</f>
        <v>43059</v>
      </c>
      <c r="C1310" s="5">
        <v>75.018512610000002</v>
      </c>
      <c r="D1310" s="8">
        <v>737</v>
      </c>
      <c r="E1310" s="7">
        <v>34.264197305091898</v>
      </c>
      <c r="F1310" s="8">
        <v>8018.3206884862602</v>
      </c>
      <c r="G1310">
        <f t="shared" si="442"/>
        <v>4.273238579032247E-3</v>
      </c>
      <c r="I1310" s="9">
        <f t="shared" si="443"/>
        <v>2570.4491176035644</v>
      </c>
      <c r="J1310">
        <f t="shared" si="444"/>
        <v>0.32057200222666909</v>
      </c>
      <c r="L1310" s="10">
        <f t="shared" si="445"/>
        <v>55499.549064190003</v>
      </c>
      <c r="M1310" s="11">
        <f t="shared" si="446"/>
        <v>1901647.4994790347</v>
      </c>
      <c r="N1310" s="12">
        <f t="shared" si="447"/>
        <v>237.16281417998979</v>
      </c>
      <c r="P1310" s="10">
        <f>VLOOKUP(B1310,'CM DATA'!$B$3:C2709,2,FALSE)</f>
        <v>6584322.7008837201</v>
      </c>
      <c r="Q1310" s="10">
        <f t="shared" si="440"/>
        <v>225606532.14347535</v>
      </c>
      <c r="R1310" s="10">
        <f t="shared" si="441"/>
        <v>28136.381782214114</v>
      </c>
      <c r="T1310" s="13">
        <v>1.3886939234118001</v>
      </c>
      <c r="U1310" s="12">
        <f t="shared" si="426"/>
        <v>6.9434696170590007</v>
      </c>
      <c r="V1310" s="12">
        <f t="shared" si="434"/>
        <v>13.886939234118001</v>
      </c>
      <c r="W1310" s="12">
        <f t="shared" si="427"/>
        <v>2.3144898723530001</v>
      </c>
      <c r="X1310" s="12">
        <f t="shared" si="435"/>
        <v>23.144898723530002</v>
      </c>
      <c r="Y1310">
        <f t="shared" si="436"/>
        <v>999.85962485649611</v>
      </c>
      <c r="Z1310">
        <f t="shared" si="436"/>
        <v>1999.7192497129922</v>
      </c>
      <c r="AA1310">
        <f t="shared" si="436"/>
        <v>333.28654161883202</v>
      </c>
      <c r="AB1310">
        <f t="shared" si="437"/>
        <v>3332.8654161883201</v>
      </c>
      <c r="AC1310" s="14">
        <f t="shared" si="428"/>
        <v>34259.387463478153</v>
      </c>
      <c r="AD1310" s="11">
        <f t="shared" si="429"/>
        <v>68518.774926956306</v>
      </c>
      <c r="AE1310" s="11">
        <f t="shared" si="430"/>
        <v>11419.795821159383</v>
      </c>
      <c r="AF1310" s="11">
        <f t="shared" si="438"/>
        <v>114197.95821159384</v>
      </c>
      <c r="AG1310" s="12">
        <f t="shared" si="431"/>
        <v>4.2726387225534896</v>
      </c>
      <c r="AH1310" s="12">
        <f t="shared" si="432"/>
        <v>8.5452774451069793</v>
      </c>
      <c r="AI1310" s="12">
        <f t="shared" si="433"/>
        <v>1.4242129075178298</v>
      </c>
      <c r="AJ1310" s="12">
        <f t="shared" si="439"/>
        <v>14.242129075178299</v>
      </c>
    </row>
    <row r="1311" spans="2:36" x14ac:dyDescent="0.25">
      <c r="B1311" s="4">
        <f>B1310+1</f>
        <v>43060</v>
      </c>
      <c r="C1311" s="5">
        <v>75.007858080000005</v>
      </c>
      <c r="D1311" s="8">
        <v>667</v>
      </c>
      <c r="E1311" s="7">
        <v>34.081652845765603</v>
      </c>
      <c r="F1311" s="8">
        <v>8269.8742574517801</v>
      </c>
      <c r="G1311">
        <f t="shared" si="442"/>
        <v>4.1211815058802698E-3</v>
      </c>
      <c r="I1311" s="9">
        <f t="shared" si="443"/>
        <v>2556.3917797870149</v>
      </c>
      <c r="J1311">
        <f t="shared" si="444"/>
        <v>0.30912099751498801</v>
      </c>
      <c r="L1311" s="10">
        <f t="shared" si="445"/>
        <v>50037.347910870005</v>
      </c>
      <c r="M1311" s="11">
        <f t="shared" si="446"/>
        <v>1705355.5208210663</v>
      </c>
      <c r="N1311" s="12">
        <f t="shared" si="447"/>
        <v>206.2129928135742</v>
      </c>
      <c r="P1311" s="10">
        <f>VLOOKUP(B1311,'CM DATA'!$B$3:C2710,2,FALSE)</f>
        <v>6591307.7824400002</v>
      </c>
      <c r="Q1311" s="10">
        <f t="shared" si="440"/>
        <v>224642663.64071321</v>
      </c>
      <c r="R1311" s="10">
        <f t="shared" si="441"/>
        <v>27163.975732556421</v>
      </c>
      <c r="T1311" s="13">
        <v>1.3886939234118001</v>
      </c>
      <c r="U1311" s="12">
        <f t="shared" si="426"/>
        <v>6.9434696170590007</v>
      </c>
      <c r="V1311" s="12">
        <f t="shared" si="434"/>
        <v>13.886939234118001</v>
      </c>
      <c r="W1311" s="12">
        <f t="shared" si="427"/>
        <v>2.3144898723530001</v>
      </c>
      <c r="X1311" s="12">
        <f t="shared" si="435"/>
        <v>23.144898723530002</v>
      </c>
      <c r="Y1311">
        <f t="shared" si="436"/>
        <v>999.85962485649611</v>
      </c>
      <c r="Z1311">
        <f t="shared" si="436"/>
        <v>1999.7192497129922</v>
      </c>
      <c r="AA1311">
        <f t="shared" si="436"/>
        <v>333.28654161883202</v>
      </c>
      <c r="AB1311">
        <f t="shared" si="437"/>
        <v>3332.8654161883201</v>
      </c>
      <c r="AC1311" s="14">
        <f t="shared" si="428"/>
        <v>34076.86862885653</v>
      </c>
      <c r="AD1311" s="11">
        <f t="shared" si="429"/>
        <v>68153.737257713059</v>
      </c>
      <c r="AE1311" s="11">
        <f t="shared" si="430"/>
        <v>11358.956209618842</v>
      </c>
      <c r="AF1311" s="11">
        <f t="shared" si="438"/>
        <v>113589.56209618844</v>
      </c>
      <c r="AG1311" s="12">
        <f t="shared" si="431"/>
        <v>4.120602994434976</v>
      </c>
      <c r="AH1311" s="12">
        <f t="shared" si="432"/>
        <v>8.241205988869952</v>
      </c>
      <c r="AI1311" s="12">
        <f t="shared" si="433"/>
        <v>1.3735343314783253</v>
      </c>
      <c r="AJ1311" s="12">
        <f t="shared" si="439"/>
        <v>13.735343314783254</v>
      </c>
    </row>
    <row r="1312" spans="2:36" x14ac:dyDescent="0.25">
      <c r="B1312" s="4">
        <f>B1311</f>
        <v>43060</v>
      </c>
      <c r="C1312" s="5">
        <v>74.805531470000005</v>
      </c>
      <c r="D1312" s="8">
        <v>813</v>
      </c>
      <c r="E1312" s="7">
        <v>34.081652845765603</v>
      </c>
      <c r="F1312" s="8">
        <v>8269.8742574517801</v>
      </c>
      <c r="G1312">
        <f t="shared" si="442"/>
        <v>4.1211815058802698E-3</v>
      </c>
      <c r="I1312" s="9">
        <f t="shared" si="443"/>
        <v>2549.4961545035339</v>
      </c>
      <c r="J1312">
        <f t="shared" si="444"/>
        <v>0.30828717283170848</v>
      </c>
      <c r="L1312" s="10">
        <f t="shared" si="445"/>
        <v>60981.388619040008</v>
      </c>
      <c r="M1312" s="11">
        <f t="shared" si="446"/>
        <v>2078346.516966843</v>
      </c>
      <c r="N1312" s="12">
        <f t="shared" si="447"/>
        <v>251.31537097968524</v>
      </c>
      <c r="P1312" s="10">
        <f>VLOOKUP(B1312,'CM DATA'!$B$3:C2711,2,FALSE)</f>
        <v>6591307.7824400002</v>
      </c>
      <c r="Q1312" s="10">
        <f t="shared" si="440"/>
        <v>224642663.64071321</v>
      </c>
      <c r="R1312" s="10">
        <f t="shared" si="441"/>
        <v>27163.975732556421</v>
      </c>
      <c r="T1312" s="13">
        <v>1.3886939234118001</v>
      </c>
      <c r="U1312" s="12">
        <f t="shared" si="426"/>
        <v>6.9434696170590007</v>
      </c>
      <c r="V1312" s="12">
        <f t="shared" si="434"/>
        <v>13.886939234118001</v>
      </c>
      <c r="W1312" s="12">
        <f t="shared" si="427"/>
        <v>2.3144898723530001</v>
      </c>
      <c r="X1312" s="12">
        <f t="shared" si="435"/>
        <v>23.144898723530002</v>
      </c>
      <c r="Y1312">
        <f t="shared" si="436"/>
        <v>999.85962485649611</v>
      </c>
      <c r="Z1312">
        <f t="shared" si="436"/>
        <v>1999.7192497129922</v>
      </c>
      <c r="AA1312">
        <f t="shared" si="436"/>
        <v>333.28654161883202</v>
      </c>
      <c r="AB1312">
        <f t="shared" si="437"/>
        <v>3332.8654161883201</v>
      </c>
      <c r="AC1312" s="14">
        <f t="shared" si="428"/>
        <v>34076.86862885653</v>
      </c>
      <c r="AD1312" s="11">
        <f t="shared" si="429"/>
        <v>68153.737257713059</v>
      </c>
      <c r="AE1312" s="11">
        <f t="shared" si="430"/>
        <v>11358.956209618842</v>
      </c>
      <c r="AF1312" s="11">
        <f t="shared" si="438"/>
        <v>113589.56209618844</v>
      </c>
      <c r="AG1312" s="12">
        <f t="shared" si="431"/>
        <v>4.120602994434976</v>
      </c>
      <c r="AH1312" s="12">
        <f t="shared" si="432"/>
        <v>8.241205988869952</v>
      </c>
      <c r="AI1312" s="12">
        <f t="shared" si="433"/>
        <v>1.3735343314783253</v>
      </c>
      <c r="AJ1312" s="12">
        <f t="shared" si="439"/>
        <v>13.735343314783254</v>
      </c>
    </row>
    <row r="1313" spans="2:36" x14ac:dyDescent="0.25">
      <c r="B1313" s="4">
        <f>B1312+1</f>
        <v>43061</v>
      </c>
      <c r="C1313" s="5">
        <v>75.023723230000002</v>
      </c>
      <c r="D1313" s="8">
        <v>828</v>
      </c>
      <c r="E1313" s="7">
        <v>40.470376422732599</v>
      </c>
      <c r="F1313" s="8">
        <v>8091.9980835768602</v>
      </c>
      <c r="G1313">
        <f t="shared" si="442"/>
        <v>5.0012834907696502E-3</v>
      </c>
      <c r="I1313" s="9">
        <f t="shared" si="443"/>
        <v>3036.238319753008</v>
      </c>
      <c r="J1313">
        <f t="shared" si="444"/>
        <v>0.37521490840627048</v>
      </c>
      <c r="L1313" s="10">
        <f t="shared" si="445"/>
        <v>61938.980057160006</v>
      </c>
      <c r="M1313" s="11">
        <f t="shared" si="446"/>
        <v>2506693.838153393</v>
      </c>
      <c r="N1313" s="12">
        <f t="shared" si="447"/>
        <v>309.77439839498493</v>
      </c>
      <c r="P1313" s="10">
        <f>VLOOKUP(B1313,'CM DATA'!$B$3:C2712,2,FALSE)</f>
        <v>6598135.4458902199</v>
      </c>
      <c r="Q1313" s="10">
        <f t="shared" si="440"/>
        <v>267029025.18335178</v>
      </c>
      <c r="R1313" s="10">
        <f t="shared" si="441"/>
        <v>32999.145875392802</v>
      </c>
      <c r="T1313" s="13">
        <v>1.3886939234118001</v>
      </c>
      <c r="U1313" s="12">
        <f t="shared" si="426"/>
        <v>6.9434696170590007</v>
      </c>
      <c r="V1313" s="12">
        <f t="shared" si="434"/>
        <v>13.886939234118001</v>
      </c>
      <c r="W1313" s="12">
        <f t="shared" si="427"/>
        <v>2.3144898723530001</v>
      </c>
      <c r="X1313" s="12">
        <f t="shared" si="435"/>
        <v>23.144898723530002</v>
      </c>
      <c r="Y1313">
        <f t="shared" si="436"/>
        <v>999.85962485649611</v>
      </c>
      <c r="Z1313">
        <f t="shared" si="436"/>
        <v>1999.7192497129922</v>
      </c>
      <c r="AA1313">
        <f t="shared" si="436"/>
        <v>333.28654161883202</v>
      </c>
      <c r="AB1313">
        <f t="shared" si="437"/>
        <v>3332.8654161883201</v>
      </c>
      <c r="AC1313" s="14">
        <f t="shared" si="428"/>
        <v>40464.695387834603</v>
      </c>
      <c r="AD1313" s="11">
        <f t="shared" si="429"/>
        <v>80929.390775669206</v>
      </c>
      <c r="AE1313" s="11">
        <f t="shared" si="430"/>
        <v>13488.231795944866</v>
      </c>
      <c r="AF1313" s="11">
        <f t="shared" si="438"/>
        <v>134882.31795944867</v>
      </c>
      <c r="AG1313" s="12">
        <f t="shared" si="431"/>
        <v>5.00058143488193</v>
      </c>
      <c r="AH1313" s="12">
        <f t="shared" si="432"/>
        <v>10.00116286976386</v>
      </c>
      <c r="AI1313" s="12">
        <f t="shared" si="433"/>
        <v>1.6668604782939764</v>
      </c>
      <c r="AJ1313" s="12">
        <f t="shared" si="439"/>
        <v>16.668604782939767</v>
      </c>
    </row>
    <row r="1314" spans="2:36" x14ac:dyDescent="0.25">
      <c r="B1314" s="4">
        <f>B1313</f>
        <v>43061</v>
      </c>
      <c r="C1314" s="5">
        <v>75.397050840000006</v>
      </c>
      <c r="D1314" s="8">
        <v>668</v>
      </c>
      <c r="E1314" s="7">
        <v>40.470376422732599</v>
      </c>
      <c r="F1314" s="8">
        <v>8091.9980835768602</v>
      </c>
      <c r="G1314">
        <f t="shared" si="442"/>
        <v>5.0012834907696502E-3</v>
      </c>
      <c r="I1314" s="9">
        <f t="shared" si="443"/>
        <v>3051.3470286587071</v>
      </c>
      <c r="J1314">
        <f t="shared" si="444"/>
        <v>0.37708202561881199</v>
      </c>
      <c r="L1314" s="10">
        <f t="shared" si="445"/>
        <v>50115.847117639998</v>
      </c>
      <c r="M1314" s="11">
        <f t="shared" si="446"/>
        <v>2028207.1975950093</v>
      </c>
      <c r="N1314" s="12">
        <f t="shared" si="447"/>
        <v>250.6435588153887</v>
      </c>
      <c r="P1314" s="10">
        <f>VLOOKUP(B1314,'CM DATA'!$B$3:C2713,2,FALSE)</f>
        <v>6598135.4458902199</v>
      </c>
      <c r="Q1314" s="10">
        <f t="shared" si="440"/>
        <v>267029025.18335178</v>
      </c>
      <c r="R1314" s="10">
        <f t="shared" si="441"/>
        <v>32999.145875392802</v>
      </c>
      <c r="T1314" s="13">
        <v>1.3886939234118001</v>
      </c>
      <c r="U1314" s="12">
        <f t="shared" si="426"/>
        <v>6.9434696170590007</v>
      </c>
      <c r="V1314" s="12">
        <f t="shared" si="434"/>
        <v>13.886939234118001</v>
      </c>
      <c r="W1314" s="12">
        <f t="shared" si="427"/>
        <v>2.3144898723530001</v>
      </c>
      <c r="X1314" s="12">
        <f t="shared" si="435"/>
        <v>23.144898723530002</v>
      </c>
      <c r="Y1314">
        <f t="shared" si="436"/>
        <v>999.85962485649611</v>
      </c>
      <c r="Z1314">
        <f t="shared" si="436"/>
        <v>1999.7192497129922</v>
      </c>
      <c r="AA1314">
        <f t="shared" si="436"/>
        <v>333.28654161883202</v>
      </c>
      <c r="AB1314">
        <f t="shared" si="437"/>
        <v>3332.8654161883201</v>
      </c>
      <c r="AC1314" s="14">
        <f t="shared" si="428"/>
        <v>40464.695387834603</v>
      </c>
      <c r="AD1314" s="11">
        <f t="shared" si="429"/>
        <v>80929.390775669206</v>
      </c>
      <c r="AE1314" s="11">
        <f t="shared" si="430"/>
        <v>13488.231795944866</v>
      </c>
      <c r="AF1314" s="11">
        <f t="shared" si="438"/>
        <v>134882.31795944867</v>
      </c>
      <c r="AG1314" s="12">
        <f t="shared" si="431"/>
        <v>5.00058143488193</v>
      </c>
      <c r="AH1314" s="12">
        <f t="shared" si="432"/>
        <v>10.00116286976386</v>
      </c>
      <c r="AI1314" s="12">
        <f t="shared" si="433"/>
        <v>1.6668604782939764</v>
      </c>
      <c r="AJ1314" s="12">
        <f t="shared" si="439"/>
        <v>16.668604782939767</v>
      </c>
    </row>
    <row r="1315" spans="2:36" x14ac:dyDescent="0.25">
      <c r="B1315" s="4">
        <f>B1314+1</f>
        <v>43062</v>
      </c>
      <c r="C1315" s="5">
        <v>75.411462720000003</v>
      </c>
      <c r="D1315" s="8">
        <v>484</v>
      </c>
      <c r="E1315" s="7">
        <v>43.438446303932999</v>
      </c>
      <c r="F1315" s="8">
        <v>8249.5973302162492</v>
      </c>
      <c r="G1315">
        <f t="shared" si="442"/>
        <v>5.2655232207308635E-3</v>
      </c>
      <c r="I1315" s="9">
        <f t="shared" si="443"/>
        <v>3275.7567740637651</v>
      </c>
      <c r="J1315">
        <f t="shared" si="444"/>
        <v>0.39708080806143986</v>
      </c>
      <c r="L1315" s="10">
        <f t="shared" si="445"/>
        <v>36492.172606560001</v>
      </c>
      <c r="M1315" s="11">
        <f t="shared" si="446"/>
        <v>1585163.2802839114</v>
      </c>
      <c r="N1315" s="12">
        <f t="shared" si="447"/>
        <v>192.15038223476043</v>
      </c>
      <c r="P1315" s="10">
        <f>VLOOKUP(B1315,'CM DATA'!$B$3:C2714,2,FALSE)</f>
        <v>6603620.6325753601</v>
      </c>
      <c r="Q1315" s="10">
        <f t="shared" si="440"/>
        <v>286851020.25966883</v>
      </c>
      <c r="R1315" s="10">
        <f t="shared" si="441"/>
        <v>34771.517781722992</v>
      </c>
      <c r="T1315" s="13">
        <v>1.3886939234118001</v>
      </c>
      <c r="U1315" s="12">
        <f t="shared" si="426"/>
        <v>6.9434696170590007</v>
      </c>
      <c r="V1315" s="12">
        <f t="shared" si="434"/>
        <v>13.886939234118001</v>
      </c>
      <c r="W1315" s="12">
        <f t="shared" si="427"/>
        <v>2.3144898723530001</v>
      </c>
      <c r="X1315" s="12">
        <f t="shared" si="435"/>
        <v>23.144898723530002</v>
      </c>
      <c r="Y1315">
        <f t="shared" si="436"/>
        <v>999.85962485649611</v>
      </c>
      <c r="Z1315">
        <f t="shared" si="436"/>
        <v>1999.7192497129922</v>
      </c>
      <c r="AA1315">
        <f t="shared" si="436"/>
        <v>333.28654161883202</v>
      </c>
      <c r="AB1315">
        <f t="shared" si="437"/>
        <v>3332.8654161883201</v>
      </c>
      <c r="AC1315" s="14">
        <f t="shared" si="428"/>
        <v>43432.348625799495</v>
      </c>
      <c r="AD1315" s="11">
        <f t="shared" si="429"/>
        <v>86864.697251598991</v>
      </c>
      <c r="AE1315" s="11">
        <f t="shared" si="430"/>
        <v>14477.449541933165</v>
      </c>
      <c r="AF1315" s="11">
        <f t="shared" si="438"/>
        <v>144774.49541933165</v>
      </c>
      <c r="AG1315" s="12">
        <f t="shared" si="431"/>
        <v>5.2647840721531303</v>
      </c>
      <c r="AH1315" s="12">
        <f t="shared" si="432"/>
        <v>10.529568144306261</v>
      </c>
      <c r="AI1315" s="12">
        <f t="shared" si="433"/>
        <v>1.7549280240510434</v>
      </c>
      <c r="AJ1315" s="12">
        <f t="shared" si="439"/>
        <v>17.549280240510434</v>
      </c>
    </row>
    <row r="1316" spans="2:36" x14ac:dyDescent="0.25">
      <c r="B1316" s="4">
        <f>B1315</f>
        <v>43062</v>
      </c>
      <c r="C1316" s="5">
        <v>74.696059500000004</v>
      </c>
      <c r="D1316" s="8">
        <v>747</v>
      </c>
      <c r="E1316" s="7">
        <v>43.438446303932999</v>
      </c>
      <c r="F1316" s="8">
        <v>8249.5973302162492</v>
      </c>
      <c r="G1316">
        <f t="shared" si="442"/>
        <v>5.2655232207308635E-3</v>
      </c>
      <c r="I1316" s="9">
        <f t="shared" si="443"/>
        <v>3244.6807697061345</v>
      </c>
      <c r="J1316">
        <f t="shared" si="444"/>
        <v>0.39331383579434426</v>
      </c>
      <c r="L1316" s="10">
        <f t="shared" si="445"/>
        <v>56332.362651840005</v>
      </c>
      <c r="M1316" s="11">
        <f t="shared" si="446"/>
        <v>2446990.310225633</v>
      </c>
      <c r="N1316" s="12">
        <f t="shared" si="447"/>
        <v>296.61936362189562</v>
      </c>
      <c r="P1316" s="10">
        <f>VLOOKUP(B1316,'CM DATA'!$B$3:C2715,2,FALSE)</f>
        <v>6603620.6325753601</v>
      </c>
      <c r="Q1316" s="10">
        <f t="shared" si="440"/>
        <v>286851020.25966883</v>
      </c>
      <c r="R1316" s="10">
        <f t="shared" si="441"/>
        <v>34771.517781722992</v>
      </c>
      <c r="T1316" s="13">
        <v>1.3886939234118001</v>
      </c>
      <c r="U1316" s="12">
        <f t="shared" si="426"/>
        <v>6.9434696170590007</v>
      </c>
      <c r="V1316" s="12">
        <f t="shared" si="434"/>
        <v>13.886939234118001</v>
      </c>
      <c r="W1316" s="12">
        <f t="shared" si="427"/>
        <v>2.3144898723530001</v>
      </c>
      <c r="X1316" s="12">
        <f t="shared" si="435"/>
        <v>23.144898723530002</v>
      </c>
      <c r="Y1316">
        <f t="shared" si="436"/>
        <v>999.85962485649611</v>
      </c>
      <c r="Z1316">
        <f t="shared" si="436"/>
        <v>1999.7192497129922</v>
      </c>
      <c r="AA1316">
        <f t="shared" si="436"/>
        <v>333.28654161883202</v>
      </c>
      <c r="AB1316">
        <f t="shared" si="437"/>
        <v>3332.8654161883201</v>
      </c>
      <c r="AC1316" s="14">
        <f t="shared" si="428"/>
        <v>43432.348625799495</v>
      </c>
      <c r="AD1316" s="11">
        <f t="shared" si="429"/>
        <v>86864.697251598991</v>
      </c>
      <c r="AE1316" s="11">
        <f t="shared" si="430"/>
        <v>14477.449541933165</v>
      </c>
      <c r="AF1316" s="11">
        <f t="shared" si="438"/>
        <v>144774.49541933165</v>
      </c>
      <c r="AG1316" s="12">
        <f t="shared" si="431"/>
        <v>5.2647840721531303</v>
      </c>
      <c r="AH1316" s="12">
        <f t="shared" si="432"/>
        <v>10.529568144306261</v>
      </c>
      <c r="AI1316" s="12">
        <f t="shared" si="433"/>
        <v>1.7549280240510434</v>
      </c>
      <c r="AJ1316" s="12">
        <f t="shared" si="439"/>
        <v>17.549280240510434</v>
      </c>
    </row>
    <row r="1317" spans="2:36" x14ac:dyDescent="0.25">
      <c r="B1317" s="4">
        <f>B1316+1</f>
        <v>43063</v>
      </c>
      <c r="C1317" s="5">
        <v>74.485649420000001</v>
      </c>
      <c r="D1317" s="8">
        <v>562</v>
      </c>
      <c r="E1317" s="7">
        <v>47.8004769707752</v>
      </c>
      <c r="F1317" s="8">
        <v>8071.66982144945</v>
      </c>
      <c r="G1317">
        <f t="shared" si="442"/>
        <v>5.9220059824240372E-3</v>
      </c>
      <c r="I1317" s="9">
        <f t="shared" si="443"/>
        <v>3560.4495697539451</v>
      </c>
      <c r="J1317">
        <f t="shared" si="444"/>
        <v>0.4411044614699795</v>
      </c>
      <c r="L1317" s="10">
        <f t="shared" si="445"/>
        <v>41979.185439000001</v>
      </c>
      <c r="M1317" s="11">
        <f t="shared" si="446"/>
        <v>2006625.0868288211</v>
      </c>
      <c r="N1317" s="12">
        <f t="shared" si="447"/>
        <v>248.60098730704601</v>
      </c>
      <c r="P1317" s="10">
        <f>VLOOKUP(B1317,'CM DATA'!$B$3:C2716,2,FALSE)</f>
        <v>6610309.35100968</v>
      </c>
      <c r="Q1317" s="10">
        <f t="shared" si="440"/>
        <v>315975939.9026382</v>
      </c>
      <c r="R1317" s="10">
        <f t="shared" si="441"/>
        <v>39146.291522352883</v>
      </c>
      <c r="T1317" s="13">
        <v>1.3886939234118001</v>
      </c>
      <c r="U1317" s="12">
        <f t="shared" si="426"/>
        <v>6.9434696170590007</v>
      </c>
      <c r="V1317" s="12">
        <f t="shared" si="434"/>
        <v>13.886939234118001</v>
      </c>
      <c r="W1317" s="12">
        <f t="shared" si="427"/>
        <v>2.3144898723530001</v>
      </c>
      <c r="X1317" s="12">
        <f t="shared" si="435"/>
        <v>23.144898723530002</v>
      </c>
      <c r="Y1317">
        <f t="shared" si="436"/>
        <v>999.85962485649611</v>
      </c>
      <c r="Z1317">
        <f t="shared" si="436"/>
        <v>1999.7192497129922</v>
      </c>
      <c r="AA1317">
        <f t="shared" si="436"/>
        <v>333.28654161883202</v>
      </c>
      <c r="AB1317">
        <f t="shared" si="437"/>
        <v>3332.8654161883201</v>
      </c>
      <c r="AC1317" s="14">
        <f t="shared" si="428"/>
        <v>47793.766971960875</v>
      </c>
      <c r="AD1317" s="11">
        <f t="shared" si="429"/>
        <v>95587.53394392175</v>
      </c>
      <c r="AE1317" s="11">
        <f t="shared" si="430"/>
        <v>15931.255657320291</v>
      </c>
      <c r="AF1317" s="11">
        <f t="shared" si="438"/>
        <v>159312.55657320292</v>
      </c>
      <c r="AG1317" s="12">
        <f t="shared" si="431"/>
        <v>5.9211746799844232</v>
      </c>
      <c r="AH1317" s="12">
        <f t="shared" si="432"/>
        <v>11.842349359968846</v>
      </c>
      <c r="AI1317" s="12">
        <f t="shared" si="433"/>
        <v>1.9737248933281411</v>
      </c>
      <c r="AJ1317" s="12">
        <f t="shared" si="439"/>
        <v>19.737248933281407</v>
      </c>
    </row>
    <row r="1318" spans="2:36" x14ac:dyDescent="0.25">
      <c r="B1318" s="4">
        <f>B1317</f>
        <v>43063</v>
      </c>
      <c r="C1318" s="5">
        <v>73.654455380000002</v>
      </c>
      <c r="D1318" s="8">
        <v>578</v>
      </c>
      <c r="E1318" s="7">
        <v>47.8004769707752</v>
      </c>
      <c r="F1318" s="8">
        <v>8071.66982144945</v>
      </c>
      <c r="G1318">
        <f t="shared" si="442"/>
        <v>5.9220059824240372E-3</v>
      </c>
      <c r="I1318" s="9">
        <f t="shared" si="443"/>
        <v>3520.7180981866795</v>
      </c>
      <c r="J1318">
        <f t="shared" si="444"/>
        <v>0.43618212539254431</v>
      </c>
      <c r="L1318" s="10">
        <f t="shared" si="445"/>
        <v>43052.705364760004</v>
      </c>
      <c r="M1318" s="11">
        <f t="shared" si="446"/>
        <v>2057939.8513177806</v>
      </c>
      <c r="N1318" s="12">
        <f t="shared" si="447"/>
        <v>254.95837872964819</v>
      </c>
      <c r="P1318" s="10">
        <f>VLOOKUP(B1318,'CM DATA'!$B$3:C2717,2,FALSE)</f>
        <v>6610309.35100968</v>
      </c>
      <c r="Q1318" s="10">
        <f t="shared" si="440"/>
        <v>315975939.9026382</v>
      </c>
      <c r="R1318" s="10">
        <f t="shared" si="441"/>
        <v>39146.291522352883</v>
      </c>
      <c r="T1318" s="13">
        <v>1.3886939234118001</v>
      </c>
      <c r="U1318" s="12">
        <f t="shared" si="426"/>
        <v>6.9434696170590007</v>
      </c>
      <c r="V1318" s="12">
        <f t="shared" si="434"/>
        <v>13.886939234118001</v>
      </c>
      <c r="W1318" s="12">
        <f t="shared" si="427"/>
        <v>2.3144898723530001</v>
      </c>
      <c r="X1318" s="12">
        <f t="shared" si="435"/>
        <v>23.144898723530002</v>
      </c>
      <c r="Y1318">
        <f t="shared" si="436"/>
        <v>999.85962485649611</v>
      </c>
      <c r="Z1318">
        <f t="shared" si="436"/>
        <v>1999.7192497129922</v>
      </c>
      <c r="AA1318">
        <f t="shared" si="436"/>
        <v>333.28654161883202</v>
      </c>
      <c r="AB1318">
        <f t="shared" si="437"/>
        <v>3332.8654161883201</v>
      </c>
      <c r="AC1318" s="14">
        <f t="shared" si="428"/>
        <v>47793.766971960875</v>
      </c>
      <c r="AD1318" s="11">
        <f t="shared" si="429"/>
        <v>95587.53394392175</v>
      </c>
      <c r="AE1318" s="11">
        <f t="shared" si="430"/>
        <v>15931.255657320291</v>
      </c>
      <c r="AF1318" s="11">
        <f t="shared" si="438"/>
        <v>159312.55657320292</v>
      </c>
      <c r="AG1318" s="12">
        <f t="shared" si="431"/>
        <v>5.9211746799844232</v>
      </c>
      <c r="AH1318" s="12">
        <f t="shared" si="432"/>
        <v>11.842349359968846</v>
      </c>
      <c r="AI1318" s="12">
        <f t="shared" si="433"/>
        <v>1.9737248933281411</v>
      </c>
      <c r="AJ1318" s="12">
        <f t="shared" si="439"/>
        <v>19.737248933281407</v>
      </c>
    </row>
    <row r="1319" spans="2:36" x14ac:dyDescent="0.25">
      <c r="B1319" s="4">
        <f>B1318+1</f>
        <v>43064</v>
      </c>
      <c r="C1319" s="5">
        <v>72.584788770000003</v>
      </c>
      <c r="D1319" s="8">
        <v>579</v>
      </c>
      <c r="E1319" s="7">
        <v>49.702072591917101</v>
      </c>
      <c r="F1319" s="8">
        <v>8232.4223331385092</v>
      </c>
      <c r="G1319">
        <f t="shared" si="442"/>
        <v>6.037356999026652E-3</v>
      </c>
      <c r="I1319" s="9">
        <f t="shared" si="443"/>
        <v>3607.6144405155092</v>
      </c>
      <c r="J1319">
        <f t="shared" si="444"/>
        <v>0.43822028250343065</v>
      </c>
      <c r="L1319" s="10">
        <f t="shared" si="445"/>
        <v>42645.929665019998</v>
      </c>
      <c r="M1319" s="11">
        <f t="shared" si="446"/>
        <v>2119591.091960615</v>
      </c>
      <c r="N1319" s="12">
        <f t="shared" si="447"/>
        <v>257.46870194310685</v>
      </c>
      <c r="P1319" s="10">
        <f>VLOOKUP(B1319,'CM DATA'!$B$3:C2718,2,FALSE)</f>
        <v>6617576.8015221804</v>
      </c>
      <c r="Q1319" s="10">
        <f t="shared" si="440"/>
        <v>328907282.57184201</v>
      </c>
      <c r="R1319" s="10">
        <f t="shared" si="441"/>
        <v>39952.673619266345</v>
      </c>
      <c r="T1319" s="13">
        <v>1.3886939234118001</v>
      </c>
      <c r="U1319" s="12">
        <f t="shared" si="426"/>
        <v>6.9434696170590007</v>
      </c>
      <c r="V1319" s="12">
        <f t="shared" si="434"/>
        <v>13.886939234118001</v>
      </c>
      <c r="W1319" s="12">
        <f t="shared" si="427"/>
        <v>2.3144898723530001</v>
      </c>
      <c r="X1319" s="12">
        <f t="shared" si="435"/>
        <v>23.144898723530002</v>
      </c>
      <c r="Y1319">
        <f t="shared" si="436"/>
        <v>999.85962485649611</v>
      </c>
      <c r="Z1319">
        <f t="shared" si="436"/>
        <v>1999.7192497129922</v>
      </c>
      <c r="AA1319">
        <f t="shared" si="436"/>
        <v>333.28654161883202</v>
      </c>
      <c r="AB1319">
        <f t="shared" si="437"/>
        <v>3332.8654161883201</v>
      </c>
      <c r="AC1319" s="14">
        <f t="shared" si="428"/>
        <v>49695.095656344572</v>
      </c>
      <c r="AD1319" s="11">
        <f t="shared" si="429"/>
        <v>99390.191312689145</v>
      </c>
      <c r="AE1319" s="11">
        <f t="shared" si="430"/>
        <v>16565.031885448188</v>
      </c>
      <c r="AF1319" s="11">
        <f t="shared" si="438"/>
        <v>165650.31885448191</v>
      </c>
      <c r="AG1319" s="12">
        <f t="shared" si="431"/>
        <v>6.03650950417153</v>
      </c>
      <c r="AH1319" s="12">
        <f t="shared" si="432"/>
        <v>12.07301900834306</v>
      </c>
      <c r="AI1319" s="12">
        <f t="shared" si="433"/>
        <v>2.012169834723843</v>
      </c>
      <c r="AJ1319" s="12">
        <f t="shared" si="439"/>
        <v>20.121698347238432</v>
      </c>
    </row>
    <row r="1320" spans="2:36" x14ac:dyDescent="0.25">
      <c r="B1320" s="4">
        <f>B1319</f>
        <v>43064</v>
      </c>
      <c r="C1320" s="5">
        <v>71.322544179999994</v>
      </c>
      <c r="D1320" s="8">
        <v>574</v>
      </c>
      <c r="E1320" s="7">
        <v>49.702072591917101</v>
      </c>
      <c r="F1320" s="8">
        <v>8232.4223331385092</v>
      </c>
      <c r="G1320">
        <f t="shared" si="442"/>
        <v>6.037356999026652E-3</v>
      </c>
      <c r="I1320" s="9">
        <f t="shared" si="443"/>
        <v>3544.8782682745741</v>
      </c>
      <c r="J1320">
        <f t="shared" si="444"/>
        <v>0.43059966129351057</v>
      </c>
      <c r="L1320" s="10">
        <f t="shared" si="445"/>
        <v>41663.668753980004</v>
      </c>
      <c r="M1320" s="11">
        <f t="shared" si="446"/>
        <v>2070770.6888559025</v>
      </c>
      <c r="N1320" s="12">
        <f t="shared" si="447"/>
        <v>251.53844215696921</v>
      </c>
      <c r="P1320" s="10">
        <f>VLOOKUP(B1320,'CM DATA'!$B$3:C2719,2,FALSE)</f>
        <v>6617576.8015221804</v>
      </c>
      <c r="Q1320" s="10">
        <f t="shared" si="440"/>
        <v>328907282.57184201</v>
      </c>
      <c r="R1320" s="10">
        <f t="shared" si="441"/>
        <v>39952.673619266345</v>
      </c>
      <c r="T1320" s="13">
        <v>1.3886939234118001</v>
      </c>
      <c r="U1320" s="12">
        <f t="shared" si="426"/>
        <v>6.9434696170590007</v>
      </c>
      <c r="V1320" s="12">
        <f t="shared" si="434"/>
        <v>13.886939234118001</v>
      </c>
      <c r="W1320" s="12">
        <f t="shared" si="427"/>
        <v>2.3144898723530001</v>
      </c>
      <c r="X1320" s="12">
        <f t="shared" si="435"/>
        <v>23.144898723530002</v>
      </c>
      <c r="Y1320">
        <f t="shared" si="436"/>
        <v>999.85962485649611</v>
      </c>
      <c r="Z1320">
        <f t="shared" si="436"/>
        <v>1999.7192497129922</v>
      </c>
      <c r="AA1320">
        <f t="shared" si="436"/>
        <v>333.28654161883202</v>
      </c>
      <c r="AB1320">
        <f t="shared" si="437"/>
        <v>3332.8654161883201</v>
      </c>
      <c r="AC1320" s="14">
        <f t="shared" si="428"/>
        <v>49695.095656344572</v>
      </c>
      <c r="AD1320" s="11">
        <f t="shared" si="429"/>
        <v>99390.191312689145</v>
      </c>
      <c r="AE1320" s="11">
        <f t="shared" si="430"/>
        <v>16565.031885448188</v>
      </c>
      <c r="AF1320" s="11">
        <f t="shared" si="438"/>
        <v>165650.31885448191</v>
      </c>
      <c r="AG1320" s="12">
        <f t="shared" si="431"/>
        <v>6.03650950417153</v>
      </c>
      <c r="AH1320" s="12">
        <f t="shared" si="432"/>
        <v>12.07301900834306</v>
      </c>
      <c r="AI1320" s="12">
        <f t="shared" si="433"/>
        <v>2.012169834723843</v>
      </c>
      <c r="AJ1320" s="12">
        <f t="shared" si="439"/>
        <v>20.121698347238432</v>
      </c>
    </row>
    <row r="1321" spans="2:36" x14ac:dyDescent="0.25">
      <c r="B1321" s="4">
        <f>B1320+1</f>
        <v>43065</v>
      </c>
      <c r="C1321" s="5">
        <v>69.817271959999999</v>
      </c>
      <c r="D1321" s="8">
        <v>572</v>
      </c>
      <c r="E1321" s="7">
        <v>60.3905820044845</v>
      </c>
      <c r="F1321" s="8">
        <v>8760.1654421390995</v>
      </c>
      <c r="G1321">
        <f t="shared" si="442"/>
        <v>6.8937718589180018E-3</v>
      </c>
      <c r="I1321" s="9">
        <f t="shared" si="443"/>
        <v>4216.305687629776</v>
      </c>
      <c r="J1321">
        <f t="shared" si="444"/>
        <v>0.48130434470427286</v>
      </c>
      <c r="L1321" s="10">
        <f t="shared" si="445"/>
        <v>40796.495270959997</v>
      </c>
      <c r="M1321" s="11">
        <f t="shared" si="446"/>
        <v>2463724.0931564737</v>
      </c>
      <c r="N1321" s="12">
        <f t="shared" si="447"/>
        <v>281.24173104142534</v>
      </c>
      <c r="P1321" s="10">
        <f>VLOOKUP(B1321,'CM DATA'!$B$3:C2720,2,FALSE)</f>
        <v>6623538.8395878701</v>
      </c>
      <c r="Q1321" s="10">
        <f t="shared" si="440"/>
        <v>399999365.45201939</v>
      </c>
      <c r="R1321" s="10">
        <f t="shared" si="441"/>
        <v>45661.165658801256</v>
      </c>
      <c r="T1321" s="13">
        <v>1.3886939234118001</v>
      </c>
      <c r="U1321" s="12">
        <f t="shared" ref="U1321:U1384" si="448">T1321*$U$3</f>
        <v>6.9434696170590007</v>
      </c>
      <c r="V1321" s="12">
        <f t="shared" si="434"/>
        <v>13.886939234118001</v>
      </c>
      <c r="W1321" s="12">
        <f t="shared" ref="W1321:W1384" si="449">U1321/$U$2</f>
        <v>2.3144898723530001</v>
      </c>
      <c r="X1321" s="12">
        <f t="shared" si="435"/>
        <v>23.144898723530002</v>
      </c>
      <c r="Y1321">
        <f t="shared" si="436"/>
        <v>999.85962485649611</v>
      </c>
      <c r="Z1321">
        <f t="shared" si="436"/>
        <v>1999.7192497129922</v>
      </c>
      <c r="AA1321">
        <f t="shared" si="436"/>
        <v>333.28654161883202</v>
      </c>
      <c r="AB1321">
        <f t="shared" si="437"/>
        <v>3332.8654161883201</v>
      </c>
      <c r="AC1321" s="14">
        <f t="shared" ref="AC1321:AC1384" si="450">Y1321*E1321</f>
        <v>60382.104667869338</v>
      </c>
      <c r="AD1321" s="11">
        <f t="shared" ref="AD1321:AD1384" si="451">Z1321*E1321</f>
        <v>120764.20933573868</v>
      </c>
      <c r="AE1321" s="11">
        <f t="shared" ref="AE1321:AE1384" si="452">AA1321*E1321</f>
        <v>20127.36822262311</v>
      </c>
      <c r="AF1321" s="11">
        <f t="shared" si="438"/>
        <v>201273.68222623112</v>
      </c>
      <c r="AG1321" s="12">
        <f t="shared" ref="AG1321:AG1384" si="453">AC1321/F1321</f>
        <v>6.8928041447040238</v>
      </c>
      <c r="AH1321" s="12">
        <f t="shared" ref="AH1321:AH1384" si="454">AD1321/F1321</f>
        <v>13.785608289408048</v>
      </c>
      <c r="AI1321" s="12">
        <f t="shared" ref="AI1321:AI1384" si="455">AE1321/F1321</f>
        <v>2.2976013815680076</v>
      </c>
      <c r="AJ1321" s="12">
        <f t="shared" si="439"/>
        <v>22.97601381568008</v>
      </c>
    </row>
    <row r="1322" spans="2:36" x14ac:dyDescent="0.25">
      <c r="B1322" s="4">
        <f>B1321</f>
        <v>43065</v>
      </c>
      <c r="C1322" s="5">
        <v>68.044812699999994</v>
      </c>
      <c r="D1322" s="8">
        <v>835</v>
      </c>
      <c r="E1322" s="7">
        <v>60.3905820044845</v>
      </c>
      <c r="F1322" s="8">
        <v>8760.1654421390995</v>
      </c>
      <c r="G1322">
        <f t="shared" si="442"/>
        <v>6.8937718589180018E-3</v>
      </c>
      <c r="I1322" s="9">
        <f t="shared" si="443"/>
        <v>4109.2658413391382</v>
      </c>
      <c r="J1322">
        <f t="shared" si="444"/>
        <v>0.46908541493660627</v>
      </c>
      <c r="L1322" s="10">
        <f t="shared" si="445"/>
        <v>58297.422086599996</v>
      </c>
      <c r="M1322" s="11">
        <f t="shared" si="446"/>
        <v>3520615.2491708631</v>
      </c>
      <c r="N1322" s="12">
        <f t="shared" si="447"/>
        <v>401.88912782806784</v>
      </c>
      <c r="P1322" s="10">
        <f>VLOOKUP(B1322,'CM DATA'!$B$3:C2721,2,FALSE)</f>
        <v>6623538.8395878701</v>
      </c>
      <c r="Q1322" s="10">
        <f t="shared" si="440"/>
        <v>399999365.45201939</v>
      </c>
      <c r="R1322" s="10">
        <f t="shared" si="441"/>
        <v>45661.165658801256</v>
      </c>
      <c r="T1322" s="13">
        <v>1.3886939234118001</v>
      </c>
      <c r="U1322" s="12">
        <f t="shared" si="448"/>
        <v>6.9434696170590007</v>
      </c>
      <c r="V1322" s="12">
        <f t="shared" ref="V1322:V1385" si="456">U1322*2</f>
        <v>13.886939234118001</v>
      </c>
      <c r="W1322" s="12">
        <f t="shared" si="449"/>
        <v>2.3144898723530001</v>
      </c>
      <c r="X1322" s="12">
        <f t="shared" ref="X1322:X1385" si="457">SUM(U1322:W1322)</f>
        <v>23.144898723530002</v>
      </c>
      <c r="Y1322">
        <f t="shared" ref="Y1322:AA1385" si="458">U1322*$Z$1</f>
        <v>999.85962485649611</v>
      </c>
      <c r="Z1322">
        <f t="shared" si="458"/>
        <v>1999.7192497129922</v>
      </c>
      <c r="AA1322">
        <f t="shared" si="458"/>
        <v>333.28654161883202</v>
      </c>
      <c r="AB1322">
        <f t="shared" ref="AB1322:AB1385" si="459">SUM(Y1322:AA1322)</f>
        <v>3332.8654161883201</v>
      </c>
      <c r="AC1322" s="14">
        <f t="shared" si="450"/>
        <v>60382.104667869338</v>
      </c>
      <c r="AD1322" s="11">
        <f t="shared" si="451"/>
        <v>120764.20933573868</v>
      </c>
      <c r="AE1322" s="11">
        <f t="shared" si="452"/>
        <v>20127.36822262311</v>
      </c>
      <c r="AF1322" s="11">
        <f t="shared" ref="AF1322:AF1385" si="460">SUM(AC1322:AE1322)</f>
        <v>201273.68222623112</v>
      </c>
      <c r="AG1322" s="12">
        <f t="shared" si="453"/>
        <v>6.8928041447040238</v>
      </c>
      <c r="AH1322" s="12">
        <f t="shared" si="454"/>
        <v>13.785608289408048</v>
      </c>
      <c r="AI1322" s="12">
        <f t="shared" si="455"/>
        <v>2.2976013815680076</v>
      </c>
      <c r="AJ1322" s="12">
        <f t="shared" ref="AJ1322:AJ1385" si="461">SUM(AG1322:AI1322)</f>
        <v>22.97601381568008</v>
      </c>
    </row>
    <row r="1323" spans="2:36" x14ac:dyDescent="0.25">
      <c r="B1323" s="4">
        <f>B1322+1</f>
        <v>43066</v>
      </c>
      <c r="C1323" s="5">
        <v>66.899838119999998</v>
      </c>
      <c r="D1323" s="8">
        <v>602</v>
      </c>
      <c r="E1323" s="7">
        <v>59.278389950837202</v>
      </c>
      <c r="F1323" s="8">
        <v>9319.9033147282298</v>
      </c>
      <c r="G1323">
        <f t="shared" si="442"/>
        <v>6.3604082519997445E-3</v>
      </c>
      <c r="I1323" s="9">
        <f t="shared" si="443"/>
        <v>3965.7146917252435</v>
      </c>
      <c r="J1323">
        <f t="shared" si="444"/>
        <v>0.42551028243589506</v>
      </c>
      <c r="L1323" s="10">
        <f t="shared" si="445"/>
        <v>40962.977245399998</v>
      </c>
      <c r="M1323" s="11">
        <f t="shared" si="446"/>
        <v>2428219.3387000924</v>
      </c>
      <c r="N1323" s="12">
        <f t="shared" si="447"/>
        <v>260.54125849811993</v>
      </c>
      <c r="P1323" s="10">
        <f>VLOOKUP(B1323,'CM DATA'!$B$3:C2722,2,FALSE)</f>
        <v>6630602.6092047105</v>
      </c>
      <c r="Q1323" s="10">
        <f t="shared" si="440"/>
        <v>393051447.07747543</v>
      </c>
      <c r="R1323" s="10">
        <f t="shared" si="441"/>
        <v>42173.339551316676</v>
      </c>
      <c r="T1323" s="13">
        <v>1.3886939234118001</v>
      </c>
      <c r="U1323" s="12">
        <f t="shared" si="448"/>
        <v>6.9434696170590007</v>
      </c>
      <c r="V1323" s="12">
        <f t="shared" si="456"/>
        <v>13.886939234118001</v>
      </c>
      <c r="W1323" s="12">
        <f t="shared" si="449"/>
        <v>2.3144898723530001</v>
      </c>
      <c r="X1323" s="12">
        <f t="shared" si="457"/>
        <v>23.144898723530002</v>
      </c>
      <c r="Y1323">
        <f t="shared" si="458"/>
        <v>999.85962485649611</v>
      </c>
      <c r="Z1323">
        <f t="shared" si="458"/>
        <v>1999.7192497129922</v>
      </c>
      <c r="AA1323">
        <f t="shared" si="458"/>
        <v>333.28654161883202</v>
      </c>
      <c r="AB1323">
        <f t="shared" si="459"/>
        <v>3332.8654161883201</v>
      </c>
      <c r="AC1323" s="14">
        <f t="shared" si="450"/>
        <v>59270.068738341171</v>
      </c>
      <c r="AD1323" s="11">
        <f t="shared" si="451"/>
        <v>118540.13747668234</v>
      </c>
      <c r="AE1323" s="11">
        <f t="shared" si="452"/>
        <v>19756.689579447058</v>
      </c>
      <c r="AF1323" s="11">
        <f t="shared" si="460"/>
        <v>197566.89579447059</v>
      </c>
      <c r="AG1323" s="12">
        <f t="shared" si="453"/>
        <v>6.3595154087786261</v>
      </c>
      <c r="AH1323" s="12">
        <f t="shared" si="454"/>
        <v>12.719030817557252</v>
      </c>
      <c r="AI1323" s="12">
        <f t="shared" si="455"/>
        <v>2.1198384695928754</v>
      </c>
      <c r="AJ1323" s="12">
        <f t="shared" si="461"/>
        <v>21.198384695928752</v>
      </c>
    </row>
    <row r="1324" spans="2:36" x14ac:dyDescent="0.25">
      <c r="B1324" s="4">
        <f>B1323</f>
        <v>43066</v>
      </c>
      <c r="C1324" s="5">
        <v>65.268983599999999</v>
      </c>
      <c r="D1324" s="8">
        <v>671</v>
      </c>
      <c r="E1324" s="7">
        <v>59.278389950837202</v>
      </c>
      <c r="F1324" s="8">
        <v>9319.9033147282298</v>
      </c>
      <c r="G1324">
        <f t="shared" si="442"/>
        <v>6.3604082519997445E-3</v>
      </c>
      <c r="I1324" s="9">
        <f t="shared" si="443"/>
        <v>3869.0402615355979</v>
      </c>
      <c r="J1324">
        <f t="shared" si="444"/>
        <v>0.41513738188907595</v>
      </c>
      <c r="L1324" s="10">
        <f t="shared" si="445"/>
        <v>44889.79137852</v>
      </c>
      <c r="M1324" s="11">
        <f t="shared" si="446"/>
        <v>2660994.5581476386</v>
      </c>
      <c r="N1324" s="12">
        <f t="shared" si="447"/>
        <v>285.51739951448559</v>
      </c>
      <c r="P1324" s="10">
        <f>VLOOKUP(B1324,'CM DATA'!$B$3:C2723,2,FALSE)</f>
        <v>6630602.6092047105</v>
      </c>
      <c r="Q1324" s="10">
        <f t="shared" si="440"/>
        <v>393051447.07747543</v>
      </c>
      <c r="R1324" s="10">
        <f t="shared" si="441"/>
        <v>42173.339551316676</v>
      </c>
      <c r="T1324" s="13">
        <v>1.3886939234118001</v>
      </c>
      <c r="U1324" s="12">
        <f t="shared" si="448"/>
        <v>6.9434696170590007</v>
      </c>
      <c r="V1324" s="12">
        <f t="shared" si="456"/>
        <v>13.886939234118001</v>
      </c>
      <c r="W1324" s="12">
        <f t="shared" si="449"/>
        <v>2.3144898723530001</v>
      </c>
      <c r="X1324" s="12">
        <f t="shared" si="457"/>
        <v>23.144898723530002</v>
      </c>
      <c r="Y1324">
        <f t="shared" si="458"/>
        <v>999.85962485649611</v>
      </c>
      <c r="Z1324">
        <f t="shared" si="458"/>
        <v>1999.7192497129922</v>
      </c>
      <c r="AA1324">
        <f t="shared" si="458"/>
        <v>333.28654161883202</v>
      </c>
      <c r="AB1324">
        <f t="shared" si="459"/>
        <v>3332.8654161883201</v>
      </c>
      <c r="AC1324" s="14">
        <f t="shared" si="450"/>
        <v>59270.068738341171</v>
      </c>
      <c r="AD1324" s="11">
        <f t="shared" si="451"/>
        <v>118540.13747668234</v>
      </c>
      <c r="AE1324" s="11">
        <f t="shared" si="452"/>
        <v>19756.689579447058</v>
      </c>
      <c r="AF1324" s="11">
        <f t="shared" si="460"/>
        <v>197566.89579447059</v>
      </c>
      <c r="AG1324" s="12">
        <f t="shared" si="453"/>
        <v>6.3595154087786261</v>
      </c>
      <c r="AH1324" s="12">
        <f t="shared" si="454"/>
        <v>12.719030817557252</v>
      </c>
      <c r="AI1324" s="12">
        <f t="shared" si="455"/>
        <v>2.1198384695928754</v>
      </c>
      <c r="AJ1324" s="12">
        <f t="shared" si="461"/>
        <v>21.198384695928752</v>
      </c>
    </row>
    <row r="1325" spans="2:36" x14ac:dyDescent="0.25">
      <c r="B1325" s="4">
        <f>B1324+1</f>
        <v>43067</v>
      </c>
      <c r="C1325" s="5">
        <v>63.692979469999997</v>
      </c>
      <c r="D1325" s="8">
        <v>2521</v>
      </c>
      <c r="E1325" s="7">
        <v>54.948240186314003</v>
      </c>
      <c r="F1325" s="8">
        <v>9730.7285794856798</v>
      </c>
      <c r="G1325">
        <f t="shared" si="442"/>
        <v>5.6468783131158207E-3</v>
      </c>
      <c r="I1325" s="9">
        <f t="shared" si="443"/>
        <v>3499.8171340995268</v>
      </c>
      <c r="J1325">
        <f t="shared" si="444"/>
        <v>0.3596665044668742</v>
      </c>
      <c r="L1325" s="10">
        <f t="shared" si="445"/>
        <v>164543.1076556</v>
      </c>
      <c r="M1325" s="11">
        <f t="shared" si="446"/>
        <v>9041354.2004624307</v>
      </c>
      <c r="N1325" s="12">
        <f t="shared" si="447"/>
        <v>929.15490619308935</v>
      </c>
      <c r="P1325" s="10">
        <f>VLOOKUP(B1325,'CM DATA'!$B$3:C2724,2,FALSE)</f>
        <v>6637013.5805278299</v>
      </c>
      <c r="Q1325" s="10">
        <f t="shared" si="440"/>
        <v>364692216.3426711</v>
      </c>
      <c r="R1325" s="10">
        <f t="shared" si="441"/>
        <v>37478.408051737788</v>
      </c>
      <c r="T1325" s="13">
        <v>1.3886939234118001</v>
      </c>
      <c r="U1325" s="12">
        <f t="shared" si="448"/>
        <v>6.9434696170590007</v>
      </c>
      <c r="V1325" s="12">
        <f t="shared" si="456"/>
        <v>13.886939234118001</v>
      </c>
      <c r="W1325" s="12">
        <f t="shared" si="449"/>
        <v>2.3144898723530001</v>
      </c>
      <c r="X1325" s="12">
        <f t="shared" si="457"/>
        <v>23.144898723530002</v>
      </c>
      <c r="Y1325">
        <f t="shared" si="458"/>
        <v>999.85962485649611</v>
      </c>
      <c r="Z1325">
        <f t="shared" si="458"/>
        <v>1999.7192497129922</v>
      </c>
      <c r="AA1325">
        <f t="shared" si="458"/>
        <v>333.28654161883202</v>
      </c>
      <c r="AB1325">
        <f t="shared" si="459"/>
        <v>3332.8654161883201</v>
      </c>
      <c r="AC1325" s="14">
        <f t="shared" si="450"/>
        <v>54940.526819212566</v>
      </c>
      <c r="AD1325" s="11">
        <f t="shared" si="451"/>
        <v>109881.05363842513</v>
      </c>
      <c r="AE1325" s="11">
        <f t="shared" si="452"/>
        <v>18313.50893973752</v>
      </c>
      <c r="AF1325" s="11">
        <f t="shared" si="460"/>
        <v>183135.08939737521</v>
      </c>
      <c r="AG1325" s="12">
        <f t="shared" si="453"/>
        <v>5.6460856317622685</v>
      </c>
      <c r="AH1325" s="12">
        <f t="shared" si="454"/>
        <v>11.292171263524537</v>
      </c>
      <c r="AI1325" s="12">
        <f t="shared" si="455"/>
        <v>1.882028543920756</v>
      </c>
      <c r="AJ1325" s="12">
        <f t="shared" si="461"/>
        <v>18.820285439207563</v>
      </c>
    </row>
    <row r="1326" spans="2:36" x14ac:dyDescent="0.25">
      <c r="B1326" s="4">
        <f>B1325</f>
        <v>43067</v>
      </c>
      <c r="C1326" s="5">
        <v>67.770797360000003</v>
      </c>
      <c r="D1326" s="8">
        <v>1453</v>
      </c>
      <c r="E1326" s="7">
        <v>54.948240186314003</v>
      </c>
      <c r="F1326" s="8">
        <v>9730.7285794856798</v>
      </c>
      <c r="G1326">
        <f t="shared" si="442"/>
        <v>5.6468783131158207E-3</v>
      </c>
      <c r="I1326" s="9">
        <f t="shared" si="443"/>
        <v>3723.8860509552951</v>
      </c>
      <c r="J1326">
        <f t="shared" si="444"/>
        <v>0.38269344587475096</v>
      </c>
      <c r="L1326" s="10">
        <f t="shared" si="445"/>
        <v>92545.899169910001</v>
      </c>
      <c r="M1326" s="11">
        <f t="shared" si="446"/>
        <v>5085234.2958466122</v>
      </c>
      <c r="N1326" s="12">
        <f t="shared" si="447"/>
        <v>522.59543099036819</v>
      </c>
      <c r="P1326" s="10">
        <f>VLOOKUP(B1326,'CM DATA'!$B$3:C2725,2,FALSE)</f>
        <v>6637013.5805278299</v>
      </c>
      <c r="Q1326" s="10">
        <f t="shared" si="440"/>
        <v>364692216.3426711</v>
      </c>
      <c r="R1326" s="10">
        <f t="shared" si="441"/>
        <v>37478.408051737788</v>
      </c>
      <c r="T1326" s="13">
        <v>1.3886939234118001</v>
      </c>
      <c r="U1326" s="12">
        <f t="shared" si="448"/>
        <v>6.9434696170590007</v>
      </c>
      <c r="V1326" s="12">
        <f t="shared" si="456"/>
        <v>13.886939234118001</v>
      </c>
      <c r="W1326" s="12">
        <f t="shared" si="449"/>
        <v>2.3144898723530001</v>
      </c>
      <c r="X1326" s="12">
        <f t="shared" si="457"/>
        <v>23.144898723530002</v>
      </c>
      <c r="Y1326">
        <f t="shared" si="458"/>
        <v>999.85962485649611</v>
      </c>
      <c r="Z1326">
        <f t="shared" si="458"/>
        <v>1999.7192497129922</v>
      </c>
      <c r="AA1326">
        <f t="shared" si="458"/>
        <v>333.28654161883202</v>
      </c>
      <c r="AB1326">
        <f t="shared" si="459"/>
        <v>3332.8654161883201</v>
      </c>
      <c r="AC1326" s="14">
        <f t="shared" si="450"/>
        <v>54940.526819212566</v>
      </c>
      <c r="AD1326" s="11">
        <f t="shared" si="451"/>
        <v>109881.05363842513</v>
      </c>
      <c r="AE1326" s="11">
        <f t="shared" si="452"/>
        <v>18313.50893973752</v>
      </c>
      <c r="AF1326" s="11">
        <f t="shared" si="460"/>
        <v>183135.08939737521</v>
      </c>
      <c r="AG1326" s="12">
        <f t="shared" si="453"/>
        <v>5.6460856317622685</v>
      </c>
      <c r="AH1326" s="12">
        <f t="shared" si="454"/>
        <v>11.292171263524537</v>
      </c>
      <c r="AI1326" s="12">
        <f t="shared" si="455"/>
        <v>1.882028543920756</v>
      </c>
      <c r="AJ1326" s="12">
        <f t="shared" si="461"/>
        <v>18.820285439207563</v>
      </c>
    </row>
    <row r="1327" spans="2:36" x14ac:dyDescent="0.25">
      <c r="B1327" s="4">
        <f>B1326+1</f>
        <v>43068</v>
      </c>
      <c r="C1327" s="5">
        <v>71.389794670000001</v>
      </c>
      <c r="D1327" s="8">
        <v>674</v>
      </c>
      <c r="E1327" s="7">
        <v>49.5482574783586</v>
      </c>
      <c r="F1327" s="8">
        <v>9932.1941800116892</v>
      </c>
      <c r="G1327">
        <f t="shared" si="442"/>
        <v>4.9886517098178887E-3</v>
      </c>
      <c r="I1327" s="9">
        <f t="shared" si="443"/>
        <v>3537.2399276363126</v>
      </c>
      <c r="J1327">
        <f t="shared" si="444"/>
        <v>0.35613882124404356</v>
      </c>
      <c r="L1327" s="10">
        <f t="shared" si="445"/>
        <v>45677.517420640004</v>
      </c>
      <c r="M1327" s="11">
        <f t="shared" si="446"/>
        <v>2263241.3941300814</v>
      </c>
      <c r="N1327" s="12">
        <f t="shared" si="447"/>
        <v>227.86922538071218</v>
      </c>
      <c r="P1327" s="10">
        <f>VLOOKUP(B1327,'CM DATA'!$B$3:C2726,2,FALSE)</f>
        <v>6643729.9996979497</v>
      </c>
      <c r="Q1327" s="10">
        <f t="shared" si="440"/>
        <v>329185244.6417293</v>
      </c>
      <c r="R1327" s="10">
        <f t="shared" si="441"/>
        <v>33143.255022561578</v>
      </c>
      <c r="T1327" s="13">
        <v>1.3886939234118001</v>
      </c>
      <c r="U1327" s="12">
        <f t="shared" si="448"/>
        <v>6.9434696170590007</v>
      </c>
      <c r="V1327" s="12">
        <f t="shared" si="456"/>
        <v>13.886939234118001</v>
      </c>
      <c r="W1327" s="12">
        <f t="shared" si="449"/>
        <v>2.3144898723530001</v>
      </c>
      <c r="X1327" s="12">
        <f t="shared" si="457"/>
        <v>23.144898723530002</v>
      </c>
      <c r="Y1327">
        <f t="shared" si="458"/>
        <v>999.85962485649611</v>
      </c>
      <c r="Z1327">
        <f t="shared" si="458"/>
        <v>1999.7192497129922</v>
      </c>
      <c r="AA1327">
        <f t="shared" si="458"/>
        <v>333.28654161883202</v>
      </c>
      <c r="AB1327">
        <f t="shared" si="459"/>
        <v>3332.8654161883201</v>
      </c>
      <c r="AC1327" s="14">
        <f t="shared" si="450"/>
        <v>49541.30213460471</v>
      </c>
      <c r="AD1327" s="11">
        <f t="shared" si="451"/>
        <v>99082.60426920942</v>
      </c>
      <c r="AE1327" s="11">
        <f t="shared" si="452"/>
        <v>16513.76737820157</v>
      </c>
      <c r="AF1327" s="11">
        <f t="shared" si="460"/>
        <v>165137.67378201568</v>
      </c>
      <c r="AG1327" s="12">
        <f t="shared" si="453"/>
        <v>4.987951427118233</v>
      </c>
      <c r="AH1327" s="12">
        <f t="shared" si="454"/>
        <v>9.9759028542364661</v>
      </c>
      <c r="AI1327" s="12">
        <f t="shared" si="455"/>
        <v>1.6626504757060776</v>
      </c>
      <c r="AJ1327" s="12">
        <f t="shared" si="461"/>
        <v>16.626504757060776</v>
      </c>
    </row>
    <row r="1328" spans="2:36" x14ac:dyDescent="0.25">
      <c r="B1328" s="4">
        <f>B1327</f>
        <v>43068</v>
      </c>
      <c r="C1328" s="5">
        <v>73.864150080000002</v>
      </c>
      <c r="D1328" s="8">
        <v>707</v>
      </c>
      <c r="E1328" s="7">
        <v>49.5482574783586</v>
      </c>
      <c r="F1328" s="8">
        <v>9932.1941800116892</v>
      </c>
      <c r="G1328">
        <f t="shared" si="442"/>
        <v>4.9886517098178887E-3</v>
      </c>
      <c r="I1328" s="9">
        <f t="shared" si="443"/>
        <v>3659.8399265839621</v>
      </c>
      <c r="J1328">
        <f t="shared" si="444"/>
        <v>0.36848251859083719</v>
      </c>
      <c r="L1328" s="10">
        <f t="shared" si="445"/>
        <v>50472.584831690001</v>
      </c>
      <c r="M1328" s="11">
        <f t="shared" si="446"/>
        <v>2500828.628838873</v>
      </c>
      <c r="N1328" s="12">
        <f t="shared" si="447"/>
        <v>251.79014661953877</v>
      </c>
      <c r="P1328" s="10">
        <f>VLOOKUP(B1328,'CM DATA'!$B$3:C2727,2,FALSE)</f>
        <v>6643729.9996979497</v>
      </c>
      <c r="Q1328" s="10">
        <f t="shared" si="440"/>
        <v>329185244.6417293</v>
      </c>
      <c r="R1328" s="10">
        <f t="shared" si="441"/>
        <v>33143.255022561578</v>
      </c>
      <c r="T1328" s="13">
        <v>1.3886939234118001</v>
      </c>
      <c r="U1328" s="12">
        <f t="shared" si="448"/>
        <v>6.9434696170590007</v>
      </c>
      <c r="V1328" s="12">
        <f t="shared" si="456"/>
        <v>13.886939234118001</v>
      </c>
      <c r="W1328" s="12">
        <f t="shared" si="449"/>
        <v>2.3144898723530001</v>
      </c>
      <c r="X1328" s="12">
        <f t="shared" si="457"/>
        <v>23.144898723530002</v>
      </c>
      <c r="Y1328">
        <f t="shared" si="458"/>
        <v>999.85962485649611</v>
      </c>
      <c r="Z1328">
        <f t="shared" si="458"/>
        <v>1999.7192497129922</v>
      </c>
      <c r="AA1328">
        <f t="shared" si="458"/>
        <v>333.28654161883202</v>
      </c>
      <c r="AB1328">
        <f t="shared" si="459"/>
        <v>3332.8654161883201</v>
      </c>
      <c r="AC1328" s="14">
        <f t="shared" si="450"/>
        <v>49541.30213460471</v>
      </c>
      <c r="AD1328" s="11">
        <f t="shared" si="451"/>
        <v>99082.60426920942</v>
      </c>
      <c r="AE1328" s="11">
        <f t="shared" si="452"/>
        <v>16513.76737820157</v>
      </c>
      <c r="AF1328" s="11">
        <f t="shared" si="460"/>
        <v>165137.67378201568</v>
      </c>
      <c r="AG1328" s="12">
        <f t="shared" si="453"/>
        <v>4.987951427118233</v>
      </c>
      <c r="AH1328" s="12">
        <f t="shared" si="454"/>
        <v>9.9759028542364661</v>
      </c>
      <c r="AI1328" s="12">
        <f t="shared" si="455"/>
        <v>1.6626504757060776</v>
      </c>
      <c r="AJ1328" s="12">
        <f t="shared" si="461"/>
        <v>16.626504757060776</v>
      </c>
    </row>
    <row r="1329" spans="2:36" x14ac:dyDescent="0.25">
      <c r="B1329" s="4">
        <f>B1328+1</f>
        <v>43069</v>
      </c>
      <c r="C1329" s="5">
        <v>76.441707899999997</v>
      </c>
      <c r="D1329" s="8">
        <v>934</v>
      </c>
      <c r="E1329" s="7">
        <v>56.047225237109501</v>
      </c>
      <c r="F1329" s="8">
        <v>9800.0275517241407</v>
      </c>
      <c r="G1329">
        <f t="shared" si="442"/>
        <v>5.7190885373836512E-3</v>
      </c>
      <c r="I1329" s="9">
        <f t="shared" si="443"/>
        <v>4284.345620180633</v>
      </c>
      <c r="J1329">
        <f t="shared" si="444"/>
        <v>0.43717689542891935</v>
      </c>
      <c r="L1329" s="10">
        <f t="shared" si="445"/>
        <v>68989.116174719995</v>
      </c>
      <c r="M1329" s="11">
        <f t="shared" si="446"/>
        <v>3866648.5331536457</v>
      </c>
      <c r="N1329" s="12">
        <f t="shared" si="447"/>
        <v>394.55486351907018</v>
      </c>
      <c r="P1329" s="10">
        <f>VLOOKUP(B1329,'CM DATA'!$B$3:C2728,2,FALSE)</f>
        <v>6650103.9788128603</v>
      </c>
      <c r="Q1329" s="10">
        <f t="shared" si="440"/>
        <v>372719875.55072248</v>
      </c>
      <c r="R1329" s="10">
        <f t="shared" si="441"/>
        <v>38032.533437638042</v>
      </c>
      <c r="T1329" s="13">
        <v>1.3886939234118001</v>
      </c>
      <c r="U1329" s="12">
        <f t="shared" si="448"/>
        <v>6.9434696170590007</v>
      </c>
      <c r="V1329" s="12">
        <f t="shared" si="456"/>
        <v>13.886939234118001</v>
      </c>
      <c r="W1329" s="12">
        <f t="shared" si="449"/>
        <v>2.3144898723530001</v>
      </c>
      <c r="X1329" s="12">
        <f t="shared" si="457"/>
        <v>23.144898723530002</v>
      </c>
      <c r="Y1329">
        <f t="shared" si="458"/>
        <v>999.85962485649611</v>
      </c>
      <c r="Z1329">
        <f t="shared" si="458"/>
        <v>1999.7192497129922</v>
      </c>
      <c r="AA1329">
        <f t="shared" si="458"/>
        <v>333.28654161883202</v>
      </c>
      <c r="AB1329">
        <f t="shared" si="459"/>
        <v>3332.8654161883201</v>
      </c>
      <c r="AC1329" s="14">
        <f t="shared" si="450"/>
        <v>56039.357599823845</v>
      </c>
      <c r="AD1329" s="11">
        <f t="shared" si="451"/>
        <v>112078.71519964769</v>
      </c>
      <c r="AE1329" s="11">
        <f t="shared" si="452"/>
        <v>18679.785866607948</v>
      </c>
      <c r="AF1329" s="11">
        <f t="shared" si="460"/>
        <v>186797.85866607947</v>
      </c>
      <c r="AG1329" s="12">
        <f t="shared" si="453"/>
        <v>5.7182857195095043</v>
      </c>
      <c r="AH1329" s="12">
        <f t="shared" si="454"/>
        <v>11.436571439019009</v>
      </c>
      <c r="AI1329" s="12">
        <f t="shared" si="455"/>
        <v>1.9060952398365014</v>
      </c>
      <c r="AJ1329" s="12">
        <f t="shared" si="461"/>
        <v>19.060952398365018</v>
      </c>
    </row>
    <row r="1330" spans="2:36" x14ac:dyDescent="0.25">
      <c r="B1330" s="4">
        <f>B1329</f>
        <v>43069</v>
      </c>
      <c r="C1330" s="5">
        <v>79.894630019999994</v>
      </c>
      <c r="D1330" s="8">
        <v>603</v>
      </c>
      <c r="E1330" s="7">
        <v>56.047225237109501</v>
      </c>
      <c r="F1330" s="8">
        <v>9800.0275517241407</v>
      </c>
      <c r="G1330">
        <f t="shared" si="442"/>
        <v>5.7190885373836512E-3</v>
      </c>
      <c r="I1330" s="9">
        <f t="shared" si="443"/>
        <v>4477.8723239664696</v>
      </c>
      <c r="J1330">
        <f t="shared" si="444"/>
        <v>0.45692446274588966</v>
      </c>
      <c r="L1330" s="10">
        <f t="shared" si="445"/>
        <v>46094.349863700001</v>
      </c>
      <c r="M1330" s="11">
        <f t="shared" si="446"/>
        <v>2583460.4089689218</v>
      </c>
      <c r="N1330" s="12">
        <f t="shared" si="447"/>
        <v>263.61766794363837</v>
      </c>
      <c r="P1330" s="10">
        <f>VLOOKUP(B1330,'CM DATA'!$B$3:C2729,2,FALSE)</f>
        <v>6650103.9788128603</v>
      </c>
      <c r="Q1330" s="10">
        <f t="shared" si="440"/>
        <v>372719875.55072248</v>
      </c>
      <c r="R1330" s="10">
        <f t="shared" si="441"/>
        <v>38032.533437638042</v>
      </c>
      <c r="T1330" s="13">
        <v>1.3886939234118001</v>
      </c>
      <c r="U1330" s="12">
        <f t="shared" si="448"/>
        <v>6.9434696170590007</v>
      </c>
      <c r="V1330" s="12">
        <f t="shared" si="456"/>
        <v>13.886939234118001</v>
      </c>
      <c r="W1330" s="12">
        <f t="shared" si="449"/>
        <v>2.3144898723530001</v>
      </c>
      <c r="X1330" s="12">
        <f t="shared" si="457"/>
        <v>23.144898723530002</v>
      </c>
      <c r="Y1330">
        <f t="shared" si="458"/>
        <v>999.85962485649611</v>
      </c>
      <c r="Z1330">
        <f t="shared" si="458"/>
        <v>1999.7192497129922</v>
      </c>
      <c r="AA1330">
        <f t="shared" si="458"/>
        <v>333.28654161883202</v>
      </c>
      <c r="AB1330">
        <f t="shared" si="459"/>
        <v>3332.8654161883201</v>
      </c>
      <c r="AC1330" s="14">
        <f t="shared" si="450"/>
        <v>56039.357599823845</v>
      </c>
      <c r="AD1330" s="11">
        <f t="shared" si="451"/>
        <v>112078.71519964769</v>
      </c>
      <c r="AE1330" s="11">
        <f t="shared" si="452"/>
        <v>18679.785866607948</v>
      </c>
      <c r="AF1330" s="11">
        <f t="shared" si="460"/>
        <v>186797.85866607947</v>
      </c>
      <c r="AG1330" s="12">
        <f t="shared" si="453"/>
        <v>5.7182857195095043</v>
      </c>
      <c r="AH1330" s="12">
        <f t="shared" si="454"/>
        <v>11.436571439019009</v>
      </c>
      <c r="AI1330" s="12">
        <f t="shared" si="455"/>
        <v>1.9060952398365014</v>
      </c>
      <c r="AJ1330" s="12">
        <f t="shared" si="461"/>
        <v>19.060952398365018</v>
      </c>
    </row>
    <row r="1331" spans="2:36" x14ac:dyDescent="0.25">
      <c r="B1331" s="4">
        <f>B1330+1</f>
        <v>43070</v>
      </c>
      <c r="C1331" s="5">
        <v>82.61336378</v>
      </c>
      <c r="D1331" s="8">
        <v>614</v>
      </c>
      <c r="E1331" s="7">
        <v>57.662169312351203</v>
      </c>
      <c r="F1331" s="8">
        <v>9996.7149719462304</v>
      </c>
      <c r="G1331">
        <f t="shared" si="442"/>
        <v>5.7681117721339941E-3</v>
      </c>
      <c r="I1331" s="9">
        <f t="shared" si="443"/>
        <v>4763.6657697452229</v>
      </c>
      <c r="J1331">
        <f t="shared" si="444"/>
        <v>0.4765231161550062</v>
      </c>
      <c r="L1331" s="10">
        <f t="shared" si="445"/>
        <v>49055.302832279995</v>
      </c>
      <c r="M1331" s="11">
        <f t="shared" si="446"/>
        <v>2828635.1775835906</v>
      </c>
      <c r="N1331" s="12">
        <f t="shared" si="447"/>
        <v>282.95646975247229</v>
      </c>
      <c r="P1331" s="10">
        <f>VLOOKUP(B1331,'CM DATA'!$B$3:C2730,2,FALSE)</f>
        <v>6656908.3767056102</v>
      </c>
      <c r="Q1331" s="10">
        <f t="shared" si="440"/>
        <v>383851777.91440791</v>
      </c>
      <c r="R1331" s="10">
        <f t="shared" si="441"/>
        <v>38397.79157369303</v>
      </c>
      <c r="T1331" s="13">
        <v>1.3886939234118001</v>
      </c>
      <c r="U1331" s="12">
        <f t="shared" si="448"/>
        <v>6.9434696170590007</v>
      </c>
      <c r="V1331" s="12">
        <f t="shared" si="456"/>
        <v>13.886939234118001</v>
      </c>
      <c r="W1331" s="12">
        <f t="shared" si="449"/>
        <v>2.3144898723530001</v>
      </c>
      <c r="X1331" s="12">
        <f t="shared" si="457"/>
        <v>23.144898723530002</v>
      </c>
      <c r="Y1331">
        <f t="shared" si="458"/>
        <v>999.85962485649611</v>
      </c>
      <c r="Z1331">
        <f t="shared" si="458"/>
        <v>1999.7192497129922</v>
      </c>
      <c r="AA1331">
        <f t="shared" si="458"/>
        <v>333.28654161883202</v>
      </c>
      <c r="AB1331">
        <f t="shared" si="459"/>
        <v>3332.8654161883201</v>
      </c>
      <c r="AC1331" s="14">
        <f t="shared" si="450"/>
        <v>57654.074977059237</v>
      </c>
      <c r="AD1331" s="11">
        <f t="shared" si="451"/>
        <v>115308.14995411847</v>
      </c>
      <c r="AE1331" s="11">
        <f t="shared" si="452"/>
        <v>19218.024992353079</v>
      </c>
      <c r="AF1331" s="11">
        <f t="shared" si="460"/>
        <v>192180.24992353079</v>
      </c>
      <c r="AG1331" s="12">
        <f t="shared" si="453"/>
        <v>5.7673020726162347</v>
      </c>
      <c r="AH1331" s="12">
        <f t="shared" si="454"/>
        <v>11.534604145232469</v>
      </c>
      <c r="AI1331" s="12">
        <f t="shared" si="455"/>
        <v>1.9224340242054114</v>
      </c>
      <c r="AJ1331" s="12">
        <f t="shared" si="461"/>
        <v>19.224340242054115</v>
      </c>
    </row>
    <row r="1332" spans="2:36" x14ac:dyDescent="0.25">
      <c r="B1332" s="4">
        <f>B1331</f>
        <v>43070</v>
      </c>
      <c r="C1332" s="5">
        <v>85.279595670000006</v>
      </c>
      <c r="D1332" s="8">
        <v>545</v>
      </c>
      <c r="E1332" s="7">
        <v>57.662169312351203</v>
      </c>
      <c r="F1332" s="8">
        <v>9996.7149719462304</v>
      </c>
      <c r="G1332">
        <f t="shared" si="442"/>
        <v>5.7681117721339941E-3</v>
      </c>
      <c r="I1332" s="9">
        <f t="shared" si="443"/>
        <v>4917.4064844123932</v>
      </c>
      <c r="J1332">
        <f t="shared" si="444"/>
        <v>0.49190223970695424</v>
      </c>
      <c r="L1332" s="10">
        <f t="shared" si="445"/>
        <v>45024.283260099997</v>
      </c>
      <c r="M1332" s="11">
        <f t="shared" si="446"/>
        <v>2596197.8445111462</v>
      </c>
      <c r="N1332" s="12">
        <f t="shared" si="447"/>
        <v>259.70509830447833</v>
      </c>
      <c r="P1332" s="10">
        <f>VLOOKUP(B1332,'CM DATA'!$B$3:C2731,2,FALSE)</f>
        <v>6656908.3767056102</v>
      </c>
      <c r="Q1332" s="10">
        <f t="shared" si="440"/>
        <v>383851777.91440791</v>
      </c>
      <c r="R1332" s="10">
        <f t="shared" si="441"/>
        <v>38397.79157369303</v>
      </c>
      <c r="T1332" s="13">
        <v>1.3886939234118001</v>
      </c>
      <c r="U1332" s="12">
        <f t="shared" si="448"/>
        <v>6.9434696170590007</v>
      </c>
      <c r="V1332" s="12">
        <f t="shared" si="456"/>
        <v>13.886939234118001</v>
      </c>
      <c r="W1332" s="12">
        <f t="shared" si="449"/>
        <v>2.3144898723530001</v>
      </c>
      <c r="X1332" s="12">
        <f t="shared" si="457"/>
        <v>23.144898723530002</v>
      </c>
      <c r="Y1332">
        <f t="shared" si="458"/>
        <v>999.85962485649611</v>
      </c>
      <c r="Z1332">
        <f t="shared" si="458"/>
        <v>1999.7192497129922</v>
      </c>
      <c r="AA1332">
        <f t="shared" si="458"/>
        <v>333.28654161883202</v>
      </c>
      <c r="AB1332">
        <f t="shared" si="459"/>
        <v>3332.8654161883201</v>
      </c>
      <c r="AC1332" s="14">
        <f t="shared" si="450"/>
        <v>57654.074977059237</v>
      </c>
      <c r="AD1332" s="11">
        <f t="shared" si="451"/>
        <v>115308.14995411847</v>
      </c>
      <c r="AE1332" s="11">
        <f t="shared" si="452"/>
        <v>19218.024992353079</v>
      </c>
      <c r="AF1332" s="11">
        <f t="shared" si="460"/>
        <v>192180.24992353079</v>
      </c>
      <c r="AG1332" s="12">
        <f t="shared" si="453"/>
        <v>5.7673020726162347</v>
      </c>
      <c r="AH1332" s="12">
        <f t="shared" si="454"/>
        <v>11.534604145232469</v>
      </c>
      <c r="AI1332" s="12">
        <f t="shared" si="455"/>
        <v>1.9224340242054114</v>
      </c>
      <c r="AJ1332" s="12">
        <f t="shared" si="461"/>
        <v>19.224340242054115</v>
      </c>
    </row>
    <row r="1333" spans="2:36" x14ac:dyDescent="0.25">
      <c r="B1333" s="4">
        <f>B1332+1</f>
        <v>43071</v>
      </c>
      <c r="C1333" s="5">
        <v>87.499946550000004</v>
      </c>
      <c r="D1333" s="8">
        <v>390</v>
      </c>
      <c r="E1333" s="7">
        <v>54.811264727594398</v>
      </c>
      <c r="F1333" s="8">
        <v>10808.958332554101</v>
      </c>
      <c r="G1333">
        <f t="shared" si="442"/>
        <v>5.0709109093811057E-3</v>
      </c>
      <c r="I1333" s="9">
        <f t="shared" si="443"/>
        <v>4795.9827340024103</v>
      </c>
      <c r="J1333">
        <f t="shared" si="444"/>
        <v>0.44370443353065869</v>
      </c>
      <c r="L1333" s="10">
        <f t="shared" si="445"/>
        <v>33259.0423113</v>
      </c>
      <c r="M1333" s="11">
        <f t="shared" si="446"/>
        <v>1822970.1727109274</v>
      </c>
      <c r="N1333" s="12">
        <f t="shared" si="447"/>
        <v>168.65364049193897</v>
      </c>
      <c r="P1333" s="10">
        <f>VLOOKUP(B1333,'CM DATA'!$B$3:C2732,2,FALSE)</f>
        <v>6663356.5063095698</v>
      </c>
      <c r="Q1333" s="10">
        <f t="shared" si="440"/>
        <v>365226997.44167238</v>
      </c>
      <c r="R1333" s="10">
        <f t="shared" si="441"/>
        <v>33789.287200940773</v>
      </c>
      <c r="T1333" s="13">
        <v>1.3886939234118001</v>
      </c>
      <c r="U1333" s="12">
        <f t="shared" si="448"/>
        <v>6.9434696170590007</v>
      </c>
      <c r="V1333" s="12">
        <f t="shared" si="456"/>
        <v>13.886939234118001</v>
      </c>
      <c r="W1333" s="12">
        <f t="shared" si="449"/>
        <v>2.3144898723530001</v>
      </c>
      <c r="X1333" s="12">
        <f t="shared" si="457"/>
        <v>23.144898723530002</v>
      </c>
      <c r="Y1333">
        <f t="shared" si="458"/>
        <v>999.85962485649611</v>
      </c>
      <c r="Z1333">
        <f t="shared" si="458"/>
        <v>1999.7192497129922</v>
      </c>
      <c r="AA1333">
        <f t="shared" si="458"/>
        <v>333.28654161883202</v>
      </c>
      <c r="AB1333">
        <f t="shared" si="459"/>
        <v>3332.8654161883201</v>
      </c>
      <c r="AC1333" s="14">
        <f t="shared" si="450"/>
        <v>54803.570588442635</v>
      </c>
      <c r="AD1333" s="11">
        <f t="shared" si="451"/>
        <v>109607.14117688527</v>
      </c>
      <c r="AE1333" s="11">
        <f t="shared" si="452"/>
        <v>18267.856862814209</v>
      </c>
      <c r="AF1333" s="11">
        <f t="shared" si="460"/>
        <v>182678.56862814212</v>
      </c>
      <c r="AG1333" s="12">
        <f t="shared" si="453"/>
        <v>5.0701990795345067</v>
      </c>
      <c r="AH1333" s="12">
        <f t="shared" si="454"/>
        <v>10.140398159069013</v>
      </c>
      <c r="AI1333" s="12">
        <f t="shared" si="455"/>
        <v>1.6900663598448353</v>
      </c>
      <c r="AJ1333" s="12">
        <f t="shared" si="461"/>
        <v>16.900663598448354</v>
      </c>
    </row>
    <row r="1334" spans="2:36" x14ac:dyDescent="0.25">
      <c r="B1334" s="4">
        <f>B1333</f>
        <v>43071</v>
      </c>
      <c r="C1334" s="5">
        <v>88.773042970000006</v>
      </c>
      <c r="D1334" s="8">
        <v>413</v>
      </c>
      <c r="E1334" s="7">
        <v>54.811264727594398</v>
      </c>
      <c r="F1334" s="8">
        <v>10808.958332554101</v>
      </c>
      <c r="G1334">
        <f t="shared" si="442"/>
        <v>5.0709109093811057E-3</v>
      </c>
      <c r="I1334" s="9">
        <f t="shared" si="443"/>
        <v>4865.7627589027834</v>
      </c>
      <c r="J1334">
        <f t="shared" si="444"/>
        <v>0.45016019205553076</v>
      </c>
      <c r="L1334" s="10">
        <f t="shared" si="445"/>
        <v>36137.47792515</v>
      </c>
      <c r="M1334" s="11">
        <f t="shared" si="446"/>
        <v>1980740.8691429954</v>
      </c>
      <c r="N1334" s="12">
        <f t="shared" si="447"/>
        <v>183.24993104816204</v>
      </c>
      <c r="P1334" s="10">
        <f>VLOOKUP(B1334,'CM DATA'!$B$3:C2733,2,FALSE)</f>
        <v>6663356.5063095698</v>
      </c>
      <c r="Q1334" s="10">
        <f t="shared" si="440"/>
        <v>365226997.44167238</v>
      </c>
      <c r="R1334" s="10">
        <f t="shared" si="441"/>
        <v>33789.287200940773</v>
      </c>
      <c r="T1334" s="13">
        <v>1.3886939234118001</v>
      </c>
      <c r="U1334" s="12">
        <f t="shared" si="448"/>
        <v>6.9434696170590007</v>
      </c>
      <c r="V1334" s="12">
        <f t="shared" si="456"/>
        <v>13.886939234118001</v>
      </c>
      <c r="W1334" s="12">
        <f t="shared" si="449"/>
        <v>2.3144898723530001</v>
      </c>
      <c r="X1334" s="12">
        <f t="shared" si="457"/>
        <v>23.144898723530002</v>
      </c>
      <c r="Y1334">
        <f t="shared" si="458"/>
        <v>999.85962485649611</v>
      </c>
      <c r="Z1334">
        <f t="shared" si="458"/>
        <v>1999.7192497129922</v>
      </c>
      <c r="AA1334">
        <f t="shared" si="458"/>
        <v>333.28654161883202</v>
      </c>
      <c r="AB1334">
        <f t="shared" si="459"/>
        <v>3332.8654161883201</v>
      </c>
      <c r="AC1334" s="14">
        <f t="shared" si="450"/>
        <v>54803.570588442635</v>
      </c>
      <c r="AD1334" s="11">
        <f t="shared" si="451"/>
        <v>109607.14117688527</v>
      </c>
      <c r="AE1334" s="11">
        <f t="shared" si="452"/>
        <v>18267.856862814209</v>
      </c>
      <c r="AF1334" s="11">
        <f t="shared" si="460"/>
        <v>182678.56862814212</v>
      </c>
      <c r="AG1334" s="12">
        <f t="shared" si="453"/>
        <v>5.0701990795345067</v>
      </c>
      <c r="AH1334" s="12">
        <f t="shared" si="454"/>
        <v>10.140398159069013</v>
      </c>
      <c r="AI1334" s="12">
        <f t="shared" si="455"/>
        <v>1.6900663598448353</v>
      </c>
      <c r="AJ1334" s="12">
        <f t="shared" si="461"/>
        <v>16.900663598448354</v>
      </c>
    </row>
    <row r="1335" spans="2:36" x14ac:dyDescent="0.25">
      <c r="B1335" s="4">
        <f>B1334+1</f>
        <v>43072</v>
      </c>
      <c r="C1335" s="5">
        <v>89.456608029999998</v>
      </c>
      <c r="D1335" s="8">
        <v>576</v>
      </c>
      <c r="E1335" s="7">
        <v>52.983050800425197</v>
      </c>
      <c r="F1335" s="8">
        <v>10934.8599856809</v>
      </c>
      <c r="G1335">
        <f t="shared" si="442"/>
        <v>4.8453341761857055E-3</v>
      </c>
      <c r="I1335" s="9">
        <f t="shared" si="443"/>
        <v>4739.684007687214</v>
      </c>
      <c r="J1335">
        <f t="shared" si="444"/>
        <v>0.43344716017340756</v>
      </c>
      <c r="L1335" s="10">
        <f t="shared" si="445"/>
        <v>51133.272750720003</v>
      </c>
      <c r="M1335" s="11">
        <f t="shared" si="446"/>
        <v>2709196.7877433952</v>
      </c>
      <c r="N1335" s="12">
        <f t="shared" si="447"/>
        <v>247.75779399928888</v>
      </c>
      <c r="P1335" s="10">
        <f>VLOOKUP(B1335,'CM DATA'!$B$3:C2734,2,FALSE)</f>
        <v>6669924.8625307297</v>
      </c>
      <c r="Q1335" s="10">
        <f t="shared" si="440"/>
        <v>353392967.82648468</v>
      </c>
      <c r="R1335" s="10">
        <f t="shared" si="441"/>
        <v>32318.014889010887</v>
      </c>
      <c r="T1335" s="13">
        <v>1.3886939234118001</v>
      </c>
      <c r="U1335" s="12">
        <f t="shared" si="448"/>
        <v>6.9434696170590007</v>
      </c>
      <c r="V1335" s="12">
        <f t="shared" si="456"/>
        <v>13.886939234118001</v>
      </c>
      <c r="W1335" s="12">
        <f t="shared" si="449"/>
        <v>2.3144898723530001</v>
      </c>
      <c r="X1335" s="12">
        <f t="shared" si="457"/>
        <v>23.144898723530002</v>
      </c>
      <c r="Y1335">
        <f t="shared" si="458"/>
        <v>999.85962485649611</v>
      </c>
      <c r="Z1335">
        <f t="shared" si="458"/>
        <v>1999.7192497129922</v>
      </c>
      <c r="AA1335">
        <f t="shared" si="458"/>
        <v>333.28654161883202</v>
      </c>
      <c r="AB1335">
        <f t="shared" si="459"/>
        <v>3332.8654161883201</v>
      </c>
      <c r="AC1335" s="14">
        <f t="shared" si="450"/>
        <v>52975.613297065815</v>
      </c>
      <c r="AD1335" s="11">
        <f t="shared" si="451"/>
        <v>105951.22659413163</v>
      </c>
      <c r="AE1335" s="11">
        <f t="shared" si="452"/>
        <v>17658.537765688605</v>
      </c>
      <c r="AF1335" s="11">
        <f t="shared" si="460"/>
        <v>176585.37765688606</v>
      </c>
      <c r="AG1335" s="12">
        <f t="shared" si="453"/>
        <v>4.8446540117053996</v>
      </c>
      <c r="AH1335" s="12">
        <f t="shared" si="454"/>
        <v>9.6893080234107991</v>
      </c>
      <c r="AI1335" s="12">
        <f t="shared" si="455"/>
        <v>1.6148846705684663</v>
      </c>
      <c r="AJ1335" s="12">
        <f t="shared" si="461"/>
        <v>16.148846705684665</v>
      </c>
    </row>
    <row r="1336" spans="2:36" x14ac:dyDescent="0.25">
      <c r="B1336" s="4">
        <f>B1335</f>
        <v>43072</v>
      </c>
      <c r="C1336" s="5">
        <v>90.179851150000005</v>
      </c>
      <c r="D1336" s="8">
        <v>362</v>
      </c>
      <c r="E1336" s="7">
        <v>52.983050800425197</v>
      </c>
      <c r="F1336" s="8">
        <v>10934.8599856809</v>
      </c>
      <c r="G1336">
        <f t="shared" si="442"/>
        <v>4.8453341761857055E-3</v>
      </c>
      <c r="I1336" s="9">
        <f t="shared" si="443"/>
        <v>4778.0036346552324</v>
      </c>
      <c r="J1336">
        <f t="shared" si="444"/>
        <v>0.43695151478043476</v>
      </c>
      <c r="L1336" s="10">
        <f t="shared" si="445"/>
        <v>32383.292106860001</v>
      </c>
      <c r="M1336" s="11">
        <f t="shared" si="446"/>
        <v>1715765.6107827718</v>
      </c>
      <c r="N1336" s="12">
        <f t="shared" si="447"/>
        <v>156.90787198277357</v>
      </c>
      <c r="P1336" s="10">
        <f>VLOOKUP(B1336,'CM DATA'!$B$3:C2735,2,FALSE)</f>
        <v>6669924.8625307297</v>
      </c>
      <c r="Q1336" s="10">
        <f t="shared" si="440"/>
        <v>353392967.82648468</v>
      </c>
      <c r="R1336" s="10">
        <f t="shared" si="441"/>
        <v>32318.014889010887</v>
      </c>
      <c r="T1336" s="13">
        <v>1.3886939234118001</v>
      </c>
      <c r="U1336" s="12">
        <f t="shared" si="448"/>
        <v>6.9434696170590007</v>
      </c>
      <c r="V1336" s="12">
        <f t="shared" si="456"/>
        <v>13.886939234118001</v>
      </c>
      <c r="W1336" s="12">
        <f t="shared" si="449"/>
        <v>2.3144898723530001</v>
      </c>
      <c r="X1336" s="12">
        <f t="shared" si="457"/>
        <v>23.144898723530002</v>
      </c>
      <c r="Y1336">
        <f t="shared" si="458"/>
        <v>999.85962485649611</v>
      </c>
      <c r="Z1336">
        <f t="shared" si="458"/>
        <v>1999.7192497129922</v>
      </c>
      <c r="AA1336">
        <f t="shared" si="458"/>
        <v>333.28654161883202</v>
      </c>
      <c r="AB1336">
        <f t="shared" si="459"/>
        <v>3332.8654161883201</v>
      </c>
      <c r="AC1336" s="14">
        <f t="shared" si="450"/>
        <v>52975.613297065815</v>
      </c>
      <c r="AD1336" s="11">
        <f t="shared" si="451"/>
        <v>105951.22659413163</v>
      </c>
      <c r="AE1336" s="11">
        <f t="shared" si="452"/>
        <v>17658.537765688605</v>
      </c>
      <c r="AF1336" s="11">
        <f t="shared" si="460"/>
        <v>176585.37765688606</v>
      </c>
      <c r="AG1336" s="12">
        <f t="shared" si="453"/>
        <v>4.8446540117053996</v>
      </c>
      <c r="AH1336" s="12">
        <f t="shared" si="454"/>
        <v>9.6893080234107991</v>
      </c>
      <c r="AI1336" s="12">
        <f t="shared" si="455"/>
        <v>1.6148846705684663</v>
      </c>
      <c r="AJ1336" s="12">
        <f t="shared" si="461"/>
        <v>16.148846705684665</v>
      </c>
    </row>
    <row r="1337" spans="2:36" x14ac:dyDescent="0.25">
      <c r="B1337" s="4">
        <f>B1336+1</f>
        <v>43073</v>
      </c>
      <c r="C1337" s="5">
        <v>89.695254669999997</v>
      </c>
      <c r="D1337" s="8">
        <v>353</v>
      </c>
      <c r="E1337" s="7">
        <v>57.814439431004502</v>
      </c>
      <c r="F1337" s="8">
        <v>11213.9426554646</v>
      </c>
      <c r="G1337">
        <f t="shared" si="442"/>
        <v>5.155585435674695E-3</v>
      </c>
      <c r="I1337" s="9">
        <f t="shared" si="443"/>
        <v>5185.6808683672389</v>
      </c>
      <c r="J1337">
        <f t="shared" si="444"/>
        <v>0.46243154862578467</v>
      </c>
      <c r="L1337" s="10">
        <f t="shared" si="445"/>
        <v>31833.487455950002</v>
      </c>
      <c r="M1337" s="11">
        <f t="shared" si="446"/>
        <v>1840435.232399663</v>
      </c>
      <c r="N1337" s="12">
        <f t="shared" si="447"/>
        <v>164.12026429462892</v>
      </c>
      <c r="P1337" s="10">
        <f>VLOOKUP(B1337,'CM DATA'!$B$3:C2736,2,FALSE)</f>
        <v>6676398.9426063299</v>
      </c>
      <c r="Q1337" s="10">
        <f t="shared" si="440"/>
        <v>385992262.28453618</v>
      </c>
      <c r="R1337" s="10">
        <f t="shared" si="441"/>
        <v>34420.745151255127</v>
      </c>
      <c r="T1337" s="13">
        <v>1.3886939234118001</v>
      </c>
      <c r="U1337" s="12">
        <f t="shared" si="448"/>
        <v>6.9434696170590007</v>
      </c>
      <c r="V1337" s="12">
        <f t="shared" si="456"/>
        <v>13.886939234118001</v>
      </c>
      <c r="W1337" s="12">
        <f t="shared" si="449"/>
        <v>2.3144898723530001</v>
      </c>
      <c r="X1337" s="12">
        <f t="shared" si="457"/>
        <v>23.144898723530002</v>
      </c>
      <c r="Y1337">
        <f t="shared" si="458"/>
        <v>999.85962485649611</v>
      </c>
      <c r="Z1337">
        <f t="shared" si="458"/>
        <v>1999.7192497129922</v>
      </c>
      <c r="AA1337">
        <f t="shared" si="458"/>
        <v>333.28654161883202</v>
      </c>
      <c r="AB1337">
        <f t="shared" si="459"/>
        <v>3332.8654161883201</v>
      </c>
      <c r="AC1337" s="14">
        <f t="shared" si="450"/>
        <v>57806.32372077278</v>
      </c>
      <c r="AD1337" s="11">
        <f t="shared" si="451"/>
        <v>115612.64744154556</v>
      </c>
      <c r="AE1337" s="11">
        <f t="shared" si="452"/>
        <v>19268.774573590923</v>
      </c>
      <c r="AF1337" s="11">
        <f t="shared" si="460"/>
        <v>192687.74573590927</v>
      </c>
      <c r="AG1337" s="12">
        <f t="shared" si="453"/>
        <v>5.1548617196293156</v>
      </c>
      <c r="AH1337" s="12">
        <f t="shared" si="454"/>
        <v>10.309723439258631</v>
      </c>
      <c r="AI1337" s="12">
        <f t="shared" si="455"/>
        <v>1.7182872398764382</v>
      </c>
      <c r="AJ1337" s="12">
        <f t="shared" si="461"/>
        <v>17.182872398764385</v>
      </c>
    </row>
    <row r="1338" spans="2:36" x14ac:dyDescent="0.25">
      <c r="B1338" s="4">
        <f>B1337</f>
        <v>43073</v>
      </c>
      <c r="C1338" s="5">
        <v>88.396257919999996</v>
      </c>
      <c r="D1338" s="8">
        <v>561</v>
      </c>
      <c r="E1338" s="7">
        <v>57.814439431004502</v>
      </c>
      <c r="F1338" s="8">
        <v>11213.9426554646</v>
      </c>
      <c r="G1338">
        <f t="shared" si="442"/>
        <v>5.155585435674695E-3</v>
      </c>
      <c r="I1338" s="9">
        <f t="shared" si="443"/>
        <v>5110.5800994432921</v>
      </c>
      <c r="J1338">
        <f t="shared" si="444"/>
        <v>0.45573445990049588</v>
      </c>
      <c r="L1338" s="10">
        <f t="shared" si="445"/>
        <v>50319.037869870001</v>
      </c>
      <c r="M1338" s="11">
        <f t="shared" si="446"/>
        <v>2909166.9671540209</v>
      </c>
      <c r="N1338" s="12">
        <f t="shared" si="447"/>
        <v>259.42409877906516</v>
      </c>
      <c r="P1338" s="10">
        <f>VLOOKUP(B1338,'CM DATA'!$B$3:C2737,2,FALSE)</f>
        <v>6676398.9426063299</v>
      </c>
      <c r="Q1338" s="10">
        <f t="shared" si="440"/>
        <v>385992262.28453618</v>
      </c>
      <c r="R1338" s="10">
        <f t="shared" si="441"/>
        <v>34420.745151255127</v>
      </c>
      <c r="T1338" s="13">
        <v>1.3886939234118001</v>
      </c>
      <c r="U1338" s="12">
        <f t="shared" si="448"/>
        <v>6.9434696170590007</v>
      </c>
      <c r="V1338" s="12">
        <f t="shared" si="456"/>
        <v>13.886939234118001</v>
      </c>
      <c r="W1338" s="12">
        <f t="shared" si="449"/>
        <v>2.3144898723530001</v>
      </c>
      <c r="X1338" s="12">
        <f t="shared" si="457"/>
        <v>23.144898723530002</v>
      </c>
      <c r="Y1338">
        <f t="shared" si="458"/>
        <v>999.85962485649611</v>
      </c>
      <c r="Z1338">
        <f t="shared" si="458"/>
        <v>1999.7192497129922</v>
      </c>
      <c r="AA1338">
        <f t="shared" si="458"/>
        <v>333.28654161883202</v>
      </c>
      <c r="AB1338">
        <f t="shared" si="459"/>
        <v>3332.8654161883201</v>
      </c>
      <c r="AC1338" s="14">
        <f t="shared" si="450"/>
        <v>57806.32372077278</v>
      </c>
      <c r="AD1338" s="11">
        <f t="shared" si="451"/>
        <v>115612.64744154556</v>
      </c>
      <c r="AE1338" s="11">
        <f t="shared" si="452"/>
        <v>19268.774573590923</v>
      </c>
      <c r="AF1338" s="11">
        <f t="shared" si="460"/>
        <v>192687.74573590927</v>
      </c>
      <c r="AG1338" s="12">
        <f t="shared" si="453"/>
        <v>5.1548617196293156</v>
      </c>
      <c r="AH1338" s="12">
        <f t="shared" si="454"/>
        <v>10.309723439258631</v>
      </c>
      <c r="AI1338" s="12">
        <f t="shared" si="455"/>
        <v>1.7182872398764382</v>
      </c>
      <c r="AJ1338" s="12">
        <f t="shared" si="461"/>
        <v>17.182872398764385</v>
      </c>
    </row>
    <row r="1339" spans="2:36" x14ac:dyDescent="0.25">
      <c r="B1339" s="4">
        <f>B1338+1</f>
        <v>43074</v>
      </c>
      <c r="C1339" s="5">
        <v>87.227674500000006</v>
      </c>
      <c r="D1339" s="8">
        <v>438</v>
      </c>
      <c r="E1339" s="7">
        <v>55.235814138753298</v>
      </c>
      <c r="F1339" s="8">
        <v>11562.128566919901</v>
      </c>
      <c r="G1339">
        <f t="shared" si="442"/>
        <v>4.7773049589490829E-3</v>
      </c>
      <c r="I1339" s="9">
        <f t="shared" si="443"/>
        <v>4818.0916164376713</v>
      </c>
      <c r="J1339">
        <f t="shared" si="444"/>
        <v>0.41671320194644657</v>
      </c>
      <c r="L1339" s="10">
        <f t="shared" si="445"/>
        <v>38717.560968959995</v>
      </c>
      <c r="M1339" s="11">
        <f t="shared" si="446"/>
        <v>2138596.0015873234</v>
      </c>
      <c r="N1339" s="12">
        <f t="shared" si="447"/>
        <v>184.96559601542606</v>
      </c>
      <c r="P1339" s="10">
        <f>VLOOKUP(B1339,'CM DATA'!$B$3:C2738,2,FALSE)</f>
        <v>6682906.7209069701</v>
      </c>
      <c r="Q1339" s="10">
        <f t="shared" si="440"/>
        <v>369135793.54264265</v>
      </c>
      <c r="R1339" s="10">
        <f t="shared" si="441"/>
        <v>31926.283417983024</v>
      </c>
      <c r="T1339" s="13">
        <v>1.3886939234118001</v>
      </c>
      <c r="U1339" s="12">
        <f t="shared" si="448"/>
        <v>6.9434696170590007</v>
      </c>
      <c r="V1339" s="12">
        <f t="shared" si="456"/>
        <v>13.886939234118001</v>
      </c>
      <c r="W1339" s="12">
        <f t="shared" si="449"/>
        <v>2.3144898723530001</v>
      </c>
      <c r="X1339" s="12">
        <f t="shared" si="457"/>
        <v>23.144898723530002</v>
      </c>
      <c r="Y1339">
        <f t="shared" si="458"/>
        <v>999.85962485649611</v>
      </c>
      <c r="Z1339">
        <f t="shared" si="458"/>
        <v>1999.7192497129922</v>
      </c>
      <c r="AA1339">
        <f t="shared" si="458"/>
        <v>333.28654161883202</v>
      </c>
      <c r="AB1339">
        <f t="shared" si="459"/>
        <v>3332.8654161883201</v>
      </c>
      <c r="AC1339" s="14">
        <f t="shared" si="450"/>
        <v>55228.060403417017</v>
      </c>
      <c r="AD1339" s="11">
        <f t="shared" si="451"/>
        <v>110456.12080683403</v>
      </c>
      <c r="AE1339" s="11">
        <f t="shared" si="452"/>
        <v>18409.353467805671</v>
      </c>
      <c r="AF1339" s="11">
        <f t="shared" si="460"/>
        <v>184093.53467805672</v>
      </c>
      <c r="AG1339" s="12">
        <f t="shared" si="453"/>
        <v>4.7766343440799091</v>
      </c>
      <c r="AH1339" s="12">
        <f t="shared" si="454"/>
        <v>9.5532686881598181</v>
      </c>
      <c r="AI1339" s="12">
        <f t="shared" si="455"/>
        <v>1.5922114480266363</v>
      </c>
      <c r="AJ1339" s="12">
        <f t="shared" si="461"/>
        <v>15.922114480266364</v>
      </c>
    </row>
    <row r="1340" spans="2:36" x14ac:dyDescent="0.25">
      <c r="B1340" s="4">
        <f>B1339</f>
        <v>43074</v>
      </c>
      <c r="C1340" s="5">
        <v>85.214215379999999</v>
      </c>
      <c r="D1340" s="8">
        <v>706</v>
      </c>
      <c r="E1340" s="7">
        <v>55.235814138753298</v>
      </c>
      <c r="F1340" s="8">
        <v>11562.128566919901</v>
      </c>
      <c r="G1340">
        <f t="shared" si="442"/>
        <v>4.7773049589490829E-3</v>
      </c>
      <c r="I1340" s="9">
        <f t="shared" si="443"/>
        <v>4706.8765627093726</v>
      </c>
      <c r="J1340">
        <f t="shared" si="444"/>
        <v>0.40709429370782924</v>
      </c>
      <c r="L1340" s="10">
        <f t="shared" si="445"/>
        <v>61582.738197000006</v>
      </c>
      <c r="M1340" s="11">
        <f t="shared" si="446"/>
        <v>3401572.6812049956</v>
      </c>
      <c r="N1340" s="12">
        <f t="shared" si="447"/>
        <v>294.19952057419124</v>
      </c>
      <c r="P1340" s="10">
        <f>VLOOKUP(B1340,'CM DATA'!$B$3:C2739,2,FALSE)</f>
        <v>6682906.7209069701</v>
      </c>
      <c r="Q1340" s="10">
        <f t="shared" si="440"/>
        <v>369135793.54264265</v>
      </c>
      <c r="R1340" s="10">
        <f t="shared" si="441"/>
        <v>31926.283417983024</v>
      </c>
      <c r="T1340" s="13">
        <v>1.3886939234118001</v>
      </c>
      <c r="U1340" s="12">
        <f t="shared" si="448"/>
        <v>6.9434696170590007</v>
      </c>
      <c r="V1340" s="12">
        <f t="shared" si="456"/>
        <v>13.886939234118001</v>
      </c>
      <c r="W1340" s="12">
        <f t="shared" si="449"/>
        <v>2.3144898723530001</v>
      </c>
      <c r="X1340" s="12">
        <f t="shared" si="457"/>
        <v>23.144898723530002</v>
      </c>
      <c r="Y1340">
        <f t="shared" si="458"/>
        <v>999.85962485649611</v>
      </c>
      <c r="Z1340">
        <f t="shared" si="458"/>
        <v>1999.7192497129922</v>
      </c>
      <c r="AA1340">
        <f t="shared" si="458"/>
        <v>333.28654161883202</v>
      </c>
      <c r="AB1340">
        <f t="shared" si="459"/>
        <v>3332.8654161883201</v>
      </c>
      <c r="AC1340" s="14">
        <f t="shared" si="450"/>
        <v>55228.060403417017</v>
      </c>
      <c r="AD1340" s="11">
        <f t="shared" si="451"/>
        <v>110456.12080683403</v>
      </c>
      <c r="AE1340" s="11">
        <f t="shared" si="452"/>
        <v>18409.353467805671</v>
      </c>
      <c r="AF1340" s="11">
        <f t="shared" si="460"/>
        <v>184093.53467805672</v>
      </c>
      <c r="AG1340" s="12">
        <f t="shared" si="453"/>
        <v>4.7766343440799091</v>
      </c>
      <c r="AH1340" s="12">
        <f t="shared" si="454"/>
        <v>9.5532686881598181</v>
      </c>
      <c r="AI1340" s="12">
        <f t="shared" si="455"/>
        <v>1.5922114480266363</v>
      </c>
      <c r="AJ1340" s="12">
        <f t="shared" si="461"/>
        <v>15.922114480266364</v>
      </c>
    </row>
    <row r="1341" spans="2:36" x14ac:dyDescent="0.25">
      <c r="B1341" s="4">
        <f>B1340+1</f>
        <v>43075</v>
      </c>
      <c r="C1341" s="5">
        <v>83.747596189999996</v>
      </c>
      <c r="D1341" s="8">
        <v>1355</v>
      </c>
      <c r="E1341" s="7">
        <v>49.3046001339562</v>
      </c>
      <c r="F1341" s="8">
        <v>11736.7540672122</v>
      </c>
      <c r="G1341">
        <f t="shared" si="442"/>
        <v>4.2008718808970828E-3</v>
      </c>
      <c r="I1341" s="9">
        <f t="shared" si="443"/>
        <v>4129.1417423279836</v>
      </c>
      <c r="J1341">
        <f t="shared" si="444"/>
        <v>0.35181292192729469</v>
      </c>
      <c r="L1341" s="10">
        <f t="shared" si="445"/>
        <v>115465.26183989999</v>
      </c>
      <c r="M1341" s="11">
        <f t="shared" si="446"/>
        <v>5692968.5643788204</v>
      </c>
      <c r="N1341" s="12">
        <f t="shared" si="447"/>
        <v>485.05477168365479</v>
      </c>
      <c r="P1341" s="10">
        <f>VLOOKUP(B1341,'CM DATA'!$B$3:C2740,2,FALSE)</f>
        <v>6689786.0169942798</v>
      </c>
      <c r="Q1341" s="10">
        <f t="shared" si="440"/>
        <v>329837224.54963446</v>
      </c>
      <c r="R1341" s="10">
        <f t="shared" si="441"/>
        <v>28102.933968009762</v>
      </c>
      <c r="T1341" s="13">
        <v>1.3886939234118001</v>
      </c>
      <c r="U1341" s="12">
        <f t="shared" si="448"/>
        <v>6.9434696170590007</v>
      </c>
      <c r="V1341" s="12">
        <f t="shared" si="456"/>
        <v>13.886939234118001</v>
      </c>
      <c r="W1341" s="12">
        <f t="shared" si="449"/>
        <v>2.3144898723530001</v>
      </c>
      <c r="X1341" s="12">
        <f t="shared" si="457"/>
        <v>23.144898723530002</v>
      </c>
      <c r="Y1341">
        <f t="shared" si="458"/>
        <v>999.85962485649611</v>
      </c>
      <c r="Z1341">
        <f t="shared" si="458"/>
        <v>1999.7192497129922</v>
      </c>
      <c r="AA1341">
        <f t="shared" si="458"/>
        <v>333.28654161883202</v>
      </c>
      <c r="AB1341">
        <f t="shared" si="459"/>
        <v>3332.8654161883201</v>
      </c>
      <c r="AC1341" s="14">
        <f t="shared" si="450"/>
        <v>49297.678993636997</v>
      </c>
      <c r="AD1341" s="11">
        <f t="shared" si="451"/>
        <v>98595.357987273994</v>
      </c>
      <c r="AE1341" s="11">
        <f t="shared" si="452"/>
        <v>16432.559664545664</v>
      </c>
      <c r="AF1341" s="11">
        <f t="shared" si="460"/>
        <v>164325.59664545665</v>
      </c>
      <c r="AG1341" s="12">
        <f t="shared" si="453"/>
        <v>4.2002821829039609</v>
      </c>
      <c r="AH1341" s="12">
        <f t="shared" si="454"/>
        <v>8.4005643658079219</v>
      </c>
      <c r="AI1341" s="12">
        <f t="shared" si="455"/>
        <v>1.4000940609679868</v>
      </c>
      <c r="AJ1341" s="12">
        <f t="shared" si="461"/>
        <v>14.000940609679869</v>
      </c>
    </row>
    <row r="1342" spans="2:36" x14ac:dyDescent="0.25">
      <c r="B1342" s="4">
        <f>B1341</f>
        <v>43075</v>
      </c>
      <c r="C1342" s="5">
        <v>84.893179099999998</v>
      </c>
      <c r="D1342" s="8">
        <v>964</v>
      </c>
      <c r="E1342" s="7">
        <v>49.3046001339562</v>
      </c>
      <c r="F1342" s="8">
        <v>11736.7540672122</v>
      </c>
      <c r="G1342">
        <f t="shared" si="442"/>
        <v>4.2008718808970828E-3</v>
      </c>
      <c r="I1342" s="9">
        <f t="shared" si="443"/>
        <v>4185.6242496258274</v>
      </c>
      <c r="J1342">
        <f t="shared" si="444"/>
        <v>0.35662536896114988</v>
      </c>
      <c r="L1342" s="10">
        <f t="shared" si="445"/>
        <v>80732.68272715999</v>
      </c>
      <c r="M1342" s="11">
        <f t="shared" si="446"/>
        <v>3980492.6396041759</v>
      </c>
      <c r="N1342" s="12">
        <f t="shared" si="447"/>
        <v>339.14765673791203</v>
      </c>
      <c r="P1342" s="10">
        <f>VLOOKUP(B1342,'CM DATA'!$B$3:C2741,2,FALSE)</f>
        <v>6689786.0169942798</v>
      </c>
      <c r="Q1342" s="10">
        <f t="shared" si="440"/>
        <v>329837224.54963446</v>
      </c>
      <c r="R1342" s="10">
        <f t="shared" si="441"/>
        <v>28102.933968009762</v>
      </c>
      <c r="T1342" s="13">
        <v>1.3886939234118001</v>
      </c>
      <c r="U1342" s="12">
        <f t="shared" si="448"/>
        <v>6.9434696170590007</v>
      </c>
      <c r="V1342" s="12">
        <f t="shared" si="456"/>
        <v>13.886939234118001</v>
      </c>
      <c r="W1342" s="12">
        <f t="shared" si="449"/>
        <v>2.3144898723530001</v>
      </c>
      <c r="X1342" s="12">
        <f t="shared" si="457"/>
        <v>23.144898723530002</v>
      </c>
      <c r="Y1342">
        <f t="shared" si="458"/>
        <v>999.85962485649611</v>
      </c>
      <c r="Z1342">
        <f t="shared" si="458"/>
        <v>1999.7192497129922</v>
      </c>
      <c r="AA1342">
        <f t="shared" si="458"/>
        <v>333.28654161883202</v>
      </c>
      <c r="AB1342">
        <f t="shared" si="459"/>
        <v>3332.8654161883201</v>
      </c>
      <c r="AC1342" s="14">
        <f t="shared" si="450"/>
        <v>49297.678993636997</v>
      </c>
      <c r="AD1342" s="11">
        <f t="shared" si="451"/>
        <v>98595.357987273994</v>
      </c>
      <c r="AE1342" s="11">
        <f t="shared" si="452"/>
        <v>16432.559664545664</v>
      </c>
      <c r="AF1342" s="11">
        <f t="shared" si="460"/>
        <v>164325.59664545665</v>
      </c>
      <c r="AG1342" s="12">
        <f t="shared" si="453"/>
        <v>4.2002821829039609</v>
      </c>
      <c r="AH1342" s="12">
        <f t="shared" si="454"/>
        <v>8.4005643658079219</v>
      </c>
      <c r="AI1342" s="12">
        <f t="shared" si="455"/>
        <v>1.4000940609679868</v>
      </c>
      <c r="AJ1342" s="12">
        <f t="shared" si="461"/>
        <v>14.000940609679869</v>
      </c>
    </row>
    <row r="1343" spans="2:36" x14ac:dyDescent="0.25">
      <c r="B1343" s="4">
        <f>B1342+1</f>
        <v>43076</v>
      </c>
      <c r="C1343" s="5">
        <v>85.64718628</v>
      </c>
      <c r="D1343" s="8">
        <v>571</v>
      </c>
      <c r="E1343" s="7">
        <v>47.996919499442299</v>
      </c>
      <c r="F1343" s="8">
        <v>13992.132337229699</v>
      </c>
      <c r="G1343">
        <f t="shared" si="442"/>
        <v>3.4302791270587143E-3</v>
      </c>
      <c r="I1343" s="9">
        <f t="shared" si="443"/>
        <v>4110.8011052348993</v>
      </c>
      <c r="J1343">
        <f t="shared" si="444"/>
        <v>0.2937937553875935</v>
      </c>
      <c r="L1343" s="10">
        <f t="shared" si="445"/>
        <v>48474.005266100001</v>
      </c>
      <c r="M1343" s="11">
        <f t="shared" si="446"/>
        <v>2326602.9285725439</v>
      </c>
      <c r="N1343" s="12">
        <f t="shared" si="447"/>
        <v>166.27936846923703</v>
      </c>
      <c r="P1343" s="10">
        <f>VLOOKUP(B1343,'CM DATA'!$B$3:C2742,2,FALSE)</f>
        <v>6696008.8034213204</v>
      </c>
      <c r="Q1343" s="10">
        <f t="shared" si="440"/>
        <v>321387795.50537008</v>
      </c>
      <c r="R1343" s="10">
        <f t="shared" si="441"/>
        <v>22969.179232977553</v>
      </c>
      <c r="T1343" s="13">
        <v>1.37494447862555</v>
      </c>
      <c r="U1343" s="12">
        <f t="shared" si="448"/>
        <v>6.8747223931277501</v>
      </c>
      <c r="V1343" s="12">
        <f t="shared" si="456"/>
        <v>13.7494447862555</v>
      </c>
      <c r="W1343" s="12">
        <f t="shared" si="449"/>
        <v>2.2915741310425832</v>
      </c>
      <c r="X1343" s="12">
        <f t="shared" si="457"/>
        <v>22.915741310425833</v>
      </c>
      <c r="Y1343">
        <f t="shared" si="458"/>
        <v>989.96002461039598</v>
      </c>
      <c r="Z1343">
        <f t="shared" si="458"/>
        <v>1979.920049220792</v>
      </c>
      <c r="AA1343">
        <f t="shared" si="458"/>
        <v>329.98667487013199</v>
      </c>
      <c r="AB1343">
        <f t="shared" si="459"/>
        <v>3299.8667487013199</v>
      </c>
      <c r="AC1343" s="14">
        <f t="shared" si="450"/>
        <v>47515.031608891091</v>
      </c>
      <c r="AD1343" s="11">
        <f t="shared" si="451"/>
        <v>95030.063217782183</v>
      </c>
      <c r="AE1343" s="11">
        <f t="shared" si="452"/>
        <v>15838.343869630364</v>
      </c>
      <c r="AF1343" s="11">
        <f t="shared" si="460"/>
        <v>158383.43869630364</v>
      </c>
      <c r="AG1343" s="12">
        <f t="shared" si="453"/>
        <v>3.3958392090435723</v>
      </c>
      <c r="AH1343" s="12">
        <f t="shared" si="454"/>
        <v>6.7916784180871446</v>
      </c>
      <c r="AI1343" s="12">
        <f t="shared" si="455"/>
        <v>1.1319464030145241</v>
      </c>
      <c r="AJ1343" s="12">
        <f t="shared" si="461"/>
        <v>11.319464030145241</v>
      </c>
    </row>
    <row r="1344" spans="2:36" x14ac:dyDescent="0.25">
      <c r="B1344" s="4">
        <f>B1343</f>
        <v>43076</v>
      </c>
      <c r="C1344" s="5">
        <v>85.344132020000004</v>
      </c>
      <c r="D1344" s="8">
        <v>884</v>
      </c>
      <c r="E1344" s="7">
        <v>47.996919499442299</v>
      </c>
      <c r="F1344" s="8">
        <v>13992.132337229699</v>
      </c>
      <c r="G1344">
        <f t="shared" si="442"/>
        <v>3.4302791270587143E-3</v>
      </c>
      <c r="I1344" s="9">
        <f t="shared" si="443"/>
        <v>4096.2554343137163</v>
      </c>
      <c r="J1344">
        <f t="shared" si="444"/>
        <v>0.29275419468514929</v>
      </c>
      <c r="L1344" s="10">
        <f t="shared" si="445"/>
        <v>75712.112671519993</v>
      </c>
      <c r="M1344" s="11">
        <f t="shared" si="446"/>
        <v>3633948.1770276502</v>
      </c>
      <c r="N1344" s="12">
        <f t="shared" si="447"/>
        <v>259.71367976263258</v>
      </c>
      <c r="P1344" s="10">
        <f>VLOOKUP(B1344,'CM DATA'!$B$3:C2743,2,FALSE)</f>
        <v>6696008.8034213204</v>
      </c>
      <c r="Q1344" s="10">
        <f t="shared" si="440"/>
        <v>321387795.50537008</v>
      </c>
      <c r="R1344" s="10">
        <f t="shared" si="441"/>
        <v>22969.179232977553</v>
      </c>
      <c r="T1344" s="13">
        <v>1.37494447862555</v>
      </c>
      <c r="U1344" s="12">
        <f t="shared" si="448"/>
        <v>6.8747223931277501</v>
      </c>
      <c r="V1344" s="12">
        <f t="shared" si="456"/>
        <v>13.7494447862555</v>
      </c>
      <c r="W1344" s="12">
        <f t="shared" si="449"/>
        <v>2.2915741310425832</v>
      </c>
      <c r="X1344" s="12">
        <f t="shared" si="457"/>
        <v>22.915741310425833</v>
      </c>
      <c r="Y1344">
        <f t="shared" si="458"/>
        <v>989.96002461039598</v>
      </c>
      <c r="Z1344">
        <f t="shared" si="458"/>
        <v>1979.920049220792</v>
      </c>
      <c r="AA1344">
        <f t="shared" si="458"/>
        <v>329.98667487013199</v>
      </c>
      <c r="AB1344">
        <f t="shared" si="459"/>
        <v>3299.8667487013199</v>
      </c>
      <c r="AC1344" s="14">
        <f t="shared" si="450"/>
        <v>47515.031608891091</v>
      </c>
      <c r="AD1344" s="11">
        <f t="shared" si="451"/>
        <v>95030.063217782183</v>
      </c>
      <c r="AE1344" s="11">
        <f t="shared" si="452"/>
        <v>15838.343869630364</v>
      </c>
      <c r="AF1344" s="11">
        <f t="shared" si="460"/>
        <v>158383.43869630364</v>
      </c>
      <c r="AG1344" s="12">
        <f t="shared" si="453"/>
        <v>3.3958392090435723</v>
      </c>
      <c r="AH1344" s="12">
        <f t="shared" si="454"/>
        <v>6.7916784180871446</v>
      </c>
      <c r="AI1344" s="12">
        <f t="shared" si="455"/>
        <v>1.1319464030145241</v>
      </c>
      <c r="AJ1344" s="12">
        <f t="shared" si="461"/>
        <v>11.319464030145241</v>
      </c>
    </row>
    <row r="1345" spans="2:36" x14ac:dyDescent="0.25">
      <c r="B1345" s="4">
        <f>B1344+1</f>
        <v>43077</v>
      </c>
      <c r="C1345" s="5">
        <v>86.058835209999998</v>
      </c>
      <c r="D1345" s="8">
        <v>632</v>
      </c>
      <c r="E1345" s="7">
        <v>55.0095361310957</v>
      </c>
      <c r="F1345" s="8">
        <v>17032.293376388101</v>
      </c>
      <c r="G1345">
        <f t="shared" si="442"/>
        <v>3.2297198571835028E-3</v>
      </c>
      <c r="I1345" s="9">
        <f t="shared" si="443"/>
        <v>4734.0566048845058</v>
      </c>
      <c r="J1345">
        <f t="shared" si="444"/>
        <v>0.27794592896381981</v>
      </c>
      <c r="L1345" s="10">
        <f t="shared" si="445"/>
        <v>53937.491436640004</v>
      </c>
      <c r="M1345" s="11">
        <f t="shared" si="446"/>
        <v>2967076.3840045133</v>
      </c>
      <c r="N1345" s="12">
        <f t="shared" si="447"/>
        <v>174.20298713958138</v>
      </c>
      <c r="P1345" s="10">
        <f>VLOOKUP(B1345,'CM DATA'!$B$3:C2744,2,FALSE)</f>
        <v>6701953.0167031502</v>
      </c>
      <c r="Q1345" s="10">
        <f t="shared" si="440"/>
        <v>368671326.62123775</v>
      </c>
      <c r="R1345" s="10">
        <f t="shared" si="441"/>
        <v>21645.430739957043</v>
      </c>
      <c r="T1345" s="13">
        <v>1.37494447862555</v>
      </c>
      <c r="U1345" s="12">
        <f t="shared" si="448"/>
        <v>6.8747223931277501</v>
      </c>
      <c r="V1345" s="12">
        <f t="shared" si="456"/>
        <v>13.7494447862555</v>
      </c>
      <c r="W1345" s="12">
        <f t="shared" si="449"/>
        <v>2.2915741310425832</v>
      </c>
      <c r="X1345" s="12">
        <f t="shared" si="457"/>
        <v>22.915741310425833</v>
      </c>
      <c r="Y1345">
        <f t="shared" si="458"/>
        <v>989.96002461039598</v>
      </c>
      <c r="Z1345">
        <f t="shared" si="458"/>
        <v>1979.920049220792</v>
      </c>
      <c r="AA1345">
        <f t="shared" si="458"/>
        <v>329.98667487013199</v>
      </c>
      <c r="AB1345">
        <f t="shared" si="459"/>
        <v>3299.8667487013199</v>
      </c>
      <c r="AC1345" s="14">
        <f t="shared" si="450"/>
        <v>54457.241742145969</v>
      </c>
      <c r="AD1345" s="11">
        <f t="shared" si="451"/>
        <v>108914.48348429194</v>
      </c>
      <c r="AE1345" s="11">
        <f t="shared" si="452"/>
        <v>18152.413914048655</v>
      </c>
      <c r="AF1345" s="11">
        <f t="shared" si="460"/>
        <v>181524.13914048657</v>
      </c>
      <c r="AG1345" s="12">
        <f t="shared" si="453"/>
        <v>3.1972935493020653</v>
      </c>
      <c r="AH1345" s="12">
        <f t="shared" si="454"/>
        <v>6.3945870986041307</v>
      </c>
      <c r="AI1345" s="12">
        <f t="shared" si="455"/>
        <v>1.0657645164340217</v>
      </c>
      <c r="AJ1345" s="12">
        <f t="shared" si="461"/>
        <v>10.657645164340218</v>
      </c>
    </row>
    <row r="1346" spans="2:36" x14ac:dyDescent="0.25">
      <c r="B1346" s="4">
        <f>B1345</f>
        <v>43077</v>
      </c>
      <c r="C1346" s="5">
        <v>86.032782780000005</v>
      </c>
      <c r="D1346" s="8">
        <v>583</v>
      </c>
      <c r="E1346" s="7">
        <v>55.0095361310957</v>
      </c>
      <c r="F1346" s="8">
        <v>17032.293376388101</v>
      </c>
      <c r="G1346">
        <f t="shared" si="442"/>
        <v>3.2297198571835028E-3</v>
      </c>
      <c r="I1346" s="9">
        <f t="shared" si="443"/>
        <v>4732.6234727951187</v>
      </c>
      <c r="J1346">
        <f t="shared" si="444"/>
        <v>0.27786178691332097</v>
      </c>
      <c r="L1346" s="10">
        <f t="shared" si="445"/>
        <v>50172.300927429998</v>
      </c>
      <c r="M1346" s="11">
        <f t="shared" si="446"/>
        <v>2759955.0006476669</v>
      </c>
      <c r="N1346" s="12">
        <f t="shared" si="447"/>
        <v>162.04247658590694</v>
      </c>
      <c r="P1346" s="10">
        <f>VLOOKUP(B1346,'CM DATA'!$B$3:C2745,2,FALSE)</f>
        <v>6701953.0167031502</v>
      </c>
      <c r="Q1346" s="10">
        <f t="shared" si="440"/>
        <v>368671326.62123775</v>
      </c>
      <c r="R1346" s="10">
        <f t="shared" si="441"/>
        <v>21645.430739957043</v>
      </c>
      <c r="T1346" s="13">
        <v>1.37494447862555</v>
      </c>
      <c r="U1346" s="12">
        <f t="shared" si="448"/>
        <v>6.8747223931277501</v>
      </c>
      <c r="V1346" s="12">
        <f t="shared" si="456"/>
        <v>13.7494447862555</v>
      </c>
      <c r="W1346" s="12">
        <f t="shared" si="449"/>
        <v>2.2915741310425832</v>
      </c>
      <c r="X1346" s="12">
        <f t="shared" si="457"/>
        <v>22.915741310425833</v>
      </c>
      <c r="Y1346">
        <f t="shared" si="458"/>
        <v>989.96002461039598</v>
      </c>
      <c r="Z1346">
        <f t="shared" si="458"/>
        <v>1979.920049220792</v>
      </c>
      <c r="AA1346">
        <f t="shared" si="458"/>
        <v>329.98667487013199</v>
      </c>
      <c r="AB1346">
        <f t="shared" si="459"/>
        <v>3299.8667487013199</v>
      </c>
      <c r="AC1346" s="14">
        <f t="shared" si="450"/>
        <v>54457.241742145969</v>
      </c>
      <c r="AD1346" s="11">
        <f t="shared" si="451"/>
        <v>108914.48348429194</v>
      </c>
      <c r="AE1346" s="11">
        <f t="shared" si="452"/>
        <v>18152.413914048655</v>
      </c>
      <c r="AF1346" s="11">
        <f t="shared" si="460"/>
        <v>181524.13914048657</v>
      </c>
      <c r="AG1346" s="12">
        <f t="shared" si="453"/>
        <v>3.1972935493020653</v>
      </c>
      <c r="AH1346" s="12">
        <f t="shared" si="454"/>
        <v>6.3945870986041307</v>
      </c>
      <c r="AI1346" s="12">
        <f t="shared" si="455"/>
        <v>1.0657645164340217</v>
      </c>
      <c r="AJ1346" s="12">
        <f t="shared" si="461"/>
        <v>10.657645164340218</v>
      </c>
    </row>
    <row r="1347" spans="2:36" x14ac:dyDescent="0.25">
      <c r="B1347" s="4">
        <f>B1346+1</f>
        <v>43078</v>
      </c>
      <c r="C1347" s="5">
        <v>85.602029389999998</v>
      </c>
      <c r="D1347" s="8">
        <v>617</v>
      </c>
      <c r="E1347" s="7">
        <v>52.530988363875899</v>
      </c>
      <c r="F1347" s="8">
        <v>16298.4873386908</v>
      </c>
      <c r="G1347">
        <f t="shared" si="442"/>
        <v>3.2230591264241536E-3</v>
      </c>
      <c r="I1347" s="9">
        <f t="shared" si="443"/>
        <v>4496.7592098102523</v>
      </c>
      <c r="J1347">
        <f t="shared" si="444"/>
        <v>0.27590040206586808</v>
      </c>
      <c r="L1347" s="10">
        <f t="shared" si="445"/>
        <v>53082.226975260004</v>
      </c>
      <c r="M1347" s="11">
        <f t="shared" si="446"/>
        <v>2788461.8475660025</v>
      </c>
      <c r="N1347" s="12">
        <f t="shared" si="447"/>
        <v>171.08715610353013</v>
      </c>
      <c r="P1347" s="10">
        <f>VLOOKUP(B1347,'CM DATA'!$B$3:C2746,2,FALSE)</f>
        <v>6709010.97451632</v>
      </c>
      <c r="Q1347" s="10">
        <f t="shared" si="440"/>
        <v>352430977.43543249</v>
      </c>
      <c r="R1347" s="10">
        <f t="shared" si="441"/>
        <v>21623.539050694628</v>
      </c>
      <c r="T1347" s="13">
        <v>1.37494447862555</v>
      </c>
      <c r="U1347" s="12">
        <f t="shared" si="448"/>
        <v>6.8747223931277501</v>
      </c>
      <c r="V1347" s="12">
        <f t="shared" si="456"/>
        <v>13.7494447862555</v>
      </c>
      <c r="W1347" s="12">
        <f t="shared" si="449"/>
        <v>2.2915741310425832</v>
      </c>
      <c r="X1347" s="12">
        <f t="shared" si="457"/>
        <v>22.915741310425833</v>
      </c>
      <c r="Y1347">
        <f t="shared" si="458"/>
        <v>989.96002461039598</v>
      </c>
      <c r="Z1347">
        <f t="shared" si="458"/>
        <v>1979.920049220792</v>
      </c>
      <c r="AA1347">
        <f t="shared" si="458"/>
        <v>329.98667487013199</v>
      </c>
      <c r="AB1347">
        <f t="shared" si="459"/>
        <v>3299.8667487013199</v>
      </c>
      <c r="AC1347" s="14">
        <f t="shared" si="450"/>
        <v>52003.578533511012</v>
      </c>
      <c r="AD1347" s="11">
        <f t="shared" si="451"/>
        <v>104007.15706702202</v>
      </c>
      <c r="AE1347" s="11">
        <f t="shared" si="452"/>
        <v>17334.526177837004</v>
      </c>
      <c r="AF1347" s="11">
        <f t="shared" si="460"/>
        <v>173345.26177837001</v>
      </c>
      <c r="AG1347" s="12">
        <f t="shared" si="453"/>
        <v>3.1906996921156168</v>
      </c>
      <c r="AH1347" s="12">
        <f t="shared" si="454"/>
        <v>6.3813993842312335</v>
      </c>
      <c r="AI1347" s="12">
        <f t="shared" si="455"/>
        <v>1.0635665640385388</v>
      </c>
      <c r="AJ1347" s="12">
        <f t="shared" si="461"/>
        <v>10.635665640385389</v>
      </c>
    </row>
    <row r="1348" spans="2:36" x14ac:dyDescent="0.25">
      <c r="B1348" s="4">
        <f>B1347</f>
        <v>43078</v>
      </c>
      <c r="C1348" s="5">
        <v>85.020997789999996</v>
      </c>
      <c r="D1348" s="8">
        <v>757</v>
      </c>
      <c r="E1348" s="7">
        <v>52.530988363875899</v>
      </c>
      <c r="F1348" s="8">
        <v>16298.4873386908</v>
      </c>
      <c r="G1348">
        <f t="shared" si="442"/>
        <v>3.2230591264241536E-3</v>
      </c>
      <c r="I1348" s="9">
        <f t="shared" si="443"/>
        <v>4466.237045591608</v>
      </c>
      <c r="J1348">
        <f t="shared" si="444"/>
        <v>0.27402770286474726</v>
      </c>
      <c r="L1348" s="10">
        <f t="shared" si="445"/>
        <v>64800.736248230001</v>
      </c>
      <c r="M1348" s="11">
        <f t="shared" si="446"/>
        <v>3404046.7218263615</v>
      </c>
      <c r="N1348" s="12">
        <f t="shared" si="447"/>
        <v>208.85660436386217</v>
      </c>
      <c r="P1348" s="10">
        <f>VLOOKUP(B1348,'CM DATA'!$B$3:C2747,2,FALSE)</f>
        <v>6709010.97451632</v>
      </c>
      <c r="Q1348" s="10">
        <f t="shared" si="440"/>
        <v>352430977.43543249</v>
      </c>
      <c r="R1348" s="10">
        <f t="shared" si="441"/>
        <v>21623.539050694628</v>
      </c>
      <c r="T1348" s="13">
        <v>1.37494447862555</v>
      </c>
      <c r="U1348" s="12">
        <f t="shared" si="448"/>
        <v>6.8747223931277501</v>
      </c>
      <c r="V1348" s="12">
        <f t="shared" si="456"/>
        <v>13.7494447862555</v>
      </c>
      <c r="W1348" s="12">
        <f t="shared" si="449"/>
        <v>2.2915741310425832</v>
      </c>
      <c r="X1348" s="12">
        <f t="shared" si="457"/>
        <v>22.915741310425833</v>
      </c>
      <c r="Y1348">
        <f t="shared" si="458"/>
        <v>989.96002461039598</v>
      </c>
      <c r="Z1348">
        <f t="shared" si="458"/>
        <v>1979.920049220792</v>
      </c>
      <c r="AA1348">
        <f t="shared" si="458"/>
        <v>329.98667487013199</v>
      </c>
      <c r="AB1348">
        <f t="shared" si="459"/>
        <v>3299.8667487013199</v>
      </c>
      <c r="AC1348" s="14">
        <f t="shared" si="450"/>
        <v>52003.578533511012</v>
      </c>
      <c r="AD1348" s="11">
        <f t="shared" si="451"/>
        <v>104007.15706702202</v>
      </c>
      <c r="AE1348" s="11">
        <f t="shared" si="452"/>
        <v>17334.526177837004</v>
      </c>
      <c r="AF1348" s="11">
        <f t="shared" si="460"/>
        <v>173345.26177837001</v>
      </c>
      <c r="AG1348" s="12">
        <f t="shared" si="453"/>
        <v>3.1906996921156168</v>
      </c>
      <c r="AH1348" s="12">
        <f t="shared" si="454"/>
        <v>6.3813993842312335</v>
      </c>
      <c r="AI1348" s="12">
        <f t="shared" si="455"/>
        <v>1.0635665640385388</v>
      </c>
      <c r="AJ1348" s="12">
        <f t="shared" si="461"/>
        <v>10.635665640385389</v>
      </c>
    </row>
    <row r="1349" spans="2:36" x14ac:dyDescent="0.25">
      <c r="B1349" s="4">
        <f>B1348+1</f>
        <v>43079</v>
      </c>
      <c r="C1349" s="5">
        <v>84.787555159999997</v>
      </c>
      <c r="D1349" s="8">
        <v>671</v>
      </c>
      <c r="E1349" s="7">
        <v>54.998953835473003</v>
      </c>
      <c r="F1349" s="8">
        <v>15050.021954120401</v>
      </c>
      <c r="G1349">
        <f t="shared" si="442"/>
        <v>3.6544102063861355E-3</v>
      </c>
      <c r="I1349" s="9">
        <f t="shared" si="443"/>
        <v>4663.2268320674602</v>
      </c>
      <c r="J1349">
        <f t="shared" si="444"/>
        <v>0.30984850695123139</v>
      </c>
      <c r="L1349" s="10">
        <f t="shared" si="445"/>
        <v>57049.089517089997</v>
      </c>
      <c r="M1349" s="11">
        <f t="shared" si="446"/>
        <v>3137640.2407061998</v>
      </c>
      <c r="N1349" s="12">
        <f t="shared" si="447"/>
        <v>208.48077499628999</v>
      </c>
      <c r="P1349" s="10">
        <f>VLOOKUP(B1349,'CM DATA'!$B$3:C2748,2,FALSE)</f>
        <v>6715500.6014994998</v>
      </c>
      <c r="Q1349" s="10">
        <f t="shared" si="440"/>
        <v>369345507.56396216</v>
      </c>
      <c r="R1349" s="10">
        <f t="shared" si="441"/>
        <v>24541.193939112003</v>
      </c>
      <c r="T1349" s="13">
        <v>1.37494447862555</v>
      </c>
      <c r="U1349" s="12">
        <f t="shared" si="448"/>
        <v>6.8747223931277501</v>
      </c>
      <c r="V1349" s="12">
        <f t="shared" si="456"/>
        <v>13.7494447862555</v>
      </c>
      <c r="W1349" s="12">
        <f t="shared" si="449"/>
        <v>2.2915741310425832</v>
      </c>
      <c r="X1349" s="12">
        <f t="shared" si="457"/>
        <v>22.915741310425833</v>
      </c>
      <c r="Y1349">
        <f t="shared" si="458"/>
        <v>989.96002461039598</v>
      </c>
      <c r="Z1349">
        <f t="shared" si="458"/>
        <v>1979.920049220792</v>
      </c>
      <c r="AA1349">
        <f t="shared" si="458"/>
        <v>329.98667487013199</v>
      </c>
      <c r="AB1349">
        <f t="shared" si="459"/>
        <v>3299.8667487013199</v>
      </c>
      <c r="AC1349" s="14">
        <f t="shared" si="450"/>
        <v>54446.765692510889</v>
      </c>
      <c r="AD1349" s="11">
        <f t="shared" si="451"/>
        <v>108893.53138502178</v>
      </c>
      <c r="AE1349" s="11">
        <f t="shared" si="452"/>
        <v>18148.921897503627</v>
      </c>
      <c r="AF1349" s="11">
        <f t="shared" si="460"/>
        <v>181489.21897503632</v>
      </c>
      <c r="AG1349" s="12">
        <f t="shared" si="453"/>
        <v>3.6177200178505013</v>
      </c>
      <c r="AH1349" s="12">
        <f t="shared" si="454"/>
        <v>7.2354400357010027</v>
      </c>
      <c r="AI1349" s="12">
        <f t="shared" si="455"/>
        <v>1.2059066726168335</v>
      </c>
      <c r="AJ1349" s="12">
        <f t="shared" si="461"/>
        <v>12.059066726168338</v>
      </c>
    </row>
    <row r="1350" spans="2:36" x14ac:dyDescent="0.25">
      <c r="B1350" s="4">
        <f>B1349</f>
        <v>43079</v>
      </c>
      <c r="C1350" s="5">
        <v>84.22973872</v>
      </c>
      <c r="D1350" s="8">
        <v>630</v>
      </c>
      <c r="E1350" s="7">
        <v>54.998953835473003</v>
      </c>
      <c r="F1350" s="8">
        <v>15050.021954120401</v>
      </c>
      <c r="G1350">
        <f t="shared" si="442"/>
        <v>3.6544102063861355E-3</v>
      </c>
      <c r="I1350" s="9">
        <f t="shared" si="443"/>
        <v>4632.547511435233</v>
      </c>
      <c r="J1350">
        <f t="shared" si="444"/>
        <v>0.30781001685960546</v>
      </c>
      <c r="L1350" s="10">
        <f t="shared" si="445"/>
        <v>53416.159750799998</v>
      </c>
      <c r="M1350" s="11">
        <f t="shared" si="446"/>
        <v>2937832.9042025004</v>
      </c>
      <c r="N1350" s="12">
        <f t="shared" si="447"/>
        <v>195.20455937927582</v>
      </c>
      <c r="P1350" s="10">
        <f>VLOOKUP(B1350,'CM DATA'!$B$3:C2749,2,FALSE)</f>
        <v>6715500.6014994998</v>
      </c>
      <c r="Q1350" s="10">
        <f t="shared" si="440"/>
        <v>369345507.56396216</v>
      </c>
      <c r="R1350" s="10">
        <f t="shared" si="441"/>
        <v>24541.193939112003</v>
      </c>
      <c r="T1350" s="13">
        <v>1.37494447862555</v>
      </c>
      <c r="U1350" s="12">
        <f t="shared" si="448"/>
        <v>6.8747223931277501</v>
      </c>
      <c r="V1350" s="12">
        <f t="shared" si="456"/>
        <v>13.7494447862555</v>
      </c>
      <c r="W1350" s="12">
        <f t="shared" si="449"/>
        <v>2.2915741310425832</v>
      </c>
      <c r="X1350" s="12">
        <f t="shared" si="457"/>
        <v>22.915741310425833</v>
      </c>
      <c r="Y1350">
        <f t="shared" si="458"/>
        <v>989.96002461039598</v>
      </c>
      <c r="Z1350">
        <f t="shared" si="458"/>
        <v>1979.920049220792</v>
      </c>
      <c r="AA1350">
        <f t="shared" si="458"/>
        <v>329.98667487013199</v>
      </c>
      <c r="AB1350">
        <f t="shared" si="459"/>
        <v>3299.8667487013199</v>
      </c>
      <c r="AC1350" s="14">
        <f t="shared" si="450"/>
        <v>54446.765692510889</v>
      </c>
      <c r="AD1350" s="11">
        <f t="shared" si="451"/>
        <v>108893.53138502178</v>
      </c>
      <c r="AE1350" s="11">
        <f t="shared" si="452"/>
        <v>18148.921897503627</v>
      </c>
      <c r="AF1350" s="11">
        <f t="shared" si="460"/>
        <v>181489.21897503632</v>
      </c>
      <c r="AG1350" s="12">
        <f t="shared" si="453"/>
        <v>3.6177200178505013</v>
      </c>
      <c r="AH1350" s="12">
        <f t="shared" si="454"/>
        <v>7.2354400357010027</v>
      </c>
      <c r="AI1350" s="12">
        <f t="shared" si="455"/>
        <v>1.2059066726168335</v>
      </c>
      <c r="AJ1350" s="12">
        <f t="shared" si="461"/>
        <v>12.059066726168338</v>
      </c>
    </row>
    <row r="1351" spans="2:36" x14ac:dyDescent="0.25">
      <c r="B1351" s="4">
        <f>B1350+1</f>
        <v>43080</v>
      </c>
      <c r="C1351" s="5">
        <v>83.388762049999997</v>
      </c>
      <c r="D1351" s="8">
        <v>667</v>
      </c>
      <c r="E1351" s="7">
        <v>56.298134441198101</v>
      </c>
      <c r="F1351" s="8">
        <v>15474.9995432496</v>
      </c>
      <c r="G1351">
        <f t="shared" si="442"/>
        <v>3.6380055639973247E-3</v>
      </c>
      <c r="I1351" s="9">
        <f t="shared" si="443"/>
        <v>4694.6317367759784</v>
      </c>
      <c r="J1351">
        <f t="shared" si="444"/>
        <v>0.30336878031274894</v>
      </c>
      <c r="L1351" s="10">
        <f t="shared" si="445"/>
        <v>56181.235726240004</v>
      </c>
      <c r="M1351" s="11">
        <f t="shared" si="446"/>
        <v>3162898.7619885015</v>
      </c>
      <c r="N1351" s="12">
        <f t="shared" si="447"/>
        <v>204.3876481643064</v>
      </c>
      <c r="P1351" s="10">
        <f>VLOOKUP(B1351,'CM DATA'!$B$3:C2750,2,FALSE)</f>
        <v>6721595.97596657</v>
      </c>
      <c r="Q1351" s="10">
        <f t="shared" si="440"/>
        <v>378413313.9143821</v>
      </c>
      <c r="R1351" s="10">
        <f t="shared" si="441"/>
        <v>24453.203559508409</v>
      </c>
      <c r="T1351" s="13">
        <v>1.37494447862555</v>
      </c>
      <c r="U1351" s="12">
        <f t="shared" si="448"/>
        <v>6.8747223931277501</v>
      </c>
      <c r="V1351" s="12">
        <f t="shared" si="456"/>
        <v>13.7494447862555</v>
      </c>
      <c r="W1351" s="12">
        <f t="shared" si="449"/>
        <v>2.2915741310425832</v>
      </c>
      <c r="X1351" s="12">
        <f t="shared" si="457"/>
        <v>22.915741310425833</v>
      </c>
      <c r="Y1351">
        <f t="shared" si="458"/>
        <v>989.96002461039598</v>
      </c>
      <c r="Z1351">
        <f t="shared" si="458"/>
        <v>1979.920049220792</v>
      </c>
      <c r="AA1351">
        <f t="shared" si="458"/>
        <v>329.98667487013199</v>
      </c>
      <c r="AB1351">
        <f t="shared" si="459"/>
        <v>3299.8667487013199</v>
      </c>
      <c r="AC1351" s="14">
        <f t="shared" si="450"/>
        <v>55732.902556927853</v>
      </c>
      <c r="AD1351" s="11">
        <f t="shared" si="451"/>
        <v>111465.80511385571</v>
      </c>
      <c r="AE1351" s="11">
        <f t="shared" si="452"/>
        <v>18577.634185642619</v>
      </c>
      <c r="AF1351" s="11">
        <f t="shared" si="460"/>
        <v>185776.34185642618</v>
      </c>
      <c r="AG1351" s="12">
        <f t="shared" si="453"/>
        <v>3.6014800776675489</v>
      </c>
      <c r="AH1351" s="12">
        <f t="shared" si="454"/>
        <v>7.2029601553350977</v>
      </c>
      <c r="AI1351" s="12">
        <f t="shared" si="455"/>
        <v>1.2004933592225164</v>
      </c>
      <c r="AJ1351" s="12">
        <f t="shared" si="461"/>
        <v>12.004933592225163</v>
      </c>
    </row>
    <row r="1352" spans="2:36" x14ac:dyDescent="0.25">
      <c r="B1352" s="4">
        <f>B1351</f>
        <v>43080</v>
      </c>
      <c r="C1352" s="5">
        <v>82.605093580000002</v>
      </c>
      <c r="D1352" s="8">
        <v>620</v>
      </c>
      <c r="E1352" s="7">
        <v>56.298134441198101</v>
      </c>
      <c r="F1352" s="8">
        <v>15474.9995432496</v>
      </c>
      <c r="G1352">
        <f t="shared" si="442"/>
        <v>3.6380055639973247E-3</v>
      </c>
      <c r="I1352" s="9">
        <f t="shared" si="443"/>
        <v>4650.5126638945903</v>
      </c>
      <c r="J1352">
        <f t="shared" si="444"/>
        <v>0.30051779005855966</v>
      </c>
      <c r="L1352" s="10">
        <f t="shared" si="445"/>
        <v>51701.032470999999</v>
      </c>
      <c r="M1352" s="11">
        <f t="shared" si="446"/>
        <v>2910671.6768011064</v>
      </c>
      <c r="N1352" s="12">
        <f t="shared" si="447"/>
        <v>188.08864379390434</v>
      </c>
      <c r="P1352" s="10">
        <f>VLOOKUP(B1352,'CM DATA'!$B$3:C2751,2,FALSE)</f>
        <v>6721595.97596657</v>
      </c>
      <c r="Q1352" s="10">
        <f t="shared" si="440"/>
        <v>378413313.9143821</v>
      </c>
      <c r="R1352" s="10">
        <f t="shared" si="441"/>
        <v>24453.203559508409</v>
      </c>
      <c r="T1352" s="13">
        <v>1.37494447862555</v>
      </c>
      <c r="U1352" s="12">
        <f t="shared" si="448"/>
        <v>6.8747223931277501</v>
      </c>
      <c r="V1352" s="12">
        <f t="shared" si="456"/>
        <v>13.7494447862555</v>
      </c>
      <c r="W1352" s="12">
        <f t="shared" si="449"/>
        <v>2.2915741310425832</v>
      </c>
      <c r="X1352" s="12">
        <f t="shared" si="457"/>
        <v>22.915741310425833</v>
      </c>
      <c r="Y1352">
        <f t="shared" si="458"/>
        <v>989.96002461039598</v>
      </c>
      <c r="Z1352">
        <f t="shared" si="458"/>
        <v>1979.920049220792</v>
      </c>
      <c r="AA1352">
        <f t="shared" si="458"/>
        <v>329.98667487013199</v>
      </c>
      <c r="AB1352">
        <f t="shared" si="459"/>
        <v>3299.8667487013199</v>
      </c>
      <c r="AC1352" s="14">
        <f t="shared" si="450"/>
        <v>55732.902556927853</v>
      </c>
      <c r="AD1352" s="11">
        <f t="shared" si="451"/>
        <v>111465.80511385571</v>
      </c>
      <c r="AE1352" s="11">
        <f t="shared" si="452"/>
        <v>18577.634185642619</v>
      </c>
      <c r="AF1352" s="11">
        <f t="shared" si="460"/>
        <v>185776.34185642618</v>
      </c>
      <c r="AG1352" s="12">
        <f t="shared" si="453"/>
        <v>3.6014800776675489</v>
      </c>
      <c r="AH1352" s="12">
        <f t="shared" si="454"/>
        <v>7.2029601553350977</v>
      </c>
      <c r="AI1352" s="12">
        <f t="shared" si="455"/>
        <v>1.2004933592225164</v>
      </c>
      <c r="AJ1352" s="12">
        <f t="shared" si="461"/>
        <v>12.004933592225163</v>
      </c>
    </row>
    <row r="1353" spans="2:36" x14ac:dyDescent="0.25">
      <c r="B1353" s="4">
        <f>B1352+1</f>
        <v>43081</v>
      </c>
      <c r="C1353" s="5">
        <v>81.500677249999995</v>
      </c>
      <c r="D1353" s="8">
        <v>526</v>
      </c>
      <c r="E1353" s="7">
        <v>68.559469229437397</v>
      </c>
      <c r="F1353" s="8">
        <v>16873.497784921099</v>
      </c>
      <c r="G1353">
        <f t="shared" si="442"/>
        <v>4.0631450635389395E-3</v>
      </c>
      <c r="I1353" s="9">
        <f t="shared" si="443"/>
        <v>5587.6431740996832</v>
      </c>
      <c r="J1353">
        <f t="shared" si="444"/>
        <v>0.33114907444341785</v>
      </c>
      <c r="L1353" s="10">
        <f t="shared" si="445"/>
        <v>43450.279223080004</v>
      </c>
      <c r="M1353" s="11">
        <f t="shared" si="446"/>
        <v>2978928.0814052168</v>
      </c>
      <c r="N1353" s="12">
        <f t="shared" si="447"/>
        <v>176.54478753464608</v>
      </c>
      <c r="P1353" s="10">
        <f>VLOOKUP(B1353,'CM DATA'!$B$3:C2752,2,FALSE)</f>
        <v>6727998.5427258601</v>
      </c>
      <c r="Q1353" s="10">
        <f t="shared" si="440"/>
        <v>461268009.06571329</v>
      </c>
      <c r="R1353" s="10">
        <f t="shared" si="441"/>
        <v>27336.834066373762</v>
      </c>
      <c r="T1353" s="13">
        <v>1.37494447862555</v>
      </c>
      <c r="U1353" s="12">
        <f t="shared" si="448"/>
        <v>6.8747223931277501</v>
      </c>
      <c r="V1353" s="12">
        <f t="shared" si="456"/>
        <v>13.7494447862555</v>
      </c>
      <c r="W1353" s="12">
        <f t="shared" si="449"/>
        <v>2.2915741310425832</v>
      </c>
      <c r="X1353" s="12">
        <f t="shared" si="457"/>
        <v>22.915741310425833</v>
      </c>
      <c r="Y1353">
        <f t="shared" si="458"/>
        <v>989.96002461039598</v>
      </c>
      <c r="Z1353">
        <f t="shared" si="458"/>
        <v>1979.920049220792</v>
      </c>
      <c r="AA1353">
        <f t="shared" si="458"/>
        <v>329.98667487013199</v>
      </c>
      <c r="AB1353">
        <f t="shared" si="459"/>
        <v>3299.8667487013199</v>
      </c>
      <c r="AC1353" s="14">
        <f t="shared" si="450"/>
        <v>67871.133845649529</v>
      </c>
      <c r="AD1353" s="11">
        <f t="shared" si="451"/>
        <v>135742.26769129906</v>
      </c>
      <c r="AE1353" s="11">
        <f t="shared" si="452"/>
        <v>22623.711281883177</v>
      </c>
      <c r="AF1353" s="11">
        <f t="shared" si="460"/>
        <v>226237.11281883175</v>
      </c>
      <c r="AG1353" s="12">
        <f t="shared" si="453"/>
        <v>4.0223511870966178</v>
      </c>
      <c r="AH1353" s="12">
        <f t="shared" si="454"/>
        <v>8.0447023741932355</v>
      </c>
      <c r="AI1353" s="12">
        <f t="shared" si="455"/>
        <v>1.340783729032206</v>
      </c>
      <c r="AJ1353" s="12">
        <f t="shared" si="461"/>
        <v>13.407837290322059</v>
      </c>
    </row>
    <row r="1354" spans="2:36" x14ac:dyDescent="0.25">
      <c r="B1354" s="4">
        <f>B1353</f>
        <v>43081</v>
      </c>
      <c r="C1354" s="5">
        <v>79.833572910000001</v>
      </c>
      <c r="D1354" s="8">
        <v>980</v>
      </c>
      <c r="E1354" s="7">
        <v>68.559469229437397</v>
      </c>
      <c r="F1354" s="8">
        <v>16873.497784921099</v>
      </c>
      <c r="G1354">
        <f t="shared" si="442"/>
        <v>4.0631450635389395E-3</v>
      </c>
      <c r="I1354" s="9">
        <f t="shared" si="443"/>
        <v>5473.3473853991918</v>
      </c>
      <c r="J1354">
        <f t="shared" si="444"/>
        <v>0.32437538767394253</v>
      </c>
      <c r="L1354" s="10">
        <f t="shared" si="445"/>
        <v>79870.663704999999</v>
      </c>
      <c r="M1354" s="11">
        <f t="shared" si="446"/>
        <v>5475890.31061769</v>
      </c>
      <c r="N1354" s="12">
        <f t="shared" si="447"/>
        <v>324.52609295454954</v>
      </c>
      <c r="P1354" s="10">
        <f>VLOOKUP(B1354,'CM DATA'!$B$3:C2753,2,FALSE)</f>
        <v>6727998.5427258601</v>
      </c>
      <c r="Q1354" s="10">
        <f t="shared" si="440"/>
        <v>461268009.06571329</v>
      </c>
      <c r="R1354" s="10">
        <f t="shared" si="441"/>
        <v>27336.834066373762</v>
      </c>
      <c r="T1354" s="13">
        <v>1.37494447862555</v>
      </c>
      <c r="U1354" s="12">
        <f t="shared" si="448"/>
        <v>6.8747223931277501</v>
      </c>
      <c r="V1354" s="12">
        <f t="shared" si="456"/>
        <v>13.7494447862555</v>
      </c>
      <c r="W1354" s="12">
        <f t="shared" si="449"/>
        <v>2.2915741310425832</v>
      </c>
      <c r="X1354" s="12">
        <f t="shared" si="457"/>
        <v>22.915741310425833</v>
      </c>
      <c r="Y1354">
        <f t="shared" si="458"/>
        <v>989.96002461039598</v>
      </c>
      <c r="Z1354">
        <f t="shared" si="458"/>
        <v>1979.920049220792</v>
      </c>
      <c r="AA1354">
        <f t="shared" si="458"/>
        <v>329.98667487013199</v>
      </c>
      <c r="AB1354">
        <f t="shared" si="459"/>
        <v>3299.8667487013199</v>
      </c>
      <c r="AC1354" s="14">
        <f t="shared" si="450"/>
        <v>67871.133845649529</v>
      </c>
      <c r="AD1354" s="11">
        <f t="shared" si="451"/>
        <v>135742.26769129906</v>
      </c>
      <c r="AE1354" s="11">
        <f t="shared" si="452"/>
        <v>22623.711281883177</v>
      </c>
      <c r="AF1354" s="11">
        <f t="shared" si="460"/>
        <v>226237.11281883175</v>
      </c>
      <c r="AG1354" s="12">
        <f t="shared" si="453"/>
        <v>4.0223511870966178</v>
      </c>
      <c r="AH1354" s="12">
        <f t="shared" si="454"/>
        <v>8.0447023741932355</v>
      </c>
      <c r="AI1354" s="12">
        <f t="shared" si="455"/>
        <v>1.340783729032206</v>
      </c>
      <c r="AJ1354" s="12">
        <f t="shared" si="461"/>
        <v>13.407837290322059</v>
      </c>
    </row>
    <row r="1355" spans="2:36" x14ac:dyDescent="0.25">
      <c r="B1355" s="4">
        <f>B1354+1</f>
        <v>43082</v>
      </c>
      <c r="C1355" s="5">
        <v>79.547358900000006</v>
      </c>
      <c r="D1355" s="8">
        <v>696</v>
      </c>
      <c r="E1355" s="7">
        <v>70.743423823034604</v>
      </c>
      <c r="F1355" s="8">
        <v>17433.9307381648</v>
      </c>
      <c r="G1355">
        <f t="shared" si="442"/>
        <v>4.0578011284723896E-3</v>
      </c>
      <c r="I1355" s="9">
        <f t="shared" si="443"/>
        <v>5627.452524665744</v>
      </c>
      <c r="J1355">
        <f t="shared" si="444"/>
        <v>0.32278736271141822</v>
      </c>
      <c r="L1355" s="10">
        <f t="shared" si="445"/>
        <v>55564.166745360002</v>
      </c>
      <c r="M1355" s="11">
        <f t="shared" si="446"/>
        <v>3930799.3974407678</v>
      </c>
      <c r="N1355" s="12">
        <f t="shared" si="447"/>
        <v>225.46833852194985</v>
      </c>
      <c r="P1355" s="10">
        <f>VLOOKUP(B1355,'CM DATA'!$B$3:C2754,2,FALSE)</f>
        <v>6734300.1617774498</v>
      </c>
      <c r="Q1355" s="10">
        <f t="shared" si="440"/>
        <v>476407450.49615264</v>
      </c>
      <c r="R1355" s="10">
        <f t="shared" si="441"/>
        <v>27326.450795932331</v>
      </c>
      <c r="T1355" s="13">
        <v>1.37494447862555</v>
      </c>
      <c r="U1355" s="12">
        <f t="shared" si="448"/>
        <v>6.8747223931277501</v>
      </c>
      <c r="V1355" s="12">
        <f t="shared" si="456"/>
        <v>13.7494447862555</v>
      </c>
      <c r="W1355" s="12">
        <f t="shared" si="449"/>
        <v>2.2915741310425832</v>
      </c>
      <c r="X1355" s="12">
        <f t="shared" si="457"/>
        <v>22.915741310425833</v>
      </c>
      <c r="Y1355">
        <f t="shared" si="458"/>
        <v>989.96002461039598</v>
      </c>
      <c r="Z1355">
        <f t="shared" si="458"/>
        <v>1979.920049220792</v>
      </c>
      <c r="AA1355">
        <f t="shared" si="458"/>
        <v>329.98667487013199</v>
      </c>
      <c r="AB1355">
        <f t="shared" si="459"/>
        <v>3299.8667487013199</v>
      </c>
      <c r="AC1355" s="14">
        <f t="shared" si="450"/>
        <v>70033.161588875009</v>
      </c>
      <c r="AD1355" s="11">
        <f t="shared" si="451"/>
        <v>140066.32317775002</v>
      </c>
      <c r="AE1355" s="11">
        <f t="shared" si="452"/>
        <v>23344.387196291671</v>
      </c>
      <c r="AF1355" s="11">
        <f t="shared" si="460"/>
        <v>233443.87196291672</v>
      </c>
      <c r="AG1355" s="12">
        <f t="shared" si="453"/>
        <v>4.0170609050066197</v>
      </c>
      <c r="AH1355" s="12">
        <f t="shared" si="454"/>
        <v>8.0341218100132394</v>
      </c>
      <c r="AI1355" s="12">
        <f t="shared" si="455"/>
        <v>1.3390203016688731</v>
      </c>
      <c r="AJ1355" s="12">
        <f t="shared" si="461"/>
        <v>13.390203016688732</v>
      </c>
    </row>
    <row r="1356" spans="2:36" x14ac:dyDescent="0.25">
      <c r="B1356" s="4">
        <f>B1355</f>
        <v>43082</v>
      </c>
      <c r="C1356" s="5">
        <v>78.662287129999996</v>
      </c>
      <c r="D1356" s="8">
        <v>603</v>
      </c>
      <c r="E1356" s="7">
        <v>70.743423823034604</v>
      </c>
      <c r="F1356" s="8">
        <v>17433.9307381648</v>
      </c>
      <c r="G1356">
        <f t="shared" si="442"/>
        <v>4.0578011284723896E-3</v>
      </c>
      <c r="I1356" s="9">
        <f t="shared" si="443"/>
        <v>5564.83951732683</v>
      </c>
      <c r="J1356">
        <f t="shared" si="444"/>
        <v>0.31919591748433312</v>
      </c>
      <c r="L1356" s="10">
        <f t="shared" si="445"/>
        <v>47967.057416700001</v>
      </c>
      <c r="M1356" s="11">
        <f t="shared" si="446"/>
        <v>3393353.8723734436</v>
      </c>
      <c r="N1356" s="12">
        <f t="shared" si="447"/>
        <v>194.64077971498517</v>
      </c>
      <c r="P1356" s="10">
        <f>VLOOKUP(B1356,'CM DATA'!$B$3:C2755,2,FALSE)</f>
        <v>6734300.1617774498</v>
      </c>
      <c r="Q1356" s="10">
        <f t="shared" si="440"/>
        <v>476407450.49615264</v>
      </c>
      <c r="R1356" s="10">
        <f t="shared" si="441"/>
        <v>27326.450795932331</v>
      </c>
      <c r="T1356" s="13">
        <v>1.37494447862555</v>
      </c>
      <c r="U1356" s="12">
        <f t="shared" si="448"/>
        <v>6.8747223931277501</v>
      </c>
      <c r="V1356" s="12">
        <f t="shared" si="456"/>
        <v>13.7494447862555</v>
      </c>
      <c r="W1356" s="12">
        <f t="shared" si="449"/>
        <v>2.2915741310425832</v>
      </c>
      <c r="X1356" s="12">
        <f t="shared" si="457"/>
        <v>22.915741310425833</v>
      </c>
      <c r="Y1356">
        <f t="shared" si="458"/>
        <v>989.96002461039598</v>
      </c>
      <c r="Z1356">
        <f t="shared" si="458"/>
        <v>1979.920049220792</v>
      </c>
      <c r="AA1356">
        <f t="shared" si="458"/>
        <v>329.98667487013199</v>
      </c>
      <c r="AB1356">
        <f t="shared" si="459"/>
        <v>3299.8667487013199</v>
      </c>
      <c r="AC1356" s="14">
        <f t="shared" si="450"/>
        <v>70033.161588875009</v>
      </c>
      <c r="AD1356" s="11">
        <f t="shared" si="451"/>
        <v>140066.32317775002</v>
      </c>
      <c r="AE1356" s="11">
        <f t="shared" si="452"/>
        <v>23344.387196291671</v>
      </c>
      <c r="AF1356" s="11">
        <f t="shared" si="460"/>
        <v>233443.87196291672</v>
      </c>
      <c r="AG1356" s="12">
        <f t="shared" si="453"/>
        <v>4.0170609050066197</v>
      </c>
      <c r="AH1356" s="12">
        <f t="shared" si="454"/>
        <v>8.0341218100132394</v>
      </c>
      <c r="AI1356" s="12">
        <f t="shared" si="455"/>
        <v>1.3390203016688731</v>
      </c>
      <c r="AJ1356" s="12">
        <f t="shared" si="461"/>
        <v>13.390203016688732</v>
      </c>
    </row>
    <row r="1357" spans="2:36" x14ac:dyDescent="0.25">
      <c r="B1357" s="4">
        <f>B1356+1</f>
        <v>43083</v>
      </c>
      <c r="C1357" s="5">
        <v>77.376165810000003</v>
      </c>
      <c r="D1357" s="8">
        <v>542</v>
      </c>
      <c r="E1357" s="7">
        <v>72.8956045820334</v>
      </c>
      <c r="F1357" s="8">
        <v>16515.152572179999</v>
      </c>
      <c r="G1357">
        <f t="shared" si="442"/>
        <v>4.4138620132899674E-3</v>
      </c>
      <c r="I1357" s="9">
        <f t="shared" si="443"/>
        <v>5640.3823869596126</v>
      </c>
      <c r="J1357">
        <f t="shared" si="444"/>
        <v>0.341527719002785</v>
      </c>
      <c r="L1357" s="10">
        <f t="shared" si="445"/>
        <v>42634.959624459996</v>
      </c>
      <c r="M1357" s="11">
        <f t="shared" si="446"/>
        <v>3107901.158155595</v>
      </c>
      <c r="N1357" s="12">
        <f t="shared" si="447"/>
        <v>188.18482872455547</v>
      </c>
      <c r="P1357" s="10">
        <f>VLOOKUP(B1357,'CM DATA'!$B$3:C2756,2,FALSE)</f>
        <v>6740743.9077516701</v>
      </c>
      <c r="Q1357" s="10">
        <f t="shared" si="440"/>
        <v>491370602.48821634</v>
      </c>
      <c r="R1357" s="10">
        <f t="shared" si="441"/>
        <v>29752.713475740871</v>
      </c>
      <c r="T1357" s="13">
        <v>1.37494447862555</v>
      </c>
      <c r="U1357" s="12">
        <f t="shared" si="448"/>
        <v>6.8747223931277501</v>
      </c>
      <c r="V1357" s="12">
        <f t="shared" si="456"/>
        <v>13.7494447862555</v>
      </c>
      <c r="W1357" s="12">
        <f t="shared" si="449"/>
        <v>2.2915741310425832</v>
      </c>
      <c r="X1357" s="12">
        <f t="shared" si="457"/>
        <v>22.915741310425833</v>
      </c>
      <c r="Y1357">
        <f t="shared" si="458"/>
        <v>989.96002461039598</v>
      </c>
      <c r="Z1357">
        <f t="shared" si="458"/>
        <v>1979.920049220792</v>
      </c>
      <c r="AA1357">
        <f t="shared" si="458"/>
        <v>329.98667487013199</v>
      </c>
      <c r="AB1357">
        <f t="shared" si="459"/>
        <v>3299.8667487013199</v>
      </c>
      <c r="AC1357" s="14">
        <f t="shared" si="450"/>
        <v>72163.734506019478</v>
      </c>
      <c r="AD1357" s="11">
        <f t="shared" si="451"/>
        <v>144327.46901203896</v>
      </c>
      <c r="AE1357" s="11">
        <f t="shared" si="452"/>
        <v>24054.578168673161</v>
      </c>
      <c r="AF1357" s="11">
        <f t="shared" si="460"/>
        <v>240545.78168673159</v>
      </c>
      <c r="AG1357" s="12">
        <f t="shared" si="453"/>
        <v>4.3695469473034283</v>
      </c>
      <c r="AH1357" s="12">
        <f t="shared" si="454"/>
        <v>8.7390938946068566</v>
      </c>
      <c r="AI1357" s="12">
        <f t="shared" si="455"/>
        <v>1.4565156491011428</v>
      </c>
      <c r="AJ1357" s="12">
        <f t="shared" si="461"/>
        <v>14.565156491011427</v>
      </c>
    </row>
    <row r="1358" spans="2:36" x14ac:dyDescent="0.25">
      <c r="B1358" s="4">
        <f>B1357</f>
        <v>43083</v>
      </c>
      <c r="C1358" s="5">
        <v>75.701394699999994</v>
      </c>
      <c r="D1358" s="8">
        <v>562</v>
      </c>
      <c r="E1358" s="7">
        <v>72.8956045820334</v>
      </c>
      <c r="F1358" s="8">
        <v>16515.152572179999</v>
      </c>
      <c r="G1358">
        <f t="shared" si="442"/>
        <v>4.4138620132899674E-3</v>
      </c>
      <c r="I1358" s="9">
        <f t="shared" si="443"/>
        <v>5518.2989343596382</v>
      </c>
      <c r="J1358">
        <f t="shared" si="444"/>
        <v>0.33413551041940043</v>
      </c>
      <c r="L1358" s="10">
        <f t="shared" si="445"/>
        <v>43485.405185219999</v>
      </c>
      <c r="M1358" s="11">
        <f t="shared" si="446"/>
        <v>3169894.9014713019</v>
      </c>
      <c r="N1358" s="12">
        <f t="shared" si="447"/>
        <v>191.93857807956516</v>
      </c>
      <c r="P1358" s="10">
        <f>VLOOKUP(B1358,'CM DATA'!$B$3:C2757,2,FALSE)</f>
        <v>6740743.9077516701</v>
      </c>
      <c r="Q1358" s="10">
        <f t="shared" si="440"/>
        <v>491370602.48821634</v>
      </c>
      <c r="R1358" s="10">
        <f t="shared" si="441"/>
        <v>29752.713475740871</v>
      </c>
      <c r="T1358" s="13">
        <v>1.37494447862555</v>
      </c>
      <c r="U1358" s="12">
        <f t="shared" si="448"/>
        <v>6.8747223931277501</v>
      </c>
      <c r="V1358" s="12">
        <f t="shared" si="456"/>
        <v>13.7494447862555</v>
      </c>
      <c r="W1358" s="12">
        <f t="shared" si="449"/>
        <v>2.2915741310425832</v>
      </c>
      <c r="X1358" s="12">
        <f t="shared" si="457"/>
        <v>22.915741310425833</v>
      </c>
      <c r="Y1358">
        <f t="shared" si="458"/>
        <v>989.96002461039598</v>
      </c>
      <c r="Z1358">
        <f t="shared" si="458"/>
        <v>1979.920049220792</v>
      </c>
      <c r="AA1358">
        <f t="shared" si="458"/>
        <v>329.98667487013199</v>
      </c>
      <c r="AB1358">
        <f t="shared" si="459"/>
        <v>3299.8667487013199</v>
      </c>
      <c r="AC1358" s="14">
        <f t="shared" si="450"/>
        <v>72163.734506019478</v>
      </c>
      <c r="AD1358" s="11">
        <f t="shared" si="451"/>
        <v>144327.46901203896</v>
      </c>
      <c r="AE1358" s="11">
        <f t="shared" si="452"/>
        <v>24054.578168673161</v>
      </c>
      <c r="AF1358" s="11">
        <f t="shared" si="460"/>
        <v>240545.78168673159</v>
      </c>
      <c r="AG1358" s="12">
        <f t="shared" si="453"/>
        <v>4.3695469473034283</v>
      </c>
      <c r="AH1358" s="12">
        <f t="shared" si="454"/>
        <v>8.7390938946068566</v>
      </c>
      <c r="AI1358" s="12">
        <f t="shared" si="455"/>
        <v>1.4565156491011428</v>
      </c>
      <c r="AJ1358" s="12">
        <f t="shared" si="461"/>
        <v>14.565156491011427</v>
      </c>
    </row>
    <row r="1359" spans="2:36" x14ac:dyDescent="0.25">
      <c r="B1359" s="4">
        <f>B1358+1</f>
        <v>43084</v>
      </c>
      <c r="C1359" s="5">
        <v>73.792085479999997</v>
      </c>
      <c r="D1359" s="8">
        <v>735</v>
      </c>
      <c r="E1359" s="7">
        <v>70.917636328627395</v>
      </c>
      <c r="F1359" s="8">
        <v>16602.892803331401</v>
      </c>
      <c r="G1359">
        <f t="shared" si="442"/>
        <v>4.2714024097293239E-3</v>
      </c>
      <c r="I1359" s="9">
        <f t="shared" si="443"/>
        <v>5233.160282001626</v>
      </c>
      <c r="J1359">
        <f t="shared" si="444"/>
        <v>0.31519569173822426</v>
      </c>
      <c r="L1359" s="10">
        <f t="shared" si="445"/>
        <v>55640.525104499997</v>
      </c>
      <c r="M1359" s="11">
        <f t="shared" si="446"/>
        <v>3945894.5244947937</v>
      </c>
      <c r="N1359" s="12">
        <f t="shared" si="447"/>
        <v>237.66307300996624</v>
      </c>
      <c r="P1359" s="10">
        <f>VLOOKUP(B1359,'CM DATA'!$B$3:C2758,2,FALSE)</f>
        <v>6747412.3233013302</v>
      </c>
      <c r="Q1359" s="10">
        <f t="shared" si="440"/>
        <v>478510533.3031826</v>
      </c>
      <c r="R1359" s="10">
        <f t="shared" si="441"/>
        <v>28820.913257186639</v>
      </c>
      <c r="T1359" s="13">
        <v>1.37494447862555</v>
      </c>
      <c r="U1359" s="12">
        <f t="shared" si="448"/>
        <v>6.8747223931277501</v>
      </c>
      <c r="V1359" s="12">
        <f t="shared" si="456"/>
        <v>13.7494447862555</v>
      </c>
      <c r="W1359" s="12">
        <f t="shared" si="449"/>
        <v>2.2915741310425832</v>
      </c>
      <c r="X1359" s="12">
        <f t="shared" si="457"/>
        <v>22.915741310425833</v>
      </c>
      <c r="Y1359">
        <f t="shared" si="458"/>
        <v>989.96002461039598</v>
      </c>
      <c r="Z1359">
        <f t="shared" si="458"/>
        <v>1979.920049220792</v>
      </c>
      <c r="AA1359">
        <f t="shared" si="458"/>
        <v>329.98667487013199</v>
      </c>
      <c r="AB1359">
        <f t="shared" si="459"/>
        <v>3299.8667487013199</v>
      </c>
      <c r="AC1359" s="14">
        <f t="shared" si="450"/>
        <v>70205.625005199094</v>
      </c>
      <c r="AD1359" s="11">
        <f t="shared" si="451"/>
        <v>140411.25001039819</v>
      </c>
      <c r="AE1359" s="11">
        <f t="shared" si="452"/>
        <v>23401.875001733028</v>
      </c>
      <c r="AF1359" s="11">
        <f t="shared" si="460"/>
        <v>234018.75001733028</v>
      </c>
      <c r="AG1359" s="12">
        <f t="shared" si="453"/>
        <v>4.228517634656547</v>
      </c>
      <c r="AH1359" s="12">
        <f t="shared" si="454"/>
        <v>8.4570352693130939</v>
      </c>
      <c r="AI1359" s="12">
        <f t="shared" si="455"/>
        <v>1.4095058782188485</v>
      </c>
      <c r="AJ1359" s="12">
        <f t="shared" si="461"/>
        <v>14.095058782188488</v>
      </c>
    </row>
    <row r="1360" spans="2:36" x14ac:dyDescent="0.25">
      <c r="B1360" s="4">
        <f>B1359</f>
        <v>43084</v>
      </c>
      <c r="C1360" s="5">
        <v>72.228546460000004</v>
      </c>
      <c r="D1360" s="8">
        <v>796</v>
      </c>
      <c r="E1360" s="7">
        <v>70.917636328627395</v>
      </c>
      <c r="F1360" s="8">
        <v>16602.892803331401</v>
      </c>
      <c r="G1360">
        <f t="shared" si="442"/>
        <v>4.2714024097293239E-3</v>
      </c>
      <c r="I1360" s="9">
        <f t="shared" si="443"/>
        <v>5122.2777903956476</v>
      </c>
      <c r="J1360">
        <f t="shared" si="444"/>
        <v>0.30851718740049044</v>
      </c>
      <c r="L1360" s="10">
        <f t="shared" si="445"/>
        <v>58738.500042079999</v>
      </c>
      <c r="M1360" s="11">
        <f t="shared" si="446"/>
        <v>4165595.5844732942</v>
      </c>
      <c r="N1360" s="12">
        <f t="shared" si="447"/>
        <v>250.8957706236265</v>
      </c>
      <c r="P1360" s="10">
        <f>VLOOKUP(B1360,'CM DATA'!$B$3:C2759,2,FALSE)</f>
        <v>6747412.3233013302</v>
      </c>
      <c r="Q1360" s="10">
        <f t="shared" si="440"/>
        <v>478510533.3031826</v>
      </c>
      <c r="R1360" s="10">
        <f t="shared" si="441"/>
        <v>28820.913257186639</v>
      </c>
      <c r="T1360" s="13">
        <v>1.37494447862555</v>
      </c>
      <c r="U1360" s="12">
        <f t="shared" si="448"/>
        <v>6.8747223931277501</v>
      </c>
      <c r="V1360" s="12">
        <f t="shared" si="456"/>
        <v>13.7494447862555</v>
      </c>
      <c r="W1360" s="12">
        <f t="shared" si="449"/>
        <v>2.2915741310425832</v>
      </c>
      <c r="X1360" s="12">
        <f t="shared" si="457"/>
        <v>22.915741310425833</v>
      </c>
      <c r="Y1360">
        <f t="shared" si="458"/>
        <v>989.96002461039598</v>
      </c>
      <c r="Z1360">
        <f t="shared" si="458"/>
        <v>1979.920049220792</v>
      </c>
      <c r="AA1360">
        <f t="shared" si="458"/>
        <v>329.98667487013199</v>
      </c>
      <c r="AB1360">
        <f t="shared" si="459"/>
        <v>3299.8667487013199</v>
      </c>
      <c r="AC1360" s="14">
        <f t="shared" si="450"/>
        <v>70205.625005199094</v>
      </c>
      <c r="AD1360" s="11">
        <f t="shared" si="451"/>
        <v>140411.25001039819</v>
      </c>
      <c r="AE1360" s="11">
        <f t="shared" si="452"/>
        <v>23401.875001733028</v>
      </c>
      <c r="AF1360" s="11">
        <f t="shared" si="460"/>
        <v>234018.75001733028</v>
      </c>
      <c r="AG1360" s="12">
        <f t="shared" si="453"/>
        <v>4.228517634656547</v>
      </c>
      <c r="AH1360" s="12">
        <f t="shared" si="454"/>
        <v>8.4570352693130939</v>
      </c>
      <c r="AI1360" s="12">
        <f t="shared" si="455"/>
        <v>1.4095058782188485</v>
      </c>
      <c r="AJ1360" s="12">
        <f t="shared" si="461"/>
        <v>14.095058782188488</v>
      </c>
    </row>
    <row r="1361" spans="2:36" x14ac:dyDescent="0.25">
      <c r="B1361" s="4">
        <f>B1360+1</f>
        <v>43085</v>
      </c>
      <c r="C1361" s="5">
        <v>70.944595910000004</v>
      </c>
      <c r="D1361" s="8">
        <v>1406</v>
      </c>
      <c r="E1361" s="7">
        <v>83.340384385104301</v>
      </c>
      <c r="F1361" s="8">
        <v>17702.0021721216</v>
      </c>
      <c r="G1361">
        <f t="shared" si="442"/>
        <v>4.7079637418842258E-3</v>
      </c>
      <c r="I1361" s="9">
        <f t="shared" si="443"/>
        <v>5912.549893185299</v>
      </c>
      <c r="J1361">
        <f t="shared" si="444"/>
        <v>0.33400458522690796</v>
      </c>
      <c r="L1361" s="10">
        <f t="shared" si="445"/>
        <v>101553.33632276001</v>
      </c>
      <c r="M1361" s="11">
        <f t="shared" si="446"/>
        <v>8463494.084728593</v>
      </c>
      <c r="N1361" s="12">
        <f t="shared" si="447"/>
        <v>478.10942527492847</v>
      </c>
      <c r="P1361" s="10">
        <f>VLOOKUP(B1361,'CM DATA'!$B$3:C2760,2,FALSE)</f>
        <v>6753947.7935835999</v>
      </c>
      <c r="Q1361" s="10">
        <f t="shared" ref="Q1361:Q1424" si="462">P1361*E1361</f>
        <v>562876605.23418427</v>
      </c>
      <c r="R1361" s="10">
        <f t="shared" ref="R1361:R1424" si="463">Q1361/F1361</f>
        <v>31797.341326770555</v>
      </c>
      <c r="T1361" s="13">
        <v>1.37494447862555</v>
      </c>
      <c r="U1361" s="12">
        <f t="shared" si="448"/>
        <v>6.8747223931277501</v>
      </c>
      <c r="V1361" s="12">
        <f t="shared" si="456"/>
        <v>13.7494447862555</v>
      </c>
      <c r="W1361" s="12">
        <f t="shared" si="449"/>
        <v>2.2915741310425832</v>
      </c>
      <c r="X1361" s="12">
        <f t="shared" si="457"/>
        <v>22.915741310425833</v>
      </c>
      <c r="Y1361">
        <f t="shared" si="458"/>
        <v>989.96002461039598</v>
      </c>
      <c r="Z1361">
        <f t="shared" si="458"/>
        <v>1979.920049220792</v>
      </c>
      <c r="AA1361">
        <f t="shared" si="458"/>
        <v>329.98667487013199</v>
      </c>
      <c r="AB1361">
        <f t="shared" si="459"/>
        <v>3299.8667487013199</v>
      </c>
      <c r="AC1361" s="14">
        <f t="shared" si="450"/>
        <v>82503.648976917713</v>
      </c>
      <c r="AD1361" s="11">
        <f t="shared" si="451"/>
        <v>165007.29795383543</v>
      </c>
      <c r="AE1361" s="11">
        <f t="shared" si="452"/>
        <v>27501.216325639238</v>
      </c>
      <c r="AF1361" s="11">
        <f t="shared" si="460"/>
        <v>275012.16325639235</v>
      </c>
      <c r="AG1361" s="12">
        <f t="shared" si="453"/>
        <v>4.66069590178056</v>
      </c>
      <c r="AH1361" s="12">
        <f t="shared" si="454"/>
        <v>9.3213918035611201</v>
      </c>
      <c r="AI1361" s="12">
        <f t="shared" si="455"/>
        <v>1.5535653005935199</v>
      </c>
      <c r="AJ1361" s="12">
        <f t="shared" si="461"/>
        <v>15.535653005935201</v>
      </c>
    </row>
    <row r="1362" spans="2:36" x14ac:dyDescent="0.25">
      <c r="B1362" s="4">
        <f>B1361</f>
        <v>43085</v>
      </c>
      <c r="C1362" s="5">
        <v>71.865326929999995</v>
      </c>
      <c r="D1362" s="8">
        <v>1503</v>
      </c>
      <c r="E1362" s="7">
        <v>83.340384385104301</v>
      </c>
      <c r="F1362" s="8">
        <v>17702.0021721216</v>
      </c>
      <c r="G1362">
        <f t="shared" ref="G1362:G1425" si="464">E1362/F1362</f>
        <v>4.7079637418842258E-3</v>
      </c>
      <c r="I1362" s="9">
        <f t="shared" ref="I1362:I1425" si="465">E1362*C1362</f>
        <v>5989.2839703073869</v>
      </c>
      <c r="J1362">
        <f t="shared" ref="J1362:J1425" si="466">I1362/F1362</f>
        <v>0.33833935348509597</v>
      </c>
      <c r="L1362" s="10">
        <f t="shared" ref="L1362:L1425" si="467">D1362*C1361</f>
        <v>106629.72765273001</v>
      </c>
      <c r="M1362" s="11">
        <f t="shared" ref="M1362:M1425" si="468">L1362*E1362</f>
        <v>8886562.4894575048</v>
      </c>
      <c r="N1362" s="12">
        <f t="shared" ref="N1362:N1425" si="469">M1362/F1362</f>
        <v>502.0088915960427</v>
      </c>
      <c r="P1362" s="10">
        <f>VLOOKUP(B1362,'CM DATA'!$B$3:C2761,2,FALSE)</f>
        <v>6753947.7935835999</v>
      </c>
      <c r="Q1362" s="10">
        <f t="shared" si="462"/>
        <v>562876605.23418427</v>
      </c>
      <c r="R1362" s="10">
        <f t="shared" si="463"/>
        <v>31797.341326770555</v>
      </c>
      <c r="T1362" s="13">
        <v>1.37494447862555</v>
      </c>
      <c r="U1362" s="12">
        <f t="shared" si="448"/>
        <v>6.8747223931277501</v>
      </c>
      <c r="V1362" s="12">
        <f t="shared" si="456"/>
        <v>13.7494447862555</v>
      </c>
      <c r="W1362" s="12">
        <f t="shared" si="449"/>
        <v>2.2915741310425832</v>
      </c>
      <c r="X1362" s="12">
        <f t="shared" si="457"/>
        <v>22.915741310425833</v>
      </c>
      <c r="Y1362">
        <f t="shared" si="458"/>
        <v>989.96002461039598</v>
      </c>
      <c r="Z1362">
        <f t="shared" si="458"/>
        <v>1979.920049220792</v>
      </c>
      <c r="AA1362">
        <f t="shared" si="458"/>
        <v>329.98667487013199</v>
      </c>
      <c r="AB1362">
        <f t="shared" si="459"/>
        <v>3299.8667487013199</v>
      </c>
      <c r="AC1362" s="14">
        <f t="shared" si="450"/>
        <v>82503.648976917713</v>
      </c>
      <c r="AD1362" s="11">
        <f t="shared" si="451"/>
        <v>165007.29795383543</v>
      </c>
      <c r="AE1362" s="11">
        <f t="shared" si="452"/>
        <v>27501.216325639238</v>
      </c>
      <c r="AF1362" s="11">
        <f t="shared" si="460"/>
        <v>275012.16325639235</v>
      </c>
      <c r="AG1362" s="12">
        <f t="shared" si="453"/>
        <v>4.66069590178056</v>
      </c>
      <c r="AH1362" s="12">
        <f t="shared" si="454"/>
        <v>9.3213918035611201</v>
      </c>
      <c r="AI1362" s="12">
        <f t="shared" si="455"/>
        <v>1.5535653005935199</v>
      </c>
      <c r="AJ1362" s="12">
        <f t="shared" si="461"/>
        <v>15.535653005935201</v>
      </c>
    </row>
    <row r="1363" spans="2:36" x14ac:dyDescent="0.25">
      <c r="B1363" s="4">
        <f>B1362+1</f>
        <v>43086</v>
      </c>
      <c r="C1363" s="5">
        <v>74.292106480000001</v>
      </c>
      <c r="D1363" s="8">
        <v>880</v>
      </c>
      <c r="E1363" s="7">
        <v>84.920330435384699</v>
      </c>
      <c r="F1363" s="8">
        <v>19640.513883401502</v>
      </c>
      <c r="G1363">
        <f t="shared" si="464"/>
        <v>4.3237326141019241E-3</v>
      </c>
      <c r="I1363" s="9">
        <f t="shared" si="465"/>
        <v>6308.9102310223852</v>
      </c>
      <c r="J1363">
        <f t="shared" si="466"/>
        <v>0.32121920375790891</v>
      </c>
      <c r="L1363" s="10">
        <f t="shared" si="467"/>
        <v>63241.487698399993</v>
      </c>
      <c r="M1363" s="11">
        <f t="shared" si="468"/>
        <v>5370488.0325734438</v>
      </c>
      <c r="N1363" s="12">
        <f t="shared" si="469"/>
        <v>273.43928292589766</v>
      </c>
      <c r="P1363" s="10">
        <f>VLOOKUP(B1363,'CM DATA'!$B$3:C2762,2,FALSE)</f>
        <v>6760689.5937514603</v>
      </c>
      <c r="Q1363" s="10">
        <f t="shared" si="462"/>
        <v>574119994.27244079</v>
      </c>
      <c r="R1363" s="10">
        <f t="shared" si="463"/>
        <v>29231.414090322676</v>
      </c>
      <c r="T1363" s="13">
        <v>1.37494447862555</v>
      </c>
      <c r="U1363" s="12">
        <f t="shared" si="448"/>
        <v>6.8747223931277501</v>
      </c>
      <c r="V1363" s="12">
        <f t="shared" si="456"/>
        <v>13.7494447862555</v>
      </c>
      <c r="W1363" s="12">
        <f t="shared" si="449"/>
        <v>2.2915741310425832</v>
      </c>
      <c r="X1363" s="12">
        <f t="shared" si="457"/>
        <v>22.915741310425833</v>
      </c>
      <c r="Y1363">
        <f t="shared" si="458"/>
        <v>989.96002461039598</v>
      </c>
      <c r="Z1363">
        <f t="shared" si="458"/>
        <v>1979.920049220792</v>
      </c>
      <c r="AA1363">
        <f t="shared" si="458"/>
        <v>329.98667487013199</v>
      </c>
      <c r="AB1363">
        <f t="shared" si="459"/>
        <v>3299.8667487013199</v>
      </c>
      <c r="AC1363" s="14">
        <f t="shared" si="450"/>
        <v>84067.732407736388</v>
      </c>
      <c r="AD1363" s="11">
        <f t="shared" si="451"/>
        <v>168135.46481547278</v>
      </c>
      <c r="AE1363" s="11">
        <f t="shared" si="452"/>
        <v>28022.577469245465</v>
      </c>
      <c r="AF1363" s="11">
        <f t="shared" si="460"/>
        <v>280225.77469245461</v>
      </c>
      <c r="AG1363" s="12">
        <f t="shared" si="453"/>
        <v>4.2803224450651118</v>
      </c>
      <c r="AH1363" s="12">
        <f t="shared" si="454"/>
        <v>8.5606448901302237</v>
      </c>
      <c r="AI1363" s="12">
        <f t="shared" si="455"/>
        <v>1.4267741483550374</v>
      </c>
      <c r="AJ1363" s="12">
        <f t="shared" si="461"/>
        <v>14.267741483550372</v>
      </c>
    </row>
    <row r="1364" spans="2:36" x14ac:dyDescent="0.25">
      <c r="B1364" s="4">
        <f>B1363</f>
        <v>43086</v>
      </c>
      <c r="C1364" s="5">
        <v>75.889875309999994</v>
      </c>
      <c r="D1364" s="8">
        <v>806</v>
      </c>
      <c r="E1364" s="7">
        <v>84.920330435384699</v>
      </c>
      <c r="F1364" s="8">
        <v>19640.513883401502</v>
      </c>
      <c r="G1364">
        <f t="shared" si="464"/>
        <v>4.3237326141019241E-3</v>
      </c>
      <c r="I1364" s="9">
        <f t="shared" si="465"/>
        <v>6444.5932880253422</v>
      </c>
      <c r="J1364">
        <f t="shared" si="466"/>
        <v>0.32812752895797531</v>
      </c>
      <c r="L1364" s="10">
        <f t="shared" si="467"/>
        <v>59879.437822879998</v>
      </c>
      <c r="M1364" s="11">
        <f t="shared" si="468"/>
        <v>5084981.6462040422</v>
      </c>
      <c r="N1364" s="12">
        <f t="shared" si="469"/>
        <v>258.90267822887455</v>
      </c>
      <c r="P1364" s="10">
        <f>VLOOKUP(B1364,'CM DATA'!$B$3:C2763,2,FALSE)</f>
        <v>6760689.5937514603</v>
      </c>
      <c r="Q1364" s="10">
        <f t="shared" si="462"/>
        <v>574119994.27244079</v>
      </c>
      <c r="R1364" s="10">
        <f t="shared" si="463"/>
        <v>29231.414090322676</v>
      </c>
      <c r="T1364" s="13">
        <v>1.37494447862555</v>
      </c>
      <c r="U1364" s="12">
        <f t="shared" si="448"/>
        <v>6.8747223931277501</v>
      </c>
      <c r="V1364" s="12">
        <f t="shared" si="456"/>
        <v>13.7494447862555</v>
      </c>
      <c r="W1364" s="12">
        <f t="shared" si="449"/>
        <v>2.2915741310425832</v>
      </c>
      <c r="X1364" s="12">
        <f t="shared" si="457"/>
        <v>22.915741310425833</v>
      </c>
      <c r="Y1364">
        <f t="shared" si="458"/>
        <v>989.96002461039598</v>
      </c>
      <c r="Z1364">
        <f t="shared" si="458"/>
        <v>1979.920049220792</v>
      </c>
      <c r="AA1364">
        <f t="shared" si="458"/>
        <v>329.98667487013199</v>
      </c>
      <c r="AB1364">
        <f t="shared" si="459"/>
        <v>3299.8667487013199</v>
      </c>
      <c r="AC1364" s="14">
        <f t="shared" si="450"/>
        <v>84067.732407736388</v>
      </c>
      <c r="AD1364" s="11">
        <f t="shared" si="451"/>
        <v>168135.46481547278</v>
      </c>
      <c r="AE1364" s="11">
        <f t="shared" si="452"/>
        <v>28022.577469245465</v>
      </c>
      <c r="AF1364" s="11">
        <f t="shared" si="460"/>
        <v>280225.77469245461</v>
      </c>
      <c r="AG1364" s="12">
        <f t="shared" si="453"/>
        <v>4.2803224450651118</v>
      </c>
      <c r="AH1364" s="12">
        <f t="shared" si="454"/>
        <v>8.5606448901302237</v>
      </c>
      <c r="AI1364" s="12">
        <f t="shared" si="455"/>
        <v>1.4267741483550374</v>
      </c>
      <c r="AJ1364" s="12">
        <f t="shared" si="461"/>
        <v>14.267741483550372</v>
      </c>
    </row>
    <row r="1365" spans="2:36" x14ac:dyDescent="0.25">
      <c r="B1365" s="4">
        <f>B1364+1</f>
        <v>43087</v>
      </c>
      <c r="C1365" s="5">
        <v>77.620420069999994</v>
      </c>
      <c r="D1365" s="8">
        <v>730</v>
      </c>
      <c r="E1365" s="7">
        <v>91.934038806264297</v>
      </c>
      <c r="F1365" s="8">
        <v>19250.467650789</v>
      </c>
      <c r="G1365">
        <f t="shared" si="464"/>
        <v>4.7756782055368039E-3</v>
      </c>
      <c r="I1365" s="9">
        <f t="shared" si="465"/>
        <v>7135.9587108739152</v>
      </c>
      <c r="J1365">
        <f t="shared" si="466"/>
        <v>0.37069014843291043</v>
      </c>
      <c r="L1365" s="10">
        <f t="shared" si="467"/>
        <v>55399.608976299998</v>
      </c>
      <c r="M1365" s="11">
        <f t="shared" si="468"/>
        <v>5093109.8014790323</v>
      </c>
      <c r="N1365" s="12">
        <f t="shared" si="469"/>
        <v>264.57070518337702</v>
      </c>
      <c r="P1365" s="10">
        <f>VLOOKUP(B1365,'CM DATA'!$B$3:C2764,2,FALSE)</f>
        <v>6768100.08389303</v>
      </c>
      <c r="Q1365" s="10">
        <f t="shared" si="462"/>
        <v>622218775.7573024</v>
      </c>
      <c r="R1365" s="10">
        <f t="shared" si="463"/>
        <v>32322.268063539752</v>
      </c>
      <c r="T1365" s="13">
        <v>1.37494447862555</v>
      </c>
      <c r="U1365" s="12">
        <f t="shared" si="448"/>
        <v>6.8747223931277501</v>
      </c>
      <c r="V1365" s="12">
        <f t="shared" si="456"/>
        <v>13.7494447862555</v>
      </c>
      <c r="W1365" s="12">
        <f t="shared" si="449"/>
        <v>2.2915741310425832</v>
      </c>
      <c r="X1365" s="12">
        <f t="shared" si="457"/>
        <v>22.915741310425833</v>
      </c>
      <c r="Y1365">
        <f t="shared" si="458"/>
        <v>989.96002461039598</v>
      </c>
      <c r="Z1365">
        <f t="shared" si="458"/>
        <v>1979.920049220792</v>
      </c>
      <c r="AA1365">
        <f t="shared" si="458"/>
        <v>329.98667487013199</v>
      </c>
      <c r="AB1365">
        <f t="shared" si="459"/>
        <v>3299.8667487013199</v>
      </c>
      <c r="AC1365" s="14">
        <f t="shared" si="450"/>
        <v>91011.023319182495</v>
      </c>
      <c r="AD1365" s="11">
        <f t="shared" si="451"/>
        <v>182022.04663836499</v>
      </c>
      <c r="AE1365" s="11">
        <f t="shared" si="452"/>
        <v>30337.007773060835</v>
      </c>
      <c r="AF1365" s="11">
        <f t="shared" si="460"/>
        <v>303370.07773060829</v>
      </c>
      <c r="AG1365" s="12">
        <f t="shared" si="453"/>
        <v>4.7277305138845458</v>
      </c>
      <c r="AH1365" s="12">
        <f t="shared" si="454"/>
        <v>9.4554610277690916</v>
      </c>
      <c r="AI1365" s="12">
        <f t="shared" si="455"/>
        <v>1.5759101712948487</v>
      </c>
      <c r="AJ1365" s="12">
        <f t="shared" si="461"/>
        <v>15.759101712948487</v>
      </c>
    </row>
    <row r="1366" spans="2:36" x14ac:dyDescent="0.25">
      <c r="B1366" s="4">
        <f>B1365</f>
        <v>43087</v>
      </c>
      <c r="C1366" s="5">
        <v>79.228324810000004</v>
      </c>
      <c r="D1366" s="8">
        <v>659</v>
      </c>
      <c r="E1366" s="7">
        <v>91.934038806264297</v>
      </c>
      <c r="F1366" s="8">
        <v>19250.467650789</v>
      </c>
      <c r="G1366">
        <f t="shared" si="464"/>
        <v>4.7756782055368039E-3</v>
      </c>
      <c r="I1366" s="9">
        <f t="shared" si="465"/>
        <v>7283.7798876378529</v>
      </c>
      <c r="J1366">
        <f t="shared" si="466"/>
        <v>0.37836898405630781</v>
      </c>
      <c r="L1366" s="10">
        <f t="shared" si="467"/>
        <v>51151.856826129995</v>
      </c>
      <c r="M1366" s="11">
        <f t="shared" si="468"/>
        <v>4702596.79046591</v>
      </c>
      <c r="N1366" s="12">
        <f t="shared" si="469"/>
        <v>244.28480781728797</v>
      </c>
      <c r="P1366" s="10">
        <f>VLOOKUP(B1366,'CM DATA'!$B$3:C2765,2,FALSE)</f>
        <v>6768100.08389303</v>
      </c>
      <c r="Q1366" s="10">
        <f t="shared" si="462"/>
        <v>622218775.7573024</v>
      </c>
      <c r="R1366" s="10">
        <f t="shared" si="463"/>
        <v>32322.268063539752</v>
      </c>
      <c r="T1366" s="13">
        <v>1.37494447862555</v>
      </c>
      <c r="U1366" s="12">
        <f t="shared" si="448"/>
        <v>6.8747223931277501</v>
      </c>
      <c r="V1366" s="12">
        <f t="shared" si="456"/>
        <v>13.7494447862555</v>
      </c>
      <c r="W1366" s="12">
        <f t="shared" si="449"/>
        <v>2.2915741310425832</v>
      </c>
      <c r="X1366" s="12">
        <f t="shared" si="457"/>
        <v>22.915741310425833</v>
      </c>
      <c r="Y1366">
        <f t="shared" si="458"/>
        <v>989.96002461039598</v>
      </c>
      <c r="Z1366">
        <f t="shared" si="458"/>
        <v>1979.920049220792</v>
      </c>
      <c r="AA1366">
        <f t="shared" si="458"/>
        <v>329.98667487013199</v>
      </c>
      <c r="AB1366">
        <f t="shared" si="459"/>
        <v>3299.8667487013199</v>
      </c>
      <c r="AC1366" s="14">
        <f t="shared" si="450"/>
        <v>91011.023319182495</v>
      </c>
      <c r="AD1366" s="11">
        <f t="shared" si="451"/>
        <v>182022.04663836499</v>
      </c>
      <c r="AE1366" s="11">
        <f t="shared" si="452"/>
        <v>30337.007773060835</v>
      </c>
      <c r="AF1366" s="11">
        <f t="shared" si="460"/>
        <v>303370.07773060829</v>
      </c>
      <c r="AG1366" s="12">
        <f t="shared" si="453"/>
        <v>4.7277305138845458</v>
      </c>
      <c r="AH1366" s="12">
        <f t="shared" si="454"/>
        <v>9.4554610277690916</v>
      </c>
      <c r="AI1366" s="12">
        <f t="shared" si="455"/>
        <v>1.5759101712948487</v>
      </c>
      <c r="AJ1366" s="12">
        <f t="shared" si="461"/>
        <v>15.759101712948487</v>
      </c>
    </row>
    <row r="1367" spans="2:36" x14ac:dyDescent="0.25">
      <c r="B1367" s="4">
        <f>B1366+1</f>
        <v>43088</v>
      </c>
      <c r="C1367" s="5">
        <v>80.60714385</v>
      </c>
      <c r="D1367" s="8">
        <v>727</v>
      </c>
      <c r="E1367" s="7">
        <v>89.379242055261997</v>
      </c>
      <c r="F1367" s="8">
        <v>18982.025024254799</v>
      </c>
      <c r="G1367">
        <f t="shared" si="464"/>
        <v>4.7086252357720123E-3</v>
      </c>
      <c r="I1367" s="9">
        <f t="shared" si="465"/>
        <v>7204.6054215524737</v>
      </c>
      <c r="J1367">
        <f t="shared" si="466"/>
        <v>0.37954883171561482</v>
      </c>
      <c r="L1367" s="10">
        <f t="shared" si="467"/>
        <v>57598.992136870002</v>
      </c>
      <c r="M1367" s="11">
        <f t="shared" si="468"/>
        <v>5148154.2603404364</v>
      </c>
      <c r="N1367" s="12">
        <f t="shared" si="469"/>
        <v>271.21206793069979</v>
      </c>
      <c r="P1367" s="10">
        <f>VLOOKUP(B1367,'CM DATA'!$B$3:C2766,2,FALSE)</f>
        <v>6773379.5522892298</v>
      </c>
      <c r="Q1367" s="10">
        <f t="shared" si="462"/>
        <v>605399530.53622127</v>
      </c>
      <c r="R1367" s="10">
        <f t="shared" si="463"/>
        <v>31893.305891371208</v>
      </c>
      <c r="T1367" s="13">
        <v>1.37494447862555</v>
      </c>
      <c r="U1367" s="12">
        <f t="shared" si="448"/>
        <v>6.8747223931277501</v>
      </c>
      <c r="V1367" s="12">
        <f t="shared" si="456"/>
        <v>13.7494447862555</v>
      </c>
      <c r="W1367" s="12">
        <f t="shared" si="449"/>
        <v>2.2915741310425832</v>
      </c>
      <c r="X1367" s="12">
        <f t="shared" si="457"/>
        <v>22.915741310425833</v>
      </c>
      <c r="Y1367">
        <f t="shared" si="458"/>
        <v>989.96002461039598</v>
      </c>
      <c r="Z1367">
        <f t="shared" si="458"/>
        <v>1979.920049220792</v>
      </c>
      <c r="AA1367">
        <f t="shared" si="458"/>
        <v>329.98667487013199</v>
      </c>
      <c r="AB1367">
        <f t="shared" si="459"/>
        <v>3299.8667487013199</v>
      </c>
      <c r="AC1367" s="14">
        <f t="shared" si="450"/>
        <v>88481.876664685711</v>
      </c>
      <c r="AD1367" s="11">
        <f t="shared" si="451"/>
        <v>176963.75332937142</v>
      </c>
      <c r="AE1367" s="11">
        <f t="shared" si="452"/>
        <v>29493.958888228568</v>
      </c>
      <c r="AF1367" s="11">
        <f t="shared" si="460"/>
        <v>294939.58888228569</v>
      </c>
      <c r="AG1367" s="12">
        <f t="shared" si="453"/>
        <v>4.6613507542859933</v>
      </c>
      <c r="AH1367" s="12">
        <f t="shared" si="454"/>
        <v>9.3227015085719867</v>
      </c>
      <c r="AI1367" s="12">
        <f t="shared" si="455"/>
        <v>1.5537835847619976</v>
      </c>
      <c r="AJ1367" s="12">
        <f t="shared" si="461"/>
        <v>15.537835847619977</v>
      </c>
    </row>
    <row r="1368" spans="2:36" x14ac:dyDescent="0.25">
      <c r="B1368" s="4">
        <f>B1367</f>
        <v>43088</v>
      </c>
      <c r="C1368" s="5">
        <v>82.162420589999996</v>
      </c>
      <c r="D1368" s="8">
        <v>579</v>
      </c>
      <c r="E1368" s="7">
        <v>89.379242055261997</v>
      </c>
      <c r="F1368" s="8">
        <v>18982.025024254799</v>
      </c>
      <c r="G1368">
        <f t="shared" si="464"/>
        <v>4.7086252357720123E-3</v>
      </c>
      <c r="I1368" s="9">
        <f t="shared" si="465"/>
        <v>7343.6148777598519</v>
      </c>
      <c r="J1368">
        <f t="shared" si="466"/>
        <v>0.38687204702218797</v>
      </c>
      <c r="L1368" s="10">
        <f t="shared" si="467"/>
        <v>46671.536289149997</v>
      </c>
      <c r="M1368" s="11">
        <f t="shared" si="468"/>
        <v>4171466.539078882</v>
      </c>
      <c r="N1368" s="12">
        <f t="shared" si="469"/>
        <v>219.75877356334095</v>
      </c>
      <c r="P1368" s="10">
        <f>VLOOKUP(B1368,'CM DATA'!$B$3:C2767,2,FALSE)</f>
        <v>6773379.5522892298</v>
      </c>
      <c r="Q1368" s="10">
        <f t="shared" si="462"/>
        <v>605399530.53622127</v>
      </c>
      <c r="R1368" s="10">
        <f t="shared" si="463"/>
        <v>31893.305891371208</v>
      </c>
      <c r="T1368" s="13">
        <v>1.37494447862555</v>
      </c>
      <c r="U1368" s="12">
        <f t="shared" si="448"/>
        <v>6.8747223931277501</v>
      </c>
      <c r="V1368" s="12">
        <f t="shared" si="456"/>
        <v>13.7494447862555</v>
      </c>
      <c r="W1368" s="12">
        <f t="shared" si="449"/>
        <v>2.2915741310425832</v>
      </c>
      <c r="X1368" s="12">
        <f t="shared" si="457"/>
        <v>22.915741310425833</v>
      </c>
      <c r="Y1368">
        <f t="shared" si="458"/>
        <v>989.96002461039598</v>
      </c>
      <c r="Z1368">
        <f t="shared" si="458"/>
        <v>1979.920049220792</v>
      </c>
      <c r="AA1368">
        <f t="shared" si="458"/>
        <v>329.98667487013199</v>
      </c>
      <c r="AB1368">
        <f t="shared" si="459"/>
        <v>3299.8667487013199</v>
      </c>
      <c r="AC1368" s="14">
        <f t="shared" si="450"/>
        <v>88481.876664685711</v>
      </c>
      <c r="AD1368" s="11">
        <f t="shared" si="451"/>
        <v>176963.75332937142</v>
      </c>
      <c r="AE1368" s="11">
        <f t="shared" si="452"/>
        <v>29493.958888228568</v>
      </c>
      <c r="AF1368" s="11">
        <f t="shared" si="460"/>
        <v>294939.58888228569</v>
      </c>
      <c r="AG1368" s="12">
        <f t="shared" si="453"/>
        <v>4.6613507542859933</v>
      </c>
      <c r="AH1368" s="12">
        <f t="shared" si="454"/>
        <v>9.3227015085719867</v>
      </c>
      <c r="AI1368" s="12">
        <f t="shared" si="455"/>
        <v>1.5537835847619976</v>
      </c>
      <c r="AJ1368" s="12">
        <f t="shared" si="461"/>
        <v>15.537835847619977</v>
      </c>
    </row>
    <row r="1369" spans="2:36" x14ac:dyDescent="0.25">
      <c r="B1369" s="4">
        <f>B1368+1</f>
        <v>43089</v>
      </c>
      <c r="C1369" s="5">
        <v>83.165140500000007</v>
      </c>
      <c r="D1369" s="8">
        <v>598</v>
      </c>
      <c r="E1369" s="7">
        <v>94.236451430040404</v>
      </c>
      <c r="F1369" s="8">
        <v>17653.3260894214</v>
      </c>
      <c r="G1369">
        <f t="shared" si="464"/>
        <v>5.3381697563787012E-3</v>
      </c>
      <c r="I1369" s="9">
        <f t="shared" si="465"/>
        <v>7837.187723400737</v>
      </c>
      <c r="J1369">
        <f t="shared" si="466"/>
        <v>0.44394963780208552</v>
      </c>
      <c r="L1369" s="10">
        <f t="shared" si="467"/>
        <v>49133.12751282</v>
      </c>
      <c r="M1369" s="11">
        <f t="shared" si="468"/>
        <v>4630131.5844678441</v>
      </c>
      <c r="N1369" s="12">
        <f t="shared" si="469"/>
        <v>262.28097532523401</v>
      </c>
      <c r="P1369" s="10">
        <f>VLOOKUP(B1369,'CM DATA'!$B$3:C2768,2,FALSE)</f>
        <v>6779846.1742582396</v>
      </c>
      <c r="Q1369" s="10">
        <f t="shared" si="462"/>
        <v>638908644.70363188</v>
      </c>
      <c r="R1369" s="10">
        <f t="shared" si="463"/>
        <v>36191.969800325176</v>
      </c>
      <c r="T1369" s="13">
        <v>1.37494447862555</v>
      </c>
      <c r="U1369" s="12">
        <f t="shared" si="448"/>
        <v>6.8747223931277501</v>
      </c>
      <c r="V1369" s="12">
        <f t="shared" si="456"/>
        <v>13.7494447862555</v>
      </c>
      <c r="W1369" s="12">
        <f t="shared" si="449"/>
        <v>2.2915741310425832</v>
      </c>
      <c r="X1369" s="12">
        <f t="shared" si="457"/>
        <v>22.915741310425833</v>
      </c>
      <c r="Y1369">
        <f t="shared" si="458"/>
        <v>989.96002461039598</v>
      </c>
      <c r="Z1369">
        <f t="shared" si="458"/>
        <v>1979.920049220792</v>
      </c>
      <c r="AA1369">
        <f t="shared" si="458"/>
        <v>329.98667487013199</v>
      </c>
      <c r="AB1369">
        <f t="shared" si="459"/>
        <v>3299.8667487013199</v>
      </c>
      <c r="AC1369" s="14">
        <f t="shared" si="450"/>
        <v>93290.319776879187</v>
      </c>
      <c r="AD1369" s="11">
        <f t="shared" si="451"/>
        <v>186580.63955375837</v>
      </c>
      <c r="AE1369" s="11">
        <f t="shared" si="452"/>
        <v>31096.773258959729</v>
      </c>
      <c r="AF1369" s="11">
        <f t="shared" si="460"/>
        <v>310967.73258959735</v>
      </c>
      <c r="AG1369" s="12">
        <f t="shared" si="453"/>
        <v>5.2845746633991304</v>
      </c>
      <c r="AH1369" s="12">
        <f t="shared" si="454"/>
        <v>10.569149326798261</v>
      </c>
      <c r="AI1369" s="12">
        <f t="shared" si="455"/>
        <v>1.7615248877997103</v>
      </c>
      <c r="AJ1369" s="12">
        <f t="shared" si="461"/>
        <v>17.6152488779971</v>
      </c>
    </row>
    <row r="1370" spans="2:36" x14ac:dyDescent="0.25">
      <c r="B1370" s="4">
        <f>B1369</f>
        <v>43089</v>
      </c>
      <c r="C1370" s="5">
        <v>83.973106479999998</v>
      </c>
      <c r="D1370" s="8">
        <v>713</v>
      </c>
      <c r="E1370" s="7">
        <v>94.236451430040404</v>
      </c>
      <c r="F1370" s="8">
        <v>17653.3260894214</v>
      </c>
      <c r="G1370">
        <f t="shared" si="464"/>
        <v>5.3381697563787012E-3</v>
      </c>
      <c r="I1370" s="9">
        <f t="shared" si="465"/>
        <v>7913.3275702321307</v>
      </c>
      <c r="J1370">
        <f t="shared" si="466"/>
        <v>0.44826269736070429</v>
      </c>
      <c r="L1370" s="10">
        <f t="shared" si="467"/>
        <v>59296.745176500008</v>
      </c>
      <c r="M1370" s="11">
        <f t="shared" si="468"/>
        <v>5587914.8467847258</v>
      </c>
      <c r="N1370" s="12">
        <f t="shared" si="469"/>
        <v>316.53609175288699</v>
      </c>
      <c r="P1370" s="10">
        <f>VLOOKUP(B1370,'CM DATA'!$B$3:C2769,2,FALSE)</f>
        <v>6779846.1742582396</v>
      </c>
      <c r="Q1370" s="10">
        <f t="shared" si="462"/>
        <v>638908644.70363188</v>
      </c>
      <c r="R1370" s="10">
        <f t="shared" si="463"/>
        <v>36191.969800325176</v>
      </c>
      <c r="T1370" s="13">
        <v>1.37494447862555</v>
      </c>
      <c r="U1370" s="12">
        <f t="shared" si="448"/>
        <v>6.8747223931277501</v>
      </c>
      <c r="V1370" s="12">
        <f t="shared" si="456"/>
        <v>13.7494447862555</v>
      </c>
      <c r="W1370" s="12">
        <f t="shared" si="449"/>
        <v>2.2915741310425832</v>
      </c>
      <c r="X1370" s="12">
        <f t="shared" si="457"/>
        <v>22.915741310425833</v>
      </c>
      <c r="Y1370">
        <f t="shared" si="458"/>
        <v>989.96002461039598</v>
      </c>
      <c r="Z1370">
        <f t="shared" si="458"/>
        <v>1979.920049220792</v>
      </c>
      <c r="AA1370">
        <f t="shared" si="458"/>
        <v>329.98667487013199</v>
      </c>
      <c r="AB1370">
        <f t="shared" si="459"/>
        <v>3299.8667487013199</v>
      </c>
      <c r="AC1370" s="14">
        <f t="shared" si="450"/>
        <v>93290.319776879187</v>
      </c>
      <c r="AD1370" s="11">
        <f t="shared" si="451"/>
        <v>186580.63955375837</v>
      </c>
      <c r="AE1370" s="11">
        <f t="shared" si="452"/>
        <v>31096.773258959729</v>
      </c>
      <c r="AF1370" s="11">
        <f t="shared" si="460"/>
        <v>310967.73258959735</v>
      </c>
      <c r="AG1370" s="12">
        <f t="shared" si="453"/>
        <v>5.2845746633991304</v>
      </c>
      <c r="AH1370" s="12">
        <f t="shared" si="454"/>
        <v>10.569149326798261</v>
      </c>
      <c r="AI1370" s="12">
        <f t="shared" si="455"/>
        <v>1.7615248877997103</v>
      </c>
      <c r="AJ1370" s="12">
        <f t="shared" si="461"/>
        <v>17.6152488779971</v>
      </c>
    </row>
    <row r="1371" spans="2:36" x14ac:dyDescent="0.25">
      <c r="B1371" s="4">
        <f>B1370+1</f>
        <v>43090</v>
      </c>
      <c r="C1371" s="5">
        <v>85.018795470000001</v>
      </c>
      <c r="D1371" s="8">
        <v>488</v>
      </c>
      <c r="E1371" s="7">
        <v>91.128447209379303</v>
      </c>
      <c r="F1371" s="8">
        <v>16453.627260374102</v>
      </c>
      <c r="G1371">
        <f t="shared" si="464"/>
        <v>5.5385019830154663E-3</v>
      </c>
      <c r="I1371" s="9">
        <f t="shared" si="465"/>
        <v>7747.6308147929112</v>
      </c>
      <c r="J1371">
        <f t="shared" si="466"/>
        <v>0.47087676730418138</v>
      </c>
      <c r="L1371" s="10">
        <f t="shared" si="467"/>
        <v>40978.875962239996</v>
      </c>
      <c r="M1371" s="11">
        <f t="shared" si="468"/>
        <v>3734341.3348246901</v>
      </c>
      <c r="N1371" s="12">
        <f t="shared" si="469"/>
        <v>226.96158577861107</v>
      </c>
      <c r="P1371" s="10">
        <f>VLOOKUP(B1371,'CM DATA'!$B$3:C2770,2,FALSE)</f>
        <v>6786711.5761388699</v>
      </c>
      <c r="Q1371" s="10">
        <f t="shared" si="462"/>
        <v>618462487.59145439</v>
      </c>
      <c r="R1371" s="10">
        <f t="shared" si="463"/>
        <v>37588.215522599152</v>
      </c>
      <c r="T1371" s="13">
        <v>1.37494447862555</v>
      </c>
      <c r="U1371" s="12">
        <f t="shared" si="448"/>
        <v>6.8747223931277501</v>
      </c>
      <c r="V1371" s="12">
        <f t="shared" si="456"/>
        <v>13.7494447862555</v>
      </c>
      <c r="W1371" s="12">
        <f t="shared" si="449"/>
        <v>2.2915741310425832</v>
      </c>
      <c r="X1371" s="12">
        <f t="shared" si="457"/>
        <v>22.915741310425833</v>
      </c>
      <c r="Y1371">
        <f t="shared" si="458"/>
        <v>989.96002461039598</v>
      </c>
      <c r="Z1371">
        <f t="shared" si="458"/>
        <v>1979.920049220792</v>
      </c>
      <c r="AA1371">
        <f t="shared" si="458"/>
        <v>329.98667487013199</v>
      </c>
      <c r="AB1371">
        <f t="shared" si="459"/>
        <v>3299.8667487013199</v>
      </c>
      <c r="AC1371" s="14">
        <f t="shared" si="450"/>
        <v>90213.519842104302</v>
      </c>
      <c r="AD1371" s="11">
        <f t="shared" si="451"/>
        <v>180427.0396842086</v>
      </c>
      <c r="AE1371" s="11">
        <f t="shared" si="452"/>
        <v>30071.173280701434</v>
      </c>
      <c r="AF1371" s="11">
        <f t="shared" si="460"/>
        <v>300711.73280701437</v>
      </c>
      <c r="AG1371" s="12">
        <f t="shared" si="453"/>
        <v>5.4828955594107178</v>
      </c>
      <c r="AH1371" s="12">
        <f t="shared" si="454"/>
        <v>10.965791118821436</v>
      </c>
      <c r="AI1371" s="12">
        <f t="shared" si="455"/>
        <v>1.827631853136906</v>
      </c>
      <c r="AJ1371" s="12">
        <f t="shared" si="461"/>
        <v>18.276318531369061</v>
      </c>
    </row>
    <row r="1372" spans="2:36" x14ac:dyDescent="0.25">
      <c r="B1372" s="4">
        <f>B1371</f>
        <v>43090</v>
      </c>
      <c r="C1372" s="5">
        <v>85.132162629999996</v>
      </c>
      <c r="D1372" s="8">
        <v>536</v>
      </c>
      <c r="E1372" s="7">
        <v>91.128447209379303</v>
      </c>
      <c r="F1372" s="8">
        <v>16453.627260374102</v>
      </c>
      <c r="G1372">
        <f t="shared" si="464"/>
        <v>5.5385019830154663E-3</v>
      </c>
      <c r="I1372" s="9">
        <f t="shared" si="465"/>
        <v>7757.9617880482483</v>
      </c>
      <c r="J1372">
        <f t="shared" si="466"/>
        <v>0.47150465154465021</v>
      </c>
      <c r="L1372" s="10">
        <f t="shared" si="467"/>
        <v>45570.074371920004</v>
      </c>
      <c r="M1372" s="11">
        <f t="shared" si="468"/>
        <v>4152730.1167290006</v>
      </c>
      <c r="N1372" s="12">
        <f t="shared" si="469"/>
        <v>252.38994727504124</v>
      </c>
      <c r="P1372" s="10">
        <f>VLOOKUP(B1372,'CM DATA'!$B$3:C2771,2,FALSE)</f>
        <v>6786711.5761388699</v>
      </c>
      <c r="Q1372" s="10">
        <f t="shared" si="462"/>
        <v>618462487.59145439</v>
      </c>
      <c r="R1372" s="10">
        <f t="shared" si="463"/>
        <v>37588.215522599152</v>
      </c>
      <c r="T1372" s="13">
        <v>1.37494447862555</v>
      </c>
      <c r="U1372" s="12">
        <f t="shared" si="448"/>
        <v>6.8747223931277501</v>
      </c>
      <c r="V1372" s="12">
        <f t="shared" si="456"/>
        <v>13.7494447862555</v>
      </c>
      <c r="W1372" s="12">
        <f t="shared" si="449"/>
        <v>2.2915741310425832</v>
      </c>
      <c r="X1372" s="12">
        <f t="shared" si="457"/>
        <v>22.915741310425833</v>
      </c>
      <c r="Y1372">
        <f t="shared" si="458"/>
        <v>989.96002461039598</v>
      </c>
      <c r="Z1372">
        <f t="shared" si="458"/>
        <v>1979.920049220792</v>
      </c>
      <c r="AA1372">
        <f t="shared" si="458"/>
        <v>329.98667487013199</v>
      </c>
      <c r="AB1372">
        <f t="shared" si="459"/>
        <v>3299.8667487013199</v>
      </c>
      <c r="AC1372" s="14">
        <f t="shared" si="450"/>
        <v>90213.519842104302</v>
      </c>
      <c r="AD1372" s="11">
        <f t="shared" si="451"/>
        <v>180427.0396842086</v>
      </c>
      <c r="AE1372" s="11">
        <f t="shared" si="452"/>
        <v>30071.173280701434</v>
      </c>
      <c r="AF1372" s="11">
        <f t="shared" si="460"/>
        <v>300711.73280701437</v>
      </c>
      <c r="AG1372" s="12">
        <f t="shared" si="453"/>
        <v>5.4828955594107178</v>
      </c>
      <c r="AH1372" s="12">
        <f t="shared" si="454"/>
        <v>10.965791118821436</v>
      </c>
      <c r="AI1372" s="12">
        <f t="shared" si="455"/>
        <v>1.827631853136906</v>
      </c>
      <c r="AJ1372" s="12">
        <f t="shared" si="461"/>
        <v>18.276318531369061</v>
      </c>
    </row>
    <row r="1373" spans="2:36" x14ac:dyDescent="0.25">
      <c r="B1373" s="4">
        <f>B1372+1</f>
        <v>43091</v>
      </c>
      <c r="C1373" s="5">
        <v>84.970569049999995</v>
      </c>
      <c r="D1373" s="8">
        <v>619</v>
      </c>
      <c r="E1373" s="7">
        <v>74.872543383034895</v>
      </c>
      <c r="F1373" s="8">
        <v>15633.833650496799</v>
      </c>
      <c r="G1373">
        <f t="shared" si="464"/>
        <v>4.7891352215235867E-3</v>
      </c>
      <c r="I1373" s="9">
        <f t="shared" si="465"/>
        <v>6361.9626174772866</v>
      </c>
      <c r="J1373">
        <f t="shared" si="466"/>
        <v>0.40693554503025697</v>
      </c>
      <c r="L1373" s="10">
        <f t="shared" si="467"/>
        <v>52696.808667969999</v>
      </c>
      <c r="M1373" s="11">
        <f t="shared" si="468"/>
        <v>3945544.0931400731</v>
      </c>
      <c r="N1373" s="12">
        <f t="shared" si="469"/>
        <v>252.37214245366457</v>
      </c>
      <c r="P1373" s="10">
        <f>VLOOKUP(B1373,'CM DATA'!$B$3:C2772,2,FALSE)</f>
        <v>6793503.6701476397</v>
      </c>
      <c r="Q1373" s="10">
        <f t="shared" si="462"/>
        <v>508646898.26593596</v>
      </c>
      <c r="R1373" s="10">
        <f t="shared" si="463"/>
        <v>32535.007704253818</v>
      </c>
      <c r="T1373" s="13">
        <v>1.37494447862555</v>
      </c>
      <c r="U1373" s="12">
        <f t="shared" si="448"/>
        <v>6.8747223931277501</v>
      </c>
      <c r="V1373" s="12">
        <f t="shared" si="456"/>
        <v>13.7494447862555</v>
      </c>
      <c r="W1373" s="12">
        <f t="shared" si="449"/>
        <v>2.2915741310425832</v>
      </c>
      <c r="X1373" s="12">
        <f t="shared" si="457"/>
        <v>22.915741310425833</v>
      </c>
      <c r="Y1373">
        <f t="shared" si="458"/>
        <v>989.96002461039598</v>
      </c>
      <c r="Z1373">
        <f t="shared" si="458"/>
        <v>1979.920049220792</v>
      </c>
      <c r="AA1373">
        <f t="shared" si="458"/>
        <v>329.98667487013199</v>
      </c>
      <c r="AB1373">
        <f t="shared" si="459"/>
        <v>3299.8667487013199</v>
      </c>
      <c r="AC1373" s="14">
        <f t="shared" si="450"/>
        <v>74120.82489011217</v>
      </c>
      <c r="AD1373" s="11">
        <f t="shared" si="451"/>
        <v>148241.64978022434</v>
      </c>
      <c r="AE1373" s="11">
        <f t="shared" si="452"/>
        <v>24706.941630037389</v>
      </c>
      <c r="AF1373" s="11">
        <f t="shared" si="460"/>
        <v>247069.41630037391</v>
      </c>
      <c r="AG1373" s="12">
        <f t="shared" si="453"/>
        <v>4.7410524217620047</v>
      </c>
      <c r="AH1373" s="12">
        <f t="shared" si="454"/>
        <v>9.4821048435240094</v>
      </c>
      <c r="AI1373" s="12">
        <f t="shared" si="455"/>
        <v>1.5803508072540013</v>
      </c>
      <c r="AJ1373" s="12">
        <f t="shared" si="461"/>
        <v>15.803508072540016</v>
      </c>
    </row>
    <row r="1374" spans="2:36" x14ac:dyDescent="0.25">
      <c r="B1374" s="4">
        <f>B1373</f>
        <v>43091</v>
      </c>
      <c r="C1374" s="5">
        <v>84.74583269</v>
      </c>
      <c r="D1374" s="8">
        <v>737</v>
      </c>
      <c r="E1374" s="7">
        <v>74.872543383034895</v>
      </c>
      <c r="F1374" s="8">
        <v>15633.833650496799</v>
      </c>
      <c r="G1374">
        <f t="shared" si="464"/>
        <v>4.7891352215235867E-3</v>
      </c>
      <c r="I1374" s="9">
        <f t="shared" si="465"/>
        <v>6345.1360346134416</v>
      </c>
      <c r="J1374">
        <f t="shared" si="466"/>
        <v>0.40585925221302394</v>
      </c>
      <c r="L1374" s="10">
        <f t="shared" si="467"/>
        <v>62623.309389849994</v>
      </c>
      <c r="M1374" s="11">
        <f t="shared" si="468"/>
        <v>4688766.4490807606</v>
      </c>
      <c r="N1374" s="12">
        <f t="shared" si="469"/>
        <v>299.9114966872994</v>
      </c>
      <c r="P1374" s="10">
        <f>VLOOKUP(B1374,'CM DATA'!$B$3:C2773,2,FALSE)</f>
        <v>6793503.6701476397</v>
      </c>
      <c r="Q1374" s="10">
        <f t="shared" si="462"/>
        <v>508646898.26593596</v>
      </c>
      <c r="R1374" s="10">
        <f t="shared" si="463"/>
        <v>32535.007704253818</v>
      </c>
      <c r="T1374" s="13">
        <v>1.37494447862555</v>
      </c>
      <c r="U1374" s="12">
        <f t="shared" si="448"/>
        <v>6.8747223931277501</v>
      </c>
      <c r="V1374" s="12">
        <f t="shared" si="456"/>
        <v>13.7494447862555</v>
      </c>
      <c r="W1374" s="12">
        <f t="shared" si="449"/>
        <v>2.2915741310425832</v>
      </c>
      <c r="X1374" s="12">
        <f t="shared" si="457"/>
        <v>22.915741310425833</v>
      </c>
      <c r="Y1374">
        <f t="shared" si="458"/>
        <v>989.96002461039598</v>
      </c>
      <c r="Z1374">
        <f t="shared" si="458"/>
        <v>1979.920049220792</v>
      </c>
      <c r="AA1374">
        <f t="shared" si="458"/>
        <v>329.98667487013199</v>
      </c>
      <c r="AB1374">
        <f t="shared" si="459"/>
        <v>3299.8667487013199</v>
      </c>
      <c r="AC1374" s="14">
        <f t="shared" si="450"/>
        <v>74120.82489011217</v>
      </c>
      <c r="AD1374" s="11">
        <f t="shared" si="451"/>
        <v>148241.64978022434</v>
      </c>
      <c r="AE1374" s="11">
        <f t="shared" si="452"/>
        <v>24706.941630037389</v>
      </c>
      <c r="AF1374" s="11">
        <f t="shared" si="460"/>
        <v>247069.41630037391</v>
      </c>
      <c r="AG1374" s="12">
        <f t="shared" si="453"/>
        <v>4.7410524217620047</v>
      </c>
      <c r="AH1374" s="12">
        <f t="shared" si="454"/>
        <v>9.4821048435240094</v>
      </c>
      <c r="AI1374" s="12">
        <f t="shared" si="455"/>
        <v>1.5803508072540013</v>
      </c>
      <c r="AJ1374" s="12">
        <f t="shared" si="461"/>
        <v>15.803508072540016</v>
      </c>
    </row>
    <row r="1375" spans="2:36" x14ac:dyDescent="0.25">
      <c r="B1375" s="4">
        <f>B1374+1</f>
        <v>43092</v>
      </c>
      <c r="C1375" s="5">
        <v>84.743826440000007</v>
      </c>
      <c r="D1375" s="8">
        <v>549</v>
      </c>
      <c r="E1375" s="7">
        <v>84.335324767711896</v>
      </c>
      <c r="F1375" s="8">
        <v>14305.7183436587</v>
      </c>
      <c r="G1375">
        <f t="shared" si="464"/>
        <v>5.8952177543111798E-3</v>
      </c>
      <c r="I1375" s="9">
        <f t="shared" si="465"/>
        <v>7146.898124876011</v>
      </c>
      <c r="J1375">
        <f t="shared" si="466"/>
        <v>0.49958331019735325</v>
      </c>
      <c r="L1375" s="10">
        <f t="shared" si="467"/>
        <v>46525.462146810001</v>
      </c>
      <c r="M1375" s="11">
        <f t="shared" si="468"/>
        <v>3923739.9601191077</v>
      </c>
      <c r="N1375" s="12">
        <f t="shared" si="469"/>
        <v>274.27773047540705</v>
      </c>
      <c r="P1375" s="10">
        <f>VLOOKUP(B1375,'CM DATA'!$B$3:C2774,2,FALSE)</f>
        <v>6798797.0679184403</v>
      </c>
      <c r="Q1375" s="10">
        <f t="shared" si="462"/>
        <v>573378758.7526691</v>
      </c>
      <c r="R1375" s="10">
        <f t="shared" si="463"/>
        <v>40080.389182751584</v>
      </c>
      <c r="T1375" s="13">
        <v>1.37494447862555</v>
      </c>
      <c r="U1375" s="12">
        <f t="shared" si="448"/>
        <v>6.8747223931277501</v>
      </c>
      <c r="V1375" s="12">
        <f t="shared" si="456"/>
        <v>13.7494447862555</v>
      </c>
      <c r="W1375" s="12">
        <f t="shared" si="449"/>
        <v>2.2915741310425832</v>
      </c>
      <c r="X1375" s="12">
        <f t="shared" si="457"/>
        <v>22.915741310425833</v>
      </c>
      <c r="Y1375">
        <f t="shared" si="458"/>
        <v>989.96002461039598</v>
      </c>
      <c r="Z1375">
        <f t="shared" si="458"/>
        <v>1979.920049220792</v>
      </c>
      <c r="AA1375">
        <f t="shared" si="458"/>
        <v>329.98667487013199</v>
      </c>
      <c r="AB1375">
        <f t="shared" si="459"/>
        <v>3299.8667487013199</v>
      </c>
      <c r="AC1375" s="14">
        <f t="shared" si="450"/>
        <v>83488.600182569804</v>
      </c>
      <c r="AD1375" s="11">
        <f t="shared" si="451"/>
        <v>166977.20036513961</v>
      </c>
      <c r="AE1375" s="11">
        <f t="shared" si="452"/>
        <v>27829.533394189933</v>
      </c>
      <c r="AF1375" s="11">
        <f t="shared" si="460"/>
        <v>278295.33394189936</v>
      </c>
      <c r="AG1375" s="12">
        <f t="shared" si="453"/>
        <v>5.8360299131415392</v>
      </c>
      <c r="AH1375" s="12">
        <f t="shared" si="454"/>
        <v>11.672059826283078</v>
      </c>
      <c r="AI1375" s="12">
        <f t="shared" si="455"/>
        <v>1.9453433043805128</v>
      </c>
      <c r="AJ1375" s="12">
        <f t="shared" si="461"/>
        <v>19.453433043805131</v>
      </c>
    </row>
    <row r="1376" spans="2:36" x14ac:dyDescent="0.25">
      <c r="B1376" s="4">
        <f>B1375</f>
        <v>43092</v>
      </c>
      <c r="C1376" s="5">
        <v>84.00312357</v>
      </c>
      <c r="D1376" s="8">
        <v>720</v>
      </c>
      <c r="E1376" s="7">
        <v>84.335324767711896</v>
      </c>
      <c r="F1376" s="8">
        <v>14305.7183436587</v>
      </c>
      <c r="G1376">
        <f t="shared" si="464"/>
        <v>5.8952177543111798E-3</v>
      </c>
      <c r="I1376" s="9">
        <f t="shared" si="465"/>
        <v>7084.4307077781841</v>
      </c>
      <c r="J1376">
        <f t="shared" si="466"/>
        <v>0.49521670548745994</v>
      </c>
      <c r="L1376" s="10">
        <f t="shared" si="467"/>
        <v>61015.555036800004</v>
      </c>
      <c r="M1376" s="11">
        <f t="shared" si="468"/>
        <v>5145766.6499107275</v>
      </c>
      <c r="N1376" s="12">
        <f t="shared" si="469"/>
        <v>359.6999833420943</v>
      </c>
      <c r="P1376" s="10">
        <f>VLOOKUP(B1376,'CM DATA'!$B$3:C2775,2,FALSE)</f>
        <v>6798797.0679184403</v>
      </c>
      <c r="Q1376" s="10">
        <f t="shared" si="462"/>
        <v>573378758.7526691</v>
      </c>
      <c r="R1376" s="10">
        <f t="shared" si="463"/>
        <v>40080.389182751584</v>
      </c>
      <c r="T1376" s="13">
        <v>1.37494447862555</v>
      </c>
      <c r="U1376" s="12">
        <f t="shared" si="448"/>
        <v>6.8747223931277501</v>
      </c>
      <c r="V1376" s="12">
        <f t="shared" si="456"/>
        <v>13.7494447862555</v>
      </c>
      <c r="W1376" s="12">
        <f t="shared" si="449"/>
        <v>2.2915741310425832</v>
      </c>
      <c r="X1376" s="12">
        <f t="shared" si="457"/>
        <v>22.915741310425833</v>
      </c>
      <c r="Y1376">
        <f t="shared" si="458"/>
        <v>989.96002461039598</v>
      </c>
      <c r="Z1376">
        <f t="shared" si="458"/>
        <v>1979.920049220792</v>
      </c>
      <c r="AA1376">
        <f t="shared" si="458"/>
        <v>329.98667487013199</v>
      </c>
      <c r="AB1376">
        <f t="shared" si="459"/>
        <v>3299.8667487013199</v>
      </c>
      <c r="AC1376" s="14">
        <f t="shared" si="450"/>
        <v>83488.600182569804</v>
      </c>
      <c r="AD1376" s="11">
        <f t="shared" si="451"/>
        <v>166977.20036513961</v>
      </c>
      <c r="AE1376" s="11">
        <f t="shared" si="452"/>
        <v>27829.533394189933</v>
      </c>
      <c r="AF1376" s="11">
        <f t="shared" si="460"/>
        <v>278295.33394189936</v>
      </c>
      <c r="AG1376" s="12">
        <f t="shared" si="453"/>
        <v>5.8360299131415392</v>
      </c>
      <c r="AH1376" s="12">
        <f t="shared" si="454"/>
        <v>11.672059826283078</v>
      </c>
      <c r="AI1376" s="12">
        <f t="shared" si="455"/>
        <v>1.9453433043805128</v>
      </c>
      <c r="AJ1376" s="12">
        <f t="shared" si="461"/>
        <v>19.453433043805131</v>
      </c>
    </row>
    <row r="1377" spans="2:36" x14ac:dyDescent="0.25">
      <c r="B1377" s="4">
        <f>B1376+1</f>
        <v>43093</v>
      </c>
      <c r="C1377" s="5">
        <v>83.676980799999995</v>
      </c>
      <c r="D1377" s="8">
        <v>622</v>
      </c>
      <c r="E1377" s="7">
        <v>86.766342847036796</v>
      </c>
      <c r="F1377" s="8">
        <v>14910.858104909399</v>
      </c>
      <c r="G1377">
        <f t="shared" si="464"/>
        <v>5.8190039926990511E-3</v>
      </c>
      <c r="I1377" s="9">
        <f t="shared" si="465"/>
        <v>7260.3456044977147</v>
      </c>
      <c r="J1377">
        <f t="shared" si="466"/>
        <v>0.48691668537220179</v>
      </c>
      <c r="L1377" s="10">
        <f t="shared" si="467"/>
        <v>52249.942860540003</v>
      </c>
      <c r="M1377" s="11">
        <f t="shared" si="468"/>
        <v>4533536.4559756964</v>
      </c>
      <c r="N1377" s="12">
        <f t="shared" si="469"/>
        <v>304.04262612377954</v>
      </c>
      <c r="P1377" s="10">
        <f>VLOOKUP(B1377,'CM DATA'!$B$3:C2776,2,FALSE)</f>
        <v>6806400.2762764497</v>
      </c>
      <c r="Q1377" s="10">
        <f t="shared" si="462"/>
        <v>590566459.92556846</v>
      </c>
      <c r="R1377" s="10">
        <f t="shared" si="463"/>
        <v>39606.470383560591</v>
      </c>
      <c r="T1377" s="13">
        <v>1.37494447862555</v>
      </c>
      <c r="U1377" s="12">
        <f t="shared" si="448"/>
        <v>6.8747223931277501</v>
      </c>
      <c r="V1377" s="12">
        <f t="shared" si="456"/>
        <v>13.7494447862555</v>
      </c>
      <c r="W1377" s="12">
        <f t="shared" si="449"/>
        <v>2.2915741310425832</v>
      </c>
      <c r="X1377" s="12">
        <f t="shared" si="457"/>
        <v>22.915741310425833</v>
      </c>
      <c r="Y1377">
        <f t="shared" si="458"/>
        <v>989.96002461039598</v>
      </c>
      <c r="Z1377">
        <f t="shared" si="458"/>
        <v>1979.920049220792</v>
      </c>
      <c r="AA1377">
        <f t="shared" si="458"/>
        <v>329.98667487013199</v>
      </c>
      <c r="AB1377">
        <f t="shared" si="459"/>
        <v>3299.8667487013199</v>
      </c>
      <c r="AC1377" s="14">
        <f t="shared" si="450"/>
        <v>85895.210900206599</v>
      </c>
      <c r="AD1377" s="11">
        <f t="shared" si="451"/>
        <v>171790.4218004132</v>
      </c>
      <c r="AE1377" s="11">
        <f t="shared" si="452"/>
        <v>28631.736966735534</v>
      </c>
      <c r="AF1377" s="11">
        <f t="shared" si="460"/>
        <v>286317.36966735532</v>
      </c>
      <c r="AG1377" s="12">
        <f t="shared" si="453"/>
        <v>5.760581335820345</v>
      </c>
      <c r="AH1377" s="12">
        <f t="shared" si="454"/>
        <v>11.52116267164069</v>
      </c>
      <c r="AI1377" s="12">
        <f t="shared" si="455"/>
        <v>1.9201937786067815</v>
      </c>
      <c r="AJ1377" s="12">
        <f t="shared" si="461"/>
        <v>19.201937786067816</v>
      </c>
    </row>
    <row r="1378" spans="2:36" x14ac:dyDescent="0.25">
      <c r="B1378" s="4">
        <f>B1377</f>
        <v>43093</v>
      </c>
      <c r="C1378" s="5">
        <v>82.918771320000005</v>
      </c>
      <c r="D1378" s="8">
        <v>669</v>
      </c>
      <c r="E1378" s="7">
        <v>86.766342847036796</v>
      </c>
      <c r="F1378" s="8">
        <v>14910.858104909399</v>
      </c>
      <c r="G1378">
        <f t="shared" si="464"/>
        <v>5.8190039926990511E-3</v>
      </c>
      <c r="I1378" s="9">
        <f t="shared" si="465"/>
        <v>7194.5585408061625</v>
      </c>
      <c r="J1378">
        <f t="shared" si="466"/>
        <v>0.48250466138077958</v>
      </c>
      <c r="L1378" s="10">
        <f t="shared" si="467"/>
        <v>55979.900155199997</v>
      </c>
      <c r="M1378" s="11">
        <f t="shared" si="468"/>
        <v>4857171.2094089715</v>
      </c>
      <c r="N1378" s="12">
        <f t="shared" si="469"/>
        <v>325.74726251400301</v>
      </c>
      <c r="P1378" s="10">
        <f>VLOOKUP(B1378,'CM DATA'!$B$3:C2777,2,FALSE)</f>
        <v>6806400.2762764497</v>
      </c>
      <c r="Q1378" s="10">
        <f t="shared" si="462"/>
        <v>590566459.92556846</v>
      </c>
      <c r="R1378" s="10">
        <f t="shared" si="463"/>
        <v>39606.470383560591</v>
      </c>
      <c r="T1378" s="13">
        <v>1.37494447862555</v>
      </c>
      <c r="U1378" s="12">
        <f t="shared" si="448"/>
        <v>6.8747223931277501</v>
      </c>
      <c r="V1378" s="12">
        <f t="shared" si="456"/>
        <v>13.7494447862555</v>
      </c>
      <c r="W1378" s="12">
        <f t="shared" si="449"/>
        <v>2.2915741310425832</v>
      </c>
      <c r="X1378" s="12">
        <f t="shared" si="457"/>
        <v>22.915741310425833</v>
      </c>
      <c r="Y1378">
        <f t="shared" si="458"/>
        <v>989.96002461039598</v>
      </c>
      <c r="Z1378">
        <f t="shared" si="458"/>
        <v>1979.920049220792</v>
      </c>
      <c r="AA1378">
        <f t="shared" si="458"/>
        <v>329.98667487013199</v>
      </c>
      <c r="AB1378">
        <f t="shared" si="459"/>
        <v>3299.8667487013199</v>
      </c>
      <c r="AC1378" s="14">
        <f t="shared" si="450"/>
        <v>85895.210900206599</v>
      </c>
      <c r="AD1378" s="11">
        <f t="shared" si="451"/>
        <v>171790.4218004132</v>
      </c>
      <c r="AE1378" s="11">
        <f t="shared" si="452"/>
        <v>28631.736966735534</v>
      </c>
      <c r="AF1378" s="11">
        <f t="shared" si="460"/>
        <v>286317.36966735532</v>
      </c>
      <c r="AG1378" s="12">
        <f t="shared" si="453"/>
        <v>5.760581335820345</v>
      </c>
      <c r="AH1378" s="12">
        <f t="shared" si="454"/>
        <v>11.52116267164069</v>
      </c>
      <c r="AI1378" s="12">
        <f t="shared" si="455"/>
        <v>1.9201937786067815</v>
      </c>
      <c r="AJ1378" s="12">
        <f t="shared" si="461"/>
        <v>19.201937786067816</v>
      </c>
    </row>
    <row r="1379" spans="2:36" x14ac:dyDescent="0.25">
      <c r="B1379" s="4">
        <f>B1378+1</f>
        <v>43094</v>
      </c>
      <c r="C1379" s="5">
        <v>82.155290620000002</v>
      </c>
      <c r="D1379" s="8">
        <v>559</v>
      </c>
      <c r="E1379" s="7">
        <v>90.367292979639899</v>
      </c>
      <c r="F1379" s="8">
        <v>14026.3468661601</v>
      </c>
      <c r="G1379">
        <f t="shared" si="464"/>
        <v>6.4426820355954276E-3</v>
      </c>
      <c r="I1379" s="9">
        <f t="shared" si="465"/>
        <v>7424.1512172850016</v>
      </c>
      <c r="J1379">
        <f t="shared" si="466"/>
        <v>0.52930041500659553</v>
      </c>
      <c r="L1379" s="10">
        <f t="shared" si="467"/>
        <v>46351.593167880004</v>
      </c>
      <c r="M1379" s="11">
        <f t="shared" si="468"/>
        <v>4188667.9998748875</v>
      </c>
      <c r="N1379" s="12">
        <f t="shared" si="469"/>
        <v>298.62857662392827</v>
      </c>
      <c r="P1379" s="10">
        <f>VLOOKUP(B1379,'CM DATA'!$B$3:C2778,2,FALSE)</f>
        <v>6812659.7162949899</v>
      </c>
      <c r="Q1379" s="10">
        <f t="shared" si="462"/>
        <v>615641616.55301976</v>
      </c>
      <c r="R1379" s="10">
        <f t="shared" si="463"/>
        <v>43891.800368798373</v>
      </c>
      <c r="T1379" s="13">
        <v>1.37494447862555</v>
      </c>
      <c r="U1379" s="12">
        <f t="shared" si="448"/>
        <v>6.8747223931277501</v>
      </c>
      <c r="V1379" s="12">
        <f t="shared" si="456"/>
        <v>13.7494447862555</v>
      </c>
      <c r="W1379" s="12">
        <f t="shared" si="449"/>
        <v>2.2915741310425832</v>
      </c>
      <c r="X1379" s="12">
        <f t="shared" si="457"/>
        <v>22.915741310425833</v>
      </c>
      <c r="Y1379">
        <f t="shared" si="458"/>
        <v>989.96002461039598</v>
      </c>
      <c r="Z1379">
        <f t="shared" si="458"/>
        <v>1979.920049220792</v>
      </c>
      <c r="AA1379">
        <f t="shared" si="458"/>
        <v>329.98667487013199</v>
      </c>
      <c r="AB1379">
        <f t="shared" si="459"/>
        <v>3299.8667487013199</v>
      </c>
      <c r="AC1379" s="14">
        <f t="shared" si="450"/>
        <v>89460.007582099177</v>
      </c>
      <c r="AD1379" s="11">
        <f t="shared" si="451"/>
        <v>178920.01516419835</v>
      </c>
      <c r="AE1379" s="11">
        <f t="shared" si="452"/>
        <v>29820.002527366392</v>
      </c>
      <c r="AF1379" s="11">
        <f t="shared" si="460"/>
        <v>298200.02527366392</v>
      </c>
      <c r="AG1379" s="12">
        <f t="shared" si="453"/>
        <v>6.3779976665150055</v>
      </c>
      <c r="AH1379" s="12">
        <f t="shared" si="454"/>
        <v>12.755995333030011</v>
      </c>
      <c r="AI1379" s="12">
        <f t="shared" si="455"/>
        <v>2.1259992221716684</v>
      </c>
      <c r="AJ1379" s="12">
        <f t="shared" si="461"/>
        <v>21.259992221716683</v>
      </c>
    </row>
    <row r="1380" spans="2:36" x14ac:dyDescent="0.25">
      <c r="B1380" s="4">
        <f>B1379</f>
        <v>43094</v>
      </c>
      <c r="C1380" s="5">
        <v>80.888347269999997</v>
      </c>
      <c r="D1380" s="8">
        <v>703</v>
      </c>
      <c r="E1380" s="7">
        <v>90.367292979639899</v>
      </c>
      <c r="F1380" s="8">
        <v>14026.3468661601</v>
      </c>
      <c r="G1380">
        <f t="shared" si="464"/>
        <v>6.4426820355954276E-3</v>
      </c>
      <c r="I1380" s="9">
        <f t="shared" si="465"/>
        <v>7309.6609763869446</v>
      </c>
      <c r="J1380">
        <f t="shared" si="466"/>
        <v>0.5211379018454334</v>
      </c>
      <c r="L1380" s="10">
        <f t="shared" si="467"/>
        <v>57755.169305859999</v>
      </c>
      <c r="M1380" s="11">
        <f t="shared" si="468"/>
        <v>5219178.3057513563</v>
      </c>
      <c r="N1380" s="12">
        <f t="shared" si="469"/>
        <v>372.09819174963667</v>
      </c>
      <c r="P1380" s="10">
        <f>VLOOKUP(B1380,'CM DATA'!$B$3:C2779,2,FALSE)</f>
        <v>6812659.7162949899</v>
      </c>
      <c r="Q1380" s="10">
        <f t="shared" si="462"/>
        <v>615641616.55301976</v>
      </c>
      <c r="R1380" s="10">
        <f t="shared" si="463"/>
        <v>43891.800368798373</v>
      </c>
      <c r="T1380" s="13">
        <v>1.37494447862555</v>
      </c>
      <c r="U1380" s="12">
        <f t="shared" si="448"/>
        <v>6.8747223931277501</v>
      </c>
      <c r="V1380" s="12">
        <f t="shared" si="456"/>
        <v>13.7494447862555</v>
      </c>
      <c r="W1380" s="12">
        <f t="shared" si="449"/>
        <v>2.2915741310425832</v>
      </c>
      <c r="X1380" s="12">
        <f t="shared" si="457"/>
        <v>22.915741310425833</v>
      </c>
      <c r="Y1380">
        <f t="shared" si="458"/>
        <v>989.96002461039598</v>
      </c>
      <c r="Z1380">
        <f t="shared" si="458"/>
        <v>1979.920049220792</v>
      </c>
      <c r="AA1380">
        <f t="shared" si="458"/>
        <v>329.98667487013199</v>
      </c>
      <c r="AB1380">
        <f t="shared" si="459"/>
        <v>3299.8667487013199</v>
      </c>
      <c r="AC1380" s="14">
        <f t="shared" si="450"/>
        <v>89460.007582099177</v>
      </c>
      <c r="AD1380" s="11">
        <f t="shared" si="451"/>
        <v>178920.01516419835</v>
      </c>
      <c r="AE1380" s="11">
        <f t="shared" si="452"/>
        <v>29820.002527366392</v>
      </c>
      <c r="AF1380" s="11">
        <f t="shared" si="460"/>
        <v>298200.02527366392</v>
      </c>
      <c r="AG1380" s="12">
        <f t="shared" si="453"/>
        <v>6.3779976665150055</v>
      </c>
      <c r="AH1380" s="12">
        <f t="shared" si="454"/>
        <v>12.755995333030011</v>
      </c>
      <c r="AI1380" s="12">
        <f t="shared" si="455"/>
        <v>2.1259992221716684</v>
      </c>
      <c r="AJ1380" s="12">
        <f t="shared" si="461"/>
        <v>21.259992221716683</v>
      </c>
    </row>
    <row r="1381" spans="2:36" x14ac:dyDescent="0.25">
      <c r="B1381" s="4">
        <f>B1380+1</f>
        <v>43095</v>
      </c>
      <c r="C1381" s="5">
        <v>79.844719440000006</v>
      </c>
      <c r="D1381" s="8">
        <v>968</v>
      </c>
      <c r="E1381" s="7">
        <v>92.998428666987195</v>
      </c>
      <c r="F1381" s="8">
        <v>14080.9422600818</v>
      </c>
      <c r="G1381">
        <f t="shared" si="464"/>
        <v>6.604560046427386E-3</v>
      </c>
      <c r="I1381" s="9">
        <f t="shared" si="465"/>
        <v>7425.433445276446</v>
      </c>
      <c r="J1381">
        <f t="shared" si="466"/>
        <v>0.52733924393162801</v>
      </c>
      <c r="L1381" s="10">
        <f t="shared" si="467"/>
        <v>78299.92015736</v>
      </c>
      <c r="M1381" s="11">
        <f t="shared" si="468"/>
        <v>7281769.5393850366</v>
      </c>
      <c r="N1381" s="12">
        <f t="shared" si="469"/>
        <v>517.13652430975412</v>
      </c>
      <c r="P1381" s="10">
        <f>VLOOKUP(B1381,'CM DATA'!$B$3:C2780,2,FALSE)</f>
        <v>6818331.7587500997</v>
      </c>
      <c r="Q1381" s="10">
        <f t="shared" si="462"/>
        <v>634094139.69397449</v>
      </c>
      <c r="R1381" s="10">
        <f t="shared" si="463"/>
        <v>45032.081517127881</v>
      </c>
      <c r="T1381" s="13">
        <v>1.37494447862555</v>
      </c>
      <c r="U1381" s="12">
        <f t="shared" si="448"/>
        <v>6.8747223931277501</v>
      </c>
      <c r="V1381" s="12">
        <f t="shared" si="456"/>
        <v>13.7494447862555</v>
      </c>
      <c r="W1381" s="12">
        <f t="shared" si="449"/>
        <v>2.2915741310425832</v>
      </c>
      <c r="X1381" s="12">
        <f t="shared" si="457"/>
        <v>22.915741310425833</v>
      </c>
      <c r="Y1381">
        <f t="shared" si="458"/>
        <v>989.96002461039598</v>
      </c>
      <c r="Z1381">
        <f t="shared" si="458"/>
        <v>1979.920049220792</v>
      </c>
      <c r="AA1381">
        <f t="shared" si="458"/>
        <v>329.98667487013199</v>
      </c>
      <c r="AB1381">
        <f t="shared" si="459"/>
        <v>3299.8667487013199</v>
      </c>
      <c r="AC1381" s="14">
        <f t="shared" si="450"/>
        <v>92064.726731898802</v>
      </c>
      <c r="AD1381" s="11">
        <f t="shared" si="451"/>
        <v>184129.4534637976</v>
      </c>
      <c r="AE1381" s="11">
        <f t="shared" si="452"/>
        <v>30688.242243966266</v>
      </c>
      <c r="AF1381" s="11">
        <f t="shared" si="460"/>
        <v>306882.42243966268</v>
      </c>
      <c r="AG1381" s="12">
        <f t="shared" si="453"/>
        <v>6.5382504261020937</v>
      </c>
      <c r="AH1381" s="12">
        <f t="shared" si="454"/>
        <v>13.076500852204187</v>
      </c>
      <c r="AI1381" s="12">
        <f t="shared" si="455"/>
        <v>2.1794168087006978</v>
      </c>
      <c r="AJ1381" s="12">
        <f t="shared" si="461"/>
        <v>21.794168087006977</v>
      </c>
    </row>
    <row r="1382" spans="2:36" x14ac:dyDescent="0.25">
      <c r="B1382" s="4">
        <f>B1381</f>
        <v>43095</v>
      </c>
      <c r="C1382" s="5">
        <v>79.792621370000006</v>
      </c>
      <c r="D1382" s="8">
        <v>845</v>
      </c>
      <c r="E1382" s="7">
        <v>92.998428666987195</v>
      </c>
      <c r="F1382" s="8">
        <v>14080.9422600818</v>
      </c>
      <c r="G1382">
        <f t="shared" si="464"/>
        <v>6.604560046427386E-3</v>
      </c>
      <c r="I1382" s="9">
        <f t="shared" si="465"/>
        <v>7420.588406629864</v>
      </c>
      <c r="J1382">
        <f t="shared" si="466"/>
        <v>0.52699515910001016</v>
      </c>
      <c r="L1382" s="10">
        <f t="shared" si="467"/>
        <v>67468.787926800011</v>
      </c>
      <c r="M1382" s="11">
        <f t="shared" si="468"/>
        <v>6274491.2612585975</v>
      </c>
      <c r="N1382" s="12">
        <f t="shared" si="469"/>
        <v>445.60166112222572</v>
      </c>
      <c r="P1382" s="10">
        <f>VLOOKUP(B1382,'CM DATA'!$B$3:C2781,2,FALSE)</f>
        <v>6818331.7587500997</v>
      </c>
      <c r="Q1382" s="10">
        <f t="shared" si="462"/>
        <v>634094139.69397449</v>
      </c>
      <c r="R1382" s="10">
        <f t="shared" si="463"/>
        <v>45032.081517127881</v>
      </c>
      <c r="T1382" s="13">
        <v>1.37494447862555</v>
      </c>
      <c r="U1382" s="12">
        <f t="shared" si="448"/>
        <v>6.8747223931277501</v>
      </c>
      <c r="V1382" s="12">
        <f t="shared" si="456"/>
        <v>13.7494447862555</v>
      </c>
      <c r="W1382" s="12">
        <f t="shared" si="449"/>
        <v>2.2915741310425832</v>
      </c>
      <c r="X1382" s="12">
        <f t="shared" si="457"/>
        <v>22.915741310425833</v>
      </c>
      <c r="Y1382">
        <f t="shared" si="458"/>
        <v>989.96002461039598</v>
      </c>
      <c r="Z1382">
        <f t="shared" si="458"/>
        <v>1979.920049220792</v>
      </c>
      <c r="AA1382">
        <f t="shared" si="458"/>
        <v>329.98667487013199</v>
      </c>
      <c r="AB1382">
        <f t="shared" si="459"/>
        <v>3299.8667487013199</v>
      </c>
      <c r="AC1382" s="14">
        <f t="shared" si="450"/>
        <v>92064.726731898802</v>
      </c>
      <c r="AD1382" s="11">
        <f t="shared" si="451"/>
        <v>184129.4534637976</v>
      </c>
      <c r="AE1382" s="11">
        <f t="shared" si="452"/>
        <v>30688.242243966266</v>
      </c>
      <c r="AF1382" s="11">
        <f t="shared" si="460"/>
        <v>306882.42243966268</v>
      </c>
      <c r="AG1382" s="12">
        <f t="shared" si="453"/>
        <v>6.5382504261020937</v>
      </c>
      <c r="AH1382" s="12">
        <f t="shared" si="454"/>
        <v>13.076500852204187</v>
      </c>
      <c r="AI1382" s="12">
        <f t="shared" si="455"/>
        <v>2.1794168087006978</v>
      </c>
      <c r="AJ1382" s="12">
        <f t="shared" si="461"/>
        <v>21.794168087006977</v>
      </c>
    </row>
    <row r="1383" spans="2:36" x14ac:dyDescent="0.25">
      <c r="B1383" s="4">
        <f>B1382+1</f>
        <v>43096</v>
      </c>
      <c r="C1383" s="5">
        <v>79.725253719999998</v>
      </c>
      <c r="D1383" s="8">
        <v>600</v>
      </c>
      <c r="E1383" s="7">
        <v>94.895724721141704</v>
      </c>
      <c r="F1383" s="8">
        <v>15727.1454792519</v>
      </c>
      <c r="G1383">
        <f t="shared" si="464"/>
        <v>6.0338810273188655E-3</v>
      </c>
      <c r="I1383" s="9">
        <f t="shared" si="465"/>
        <v>7565.5857303362982</v>
      </c>
      <c r="J1383">
        <f t="shared" si="466"/>
        <v>0.48105269581929078</v>
      </c>
      <c r="L1383" s="10">
        <f t="shared" si="467"/>
        <v>47875.572822000002</v>
      </c>
      <c r="M1383" s="11">
        <f t="shared" si="468"/>
        <v>4543187.1793834856</v>
      </c>
      <c r="N1383" s="12">
        <f t="shared" si="469"/>
        <v>288.87551052268856</v>
      </c>
      <c r="P1383" s="10">
        <f>VLOOKUP(B1383,'CM DATA'!$B$3:C2782,2,FALSE)</f>
        <v>6825174.6707508601</v>
      </c>
      <c r="Q1383" s="10">
        <f t="shared" si="462"/>
        <v>647679896.72928262</v>
      </c>
      <c r="R1383" s="10">
        <f t="shared" si="463"/>
        <v>41182.291953980901</v>
      </c>
      <c r="T1383" s="13">
        <v>1.37494447862555</v>
      </c>
      <c r="U1383" s="12">
        <f t="shared" si="448"/>
        <v>6.8747223931277501</v>
      </c>
      <c r="V1383" s="12">
        <f t="shared" si="456"/>
        <v>13.7494447862555</v>
      </c>
      <c r="W1383" s="12">
        <f t="shared" si="449"/>
        <v>2.2915741310425832</v>
      </c>
      <c r="X1383" s="12">
        <f t="shared" si="457"/>
        <v>22.915741310425833</v>
      </c>
      <c r="Y1383">
        <f t="shared" si="458"/>
        <v>989.96002461039598</v>
      </c>
      <c r="Z1383">
        <f t="shared" si="458"/>
        <v>1979.920049220792</v>
      </c>
      <c r="AA1383">
        <f t="shared" si="458"/>
        <v>329.98667487013199</v>
      </c>
      <c r="AB1383">
        <f t="shared" si="459"/>
        <v>3299.8667487013199</v>
      </c>
      <c r="AC1383" s="14">
        <f t="shared" si="450"/>
        <v>93942.973980362804</v>
      </c>
      <c r="AD1383" s="11">
        <f t="shared" si="451"/>
        <v>187885.94796072561</v>
      </c>
      <c r="AE1383" s="11">
        <f t="shared" si="452"/>
        <v>31314.324660120936</v>
      </c>
      <c r="AF1383" s="11">
        <f t="shared" si="460"/>
        <v>313143.24660120934</v>
      </c>
      <c r="AG1383" s="12">
        <f t="shared" si="453"/>
        <v>5.9733010103007853</v>
      </c>
      <c r="AH1383" s="12">
        <f t="shared" si="454"/>
        <v>11.946602020601571</v>
      </c>
      <c r="AI1383" s="12">
        <f t="shared" si="455"/>
        <v>1.9911003367669287</v>
      </c>
      <c r="AJ1383" s="12">
        <f t="shared" si="461"/>
        <v>19.911003367669284</v>
      </c>
    </row>
    <row r="1384" spans="2:36" x14ac:dyDescent="0.25">
      <c r="B1384" s="4">
        <f>B1383</f>
        <v>43096</v>
      </c>
      <c r="C1384" s="5">
        <v>78.954016159999995</v>
      </c>
      <c r="D1384" s="8">
        <v>616</v>
      </c>
      <c r="E1384" s="7">
        <v>94.895724721141704</v>
      </c>
      <c r="F1384" s="8">
        <v>15727.1454792519</v>
      </c>
      <c r="G1384">
        <f t="shared" si="464"/>
        <v>6.0338810273188655E-3</v>
      </c>
      <c r="I1384" s="9">
        <f t="shared" si="465"/>
        <v>7492.3985831479331</v>
      </c>
      <c r="J1384">
        <f t="shared" si="466"/>
        <v>0.47639914013845108</v>
      </c>
      <c r="L1384" s="10">
        <f t="shared" si="467"/>
        <v>49110.756291519996</v>
      </c>
      <c r="M1384" s="11">
        <f t="shared" si="468"/>
        <v>4660400.8098871596</v>
      </c>
      <c r="N1384" s="12">
        <f t="shared" si="469"/>
        <v>296.32846062468309</v>
      </c>
      <c r="P1384" s="10">
        <f>VLOOKUP(B1384,'CM DATA'!$B$3:C2783,2,FALSE)</f>
        <v>6825174.6707508601</v>
      </c>
      <c r="Q1384" s="10">
        <f t="shared" si="462"/>
        <v>647679896.72928262</v>
      </c>
      <c r="R1384" s="10">
        <f t="shared" si="463"/>
        <v>41182.291953980901</v>
      </c>
      <c r="T1384" s="13">
        <v>1.37494447862555</v>
      </c>
      <c r="U1384" s="12">
        <f t="shared" si="448"/>
        <v>6.8747223931277501</v>
      </c>
      <c r="V1384" s="12">
        <f t="shared" si="456"/>
        <v>13.7494447862555</v>
      </c>
      <c r="W1384" s="12">
        <f t="shared" si="449"/>
        <v>2.2915741310425832</v>
      </c>
      <c r="X1384" s="12">
        <f t="shared" si="457"/>
        <v>22.915741310425833</v>
      </c>
      <c r="Y1384">
        <f t="shared" si="458"/>
        <v>989.96002461039598</v>
      </c>
      <c r="Z1384">
        <f t="shared" si="458"/>
        <v>1979.920049220792</v>
      </c>
      <c r="AA1384">
        <f t="shared" si="458"/>
        <v>329.98667487013199</v>
      </c>
      <c r="AB1384">
        <f t="shared" si="459"/>
        <v>3299.8667487013199</v>
      </c>
      <c r="AC1384" s="14">
        <f t="shared" si="450"/>
        <v>93942.973980362804</v>
      </c>
      <c r="AD1384" s="11">
        <f t="shared" si="451"/>
        <v>187885.94796072561</v>
      </c>
      <c r="AE1384" s="11">
        <f t="shared" si="452"/>
        <v>31314.324660120936</v>
      </c>
      <c r="AF1384" s="11">
        <f t="shared" si="460"/>
        <v>313143.24660120934</v>
      </c>
      <c r="AG1384" s="12">
        <f t="shared" si="453"/>
        <v>5.9733010103007853</v>
      </c>
      <c r="AH1384" s="12">
        <f t="shared" si="454"/>
        <v>11.946602020601571</v>
      </c>
      <c r="AI1384" s="12">
        <f t="shared" si="455"/>
        <v>1.9911003367669287</v>
      </c>
      <c r="AJ1384" s="12">
        <f t="shared" si="461"/>
        <v>19.911003367669284</v>
      </c>
    </row>
    <row r="1385" spans="2:36" x14ac:dyDescent="0.25">
      <c r="B1385" s="4">
        <f>B1384+1</f>
        <v>43097</v>
      </c>
      <c r="C1385" s="5">
        <v>78.027414640000003</v>
      </c>
      <c r="D1385" s="8">
        <v>663</v>
      </c>
      <c r="E1385" s="7">
        <v>88.244320268158106</v>
      </c>
      <c r="F1385" s="8">
        <v>15389.000573933399</v>
      </c>
      <c r="G1385">
        <f t="shared" si="464"/>
        <v>5.734246343302528E-3</v>
      </c>
      <c r="I1385" s="9">
        <f t="shared" si="465"/>
        <v>6885.476167188529</v>
      </c>
      <c r="J1385">
        <f t="shared" si="466"/>
        <v>0.44742841707677022</v>
      </c>
      <c r="L1385" s="10">
        <f t="shared" si="467"/>
        <v>52346.512714079996</v>
      </c>
      <c r="M1385" s="11">
        <f t="shared" si="468"/>
        <v>4619282.4328624858</v>
      </c>
      <c r="N1385" s="12">
        <f t="shared" si="469"/>
        <v>300.16779911535258</v>
      </c>
      <c r="P1385" s="10">
        <f>VLOOKUP(B1385,'CM DATA'!$B$3:C2784,2,FALSE)</f>
        <v>6831518.4263687199</v>
      </c>
      <c r="Q1385" s="10">
        <f t="shared" si="462"/>
        <v>602842699.93430483</v>
      </c>
      <c r="R1385" s="10">
        <f t="shared" si="463"/>
        <v>39173.60955560868</v>
      </c>
      <c r="T1385" s="13">
        <v>1.36133116695599</v>
      </c>
      <c r="U1385" s="12">
        <f t="shared" ref="U1385:U1448" si="470">T1385*$U$3</f>
        <v>6.8066558347799502</v>
      </c>
      <c r="V1385" s="12">
        <f t="shared" si="456"/>
        <v>13.6133116695599</v>
      </c>
      <c r="W1385" s="12">
        <f t="shared" ref="W1385:W1448" si="471">U1385/$U$2</f>
        <v>2.2688852782599835</v>
      </c>
      <c r="X1385" s="12">
        <f t="shared" si="457"/>
        <v>22.688852782599835</v>
      </c>
      <c r="Y1385">
        <f t="shared" si="458"/>
        <v>980.15844020831287</v>
      </c>
      <c r="Z1385">
        <f t="shared" si="458"/>
        <v>1960.3168804166257</v>
      </c>
      <c r="AA1385">
        <f t="shared" si="458"/>
        <v>326.71948006943762</v>
      </c>
      <c r="AB1385">
        <f t="shared" si="459"/>
        <v>3267.1948006943767</v>
      </c>
      <c r="AC1385" s="14">
        <f t="shared" ref="AC1385:AC1448" si="472">Y1385*E1385</f>
        <v>86493.415311280653</v>
      </c>
      <c r="AD1385" s="11">
        <f t="shared" ref="AD1385:AD1448" si="473">Z1385*E1385</f>
        <v>172986.83062256131</v>
      </c>
      <c r="AE1385" s="11">
        <f t="shared" ref="AE1385:AE1448" si="474">AA1385*E1385</f>
        <v>28831.138437093552</v>
      </c>
      <c r="AF1385" s="11">
        <f t="shared" si="460"/>
        <v>288311.3843709355</v>
      </c>
      <c r="AG1385" s="12">
        <f t="shared" ref="AG1385:AG1448" si="475">AC1385/F1385</f>
        <v>5.6204699516216277</v>
      </c>
      <c r="AH1385" s="12">
        <f t="shared" ref="AH1385:AH1448" si="476">AD1385/F1385</f>
        <v>11.240939903243255</v>
      </c>
      <c r="AI1385" s="12">
        <f t="shared" ref="AI1385:AI1448" si="477">AE1385/F1385</f>
        <v>1.8734899838738759</v>
      </c>
      <c r="AJ1385" s="12">
        <f t="shared" si="461"/>
        <v>18.734899838738755</v>
      </c>
    </row>
    <row r="1386" spans="2:36" x14ac:dyDescent="0.25">
      <c r="B1386" s="4">
        <f>B1385</f>
        <v>43097</v>
      </c>
      <c r="C1386" s="5">
        <v>77.076261259999995</v>
      </c>
      <c r="D1386" s="8">
        <v>753</v>
      </c>
      <c r="E1386" s="7">
        <v>88.244320268158106</v>
      </c>
      <c r="F1386" s="8">
        <v>15389.000573933399</v>
      </c>
      <c r="G1386">
        <f t="shared" si="464"/>
        <v>5.734246343302528E-3</v>
      </c>
      <c r="I1386" s="9">
        <f t="shared" si="465"/>
        <v>6801.5422836996668</v>
      </c>
      <c r="J1386">
        <f t="shared" si="466"/>
        <v>0.44197426928558531</v>
      </c>
      <c r="L1386" s="10">
        <f t="shared" si="467"/>
        <v>58754.64322392</v>
      </c>
      <c r="M1386" s="11">
        <f t="shared" si="468"/>
        <v>5184763.5538929617</v>
      </c>
      <c r="N1386" s="12">
        <f t="shared" si="469"/>
        <v>336.91359805880791</v>
      </c>
      <c r="P1386" s="10">
        <f>VLOOKUP(B1386,'CM DATA'!$B$3:C2785,2,FALSE)</f>
        <v>6831518.4263687199</v>
      </c>
      <c r="Q1386" s="10">
        <f t="shared" si="462"/>
        <v>602842699.93430483</v>
      </c>
      <c r="R1386" s="10">
        <f t="shared" si="463"/>
        <v>39173.60955560868</v>
      </c>
      <c r="T1386" s="13">
        <v>1.36133116695599</v>
      </c>
      <c r="U1386" s="12">
        <f t="shared" si="470"/>
        <v>6.8066558347799502</v>
      </c>
      <c r="V1386" s="12">
        <f t="shared" ref="V1386:V1449" si="478">U1386*2</f>
        <v>13.6133116695599</v>
      </c>
      <c r="W1386" s="12">
        <f t="shared" si="471"/>
        <v>2.2688852782599835</v>
      </c>
      <c r="X1386" s="12">
        <f t="shared" ref="X1386:X1449" si="479">SUM(U1386:W1386)</f>
        <v>22.688852782599835</v>
      </c>
      <c r="Y1386">
        <f t="shared" ref="Y1386:AA1449" si="480">U1386*$Z$1</f>
        <v>980.15844020831287</v>
      </c>
      <c r="Z1386">
        <f t="shared" si="480"/>
        <v>1960.3168804166257</v>
      </c>
      <c r="AA1386">
        <f t="shared" si="480"/>
        <v>326.71948006943762</v>
      </c>
      <c r="AB1386">
        <f t="shared" ref="AB1386:AB1449" si="481">SUM(Y1386:AA1386)</f>
        <v>3267.1948006943767</v>
      </c>
      <c r="AC1386" s="14">
        <f t="shared" si="472"/>
        <v>86493.415311280653</v>
      </c>
      <c r="AD1386" s="11">
        <f t="shared" si="473"/>
        <v>172986.83062256131</v>
      </c>
      <c r="AE1386" s="11">
        <f t="shared" si="474"/>
        <v>28831.138437093552</v>
      </c>
      <c r="AF1386" s="11">
        <f t="shared" ref="AF1386:AF1449" si="482">SUM(AC1386:AE1386)</f>
        <v>288311.3843709355</v>
      </c>
      <c r="AG1386" s="12">
        <f t="shared" si="475"/>
        <v>5.6204699516216277</v>
      </c>
      <c r="AH1386" s="12">
        <f t="shared" si="476"/>
        <v>11.240939903243255</v>
      </c>
      <c r="AI1386" s="12">
        <f t="shared" si="477"/>
        <v>1.8734899838738759</v>
      </c>
      <c r="AJ1386" s="12">
        <f t="shared" ref="AJ1386:AJ1449" si="483">SUM(AG1386:AI1386)</f>
        <v>18.734899838738755</v>
      </c>
    </row>
    <row r="1387" spans="2:36" x14ac:dyDescent="0.25">
      <c r="B1387" s="4">
        <f>B1386+1</f>
        <v>43098</v>
      </c>
      <c r="C1387" s="5">
        <v>76.339098680000006</v>
      </c>
      <c r="D1387" s="8">
        <v>759</v>
      </c>
      <c r="E1387" s="7">
        <v>98.513563059483999</v>
      </c>
      <c r="F1387" s="8">
        <v>14289.4522095266</v>
      </c>
      <c r="G1387">
        <f t="shared" si="464"/>
        <v>6.8941455288122405E-3</v>
      </c>
      <c r="I1387" s="9">
        <f t="shared" si="465"/>
        <v>7520.4366117163527</v>
      </c>
      <c r="J1387">
        <f t="shared" si="466"/>
        <v>0.52629285583827845</v>
      </c>
      <c r="L1387" s="10">
        <f t="shared" si="467"/>
        <v>58500.882296339994</v>
      </c>
      <c r="M1387" s="11">
        <f t="shared" si="468"/>
        <v>5763130.3571359413</v>
      </c>
      <c r="N1387" s="12">
        <f t="shared" si="469"/>
        <v>403.31359611488352</v>
      </c>
      <c r="P1387" s="10">
        <f>VLOOKUP(B1387,'CM DATA'!$B$3:C2786,2,FALSE)</f>
        <v>6839003.6350056697</v>
      </c>
      <c r="Q1387" s="10">
        <f t="shared" si="462"/>
        <v>673734615.86117136</v>
      </c>
      <c r="R1387" s="10">
        <f t="shared" si="463"/>
        <v>47149.086331804996</v>
      </c>
      <c r="T1387" s="13">
        <v>1.36133116695599</v>
      </c>
      <c r="U1387" s="12">
        <f t="shared" si="470"/>
        <v>6.8066558347799502</v>
      </c>
      <c r="V1387" s="12">
        <f t="shared" si="478"/>
        <v>13.6133116695599</v>
      </c>
      <c r="W1387" s="12">
        <f t="shared" si="471"/>
        <v>2.2688852782599835</v>
      </c>
      <c r="X1387" s="12">
        <f t="shared" si="479"/>
        <v>22.688852782599835</v>
      </c>
      <c r="Y1387">
        <f t="shared" si="480"/>
        <v>980.15844020831287</v>
      </c>
      <c r="Z1387">
        <f t="shared" si="480"/>
        <v>1960.3168804166257</v>
      </c>
      <c r="AA1387">
        <f t="shared" si="480"/>
        <v>326.71948006943762</v>
      </c>
      <c r="AB1387">
        <f t="shared" si="481"/>
        <v>3267.1948006943767</v>
      </c>
      <c r="AC1387" s="14">
        <f t="shared" si="472"/>
        <v>96558.900307747113</v>
      </c>
      <c r="AD1387" s="11">
        <f t="shared" si="473"/>
        <v>193117.80061549423</v>
      </c>
      <c r="AE1387" s="11">
        <f t="shared" si="474"/>
        <v>32186.300102582369</v>
      </c>
      <c r="AF1387" s="11">
        <f t="shared" si="482"/>
        <v>321863.0010258237</v>
      </c>
      <c r="AG1387" s="12">
        <f t="shared" si="475"/>
        <v>6.75735492808972</v>
      </c>
      <c r="AH1387" s="12">
        <f t="shared" si="476"/>
        <v>13.51470985617944</v>
      </c>
      <c r="AI1387" s="12">
        <f t="shared" si="477"/>
        <v>2.2524516426965731</v>
      </c>
      <c r="AJ1387" s="12">
        <f t="shared" si="483"/>
        <v>22.524516426965736</v>
      </c>
    </row>
    <row r="1388" spans="2:36" x14ac:dyDescent="0.25">
      <c r="B1388" s="4">
        <f>B1387</f>
        <v>43098</v>
      </c>
      <c r="C1388" s="5">
        <v>75.703001929999999</v>
      </c>
      <c r="D1388" s="8">
        <v>981</v>
      </c>
      <c r="E1388" s="7">
        <v>98.513563059483999</v>
      </c>
      <c r="F1388" s="8">
        <v>14289.4522095266</v>
      </c>
      <c r="G1388">
        <f t="shared" si="464"/>
        <v>6.8941455288122405E-3</v>
      </c>
      <c r="I1388" s="9">
        <f t="shared" si="465"/>
        <v>7457.7724544232942</v>
      </c>
      <c r="J1388">
        <f t="shared" si="466"/>
        <v>0.52190751227337395</v>
      </c>
      <c r="L1388" s="10">
        <f t="shared" si="467"/>
        <v>74888.655805080009</v>
      </c>
      <c r="M1388" s="11">
        <f t="shared" si="468"/>
        <v>7377548.3160937419</v>
      </c>
      <c r="N1388" s="12">
        <f t="shared" si="469"/>
        <v>516.29329157735117</v>
      </c>
      <c r="P1388" s="10">
        <f>VLOOKUP(B1388,'CM DATA'!$B$3:C2787,2,FALSE)</f>
        <v>6839003.6350056697</v>
      </c>
      <c r="Q1388" s="10">
        <f t="shared" si="462"/>
        <v>673734615.86117136</v>
      </c>
      <c r="R1388" s="10">
        <f t="shared" si="463"/>
        <v>47149.086331804996</v>
      </c>
      <c r="T1388" s="13">
        <v>1.36133116695599</v>
      </c>
      <c r="U1388" s="12">
        <f t="shared" si="470"/>
        <v>6.8066558347799502</v>
      </c>
      <c r="V1388" s="12">
        <f t="shared" si="478"/>
        <v>13.6133116695599</v>
      </c>
      <c r="W1388" s="12">
        <f t="shared" si="471"/>
        <v>2.2688852782599835</v>
      </c>
      <c r="X1388" s="12">
        <f t="shared" si="479"/>
        <v>22.688852782599835</v>
      </c>
      <c r="Y1388">
        <f t="shared" si="480"/>
        <v>980.15844020831287</v>
      </c>
      <c r="Z1388">
        <f t="shared" si="480"/>
        <v>1960.3168804166257</v>
      </c>
      <c r="AA1388">
        <f t="shared" si="480"/>
        <v>326.71948006943762</v>
      </c>
      <c r="AB1388">
        <f t="shared" si="481"/>
        <v>3267.1948006943767</v>
      </c>
      <c r="AC1388" s="14">
        <f t="shared" si="472"/>
        <v>96558.900307747113</v>
      </c>
      <c r="AD1388" s="11">
        <f t="shared" si="473"/>
        <v>193117.80061549423</v>
      </c>
      <c r="AE1388" s="11">
        <f t="shared" si="474"/>
        <v>32186.300102582369</v>
      </c>
      <c r="AF1388" s="11">
        <f t="shared" si="482"/>
        <v>321863.0010258237</v>
      </c>
      <c r="AG1388" s="12">
        <f t="shared" si="475"/>
        <v>6.75735492808972</v>
      </c>
      <c r="AH1388" s="12">
        <f t="shared" si="476"/>
        <v>13.51470985617944</v>
      </c>
      <c r="AI1388" s="12">
        <f t="shared" si="477"/>
        <v>2.2524516426965731</v>
      </c>
      <c r="AJ1388" s="12">
        <f t="shared" si="483"/>
        <v>22.524516426965736</v>
      </c>
    </row>
    <row r="1389" spans="2:36" x14ac:dyDescent="0.25">
      <c r="B1389" s="4">
        <f>B1388+1</f>
        <v>43099</v>
      </c>
      <c r="C1389" s="5">
        <v>75.863162700000004</v>
      </c>
      <c r="D1389" s="8">
        <v>597</v>
      </c>
      <c r="E1389" s="7">
        <v>82.962091116619106</v>
      </c>
      <c r="F1389" s="8">
        <v>14571.7460821157</v>
      </c>
      <c r="G1389">
        <f t="shared" si="464"/>
        <v>5.6933527834691503E-3</v>
      </c>
      <c r="I1389" s="9">
        <f t="shared" si="465"/>
        <v>6293.7666163123004</v>
      </c>
      <c r="J1389">
        <f t="shared" si="466"/>
        <v>0.43191574852081804</v>
      </c>
      <c r="L1389" s="10">
        <f t="shared" si="467"/>
        <v>45194.692152210002</v>
      </c>
      <c r="M1389" s="11">
        <f t="shared" si="468"/>
        <v>3749446.1683191964</v>
      </c>
      <c r="N1389" s="12">
        <f t="shared" si="469"/>
        <v>257.30932636281614</v>
      </c>
      <c r="P1389" s="10">
        <f>VLOOKUP(B1389,'CM DATA'!$B$3:C2788,2,FALSE)</f>
        <v>6844600.4537281999</v>
      </c>
      <c r="Q1389" s="10">
        <f t="shared" si="462"/>
        <v>567842366.49905145</v>
      </c>
      <c r="R1389" s="10">
        <f t="shared" si="463"/>
        <v>38968.725044967658</v>
      </c>
      <c r="T1389" s="13">
        <v>1.36133116695599</v>
      </c>
      <c r="U1389" s="12">
        <f t="shared" si="470"/>
        <v>6.8066558347799502</v>
      </c>
      <c r="V1389" s="12">
        <f t="shared" si="478"/>
        <v>13.6133116695599</v>
      </c>
      <c r="W1389" s="12">
        <f t="shared" si="471"/>
        <v>2.2688852782599835</v>
      </c>
      <c r="X1389" s="12">
        <f t="shared" si="479"/>
        <v>22.688852782599835</v>
      </c>
      <c r="Y1389">
        <f t="shared" si="480"/>
        <v>980.15844020831287</v>
      </c>
      <c r="Z1389">
        <f t="shared" si="480"/>
        <v>1960.3168804166257</v>
      </c>
      <c r="AA1389">
        <f t="shared" si="480"/>
        <v>326.71948006943762</v>
      </c>
      <c r="AB1389">
        <f t="shared" si="481"/>
        <v>3267.1948006943767</v>
      </c>
      <c r="AC1389" s="14">
        <f t="shared" si="472"/>
        <v>81315.993825285317</v>
      </c>
      <c r="AD1389" s="11">
        <f t="shared" si="473"/>
        <v>162631.98765057063</v>
      </c>
      <c r="AE1389" s="11">
        <f t="shared" si="474"/>
        <v>27105.331275095105</v>
      </c>
      <c r="AF1389" s="11">
        <f t="shared" si="482"/>
        <v>271053.31275095104</v>
      </c>
      <c r="AG1389" s="12">
        <f t="shared" si="475"/>
        <v>5.5803877838007789</v>
      </c>
      <c r="AH1389" s="12">
        <f t="shared" si="476"/>
        <v>11.160775567601558</v>
      </c>
      <c r="AI1389" s="12">
        <f t="shared" si="477"/>
        <v>1.8601292612669262</v>
      </c>
      <c r="AJ1389" s="12">
        <f t="shared" si="483"/>
        <v>18.601292612669262</v>
      </c>
    </row>
    <row r="1390" spans="2:36" x14ac:dyDescent="0.25">
      <c r="B1390" s="4">
        <f>B1389</f>
        <v>43099</v>
      </c>
      <c r="C1390" s="5">
        <v>75.179449919999996</v>
      </c>
      <c r="D1390" s="8">
        <v>713</v>
      </c>
      <c r="E1390" s="7">
        <v>82.962091116619106</v>
      </c>
      <c r="F1390" s="8">
        <v>14571.7460821157</v>
      </c>
      <c r="G1390">
        <f t="shared" si="464"/>
        <v>5.6933527834691503E-3</v>
      </c>
      <c r="I1390" s="9">
        <f t="shared" si="465"/>
        <v>6237.0443743603428</v>
      </c>
      <c r="J1390">
        <f t="shared" si="466"/>
        <v>0.42802313046171159</v>
      </c>
      <c r="L1390" s="10">
        <f t="shared" si="467"/>
        <v>54090.4350051</v>
      </c>
      <c r="M1390" s="11">
        <f t="shared" si="468"/>
        <v>4487455.5974306697</v>
      </c>
      <c r="N1390" s="12">
        <f t="shared" si="469"/>
        <v>307.95592869534323</v>
      </c>
      <c r="P1390" s="10">
        <f>VLOOKUP(B1390,'CM DATA'!$B$3:C2789,2,FALSE)</f>
        <v>6844600.4537281999</v>
      </c>
      <c r="Q1390" s="10">
        <f t="shared" si="462"/>
        <v>567842366.49905145</v>
      </c>
      <c r="R1390" s="10">
        <f t="shared" si="463"/>
        <v>38968.725044967658</v>
      </c>
      <c r="T1390" s="13">
        <v>1.36133116695599</v>
      </c>
      <c r="U1390" s="12">
        <f t="shared" si="470"/>
        <v>6.8066558347799502</v>
      </c>
      <c r="V1390" s="12">
        <f t="shared" si="478"/>
        <v>13.6133116695599</v>
      </c>
      <c r="W1390" s="12">
        <f t="shared" si="471"/>
        <v>2.2688852782599835</v>
      </c>
      <c r="X1390" s="12">
        <f t="shared" si="479"/>
        <v>22.688852782599835</v>
      </c>
      <c r="Y1390">
        <f t="shared" si="480"/>
        <v>980.15844020831287</v>
      </c>
      <c r="Z1390">
        <f t="shared" si="480"/>
        <v>1960.3168804166257</v>
      </c>
      <c r="AA1390">
        <f t="shared" si="480"/>
        <v>326.71948006943762</v>
      </c>
      <c r="AB1390">
        <f t="shared" si="481"/>
        <v>3267.1948006943767</v>
      </c>
      <c r="AC1390" s="14">
        <f t="shared" si="472"/>
        <v>81315.993825285317</v>
      </c>
      <c r="AD1390" s="11">
        <f t="shared" si="473"/>
        <v>162631.98765057063</v>
      </c>
      <c r="AE1390" s="11">
        <f t="shared" si="474"/>
        <v>27105.331275095105</v>
      </c>
      <c r="AF1390" s="11">
        <f t="shared" si="482"/>
        <v>271053.31275095104</v>
      </c>
      <c r="AG1390" s="12">
        <f t="shared" si="475"/>
        <v>5.5803877838007789</v>
      </c>
      <c r="AH1390" s="12">
        <f t="shared" si="476"/>
        <v>11.160775567601558</v>
      </c>
      <c r="AI1390" s="12">
        <f t="shared" si="477"/>
        <v>1.8601292612669262</v>
      </c>
      <c r="AJ1390" s="12">
        <f t="shared" si="483"/>
        <v>18.601292612669262</v>
      </c>
    </row>
    <row r="1391" spans="2:36" x14ac:dyDescent="0.25">
      <c r="B1391" s="4">
        <f>B1390+1</f>
        <v>43100</v>
      </c>
      <c r="C1391" s="5">
        <v>74.677544370000007</v>
      </c>
      <c r="D1391" s="8">
        <v>791</v>
      </c>
      <c r="E1391" s="7">
        <v>95.584096625187399</v>
      </c>
      <c r="F1391" s="8">
        <v>12948.7158828171</v>
      </c>
      <c r="G1391">
        <f t="shared" si="464"/>
        <v>7.3817432933274228E-3</v>
      </c>
      <c r="I1391" s="9">
        <f t="shared" si="465"/>
        <v>7137.9856167937996</v>
      </c>
      <c r="J1391">
        <f t="shared" si="466"/>
        <v>0.55125046231540853</v>
      </c>
      <c r="L1391" s="10">
        <f t="shared" si="467"/>
        <v>59466.944886719997</v>
      </c>
      <c r="M1391" s="11">
        <f t="shared" si="468"/>
        <v>5684094.2060569376</v>
      </c>
      <c r="N1391" s="12">
        <f t="shared" si="469"/>
        <v>438.96972159221679</v>
      </c>
      <c r="P1391" s="10">
        <f>VLOOKUP(B1391,'CM DATA'!$B$3:C2790,2,FALSE)</f>
        <v>6851143.8899774104</v>
      </c>
      <c r="Q1391" s="10">
        <f t="shared" si="462"/>
        <v>654860399.57266307</v>
      </c>
      <c r="R1391" s="10">
        <f t="shared" si="463"/>
        <v>50573.385461461898</v>
      </c>
      <c r="T1391" s="13">
        <v>1.36133116695599</v>
      </c>
      <c r="U1391" s="12">
        <f t="shared" si="470"/>
        <v>6.8066558347799502</v>
      </c>
      <c r="V1391" s="12">
        <f t="shared" si="478"/>
        <v>13.6133116695599</v>
      </c>
      <c r="W1391" s="12">
        <f t="shared" si="471"/>
        <v>2.2688852782599835</v>
      </c>
      <c r="X1391" s="12">
        <f t="shared" si="479"/>
        <v>22.688852782599835</v>
      </c>
      <c r="Y1391">
        <f t="shared" si="480"/>
        <v>980.15844020831287</v>
      </c>
      <c r="Z1391">
        <f t="shared" si="480"/>
        <v>1960.3168804166257</v>
      </c>
      <c r="AA1391">
        <f t="shared" si="480"/>
        <v>326.71948006943762</v>
      </c>
      <c r="AB1391">
        <f t="shared" si="481"/>
        <v>3267.1948006943767</v>
      </c>
      <c r="AC1391" s="14">
        <f t="shared" si="472"/>
        <v>93687.559056864338</v>
      </c>
      <c r="AD1391" s="11">
        <f t="shared" si="473"/>
        <v>187375.11811372868</v>
      </c>
      <c r="AE1391" s="11">
        <f t="shared" si="474"/>
        <v>31229.186352288114</v>
      </c>
      <c r="AF1391" s="11">
        <f t="shared" si="482"/>
        <v>312291.86352288112</v>
      </c>
      <c r="AG1391" s="12">
        <f t="shared" si="475"/>
        <v>7.2352779924059805</v>
      </c>
      <c r="AH1391" s="12">
        <f t="shared" si="476"/>
        <v>14.470555984811961</v>
      </c>
      <c r="AI1391" s="12">
        <f t="shared" si="477"/>
        <v>2.4117593308019938</v>
      </c>
      <c r="AJ1391" s="12">
        <f t="shared" si="483"/>
        <v>24.117593308019934</v>
      </c>
    </row>
    <row r="1392" spans="2:36" x14ac:dyDescent="0.25">
      <c r="B1392" s="4">
        <f>B1391</f>
        <v>43100</v>
      </c>
      <c r="C1392" s="5">
        <v>74.43022268</v>
      </c>
      <c r="D1392" s="8">
        <v>1180</v>
      </c>
      <c r="E1392" s="7">
        <v>95.584096625187399</v>
      </c>
      <c r="F1392" s="8">
        <v>12948.7158828171</v>
      </c>
      <c r="G1392">
        <f t="shared" si="464"/>
        <v>7.3817432933274228E-3</v>
      </c>
      <c r="I1392" s="9">
        <f t="shared" si="465"/>
        <v>7114.3455964793347</v>
      </c>
      <c r="J1392">
        <f t="shared" si="466"/>
        <v>0.54942479708895664</v>
      </c>
      <c r="L1392" s="10">
        <f t="shared" si="467"/>
        <v>88119.502356600002</v>
      </c>
      <c r="M1392" s="11">
        <f t="shared" si="468"/>
        <v>8422823.0278166831</v>
      </c>
      <c r="N1392" s="12">
        <f t="shared" si="469"/>
        <v>650.47554553218208</v>
      </c>
      <c r="P1392" s="10">
        <f>VLOOKUP(B1392,'CM DATA'!$B$3:C2791,2,FALSE)</f>
        <v>6851143.8899774104</v>
      </c>
      <c r="Q1392" s="10">
        <f t="shared" si="462"/>
        <v>654860399.57266307</v>
      </c>
      <c r="R1392" s="10">
        <f t="shared" si="463"/>
        <v>50573.385461461898</v>
      </c>
      <c r="T1392" s="13">
        <v>1.36133116695599</v>
      </c>
      <c r="U1392" s="12">
        <f t="shared" si="470"/>
        <v>6.8066558347799502</v>
      </c>
      <c r="V1392" s="12">
        <f t="shared" si="478"/>
        <v>13.6133116695599</v>
      </c>
      <c r="W1392" s="12">
        <f t="shared" si="471"/>
        <v>2.2688852782599835</v>
      </c>
      <c r="X1392" s="12">
        <f t="shared" si="479"/>
        <v>22.688852782599835</v>
      </c>
      <c r="Y1392">
        <f t="shared" si="480"/>
        <v>980.15844020831287</v>
      </c>
      <c r="Z1392">
        <f t="shared" si="480"/>
        <v>1960.3168804166257</v>
      </c>
      <c r="AA1392">
        <f t="shared" si="480"/>
        <v>326.71948006943762</v>
      </c>
      <c r="AB1392">
        <f t="shared" si="481"/>
        <v>3267.1948006943767</v>
      </c>
      <c r="AC1392" s="14">
        <f t="shared" si="472"/>
        <v>93687.559056864338</v>
      </c>
      <c r="AD1392" s="11">
        <f t="shared" si="473"/>
        <v>187375.11811372868</v>
      </c>
      <c r="AE1392" s="11">
        <f t="shared" si="474"/>
        <v>31229.186352288114</v>
      </c>
      <c r="AF1392" s="11">
        <f t="shared" si="482"/>
        <v>312291.86352288112</v>
      </c>
      <c r="AG1392" s="12">
        <f t="shared" si="475"/>
        <v>7.2352779924059805</v>
      </c>
      <c r="AH1392" s="12">
        <f t="shared" si="476"/>
        <v>14.470555984811961</v>
      </c>
      <c r="AI1392" s="12">
        <f t="shared" si="477"/>
        <v>2.4117593308019938</v>
      </c>
      <c r="AJ1392" s="12">
        <f t="shared" si="483"/>
        <v>24.117593308019934</v>
      </c>
    </row>
    <row r="1393" spans="2:36" x14ac:dyDescent="0.25">
      <c r="B1393" s="4">
        <f>B1392+1</f>
        <v>43101</v>
      </c>
      <c r="C1393" s="5">
        <v>75.677643070000002</v>
      </c>
      <c r="D1393" s="8">
        <v>1037</v>
      </c>
      <c r="E1393" s="7">
        <v>105.71968780454699</v>
      </c>
      <c r="F1393" s="8">
        <v>13921.4806414378</v>
      </c>
      <c r="G1393">
        <f t="shared" si="464"/>
        <v>7.5939974006693257E-3</v>
      </c>
      <c r="I1393" s="9">
        <f t="shared" si="465"/>
        <v>8000.6167991443399</v>
      </c>
      <c r="J1393">
        <f t="shared" si="466"/>
        <v>0.57469582476236103</v>
      </c>
      <c r="L1393" s="10">
        <f t="shared" si="467"/>
        <v>77184.140919159996</v>
      </c>
      <c r="M1393" s="11">
        <f t="shared" si="468"/>
        <v>8159883.281435756</v>
      </c>
      <c r="N1393" s="12">
        <f t="shared" si="469"/>
        <v>586.13616551299594</v>
      </c>
      <c r="P1393" s="10">
        <f>VLOOKUP(B1393,'CM DATA'!$B$3:C2792,2,FALSE)</f>
        <v>6857147.3117264099</v>
      </c>
      <c r="Q1393" s="10">
        <f t="shared" si="462"/>
        <v>724935473.02550471</v>
      </c>
      <c r="R1393" s="10">
        <f t="shared" si="463"/>
        <v>52073.158861257012</v>
      </c>
      <c r="T1393" s="13">
        <v>1.36133116695599</v>
      </c>
      <c r="U1393" s="12">
        <f t="shared" si="470"/>
        <v>6.8066558347799502</v>
      </c>
      <c r="V1393" s="12">
        <f t="shared" si="478"/>
        <v>13.6133116695599</v>
      </c>
      <c r="W1393" s="12">
        <f t="shared" si="471"/>
        <v>2.2688852782599835</v>
      </c>
      <c r="X1393" s="12">
        <f t="shared" si="479"/>
        <v>22.688852782599835</v>
      </c>
      <c r="Y1393">
        <f t="shared" si="480"/>
        <v>980.15844020831287</v>
      </c>
      <c r="Z1393">
        <f t="shared" si="480"/>
        <v>1960.3168804166257</v>
      </c>
      <c r="AA1393">
        <f t="shared" si="480"/>
        <v>326.71948006943762</v>
      </c>
      <c r="AB1393">
        <f t="shared" si="481"/>
        <v>3267.1948006943767</v>
      </c>
      <c r="AC1393" s="14">
        <f t="shared" si="472"/>
        <v>103622.04429781457</v>
      </c>
      <c r="AD1393" s="11">
        <f t="shared" si="473"/>
        <v>207244.08859562915</v>
      </c>
      <c r="AE1393" s="11">
        <f t="shared" si="474"/>
        <v>34540.681432604862</v>
      </c>
      <c r="AF1393" s="11">
        <f t="shared" si="482"/>
        <v>345406.81432604854</v>
      </c>
      <c r="AG1393" s="12">
        <f t="shared" si="475"/>
        <v>7.4433206471860283</v>
      </c>
      <c r="AH1393" s="12">
        <f t="shared" si="476"/>
        <v>14.886641294372057</v>
      </c>
      <c r="AI1393" s="12">
        <f t="shared" si="477"/>
        <v>2.481106882395343</v>
      </c>
      <c r="AJ1393" s="12">
        <f t="shared" si="483"/>
        <v>24.811068823953427</v>
      </c>
    </row>
    <row r="1394" spans="2:36" x14ac:dyDescent="0.25">
      <c r="B1394" s="4">
        <f>B1393</f>
        <v>43101</v>
      </c>
      <c r="C1394" s="5">
        <v>77.189898970000002</v>
      </c>
      <c r="D1394" s="8">
        <v>837</v>
      </c>
      <c r="E1394" s="7">
        <v>105.71968780454699</v>
      </c>
      <c r="F1394" s="8">
        <v>13921.4806414378</v>
      </c>
      <c r="G1394">
        <f t="shared" si="464"/>
        <v>7.5939974006693257E-3</v>
      </c>
      <c r="I1394" s="9">
        <f t="shared" si="465"/>
        <v>8160.4920207729238</v>
      </c>
      <c r="J1394">
        <f t="shared" si="466"/>
        <v>0.58617989213610788</v>
      </c>
      <c r="L1394" s="10">
        <f t="shared" si="467"/>
        <v>63342.187249590002</v>
      </c>
      <c r="M1394" s="11">
        <f t="shared" si="468"/>
        <v>6696516.2608838119</v>
      </c>
      <c r="N1394" s="12">
        <f t="shared" si="469"/>
        <v>481.02040532609618</v>
      </c>
      <c r="P1394" s="10">
        <f>VLOOKUP(B1394,'CM DATA'!$B$3:C2793,2,FALSE)</f>
        <v>6857147.3117264099</v>
      </c>
      <c r="Q1394" s="10">
        <f t="shared" si="462"/>
        <v>724935473.02550471</v>
      </c>
      <c r="R1394" s="10">
        <f t="shared" si="463"/>
        <v>52073.158861257012</v>
      </c>
      <c r="T1394" s="13">
        <v>1.36133116695599</v>
      </c>
      <c r="U1394" s="12">
        <f t="shared" si="470"/>
        <v>6.8066558347799502</v>
      </c>
      <c r="V1394" s="12">
        <f t="shared" si="478"/>
        <v>13.6133116695599</v>
      </c>
      <c r="W1394" s="12">
        <f t="shared" si="471"/>
        <v>2.2688852782599835</v>
      </c>
      <c r="X1394" s="12">
        <f t="shared" si="479"/>
        <v>22.688852782599835</v>
      </c>
      <c r="Y1394">
        <f t="shared" si="480"/>
        <v>980.15844020831287</v>
      </c>
      <c r="Z1394">
        <f t="shared" si="480"/>
        <v>1960.3168804166257</v>
      </c>
      <c r="AA1394">
        <f t="shared" si="480"/>
        <v>326.71948006943762</v>
      </c>
      <c r="AB1394">
        <f t="shared" si="481"/>
        <v>3267.1948006943767</v>
      </c>
      <c r="AC1394" s="14">
        <f t="shared" si="472"/>
        <v>103622.04429781457</v>
      </c>
      <c r="AD1394" s="11">
        <f t="shared" si="473"/>
        <v>207244.08859562915</v>
      </c>
      <c r="AE1394" s="11">
        <f t="shared" si="474"/>
        <v>34540.681432604862</v>
      </c>
      <c r="AF1394" s="11">
        <f t="shared" si="482"/>
        <v>345406.81432604854</v>
      </c>
      <c r="AG1394" s="12">
        <f t="shared" si="475"/>
        <v>7.4433206471860283</v>
      </c>
      <c r="AH1394" s="12">
        <f t="shared" si="476"/>
        <v>14.886641294372057</v>
      </c>
      <c r="AI1394" s="12">
        <f t="shared" si="477"/>
        <v>2.481106882395343</v>
      </c>
      <c r="AJ1394" s="12">
        <f t="shared" si="483"/>
        <v>24.811068823953427</v>
      </c>
    </row>
    <row r="1395" spans="2:36" x14ac:dyDescent="0.25">
      <c r="B1395" s="4">
        <f>B1394+1</f>
        <v>43102</v>
      </c>
      <c r="C1395" s="5">
        <v>78.661687760000007</v>
      </c>
      <c r="D1395" s="8">
        <v>688</v>
      </c>
      <c r="E1395" s="7">
        <v>105.04425543612901</v>
      </c>
      <c r="F1395" s="8">
        <v>13464.6536116306</v>
      </c>
      <c r="G1395">
        <f t="shared" si="464"/>
        <v>7.8014821967193494E-3</v>
      </c>
      <c r="I1395" s="9">
        <f t="shared" si="465"/>
        <v>8262.9584220984634</v>
      </c>
      <c r="J1395">
        <f t="shared" si="466"/>
        <v>0.61367775662353641</v>
      </c>
      <c r="L1395" s="10">
        <f t="shared" si="467"/>
        <v>53106.65049136</v>
      </c>
      <c r="M1395" s="11">
        <f t="shared" si="468"/>
        <v>5578548.5595716462</v>
      </c>
      <c r="N1395" s="12">
        <f t="shared" si="469"/>
        <v>414.31058833574195</v>
      </c>
      <c r="P1395" s="10">
        <f>VLOOKUP(B1395,'CM DATA'!$B$3:C2794,2,FALSE)</f>
        <v>6863795.0705773802</v>
      </c>
      <c r="Q1395" s="10">
        <f t="shared" si="462"/>
        <v>721002242.65497351</v>
      </c>
      <c r="R1395" s="10">
        <f t="shared" si="463"/>
        <v>53547.77504503946</v>
      </c>
      <c r="T1395" s="13">
        <v>1.36133116695599</v>
      </c>
      <c r="U1395" s="12">
        <f t="shared" si="470"/>
        <v>6.8066558347799502</v>
      </c>
      <c r="V1395" s="12">
        <f t="shared" si="478"/>
        <v>13.6133116695599</v>
      </c>
      <c r="W1395" s="12">
        <f t="shared" si="471"/>
        <v>2.2688852782599835</v>
      </c>
      <c r="X1395" s="12">
        <f t="shared" si="479"/>
        <v>22.688852782599835</v>
      </c>
      <c r="Y1395">
        <f t="shared" si="480"/>
        <v>980.15844020831287</v>
      </c>
      <c r="Z1395">
        <f t="shared" si="480"/>
        <v>1960.3168804166257</v>
      </c>
      <c r="AA1395">
        <f t="shared" si="480"/>
        <v>326.71948006943762</v>
      </c>
      <c r="AB1395">
        <f t="shared" si="481"/>
        <v>3267.1948006943767</v>
      </c>
      <c r="AC1395" s="14">
        <f t="shared" si="472"/>
        <v>102960.01356111979</v>
      </c>
      <c r="AD1395" s="11">
        <f t="shared" si="473"/>
        <v>205920.02712223958</v>
      </c>
      <c r="AE1395" s="11">
        <f t="shared" si="474"/>
        <v>34320.004520373266</v>
      </c>
      <c r="AF1395" s="11">
        <f t="shared" si="482"/>
        <v>343200.04520373262</v>
      </c>
      <c r="AG1395" s="12">
        <f t="shared" si="475"/>
        <v>7.6466886212493588</v>
      </c>
      <c r="AH1395" s="12">
        <f t="shared" si="476"/>
        <v>15.293377242498718</v>
      </c>
      <c r="AI1395" s="12">
        <f t="shared" si="477"/>
        <v>2.5488962070831196</v>
      </c>
      <c r="AJ1395" s="12">
        <f t="shared" si="483"/>
        <v>25.488962070831192</v>
      </c>
    </row>
    <row r="1396" spans="2:36" x14ac:dyDescent="0.25">
      <c r="B1396" s="4">
        <f>B1395</f>
        <v>43102</v>
      </c>
      <c r="C1396" s="5">
        <v>79.810736120000001</v>
      </c>
      <c r="D1396" s="8">
        <v>778</v>
      </c>
      <c r="E1396" s="7">
        <v>105.04425543612901</v>
      </c>
      <c r="F1396" s="8">
        <v>13464.6536116306</v>
      </c>
      <c r="G1396">
        <f t="shared" si="464"/>
        <v>7.8014821967193494E-3</v>
      </c>
      <c r="I1396" s="9">
        <f t="shared" si="465"/>
        <v>8383.6593515347686</v>
      </c>
      <c r="J1396">
        <f t="shared" si="466"/>
        <v>0.62264203694724596</v>
      </c>
      <c r="L1396" s="10">
        <f t="shared" si="467"/>
        <v>61198.793077280003</v>
      </c>
      <c r="M1396" s="11">
        <f t="shared" si="468"/>
        <v>6428581.6523926044</v>
      </c>
      <c r="N1396" s="12">
        <f t="shared" si="469"/>
        <v>477.4412946531113</v>
      </c>
      <c r="P1396" s="10">
        <f>VLOOKUP(B1396,'CM DATA'!$B$3:C2795,2,FALSE)</f>
        <v>6863795.0705773802</v>
      </c>
      <c r="Q1396" s="10">
        <f t="shared" si="462"/>
        <v>721002242.65497351</v>
      </c>
      <c r="R1396" s="10">
        <f t="shared" si="463"/>
        <v>53547.77504503946</v>
      </c>
      <c r="T1396" s="13">
        <v>1.36133116695599</v>
      </c>
      <c r="U1396" s="12">
        <f t="shared" si="470"/>
        <v>6.8066558347799502</v>
      </c>
      <c r="V1396" s="12">
        <f t="shared" si="478"/>
        <v>13.6133116695599</v>
      </c>
      <c r="W1396" s="12">
        <f t="shared" si="471"/>
        <v>2.2688852782599835</v>
      </c>
      <c r="X1396" s="12">
        <f t="shared" si="479"/>
        <v>22.688852782599835</v>
      </c>
      <c r="Y1396">
        <f t="shared" si="480"/>
        <v>980.15844020831287</v>
      </c>
      <c r="Z1396">
        <f t="shared" si="480"/>
        <v>1960.3168804166257</v>
      </c>
      <c r="AA1396">
        <f t="shared" si="480"/>
        <v>326.71948006943762</v>
      </c>
      <c r="AB1396">
        <f t="shared" si="481"/>
        <v>3267.1948006943767</v>
      </c>
      <c r="AC1396" s="14">
        <f t="shared" si="472"/>
        <v>102960.01356111979</v>
      </c>
      <c r="AD1396" s="11">
        <f t="shared" si="473"/>
        <v>205920.02712223958</v>
      </c>
      <c r="AE1396" s="11">
        <f t="shared" si="474"/>
        <v>34320.004520373266</v>
      </c>
      <c r="AF1396" s="11">
        <f t="shared" si="482"/>
        <v>343200.04520373262</v>
      </c>
      <c r="AG1396" s="12">
        <f t="shared" si="475"/>
        <v>7.6466886212493588</v>
      </c>
      <c r="AH1396" s="12">
        <f t="shared" si="476"/>
        <v>15.293377242498718</v>
      </c>
      <c r="AI1396" s="12">
        <f t="shared" si="477"/>
        <v>2.5488962070831196</v>
      </c>
      <c r="AJ1396" s="12">
        <f t="shared" si="483"/>
        <v>25.488962070831192</v>
      </c>
    </row>
    <row r="1397" spans="2:36" x14ac:dyDescent="0.25">
      <c r="B1397" s="4">
        <f>B1396+1</f>
        <v>43103</v>
      </c>
      <c r="C1397" s="5">
        <v>81.224165830000004</v>
      </c>
      <c r="D1397" s="8">
        <v>721</v>
      </c>
      <c r="E1397" s="7">
        <v>107.55</v>
      </c>
      <c r="F1397" s="8">
        <v>14978.2</v>
      </c>
      <c r="G1397">
        <f t="shared" si="464"/>
        <v>7.1804355663564372E-3</v>
      </c>
      <c r="I1397" s="9">
        <f t="shared" si="465"/>
        <v>8735.6590350165006</v>
      </c>
      <c r="J1397">
        <f t="shared" si="466"/>
        <v>0.58322488917336535</v>
      </c>
      <c r="L1397" s="10">
        <f t="shared" si="467"/>
        <v>57543.540742520003</v>
      </c>
      <c r="M1397" s="11">
        <f t="shared" si="468"/>
        <v>6188807.8068580264</v>
      </c>
      <c r="N1397" s="12">
        <f t="shared" si="469"/>
        <v>413.1876865616714</v>
      </c>
      <c r="P1397" s="10">
        <f>VLOOKUP(B1397,'CM DATA'!$B$3:C2796,2,FALSE)</f>
        <v>6870719.6938940296</v>
      </c>
      <c r="Q1397" s="10">
        <f t="shared" si="462"/>
        <v>738945903.07830286</v>
      </c>
      <c r="R1397" s="10">
        <f t="shared" si="463"/>
        <v>49334.760056502302</v>
      </c>
      <c r="T1397" s="13">
        <v>1.36133116695599</v>
      </c>
      <c r="U1397" s="12">
        <f t="shared" si="470"/>
        <v>6.8066558347799502</v>
      </c>
      <c r="V1397" s="12">
        <f t="shared" si="478"/>
        <v>13.6133116695599</v>
      </c>
      <c r="W1397" s="12">
        <f t="shared" si="471"/>
        <v>2.2688852782599835</v>
      </c>
      <c r="X1397" s="12">
        <f t="shared" si="479"/>
        <v>22.688852782599835</v>
      </c>
      <c r="Y1397">
        <f t="shared" si="480"/>
        <v>980.15844020831287</v>
      </c>
      <c r="Z1397">
        <f t="shared" si="480"/>
        <v>1960.3168804166257</v>
      </c>
      <c r="AA1397">
        <f t="shared" si="480"/>
        <v>326.71948006943762</v>
      </c>
      <c r="AB1397">
        <f t="shared" si="481"/>
        <v>3267.1948006943767</v>
      </c>
      <c r="AC1397" s="14">
        <f t="shared" si="472"/>
        <v>105416.04024440405</v>
      </c>
      <c r="AD1397" s="11">
        <f t="shared" si="473"/>
        <v>210832.0804888081</v>
      </c>
      <c r="AE1397" s="11">
        <f t="shared" si="474"/>
        <v>35138.680081468017</v>
      </c>
      <c r="AF1397" s="11">
        <f t="shared" si="482"/>
        <v>351386.80081468017</v>
      </c>
      <c r="AG1397" s="12">
        <f t="shared" si="475"/>
        <v>7.0379645247362195</v>
      </c>
      <c r="AH1397" s="12">
        <f t="shared" si="476"/>
        <v>14.075929049472439</v>
      </c>
      <c r="AI1397" s="12">
        <f t="shared" si="477"/>
        <v>2.3459881749120735</v>
      </c>
      <c r="AJ1397" s="12">
        <f t="shared" si="483"/>
        <v>23.459881749120733</v>
      </c>
    </row>
    <row r="1398" spans="2:36" x14ac:dyDescent="0.25">
      <c r="B1398" s="4">
        <f>B1397</f>
        <v>43103</v>
      </c>
      <c r="C1398" s="5">
        <v>82.556749969999998</v>
      </c>
      <c r="D1398" s="8">
        <v>744</v>
      </c>
      <c r="E1398" s="7">
        <v>107.12</v>
      </c>
      <c r="F1398" s="8">
        <v>15201</v>
      </c>
      <c r="G1398">
        <f t="shared" si="464"/>
        <v>7.0469048088941518E-3</v>
      </c>
      <c r="I1398" s="9">
        <f t="shared" si="465"/>
        <v>8843.4790567864002</v>
      </c>
      <c r="J1398">
        <f t="shared" si="466"/>
        <v>0.58176955837026512</v>
      </c>
      <c r="L1398" s="10">
        <f t="shared" si="467"/>
        <v>60430.779377520004</v>
      </c>
      <c r="M1398" s="11">
        <f t="shared" si="468"/>
        <v>6473345.0869199429</v>
      </c>
      <c r="N1398" s="12">
        <f t="shared" si="469"/>
        <v>425.84994980066728</v>
      </c>
      <c r="P1398" s="10">
        <f>VLOOKUP(B1398,'CM DATA'!$B$3:C2797,2,FALSE)</f>
        <v>6870719.6938940296</v>
      </c>
      <c r="Q1398" s="10">
        <f t="shared" si="462"/>
        <v>735991493.60992849</v>
      </c>
      <c r="R1398" s="10">
        <f t="shared" si="463"/>
        <v>48417.307651465591</v>
      </c>
      <c r="T1398" s="13">
        <v>1.36133116695599</v>
      </c>
      <c r="U1398" s="12">
        <f t="shared" si="470"/>
        <v>6.8066558347799502</v>
      </c>
      <c r="V1398" s="12">
        <f t="shared" si="478"/>
        <v>13.6133116695599</v>
      </c>
      <c r="W1398" s="12">
        <f t="shared" si="471"/>
        <v>2.2688852782599835</v>
      </c>
      <c r="X1398" s="12">
        <f t="shared" si="479"/>
        <v>22.688852782599835</v>
      </c>
      <c r="Y1398">
        <f t="shared" si="480"/>
        <v>980.15844020831287</v>
      </c>
      <c r="Z1398">
        <f t="shared" si="480"/>
        <v>1960.3168804166257</v>
      </c>
      <c r="AA1398">
        <f t="shared" si="480"/>
        <v>326.71948006943762</v>
      </c>
      <c r="AB1398">
        <f t="shared" si="481"/>
        <v>3267.1948006943767</v>
      </c>
      <c r="AC1398" s="14">
        <f t="shared" si="472"/>
        <v>104994.57211511448</v>
      </c>
      <c r="AD1398" s="11">
        <f t="shared" si="473"/>
        <v>209989.14423022897</v>
      </c>
      <c r="AE1398" s="11">
        <f t="shared" si="474"/>
        <v>34998.190705038156</v>
      </c>
      <c r="AF1398" s="11">
        <f t="shared" si="482"/>
        <v>349981.90705038159</v>
      </c>
      <c r="AG1398" s="12">
        <f t="shared" si="475"/>
        <v>6.9070832257821513</v>
      </c>
      <c r="AH1398" s="12">
        <f t="shared" si="476"/>
        <v>13.814166451564303</v>
      </c>
      <c r="AI1398" s="12">
        <f t="shared" si="477"/>
        <v>2.3023610752607166</v>
      </c>
      <c r="AJ1398" s="12">
        <f t="shared" si="483"/>
        <v>23.023610752607169</v>
      </c>
    </row>
    <row r="1399" spans="2:36" x14ac:dyDescent="0.25">
      <c r="B1399" s="4">
        <f>B1398+1</f>
        <v>43104</v>
      </c>
      <c r="C1399" s="5">
        <v>83.977660229999998</v>
      </c>
      <c r="D1399" s="8">
        <v>556</v>
      </c>
      <c r="E1399" s="7">
        <v>107.16</v>
      </c>
      <c r="F1399" s="8">
        <v>15270.7</v>
      </c>
      <c r="G1399">
        <f t="shared" si="464"/>
        <v>7.0173600424342031E-3</v>
      </c>
      <c r="I1399" s="9">
        <f t="shared" si="465"/>
        <v>8999.046070246799</v>
      </c>
      <c r="J1399">
        <f t="shared" si="466"/>
        <v>0.58930147735511784</v>
      </c>
      <c r="L1399" s="10">
        <f t="shared" si="467"/>
        <v>45901.552983319998</v>
      </c>
      <c r="M1399" s="11">
        <f t="shared" si="468"/>
        <v>4918810.4176925709</v>
      </c>
      <c r="N1399" s="12">
        <f t="shared" si="469"/>
        <v>322.10772379082624</v>
      </c>
      <c r="P1399" s="10">
        <f>VLOOKUP(B1399,'CM DATA'!$B$3:C2798,2,FALSE)</f>
        <v>6876981.7555288104</v>
      </c>
      <c r="Q1399" s="10">
        <f t="shared" si="462"/>
        <v>736937364.92246735</v>
      </c>
      <c r="R1399" s="10">
        <f t="shared" si="463"/>
        <v>48258.256983796899</v>
      </c>
      <c r="T1399" s="13">
        <v>1.36133116695599</v>
      </c>
      <c r="U1399" s="12">
        <f t="shared" si="470"/>
        <v>6.8066558347799502</v>
      </c>
      <c r="V1399" s="12">
        <f t="shared" si="478"/>
        <v>13.6133116695599</v>
      </c>
      <c r="W1399" s="12">
        <f t="shared" si="471"/>
        <v>2.2688852782599835</v>
      </c>
      <c r="X1399" s="12">
        <f t="shared" si="479"/>
        <v>22.688852782599835</v>
      </c>
      <c r="Y1399">
        <f t="shared" si="480"/>
        <v>980.15844020831287</v>
      </c>
      <c r="Z1399">
        <f t="shared" si="480"/>
        <v>1960.3168804166257</v>
      </c>
      <c r="AA1399">
        <f t="shared" si="480"/>
        <v>326.71948006943762</v>
      </c>
      <c r="AB1399">
        <f t="shared" si="481"/>
        <v>3267.1948006943767</v>
      </c>
      <c r="AC1399" s="14">
        <f t="shared" si="472"/>
        <v>105033.77845272281</v>
      </c>
      <c r="AD1399" s="11">
        <f t="shared" si="473"/>
        <v>210067.55690544561</v>
      </c>
      <c r="AE1399" s="11">
        <f t="shared" si="474"/>
        <v>35011.259484240938</v>
      </c>
      <c r="AF1399" s="11">
        <f t="shared" si="482"/>
        <v>350112.59484240937</v>
      </c>
      <c r="AG1399" s="12">
        <f t="shared" si="475"/>
        <v>6.8781246735724491</v>
      </c>
      <c r="AH1399" s="12">
        <f t="shared" si="476"/>
        <v>13.756249347144898</v>
      </c>
      <c r="AI1399" s="12">
        <f t="shared" si="477"/>
        <v>2.2927082245241501</v>
      </c>
      <c r="AJ1399" s="12">
        <f t="shared" si="483"/>
        <v>22.927082245241497</v>
      </c>
    </row>
    <row r="1400" spans="2:36" x14ac:dyDescent="0.25">
      <c r="B1400" s="4">
        <f>B1399</f>
        <v>43104</v>
      </c>
      <c r="C1400" s="5">
        <v>84.744311429999996</v>
      </c>
      <c r="D1400" s="8">
        <v>753</v>
      </c>
      <c r="E1400" s="7">
        <v>110.72</v>
      </c>
      <c r="F1400" s="8">
        <v>15599.2</v>
      </c>
      <c r="G1400">
        <f t="shared" si="464"/>
        <v>7.0977998871737009E-3</v>
      </c>
      <c r="I1400" s="9">
        <f t="shared" si="465"/>
        <v>9382.8901615295999</v>
      </c>
      <c r="J1400">
        <f t="shared" si="466"/>
        <v>0.60149816410646695</v>
      </c>
      <c r="L1400" s="10">
        <f t="shared" si="467"/>
        <v>63235.178153189998</v>
      </c>
      <c r="M1400" s="11">
        <f t="shared" si="468"/>
        <v>7001398.9251211965</v>
      </c>
      <c r="N1400" s="12">
        <f t="shared" si="469"/>
        <v>448.83064036112086</v>
      </c>
      <c r="P1400" s="10">
        <f>VLOOKUP(B1400,'CM DATA'!$B$3:C2799,2,FALSE)</f>
        <v>6876981.7555288104</v>
      </c>
      <c r="Q1400" s="10">
        <f t="shared" si="462"/>
        <v>761419419.97214985</v>
      </c>
      <c r="R1400" s="10">
        <f t="shared" si="463"/>
        <v>48811.440328487988</v>
      </c>
      <c r="T1400" s="13">
        <v>1.36133116695599</v>
      </c>
      <c r="U1400" s="12">
        <f t="shared" si="470"/>
        <v>6.8066558347799502</v>
      </c>
      <c r="V1400" s="12">
        <f t="shared" si="478"/>
        <v>13.6133116695599</v>
      </c>
      <c r="W1400" s="12">
        <f t="shared" si="471"/>
        <v>2.2688852782599835</v>
      </c>
      <c r="X1400" s="12">
        <f t="shared" si="479"/>
        <v>22.688852782599835</v>
      </c>
      <c r="Y1400">
        <f t="shared" si="480"/>
        <v>980.15844020831287</v>
      </c>
      <c r="Z1400">
        <f t="shared" si="480"/>
        <v>1960.3168804166257</v>
      </c>
      <c r="AA1400">
        <f t="shared" si="480"/>
        <v>326.71948006943762</v>
      </c>
      <c r="AB1400">
        <f t="shared" si="481"/>
        <v>3267.1948006943767</v>
      </c>
      <c r="AC1400" s="14">
        <f t="shared" si="472"/>
        <v>108523.14249986439</v>
      </c>
      <c r="AD1400" s="11">
        <f t="shared" si="473"/>
        <v>217046.28499972878</v>
      </c>
      <c r="AE1400" s="11">
        <f t="shared" si="474"/>
        <v>36174.380833288131</v>
      </c>
      <c r="AF1400" s="11">
        <f t="shared" si="482"/>
        <v>361743.80833288131</v>
      </c>
      <c r="AG1400" s="12">
        <f t="shared" si="475"/>
        <v>6.9569684663229134</v>
      </c>
      <c r="AH1400" s="12">
        <f t="shared" si="476"/>
        <v>13.913936932645827</v>
      </c>
      <c r="AI1400" s="12">
        <f t="shared" si="477"/>
        <v>2.3189894887743043</v>
      </c>
      <c r="AJ1400" s="12">
        <f t="shared" si="483"/>
        <v>23.189894887743044</v>
      </c>
    </row>
    <row r="1401" spans="2:36" x14ac:dyDescent="0.25">
      <c r="B1401" s="4">
        <f>B1400+1</f>
        <v>43105</v>
      </c>
      <c r="C1401" s="5">
        <v>85.956127640000005</v>
      </c>
      <c r="D1401" s="8">
        <v>796</v>
      </c>
      <c r="E1401" s="7">
        <v>114.53</v>
      </c>
      <c r="F1401" s="8">
        <v>15477.2</v>
      </c>
      <c r="G1401">
        <f t="shared" si="464"/>
        <v>7.3999172977024267E-3</v>
      </c>
      <c r="I1401" s="9">
        <f t="shared" si="465"/>
        <v>9844.5552986092007</v>
      </c>
      <c r="J1401">
        <f t="shared" si="466"/>
        <v>0.63606823576675364</v>
      </c>
      <c r="L1401" s="10">
        <f t="shared" si="467"/>
        <v>67456.471898279997</v>
      </c>
      <c r="M1401" s="11">
        <f t="shared" si="468"/>
        <v>7725789.7265100079</v>
      </c>
      <c r="N1401" s="12">
        <f t="shared" si="469"/>
        <v>499.17231324205977</v>
      </c>
      <c r="P1401" s="10">
        <f>VLOOKUP(B1401,'CM DATA'!$B$3:C2800,2,FALSE)</f>
        <v>6883257.4669986796</v>
      </c>
      <c r="Q1401" s="10">
        <f t="shared" si="462"/>
        <v>788339477.69535875</v>
      </c>
      <c r="R1401" s="10">
        <f t="shared" si="463"/>
        <v>50935.535994582919</v>
      </c>
      <c r="T1401" s="13">
        <v>1.36133116695599</v>
      </c>
      <c r="U1401" s="12">
        <f t="shared" si="470"/>
        <v>6.8066558347799502</v>
      </c>
      <c r="V1401" s="12">
        <f t="shared" si="478"/>
        <v>13.6133116695599</v>
      </c>
      <c r="W1401" s="12">
        <f t="shared" si="471"/>
        <v>2.2688852782599835</v>
      </c>
      <c r="X1401" s="12">
        <f t="shared" si="479"/>
        <v>22.688852782599835</v>
      </c>
      <c r="Y1401">
        <f t="shared" si="480"/>
        <v>980.15844020831287</v>
      </c>
      <c r="Z1401">
        <f t="shared" si="480"/>
        <v>1960.3168804166257</v>
      </c>
      <c r="AA1401">
        <f t="shared" si="480"/>
        <v>326.71948006943762</v>
      </c>
      <c r="AB1401">
        <f t="shared" si="481"/>
        <v>3267.1948006943767</v>
      </c>
      <c r="AC1401" s="14">
        <f t="shared" si="472"/>
        <v>112257.54615705808</v>
      </c>
      <c r="AD1401" s="11">
        <f t="shared" si="473"/>
        <v>224515.09231411616</v>
      </c>
      <c r="AE1401" s="11">
        <f t="shared" si="474"/>
        <v>37419.182052352691</v>
      </c>
      <c r="AF1401" s="11">
        <f t="shared" si="482"/>
        <v>374191.82052352693</v>
      </c>
      <c r="AG1401" s="12">
        <f t="shared" si="475"/>
        <v>7.253091396186524</v>
      </c>
      <c r="AH1401" s="12">
        <f t="shared" si="476"/>
        <v>14.506182792373048</v>
      </c>
      <c r="AI1401" s="12">
        <f t="shared" si="477"/>
        <v>2.4176971320621745</v>
      </c>
      <c r="AJ1401" s="12">
        <f t="shared" si="483"/>
        <v>24.176971320621746</v>
      </c>
    </row>
    <row r="1402" spans="2:36" x14ac:dyDescent="0.25">
      <c r="B1402" s="4">
        <f>B1401</f>
        <v>43105</v>
      </c>
      <c r="C1402" s="5">
        <v>87.417458600000003</v>
      </c>
      <c r="D1402" s="8">
        <v>631</v>
      </c>
      <c r="E1402" s="7">
        <v>109.95</v>
      </c>
      <c r="F1402" s="8">
        <v>17429.5</v>
      </c>
      <c r="G1402">
        <f t="shared" si="464"/>
        <v>6.3082704610000285E-3</v>
      </c>
      <c r="I1402" s="9">
        <f t="shared" si="465"/>
        <v>9611.5495730700004</v>
      </c>
      <c r="J1402">
        <f t="shared" si="466"/>
        <v>0.55145297186207298</v>
      </c>
      <c r="L1402" s="10">
        <f t="shared" si="467"/>
        <v>54238.316540840002</v>
      </c>
      <c r="M1402" s="11">
        <f t="shared" si="468"/>
        <v>5963502.9036653582</v>
      </c>
      <c r="N1402" s="12">
        <f t="shared" si="469"/>
        <v>342.14997008895023</v>
      </c>
      <c r="P1402" s="10">
        <f>VLOOKUP(B1402,'CM DATA'!$B$3:C2801,2,FALSE)</f>
        <v>6883257.4669986796</v>
      </c>
      <c r="Q1402" s="10">
        <f t="shared" si="462"/>
        <v>756814158.49650478</v>
      </c>
      <c r="R1402" s="10">
        <f t="shared" si="463"/>
        <v>43421.449754525645</v>
      </c>
      <c r="T1402" s="13">
        <v>1.36133116695599</v>
      </c>
      <c r="U1402" s="12">
        <f t="shared" si="470"/>
        <v>6.8066558347799502</v>
      </c>
      <c r="V1402" s="12">
        <f t="shared" si="478"/>
        <v>13.6133116695599</v>
      </c>
      <c r="W1402" s="12">
        <f t="shared" si="471"/>
        <v>2.2688852782599835</v>
      </c>
      <c r="X1402" s="12">
        <f t="shared" si="479"/>
        <v>22.688852782599835</v>
      </c>
      <c r="Y1402">
        <f t="shared" si="480"/>
        <v>980.15844020831287</v>
      </c>
      <c r="Z1402">
        <f t="shared" si="480"/>
        <v>1960.3168804166257</v>
      </c>
      <c r="AA1402">
        <f t="shared" si="480"/>
        <v>326.71948006943762</v>
      </c>
      <c r="AB1402">
        <f t="shared" si="481"/>
        <v>3267.1948006943767</v>
      </c>
      <c r="AC1402" s="14">
        <f t="shared" si="472"/>
        <v>107768.420500904</v>
      </c>
      <c r="AD1402" s="11">
        <f t="shared" si="473"/>
        <v>215536.841001808</v>
      </c>
      <c r="AE1402" s="11">
        <f t="shared" si="474"/>
        <v>35922.80683363467</v>
      </c>
      <c r="AF1402" s="11">
        <f t="shared" si="482"/>
        <v>359228.06833634671</v>
      </c>
      <c r="AG1402" s="12">
        <f t="shared" si="475"/>
        <v>6.1831045354659633</v>
      </c>
      <c r="AH1402" s="12">
        <f t="shared" si="476"/>
        <v>12.366209070931927</v>
      </c>
      <c r="AI1402" s="12">
        <f t="shared" si="477"/>
        <v>2.0610348451553211</v>
      </c>
      <c r="AJ1402" s="12">
        <f t="shared" si="483"/>
        <v>20.610348451553207</v>
      </c>
    </row>
    <row r="1403" spans="2:36" x14ac:dyDescent="0.25">
      <c r="B1403" s="4">
        <f>B1402+1</f>
        <v>43106</v>
      </c>
      <c r="C1403" s="5">
        <v>88.363674849999995</v>
      </c>
      <c r="D1403" s="8">
        <v>590</v>
      </c>
      <c r="E1403" s="7">
        <v>112.1</v>
      </c>
      <c r="F1403" s="8">
        <v>17462.099999999999</v>
      </c>
      <c r="G1403">
        <f t="shared" si="464"/>
        <v>6.4196173427021955E-3</v>
      </c>
      <c r="I1403" s="9">
        <f t="shared" si="465"/>
        <v>9905.5679506849992</v>
      </c>
      <c r="J1403">
        <f t="shared" si="466"/>
        <v>0.56726097953195775</v>
      </c>
      <c r="L1403" s="10">
        <f t="shared" si="467"/>
        <v>51576.300574000001</v>
      </c>
      <c r="M1403" s="11">
        <f t="shared" si="468"/>
        <v>5781703.2943453994</v>
      </c>
      <c r="N1403" s="12">
        <f t="shared" si="469"/>
        <v>331.10011363727159</v>
      </c>
      <c r="P1403" s="10">
        <f>VLOOKUP(B1403,'CM DATA'!$B$3:C2802,2,FALSE)</f>
        <v>6889528.2648996199</v>
      </c>
      <c r="Q1403" s="10">
        <f t="shared" si="462"/>
        <v>772316118.49524736</v>
      </c>
      <c r="R1403" s="10">
        <f t="shared" si="463"/>
        <v>44228.135132386567</v>
      </c>
      <c r="T1403" s="13">
        <v>1.36133116695599</v>
      </c>
      <c r="U1403" s="12">
        <f t="shared" si="470"/>
        <v>6.8066558347799502</v>
      </c>
      <c r="V1403" s="12">
        <f t="shared" si="478"/>
        <v>13.6133116695599</v>
      </c>
      <c r="W1403" s="12">
        <f t="shared" si="471"/>
        <v>2.2688852782599835</v>
      </c>
      <c r="X1403" s="12">
        <f t="shared" si="479"/>
        <v>22.688852782599835</v>
      </c>
      <c r="Y1403">
        <f t="shared" si="480"/>
        <v>980.15844020831287</v>
      </c>
      <c r="Z1403">
        <f t="shared" si="480"/>
        <v>1960.3168804166257</v>
      </c>
      <c r="AA1403">
        <f t="shared" si="480"/>
        <v>326.71948006943762</v>
      </c>
      <c r="AB1403">
        <f t="shared" si="481"/>
        <v>3267.1948006943767</v>
      </c>
      <c r="AC1403" s="14">
        <f t="shared" si="472"/>
        <v>109875.76114735186</v>
      </c>
      <c r="AD1403" s="11">
        <f t="shared" si="473"/>
        <v>219751.52229470373</v>
      </c>
      <c r="AE1403" s="11">
        <f t="shared" si="474"/>
        <v>36625.253715783954</v>
      </c>
      <c r="AF1403" s="11">
        <f t="shared" si="482"/>
        <v>366252.53715783951</v>
      </c>
      <c r="AG1403" s="12">
        <f t="shared" si="475"/>
        <v>6.2922421213572175</v>
      </c>
      <c r="AH1403" s="12">
        <f t="shared" si="476"/>
        <v>12.584484242714435</v>
      </c>
      <c r="AI1403" s="12">
        <f t="shared" si="477"/>
        <v>2.097414040452406</v>
      </c>
      <c r="AJ1403" s="12">
        <f t="shared" si="483"/>
        <v>20.974140404524057</v>
      </c>
    </row>
    <row r="1404" spans="2:36" x14ac:dyDescent="0.25">
      <c r="B1404" s="4">
        <f>B1403</f>
        <v>43106</v>
      </c>
      <c r="C1404" s="5">
        <v>88.937811780000004</v>
      </c>
      <c r="D1404" s="8">
        <v>490</v>
      </c>
      <c r="E1404" s="7">
        <v>114.54</v>
      </c>
      <c r="F1404" s="8">
        <v>17527</v>
      </c>
      <c r="G1404">
        <f t="shared" si="464"/>
        <v>6.5350601928453244E-3</v>
      </c>
      <c r="I1404" s="9">
        <f t="shared" si="465"/>
        <v>10186.936961281201</v>
      </c>
      <c r="J1404">
        <f t="shared" si="466"/>
        <v>0.58121395340224802</v>
      </c>
      <c r="L1404" s="10">
        <f t="shared" si="467"/>
        <v>43298.200676499997</v>
      </c>
      <c r="M1404" s="11">
        <f t="shared" si="468"/>
        <v>4959375.9054863099</v>
      </c>
      <c r="N1404" s="12">
        <f t="shared" si="469"/>
        <v>282.95634766282365</v>
      </c>
      <c r="P1404" s="10">
        <f>VLOOKUP(B1404,'CM DATA'!$B$3:C2803,2,FALSE)</f>
        <v>6889528.2648996199</v>
      </c>
      <c r="Q1404" s="10">
        <f t="shared" si="462"/>
        <v>789126567.46160245</v>
      </c>
      <c r="R1404" s="10">
        <f t="shared" si="463"/>
        <v>45023.481911428222</v>
      </c>
      <c r="T1404" s="13">
        <v>1.36133116695599</v>
      </c>
      <c r="U1404" s="12">
        <f t="shared" si="470"/>
        <v>6.8066558347799502</v>
      </c>
      <c r="V1404" s="12">
        <f t="shared" si="478"/>
        <v>13.6133116695599</v>
      </c>
      <c r="W1404" s="12">
        <f t="shared" si="471"/>
        <v>2.2688852782599835</v>
      </c>
      <c r="X1404" s="12">
        <f t="shared" si="479"/>
        <v>22.688852782599835</v>
      </c>
      <c r="Y1404">
        <f t="shared" si="480"/>
        <v>980.15844020831287</v>
      </c>
      <c r="Z1404">
        <f t="shared" si="480"/>
        <v>1960.3168804166257</v>
      </c>
      <c r="AA1404">
        <f t="shared" si="480"/>
        <v>326.71948006943762</v>
      </c>
      <c r="AB1404">
        <f t="shared" si="481"/>
        <v>3267.1948006943767</v>
      </c>
      <c r="AC1404" s="14">
        <f t="shared" si="472"/>
        <v>112267.34774146017</v>
      </c>
      <c r="AD1404" s="11">
        <f t="shared" si="473"/>
        <v>224534.69548292033</v>
      </c>
      <c r="AE1404" s="11">
        <f t="shared" si="474"/>
        <v>37422.449247153389</v>
      </c>
      <c r="AF1404" s="11">
        <f t="shared" si="482"/>
        <v>374224.49247153383</v>
      </c>
      <c r="AG1404" s="12">
        <f t="shared" si="475"/>
        <v>6.4053944052867102</v>
      </c>
      <c r="AH1404" s="12">
        <f t="shared" si="476"/>
        <v>12.81078881057342</v>
      </c>
      <c r="AI1404" s="12">
        <f t="shared" si="477"/>
        <v>2.1351314684289031</v>
      </c>
      <c r="AJ1404" s="12">
        <f t="shared" si="483"/>
        <v>21.351314684289033</v>
      </c>
    </row>
    <row r="1405" spans="2:36" x14ac:dyDescent="0.25">
      <c r="B1405" s="4">
        <f>B1404+1</f>
        <v>43107</v>
      </c>
      <c r="C1405" s="5">
        <v>88.837274669999999</v>
      </c>
      <c r="D1405" s="8">
        <v>567</v>
      </c>
      <c r="E1405" s="7">
        <v>113.77</v>
      </c>
      <c r="F1405" s="8">
        <v>17527.3</v>
      </c>
      <c r="G1405">
        <f t="shared" si="464"/>
        <v>6.4910168708243714E-3</v>
      </c>
      <c r="I1405" s="9">
        <f t="shared" si="465"/>
        <v>10107.016739205899</v>
      </c>
      <c r="J1405">
        <f t="shared" si="466"/>
        <v>0.57664424864102859</v>
      </c>
      <c r="L1405" s="10">
        <f t="shared" si="467"/>
        <v>50427.73927926</v>
      </c>
      <c r="M1405" s="11">
        <f t="shared" si="468"/>
        <v>5737163.8978014104</v>
      </c>
      <c r="N1405" s="12">
        <f t="shared" si="469"/>
        <v>327.32730641920949</v>
      </c>
      <c r="P1405" s="10">
        <f>VLOOKUP(B1405,'CM DATA'!$B$3:C2804,2,FALSE)</f>
        <v>6896384.8125577504</v>
      </c>
      <c r="Q1405" s="10">
        <f t="shared" si="462"/>
        <v>784601700.12469518</v>
      </c>
      <c r="R1405" s="10">
        <f t="shared" si="463"/>
        <v>44764.550166009321</v>
      </c>
      <c r="T1405" s="13">
        <v>1.36133116695599</v>
      </c>
      <c r="U1405" s="12">
        <f t="shared" si="470"/>
        <v>6.8066558347799502</v>
      </c>
      <c r="V1405" s="12">
        <f t="shared" si="478"/>
        <v>13.6133116695599</v>
      </c>
      <c r="W1405" s="12">
        <f t="shared" si="471"/>
        <v>2.2688852782599835</v>
      </c>
      <c r="X1405" s="12">
        <f t="shared" si="479"/>
        <v>22.688852782599835</v>
      </c>
      <c r="Y1405">
        <f t="shared" si="480"/>
        <v>980.15844020831287</v>
      </c>
      <c r="Z1405">
        <f t="shared" si="480"/>
        <v>1960.3168804166257</v>
      </c>
      <c r="AA1405">
        <f t="shared" si="480"/>
        <v>326.71948006943762</v>
      </c>
      <c r="AB1405">
        <f t="shared" si="481"/>
        <v>3267.1948006943767</v>
      </c>
      <c r="AC1405" s="14">
        <f t="shared" si="472"/>
        <v>111512.62574249975</v>
      </c>
      <c r="AD1405" s="11">
        <f t="shared" si="473"/>
        <v>223025.25148499949</v>
      </c>
      <c r="AE1405" s="11">
        <f t="shared" si="474"/>
        <v>37170.87524749992</v>
      </c>
      <c r="AF1405" s="11">
        <f t="shared" si="482"/>
        <v>371708.75247499917</v>
      </c>
      <c r="AG1405" s="12">
        <f t="shared" si="475"/>
        <v>6.3622249714730588</v>
      </c>
      <c r="AH1405" s="12">
        <f t="shared" si="476"/>
        <v>12.724449942946118</v>
      </c>
      <c r="AI1405" s="12">
        <f t="shared" si="477"/>
        <v>2.1207416571576867</v>
      </c>
      <c r="AJ1405" s="12">
        <f t="shared" si="483"/>
        <v>21.207416571576864</v>
      </c>
    </row>
    <row r="1406" spans="2:36" x14ac:dyDescent="0.25">
      <c r="B1406" s="4">
        <f>B1405</f>
        <v>43107</v>
      </c>
      <c r="C1406" s="5">
        <v>88.577643969999997</v>
      </c>
      <c r="D1406" s="8">
        <v>583</v>
      </c>
      <c r="E1406" s="7">
        <v>114.4</v>
      </c>
      <c r="F1406" s="8">
        <v>16477.599999999999</v>
      </c>
      <c r="G1406">
        <f t="shared" si="464"/>
        <v>6.9427586541729392E-3</v>
      </c>
      <c r="I1406" s="9">
        <f t="shared" si="465"/>
        <v>10133.282470168</v>
      </c>
      <c r="J1406">
        <f t="shared" si="466"/>
        <v>0.61497320423896695</v>
      </c>
      <c r="L1406" s="10">
        <f t="shared" si="467"/>
        <v>51792.131132609997</v>
      </c>
      <c r="M1406" s="11">
        <f t="shared" si="468"/>
        <v>5925019.8015705841</v>
      </c>
      <c r="N1406" s="12">
        <f t="shared" si="469"/>
        <v>359.58026663898778</v>
      </c>
      <c r="P1406" s="10">
        <f>VLOOKUP(B1406,'CM DATA'!$B$3:C2805,2,FALSE)</f>
        <v>6896384.8125577504</v>
      </c>
      <c r="Q1406" s="10">
        <f t="shared" si="462"/>
        <v>788946422.55660665</v>
      </c>
      <c r="R1406" s="10">
        <f t="shared" si="463"/>
        <v>47879.935339892138</v>
      </c>
      <c r="T1406" s="13">
        <v>1.36133116695599</v>
      </c>
      <c r="U1406" s="12">
        <f t="shared" si="470"/>
        <v>6.8066558347799502</v>
      </c>
      <c r="V1406" s="12">
        <f t="shared" si="478"/>
        <v>13.6133116695599</v>
      </c>
      <c r="W1406" s="12">
        <f t="shared" si="471"/>
        <v>2.2688852782599835</v>
      </c>
      <c r="X1406" s="12">
        <f t="shared" si="479"/>
        <v>22.688852782599835</v>
      </c>
      <c r="Y1406">
        <f t="shared" si="480"/>
        <v>980.15844020831287</v>
      </c>
      <c r="Z1406">
        <f t="shared" si="480"/>
        <v>1960.3168804166257</v>
      </c>
      <c r="AA1406">
        <f t="shared" si="480"/>
        <v>326.71948006943762</v>
      </c>
      <c r="AB1406">
        <f t="shared" si="481"/>
        <v>3267.1948006943767</v>
      </c>
      <c r="AC1406" s="14">
        <f t="shared" si="472"/>
        <v>112130.12555983099</v>
      </c>
      <c r="AD1406" s="11">
        <f t="shared" si="473"/>
        <v>224260.25111966199</v>
      </c>
      <c r="AE1406" s="11">
        <f t="shared" si="474"/>
        <v>37376.708519943662</v>
      </c>
      <c r="AF1406" s="11">
        <f t="shared" si="482"/>
        <v>373767.08519943664</v>
      </c>
      <c r="AG1406" s="12">
        <f t="shared" si="475"/>
        <v>6.8050034932169128</v>
      </c>
      <c r="AH1406" s="12">
        <f t="shared" si="476"/>
        <v>13.610006986433826</v>
      </c>
      <c r="AI1406" s="12">
        <f t="shared" si="477"/>
        <v>2.2683344977389708</v>
      </c>
      <c r="AJ1406" s="12">
        <f t="shared" si="483"/>
        <v>22.683344977389709</v>
      </c>
    </row>
    <row r="1407" spans="2:36" x14ac:dyDescent="0.25">
      <c r="B1407" s="4">
        <f>B1406+1</f>
        <v>43108</v>
      </c>
      <c r="C1407" s="5">
        <v>88.04390712</v>
      </c>
      <c r="D1407" s="8">
        <v>751</v>
      </c>
      <c r="E1407" s="7">
        <v>111.77</v>
      </c>
      <c r="F1407" s="8">
        <v>16476.2</v>
      </c>
      <c r="G1407">
        <f t="shared" si="464"/>
        <v>6.783724402471443E-3</v>
      </c>
      <c r="I1407" s="9">
        <f t="shared" si="465"/>
        <v>9840.6674988023988</v>
      </c>
      <c r="J1407">
        <f t="shared" si="466"/>
        <v>0.59726560121887318</v>
      </c>
      <c r="L1407" s="10">
        <f t="shared" si="467"/>
        <v>66521.810621469995</v>
      </c>
      <c r="M1407" s="11">
        <f t="shared" si="468"/>
        <v>7435142.7731617009</v>
      </c>
      <c r="N1407" s="12">
        <f t="shared" si="469"/>
        <v>451.26563000945004</v>
      </c>
      <c r="P1407" s="10">
        <f>VLOOKUP(B1407,'CM DATA'!$B$3:C2806,2,FALSE)</f>
        <v>6903327.5613856902</v>
      </c>
      <c r="Q1407" s="10">
        <f t="shared" si="462"/>
        <v>771584921.53607857</v>
      </c>
      <c r="R1407" s="10">
        <f t="shared" si="463"/>
        <v>46830.271636425787</v>
      </c>
      <c r="T1407" s="13">
        <v>1.36133116695599</v>
      </c>
      <c r="U1407" s="12">
        <f t="shared" si="470"/>
        <v>6.8066558347799502</v>
      </c>
      <c r="V1407" s="12">
        <f t="shared" si="478"/>
        <v>13.6133116695599</v>
      </c>
      <c r="W1407" s="12">
        <f t="shared" si="471"/>
        <v>2.2688852782599835</v>
      </c>
      <c r="X1407" s="12">
        <f t="shared" si="479"/>
        <v>22.688852782599835</v>
      </c>
      <c r="Y1407">
        <f t="shared" si="480"/>
        <v>980.15844020831287</v>
      </c>
      <c r="Z1407">
        <f t="shared" si="480"/>
        <v>1960.3168804166257</v>
      </c>
      <c r="AA1407">
        <f t="shared" si="480"/>
        <v>326.71948006943762</v>
      </c>
      <c r="AB1407">
        <f t="shared" si="481"/>
        <v>3267.1948006943767</v>
      </c>
      <c r="AC1407" s="14">
        <f t="shared" si="472"/>
        <v>109552.30886208313</v>
      </c>
      <c r="AD1407" s="11">
        <f t="shared" si="473"/>
        <v>219104.61772416625</v>
      </c>
      <c r="AE1407" s="11">
        <f t="shared" si="474"/>
        <v>36517.436287361044</v>
      </c>
      <c r="AF1407" s="11">
        <f t="shared" si="482"/>
        <v>365174.3628736104</v>
      </c>
      <c r="AG1407" s="12">
        <f t="shared" si="475"/>
        <v>6.6491247291294791</v>
      </c>
      <c r="AH1407" s="12">
        <f t="shared" si="476"/>
        <v>13.298249458258958</v>
      </c>
      <c r="AI1407" s="12">
        <f t="shared" si="477"/>
        <v>2.2163749097098266</v>
      </c>
      <c r="AJ1407" s="12">
        <f t="shared" si="483"/>
        <v>22.163749097098265</v>
      </c>
    </row>
    <row r="1408" spans="2:36" x14ac:dyDescent="0.25">
      <c r="B1408" s="4">
        <f>B1407</f>
        <v>43108</v>
      </c>
      <c r="C1408" s="5">
        <v>87.941823510000006</v>
      </c>
      <c r="D1408" s="8">
        <v>700</v>
      </c>
      <c r="E1408" s="7">
        <v>112</v>
      </c>
      <c r="F1408" s="8">
        <v>15170.1</v>
      </c>
      <c r="G1408">
        <f t="shared" si="464"/>
        <v>7.3829440807905026E-3</v>
      </c>
      <c r="I1408" s="9">
        <f t="shared" si="465"/>
        <v>9849.4842331200016</v>
      </c>
      <c r="J1408">
        <f t="shared" si="466"/>
        <v>0.64926956533707758</v>
      </c>
      <c r="L1408" s="10">
        <f t="shared" si="467"/>
        <v>61630.734984000002</v>
      </c>
      <c r="M1408" s="11">
        <f t="shared" si="468"/>
        <v>6902642.3182080006</v>
      </c>
      <c r="N1408" s="12">
        <f t="shared" si="469"/>
        <v>455.01627004489097</v>
      </c>
      <c r="P1408" s="10">
        <f>VLOOKUP(B1408,'CM DATA'!$B$3:C2807,2,FALSE)</f>
        <v>6903327.5613856902</v>
      </c>
      <c r="Q1408" s="10">
        <f t="shared" si="462"/>
        <v>773172686.87519729</v>
      </c>
      <c r="R1408" s="10">
        <f t="shared" si="463"/>
        <v>50966.881357090409</v>
      </c>
      <c r="T1408" s="13">
        <v>1.36133116695599</v>
      </c>
      <c r="U1408" s="12">
        <f t="shared" si="470"/>
        <v>6.8066558347799502</v>
      </c>
      <c r="V1408" s="12">
        <f t="shared" si="478"/>
        <v>13.6133116695599</v>
      </c>
      <c r="W1408" s="12">
        <f t="shared" si="471"/>
        <v>2.2688852782599835</v>
      </c>
      <c r="X1408" s="12">
        <f t="shared" si="479"/>
        <v>22.688852782599835</v>
      </c>
      <c r="Y1408">
        <f t="shared" si="480"/>
        <v>980.15844020831287</v>
      </c>
      <c r="Z1408">
        <f t="shared" si="480"/>
        <v>1960.3168804166257</v>
      </c>
      <c r="AA1408">
        <f t="shared" si="480"/>
        <v>326.71948006943762</v>
      </c>
      <c r="AB1408">
        <f t="shared" si="481"/>
        <v>3267.1948006943767</v>
      </c>
      <c r="AC1408" s="14">
        <f t="shared" si="472"/>
        <v>109777.74530333104</v>
      </c>
      <c r="AD1408" s="11">
        <f t="shared" si="473"/>
        <v>219555.49060666209</v>
      </c>
      <c r="AE1408" s="11">
        <f t="shared" si="474"/>
        <v>36592.58176777701</v>
      </c>
      <c r="AF1408" s="11">
        <f t="shared" si="482"/>
        <v>365925.81767777016</v>
      </c>
      <c r="AG1408" s="12">
        <f t="shared" si="475"/>
        <v>7.2364549543728147</v>
      </c>
      <c r="AH1408" s="12">
        <f t="shared" si="476"/>
        <v>14.472909908745629</v>
      </c>
      <c r="AI1408" s="12">
        <f t="shared" si="477"/>
        <v>2.4121516514576049</v>
      </c>
      <c r="AJ1408" s="12">
        <f t="shared" si="483"/>
        <v>24.121516514576051</v>
      </c>
    </row>
    <row r="1409" spans="2:36" x14ac:dyDescent="0.25">
      <c r="B1409" s="4">
        <f>B1408+1</f>
        <v>43109</v>
      </c>
      <c r="C1409" s="5">
        <v>87.635829740000005</v>
      </c>
      <c r="D1409" s="8">
        <v>614</v>
      </c>
      <c r="E1409" s="7">
        <v>111.96</v>
      </c>
      <c r="F1409" s="8">
        <v>15123.7</v>
      </c>
      <c r="G1409">
        <f t="shared" si="464"/>
        <v>7.402950336227245E-3</v>
      </c>
      <c r="I1409" s="9">
        <f t="shared" si="465"/>
        <v>9811.7074976904005</v>
      </c>
      <c r="J1409">
        <f t="shared" si="466"/>
        <v>0.64876369523928668</v>
      </c>
      <c r="L1409" s="10">
        <f t="shared" si="467"/>
        <v>53996.279635140003</v>
      </c>
      <c r="M1409" s="11">
        <f t="shared" si="468"/>
        <v>6045423.4679502742</v>
      </c>
      <c r="N1409" s="12">
        <f t="shared" si="469"/>
        <v>399.73177647998006</v>
      </c>
      <c r="P1409" s="10">
        <f>VLOOKUP(B1409,'CM DATA'!$B$3:C2808,2,FALSE)</f>
        <v>6909557.8977579297</v>
      </c>
      <c r="Q1409" s="10">
        <f t="shared" si="462"/>
        <v>773594102.23297775</v>
      </c>
      <c r="R1409" s="10">
        <f t="shared" si="463"/>
        <v>51151.113962388685</v>
      </c>
      <c r="T1409" s="13">
        <v>1.36133116695599</v>
      </c>
      <c r="U1409" s="12">
        <f t="shared" si="470"/>
        <v>6.8066558347799502</v>
      </c>
      <c r="V1409" s="12">
        <f t="shared" si="478"/>
        <v>13.6133116695599</v>
      </c>
      <c r="W1409" s="12">
        <f t="shared" si="471"/>
        <v>2.2688852782599835</v>
      </c>
      <c r="X1409" s="12">
        <f t="shared" si="479"/>
        <v>22.688852782599835</v>
      </c>
      <c r="Y1409">
        <f t="shared" si="480"/>
        <v>980.15844020831287</v>
      </c>
      <c r="Z1409">
        <f t="shared" si="480"/>
        <v>1960.3168804166257</v>
      </c>
      <c r="AA1409">
        <f t="shared" si="480"/>
        <v>326.71948006943762</v>
      </c>
      <c r="AB1409">
        <f t="shared" si="481"/>
        <v>3267.1948006943767</v>
      </c>
      <c r="AC1409" s="14">
        <f t="shared" si="472"/>
        <v>109738.53896572271</v>
      </c>
      <c r="AD1409" s="11">
        <f t="shared" si="473"/>
        <v>219477.07793144541</v>
      </c>
      <c r="AE1409" s="11">
        <f t="shared" si="474"/>
        <v>36579.512988574235</v>
      </c>
      <c r="AF1409" s="11">
        <f t="shared" si="482"/>
        <v>365795.12988574232</v>
      </c>
      <c r="AG1409" s="12">
        <f t="shared" si="475"/>
        <v>7.2560642544961018</v>
      </c>
      <c r="AH1409" s="12">
        <f t="shared" si="476"/>
        <v>14.512128508992204</v>
      </c>
      <c r="AI1409" s="12">
        <f t="shared" si="477"/>
        <v>2.4186880848320342</v>
      </c>
      <c r="AJ1409" s="12">
        <f t="shared" si="483"/>
        <v>24.186880848320339</v>
      </c>
    </row>
    <row r="1410" spans="2:36" x14ac:dyDescent="0.25">
      <c r="B1410" s="4">
        <f>B1409</f>
        <v>43109</v>
      </c>
      <c r="C1410" s="5">
        <v>86.96002704</v>
      </c>
      <c r="D1410" s="8">
        <v>1062</v>
      </c>
      <c r="E1410" s="7">
        <v>116.79</v>
      </c>
      <c r="F1410" s="8">
        <v>14595.4</v>
      </c>
      <c r="G1410">
        <f t="shared" si="464"/>
        <v>8.0018361949655385E-3</v>
      </c>
      <c r="I1410" s="9">
        <f t="shared" si="465"/>
        <v>10156.0615580016</v>
      </c>
      <c r="J1410">
        <f t="shared" si="466"/>
        <v>0.69583989188385387</v>
      </c>
      <c r="L1410" s="10">
        <f t="shared" si="467"/>
        <v>93069.251183880013</v>
      </c>
      <c r="M1410" s="11">
        <f t="shared" si="468"/>
        <v>10869557.845765347</v>
      </c>
      <c r="N1410" s="12">
        <f t="shared" si="469"/>
        <v>744.72490276151029</v>
      </c>
      <c r="P1410" s="10">
        <f>VLOOKUP(B1410,'CM DATA'!$B$3:C2809,2,FALSE)</f>
        <v>6909557.8977579297</v>
      </c>
      <c r="Q1410" s="10">
        <f t="shared" si="462"/>
        <v>806967266.8791486</v>
      </c>
      <c r="R1410" s="10">
        <f t="shared" si="463"/>
        <v>55289.150477489391</v>
      </c>
      <c r="T1410" s="13">
        <v>1.36133116695599</v>
      </c>
      <c r="U1410" s="12">
        <f t="shared" si="470"/>
        <v>6.8066558347799502</v>
      </c>
      <c r="V1410" s="12">
        <f t="shared" si="478"/>
        <v>13.6133116695599</v>
      </c>
      <c r="W1410" s="12">
        <f t="shared" si="471"/>
        <v>2.2688852782599835</v>
      </c>
      <c r="X1410" s="12">
        <f t="shared" si="479"/>
        <v>22.688852782599835</v>
      </c>
      <c r="Y1410">
        <f t="shared" si="480"/>
        <v>980.15844020831287</v>
      </c>
      <c r="Z1410">
        <f t="shared" si="480"/>
        <v>1960.3168804166257</v>
      </c>
      <c r="AA1410">
        <f t="shared" si="480"/>
        <v>326.71948006943762</v>
      </c>
      <c r="AB1410">
        <f t="shared" si="481"/>
        <v>3267.1948006943767</v>
      </c>
      <c r="AC1410" s="14">
        <f t="shared" si="472"/>
        <v>114472.70423192886</v>
      </c>
      <c r="AD1410" s="11">
        <f t="shared" si="473"/>
        <v>228945.40846385772</v>
      </c>
      <c r="AE1410" s="11">
        <f t="shared" si="474"/>
        <v>38157.568077309625</v>
      </c>
      <c r="AF1410" s="11">
        <f t="shared" si="482"/>
        <v>381575.68077309622</v>
      </c>
      <c r="AG1410" s="12">
        <f t="shared" si="475"/>
        <v>7.8430672836598427</v>
      </c>
      <c r="AH1410" s="12">
        <f t="shared" si="476"/>
        <v>15.686134567319685</v>
      </c>
      <c r="AI1410" s="12">
        <f t="shared" si="477"/>
        <v>2.6143557612199477</v>
      </c>
      <c r="AJ1410" s="12">
        <f t="shared" si="483"/>
        <v>26.143557612199476</v>
      </c>
    </row>
    <row r="1411" spans="2:36" x14ac:dyDescent="0.25">
      <c r="B1411" s="4">
        <f>B1410+1</f>
        <v>43110</v>
      </c>
      <c r="C1411" s="5">
        <v>87.90854788</v>
      </c>
      <c r="D1411" s="8">
        <v>782</v>
      </c>
      <c r="E1411" s="7">
        <v>116.78</v>
      </c>
      <c r="F1411" s="8">
        <v>14588.5</v>
      </c>
      <c r="G1411">
        <f t="shared" si="464"/>
        <v>8.0049353943174428E-3</v>
      </c>
      <c r="I1411" s="9">
        <f t="shared" si="465"/>
        <v>10265.9602214264</v>
      </c>
      <c r="J1411">
        <f t="shared" si="466"/>
        <v>0.70370224638766143</v>
      </c>
      <c r="L1411" s="10">
        <f t="shared" si="467"/>
        <v>68002.741145280001</v>
      </c>
      <c r="M1411" s="11">
        <f t="shared" si="468"/>
        <v>7941360.1109457985</v>
      </c>
      <c r="N1411" s="12">
        <f t="shared" si="469"/>
        <v>544.35754950445892</v>
      </c>
      <c r="P1411" s="10">
        <f>VLOOKUP(B1411,'CM DATA'!$B$3:C2810,2,FALSE)</f>
        <v>6916078.66466936</v>
      </c>
      <c r="Q1411" s="10">
        <f t="shared" si="462"/>
        <v>807659666.4600879</v>
      </c>
      <c r="R1411" s="10">
        <f t="shared" si="463"/>
        <v>55362.762892695471</v>
      </c>
      <c r="T1411" s="13">
        <v>1.36133116695599</v>
      </c>
      <c r="U1411" s="12">
        <f t="shared" si="470"/>
        <v>6.8066558347799502</v>
      </c>
      <c r="V1411" s="12">
        <f t="shared" si="478"/>
        <v>13.6133116695599</v>
      </c>
      <c r="W1411" s="12">
        <f t="shared" si="471"/>
        <v>2.2688852782599835</v>
      </c>
      <c r="X1411" s="12">
        <f t="shared" si="479"/>
        <v>22.688852782599835</v>
      </c>
      <c r="Y1411">
        <f t="shared" si="480"/>
        <v>980.15844020831287</v>
      </c>
      <c r="Z1411">
        <f t="shared" si="480"/>
        <v>1960.3168804166257</v>
      </c>
      <c r="AA1411">
        <f t="shared" si="480"/>
        <v>326.71948006943762</v>
      </c>
      <c r="AB1411">
        <f t="shared" si="481"/>
        <v>3267.1948006943767</v>
      </c>
      <c r="AC1411" s="14">
        <f t="shared" si="472"/>
        <v>114462.90264752677</v>
      </c>
      <c r="AD1411" s="11">
        <f t="shared" si="473"/>
        <v>228925.80529505355</v>
      </c>
      <c r="AE1411" s="11">
        <f t="shared" si="474"/>
        <v>38154.300882508927</v>
      </c>
      <c r="AF1411" s="11">
        <f t="shared" si="482"/>
        <v>381543.00882508926</v>
      </c>
      <c r="AG1411" s="12">
        <f t="shared" si="475"/>
        <v>7.8461049900625</v>
      </c>
      <c r="AH1411" s="12">
        <f t="shared" si="476"/>
        <v>15.692209980125</v>
      </c>
      <c r="AI1411" s="12">
        <f t="shared" si="477"/>
        <v>2.6153683300208335</v>
      </c>
      <c r="AJ1411" s="12">
        <f t="shared" si="483"/>
        <v>26.153683300208332</v>
      </c>
    </row>
    <row r="1412" spans="2:36" x14ac:dyDescent="0.25">
      <c r="B1412" s="4">
        <f>B1411</f>
        <v>43110</v>
      </c>
      <c r="C1412" s="5">
        <v>88.368613850000003</v>
      </c>
      <c r="D1412" s="8">
        <v>620</v>
      </c>
      <c r="E1412" s="7">
        <v>113.6</v>
      </c>
      <c r="F1412" s="8">
        <v>14973.3</v>
      </c>
      <c r="G1412">
        <f t="shared" si="464"/>
        <v>7.5868379048038845E-3</v>
      </c>
      <c r="I1412" s="9">
        <f t="shared" si="465"/>
        <v>10038.674533359999</v>
      </c>
      <c r="J1412">
        <f t="shared" si="466"/>
        <v>0.6704383491521575</v>
      </c>
      <c r="L1412" s="10">
        <f t="shared" si="467"/>
        <v>54503.299685600003</v>
      </c>
      <c r="M1412" s="11">
        <f t="shared" si="468"/>
        <v>6191574.8442841601</v>
      </c>
      <c r="N1412" s="12">
        <f t="shared" si="469"/>
        <v>413.50769999159576</v>
      </c>
      <c r="P1412" s="10">
        <f>VLOOKUP(B1412,'CM DATA'!$B$3:C2811,2,FALSE)</f>
        <v>6916078.66466936</v>
      </c>
      <c r="Q1412" s="10">
        <f t="shared" si="462"/>
        <v>785666536.30643928</v>
      </c>
      <c r="R1412" s="10">
        <f t="shared" si="463"/>
        <v>52471.167765718936</v>
      </c>
      <c r="T1412" s="13">
        <v>1.36133116695599</v>
      </c>
      <c r="U1412" s="12">
        <f t="shared" si="470"/>
        <v>6.8066558347799502</v>
      </c>
      <c r="V1412" s="12">
        <f t="shared" si="478"/>
        <v>13.6133116695599</v>
      </c>
      <c r="W1412" s="12">
        <f t="shared" si="471"/>
        <v>2.2688852782599835</v>
      </c>
      <c r="X1412" s="12">
        <f t="shared" si="479"/>
        <v>22.688852782599835</v>
      </c>
      <c r="Y1412">
        <f t="shared" si="480"/>
        <v>980.15844020831287</v>
      </c>
      <c r="Z1412">
        <f t="shared" si="480"/>
        <v>1960.3168804166257</v>
      </c>
      <c r="AA1412">
        <f t="shared" si="480"/>
        <v>326.71948006943762</v>
      </c>
      <c r="AB1412">
        <f t="shared" si="481"/>
        <v>3267.1948006943767</v>
      </c>
      <c r="AC1412" s="14">
        <f t="shared" si="472"/>
        <v>111345.99880766433</v>
      </c>
      <c r="AD1412" s="11">
        <f t="shared" si="473"/>
        <v>222691.99761532867</v>
      </c>
      <c r="AE1412" s="11">
        <f t="shared" si="474"/>
        <v>37115.332935888109</v>
      </c>
      <c r="AF1412" s="11">
        <f t="shared" si="482"/>
        <v>371153.32935888111</v>
      </c>
      <c r="AG1412" s="12">
        <f t="shared" si="475"/>
        <v>7.4363032068858796</v>
      </c>
      <c r="AH1412" s="12">
        <f t="shared" si="476"/>
        <v>14.872606413771759</v>
      </c>
      <c r="AI1412" s="12">
        <f t="shared" si="477"/>
        <v>2.4787677356286264</v>
      </c>
      <c r="AJ1412" s="12">
        <f t="shared" si="483"/>
        <v>24.787677356286263</v>
      </c>
    </row>
    <row r="1413" spans="2:36" x14ac:dyDescent="0.25">
      <c r="B1413" s="4">
        <f>B1412+1</f>
        <v>43111</v>
      </c>
      <c r="C1413" s="5">
        <v>88.285475300000002</v>
      </c>
      <c r="D1413" s="8">
        <v>606</v>
      </c>
      <c r="E1413" s="7">
        <v>113.88</v>
      </c>
      <c r="F1413" s="8">
        <v>14968.2</v>
      </c>
      <c r="G1413">
        <f t="shared" si="464"/>
        <v>7.6081292339760286E-3</v>
      </c>
      <c r="I1413" s="9">
        <f t="shared" si="465"/>
        <v>10053.949927164</v>
      </c>
      <c r="J1413">
        <f t="shared" si="466"/>
        <v>0.67168730556539857</v>
      </c>
      <c r="L1413" s="10">
        <f t="shared" si="467"/>
        <v>53551.379993100003</v>
      </c>
      <c r="M1413" s="11">
        <f t="shared" si="468"/>
        <v>6098431.1536142277</v>
      </c>
      <c r="N1413" s="12">
        <f t="shared" si="469"/>
        <v>407.42581964526312</v>
      </c>
      <c r="P1413" s="10">
        <f>VLOOKUP(B1413,'CM DATA'!$B$3:C2812,2,FALSE)</f>
        <v>6922299.9296071902</v>
      </c>
      <c r="Q1413" s="10">
        <f t="shared" si="462"/>
        <v>788311515.98366678</v>
      </c>
      <c r="R1413" s="10">
        <f t="shared" si="463"/>
        <v>52665.752460794669</v>
      </c>
      <c r="T1413" s="13">
        <v>1.36133116695599</v>
      </c>
      <c r="U1413" s="12">
        <f t="shared" si="470"/>
        <v>6.8066558347799502</v>
      </c>
      <c r="V1413" s="12">
        <f t="shared" si="478"/>
        <v>13.6133116695599</v>
      </c>
      <c r="W1413" s="12">
        <f t="shared" si="471"/>
        <v>2.2688852782599835</v>
      </c>
      <c r="X1413" s="12">
        <f t="shared" si="479"/>
        <v>22.688852782599835</v>
      </c>
      <c r="Y1413">
        <f t="shared" si="480"/>
        <v>980.15844020831287</v>
      </c>
      <c r="Z1413">
        <f t="shared" si="480"/>
        <v>1960.3168804166257</v>
      </c>
      <c r="AA1413">
        <f t="shared" si="480"/>
        <v>326.71948006943762</v>
      </c>
      <c r="AB1413">
        <f t="shared" si="481"/>
        <v>3267.1948006943767</v>
      </c>
      <c r="AC1413" s="14">
        <f t="shared" si="472"/>
        <v>111620.44317092266</v>
      </c>
      <c r="AD1413" s="11">
        <f t="shared" si="473"/>
        <v>223240.88634184533</v>
      </c>
      <c r="AE1413" s="11">
        <f t="shared" si="474"/>
        <v>37206.814390307554</v>
      </c>
      <c r="AF1413" s="11">
        <f t="shared" si="482"/>
        <v>372068.14390307548</v>
      </c>
      <c r="AG1413" s="12">
        <f t="shared" si="475"/>
        <v>7.4571720828772099</v>
      </c>
      <c r="AH1413" s="12">
        <f t="shared" si="476"/>
        <v>14.91434416575442</v>
      </c>
      <c r="AI1413" s="12">
        <f t="shared" si="477"/>
        <v>2.4857240276257366</v>
      </c>
      <c r="AJ1413" s="12">
        <f t="shared" si="483"/>
        <v>24.857240276257365</v>
      </c>
    </row>
    <row r="1414" spans="2:36" x14ac:dyDescent="0.25">
      <c r="B1414" s="4">
        <f>B1413</f>
        <v>43111</v>
      </c>
      <c r="C1414" s="5">
        <v>87.924589049999994</v>
      </c>
      <c r="D1414" s="8">
        <v>515</v>
      </c>
      <c r="E1414" s="7">
        <v>102.25</v>
      </c>
      <c r="F1414" s="8">
        <v>13405.8</v>
      </c>
      <c r="G1414">
        <f t="shared" si="464"/>
        <v>7.6272956481522923E-3</v>
      </c>
      <c r="I1414" s="9">
        <f t="shared" si="465"/>
        <v>8990.2892303624994</v>
      </c>
      <c r="J1414">
        <f t="shared" si="466"/>
        <v>0.6706268354266437</v>
      </c>
      <c r="L1414" s="10">
        <f t="shared" si="467"/>
        <v>45467.019779499999</v>
      </c>
      <c r="M1414" s="11">
        <f t="shared" si="468"/>
        <v>4649002.7724538753</v>
      </c>
      <c r="N1414" s="12">
        <f t="shared" si="469"/>
        <v>346.79040209863456</v>
      </c>
      <c r="P1414" s="10">
        <f>VLOOKUP(B1414,'CM DATA'!$B$3:C2813,2,FALSE)</f>
        <v>6922299.9296071902</v>
      </c>
      <c r="Q1414" s="10">
        <f t="shared" si="462"/>
        <v>707805167.80233514</v>
      </c>
      <c r="R1414" s="10">
        <f t="shared" si="463"/>
        <v>52798.428128297841</v>
      </c>
      <c r="T1414" s="13">
        <v>1.36133116695599</v>
      </c>
      <c r="U1414" s="12">
        <f t="shared" si="470"/>
        <v>6.8066558347799502</v>
      </c>
      <c r="V1414" s="12">
        <f t="shared" si="478"/>
        <v>13.6133116695599</v>
      </c>
      <c r="W1414" s="12">
        <f t="shared" si="471"/>
        <v>2.2688852782599835</v>
      </c>
      <c r="X1414" s="12">
        <f t="shared" si="479"/>
        <v>22.688852782599835</v>
      </c>
      <c r="Y1414">
        <f t="shared" si="480"/>
        <v>980.15844020831287</v>
      </c>
      <c r="Z1414">
        <f t="shared" si="480"/>
        <v>1960.3168804166257</v>
      </c>
      <c r="AA1414">
        <f t="shared" si="480"/>
        <v>326.71948006943762</v>
      </c>
      <c r="AB1414">
        <f t="shared" si="481"/>
        <v>3267.1948006943767</v>
      </c>
      <c r="AC1414" s="14">
        <f t="shared" si="472"/>
        <v>100221.20051129999</v>
      </c>
      <c r="AD1414" s="11">
        <f t="shared" si="473"/>
        <v>200442.40102259998</v>
      </c>
      <c r="AE1414" s="11">
        <f t="shared" si="474"/>
        <v>33407.066837099999</v>
      </c>
      <c r="AF1414" s="11">
        <f t="shared" si="482"/>
        <v>334070.66837099998</v>
      </c>
      <c r="AG1414" s="12">
        <f t="shared" si="475"/>
        <v>7.4759582055006035</v>
      </c>
      <c r="AH1414" s="12">
        <f t="shared" si="476"/>
        <v>14.951916411001207</v>
      </c>
      <c r="AI1414" s="12">
        <f t="shared" si="477"/>
        <v>2.4919860685002013</v>
      </c>
      <c r="AJ1414" s="12">
        <f t="shared" si="483"/>
        <v>24.919860685002011</v>
      </c>
    </row>
    <row r="1415" spans="2:36" x14ac:dyDescent="0.25">
      <c r="B1415" s="4">
        <f>B1414+1</f>
        <v>43112</v>
      </c>
      <c r="C1415" s="5">
        <v>86.964967279999996</v>
      </c>
      <c r="D1415" s="8">
        <v>757</v>
      </c>
      <c r="E1415" s="7">
        <v>102.89</v>
      </c>
      <c r="F1415" s="8">
        <v>13453.9</v>
      </c>
      <c r="G1415">
        <f t="shared" si="464"/>
        <v>7.6475966076750982E-3</v>
      </c>
      <c r="I1415" s="9">
        <f t="shared" si="465"/>
        <v>8947.8254834391992</v>
      </c>
      <c r="J1415">
        <f t="shared" si="466"/>
        <v>0.66507298875710386</v>
      </c>
      <c r="L1415" s="10">
        <f t="shared" si="467"/>
        <v>66558.913910849995</v>
      </c>
      <c r="M1415" s="11">
        <f t="shared" si="468"/>
        <v>6848246.6522873556</v>
      </c>
      <c r="N1415" s="12">
        <f t="shared" si="469"/>
        <v>509.01572423515529</v>
      </c>
      <c r="P1415" s="10">
        <f>VLOOKUP(B1415,'CM DATA'!$B$3:C2814,2,FALSE)</f>
        <v>6929129.23379225</v>
      </c>
      <c r="Q1415" s="10">
        <f t="shared" si="462"/>
        <v>712938106.86488461</v>
      </c>
      <c r="R1415" s="10">
        <f t="shared" si="463"/>
        <v>52991.185222491964</v>
      </c>
      <c r="T1415" s="13">
        <v>1.36133116695599</v>
      </c>
      <c r="U1415" s="12">
        <f t="shared" si="470"/>
        <v>6.8066558347799502</v>
      </c>
      <c r="V1415" s="12">
        <f t="shared" si="478"/>
        <v>13.6133116695599</v>
      </c>
      <c r="W1415" s="12">
        <f t="shared" si="471"/>
        <v>2.2688852782599835</v>
      </c>
      <c r="X1415" s="12">
        <f t="shared" si="479"/>
        <v>22.688852782599835</v>
      </c>
      <c r="Y1415">
        <f t="shared" si="480"/>
        <v>980.15844020831287</v>
      </c>
      <c r="Z1415">
        <f t="shared" si="480"/>
        <v>1960.3168804166257</v>
      </c>
      <c r="AA1415">
        <f t="shared" si="480"/>
        <v>326.71948006943762</v>
      </c>
      <c r="AB1415">
        <f t="shared" si="481"/>
        <v>3267.1948006943767</v>
      </c>
      <c r="AC1415" s="14">
        <f t="shared" si="472"/>
        <v>100848.50191303331</v>
      </c>
      <c r="AD1415" s="11">
        <f t="shared" si="473"/>
        <v>201697.00382606662</v>
      </c>
      <c r="AE1415" s="11">
        <f t="shared" si="474"/>
        <v>33616.167304344439</v>
      </c>
      <c r="AF1415" s="11">
        <f t="shared" si="482"/>
        <v>336161.67304344435</v>
      </c>
      <c r="AG1415" s="12">
        <f t="shared" si="475"/>
        <v>7.4958563623212084</v>
      </c>
      <c r="AH1415" s="12">
        <f t="shared" si="476"/>
        <v>14.991712724642417</v>
      </c>
      <c r="AI1415" s="12">
        <f t="shared" si="477"/>
        <v>2.4986187874404031</v>
      </c>
      <c r="AJ1415" s="12">
        <f t="shared" si="483"/>
        <v>24.986187874404028</v>
      </c>
    </row>
    <row r="1416" spans="2:36" x14ac:dyDescent="0.25">
      <c r="B1416" s="4">
        <f>B1415</f>
        <v>43112</v>
      </c>
      <c r="C1416" s="5">
        <v>86.557363129999999</v>
      </c>
      <c r="D1416" s="8">
        <v>717</v>
      </c>
      <c r="E1416" s="7">
        <v>116.16</v>
      </c>
      <c r="F1416" s="8">
        <v>13980.6</v>
      </c>
      <c r="G1416">
        <f t="shared" si="464"/>
        <v>8.3086562808463143E-3</v>
      </c>
      <c r="I1416" s="9">
        <f t="shared" si="465"/>
        <v>10054.503301180799</v>
      </c>
      <c r="J1416">
        <f t="shared" si="466"/>
        <v>0.71917537882356974</v>
      </c>
      <c r="L1416" s="10">
        <f t="shared" si="467"/>
        <v>62353.881539759997</v>
      </c>
      <c r="M1416" s="11">
        <f t="shared" si="468"/>
        <v>7243026.8796585212</v>
      </c>
      <c r="N1416" s="12">
        <f t="shared" si="469"/>
        <v>518.07696949047397</v>
      </c>
      <c r="P1416" s="10">
        <f>VLOOKUP(B1416,'CM DATA'!$B$3:C2815,2,FALSE)</f>
        <v>6929129.23379225</v>
      </c>
      <c r="Q1416" s="10">
        <f t="shared" si="462"/>
        <v>804887651.79730773</v>
      </c>
      <c r="R1416" s="10">
        <f t="shared" si="463"/>
        <v>57571.753129143792</v>
      </c>
      <c r="T1416" s="13">
        <v>1.36133116695599</v>
      </c>
      <c r="U1416" s="12">
        <f t="shared" si="470"/>
        <v>6.8066558347799502</v>
      </c>
      <c r="V1416" s="12">
        <f t="shared" si="478"/>
        <v>13.6133116695599</v>
      </c>
      <c r="W1416" s="12">
        <f t="shared" si="471"/>
        <v>2.2688852782599835</v>
      </c>
      <c r="X1416" s="12">
        <f t="shared" si="479"/>
        <v>22.688852782599835</v>
      </c>
      <c r="Y1416">
        <f t="shared" si="480"/>
        <v>980.15844020831287</v>
      </c>
      <c r="Z1416">
        <f t="shared" si="480"/>
        <v>1960.3168804166257</v>
      </c>
      <c r="AA1416">
        <f t="shared" si="480"/>
        <v>326.71948006943762</v>
      </c>
      <c r="AB1416">
        <f t="shared" si="481"/>
        <v>3267.1948006943767</v>
      </c>
      <c r="AC1416" s="14">
        <f t="shared" si="472"/>
        <v>113855.20441459763</v>
      </c>
      <c r="AD1416" s="11">
        <f t="shared" si="473"/>
        <v>227710.40882919525</v>
      </c>
      <c r="AE1416" s="11">
        <f t="shared" si="474"/>
        <v>37951.734804865875</v>
      </c>
      <c r="AF1416" s="11">
        <f t="shared" si="482"/>
        <v>379517.34804865881</v>
      </c>
      <c r="AG1416" s="12">
        <f t="shared" si="475"/>
        <v>8.1437995804613266</v>
      </c>
      <c r="AH1416" s="12">
        <f t="shared" si="476"/>
        <v>16.287599160922653</v>
      </c>
      <c r="AI1416" s="12">
        <f t="shared" si="477"/>
        <v>2.7145998601537755</v>
      </c>
      <c r="AJ1416" s="12">
        <f t="shared" si="483"/>
        <v>27.145998601537755</v>
      </c>
    </row>
    <row r="1417" spans="2:36" x14ac:dyDescent="0.25">
      <c r="B1417" s="4">
        <f>B1416+1</f>
        <v>43113</v>
      </c>
      <c r="C1417" s="5">
        <v>86.057366329999994</v>
      </c>
      <c r="D1417" s="8">
        <v>607</v>
      </c>
      <c r="E1417" s="7">
        <v>116.94</v>
      </c>
      <c r="F1417" s="8">
        <v>13952.4</v>
      </c>
      <c r="G1417">
        <f t="shared" si="464"/>
        <v>8.3813537455921568E-3</v>
      </c>
      <c r="I1417" s="9">
        <f t="shared" si="465"/>
        <v>10063.548418630198</v>
      </c>
      <c r="J1417">
        <f t="shared" si="466"/>
        <v>0.7212772296257417</v>
      </c>
      <c r="L1417" s="10">
        <f t="shared" si="467"/>
        <v>52540.319419909996</v>
      </c>
      <c r="M1417" s="11">
        <f t="shared" si="468"/>
        <v>6144064.9529642751</v>
      </c>
      <c r="N1417" s="12">
        <f t="shared" si="469"/>
        <v>440.35900296467099</v>
      </c>
      <c r="P1417" s="10">
        <f>VLOOKUP(B1417,'CM DATA'!$B$3:C2816,2,FALSE)</f>
        <v>6935286.9415659904</v>
      </c>
      <c r="Q1417" s="10">
        <f t="shared" si="462"/>
        <v>811012454.94672692</v>
      </c>
      <c r="R1417" s="10">
        <f t="shared" si="463"/>
        <v>58127.093184450481</v>
      </c>
      <c r="T1417" s="13">
        <v>1.36133116695599</v>
      </c>
      <c r="U1417" s="12">
        <f t="shared" si="470"/>
        <v>6.8066558347799502</v>
      </c>
      <c r="V1417" s="12">
        <f t="shared" si="478"/>
        <v>13.6133116695599</v>
      </c>
      <c r="W1417" s="12">
        <f t="shared" si="471"/>
        <v>2.2688852782599835</v>
      </c>
      <c r="X1417" s="12">
        <f t="shared" si="479"/>
        <v>22.688852782599835</v>
      </c>
      <c r="Y1417">
        <f t="shared" si="480"/>
        <v>980.15844020831287</v>
      </c>
      <c r="Z1417">
        <f t="shared" si="480"/>
        <v>1960.3168804166257</v>
      </c>
      <c r="AA1417">
        <f t="shared" si="480"/>
        <v>326.71948006943762</v>
      </c>
      <c r="AB1417">
        <f t="shared" si="481"/>
        <v>3267.1948006943767</v>
      </c>
      <c r="AC1417" s="14">
        <f t="shared" si="472"/>
        <v>114619.7279979601</v>
      </c>
      <c r="AD1417" s="11">
        <f t="shared" si="473"/>
        <v>229239.4559959202</v>
      </c>
      <c r="AE1417" s="11">
        <f t="shared" si="474"/>
        <v>38206.575999320034</v>
      </c>
      <c r="AF1417" s="11">
        <f t="shared" si="482"/>
        <v>382065.75999320031</v>
      </c>
      <c r="AG1417" s="12">
        <f t="shared" si="475"/>
        <v>8.2150546141137077</v>
      </c>
      <c r="AH1417" s="12">
        <f t="shared" si="476"/>
        <v>16.430109228227415</v>
      </c>
      <c r="AI1417" s="12">
        <f t="shared" si="477"/>
        <v>2.7383515380379029</v>
      </c>
      <c r="AJ1417" s="12">
        <f t="shared" si="483"/>
        <v>27.383515380379027</v>
      </c>
    </row>
    <row r="1418" spans="2:36" x14ac:dyDescent="0.25">
      <c r="B1418" s="4">
        <f>B1417</f>
        <v>43113</v>
      </c>
      <c r="C1418" s="5">
        <v>85.076100830000001</v>
      </c>
      <c r="D1418" s="8">
        <v>1314</v>
      </c>
      <c r="E1418" s="7">
        <v>122.74</v>
      </c>
      <c r="F1418" s="8">
        <v>14360.2</v>
      </c>
      <c r="G1418">
        <f t="shared" si="464"/>
        <v>8.5472347181794125E-3</v>
      </c>
      <c r="I1418" s="9">
        <f t="shared" si="465"/>
        <v>10442.2406158742</v>
      </c>
      <c r="J1418">
        <f t="shared" si="466"/>
        <v>0.72716540270150831</v>
      </c>
      <c r="L1418" s="10">
        <f t="shared" si="467"/>
        <v>113079.37935762</v>
      </c>
      <c r="M1418" s="11">
        <f t="shared" si="468"/>
        <v>13879363.022354279</v>
      </c>
      <c r="N1418" s="12">
        <f t="shared" si="469"/>
        <v>966.51599715562998</v>
      </c>
      <c r="P1418" s="10">
        <f>VLOOKUP(B1418,'CM DATA'!$B$3:C2817,2,FALSE)</f>
        <v>6935286.9415659904</v>
      </c>
      <c r="Q1418" s="10">
        <f t="shared" si="462"/>
        <v>851237119.20780969</v>
      </c>
      <c r="R1418" s="10">
        <f t="shared" si="463"/>
        <v>59277.525327489144</v>
      </c>
      <c r="T1418" s="13">
        <v>1.36133116695599</v>
      </c>
      <c r="U1418" s="12">
        <f t="shared" si="470"/>
        <v>6.8066558347799502</v>
      </c>
      <c r="V1418" s="12">
        <f t="shared" si="478"/>
        <v>13.6133116695599</v>
      </c>
      <c r="W1418" s="12">
        <f t="shared" si="471"/>
        <v>2.2688852782599835</v>
      </c>
      <c r="X1418" s="12">
        <f t="shared" si="479"/>
        <v>22.688852782599835</v>
      </c>
      <c r="Y1418">
        <f t="shared" si="480"/>
        <v>980.15844020831287</v>
      </c>
      <c r="Z1418">
        <f t="shared" si="480"/>
        <v>1960.3168804166257</v>
      </c>
      <c r="AA1418">
        <f t="shared" si="480"/>
        <v>326.71948006943762</v>
      </c>
      <c r="AB1418">
        <f t="shared" si="481"/>
        <v>3267.1948006943767</v>
      </c>
      <c r="AC1418" s="14">
        <f t="shared" si="472"/>
        <v>120304.64695116831</v>
      </c>
      <c r="AD1418" s="11">
        <f t="shared" si="473"/>
        <v>240609.29390233662</v>
      </c>
      <c r="AE1418" s="11">
        <f t="shared" si="474"/>
        <v>40101.548983722772</v>
      </c>
      <c r="AF1418" s="11">
        <f t="shared" si="482"/>
        <v>401015.48983722768</v>
      </c>
      <c r="AG1418" s="12">
        <f t="shared" si="475"/>
        <v>8.3776442494650709</v>
      </c>
      <c r="AH1418" s="12">
        <f t="shared" si="476"/>
        <v>16.755288498930142</v>
      </c>
      <c r="AI1418" s="12">
        <f t="shared" si="477"/>
        <v>2.7925480831550238</v>
      </c>
      <c r="AJ1418" s="12">
        <f t="shared" si="483"/>
        <v>27.925480831550235</v>
      </c>
    </row>
    <row r="1419" spans="2:36" x14ac:dyDescent="0.25">
      <c r="B1419" s="4">
        <f>B1418+1</f>
        <v>43114</v>
      </c>
      <c r="C1419" s="5">
        <v>86.770939119999994</v>
      </c>
      <c r="D1419" s="8">
        <v>579</v>
      </c>
      <c r="E1419" s="7">
        <v>122.4</v>
      </c>
      <c r="F1419" s="8">
        <v>14370.8</v>
      </c>
      <c r="G1419">
        <f t="shared" si="464"/>
        <v>8.517271133131072E-3</v>
      </c>
      <c r="I1419" s="9">
        <f t="shared" si="465"/>
        <v>10620.762948288</v>
      </c>
      <c r="J1419">
        <f t="shared" si="466"/>
        <v>0.73905161496144967</v>
      </c>
      <c r="L1419" s="10">
        <f t="shared" si="467"/>
        <v>49259.062380570002</v>
      </c>
      <c r="M1419" s="11">
        <f t="shared" si="468"/>
        <v>6029309.2353817681</v>
      </c>
      <c r="N1419" s="12">
        <f t="shared" si="469"/>
        <v>419.55279005913161</v>
      </c>
      <c r="P1419" s="10">
        <f>VLOOKUP(B1419,'CM DATA'!$B$3:C2818,2,FALSE)</f>
        <v>6941272.1814959701</v>
      </c>
      <c r="Q1419" s="10">
        <f t="shared" si="462"/>
        <v>849611715.0151068</v>
      </c>
      <c r="R1419" s="10">
        <f t="shared" si="463"/>
        <v>59120.697178661372</v>
      </c>
      <c r="T1419" s="13">
        <v>1.36133116695599</v>
      </c>
      <c r="U1419" s="12">
        <f t="shared" si="470"/>
        <v>6.8066558347799502</v>
      </c>
      <c r="V1419" s="12">
        <f t="shared" si="478"/>
        <v>13.6133116695599</v>
      </c>
      <c r="W1419" s="12">
        <f t="shared" si="471"/>
        <v>2.2688852782599835</v>
      </c>
      <c r="X1419" s="12">
        <f t="shared" si="479"/>
        <v>22.688852782599835</v>
      </c>
      <c r="Y1419">
        <f t="shared" si="480"/>
        <v>980.15844020831287</v>
      </c>
      <c r="Z1419">
        <f t="shared" si="480"/>
        <v>1960.3168804166257</v>
      </c>
      <c r="AA1419">
        <f t="shared" si="480"/>
        <v>326.71948006943762</v>
      </c>
      <c r="AB1419">
        <f t="shared" si="481"/>
        <v>3267.1948006943767</v>
      </c>
      <c r="AC1419" s="14">
        <f t="shared" si="472"/>
        <v>119971.3930814975</v>
      </c>
      <c r="AD1419" s="11">
        <f t="shared" si="473"/>
        <v>239942.78616299501</v>
      </c>
      <c r="AE1419" s="11">
        <f t="shared" si="474"/>
        <v>39990.464360499165</v>
      </c>
      <c r="AF1419" s="11">
        <f t="shared" si="482"/>
        <v>399904.64360499167</v>
      </c>
      <c r="AG1419" s="12">
        <f t="shared" si="475"/>
        <v>8.3482751886810416</v>
      </c>
      <c r="AH1419" s="12">
        <f t="shared" si="476"/>
        <v>16.696550377362083</v>
      </c>
      <c r="AI1419" s="12">
        <f t="shared" si="477"/>
        <v>2.7827583962270137</v>
      </c>
      <c r="AJ1419" s="12">
        <f t="shared" si="483"/>
        <v>27.827583962270136</v>
      </c>
    </row>
    <row r="1420" spans="2:36" x14ac:dyDescent="0.25">
      <c r="B1420" s="4">
        <f>B1419</f>
        <v>43114</v>
      </c>
      <c r="C1420" s="5">
        <v>86.658986990000002</v>
      </c>
      <c r="D1420" s="8">
        <v>585</v>
      </c>
      <c r="E1420" s="7">
        <v>112</v>
      </c>
      <c r="F1420" s="8">
        <v>13772</v>
      </c>
      <c r="G1420">
        <f t="shared" si="464"/>
        <v>8.1324426372349698E-3</v>
      </c>
      <c r="I1420" s="9">
        <f t="shared" si="465"/>
        <v>9705.8065428800001</v>
      </c>
      <c r="J1420">
        <f t="shared" si="466"/>
        <v>0.70474924069706657</v>
      </c>
      <c r="L1420" s="10">
        <f t="shared" si="467"/>
        <v>50760.999385199997</v>
      </c>
      <c r="M1420" s="11">
        <f t="shared" si="468"/>
        <v>5685231.9311424</v>
      </c>
      <c r="N1420" s="12">
        <f t="shared" si="469"/>
        <v>412.81091570885854</v>
      </c>
      <c r="P1420" s="10">
        <f>VLOOKUP(B1420,'CM DATA'!$B$3:C2819,2,FALSE)</f>
        <v>6941272.1814959701</v>
      </c>
      <c r="Q1420" s="10">
        <f t="shared" si="462"/>
        <v>777422484.32754862</v>
      </c>
      <c r="R1420" s="10">
        <f t="shared" si="463"/>
        <v>56449.497845450816</v>
      </c>
      <c r="T1420" s="13">
        <v>1.36133116695599</v>
      </c>
      <c r="U1420" s="12">
        <f t="shared" si="470"/>
        <v>6.8066558347799502</v>
      </c>
      <c r="V1420" s="12">
        <f t="shared" si="478"/>
        <v>13.6133116695599</v>
      </c>
      <c r="W1420" s="12">
        <f t="shared" si="471"/>
        <v>2.2688852782599835</v>
      </c>
      <c r="X1420" s="12">
        <f t="shared" si="479"/>
        <v>22.688852782599835</v>
      </c>
      <c r="Y1420">
        <f t="shared" si="480"/>
        <v>980.15844020831287</v>
      </c>
      <c r="Z1420">
        <f t="shared" si="480"/>
        <v>1960.3168804166257</v>
      </c>
      <c r="AA1420">
        <f t="shared" si="480"/>
        <v>326.71948006943762</v>
      </c>
      <c r="AB1420">
        <f t="shared" si="481"/>
        <v>3267.1948006943767</v>
      </c>
      <c r="AC1420" s="14">
        <f t="shared" si="472"/>
        <v>109777.74530333104</v>
      </c>
      <c r="AD1420" s="11">
        <f t="shared" si="473"/>
        <v>219555.49060666209</v>
      </c>
      <c r="AE1420" s="11">
        <f t="shared" si="474"/>
        <v>36592.58176777701</v>
      </c>
      <c r="AF1420" s="11">
        <f t="shared" si="482"/>
        <v>365925.81767777016</v>
      </c>
      <c r="AG1420" s="12">
        <f t="shared" si="475"/>
        <v>7.9710822903958061</v>
      </c>
      <c r="AH1420" s="12">
        <f t="shared" si="476"/>
        <v>15.942164580791612</v>
      </c>
      <c r="AI1420" s="12">
        <f t="shared" si="477"/>
        <v>2.6570274301319352</v>
      </c>
      <c r="AJ1420" s="12">
        <f t="shared" si="483"/>
        <v>26.570274301319355</v>
      </c>
    </row>
    <row r="1421" spans="2:36" x14ac:dyDescent="0.25">
      <c r="B1421" s="4">
        <f>B1420+1</f>
        <v>43115</v>
      </c>
      <c r="C1421" s="5">
        <v>86.27627683</v>
      </c>
      <c r="D1421" s="8">
        <v>634</v>
      </c>
      <c r="E1421" s="7">
        <v>110.38</v>
      </c>
      <c r="F1421" s="8">
        <v>13767.3</v>
      </c>
      <c r="G1421">
        <f t="shared" si="464"/>
        <v>8.0175488294727364E-3</v>
      </c>
      <c r="I1421" s="9">
        <f t="shared" si="465"/>
        <v>9523.1754364953995</v>
      </c>
      <c r="J1421">
        <f t="shared" si="466"/>
        <v>0.69172426230963224</v>
      </c>
      <c r="L1421" s="10">
        <f t="shared" si="467"/>
        <v>54941.79775166</v>
      </c>
      <c r="M1421" s="11">
        <f t="shared" si="468"/>
        <v>6064475.6358282305</v>
      </c>
      <c r="N1421" s="12">
        <f t="shared" si="469"/>
        <v>440.49854625294944</v>
      </c>
      <c r="P1421" s="10">
        <f>VLOOKUP(B1421,'CM DATA'!$B$3:C2820,2,FALSE)</f>
        <v>6948806.6775057102</v>
      </c>
      <c r="Q1421" s="10">
        <f t="shared" si="462"/>
        <v>767009281.06308031</v>
      </c>
      <c r="R1421" s="10">
        <f t="shared" si="463"/>
        <v>55712.396843468247</v>
      </c>
      <c r="T1421" s="13">
        <v>1.36133116695599</v>
      </c>
      <c r="U1421" s="12">
        <f t="shared" si="470"/>
        <v>6.8066558347799502</v>
      </c>
      <c r="V1421" s="12">
        <f t="shared" si="478"/>
        <v>13.6133116695599</v>
      </c>
      <c r="W1421" s="12">
        <f t="shared" si="471"/>
        <v>2.2688852782599835</v>
      </c>
      <c r="X1421" s="12">
        <f t="shared" si="479"/>
        <v>22.688852782599835</v>
      </c>
      <c r="Y1421">
        <f t="shared" si="480"/>
        <v>980.15844020831287</v>
      </c>
      <c r="Z1421">
        <f t="shared" si="480"/>
        <v>1960.3168804166257</v>
      </c>
      <c r="AA1421">
        <f t="shared" si="480"/>
        <v>326.71948006943762</v>
      </c>
      <c r="AB1421">
        <f t="shared" si="481"/>
        <v>3267.1948006943767</v>
      </c>
      <c r="AC1421" s="14">
        <f t="shared" si="472"/>
        <v>108189.88863019357</v>
      </c>
      <c r="AD1421" s="11">
        <f t="shared" si="473"/>
        <v>216379.77726038714</v>
      </c>
      <c r="AE1421" s="11">
        <f t="shared" si="474"/>
        <v>36063.296210064524</v>
      </c>
      <c r="AF1421" s="11">
        <f t="shared" si="482"/>
        <v>360632.96210064529</v>
      </c>
      <c r="AG1421" s="12">
        <f t="shared" si="475"/>
        <v>7.858468154989982</v>
      </c>
      <c r="AH1421" s="12">
        <f t="shared" si="476"/>
        <v>15.716936309979964</v>
      </c>
      <c r="AI1421" s="12">
        <f t="shared" si="477"/>
        <v>2.6194893849966605</v>
      </c>
      <c r="AJ1421" s="12">
        <f t="shared" si="483"/>
        <v>26.194893849966608</v>
      </c>
    </row>
    <row r="1422" spans="2:36" x14ac:dyDescent="0.25">
      <c r="B1422" s="4">
        <f>B1421</f>
        <v>43115</v>
      </c>
      <c r="C1422" s="5">
        <v>85.774290019999995</v>
      </c>
      <c r="D1422" s="8">
        <v>1008</v>
      </c>
      <c r="E1422" s="7">
        <v>104.7</v>
      </c>
      <c r="F1422" s="8">
        <v>13819.8</v>
      </c>
      <c r="G1422">
        <f t="shared" si="464"/>
        <v>7.5760864846090396E-3</v>
      </c>
      <c r="I1422" s="9">
        <f t="shared" si="465"/>
        <v>8980.5681650940005</v>
      </c>
      <c r="J1422">
        <f t="shared" si="466"/>
        <v>0.64983343934745808</v>
      </c>
      <c r="L1422" s="10">
        <f t="shared" si="467"/>
        <v>86966.487044640002</v>
      </c>
      <c r="M1422" s="11">
        <f t="shared" si="468"/>
        <v>9105391.1935738083</v>
      </c>
      <c r="N1422" s="12">
        <f t="shared" si="469"/>
        <v>658.86562711282431</v>
      </c>
      <c r="P1422" s="10">
        <f>VLOOKUP(B1422,'CM DATA'!$B$3:C2821,2,FALSE)</f>
        <v>6948806.6775057102</v>
      </c>
      <c r="Q1422" s="10">
        <f t="shared" si="462"/>
        <v>727540059.13484788</v>
      </c>
      <c r="R1422" s="10">
        <f t="shared" si="463"/>
        <v>52644.760353612059</v>
      </c>
      <c r="T1422" s="13">
        <v>1.36133116695599</v>
      </c>
      <c r="U1422" s="12">
        <f t="shared" si="470"/>
        <v>6.8066558347799502</v>
      </c>
      <c r="V1422" s="12">
        <f t="shared" si="478"/>
        <v>13.6133116695599</v>
      </c>
      <c r="W1422" s="12">
        <f t="shared" si="471"/>
        <v>2.2688852782599835</v>
      </c>
      <c r="X1422" s="12">
        <f t="shared" si="479"/>
        <v>22.688852782599835</v>
      </c>
      <c r="Y1422">
        <f t="shared" si="480"/>
        <v>980.15844020831287</v>
      </c>
      <c r="Z1422">
        <f t="shared" si="480"/>
        <v>1960.3168804166257</v>
      </c>
      <c r="AA1422">
        <f t="shared" si="480"/>
        <v>326.71948006943762</v>
      </c>
      <c r="AB1422">
        <f t="shared" si="481"/>
        <v>3267.1948006943767</v>
      </c>
      <c r="AC1422" s="14">
        <f t="shared" si="472"/>
        <v>102622.58868981036</v>
      </c>
      <c r="AD1422" s="11">
        <f t="shared" si="473"/>
        <v>205245.17737962073</v>
      </c>
      <c r="AE1422" s="11">
        <f t="shared" si="474"/>
        <v>34207.529563270124</v>
      </c>
      <c r="AF1422" s="11">
        <f t="shared" si="482"/>
        <v>342075.29563270119</v>
      </c>
      <c r="AG1422" s="12">
        <f t="shared" si="475"/>
        <v>7.4257651116376771</v>
      </c>
      <c r="AH1422" s="12">
        <f t="shared" si="476"/>
        <v>14.851530223275354</v>
      </c>
      <c r="AI1422" s="12">
        <f t="shared" si="477"/>
        <v>2.475255037212559</v>
      </c>
      <c r="AJ1422" s="12">
        <f t="shared" si="483"/>
        <v>24.75255037212559</v>
      </c>
    </row>
    <row r="1423" spans="2:36" x14ac:dyDescent="0.25">
      <c r="B1423" s="4">
        <f>B1422+1</f>
        <v>43116</v>
      </c>
      <c r="C1423" s="5">
        <v>86.669883069999997</v>
      </c>
      <c r="D1423" s="8">
        <v>618</v>
      </c>
      <c r="E1423" s="7">
        <v>104.95</v>
      </c>
      <c r="F1423" s="8">
        <v>13836.1</v>
      </c>
      <c r="G1423">
        <f t="shared" si="464"/>
        <v>7.5852299419634141E-3</v>
      </c>
      <c r="I1423" s="9">
        <f t="shared" si="465"/>
        <v>9096.0042281964998</v>
      </c>
      <c r="J1423">
        <f t="shared" si="466"/>
        <v>0.65741099212903198</v>
      </c>
      <c r="L1423" s="10">
        <f t="shared" si="467"/>
        <v>53008.511232359997</v>
      </c>
      <c r="M1423" s="11">
        <f t="shared" si="468"/>
        <v>5563243.2538361819</v>
      </c>
      <c r="N1423" s="12">
        <f t="shared" si="469"/>
        <v>402.08174657860104</v>
      </c>
      <c r="P1423" s="10">
        <f>VLOOKUP(B1423,'CM DATA'!$B$3:C2822,2,FALSE)</f>
        <v>6954624.9037939096</v>
      </c>
      <c r="Q1423" s="10">
        <f t="shared" si="462"/>
        <v>729887883.65317082</v>
      </c>
      <c r="R1423" s="10">
        <f t="shared" si="463"/>
        <v>52752.429055381996</v>
      </c>
      <c r="T1423" s="13">
        <v>1.36133116695599</v>
      </c>
      <c r="U1423" s="12">
        <f t="shared" si="470"/>
        <v>6.8066558347799502</v>
      </c>
      <c r="V1423" s="12">
        <f t="shared" si="478"/>
        <v>13.6133116695599</v>
      </c>
      <c r="W1423" s="12">
        <f t="shared" si="471"/>
        <v>2.2688852782599835</v>
      </c>
      <c r="X1423" s="12">
        <f t="shared" si="479"/>
        <v>22.688852782599835</v>
      </c>
      <c r="Y1423">
        <f t="shared" si="480"/>
        <v>980.15844020831287</v>
      </c>
      <c r="Z1423">
        <f t="shared" si="480"/>
        <v>1960.3168804166257</v>
      </c>
      <c r="AA1423">
        <f t="shared" si="480"/>
        <v>326.71948006943762</v>
      </c>
      <c r="AB1423">
        <f t="shared" si="481"/>
        <v>3267.1948006943767</v>
      </c>
      <c r="AC1423" s="14">
        <f t="shared" si="472"/>
        <v>102867.62829986244</v>
      </c>
      <c r="AD1423" s="11">
        <f t="shared" si="473"/>
        <v>205735.25659972487</v>
      </c>
      <c r="AE1423" s="11">
        <f t="shared" si="474"/>
        <v>34289.209433287477</v>
      </c>
      <c r="AF1423" s="11">
        <f t="shared" si="482"/>
        <v>342892.09433287481</v>
      </c>
      <c r="AG1423" s="12">
        <f t="shared" si="475"/>
        <v>7.4347271485362523</v>
      </c>
      <c r="AH1423" s="12">
        <f t="shared" si="476"/>
        <v>14.869454297072505</v>
      </c>
      <c r="AI1423" s="12">
        <f t="shared" si="477"/>
        <v>2.478242382845417</v>
      </c>
      <c r="AJ1423" s="12">
        <f t="shared" si="483"/>
        <v>24.782423828454171</v>
      </c>
    </row>
    <row r="1424" spans="2:36" x14ac:dyDescent="0.25">
      <c r="B1424" s="4">
        <f>B1423</f>
        <v>43116</v>
      </c>
      <c r="C1424" s="5">
        <v>86.518632370000006</v>
      </c>
      <c r="D1424" s="8">
        <v>685</v>
      </c>
      <c r="E1424" s="7">
        <v>83.13</v>
      </c>
      <c r="F1424" s="8">
        <v>11490.5</v>
      </c>
      <c r="G1424">
        <f t="shared" si="464"/>
        <v>7.2346721204473259E-3</v>
      </c>
      <c r="I1424" s="9">
        <f t="shared" si="465"/>
        <v>7192.2939089181</v>
      </c>
      <c r="J1424">
        <f t="shared" si="466"/>
        <v>0.62593393750647053</v>
      </c>
      <c r="L1424" s="10">
        <f t="shared" si="467"/>
        <v>59368.869902949999</v>
      </c>
      <c r="M1424" s="11">
        <f t="shared" si="468"/>
        <v>4935334.1550322333</v>
      </c>
      <c r="N1424" s="12">
        <f t="shared" si="469"/>
        <v>429.51430790933671</v>
      </c>
      <c r="P1424" s="10">
        <f>VLOOKUP(B1424,'CM DATA'!$B$3:C2823,2,FALSE)</f>
        <v>6954624.9037939096</v>
      </c>
      <c r="Q1424" s="10">
        <f t="shared" si="462"/>
        <v>578137968.25238764</v>
      </c>
      <c r="R1424" s="10">
        <f t="shared" si="463"/>
        <v>50314.430899646461</v>
      </c>
      <c r="T1424" s="13">
        <v>1.36133116695599</v>
      </c>
      <c r="U1424" s="12">
        <f t="shared" si="470"/>
        <v>6.8066558347799502</v>
      </c>
      <c r="V1424" s="12">
        <f t="shared" si="478"/>
        <v>13.6133116695599</v>
      </c>
      <c r="W1424" s="12">
        <f t="shared" si="471"/>
        <v>2.2688852782599835</v>
      </c>
      <c r="X1424" s="12">
        <f t="shared" si="479"/>
        <v>22.688852782599835</v>
      </c>
      <c r="Y1424">
        <f t="shared" si="480"/>
        <v>980.15844020831287</v>
      </c>
      <c r="Z1424">
        <f t="shared" si="480"/>
        <v>1960.3168804166257</v>
      </c>
      <c r="AA1424">
        <f t="shared" si="480"/>
        <v>326.71948006943762</v>
      </c>
      <c r="AB1424">
        <f t="shared" si="481"/>
        <v>3267.1948006943767</v>
      </c>
      <c r="AC1424" s="14">
        <f t="shared" si="472"/>
        <v>81480.571134517042</v>
      </c>
      <c r="AD1424" s="11">
        <f t="shared" si="473"/>
        <v>162961.14226903408</v>
      </c>
      <c r="AE1424" s="11">
        <f t="shared" si="474"/>
        <v>27160.190378172349</v>
      </c>
      <c r="AF1424" s="11">
        <f t="shared" si="482"/>
        <v>271601.90378172346</v>
      </c>
      <c r="AG1424" s="12">
        <f t="shared" si="475"/>
        <v>7.0911249409962176</v>
      </c>
      <c r="AH1424" s="12">
        <f t="shared" si="476"/>
        <v>14.182249881992435</v>
      </c>
      <c r="AI1424" s="12">
        <f t="shared" si="477"/>
        <v>2.363708313665406</v>
      </c>
      <c r="AJ1424" s="12">
        <f t="shared" si="483"/>
        <v>23.637083136654059</v>
      </c>
    </row>
    <row r="1425" spans="2:36" x14ac:dyDescent="0.25">
      <c r="B1425" s="4">
        <f>B1424+1</f>
        <v>43117</v>
      </c>
      <c r="C1425" s="5">
        <v>86.432679010000001</v>
      </c>
      <c r="D1425" s="8">
        <v>821</v>
      </c>
      <c r="E1425" s="7">
        <v>83.13</v>
      </c>
      <c r="F1425" s="8">
        <v>11431.1</v>
      </c>
      <c r="G1425">
        <f t="shared" si="464"/>
        <v>7.2722660111450331E-3</v>
      </c>
      <c r="I1425" s="9">
        <f t="shared" si="465"/>
        <v>7185.1486061012993</v>
      </c>
      <c r="J1425">
        <f t="shared" si="466"/>
        <v>0.62856143381663176</v>
      </c>
      <c r="L1425" s="10">
        <f t="shared" si="467"/>
        <v>71031.79717577</v>
      </c>
      <c r="M1425" s="11">
        <f t="shared" si="468"/>
        <v>5904873.2992217597</v>
      </c>
      <c r="N1425" s="12">
        <f t="shared" si="469"/>
        <v>516.56212431189999</v>
      </c>
      <c r="P1425" s="10">
        <f>VLOOKUP(B1425,'CM DATA'!$B$3:C2824,2,FALSE)</f>
        <v>6960416.1305477004</v>
      </c>
      <c r="Q1425" s="10">
        <f t="shared" ref="Q1425:Q1488" si="484">P1425*E1425</f>
        <v>578619392.93243027</v>
      </c>
      <c r="R1425" s="10">
        <f t="shared" ref="R1425:R1488" si="485">Q1425/F1425</f>
        <v>50617.997649607671</v>
      </c>
      <c r="T1425" s="13">
        <v>1.36133116695599</v>
      </c>
      <c r="U1425" s="12">
        <f t="shared" si="470"/>
        <v>6.8066558347799502</v>
      </c>
      <c r="V1425" s="12">
        <f t="shared" si="478"/>
        <v>13.6133116695599</v>
      </c>
      <c r="W1425" s="12">
        <f t="shared" si="471"/>
        <v>2.2688852782599835</v>
      </c>
      <c r="X1425" s="12">
        <f t="shared" si="479"/>
        <v>22.688852782599835</v>
      </c>
      <c r="Y1425">
        <f t="shared" si="480"/>
        <v>980.15844020831287</v>
      </c>
      <c r="Z1425">
        <f t="shared" si="480"/>
        <v>1960.3168804166257</v>
      </c>
      <c r="AA1425">
        <f t="shared" si="480"/>
        <v>326.71948006943762</v>
      </c>
      <c r="AB1425">
        <f t="shared" si="481"/>
        <v>3267.1948006943767</v>
      </c>
      <c r="AC1425" s="14">
        <f t="shared" si="472"/>
        <v>81480.571134517042</v>
      </c>
      <c r="AD1425" s="11">
        <f t="shared" si="473"/>
        <v>162961.14226903408</v>
      </c>
      <c r="AE1425" s="11">
        <f t="shared" si="474"/>
        <v>27160.190378172349</v>
      </c>
      <c r="AF1425" s="11">
        <f t="shared" si="482"/>
        <v>271601.90378172346</v>
      </c>
      <c r="AG1425" s="12">
        <f t="shared" si="475"/>
        <v>7.1279729102638454</v>
      </c>
      <c r="AH1425" s="12">
        <f t="shared" si="476"/>
        <v>14.255945820527691</v>
      </c>
      <c r="AI1425" s="12">
        <f t="shared" si="477"/>
        <v>2.3759909700879485</v>
      </c>
      <c r="AJ1425" s="12">
        <f t="shared" si="483"/>
        <v>23.759909700879483</v>
      </c>
    </row>
    <row r="1426" spans="2:36" x14ac:dyDescent="0.25">
      <c r="B1426" s="4">
        <f>B1425</f>
        <v>43117</v>
      </c>
      <c r="C1426" s="5">
        <v>86.799355039999995</v>
      </c>
      <c r="D1426" s="8">
        <v>577</v>
      </c>
      <c r="E1426" s="7">
        <v>86.12</v>
      </c>
      <c r="F1426" s="8">
        <v>11188.6</v>
      </c>
      <c r="G1426">
        <f t="shared" ref="G1426:G1489" si="486">E1426/F1426</f>
        <v>7.6971202831453448E-3</v>
      </c>
      <c r="I1426" s="9">
        <f t="shared" ref="I1426:I1489" si="487">E1426*C1426</f>
        <v>7475.1604560447995</v>
      </c>
      <c r="J1426">
        <f t="shared" ref="J1426:J1489" si="488">I1426/F1426</f>
        <v>0.66810507624231796</v>
      </c>
      <c r="L1426" s="10">
        <f t="shared" ref="L1426:L1489" si="489">D1426*C1425</f>
        <v>49871.655788770004</v>
      </c>
      <c r="M1426" s="11">
        <f t="shared" ref="M1426:M1489" si="490">L1426*E1426</f>
        <v>4294946.9965288732</v>
      </c>
      <c r="N1426" s="12">
        <f t="shared" ref="N1426:N1489" si="491">M1426/F1426</f>
        <v>383.86813332578458</v>
      </c>
      <c r="P1426" s="10">
        <f>VLOOKUP(B1426,'CM DATA'!$B$3:C2825,2,FALSE)</f>
        <v>6960416.1305477004</v>
      </c>
      <c r="Q1426" s="10">
        <f t="shared" si="484"/>
        <v>599431037.16276801</v>
      </c>
      <c r="R1426" s="10">
        <f t="shared" si="485"/>
        <v>53575.160177570739</v>
      </c>
      <c r="T1426" s="13">
        <v>1.36133116695599</v>
      </c>
      <c r="U1426" s="12">
        <f t="shared" si="470"/>
        <v>6.8066558347799502</v>
      </c>
      <c r="V1426" s="12">
        <f t="shared" si="478"/>
        <v>13.6133116695599</v>
      </c>
      <c r="W1426" s="12">
        <f t="shared" si="471"/>
        <v>2.2688852782599835</v>
      </c>
      <c r="X1426" s="12">
        <f t="shared" si="479"/>
        <v>22.688852782599835</v>
      </c>
      <c r="Y1426">
        <f t="shared" si="480"/>
        <v>980.15844020831287</v>
      </c>
      <c r="Z1426">
        <f t="shared" si="480"/>
        <v>1960.3168804166257</v>
      </c>
      <c r="AA1426">
        <f t="shared" si="480"/>
        <v>326.71948006943762</v>
      </c>
      <c r="AB1426">
        <f t="shared" si="481"/>
        <v>3267.1948006943767</v>
      </c>
      <c r="AC1426" s="14">
        <f t="shared" si="472"/>
        <v>84411.244870739902</v>
      </c>
      <c r="AD1426" s="11">
        <f t="shared" si="473"/>
        <v>168822.4897414798</v>
      </c>
      <c r="AE1426" s="11">
        <f t="shared" si="474"/>
        <v>28137.081623579968</v>
      </c>
      <c r="AF1426" s="11">
        <f t="shared" si="482"/>
        <v>281370.81623579969</v>
      </c>
      <c r="AG1426" s="12">
        <f t="shared" si="475"/>
        <v>7.5443974108235077</v>
      </c>
      <c r="AH1426" s="12">
        <f t="shared" si="476"/>
        <v>15.088794821647015</v>
      </c>
      <c r="AI1426" s="12">
        <f t="shared" si="477"/>
        <v>2.5147991369411695</v>
      </c>
      <c r="AJ1426" s="12">
        <f t="shared" si="483"/>
        <v>25.147991369411692</v>
      </c>
    </row>
    <row r="1427" spans="2:36" x14ac:dyDescent="0.25">
      <c r="B1427" s="4">
        <f>B1426+1</f>
        <v>43118</v>
      </c>
      <c r="C1427" s="5">
        <v>86.360711440000003</v>
      </c>
      <c r="D1427" s="8">
        <v>612</v>
      </c>
      <c r="E1427" s="7">
        <v>85.59</v>
      </c>
      <c r="F1427" s="8">
        <v>11198.8</v>
      </c>
      <c r="G1427">
        <f t="shared" si="486"/>
        <v>7.6427831553380725E-3</v>
      </c>
      <c r="I1427" s="9">
        <f t="shared" si="487"/>
        <v>7391.613292149601</v>
      </c>
      <c r="J1427">
        <f t="shared" si="488"/>
        <v>0.6600361906766441</v>
      </c>
      <c r="L1427" s="10">
        <f t="shared" si="489"/>
        <v>53121.205284479998</v>
      </c>
      <c r="M1427" s="11">
        <f t="shared" si="490"/>
        <v>4546643.9602986434</v>
      </c>
      <c r="N1427" s="12">
        <f t="shared" si="491"/>
        <v>405.99385293947955</v>
      </c>
      <c r="P1427" s="10">
        <f>VLOOKUP(B1427,'CM DATA'!$B$3:C2826,2,FALSE)</f>
        <v>6967936.99907884</v>
      </c>
      <c r="Q1427" s="10">
        <f t="shared" si="484"/>
        <v>596385727.751158</v>
      </c>
      <c r="R1427" s="10">
        <f t="shared" si="485"/>
        <v>53254.431524016683</v>
      </c>
      <c r="T1427" s="13">
        <v>1.34785264055048</v>
      </c>
      <c r="U1427" s="12">
        <f t="shared" si="470"/>
        <v>6.7392632027524</v>
      </c>
      <c r="V1427" s="12">
        <f t="shared" si="478"/>
        <v>13.4785264055048</v>
      </c>
      <c r="W1427" s="12">
        <f t="shared" si="471"/>
        <v>2.2464210675841332</v>
      </c>
      <c r="X1427" s="12">
        <f t="shared" si="479"/>
        <v>22.464210675841333</v>
      </c>
      <c r="Y1427">
        <f t="shared" si="480"/>
        <v>970.45390119634556</v>
      </c>
      <c r="Z1427">
        <f t="shared" si="480"/>
        <v>1940.9078023926911</v>
      </c>
      <c r="AA1427">
        <f t="shared" si="480"/>
        <v>323.48463373211519</v>
      </c>
      <c r="AB1427">
        <f t="shared" si="481"/>
        <v>3234.8463373211516</v>
      </c>
      <c r="AC1427" s="14">
        <f t="shared" si="472"/>
        <v>83061.149403395219</v>
      </c>
      <c r="AD1427" s="11">
        <f t="shared" si="473"/>
        <v>166122.29880679044</v>
      </c>
      <c r="AE1427" s="11">
        <f t="shared" si="474"/>
        <v>27687.04980113174</v>
      </c>
      <c r="AF1427" s="11">
        <f t="shared" si="482"/>
        <v>276870.4980113174</v>
      </c>
      <c r="AG1427" s="12">
        <f t="shared" si="475"/>
        <v>7.4169687290955482</v>
      </c>
      <c r="AH1427" s="12">
        <f t="shared" si="476"/>
        <v>14.833937458191096</v>
      </c>
      <c r="AI1427" s="12">
        <f t="shared" si="477"/>
        <v>2.4723229096985162</v>
      </c>
      <c r="AJ1427" s="12">
        <f t="shared" si="483"/>
        <v>24.723229096985161</v>
      </c>
    </row>
    <row r="1428" spans="2:36" x14ac:dyDescent="0.25">
      <c r="B1428" s="4">
        <f>B1427</f>
        <v>43118</v>
      </c>
      <c r="C1428" s="5">
        <v>85.790854530000004</v>
      </c>
      <c r="D1428" s="8">
        <v>703</v>
      </c>
      <c r="E1428" s="7">
        <v>83.76</v>
      </c>
      <c r="F1428" s="8">
        <v>11474.9</v>
      </c>
      <c r="G1428">
        <f t="shared" si="486"/>
        <v>7.2994100166450257E-3</v>
      </c>
      <c r="I1428" s="9">
        <f t="shared" si="487"/>
        <v>7185.8419754328006</v>
      </c>
      <c r="J1428">
        <f t="shared" si="488"/>
        <v>0.62622262289281827</v>
      </c>
      <c r="L1428" s="10">
        <f t="shared" si="489"/>
        <v>60711.580142320003</v>
      </c>
      <c r="M1428" s="11">
        <f t="shared" si="490"/>
        <v>5085201.952720724</v>
      </c>
      <c r="N1428" s="12">
        <f t="shared" si="491"/>
        <v>443.15871621719788</v>
      </c>
      <c r="P1428" s="10">
        <f>VLOOKUP(B1428,'CM DATA'!$B$3:C2827,2,FALSE)</f>
        <v>6967936.99907884</v>
      </c>
      <c r="Q1428" s="10">
        <f t="shared" si="484"/>
        <v>583634403.0428437</v>
      </c>
      <c r="R1428" s="10">
        <f t="shared" si="485"/>
        <v>50861.829126427569</v>
      </c>
      <c r="T1428" s="13">
        <v>1.34785264055048</v>
      </c>
      <c r="U1428" s="12">
        <f t="shared" si="470"/>
        <v>6.7392632027524</v>
      </c>
      <c r="V1428" s="12">
        <f t="shared" si="478"/>
        <v>13.4785264055048</v>
      </c>
      <c r="W1428" s="12">
        <f t="shared" si="471"/>
        <v>2.2464210675841332</v>
      </c>
      <c r="X1428" s="12">
        <f t="shared" si="479"/>
        <v>22.464210675841333</v>
      </c>
      <c r="Y1428">
        <f t="shared" si="480"/>
        <v>970.45390119634556</v>
      </c>
      <c r="Z1428">
        <f t="shared" si="480"/>
        <v>1940.9078023926911</v>
      </c>
      <c r="AA1428">
        <f t="shared" si="480"/>
        <v>323.48463373211519</v>
      </c>
      <c r="AB1428">
        <f t="shared" si="481"/>
        <v>3234.8463373211516</v>
      </c>
      <c r="AC1428" s="14">
        <f t="shared" si="472"/>
        <v>81285.218764205914</v>
      </c>
      <c r="AD1428" s="11">
        <f t="shared" si="473"/>
        <v>162570.43752841183</v>
      </c>
      <c r="AE1428" s="11">
        <f t="shared" si="474"/>
        <v>27095.07292140197</v>
      </c>
      <c r="AF1428" s="11">
        <f t="shared" si="482"/>
        <v>270950.72921401972</v>
      </c>
      <c r="AG1428" s="12">
        <f t="shared" si="475"/>
        <v>7.0837409270848477</v>
      </c>
      <c r="AH1428" s="12">
        <f t="shared" si="476"/>
        <v>14.167481854169695</v>
      </c>
      <c r="AI1428" s="12">
        <f t="shared" si="477"/>
        <v>2.3612469756949492</v>
      </c>
      <c r="AJ1428" s="12">
        <f t="shared" si="483"/>
        <v>23.612469756949494</v>
      </c>
    </row>
    <row r="1429" spans="2:36" x14ac:dyDescent="0.25">
      <c r="B1429" s="4">
        <f>B1428+1</f>
        <v>43119</v>
      </c>
      <c r="C1429" s="5">
        <v>85.354205690000001</v>
      </c>
      <c r="D1429" s="8">
        <v>625</v>
      </c>
      <c r="E1429" s="7">
        <v>82.63</v>
      </c>
      <c r="F1429" s="8">
        <v>11429.8</v>
      </c>
      <c r="G1429">
        <f t="shared" si="486"/>
        <v>7.229347845106651E-3</v>
      </c>
      <c r="I1429" s="9">
        <f t="shared" si="487"/>
        <v>7052.8180161646997</v>
      </c>
      <c r="J1429">
        <f t="shared" si="488"/>
        <v>0.6170552429757914</v>
      </c>
      <c r="L1429" s="10">
        <f t="shared" si="489"/>
        <v>53619.28408125</v>
      </c>
      <c r="M1429" s="11">
        <f t="shared" si="490"/>
        <v>4430561.4436336877</v>
      </c>
      <c r="N1429" s="12">
        <f t="shared" si="491"/>
        <v>387.63245582894609</v>
      </c>
      <c r="P1429" s="10">
        <f>VLOOKUP(B1429,'CM DATA'!$B$3:C2828,2,FALSE)</f>
        <v>6974092.1774719404</v>
      </c>
      <c r="Q1429" s="10">
        <f t="shared" si="484"/>
        <v>576269236.62450635</v>
      </c>
      <c r="R1429" s="10">
        <f t="shared" si="485"/>
        <v>50418.138254781923</v>
      </c>
      <c r="T1429" s="13">
        <v>1.34785264055048</v>
      </c>
      <c r="U1429" s="12">
        <f t="shared" si="470"/>
        <v>6.7392632027524</v>
      </c>
      <c r="V1429" s="12">
        <f t="shared" si="478"/>
        <v>13.4785264055048</v>
      </c>
      <c r="W1429" s="12">
        <f t="shared" si="471"/>
        <v>2.2464210675841332</v>
      </c>
      <c r="X1429" s="12">
        <f t="shared" si="479"/>
        <v>22.464210675841333</v>
      </c>
      <c r="Y1429">
        <f t="shared" si="480"/>
        <v>970.45390119634556</v>
      </c>
      <c r="Z1429">
        <f t="shared" si="480"/>
        <v>1940.9078023926911</v>
      </c>
      <c r="AA1429">
        <f t="shared" si="480"/>
        <v>323.48463373211519</v>
      </c>
      <c r="AB1429">
        <f t="shared" si="481"/>
        <v>3234.8463373211516</v>
      </c>
      <c r="AC1429" s="14">
        <f t="shared" si="472"/>
        <v>80188.605855854024</v>
      </c>
      <c r="AD1429" s="11">
        <f t="shared" si="473"/>
        <v>160377.21171170805</v>
      </c>
      <c r="AE1429" s="11">
        <f t="shared" si="474"/>
        <v>26729.535285284677</v>
      </c>
      <c r="AF1429" s="11">
        <f t="shared" si="482"/>
        <v>267295.35285284673</v>
      </c>
      <c r="AG1429" s="12">
        <f t="shared" si="475"/>
        <v>7.0157488193891435</v>
      </c>
      <c r="AH1429" s="12">
        <f t="shared" si="476"/>
        <v>14.031497638778287</v>
      </c>
      <c r="AI1429" s="12">
        <f t="shared" si="477"/>
        <v>2.3385829397963813</v>
      </c>
      <c r="AJ1429" s="12">
        <f t="shared" si="483"/>
        <v>23.385829397963811</v>
      </c>
    </row>
    <row r="1430" spans="2:36" x14ac:dyDescent="0.25">
      <c r="B1430" s="4">
        <f>B1429</f>
        <v>43119</v>
      </c>
      <c r="C1430" s="5">
        <v>84.564584499999995</v>
      </c>
      <c r="D1430" s="8">
        <v>797</v>
      </c>
      <c r="E1430" s="7">
        <v>103.85</v>
      </c>
      <c r="F1430" s="8">
        <v>11607.4</v>
      </c>
      <c r="G1430">
        <f t="shared" si="486"/>
        <v>8.9468787153023071E-3</v>
      </c>
      <c r="I1430" s="9">
        <f t="shared" si="487"/>
        <v>8782.0321003249992</v>
      </c>
      <c r="J1430">
        <f t="shared" si="488"/>
        <v>0.75658908113143331</v>
      </c>
      <c r="L1430" s="10">
        <f t="shared" si="489"/>
        <v>68027.301934930001</v>
      </c>
      <c r="M1430" s="11">
        <f t="shared" si="490"/>
        <v>7064635.3059424805</v>
      </c>
      <c r="N1430" s="12">
        <f t="shared" si="491"/>
        <v>608.63201974106869</v>
      </c>
      <c r="P1430" s="10">
        <f>VLOOKUP(B1430,'CM DATA'!$B$3:C2829,2,FALSE)</f>
        <v>6974092.1774719404</v>
      </c>
      <c r="Q1430" s="10">
        <f t="shared" si="484"/>
        <v>724259472.63046098</v>
      </c>
      <c r="R1430" s="10">
        <f t="shared" si="485"/>
        <v>62396.356861180022</v>
      </c>
      <c r="T1430" s="13">
        <v>1.34785264055048</v>
      </c>
      <c r="U1430" s="12">
        <f t="shared" si="470"/>
        <v>6.7392632027524</v>
      </c>
      <c r="V1430" s="12">
        <f t="shared" si="478"/>
        <v>13.4785264055048</v>
      </c>
      <c r="W1430" s="12">
        <f t="shared" si="471"/>
        <v>2.2464210675841332</v>
      </c>
      <c r="X1430" s="12">
        <f t="shared" si="479"/>
        <v>22.464210675841333</v>
      </c>
      <c r="Y1430">
        <f t="shared" si="480"/>
        <v>970.45390119634556</v>
      </c>
      <c r="Z1430">
        <f t="shared" si="480"/>
        <v>1940.9078023926911</v>
      </c>
      <c r="AA1430">
        <f t="shared" si="480"/>
        <v>323.48463373211519</v>
      </c>
      <c r="AB1430">
        <f t="shared" si="481"/>
        <v>3234.8463373211516</v>
      </c>
      <c r="AC1430" s="14">
        <f t="shared" si="472"/>
        <v>100781.63763924048</v>
      </c>
      <c r="AD1430" s="11">
        <f t="shared" si="473"/>
        <v>201563.27527848096</v>
      </c>
      <c r="AE1430" s="11">
        <f t="shared" si="474"/>
        <v>33593.879213080159</v>
      </c>
      <c r="AF1430" s="11">
        <f t="shared" si="482"/>
        <v>335938.79213080159</v>
      </c>
      <c r="AG1430" s="12">
        <f t="shared" si="475"/>
        <v>8.6825333527956712</v>
      </c>
      <c r="AH1430" s="12">
        <f t="shared" si="476"/>
        <v>17.365066705591342</v>
      </c>
      <c r="AI1430" s="12">
        <f t="shared" si="477"/>
        <v>2.8941777842652239</v>
      </c>
      <c r="AJ1430" s="12">
        <f t="shared" si="483"/>
        <v>28.941777842652236</v>
      </c>
    </row>
    <row r="1431" spans="2:36" x14ac:dyDescent="0.25">
      <c r="B1431" s="4">
        <f>B1430+1</f>
        <v>43120</v>
      </c>
      <c r="C1431" s="5">
        <v>84.260513979999999</v>
      </c>
      <c r="D1431" s="8">
        <v>713</v>
      </c>
      <c r="E1431" s="7">
        <v>104.97</v>
      </c>
      <c r="F1431" s="8">
        <v>11656.2</v>
      </c>
      <c r="G1431">
        <f t="shared" si="486"/>
        <v>9.0055077984248725E-3</v>
      </c>
      <c r="I1431" s="9">
        <f t="shared" si="487"/>
        <v>8844.8261524806003</v>
      </c>
      <c r="J1431">
        <f t="shared" si="488"/>
        <v>0.75880871574617803</v>
      </c>
      <c r="L1431" s="10">
        <f t="shared" si="489"/>
        <v>60294.548748499998</v>
      </c>
      <c r="M1431" s="11">
        <f t="shared" si="490"/>
        <v>6329118.7821300449</v>
      </c>
      <c r="N1431" s="12">
        <f t="shared" si="491"/>
        <v>542.98302895712538</v>
      </c>
      <c r="P1431" s="10">
        <f>VLOOKUP(B1431,'CM DATA'!$B$3:C2830,2,FALSE)</f>
        <v>6981028.9248752696</v>
      </c>
      <c r="Q1431" s="10">
        <f t="shared" si="484"/>
        <v>732798606.24415708</v>
      </c>
      <c r="R1431" s="10">
        <f t="shared" si="485"/>
        <v>62867.710423993842</v>
      </c>
      <c r="T1431" s="13">
        <v>1.34785264055048</v>
      </c>
      <c r="U1431" s="12">
        <f t="shared" si="470"/>
        <v>6.7392632027524</v>
      </c>
      <c r="V1431" s="12">
        <f t="shared" si="478"/>
        <v>13.4785264055048</v>
      </c>
      <c r="W1431" s="12">
        <f t="shared" si="471"/>
        <v>2.2464210675841332</v>
      </c>
      <c r="X1431" s="12">
        <f t="shared" si="479"/>
        <v>22.464210675841333</v>
      </c>
      <c r="Y1431">
        <f t="shared" si="480"/>
        <v>970.45390119634556</v>
      </c>
      <c r="Z1431">
        <f t="shared" si="480"/>
        <v>1940.9078023926911</v>
      </c>
      <c r="AA1431">
        <f t="shared" si="480"/>
        <v>323.48463373211519</v>
      </c>
      <c r="AB1431">
        <f t="shared" si="481"/>
        <v>3234.8463373211516</v>
      </c>
      <c r="AC1431" s="14">
        <f t="shared" si="472"/>
        <v>101868.54600858039</v>
      </c>
      <c r="AD1431" s="11">
        <f t="shared" si="473"/>
        <v>203737.09201716079</v>
      </c>
      <c r="AE1431" s="11">
        <f t="shared" si="474"/>
        <v>33956.182002860129</v>
      </c>
      <c r="AF1431" s="11">
        <f t="shared" si="482"/>
        <v>339561.82002860133</v>
      </c>
      <c r="AG1431" s="12">
        <f t="shared" si="475"/>
        <v>8.7394301752355297</v>
      </c>
      <c r="AH1431" s="12">
        <f t="shared" si="476"/>
        <v>17.478860350471059</v>
      </c>
      <c r="AI1431" s="12">
        <f t="shared" si="477"/>
        <v>2.9131433917451766</v>
      </c>
      <c r="AJ1431" s="12">
        <f t="shared" si="483"/>
        <v>29.131433917451766</v>
      </c>
    </row>
    <row r="1432" spans="2:36" x14ac:dyDescent="0.25">
      <c r="B1432" s="4">
        <f>B1431</f>
        <v>43120</v>
      </c>
      <c r="C1432" s="5">
        <v>83.745869970000001</v>
      </c>
      <c r="D1432" s="8">
        <v>662</v>
      </c>
      <c r="E1432" s="7">
        <v>118.83</v>
      </c>
      <c r="F1432" s="8">
        <v>12899.2</v>
      </c>
      <c r="G1432">
        <f t="shared" si="486"/>
        <v>9.2121992061523182E-3</v>
      </c>
      <c r="I1432" s="9">
        <f t="shared" si="487"/>
        <v>9951.5217285350991</v>
      </c>
      <c r="J1432">
        <f t="shared" si="488"/>
        <v>0.77148363685616927</v>
      </c>
      <c r="L1432" s="10">
        <f t="shared" si="489"/>
        <v>55780.460254760001</v>
      </c>
      <c r="M1432" s="11">
        <f t="shared" si="490"/>
        <v>6628392.0920731304</v>
      </c>
      <c r="N1432" s="12">
        <f t="shared" si="491"/>
        <v>513.86071167771104</v>
      </c>
      <c r="P1432" s="10">
        <f>VLOOKUP(B1432,'CM DATA'!$B$3:C2831,2,FALSE)</f>
        <v>6981028.9248752696</v>
      </c>
      <c r="Q1432" s="10">
        <f t="shared" si="484"/>
        <v>829555667.14292824</v>
      </c>
      <c r="R1432" s="10">
        <f t="shared" si="485"/>
        <v>64310.629119862329</v>
      </c>
      <c r="T1432" s="13">
        <v>1.34785264055048</v>
      </c>
      <c r="U1432" s="12">
        <f t="shared" si="470"/>
        <v>6.7392632027524</v>
      </c>
      <c r="V1432" s="12">
        <f t="shared" si="478"/>
        <v>13.4785264055048</v>
      </c>
      <c r="W1432" s="12">
        <f t="shared" si="471"/>
        <v>2.2464210675841332</v>
      </c>
      <c r="X1432" s="12">
        <f t="shared" si="479"/>
        <v>22.464210675841333</v>
      </c>
      <c r="Y1432">
        <f t="shared" si="480"/>
        <v>970.45390119634556</v>
      </c>
      <c r="Z1432">
        <f t="shared" si="480"/>
        <v>1940.9078023926911</v>
      </c>
      <c r="AA1432">
        <f t="shared" si="480"/>
        <v>323.48463373211519</v>
      </c>
      <c r="AB1432">
        <f t="shared" si="481"/>
        <v>3234.8463373211516</v>
      </c>
      <c r="AC1432" s="14">
        <f t="shared" si="472"/>
        <v>115319.03707916175</v>
      </c>
      <c r="AD1432" s="11">
        <f t="shared" si="473"/>
        <v>230638.07415832349</v>
      </c>
      <c r="AE1432" s="11">
        <f t="shared" si="474"/>
        <v>38439.679026387246</v>
      </c>
      <c r="AF1432" s="11">
        <f t="shared" si="482"/>
        <v>384396.79026387248</v>
      </c>
      <c r="AG1432" s="12">
        <f t="shared" si="475"/>
        <v>8.9400146582083959</v>
      </c>
      <c r="AH1432" s="12">
        <f t="shared" si="476"/>
        <v>17.880029316416792</v>
      </c>
      <c r="AI1432" s="12">
        <f t="shared" si="477"/>
        <v>2.980004886069465</v>
      </c>
      <c r="AJ1432" s="12">
        <f t="shared" si="483"/>
        <v>29.800048860694652</v>
      </c>
    </row>
    <row r="1433" spans="2:36" x14ac:dyDescent="0.25">
      <c r="B1433" s="4">
        <f>B1432+1</f>
        <v>43121</v>
      </c>
      <c r="C1433" s="5">
        <v>83.06001603</v>
      </c>
      <c r="D1433" s="8">
        <v>617</v>
      </c>
      <c r="E1433" s="7">
        <v>118.59</v>
      </c>
      <c r="F1433" s="8">
        <v>12889.2</v>
      </c>
      <c r="G1433">
        <f t="shared" si="486"/>
        <v>9.2007261893678419E-3</v>
      </c>
      <c r="I1433" s="9">
        <f t="shared" si="487"/>
        <v>9850.0873009977004</v>
      </c>
      <c r="J1433">
        <f t="shared" si="488"/>
        <v>0.76421246477653382</v>
      </c>
      <c r="L1433" s="10">
        <f t="shared" si="489"/>
        <v>51671.201771489999</v>
      </c>
      <c r="M1433" s="11">
        <f t="shared" si="490"/>
        <v>6127687.818080999</v>
      </c>
      <c r="N1433" s="12">
        <f t="shared" si="491"/>
        <v>475.4125793750581</v>
      </c>
      <c r="P1433" s="10">
        <f>VLOOKUP(B1433,'CM DATA'!$B$3:C2832,2,FALSE)</f>
        <v>6986231.5064600399</v>
      </c>
      <c r="Q1433" s="10">
        <f t="shared" si="484"/>
        <v>828497194.35109615</v>
      </c>
      <c r="R1433" s="10">
        <f t="shared" si="485"/>
        <v>64278.403186473646</v>
      </c>
      <c r="T1433" s="13">
        <v>1.34785264055048</v>
      </c>
      <c r="U1433" s="12">
        <f t="shared" si="470"/>
        <v>6.7392632027524</v>
      </c>
      <c r="V1433" s="12">
        <f t="shared" si="478"/>
        <v>13.4785264055048</v>
      </c>
      <c r="W1433" s="12">
        <f t="shared" si="471"/>
        <v>2.2464210675841332</v>
      </c>
      <c r="X1433" s="12">
        <f t="shared" si="479"/>
        <v>22.464210675841333</v>
      </c>
      <c r="Y1433">
        <f t="shared" si="480"/>
        <v>970.45390119634556</v>
      </c>
      <c r="Z1433">
        <f t="shared" si="480"/>
        <v>1940.9078023926911</v>
      </c>
      <c r="AA1433">
        <f t="shared" si="480"/>
        <v>323.48463373211519</v>
      </c>
      <c r="AB1433">
        <f t="shared" si="481"/>
        <v>3234.8463373211516</v>
      </c>
      <c r="AC1433" s="14">
        <f t="shared" si="472"/>
        <v>115086.12814287463</v>
      </c>
      <c r="AD1433" s="11">
        <f t="shared" si="473"/>
        <v>230172.25628574926</v>
      </c>
      <c r="AE1433" s="11">
        <f t="shared" si="474"/>
        <v>38362.042714291543</v>
      </c>
      <c r="AF1433" s="11">
        <f t="shared" si="482"/>
        <v>383620.42714291543</v>
      </c>
      <c r="AG1433" s="12">
        <f t="shared" si="475"/>
        <v>8.9288806243114092</v>
      </c>
      <c r="AH1433" s="12">
        <f t="shared" si="476"/>
        <v>17.857761248622818</v>
      </c>
      <c r="AI1433" s="12">
        <f t="shared" si="477"/>
        <v>2.9762935414371365</v>
      </c>
      <c r="AJ1433" s="12">
        <f t="shared" si="483"/>
        <v>29.762935414371363</v>
      </c>
    </row>
    <row r="1434" spans="2:36" x14ac:dyDescent="0.25">
      <c r="B1434" s="4">
        <f>B1433</f>
        <v>43121</v>
      </c>
      <c r="C1434" s="5">
        <v>82.036139730000002</v>
      </c>
      <c r="D1434" s="8">
        <v>644</v>
      </c>
      <c r="E1434" s="7">
        <v>101.13</v>
      </c>
      <c r="F1434" s="8">
        <v>11600.1</v>
      </c>
      <c r="G1434">
        <f t="shared" si="486"/>
        <v>8.7180282928595431E-3</v>
      </c>
      <c r="I1434" s="9">
        <f t="shared" si="487"/>
        <v>8296.314810894899</v>
      </c>
      <c r="J1434">
        <f t="shared" si="488"/>
        <v>0.71519338720311887</v>
      </c>
      <c r="L1434" s="10">
        <f t="shared" si="489"/>
        <v>53490.650323319998</v>
      </c>
      <c r="M1434" s="11">
        <f t="shared" si="490"/>
        <v>5409509.4671973512</v>
      </c>
      <c r="N1434" s="12">
        <f t="shared" si="491"/>
        <v>466.33300292216023</v>
      </c>
      <c r="P1434" s="10">
        <f>VLOOKUP(B1434,'CM DATA'!$B$3:C2833,2,FALSE)</f>
        <v>6986231.5064600399</v>
      </c>
      <c r="Q1434" s="10">
        <f t="shared" si="484"/>
        <v>706517592.24830377</v>
      </c>
      <c r="R1434" s="10">
        <f t="shared" si="485"/>
        <v>60906.163933785378</v>
      </c>
      <c r="T1434" s="13">
        <v>1.34785264055048</v>
      </c>
      <c r="U1434" s="12">
        <f t="shared" si="470"/>
        <v>6.7392632027524</v>
      </c>
      <c r="V1434" s="12">
        <f t="shared" si="478"/>
        <v>13.4785264055048</v>
      </c>
      <c r="W1434" s="12">
        <f t="shared" si="471"/>
        <v>2.2464210675841332</v>
      </c>
      <c r="X1434" s="12">
        <f t="shared" si="479"/>
        <v>22.464210675841333</v>
      </c>
      <c r="Y1434">
        <f t="shared" si="480"/>
        <v>970.45390119634556</v>
      </c>
      <c r="Z1434">
        <f t="shared" si="480"/>
        <v>1940.9078023926911</v>
      </c>
      <c r="AA1434">
        <f t="shared" si="480"/>
        <v>323.48463373211519</v>
      </c>
      <c r="AB1434">
        <f t="shared" si="481"/>
        <v>3234.8463373211516</v>
      </c>
      <c r="AC1434" s="14">
        <f t="shared" si="472"/>
        <v>98142.003027986415</v>
      </c>
      <c r="AD1434" s="11">
        <f t="shared" si="473"/>
        <v>196284.00605597283</v>
      </c>
      <c r="AE1434" s="11">
        <f t="shared" si="474"/>
        <v>32714.001009328807</v>
      </c>
      <c r="AF1434" s="11">
        <f t="shared" si="482"/>
        <v>327140.01009328809</v>
      </c>
      <c r="AG1434" s="12">
        <f t="shared" si="475"/>
        <v>8.460444567545661</v>
      </c>
      <c r="AH1434" s="12">
        <f t="shared" si="476"/>
        <v>16.920889135091322</v>
      </c>
      <c r="AI1434" s="12">
        <f t="shared" si="477"/>
        <v>2.8201481891818867</v>
      </c>
      <c r="AJ1434" s="12">
        <f t="shared" si="483"/>
        <v>28.201481891818869</v>
      </c>
    </row>
    <row r="1435" spans="2:36" x14ac:dyDescent="0.25">
      <c r="B1435" s="4">
        <f>B1434+1</f>
        <v>43122</v>
      </c>
      <c r="C1435" s="5">
        <v>80.954626959999999</v>
      </c>
      <c r="D1435" s="8">
        <v>562</v>
      </c>
      <c r="E1435" s="7">
        <v>102.11</v>
      </c>
      <c r="F1435" s="8">
        <v>11633.1</v>
      </c>
      <c r="G1435">
        <f t="shared" si="486"/>
        <v>8.7775399506580358E-3</v>
      </c>
      <c r="I1435" s="9">
        <f t="shared" si="487"/>
        <v>8266.276958885599</v>
      </c>
      <c r="J1435">
        <f t="shared" si="488"/>
        <v>0.71058247233201799</v>
      </c>
      <c r="L1435" s="10">
        <f t="shared" si="489"/>
        <v>46104.310528260001</v>
      </c>
      <c r="M1435" s="11">
        <f t="shared" si="490"/>
        <v>4707711.148040629</v>
      </c>
      <c r="N1435" s="12">
        <f t="shared" si="491"/>
        <v>404.68242755934608</v>
      </c>
      <c r="P1435" s="10">
        <f>VLOOKUP(B1435,'CM DATA'!$B$3:C2834,2,FALSE)</f>
        <v>6992943.7095170897</v>
      </c>
      <c r="Q1435" s="10">
        <f t="shared" si="484"/>
        <v>714049482.17878997</v>
      </c>
      <c r="R1435" s="10">
        <f t="shared" si="485"/>
        <v>61380.84278298905</v>
      </c>
      <c r="T1435" s="13">
        <v>1.34785264055048</v>
      </c>
      <c r="U1435" s="12">
        <f t="shared" si="470"/>
        <v>6.7392632027524</v>
      </c>
      <c r="V1435" s="12">
        <f t="shared" si="478"/>
        <v>13.4785264055048</v>
      </c>
      <c r="W1435" s="12">
        <f t="shared" si="471"/>
        <v>2.2464210675841332</v>
      </c>
      <c r="X1435" s="12">
        <f t="shared" si="479"/>
        <v>22.464210675841333</v>
      </c>
      <c r="Y1435">
        <f t="shared" si="480"/>
        <v>970.45390119634556</v>
      </c>
      <c r="Z1435">
        <f t="shared" si="480"/>
        <v>1940.9078023926911</v>
      </c>
      <c r="AA1435">
        <f t="shared" si="480"/>
        <v>323.48463373211519</v>
      </c>
      <c r="AB1435">
        <f t="shared" si="481"/>
        <v>3234.8463373211516</v>
      </c>
      <c r="AC1435" s="14">
        <f t="shared" si="472"/>
        <v>99093.047851158844</v>
      </c>
      <c r="AD1435" s="11">
        <f t="shared" si="473"/>
        <v>198186.09570231769</v>
      </c>
      <c r="AE1435" s="11">
        <f t="shared" si="474"/>
        <v>33031.015950386281</v>
      </c>
      <c r="AF1435" s="11">
        <f t="shared" si="482"/>
        <v>330310.15950386284</v>
      </c>
      <c r="AG1435" s="12">
        <f t="shared" si="475"/>
        <v>8.5181978880228701</v>
      </c>
      <c r="AH1435" s="12">
        <f t="shared" si="476"/>
        <v>17.03639577604574</v>
      </c>
      <c r="AI1435" s="12">
        <f t="shared" si="477"/>
        <v>2.8393992960076231</v>
      </c>
      <c r="AJ1435" s="12">
        <f t="shared" si="483"/>
        <v>28.393992960076236</v>
      </c>
    </row>
    <row r="1436" spans="2:36" x14ac:dyDescent="0.25">
      <c r="B1436" s="4">
        <f>B1435</f>
        <v>43122</v>
      </c>
      <c r="C1436" s="5">
        <v>79.399646439999998</v>
      </c>
      <c r="D1436" s="8">
        <v>800</v>
      </c>
      <c r="E1436" s="7">
        <v>90.54</v>
      </c>
      <c r="F1436" s="8">
        <v>10931.4</v>
      </c>
      <c r="G1436">
        <f t="shared" si="486"/>
        <v>8.2825621603820204E-3</v>
      </c>
      <c r="I1436" s="9">
        <f t="shared" si="487"/>
        <v>7188.8439886776005</v>
      </c>
      <c r="J1436">
        <f t="shared" si="488"/>
        <v>0.65763250715165489</v>
      </c>
      <c r="L1436" s="10">
        <f t="shared" si="489"/>
        <v>64763.701567999997</v>
      </c>
      <c r="M1436" s="11">
        <f t="shared" si="490"/>
        <v>5863705.5399667202</v>
      </c>
      <c r="N1436" s="12">
        <f t="shared" si="491"/>
        <v>536.4093839733905</v>
      </c>
      <c r="P1436" s="10">
        <f>VLOOKUP(B1436,'CM DATA'!$B$3:C2835,2,FALSE)</f>
        <v>6992943.7095170897</v>
      </c>
      <c r="Q1436" s="10">
        <f t="shared" si="484"/>
        <v>633141123.45967734</v>
      </c>
      <c r="R1436" s="10">
        <f t="shared" si="485"/>
        <v>57919.490958127717</v>
      </c>
      <c r="T1436" s="13">
        <v>1.34785264055048</v>
      </c>
      <c r="U1436" s="12">
        <f t="shared" si="470"/>
        <v>6.7392632027524</v>
      </c>
      <c r="V1436" s="12">
        <f t="shared" si="478"/>
        <v>13.4785264055048</v>
      </c>
      <c r="W1436" s="12">
        <f t="shared" si="471"/>
        <v>2.2464210675841332</v>
      </c>
      <c r="X1436" s="12">
        <f t="shared" si="479"/>
        <v>22.464210675841333</v>
      </c>
      <c r="Y1436">
        <f t="shared" si="480"/>
        <v>970.45390119634556</v>
      </c>
      <c r="Z1436">
        <f t="shared" si="480"/>
        <v>1940.9078023926911</v>
      </c>
      <c r="AA1436">
        <f t="shared" si="480"/>
        <v>323.48463373211519</v>
      </c>
      <c r="AB1436">
        <f t="shared" si="481"/>
        <v>3234.8463373211516</v>
      </c>
      <c r="AC1436" s="14">
        <f t="shared" si="472"/>
        <v>87864.896214317137</v>
      </c>
      <c r="AD1436" s="11">
        <f t="shared" si="473"/>
        <v>175729.79242863427</v>
      </c>
      <c r="AE1436" s="11">
        <f t="shared" si="474"/>
        <v>29288.29873810571</v>
      </c>
      <c r="AF1436" s="11">
        <f t="shared" si="482"/>
        <v>292882.98738105712</v>
      </c>
      <c r="AG1436" s="12">
        <f t="shared" si="475"/>
        <v>8.0378447604439636</v>
      </c>
      <c r="AH1436" s="12">
        <f t="shared" si="476"/>
        <v>16.075689520887927</v>
      </c>
      <c r="AI1436" s="12">
        <f t="shared" si="477"/>
        <v>2.6792815868146542</v>
      </c>
      <c r="AJ1436" s="12">
        <f t="shared" si="483"/>
        <v>26.792815868146544</v>
      </c>
    </row>
    <row r="1437" spans="2:36" x14ac:dyDescent="0.25">
      <c r="B1437" s="4">
        <f>B1436+1</f>
        <v>43123</v>
      </c>
      <c r="C1437" s="5">
        <v>78.443080820000006</v>
      </c>
      <c r="D1437" s="8">
        <v>974</v>
      </c>
      <c r="E1437" s="7">
        <v>90.58</v>
      </c>
      <c r="F1437" s="8">
        <v>10944.5</v>
      </c>
      <c r="G1437">
        <f t="shared" si="486"/>
        <v>8.2763031659737769E-3</v>
      </c>
      <c r="I1437" s="9">
        <f t="shared" si="487"/>
        <v>7105.3742606756005</v>
      </c>
      <c r="J1437">
        <f t="shared" si="488"/>
        <v>0.64921871813930287</v>
      </c>
      <c r="L1437" s="10">
        <f t="shared" si="489"/>
        <v>77335.255632560002</v>
      </c>
      <c r="M1437" s="11">
        <f t="shared" si="490"/>
        <v>7005027.4551972849</v>
      </c>
      <c r="N1437" s="12">
        <f t="shared" si="491"/>
        <v>640.05002103314769</v>
      </c>
      <c r="P1437" s="10">
        <f>VLOOKUP(B1437,'CM DATA'!$B$3:C2836,2,FALSE)</f>
        <v>6999808.7301591504</v>
      </c>
      <c r="Q1437" s="10">
        <f t="shared" si="484"/>
        <v>634042674.77781582</v>
      </c>
      <c r="R1437" s="10">
        <f t="shared" si="485"/>
        <v>57932.539154627055</v>
      </c>
      <c r="T1437" s="13">
        <v>1.34785264055048</v>
      </c>
      <c r="U1437" s="12">
        <f t="shared" si="470"/>
        <v>6.7392632027524</v>
      </c>
      <c r="V1437" s="12">
        <f t="shared" si="478"/>
        <v>13.4785264055048</v>
      </c>
      <c r="W1437" s="12">
        <f t="shared" si="471"/>
        <v>2.2464210675841332</v>
      </c>
      <c r="X1437" s="12">
        <f t="shared" si="479"/>
        <v>22.464210675841333</v>
      </c>
      <c r="Y1437">
        <f t="shared" si="480"/>
        <v>970.45390119634556</v>
      </c>
      <c r="Z1437">
        <f t="shared" si="480"/>
        <v>1940.9078023926911</v>
      </c>
      <c r="AA1437">
        <f t="shared" si="480"/>
        <v>323.48463373211519</v>
      </c>
      <c r="AB1437">
        <f t="shared" si="481"/>
        <v>3234.8463373211516</v>
      </c>
      <c r="AC1437" s="14">
        <f t="shared" si="472"/>
        <v>87903.714370364978</v>
      </c>
      <c r="AD1437" s="11">
        <f t="shared" si="473"/>
        <v>175807.42874072996</v>
      </c>
      <c r="AE1437" s="11">
        <f t="shared" si="474"/>
        <v>29301.238123454994</v>
      </c>
      <c r="AF1437" s="11">
        <f t="shared" si="482"/>
        <v>293012.38123454992</v>
      </c>
      <c r="AG1437" s="12">
        <f t="shared" si="475"/>
        <v>8.0317706949029173</v>
      </c>
      <c r="AH1437" s="12">
        <f t="shared" si="476"/>
        <v>16.063541389805835</v>
      </c>
      <c r="AI1437" s="12">
        <f t="shared" si="477"/>
        <v>2.6772568983009726</v>
      </c>
      <c r="AJ1437" s="12">
        <f t="shared" si="483"/>
        <v>26.772568983009723</v>
      </c>
    </row>
    <row r="1438" spans="2:36" x14ac:dyDescent="0.25">
      <c r="B1438" s="4">
        <f>B1437</f>
        <v>43123</v>
      </c>
      <c r="C1438" s="5">
        <v>78.312224209999997</v>
      </c>
      <c r="D1438" s="8">
        <v>645</v>
      </c>
      <c r="E1438" s="7">
        <v>92.37</v>
      </c>
      <c r="F1438" s="8">
        <v>10868.4</v>
      </c>
      <c r="G1438">
        <f t="shared" si="486"/>
        <v>8.4989510875565864E-3</v>
      </c>
      <c r="I1438" s="9">
        <f t="shared" si="487"/>
        <v>7233.7001502777002</v>
      </c>
      <c r="J1438">
        <f t="shared" si="488"/>
        <v>0.6655717631185547</v>
      </c>
      <c r="L1438" s="10">
        <f t="shared" si="489"/>
        <v>50595.787128900003</v>
      </c>
      <c r="M1438" s="11">
        <f t="shared" si="490"/>
        <v>4673532.8570964932</v>
      </c>
      <c r="N1438" s="12">
        <f t="shared" si="491"/>
        <v>430.01112004494621</v>
      </c>
      <c r="P1438" s="10">
        <f>VLOOKUP(B1438,'CM DATA'!$B$3:C2837,2,FALSE)</f>
        <v>6999808.7301591504</v>
      </c>
      <c r="Q1438" s="10">
        <f t="shared" si="484"/>
        <v>646572332.40480077</v>
      </c>
      <c r="R1438" s="10">
        <f t="shared" si="485"/>
        <v>59491.032019874205</v>
      </c>
      <c r="T1438" s="13">
        <v>1.34785264055048</v>
      </c>
      <c r="U1438" s="12">
        <f t="shared" si="470"/>
        <v>6.7392632027524</v>
      </c>
      <c r="V1438" s="12">
        <f t="shared" si="478"/>
        <v>13.4785264055048</v>
      </c>
      <c r="W1438" s="12">
        <f t="shared" si="471"/>
        <v>2.2464210675841332</v>
      </c>
      <c r="X1438" s="12">
        <f t="shared" si="479"/>
        <v>22.464210675841333</v>
      </c>
      <c r="Y1438">
        <f t="shared" si="480"/>
        <v>970.45390119634556</v>
      </c>
      <c r="Z1438">
        <f t="shared" si="480"/>
        <v>1940.9078023926911</v>
      </c>
      <c r="AA1438">
        <f t="shared" si="480"/>
        <v>323.48463373211519</v>
      </c>
      <c r="AB1438">
        <f t="shared" si="481"/>
        <v>3234.8463373211516</v>
      </c>
      <c r="AC1438" s="14">
        <f t="shared" si="472"/>
        <v>89640.826853506442</v>
      </c>
      <c r="AD1438" s="11">
        <f t="shared" si="473"/>
        <v>179281.65370701288</v>
      </c>
      <c r="AE1438" s="11">
        <f t="shared" si="474"/>
        <v>29880.275617835479</v>
      </c>
      <c r="AF1438" s="11">
        <f t="shared" si="482"/>
        <v>298802.75617835479</v>
      </c>
      <c r="AG1438" s="12">
        <f t="shared" si="475"/>
        <v>8.2478402389962131</v>
      </c>
      <c r="AH1438" s="12">
        <f t="shared" si="476"/>
        <v>16.495680477992426</v>
      </c>
      <c r="AI1438" s="12">
        <f t="shared" si="477"/>
        <v>2.7492800796654042</v>
      </c>
      <c r="AJ1438" s="12">
        <f t="shared" si="483"/>
        <v>27.492800796654045</v>
      </c>
    </row>
    <row r="1439" spans="2:36" x14ac:dyDescent="0.25">
      <c r="B1439" s="4">
        <f>B1438+1</f>
        <v>43124</v>
      </c>
      <c r="C1439" s="5">
        <v>77.402223469999996</v>
      </c>
      <c r="D1439" s="8">
        <v>687</v>
      </c>
      <c r="E1439" s="7">
        <v>91.79</v>
      </c>
      <c r="F1439" s="8">
        <v>10903.4</v>
      </c>
      <c r="G1439">
        <f t="shared" si="486"/>
        <v>8.418474971109929E-3</v>
      </c>
      <c r="I1439" s="9">
        <f t="shared" si="487"/>
        <v>7104.7500923113003</v>
      </c>
      <c r="J1439">
        <f t="shared" si="488"/>
        <v>0.65160868099045255</v>
      </c>
      <c r="L1439" s="10">
        <f t="shared" si="489"/>
        <v>53800.498032269999</v>
      </c>
      <c r="M1439" s="11">
        <f t="shared" si="490"/>
        <v>4938347.7143820636</v>
      </c>
      <c r="N1439" s="12">
        <f t="shared" si="491"/>
        <v>452.91814611791403</v>
      </c>
      <c r="P1439" s="10">
        <f>VLOOKUP(B1439,'CM DATA'!$B$3:C2838,2,FALSE)</f>
        <v>7006390.59952584</v>
      </c>
      <c r="Q1439" s="10">
        <f t="shared" si="484"/>
        <v>643116593.13047695</v>
      </c>
      <c r="R1439" s="10">
        <f t="shared" si="485"/>
        <v>58983.123899928185</v>
      </c>
      <c r="T1439" s="13">
        <v>1.34785264055048</v>
      </c>
      <c r="U1439" s="12">
        <f t="shared" si="470"/>
        <v>6.7392632027524</v>
      </c>
      <c r="V1439" s="12">
        <f t="shared" si="478"/>
        <v>13.4785264055048</v>
      </c>
      <c r="W1439" s="12">
        <f t="shared" si="471"/>
        <v>2.2464210675841332</v>
      </c>
      <c r="X1439" s="12">
        <f t="shared" si="479"/>
        <v>22.464210675841333</v>
      </c>
      <c r="Y1439">
        <f t="shared" si="480"/>
        <v>970.45390119634556</v>
      </c>
      <c r="Z1439">
        <f t="shared" si="480"/>
        <v>1940.9078023926911</v>
      </c>
      <c r="AA1439">
        <f t="shared" si="480"/>
        <v>323.48463373211519</v>
      </c>
      <c r="AB1439">
        <f t="shared" si="481"/>
        <v>3234.8463373211516</v>
      </c>
      <c r="AC1439" s="14">
        <f t="shared" si="472"/>
        <v>89077.963590812564</v>
      </c>
      <c r="AD1439" s="11">
        <f t="shared" si="473"/>
        <v>178155.92718162513</v>
      </c>
      <c r="AE1439" s="11">
        <f t="shared" si="474"/>
        <v>29692.654530270855</v>
      </c>
      <c r="AF1439" s="11">
        <f t="shared" si="482"/>
        <v>296926.54530270852</v>
      </c>
      <c r="AG1439" s="12">
        <f t="shared" si="475"/>
        <v>8.1697418778374242</v>
      </c>
      <c r="AH1439" s="12">
        <f t="shared" si="476"/>
        <v>16.339483755674848</v>
      </c>
      <c r="AI1439" s="12">
        <f t="shared" si="477"/>
        <v>2.7232472926124744</v>
      </c>
      <c r="AJ1439" s="12">
        <f t="shared" si="483"/>
        <v>27.232472926124746</v>
      </c>
    </row>
    <row r="1440" spans="2:36" x14ac:dyDescent="0.25">
      <c r="B1440" s="4">
        <f>B1439</f>
        <v>43124</v>
      </c>
      <c r="C1440" s="5">
        <v>76.522709509999999</v>
      </c>
      <c r="D1440" s="8">
        <v>859</v>
      </c>
      <c r="E1440" s="7">
        <v>94.57</v>
      </c>
      <c r="F1440" s="8">
        <v>11359.4</v>
      </c>
      <c r="G1440">
        <f t="shared" si="486"/>
        <v>8.3252636582918111E-3</v>
      </c>
      <c r="I1440" s="9">
        <f t="shared" si="487"/>
        <v>7236.7526383606992</v>
      </c>
      <c r="J1440">
        <f t="shared" si="488"/>
        <v>0.63707173251762417</v>
      </c>
      <c r="L1440" s="10">
        <f t="shared" si="489"/>
        <v>66488.509960729993</v>
      </c>
      <c r="M1440" s="11">
        <f t="shared" si="490"/>
        <v>6287818.3869862352</v>
      </c>
      <c r="N1440" s="12">
        <f t="shared" si="491"/>
        <v>553.53437567003846</v>
      </c>
      <c r="P1440" s="10">
        <f>VLOOKUP(B1440,'CM DATA'!$B$3:C2839,2,FALSE)</f>
        <v>7006390.59952584</v>
      </c>
      <c r="Q1440" s="10">
        <f t="shared" si="484"/>
        <v>662594358.99715865</v>
      </c>
      <c r="R1440" s="10">
        <f t="shared" si="485"/>
        <v>58330.049034029849</v>
      </c>
      <c r="T1440" s="13">
        <v>1.34785264055048</v>
      </c>
      <c r="U1440" s="12">
        <f t="shared" si="470"/>
        <v>6.7392632027524</v>
      </c>
      <c r="V1440" s="12">
        <f t="shared" si="478"/>
        <v>13.4785264055048</v>
      </c>
      <c r="W1440" s="12">
        <f t="shared" si="471"/>
        <v>2.2464210675841332</v>
      </c>
      <c r="X1440" s="12">
        <f t="shared" si="479"/>
        <v>22.464210675841333</v>
      </c>
      <c r="Y1440">
        <f t="shared" si="480"/>
        <v>970.45390119634556</v>
      </c>
      <c r="Z1440">
        <f t="shared" si="480"/>
        <v>1940.9078023926911</v>
      </c>
      <c r="AA1440">
        <f t="shared" si="480"/>
        <v>323.48463373211519</v>
      </c>
      <c r="AB1440">
        <f t="shared" si="481"/>
        <v>3234.8463373211516</v>
      </c>
      <c r="AC1440" s="14">
        <f t="shared" si="472"/>
        <v>91775.825436138388</v>
      </c>
      <c r="AD1440" s="11">
        <f t="shared" si="473"/>
        <v>183551.65087227678</v>
      </c>
      <c r="AE1440" s="11">
        <f t="shared" si="474"/>
        <v>30591.941812046131</v>
      </c>
      <c r="AF1440" s="11">
        <f t="shared" si="482"/>
        <v>305919.41812046128</v>
      </c>
      <c r="AG1440" s="12">
        <f t="shared" si="475"/>
        <v>8.0792845956774464</v>
      </c>
      <c r="AH1440" s="12">
        <f t="shared" si="476"/>
        <v>16.158569191354893</v>
      </c>
      <c r="AI1440" s="12">
        <f t="shared" si="477"/>
        <v>2.6930948652258158</v>
      </c>
      <c r="AJ1440" s="12">
        <f t="shared" si="483"/>
        <v>26.930948652258156</v>
      </c>
    </row>
    <row r="1441" spans="2:36" x14ac:dyDescent="0.25">
      <c r="B1441" s="4">
        <f>B1440+1</f>
        <v>43125</v>
      </c>
      <c r="C1441" s="5">
        <v>76.208278070000006</v>
      </c>
      <c r="D1441" s="8">
        <v>988</v>
      </c>
      <c r="E1441" s="7">
        <v>96.7</v>
      </c>
      <c r="F1441" s="8">
        <v>11421.7</v>
      </c>
      <c r="G1441">
        <f t="shared" si="486"/>
        <v>8.4663403871577791E-3</v>
      </c>
      <c r="I1441" s="9">
        <f t="shared" si="487"/>
        <v>7369.3404893690004</v>
      </c>
      <c r="J1441">
        <f t="shared" si="488"/>
        <v>0.64520522245979139</v>
      </c>
      <c r="L1441" s="10">
        <f t="shared" si="489"/>
        <v>75604.436995879994</v>
      </c>
      <c r="M1441" s="11">
        <f t="shared" si="490"/>
        <v>7310949.0575015955</v>
      </c>
      <c r="N1441" s="12">
        <f t="shared" si="491"/>
        <v>640.09289838654445</v>
      </c>
      <c r="P1441" s="10">
        <f>VLOOKUP(B1441,'CM DATA'!$B$3:C2840,2,FALSE)</f>
        <v>7013030.9665444503</v>
      </c>
      <c r="Q1441" s="10">
        <f t="shared" si="484"/>
        <v>678160094.4648484</v>
      </c>
      <c r="R1441" s="10">
        <f t="shared" si="485"/>
        <v>59374.707308443431</v>
      </c>
      <c r="T1441" s="13">
        <v>1.34785264055048</v>
      </c>
      <c r="U1441" s="12">
        <f t="shared" si="470"/>
        <v>6.7392632027524</v>
      </c>
      <c r="V1441" s="12">
        <f t="shared" si="478"/>
        <v>13.4785264055048</v>
      </c>
      <c r="W1441" s="12">
        <f t="shared" si="471"/>
        <v>2.2464210675841332</v>
      </c>
      <c r="X1441" s="12">
        <f t="shared" si="479"/>
        <v>22.464210675841333</v>
      </c>
      <c r="Y1441">
        <f t="shared" si="480"/>
        <v>970.45390119634556</v>
      </c>
      <c r="Z1441">
        <f t="shared" si="480"/>
        <v>1940.9078023926911</v>
      </c>
      <c r="AA1441">
        <f t="shared" si="480"/>
        <v>323.48463373211519</v>
      </c>
      <c r="AB1441">
        <f t="shared" si="481"/>
        <v>3234.8463373211516</v>
      </c>
      <c r="AC1441" s="14">
        <f t="shared" si="472"/>
        <v>93842.892245686613</v>
      </c>
      <c r="AD1441" s="11">
        <f t="shared" si="473"/>
        <v>187685.78449137323</v>
      </c>
      <c r="AE1441" s="11">
        <f t="shared" si="474"/>
        <v>31280.964081895538</v>
      </c>
      <c r="AF1441" s="11">
        <f t="shared" si="482"/>
        <v>312809.64081895538</v>
      </c>
      <c r="AG1441" s="12">
        <f t="shared" si="475"/>
        <v>8.2161930575734434</v>
      </c>
      <c r="AH1441" s="12">
        <f t="shared" si="476"/>
        <v>16.432386115146887</v>
      </c>
      <c r="AI1441" s="12">
        <f t="shared" si="477"/>
        <v>2.7387310191911483</v>
      </c>
      <c r="AJ1441" s="12">
        <f t="shared" si="483"/>
        <v>27.387310191911482</v>
      </c>
    </row>
    <row r="1442" spans="2:36" x14ac:dyDescent="0.25">
      <c r="B1442" s="4">
        <f>B1441</f>
        <v>43125</v>
      </c>
      <c r="C1442" s="5">
        <v>76.577345059999999</v>
      </c>
      <c r="D1442" s="8">
        <v>644</v>
      </c>
      <c r="E1442" s="7">
        <v>91.05</v>
      </c>
      <c r="F1442" s="8">
        <v>11259.4</v>
      </c>
      <c r="G1442">
        <f t="shared" si="486"/>
        <v>8.0865765493720806E-3</v>
      </c>
      <c r="I1442" s="9">
        <f t="shared" si="487"/>
        <v>6972.3672677129998</v>
      </c>
      <c r="J1442">
        <f t="shared" si="488"/>
        <v>0.61924856277536988</v>
      </c>
      <c r="L1442" s="10">
        <f t="shared" si="489"/>
        <v>49078.131077080005</v>
      </c>
      <c r="M1442" s="11">
        <f t="shared" si="490"/>
        <v>4468563.8345681345</v>
      </c>
      <c r="N1442" s="12">
        <f t="shared" si="491"/>
        <v>396.87406385492432</v>
      </c>
      <c r="P1442" s="10">
        <f>VLOOKUP(B1442,'CM DATA'!$B$3:C2841,2,FALSE)</f>
        <v>7013030.9665444503</v>
      </c>
      <c r="Q1442" s="10">
        <f t="shared" si="484"/>
        <v>638536469.50387216</v>
      </c>
      <c r="R1442" s="10">
        <f t="shared" si="485"/>
        <v>56711.411754078566</v>
      </c>
      <c r="T1442" s="13">
        <v>1.34785264055048</v>
      </c>
      <c r="U1442" s="12">
        <f t="shared" si="470"/>
        <v>6.7392632027524</v>
      </c>
      <c r="V1442" s="12">
        <f t="shared" si="478"/>
        <v>13.4785264055048</v>
      </c>
      <c r="W1442" s="12">
        <f t="shared" si="471"/>
        <v>2.2464210675841332</v>
      </c>
      <c r="X1442" s="12">
        <f t="shared" si="479"/>
        <v>22.464210675841333</v>
      </c>
      <c r="Y1442">
        <f t="shared" si="480"/>
        <v>970.45390119634556</v>
      </c>
      <c r="Z1442">
        <f t="shared" si="480"/>
        <v>1940.9078023926911</v>
      </c>
      <c r="AA1442">
        <f t="shared" si="480"/>
        <v>323.48463373211519</v>
      </c>
      <c r="AB1442">
        <f t="shared" si="481"/>
        <v>3234.8463373211516</v>
      </c>
      <c r="AC1442" s="14">
        <f t="shared" si="472"/>
        <v>88359.827703927265</v>
      </c>
      <c r="AD1442" s="11">
        <f t="shared" si="473"/>
        <v>176719.65540785453</v>
      </c>
      <c r="AE1442" s="11">
        <f t="shared" si="474"/>
        <v>29453.275901309087</v>
      </c>
      <c r="AF1442" s="11">
        <f t="shared" si="482"/>
        <v>294532.75901309086</v>
      </c>
      <c r="AG1442" s="12">
        <f t="shared" si="475"/>
        <v>7.8476497596610182</v>
      </c>
      <c r="AH1442" s="12">
        <f t="shared" si="476"/>
        <v>15.695299519322036</v>
      </c>
      <c r="AI1442" s="12">
        <f t="shared" si="477"/>
        <v>2.6158832532203391</v>
      </c>
      <c r="AJ1442" s="12">
        <f t="shared" si="483"/>
        <v>26.158832532203395</v>
      </c>
    </row>
    <row r="1443" spans="2:36" x14ac:dyDescent="0.25">
      <c r="B1443" s="4">
        <f>B1442+1</f>
        <v>43126</v>
      </c>
      <c r="C1443" s="5">
        <v>76.231283719999993</v>
      </c>
      <c r="D1443" s="8">
        <v>900</v>
      </c>
      <c r="E1443" s="7">
        <v>91.25</v>
      </c>
      <c r="F1443" s="8">
        <v>11256</v>
      </c>
      <c r="G1443">
        <f t="shared" si="486"/>
        <v>8.1067874911158501E-3</v>
      </c>
      <c r="I1443" s="9">
        <f t="shared" si="487"/>
        <v>6956.104639449999</v>
      </c>
      <c r="J1443">
        <f t="shared" si="488"/>
        <v>0.61799081729299921</v>
      </c>
      <c r="L1443" s="10">
        <f t="shared" si="489"/>
        <v>68919.610553999999</v>
      </c>
      <c r="M1443" s="11">
        <f t="shared" si="490"/>
        <v>6288914.4630525</v>
      </c>
      <c r="N1443" s="12">
        <f t="shared" si="491"/>
        <v>558.71663673174305</v>
      </c>
      <c r="P1443" s="10">
        <f>VLOOKUP(B1443,'CM DATA'!$B$3:C2842,2,FALSE)</f>
        <v>7019487.0404297998</v>
      </c>
      <c r="Q1443" s="10">
        <f t="shared" si="484"/>
        <v>640528192.43921924</v>
      </c>
      <c r="R1443" s="10">
        <f t="shared" si="485"/>
        <v>56905.489733406117</v>
      </c>
      <c r="T1443" s="13">
        <v>1.34785264055048</v>
      </c>
      <c r="U1443" s="12">
        <f t="shared" si="470"/>
        <v>6.7392632027524</v>
      </c>
      <c r="V1443" s="12">
        <f t="shared" si="478"/>
        <v>13.4785264055048</v>
      </c>
      <c r="W1443" s="12">
        <f t="shared" si="471"/>
        <v>2.2464210675841332</v>
      </c>
      <c r="X1443" s="12">
        <f t="shared" si="479"/>
        <v>22.464210675841333</v>
      </c>
      <c r="Y1443">
        <f t="shared" si="480"/>
        <v>970.45390119634556</v>
      </c>
      <c r="Z1443">
        <f t="shared" si="480"/>
        <v>1940.9078023926911</v>
      </c>
      <c r="AA1443">
        <f t="shared" si="480"/>
        <v>323.48463373211519</v>
      </c>
      <c r="AB1443">
        <f t="shared" si="481"/>
        <v>3234.8463373211516</v>
      </c>
      <c r="AC1443" s="14">
        <f t="shared" si="472"/>
        <v>88553.918484166526</v>
      </c>
      <c r="AD1443" s="11">
        <f t="shared" si="473"/>
        <v>177107.83696833305</v>
      </c>
      <c r="AE1443" s="11">
        <f t="shared" si="474"/>
        <v>29517.97282805551</v>
      </c>
      <c r="AF1443" s="11">
        <f t="shared" si="482"/>
        <v>295179.72828055511</v>
      </c>
      <c r="AG1443" s="12">
        <f t="shared" si="475"/>
        <v>7.8672635469231098</v>
      </c>
      <c r="AH1443" s="12">
        <f t="shared" si="476"/>
        <v>15.73452709384622</v>
      </c>
      <c r="AI1443" s="12">
        <f t="shared" si="477"/>
        <v>2.6224211823077033</v>
      </c>
      <c r="AJ1443" s="12">
        <f t="shared" si="483"/>
        <v>26.224211823077034</v>
      </c>
    </row>
    <row r="1444" spans="2:36" x14ac:dyDescent="0.25">
      <c r="B1444" s="4">
        <f>B1443</f>
        <v>43126</v>
      </c>
      <c r="C1444" s="5">
        <v>76.636822949999996</v>
      </c>
      <c r="D1444" s="8">
        <v>591</v>
      </c>
      <c r="E1444" s="7">
        <v>90.34</v>
      </c>
      <c r="F1444" s="8">
        <v>11171.4</v>
      </c>
      <c r="G1444">
        <f t="shared" si="486"/>
        <v>8.0867214494154717E-3</v>
      </c>
      <c r="I1444" s="9">
        <f t="shared" si="487"/>
        <v>6923.3705853029996</v>
      </c>
      <c r="J1444">
        <f t="shared" si="488"/>
        <v>0.61974063996482087</v>
      </c>
      <c r="L1444" s="10">
        <f t="shared" si="489"/>
        <v>45052.688678519997</v>
      </c>
      <c r="M1444" s="11">
        <f t="shared" si="490"/>
        <v>4070059.8952174964</v>
      </c>
      <c r="N1444" s="12">
        <f t="shared" si="491"/>
        <v>364.32854389042524</v>
      </c>
      <c r="P1444" s="10">
        <f>VLOOKUP(B1444,'CM DATA'!$B$3:C2843,2,FALSE)</f>
        <v>7019487.0404297998</v>
      </c>
      <c r="Q1444" s="10">
        <f t="shared" si="484"/>
        <v>634140459.23242819</v>
      </c>
      <c r="R1444" s="10">
        <f t="shared" si="485"/>
        <v>56764.6364137376</v>
      </c>
      <c r="T1444" s="13">
        <v>1.34785264055048</v>
      </c>
      <c r="U1444" s="12">
        <f t="shared" si="470"/>
        <v>6.7392632027524</v>
      </c>
      <c r="V1444" s="12">
        <f t="shared" si="478"/>
        <v>13.4785264055048</v>
      </c>
      <c r="W1444" s="12">
        <f t="shared" si="471"/>
        <v>2.2464210675841332</v>
      </c>
      <c r="X1444" s="12">
        <f t="shared" si="479"/>
        <v>22.464210675841333</v>
      </c>
      <c r="Y1444">
        <f t="shared" si="480"/>
        <v>970.45390119634556</v>
      </c>
      <c r="Z1444">
        <f t="shared" si="480"/>
        <v>1940.9078023926911</v>
      </c>
      <c r="AA1444">
        <f t="shared" si="480"/>
        <v>323.48463373211519</v>
      </c>
      <c r="AB1444">
        <f t="shared" si="481"/>
        <v>3234.8463373211516</v>
      </c>
      <c r="AC1444" s="14">
        <f t="shared" si="472"/>
        <v>87670.805434077862</v>
      </c>
      <c r="AD1444" s="11">
        <f t="shared" si="473"/>
        <v>175341.61086815572</v>
      </c>
      <c r="AE1444" s="11">
        <f t="shared" si="474"/>
        <v>29223.601811359287</v>
      </c>
      <c r="AF1444" s="11">
        <f t="shared" si="482"/>
        <v>292236.01811359287</v>
      </c>
      <c r="AG1444" s="12">
        <f t="shared" si="475"/>
        <v>7.8477903784734107</v>
      </c>
      <c r="AH1444" s="12">
        <f t="shared" si="476"/>
        <v>15.695580756946821</v>
      </c>
      <c r="AI1444" s="12">
        <f t="shared" si="477"/>
        <v>2.6159301261578038</v>
      </c>
      <c r="AJ1444" s="12">
        <f t="shared" si="483"/>
        <v>26.159301261578033</v>
      </c>
    </row>
    <row r="1445" spans="2:36" x14ac:dyDescent="0.25">
      <c r="B1445" s="4">
        <f>B1444+1</f>
        <v>43127</v>
      </c>
      <c r="C1445" s="5">
        <v>76.225801480000001</v>
      </c>
      <c r="D1445" s="8">
        <v>973</v>
      </c>
      <c r="E1445" s="7">
        <v>90.83</v>
      </c>
      <c r="F1445" s="8">
        <v>11174.9</v>
      </c>
      <c r="G1445">
        <f t="shared" si="486"/>
        <v>8.1280369399278733E-3</v>
      </c>
      <c r="I1445" s="9">
        <f t="shared" si="487"/>
        <v>6923.5895484284001</v>
      </c>
      <c r="J1445">
        <f t="shared" si="488"/>
        <v>0.6195661302050488</v>
      </c>
      <c r="L1445" s="10">
        <f t="shared" si="489"/>
        <v>74567.628730349999</v>
      </c>
      <c r="M1445" s="11">
        <f t="shared" si="490"/>
        <v>6772977.7175776903</v>
      </c>
      <c r="N1445" s="12">
        <f t="shared" si="491"/>
        <v>606.08844084311181</v>
      </c>
      <c r="P1445" s="10">
        <f>VLOOKUP(B1445,'CM DATA'!$B$3:C2844,2,FALSE)</f>
        <v>7025538.8192277905</v>
      </c>
      <c r="Q1445" s="10">
        <f t="shared" si="484"/>
        <v>638129690.9504602</v>
      </c>
      <c r="R1445" s="10">
        <f t="shared" si="485"/>
        <v>57103.839045580738</v>
      </c>
      <c r="T1445" s="13">
        <v>1.34785264055048</v>
      </c>
      <c r="U1445" s="12">
        <f t="shared" si="470"/>
        <v>6.7392632027524</v>
      </c>
      <c r="V1445" s="12">
        <f t="shared" si="478"/>
        <v>13.4785264055048</v>
      </c>
      <c r="W1445" s="12">
        <f t="shared" si="471"/>
        <v>2.2464210675841332</v>
      </c>
      <c r="X1445" s="12">
        <f t="shared" si="479"/>
        <v>22.464210675841333</v>
      </c>
      <c r="Y1445">
        <f t="shared" si="480"/>
        <v>970.45390119634556</v>
      </c>
      <c r="Z1445">
        <f t="shared" si="480"/>
        <v>1940.9078023926911</v>
      </c>
      <c r="AA1445">
        <f t="shared" si="480"/>
        <v>323.48463373211519</v>
      </c>
      <c r="AB1445">
        <f t="shared" si="481"/>
        <v>3234.8463373211516</v>
      </c>
      <c r="AC1445" s="14">
        <f t="shared" si="472"/>
        <v>88146.327845664069</v>
      </c>
      <c r="AD1445" s="11">
        <f t="shared" si="473"/>
        <v>176292.65569132814</v>
      </c>
      <c r="AE1445" s="11">
        <f t="shared" si="474"/>
        <v>29382.109281888021</v>
      </c>
      <c r="AF1445" s="11">
        <f t="shared" si="482"/>
        <v>293821.09281888022</v>
      </c>
      <c r="AG1445" s="12">
        <f t="shared" si="475"/>
        <v>7.887885157421012</v>
      </c>
      <c r="AH1445" s="12">
        <f t="shared" si="476"/>
        <v>15.775770314842024</v>
      </c>
      <c r="AI1445" s="12">
        <f t="shared" si="477"/>
        <v>2.6292950524736707</v>
      </c>
      <c r="AJ1445" s="12">
        <f t="shared" si="483"/>
        <v>26.29295052473671</v>
      </c>
    </row>
    <row r="1446" spans="2:36" x14ac:dyDescent="0.25">
      <c r="B1446" s="4">
        <f>B1445</f>
        <v>43127</v>
      </c>
      <c r="C1446" s="5">
        <v>76.935665950000001</v>
      </c>
      <c r="D1446" s="8">
        <v>754</v>
      </c>
      <c r="E1446" s="7">
        <v>92.12</v>
      </c>
      <c r="F1446" s="8">
        <v>11440.7</v>
      </c>
      <c r="G1446">
        <f t="shared" si="486"/>
        <v>8.0519548629017449E-3</v>
      </c>
      <c r="I1446" s="9">
        <f t="shared" si="487"/>
        <v>7087.3135473140001</v>
      </c>
      <c r="J1446">
        <f t="shared" si="488"/>
        <v>0.61948250957668671</v>
      </c>
      <c r="L1446" s="10">
        <f t="shared" si="489"/>
        <v>57474.254315919999</v>
      </c>
      <c r="M1446" s="11">
        <f t="shared" si="490"/>
        <v>5294528.3075825507</v>
      </c>
      <c r="N1446" s="12">
        <f t="shared" si="491"/>
        <v>462.7801015307237</v>
      </c>
      <c r="P1446" s="10">
        <f>VLOOKUP(B1446,'CM DATA'!$B$3:C2845,2,FALSE)</f>
        <v>7025538.8192277905</v>
      </c>
      <c r="Q1446" s="10">
        <f t="shared" si="484"/>
        <v>647192636.02726412</v>
      </c>
      <c r="R1446" s="10">
        <f t="shared" si="485"/>
        <v>56569.321459986197</v>
      </c>
      <c r="T1446" s="13">
        <v>1.34785264055048</v>
      </c>
      <c r="U1446" s="12">
        <f t="shared" si="470"/>
        <v>6.7392632027524</v>
      </c>
      <c r="V1446" s="12">
        <f t="shared" si="478"/>
        <v>13.4785264055048</v>
      </c>
      <c r="W1446" s="12">
        <f t="shared" si="471"/>
        <v>2.2464210675841332</v>
      </c>
      <c r="X1446" s="12">
        <f t="shared" si="479"/>
        <v>22.464210675841333</v>
      </c>
      <c r="Y1446">
        <f t="shared" si="480"/>
        <v>970.45390119634556</v>
      </c>
      <c r="Z1446">
        <f t="shared" si="480"/>
        <v>1940.9078023926911</v>
      </c>
      <c r="AA1446">
        <f t="shared" si="480"/>
        <v>323.48463373211519</v>
      </c>
      <c r="AB1446">
        <f t="shared" si="481"/>
        <v>3234.8463373211516</v>
      </c>
      <c r="AC1446" s="14">
        <f t="shared" si="472"/>
        <v>89398.213378207351</v>
      </c>
      <c r="AD1446" s="11">
        <f t="shared" si="473"/>
        <v>178796.4267564147</v>
      </c>
      <c r="AE1446" s="11">
        <f t="shared" si="474"/>
        <v>29799.404459402453</v>
      </c>
      <c r="AF1446" s="11">
        <f t="shared" si="482"/>
        <v>297994.04459402448</v>
      </c>
      <c r="AG1446" s="12">
        <f t="shared" si="475"/>
        <v>7.8140510089598836</v>
      </c>
      <c r="AH1446" s="12">
        <f t="shared" si="476"/>
        <v>15.628102017919767</v>
      </c>
      <c r="AI1446" s="12">
        <f t="shared" si="477"/>
        <v>2.6046836696532947</v>
      </c>
      <c r="AJ1446" s="12">
        <f t="shared" si="483"/>
        <v>26.046836696532946</v>
      </c>
    </row>
    <row r="1447" spans="2:36" x14ac:dyDescent="0.25">
      <c r="B1447" s="4">
        <f>B1446+1</f>
        <v>43128</v>
      </c>
      <c r="C1447" s="5">
        <v>77.34735972</v>
      </c>
      <c r="D1447" s="8">
        <v>680</v>
      </c>
      <c r="E1447" s="7">
        <v>92.44</v>
      </c>
      <c r="F1447" s="8">
        <v>11475.3</v>
      </c>
      <c r="G1447">
        <f t="shared" si="486"/>
        <v>8.0555628175298256E-3</v>
      </c>
      <c r="I1447" s="9">
        <f t="shared" si="487"/>
        <v>7149.9899325167999</v>
      </c>
      <c r="J1447">
        <f t="shared" si="488"/>
        <v>0.62307651499453609</v>
      </c>
      <c r="L1447" s="10">
        <f t="shared" si="489"/>
        <v>52316.252846000003</v>
      </c>
      <c r="M1447" s="11">
        <f t="shared" si="490"/>
        <v>4836114.4130842397</v>
      </c>
      <c r="N1447" s="12">
        <f t="shared" si="491"/>
        <v>421.43686117872647</v>
      </c>
      <c r="P1447" s="10">
        <f>VLOOKUP(B1447,'CM DATA'!$B$3:C2846,2,FALSE)</f>
        <v>7031918.5774442898</v>
      </c>
      <c r="Q1447" s="10">
        <f t="shared" si="484"/>
        <v>650030553.29895008</v>
      </c>
      <c r="R1447" s="10">
        <f t="shared" si="485"/>
        <v>56646.061828357437</v>
      </c>
      <c r="T1447" s="13">
        <v>1.34785264055048</v>
      </c>
      <c r="U1447" s="12">
        <f t="shared" si="470"/>
        <v>6.7392632027524</v>
      </c>
      <c r="V1447" s="12">
        <f t="shared" si="478"/>
        <v>13.4785264055048</v>
      </c>
      <c r="W1447" s="12">
        <f t="shared" si="471"/>
        <v>2.2464210675841332</v>
      </c>
      <c r="X1447" s="12">
        <f t="shared" si="479"/>
        <v>22.464210675841333</v>
      </c>
      <c r="Y1447">
        <f t="shared" si="480"/>
        <v>970.45390119634556</v>
      </c>
      <c r="Z1447">
        <f t="shared" si="480"/>
        <v>1940.9078023926911</v>
      </c>
      <c r="AA1447">
        <f t="shared" si="480"/>
        <v>323.48463373211519</v>
      </c>
      <c r="AB1447">
        <f t="shared" si="481"/>
        <v>3234.8463373211516</v>
      </c>
      <c r="AC1447" s="14">
        <f t="shared" si="472"/>
        <v>89708.758626590177</v>
      </c>
      <c r="AD1447" s="11">
        <f t="shared" si="473"/>
        <v>179417.51725318035</v>
      </c>
      <c r="AE1447" s="11">
        <f t="shared" si="474"/>
        <v>29902.919542196727</v>
      </c>
      <c r="AF1447" s="11">
        <f t="shared" si="482"/>
        <v>299029.19542196725</v>
      </c>
      <c r="AG1447" s="12">
        <f t="shared" si="475"/>
        <v>7.8175523626040437</v>
      </c>
      <c r="AH1447" s="12">
        <f t="shared" si="476"/>
        <v>15.635104725208087</v>
      </c>
      <c r="AI1447" s="12">
        <f t="shared" si="477"/>
        <v>2.6058507875346812</v>
      </c>
      <c r="AJ1447" s="12">
        <f t="shared" si="483"/>
        <v>26.058507875346812</v>
      </c>
    </row>
    <row r="1448" spans="2:36" x14ac:dyDescent="0.25">
      <c r="B1448" s="4">
        <f>B1447</f>
        <v>43128</v>
      </c>
      <c r="C1448" s="5">
        <v>77.561659039999995</v>
      </c>
      <c r="D1448" s="8">
        <v>696</v>
      </c>
      <c r="E1448" s="7">
        <v>93.24</v>
      </c>
      <c r="F1448" s="8">
        <v>11786.3</v>
      </c>
      <c r="G1448">
        <f t="shared" si="486"/>
        <v>7.9108795805299375E-3</v>
      </c>
      <c r="I1448" s="9">
        <f t="shared" si="487"/>
        <v>7231.8490888895994</v>
      </c>
      <c r="J1448">
        <f t="shared" si="488"/>
        <v>0.61358094473156122</v>
      </c>
      <c r="L1448" s="10">
        <f t="shared" si="489"/>
        <v>53833.762365119997</v>
      </c>
      <c r="M1448" s="11">
        <f t="shared" si="490"/>
        <v>5019460.0029237885</v>
      </c>
      <c r="N1448" s="12">
        <f t="shared" si="491"/>
        <v>425.87241143732882</v>
      </c>
      <c r="P1448" s="10">
        <f>VLOOKUP(B1448,'CM DATA'!$B$3:C2847,2,FALSE)</f>
        <v>7031918.5774442898</v>
      </c>
      <c r="Q1448" s="10">
        <f t="shared" si="484"/>
        <v>655656088.1609056</v>
      </c>
      <c r="R1448" s="10">
        <f t="shared" si="485"/>
        <v>55628.66108625316</v>
      </c>
      <c r="T1448" s="13">
        <v>1.34785264055048</v>
      </c>
      <c r="U1448" s="12">
        <f t="shared" si="470"/>
        <v>6.7392632027524</v>
      </c>
      <c r="V1448" s="12">
        <f t="shared" si="478"/>
        <v>13.4785264055048</v>
      </c>
      <c r="W1448" s="12">
        <f t="shared" si="471"/>
        <v>2.2464210675841332</v>
      </c>
      <c r="X1448" s="12">
        <f t="shared" si="479"/>
        <v>22.464210675841333</v>
      </c>
      <c r="Y1448">
        <f t="shared" si="480"/>
        <v>970.45390119634556</v>
      </c>
      <c r="Z1448">
        <f t="shared" si="480"/>
        <v>1940.9078023926911</v>
      </c>
      <c r="AA1448">
        <f t="shared" si="480"/>
        <v>323.48463373211519</v>
      </c>
      <c r="AB1448">
        <f t="shared" si="481"/>
        <v>3234.8463373211516</v>
      </c>
      <c r="AC1448" s="14">
        <f t="shared" si="472"/>
        <v>90485.121747547251</v>
      </c>
      <c r="AD1448" s="11">
        <f t="shared" si="473"/>
        <v>180970.2434950945</v>
      </c>
      <c r="AE1448" s="11">
        <f t="shared" si="474"/>
        <v>30161.707249182418</v>
      </c>
      <c r="AF1448" s="11">
        <f t="shared" si="482"/>
        <v>301617.07249182416</v>
      </c>
      <c r="AG1448" s="12">
        <f t="shared" si="475"/>
        <v>7.6771439508197874</v>
      </c>
      <c r="AH1448" s="12">
        <f t="shared" si="476"/>
        <v>15.354287901639575</v>
      </c>
      <c r="AI1448" s="12">
        <f t="shared" si="477"/>
        <v>2.5590479836065958</v>
      </c>
      <c r="AJ1448" s="12">
        <f t="shared" si="483"/>
        <v>25.59047983606596</v>
      </c>
    </row>
    <row r="1449" spans="2:36" x14ac:dyDescent="0.25">
      <c r="B1449" s="4">
        <f>B1448+1</f>
        <v>43129</v>
      </c>
      <c r="C1449" s="5">
        <v>77.684765429999999</v>
      </c>
      <c r="D1449" s="8">
        <v>708</v>
      </c>
      <c r="E1449" s="7">
        <v>93.15</v>
      </c>
      <c r="F1449" s="8">
        <v>11755.5</v>
      </c>
      <c r="G1449">
        <f t="shared" si="486"/>
        <v>7.9239504912594107E-3</v>
      </c>
      <c r="I1449" s="9">
        <f t="shared" si="487"/>
        <v>7236.3358998045005</v>
      </c>
      <c r="J1449">
        <f t="shared" si="488"/>
        <v>0.6155702351924206</v>
      </c>
      <c r="L1449" s="10">
        <f t="shared" si="489"/>
        <v>54913.654600319998</v>
      </c>
      <c r="M1449" s="11">
        <f t="shared" si="490"/>
        <v>5115206.9260198083</v>
      </c>
      <c r="N1449" s="12">
        <f t="shared" si="491"/>
        <v>435.13308034705528</v>
      </c>
      <c r="P1449" s="10">
        <f>VLOOKUP(B1449,'CM DATA'!$B$3:C2848,2,FALSE)</f>
        <v>7038909.3894155901</v>
      </c>
      <c r="Q1449" s="10">
        <f t="shared" si="484"/>
        <v>655674409.6240623</v>
      </c>
      <c r="R1449" s="10">
        <f t="shared" si="485"/>
        <v>55775.969514190147</v>
      </c>
      <c r="T1449" s="13">
        <v>1.34785264055048</v>
      </c>
      <c r="U1449" s="12">
        <f t="shared" ref="U1449:U1512" si="492">T1449*$U$3</f>
        <v>6.7392632027524</v>
      </c>
      <c r="V1449" s="12">
        <f t="shared" si="478"/>
        <v>13.4785264055048</v>
      </c>
      <c r="W1449" s="12">
        <f t="shared" ref="W1449:W1512" si="493">U1449/$U$2</f>
        <v>2.2464210675841332</v>
      </c>
      <c r="X1449" s="12">
        <f t="shared" si="479"/>
        <v>22.464210675841333</v>
      </c>
      <c r="Y1449">
        <f t="shared" si="480"/>
        <v>970.45390119634556</v>
      </c>
      <c r="Z1449">
        <f t="shared" si="480"/>
        <v>1940.9078023926911</v>
      </c>
      <c r="AA1449">
        <f t="shared" si="480"/>
        <v>323.48463373211519</v>
      </c>
      <c r="AB1449">
        <f t="shared" si="481"/>
        <v>3234.8463373211516</v>
      </c>
      <c r="AC1449" s="14">
        <f t="shared" ref="AC1449:AC1512" si="494">Y1449*E1449</f>
        <v>90397.780896439595</v>
      </c>
      <c r="AD1449" s="11">
        <f t="shared" ref="AD1449:AD1512" si="495">Z1449*E1449</f>
        <v>180795.56179287919</v>
      </c>
      <c r="AE1449" s="11">
        <f t="shared" ref="AE1449:AE1512" si="496">AA1449*E1449</f>
        <v>30132.593632146531</v>
      </c>
      <c r="AF1449" s="11">
        <f t="shared" si="482"/>
        <v>301325.93632146536</v>
      </c>
      <c r="AG1449" s="12">
        <f t="shared" ref="AG1449:AG1512" si="497">AC1449/F1449</f>
        <v>7.6898286671293947</v>
      </c>
      <c r="AH1449" s="12">
        <f t="shared" ref="AH1449:AH1512" si="498">AD1449/F1449</f>
        <v>15.379657334258789</v>
      </c>
      <c r="AI1449" s="12">
        <f t="shared" ref="AI1449:AI1512" si="499">AE1449/F1449</f>
        <v>2.5632762223764645</v>
      </c>
      <c r="AJ1449" s="12">
        <f t="shared" si="483"/>
        <v>25.632762223764651</v>
      </c>
    </row>
    <row r="1450" spans="2:36" x14ac:dyDescent="0.25">
      <c r="B1450" s="4">
        <f>B1449</f>
        <v>43129</v>
      </c>
      <c r="C1450" s="5">
        <v>77.879713159999994</v>
      </c>
      <c r="D1450" s="8">
        <v>753</v>
      </c>
      <c r="E1450" s="7">
        <v>98.73</v>
      </c>
      <c r="F1450" s="8">
        <v>11296.4</v>
      </c>
      <c r="G1450">
        <f t="shared" si="486"/>
        <v>8.7399525512552676E-3</v>
      </c>
      <c r="I1450" s="9">
        <f t="shared" si="487"/>
        <v>7689.0640802868002</v>
      </c>
      <c r="J1450">
        <f t="shared" si="488"/>
        <v>0.68066499772377043</v>
      </c>
      <c r="L1450" s="10">
        <f t="shared" si="489"/>
        <v>58496.62836879</v>
      </c>
      <c r="M1450" s="11">
        <f t="shared" si="490"/>
        <v>5775372.1188506372</v>
      </c>
      <c r="N1450" s="12">
        <f t="shared" si="491"/>
        <v>511.25775635163745</v>
      </c>
      <c r="P1450" s="10">
        <f>VLOOKUP(B1450,'CM DATA'!$B$3:C2849,2,FALSE)</f>
        <v>7038909.3894155901</v>
      </c>
      <c r="Q1450" s="10">
        <f t="shared" si="484"/>
        <v>694951524.01700127</v>
      </c>
      <c r="R1450" s="10">
        <f t="shared" si="485"/>
        <v>61519.734076077446</v>
      </c>
      <c r="T1450" s="13">
        <v>1.34785264055048</v>
      </c>
      <c r="U1450" s="12">
        <f t="shared" si="492"/>
        <v>6.7392632027524</v>
      </c>
      <c r="V1450" s="12">
        <f t="shared" ref="V1450:V1513" si="500">U1450*2</f>
        <v>13.4785264055048</v>
      </c>
      <c r="W1450" s="12">
        <f t="shared" si="493"/>
        <v>2.2464210675841332</v>
      </c>
      <c r="X1450" s="12">
        <f t="shared" ref="X1450:X1513" si="501">SUM(U1450:W1450)</f>
        <v>22.464210675841333</v>
      </c>
      <c r="Y1450">
        <f t="shared" ref="Y1450:AA1513" si="502">U1450*$Z$1</f>
        <v>970.45390119634556</v>
      </c>
      <c r="Z1450">
        <f t="shared" si="502"/>
        <v>1940.9078023926911</v>
      </c>
      <c r="AA1450">
        <f t="shared" si="502"/>
        <v>323.48463373211519</v>
      </c>
      <c r="AB1450">
        <f t="shared" ref="AB1450:AB1513" si="503">SUM(Y1450:AA1450)</f>
        <v>3234.8463373211516</v>
      </c>
      <c r="AC1450" s="14">
        <f t="shared" si="494"/>
        <v>95812.913665115208</v>
      </c>
      <c r="AD1450" s="11">
        <f t="shared" si="495"/>
        <v>191625.82733023042</v>
      </c>
      <c r="AE1450" s="11">
        <f t="shared" si="496"/>
        <v>31937.637888371733</v>
      </c>
      <c r="AF1450" s="11">
        <f t="shared" ref="AF1450:AF1513" si="504">SUM(AC1450:AE1450)</f>
        <v>319376.37888371735</v>
      </c>
      <c r="AG1450" s="12">
        <f t="shared" si="497"/>
        <v>8.4817210496366293</v>
      </c>
      <c r="AH1450" s="12">
        <f t="shared" si="498"/>
        <v>16.963442099273259</v>
      </c>
      <c r="AI1450" s="12">
        <f t="shared" si="499"/>
        <v>2.8272403498788758</v>
      </c>
      <c r="AJ1450" s="12">
        <f t="shared" ref="AJ1450:AJ1513" si="505">SUM(AG1450:AI1450)</f>
        <v>28.272403498788762</v>
      </c>
    </row>
    <row r="1451" spans="2:36" x14ac:dyDescent="0.25">
      <c r="B1451" s="4">
        <f>B1450+1</f>
        <v>43130</v>
      </c>
      <c r="C1451" s="5">
        <v>78.171051790000007</v>
      </c>
      <c r="D1451" s="8">
        <v>802</v>
      </c>
      <c r="E1451" s="7">
        <v>98.17</v>
      </c>
      <c r="F1451" s="8">
        <v>11306.8</v>
      </c>
      <c r="G1451">
        <f t="shared" si="486"/>
        <v>8.6823858209219233E-3</v>
      </c>
      <c r="I1451" s="9">
        <f t="shared" si="487"/>
        <v>7674.0521542243005</v>
      </c>
      <c r="J1451">
        <f t="shared" si="488"/>
        <v>0.67871123166804936</v>
      </c>
      <c r="L1451" s="10">
        <f t="shared" si="489"/>
        <v>62459.529954319994</v>
      </c>
      <c r="M1451" s="11">
        <f t="shared" si="490"/>
        <v>6131652.0556155937</v>
      </c>
      <c r="N1451" s="12">
        <f t="shared" si="491"/>
        <v>542.29773725683606</v>
      </c>
      <c r="P1451" s="10">
        <f>VLOOKUP(B1451,'CM DATA'!$B$3:C2850,2,FALSE)</f>
        <v>7045288.9999595303</v>
      </c>
      <c r="Q1451" s="10">
        <f t="shared" si="484"/>
        <v>691636021.12602711</v>
      </c>
      <c r="R1451" s="10">
        <f t="shared" si="485"/>
        <v>61169.917317545827</v>
      </c>
      <c r="T1451" s="13">
        <v>1.34785264055048</v>
      </c>
      <c r="U1451" s="12">
        <f t="shared" si="492"/>
        <v>6.7392632027524</v>
      </c>
      <c r="V1451" s="12">
        <f t="shared" si="500"/>
        <v>13.4785264055048</v>
      </c>
      <c r="W1451" s="12">
        <f t="shared" si="493"/>
        <v>2.2464210675841332</v>
      </c>
      <c r="X1451" s="12">
        <f t="shared" si="501"/>
        <v>22.464210675841333</v>
      </c>
      <c r="Y1451">
        <f t="shared" si="502"/>
        <v>970.45390119634556</v>
      </c>
      <c r="Z1451">
        <f t="shared" si="502"/>
        <v>1940.9078023926911</v>
      </c>
      <c r="AA1451">
        <f t="shared" si="502"/>
        <v>323.48463373211519</v>
      </c>
      <c r="AB1451">
        <f t="shared" si="503"/>
        <v>3234.8463373211516</v>
      </c>
      <c r="AC1451" s="14">
        <f t="shared" si="494"/>
        <v>95269.45948044525</v>
      </c>
      <c r="AD1451" s="11">
        <f t="shared" si="495"/>
        <v>190538.9189608905</v>
      </c>
      <c r="AE1451" s="11">
        <f t="shared" si="496"/>
        <v>31756.486493481749</v>
      </c>
      <c r="AF1451" s="11">
        <f t="shared" si="504"/>
        <v>317564.86493481748</v>
      </c>
      <c r="AG1451" s="12">
        <f t="shared" si="497"/>
        <v>8.4258551916055175</v>
      </c>
      <c r="AH1451" s="12">
        <f t="shared" si="498"/>
        <v>16.851710383211035</v>
      </c>
      <c r="AI1451" s="12">
        <f t="shared" si="499"/>
        <v>2.8086183972018386</v>
      </c>
      <c r="AJ1451" s="12">
        <f t="shared" si="505"/>
        <v>28.086183972018389</v>
      </c>
    </row>
    <row r="1452" spans="2:36" x14ac:dyDescent="0.25">
      <c r="B1452" s="4">
        <f>B1451</f>
        <v>43130</v>
      </c>
      <c r="C1452" s="5">
        <v>78.695028699999995</v>
      </c>
      <c r="D1452" s="8">
        <v>701</v>
      </c>
      <c r="E1452" s="7">
        <v>89.28</v>
      </c>
      <c r="F1452" s="8">
        <v>10106.299999999999</v>
      </c>
      <c r="G1452">
        <f t="shared" si="486"/>
        <v>8.8340935851894363E-3</v>
      </c>
      <c r="I1452" s="9">
        <f t="shared" si="487"/>
        <v>7025.8921623359993</v>
      </c>
      <c r="J1452">
        <f t="shared" si="488"/>
        <v>0.69519924822496859</v>
      </c>
      <c r="L1452" s="10">
        <f t="shared" si="489"/>
        <v>54797.907304790002</v>
      </c>
      <c r="M1452" s="11">
        <f t="shared" si="490"/>
        <v>4892357.164171651</v>
      </c>
      <c r="N1452" s="12">
        <f t="shared" si="491"/>
        <v>484.08984140305068</v>
      </c>
      <c r="P1452" s="10">
        <f>VLOOKUP(B1452,'CM DATA'!$B$3:C2851,2,FALSE)</f>
        <v>7045288.9999595303</v>
      </c>
      <c r="Q1452" s="10">
        <f t="shared" si="484"/>
        <v>629003401.91638684</v>
      </c>
      <c r="R1452" s="10">
        <f t="shared" si="485"/>
        <v>62238.742360348188</v>
      </c>
      <c r="T1452" s="13">
        <v>1.34785264055048</v>
      </c>
      <c r="U1452" s="12">
        <f t="shared" si="492"/>
        <v>6.7392632027524</v>
      </c>
      <c r="V1452" s="12">
        <f t="shared" si="500"/>
        <v>13.4785264055048</v>
      </c>
      <c r="W1452" s="12">
        <f t="shared" si="493"/>
        <v>2.2464210675841332</v>
      </c>
      <c r="X1452" s="12">
        <f t="shared" si="501"/>
        <v>22.464210675841333</v>
      </c>
      <c r="Y1452">
        <f t="shared" si="502"/>
        <v>970.45390119634556</v>
      </c>
      <c r="Z1452">
        <f t="shared" si="502"/>
        <v>1940.9078023926911</v>
      </c>
      <c r="AA1452">
        <f t="shared" si="502"/>
        <v>323.48463373211519</v>
      </c>
      <c r="AB1452">
        <f t="shared" si="503"/>
        <v>3234.8463373211516</v>
      </c>
      <c r="AC1452" s="14">
        <f t="shared" si="494"/>
        <v>86642.124298809737</v>
      </c>
      <c r="AD1452" s="11">
        <f t="shared" si="495"/>
        <v>173284.24859761947</v>
      </c>
      <c r="AE1452" s="11">
        <f t="shared" si="496"/>
        <v>28880.708099603246</v>
      </c>
      <c r="AF1452" s="11">
        <f t="shared" si="504"/>
        <v>288807.08099603246</v>
      </c>
      <c r="AG1452" s="12">
        <f t="shared" si="497"/>
        <v>8.5730805832807011</v>
      </c>
      <c r="AH1452" s="12">
        <f t="shared" si="498"/>
        <v>17.146161166561402</v>
      </c>
      <c r="AI1452" s="12">
        <f t="shared" si="499"/>
        <v>2.8576935277602336</v>
      </c>
      <c r="AJ1452" s="12">
        <f t="shared" si="505"/>
        <v>28.576935277602338</v>
      </c>
    </row>
    <row r="1453" spans="2:36" x14ac:dyDescent="0.25">
      <c r="B1453" s="4">
        <f>B1452+1</f>
        <v>43131</v>
      </c>
      <c r="C1453" s="5">
        <v>78.985693409999996</v>
      </c>
      <c r="D1453" s="8">
        <v>766</v>
      </c>
      <c r="E1453" s="7">
        <v>89.9</v>
      </c>
      <c r="F1453" s="8">
        <v>10108.200000000001</v>
      </c>
      <c r="G1453">
        <f t="shared" si="486"/>
        <v>8.8937694149304521E-3</v>
      </c>
      <c r="I1453" s="9">
        <f t="shared" si="487"/>
        <v>7100.8138375589997</v>
      </c>
      <c r="J1453">
        <f t="shared" si="488"/>
        <v>0.70248054426693174</v>
      </c>
      <c r="L1453" s="10">
        <f t="shared" si="489"/>
        <v>60280.391984199996</v>
      </c>
      <c r="M1453" s="11">
        <f t="shared" si="490"/>
        <v>5419207.2393795801</v>
      </c>
      <c r="N1453" s="12">
        <f t="shared" si="491"/>
        <v>536.11990654909675</v>
      </c>
      <c r="P1453" s="10">
        <f>VLOOKUP(B1453,'CM DATA'!$B$3:C2852,2,FALSE)</f>
        <v>7050886.6203599302</v>
      </c>
      <c r="Q1453" s="10">
        <f t="shared" si="484"/>
        <v>633874707.17035782</v>
      </c>
      <c r="R1453" s="10">
        <f t="shared" si="485"/>
        <v>62708.959772299495</v>
      </c>
      <c r="T1453" s="13">
        <v>1.34785264055048</v>
      </c>
      <c r="U1453" s="12">
        <f t="shared" si="492"/>
        <v>6.7392632027524</v>
      </c>
      <c r="V1453" s="12">
        <f t="shared" si="500"/>
        <v>13.4785264055048</v>
      </c>
      <c r="W1453" s="12">
        <f t="shared" si="493"/>
        <v>2.2464210675841332</v>
      </c>
      <c r="X1453" s="12">
        <f t="shared" si="501"/>
        <v>22.464210675841333</v>
      </c>
      <c r="Y1453">
        <f t="shared" si="502"/>
        <v>970.45390119634556</v>
      </c>
      <c r="Z1453">
        <f t="shared" si="502"/>
        <v>1940.9078023926911</v>
      </c>
      <c r="AA1453">
        <f t="shared" si="502"/>
        <v>323.48463373211519</v>
      </c>
      <c r="AB1453">
        <f t="shared" si="503"/>
        <v>3234.8463373211516</v>
      </c>
      <c r="AC1453" s="14">
        <f t="shared" si="494"/>
        <v>87243.80571755147</v>
      </c>
      <c r="AD1453" s="11">
        <f t="shared" si="495"/>
        <v>174487.61143510294</v>
      </c>
      <c r="AE1453" s="11">
        <f t="shared" si="496"/>
        <v>29081.268572517158</v>
      </c>
      <c r="AF1453" s="11">
        <f t="shared" si="504"/>
        <v>290812.68572517158</v>
      </c>
      <c r="AG1453" s="12">
        <f t="shared" si="497"/>
        <v>8.6309932250599974</v>
      </c>
      <c r="AH1453" s="12">
        <f t="shared" si="498"/>
        <v>17.261986450119995</v>
      </c>
      <c r="AI1453" s="12">
        <f t="shared" si="499"/>
        <v>2.8769977416866657</v>
      </c>
      <c r="AJ1453" s="12">
        <f t="shared" si="505"/>
        <v>28.769977416866659</v>
      </c>
    </row>
    <row r="1454" spans="2:36" x14ac:dyDescent="0.25">
      <c r="B1454" s="4">
        <f>B1453</f>
        <v>43131</v>
      </c>
      <c r="C1454" s="5">
        <v>79.486915199999999</v>
      </c>
      <c r="D1454" s="8">
        <v>691</v>
      </c>
      <c r="E1454" s="7">
        <v>97.83</v>
      </c>
      <c r="F1454" s="8">
        <v>10221.1</v>
      </c>
      <c r="G1454">
        <f t="shared" si="486"/>
        <v>9.5713768576767659E-3</v>
      </c>
      <c r="I1454" s="9">
        <f t="shared" si="487"/>
        <v>7776.2049140159997</v>
      </c>
      <c r="J1454">
        <f t="shared" si="488"/>
        <v>0.76079922063339556</v>
      </c>
      <c r="L1454" s="10">
        <f t="shared" si="489"/>
        <v>54579.114146309999</v>
      </c>
      <c r="M1454" s="11">
        <f t="shared" si="490"/>
        <v>5339474.736933507</v>
      </c>
      <c r="N1454" s="12">
        <f t="shared" si="491"/>
        <v>522.39727005249017</v>
      </c>
      <c r="P1454" s="10">
        <f>VLOOKUP(B1454,'CM DATA'!$B$3:C2853,2,FALSE)</f>
        <v>7050886.6203599302</v>
      </c>
      <c r="Q1454" s="10">
        <f t="shared" si="484"/>
        <v>689788238.06981194</v>
      </c>
      <c r="R1454" s="10">
        <f t="shared" si="485"/>
        <v>67486.693024215783</v>
      </c>
      <c r="T1454" s="13">
        <v>1.34785264055048</v>
      </c>
      <c r="U1454" s="12">
        <f t="shared" si="492"/>
        <v>6.7392632027524</v>
      </c>
      <c r="V1454" s="12">
        <f t="shared" si="500"/>
        <v>13.4785264055048</v>
      </c>
      <c r="W1454" s="12">
        <f t="shared" si="493"/>
        <v>2.2464210675841332</v>
      </c>
      <c r="X1454" s="12">
        <f t="shared" si="501"/>
        <v>22.464210675841333</v>
      </c>
      <c r="Y1454">
        <f t="shared" si="502"/>
        <v>970.45390119634556</v>
      </c>
      <c r="Z1454">
        <f t="shared" si="502"/>
        <v>1940.9078023926911</v>
      </c>
      <c r="AA1454">
        <f t="shared" si="502"/>
        <v>323.48463373211519</v>
      </c>
      <c r="AB1454">
        <f t="shared" si="503"/>
        <v>3234.8463373211516</v>
      </c>
      <c r="AC1454" s="14">
        <f t="shared" si="494"/>
        <v>94939.505154038488</v>
      </c>
      <c r="AD1454" s="11">
        <f t="shared" si="495"/>
        <v>189879.01030807698</v>
      </c>
      <c r="AE1454" s="11">
        <f t="shared" si="496"/>
        <v>31646.501718012827</v>
      </c>
      <c r="AF1454" s="11">
        <f t="shared" si="504"/>
        <v>316465.01718012831</v>
      </c>
      <c r="AG1454" s="12">
        <f t="shared" si="497"/>
        <v>9.2885800113528365</v>
      </c>
      <c r="AH1454" s="12">
        <f t="shared" si="498"/>
        <v>18.577160022705673</v>
      </c>
      <c r="AI1454" s="12">
        <f t="shared" si="499"/>
        <v>3.096193337117612</v>
      </c>
      <c r="AJ1454" s="12">
        <f t="shared" si="505"/>
        <v>30.961933371176123</v>
      </c>
    </row>
    <row r="1455" spans="2:36" x14ac:dyDescent="0.25">
      <c r="B1455" s="4">
        <f>B1454+1</f>
        <v>43132</v>
      </c>
      <c r="C1455" s="5">
        <v>79.767366269999997</v>
      </c>
      <c r="D1455" s="8">
        <v>629</v>
      </c>
      <c r="E1455" s="7">
        <v>97.83</v>
      </c>
      <c r="F1455" s="8">
        <v>10237.299999999999</v>
      </c>
      <c r="G1455">
        <f t="shared" si="486"/>
        <v>9.5562306467525619E-3</v>
      </c>
      <c r="I1455" s="9">
        <f t="shared" si="487"/>
        <v>7803.6414421940999</v>
      </c>
      <c r="J1455">
        <f t="shared" si="488"/>
        <v>0.76227535016011061</v>
      </c>
      <c r="L1455" s="10">
        <f t="shared" si="489"/>
        <v>49997.269660799997</v>
      </c>
      <c r="M1455" s="11">
        <f t="shared" si="490"/>
        <v>4891232.8909160635</v>
      </c>
      <c r="N1455" s="12">
        <f t="shared" si="491"/>
        <v>477.78544058648902</v>
      </c>
      <c r="P1455" s="10">
        <f>VLOOKUP(B1455,'CM DATA'!$B$3:C2854,2,FALSE)</f>
        <v>7058389.3098397804</v>
      </c>
      <c r="Q1455" s="10">
        <f t="shared" si="484"/>
        <v>690522226.18162572</v>
      </c>
      <c r="R1455" s="10">
        <f t="shared" si="485"/>
        <v>67451.596239401581</v>
      </c>
      <c r="T1455" s="13">
        <v>1.34785264055048</v>
      </c>
      <c r="U1455" s="12">
        <f t="shared" si="492"/>
        <v>6.7392632027524</v>
      </c>
      <c r="V1455" s="12">
        <f t="shared" si="500"/>
        <v>13.4785264055048</v>
      </c>
      <c r="W1455" s="12">
        <f t="shared" si="493"/>
        <v>2.2464210675841332</v>
      </c>
      <c r="X1455" s="12">
        <f t="shared" si="501"/>
        <v>22.464210675841333</v>
      </c>
      <c r="Y1455">
        <f t="shared" si="502"/>
        <v>970.45390119634556</v>
      </c>
      <c r="Z1455">
        <f t="shared" si="502"/>
        <v>1940.9078023926911</v>
      </c>
      <c r="AA1455">
        <f t="shared" si="502"/>
        <v>323.48463373211519</v>
      </c>
      <c r="AB1455">
        <f t="shared" si="503"/>
        <v>3234.8463373211516</v>
      </c>
      <c r="AC1455" s="14">
        <f t="shared" si="494"/>
        <v>94939.505154038488</v>
      </c>
      <c r="AD1455" s="11">
        <f t="shared" si="495"/>
        <v>189879.01030807698</v>
      </c>
      <c r="AE1455" s="11">
        <f t="shared" si="496"/>
        <v>31646.501718012827</v>
      </c>
      <c r="AF1455" s="11">
        <f t="shared" si="504"/>
        <v>316465.01718012831</v>
      </c>
      <c r="AG1455" s="12">
        <f t="shared" si="497"/>
        <v>9.2738813118731009</v>
      </c>
      <c r="AH1455" s="12">
        <f t="shared" si="498"/>
        <v>18.547762623746202</v>
      </c>
      <c r="AI1455" s="12">
        <f t="shared" si="499"/>
        <v>3.0912937706243668</v>
      </c>
      <c r="AJ1455" s="12">
        <f t="shared" si="505"/>
        <v>30.912937706243671</v>
      </c>
    </row>
    <row r="1456" spans="2:36" x14ac:dyDescent="0.25">
      <c r="B1456" s="4">
        <f>B1455</f>
        <v>43132</v>
      </c>
      <c r="C1456" s="5">
        <v>79.76587112</v>
      </c>
      <c r="D1456" s="8">
        <v>914</v>
      </c>
      <c r="E1456" s="7">
        <v>83.38</v>
      </c>
      <c r="F1456" s="8">
        <v>9170.5400000000009</v>
      </c>
      <c r="G1456">
        <f t="shared" si="486"/>
        <v>9.0921581499017485E-3</v>
      </c>
      <c r="I1456" s="9">
        <f t="shared" si="487"/>
        <v>6650.8783339856</v>
      </c>
      <c r="J1456">
        <f t="shared" si="488"/>
        <v>0.72524391518772058</v>
      </c>
      <c r="L1456" s="10">
        <f t="shared" si="489"/>
        <v>72907.372770779999</v>
      </c>
      <c r="M1456" s="11">
        <f t="shared" si="490"/>
        <v>6079016.7416276364</v>
      </c>
      <c r="N1456" s="12">
        <f t="shared" si="491"/>
        <v>662.88536352577228</v>
      </c>
      <c r="P1456" s="10">
        <f>VLOOKUP(B1456,'CM DATA'!$B$3:C2855,2,FALSE)</f>
        <v>7058389.3098397804</v>
      </c>
      <c r="Q1456" s="10">
        <f t="shared" si="484"/>
        <v>588528500.65444088</v>
      </c>
      <c r="R1456" s="10">
        <f t="shared" si="485"/>
        <v>64175.991888639146</v>
      </c>
      <c r="T1456" s="13">
        <v>1.34785264055048</v>
      </c>
      <c r="U1456" s="12">
        <f t="shared" si="492"/>
        <v>6.7392632027524</v>
      </c>
      <c r="V1456" s="12">
        <f t="shared" si="500"/>
        <v>13.4785264055048</v>
      </c>
      <c r="W1456" s="12">
        <f t="shared" si="493"/>
        <v>2.2464210675841332</v>
      </c>
      <c r="X1456" s="12">
        <f t="shared" si="501"/>
        <v>22.464210675841333</v>
      </c>
      <c r="Y1456">
        <f t="shared" si="502"/>
        <v>970.45390119634556</v>
      </c>
      <c r="Z1456">
        <f t="shared" si="502"/>
        <v>1940.9078023926911</v>
      </c>
      <c r="AA1456">
        <f t="shared" si="502"/>
        <v>323.48463373211519</v>
      </c>
      <c r="AB1456">
        <f t="shared" si="503"/>
        <v>3234.8463373211516</v>
      </c>
      <c r="AC1456" s="14">
        <f t="shared" si="494"/>
        <v>80916.446281751283</v>
      </c>
      <c r="AD1456" s="11">
        <f t="shared" si="495"/>
        <v>161832.89256350257</v>
      </c>
      <c r="AE1456" s="11">
        <f t="shared" si="496"/>
        <v>26972.148760583761</v>
      </c>
      <c r="AF1456" s="11">
        <f t="shared" si="504"/>
        <v>269721.48760583764</v>
      </c>
      <c r="AG1456" s="12">
        <f t="shared" si="497"/>
        <v>8.8235203468662995</v>
      </c>
      <c r="AH1456" s="12">
        <f t="shared" si="498"/>
        <v>17.647040693732599</v>
      </c>
      <c r="AI1456" s="12">
        <f t="shared" si="499"/>
        <v>2.9411734489554333</v>
      </c>
      <c r="AJ1456" s="12">
        <f t="shared" si="505"/>
        <v>29.41173448955433</v>
      </c>
    </row>
    <row r="1457" spans="2:36" x14ac:dyDescent="0.25">
      <c r="B1457" s="4">
        <f>B1456+1</f>
        <v>43133</v>
      </c>
      <c r="C1457" s="5">
        <v>80.679662879999995</v>
      </c>
      <c r="D1457" s="8">
        <v>735</v>
      </c>
      <c r="E1457" s="7">
        <v>83.58</v>
      </c>
      <c r="F1457" s="8">
        <v>9142.2800000000007</v>
      </c>
      <c r="G1457">
        <f t="shared" si="486"/>
        <v>9.1421395975620958E-3</v>
      </c>
      <c r="I1457" s="9">
        <f t="shared" si="487"/>
        <v>6743.2062235103995</v>
      </c>
      <c r="J1457">
        <f t="shared" si="488"/>
        <v>0.73758474073320868</v>
      </c>
      <c r="L1457" s="10">
        <f t="shared" si="489"/>
        <v>58627.9152732</v>
      </c>
      <c r="M1457" s="11">
        <f t="shared" si="490"/>
        <v>4900121.1585340556</v>
      </c>
      <c r="N1457" s="12">
        <f t="shared" si="491"/>
        <v>535.98458574163726</v>
      </c>
      <c r="P1457" s="10">
        <f>VLOOKUP(B1457,'CM DATA'!$B$3:C2856,2,FALSE)</f>
        <v>7064472.5727930898</v>
      </c>
      <c r="Q1457" s="10">
        <f t="shared" si="484"/>
        <v>590448617.63404644</v>
      </c>
      <c r="R1457" s="10">
        <f t="shared" si="485"/>
        <v>64584.394443623081</v>
      </c>
      <c r="T1457" s="13">
        <v>1.34785264055048</v>
      </c>
      <c r="U1457" s="12">
        <f t="shared" si="492"/>
        <v>6.7392632027524</v>
      </c>
      <c r="V1457" s="12">
        <f t="shared" si="500"/>
        <v>13.4785264055048</v>
      </c>
      <c r="W1457" s="12">
        <f t="shared" si="493"/>
        <v>2.2464210675841332</v>
      </c>
      <c r="X1457" s="12">
        <f t="shared" si="501"/>
        <v>22.464210675841333</v>
      </c>
      <c r="Y1457">
        <f t="shared" si="502"/>
        <v>970.45390119634556</v>
      </c>
      <c r="Z1457">
        <f t="shared" si="502"/>
        <v>1940.9078023926911</v>
      </c>
      <c r="AA1457">
        <f t="shared" si="502"/>
        <v>323.48463373211519</v>
      </c>
      <c r="AB1457">
        <f t="shared" si="503"/>
        <v>3234.8463373211516</v>
      </c>
      <c r="AC1457" s="14">
        <f t="shared" si="494"/>
        <v>81110.537061990559</v>
      </c>
      <c r="AD1457" s="11">
        <f t="shared" si="495"/>
        <v>162221.07412398112</v>
      </c>
      <c r="AE1457" s="11">
        <f t="shared" si="496"/>
        <v>27036.845687330188</v>
      </c>
      <c r="AF1457" s="11">
        <f t="shared" si="504"/>
        <v>270368.45687330188</v>
      </c>
      <c r="AG1457" s="12">
        <f t="shared" si="497"/>
        <v>8.8720250377357246</v>
      </c>
      <c r="AH1457" s="12">
        <f t="shared" si="498"/>
        <v>17.744050075471449</v>
      </c>
      <c r="AI1457" s="12">
        <f t="shared" si="499"/>
        <v>2.9573416792452414</v>
      </c>
      <c r="AJ1457" s="12">
        <f t="shared" si="505"/>
        <v>29.573416792452417</v>
      </c>
    </row>
    <row r="1458" spans="2:36" x14ac:dyDescent="0.25">
      <c r="B1458" s="4">
        <f>B1457</f>
        <v>43133</v>
      </c>
      <c r="C1458" s="5">
        <v>81.222111549999994</v>
      </c>
      <c r="D1458" s="8">
        <v>522</v>
      </c>
      <c r="E1458" s="7">
        <v>80.290000000000006</v>
      </c>
      <c r="F1458" s="8">
        <v>8830.75</v>
      </c>
      <c r="G1458">
        <f t="shared" si="486"/>
        <v>9.0920929705857381E-3</v>
      </c>
      <c r="I1458" s="9">
        <f t="shared" si="487"/>
        <v>6521.3233363495001</v>
      </c>
      <c r="J1458">
        <f t="shared" si="488"/>
        <v>0.73847898947988566</v>
      </c>
      <c r="L1458" s="10">
        <f t="shared" si="489"/>
        <v>42114.78402336</v>
      </c>
      <c r="M1458" s="11">
        <f t="shared" si="490"/>
        <v>3381396.0092355749</v>
      </c>
      <c r="N1458" s="12">
        <f t="shared" si="491"/>
        <v>382.91153177652802</v>
      </c>
      <c r="P1458" s="10">
        <f>VLOOKUP(B1458,'CM DATA'!$B$3:C2857,2,FALSE)</f>
        <v>7064472.5727930898</v>
      </c>
      <c r="Q1458" s="10">
        <f t="shared" si="484"/>
        <v>567206502.86955726</v>
      </c>
      <c r="R1458" s="10">
        <f t="shared" si="485"/>
        <v>64230.841419987803</v>
      </c>
      <c r="T1458" s="13">
        <v>1.34785264055048</v>
      </c>
      <c r="U1458" s="12">
        <f t="shared" si="492"/>
        <v>6.7392632027524</v>
      </c>
      <c r="V1458" s="12">
        <f t="shared" si="500"/>
        <v>13.4785264055048</v>
      </c>
      <c r="W1458" s="12">
        <f t="shared" si="493"/>
        <v>2.2464210675841332</v>
      </c>
      <c r="X1458" s="12">
        <f t="shared" si="501"/>
        <v>22.464210675841333</v>
      </c>
      <c r="Y1458">
        <f t="shared" si="502"/>
        <v>970.45390119634556</v>
      </c>
      <c r="Z1458">
        <f t="shared" si="502"/>
        <v>1940.9078023926911</v>
      </c>
      <c r="AA1458">
        <f t="shared" si="502"/>
        <v>323.48463373211519</v>
      </c>
      <c r="AB1458">
        <f t="shared" si="503"/>
        <v>3234.8463373211516</v>
      </c>
      <c r="AC1458" s="14">
        <f t="shared" si="494"/>
        <v>77917.743727054592</v>
      </c>
      <c r="AD1458" s="11">
        <f t="shared" si="495"/>
        <v>155835.48745410918</v>
      </c>
      <c r="AE1458" s="11">
        <f t="shared" si="496"/>
        <v>25972.581242351531</v>
      </c>
      <c r="AF1458" s="11">
        <f t="shared" si="504"/>
        <v>259725.81242351531</v>
      </c>
      <c r="AG1458" s="12">
        <f t="shared" si="497"/>
        <v>8.8234570933447998</v>
      </c>
      <c r="AH1458" s="12">
        <f t="shared" si="498"/>
        <v>17.6469141866896</v>
      </c>
      <c r="AI1458" s="12">
        <f t="shared" si="499"/>
        <v>2.9411523644482664</v>
      </c>
      <c r="AJ1458" s="12">
        <f t="shared" si="505"/>
        <v>29.411523644482667</v>
      </c>
    </row>
    <row r="1459" spans="2:36" x14ac:dyDescent="0.25">
      <c r="B1459" s="4">
        <f>B1458+1</f>
        <v>43134</v>
      </c>
      <c r="C1459" s="5">
        <v>81.046822500000005</v>
      </c>
      <c r="D1459" s="8">
        <v>963</v>
      </c>
      <c r="E1459" s="7">
        <v>79.959999999999994</v>
      </c>
      <c r="F1459" s="8">
        <v>8852.1200000000008</v>
      </c>
      <c r="G1459">
        <f t="shared" si="486"/>
        <v>9.0328644437716599E-3</v>
      </c>
      <c r="I1459" s="9">
        <f t="shared" si="487"/>
        <v>6480.5039270999996</v>
      </c>
      <c r="J1459">
        <f t="shared" si="488"/>
        <v>0.73208496124092293</v>
      </c>
      <c r="L1459" s="10">
        <f t="shared" si="489"/>
        <v>78216.893422649999</v>
      </c>
      <c r="M1459" s="11">
        <f t="shared" si="490"/>
        <v>6254222.798075093</v>
      </c>
      <c r="N1459" s="12">
        <f t="shared" si="491"/>
        <v>706.52259549973257</v>
      </c>
      <c r="P1459" s="10">
        <f>VLOOKUP(B1459,'CM DATA'!$B$3:C2858,2,FALSE)</f>
        <v>7070461.3257195903</v>
      </c>
      <c r="Q1459" s="10">
        <f t="shared" si="484"/>
        <v>565354087.60453844</v>
      </c>
      <c r="R1459" s="10">
        <f t="shared" si="485"/>
        <v>63866.518710155127</v>
      </c>
      <c r="T1459" s="13">
        <v>1.34785264055048</v>
      </c>
      <c r="U1459" s="12">
        <f t="shared" si="492"/>
        <v>6.7392632027524</v>
      </c>
      <c r="V1459" s="12">
        <f t="shared" si="500"/>
        <v>13.4785264055048</v>
      </c>
      <c r="W1459" s="12">
        <f t="shared" si="493"/>
        <v>2.2464210675841332</v>
      </c>
      <c r="X1459" s="12">
        <f t="shared" si="501"/>
        <v>22.464210675841333</v>
      </c>
      <c r="Y1459">
        <f t="shared" si="502"/>
        <v>970.45390119634556</v>
      </c>
      <c r="Z1459">
        <f t="shared" si="502"/>
        <v>1940.9078023926911</v>
      </c>
      <c r="AA1459">
        <f t="shared" si="502"/>
        <v>323.48463373211519</v>
      </c>
      <c r="AB1459">
        <f t="shared" si="503"/>
        <v>3234.8463373211516</v>
      </c>
      <c r="AC1459" s="14">
        <f t="shared" si="494"/>
        <v>77597.493939659791</v>
      </c>
      <c r="AD1459" s="11">
        <f t="shared" si="495"/>
        <v>155194.98787931958</v>
      </c>
      <c r="AE1459" s="11">
        <f t="shared" si="496"/>
        <v>25865.831313219929</v>
      </c>
      <c r="AF1459" s="11">
        <f t="shared" si="504"/>
        <v>258658.31313219931</v>
      </c>
      <c r="AG1459" s="12">
        <f t="shared" si="497"/>
        <v>8.7659785384359665</v>
      </c>
      <c r="AH1459" s="12">
        <f t="shared" si="498"/>
        <v>17.531957076871933</v>
      </c>
      <c r="AI1459" s="12">
        <f t="shared" si="499"/>
        <v>2.9219928461453217</v>
      </c>
      <c r="AJ1459" s="12">
        <f t="shared" si="505"/>
        <v>29.219928461453222</v>
      </c>
    </row>
    <row r="1460" spans="2:36" x14ac:dyDescent="0.25">
      <c r="B1460" s="4">
        <f>B1459</f>
        <v>43134</v>
      </c>
      <c r="C1460" s="5">
        <v>82.152676450000001</v>
      </c>
      <c r="D1460" s="8">
        <v>858</v>
      </c>
      <c r="E1460" s="7">
        <v>88.91</v>
      </c>
      <c r="F1460" s="8">
        <v>9174.91</v>
      </c>
      <c r="G1460">
        <f t="shared" si="486"/>
        <v>9.6905582725062157E-3</v>
      </c>
      <c r="I1460" s="9">
        <f t="shared" si="487"/>
        <v>7304.1944631694996</v>
      </c>
      <c r="J1460">
        <f t="shared" si="488"/>
        <v>0.79610529838107402</v>
      </c>
      <c r="L1460" s="10">
        <f t="shared" si="489"/>
        <v>69538.173705000008</v>
      </c>
      <c r="M1460" s="11">
        <f t="shared" si="490"/>
        <v>6182639.0241115503</v>
      </c>
      <c r="N1460" s="12">
        <f t="shared" si="491"/>
        <v>673.86372445196196</v>
      </c>
      <c r="P1460" s="10">
        <f>VLOOKUP(B1460,'CM DATA'!$B$3:C2859,2,FALSE)</f>
        <v>7070461.3257195903</v>
      </c>
      <c r="Q1460" s="10">
        <f t="shared" si="484"/>
        <v>628634716.46972871</v>
      </c>
      <c r="R1460" s="10">
        <f t="shared" si="485"/>
        <v>68516.717490387236</v>
      </c>
      <c r="T1460" s="13">
        <v>1.34785264055048</v>
      </c>
      <c r="U1460" s="12">
        <f t="shared" si="492"/>
        <v>6.7392632027524</v>
      </c>
      <c r="V1460" s="12">
        <f t="shared" si="500"/>
        <v>13.4785264055048</v>
      </c>
      <c r="W1460" s="12">
        <f t="shared" si="493"/>
        <v>2.2464210675841332</v>
      </c>
      <c r="X1460" s="12">
        <f t="shared" si="501"/>
        <v>22.464210675841333</v>
      </c>
      <c r="Y1460">
        <f t="shared" si="502"/>
        <v>970.45390119634556</v>
      </c>
      <c r="Z1460">
        <f t="shared" si="502"/>
        <v>1940.9078023926911</v>
      </c>
      <c r="AA1460">
        <f t="shared" si="502"/>
        <v>323.48463373211519</v>
      </c>
      <c r="AB1460">
        <f t="shared" si="503"/>
        <v>3234.8463373211516</v>
      </c>
      <c r="AC1460" s="14">
        <f t="shared" si="494"/>
        <v>86283.05635536708</v>
      </c>
      <c r="AD1460" s="11">
        <f t="shared" si="495"/>
        <v>172566.11271073416</v>
      </c>
      <c r="AE1460" s="11">
        <f t="shared" si="496"/>
        <v>28761.01878512236</v>
      </c>
      <c r="AF1460" s="11">
        <f t="shared" si="504"/>
        <v>287610.18785122363</v>
      </c>
      <c r="AG1460" s="12">
        <f t="shared" si="497"/>
        <v>9.4042400803241755</v>
      </c>
      <c r="AH1460" s="12">
        <f t="shared" si="498"/>
        <v>18.808480160648351</v>
      </c>
      <c r="AI1460" s="12">
        <f t="shared" si="499"/>
        <v>3.1347466934413917</v>
      </c>
      <c r="AJ1460" s="12">
        <f t="shared" si="505"/>
        <v>31.347466934413919</v>
      </c>
    </row>
    <row r="1461" spans="2:36" x14ac:dyDescent="0.25">
      <c r="B1461" s="4">
        <f>B1460+1</f>
        <v>43135</v>
      </c>
      <c r="C1461" s="5">
        <v>83.328217719999998</v>
      </c>
      <c r="D1461" s="8">
        <v>697</v>
      </c>
      <c r="E1461" s="7">
        <v>88.8</v>
      </c>
      <c r="F1461" s="8">
        <v>9175.7000000000007</v>
      </c>
      <c r="G1461">
        <f t="shared" si="486"/>
        <v>9.6777357585797266E-3</v>
      </c>
      <c r="I1461" s="9">
        <f t="shared" si="487"/>
        <v>7399.5457335359997</v>
      </c>
      <c r="J1461">
        <f t="shared" si="488"/>
        <v>0.80642847232756076</v>
      </c>
      <c r="L1461" s="10">
        <f t="shared" si="489"/>
        <v>57260.415485650003</v>
      </c>
      <c r="M1461" s="11">
        <f t="shared" si="490"/>
        <v>5084724.8951257197</v>
      </c>
      <c r="N1461" s="12">
        <f t="shared" si="491"/>
        <v>554.15117049660728</v>
      </c>
      <c r="P1461" s="10">
        <f>VLOOKUP(B1461,'CM DATA'!$B$3:C2860,2,FALSE)</f>
        <v>7077361.7053073002</v>
      </c>
      <c r="Q1461" s="10">
        <f t="shared" si="484"/>
        <v>628469719.43128824</v>
      </c>
      <c r="R1461" s="10">
        <f t="shared" si="485"/>
        <v>68492.836451855241</v>
      </c>
      <c r="T1461" s="13">
        <v>1.34785264055048</v>
      </c>
      <c r="U1461" s="12">
        <f t="shared" si="492"/>
        <v>6.7392632027524</v>
      </c>
      <c r="V1461" s="12">
        <f t="shared" si="500"/>
        <v>13.4785264055048</v>
      </c>
      <c r="W1461" s="12">
        <f t="shared" si="493"/>
        <v>2.2464210675841332</v>
      </c>
      <c r="X1461" s="12">
        <f t="shared" si="501"/>
        <v>22.464210675841333</v>
      </c>
      <c r="Y1461">
        <f t="shared" si="502"/>
        <v>970.45390119634556</v>
      </c>
      <c r="Z1461">
        <f t="shared" si="502"/>
        <v>1940.9078023926911</v>
      </c>
      <c r="AA1461">
        <f t="shared" si="502"/>
        <v>323.48463373211519</v>
      </c>
      <c r="AB1461">
        <f t="shared" si="503"/>
        <v>3234.8463373211516</v>
      </c>
      <c r="AC1461" s="14">
        <f t="shared" si="494"/>
        <v>86176.306426235489</v>
      </c>
      <c r="AD1461" s="11">
        <f t="shared" si="495"/>
        <v>172352.61285247098</v>
      </c>
      <c r="AE1461" s="11">
        <f t="shared" si="496"/>
        <v>28725.435475411829</v>
      </c>
      <c r="AF1461" s="11">
        <f t="shared" si="504"/>
        <v>287254.35475411831</v>
      </c>
      <c r="AG1461" s="12">
        <f t="shared" si="497"/>
        <v>9.3917964216610699</v>
      </c>
      <c r="AH1461" s="12">
        <f t="shared" si="498"/>
        <v>18.78359284332214</v>
      </c>
      <c r="AI1461" s="12">
        <f t="shared" si="499"/>
        <v>3.1305988072203568</v>
      </c>
      <c r="AJ1461" s="12">
        <f t="shared" si="505"/>
        <v>31.305988072203565</v>
      </c>
    </row>
    <row r="1462" spans="2:36" x14ac:dyDescent="0.25">
      <c r="B1462" s="4">
        <f>B1461</f>
        <v>43135</v>
      </c>
      <c r="C1462" s="5">
        <v>84.129194380000001</v>
      </c>
      <c r="D1462" s="8">
        <v>693</v>
      </c>
      <c r="E1462" s="7">
        <v>73.89</v>
      </c>
      <c r="F1462" s="8">
        <v>8277.01</v>
      </c>
      <c r="G1462">
        <f t="shared" si="486"/>
        <v>8.9271367317425004E-3</v>
      </c>
      <c r="I1462" s="9">
        <f t="shared" si="487"/>
        <v>6216.3061727382001</v>
      </c>
      <c r="J1462">
        <f t="shared" si="488"/>
        <v>0.75103282136160276</v>
      </c>
      <c r="L1462" s="10">
        <f t="shared" si="489"/>
        <v>57746.454879960002</v>
      </c>
      <c r="M1462" s="11">
        <f t="shared" si="490"/>
        <v>4266885.5510802446</v>
      </c>
      <c r="N1462" s="12">
        <f t="shared" si="491"/>
        <v>515.51049848680191</v>
      </c>
      <c r="P1462" s="10">
        <f>VLOOKUP(B1462,'CM DATA'!$B$3:C2861,2,FALSE)</f>
        <v>7077361.7053073002</v>
      </c>
      <c r="Q1462" s="10">
        <f t="shared" si="484"/>
        <v>522946256.40515643</v>
      </c>
      <c r="R1462" s="10">
        <f t="shared" si="485"/>
        <v>63180.575643276548</v>
      </c>
      <c r="T1462" s="13">
        <v>1.34785264055048</v>
      </c>
      <c r="U1462" s="12">
        <f t="shared" si="492"/>
        <v>6.7392632027524</v>
      </c>
      <c r="V1462" s="12">
        <f t="shared" si="500"/>
        <v>13.4785264055048</v>
      </c>
      <c r="W1462" s="12">
        <f t="shared" si="493"/>
        <v>2.2464210675841332</v>
      </c>
      <c r="X1462" s="12">
        <f t="shared" si="501"/>
        <v>22.464210675841333</v>
      </c>
      <c r="Y1462">
        <f t="shared" si="502"/>
        <v>970.45390119634556</v>
      </c>
      <c r="Z1462">
        <f t="shared" si="502"/>
        <v>1940.9078023926911</v>
      </c>
      <c r="AA1462">
        <f t="shared" si="502"/>
        <v>323.48463373211519</v>
      </c>
      <c r="AB1462">
        <f t="shared" si="503"/>
        <v>3234.8463373211516</v>
      </c>
      <c r="AC1462" s="14">
        <f t="shared" si="494"/>
        <v>71706.838759397971</v>
      </c>
      <c r="AD1462" s="11">
        <f t="shared" si="495"/>
        <v>143413.67751879594</v>
      </c>
      <c r="AE1462" s="11">
        <f t="shared" si="496"/>
        <v>23902.279586465993</v>
      </c>
      <c r="AF1462" s="11">
        <f t="shared" si="504"/>
        <v>239022.79586465991</v>
      </c>
      <c r="AG1462" s="12">
        <f t="shared" si="497"/>
        <v>8.6633746678327039</v>
      </c>
      <c r="AH1462" s="12">
        <f t="shared" si="498"/>
        <v>17.326749335665408</v>
      </c>
      <c r="AI1462" s="12">
        <f t="shared" si="499"/>
        <v>2.8877915559442351</v>
      </c>
      <c r="AJ1462" s="12">
        <f t="shared" si="505"/>
        <v>28.877915559442346</v>
      </c>
    </row>
    <row r="1463" spans="2:36" x14ac:dyDescent="0.25">
      <c r="B1463" s="4">
        <f>B1462+1</f>
        <v>43136</v>
      </c>
      <c r="C1463" s="5">
        <v>84.874136070000006</v>
      </c>
      <c r="D1463" s="8">
        <v>648</v>
      </c>
      <c r="E1463" s="7">
        <v>73.22</v>
      </c>
      <c r="F1463" s="8">
        <v>8270.5400000000009</v>
      </c>
      <c r="G1463">
        <f t="shared" si="486"/>
        <v>8.8531099541263314E-3</v>
      </c>
      <c r="I1463" s="9">
        <f t="shared" si="487"/>
        <v>6214.4842430454</v>
      </c>
      <c r="J1463">
        <f t="shared" si="488"/>
        <v>0.7514000588891897</v>
      </c>
      <c r="L1463" s="10">
        <f t="shared" si="489"/>
        <v>54515.717958239999</v>
      </c>
      <c r="M1463" s="11">
        <f t="shared" si="490"/>
        <v>3991640.8689023326</v>
      </c>
      <c r="N1463" s="12">
        <f t="shared" si="491"/>
        <v>482.63364531243815</v>
      </c>
      <c r="P1463" s="10">
        <f>VLOOKUP(B1463,'CM DATA'!$B$3:C2862,2,FALSE)</f>
        <v>7084178.2257692199</v>
      </c>
      <c r="Q1463" s="10">
        <f t="shared" si="484"/>
        <v>518703529.6908223</v>
      </c>
      <c r="R1463" s="10">
        <f t="shared" si="485"/>
        <v>62717.008767362502</v>
      </c>
      <c r="T1463" s="13">
        <v>1.34785264055048</v>
      </c>
      <c r="U1463" s="12">
        <f t="shared" si="492"/>
        <v>6.7392632027524</v>
      </c>
      <c r="V1463" s="12">
        <f t="shared" si="500"/>
        <v>13.4785264055048</v>
      </c>
      <c r="W1463" s="12">
        <f t="shared" si="493"/>
        <v>2.2464210675841332</v>
      </c>
      <c r="X1463" s="12">
        <f t="shared" si="501"/>
        <v>22.464210675841333</v>
      </c>
      <c r="Y1463">
        <f t="shared" si="502"/>
        <v>970.45390119634556</v>
      </c>
      <c r="Z1463">
        <f t="shared" si="502"/>
        <v>1940.9078023926911</v>
      </c>
      <c r="AA1463">
        <f t="shared" si="502"/>
        <v>323.48463373211519</v>
      </c>
      <c r="AB1463">
        <f t="shared" si="503"/>
        <v>3234.8463373211516</v>
      </c>
      <c r="AC1463" s="14">
        <f t="shared" si="494"/>
        <v>71056.634645596423</v>
      </c>
      <c r="AD1463" s="11">
        <f t="shared" si="495"/>
        <v>142113.26929119285</v>
      </c>
      <c r="AE1463" s="11">
        <f t="shared" si="496"/>
        <v>23685.544881865473</v>
      </c>
      <c r="AF1463" s="11">
        <f t="shared" si="504"/>
        <v>236855.44881865472</v>
      </c>
      <c r="AG1463" s="12">
        <f t="shared" si="497"/>
        <v>8.5915350927020988</v>
      </c>
      <c r="AH1463" s="12">
        <f t="shared" si="498"/>
        <v>17.183070185404198</v>
      </c>
      <c r="AI1463" s="12">
        <f t="shared" si="499"/>
        <v>2.8638450309006993</v>
      </c>
      <c r="AJ1463" s="12">
        <f t="shared" si="505"/>
        <v>28.638450309006995</v>
      </c>
    </row>
    <row r="1464" spans="2:36" x14ac:dyDescent="0.25">
      <c r="B1464" s="4">
        <f>B1463</f>
        <v>43136</v>
      </c>
      <c r="C1464" s="5">
        <v>85.360710949999998</v>
      </c>
      <c r="D1464" s="8">
        <v>561</v>
      </c>
      <c r="E1464" s="7">
        <v>63.76</v>
      </c>
      <c r="F1464" s="8">
        <v>6955.27</v>
      </c>
      <c r="G1464">
        <f t="shared" si="486"/>
        <v>9.1671495139656681E-3</v>
      </c>
      <c r="I1464" s="9">
        <f t="shared" si="487"/>
        <v>5442.5989301720001</v>
      </c>
      <c r="J1464">
        <f t="shared" si="488"/>
        <v>0.7825143998970564</v>
      </c>
      <c r="L1464" s="10">
        <f t="shared" si="489"/>
        <v>47614.39033527</v>
      </c>
      <c r="M1464" s="11">
        <f t="shared" si="490"/>
        <v>3035893.527776815</v>
      </c>
      <c r="N1464" s="12">
        <f t="shared" si="491"/>
        <v>436.48823521974197</v>
      </c>
      <c r="P1464" s="10">
        <f>VLOOKUP(B1464,'CM DATA'!$B$3:C2863,2,FALSE)</f>
        <v>7084178.2257692199</v>
      </c>
      <c r="Q1464" s="10">
        <f t="shared" si="484"/>
        <v>451687203.67504543</v>
      </c>
      <c r="R1464" s="10">
        <f t="shared" si="485"/>
        <v>64941.720979206475</v>
      </c>
      <c r="T1464" s="13">
        <v>1.34785264055048</v>
      </c>
      <c r="U1464" s="12">
        <f t="shared" si="492"/>
        <v>6.7392632027524</v>
      </c>
      <c r="V1464" s="12">
        <f t="shared" si="500"/>
        <v>13.4785264055048</v>
      </c>
      <c r="W1464" s="12">
        <f t="shared" si="493"/>
        <v>2.2464210675841332</v>
      </c>
      <c r="X1464" s="12">
        <f t="shared" si="501"/>
        <v>22.464210675841333</v>
      </c>
      <c r="Y1464">
        <f t="shared" si="502"/>
        <v>970.45390119634556</v>
      </c>
      <c r="Z1464">
        <f t="shared" si="502"/>
        <v>1940.9078023926911</v>
      </c>
      <c r="AA1464">
        <f t="shared" si="502"/>
        <v>323.48463373211519</v>
      </c>
      <c r="AB1464">
        <f t="shared" si="503"/>
        <v>3234.8463373211516</v>
      </c>
      <c r="AC1464" s="14">
        <f t="shared" si="494"/>
        <v>61876.140740278992</v>
      </c>
      <c r="AD1464" s="11">
        <f t="shared" si="495"/>
        <v>123752.28148055798</v>
      </c>
      <c r="AE1464" s="11">
        <f t="shared" si="496"/>
        <v>20625.380246759665</v>
      </c>
      <c r="AF1464" s="11">
        <f t="shared" si="504"/>
        <v>206253.80246759663</v>
      </c>
      <c r="AG1464" s="12">
        <f t="shared" si="497"/>
        <v>8.8962960086781653</v>
      </c>
      <c r="AH1464" s="12">
        <f t="shared" si="498"/>
        <v>17.792592017356331</v>
      </c>
      <c r="AI1464" s="12">
        <f t="shared" si="499"/>
        <v>2.9654320028927224</v>
      </c>
      <c r="AJ1464" s="12">
        <f t="shared" si="505"/>
        <v>29.65432002892722</v>
      </c>
    </row>
    <row r="1465" spans="2:36" x14ac:dyDescent="0.25">
      <c r="B1465" s="4">
        <f>B1464+1</f>
        <v>43137</v>
      </c>
      <c r="C1465" s="5">
        <v>85.361956960000001</v>
      </c>
      <c r="D1465" s="8">
        <v>743</v>
      </c>
      <c r="E1465" s="7">
        <v>53.31</v>
      </c>
      <c r="F1465" s="8">
        <v>6450</v>
      </c>
      <c r="G1465">
        <f t="shared" si="486"/>
        <v>8.2651162790697685E-3</v>
      </c>
      <c r="I1465" s="9">
        <f t="shared" si="487"/>
        <v>4550.6459255376003</v>
      </c>
      <c r="J1465">
        <f t="shared" si="488"/>
        <v>0.70552650008334894</v>
      </c>
      <c r="L1465" s="10">
        <f t="shared" si="489"/>
        <v>63423.00823585</v>
      </c>
      <c r="M1465" s="11">
        <f t="shared" si="490"/>
        <v>3381080.5690531638</v>
      </c>
      <c r="N1465" s="12">
        <f t="shared" si="491"/>
        <v>524.19853783769986</v>
      </c>
      <c r="P1465" s="10">
        <f>VLOOKUP(B1465,'CM DATA'!$B$3:C2864,2,FALSE)</f>
        <v>7090525.9407397704</v>
      </c>
      <c r="Q1465" s="10">
        <f t="shared" si="484"/>
        <v>377995937.90083718</v>
      </c>
      <c r="R1465" s="10">
        <f t="shared" si="485"/>
        <v>58604.021379974758</v>
      </c>
      <c r="T1465" s="13">
        <v>1.34785264055048</v>
      </c>
      <c r="U1465" s="12">
        <f t="shared" si="492"/>
        <v>6.7392632027524</v>
      </c>
      <c r="V1465" s="12">
        <f t="shared" si="500"/>
        <v>13.4785264055048</v>
      </c>
      <c r="W1465" s="12">
        <f t="shared" si="493"/>
        <v>2.2464210675841332</v>
      </c>
      <c r="X1465" s="12">
        <f t="shared" si="501"/>
        <v>22.464210675841333</v>
      </c>
      <c r="Y1465">
        <f t="shared" si="502"/>
        <v>970.45390119634556</v>
      </c>
      <c r="Z1465">
        <f t="shared" si="502"/>
        <v>1940.9078023926911</v>
      </c>
      <c r="AA1465">
        <f t="shared" si="502"/>
        <v>323.48463373211519</v>
      </c>
      <c r="AB1465">
        <f t="shared" si="503"/>
        <v>3234.8463373211516</v>
      </c>
      <c r="AC1465" s="14">
        <f t="shared" si="494"/>
        <v>51734.897472777186</v>
      </c>
      <c r="AD1465" s="11">
        <f t="shared" si="495"/>
        <v>103469.79494555437</v>
      </c>
      <c r="AE1465" s="11">
        <f t="shared" si="496"/>
        <v>17244.965824259059</v>
      </c>
      <c r="AF1465" s="11">
        <f t="shared" si="504"/>
        <v>172449.65824259064</v>
      </c>
      <c r="AG1465" s="12">
        <f t="shared" si="497"/>
        <v>8.0209143368646796</v>
      </c>
      <c r="AH1465" s="12">
        <f t="shared" si="498"/>
        <v>16.041828673729359</v>
      </c>
      <c r="AI1465" s="12">
        <f t="shared" si="499"/>
        <v>2.6736381122882262</v>
      </c>
      <c r="AJ1465" s="12">
        <f t="shared" si="505"/>
        <v>26.736381122882268</v>
      </c>
    </row>
    <row r="1466" spans="2:36" x14ac:dyDescent="0.25">
      <c r="B1466" s="4">
        <f>B1465</f>
        <v>43137</v>
      </c>
      <c r="C1466" s="5">
        <v>85.774237420000006</v>
      </c>
      <c r="D1466" s="8">
        <v>623</v>
      </c>
      <c r="E1466" s="7">
        <v>58.12</v>
      </c>
      <c r="F1466" s="8">
        <v>7000</v>
      </c>
      <c r="G1466">
        <f t="shared" si="486"/>
        <v>8.3028571428571431E-3</v>
      </c>
      <c r="I1466" s="9">
        <f t="shared" si="487"/>
        <v>4985.1986788504</v>
      </c>
      <c r="J1466">
        <f t="shared" si="488"/>
        <v>0.71217123983577146</v>
      </c>
      <c r="L1466" s="10">
        <f t="shared" si="489"/>
        <v>53180.49918608</v>
      </c>
      <c r="M1466" s="11">
        <f t="shared" si="490"/>
        <v>3090850.6126949694</v>
      </c>
      <c r="N1466" s="12">
        <f t="shared" si="491"/>
        <v>441.55008752785278</v>
      </c>
      <c r="P1466" s="10">
        <f>VLOOKUP(B1466,'CM DATA'!$B$3:C2865,2,FALSE)</f>
        <v>7090525.9407397704</v>
      </c>
      <c r="Q1466" s="10">
        <f t="shared" si="484"/>
        <v>412101367.67579544</v>
      </c>
      <c r="R1466" s="10">
        <f t="shared" si="485"/>
        <v>58871.623953685063</v>
      </c>
      <c r="T1466" s="13">
        <v>1.34785264055048</v>
      </c>
      <c r="U1466" s="12">
        <f t="shared" si="492"/>
        <v>6.7392632027524</v>
      </c>
      <c r="V1466" s="12">
        <f t="shared" si="500"/>
        <v>13.4785264055048</v>
      </c>
      <c r="W1466" s="12">
        <f t="shared" si="493"/>
        <v>2.2464210675841332</v>
      </c>
      <c r="X1466" s="12">
        <f t="shared" si="501"/>
        <v>22.464210675841333</v>
      </c>
      <c r="Y1466">
        <f t="shared" si="502"/>
        <v>970.45390119634556</v>
      </c>
      <c r="Z1466">
        <f t="shared" si="502"/>
        <v>1940.9078023926911</v>
      </c>
      <c r="AA1466">
        <f t="shared" si="502"/>
        <v>323.48463373211519</v>
      </c>
      <c r="AB1466">
        <f t="shared" si="503"/>
        <v>3234.8463373211516</v>
      </c>
      <c r="AC1466" s="14">
        <f t="shared" si="494"/>
        <v>56402.780737531604</v>
      </c>
      <c r="AD1466" s="11">
        <f t="shared" si="495"/>
        <v>112805.56147506321</v>
      </c>
      <c r="AE1466" s="11">
        <f t="shared" si="496"/>
        <v>18800.926912510535</v>
      </c>
      <c r="AF1466" s="11">
        <f t="shared" si="504"/>
        <v>188009.26912510535</v>
      </c>
      <c r="AG1466" s="12">
        <f t="shared" si="497"/>
        <v>8.0575401053616584</v>
      </c>
      <c r="AH1466" s="12">
        <f t="shared" si="498"/>
        <v>16.115080210723317</v>
      </c>
      <c r="AI1466" s="12">
        <f t="shared" si="499"/>
        <v>2.6858467017872192</v>
      </c>
      <c r="AJ1466" s="12">
        <f t="shared" si="505"/>
        <v>26.858467017872194</v>
      </c>
    </row>
    <row r="1467" spans="2:36" x14ac:dyDescent="0.25">
      <c r="B1467" s="4">
        <f>B1466+1</f>
        <v>43138</v>
      </c>
      <c r="C1467" s="5">
        <v>85.719937860000002</v>
      </c>
      <c r="D1467" s="8">
        <v>795</v>
      </c>
      <c r="E1467" s="7">
        <v>70.41</v>
      </c>
      <c r="F1467" s="8">
        <v>7650</v>
      </c>
      <c r="G1467">
        <f t="shared" si="486"/>
        <v>9.203921568627451E-3</v>
      </c>
      <c r="I1467" s="9">
        <f t="shared" si="487"/>
        <v>6035.5408247225996</v>
      </c>
      <c r="J1467">
        <f t="shared" si="488"/>
        <v>0.78895958493105878</v>
      </c>
      <c r="L1467" s="10">
        <f t="shared" si="489"/>
        <v>68190.518748900009</v>
      </c>
      <c r="M1467" s="11">
        <f t="shared" si="490"/>
        <v>4801294.4251100495</v>
      </c>
      <c r="N1467" s="12">
        <f t="shared" si="491"/>
        <v>627.62018628889541</v>
      </c>
      <c r="P1467" s="10">
        <f>VLOOKUP(B1467,'CM DATA'!$B$3:C2866,2,FALSE)</f>
        <v>7097056.0881495699</v>
      </c>
      <c r="Q1467" s="10">
        <f t="shared" si="484"/>
        <v>499703719.16661119</v>
      </c>
      <c r="R1467" s="10">
        <f t="shared" si="485"/>
        <v>65320.747603478587</v>
      </c>
      <c r="T1467" s="13">
        <v>1.34785264055048</v>
      </c>
      <c r="U1467" s="12">
        <f t="shared" si="492"/>
        <v>6.7392632027524</v>
      </c>
      <c r="V1467" s="12">
        <f t="shared" si="500"/>
        <v>13.4785264055048</v>
      </c>
      <c r="W1467" s="12">
        <f t="shared" si="493"/>
        <v>2.2464210675841332</v>
      </c>
      <c r="X1467" s="12">
        <f t="shared" si="501"/>
        <v>22.464210675841333</v>
      </c>
      <c r="Y1467">
        <f t="shared" si="502"/>
        <v>970.45390119634556</v>
      </c>
      <c r="Z1467">
        <f t="shared" si="502"/>
        <v>1940.9078023926911</v>
      </c>
      <c r="AA1467">
        <f t="shared" si="502"/>
        <v>323.48463373211519</v>
      </c>
      <c r="AB1467">
        <f t="shared" si="503"/>
        <v>3234.8463373211516</v>
      </c>
      <c r="AC1467" s="14">
        <f t="shared" si="494"/>
        <v>68329.659183234689</v>
      </c>
      <c r="AD1467" s="11">
        <f t="shared" si="495"/>
        <v>136659.31836646938</v>
      </c>
      <c r="AE1467" s="11">
        <f t="shared" si="496"/>
        <v>22776.55306107823</v>
      </c>
      <c r="AF1467" s="11">
        <f t="shared" si="504"/>
        <v>227765.53061078233</v>
      </c>
      <c r="AG1467" s="12">
        <f t="shared" si="497"/>
        <v>8.9319815925796977</v>
      </c>
      <c r="AH1467" s="12">
        <f t="shared" si="498"/>
        <v>17.863963185159395</v>
      </c>
      <c r="AI1467" s="12">
        <f t="shared" si="499"/>
        <v>2.977327197526566</v>
      </c>
      <c r="AJ1467" s="12">
        <f t="shared" si="505"/>
        <v>29.773271975265661</v>
      </c>
    </row>
    <row r="1468" spans="2:36" x14ac:dyDescent="0.25">
      <c r="B1468" s="4">
        <f>B1467</f>
        <v>43138</v>
      </c>
      <c r="C1468" s="5">
        <v>86.113793970000003</v>
      </c>
      <c r="D1468" s="8">
        <v>703</v>
      </c>
      <c r="E1468" s="7">
        <v>73.25</v>
      </c>
      <c r="F1468" s="8">
        <v>8149.5</v>
      </c>
      <c r="G1468">
        <f t="shared" si="486"/>
        <v>8.9882814896619419E-3</v>
      </c>
      <c r="I1468" s="9">
        <f t="shared" si="487"/>
        <v>6307.8354083025006</v>
      </c>
      <c r="J1468">
        <f t="shared" si="488"/>
        <v>0.77401502034511327</v>
      </c>
      <c r="L1468" s="10">
        <f t="shared" si="489"/>
        <v>60261.116315580002</v>
      </c>
      <c r="M1468" s="11">
        <f t="shared" si="490"/>
        <v>4414126.7701162351</v>
      </c>
      <c r="N1468" s="12">
        <f t="shared" si="491"/>
        <v>541.64387632569299</v>
      </c>
      <c r="P1468" s="10">
        <f>VLOOKUP(B1468,'CM DATA'!$B$3:C2867,2,FALSE)</f>
        <v>7097056.0881495699</v>
      </c>
      <c r="Q1468" s="10">
        <f t="shared" si="484"/>
        <v>519859358.45695597</v>
      </c>
      <c r="R1468" s="10">
        <f t="shared" si="485"/>
        <v>63790.337868207374</v>
      </c>
      <c r="T1468" s="13">
        <v>1.34785264055048</v>
      </c>
      <c r="U1468" s="12">
        <f t="shared" si="492"/>
        <v>6.7392632027524</v>
      </c>
      <c r="V1468" s="12">
        <f t="shared" si="500"/>
        <v>13.4785264055048</v>
      </c>
      <c r="W1468" s="12">
        <f t="shared" si="493"/>
        <v>2.2464210675841332</v>
      </c>
      <c r="X1468" s="12">
        <f t="shared" si="501"/>
        <v>22.464210675841333</v>
      </c>
      <c r="Y1468">
        <f t="shared" si="502"/>
        <v>970.45390119634556</v>
      </c>
      <c r="Z1468">
        <f t="shared" si="502"/>
        <v>1940.9078023926911</v>
      </c>
      <c r="AA1468">
        <f t="shared" si="502"/>
        <v>323.48463373211519</v>
      </c>
      <c r="AB1468">
        <f t="shared" si="503"/>
        <v>3234.8463373211516</v>
      </c>
      <c r="AC1468" s="14">
        <f t="shared" si="494"/>
        <v>71085.748262632318</v>
      </c>
      <c r="AD1468" s="11">
        <f t="shared" si="495"/>
        <v>142171.49652526464</v>
      </c>
      <c r="AE1468" s="11">
        <f t="shared" si="496"/>
        <v>23695.249420877437</v>
      </c>
      <c r="AF1468" s="11">
        <f t="shared" si="504"/>
        <v>236952.49420877438</v>
      </c>
      <c r="AG1468" s="12">
        <f t="shared" si="497"/>
        <v>8.7227128366933329</v>
      </c>
      <c r="AH1468" s="12">
        <f t="shared" si="498"/>
        <v>17.445425673386666</v>
      </c>
      <c r="AI1468" s="12">
        <f t="shared" si="499"/>
        <v>2.9075709455644443</v>
      </c>
      <c r="AJ1468" s="12">
        <f t="shared" si="505"/>
        <v>29.075709455644443</v>
      </c>
    </row>
    <row r="1469" spans="2:36" x14ac:dyDescent="0.25">
      <c r="B1469" s="4">
        <f>B1468+1</f>
        <v>43139</v>
      </c>
      <c r="C1469" s="5">
        <v>86.301375699999994</v>
      </c>
      <c r="D1469" s="8">
        <v>615</v>
      </c>
      <c r="E1469" s="7">
        <v>71</v>
      </c>
      <c r="F1469" s="8">
        <v>7708</v>
      </c>
      <c r="G1469">
        <f t="shared" si="486"/>
        <v>9.2112091333679293E-3</v>
      </c>
      <c r="I1469" s="9">
        <f t="shared" si="487"/>
        <v>6127.3976746999997</v>
      </c>
      <c r="J1469">
        <f t="shared" si="488"/>
        <v>0.79494002007005704</v>
      </c>
      <c r="L1469" s="10">
        <f t="shared" si="489"/>
        <v>52959.983291550001</v>
      </c>
      <c r="M1469" s="11">
        <f t="shared" si="490"/>
        <v>3760158.8137000501</v>
      </c>
      <c r="N1469" s="12">
        <f t="shared" si="491"/>
        <v>487.8254817981383</v>
      </c>
      <c r="P1469" s="10">
        <f>VLOOKUP(B1469,'CM DATA'!$B$3:C2868,2,FALSE)</f>
        <v>7103688.5504630497</v>
      </c>
      <c r="Q1469" s="10">
        <f t="shared" si="484"/>
        <v>504361887.0828765</v>
      </c>
      <c r="R1469" s="10">
        <f t="shared" si="485"/>
        <v>65433.560856626427</v>
      </c>
      <c r="T1469" s="13">
        <v>1.3345075649014699</v>
      </c>
      <c r="U1469" s="12">
        <f t="shared" si="492"/>
        <v>6.6725378245073497</v>
      </c>
      <c r="V1469" s="12">
        <f t="shared" si="500"/>
        <v>13.345075649014699</v>
      </c>
      <c r="W1469" s="12">
        <f t="shared" si="493"/>
        <v>2.2241792748357834</v>
      </c>
      <c r="X1469" s="12">
        <f t="shared" si="501"/>
        <v>22.241792748357831</v>
      </c>
      <c r="Y1469">
        <f t="shared" si="502"/>
        <v>960.84544672905838</v>
      </c>
      <c r="Z1469">
        <f t="shared" si="502"/>
        <v>1921.6908934581168</v>
      </c>
      <c r="AA1469">
        <f t="shared" si="502"/>
        <v>320.28181557635281</v>
      </c>
      <c r="AB1469">
        <f t="shared" si="503"/>
        <v>3202.818155763528</v>
      </c>
      <c r="AC1469" s="14">
        <f t="shared" si="494"/>
        <v>68220.026717763147</v>
      </c>
      <c r="AD1469" s="11">
        <f t="shared" si="495"/>
        <v>136440.05343552629</v>
      </c>
      <c r="AE1469" s="11">
        <f t="shared" si="496"/>
        <v>22740.008905921051</v>
      </c>
      <c r="AF1469" s="11">
        <f t="shared" si="504"/>
        <v>227400.08905921047</v>
      </c>
      <c r="AG1469" s="12">
        <f t="shared" si="497"/>
        <v>8.8505483546656905</v>
      </c>
      <c r="AH1469" s="12">
        <f t="shared" si="498"/>
        <v>17.701096709331381</v>
      </c>
      <c r="AI1469" s="12">
        <f t="shared" si="499"/>
        <v>2.9501827848885642</v>
      </c>
      <c r="AJ1469" s="12">
        <f t="shared" si="505"/>
        <v>29.501827848885636</v>
      </c>
    </row>
    <row r="1470" spans="2:36" x14ac:dyDescent="0.25">
      <c r="B1470" s="4">
        <f>B1469</f>
        <v>43139</v>
      </c>
      <c r="C1470" s="5">
        <v>86.093540149999995</v>
      </c>
      <c r="D1470" s="8">
        <v>661</v>
      </c>
      <c r="E1470" s="7">
        <v>75.81</v>
      </c>
      <c r="F1470" s="8">
        <v>8464</v>
      </c>
      <c r="G1470">
        <f t="shared" si="486"/>
        <v>8.9567580340264661E-3</v>
      </c>
      <c r="I1470" s="9">
        <f t="shared" si="487"/>
        <v>6526.7512787714995</v>
      </c>
      <c r="J1470">
        <f t="shared" si="488"/>
        <v>0.77111900741629247</v>
      </c>
      <c r="L1470" s="10">
        <f t="shared" si="489"/>
        <v>57045.209337699998</v>
      </c>
      <c r="M1470" s="11">
        <f t="shared" si="490"/>
        <v>4324597.3198910374</v>
      </c>
      <c r="N1470" s="12">
        <f t="shared" si="491"/>
        <v>510.94013703816603</v>
      </c>
      <c r="P1470" s="10">
        <f>VLOOKUP(B1470,'CM DATA'!$B$3:C2869,2,FALSE)</f>
        <v>7103688.5504630497</v>
      </c>
      <c r="Q1470" s="10">
        <f t="shared" si="484"/>
        <v>538530629.01060379</v>
      </c>
      <c r="R1470" s="10">
        <f t="shared" si="485"/>
        <v>63626.019495581735</v>
      </c>
      <c r="T1470" s="13">
        <v>1.3345075649014699</v>
      </c>
      <c r="U1470" s="12">
        <f t="shared" si="492"/>
        <v>6.6725378245073497</v>
      </c>
      <c r="V1470" s="12">
        <f t="shared" si="500"/>
        <v>13.345075649014699</v>
      </c>
      <c r="W1470" s="12">
        <f t="shared" si="493"/>
        <v>2.2241792748357834</v>
      </c>
      <c r="X1470" s="12">
        <f t="shared" si="501"/>
        <v>22.241792748357831</v>
      </c>
      <c r="Y1470">
        <f t="shared" si="502"/>
        <v>960.84544672905838</v>
      </c>
      <c r="Z1470">
        <f t="shared" si="502"/>
        <v>1921.6908934581168</v>
      </c>
      <c r="AA1470">
        <f t="shared" si="502"/>
        <v>320.28181557635281</v>
      </c>
      <c r="AB1470">
        <f t="shared" si="503"/>
        <v>3202.818155763528</v>
      </c>
      <c r="AC1470" s="14">
        <f t="shared" si="494"/>
        <v>72841.693316529912</v>
      </c>
      <c r="AD1470" s="11">
        <f t="shared" si="495"/>
        <v>145683.38663305982</v>
      </c>
      <c r="AE1470" s="11">
        <f t="shared" si="496"/>
        <v>24280.564438843307</v>
      </c>
      <c r="AF1470" s="11">
        <f t="shared" si="504"/>
        <v>242805.64438843305</v>
      </c>
      <c r="AG1470" s="12">
        <f t="shared" si="497"/>
        <v>8.6060601744482419</v>
      </c>
      <c r="AH1470" s="12">
        <f t="shared" si="498"/>
        <v>17.212120348896484</v>
      </c>
      <c r="AI1470" s="12">
        <f t="shared" si="499"/>
        <v>2.8686867248160808</v>
      </c>
      <c r="AJ1470" s="12">
        <f t="shared" si="505"/>
        <v>28.686867248160805</v>
      </c>
    </row>
    <row r="1471" spans="2:36" x14ac:dyDescent="0.25">
      <c r="B1471" s="4">
        <f>B1470+1</f>
        <v>43140</v>
      </c>
      <c r="C1471" s="5">
        <v>85.832867210000003</v>
      </c>
      <c r="D1471" s="8">
        <v>557</v>
      </c>
      <c r="E1471" s="7">
        <v>73.34</v>
      </c>
      <c r="F1471" s="8">
        <v>8241</v>
      </c>
      <c r="G1471">
        <f t="shared" si="486"/>
        <v>8.8994054119645675E-3</v>
      </c>
      <c r="I1471" s="9">
        <f t="shared" si="487"/>
        <v>6294.9824811814005</v>
      </c>
      <c r="J1471">
        <f t="shared" si="488"/>
        <v>0.76386148297311007</v>
      </c>
      <c r="L1471" s="10">
        <f t="shared" si="489"/>
        <v>47954.10186355</v>
      </c>
      <c r="M1471" s="11">
        <f t="shared" si="490"/>
        <v>3516953.8306727572</v>
      </c>
      <c r="N1471" s="12">
        <f t="shared" si="491"/>
        <v>426.76299365037704</v>
      </c>
      <c r="P1471" s="10">
        <f>VLOOKUP(B1471,'CM DATA'!$B$3:C2870,2,FALSE)</f>
        <v>7110245.4090532996</v>
      </c>
      <c r="Q1471" s="10">
        <f t="shared" si="484"/>
        <v>521465398.29996902</v>
      </c>
      <c r="R1471" s="10">
        <f t="shared" si="485"/>
        <v>63276.956473725157</v>
      </c>
      <c r="T1471" s="13">
        <v>1.3345075649014699</v>
      </c>
      <c r="U1471" s="12">
        <f t="shared" si="492"/>
        <v>6.6725378245073497</v>
      </c>
      <c r="V1471" s="12">
        <f t="shared" si="500"/>
        <v>13.345075649014699</v>
      </c>
      <c r="W1471" s="12">
        <f t="shared" si="493"/>
        <v>2.2241792748357834</v>
      </c>
      <c r="X1471" s="12">
        <f t="shared" si="501"/>
        <v>22.241792748357831</v>
      </c>
      <c r="Y1471">
        <f t="shared" si="502"/>
        <v>960.84544672905838</v>
      </c>
      <c r="Z1471">
        <f t="shared" si="502"/>
        <v>1921.6908934581168</v>
      </c>
      <c r="AA1471">
        <f t="shared" si="502"/>
        <v>320.28181557635281</v>
      </c>
      <c r="AB1471">
        <f t="shared" si="503"/>
        <v>3202.818155763528</v>
      </c>
      <c r="AC1471" s="14">
        <f t="shared" si="494"/>
        <v>70468.405063109138</v>
      </c>
      <c r="AD1471" s="11">
        <f t="shared" si="495"/>
        <v>140936.81012621828</v>
      </c>
      <c r="AE1471" s="11">
        <f t="shared" si="496"/>
        <v>23489.468354369717</v>
      </c>
      <c r="AF1471" s="11">
        <f t="shared" si="504"/>
        <v>234894.68354369715</v>
      </c>
      <c r="AG1471" s="12">
        <f t="shared" si="497"/>
        <v>8.5509531686820939</v>
      </c>
      <c r="AH1471" s="12">
        <f t="shared" si="498"/>
        <v>17.101906337364188</v>
      </c>
      <c r="AI1471" s="12">
        <f t="shared" si="499"/>
        <v>2.8503177228940322</v>
      </c>
      <c r="AJ1471" s="12">
        <f t="shared" si="505"/>
        <v>28.503177228940316</v>
      </c>
    </row>
    <row r="1472" spans="2:36" x14ac:dyDescent="0.25">
      <c r="B1472" s="4">
        <f>B1471</f>
        <v>43140</v>
      </c>
      <c r="C1472" s="5">
        <v>85.019416230000004</v>
      </c>
      <c r="D1472" s="8">
        <v>630</v>
      </c>
      <c r="E1472" s="7">
        <v>76.25</v>
      </c>
      <c r="F1472" s="8">
        <v>8225</v>
      </c>
      <c r="G1472">
        <f t="shared" si="486"/>
        <v>9.2705167173252282E-3</v>
      </c>
      <c r="I1472" s="9">
        <f t="shared" si="487"/>
        <v>6482.7304875375003</v>
      </c>
      <c r="J1472">
        <f t="shared" si="488"/>
        <v>0.78817391945744686</v>
      </c>
      <c r="L1472" s="10">
        <f t="shared" si="489"/>
        <v>54074.7063423</v>
      </c>
      <c r="M1472" s="11">
        <f t="shared" si="490"/>
        <v>4123196.3586003748</v>
      </c>
      <c r="N1472" s="12">
        <f t="shared" si="491"/>
        <v>501.30046913074466</v>
      </c>
      <c r="P1472" s="10">
        <f>VLOOKUP(B1472,'CM DATA'!$B$3:C2871,2,FALSE)</f>
        <v>7110245.4090532996</v>
      </c>
      <c r="Q1472" s="10">
        <f t="shared" si="484"/>
        <v>542156212.44031405</v>
      </c>
      <c r="R1472" s="10">
        <f t="shared" si="485"/>
        <v>65915.648928913564</v>
      </c>
      <c r="T1472" s="13">
        <v>1.3345075649014699</v>
      </c>
      <c r="U1472" s="12">
        <f t="shared" si="492"/>
        <v>6.6725378245073497</v>
      </c>
      <c r="V1472" s="12">
        <f t="shared" si="500"/>
        <v>13.345075649014699</v>
      </c>
      <c r="W1472" s="12">
        <f t="shared" si="493"/>
        <v>2.2241792748357834</v>
      </c>
      <c r="X1472" s="12">
        <f t="shared" si="501"/>
        <v>22.241792748357831</v>
      </c>
      <c r="Y1472">
        <f t="shared" si="502"/>
        <v>960.84544672905838</v>
      </c>
      <c r="Z1472">
        <f t="shared" si="502"/>
        <v>1921.6908934581168</v>
      </c>
      <c r="AA1472">
        <f t="shared" si="502"/>
        <v>320.28181557635281</v>
      </c>
      <c r="AB1472">
        <f t="shared" si="503"/>
        <v>3202.818155763528</v>
      </c>
      <c r="AC1472" s="14">
        <f t="shared" si="494"/>
        <v>73264.465313090695</v>
      </c>
      <c r="AD1472" s="11">
        <f t="shared" si="495"/>
        <v>146528.93062618139</v>
      </c>
      <c r="AE1472" s="11">
        <f t="shared" si="496"/>
        <v>24421.488437696902</v>
      </c>
      <c r="AF1472" s="11">
        <f t="shared" si="504"/>
        <v>244214.88437696898</v>
      </c>
      <c r="AG1472" s="12">
        <f t="shared" si="497"/>
        <v>8.9075337766675613</v>
      </c>
      <c r="AH1472" s="12">
        <f t="shared" si="498"/>
        <v>17.815067553335123</v>
      </c>
      <c r="AI1472" s="12">
        <f t="shared" si="499"/>
        <v>2.9691779255558544</v>
      </c>
      <c r="AJ1472" s="12">
        <f t="shared" si="505"/>
        <v>29.691779255558536</v>
      </c>
    </row>
    <row r="1473" spans="2:36" x14ac:dyDescent="0.25">
      <c r="B1473" s="4">
        <f>B1472+1</f>
        <v>43141</v>
      </c>
      <c r="C1473" s="5">
        <v>84.184522099999995</v>
      </c>
      <c r="D1473" s="8">
        <v>816</v>
      </c>
      <c r="E1473" s="7">
        <v>81.900000000000006</v>
      </c>
      <c r="F1473" s="8">
        <v>8880</v>
      </c>
      <c r="G1473">
        <f t="shared" si="486"/>
        <v>9.2229729729729742E-3</v>
      </c>
      <c r="I1473" s="9">
        <f t="shared" si="487"/>
        <v>6894.7123599899996</v>
      </c>
      <c r="J1473">
        <f t="shared" si="488"/>
        <v>0.77643157207094593</v>
      </c>
      <c r="L1473" s="10">
        <f t="shared" si="489"/>
        <v>69375.843643679997</v>
      </c>
      <c r="M1473" s="11">
        <f t="shared" si="490"/>
        <v>5681881.5944173923</v>
      </c>
      <c r="N1473" s="12">
        <f t="shared" si="491"/>
        <v>639.85153090285951</v>
      </c>
      <c r="P1473" s="10">
        <f>VLOOKUP(B1473,'CM DATA'!$B$3:C2872,2,FALSE)</f>
        <v>7115939.2904014103</v>
      </c>
      <c r="Q1473" s="10">
        <f t="shared" si="484"/>
        <v>582795427.88387549</v>
      </c>
      <c r="R1473" s="10">
        <f t="shared" si="485"/>
        <v>65630.115752688682</v>
      </c>
      <c r="T1473" s="13">
        <v>1.3345075649014699</v>
      </c>
      <c r="U1473" s="12">
        <f t="shared" si="492"/>
        <v>6.6725378245073497</v>
      </c>
      <c r="V1473" s="12">
        <f t="shared" si="500"/>
        <v>13.345075649014699</v>
      </c>
      <c r="W1473" s="12">
        <f t="shared" si="493"/>
        <v>2.2241792748357834</v>
      </c>
      <c r="X1473" s="12">
        <f t="shared" si="501"/>
        <v>22.241792748357831</v>
      </c>
      <c r="Y1473">
        <f t="shared" si="502"/>
        <v>960.84544672905838</v>
      </c>
      <c r="Z1473">
        <f t="shared" si="502"/>
        <v>1921.6908934581168</v>
      </c>
      <c r="AA1473">
        <f t="shared" si="502"/>
        <v>320.28181557635281</v>
      </c>
      <c r="AB1473">
        <f t="shared" si="503"/>
        <v>3202.818155763528</v>
      </c>
      <c r="AC1473" s="14">
        <f t="shared" si="494"/>
        <v>78693.242087109888</v>
      </c>
      <c r="AD1473" s="11">
        <f t="shared" si="495"/>
        <v>157386.48417421978</v>
      </c>
      <c r="AE1473" s="11">
        <f t="shared" si="496"/>
        <v>26231.080695703298</v>
      </c>
      <c r="AF1473" s="11">
        <f t="shared" si="504"/>
        <v>262310.80695703294</v>
      </c>
      <c r="AG1473" s="12">
        <f t="shared" si="497"/>
        <v>8.8618515863862495</v>
      </c>
      <c r="AH1473" s="12">
        <f t="shared" si="498"/>
        <v>17.723703172772499</v>
      </c>
      <c r="AI1473" s="12">
        <f t="shared" si="499"/>
        <v>2.9539505287954166</v>
      </c>
      <c r="AJ1473" s="12">
        <f t="shared" si="505"/>
        <v>29.539505287954164</v>
      </c>
    </row>
    <row r="1474" spans="2:36" x14ac:dyDescent="0.25">
      <c r="B1474" s="4">
        <f>B1473</f>
        <v>43141</v>
      </c>
      <c r="C1474" s="5">
        <v>83.891918590000003</v>
      </c>
      <c r="D1474" s="8">
        <v>730</v>
      </c>
      <c r="E1474" s="7">
        <v>77.900000000000006</v>
      </c>
      <c r="F1474" s="8">
        <v>8616</v>
      </c>
      <c r="G1474">
        <f t="shared" si="486"/>
        <v>9.0413184772516249E-3</v>
      </c>
      <c r="I1474" s="9">
        <f t="shared" si="487"/>
        <v>6535.1804581610004</v>
      </c>
      <c r="J1474">
        <f t="shared" si="488"/>
        <v>0.75849355363985616</v>
      </c>
      <c r="L1474" s="10">
        <f t="shared" si="489"/>
        <v>61454.701132999995</v>
      </c>
      <c r="M1474" s="11">
        <f t="shared" si="490"/>
        <v>4787321.2182606999</v>
      </c>
      <c r="N1474" s="12">
        <f t="shared" si="491"/>
        <v>555.63152486776926</v>
      </c>
      <c r="P1474" s="10">
        <f>VLOOKUP(B1474,'CM DATA'!$B$3:C2873,2,FALSE)</f>
        <v>7115939.2904014103</v>
      </c>
      <c r="Q1474" s="10">
        <f t="shared" si="484"/>
        <v>554331670.72226989</v>
      </c>
      <c r="R1474" s="10">
        <f t="shared" si="485"/>
        <v>64337.473389307088</v>
      </c>
      <c r="T1474" s="13">
        <v>1.3345075649014699</v>
      </c>
      <c r="U1474" s="12">
        <f t="shared" si="492"/>
        <v>6.6725378245073497</v>
      </c>
      <c r="V1474" s="12">
        <f t="shared" si="500"/>
        <v>13.345075649014699</v>
      </c>
      <c r="W1474" s="12">
        <f t="shared" si="493"/>
        <v>2.2241792748357834</v>
      </c>
      <c r="X1474" s="12">
        <f t="shared" si="501"/>
        <v>22.241792748357831</v>
      </c>
      <c r="Y1474">
        <f t="shared" si="502"/>
        <v>960.84544672905838</v>
      </c>
      <c r="Z1474">
        <f t="shared" si="502"/>
        <v>1921.6908934581168</v>
      </c>
      <c r="AA1474">
        <f t="shared" si="502"/>
        <v>320.28181557635281</v>
      </c>
      <c r="AB1474">
        <f t="shared" si="503"/>
        <v>3202.818155763528</v>
      </c>
      <c r="AC1474" s="14">
        <f t="shared" si="494"/>
        <v>74849.860300193657</v>
      </c>
      <c r="AD1474" s="11">
        <f t="shared" si="495"/>
        <v>149699.72060038731</v>
      </c>
      <c r="AE1474" s="11">
        <f t="shared" si="496"/>
        <v>24949.953433397885</v>
      </c>
      <c r="AF1474" s="11">
        <f t="shared" si="504"/>
        <v>249499.53433397887</v>
      </c>
      <c r="AG1474" s="12">
        <f t="shared" si="497"/>
        <v>8.6873096912945282</v>
      </c>
      <c r="AH1474" s="12">
        <f t="shared" si="498"/>
        <v>17.374619382589056</v>
      </c>
      <c r="AI1474" s="12">
        <f t="shared" si="499"/>
        <v>2.8957698970981762</v>
      </c>
      <c r="AJ1474" s="12">
        <f t="shared" si="505"/>
        <v>28.95769897098176</v>
      </c>
    </row>
    <row r="1475" spans="2:36" x14ac:dyDescent="0.25">
      <c r="B1475" s="4">
        <f>B1474+1</f>
        <v>43142</v>
      </c>
      <c r="C1475" s="5">
        <v>83.4450523</v>
      </c>
      <c r="D1475" s="8">
        <v>679</v>
      </c>
      <c r="E1475" s="7">
        <v>75</v>
      </c>
      <c r="F1475" s="8">
        <v>8459</v>
      </c>
      <c r="G1475">
        <f t="shared" si="486"/>
        <v>8.8662962525121181E-3</v>
      </c>
      <c r="I1475" s="9">
        <f t="shared" si="487"/>
        <v>6258.3789225</v>
      </c>
      <c r="J1475">
        <f t="shared" si="488"/>
        <v>0.73984855449816767</v>
      </c>
      <c r="L1475" s="10">
        <f t="shared" si="489"/>
        <v>56962.61272261</v>
      </c>
      <c r="M1475" s="11">
        <f t="shared" si="490"/>
        <v>4272195.9541957499</v>
      </c>
      <c r="N1475" s="12">
        <f t="shared" si="491"/>
        <v>505.04739971577607</v>
      </c>
      <c r="P1475" s="10">
        <f>VLOOKUP(B1475,'CM DATA'!$B$3:C2874,2,FALSE)</f>
        <v>7122656.2988437302</v>
      </c>
      <c r="Q1475" s="10">
        <f t="shared" si="484"/>
        <v>534199222.41327977</v>
      </c>
      <c r="R1475" s="10">
        <f t="shared" si="485"/>
        <v>63151.580850369995</v>
      </c>
      <c r="T1475" s="13">
        <v>1.3345075649014699</v>
      </c>
      <c r="U1475" s="12">
        <f t="shared" si="492"/>
        <v>6.6725378245073497</v>
      </c>
      <c r="V1475" s="12">
        <f t="shared" si="500"/>
        <v>13.345075649014699</v>
      </c>
      <c r="W1475" s="12">
        <f t="shared" si="493"/>
        <v>2.2241792748357834</v>
      </c>
      <c r="X1475" s="12">
        <f t="shared" si="501"/>
        <v>22.241792748357831</v>
      </c>
      <c r="Y1475">
        <f t="shared" si="502"/>
        <v>960.84544672905838</v>
      </c>
      <c r="Z1475">
        <f t="shared" si="502"/>
        <v>1921.6908934581168</v>
      </c>
      <c r="AA1475">
        <f t="shared" si="502"/>
        <v>320.28181557635281</v>
      </c>
      <c r="AB1475">
        <f t="shared" si="503"/>
        <v>3202.818155763528</v>
      </c>
      <c r="AC1475" s="14">
        <f t="shared" si="494"/>
        <v>72063.408504679377</v>
      </c>
      <c r="AD1475" s="11">
        <f t="shared" si="495"/>
        <v>144126.81700935875</v>
      </c>
      <c r="AE1475" s="11">
        <f t="shared" si="496"/>
        <v>24021.136168226461</v>
      </c>
      <c r="AF1475" s="11">
        <f t="shared" si="504"/>
        <v>240211.36168226457</v>
      </c>
      <c r="AG1475" s="12">
        <f t="shared" si="497"/>
        <v>8.5191403835771808</v>
      </c>
      <c r="AH1475" s="12">
        <f t="shared" si="498"/>
        <v>17.038280767154362</v>
      </c>
      <c r="AI1475" s="12">
        <f t="shared" si="499"/>
        <v>2.8397134611923942</v>
      </c>
      <c r="AJ1475" s="12">
        <f t="shared" si="505"/>
        <v>28.397134611923939</v>
      </c>
    </row>
    <row r="1476" spans="2:36" x14ac:dyDescent="0.25">
      <c r="B1476" s="4">
        <f>B1475</f>
        <v>43142</v>
      </c>
      <c r="C1476" s="5">
        <v>82.824828749999995</v>
      </c>
      <c r="D1476" s="8">
        <v>936</v>
      </c>
      <c r="E1476" s="7">
        <v>73.89</v>
      </c>
      <c r="F1476" s="8">
        <v>8302</v>
      </c>
      <c r="G1476">
        <f t="shared" si="486"/>
        <v>8.9002649963864124E-3</v>
      </c>
      <c r="I1476" s="9">
        <f t="shared" si="487"/>
        <v>6119.9265963375001</v>
      </c>
      <c r="J1476">
        <f t="shared" si="488"/>
        <v>0.73716292415532403</v>
      </c>
      <c r="L1476" s="10">
        <f t="shared" si="489"/>
        <v>78104.568952800008</v>
      </c>
      <c r="M1476" s="11">
        <f t="shared" si="490"/>
        <v>5771146.5999223925</v>
      </c>
      <c r="N1476" s="12">
        <f t="shared" si="491"/>
        <v>695.15136110845492</v>
      </c>
      <c r="P1476" s="10">
        <f>VLOOKUP(B1476,'CM DATA'!$B$3:C2875,2,FALSE)</f>
        <v>7122656.2988437302</v>
      </c>
      <c r="Q1476" s="10">
        <f t="shared" si="484"/>
        <v>526293073.92156321</v>
      </c>
      <c r="R1476" s="10">
        <f t="shared" si="485"/>
        <v>63393.528537890052</v>
      </c>
      <c r="T1476" s="13">
        <v>1.3345075649014699</v>
      </c>
      <c r="U1476" s="12">
        <f t="shared" si="492"/>
        <v>6.6725378245073497</v>
      </c>
      <c r="V1476" s="12">
        <f t="shared" si="500"/>
        <v>13.345075649014699</v>
      </c>
      <c r="W1476" s="12">
        <f t="shared" si="493"/>
        <v>2.2241792748357834</v>
      </c>
      <c r="X1476" s="12">
        <f t="shared" si="501"/>
        <v>22.241792748357831</v>
      </c>
      <c r="Y1476">
        <f t="shared" si="502"/>
        <v>960.84544672905838</v>
      </c>
      <c r="Z1476">
        <f t="shared" si="502"/>
        <v>1921.6908934581168</v>
      </c>
      <c r="AA1476">
        <f t="shared" si="502"/>
        <v>320.28181557635281</v>
      </c>
      <c r="AB1476">
        <f t="shared" si="503"/>
        <v>3202.818155763528</v>
      </c>
      <c r="AC1476" s="14">
        <f t="shared" si="494"/>
        <v>70996.87005881012</v>
      </c>
      <c r="AD1476" s="11">
        <f t="shared" si="495"/>
        <v>141993.74011762024</v>
      </c>
      <c r="AE1476" s="11">
        <f t="shared" si="496"/>
        <v>23665.623352936709</v>
      </c>
      <c r="AF1476" s="11">
        <f t="shared" si="504"/>
        <v>236656.23352936708</v>
      </c>
      <c r="AG1476" s="12">
        <f t="shared" si="497"/>
        <v>8.551779096459903</v>
      </c>
      <c r="AH1476" s="12">
        <f t="shared" si="498"/>
        <v>17.103558192919806</v>
      </c>
      <c r="AI1476" s="12">
        <f t="shared" si="499"/>
        <v>2.8505930321533013</v>
      </c>
      <c r="AJ1476" s="12">
        <f t="shared" si="505"/>
        <v>28.505930321533011</v>
      </c>
    </row>
    <row r="1477" spans="2:36" x14ac:dyDescent="0.25">
      <c r="B1477" s="4">
        <f>B1476+1</f>
        <v>43143</v>
      </c>
      <c r="C1477" s="5">
        <v>83.085562769999996</v>
      </c>
      <c r="D1477" s="8">
        <v>624</v>
      </c>
      <c r="E1477" s="7">
        <v>71.099999999999994</v>
      </c>
      <c r="F1477" s="8">
        <v>8201</v>
      </c>
      <c r="G1477">
        <f t="shared" si="486"/>
        <v>8.6696744299475659E-3</v>
      </c>
      <c r="I1477" s="9">
        <f t="shared" si="487"/>
        <v>5907.383512946999</v>
      </c>
      <c r="J1477">
        <f t="shared" si="488"/>
        <v>0.72032477904487247</v>
      </c>
      <c r="L1477" s="10">
        <f t="shared" si="489"/>
        <v>51682.693139999996</v>
      </c>
      <c r="M1477" s="11">
        <f t="shared" si="490"/>
        <v>3674639.4822539994</v>
      </c>
      <c r="N1477" s="12">
        <f t="shared" si="491"/>
        <v>448.07212318668451</v>
      </c>
      <c r="P1477" s="10">
        <f>VLOOKUP(B1477,'CM DATA'!$B$3:C2876,2,FALSE)</f>
        <v>7129537.8480558302</v>
      </c>
      <c r="Q1477" s="10">
        <f t="shared" si="484"/>
        <v>506910140.99676949</v>
      </c>
      <c r="R1477" s="10">
        <f t="shared" si="485"/>
        <v>61810.771978633034</v>
      </c>
      <c r="T1477" s="13">
        <v>1.3345075649014699</v>
      </c>
      <c r="U1477" s="12">
        <f t="shared" si="492"/>
        <v>6.6725378245073497</v>
      </c>
      <c r="V1477" s="12">
        <f t="shared" si="500"/>
        <v>13.345075649014699</v>
      </c>
      <c r="W1477" s="12">
        <f t="shared" si="493"/>
        <v>2.2241792748357834</v>
      </c>
      <c r="X1477" s="12">
        <f t="shared" si="501"/>
        <v>22.241792748357831</v>
      </c>
      <c r="Y1477">
        <f t="shared" si="502"/>
        <v>960.84544672905838</v>
      </c>
      <c r="Z1477">
        <f t="shared" si="502"/>
        <v>1921.6908934581168</v>
      </c>
      <c r="AA1477">
        <f t="shared" si="502"/>
        <v>320.28181557635281</v>
      </c>
      <c r="AB1477">
        <f t="shared" si="503"/>
        <v>3202.818155763528</v>
      </c>
      <c r="AC1477" s="14">
        <f t="shared" si="494"/>
        <v>68316.111262436039</v>
      </c>
      <c r="AD1477" s="11">
        <f t="shared" si="495"/>
        <v>136632.22252487208</v>
      </c>
      <c r="AE1477" s="11">
        <f t="shared" si="496"/>
        <v>22772.037087478682</v>
      </c>
      <c r="AF1477" s="11">
        <f t="shared" si="504"/>
        <v>227720.37087478681</v>
      </c>
      <c r="AG1477" s="12">
        <f t="shared" si="497"/>
        <v>8.3302172006384634</v>
      </c>
      <c r="AH1477" s="12">
        <f t="shared" si="498"/>
        <v>16.660434401276927</v>
      </c>
      <c r="AI1477" s="12">
        <f t="shared" si="499"/>
        <v>2.7767390668794882</v>
      </c>
      <c r="AJ1477" s="12">
        <f t="shared" si="505"/>
        <v>27.767390668794878</v>
      </c>
    </row>
    <row r="1478" spans="2:36" x14ac:dyDescent="0.25">
      <c r="B1478" s="4">
        <f>B1477</f>
        <v>43143</v>
      </c>
      <c r="C1478" s="5">
        <v>82.586342669999993</v>
      </c>
      <c r="D1478" s="8">
        <v>653</v>
      </c>
      <c r="E1478" s="7">
        <v>76.63</v>
      </c>
      <c r="F1478" s="8">
        <v>8644</v>
      </c>
      <c r="G1478">
        <f t="shared" si="486"/>
        <v>8.8651087459509486E-3</v>
      </c>
      <c r="I1478" s="9">
        <f t="shared" si="487"/>
        <v>6328.5914388020992</v>
      </c>
      <c r="J1478">
        <f t="shared" si="488"/>
        <v>0.73213690869991888</v>
      </c>
      <c r="L1478" s="10">
        <f t="shared" si="489"/>
        <v>54254.872488809997</v>
      </c>
      <c r="M1478" s="11">
        <f t="shared" si="490"/>
        <v>4157550.8788175099</v>
      </c>
      <c r="N1478" s="12">
        <f t="shared" si="491"/>
        <v>480.97534461100298</v>
      </c>
      <c r="P1478" s="10">
        <f>VLOOKUP(B1478,'CM DATA'!$B$3:C2877,2,FALSE)</f>
        <v>7129537.8480558302</v>
      </c>
      <c r="Q1478" s="10">
        <f t="shared" si="484"/>
        <v>546336485.29651821</v>
      </c>
      <c r="R1478" s="10">
        <f t="shared" si="485"/>
        <v>63204.128331388041</v>
      </c>
      <c r="T1478" s="13">
        <v>1.3345075649014699</v>
      </c>
      <c r="U1478" s="12">
        <f t="shared" si="492"/>
        <v>6.6725378245073497</v>
      </c>
      <c r="V1478" s="12">
        <f t="shared" si="500"/>
        <v>13.345075649014699</v>
      </c>
      <c r="W1478" s="12">
        <f t="shared" si="493"/>
        <v>2.2241792748357834</v>
      </c>
      <c r="X1478" s="12">
        <f t="shared" si="501"/>
        <v>22.241792748357831</v>
      </c>
      <c r="Y1478">
        <f t="shared" si="502"/>
        <v>960.84544672905838</v>
      </c>
      <c r="Z1478">
        <f t="shared" si="502"/>
        <v>1921.6908934581168</v>
      </c>
      <c r="AA1478">
        <f t="shared" si="502"/>
        <v>320.28181557635281</v>
      </c>
      <c r="AB1478">
        <f t="shared" si="503"/>
        <v>3202.818155763528</v>
      </c>
      <c r="AC1478" s="14">
        <f t="shared" si="494"/>
        <v>73629.58658284774</v>
      </c>
      <c r="AD1478" s="11">
        <f t="shared" si="495"/>
        <v>147259.17316569548</v>
      </c>
      <c r="AE1478" s="11">
        <f t="shared" si="496"/>
        <v>24543.195527615913</v>
      </c>
      <c r="AF1478" s="11">
        <f t="shared" si="504"/>
        <v>245431.9552761591</v>
      </c>
      <c r="AG1478" s="12">
        <f t="shared" si="497"/>
        <v>8.5179993733049209</v>
      </c>
      <c r="AH1478" s="12">
        <f t="shared" si="498"/>
        <v>17.035998746609842</v>
      </c>
      <c r="AI1478" s="12">
        <f t="shared" si="499"/>
        <v>2.8393331244349738</v>
      </c>
      <c r="AJ1478" s="12">
        <f t="shared" si="505"/>
        <v>28.393331244349735</v>
      </c>
    </row>
    <row r="1479" spans="2:36" x14ac:dyDescent="0.25">
      <c r="B1479" s="4">
        <f>B1478+1</f>
        <v>43144</v>
      </c>
      <c r="C1479" s="5">
        <v>81.984398200000001</v>
      </c>
      <c r="D1479" s="8">
        <v>631</v>
      </c>
      <c r="E1479" s="7">
        <v>75.599999999999994</v>
      </c>
      <c r="F1479" s="8">
        <v>8881</v>
      </c>
      <c r="G1479">
        <f t="shared" si="486"/>
        <v>8.5125548924670641E-3</v>
      </c>
      <c r="I1479" s="9">
        <f t="shared" si="487"/>
        <v>6198.02050392</v>
      </c>
      <c r="J1479">
        <f t="shared" si="488"/>
        <v>0.69789669000337795</v>
      </c>
      <c r="L1479" s="10">
        <f t="shared" si="489"/>
        <v>52111.982224769999</v>
      </c>
      <c r="M1479" s="11">
        <f t="shared" si="490"/>
        <v>3939665.8561926116</v>
      </c>
      <c r="N1479" s="12">
        <f t="shared" si="491"/>
        <v>443.60610924362254</v>
      </c>
      <c r="P1479" s="10">
        <f>VLOOKUP(B1479,'CM DATA'!$B$3:C2878,2,FALSE)</f>
        <v>7135672.0290726405</v>
      </c>
      <c r="Q1479" s="10">
        <f t="shared" si="484"/>
        <v>539456805.39789152</v>
      </c>
      <c r="R1479" s="10">
        <f t="shared" si="485"/>
        <v>60742.79984212268</v>
      </c>
      <c r="T1479" s="13">
        <v>1.3345075649014699</v>
      </c>
      <c r="U1479" s="12">
        <f t="shared" si="492"/>
        <v>6.6725378245073497</v>
      </c>
      <c r="V1479" s="12">
        <f t="shared" si="500"/>
        <v>13.345075649014699</v>
      </c>
      <c r="W1479" s="12">
        <f t="shared" si="493"/>
        <v>2.2241792748357834</v>
      </c>
      <c r="X1479" s="12">
        <f t="shared" si="501"/>
        <v>22.241792748357831</v>
      </c>
      <c r="Y1479">
        <f t="shared" si="502"/>
        <v>960.84544672905838</v>
      </c>
      <c r="Z1479">
        <f t="shared" si="502"/>
        <v>1921.6908934581168</v>
      </c>
      <c r="AA1479">
        <f t="shared" si="502"/>
        <v>320.28181557635281</v>
      </c>
      <c r="AB1479">
        <f t="shared" si="503"/>
        <v>3202.818155763528</v>
      </c>
      <c r="AC1479" s="14">
        <f t="shared" si="494"/>
        <v>72639.915772716806</v>
      </c>
      <c r="AD1479" s="11">
        <f t="shared" si="495"/>
        <v>145279.83154543361</v>
      </c>
      <c r="AE1479" s="11">
        <f t="shared" si="496"/>
        <v>24213.305257572272</v>
      </c>
      <c r="AF1479" s="11">
        <f t="shared" si="504"/>
        <v>242133.05257572269</v>
      </c>
      <c r="AG1479" s="12">
        <f t="shared" si="497"/>
        <v>8.1792496084581465</v>
      </c>
      <c r="AH1479" s="12">
        <f t="shared" si="498"/>
        <v>16.358499216916293</v>
      </c>
      <c r="AI1479" s="12">
        <f t="shared" si="499"/>
        <v>2.726416536152716</v>
      </c>
      <c r="AJ1479" s="12">
        <f t="shared" si="505"/>
        <v>27.264165361527155</v>
      </c>
    </row>
    <row r="1480" spans="2:36" x14ac:dyDescent="0.25">
      <c r="B1480" s="4">
        <f>B1479</f>
        <v>43144</v>
      </c>
      <c r="C1480" s="5">
        <v>81.171544429999997</v>
      </c>
      <c r="D1480" s="8">
        <v>916</v>
      </c>
      <c r="E1480" s="7">
        <v>73.61</v>
      </c>
      <c r="F1480" s="8">
        <v>8559</v>
      </c>
      <c r="G1480">
        <f t="shared" si="486"/>
        <v>8.6003037738053515E-3</v>
      </c>
      <c r="I1480" s="9">
        <f t="shared" si="487"/>
        <v>5975.0373854923</v>
      </c>
      <c r="J1480">
        <f t="shared" si="488"/>
        <v>0.69809993988693775</v>
      </c>
      <c r="L1480" s="10">
        <f t="shared" si="489"/>
        <v>75097.7087512</v>
      </c>
      <c r="M1480" s="11">
        <f t="shared" si="490"/>
        <v>5527942.3411758319</v>
      </c>
      <c r="N1480" s="12">
        <f t="shared" si="491"/>
        <v>645.86310797708052</v>
      </c>
      <c r="P1480" s="10">
        <f>VLOOKUP(B1480,'CM DATA'!$B$3:C2879,2,FALSE)</f>
        <v>7135672.0290726405</v>
      </c>
      <c r="Q1480" s="10">
        <f t="shared" si="484"/>
        <v>525256818.06003708</v>
      </c>
      <c r="R1480" s="10">
        <f t="shared" si="485"/>
        <v>61368.947080270715</v>
      </c>
      <c r="T1480" s="13">
        <v>1.3345075649014699</v>
      </c>
      <c r="U1480" s="12">
        <f t="shared" si="492"/>
        <v>6.6725378245073497</v>
      </c>
      <c r="V1480" s="12">
        <f t="shared" si="500"/>
        <v>13.345075649014699</v>
      </c>
      <c r="W1480" s="12">
        <f t="shared" si="493"/>
        <v>2.2241792748357834</v>
      </c>
      <c r="X1480" s="12">
        <f t="shared" si="501"/>
        <v>22.241792748357831</v>
      </c>
      <c r="Y1480">
        <f t="shared" si="502"/>
        <v>960.84544672905838</v>
      </c>
      <c r="Z1480">
        <f t="shared" si="502"/>
        <v>1921.6908934581168</v>
      </c>
      <c r="AA1480">
        <f t="shared" si="502"/>
        <v>320.28181557635281</v>
      </c>
      <c r="AB1480">
        <f t="shared" si="503"/>
        <v>3202.818155763528</v>
      </c>
      <c r="AC1480" s="14">
        <f t="shared" si="494"/>
        <v>70727.833333725983</v>
      </c>
      <c r="AD1480" s="11">
        <f t="shared" si="495"/>
        <v>141455.66666745197</v>
      </c>
      <c r="AE1480" s="11">
        <f t="shared" si="496"/>
        <v>23575.944444575329</v>
      </c>
      <c r="AF1480" s="11">
        <f t="shared" si="504"/>
        <v>235759.44444575327</v>
      </c>
      <c r="AG1480" s="12">
        <f t="shared" si="497"/>
        <v>8.2635627215476095</v>
      </c>
      <c r="AH1480" s="12">
        <f t="shared" si="498"/>
        <v>16.527125443095219</v>
      </c>
      <c r="AI1480" s="12">
        <f t="shared" si="499"/>
        <v>2.7545209071825365</v>
      </c>
      <c r="AJ1480" s="12">
        <f t="shared" si="505"/>
        <v>27.545209071825369</v>
      </c>
    </row>
    <row r="1481" spans="2:36" x14ac:dyDescent="0.25">
      <c r="B1481" s="4">
        <f>B1480+1</f>
        <v>43145</v>
      </c>
      <c r="C1481" s="5">
        <v>81.271187620000006</v>
      </c>
      <c r="D1481" s="8">
        <v>702</v>
      </c>
      <c r="E1481" s="7">
        <v>72.88</v>
      </c>
      <c r="F1481" s="8">
        <v>8534</v>
      </c>
      <c r="G1481">
        <f t="shared" si="486"/>
        <v>8.5399578157956402E-3</v>
      </c>
      <c r="I1481" s="9">
        <f t="shared" si="487"/>
        <v>5923.0441537455999</v>
      </c>
      <c r="J1481">
        <f t="shared" si="488"/>
        <v>0.69405251391441292</v>
      </c>
      <c r="L1481" s="10">
        <f t="shared" si="489"/>
        <v>56982.424189860001</v>
      </c>
      <c r="M1481" s="11">
        <f t="shared" si="490"/>
        <v>4152879.0749569968</v>
      </c>
      <c r="N1481" s="12">
        <f t="shared" si="491"/>
        <v>486.62749882317752</v>
      </c>
      <c r="P1481" s="10">
        <f>VLOOKUP(B1481,'CM DATA'!$B$3:C2880,2,FALSE)</f>
        <v>7141645.9321408505</v>
      </c>
      <c r="Q1481" s="10">
        <f t="shared" si="484"/>
        <v>520483155.53442514</v>
      </c>
      <c r="R1481" s="10">
        <f t="shared" si="485"/>
        <v>60989.354995831396</v>
      </c>
      <c r="T1481" s="13">
        <v>1.3345075649014699</v>
      </c>
      <c r="U1481" s="12">
        <f t="shared" si="492"/>
        <v>6.6725378245073497</v>
      </c>
      <c r="V1481" s="12">
        <f t="shared" si="500"/>
        <v>13.345075649014699</v>
      </c>
      <c r="W1481" s="12">
        <f t="shared" si="493"/>
        <v>2.2241792748357834</v>
      </c>
      <c r="X1481" s="12">
        <f t="shared" si="501"/>
        <v>22.241792748357831</v>
      </c>
      <c r="Y1481">
        <f t="shared" si="502"/>
        <v>960.84544672905838</v>
      </c>
      <c r="Z1481">
        <f t="shared" si="502"/>
        <v>1921.6908934581168</v>
      </c>
      <c r="AA1481">
        <f t="shared" si="502"/>
        <v>320.28181557635281</v>
      </c>
      <c r="AB1481">
        <f t="shared" si="503"/>
        <v>3202.818155763528</v>
      </c>
      <c r="AC1481" s="14">
        <f t="shared" si="494"/>
        <v>70026.41615761377</v>
      </c>
      <c r="AD1481" s="11">
        <f t="shared" si="495"/>
        <v>140052.83231522754</v>
      </c>
      <c r="AE1481" s="11">
        <f t="shared" si="496"/>
        <v>23342.138719204591</v>
      </c>
      <c r="AF1481" s="11">
        <f t="shared" si="504"/>
        <v>233421.38719204589</v>
      </c>
      <c r="AG1481" s="12">
        <f t="shared" si="497"/>
        <v>8.2055795825654751</v>
      </c>
      <c r="AH1481" s="12">
        <f t="shared" si="498"/>
        <v>16.41115916513095</v>
      </c>
      <c r="AI1481" s="12">
        <f t="shared" si="499"/>
        <v>2.7351931941884922</v>
      </c>
      <c r="AJ1481" s="12">
        <f t="shared" si="505"/>
        <v>27.351931941884917</v>
      </c>
    </row>
    <row r="1482" spans="2:36" x14ac:dyDescent="0.25">
      <c r="B1482" s="4">
        <f>B1481</f>
        <v>43145</v>
      </c>
      <c r="C1482" s="5">
        <v>80.917189570000005</v>
      </c>
      <c r="D1482" s="8">
        <v>760</v>
      </c>
      <c r="E1482" s="7">
        <v>77.209999999999994</v>
      </c>
      <c r="F1482" s="8">
        <v>8782</v>
      </c>
      <c r="G1482">
        <f t="shared" si="486"/>
        <v>8.7918469596902742E-3</v>
      </c>
      <c r="I1482" s="9">
        <f t="shared" si="487"/>
        <v>6247.6162066996994</v>
      </c>
      <c r="J1482">
        <f t="shared" si="488"/>
        <v>0.71141154710768606</v>
      </c>
      <c r="L1482" s="10">
        <f t="shared" si="489"/>
        <v>61766.102591200004</v>
      </c>
      <c r="M1482" s="11">
        <f t="shared" si="490"/>
        <v>4768960.7810665518</v>
      </c>
      <c r="N1482" s="12">
        <f t="shared" si="491"/>
        <v>543.03812127835931</v>
      </c>
      <c r="P1482" s="10">
        <f>VLOOKUP(B1482,'CM DATA'!$B$3:C2881,2,FALSE)</f>
        <v>7141645.9321408505</v>
      </c>
      <c r="Q1482" s="10">
        <f t="shared" si="484"/>
        <v>551406482.42059505</v>
      </c>
      <c r="R1482" s="10">
        <f t="shared" si="485"/>
        <v>62788.25807567696</v>
      </c>
      <c r="T1482" s="13">
        <v>1.3345075649014699</v>
      </c>
      <c r="U1482" s="12">
        <f t="shared" si="492"/>
        <v>6.6725378245073497</v>
      </c>
      <c r="V1482" s="12">
        <f t="shared" si="500"/>
        <v>13.345075649014699</v>
      </c>
      <c r="W1482" s="12">
        <f t="shared" si="493"/>
        <v>2.2241792748357834</v>
      </c>
      <c r="X1482" s="12">
        <f t="shared" si="501"/>
        <v>22.241792748357831</v>
      </c>
      <c r="Y1482">
        <f t="shared" si="502"/>
        <v>960.84544672905838</v>
      </c>
      <c r="Z1482">
        <f t="shared" si="502"/>
        <v>1921.6908934581168</v>
      </c>
      <c r="AA1482">
        <f t="shared" si="502"/>
        <v>320.28181557635281</v>
      </c>
      <c r="AB1482">
        <f t="shared" si="503"/>
        <v>3202.818155763528</v>
      </c>
      <c r="AC1482" s="14">
        <f t="shared" si="494"/>
        <v>74186.876941950584</v>
      </c>
      <c r="AD1482" s="11">
        <f t="shared" si="495"/>
        <v>148373.75388390117</v>
      </c>
      <c r="AE1482" s="11">
        <f t="shared" si="496"/>
        <v>24728.958980650197</v>
      </c>
      <c r="AF1482" s="11">
        <f t="shared" si="504"/>
        <v>247289.58980650196</v>
      </c>
      <c r="AG1482" s="12">
        <f t="shared" si="497"/>
        <v>8.4476061195571148</v>
      </c>
      <c r="AH1482" s="12">
        <f t="shared" si="498"/>
        <v>16.89521223911423</v>
      </c>
      <c r="AI1482" s="12">
        <f t="shared" si="499"/>
        <v>2.8158687065190384</v>
      </c>
      <c r="AJ1482" s="12">
        <f t="shared" si="505"/>
        <v>28.158687065190382</v>
      </c>
    </row>
    <row r="1483" spans="2:36" x14ac:dyDescent="0.25">
      <c r="B1483" s="4">
        <f>B1482+1</f>
        <v>43146</v>
      </c>
      <c r="C1483" s="5">
        <v>80.708414149999996</v>
      </c>
      <c r="D1483" s="8">
        <v>730</v>
      </c>
      <c r="E1483" s="7">
        <v>79.17</v>
      </c>
      <c r="F1483" s="8">
        <v>9261</v>
      </c>
      <c r="G1483">
        <f t="shared" si="486"/>
        <v>8.5487528344671201E-3</v>
      </c>
      <c r="I1483" s="9">
        <f t="shared" si="487"/>
        <v>6389.6851482554994</v>
      </c>
      <c r="J1483">
        <f t="shared" si="488"/>
        <v>0.68995628423015865</v>
      </c>
      <c r="L1483" s="10">
        <f t="shared" si="489"/>
        <v>59069.548386100003</v>
      </c>
      <c r="M1483" s="11">
        <f t="shared" si="490"/>
        <v>4676536.1457275376</v>
      </c>
      <c r="N1483" s="12">
        <f t="shared" si="491"/>
        <v>504.97096919636516</v>
      </c>
      <c r="P1483" s="10">
        <f>VLOOKUP(B1483,'CM DATA'!$B$3:C2882,2,FALSE)</f>
        <v>7148683.0723071201</v>
      </c>
      <c r="Q1483" s="10">
        <f t="shared" si="484"/>
        <v>565961238.83455467</v>
      </c>
      <c r="R1483" s="10">
        <f t="shared" si="485"/>
        <v>61112.324677092613</v>
      </c>
      <c r="T1483" s="13">
        <v>1.3345075649014699</v>
      </c>
      <c r="U1483" s="12">
        <f t="shared" si="492"/>
        <v>6.6725378245073497</v>
      </c>
      <c r="V1483" s="12">
        <f t="shared" si="500"/>
        <v>13.345075649014699</v>
      </c>
      <c r="W1483" s="12">
        <f t="shared" si="493"/>
        <v>2.2241792748357834</v>
      </c>
      <c r="X1483" s="12">
        <f t="shared" si="501"/>
        <v>22.241792748357831</v>
      </c>
      <c r="Y1483">
        <f t="shared" si="502"/>
        <v>960.84544672905838</v>
      </c>
      <c r="Z1483">
        <f t="shared" si="502"/>
        <v>1921.6908934581168</v>
      </c>
      <c r="AA1483">
        <f t="shared" si="502"/>
        <v>320.28181557635281</v>
      </c>
      <c r="AB1483">
        <f t="shared" si="503"/>
        <v>3202.818155763528</v>
      </c>
      <c r="AC1483" s="14">
        <f t="shared" si="494"/>
        <v>76070.13401753956</v>
      </c>
      <c r="AD1483" s="11">
        <f t="shared" si="495"/>
        <v>152140.26803507912</v>
      </c>
      <c r="AE1483" s="11">
        <f t="shared" si="496"/>
        <v>25356.711339179852</v>
      </c>
      <c r="AF1483" s="11">
        <f t="shared" si="504"/>
        <v>253567.11339179854</v>
      </c>
      <c r="AG1483" s="12">
        <f t="shared" si="497"/>
        <v>8.2140302362098652</v>
      </c>
      <c r="AH1483" s="12">
        <f t="shared" si="498"/>
        <v>16.42806047241973</v>
      </c>
      <c r="AI1483" s="12">
        <f t="shared" si="499"/>
        <v>2.7380100787366217</v>
      </c>
      <c r="AJ1483" s="12">
        <f t="shared" si="505"/>
        <v>27.380100787366217</v>
      </c>
    </row>
    <row r="1484" spans="2:36" x14ac:dyDescent="0.25">
      <c r="B1484" s="4">
        <f>B1483</f>
        <v>43146</v>
      </c>
      <c r="C1484" s="5">
        <v>80.50397701</v>
      </c>
      <c r="D1484" s="8">
        <v>712</v>
      </c>
      <c r="E1484" s="7">
        <v>83.69</v>
      </c>
      <c r="F1484" s="8">
        <v>9840</v>
      </c>
      <c r="G1484">
        <f t="shared" si="486"/>
        <v>8.5050813008130076E-3</v>
      </c>
      <c r="I1484" s="9">
        <f t="shared" si="487"/>
        <v>6737.3778359668995</v>
      </c>
      <c r="J1484">
        <f t="shared" si="488"/>
        <v>0.68469286950883124</v>
      </c>
      <c r="L1484" s="10">
        <f t="shared" si="489"/>
        <v>57464.390874799996</v>
      </c>
      <c r="M1484" s="11">
        <f t="shared" si="490"/>
        <v>4809194.8723120112</v>
      </c>
      <c r="N1484" s="12">
        <f t="shared" si="491"/>
        <v>488.73931629187103</v>
      </c>
      <c r="P1484" s="10">
        <f>VLOOKUP(B1484,'CM DATA'!$B$3:C2883,2,FALSE)</f>
        <v>7148683.0723071201</v>
      </c>
      <c r="Q1484" s="10">
        <f t="shared" si="484"/>
        <v>598273286.32138288</v>
      </c>
      <c r="R1484" s="10">
        <f t="shared" si="485"/>
        <v>60800.130723717775</v>
      </c>
      <c r="T1484" s="13">
        <v>1.3345075649014699</v>
      </c>
      <c r="U1484" s="12">
        <f t="shared" si="492"/>
        <v>6.6725378245073497</v>
      </c>
      <c r="V1484" s="12">
        <f t="shared" si="500"/>
        <v>13.345075649014699</v>
      </c>
      <c r="W1484" s="12">
        <f t="shared" si="493"/>
        <v>2.2241792748357834</v>
      </c>
      <c r="X1484" s="12">
        <f t="shared" si="501"/>
        <v>22.241792748357831</v>
      </c>
      <c r="Y1484">
        <f t="shared" si="502"/>
        <v>960.84544672905838</v>
      </c>
      <c r="Z1484">
        <f t="shared" si="502"/>
        <v>1921.6908934581168</v>
      </c>
      <c r="AA1484">
        <f t="shared" si="502"/>
        <v>320.28181557635281</v>
      </c>
      <c r="AB1484">
        <f t="shared" si="503"/>
        <v>3202.818155763528</v>
      </c>
      <c r="AC1484" s="14">
        <f t="shared" si="494"/>
        <v>80413.155436754896</v>
      </c>
      <c r="AD1484" s="11">
        <f t="shared" si="495"/>
        <v>160826.31087350979</v>
      </c>
      <c r="AE1484" s="11">
        <f t="shared" si="496"/>
        <v>26804.385145584965</v>
      </c>
      <c r="AF1484" s="11">
        <f t="shared" si="504"/>
        <v>268043.85145584965</v>
      </c>
      <c r="AG1484" s="12">
        <f t="shared" si="497"/>
        <v>8.1720686419466357</v>
      </c>
      <c r="AH1484" s="12">
        <f t="shared" si="498"/>
        <v>16.344137283893271</v>
      </c>
      <c r="AI1484" s="12">
        <f t="shared" si="499"/>
        <v>2.7240228806488784</v>
      </c>
      <c r="AJ1484" s="12">
        <f t="shared" si="505"/>
        <v>27.240228806488783</v>
      </c>
    </row>
    <row r="1485" spans="2:36" x14ac:dyDescent="0.25">
      <c r="B1485" s="4">
        <f>B1484+1</f>
        <v>43147</v>
      </c>
      <c r="C1485" s="5">
        <v>80.223821659999999</v>
      </c>
      <c r="D1485" s="8">
        <v>796</v>
      </c>
      <c r="E1485" s="7">
        <v>86.84</v>
      </c>
      <c r="F1485" s="8">
        <v>9883</v>
      </c>
      <c r="G1485">
        <f t="shared" si="486"/>
        <v>8.7868056258221198E-3</v>
      </c>
      <c r="I1485" s="9">
        <f t="shared" si="487"/>
        <v>6966.6366729543997</v>
      </c>
      <c r="J1485">
        <f t="shared" si="488"/>
        <v>0.70491112748703832</v>
      </c>
      <c r="L1485" s="10">
        <f t="shared" si="489"/>
        <v>64081.165699960002</v>
      </c>
      <c r="M1485" s="11">
        <f t="shared" si="490"/>
        <v>5564808.4293845268</v>
      </c>
      <c r="N1485" s="12">
        <f t="shared" si="491"/>
        <v>563.06874728164792</v>
      </c>
      <c r="P1485" s="10">
        <f>VLOOKUP(B1485,'CM DATA'!$B$3:C2884,2,FALSE)</f>
        <v>7154941.9038424203</v>
      </c>
      <c r="Q1485" s="10">
        <f t="shared" si="484"/>
        <v>621335154.92967582</v>
      </c>
      <c r="R1485" s="10">
        <f t="shared" si="485"/>
        <v>62869.083773113001</v>
      </c>
      <c r="T1485" s="13">
        <v>1.3345075649014699</v>
      </c>
      <c r="U1485" s="12">
        <f t="shared" si="492"/>
        <v>6.6725378245073497</v>
      </c>
      <c r="V1485" s="12">
        <f t="shared" si="500"/>
        <v>13.345075649014699</v>
      </c>
      <c r="W1485" s="12">
        <f t="shared" si="493"/>
        <v>2.2241792748357834</v>
      </c>
      <c r="X1485" s="12">
        <f t="shared" si="501"/>
        <v>22.241792748357831</v>
      </c>
      <c r="Y1485">
        <f t="shared" si="502"/>
        <v>960.84544672905838</v>
      </c>
      <c r="Z1485">
        <f t="shared" si="502"/>
        <v>1921.6908934581168</v>
      </c>
      <c r="AA1485">
        <f t="shared" si="502"/>
        <v>320.28181557635281</v>
      </c>
      <c r="AB1485">
        <f t="shared" si="503"/>
        <v>3202.818155763528</v>
      </c>
      <c r="AC1485" s="14">
        <f t="shared" si="494"/>
        <v>83439.818593951437</v>
      </c>
      <c r="AD1485" s="11">
        <f t="shared" si="495"/>
        <v>166879.63718790287</v>
      </c>
      <c r="AE1485" s="11">
        <f t="shared" si="496"/>
        <v>27813.27286465048</v>
      </c>
      <c r="AF1485" s="11">
        <f t="shared" si="504"/>
        <v>278132.72864650481</v>
      </c>
      <c r="AG1485" s="12">
        <f t="shared" si="497"/>
        <v>8.4427621768644574</v>
      </c>
      <c r="AH1485" s="12">
        <f t="shared" si="498"/>
        <v>16.885524353728915</v>
      </c>
      <c r="AI1485" s="12">
        <f t="shared" si="499"/>
        <v>2.8142540589548193</v>
      </c>
      <c r="AJ1485" s="12">
        <f t="shared" si="505"/>
        <v>28.142540589548194</v>
      </c>
    </row>
    <row r="1486" spans="2:36" x14ac:dyDescent="0.25">
      <c r="B1486" s="4">
        <f>B1485</f>
        <v>43147</v>
      </c>
      <c r="C1486" s="5">
        <v>80.231633360000004</v>
      </c>
      <c r="D1486" s="8">
        <v>588</v>
      </c>
      <c r="E1486" s="7">
        <v>86.44</v>
      </c>
      <c r="F1486" s="8">
        <v>9767</v>
      </c>
      <c r="G1486">
        <f t="shared" si="486"/>
        <v>8.8502098904474254E-3</v>
      </c>
      <c r="I1486" s="9">
        <f t="shared" si="487"/>
        <v>6935.2223876384005</v>
      </c>
      <c r="J1486">
        <f t="shared" si="488"/>
        <v>0.71006679508942361</v>
      </c>
      <c r="L1486" s="10">
        <f t="shared" si="489"/>
        <v>47171.607136079998</v>
      </c>
      <c r="M1486" s="11">
        <f t="shared" si="490"/>
        <v>4077513.7208427549</v>
      </c>
      <c r="N1486" s="12">
        <f t="shared" si="491"/>
        <v>417.47862402403553</v>
      </c>
      <c r="P1486" s="10">
        <f>VLOOKUP(B1486,'CM DATA'!$B$3:C2885,2,FALSE)</f>
        <v>7154941.9038424203</v>
      </c>
      <c r="Q1486" s="10">
        <f t="shared" si="484"/>
        <v>618473178.16813874</v>
      </c>
      <c r="R1486" s="10">
        <f t="shared" si="485"/>
        <v>63322.737602962909</v>
      </c>
      <c r="T1486" s="13">
        <v>1.3345075649014699</v>
      </c>
      <c r="U1486" s="12">
        <f t="shared" si="492"/>
        <v>6.6725378245073497</v>
      </c>
      <c r="V1486" s="12">
        <f t="shared" si="500"/>
        <v>13.345075649014699</v>
      </c>
      <c r="W1486" s="12">
        <f t="shared" si="493"/>
        <v>2.2241792748357834</v>
      </c>
      <c r="X1486" s="12">
        <f t="shared" si="501"/>
        <v>22.241792748357831</v>
      </c>
      <c r="Y1486">
        <f t="shared" si="502"/>
        <v>960.84544672905838</v>
      </c>
      <c r="Z1486">
        <f t="shared" si="502"/>
        <v>1921.6908934581168</v>
      </c>
      <c r="AA1486">
        <f t="shared" si="502"/>
        <v>320.28181557635281</v>
      </c>
      <c r="AB1486">
        <f t="shared" si="503"/>
        <v>3202.818155763528</v>
      </c>
      <c r="AC1486" s="14">
        <f t="shared" si="494"/>
        <v>83055.480415259808</v>
      </c>
      <c r="AD1486" s="11">
        <f t="shared" si="495"/>
        <v>166110.96083051962</v>
      </c>
      <c r="AE1486" s="11">
        <f t="shared" si="496"/>
        <v>27685.160138419935</v>
      </c>
      <c r="AF1486" s="11">
        <f t="shared" si="504"/>
        <v>276851.60138419934</v>
      </c>
      <c r="AG1486" s="12">
        <f t="shared" si="497"/>
        <v>8.5036838758328877</v>
      </c>
      <c r="AH1486" s="12">
        <f t="shared" si="498"/>
        <v>17.007367751665775</v>
      </c>
      <c r="AI1486" s="12">
        <f t="shared" si="499"/>
        <v>2.8345612919442957</v>
      </c>
      <c r="AJ1486" s="12">
        <f t="shared" si="505"/>
        <v>28.34561291944296</v>
      </c>
    </row>
    <row r="1487" spans="2:36" x14ac:dyDescent="0.25">
      <c r="B1487" s="4">
        <f>B1486+1</f>
        <v>43148</v>
      </c>
      <c r="C1487" s="5">
        <v>79.535571950000005</v>
      </c>
      <c r="D1487" s="8">
        <v>1030</v>
      </c>
      <c r="E1487" s="7">
        <v>90.23</v>
      </c>
      <c r="F1487" s="8">
        <v>10191</v>
      </c>
      <c r="G1487">
        <f t="shared" si="486"/>
        <v>8.8538906878618401E-3</v>
      </c>
      <c r="I1487" s="9">
        <f t="shared" si="487"/>
        <v>7176.4946570485008</v>
      </c>
      <c r="J1487">
        <f t="shared" si="488"/>
        <v>0.70419925984187037</v>
      </c>
      <c r="L1487" s="10">
        <f t="shared" si="489"/>
        <v>82638.582360800006</v>
      </c>
      <c r="M1487" s="11">
        <f t="shared" si="490"/>
        <v>7456479.2864149846</v>
      </c>
      <c r="N1487" s="12">
        <f t="shared" si="491"/>
        <v>731.67297482239076</v>
      </c>
      <c r="P1487" s="10">
        <f>VLOOKUP(B1487,'CM DATA'!$B$3:C2886,2,FALSE)</f>
        <v>7160875.9958830299</v>
      </c>
      <c r="Q1487" s="10">
        <f t="shared" si="484"/>
        <v>646125841.10852587</v>
      </c>
      <c r="R1487" s="10">
        <f t="shared" si="485"/>
        <v>63401.61329688214</v>
      </c>
      <c r="T1487" s="13">
        <v>1.3345075649014699</v>
      </c>
      <c r="U1487" s="12">
        <f t="shared" si="492"/>
        <v>6.6725378245073497</v>
      </c>
      <c r="V1487" s="12">
        <f t="shared" si="500"/>
        <v>13.345075649014699</v>
      </c>
      <c r="W1487" s="12">
        <f t="shared" si="493"/>
        <v>2.2241792748357834</v>
      </c>
      <c r="X1487" s="12">
        <f t="shared" si="501"/>
        <v>22.241792748357831</v>
      </c>
      <c r="Y1487">
        <f t="shared" si="502"/>
        <v>960.84544672905838</v>
      </c>
      <c r="Z1487">
        <f t="shared" si="502"/>
        <v>1921.6908934581168</v>
      </c>
      <c r="AA1487">
        <f t="shared" si="502"/>
        <v>320.28181557635281</v>
      </c>
      <c r="AB1487">
        <f t="shared" si="503"/>
        <v>3202.818155763528</v>
      </c>
      <c r="AC1487" s="14">
        <f t="shared" si="494"/>
        <v>86697.084658362946</v>
      </c>
      <c r="AD1487" s="11">
        <f t="shared" si="495"/>
        <v>173394.16931672589</v>
      </c>
      <c r="AE1487" s="11">
        <f t="shared" si="496"/>
        <v>28899.028219454314</v>
      </c>
      <c r="AF1487" s="11">
        <f t="shared" si="504"/>
        <v>288990.28219454316</v>
      </c>
      <c r="AG1487" s="12">
        <f t="shared" si="497"/>
        <v>8.5072205532688603</v>
      </c>
      <c r="AH1487" s="12">
        <f t="shared" si="498"/>
        <v>17.014441106537721</v>
      </c>
      <c r="AI1487" s="12">
        <f t="shared" si="499"/>
        <v>2.8357401844229528</v>
      </c>
      <c r="AJ1487" s="12">
        <f t="shared" si="505"/>
        <v>28.357401844229535</v>
      </c>
    </row>
    <row r="1488" spans="2:36" x14ac:dyDescent="0.25">
      <c r="B1488" s="4">
        <f>B1487</f>
        <v>43148</v>
      </c>
      <c r="C1488" s="5">
        <v>80.334734030000007</v>
      </c>
      <c r="D1488" s="8">
        <v>617</v>
      </c>
      <c r="E1488" s="7">
        <v>91.79</v>
      </c>
      <c r="F1488" s="8">
        <v>10638</v>
      </c>
      <c r="G1488">
        <f t="shared" si="486"/>
        <v>8.6285015980447459E-3</v>
      </c>
      <c r="I1488" s="9">
        <f t="shared" si="487"/>
        <v>7373.9252366137016</v>
      </c>
      <c r="J1488">
        <f t="shared" si="488"/>
        <v>0.69316838095635469</v>
      </c>
      <c r="L1488" s="10">
        <f t="shared" si="489"/>
        <v>49073.447893150005</v>
      </c>
      <c r="M1488" s="11">
        <f t="shared" si="490"/>
        <v>4504451.7821122389</v>
      </c>
      <c r="N1488" s="12">
        <f t="shared" si="491"/>
        <v>423.43032356761034</v>
      </c>
      <c r="P1488" s="10">
        <f>VLOOKUP(B1488,'CM DATA'!$B$3:C2887,2,FALSE)</f>
        <v>7160875.9958830299</v>
      </c>
      <c r="Q1488" s="10">
        <f t="shared" si="484"/>
        <v>657296807.66210341</v>
      </c>
      <c r="R1488" s="10">
        <f t="shared" si="485"/>
        <v>61787.629973876989</v>
      </c>
      <c r="T1488" s="13">
        <v>1.3345075649014699</v>
      </c>
      <c r="U1488" s="12">
        <f t="shared" si="492"/>
        <v>6.6725378245073497</v>
      </c>
      <c r="V1488" s="12">
        <f t="shared" si="500"/>
        <v>13.345075649014699</v>
      </c>
      <c r="W1488" s="12">
        <f t="shared" si="493"/>
        <v>2.2241792748357834</v>
      </c>
      <c r="X1488" s="12">
        <f t="shared" si="501"/>
        <v>22.241792748357831</v>
      </c>
      <c r="Y1488">
        <f t="shared" si="502"/>
        <v>960.84544672905838</v>
      </c>
      <c r="Z1488">
        <f t="shared" si="502"/>
        <v>1921.6908934581168</v>
      </c>
      <c r="AA1488">
        <f t="shared" si="502"/>
        <v>320.28181557635281</v>
      </c>
      <c r="AB1488">
        <f t="shared" si="503"/>
        <v>3202.818155763528</v>
      </c>
      <c r="AC1488" s="14">
        <f t="shared" si="494"/>
        <v>88196.003555260279</v>
      </c>
      <c r="AD1488" s="11">
        <f t="shared" si="495"/>
        <v>176392.00711052056</v>
      </c>
      <c r="AE1488" s="11">
        <f t="shared" si="496"/>
        <v>29398.667851753427</v>
      </c>
      <c r="AF1488" s="11">
        <f t="shared" si="504"/>
        <v>293986.67851753428</v>
      </c>
      <c r="AG1488" s="12">
        <f t="shared" si="497"/>
        <v>8.2906564725756979</v>
      </c>
      <c r="AH1488" s="12">
        <f t="shared" si="498"/>
        <v>16.581312945151396</v>
      </c>
      <c r="AI1488" s="12">
        <f t="shared" si="499"/>
        <v>2.7635521575252331</v>
      </c>
      <c r="AJ1488" s="12">
        <f t="shared" si="505"/>
        <v>27.635521575252326</v>
      </c>
    </row>
    <row r="1489" spans="2:36" x14ac:dyDescent="0.25">
      <c r="B1489" s="4">
        <f>B1488+1</f>
        <v>43149</v>
      </c>
      <c r="C1489" s="5">
        <v>80.11655331</v>
      </c>
      <c r="D1489" s="8">
        <v>668</v>
      </c>
      <c r="E1489" s="7">
        <v>96.17</v>
      </c>
      <c r="F1489" s="8">
        <v>10938</v>
      </c>
      <c r="G1489">
        <f t="shared" si="486"/>
        <v>8.7922837813128544E-3</v>
      </c>
      <c r="I1489" s="9">
        <f t="shared" si="487"/>
        <v>7704.8089318227003</v>
      </c>
      <c r="J1489">
        <f t="shared" si="488"/>
        <v>0.70440747228219969</v>
      </c>
      <c r="L1489" s="10">
        <f t="shared" si="489"/>
        <v>53663.602332040005</v>
      </c>
      <c r="M1489" s="11">
        <f t="shared" si="490"/>
        <v>5160828.636272287</v>
      </c>
      <c r="N1489" s="12">
        <f t="shared" si="491"/>
        <v>471.82562043081799</v>
      </c>
      <c r="P1489" s="10">
        <f>VLOOKUP(B1489,'CM DATA'!$B$3:C2888,2,FALSE)</f>
        <v>7167557.3586085401</v>
      </c>
      <c r="Q1489" s="10">
        <f t="shared" ref="Q1489:Q1552" si="506">P1489*E1489</f>
        <v>689303991.1773833</v>
      </c>
      <c r="R1489" s="10">
        <f t="shared" ref="R1489:R1552" si="507">Q1489/F1489</f>
        <v>63019.198315723472</v>
      </c>
      <c r="T1489" s="13">
        <v>1.3345075649014699</v>
      </c>
      <c r="U1489" s="12">
        <f t="shared" si="492"/>
        <v>6.6725378245073497</v>
      </c>
      <c r="V1489" s="12">
        <f t="shared" si="500"/>
        <v>13.345075649014699</v>
      </c>
      <c r="W1489" s="12">
        <f t="shared" si="493"/>
        <v>2.2241792748357834</v>
      </c>
      <c r="X1489" s="12">
        <f t="shared" si="501"/>
        <v>22.241792748357831</v>
      </c>
      <c r="Y1489">
        <f t="shared" si="502"/>
        <v>960.84544672905838</v>
      </c>
      <c r="Z1489">
        <f t="shared" si="502"/>
        <v>1921.6908934581168</v>
      </c>
      <c r="AA1489">
        <f t="shared" si="502"/>
        <v>320.28181557635281</v>
      </c>
      <c r="AB1489">
        <f t="shared" si="503"/>
        <v>3202.818155763528</v>
      </c>
      <c r="AC1489" s="14">
        <f t="shared" si="494"/>
        <v>92404.506611933553</v>
      </c>
      <c r="AD1489" s="11">
        <f t="shared" si="495"/>
        <v>184809.01322386711</v>
      </c>
      <c r="AE1489" s="11">
        <f t="shared" si="496"/>
        <v>30801.502203977852</v>
      </c>
      <c r="AF1489" s="11">
        <f t="shared" si="504"/>
        <v>308015.02203977847</v>
      </c>
      <c r="AG1489" s="12">
        <f t="shared" si="497"/>
        <v>8.4480258376242041</v>
      </c>
      <c r="AH1489" s="12">
        <f t="shared" si="498"/>
        <v>16.896051675248408</v>
      </c>
      <c r="AI1489" s="12">
        <f t="shared" si="499"/>
        <v>2.8160086125414017</v>
      </c>
      <c r="AJ1489" s="12">
        <f t="shared" si="505"/>
        <v>28.160086125414015</v>
      </c>
    </row>
    <row r="1490" spans="2:36" x14ac:dyDescent="0.25">
      <c r="B1490" s="4">
        <f>B1489</f>
        <v>43149</v>
      </c>
      <c r="C1490" s="5">
        <v>79.881518990000004</v>
      </c>
      <c r="D1490" s="8">
        <v>778</v>
      </c>
      <c r="E1490" s="7">
        <v>89.86</v>
      </c>
      <c r="F1490" s="8">
        <v>10478</v>
      </c>
      <c r="G1490">
        <f t="shared" ref="G1490:G1553" si="508">E1490/F1490</f>
        <v>8.5760641343767888E-3</v>
      </c>
      <c r="I1490" s="9">
        <f t="shared" ref="I1490:I1553" si="509">E1490*C1490</f>
        <v>7178.1532964414</v>
      </c>
      <c r="J1490">
        <f t="shared" ref="J1490:J1553" si="510">I1490/F1490</f>
        <v>0.68506903000967745</v>
      </c>
      <c r="L1490" s="10">
        <f t="shared" ref="L1490:L1553" si="511">D1490*C1489</f>
        <v>62330.678475180001</v>
      </c>
      <c r="M1490" s="11">
        <f t="shared" ref="M1490:M1553" si="512">L1490*E1490</f>
        <v>5601034.7677796744</v>
      </c>
      <c r="N1490" s="12">
        <f t="shared" ref="N1490:N1553" si="513">M1490/F1490</f>
        <v>534.55189614236247</v>
      </c>
      <c r="P1490" s="10">
        <f>VLOOKUP(B1490,'CM DATA'!$B$3:C2889,2,FALSE)</f>
        <v>7167557.3586085401</v>
      </c>
      <c r="Q1490" s="10">
        <f t="shared" si="506"/>
        <v>644076704.24456346</v>
      </c>
      <c r="R1490" s="10">
        <f t="shared" si="507"/>
        <v>61469.431594251138</v>
      </c>
      <c r="T1490" s="13">
        <v>1.3345075649014699</v>
      </c>
      <c r="U1490" s="12">
        <f t="shared" si="492"/>
        <v>6.6725378245073497</v>
      </c>
      <c r="V1490" s="12">
        <f t="shared" si="500"/>
        <v>13.345075649014699</v>
      </c>
      <c r="W1490" s="12">
        <f t="shared" si="493"/>
        <v>2.2241792748357834</v>
      </c>
      <c r="X1490" s="12">
        <f t="shared" si="501"/>
        <v>22.241792748357831</v>
      </c>
      <c r="Y1490">
        <f t="shared" si="502"/>
        <v>960.84544672905838</v>
      </c>
      <c r="Z1490">
        <f t="shared" si="502"/>
        <v>1921.6908934581168</v>
      </c>
      <c r="AA1490">
        <f t="shared" si="502"/>
        <v>320.28181557635281</v>
      </c>
      <c r="AB1490">
        <f t="shared" si="503"/>
        <v>3202.818155763528</v>
      </c>
      <c r="AC1490" s="14">
        <f t="shared" si="494"/>
        <v>86341.571843073179</v>
      </c>
      <c r="AD1490" s="11">
        <f t="shared" si="495"/>
        <v>172683.14368614636</v>
      </c>
      <c r="AE1490" s="11">
        <f t="shared" si="496"/>
        <v>28780.523947691065</v>
      </c>
      <c r="AF1490" s="11">
        <f t="shared" si="504"/>
        <v>287805.23947691062</v>
      </c>
      <c r="AG1490" s="12">
        <f t="shared" si="497"/>
        <v>8.2402721743723202</v>
      </c>
      <c r="AH1490" s="12">
        <f t="shared" si="498"/>
        <v>16.48054434874464</v>
      </c>
      <c r="AI1490" s="12">
        <f t="shared" si="499"/>
        <v>2.7467573914574408</v>
      </c>
      <c r="AJ1490" s="12">
        <f t="shared" si="505"/>
        <v>27.467573914574398</v>
      </c>
    </row>
    <row r="1491" spans="2:36" x14ac:dyDescent="0.25">
      <c r="B1491" s="4">
        <f>B1490+1</f>
        <v>43150</v>
      </c>
      <c r="C1491" s="5">
        <v>79.989480499999999</v>
      </c>
      <c r="D1491" s="8">
        <v>936</v>
      </c>
      <c r="E1491" s="7">
        <v>85.78</v>
      </c>
      <c r="F1491" s="8">
        <v>10558</v>
      </c>
      <c r="G1491">
        <f t="shared" si="508"/>
        <v>8.1246448190945252E-3</v>
      </c>
      <c r="I1491" s="9">
        <f t="shared" si="509"/>
        <v>6861.4976372900001</v>
      </c>
      <c r="J1491">
        <f t="shared" si="510"/>
        <v>0.64988611832638754</v>
      </c>
      <c r="L1491" s="10">
        <f t="shared" si="511"/>
        <v>74769.101774640003</v>
      </c>
      <c r="M1491" s="11">
        <f t="shared" si="512"/>
        <v>6413693.5502286199</v>
      </c>
      <c r="N1491" s="12">
        <f t="shared" si="513"/>
        <v>607.47239536168024</v>
      </c>
      <c r="P1491" s="10">
        <f>VLOOKUP(B1491,'CM DATA'!$B$3:C2890,2,FALSE)</f>
        <v>7174367.7221645098</v>
      </c>
      <c r="Q1491" s="10">
        <f t="shared" si="506"/>
        <v>615417263.2072717</v>
      </c>
      <c r="R1491" s="10">
        <f t="shared" si="507"/>
        <v>58289.18954416288</v>
      </c>
      <c r="T1491" s="13">
        <v>1.3345075649014699</v>
      </c>
      <c r="U1491" s="12">
        <f t="shared" si="492"/>
        <v>6.6725378245073497</v>
      </c>
      <c r="V1491" s="12">
        <f t="shared" si="500"/>
        <v>13.345075649014699</v>
      </c>
      <c r="W1491" s="12">
        <f t="shared" si="493"/>
        <v>2.2241792748357834</v>
      </c>
      <c r="X1491" s="12">
        <f t="shared" si="501"/>
        <v>22.241792748357831</v>
      </c>
      <c r="Y1491">
        <f t="shared" si="502"/>
        <v>960.84544672905838</v>
      </c>
      <c r="Z1491">
        <f t="shared" si="502"/>
        <v>1921.6908934581168</v>
      </c>
      <c r="AA1491">
        <f t="shared" si="502"/>
        <v>320.28181557635281</v>
      </c>
      <c r="AB1491">
        <f t="shared" si="503"/>
        <v>3202.818155763528</v>
      </c>
      <c r="AC1491" s="14">
        <f t="shared" si="494"/>
        <v>82421.322420418626</v>
      </c>
      <c r="AD1491" s="11">
        <f t="shared" si="495"/>
        <v>164842.64484083725</v>
      </c>
      <c r="AE1491" s="11">
        <f t="shared" si="496"/>
        <v>27473.774140139543</v>
      </c>
      <c r="AF1491" s="11">
        <f t="shared" si="504"/>
        <v>274737.74140139541</v>
      </c>
      <c r="AG1491" s="12">
        <f t="shared" si="497"/>
        <v>7.8065279807178092</v>
      </c>
      <c r="AH1491" s="12">
        <f t="shared" si="498"/>
        <v>15.613055961435618</v>
      </c>
      <c r="AI1491" s="12">
        <f t="shared" si="499"/>
        <v>2.6021759935726032</v>
      </c>
      <c r="AJ1491" s="12">
        <f t="shared" si="505"/>
        <v>26.021759935726031</v>
      </c>
    </row>
    <row r="1492" spans="2:36" x14ac:dyDescent="0.25">
      <c r="B1492" s="4">
        <f>B1491</f>
        <v>43150</v>
      </c>
      <c r="C1492" s="5">
        <v>80.794458509999998</v>
      </c>
      <c r="D1492" s="8">
        <v>656</v>
      </c>
      <c r="E1492" s="7">
        <v>88.88</v>
      </c>
      <c r="F1492" s="8">
        <v>10904</v>
      </c>
      <c r="G1492">
        <f t="shared" si="508"/>
        <v>8.1511371973587675E-3</v>
      </c>
      <c r="I1492" s="9">
        <f t="shared" si="509"/>
        <v>7181.0114723687993</v>
      </c>
      <c r="J1492">
        <f t="shared" si="510"/>
        <v>0.65856671610132056</v>
      </c>
      <c r="L1492" s="10">
        <f t="shared" si="511"/>
        <v>52473.099208</v>
      </c>
      <c r="M1492" s="11">
        <f t="shared" si="512"/>
        <v>4663809.0576070398</v>
      </c>
      <c r="N1492" s="12">
        <f t="shared" si="513"/>
        <v>427.71543081502568</v>
      </c>
      <c r="P1492" s="10">
        <f>VLOOKUP(B1492,'CM DATA'!$B$3:C2891,2,FALSE)</f>
        <v>7174367.7221645098</v>
      </c>
      <c r="Q1492" s="10">
        <f t="shared" si="506"/>
        <v>637657803.14598155</v>
      </c>
      <c r="R1492" s="10">
        <f t="shared" si="507"/>
        <v>58479.255607665218</v>
      </c>
      <c r="T1492" s="13">
        <v>1.3345075649014699</v>
      </c>
      <c r="U1492" s="12">
        <f t="shared" si="492"/>
        <v>6.6725378245073497</v>
      </c>
      <c r="V1492" s="12">
        <f t="shared" si="500"/>
        <v>13.345075649014699</v>
      </c>
      <c r="W1492" s="12">
        <f t="shared" si="493"/>
        <v>2.2241792748357834</v>
      </c>
      <c r="X1492" s="12">
        <f t="shared" si="501"/>
        <v>22.241792748357831</v>
      </c>
      <c r="Y1492">
        <f t="shared" si="502"/>
        <v>960.84544672905838</v>
      </c>
      <c r="Z1492">
        <f t="shared" si="502"/>
        <v>1921.6908934581168</v>
      </c>
      <c r="AA1492">
        <f t="shared" si="502"/>
        <v>320.28181557635281</v>
      </c>
      <c r="AB1492">
        <f t="shared" si="503"/>
        <v>3202.818155763528</v>
      </c>
      <c r="AC1492" s="14">
        <f t="shared" si="494"/>
        <v>85399.943305278706</v>
      </c>
      <c r="AD1492" s="11">
        <f t="shared" si="495"/>
        <v>170799.88661055741</v>
      </c>
      <c r="AE1492" s="11">
        <f t="shared" si="496"/>
        <v>28466.647768426235</v>
      </c>
      <c r="AF1492" s="11">
        <f t="shared" si="504"/>
        <v>284666.47768426233</v>
      </c>
      <c r="AG1492" s="12">
        <f t="shared" si="497"/>
        <v>7.8319830617460298</v>
      </c>
      <c r="AH1492" s="12">
        <f t="shared" si="498"/>
        <v>15.66396612349206</v>
      </c>
      <c r="AI1492" s="12">
        <f t="shared" si="499"/>
        <v>2.6106610205820098</v>
      </c>
      <c r="AJ1492" s="12">
        <f t="shared" si="505"/>
        <v>26.1066102058201</v>
      </c>
    </row>
    <row r="1493" spans="2:36" x14ac:dyDescent="0.25">
      <c r="B1493" s="4">
        <f>B1492+1</f>
        <v>43151</v>
      </c>
      <c r="C1493" s="5">
        <v>80.913295599999998</v>
      </c>
      <c r="D1493" s="8">
        <v>800</v>
      </c>
      <c r="E1493" s="7">
        <v>87.89</v>
      </c>
      <c r="F1493" s="8">
        <v>11072</v>
      </c>
      <c r="G1493">
        <f t="shared" si="508"/>
        <v>7.9380419075144506E-3</v>
      </c>
      <c r="I1493" s="9">
        <f t="shared" si="509"/>
        <v>7111.4695502839995</v>
      </c>
      <c r="J1493">
        <f t="shared" si="510"/>
        <v>0.64229313134790456</v>
      </c>
      <c r="L1493" s="10">
        <f t="shared" si="511"/>
        <v>64635.566807999996</v>
      </c>
      <c r="M1493" s="11">
        <f t="shared" si="512"/>
        <v>5680819.9667551201</v>
      </c>
      <c r="N1493" s="12">
        <f t="shared" si="513"/>
        <v>513.07983803785407</v>
      </c>
      <c r="P1493" s="10">
        <f>VLOOKUP(B1493,'CM DATA'!$B$3:C2892,2,FALSE)</f>
        <v>7180510.8046729499</v>
      </c>
      <c r="Q1493" s="10">
        <f t="shared" si="506"/>
        <v>631095094.62270558</v>
      </c>
      <c r="R1493" s="10">
        <f t="shared" si="507"/>
        <v>56999.195684854189</v>
      </c>
      <c r="T1493" s="13">
        <v>1.3345075649014699</v>
      </c>
      <c r="U1493" s="12">
        <f t="shared" si="492"/>
        <v>6.6725378245073497</v>
      </c>
      <c r="V1493" s="12">
        <f t="shared" si="500"/>
        <v>13.345075649014699</v>
      </c>
      <c r="W1493" s="12">
        <f t="shared" si="493"/>
        <v>2.2241792748357834</v>
      </c>
      <c r="X1493" s="12">
        <f t="shared" si="501"/>
        <v>22.241792748357831</v>
      </c>
      <c r="Y1493">
        <f t="shared" si="502"/>
        <v>960.84544672905838</v>
      </c>
      <c r="Z1493">
        <f t="shared" si="502"/>
        <v>1921.6908934581168</v>
      </c>
      <c r="AA1493">
        <f t="shared" si="502"/>
        <v>320.28181557635281</v>
      </c>
      <c r="AB1493">
        <f t="shared" si="503"/>
        <v>3202.818155763528</v>
      </c>
      <c r="AC1493" s="14">
        <f t="shared" si="494"/>
        <v>84448.706313016941</v>
      </c>
      <c r="AD1493" s="11">
        <f t="shared" si="495"/>
        <v>168897.41262603388</v>
      </c>
      <c r="AE1493" s="11">
        <f t="shared" si="496"/>
        <v>28149.568771005648</v>
      </c>
      <c r="AF1493" s="11">
        <f t="shared" si="504"/>
        <v>281495.68771005649</v>
      </c>
      <c r="AG1493" s="12">
        <f t="shared" si="497"/>
        <v>7.6272314227797091</v>
      </c>
      <c r="AH1493" s="12">
        <f t="shared" si="498"/>
        <v>15.254462845559418</v>
      </c>
      <c r="AI1493" s="12">
        <f t="shared" si="499"/>
        <v>2.5424104742599032</v>
      </c>
      <c r="AJ1493" s="12">
        <f t="shared" si="505"/>
        <v>25.424104742599031</v>
      </c>
    </row>
    <row r="1494" spans="2:36" x14ac:dyDescent="0.25">
      <c r="B1494" s="4">
        <f>B1493</f>
        <v>43151</v>
      </c>
      <c r="C1494" s="5">
        <v>81.480590950000007</v>
      </c>
      <c r="D1494" s="8">
        <v>700</v>
      </c>
      <c r="E1494" s="7">
        <v>85.15</v>
      </c>
      <c r="F1494" s="8">
        <v>11379</v>
      </c>
      <c r="G1494">
        <f t="shared" si="508"/>
        <v>7.4830828719571144E-3</v>
      </c>
      <c r="I1494" s="9">
        <f t="shared" si="509"/>
        <v>6938.0723193925014</v>
      </c>
      <c r="J1494">
        <f t="shared" si="510"/>
        <v>0.60972601453488895</v>
      </c>
      <c r="L1494" s="10">
        <f t="shared" si="511"/>
        <v>56639.306919999995</v>
      </c>
      <c r="M1494" s="11">
        <f t="shared" si="512"/>
        <v>4822836.9842379997</v>
      </c>
      <c r="N1494" s="12">
        <f t="shared" si="513"/>
        <v>423.836627492574</v>
      </c>
      <c r="P1494" s="10">
        <f>VLOOKUP(B1494,'CM DATA'!$B$3:C2893,2,FALSE)</f>
        <v>7180510.8046729499</v>
      </c>
      <c r="Q1494" s="10">
        <f t="shared" si="506"/>
        <v>611420495.01790178</v>
      </c>
      <c r="R1494" s="10">
        <f t="shared" si="507"/>
        <v>53732.357414351151</v>
      </c>
      <c r="T1494" s="13">
        <v>1.3345075649014699</v>
      </c>
      <c r="U1494" s="12">
        <f t="shared" si="492"/>
        <v>6.6725378245073497</v>
      </c>
      <c r="V1494" s="12">
        <f t="shared" si="500"/>
        <v>13.345075649014699</v>
      </c>
      <c r="W1494" s="12">
        <f t="shared" si="493"/>
        <v>2.2241792748357834</v>
      </c>
      <c r="X1494" s="12">
        <f t="shared" si="501"/>
        <v>22.241792748357831</v>
      </c>
      <c r="Y1494">
        <f t="shared" si="502"/>
        <v>960.84544672905838</v>
      </c>
      <c r="Z1494">
        <f t="shared" si="502"/>
        <v>1921.6908934581168</v>
      </c>
      <c r="AA1494">
        <f t="shared" si="502"/>
        <v>320.28181557635281</v>
      </c>
      <c r="AB1494">
        <f t="shared" si="503"/>
        <v>3202.818155763528</v>
      </c>
      <c r="AC1494" s="14">
        <f t="shared" si="494"/>
        <v>81815.989788979321</v>
      </c>
      <c r="AD1494" s="11">
        <f t="shared" si="495"/>
        <v>163631.97957795864</v>
      </c>
      <c r="AE1494" s="11">
        <f t="shared" si="496"/>
        <v>27271.996596326444</v>
      </c>
      <c r="AF1494" s="11">
        <f t="shared" si="504"/>
        <v>272719.9659632644</v>
      </c>
      <c r="AG1494" s="12">
        <f t="shared" si="497"/>
        <v>7.1900861050161984</v>
      </c>
      <c r="AH1494" s="12">
        <f t="shared" si="498"/>
        <v>14.380172210032397</v>
      </c>
      <c r="AI1494" s="12">
        <f t="shared" si="499"/>
        <v>2.3966953683387331</v>
      </c>
      <c r="AJ1494" s="12">
        <f t="shared" si="505"/>
        <v>23.966953683387327</v>
      </c>
    </row>
    <row r="1495" spans="2:36" x14ac:dyDescent="0.25">
      <c r="B1495" s="4">
        <f>B1494+1</f>
        <v>43152</v>
      </c>
      <c r="C1495" s="5">
        <v>81.789265169999993</v>
      </c>
      <c r="D1495" s="8">
        <v>777</v>
      </c>
      <c r="E1495" s="7">
        <v>80.59</v>
      </c>
      <c r="F1495" s="8">
        <v>11354</v>
      </c>
      <c r="G1495">
        <f t="shared" si="508"/>
        <v>7.0979390523163649E-3</v>
      </c>
      <c r="I1495" s="9">
        <f t="shared" si="509"/>
        <v>6591.3968800502998</v>
      </c>
      <c r="J1495">
        <f t="shared" si="510"/>
        <v>0.58053521931040164</v>
      </c>
      <c r="L1495" s="10">
        <f t="shared" si="511"/>
        <v>63310.419168150009</v>
      </c>
      <c r="M1495" s="11">
        <f t="shared" si="512"/>
        <v>5102186.6807612097</v>
      </c>
      <c r="N1495" s="12">
        <f t="shared" si="513"/>
        <v>449.37349663213053</v>
      </c>
      <c r="P1495" s="10">
        <f>VLOOKUP(B1495,'CM DATA'!$B$3:C2894,2,FALSE)</f>
        <v>7186707.33554642</v>
      </c>
      <c r="Q1495" s="10">
        <f t="shared" si="506"/>
        <v>579176744.17168605</v>
      </c>
      <c r="R1495" s="10">
        <f t="shared" si="507"/>
        <v>51010.810654543428</v>
      </c>
      <c r="T1495" s="13">
        <v>1.3345075649014699</v>
      </c>
      <c r="U1495" s="12">
        <f t="shared" si="492"/>
        <v>6.6725378245073497</v>
      </c>
      <c r="V1495" s="12">
        <f t="shared" si="500"/>
        <v>13.345075649014699</v>
      </c>
      <c r="W1495" s="12">
        <f t="shared" si="493"/>
        <v>2.2241792748357834</v>
      </c>
      <c r="X1495" s="12">
        <f t="shared" si="501"/>
        <v>22.241792748357831</v>
      </c>
      <c r="Y1495">
        <f t="shared" si="502"/>
        <v>960.84544672905838</v>
      </c>
      <c r="Z1495">
        <f t="shared" si="502"/>
        <v>1921.6908934581168</v>
      </c>
      <c r="AA1495">
        <f t="shared" si="502"/>
        <v>320.28181557635281</v>
      </c>
      <c r="AB1495">
        <f t="shared" si="503"/>
        <v>3202.818155763528</v>
      </c>
      <c r="AC1495" s="14">
        <f t="shared" si="494"/>
        <v>77434.534551894816</v>
      </c>
      <c r="AD1495" s="11">
        <f t="shared" si="495"/>
        <v>154869.06910378963</v>
      </c>
      <c r="AE1495" s="11">
        <f t="shared" si="496"/>
        <v>25811.511517298273</v>
      </c>
      <c r="AF1495" s="11">
        <f t="shared" si="504"/>
        <v>258115.11517298271</v>
      </c>
      <c r="AG1495" s="12">
        <f t="shared" si="497"/>
        <v>6.8200224195785468</v>
      </c>
      <c r="AH1495" s="12">
        <f t="shared" si="498"/>
        <v>13.640044839157094</v>
      </c>
      <c r="AI1495" s="12">
        <f t="shared" si="499"/>
        <v>2.2733408065261824</v>
      </c>
      <c r="AJ1495" s="12">
        <f t="shared" si="505"/>
        <v>22.733408065261823</v>
      </c>
    </row>
    <row r="1496" spans="2:36" x14ac:dyDescent="0.25">
      <c r="B1496" s="4">
        <f>B1495</f>
        <v>43152</v>
      </c>
      <c r="C1496" s="5">
        <v>82.393565850000002</v>
      </c>
      <c r="D1496" s="8">
        <v>663</v>
      </c>
      <c r="E1496" s="7">
        <v>80.180000000000007</v>
      </c>
      <c r="F1496" s="8">
        <v>10955</v>
      </c>
      <c r="G1496">
        <f t="shared" si="508"/>
        <v>7.3190324052943871E-3</v>
      </c>
      <c r="I1496" s="9">
        <f t="shared" si="509"/>
        <v>6606.3161098530009</v>
      </c>
      <c r="J1496">
        <f t="shared" si="510"/>
        <v>0.60304117844390692</v>
      </c>
      <c r="L1496" s="10">
        <f t="shared" si="511"/>
        <v>54226.282807709998</v>
      </c>
      <c r="M1496" s="11">
        <f t="shared" si="512"/>
        <v>4347863.3555221884</v>
      </c>
      <c r="N1496" s="12">
        <f t="shared" si="513"/>
        <v>396.88392108828737</v>
      </c>
      <c r="P1496" s="10">
        <f>VLOOKUP(B1496,'CM DATA'!$B$3:C2895,2,FALSE)</f>
        <v>7186707.33554642</v>
      </c>
      <c r="Q1496" s="10">
        <f t="shared" si="506"/>
        <v>576230194.16411197</v>
      </c>
      <c r="R1496" s="10">
        <f t="shared" si="507"/>
        <v>52599.743876231121</v>
      </c>
      <c r="T1496" s="13">
        <v>1.3345075649014699</v>
      </c>
      <c r="U1496" s="12">
        <f t="shared" si="492"/>
        <v>6.6725378245073497</v>
      </c>
      <c r="V1496" s="12">
        <f t="shared" si="500"/>
        <v>13.345075649014699</v>
      </c>
      <c r="W1496" s="12">
        <f t="shared" si="493"/>
        <v>2.2241792748357834</v>
      </c>
      <c r="X1496" s="12">
        <f t="shared" si="501"/>
        <v>22.241792748357831</v>
      </c>
      <c r="Y1496">
        <f t="shared" si="502"/>
        <v>960.84544672905838</v>
      </c>
      <c r="Z1496">
        <f t="shared" si="502"/>
        <v>1921.6908934581168</v>
      </c>
      <c r="AA1496">
        <f t="shared" si="502"/>
        <v>320.28181557635281</v>
      </c>
      <c r="AB1496">
        <f t="shared" si="503"/>
        <v>3202.818155763528</v>
      </c>
      <c r="AC1496" s="14">
        <f t="shared" si="494"/>
        <v>77040.58791873591</v>
      </c>
      <c r="AD1496" s="11">
        <f t="shared" si="495"/>
        <v>154081.17583747182</v>
      </c>
      <c r="AE1496" s="11">
        <f t="shared" si="496"/>
        <v>25680.19597291197</v>
      </c>
      <c r="AF1496" s="11">
        <f t="shared" si="504"/>
        <v>256801.95972911967</v>
      </c>
      <c r="AG1496" s="12">
        <f t="shared" si="497"/>
        <v>7.0324589610895396</v>
      </c>
      <c r="AH1496" s="12">
        <f t="shared" si="498"/>
        <v>14.064917922179079</v>
      </c>
      <c r="AI1496" s="12">
        <f t="shared" si="499"/>
        <v>2.3441529870298465</v>
      </c>
      <c r="AJ1496" s="12">
        <f t="shared" si="505"/>
        <v>23.441529870298467</v>
      </c>
    </row>
    <row r="1497" spans="2:36" x14ac:dyDescent="0.25">
      <c r="B1497" s="4">
        <f>B1496+1</f>
        <v>43153</v>
      </c>
      <c r="C1497" s="5">
        <v>82.596673429999996</v>
      </c>
      <c r="D1497" s="8">
        <v>664</v>
      </c>
      <c r="E1497" s="7">
        <v>75.39</v>
      </c>
      <c r="F1497" s="8">
        <v>10447</v>
      </c>
      <c r="G1497">
        <f t="shared" si="508"/>
        <v>7.2164257681631089E-3</v>
      </c>
      <c r="I1497" s="9">
        <f t="shared" si="509"/>
        <v>6226.9632098877</v>
      </c>
      <c r="J1497">
        <f t="shared" si="510"/>
        <v>0.59605276250480521</v>
      </c>
      <c r="L1497" s="10">
        <f t="shared" si="511"/>
        <v>54709.327724399998</v>
      </c>
      <c r="M1497" s="11">
        <f t="shared" si="512"/>
        <v>4124536.2171425158</v>
      </c>
      <c r="N1497" s="12">
        <f t="shared" si="513"/>
        <v>394.80580234924054</v>
      </c>
      <c r="P1497" s="10">
        <f>VLOOKUP(B1497,'CM DATA'!$B$3:C2896,2,FALSE)</f>
        <v>7193077.2435189402</v>
      </c>
      <c r="Q1497" s="10">
        <f t="shared" si="506"/>
        <v>542286093.38889289</v>
      </c>
      <c r="R1497" s="10">
        <f t="shared" si="507"/>
        <v>51908.307972517745</v>
      </c>
      <c r="T1497" s="13">
        <v>1.3345075649014699</v>
      </c>
      <c r="U1497" s="12">
        <f t="shared" si="492"/>
        <v>6.6725378245073497</v>
      </c>
      <c r="V1497" s="12">
        <f t="shared" si="500"/>
        <v>13.345075649014699</v>
      </c>
      <c r="W1497" s="12">
        <f t="shared" si="493"/>
        <v>2.2241792748357834</v>
      </c>
      <c r="X1497" s="12">
        <f t="shared" si="501"/>
        <v>22.241792748357831</v>
      </c>
      <c r="Y1497">
        <f t="shared" si="502"/>
        <v>960.84544672905838</v>
      </c>
      <c r="Z1497">
        <f t="shared" si="502"/>
        <v>1921.6908934581168</v>
      </c>
      <c r="AA1497">
        <f t="shared" si="502"/>
        <v>320.28181557635281</v>
      </c>
      <c r="AB1497">
        <f t="shared" si="503"/>
        <v>3202.818155763528</v>
      </c>
      <c r="AC1497" s="14">
        <f t="shared" si="494"/>
        <v>72438.138228903714</v>
      </c>
      <c r="AD1497" s="11">
        <f t="shared" si="495"/>
        <v>144876.27645780743</v>
      </c>
      <c r="AE1497" s="11">
        <f t="shared" si="496"/>
        <v>24146.046076301238</v>
      </c>
      <c r="AF1497" s="11">
        <f t="shared" si="504"/>
        <v>241460.46076301241</v>
      </c>
      <c r="AG1497" s="12">
        <f t="shared" si="497"/>
        <v>6.9338698409977706</v>
      </c>
      <c r="AH1497" s="12">
        <f t="shared" si="498"/>
        <v>13.867739681995541</v>
      </c>
      <c r="AI1497" s="12">
        <f t="shared" si="499"/>
        <v>2.3112899469992572</v>
      </c>
      <c r="AJ1497" s="12">
        <f t="shared" si="505"/>
        <v>23.112899469992566</v>
      </c>
    </row>
    <row r="1498" spans="2:36" x14ac:dyDescent="0.25">
      <c r="B1498" s="4">
        <f>B1497</f>
        <v>43153</v>
      </c>
      <c r="C1498" s="5">
        <v>82.727825589999995</v>
      </c>
      <c r="D1498" s="8">
        <v>727</v>
      </c>
      <c r="E1498" s="7">
        <v>73.36</v>
      </c>
      <c r="F1498" s="8">
        <v>10120</v>
      </c>
      <c r="G1498">
        <f t="shared" si="508"/>
        <v>7.2490118577075097E-3</v>
      </c>
      <c r="I1498" s="9">
        <f t="shared" si="509"/>
        <v>6068.9132852823996</v>
      </c>
      <c r="J1498">
        <f t="shared" si="510"/>
        <v>0.59969498866426874</v>
      </c>
      <c r="L1498" s="10">
        <f t="shared" si="511"/>
        <v>60047.781583609998</v>
      </c>
      <c r="M1498" s="11">
        <f t="shared" si="512"/>
        <v>4405105.2569736298</v>
      </c>
      <c r="N1498" s="12">
        <f t="shared" si="513"/>
        <v>435.28708072861957</v>
      </c>
      <c r="P1498" s="10">
        <f>VLOOKUP(B1498,'CM DATA'!$B$3:C2897,2,FALSE)</f>
        <v>7193077.2435189402</v>
      </c>
      <c r="Q1498" s="10">
        <f t="shared" si="506"/>
        <v>527684146.58454943</v>
      </c>
      <c r="R1498" s="10">
        <f t="shared" si="507"/>
        <v>52142.702231674848</v>
      </c>
      <c r="T1498" s="13">
        <v>1.3345075649014699</v>
      </c>
      <c r="U1498" s="12">
        <f t="shared" si="492"/>
        <v>6.6725378245073497</v>
      </c>
      <c r="V1498" s="12">
        <f t="shared" si="500"/>
        <v>13.345075649014699</v>
      </c>
      <c r="W1498" s="12">
        <f t="shared" si="493"/>
        <v>2.2241792748357834</v>
      </c>
      <c r="X1498" s="12">
        <f t="shared" si="501"/>
        <v>22.241792748357831</v>
      </c>
      <c r="Y1498">
        <f t="shared" si="502"/>
        <v>960.84544672905838</v>
      </c>
      <c r="Z1498">
        <f t="shared" si="502"/>
        <v>1921.6908934581168</v>
      </c>
      <c r="AA1498">
        <f t="shared" si="502"/>
        <v>320.28181557635281</v>
      </c>
      <c r="AB1498">
        <f t="shared" si="503"/>
        <v>3202.818155763528</v>
      </c>
      <c r="AC1498" s="14">
        <f t="shared" si="494"/>
        <v>70487.621972043722</v>
      </c>
      <c r="AD1498" s="11">
        <f t="shared" si="495"/>
        <v>140975.24394408744</v>
      </c>
      <c r="AE1498" s="11">
        <f t="shared" si="496"/>
        <v>23495.873990681241</v>
      </c>
      <c r="AF1498" s="11">
        <f t="shared" si="504"/>
        <v>234958.73990681244</v>
      </c>
      <c r="AG1498" s="12">
        <f t="shared" si="497"/>
        <v>6.965180036763214</v>
      </c>
      <c r="AH1498" s="12">
        <f t="shared" si="498"/>
        <v>13.930360073526428</v>
      </c>
      <c r="AI1498" s="12">
        <f t="shared" si="499"/>
        <v>2.3217266789210713</v>
      </c>
      <c r="AJ1498" s="12">
        <f t="shared" si="505"/>
        <v>23.217266789210711</v>
      </c>
    </row>
    <row r="1499" spans="2:36" x14ac:dyDescent="0.25">
      <c r="B1499" s="4">
        <f>B1498+1</f>
        <v>43154</v>
      </c>
      <c r="C1499" s="5">
        <v>82.994186380000002</v>
      </c>
      <c r="D1499" s="8">
        <v>657</v>
      </c>
      <c r="E1499" s="7">
        <v>72.819999999999993</v>
      </c>
      <c r="F1499" s="8">
        <v>9945</v>
      </c>
      <c r="G1499">
        <f t="shared" si="508"/>
        <v>7.3222724987430862E-3</v>
      </c>
      <c r="I1499" s="9">
        <f t="shared" si="509"/>
        <v>6043.6366521915998</v>
      </c>
      <c r="J1499">
        <f t="shared" si="510"/>
        <v>0.6077060484858321</v>
      </c>
      <c r="L1499" s="10">
        <f t="shared" si="511"/>
        <v>54352.181412629994</v>
      </c>
      <c r="M1499" s="11">
        <f t="shared" si="512"/>
        <v>3957925.8504677159</v>
      </c>
      <c r="N1499" s="12">
        <f t="shared" si="513"/>
        <v>397.98148320439577</v>
      </c>
      <c r="P1499" s="10">
        <f>VLOOKUP(B1499,'CM DATA'!$B$3:C2898,2,FALSE)</f>
        <v>7199411.6912570698</v>
      </c>
      <c r="Q1499" s="10">
        <f t="shared" si="506"/>
        <v>524261159.3573398</v>
      </c>
      <c r="R1499" s="10">
        <f t="shared" si="507"/>
        <v>52716.054234021096</v>
      </c>
      <c r="T1499" s="13">
        <v>1.3345075649014699</v>
      </c>
      <c r="U1499" s="12">
        <f t="shared" si="492"/>
        <v>6.6725378245073497</v>
      </c>
      <c r="V1499" s="12">
        <f t="shared" si="500"/>
        <v>13.345075649014699</v>
      </c>
      <c r="W1499" s="12">
        <f t="shared" si="493"/>
        <v>2.2241792748357834</v>
      </c>
      <c r="X1499" s="12">
        <f t="shared" si="501"/>
        <v>22.241792748357831</v>
      </c>
      <c r="Y1499">
        <f t="shared" si="502"/>
        <v>960.84544672905838</v>
      </c>
      <c r="Z1499">
        <f t="shared" si="502"/>
        <v>1921.6908934581168</v>
      </c>
      <c r="AA1499">
        <f t="shared" si="502"/>
        <v>320.28181557635281</v>
      </c>
      <c r="AB1499">
        <f t="shared" si="503"/>
        <v>3202.818155763528</v>
      </c>
      <c r="AC1499" s="14">
        <f t="shared" si="494"/>
        <v>69968.765430810032</v>
      </c>
      <c r="AD1499" s="11">
        <f t="shared" si="495"/>
        <v>139937.53086162006</v>
      </c>
      <c r="AE1499" s="11">
        <f t="shared" si="496"/>
        <v>23322.921810270011</v>
      </c>
      <c r="AF1499" s="11">
        <f t="shared" si="504"/>
        <v>233229.21810270008</v>
      </c>
      <c r="AG1499" s="12">
        <f t="shared" si="497"/>
        <v>7.0355721901267003</v>
      </c>
      <c r="AH1499" s="12">
        <f t="shared" si="498"/>
        <v>14.071144380253401</v>
      </c>
      <c r="AI1499" s="12">
        <f t="shared" si="499"/>
        <v>2.3451907300422334</v>
      </c>
      <c r="AJ1499" s="12">
        <f t="shared" si="505"/>
        <v>23.451907300422334</v>
      </c>
    </row>
    <row r="1500" spans="2:36" x14ac:dyDescent="0.25">
      <c r="B1500" s="4">
        <f>B1499</f>
        <v>43154</v>
      </c>
      <c r="C1500" s="5">
        <v>82.972800539999994</v>
      </c>
      <c r="D1500" s="8">
        <v>657</v>
      </c>
      <c r="E1500" s="7">
        <v>74.760000000000005</v>
      </c>
      <c r="F1500" s="8">
        <v>9996</v>
      </c>
      <c r="G1500">
        <f t="shared" si="508"/>
        <v>7.478991596638656E-3</v>
      </c>
      <c r="I1500" s="9">
        <f t="shared" si="509"/>
        <v>6203.0465683703997</v>
      </c>
      <c r="J1500">
        <f t="shared" si="510"/>
        <v>0.62055287798823522</v>
      </c>
      <c r="L1500" s="10">
        <f t="shared" si="511"/>
        <v>54527.180451660002</v>
      </c>
      <c r="M1500" s="11">
        <f t="shared" si="512"/>
        <v>4076452.0105661019</v>
      </c>
      <c r="N1500" s="12">
        <f t="shared" si="513"/>
        <v>407.80832438636475</v>
      </c>
      <c r="P1500" s="10">
        <f>VLOOKUP(B1500,'CM DATA'!$B$3:C2899,2,FALSE)</f>
        <v>7199411.6912570698</v>
      </c>
      <c r="Q1500" s="10">
        <f t="shared" si="506"/>
        <v>538228018.0383786</v>
      </c>
      <c r="R1500" s="10">
        <f t="shared" si="507"/>
        <v>53844.339539653723</v>
      </c>
      <c r="T1500" s="13">
        <v>1.3345075649014699</v>
      </c>
      <c r="U1500" s="12">
        <f t="shared" si="492"/>
        <v>6.6725378245073497</v>
      </c>
      <c r="V1500" s="12">
        <f t="shared" si="500"/>
        <v>13.345075649014699</v>
      </c>
      <c r="W1500" s="12">
        <f t="shared" si="493"/>
        <v>2.2241792748357834</v>
      </c>
      <c r="X1500" s="12">
        <f t="shared" si="501"/>
        <v>22.241792748357831</v>
      </c>
      <c r="Y1500">
        <f t="shared" si="502"/>
        <v>960.84544672905838</v>
      </c>
      <c r="Z1500">
        <f t="shared" si="502"/>
        <v>1921.6908934581168</v>
      </c>
      <c r="AA1500">
        <f t="shared" si="502"/>
        <v>320.28181557635281</v>
      </c>
      <c r="AB1500">
        <f t="shared" si="503"/>
        <v>3202.818155763528</v>
      </c>
      <c r="AC1500" s="14">
        <f t="shared" si="494"/>
        <v>71832.805597464408</v>
      </c>
      <c r="AD1500" s="11">
        <f t="shared" si="495"/>
        <v>143665.61119492882</v>
      </c>
      <c r="AE1500" s="11">
        <f t="shared" si="496"/>
        <v>23944.268532488139</v>
      </c>
      <c r="AF1500" s="11">
        <f t="shared" si="504"/>
        <v>239442.68532488137</v>
      </c>
      <c r="AG1500" s="12">
        <f t="shared" si="497"/>
        <v>7.1861550217551429</v>
      </c>
      <c r="AH1500" s="12">
        <f t="shared" si="498"/>
        <v>14.372310043510286</v>
      </c>
      <c r="AI1500" s="12">
        <f t="shared" si="499"/>
        <v>2.3953850072517144</v>
      </c>
      <c r="AJ1500" s="12">
        <f t="shared" si="505"/>
        <v>23.953850072517145</v>
      </c>
    </row>
    <row r="1501" spans="2:36" x14ac:dyDescent="0.25">
      <c r="B1501" s="4">
        <f>B1500+1</f>
        <v>43155</v>
      </c>
      <c r="C1501" s="5">
        <v>82.825685129999997</v>
      </c>
      <c r="D1501" s="8">
        <v>731</v>
      </c>
      <c r="E1501" s="7">
        <v>75.87</v>
      </c>
      <c r="F1501" s="8">
        <v>10145</v>
      </c>
      <c r="G1501">
        <f t="shared" si="508"/>
        <v>7.4785608674223757E-3</v>
      </c>
      <c r="I1501" s="9">
        <f t="shared" si="509"/>
        <v>6283.9847308131002</v>
      </c>
      <c r="J1501">
        <f t="shared" si="510"/>
        <v>0.61941692763066536</v>
      </c>
      <c r="L1501" s="10">
        <f t="shared" si="511"/>
        <v>60653.117194739993</v>
      </c>
      <c r="M1501" s="11">
        <f t="shared" si="512"/>
        <v>4601752.0015649237</v>
      </c>
      <c r="N1501" s="12">
        <f t="shared" si="513"/>
        <v>453.59802873976577</v>
      </c>
      <c r="P1501" s="10">
        <f>VLOOKUP(B1501,'CM DATA'!$B$3:C2900,2,FALSE)</f>
        <v>7205915.1566475201</v>
      </c>
      <c r="Q1501" s="10">
        <f t="shared" si="506"/>
        <v>546712782.93484735</v>
      </c>
      <c r="R1501" s="10">
        <f t="shared" si="507"/>
        <v>53889.875104469924</v>
      </c>
      <c r="T1501" s="13">
        <v>1.3345075649014699</v>
      </c>
      <c r="U1501" s="12">
        <f t="shared" si="492"/>
        <v>6.6725378245073497</v>
      </c>
      <c r="V1501" s="12">
        <f t="shared" si="500"/>
        <v>13.345075649014699</v>
      </c>
      <c r="W1501" s="12">
        <f t="shared" si="493"/>
        <v>2.2241792748357834</v>
      </c>
      <c r="X1501" s="12">
        <f t="shared" si="501"/>
        <v>22.241792748357831</v>
      </c>
      <c r="Y1501">
        <f t="shared" si="502"/>
        <v>960.84544672905838</v>
      </c>
      <c r="Z1501">
        <f t="shared" si="502"/>
        <v>1921.6908934581168</v>
      </c>
      <c r="AA1501">
        <f t="shared" si="502"/>
        <v>320.28181557635281</v>
      </c>
      <c r="AB1501">
        <f t="shared" si="503"/>
        <v>3202.818155763528</v>
      </c>
      <c r="AC1501" s="14">
        <f t="shared" si="494"/>
        <v>72899.344043333665</v>
      </c>
      <c r="AD1501" s="11">
        <f t="shared" si="495"/>
        <v>145798.68808666733</v>
      </c>
      <c r="AE1501" s="11">
        <f t="shared" si="496"/>
        <v>24299.781347777891</v>
      </c>
      <c r="AF1501" s="11">
        <f t="shared" si="504"/>
        <v>242997.81347777889</v>
      </c>
      <c r="AG1501" s="12">
        <f t="shared" si="497"/>
        <v>7.1857411575489074</v>
      </c>
      <c r="AH1501" s="12">
        <f t="shared" si="498"/>
        <v>14.371482315097815</v>
      </c>
      <c r="AI1501" s="12">
        <f t="shared" si="499"/>
        <v>2.3952470525163028</v>
      </c>
      <c r="AJ1501" s="12">
        <f t="shared" si="505"/>
        <v>23.952470525163026</v>
      </c>
    </row>
    <row r="1502" spans="2:36" x14ac:dyDescent="0.25">
      <c r="B1502" s="4">
        <f>B1501</f>
        <v>43155</v>
      </c>
      <c r="C1502" s="5">
        <v>82.829607960000004</v>
      </c>
      <c r="D1502" s="8">
        <v>689</v>
      </c>
      <c r="E1502" s="7">
        <v>71.260000000000005</v>
      </c>
      <c r="F1502" s="8">
        <v>9716</v>
      </c>
      <c r="G1502">
        <f t="shared" si="508"/>
        <v>7.3342939481268014E-3</v>
      </c>
      <c r="I1502" s="9">
        <f t="shared" si="509"/>
        <v>5902.4378632296011</v>
      </c>
      <c r="J1502">
        <f t="shared" si="510"/>
        <v>0.60749669238674364</v>
      </c>
      <c r="L1502" s="10">
        <f t="shared" si="511"/>
        <v>57066.897054569999</v>
      </c>
      <c r="M1502" s="11">
        <f t="shared" si="512"/>
        <v>4066587.0841086586</v>
      </c>
      <c r="N1502" s="12">
        <f t="shared" si="513"/>
        <v>418.54539770570796</v>
      </c>
      <c r="P1502" s="10">
        <f>VLOOKUP(B1502,'CM DATA'!$B$3:C2901,2,FALSE)</f>
        <v>7205915.1566475201</v>
      </c>
      <c r="Q1502" s="10">
        <f t="shared" si="506"/>
        <v>513493514.0627023</v>
      </c>
      <c r="R1502" s="10">
        <f t="shared" si="507"/>
        <v>52850.299924115097</v>
      </c>
      <c r="T1502" s="13">
        <v>1.3345075649014699</v>
      </c>
      <c r="U1502" s="12">
        <f t="shared" si="492"/>
        <v>6.6725378245073497</v>
      </c>
      <c r="V1502" s="12">
        <f t="shared" si="500"/>
        <v>13.345075649014699</v>
      </c>
      <c r="W1502" s="12">
        <f t="shared" si="493"/>
        <v>2.2241792748357834</v>
      </c>
      <c r="X1502" s="12">
        <f t="shared" si="501"/>
        <v>22.241792748357831</v>
      </c>
      <c r="Y1502">
        <f t="shared" si="502"/>
        <v>960.84544672905838</v>
      </c>
      <c r="Z1502">
        <f t="shared" si="502"/>
        <v>1921.6908934581168</v>
      </c>
      <c r="AA1502">
        <f t="shared" si="502"/>
        <v>320.28181557635281</v>
      </c>
      <c r="AB1502">
        <f t="shared" si="503"/>
        <v>3202.818155763528</v>
      </c>
      <c r="AC1502" s="14">
        <f t="shared" si="494"/>
        <v>68469.8465339127</v>
      </c>
      <c r="AD1502" s="11">
        <f t="shared" si="495"/>
        <v>136939.6930678254</v>
      </c>
      <c r="AE1502" s="11">
        <f t="shared" si="496"/>
        <v>22823.282177970905</v>
      </c>
      <c r="AF1502" s="11">
        <f t="shared" si="504"/>
        <v>228232.82177970902</v>
      </c>
      <c r="AG1502" s="12">
        <f t="shared" si="497"/>
        <v>7.0471229450301252</v>
      </c>
      <c r="AH1502" s="12">
        <f t="shared" si="498"/>
        <v>14.09424589006025</v>
      </c>
      <c r="AI1502" s="12">
        <f t="shared" si="499"/>
        <v>2.3490409816767088</v>
      </c>
      <c r="AJ1502" s="12">
        <f t="shared" si="505"/>
        <v>23.490409816767084</v>
      </c>
    </row>
    <row r="1503" spans="2:36" x14ac:dyDescent="0.25">
      <c r="B1503" s="4">
        <f>B1502+1</f>
        <v>43156</v>
      </c>
      <c r="C1503" s="5">
        <v>82.666925199999994</v>
      </c>
      <c r="D1503" s="8">
        <v>698</v>
      </c>
      <c r="E1503" s="7">
        <v>75.709999999999994</v>
      </c>
      <c r="F1503" s="8">
        <v>9734</v>
      </c>
      <c r="G1503">
        <f t="shared" si="508"/>
        <v>7.7778919252106012E-3</v>
      </c>
      <c r="I1503" s="9">
        <f t="shared" si="509"/>
        <v>6258.7129068919994</v>
      </c>
      <c r="J1503">
        <f t="shared" si="510"/>
        <v>0.64297440999506872</v>
      </c>
      <c r="L1503" s="10">
        <f t="shared" si="511"/>
        <v>57815.066356080002</v>
      </c>
      <c r="M1503" s="11">
        <f t="shared" si="512"/>
        <v>4377178.6738188164</v>
      </c>
      <c r="N1503" s="12">
        <f t="shared" si="513"/>
        <v>449.67933776646976</v>
      </c>
      <c r="P1503" s="10">
        <f>VLOOKUP(B1503,'CM DATA'!$B$3:C2902,2,FALSE)</f>
        <v>7211791.3778629499</v>
      </c>
      <c r="Q1503" s="10">
        <f t="shared" si="506"/>
        <v>546004725.21800387</v>
      </c>
      <c r="R1503" s="10">
        <f t="shared" si="507"/>
        <v>56092.53392418367</v>
      </c>
      <c r="T1503" s="13">
        <v>1.3345075649014699</v>
      </c>
      <c r="U1503" s="12">
        <f t="shared" si="492"/>
        <v>6.6725378245073497</v>
      </c>
      <c r="V1503" s="12">
        <f t="shared" si="500"/>
        <v>13.345075649014699</v>
      </c>
      <c r="W1503" s="12">
        <f t="shared" si="493"/>
        <v>2.2241792748357834</v>
      </c>
      <c r="X1503" s="12">
        <f t="shared" si="501"/>
        <v>22.241792748357831</v>
      </c>
      <c r="Y1503">
        <f t="shared" si="502"/>
        <v>960.84544672905838</v>
      </c>
      <c r="Z1503">
        <f t="shared" si="502"/>
        <v>1921.6908934581168</v>
      </c>
      <c r="AA1503">
        <f t="shared" si="502"/>
        <v>320.28181557635281</v>
      </c>
      <c r="AB1503">
        <f t="shared" si="503"/>
        <v>3202.818155763528</v>
      </c>
      <c r="AC1503" s="14">
        <f t="shared" si="494"/>
        <v>72745.608771857005</v>
      </c>
      <c r="AD1503" s="11">
        <f t="shared" si="495"/>
        <v>145491.21754371401</v>
      </c>
      <c r="AE1503" s="11">
        <f t="shared" si="496"/>
        <v>24248.536257285668</v>
      </c>
      <c r="AF1503" s="11">
        <f t="shared" si="504"/>
        <v>242485.36257285671</v>
      </c>
      <c r="AG1503" s="12">
        <f t="shared" si="497"/>
        <v>7.4733520414893162</v>
      </c>
      <c r="AH1503" s="12">
        <f t="shared" si="498"/>
        <v>14.946704082978632</v>
      </c>
      <c r="AI1503" s="12">
        <f t="shared" si="499"/>
        <v>2.4911173471631054</v>
      </c>
      <c r="AJ1503" s="12">
        <f t="shared" si="505"/>
        <v>24.911173471631052</v>
      </c>
    </row>
    <row r="1504" spans="2:36" x14ac:dyDescent="0.25">
      <c r="B1504" s="4">
        <f>B1503</f>
        <v>43156</v>
      </c>
      <c r="C1504" s="5">
        <v>82.473210949999995</v>
      </c>
      <c r="D1504" s="8">
        <v>707</v>
      </c>
      <c r="E1504" s="7">
        <v>69.599999999999994</v>
      </c>
      <c r="F1504" s="8">
        <v>9469</v>
      </c>
      <c r="G1504">
        <f t="shared" si="508"/>
        <v>7.3503009821522854E-3</v>
      </c>
      <c r="I1504" s="9">
        <f t="shared" si="509"/>
        <v>5740.1354821199993</v>
      </c>
      <c r="J1504">
        <f t="shared" si="510"/>
        <v>0.60620292344703763</v>
      </c>
      <c r="L1504" s="10">
        <f t="shared" si="511"/>
        <v>58445.516116399995</v>
      </c>
      <c r="M1504" s="11">
        <f t="shared" si="512"/>
        <v>4067807.9217014392</v>
      </c>
      <c r="N1504" s="12">
        <f t="shared" si="513"/>
        <v>429.59213451277213</v>
      </c>
      <c r="P1504" s="10">
        <f>VLOOKUP(B1504,'CM DATA'!$B$3:C2903,2,FALSE)</f>
        <v>7211791.3778629499</v>
      </c>
      <c r="Q1504" s="10">
        <f t="shared" si="506"/>
        <v>501940679.8992613</v>
      </c>
      <c r="R1504" s="10">
        <f t="shared" si="507"/>
        <v>53008.837247783427</v>
      </c>
      <c r="T1504" s="13">
        <v>1.3345075649014699</v>
      </c>
      <c r="U1504" s="12">
        <f t="shared" si="492"/>
        <v>6.6725378245073497</v>
      </c>
      <c r="V1504" s="12">
        <f t="shared" si="500"/>
        <v>13.345075649014699</v>
      </c>
      <c r="W1504" s="12">
        <f t="shared" si="493"/>
        <v>2.2241792748357834</v>
      </c>
      <c r="X1504" s="12">
        <f t="shared" si="501"/>
        <v>22.241792748357831</v>
      </c>
      <c r="Y1504">
        <f t="shared" si="502"/>
        <v>960.84544672905838</v>
      </c>
      <c r="Z1504">
        <f t="shared" si="502"/>
        <v>1921.6908934581168</v>
      </c>
      <c r="AA1504">
        <f t="shared" si="502"/>
        <v>320.28181557635281</v>
      </c>
      <c r="AB1504">
        <f t="shared" si="503"/>
        <v>3202.818155763528</v>
      </c>
      <c r="AC1504" s="14">
        <f t="shared" si="494"/>
        <v>66874.84309234246</v>
      </c>
      <c r="AD1504" s="11">
        <f t="shared" si="495"/>
        <v>133749.68618468492</v>
      </c>
      <c r="AE1504" s="11">
        <f t="shared" si="496"/>
        <v>22291.614364114153</v>
      </c>
      <c r="AF1504" s="11">
        <f t="shared" si="504"/>
        <v>222916.14364114153</v>
      </c>
      <c r="AG1504" s="12">
        <f t="shared" si="497"/>
        <v>7.06250323078915</v>
      </c>
      <c r="AH1504" s="12">
        <f t="shared" si="498"/>
        <v>14.1250064615783</v>
      </c>
      <c r="AI1504" s="12">
        <f t="shared" si="499"/>
        <v>2.3541677435963835</v>
      </c>
      <c r="AJ1504" s="12">
        <f t="shared" si="505"/>
        <v>23.541677435963834</v>
      </c>
    </row>
    <row r="1505" spans="2:36" x14ac:dyDescent="0.25">
      <c r="B1505" s="4">
        <f>B1504+1</f>
        <v>43157</v>
      </c>
      <c r="C1505" s="5">
        <v>82.244794020000001</v>
      </c>
      <c r="D1505" s="8">
        <v>751</v>
      </c>
      <c r="E1505" s="7">
        <v>74.2</v>
      </c>
      <c r="F1505" s="8">
        <v>9710</v>
      </c>
      <c r="G1505">
        <f t="shared" si="508"/>
        <v>7.6416065911431514E-3</v>
      </c>
      <c r="I1505" s="9">
        <f t="shared" si="509"/>
        <v>6102.5637162840003</v>
      </c>
      <c r="J1505">
        <f t="shared" si="510"/>
        <v>0.62848236007044289</v>
      </c>
      <c r="L1505" s="10">
        <f t="shared" si="511"/>
        <v>61937.381423449995</v>
      </c>
      <c r="M1505" s="11">
        <f t="shared" si="512"/>
        <v>4595753.7016199902</v>
      </c>
      <c r="N1505" s="12">
        <f t="shared" si="513"/>
        <v>473.30110212358289</v>
      </c>
      <c r="P1505" s="10">
        <f>VLOOKUP(B1505,'CM DATA'!$B$3:C2904,2,FALSE)</f>
        <v>7218343.8068679199</v>
      </c>
      <c r="Q1505" s="10">
        <f t="shared" si="506"/>
        <v>535601110.46959966</v>
      </c>
      <c r="R1505" s="10">
        <f t="shared" si="507"/>
        <v>55159.743611699247</v>
      </c>
      <c r="T1505" s="13">
        <v>1.3345075649014699</v>
      </c>
      <c r="U1505" s="12">
        <f t="shared" si="492"/>
        <v>6.6725378245073497</v>
      </c>
      <c r="V1505" s="12">
        <f t="shared" si="500"/>
        <v>13.345075649014699</v>
      </c>
      <c r="W1505" s="12">
        <f t="shared" si="493"/>
        <v>2.2241792748357834</v>
      </c>
      <c r="X1505" s="12">
        <f t="shared" si="501"/>
        <v>22.241792748357831</v>
      </c>
      <c r="Y1505">
        <f t="shared" si="502"/>
        <v>960.84544672905838</v>
      </c>
      <c r="Z1505">
        <f t="shared" si="502"/>
        <v>1921.6908934581168</v>
      </c>
      <c r="AA1505">
        <f t="shared" si="502"/>
        <v>320.28181557635281</v>
      </c>
      <c r="AB1505">
        <f t="shared" si="503"/>
        <v>3202.818155763528</v>
      </c>
      <c r="AC1505" s="14">
        <f t="shared" si="494"/>
        <v>71294.732147296134</v>
      </c>
      <c r="AD1505" s="11">
        <f t="shared" si="495"/>
        <v>142589.46429459227</v>
      </c>
      <c r="AE1505" s="11">
        <f t="shared" si="496"/>
        <v>23764.910715765378</v>
      </c>
      <c r="AF1505" s="11">
        <f t="shared" si="504"/>
        <v>237649.10715765378</v>
      </c>
      <c r="AG1505" s="12">
        <f t="shared" si="497"/>
        <v>7.3424028987946581</v>
      </c>
      <c r="AH1505" s="12">
        <f t="shared" si="498"/>
        <v>14.684805797589316</v>
      </c>
      <c r="AI1505" s="12">
        <f t="shared" si="499"/>
        <v>2.447467632931553</v>
      </c>
      <c r="AJ1505" s="12">
        <f t="shared" si="505"/>
        <v>24.474676329315525</v>
      </c>
    </row>
    <row r="1506" spans="2:36" x14ac:dyDescent="0.25">
      <c r="B1506" s="4">
        <f>B1505</f>
        <v>43157</v>
      </c>
      <c r="C1506" s="5">
        <v>82.155254799999994</v>
      </c>
      <c r="D1506" s="8">
        <v>799</v>
      </c>
      <c r="E1506" s="7">
        <v>73.97</v>
      </c>
      <c r="F1506" s="8">
        <v>10120</v>
      </c>
      <c r="G1506">
        <f t="shared" si="508"/>
        <v>7.3092885375494066E-3</v>
      </c>
      <c r="I1506" s="9">
        <f t="shared" si="509"/>
        <v>6077.0241975559993</v>
      </c>
      <c r="J1506">
        <f t="shared" si="510"/>
        <v>0.60049646220909081</v>
      </c>
      <c r="L1506" s="10">
        <f t="shared" si="511"/>
        <v>65713.59042198</v>
      </c>
      <c r="M1506" s="11">
        <f t="shared" si="512"/>
        <v>4860834.2835138608</v>
      </c>
      <c r="N1506" s="12">
        <f t="shared" si="513"/>
        <v>480.31959323259491</v>
      </c>
      <c r="P1506" s="10">
        <f>VLOOKUP(B1506,'CM DATA'!$B$3:C2905,2,FALSE)</f>
        <v>7218343.8068679199</v>
      </c>
      <c r="Q1506" s="10">
        <f t="shared" si="506"/>
        <v>533940891.39402002</v>
      </c>
      <c r="R1506" s="10">
        <f t="shared" si="507"/>
        <v>52760.957647630436</v>
      </c>
      <c r="T1506" s="13">
        <v>1.3345075649014699</v>
      </c>
      <c r="U1506" s="12">
        <f t="shared" si="492"/>
        <v>6.6725378245073497</v>
      </c>
      <c r="V1506" s="12">
        <f t="shared" si="500"/>
        <v>13.345075649014699</v>
      </c>
      <c r="W1506" s="12">
        <f t="shared" si="493"/>
        <v>2.2241792748357834</v>
      </c>
      <c r="X1506" s="12">
        <f t="shared" si="501"/>
        <v>22.241792748357831</v>
      </c>
      <c r="Y1506">
        <f t="shared" si="502"/>
        <v>960.84544672905838</v>
      </c>
      <c r="Z1506">
        <f t="shared" si="502"/>
        <v>1921.6908934581168</v>
      </c>
      <c r="AA1506">
        <f t="shared" si="502"/>
        <v>320.28181557635281</v>
      </c>
      <c r="AB1506">
        <f t="shared" si="503"/>
        <v>3202.818155763528</v>
      </c>
      <c r="AC1506" s="14">
        <f t="shared" si="494"/>
        <v>71073.737694548443</v>
      </c>
      <c r="AD1506" s="11">
        <f t="shared" si="495"/>
        <v>142147.47538909689</v>
      </c>
      <c r="AE1506" s="11">
        <f t="shared" si="496"/>
        <v>23691.245898182817</v>
      </c>
      <c r="AF1506" s="11">
        <f t="shared" si="504"/>
        <v>236912.45898182815</v>
      </c>
      <c r="AG1506" s="12">
        <f t="shared" si="497"/>
        <v>7.023096610133245</v>
      </c>
      <c r="AH1506" s="12">
        <f t="shared" si="498"/>
        <v>14.04619322026649</v>
      </c>
      <c r="AI1506" s="12">
        <f t="shared" si="499"/>
        <v>2.3410322033777486</v>
      </c>
      <c r="AJ1506" s="12">
        <f t="shared" si="505"/>
        <v>23.410322033777483</v>
      </c>
    </row>
    <row r="1507" spans="2:36" x14ac:dyDescent="0.25">
      <c r="B1507" s="4">
        <f>B1506+1</f>
        <v>43158</v>
      </c>
      <c r="C1507" s="5">
        <v>82.307214509999994</v>
      </c>
      <c r="D1507" s="8">
        <v>839</v>
      </c>
      <c r="E1507" s="7">
        <v>75.84</v>
      </c>
      <c r="F1507" s="8">
        <v>10322</v>
      </c>
      <c r="G1507">
        <f t="shared" si="508"/>
        <v>7.3474132919976749E-3</v>
      </c>
      <c r="I1507" s="9">
        <f t="shared" si="509"/>
        <v>6242.1791484384003</v>
      </c>
      <c r="J1507">
        <f t="shared" si="510"/>
        <v>0.60474512191807794</v>
      </c>
      <c r="L1507" s="10">
        <f t="shared" si="511"/>
        <v>68928.258777199997</v>
      </c>
      <c r="M1507" s="11">
        <f t="shared" si="512"/>
        <v>5227519.1456628479</v>
      </c>
      <c r="N1507" s="12">
        <f t="shared" si="513"/>
        <v>506.4444047338547</v>
      </c>
      <c r="P1507" s="10">
        <f>VLOOKUP(B1507,'CM DATA'!$B$3:C2906,2,FALSE)</f>
        <v>7225194.8857581597</v>
      </c>
      <c r="Q1507" s="10">
        <f t="shared" si="506"/>
        <v>547958780.13589883</v>
      </c>
      <c r="R1507" s="10">
        <f t="shared" si="507"/>
        <v>53086.492940893128</v>
      </c>
      <c r="T1507" s="13">
        <v>1.3345075649014699</v>
      </c>
      <c r="U1507" s="12">
        <f t="shared" si="492"/>
        <v>6.6725378245073497</v>
      </c>
      <c r="V1507" s="12">
        <f t="shared" si="500"/>
        <v>13.345075649014699</v>
      </c>
      <c r="W1507" s="12">
        <f t="shared" si="493"/>
        <v>2.2241792748357834</v>
      </c>
      <c r="X1507" s="12">
        <f t="shared" si="501"/>
        <v>22.241792748357831</v>
      </c>
      <c r="Y1507">
        <f t="shared" si="502"/>
        <v>960.84544672905838</v>
      </c>
      <c r="Z1507">
        <f t="shared" si="502"/>
        <v>1921.6908934581168</v>
      </c>
      <c r="AA1507">
        <f t="shared" si="502"/>
        <v>320.28181557635281</v>
      </c>
      <c r="AB1507">
        <f t="shared" si="503"/>
        <v>3202.818155763528</v>
      </c>
      <c r="AC1507" s="14">
        <f t="shared" si="494"/>
        <v>72870.518679931789</v>
      </c>
      <c r="AD1507" s="11">
        <f t="shared" si="495"/>
        <v>145741.03735986358</v>
      </c>
      <c r="AE1507" s="11">
        <f t="shared" si="496"/>
        <v>24290.172893310599</v>
      </c>
      <c r="AF1507" s="11">
        <f t="shared" si="504"/>
        <v>242901.72893310597</v>
      </c>
      <c r="AG1507" s="12">
        <f t="shared" si="497"/>
        <v>7.0597286068525271</v>
      </c>
      <c r="AH1507" s="12">
        <f t="shared" si="498"/>
        <v>14.119457213705054</v>
      </c>
      <c r="AI1507" s="12">
        <f t="shared" si="499"/>
        <v>2.3532428689508427</v>
      </c>
      <c r="AJ1507" s="12">
        <f t="shared" si="505"/>
        <v>23.532428689508425</v>
      </c>
    </row>
    <row r="1508" spans="2:36" x14ac:dyDescent="0.25">
      <c r="B1508" s="4">
        <f>B1507</f>
        <v>43158</v>
      </c>
      <c r="C1508" s="5">
        <v>82.767695570000001</v>
      </c>
      <c r="D1508" s="8">
        <v>795</v>
      </c>
      <c r="E1508" s="7">
        <v>77.3</v>
      </c>
      <c r="F1508" s="8">
        <v>10706</v>
      </c>
      <c r="G1508">
        <f t="shared" si="508"/>
        <v>7.2202503269194838E-3</v>
      </c>
      <c r="I1508" s="9">
        <f t="shared" si="509"/>
        <v>6397.9428675609997</v>
      </c>
      <c r="J1508">
        <f t="shared" si="510"/>
        <v>0.5976034809976648</v>
      </c>
      <c r="L1508" s="10">
        <f t="shared" si="511"/>
        <v>65434.235535449996</v>
      </c>
      <c r="M1508" s="11">
        <f t="shared" si="512"/>
        <v>5058066.4068902843</v>
      </c>
      <c r="N1508" s="12">
        <f t="shared" si="513"/>
        <v>472.45156051655931</v>
      </c>
      <c r="P1508" s="10">
        <f>VLOOKUP(B1508,'CM DATA'!$B$3:C2907,2,FALSE)</f>
        <v>7225194.8857581597</v>
      </c>
      <c r="Q1508" s="10">
        <f t="shared" si="506"/>
        <v>558507564.66910577</v>
      </c>
      <c r="R1508" s="10">
        <f t="shared" si="507"/>
        <v>52167.715735952341</v>
      </c>
      <c r="T1508" s="13">
        <v>1.3345075649014699</v>
      </c>
      <c r="U1508" s="12">
        <f t="shared" si="492"/>
        <v>6.6725378245073497</v>
      </c>
      <c r="V1508" s="12">
        <f t="shared" si="500"/>
        <v>13.345075649014699</v>
      </c>
      <c r="W1508" s="12">
        <f t="shared" si="493"/>
        <v>2.2241792748357834</v>
      </c>
      <c r="X1508" s="12">
        <f t="shared" si="501"/>
        <v>22.241792748357831</v>
      </c>
      <c r="Y1508">
        <f t="shared" si="502"/>
        <v>960.84544672905838</v>
      </c>
      <c r="Z1508">
        <f t="shared" si="502"/>
        <v>1921.6908934581168</v>
      </c>
      <c r="AA1508">
        <f t="shared" si="502"/>
        <v>320.28181557635281</v>
      </c>
      <c r="AB1508">
        <f t="shared" si="503"/>
        <v>3202.818155763528</v>
      </c>
      <c r="AC1508" s="14">
        <f t="shared" si="494"/>
        <v>74273.353032156214</v>
      </c>
      <c r="AD1508" s="11">
        <f t="shared" si="495"/>
        <v>148546.70606431243</v>
      </c>
      <c r="AE1508" s="11">
        <f t="shared" si="496"/>
        <v>24757.78434405207</v>
      </c>
      <c r="AF1508" s="11">
        <f t="shared" si="504"/>
        <v>247577.84344052072</v>
      </c>
      <c r="AG1508" s="12">
        <f t="shared" si="497"/>
        <v>6.9375446508645817</v>
      </c>
      <c r="AH1508" s="12">
        <f t="shared" si="498"/>
        <v>13.875089301729163</v>
      </c>
      <c r="AI1508" s="12">
        <f t="shared" si="499"/>
        <v>2.3125148836215272</v>
      </c>
      <c r="AJ1508" s="12">
        <f t="shared" si="505"/>
        <v>23.125148836215274</v>
      </c>
    </row>
    <row r="1509" spans="2:36" x14ac:dyDescent="0.25">
      <c r="B1509" s="4">
        <f>B1508+1</f>
        <v>43159</v>
      </c>
      <c r="C1509" s="5">
        <v>83.257756619999995</v>
      </c>
      <c r="D1509" s="8">
        <v>724</v>
      </c>
      <c r="E1509" s="7">
        <v>78.41</v>
      </c>
      <c r="F1509" s="8">
        <v>10706</v>
      </c>
      <c r="G1509">
        <f t="shared" si="508"/>
        <v>7.3239305062581727E-3</v>
      </c>
      <c r="I1509" s="9">
        <f t="shared" si="509"/>
        <v>6528.2406965741993</v>
      </c>
      <c r="J1509">
        <f t="shared" si="510"/>
        <v>0.6097740235918363</v>
      </c>
      <c r="L1509" s="10">
        <f t="shared" si="511"/>
        <v>59923.811592680002</v>
      </c>
      <c r="M1509" s="11">
        <f t="shared" si="512"/>
        <v>4698626.0669820383</v>
      </c>
      <c r="N1509" s="12">
        <f t="shared" si="513"/>
        <v>438.87783177489615</v>
      </c>
      <c r="P1509" s="10">
        <f>VLOOKUP(B1509,'CM DATA'!$B$3:C2908,2,FALSE)</f>
        <v>7231290.4512259904</v>
      </c>
      <c r="Q1509" s="10">
        <f t="shared" si="506"/>
        <v>567005484.28062987</v>
      </c>
      <c r="R1509" s="10">
        <f t="shared" si="507"/>
        <v>52961.468735347458</v>
      </c>
      <c r="T1509" s="13">
        <v>1.3345075649014699</v>
      </c>
      <c r="U1509" s="12">
        <f t="shared" si="492"/>
        <v>6.6725378245073497</v>
      </c>
      <c r="V1509" s="12">
        <f t="shared" si="500"/>
        <v>13.345075649014699</v>
      </c>
      <c r="W1509" s="12">
        <f t="shared" si="493"/>
        <v>2.2241792748357834</v>
      </c>
      <c r="X1509" s="12">
        <f t="shared" si="501"/>
        <v>22.241792748357831</v>
      </c>
      <c r="Y1509">
        <f t="shared" si="502"/>
        <v>960.84544672905838</v>
      </c>
      <c r="Z1509">
        <f t="shared" si="502"/>
        <v>1921.6908934581168</v>
      </c>
      <c r="AA1509">
        <f t="shared" si="502"/>
        <v>320.28181557635281</v>
      </c>
      <c r="AB1509">
        <f t="shared" si="503"/>
        <v>3202.818155763528</v>
      </c>
      <c r="AC1509" s="14">
        <f t="shared" si="494"/>
        <v>75339.891478025471</v>
      </c>
      <c r="AD1509" s="11">
        <f t="shared" si="495"/>
        <v>150679.78295605094</v>
      </c>
      <c r="AE1509" s="11">
        <f t="shared" si="496"/>
        <v>25113.297159341822</v>
      </c>
      <c r="AF1509" s="11">
        <f t="shared" si="504"/>
        <v>251132.97159341825</v>
      </c>
      <c r="AG1509" s="12">
        <f t="shared" si="497"/>
        <v>7.0371652790982129</v>
      </c>
      <c r="AH1509" s="12">
        <f t="shared" si="498"/>
        <v>14.074330558196426</v>
      </c>
      <c r="AI1509" s="12">
        <f t="shared" si="499"/>
        <v>2.3457217596994044</v>
      </c>
      <c r="AJ1509" s="12">
        <f t="shared" si="505"/>
        <v>23.457217596994045</v>
      </c>
    </row>
    <row r="1510" spans="2:36" x14ac:dyDescent="0.25">
      <c r="B1510" s="4">
        <f>B1509</f>
        <v>43159</v>
      </c>
      <c r="C1510" s="5">
        <v>83.638172769999997</v>
      </c>
      <c r="D1510" s="8">
        <v>577</v>
      </c>
      <c r="E1510" s="7">
        <v>78.180000000000007</v>
      </c>
      <c r="F1510" s="8">
        <v>10568</v>
      </c>
      <c r="G1510">
        <f t="shared" si="508"/>
        <v>7.3978046934140805E-3</v>
      </c>
      <c r="I1510" s="9">
        <f t="shared" si="509"/>
        <v>6538.8323471586</v>
      </c>
      <c r="J1510">
        <f t="shared" si="510"/>
        <v>0.61873886706648373</v>
      </c>
      <c r="L1510" s="10">
        <f t="shared" si="511"/>
        <v>48039.725569739996</v>
      </c>
      <c r="M1510" s="11">
        <f t="shared" si="512"/>
        <v>3755745.7450422733</v>
      </c>
      <c r="N1510" s="12">
        <f t="shared" si="513"/>
        <v>355.388507290147</v>
      </c>
      <c r="P1510" s="10">
        <f>VLOOKUP(B1510,'CM DATA'!$B$3:C2909,2,FALSE)</f>
        <v>7231290.4512259904</v>
      </c>
      <c r="Q1510" s="10">
        <f t="shared" si="506"/>
        <v>565342287.47684801</v>
      </c>
      <c r="R1510" s="10">
        <f t="shared" si="507"/>
        <v>53495.674439520059</v>
      </c>
      <c r="T1510" s="13">
        <v>1.3345075649014699</v>
      </c>
      <c r="U1510" s="12">
        <f t="shared" si="492"/>
        <v>6.6725378245073497</v>
      </c>
      <c r="V1510" s="12">
        <f t="shared" si="500"/>
        <v>13.345075649014699</v>
      </c>
      <c r="W1510" s="12">
        <f t="shared" si="493"/>
        <v>2.2241792748357834</v>
      </c>
      <c r="X1510" s="12">
        <f t="shared" si="501"/>
        <v>22.241792748357831</v>
      </c>
      <c r="Y1510">
        <f t="shared" si="502"/>
        <v>960.84544672905838</v>
      </c>
      <c r="Z1510">
        <f t="shared" si="502"/>
        <v>1921.6908934581168</v>
      </c>
      <c r="AA1510">
        <f t="shared" si="502"/>
        <v>320.28181557635281</v>
      </c>
      <c r="AB1510">
        <f t="shared" si="503"/>
        <v>3202.818155763528</v>
      </c>
      <c r="AC1510" s="14">
        <f t="shared" si="494"/>
        <v>75118.897025277794</v>
      </c>
      <c r="AD1510" s="11">
        <f t="shared" si="495"/>
        <v>150237.79405055559</v>
      </c>
      <c r="AE1510" s="11">
        <f t="shared" si="496"/>
        <v>25039.632341759265</v>
      </c>
      <c r="AF1510" s="11">
        <f t="shared" si="504"/>
        <v>250396.32341759268</v>
      </c>
      <c r="AG1510" s="12">
        <f t="shared" si="497"/>
        <v>7.1081469554577774</v>
      </c>
      <c r="AH1510" s="12">
        <f t="shared" si="498"/>
        <v>14.216293910915555</v>
      </c>
      <c r="AI1510" s="12">
        <f t="shared" si="499"/>
        <v>2.369382318485926</v>
      </c>
      <c r="AJ1510" s="12">
        <f t="shared" si="505"/>
        <v>23.693823184859259</v>
      </c>
    </row>
    <row r="1511" spans="2:36" x14ac:dyDescent="0.25">
      <c r="B1511" s="4">
        <f>B1510+1</f>
        <v>43160</v>
      </c>
      <c r="C1511" s="5">
        <v>83.423381169999999</v>
      </c>
      <c r="D1511" s="8">
        <v>814</v>
      </c>
      <c r="E1511" s="7">
        <v>74.319999999999993</v>
      </c>
      <c r="F1511" s="8">
        <v>10308</v>
      </c>
      <c r="G1511">
        <f t="shared" si="508"/>
        <v>7.2099340318199454E-3</v>
      </c>
      <c r="I1511" s="9">
        <f t="shared" si="509"/>
        <v>6200.0256885543995</v>
      </c>
      <c r="J1511">
        <f t="shared" si="510"/>
        <v>0.60147707494707014</v>
      </c>
      <c r="L1511" s="10">
        <f t="shared" si="511"/>
        <v>68081.472634780002</v>
      </c>
      <c r="M1511" s="11">
        <f t="shared" si="512"/>
        <v>5059815.0462168492</v>
      </c>
      <c r="N1511" s="12">
        <f t="shared" si="513"/>
        <v>490.86292648591865</v>
      </c>
      <c r="P1511" s="10">
        <f>VLOOKUP(B1511,'CM DATA'!$B$3:C2910,2,FALSE)</f>
        <v>7237452.0769730704</v>
      </c>
      <c r="Q1511" s="10">
        <f t="shared" si="506"/>
        <v>537887438.3606385</v>
      </c>
      <c r="R1511" s="10">
        <f t="shared" si="507"/>
        <v>52181.552033434084</v>
      </c>
      <c r="T1511" s="13">
        <v>1.32129461871432</v>
      </c>
      <c r="U1511" s="12">
        <f t="shared" si="492"/>
        <v>6.6064730935715996</v>
      </c>
      <c r="V1511" s="12">
        <f t="shared" si="500"/>
        <v>13.212946187143199</v>
      </c>
      <c r="W1511" s="12">
        <f t="shared" si="493"/>
        <v>2.2021576978571997</v>
      </c>
      <c r="X1511" s="12">
        <f t="shared" si="501"/>
        <v>22.021576978571996</v>
      </c>
      <c r="Y1511">
        <f t="shared" si="502"/>
        <v>951.33212547431037</v>
      </c>
      <c r="Z1511">
        <f t="shared" si="502"/>
        <v>1902.6642509486207</v>
      </c>
      <c r="AA1511">
        <f t="shared" si="502"/>
        <v>317.11070849143675</v>
      </c>
      <c r="AB1511">
        <f t="shared" si="503"/>
        <v>3171.107084914368</v>
      </c>
      <c r="AC1511" s="14">
        <f t="shared" si="494"/>
        <v>70703.003565250736</v>
      </c>
      <c r="AD1511" s="11">
        <f t="shared" si="495"/>
        <v>141406.00713050147</v>
      </c>
      <c r="AE1511" s="11">
        <f t="shared" si="496"/>
        <v>23567.667855083579</v>
      </c>
      <c r="AF1511" s="11">
        <f t="shared" si="504"/>
        <v>235676.67855083582</v>
      </c>
      <c r="AG1511" s="12">
        <f t="shared" si="497"/>
        <v>6.8590418670208315</v>
      </c>
      <c r="AH1511" s="12">
        <f t="shared" si="498"/>
        <v>13.718083734041663</v>
      </c>
      <c r="AI1511" s="12">
        <f t="shared" si="499"/>
        <v>2.2863472890069438</v>
      </c>
      <c r="AJ1511" s="12">
        <f t="shared" si="505"/>
        <v>22.863472890069438</v>
      </c>
    </row>
    <row r="1512" spans="2:36" x14ac:dyDescent="0.25">
      <c r="B1512" s="4">
        <f>B1511</f>
        <v>43160</v>
      </c>
      <c r="C1512" s="5">
        <v>83.870131869999994</v>
      </c>
      <c r="D1512" s="8">
        <v>677</v>
      </c>
      <c r="E1512" s="7">
        <v>75.959999999999994</v>
      </c>
      <c r="F1512" s="8">
        <v>10701</v>
      </c>
      <c r="G1512">
        <f t="shared" si="508"/>
        <v>7.0984020185029433E-3</v>
      </c>
      <c r="I1512" s="9">
        <f t="shared" si="509"/>
        <v>6370.7752168451989</v>
      </c>
      <c r="J1512">
        <f t="shared" si="510"/>
        <v>0.59534391335811598</v>
      </c>
      <c r="L1512" s="10">
        <f t="shared" si="511"/>
        <v>56477.62905209</v>
      </c>
      <c r="M1512" s="11">
        <f t="shared" si="512"/>
        <v>4290040.7027967563</v>
      </c>
      <c r="N1512" s="12">
        <f t="shared" si="513"/>
        <v>400.90091606361614</v>
      </c>
      <c r="P1512" s="10">
        <f>VLOOKUP(B1512,'CM DATA'!$B$3:C2911,2,FALSE)</f>
        <v>7237452.0769730704</v>
      </c>
      <c r="Q1512" s="10">
        <f t="shared" si="506"/>
        <v>549756859.76687443</v>
      </c>
      <c r="R1512" s="10">
        <f t="shared" si="507"/>
        <v>51374.344432003963</v>
      </c>
      <c r="T1512" s="13">
        <v>1.32129461871432</v>
      </c>
      <c r="U1512" s="12">
        <f t="shared" si="492"/>
        <v>6.6064730935715996</v>
      </c>
      <c r="V1512" s="12">
        <f t="shared" si="500"/>
        <v>13.212946187143199</v>
      </c>
      <c r="W1512" s="12">
        <f t="shared" si="493"/>
        <v>2.2021576978571997</v>
      </c>
      <c r="X1512" s="12">
        <f t="shared" si="501"/>
        <v>22.021576978571996</v>
      </c>
      <c r="Y1512">
        <f t="shared" si="502"/>
        <v>951.33212547431037</v>
      </c>
      <c r="Z1512">
        <f t="shared" si="502"/>
        <v>1902.6642509486207</v>
      </c>
      <c r="AA1512">
        <f t="shared" si="502"/>
        <v>317.11070849143675</v>
      </c>
      <c r="AB1512">
        <f t="shared" si="503"/>
        <v>3171.107084914368</v>
      </c>
      <c r="AC1512" s="14">
        <f t="shared" si="494"/>
        <v>72263.188251028609</v>
      </c>
      <c r="AD1512" s="11">
        <f t="shared" si="495"/>
        <v>144526.37650205722</v>
      </c>
      <c r="AE1512" s="11">
        <f t="shared" si="496"/>
        <v>24087.729417009534</v>
      </c>
      <c r="AF1512" s="11">
        <f t="shared" si="504"/>
        <v>240877.29417009538</v>
      </c>
      <c r="AG1512" s="12">
        <f t="shared" si="497"/>
        <v>6.7529378797335395</v>
      </c>
      <c r="AH1512" s="12">
        <f t="shared" si="498"/>
        <v>13.505875759467079</v>
      </c>
      <c r="AI1512" s="12">
        <f t="shared" si="499"/>
        <v>2.2509792932445132</v>
      </c>
      <c r="AJ1512" s="12">
        <f t="shared" si="505"/>
        <v>22.50979293244513</v>
      </c>
    </row>
    <row r="1513" spans="2:36" x14ac:dyDescent="0.25">
      <c r="B1513" s="4">
        <f>B1512+1</f>
        <v>43161</v>
      </c>
      <c r="C1513" s="5">
        <v>83.959572870000002</v>
      </c>
      <c r="D1513" s="8">
        <v>593</v>
      </c>
      <c r="E1513" s="7">
        <v>79.569999999999993</v>
      </c>
      <c r="F1513" s="8">
        <v>10921</v>
      </c>
      <c r="G1513">
        <f t="shared" si="508"/>
        <v>7.2859628239172235E-3</v>
      </c>
      <c r="I1513" s="9">
        <f t="shared" si="509"/>
        <v>6680.6632132658997</v>
      </c>
      <c r="J1513">
        <f t="shared" si="510"/>
        <v>0.61172632664278914</v>
      </c>
      <c r="L1513" s="10">
        <f t="shared" si="511"/>
        <v>49734.988198909996</v>
      </c>
      <c r="M1513" s="11">
        <f t="shared" si="512"/>
        <v>3957413.0109872678</v>
      </c>
      <c r="N1513" s="12">
        <f t="shared" si="513"/>
        <v>362.36727506522004</v>
      </c>
      <c r="P1513" s="10">
        <f>VLOOKUP(B1513,'CM DATA'!$B$3:C2912,2,FALSE)</f>
        <v>7243543.2071458399</v>
      </c>
      <c r="Q1513" s="10">
        <f t="shared" si="506"/>
        <v>576368732.99259448</v>
      </c>
      <c r="R1513" s="10">
        <f t="shared" si="507"/>
        <v>52776.186520702729</v>
      </c>
      <c r="T1513" s="13">
        <v>1.32129461871432</v>
      </c>
      <c r="U1513" s="12">
        <f t="shared" ref="U1513:U1576" si="514">T1513*$U$3</f>
        <v>6.6064730935715996</v>
      </c>
      <c r="V1513" s="12">
        <f t="shared" si="500"/>
        <v>13.212946187143199</v>
      </c>
      <c r="W1513" s="12">
        <f t="shared" ref="W1513:W1576" si="515">U1513/$U$2</f>
        <v>2.2021576978571997</v>
      </c>
      <c r="X1513" s="12">
        <f t="shared" si="501"/>
        <v>22.021576978571996</v>
      </c>
      <c r="Y1513">
        <f t="shared" si="502"/>
        <v>951.33212547431037</v>
      </c>
      <c r="Z1513">
        <f t="shared" si="502"/>
        <v>1902.6642509486207</v>
      </c>
      <c r="AA1513">
        <f t="shared" si="502"/>
        <v>317.11070849143675</v>
      </c>
      <c r="AB1513">
        <f t="shared" si="503"/>
        <v>3171.107084914368</v>
      </c>
      <c r="AC1513" s="14">
        <f t="shared" ref="AC1513:AC1576" si="516">Y1513*E1513</f>
        <v>75697.497223990867</v>
      </c>
      <c r="AD1513" s="11">
        <f t="shared" ref="AD1513:AD1576" si="517">Z1513*E1513</f>
        <v>151394.99444798173</v>
      </c>
      <c r="AE1513" s="11">
        <f t="shared" ref="AE1513:AE1576" si="518">AA1513*E1513</f>
        <v>25232.499074663621</v>
      </c>
      <c r="AF1513" s="11">
        <f t="shared" si="504"/>
        <v>252324.99074663623</v>
      </c>
      <c r="AG1513" s="12">
        <f t="shared" ref="AG1513:AG1576" si="519">AC1513/F1513</f>
        <v>6.9313704994039798</v>
      </c>
      <c r="AH1513" s="12">
        <f t="shared" ref="AH1513:AH1576" si="520">AD1513/F1513</f>
        <v>13.86274099880796</v>
      </c>
      <c r="AI1513" s="12">
        <f t="shared" ref="AI1513:AI1576" si="521">AE1513/F1513</f>
        <v>2.3104568331346598</v>
      </c>
      <c r="AJ1513" s="12">
        <f t="shared" si="505"/>
        <v>23.104568331346599</v>
      </c>
    </row>
    <row r="1514" spans="2:36" x14ac:dyDescent="0.25">
      <c r="B1514" s="4">
        <f>B1513</f>
        <v>43161</v>
      </c>
      <c r="C1514" s="5">
        <v>83.600658719999998</v>
      </c>
      <c r="D1514" s="8">
        <v>906</v>
      </c>
      <c r="E1514" s="7">
        <v>78.16</v>
      </c>
      <c r="F1514" s="8">
        <v>10903</v>
      </c>
      <c r="G1514">
        <f t="shared" si="508"/>
        <v>7.1686691736219388E-3</v>
      </c>
      <c r="I1514" s="9">
        <f t="shared" si="509"/>
        <v>6534.2274855551996</v>
      </c>
      <c r="J1514">
        <f t="shared" si="510"/>
        <v>0.59930546506055216</v>
      </c>
      <c r="L1514" s="10">
        <f t="shared" si="511"/>
        <v>76067.373020219995</v>
      </c>
      <c r="M1514" s="11">
        <f t="shared" si="512"/>
        <v>5945425.875260395</v>
      </c>
      <c r="N1514" s="12">
        <f t="shared" si="513"/>
        <v>545.30183208845222</v>
      </c>
      <c r="P1514" s="10">
        <f>VLOOKUP(B1514,'CM DATA'!$B$3:C2913,2,FALSE)</f>
        <v>7243543.2071458399</v>
      </c>
      <c r="Q1514" s="10">
        <f t="shared" si="506"/>
        <v>566155337.07051885</v>
      </c>
      <c r="R1514" s="10">
        <f t="shared" si="507"/>
        <v>51926.564896864977</v>
      </c>
      <c r="T1514" s="13">
        <v>1.32129461871432</v>
      </c>
      <c r="U1514" s="12">
        <f t="shared" si="514"/>
        <v>6.6064730935715996</v>
      </c>
      <c r="V1514" s="12">
        <f t="shared" ref="V1514:V1577" si="522">U1514*2</f>
        <v>13.212946187143199</v>
      </c>
      <c r="W1514" s="12">
        <f t="shared" si="515"/>
        <v>2.2021576978571997</v>
      </c>
      <c r="X1514" s="12">
        <f t="shared" ref="X1514:X1577" si="523">SUM(U1514:W1514)</f>
        <v>22.021576978571996</v>
      </c>
      <c r="Y1514">
        <f t="shared" ref="Y1514:AA1577" si="524">U1514*$Z$1</f>
        <v>951.33212547431037</v>
      </c>
      <c r="Z1514">
        <f t="shared" si="524"/>
        <v>1902.6642509486207</v>
      </c>
      <c r="AA1514">
        <f t="shared" si="524"/>
        <v>317.11070849143675</v>
      </c>
      <c r="AB1514">
        <f t="shared" ref="AB1514:AB1577" si="525">SUM(Y1514:AA1514)</f>
        <v>3171.107084914368</v>
      </c>
      <c r="AC1514" s="14">
        <f t="shared" si="516"/>
        <v>74356.118927072093</v>
      </c>
      <c r="AD1514" s="11">
        <f t="shared" si="517"/>
        <v>148712.23785414419</v>
      </c>
      <c r="AE1514" s="11">
        <f t="shared" si="518"/>
        <v>24785.372975690694</v>
      </c>
      <c r="AF1514" s="11">
        <f t="shared" ref="AF1514:AF1577" si="526">SUM(AC1514:AE1514)</f>
        <v>247853.72975690698</v>
      </c>
      <c r="AG1514" s="12">
        <f t="shared" si="519"/>
        <v>6.8197852817639264</v>
      </c>
      <c r="AH1514" s="12">
        <f t="shared" si="520"/>
        <v>13.639570563527853</v>
      </c>
      <c r="AI1514" s="12">
        <f t="shared" si="521"/>
        <v>2.2732617605879755</v>
      </c>
      <c r="AJ1514" s="12">
        <f t="shared" ref="AJ1514:AJ1577" si="527">SUM(AG1514:AI1514)</f>
        <v>22.732617605879753</v>
      </c>
    </row>
    <row r="1515" spans="2:36" x14ac:dyDescent="0.25">
      <c r="B1515" s="4">
        <f>B1514+1</f>
        <v>43162</v>
      </c>
      <c r="C1515" s="5">
        <v>84.227617019999997</v>
      </c>
      <c r="D1515" s="8">
        <v>826</v>
      </c>
      <c r="E1515" s="7">
        <v>80.540000000000006</v>
      </c>
      <c r="F1515" s="8">
        <v>11023</v>
      </c>
      <c r="G1515">
        <f t="shared" si="508"/>
        <v>7.3065408690918994E-3</v>
      </c>
      <c r="I1515" s="9">
        <f t="shared" si="509"/>
        <v>6783.6922747908002</v>
      </c>
      <c r="J1515">
        <f t="shared" si="510"/>
        <v>0.61541252606285046</v>
      </c>
      <c r="L1515" s="10">
        <f t="shared" si="511"/>
        <v>69054.144102720005</v>
      </c>
      <c r="M1515" s="11">
        <f t="shared" si="512"/>
        <v>5561620.7660330692</v>
      </c>
      <c r="N1515" s="12">
        <f t="shared" si="513"/>
        <v>504.54692606668505</v>
      </c>
      <c r="P1515" s="10">
        <f>VLOOKUP(B1515,'CM DATA'!$B$3:C2914,2,FALSE)</f>
        <v>7249762.0991954403</v>
      </c>
      <c r="Q1515" s="10">
        <f t="shared" si="506"/>
        <v>583895839.46920085</v>
      </c>
      <c r="R1515" s="10">
        <f t="shared" si="507"/>
        <v>52970.683068964965</v>
      </c>
      <c r="T1515" s="13">
        <v>1.32129461871432</v>
      </c>
      <c r="U1515" s="12">
        <f t="shared" si="514"/>
        <v>6.6064730935715996</v>
      </c>
      <c r="V1515" s="12">
        <f t="shared" si="522"/>
        <v>13.212946187143199</v>
      </c>
      <c r="W1515" s="12">
        <f t="shared" si="515"/>
        <v>2.2021576978571997</v>
      </c>
      <c r="X1515" s="12">
        <f t="shared" si="523"/>
        <v>22.021576978571996</v>
      </c>
      <c r="Y1515">
        <f t="shared" si="524"/>
        <v>951.33212547431037</v>
      </c>
      <c r="Z1515">
        <f t="shared" si="524"/>
        <v>1902.6642509486207</v>
      </c>
      <c r="AA1515">
        <f t="shared" si="524"/>
        <v>317.11070849143675</v>
      </c>
      <c r="AB1515">
        <f t="shared" si="525"/>
        <v>3171.107084914368</v>
      </c>
      <c r="AC1515" s="14">
        <f t="shared" si="516"/>
        <v>76620.289385700962</v>
      </c>
      <c r="AD1515" s="11">
        <f t="shared" si="517"/>
        <v>153240.57877140192</v>
      </c>
      <c r="AE1515" s="11">
        <f t="shared" si="518"/>
        <v>25540.096461900317</v>
      </c>
      <c r="AF1515" s="11">
        <f t="shared" si="526"/>
        <v>255400.96461900321</v>
      </c>
      <c r="AG1515" s="12">
        <f t="shared" si="519"/>
        <v>6.9509470548581112</v>
      </c>
      <c r="AH1515" s="12">
        <f t="shared" si="520"/>
        <v>13.901894109716222</v>
      </c>
      <c r="AI1515" s="12">
        <f t="shared" si="521"/>
        <v>2.3169823516193699</v>
      </c>
      <c r="AJ1515" s="12">
        <f t="shared" si="527"/>
        <v>23.169823516193702</v>
      </c>
    </row>
    <row r="1516" spans="2:36" x14ac:dyDescent="0.25">
      <c r="B1516" s="4">
        <f>B1515</f>
        <v>43162</v>
      </c>
      <c r="C1516" s="5">
        <v>84.868106040000001</v>
      </c>
      <c r="D1516" s="8">
        <v>657</v>
      </c>
      <c r="E1516" s="7">
        <v>82.05</v>
      </c>
      <c r="F1516" s="8">
        <v>11272</v>
      </c>
      <c r="G1516">
        <f t="shared" si="508"/>
        <v>7.2790986515259047E-3</v>
      </c>
      <c r="I1516" s="9">
        <f t="shared" si="509"/>
        <v>6963.4281005819994</v>
      </c>
      <c r="J1516">
        <f t="shared" si="510"/>
        <v>0.61776331623332148</v>
      </c>
      <c r="L1516" s="10">
        <f t="shared" si="511"/>
        <v>55337.544382139997</v>
      </c>
      <c r="M1516" s="11">
        <f t="shared" si="512"/>
        <v>4540445.5165545866</v>
      </c>
      <c r="N1516" s="12">
        <f t="shared" si="513"/>
        <v>402.80744469079013</v>
      </c>
      <c r="P1516" s="10">
        <f>VLOOKUP(B1516,'CM DATA'!$B$3:C2915,2,FALSE)</f>
        <v>7249762.0991954403</v>
      </c>
      <c r="Q1516" s="10">
        <f t="shared" si="506"/>
        <v>594842980.2389859</v>
      </c>
      <c r="R1516" s="10">
        <f t="shared" si="507"/>
        <v>52771.733520137146</v>
      </c>
      <c r="T1516" s="13">
        <v>1.32129461871432</v>
      </c>
      <c r="U1516" s="12">
        <f t="shared" si="514"/>
        <v>6.6064730935715996</v>
      </c>
      <c r="V1516" s="12">
        <f t="shared" si="522"/>
        <v>13.212946187143199</v>
      </c>
      <c r="W1516" s="12">
        <f t="shared" si="515"/>
        <v>2.2021576978571997</v>
      </c>
      <c r="X1516" s="12">
        <f t="shared" si="523"/>
        <v>22.021576978571996</v>
      </c>
      <c r="Y1516">
        <f t="shared" si="524"/>
        <v>951.33212547431037</v>
      </c>
      <c r="Z1516">
        <f t="shared" si="524"/>
        <v>1902.6642509486207</v>
      </c>
      <c r="AA1516">
        <f t="shared" si="524"/>
        <v>317.11070849143675</v>
      </c>
      <c r="AB1516">
        <f t="shared" si="525"/>
        <v>3171.107084914368</v>
      </c>
      <c r="AC1516" s="14">
        <f t="shared" si="516"/>
        <v>78056.800895167165</v>
      </c>
      <c r="AD1516" s="11">
        <f t="shared" si="517"/>
        <v>156113.60179033433</v>
      </c>
      <c r="AE1516" s="11">
        <f t="shared" si="518"/>
        <v>26018.933631722386</v>
      </c>
      <c r="AF1516" s="11">
        <f t="shared" si="526"/>
        <v>260189.33631722388</v>
      </c>
      <c r="AG1516" s="12">
        <f t="shared" si="519"/>
        <v>6.9248403916933254</v>
      </c>
      <c r="AH1516" s="12">
        <f t="shared" si="520"/>
        <v>13.849680783386651</v>
      </c>
      <c r="AI1516" s="12">
        <f t="shared" si="521"/>
        <v>2.3082801305644418</v>
      </c>
      <c r="AJ1516" s="12">
        <f t="shared" si="527"/>
        <v>23.082801305644416</v>
      </c>
    </row>
    <row r="1517" spans="2:36" x14ac:dyDescent="0.25">
      <c r="B1517" s="4">
        <f>B1516+1</f>
        <v>43163</v>
      </c>
      <c r="C1517" s="5">
        <v>85.073231000000007</v>
      </c>
      <c r="D1517" s="8">
        <v>609</v>
      </c>
      <c r="E1517" s="7">
        <v>80.84</v>
      </c>
      <c r="F1517" s="8">
        <v>11394</v>
      </c>
      <c r="G1517">
        <f t="shared" si="508"/>
        <v>7.0949622608390385E-3</v>
      </c>
      <c r="I1517" s="9">
        <f t="shared" si="509"/>
        <v>6877.3199940400009</v>
      </c>
      <c r="J1517">
        <f t="shared" si="510"/>
        <v>0.60359136335264185</v>
      </c>
      <c r="L1517" s="10">
        <f t="shared" si="511"/>
        <v>51684.676578359999</v>
      </c>
      <c r="M1517" s="11">
        <f t="shared" si="512"/>
        <v>4178189.2545946226</v>
      </c>
      <c r="N1517" s="12">
        <f t="shared" si="513"/>
        <v>366.70082978713555</v>
      </c>
      <c r="P1517" s="10">
        <f>VLOOKUP(B1517,'CM DATA'!$B$3:C2916,2,FALSE)</f>
        <v>7256747.3305544201</v>
      </c>
      <c r="Q1517" s="10">
        <f t="shared" si="506"/>
        <v>586635454.20201933</v>
      </c>
      <c r="R1517" s="10">
        <f t="shared" si="507"/>
        <v>51486.348446728043</v>
      </c>
      <c r="T1517" s="13">
        <v>1.32129461871432</v>
      </c>
      <c r="U1517" s="12">
        <f t="shared" si="514"/>
        <v>6.6064730935715996</v>
      </c>
      <c r="V1517" s="12">
        <f t="shared" si="522"/>
        <v>13.212946187143199</v>
      </c>
      <c r="W1517" s="12">
        <f t="shared" si="515"/>
        <v>2.2021576978571997</v>
      </c>
      <c r="X1517" s="12">
        <f t="shared" si="523"/>
        <v>22.021576978571996</v>
      </c>
      <c r="Y1517">
        <f t="shared" si="524"/>
        <v>951.33212547431037</v>
      </c>
      <c r="Z1517">
        <f t="shared" si="524"/>
        <v>1902.6642509486207</v>
      </c>
      <c r="AA1517">
        <f t="shared" si="524"/>
        <v>317.11070849143675</v>
      </c>
      <c r="AB1517">
        <f t="shared" si="525"/>
        <v>3171.107084914368</v>
      </c>
      <c r="AC1517" s="14">
        <f t="shared" si="516"/>
        <v>76905.68902334325</v>
      </c>
      <c r="AD1517" s="11">
        <f t="shared" si="517"/>
        <v>153811.3780466865</v>
      </c>
      <c r="AE1517" s="11">
        <f t="shared" si="518"/>
        <v>25635.22967444775</v>
      </c>
      <c r="AF1517" s="11">
        <f t="shared" si="526"/>
        <v>256352.29674447747</v>
      </c>
      <c r="AG1517" s="12">
        <f t="shared" si="519"/>
        <v>6.7496655277640203</v>
      </c>
      <c r="AH1517" s="12">
        <f t="shared" si="520"/>
        <v>13.499331055528041</v>
      </c>
      <c r="AI1517" s="12">
        <f t="shared" si="521"/>
        <v>2.2498885092546734</v>
      </c>
      <c r="AJ1517" s="12">
        <f t="shared" si="527"/>
        <v>22.498885092546736</v>
      </c>
    </row>
    <row r="1518" spans="2:36" x14ac:dyDescent="0.25">
      <c r="B1518" s="4">
        <f>B1517</f>
        <v>43163</v>
      </c>
      <c r="C1518" s="5">
        <v>84.942946239999998</v>
      </c>
      <c r="D1518" s="8">
        <v>583</v>
      </c>
      <c r="E1518" s="7">
        <v>79.55</v>
      </c>
      <c r="F1518" s="8">
        <v>11147</v>
      </c>
      <c r="G1518">
        <f t="shared" si="508"/>
        <v>7.1364492688615767E-3</v>
      </c>
      <c r="I1518" s="9">
        <f t="shared" si="509"/>
        <v>6757.2113733919996</v>
      </c>
      <c r="J1518">
        <f t="shared" si="510"/>
        <v>0.60619102658939616</v>
      </c>
      <c r="L1518" s="10">
        <f t="shared" si="511"/>
        <v>49597.693673000002</v>
      </c>
      <c r="M1518" s="11">
        <f t="shared" si="512"/>
        <v>3945496.5316871498</v>
      </c>
      <c r="N1518" s="12">
        <f t="shared" si="513"/>
        <v>353.95142474990132</v>
      </c>
      <c r="P1518" s="10">
        <f>VLOOKUP(B1518,'CM DATA'!$B$3:C2917,2,FALSE)</f>
        <v>7256747.3305544201</v>
      </c>
      <c r="Q1518" s="10">
        <f t="shared" si="506"/>
        <v>577274250.14560413</v>
      </c>
      <c r="R1518" s="10">
        <f t="shared" si="507"/>
        <v>51787.409181448296</v>
      </c>
      <c r="T1518" s="13">
        <v>1.32129461871432</v>
      </c>
      <c r="U1518" s="12">
        <f t="shared" si="514"/>
        <v>6.6064730935715996</v>
      </c>
      <c r="V1518" s="12">
        <f t="shared" si="522"/>
        <v>13.212946187143199</v>
      </c>
      <c r="W1518" s="12">
        <f t="shared" si="515"/>
        <v>2.2021576978571997</v>
      </c>
      <c r="X1518" s="12">
        <f t="shared" si="523"/>
        <v>22.021576978571996</v>
      </c>
      <c r="Y1518">
        <f t="shared" si="524"/>
        <v>951.33212547431037</v>
      </c>
      <c r="Z1518">
        <f t="shared" si="524"/>
        <v>1902.6642509486207</v>
      </c>
      <c r="AA1518">
        <f t="shared" si="524"/>
        <v>317.11070849143675</v>
      </c>
      <c r="AB1518">
        <f t="shared" si="525"/>
        <v>3171.107084914368</v>
      </c>
      <c r="AC1518" s="14">
        <f t="shared" si="516"/>
        <v>75678.470581481393</v>
      </c>
      <c r="AD1518" s="11">
        <f t="shared" si="517"/>
        <v>151356.94116296279</v>
      </c>
      <c r="AE1518" s="11">
        <f t="shared" si="518"/>
        <v>25226.156860493793</v>
      </c>
      <c r="AF1518" s="11">
        <f t="shared" si="526"/>
        <v>252261.56860493796</v>
      </c>
      <c r="AG1518" s="12">
        <f t="shared" si="519"/>
        <v>6.7891334512856725</v>
      </c>
      <c r="AH1518" s="12">
        <f t="shared" si="520"/>
        <v>13.578266902571345</v>
      </c>
      <c r="AI1518" s="12">
        <f t="shared" si="521"/>
        <v>2.2630444837618904</v>
      </c>
      <c r="AJ1518" s="12">
        <f t="shared" si="527"/>
        <v>22.63044483761891</v>
      </c>
    </row>
    <row r="1519" spans="2:36" x14ac:dyDescent="0.25">
      <c r="B1519" s="4">
        <f>B1518+1</f>
        <v>43164</v>
      </c>
      <c r="C1519" s="5">
        <v>84.461315630000001</v>
      </c>
      <c r="D1519" s="8">
        <v>698</v>
      </c>
      <c r="E1519" s="7">
        <v>80.790000000000006</v>
      </c>
      <c r="F1519" s="8">
        <v>11498</v>
      </c>
      <c r="G1519">
        <f t="shared" si="508"/>
        <v>7.0264393807618723E-3</v>
      </c>
      <c r="I1519" s="9">
        <f t="shared" si="509"/>
        <v>6823.6296897477005</v>
      </c>
      <c r="J1519">
        <f t="shared" si="510"/>
        <v>0.5934623142935902</v>
      </c>
      <c r="L1519" s="10">
        <f t="shared" si="511"/>
        <v>59290.176475519998</v>
      </c>
      <c r="M1519" s="11">
        <f t="shared" si="512"/>
        <v>4790053.3574572606</v>
      </c>
      <c r="N1519" s="12">
        <f t="shared" si="513"/>
        <v>416.59883087991483</v>
      </c>
      <c r="P1519" s="10">
        <f>VLOOKUP(B1519,'CM DATA'!$B$3:C2918,2,FALSE)</f>
        <v>7262790.0471387804</v>
      </c>
      <c r="Q1519" s="10">
        <f t="shared" si="506"/>
        <v>586760807.90834212</v>
      </c>
      <c r="R1519" s="10">
        <f t="shared" si="507"/>
        <v>51031.554001421304</v>
      </c>
      <c r="T1519" s="13">
        <v>1.32129461871432</v>
      </c>
      <c r="U1519" s="12">
        <f t="shared" si="514"/>
        <v>6.6064730935715996</v>
      </c>
      <c r="V1519" s="12">
        <f t="shared" si="522"/>
        <v>13.212946187143199</v>
      </c>
      <c r="W1519" s="12">
        <f t="shared" si="515"/>
        <v>2.2021576978571997</v>
      </c>
      <c r="X1519" s="12">
        <f t="shared" si="523"/>
        <v>22.021576978571996</v>
      </c>
      <c r="Y1519">
        <f t="shared" si="524"/>
        <v>951.33212547431037</v>
      </c>
      <c r="Z1519">
        <f t="shared" si="524"/>
        <v>1902.6642509486207</v>
      </c>
      <c r="AA1519">
        <f t="shared" si="524"/>
        <v>317.11070849143675</v>
      </c>
      <c r="AB1519">
        <f t="shared" si="525"/>
        <v>3171.107084914368</v>
      </c>
      <c r="AC1519" s="14">
        <f t="shared" si="516"/>
        <v>76858.122417069535</v>
      </c>
      <c r="AD1519" s="11">
        <f t="shared" si="517"/>
        <v>153716.24483413907</v>
      </c>
      <c r="AE1519" s="11">
        <f t="shared" si="518"/>
        <v>25619.374139023177</v>
      </c>
      <c r="AF1519" s="11">
        <f t="shared" si="526"/>
        <v>256193.74139023179</v>
      </c>
      <c r="AG1519" s="12">
        <f t="shared" si="519"/>
        <v>6.6844775106165883</v>
      </c>
      <c r="AH1519" s="12">
        <f t="shared" si="520"/>
        <v>13.368955021233177</v>
      </c>
      <c r="AI1519" s="12">
        <f t="shared" si="521"/>
        <v>2.2281591702055294</v>
      </c>
      <c r="AJ1519" s="12">
        <f t="shared" si="527"/>
        <v>22.281591702055294</v>
      </c>
    </row>
    <row r="1520" spans="2:36" x14ac:dyDescent="0.25">
      <c r="B1520" s="4">
        <f>B1519</f>
        <v>43164</v>
      </c>
      <c r="C1520" s="5">
        <v>84.151426889999996</v>
      </c>
      <c r="D1520" s="8">
        <v>592</v>
      </c>
      <c r="E1520" s="7">
        <v>80.31</v>
      </c>
      <c r="F1520" s="8">
        <v>11503</v>
      </c>
      <c r="G1520">
        <f t="shared" si="508"/>
        <v>6.98165695905416E-3</v>
      </c>
      <c r="I1520" s="9">
        <f t="shared" si="509"/>
        <v>6758.2010935359003</v>
      </c>
      <c r="J1520">
        <f t="shared" si="510"/>
        <v>0.58751639516090592</v>
      </c>
      <c r="L1520" s="10">
        <f t="shared" si="511"/>
        <v>50001.09885296</v>
      </c>
      <c r="M1520" s="11">
        <f t="shared" si="512"/>
        <v>4015588.2488812176</v>
      </c>
      <c r="N1520" s="12">
        <f t="shared" si="513"/>
        <v>349.09051976712317</v>
      </c>
      <c r="P1520" s="10">
        <f>VLOOKUP(B1520,'CM DATA'!$B$3:C2919,2,FALSE)</f>
        <v>7262790.0471387804</v>
      </c>
      <c r="Q1520" s="10">
        <f t="shared" si="506"/>
        <v>583274668.68571544</v>
      </c>
      <c r="R1520" s="10">
        <f t="shared" si="507"/>
        <v>50706.308674755754</v>
      </c>
      <c r="T1520" s="13">
        <v>1.32129461871432</v>
      </c>
      <c r="U1520" s="12">
        <f t="shared" si="514"/>
        <v>6.6064730935715996</v>
      </c>
      <c r="V1520" s="12">
        <f t="shared" si="522"/>
        <v>13.212946187143199</v>
      </c>
      <c r="W1520" s="12">
        <f t="shared" si="515"/>
        <v>2.2021576978571997</v>
      </c>
      <c r="X1520" s="12">
        <f t="shared" si="523"/>
        <v>22.021576978571996</v>
      </c>
      <c r="Y1520">
        <f t="shared" si="524"/>
        <v>951.33212547431037</v>
      </c>
      <c r="Z1520">
        <f t="shared" si="524"/>
        <v>1902.6642509486207</v>
      </c>
      <c r="AA1520">
        <f t="shared" si="524"/>
        <v>317.11070849143675</v>
      </c>
      <c r="AB1520">
        <f t="shared" si="525"/>
        <v>3171.107084914368</v>
      </c>
      <c r="AC1520" s="14">
        <f t="shared" si="516"/>
        <v>76401.482996841863</v>
      </c>
      <c r="AD1520" s="11">
        <f t="shared" si="517"/>
        <v>152802.96599368373</v>
      </c>
      <c r="AE1520" s="11">
        <f t="shared" si="518"/>
        <v>25467.160998947285</v>
      </c>
      <c r="AF1520" s="11">
        <f t="shared" si="526"/>
        <v>254671.60998947287</v>
      </c>
      <c r="AG1520" s="12">
        <f t="shared" si="519"/>
        <v>6.6418745541895037</v>
      </c>
      <c r="AH1520" s="12">
        <f t="shared" si="520"/>
        <v>13.283749108379007</v>
      </c>
      <c r="AI1520" s="12">
        <f t="shared" si="521"/>
        <v>2.2139581847298344</v>
      </c>
      <c r="AJ1520" s="12">
        <f t="shared" si="527"/>
        <v>22.139581847298345</v>
      </c>
    </row>
    <row r="1521" spans="2:36" x14ac:dyDescent="0.25">
      <c r="B1521" s="4">
        <f>B1520+1</f>
        <v>43165</v>
      </c>
      <c r="C1521" s="5">
        <v>83.3653616</v>
      </c>
      <c r="D1521" s="8">
        <v>783</v>
      </c>
      <c r="E1521" s="7">
        <v>81.16</v>
      </c>
      <c r="F1521" s="8">
        <v>11401</v>
      </c>
      <c r="G1521">
        <f t="shared" si="508"/>
        <v>7.1186738005438116E-3</v>
      </c>
      <c r="I1521" s="9">
        <f t="shared" si="509"/>
        <v>6765.9327474559996</v>
      </c>
      <c r="J1521">
        <f t="shared" si="510"/>
        <v>0.59345081549478107</v>
      </c>
      <c r="L1521" s="10">
        <f t="shared" si="511"/>
        <v>65890.567254869995</v>
      </c>
      <c r="M1521" s="11">
        <f t="shared" si="512"/>
        <v>5347678.4384052483</v>
      </c>
      <c r="N1521" s="12">
        <f t="shared" si="513"/>
        <v>469.05345482021301</v>
      </c>
      <c r="P1521" s="10">
        <f>VLOOKUP(B1521,'CM DATA'!$B$3:C2920,2,FALSE)</f>
        <v>7268806.2827746104</v>
      </c>
      <c r="Q1521" s="10">
        <f t="shared" si="506"/>
        <v>589936317.90998733</v>
      </c>
      <c r="R1521" s="10">
        <f t="shared" si="507"/>
        <v>51744.260846415869</v>
      </c>
      <c r="T1521" s="13">
        <v>1.32129461871432</v>
      </c>
      <c r="U1521" s="12">
        <f t="shared" si="514"/>
        <v>6.6064730935715996</v>
      </c>
      <c r="V1521" s="12">
        <f t="shared" si="522"/>
        <v>13.212946187143199</v>
      </c>
      <c r="W1521" s="12">
        <f t="shared" si="515"/>
        <v>2.2021576978571997</v>
      </c>
      <c r="X1521" s="12">
        <f t="shared" si="523"/>
        <v>22.021576978571996</v>
      </c>
      <c r="Y1521">
        <f t="shared" si="524"/>
        <v>951.33212547431037</v>
      </c>
      <c r="Z1521">
        <f t="shared" si="524"/>
        <v>1902.6642509486207</v>
      </c>
      <c r="AA1521">
        <f t="shared" si="524"/>
        <v>317.11070849143675</v>
      </c>
      <c r="AB1521">
        <f t="shared" si="525"/>
        <v>3171.107084914368</v>
      </c>
      <c r="AC1521" s="14">
        <f t="shared" si="516"/>
        <v>77210.115303495026</v>
      </c>
      <c r="AD1521" s="11">
        <f t="shared" si="517"/>
        <v>154420.23060699005</v>
      </c>
      <c r="AE1521" s="11">
        <f t="shared" si="518"/>
        <v>25736.705101165007</v>
      </c>
      <c r="AF1521" s="11">
        <f t="shared" si="526"/>
        <v>257367.0510116501</v>
      </c>
      <c r="AG1521" s="12">
        <f t="shared" si="519"/>
        <v>6.772223077229631</v>
      </c>
      <c r="AH1521" s="12">
        <f t="shared" si="520"/>
        <v>13.544446154459262</v>
      </c>
      <c r="AI1521" s="12">
        <f t="shared" si="521"/>
        <v>2.2574076924098772</v>
      </c>
      <c r="AJ1521" s="12">
        <f t="shared" si="527"/>
        <v>22.574076924098769</v>
      </c>
    </row>
    <row r="1522" spans="2:36" x14ac:dyDescent="0.25">
      <c r="B1522" s="4">
        <f>B1521</f>
        <v>43165</v>
      </c>
      <c r="C1522" s="5">
        <v>83.077367019999997</v>
      </c>
      <c r="D1522" s="8">
        <v>827</v>
      </c>
      <c r="E1522" s="7">
        <v>77.14</v>
      </c>
      <c r="F1522" s="8">
        <v>10937</v>
      </c>
      <c r="G1522">
        <f t="shared" si="508"/>
        <v>7.0531224284538724E-3</v>
      </c>
      <c r="I1522" s="9">
        <f t="shared" si="509"/>
        <v>6408.5880919228002</v>
      </c>
      <c r="J1522">
        <f t="shared" si="510"/>
        <v>0.58595484062565606</v>
      </c>
      <c r="L1522" s="10">
        <f t="shared" si="511"/>
        <v>68943.154043200004</v>
      </c>
      <c r="M1522" s="11">
        <f t="shared" si="512"/>
        <v>5318274.902892448</v>
      </c>
      <c r="N1522" s="12">
        <f t="shared" si="513"/>
        <v>486.26450607044416</v>
      </c>
      <c r="P1522" s="10">
        <f>VLOOKUP(B1522,'CM DATA'!$B$3:C2921,2,FALSE)</f>
        <v>7268806.2827746104</v>
      </c>
      <c r="Q1522" s="10">
        <f t="shared" si="506"/>
        <v>560715716.65323341</v>
      </c>
      <c r="R1522" s="10">
        <f t="shared" si="507"/>
        <v>51267.780621124017</v>
      </c>
      <c r="T1522" s="13">
        <v>1.32129461871432</v>
      </c>
      <c r="U1522" s="12">
        <f t="shared" si="514"/>
        <v>6.6064730935715996</v>
      </c>
      <c r="V1522" s="12">
        <f t="shared" si="522"/>
        <v>13.212946187143199</v>
      </c>
      <c r="W1522" s="12">
        <f t="shared" si="515"/>
        <v>2.2021576978571997</v>
      </c>
      <c r="X1522" s="12">
        <f t="shared" si="523"/>
        <v>22.021576978571996</v>
      </c>
      <c r="Y1522">
        <f t="shared" si="524"/>
        <v>951.33212547431037</v>
      </c>
      <c r="Z1522">
        <f t="shared" si="524"/>
        <v>1902.6642509486207</v>
      </c>
      <c r="AA1522">
        <f t="shared" si="524"/>
        <v>317.11070849143675</v>
      </c>
      <c r="AB1522">
        <f t="shared" si="525"/>
        <v>3171.107084914368</v>
      </c>
      <c r="AC1522" s="14">
        <f t="shared" si="516"/>
        <v>73385.760159088299</v>
      </c>
      <c r="AD1522" s="11">
        <f t="shared" si="517"/>
        <v>146771.5203181766</v>
      </c>
      <c r="AE1522" s="11">
        <f t="shared" si="518"/>
        <v>24461.920053029433</v>
      </c>
      <c r="AF1522" s="11">
        <f t="shared" si="526"/>
        <v>244619.20053029433</v>
      </c>
      <c r="AG1522" s="12">
        <f t="shared" si="519"/>
        <v>6.7098619510915514</v>
      </c>
      <c r="AH1522" s="12">
        <f t="shared" si="520"/>
        <v>13.419723902183103</v>
      </c>
      <c r="AI1522" s="12">
        <f t="shared" si="521"/>
        <v>2.2366206503638506</v>
      </c>
      <c r="AJ1522" s="12">
        <f t="shared" si="527"/>
        <v>22.366206503638505</v>
      </c>
    </row>
    <row r="1523" spans="2:36" x14ac:dyDescent="0.25">
      <c r="B1523" s="4">
        <f>B1522+1</f>
        <v>43166</v>
      </c>
      <c r="C1523" s="5">
        <v>83.075877500000004</v>
      </c>
      <c r="D1523" s="8">
        <v>933</v>
      </c>
      <c r="E1523" s="7">
        <v>71.790000000000006</v>
      </c>
      <c r="F1523" s="8">
        <v>10762</v>
      </c>
      <c r="G1523">
        <f t="shared" si="508"/>
        <v>6.6706931797063749E-3</v>
      </c>
      <c r="I1523" s="9">
        <f t="shared" si="509"/>
        <v>5964.017245725001</v>
      </c>
      <c r="J1523">
        <f t="shared" si="510"/>
        <v>0.55417368943737233</v>
      </c>
      <c r="L1523" s="10">
        <f t="shared" si="511"/>
        <v>77511.183429659999</v>
      </c>
      <c r="M1523" s="11">
        <f t="shared" si="512"/>
        <v>5564527.8584152916</v>
      </c>
      <c r="N1523" s="12">
        <f t="shared" si="513"/>
        <v>517.05332265520269</v>
      </c>
      <c r="P1523" s="10">
        <f>VLOOKUP(B1523,'CM DATA'!$B$3:C2922,2,FALSE)</f>
        <v>7275302.3486173097</v>
      </c>
      <c r="Q1523" s="10">
        <f t="shared" si="506"/>
        <v>522293955.60723668</v>
      </c>
      <c r="R1523" s="10">
        <f t="shared" si="507"/>
        <v>48531.309757223258</v>
      </c>
      <c r="T1523" s="13">
        <v>1.32129461871432</v>
      </c>
      <c r="U1523" s="12">
        <f t="shared" si="514"/>
        <v>6.6064730935715996</v>
      </c>
      <c r="V1523" s="12">
        <f t="shared" si="522"/>
        <v>13.212946187143199</v>
      </c>
      <c r="W1523" s="12">
        <f t="shared" si="515"/>
        <v>2.2021576978571997</v>
      </c>
      <c r="X1523" s="12">
        <f t="shared" si="523"/>
        <v>22.021576978571996</v>
      </c>
      <c r="Y1523">
        <f t="shared" si="524"/>
        <v>951.33212547431037</v>
      </c>
      <c r="Z1523">
        <f t="shared" si="524"/>
        <v>1902.6642509486207</v>
      </c>
      <c r="AA1523">
        <f t="shared" si="524"/>
        <v>317.11070849143675</v>
      </c>
      <c r="AB1523">
        <f t="shared" si="525"/>
        <v>3171.107084914368</v>
      </c>
      <c r="AC1523" s="14">
        <f t="shared" si="516"/>
        <v>68296.133287800752</v>
      </c>
      <c r="AD1523" s="11">
        <f t="shared" si="517"/>
        <v>136592.2665756015</v>
      </c>
      <c r="AE1523" s="11">
        <f t="shared" si="518"/>
        <v>22765.377762600245</v>
      </c>
      <c r="AF1523" s="11">
        <f t="shared" si="526"/>
        <v>227653.7776260025</v>
      </c>
      <c r="AG1523" s="12">
        <f t="shared" si="519"/>
        <v>6.3460447210370523</v>
      </c>
      <c r="AH1523" s="12">
        <f t="shared" si="520"/>
        <v>12.692089442074105</v>
      </c>
      <c r="AI1523" s="12">
        <f t="shared" si="521"/>
        <v>2.1153482403456834</v>
      </c>
      <c r="AJ1523" s="12">
        <f t="shared" si="527"/>
        <v>21.153482403456838</v>
      </c>
    </row>
    <row r="1524" spans="2:36" x14ac:dyDescent="0.25">
      <c r="B1524" s="4">
        <f>B1523</f>
        <v>43166</v>
      </c>
      <c r="C1524" s="5">
        <v>83.687553289999997</v>
      </c>
      <c r="D1524" s="8">
        <v>580</v>
      </c>
      <c r="E1524" s="7">
        <v>68.94</v>
      </c>
      <c r="F1524" s="8">
        <v>10493</v>
      </c>
      <c r="G1524">
        <f t="shared" si="508"/>
        <v>6.5700943486133607E-3</v>
      </c>
      <c r="I1524" s="9">
        <f t="shared" si="509"/>
        <v>5769.4199238125993</v>
      </c>
      <c r="J1524">
        <f t="shared" si="510"/>
        <v>0.54983512091990849</v>
      </c>
      <c r="L1524" s="10">
        <f t="shared" si="511"/>
        <v>48184.008950000003</v>
      </c>
      <c r="M1524" s="11">
        <f t="shared" si="512"/>
        <v>3321805.5770129999</v>
      </c>
      <c r="N1524" s="12">
        <f t="shared" si="513"/>
        <v>316.57348489593062</v>
      </c>
      <c r="P1524" s="10">
        <f>VLOOKUP(B1524,'CM DATA'!$B$3:C2923,2,FALSE)</f>
        <v>7275302.3486173097</v>
      </c>
      <c r="Q1524" s="10">
        <f t="shared" si="506"/>
        <v>501559343.91367733</v>
      </c>
      <c r="R1524" s="10">
        <f t="shared" si="507"/>
        <v>47799.422845104098</v>
      </c>
      <c r="T1524" s="13">
        <v>1.32129461871432</v>
      </c>
      <c r="U1524" s="12">
        <f t="shared" si="514"/>
        <v>6.6064730935715996</v>
      </c>
      <c r="V1524" s="12">
        <f t="shared" si="522"/>
        <v>13.212946187143199</v>
      </c>
      <c r="W1524" s="12">
        <f t="shared" si="515"/>
        <v>2.2021576978571997</v>
      </c>
      <c r="X1524" s="12">
        <f t="shared" si="523"/>
        <v>22.021576978571996</v>
      </c>
      <c r="Y1524">
        <f t="shared" si="524"/>
        <v>951.33212547431037</v>
      </c>
      <c r="Z1524">
        <f t="shared" si="524"/>
        <v>1902.6642509486207</v>
      </c>
      <c r="AA1524">
        <f t="shared" si="524"/>
        <v>317.11070849143675</v>
      </c>
      <c r="AB1524">
        <f t="shared" si="525"/>
        <v>3171.107084914368</v>
      </c>
      <c r="AC1524" s="14">
        <f t="shared" si="516"/>
        <v>65584.836730198949</v>
      </c>
      <c r="AD1524" s="11">
        <f t="shared" si="517"/>
        <v>131169.6734603979</v>
      </c>
      <c r="AE1524" s="11">
        <f t="shared" si="518"/>
        <v>21861.61224339965</v>
      </c>
      <c r="AF1524" s="11">
        <f t="shared" si="526"/>
        <v>218616.12243399653</v>
      </c>
      <c r="AG1524" s="12">
        <f t="shared" si="519"/>
        <v>6.2503418212331026</v>
      </c>
      <c r="AH1524" s="12">
        <f t="shared" si="520"/>
        <v>12.500683642466205</v>
      </c>
      <c r="AI1524" s="12">
        <f t="shared" si="521"/>
        <v>2.0834472737443677</v>
      </c>
      <c r="AJ1524" s="12">
        <f t="shared" si="527"/>
        <v>20.834472737443676</v>
      </c>
    </row>
    <row r="1525" spans="2:36" x14ac:dyDescent="0.25">
      <c r="B1525" s="4">
        <f>B1524+1</f>
        <v>43167</v>
      </c>
      <c r="C1525" s="5">
        <v>83.316077629999995</v>
      </c>
      <c r="D1525" s="8">
        <v>731</v>
      </c>
      <c r="E1525" s="7">
        <v>66.47</v>
      </c>
      <c r="F1525" s="8">
        <v>9942</v>
      </c>
      <c r="G1525">
        <f t="shared" si="508"/>
        <v>6.6857775095554217E-3</v>
      </c>
      <c r="I1525" s="9">
        <f t="shared" si="509"/>
        <v>5538.0196800660997</v>
      </c>
      <c r="J1525">
        <f t="shared" si="510"/>
        <v>0.55703275800302754</v>
      </c>
      <c r="L1525" s="10">
        <f t="shared" si="511"/>
        <v>61175.601454989999</v>
      </c>
      <c r="M1525" s="11">
        <f t="shared" si="512"/>
        <v>4066342.2287131851</v>
      </c>
      <c r="N1525" s="12">
        <f t="shared" si="513"/>
        <v>409.00646034129801</v>
      </c>
      <c r="P1525" s="10">
        <f>VLOOKUP(B1525,'CM DATA'!$B$3:C2924,2,FALSE)</f>
        <v>7281441.9389512399</v>
      </c>
      <c r="Q1525" s="10">
        <f t="shared" si="506"/>
        <v>483997445.68208891</v>
      </c>
      <c r="R1525" s="10">
        <f t="shared" si="507"/>
        <v>48682.100752573817</v>
      </c>
      <c r="T1525" s="13">
        <v>1.32129461871432</v>
      </c>
      <c r="U1525" s="12">
        <f t="shared" si="514"/>
        <v>6.6064730935715996</v>
      </c>
      <c r="V1525" s="12">
        <f t="shared" si="522"/>
        <v>13.212946187143199</v>
      </c>
      <c r="W1525" s="12">
        <f t="shared" si="515"/>
        <v>2.2021576978571997</v>
      </c>
      <c r="X1525" s="12">
        <f t="shared" si="523"/>
        <v>22.021576978571996</v>
      </c>
      <c r="Y1525">
        <f t="shared" si="524"/>
        <v>951.33212547431037</v>
      </c>
      <c r="Z1525">
        <f t="shared" si="524"/>
        <v>1902.6642509486207</v>
      </c>
      <c r="AA1525">
        <f t="shared" si="524"/>
        <v>317.11070849143675</v>
      </c>
      <c r="AB1525">
        <f t="shared" si="525"/>
        <v>3171.107084914368</v>
      </c>
      <c r="AC1525" s="14">
        <f t="shared" si="516"/>
        <v>63235.04638027741</v>
      </c>
      <c r="AD1525" s="11">
        <f t="shared" si="517"/>
        <v>126470.09276055482</v>
      </c>
      <c r="AE1525" s="11">
        <f t="shared" si="518"/>
        <v>21078.348793425801</v>
      </c>
      <c r="AF1525" s="11">
        <f t="shared" si="526"/>
        <v>210783.48793425804</v>
      </c>
      <c r="AG1525" s="12">
        <f t="shared" si="519"/>
        <v>6.3603949286137009</v>
      </c>
      <c r="AH1525" s="12">
        <f t="shared" si="520"/>
        <v>12.720789857227402</v>
      </c>
      <c r="AI1525" s="12">
        <f t="shared" si="521"/>
        <v>2.1201316428712333</v>
      </c>
      <c r="AJ1525" s="12">
        <f t="shared" si="527"/>
        <v>21.201316428712335</v>
      </c>
    </row>
    <row r="1526" spans="2:36" x14ac:dyDescent="0.25">
      <c r="B1526" s="4">
        <f>B1525</f>
        <v>43167</v>
      </c>
      <c r="C1526" s="5">
        <v>83.256905959999997</v>
      </c>
      <c r="D1526" s="8">
        <v>678</v>
      </c>
      <c r="E1526" s="7">
        <v>64</v>
      </c>
      <c r="F1526" s="8">
        <v>9769</v>
      </c>
      <c r="G1526">
        <f t="shared" si="508"/>
        <v>6.5513358583273625E-3</v>
      </c>
      <c r="I1526" s="9">
        <f t="shared" si="509"/>
        <v>5328.4419814399998</v>
      </c>
      <c r="J1526">
        <f t="shared" si="510"/>
        <v>0.5454439534691371</v>
      </c>
      <c r="L1526" s="10">
        <f t="shared" si="511"/>
        <v>56488.300633139996</v>
      </c>
      <c r="M1526" s="11">
        <f t="shared" si="512"/>
        <v>3615251.2405209597</v>
      </c>
      <c r="N1526" s="12">
        <f t="shared" si="513"/>
        <v>370.07382951386626</v>
      </c>
      <c r="P1526" s="10">
        <f>VLOOKUP(B1526,'CM DATA'!$B$3:C2925,2,FALSE)</f>
        <v>7281441.9389512399</v>
      </c>
      <c r="Q1526" s="10">
        <f t="shared" si="506"/>
        <v>466012284.09287935</v>
      </c>
      <c r="R1526" s="10">
        <f t="shared" si="507"/>
        <v>47703.171674979974</v>
      </c>
      <c r="T1526" s="13">
        <v>1.32129461871432</v>
      </c>
      <c r="U1526" s="12">
        <f t="shared" si="514"/>
        <v>6.6064730935715996</v>
      </c>
      <c r="V1526" s="12">
        <f t="shared" si="522"/>
        <v>13.212946187143199</v>
      </c>
      <c r="W1526" s="12">
        <f t="shared" si="515"/>
        <v>2.2021576978571997</v>
      </c>
      <c r="X1526" s="12">
        <f t="shared" si="523"/>
        <v>22.021576978571996</v>
      </c>
      <c r="Y1526">
        <f t="shared" si="524"/>
        <v>951.33212547431037</v>
      </c>
      <c r="Z1526">
        <f t="shared" si="524"/>
        <v>1902.6642509486207</v>
      </c>
      <c r="AA1526">
        <f t="shared" si="524"/>
        <v>317.11070849143675</v>
      </c>
      <c r="AB1526">
        <f t="shared" si="525"/>
        <v>3171.107084914368</v>
      </c>
      <c r="AC1526" s="14">
        <f t="shared" si="516"/>
        <v>60885.256030355864</v>
      </c>
      <c r="AD1526" s="11">
        <f t="shared" si="517"/>
        <v>121770.51206071173</v>
      </c>
      <c r="AE1526" s="11">
        <f t="shared" si="518"/>
        <v>20295.085343451952</v>
      </c>
      <c r="AF1526" s="11">
        <f t="shared" si="526"/>
        <v>202950.85343451955</v>
      </c>
      <c r="AG1526" s="12">
        <f t="shared" si="519"/>
        <v>6.232496266798635</v>
      </c>
      <c r="AH1526" s="12">
        <f t="shared" si="520"/>
        <v>12.46499253359727</v>
      </c>
      <c r="AI1526" s="12">
        <f t="shared" si="521"/>
        <v>2.0774987555995446</v>
      </c>
      <c r="AJ1526" s="12">
        <f t="shared" si="527"/>
        <v>20.774987555995452</v>
      </c>
    </row>
    <row r="1527" spans="2:36" x14ac:dyDescent="0.25">
      <c r="B1527" s="4">
        <f>B1526+1</f>
        <v>43168</v>
      </c>
      <c r="C1527" s="5">
        <v>83.008648960000002</v>
      </c>
      <c r="D1527" s="8">
        <v>679</v>
      </c>
      <c r="E1527" s="7">
        <v>59</v>
      </c>
      <c r="F1527" s="8">
        <v>9331</v>
      </c>
      <c r="G1527">
        <f t="shared" si="508"/>
        <v>6.3230093237595115E-3</v>
      </c>
      <c r="I1527" s="9">
        <f t="shared" si="509"/>
        <v>4897.51028864</v>
      </c>
      <c r="J1527">
        <f t="shared" si="510"/>
        <v>0.52486446132676023</v>
      </c>
      <c r="L1527" s="10">
        <f t="shared" si="511"/>
        <v>56531.439146839999</v>
      </c>
      <c r="M1527" s="11">
        <f t="shared" si="512"/>
        <v>3335354.9096635599</v>
      </c>
      <c r="N1527" s="12">
        <f t="shared" si="513"/>
        <v>357.44881681101276</v>
      </c>
      <c r="P1527" s="10">
        <f>VLOOKUP(B1527,'CM DATA'!$B$3:C2926,2,FALSE)</f>
        <v>7287471.4272601902</v>
      </c>
      <c r="Q1527" s="10">
        <f t="shared" si="506"/>
        <v>429960814.20835125</v>
      </c>
      <c r="R1527" s="10">
        <f t="shared" si="507"/>
        <v>46078.749781197221</v>
      </c>
      <c r="T1527" s="13">
        <v>1.32129461871432</v>
      </c>
      <c r="U1527" s="12">
        <f t="shared" si="514"/>
        <v>6.6064730935715996</v>
      </c>
      <c r="V1527" s="12">
        <f t="shared" si="522"/>
        <v>13.212946187143199</v>
      </c>
      <c r="W1527" s="12">
        <f t="shared" si="515"/>
        <v>2.2021576978571997</v>
      </c>
      <c r="X1527" s="12">
        <f t="shared" si="523"/>
        <v>22.021576978571996</v>
      </c>
      <c r="Y1527">
        <f t="shared" si="524"/>
        <v>951.33212547431037</v>
      </c>
      <c r="Z1527">
        <f t="shared" si="524"/>
        <v>1902.6642509486207</v>
      </c>
      <c r="AA1527">
        <f t="shared" si="524"/>
        <v>317.11070849143675</v>
      </c>
      <c r="AB1527">
        <f t="shared" si="525"/>
        <v>3171.107084914368</v>
      </c>
      <c r="AC1527" s="14">
        <f t="shared" si="516"/>
        <v>56128.595402984312</v>
      </c>
      <c r="AD1527" s="11">
        <f t="shared" si="517"/>
        <v>112257.19080596862</v>
      </c>
      <c r="AE1527" s="11">
        <f t="shared" si="518"/>
        <v>18709.53180099477</v>
      </c>
      <c r="AF1527" s="11">
        <f t="shared" si="526"/>
        <v>187095.31800994772</v>
      </c>
      <c r="AG1527" s="12">
        <f t="shared" si="519"/>
        <v>6.015281899366018</v>
      </c>
      <c r="AH1527" s="12">
        <f t="shared" si="520"/>
        <v>12.030563798732036</v>
      </c>
      <c r="AI1527" s="12">
        <f t="shared" si="521"/>
        <v>2.0050939664553393</v>
      </c>
      <c r="AJ1527" s="12">
        <f t="shared" si="527"/>
        <v>20.050939664553397</v>
      </c>
    </row>
    <row r="1528" spans="2:36" x14ac:dyDescent="0.25">
      <c r="B1528" s="4">
        <f>B1527</f>
        <v>43168</v>
      </c>
      <c r="C1528" s="5">
        <v>82.641293689999998</v>
      </c>
      <c r="D1528" s="8">
        <v>611</v>
      </c>
      <c r="E1528" s="7">
        <v>59.24</v>
      </c>
      <c r="F1528" s="8">
        <v>8921</v>
      </c>
      <c r="G1528">
        <f t="shared" si="508"/>
        <v>6.6405111534581325E-3</v>
      </c>
      <c r="I1528" s="9">
        <f t="shared" si="509"/>
        <v>4895.6702381956002</v>
      </c>
      <c r="J1528">
        <f t="shared" si="510"/>
        <v>0.54878043248465425</v>
      </c>
      <c r="L1528" s="10">
        <f t="shared" si="511"/>
        <v>50718.28451456</v>
      </c>
      <c r="M1528" s="11">
        <f t="shared" si="512"/>
        <v>3004551.1746425345</v>
      </c>
      <c r="N1528" s="12">
        <f t="shared" si="513"/>
        <v>336.79533400319855</v>
      </c>
      <c r="P1528" s="10">
        <f>VLOOKUP(B1528,'CM DATA'!$B$3:C2927,2,FALSE)</f>
        <v>7287471.4272601902</v>
      </c>
      <c r="Q1528" s="10">
        <f t="shared" si="506"/>
        <v>431709807.35089368</v>
      </c>
      <c r="R1528" s="10">
        <f t="shared" si="507"/>
        <v>48392.53529322875</v>
      </c>
      <c r="T1528" s="13">
        <v>1.32129461871432</v>
      </c>
      <c r="U1528" s="12">
        <f t="shared" si="514"/>
        <v>6.6064730935715996</v>
      </c>
      <c r="V1528" s="12">
        <f t="shared" si="522"/>
        <v>13.212946187143199</v>
      </c>
      <c r="W1528" s="12">
        <f t="shared" si="515"/>
        <v>2.2021576978571997</v>
      </c>
      <c r="X1528" s="12">
        <f t="shared" si="523"/>
        <v>22.021576978571996</v>
      </c>
      <c r="Y1528">
        <f t="shared" si="524"/>
        <v>951.33212547431037</v>
      </c>
      <c r="Z1528">
        <f t="shared" si="524"/>
        <v>1902.6642509486207</v>
      </c>
      <c r="AA1528">
        <f t="shared" si="524"/>
        <v>317.11070849143675</v>
      </c>
      <c r="AB1528">
        <f t="shared" si="525"/>
        <v>3171.107084914368</v>
      </c>
      <c r="AC1528" s="14">
        <f t="shared" si="516"/>
        <v>56356.915113098148</v>
      </c>
      <c r="AD1528" s="11">
        <f t="shared" si="517"/>
        <v>112713.8302261963</v>
      </c>
      <c r="AE1528" s="11">
        <f t="shared" si="518"/>
        <v>18785.638371032714</v>
      </c>
      <c r="AF1528" s="11">
        <f t="shared" si="526"/>
        <v>187856.38371032715</v>
      </c>
      <c r="AG1528" s="12">
        <f t="shared" si="519"/>
        <v>6.3173315898551898</v>
      </c>
      <c r="AH1528" s="12">
        <f t="shared" si="520"/>
        <v>12.63466317971038</v>
      </c>
      <c r="AI1528" s="12">
        <f t="shared" si="521"/>
        <v>2.1057771966183965</v>
      </c>
      <c r="AJ1528" s="12">
        <f t="shared" si="527"/>
        <v>21.057771966183967</v>
      </c>
    </row>
    <row r="1529" spans="2:36" x14ac:dyDescent="0.25">
      <c r="B1529" s="4">
        <f>B1528+1</f>
        <v>43169</v>
      </c>
      <c r="C1529" s="5">
        <v>81.953168289999994</v>
      </c>
      <c r="D1529" s="8">
        <v>683</v>
      </c>
      <c r="E1529" s="7">
        <v>61.1</v>
      </c>
      <c r="F1529" s="8">
        <v>9211</v>
      </c>
      <c r="G1529">
        <f t="shared" si="508"/>
        <v>6.6333731408099016E-3</v>
      </c>
      <c r="I1529" s="9">
        <f t="shared" si="509"/>
        <v>5007.3385825189998</v>
      </c>
      <c r="J1529">
        <f t="shared" si="510"/>
        <v>0.54362594533915964</v>
      </c>
      <c r="L1529" s="10">
        <f t="shared" si="511"/>
        <v>56444.003590269996</v>
      </c>
      <c r="M1529" s="11">
        <f t="shared" si="512"/>
        <v>3448728.619365497</v>
      </c>
      <c r="N1529" s="12">
        <f t="shared" si="513"/>
        <v>374.41413737547464</v>
      </c>
      <c r="P1529" s="10">
        <f>VLOOKUP(B1529,'CM DATA'!$B$3:C2928,2,FALSE)</f>
        <v>7293637.4645667197</v>
      </c>
      <c r="Q1529" s="10">
        <f t="shared" si="506"/>
        <v>445641249.08502656</v>
      </c>
      <c r="R1529" s="10">
        <f t="shared" si="507"/>
        <v>48381.418856261706</v>
      </c>
      <c r="T1529" s="13">
        <v>1.32129461871432</v>
      </c>
      <c r="U1529" s="12">
        <f t="shared" si="514"/>
        <v>6.6064730935715996</v>
      </c>
      <c r="V1529" s="12">
        <f t="shared" si="522"/>
        <v>13.212946187143199</v>
      </c>
      <c r="W1529" s="12">
        <f t="shared" si="515"/>
        <v>2.2021576978571997</v>
      </c>
      <c r="X1529" s="12">
        <f t="shared" si="523"/>
        <v>22.021576978571996</v>
      </c>
      <c r="Y1529">
        <f t="shared" si="524"/>
        <v>951.33212547431037</v>
      </c>
      <c r="Z1529">
        <f t="shared" si="524"/>
        <v>1902.6642509486207</v>
      </c>
      <c r="AA1529">
        <f t="shared" si="524"/>
        <v>317.11070849143675</v>
      </c>
      <c r="AB1529">
        <f t="shared" si="525"/>
        <v>3171.107084914368</v>
      </c>
      <c r="AC1529" s="14">
        <f t="shared" si="516"/>
        <v>58126.392866480368</v>
      </c>
      <c r="AD1529" s="11">
        <f t="shared" si="517"/>
        <v>116252.78573296074</v>
      </c>
      <c r="AE1529" s="11">
        <f t="shared" si="518"/>
        <v>19375.464288826784</v>
      </c>
      <c r="AF1529" s="11">
        <f t="shared" si="526"/>
        <v>193754.64288826787</v>
      </c>
      <c r="AG1529" s="12">
        <f t="shared" si="519"/>
        <v>6.3105409691108854</v>
      </c>
      <c r="AH1529" s="12">
        <f t="shared" si="520"/>
        <v>12.621081938221771</v>
      </c>
      <c r="AI1529" s="12">
        <f t="shared" si="521"/>
        <v>2.1035136563702945</v>
      </c>
      <c r="AJ1529" s="12">
        <f t="shared" si="527"/>
        <v>21.035136563702949</v>
      </c>
    </row>
    <row r="1530" spans="2:36" x14ac:dyDescent="0.25">
      <c r="B1530" s="4">
        <f>B1529</f>
        <v>43169</v>
      </c>
      <c r="C1530" s="5">
        <v>81.345948800000002</v>
      </c>
      <c r="D1530" s="8">
        <v>742</v>
      </c>
      <c r="E1530" s="7">
        <v>63.44</v>
      </c>
      <c r="F1530" s="8">
        <v>9348</v>
      </c>
      <c r="G1530">
        <f t="shared" si="508"/>
        <v>6.7864783910996998E-3</v>
      </c>
      <c r="I1530" s="9">
        <f t="shared" si="509"/>
        <v>5160.586991872</v>
      </c>
      <c r="J1530">
        <f t="shared" si="510"/>
        <v>0.55205252373470259</v>
      </c>
      <c r="L1530" s="10">
        <f t="shared" si="511"/>
        <v>60809.250871179996</v>
      </c>
      <c r="M1530" s="11">
        <f t="shared" si="512"/>
        <v>3857738.8752676588</v>
      </c>
      <c r="N1530" s="12">
        <f t="shared" si="513"/>
        <v>412.68066701622365</v>
      </c>
      <c r="P1530" s="10">
        <f>VLOOKUP(B1530,'CM DATA'!$B$3:C2929,2,FALSE)</f>
        <v>7293637.4645667197</v>
      </c>
      <c r="Q1530" s="10">
        <f t="shared" si="506"/>
        <v>462708360.75211269</v>
      </c>
      <c r="R1530" s="10">
        <f t="shared" si="507"/>
        <v>49498.113045797247</v>
      </c>
      <c r="T1530" s="13">
        <v>1.32129461871432</v>
      </c>
      <c r="U1530" s="12">
        <f t="shared" si="514"/>
        <v>6.6064730935715996</v>
      </c>
      <c r="V1530" s="12">
        <f t="shared" si="522"/>
        <v>13.212946187143199</v>
      </c>
      <c r="W1530" s="12">
        <f t="shared" si="515"/>
        <v>2.2021576978571997</v>
      </c>
      <c r="X1530" s="12">
        <f t="shared" si="523"/>
        <v>22.021576978571996</v>
      </c>
      <c r="Y1530">
        <f t="shared" si="524"/>
        <v>951.33212547431037</v>
      </c>
      <c r="Z1530">
        <f t="shared" si="524"/>
        <v>1902.6642509486207</v>
      </c>
      <c r="AA1530">
        <f t="shared" si="524"/>
        <v>317.11070849143675</v>
      </c>
      <c r="AB1530">
        <f t="shared" si="525"/>
        <v>3171.107084914368</v>
      </c>
      <c r="AC1530" s="14">
        <f t="shared" si="516"/>
        <v>60352.510040090245</v>
      </c>
      <c r="AD1530" s="11">
        <f t="shared" si="517"/>
        <v>120705.02008018049</v>
      </c>
      <c r="AE1530" s="11">
        <f t="shared" si="518"/>
        <v>20117.503346696747</v>
      </c>
      <c r="AF1530" s="11">
        <f t="shared" si="526"/>
        <v>201175.03346696749</v>
      </c>
      <c r="AG1530" s="12">
        <f t="shared" si="519"/>
        <v>6.4561949122903552</v>
      </c>
      <c r="AH1530" s="12">
        <f t="shared" si="520"/>
        <v>12.91238982458071</v>
      </c>
      <c r="AI1530" s="12">
        <f t="shared" si="521"/>
        <v>2.1520649707634516</v>
      </c>
      <c r="AJ1530" s="12">
        <f t="shared" si="527"/>
        <v>21.520649707634515</v>
      </c>
    </row>
    <row r="1531" spans="2:36" x14ac:dyDescent="0.25">
      <c r="B1531" s="4">
        <f>B1530+1</f>
        <v>43170</v>
      </c>
      <c r="C1531" s="5">
        <v>80.895332940000003</v>
      </c>
      <c r="D1531" s="8">
        <v>955</v>
      </c>
      <c r="E1531" s="7">
        <v>60.76</v>
      </c>
      <c r="F1531" s="8">
        <v>8774</v>
      </c>
      <c r="G1531">
        <f t="shared" si="508"/>
        <v>6.925005698655117E-3</v>
      </c>
      <c r="I1531" s="9">
        <f t="shared" si="509"/>
        <v>4915.2004294343997</v>
      </c>
      <c r="J1531">
        <f t="shared" si="510"/>
        <v>0.56020064160410299</v>
      </c>
      <c r="L1531" s="10">
        <f t="shared" si="511"/>
        <v>77685.381104</v>
      </c>
      <c r="M1531" s="11">
        <f t="shared" si="512"/>
        <v>4720163.7558790399</v>
      </c>
      <c r="N1531" s="12">
        <f t="shared" si="513"/>
        <v>537.97170684739456</v>
      </c>
      <c r="P1531" s="10">
        <f>VLOOKUP(B1531,'CM DATA'!$B$3:C2930,2,FALSE)</f>
        <v>7300248.32622167</v>
      </c>
      <c r="Q1531" s="10">
        <f t="shared" si="506"/>
        <v>443563088.30122864</v>
      </c>
      <c r="R1531" s="10">
        <f t="shared" si="507"/>
        <v>50554.261260682542</v>
      </c>
      <c r="T1531" s="13">
        <v>1.32129461871432</v>
      </c>
      <c r="U1531" s="12">
        <f t="shared" si="514"/>
        <v>6.6064730935715996</v>
      </c>
      <c r="V1531" s="12">
        <f t="shared" si="522"/>
        <v>13.212946187143199</v>
      </c>
      <c r="W1531" s="12">
        <f t="shared" si="515"/>
        <v>2.2021576978571997</v>
      </c>
      <c r="X1531" s="12">
        <f t="shared" si="523"/>
        <v>22.021576978571996</v>
      </c>
      <c r="Y1531">
        <f t="shared" si="524"/>
        <v>951.33212547431037</v>
      </c>
      <c r="Z1531">
        <f t="shared" si="524"/>
        <v>1902.6642509486207</v>
      </c>
      <c r="AA1531">
        <f t="shared" si="524"/>
        <v>317.11070849143675</v>
      </c>
      <c r="AB1531">
        <f t="shared" si="525"/>
        <v>3171.107084914368</v>
      </c>
      <c r="AC1531" s="14">
        <f t="shared" si="516"/>
        <v>57802.939943819096</v>
      </c>
      <c r="AD1531" s="11">
        <f t="shared" si="517"/>
        <v>115605.87988763819</v>
      </c>
      <c r="AE1531" s="11">
        <f t="shared" si="518"/>
        <v>19267.646647939695</v>
      </c>
      <c r="AF1531" s="11">
        <f t="shared" si="526"/>
        <v>192676.46647939697</v>
      </c>
      <c r="AG1531" s="12">
        <f t="shared" si="519"/>
        <v>6.5879803902232839</v>
      </c>
      <c r="AH1531" s="12">
        <f t="shared" si="520"/>
        <v>13.175960780446568</v>
      </c>
      <c r="AI1531" s="12">
        <f t="shared" si="521"/>
        <v>2.1959934634077611</v>
      </c>
      <c r="AJ1531" s="12">
        <f t="shared" si="527"/>
        <v>21.959934634077612</v>
      </c>
    </row>
    <row r="1532" spans="2:36" x14ac:dyDescent="0.25">
      <c r="B1532" s="4">
        <f>B1531</f>
        <v>43170</v>
      </c>
      <c r="C1532" s="5">
        <v>81.269178569999994</v>
      </c>
      <c r="D1532" s="8">
        <v>874</v>
      </c>
      <c r="E1532" s="7">
        <v>61.21</v>
      </c>
      <c r="F1532" s="8">
        <v>9032</v>
      </c>
      <c r="G1532">
        <f t="shared" si="508"/>
        <v>6.7770150575730739E-3</v>
      </c>
      <c r="I1532" s="9">
        <f t="shared" si="509"/>
        <v>4974.4864202696999</v>
      </c>
      <c r="J1532">
        <f t="shared" si="510"/>
        <v>0.55076244688548492</v>
      </c>
      <c r="L1532" s="10">
        <f t="shared" si="511"/>
        <v>70702.520989559998</v>
      </c>
      <c r="M1532" s="11">
        <f t="shared" si="512"/>
        <v>4327701.3097709678</v>
      </c>
      <c r="N1532" s="12">
        <f t="shared" si="513"/>
        <v>479.15204935462441</v>
      </c>
      <c r="P1532" s="10">
        <f>VLOOKUP(B1532,'CM DATA'!$B$3:C2931,2,FALSE)</f>
        <v>7300248.32622167</v>
      </c>
      <c r="Q1532" s="10">
        <f t="shared" si="506"/>
        <v>446848200.04802841</v>
      </c>
      <c r="R1532" s="10">
        <f t="shared" si="507"/>
        <v>49473.892830826881</v>
      </c>
      <c r="T1532" s="13">
        <v>1.32129461871432</v>
      </c>
      <c r="U1532" s="12">
        <f t="shared" si="514"/>
        <v>6.6064730935715996</v>
      </c>
      <c r="V1532" s="12">
        <f t="shared" si="522"/>
        <v>13.212946187143199</v>
      </c>
      <c r="W1532" s="12">
        <f t="shared" si="515"/>
        <v>2.2021576978571997</v>
      </c>
      <c r="X1532" s="12">
        <f t="shared" si="523"/>
        <v>22.021576978571996</v>
      </c>
      <c r="Y1532">
        <f t="shared" si="524"/>
        <v>951.33212547431037</v>
      </c>
      <c r="Z1532">
        <f t="shared" si="524"/>
        <v>1902.6642509486207</v>
      </c>
      <c r="AA1532">
        <f t="shared" si="524"/>
        <v>317.11070849143675</v>
      </c>
      <c r="AB1532">
        <f t="shared" si="525"/>
        <v>3171.107084914368</v>
      </c>
      <c r="AC1532" s="14">
        <f t="shared" si="516"/>
        <v>58231.039400282541</v>
      </c>
      <c r="AD1532" s="11">
        <f t="shared" si="517"/>
        <v>116462.07880056508</v>
      </c>
      <c r="AE1532" s="11">
        <f t="shared" si="518"/>
        <v>19410.346466760842</v>
      </c>
      <c r="AF1532" s="11">
        <f t="shared" si="526"/>
        <v>194103.46466760847</v>
      </c>
      <c r="AG1532" s="12">
        <f t="shared" si="519"/>
        <v>6.4471921390923983</v>
      </c>
      <c r="AH1532" s="12">
        <f t="shared" si="520"/>
        <v>12.894384278184797</v>
      </c>
      <c r="AI1532" s="12">
        <f t="shared" si="521"/>
        <v>2.1490640463641322</v>
      </c>
      <c r="AJ1532" s="12">
        <f t="shared" si="527"/>
        <v>21.490640463641327</v>
      </c>
    </row>
    <row r="1533" spans="2:36" x14ac:dyDescent="0.25">
      <c r="B1533" s="4">
        <f>B1532+1</f>
        <v>43171</v>
      </c>
      <c r="C1533" s="5">
        <v>81.710541750000004</v>
      </c>
      <c r="D1533" s="8">
        <v>739</v>
      </c>
      <c r="E1533" s="7">
        <v>64.25</v>
      </c>
      <c r="F1533" s="8">
        <v>9609</v>
      </c>
      <c r="G1533">
        <f t="shared" si="508"/>
        <v>6.6864397960245603E-3</v>
      </c>
      <c r="I1533" s="9">
        <f t="shared" si="509"/>
        <v>5249.9023074375</v>
      </c>
      <c r="J1533">
        <f t="shared" si="510"/>
        <v>0.54635261811192637</v>
      </c>
      <c r="L1533" s="10">
        <f t="shared" si="511"/>
        <v>60057.922963229998</v>
      </c>
      <c r="M1533" s="11">
        <f t="shared" si="512"/>
        <v>3858721.5503875273</v>
      </c>
      <c r="N1533" s="12">
        <f t="shared" si="513"/>
        <v>401.57368616791837</v>
      </c>
      <c r="P1533" s="10">
        <f>VLOOKUP(B1533,'CM DATA'!$B$3:C2932,2,FALSE)</f>
        <v>7306291.03617437</v>
      </c>
      <c r="Q1533" s="10">
        <f t="shared" si="506"/>
        <v>469429199.07420325</v>
      </c>
      <c r="R1533" s="10">
        <f t="shared" si="507"/>
        <v>48853.075145613824</v>
      </c>
      <c r="T1533" s="13">
        <v>1.32129461871432</v>
      </c>
      <c r="U1533" s="12">
        <f t="shared" si="514"/>
        <v>6.6064730935715996</v>
      </c>
      <c r="V1533" s="12">
        <f t="shared" si="522"/>
        <v>13.212946187143199</v>
      </c>
      <c r="W1533" s="12">
        <f t="shared" si="515"/>
        <v>2.2021576978571997</v>
      </c>
      <c r="X1533" s="12">
        <f t="shared" si="523"/>
        <v>22.021576978571996</v>
      </c>
      <c r="Y1533">
        <f t="shared" si="524"/>
        <v>951.33212547431037</v>
      </c>
      <c r="Z1533">
        <f t="shared" si="524"/>
        <v>1902.6642509486207</v>
      </c>
      <c r="AA1533">
        <f t="shared" si="524"/>
        <v>317.11070849143675</v>
      </c>
      <c r="AB1533">
        <f t="shared" si="525"/>
        <v>3171.107084914368</v>
      </c>
      <c r="AC1533" s="14">
        <f t="shared" si="516"/>
        <v>61123.089061724444</v>
      </c>
      <c r="AD1533" s="11">
        <f t="shared" si="517"/>
        <v>122246.17812344889</v>
      </c>
      <c r="AE1533" s="11">
        <f t="shared" si="518"/>
        <v>20374.363020574812</v>
      </c>
      <c r="AF1533" s="11">
        <f t="shared" si="526"/>
        <v>203743.63020574817</v>
      </c>
      <c r="AG1533" s="12">
        <f t="shared" si="519"/>
        <v>6.3610249830080594</v>
      </c>
      <c r="AH1533" s="12">
        <f t="shared" si="520"/>
        <v>12.722049966016119</v>
      </c>
      <c r="AI1533" s="12">
        <f t="shared" si="521"/>
        <v>2.1203416610026862</v>
      </c>
      <c r="AJ1533" s="12">
        <f t="shared" si="527"/>
        <v>21.203416610026867</v>
      </c>
    </row>
    <row r="1534" spans="2:36" x14ac:dyDescent="0.25">
      <c r="B1534" s="4">
        <f>B1533</f>
        <v>43171</v>
      </c>
      <c r="C1534" s="5">
        <v>82.014286490000003</v>
      </c>
      <c r="D1534" s="8">
        <v>659</v>
      </c>
      <c r="E1534" s="7">
        <v>62.21</v>
      </c>
      <c r="F1534" s="8">
        <v>9593</v>
      </c>
      <c r="G1534">
        <f t="shared" si="508"/>
        <v>6.4849369331804445E-3</v>
      </c>
      <c r="I1534" s="9">
        <f t="shared" si="509"/>
        <v>5102.1087625429</v>
      </c>
      <c r="J1534">
        <f t="shared" si="510"/>
        <v>0.53185747550744289</v>
      </c>
      <c r="L1534" s="10">
        <f t="shared" si="511"/>
        <v>53847.247013250002</v>
      </c>
      <c r="M1534" s="11">
        <f t="shared" si="512"/>
        <v>3349837.2366942829</v>
      </c>
      <c r="N1534" s="12">
        <f t="shared" si="513"/>
        <v>349.19600090631531</v>
      </c>
      <c r="P1534" s="10">
        <f>VLOOKUP(B1534,'CM DATA'!$B$3:C2933,2,FALSE)</f>
        <v>7306291.03617437</v>
      </c>
      <c r="Q1534" s="10">
        <f t="shared" si="506"/>
        <v>454524365.36040759</v>
      </c>
      <c r="R1534" s="10">
        <f t="shared" si="507"/>
        <v>47380.836585052391</v>
      </c>
      <c r="T1534" s="13">
        <v>1.32129461871432</v>
      </c>
      <c r="U1534" s="12">
        <f t="shared" si="514"/>
        <v>6.6064730935715996</v>
      </c>
      <c r="V1534" s="12">
        <f t="shared" si="522"/>
        <v>13.212946187143199</v>
      </c>
      <c r="W1534" s="12">
        <f t="shared" si="515"/>
        <v>2.2021576978571997</v>
      </c>
      <c r="X1534" s="12">
        <f t="shared" si="523"/>
        <v>22.021576978571996</v>
      </c>
      <c r="Y1534">
        <f t="shared" si="524"/>
        <v>951.33212547431037</v>
      </c>
      <c r="Z1534">
        <f t="shared" si="524"/>
        <v>1902.6642509486207</v>
      </c>
      <c r="AA1534">
        <f t="shared" si="524"/>
        <v>317.11070849143675</v>
      </c>
      <c r="AB1534">
        <f t="shared" si="525"/>
        <v>3171.107084914368</v>
      </c>
      <c r="AC1534" s="14">
        <f t="shared" si="516"/>
        <v>59182.371525756847</v>
      </c>
      <c r="AD1534" s="11">
        <f t="shared" si="517"/>
        <v>118364.74305151369</v>
      </c>
      <c r="AE1534" s="11">
        <f t="shared" si="518"/>
        <v>19727.457175252282</v>
      </c>
      <c r="AF1534" s="11">
        <f t="shared" si="526"/>
        <v>197274.57175252284</v>
      </c>
      <c r="AG1534" s="12">
        <f t="shared" si="519"/>
        <v>6.1693288362094076</v>
      </c>
      <c r="AH1534" s="12">
        <f t="shared" si="520"/>
        <v>12.338657672418815</v>
      </c>
      <c r="AI1534" s="12">
        <f t="shared" si="521"/>
        <v>2.0564429454031359</v>
      </c>
      <c r="AJ1534" s="12">
        <f t="shared" si="527"/>
        <v>20.564429454031355</v>
      </c>
    </row>
    <row r="1535" spans="2:36" x14ac:dyDescent="0.25">
      <c r="B1535" s="4">
        <f>B1534+1</f>
        <v>43172</v>
      </c>
      <c r="C1535" s="5">
        <v>82.006719610000005</v>
      </c>
      <c r="D1535" s="8">
        <v>862</v>
      </c>
      <c r="E1535" s="7">
        <v>58.97</v>
      </c>
      <c r="F1535" s="8">
        <v>9201</v>
      </c>
      <c r="G1535">
        <f t="shared" si="508"/>
        <v>6.4090859689164221E-3</v>
      </c>
      <c r="I1535" s="9">
        <f t="shared" si="509"/>
        <v>4835.9362554016998</v>
      </c>
      <c r="J1535">
        <f t="shared" si="510"/>
        <v>0.52558811600931421</v>
      </c>
      <c r="L1535" s="10">
        <f t="shared" si="511"/>
        <v>70696.31495438001</v>
      </c>
      <c r="M1535" s="11">
        <f t="shared" si="512"/>
        <v>4168961.6928597889</v>
      </c>
      <c r="N1535" s="12">
        <f t="shared" si="513"/>
        <v>453.09876022821311</v>
      </c>
      <c r="P1535" s="10">
        <f>VLOOKUP(B1535,'CM DATA'!$B$3:C2934,2,FALSE)</f>
        <v>7312756.56471847</v>
      </c>
      <c r="Q1535" s="10">
        <f t="shared" si="506"/>
        <v>431233254.62144816</v>
      </c>
      <c r="R1535" s="10">
        <f t="shared" si="507"/>
        <v>46868.085493038598</v>
      </c>
      <c r="T1535" s="13">
        <v>1.32129461871432</v>
      </c>
      <c r="U1535" s="12">
        <f t="shared" si="514"/>
        <v>6.6064730935715996</v>
      </c>
      <c r="V1535" s="12">
        <f t="shared" si="522"/>
        <v>13.212946187143199</v>
      </c>
      <c r="W1535" s="12">
        <f t="shared" si="515"/>
        <v>2.2021576978571997</v>
      </c>
      <c r="X1535" s="12">
        <f t="shared" si="523"/>
        <v>22.021576978571996</v>
      </c>
      <c r="Y1535">
        <f t="shared" si="524"/>
        <v>951.33212547431037</v>
      </c>
      <c r="Z1535">
        <f t="shared" si="524"/>
        <v>1902.6642509486207</v>
      </c>
      <c r="AA1535">
        <f t="shared" si="524"/>
        <v>317.11070849143675</v>
      </c>
      <c r="AB1535">
        <f t="shared" si="525"/>
        <v>3171.107084914368</v>
      </c>
      <c r="AC1535" s="14">
        <f t="shared" si="516"/>
        <v>56100.055439220079</v>
      </c>
      <c r="AD1535" s="11">
        <f t="shared" si="517"/>
        <v>112200.11087844016</v>
      </c>
      <c r="AE1535" s="11">
        <f t="shared" si="518"/>
        <v>18700.018479740025</v>
      </c>
      <c r="AF1535" s="11">
        <f t="shared" si="526"/>
        <v>187000.18479740026</v>
      </c>
      <c r="AG1535" s="12">
        <f t="shared" si="519"/>
        <v>6.0971693771568392</v>
      </c>
      <c r="AH1535" s="12">
        <f t="shared" si="520"/>
        <v>12.194338754313678</v>
      </c>
      <c r="AI1535" s="12">
        <f t="shared" si="521"/>
        <v>2.0323897923856129</v>
      </c>
      <c r="AJ1535" s="12">
        <f t="shared" si="527"/>
        <v>20.32389792385613</v>
      </c>
    </row>
    <row r="1536" spans="2:36" x14ac:dyDescent="0.25">
      <c r="B1536" s="4">
        <f>B1535</f>
        <v>43172</v>
      </c>
      <c r="C1536" s="5">
        <v>82.628746370000002</v>
      </c>
      <c r="D1536" s="8">
        <v>751</v>
      </c>
      <c r="E1536" s="7">
        <v>61.15</v>
      </c>
      <c r="F1536" s="8">
        <v>9347</v>
      </c>
      <c r="G1536">
        <f t="shared" si="508"/>
        <v>6.542206055418851E-3</v>
      </c>
      <c r="I1536" s="9">
        <f t="shared" si="509"/>
        <v>5052.7478405254997</v>
      </c>
      <c r="J1536">
        <f t="shared" si="510"/>
        <v>0.54057428485348236</v>
      </c>
      <c r="L1536" s="10">
        <f t="shared" si="511"/>
        <v>61587.046427110006</v>
      </c>
      <c r="M1536" s="11">
        <f t="shared" si="512"/>
        <v>3766047.8890177766</v>
      </c>
      <c r="N1536" s="12">
        <f t="shared" si="513"/>
        <v>402.91514807080097</v>
      </c>
      <c r="P1536" s="10">
        <f>VLOOKUP(B1536,'CM DATA'!$B$3:C2935,2,FALSE)</f>
        <v>7312756.56471847</v>
      </c>
      <c r="Q1536" s="10">
        <f t="shared" si="506"/>
        <v>447175063.93253446</v>
      </c>
      <c r="R1536" s="10">
        <f t="shared" si="507"/>
        <v>47841.560279505131</v>
      </c>
      <c r="T1536" s="13">
        <v>1.32129461871432</v>
      </c>
      <c r="U1536" s="12">
        <f t="shared" si="514"/>
        <v>6.6064730935715996</v>
      </c>
      <c r="V1536" s="12">
        <f t="shared" si="522"/>
        <v>13.212946187143199</v>
      </c>
      <c r="W1536" s="12">
        <f t="shared" si="515"/>
        <v>2.2021576978571997</v>
      </c>
      <c r="X1536" s="12">
        <f t="shared" si="523"/>
        <v>22.021576978571996</v>
      </c>
      <c r="Y1536">
        <f t="shared" si="524"/>
        <v>951.33212547431037</v>
      </c>
      <c r="Z1536">
        <f t="shared" si="524"/>
        <v>1902.6642509486207</v>
      </c>
      <c r="AA1536">
        <f t="shared" si="524"/>
        <v>317.11070849143675</v>
      </c>
      <c r="AB1536">
        <f t="shared" si="525"/>
        <v>3171.107084914368</v>
      </c>
      <c r="AC1536" s="14">
        <f t="shared" si="516"/>
        <v>58173.959472754075</v>
      </c>
      <c r="AD1536" s="11">
        <f t="shared" si="517"/>
        <v>116347.91894550815</v>
      </c>
      <c r="AE1536" s="11">
        <f t="shared" si="518"/>
        <v>19391.319824251357</v>
      </c>
      <c r="AF1536" s="11">
        <f t="shared" si="526"/>
        <v>193913.19824251358</v>
      </c>
      <c r="AG1536" s="12">
        <f t="shared" si="519"/>
        <v>6.223810791992519</v>
      </c>
      <c r="AH1536" s="12">
        <f t="shared" si="520"/>
        <v>12.447621583985038</v>
      </c>
      <c r="AI1536" s="12">
        <f t="shared" si="521"/>
        <v>2.0746035973308397</v>
      </c>
      <c r="AJ1536" s="12">
        <f t="shared" si="527"/>
        <v>20.746035973308395</v>
      </c>
    </row>
    <row r="1537" spans="2:36" x14ac:dyDescent="0.25">
      <c r="B1537" s="4">
        <f>B1536+1</f>
        <v>43173</v>
      </c>
      <c r="C1537" s="5">
        <v>83.155027020000006</v>
      </c>
      <c r="D1537" s="8">
        <v>648</v>
      </c>
      <c r="E1537" s="7">
        <v>59.31</v>
      </c>
      <c r="F1537" s="8">
        <v>9135</v>
      </c>
      <c r="G1537">
        <f t="shared" si="508"/>
        <v>6.4926108374384235E-3</v>
      </c>
      <c r="I1537" s="9">
        <f t="shared" si="509"/>
        <v>4931.9246525562003</v>
      </c>
      <c r="J1537">
        <f t="shared" si="510"/>
        <v>0.53989322961753694</v>
      </c>
      <c r="L1537" s="10">
        <f t="shared" si="511"/>
        <v>53543.42764776</v>
      </c>
      <c r="M1537" s="11">
        <f t="shared" si="512"/>
        <v>3175660.6937886458</v>
      </c>
      <c r="N1537" s="12">
        <f t="shared" si="513"/>
        <v>347.63663861944673</v>
      </c>
      <c r="P1537" s="10">
        <f>VLOOKUP(B1537,'CM DATA'!$B$3:C2936,2,FALSE)</f>
        <v>7318697.9663317204</v>
      </c>
      <c r="Q1537" s="10">
        <f t="shared" si="506"/>
        <v>434071976.38313437</v>
      </c>
      <c r="R1537" s="10">
        <f t="shared" si="507"/>
        <v>47517.457732143885</v>
      </c>
      <c r="T1537" s="13">
        <v>1.32129461871432</v>
      </c>
      <c r="U1537" s="12">
        <f t="shared" si="514"/>
        <v>6.6064730935715996</v>
      </c>
      <c r="V1537" s="12">
        <f t="shared" si="522"/>
        <v>13.212946187143199</v>
      </c>
      <c r="W1537" s="12">
        <f t="shared" si="515"/>
        <v>2.2021576978571997</v>
      </c>
      <c r="X1537" s="12">
        <f t="shared" si="523"/>
        <v>22.021576978571996</v>
      </c>
      <c r="Y1537">
        <f t="shared" si="524"/>
        <v>951.33212547431037</v>
      </c>
      <c r="Z1537">
        <f t="shared" si="524"/>
        <v>1902.6642509486207</v>
      </c>
      <c r="AA1537">
        <f t="shared" si="524"/>
        <v>317.11070849143675</v>
      </c>
      <c r="AB1537">
        <f t="shared" si="525"/>
        <v>3171.107084914368</v>
      </c>
      <c r="AC1537" s="14">
        <f t="shared" si="516"/>
        <v>56423.508361881351</v>
      </c>
      <c r="AD1537" s="11">
        <f t="shared" si="517"/>
        <v>112847.0167237627</v>
      </c>
      <c r="AE1537" s="11">
        <f t="shared" si="518"/>
        <v>18807.836120627115</v>
      </c>
      <c r="AF1537" s="11">
        <f t="shared" si="526"/>
        <v>188078.36120627116</v>
      </c>
      <c r="AG1537" s="12">
        <f t="shared" si="519"/>
        <v>6.1766292678578383</v>
      </c>
      <c r="AH1537" s="12">
        <f t="shared" si="520"/>
        <v>12.353258535715677</v>
      </c>
      <c r="AI1537" s="12">
        <f t="shared" si="521"/>
        <v>2.0588764226192793</v>
      </c>
      <c r="AJ1537" s="12">
        <f t="shared" si="527"/>
        <v>20.588764226192794</v>
      </c>
    </row>
    <row r="1538" spans="2:36" x14ac:dyDescent="0.25">
      <c r="B1538" s="4">
        <f>B1537</f>
        <v>43173</v>
      </c>
      <c r="C1538" s="5">
        <v>83.293127940000005</v>
      </c>
      <c r="D1538" s="8">
        <v>733</v>
      </c>
      <c r="E1538" s="7">
        <v>60.43</v>
      </c>
      <c r="F1538" s="8">
        <v>9165</v>
      </c>
      <c r="G1538">
        <f t="shared" si="508"/>
        <v>6.5935624659028916E-3</v>
      </c>
      <c r="I1538" s="9">
        <f t="shared" si="509"/>
        <v>5033.4037214141999</v>
      </c>
      <c r="J1538">
        <f t="shared" si="510"/>
        <v>0.54919844205283141</v>
      </c>
      <c r="L1538" s="10">
        <f t="shared" si="511"/>
        <v>60952.634805660004</v>
      </c>
      <c r="M1538" s="11">
        <f t="shared" si="512"/>
        <v>3683367.7213060339</v>
      </c>
      <c r="N1538" s="12">
        <f t="shared" si="513"/>
        <v>401.89500505248594</v>
      </c>
      <c r="P1538" s="10">
        <f>VLOOKUP(B1538,'CM DATA'!$B$3:C2937,2,FALSE)</f>
        <v>7318697.9663317204</v>
      </c>
      <c r="Q1538" s="10">
        <f t="shared" si="506"/>
        <v>442268918.10542583</v>
      </c>
      <c r="R1538" s="10">
        <f t="shared" si="507"/>
        <v>48256.292210084655</v>
      </c>
      <c r="T1538" s="13">
        <v>1.32129461871432</v>
      </c>
      <c r="U1538" s="12">
        <f t="shared" si="514"/>
        <v>6.6064730935715996</v>
      </c>
      <c r="V1538" s="12">
        <f t="shared" si="522"/>
        <v>13.212946187143199</v>
      </c>
      <c r="W1538" s="12">
        <f t="shared" si="515"/>
        <v>2.2021576978571997</v>
      </c>
      <c r="X1538" s="12">
        <f t="shared" si="523"/>
        <v>22.021576978571996</v>
      </c>
      <c r="Y1538">
        <f t="shared" si="524"/>
        <v>951.33212547431037</v>
      </c>
      <c r="Z1538">
        <f t="shared" si="524"/>
        <v>1902.6642509486207</v>
      </c>
      <c r="AA1538">
        <f t="shared" si="524"/>
        <v>317.11070849143675</v>
      </c>
      <c r="AB1538">
        <f t="shared" si="525"/>
        <v>3171.107084914368</v>
      </c>
      <c r="AC1538" s="14">
        <f t="shared" si="516"/>
        <v>57489.000342412575</v>
      </c>
      <c r="AD1538" s="11">
        <f t="shared" si="517"/>
        <v>114978.00068482515</v>
      </c>
      <c r="AE1538" s="11">
        <f t="shared" si="518"/>
        <v>19163.000114137521</v>
      </c>
      <c r="AF1538" s="11">
        <f t="shared" si="526"/>
        <v>191630.00114137525</v>
      </c>
      <c r="AG1538" s="12">
        <f t="shared" si="519"/>
        <v>6.2726677951350327</v>
      </c>
      <c r="AH1538" s="12">
        <f t="shared" si="520"/>
        <v>12.545335590270065</v>
      </c>
      <c r="AI1538" s="12">
        <f t="shared" si="521"/>
        <v>2.0908892650450106</v>
      </c>
      <c r="AJ1538" s="12">
        <f t="shared" si="527"/>
        <v>20.90889265045011</v>
      </c>
    </row>
    <row r="1539" spans="2:36" x14ac:dyDescent="0.25">
      <c r="B1539" s="4">
        <f>B1538+1</f>
        <v>43174</v>
      </c>
      <c r="C1539" s="5">
        <v>83.521881980000003</v>
      </c>
      <c r="D1539" s="8">
        <v>687</v>
      </c>
      <c r="E1539" s="7">
        <v>53.69</v>
      </c>
      <c r="F1539" s="8">
        <v>8244</v>
      </c>
      <c r="G1539">
        <f t="shared" si="508"/>
        <v>6.5126152353226583E-3</v>
      </c>
      <c r="I1539" s="9">
        <f t="shared" si="509"/>
        <v>4484.2898435061998</v>
      </c>
      <c r="J1539">
        <f t="shared" si="510"/>
        <v>0.54394588106576902</v>
      </c>
      <c r="L1539" s="10">
        <f t="shared" si="511"/>
        <v>57222.378894780006</v>
      </c>
      <c r="M1539" s="11">
        <f t="shared" si="512"/>
        <v>3072269.5228607384</v>
      </c>
      <c r="N1539" s="12">
        <f t="shared" si="513"/>
        <v>372.66733659155005</v>
      </c>
      <c r="P1539" s="10">
        <f>VLOOKUP(B1539,'CM DATA'!$B$3:C2938,2,FALSE)</f>
        <v>7325502.5153347999</v>
      </c>
      <c r="Q1539" s="10">
        <f t="shared" si="506"/>
        <v>393306230.04832536</v>
      </c>
      <c r="R1539" s="10">
        <f t="shared" si="507"/>
        <v>47708.179287763873</v>
      </c>
      <c r="T1539" s="13">
        <v>1.32129461871432</v>
      </c>
      <c r="U1539" s="12">
        <f t="shared" si="514"/>
        <v>6.6064730935715996</v>
      </c>
      <c r="V1539" s="12">
        <f t="shared" si="522"/>
        <v>13.212946187143199</v>
      </c>
      <c r="W1539" s="12">
        <f t="shared" si="515"/>
        <v>2.2021576978571997</v>
      </c>
      <c r="X1539" s="12">
        <f t="shared" si="523"/>
        <v>22.021576978571996</v>
      </c>
      <c r="Y1539">
        <f t="shared" si="524"/>
        <v>951.33212547431037</v>
      </c>
      <c r="Z1539">
        <f t="shared" si="524"/>
        <v>1902.6642509486207</v>
      </c>
      <c r="AA1539">
        <f t="shared" si="524"/>
        <v>317.11070849143675</v>
      </c>
      <c r="AB1539">
        <f t="shared" si="525"/>
        <v>3171.107084914368</v>
      </c>
      <c r="AC1539" s="14">
        <f t="shared" si="516"/>
        <v>51077.021816715722</v>
      </c>
      <c r="AD1539" s="11">
        <f t="shared" si="517"/>
        <v>102154.04363343144</v>
      </c>
      <c r="AE1539" s="11">
        <f t="shared" si="518"/>
        <v>17025.673938905238</v>
      </c>
      <c r="AF1539" s="11">
        <f t="shared" si="526"/>
        <v>170256.73938905241</v>
      </c>
      <c r="AG1539" s="12">
        <f t="shared" si="519"/>
        <v>6.1956600942158806</v>
      </c>
      <c r="AH1539" s="12">
        <f t="shared" si="520"/>
        <v>12.391320188431761</v>
      </c>
      <c r="AI1539" s="12">
        <f t="shared" si="521"/>
        <v>2.0652200314052935</v>
      </c>
      <c r="AJ1539" s="12">
        <f t="shared" si="527"/>
        <v>20.652200314052934</v>
      </c>
    </row>
    <row r="1540" spans="2:36" x14ac:dyDescent="0.25">
      <c r="B1540" s="4">
        <f>B1539</f>
        <v>43174</v>
      </c>
      <c r="C1540" s="5">
        <v>83.689980820000002</v>
      </c>
      <c r="D1540" s="8">
        <v>737</v>
      </c>
      <c r="E1540" s="7">
        <v>50</v>
      </c>
      <c r="F1540" s="8">
        <v>8172</v>
      </c>
      <c r="G1540">
        <f t="shared" si="508"/>
        <v>6.1184532550171318E-3</v>
      </c>
      <c r="I1540" s="9">
        <f t="shared" si="509"/>
        <v>4184.499041</v>
      </c>
      <c r="J1540">
        <f t="shared" si="510"/>
        <v>0.51205323556045035</v>
      </c>
      <c r="L1540" s="10">
        <f t="shared" si="511"/>
        <v>61555.627019260006</v>
      </c>
      <c r="M1540" s="11">
        <f t="shared" si="512"/>
        <v>3077781.3509630002</v>
      </c>
      <c r="N1540" s="12">
        <f t="shared" si="513"/>
        <v>376.62522650061186</v>
      </c>
      <c r="P1540" s="10">
        <f>VLOOKUP(B1540,'CM DATA'!$B$3:C2939,2,FALSE)</f>
        <v>7325502.5153347999</v>
      </c>
      <c r="Q1540" s="10">
        <f t="shared" si="506"/>
        <v>366275125.76673996</v>
      </c>
      <c r="R1540" s="10">
        <f t="shared" si="507"/>
        <v>44820.74470958639</v>
      </c>
      <c r="T1540" s="13">
        <v>1.32129461871432</v>
      </c>
      <c r="U1540" s="12">
        <f t="shared" si="514"/>
        <v>6.6064730935715996</v>
      </c>
      <c r="V1540" s="12">
        <f t="shared" si="522"/>
        <v>13.212946187143199</v>
      </c>
      <c r="W1540" s="12">
        <f t="shared" si="515"/>
        <v>2.2021576978571997</v>
      </c>
      <c r="X1540" s="12">
        <f t="shared" si="523"/>
        <v>22.021576978571996</v>
      </c>
      <c r="Y1540">
        <f t="shared" si="524"/>
        <v>951.33212547431037</v>
      </c>
      <c r="Z1540">
        <f t="shared" si="524"/>
        <v>1902.6642509486207</v>
      </c>
      <c r="AA1540">
        <f t="shared" si="524"/>
        <v>317.11070849143675</v>
      </c>
      <c r="AB1540">
        <f t="shared" si="525"/>
        <v>3171.107084914368</v>
      </c>
      <c r="AC1540" s="14">
        <f t="shared" si="516"/>
        <v>47566.606273715515</v>
      </c>
      <c r="AD1540" s="11">
        <f t="shared" si="517"/>
        <v>95133.212547431031</v>
      </c>
      <c r="AE1540" s="11">
        <f t="shared" si="518"/>
        <v>15855.535424571837</v>
      </c>
      <c r="AF1540" s="11">
        <f t="shared" si="526"/>
        <v>158555.35424571839</v>
      </c>
      <c r="AG1540" s="12">
        <f t="shared" si="519"/>
        <v>5.8206811397106604</v>
      </c>
      <c r="AH1540" s="12">
        <f t="shared" si="520"/>
        <v>11.641362279421321</v>
      </c>
      <c r="AI1540" s="12">
        <f t="shared" si="521"/>
        <v>1.9402270465702198</v>
      </c>
      <c r="AJ1540" s="12">
        <f t="shared" si="527"/>
        <v>19.402270465702202</v>
      </c>
    </row>
    <row r="1541" spans="2:36" x14ac:dyDescent="0.25">
      <c r="B1541" s="4">
        <f>B1540+1</f>
        <v>43175</v>
      </c>
      <c r="C1541" s="5">
        <v>83.961427659999998</v>
      </c>
      <c r="D1541" s="8">
        <v>685</v>
      </c>
      <c r="E1541" s="7">
        <v>53.91</v>
      </c>
      <c r="F1541" s="8">
        <v>8209</v>
      </c>
      <c r="G1541">
        <f t="shared" si="508"/>
        <v>6.5671823608234861E-3</v>
      </c>
      <c r="I1541" s="9">
        <f t="shared" si="509"/>
        <v>4526.3605651505995</v>
      </c>
      <c r="J1541">
        <f t="shared" si="510"/>
        <v>0.55139000671830907</v>
      </c>
      <c r="L1541" s="10">
        <f t="shared" si="511"/>
        <v>57327.636861700004</v>
      </c>
      <c r="M1541" s="11">
        <f t="shared" si="512"/>
        <v>3090532.903214247</v>
      </c>
      <c r="N1541" s="12">
        <f t="shared" si="513"/>
        <v>376.48104558585055</v>
      </c>
      <c r="P1541" s="10">
        <f>VLOOKUP(B1541,'CM DATA'!$B$3:C2940,2,FALSE)</f>
        <v>7331712.5480288798</v>
      </c>
      <c r="Q1541" s="10">
        <f t="shared" si="506"/>
        <v>395252623.46423686</v>
      </c>
      <c r="R1541" s="10">
        <f t="shared" si="507"/>
        <v>48148.693320043472</v>
      </c>
      <c r="T1541" s="13">
        <v>1.32129461871432</v>
      </c>
      <c r="U1541" s="12">
        <f t="shared" si="514"/>
        <v>6.6064730935715996</v>
      </c>
      <c r="V1541" s="12">
        <f t="shared" si="522"/>
        <v>13.212946187143199</v>
      </c>
      <c r="W1541" s="12">
        <f t="shared" si="515"/>
        <v>2.2021576978571997</v>
      </c>
      <c r="X1541" s="12">
        <f t="shared" si="523"/>
        <v>22.021576978571996</v>
      </c>
      <c r="Y1541">
        <f t="shared" si="524"/>
        <v>951.33212547431037</v>
      </c>
      <c r="Z1541">
        <f t="shared" si="524"/>
        <v>1902.6642509486207</v>
      </c>
      <c r="AA1541">
        <f t="shared" si="524"/>
        <v>317.11070849143675</v>
      </c>
      <c r="AB1541">
        <f t="shared" si="525"/>
        <v>3171.107084914368</v>
      </c>
      <c r="AC1541" s="14">
        <f t="shared" si="516"/>
        <v>51286.314884320069</v>
      </c>
      <c r="AD1541" s="11">
        <f t="shared" si="517"/>
        <v>102572.62976864014</v>
      </c>
      <c r="AE1541" s="11">
        <f t="shared" si="518"/>
        <v>17095.438294773354</v>
      </c>
      <c r="AF1541" s="11">
        <f t="shared" si="526"/>
        <v>170954.38294773357</v>
      </c>
      <c r="AG1541" s="12">
        <f t="shared" si="519"/>
        <v>6.2475715536996068</v>
      </c>
      <c r="AH1541" s="12">
        <f t="shared" si="520"/>
        <v>12.495143107399214</v>
      </c>
      <c r="AI1541" s="12">
        <f t="shared" si="521"/>
        <v>2.0825238512332018</v>
      </c>
      <c r="AJ1541" s="12">
        <f t="shared" si="527"/>
        <v>20.825238512332021</v>
      </c>
    </row>
    <row r="1542" spans="2:36" x14ac:dyDescent="0.25">
      <c r="B1542" s="4">
        <f>B1541</f>
        <v>43175</v>
      </c>
      <c r="C1542" s="5">
        <v>84.039031629999997</v>
      </c>
      <c r="D1542" s="8">
        <v>930</v>
      </c>
      <c r="E1542" s="7">
        <v>55</v>
      </c>
      <c r="F1542" s="8">
        <v>8202</v>
      </c>
      <c r="G1542">
        <f t="shared" si="508"/>
        <v>6.70568154108754E-3</v>
      </c>
      <c r="I1542" s="9">
        <f t="shared" si="509"/>
        <v>4622.1467396500002</v>
      </c>
      <c r="J1542">
        <f t="shared" si="510"/>
        <v>0.56353898313216289</v>
      </c>
      <c r="L1542" s="10">
        <f t="shared" si="511"/>
        <v>78084.127723800004</v>
      </c>
      <c r="M1542" s="11">
        <f t="shared" si="512"/>
        <v>4294627.0248090001</v>
      </c>
      <c r="N1542" s="12">
        <f t="shared" si="513"/>
        <v>523.60729392940743</v>
      </c>
      <c r="P1542" s="10">
        <f>VLOOKUP(B1542,'CM DATA'!$B$3:C2941,2,FALSE)</f>
        <v>7331712.5480288798</v>
      </c>
      <c r="Q1542" s="10">
        <f t="shared" si="506"/>
        <v>403244190.14158839</v>
      </c>
      <c r="R1542" s="10">
        <f t="shared" si="507"/>
        <v>49164.129497877148</v>
      </c>
      <c r="T1542" s="13">
        <v>1.32129461871432</v>
      </c>
      <c r="U1542" s="12">
        <f t="shared" si="514"/>
        <v>6.6064730935715996</v>
      </c>
      <c r="V1542" s="12">
        <f t="shared" si="522"/>
        <v>13.212946187143199</v>
      </c>
      <c r="W1542" s="12">
        <f t="shared" si="515"/>
        <v>2.2021576978571997</v>
      </c>
      <c r="X1542" s="12">
        <f t="shared" si="523"/>
        <v>22.021576978571996</v>
      </c>
      <c r="Y1542">
        <f t="shared" si="524"/>
        <v>951.33212547431037</v>
      </c>
      <c r="Z1542">
        <f t="shared" si="524"/>
        <v>1902.6642509486207</v>
      </c>
      <c r="AA1542">
        <f t="shared" si="524"/>
        <v>317.11070849143675</v>
      </c>
      <c r="AB1542">
        <f t="shared" si="525"/>
        <v>3171.107084914368</v>
      </c>
      <c r="AC1542" s="14">
        <f t="shared" si="516"/>
        <v>52323.266901087074</v>
      </c>
      <c r="AD1542" s="11">
        <f t="shared" si="517"/>
        <v>104646.53380217415</v>
      </c>
      <c r="AE1542" s="11">
        <f t="shared" si="518"/>
        <v>17441.08896702902</v>
      </c>
      <c r="AF1542" s="11">
        <f t="shared" si="526"/>
        <v>174410.88967029023</v>
      </c>
      <c r="AG1542" s="12">
        <f t="shared" si="519"/>
        <v>6.3793302732366586</v>
      </c>
      <c r="AH1542" s="12">
        <f t="shared" si="520"/>
        <v>12.758660546473317</v>
      </c>
      <c r="AI1542" s="12">
        <f t="shared" si="521"/>
        <v>2.1264434244122188</v>
      </c>
      <c r="AJ1542" s="12">
        <f t="shared" si="527"/>
        <v>21.264434244122196</v>
      </c>
    </row>
    <row r="1543" spans="2:36" x14ac:dyDescent="0.25">
      <c r="B1543" s="4">
        <f>B1542+1</f>
        <v>43176</v>
      </c>
      <c r="C1543" s="5">
        <v>85.021879870000006</v>
      </c>
      <c r="D1543" s="8">
        <v>679</v>
      </c>
      <c r="E1543" s="7">
        <v>55.31</v>
      </c>
      <c r="F1543" s="8">
        <v>8512</v>
      </c>
      <c r="G1543">
        <f t="shared" si="508"/>
        <v>6.4978853383458653E-3</v>
      </c>
      <c r="I1543" s="9">
        <f t="shared" si="509"/>
        <v>4702.5601756097003</v>
      </c>
      <c r="J1543">
        <f t="shared" si="510"/>
        <v>0.55246242664587641</v>
      </c>
      <c r="L1543" s="10">
        <f t="shared" si="511"/>
        <v>57062.502476769994</v>
      </c>
      <c r="M1543" s="11">
        <f t="shared" si="512"/>
        <v>3156127.0119901486</v>
      </c>
      <c r="N1543" s="12">
        <f t="shared" si="513"/>
        <v>370.78559821312837</v>
      </c>
      <c r="P1543" s="10">
        <f>VLOOKUP(B1543,'CM DATA'!$B$3:C2942,2,FALSE)</f>
        <v>7339389.2504222002</v>
      </c>
      <c r="Q1543" s="10">
        <f t="shared" si="506"/>
        <v>405941619.44085193</v>
      </c>
      <c r="R1543" s="10">
        <f t="shared" si="507"/>
        <v>47690.509802731664</v>
      </c>
      <c r="T1543" s="13">
        <v>1.32129461871432</v>
      </c>
      <c r="U1543" s="12">
        <f t="shared" si="514"/>
        <v>6.6064730935715996</v>
      </c>
      <c r="V1543" s="12">
        <f t="shared" si="522"/>
        <v>13.212946187143199</v>
      </c>
      <c r="W1543" s="12">
        <f t="shared" si="515"/>
        <v>2.2021576978571997</v>
      </c>
      <c r="X1543" s="12">
        <f t="shared" si="523"/>
        <v>22.021576978571996</v>
      </c>
      <c r="Y1543">
        <f t="shared" si="524"/>
        <v>951.33212547431037</v>
      </c>
      <c r="Z1543">
        <f t="shared" si="524"/>
        <v>1902.6642509486207</v>
      </c>
      <c r="AA1543">
        <f t="shared" si="524"/>
        <v>317.11070849143675</v>
      </c>
      <c r="AB1543">
        <f t="shared" si="525"/>
        <v>3171.107084914368</v>
      </c>
      <c r="AC1543" s="14">
        <f t="shared" si="516"/>
        <v>52618.179859984106</v>
      </c>
      <c r="AD1543" s="11">
        <f t="shared" si="517"/>
        <v>105236.35971996821</v>
      </c>
      <c r="AE1543" s="11">
        <f t="shared" si="518"/>
        <v>17539.393286661369</v>
      </c>
      <c r="AF1543" s="11">
        <f t="shared" si="526"/>
        <v>175393.93286661367</v>
      </c>
      <c r="AG1543" s="12">
        <f t="shared" si="519"/>
        <v>6.1816470700169299</v>
      </c>
      <c r="AH1543" s="12">
        <f t="shared" si="520"/>
        <v>12.36329414003386</v>
      </c>
      <c r="AI1543" s="12">
        <f t="shared" si="521"/>
        <v>2.0605490233389765</v>
      </c>
      <c r="AJ1543" s="12">
        <f t="shared" si="527"/>
        <v>20.605490233389766</v>
      </c>
    </row>
    <row r="1544" spans="2:36" x14ac:dyDescent="0.25">
      <c r="B1544" s="4">
        <f>B1543</f>
        <v>43176</v>
      </c>
      <c r="C1544" s="5">
        <v>85.362212659999997</v>
      </c>
      <c r="D1544" s="8">
        <v>677</v>
      </c>
      <c r="E1544" s="7">
        <v>52.79</v>
      </c>
      <c r="F1544" s="8">
        <v>8188</v>
      </c>
      <c r="G1544">
        <f t="shared" si="508"/>
        <v>6.4472398632144604E-3</v>
      </c>
      <c r="I1544" s="9">
        <f t="shared" si="509"/>
        <v>4506.2712063213994</v>
      </c>
      <c r="J1544">
        <f t="shared" si="510"/>
        <v>0.55035066027374202</v>
      </c>
      <c r="L1544" s="10">
        <f t="shared" si="511"/>
        <v>57559.812671990003</v>
      </c>
      <c r="M1544" s="11">
        <f t="shared" si="512"/>
        <v>3038582.5109543521</v>
      </c>
      <c r="N1544" s="12">
        <f t="shared" si="513"/>
        <v>371.10191877801077</v>
      </c>
      <c r="P1544" s="10">
        <f>VLOOKUP(B1544,'CM DATA'!$B$3:C2943,2,FALSE)</f>
        <v>7339389.2504222002</v>
      </c>
      <c r="Q1544" s="10">
        <f t="shared" si="506"/>
        <v>387446358.52978796</v>
      </c>
      <c r="R1544" s="10">
        <f t="shared" si="507"/>
        <v>47318.802946969707</v>
      </c>
      <c r="T1544" s="13">
        <v>1.32129461871432</v>
      </c>
      <c r="U1544" s="12">
        <f t="shared" si="514"/>
        <v>6.6064730935715996</v>
      </c>
      <c r="V1544" s="12">
        <f t="shared" si="522"/>
        <v>13.212946187143199</v>
      </c>
      <c r="W1544" s="12">
        <f t="shared" si="515"/>
        <v>2.2021576978571997</v>
      </c>
      <c r="X1544" s="12">
        <f t="shared" si="523"/>
        <v>22.021576978571996</v>
      </c>
      <c r="Y1544">
        <f t="shared" si="524"/>
        <v>951.33212547431037</v>
      </c>
      <c r="Z1544">
        <f t="shared" si="524"/>
        <v>1902.6642509486207</v>
      </c>
      <c r="AA1544">
        <f t="shared" si="524"/>
        <v>317.11070849143675</v>
      </c>
      <c r="AB1544">
        <f t="shared" si="525"/>
        <v>3171.107084914368</v>
      </c>
      <c r="AC1544" s="14">
        <f t="shared" si="516"/>
        <v>50220.822903788845</v>
      </c>
      <c r="AD1544" s="11">
        <f t="shared" si="517"/>
        <v>100441.64580757769</v>
      </c>
      <c r="AE1544" s="11">
        <f t="shared" si="518"/>
        <v>16740.274301262947</v>
      </c>
      <c r="AF1544" s="11">
        <f t="shared" si="526"/>
        <v>167402.74301262948</v>
      </c>
      <c r="AG1544" s="12">
        <f t="shared" si="519"/>
        <v>6.1334664025145145</v>
      </c>
      <c r="AH1544" s="12">
        <f t="shared" si="520"/>
        <v>12.266932805029029</v>
      </c>
      <c r="AI1544" s="12">
        <f t="shared" si="521"/>
        <v>2.0444888008381712</v>
      </c>
      <c r="AJ1544" s="12">
        <f t="shared" si="527"/>
        <v>20.444888008381714</v>
      </c>
    </row>
    <row r="1545" spans="2:36" x14ac:dyDescent="0.25">
      <c r="B1545" s="4">
        <f>B1544+1</f>
        <v>43177</v>
      </c>
      <c r="C1545" s="5">
        <v>85.645228779999997</v>
      </c>
      <c r="D1545" s="8">
        <v>655</v>
      </c>
      <c r="E1545" s="7">
        <v>49.17</v>
      </c>
      <c r="F1545" s="8">
        <v>7823</v>
      </c>
      <c r="G1545">
        <f t="shared" si="508"/>
        <v>6.285312539946312E-3</v>
      </c>
      <c r="I1545" s="9">
        <f t="shared" si="509"/>
        <v>4211.1758991125998</v>
      </c>
      <c r="J1545">
        <f t="shared" si="510"/>
        <v>0.53830703043750472</v>
      </c>
      <c r="L1545" s="10">
        <f t="shared" si="511"/>
        <v>55912.249292299995</v>
      </c>
      <c r="M1545" s="11">
        <f t="shared" si="512"/>
        <v>2749205.2977023907</v>
      </c>
      <c r="N1545" s="12">
        <f t="shared" si="513"/>
        <v>351.42596161349746</v>
      </c>
      <c r="P1545" s="10">
        <f>VLOOKUP(B1545,'CM DATA'!$B$3:C2944,2,FALSE)</f>
        <v>7346070.5812111003</v>
      </c>
      <c r="Q1545" s="10">
        <f t="shared" si="506"/>
        <v>361206290.47814983</v>
      </c>
      <c r="R1545" s="10">
        <f t="shared" si="507"/>
        <v>46172.349543416829</v>
      </c>
      <c r="T1545" s="13">
        <v>1.32129461871432</v>
      </c>
      <c r="U1545" s="12">
        <f t="shared" si="514"/>
        <v>6.6064730935715996</v>
      </c>
      <c r="V1545" s="12">
        <f t="shared" si="522"/>
        <v>13.212946187143199</v>
      </c>
      <c r="W1545" s="12">
        <f t="shared" si="515"/>
        <v>2.2021576978571997</v>
      </c>
      <c r="X1545" s="12">
        <f t="shared" si="523"/>
        <v>22.021576978571996</v>
      </c>
      <c r="Y1545">
        <f t="shared" si="524"/>
        <v>951.33212547431037</v>
      </c>
      <c r="Z1545">
        <f t="shared" si="524"/>
        <v>1902.6642509486207</v>
      </c>
      <c r="AA1545">
        <f t="shared" si="524"/>
        <v>317.11070849143675</v>
      </c>
      <c r="AB1545">
        <f t="shared" si="525"/>
        <v>3171.107084914368</v>
      </c>
      <c r="AC1545" s="14">
        <f t="shared" si="516"/>
        <v>46777.000609571842</v>
      </c>
      <c r="AD1545" s="11">
        <f t="shared" si="517"/>
        <v>93554.001219143684</v>
      </c>
      <c r="AE1545" s="11">
        <f t="shared" si="518"/>
        <v>15592.333536523945</v>
      </c>
      <c r="AF1545" s="11">
        <f t="shared" si="526"/>
        <v>155923.33536523947</v>
      </c>
      <c r="AG1545" s="12">
        <f t="shared" si="519"/>
        <v>5.9794197378974614</v>
      </c>
      <c r="AH1545" s="12">
        <f t="shared" si="520"/>
        <v>11.958839475794923</v>
      </c>
      <c r="AI1545" s="12">
        <f t="shared" si="521"/>
        <v>1.9931399126324869</v>
      </c>
      <c r="AJ1545" s="12">
        <f t="shared" si="527"/>
        <v>19.93139912632487</v>
      </c>
    </row>
    <row r="1546" spans="2:36" x14ac:dyDescent="0.25">
      <c r="B1546" s="4">
        <f>B1545</f>
        <v>43177</v>
      </c>
      <c r="C1546" s="5">
        <v>85.734676739999998</v>
      </c>
      <c r="D1546" s="8">
        <v>706</v>
      </c>
      <c r="E1546" s="7">
        <v>46.45</v>
      </c>
      <c r="F1546" s="8">
        <v>7663</v>
      </c>
      <c r="G1546">
        <f t="shared" si="508"/>
        <v>6.0615946757144722E-3</v>
      </c>
      <c r="I1546" s="9">
        <f t="shared" si="509"/>
        <v>3982.375734573</v>
      </c>
      <c r="J1546">
        <f t="shared" si="510"/>
        <v>0.51968886005128545</v>
      </c>
      <c r="L1546" s="10">
        <f t="shared" si="511"/>
        <v>60465.53151868</v>
      </c>
      <c r="M1546" s="11">
        <f t="shared" si="512"/>
        <v>2808623.939042686</v>
      </c>
      <c r="N1546" s="12">
        <f t="shared" si="513"/>
        <v>366.51754391787631</v>
      </c>
      <c r="P1546" s="10">
        <f>VLOOKUP(B1546,'CM DATA'!$B$3:C2945,2,FALSE)</f>
        <v>7346070.5812111003</v>
      </c>
      <c r="Q1546" s="10">
        <f t="shared" si="506"/>
        <v>341224978.49725562</v>
      </c>
      <c r="R1546" s="10">
        <f t="shared" si="507"/>
        <v>44528.902322491922</v>
      </c>
      <c r="T1546" s="13">
        <v>1.32129461871432</v>
      </c>
      <c r="U1546" s="12">
        <f t="shared" si="514"/>
        <v>6.6064730935715996</v>
      </c>
      <c r="V1546" s="12">
        <f t="shared" si="522"/>
        <v>13.212946187143199</v>
      </c>
      <c r="W1546" s="12">
        <f t="shared" si="515"/>
        <v>2.2021576978571997</v>
      </c>
      <c r="X1546" s="12">
        <f t="shared" si="523"/>
        <v>22.021576978571996</v>
      </c>
      <c r="Y1546">
        <f t="shared" si="524"/>
        <v>951.33212547431037</v>
      </c>
      <c r="Z1546">
        <f t="shared" si="524"/>
        <v>1902.6642509486207</v>
      </c>
      <c r="AA1546">
        <f t="shared" si="524"/>
        <v>317.11070849143675</v>
      </c>
      <c r="AB1546">
        <f t="shared" si="525"/>
        <v>3171.107084914368</v>
      </c>
      <c r="AC1546" s="14">
        <f t="shared" si="516"/>
        <v>44189.377228281723</v>
      </c>
      <c r="AD1546" s="11">
        <f t="shared" si="517"/>
        <v>88378.754456563445</v>
      </c>
      <c r="AE1546" s="11">
        <f t="shared" si="518"/>
        <v>14729.792409427238</v>
      </c>
      <c r="AF1546" s="11">
        <f t="shared" si="526"/>
        <v>147297.9240942724</v>
      </c>
      <c r="AG1546" s="12">
        <f t="shared" si="519"/>
        <v>5.7665897466112126</v>
      </c>
      <c r="AH1546" s="12">
        <f t="shared" si="520"/>
        <v>11.533179493222425</v>
      </c>
      <c r="AI1546" s="12">
        <f t="shared" si="521"/>
        <v>1.9221965822037372</v>
      </c>
      <c r="AJ1546" s="12">
        <f t="shared" si="527"/>
        <v>19.221965822037376</v>
      </c>
    </row>
    <row r="1547" spans="2:36" x14ac:dyDescent="0.25">
      <c r="B1547" s="4">
        <f>B1546+1</f>
        <v>43178</v>
      </c>
      <c r="C1547" s="5">
        <v>85.909240629999999</v>
      </c>
      <c r="D1547" s="8">
        <v>630</v>
      </c>
      <c r="E1547" s="7">
        <v>47</v>
      </c>
      <c r="F1547" s="8">
        <v>7476</v>
      </c>
      <c r="G1547">
        <f t="shared" si="508"/>
        <v>6.2867843766720175E-3</v>
      </c>
      <c r="I1547" s="9">
        <f t="shared" si="509"/>
        <v>4037.7343096099999</v>
      </c>
      <c r="J1547">
        <f t="shared" si="510"/>
        <v>0.54009287180444088</v>
      </c>
      <c r="L1547" s="10">
        <f t="shared" si="511"/>
        <v>54012.8463462</v>
      </c>
      <c r="M1547" s="11">
        <f t="shared" si="512"/>
        <v>2538603.7782713999</v>
      </c>
      <c r="N1547" s="12">
        <f t="shared" si="513"/>
        <v>339.56711854887641</v>
      </c>
      <c r="P1547" s="10">
        <f>VLOOKUP(B1547,'CM DATA'!$B$3:C2946,2,FALSE)</f>
        <v>7351556.0716720801</v>
      </c>
      <c r="Q1547" s="10">
        <f t="shared" si="506"/>
        <v>345523135.36858779</v>
      </c>
      <c r="R1547" s="10">
        <f t="shared" si="507"/>
        <v>46217.647855616342</v>
      </c>
      <c r="T1547" s="13">
        <v>1.32129461871432</v>
      </c>
      <c r="U1547" s="12">
        <f t="shared" si="514"/>
        <v>6.6064730935715996</v>
      </c>
      <c r="V1547" s="12">
        <f t="shared" si="522"/>
        <v>13.212946187143199</v>
      </c>
      <c r="W1547" s="12">
        <f t="shared" si="515"/>
        <v>2.2021576978571997</v>
      </c>
      <c r="X1547" s="12">
        <f t="shared" si="523"/>
        <v>22.021576978571996</v>
      </c>
      <c r="Y1547">
        <f t="shared" si="524"/>
        <v>951.33212547431037</v>
      </c>
      <c r="Z1547">
        <f t="shared" si="524"/>
        <v>1902.6642509486207</v>
      </c>
      <c r="AA1547">
        <f t="shared" si="524"/>
        <v>317.11070849143675</v>
      </c>
      <c r="AB1547">
        <f t="shared" si="525"/>
        <v>3171.107084914368</v>
      </c>
      <c r="AC1547" s="14">
        <f t="shared" si="516"/>
        <v>44712.60989729259</v>
      </c>
      <c r="AD1547" s="11">
        <f t="shared" si="517"/>
        <v>89425.21979458518</v>
      </c>
      <c r="AE1547" s="11">
        <f t="shared" si="518"/>
        <v>14904.203299097528</v>
      </c>
      <c r="AF1547" s="11">
        <f t="shared" si="526"/>
        <v>149042.03299097531</v>
      </c>
      <c r="AG1547" s="12">
        <f t="shared" si="519"/>
        <v>5.9808199434580782</v>
      </c>
      <c r="AH1547" s="12">
        <f t="shared" si="520"/>
        <v>11.961639886916156</v>
      </c>
      <c r="AI1547" s="12">
        <f t="shared" si="521"/>
        <v>1.993606647819359</v>
      </c>
      <c r="AJ1547" s="12">
        <f t="shared" si="527"/>
        <v>19.936066478193592</v>
      </c>
    </row>
    <row r="1548" spans="2:36" x14ac:dyDescent="0.25">
      <c r="B1548" s="4">
        <f>B1547</f>
        <v>43178</v>
      </c>
      <c r="C1548" s="5">
        <v>85.746922819999995</v>
      </c>
      <c r="D1548" s="8">
        <v>585</v>
      </c>
      <c r="E1548" s="7">
        <v>50.32</v>
      </c>
      <c r="F1548" s="8">
        <v>8288</v>
      </c>
      <c r="G1548">
        <f t="shared" si="508"/>
        <v>6.0714285714285714E-3</v>
      </c>
      <c r="I1548" s="9">
        <f t="shared" si="509"/>
        <v>4314.7851563023996</v>
      </c>
      <c r="J1548">
        <f t="shared" si="510"/>
        <v>0.52060631712142857</v>
      </c>
      <c r="L1548" s="10">
        <f t="shared" si="511"/>
        <v>50256.905768550001</v>
      </c>
      <c r="M1548" s="11">
        <f t="shared" si="512"/>
        <v>2528927.498273436</v>
      </c>
      <c r="N1548" s="12">
        <f t="shared" si="513"/>
        <v>305.13121359476787</v>
      </c>
      <c r="P1548" s="10">
        <f>VLOOKUP(B1548,'CM DATA'!$B$3:C2947,2,FALSE)</f>
        <v>7351556.0716720801</v>
      </c>
      <c r="Q1548" s="10">
        <f t="shared" si="506"/>
        <v>369930301.52653909</v>
      </c>
      <c r="R1548" s="10">
        <f t="shared" si="507"/>
        <v>44634.447578009058</v>
      </c>
      <c r="T1548" s="13">
        <v>1.32129461871432</v>
      </c>
      <c r="U1548" s="12">
        <f t="shared" si="514"/>
        <v>6.6064730935715996</v>
      </c>
      <c r="V1548" s="12">
        <f t="shared" si="522"/>
        <v>13.212946187143199</v>
      </c>
      <c r="W1548" s="12">
        <f t="shared" si="515"/>
        <v>2.2021576978571997</v>
      </c>
      <c r="X1548" s="12">
        <f t="shared" si="523"/>
        <v>22.021576978571996</v>
      </c>
      <c r="Y1548">
        <f t="shared" si="524"/>
        <v>951.33212547431037</v>
      </c>
      <c r="Z1548">
        <f t="shared" si="524"/>
        <v>1902.6642509486207</v>
      </c>
      <c r="AA1548">
        <f t="shared" si="524"/>
        <v>317.11070849143675</v>
      </c>
      <c r="AB1548">
        <f t="shared" si="525"/>
        <v>3171.107084914368</v>
      </c>
      <c r="AC1548" s="14">
        <f t="shared" si="516"/>
        <v>47871.032553867299</v>
      </c>
      <c r="AD1548" s="11">
        <f t="shared" si="517"/>
        <v>95742.065107734597</v>
      </c>
      <c r="AE1548" s="11">
        <f t="shared" si="518"/>
        <v>15957.010851289098</v>
      </c>
      <c r="AF1548" s="11">
        <f t="shared" si="526"/>
        <v>159570.10851289099</v>
      </c>
      <c r="AG1548" s="12">
        <f t="shared" si="519"/>
        <v>5.7759450475225984</v>
      </c>
      <c r="AH1548" s="12">
        <f t="shared" si="520"/>
        <v>11.551890095045197</v>
      </c>
      <c r="AI1548" s="12">
        <f t="shared" si="521"/>
        <v>1.9253150158408661</v>
      </c>
      <c r="AJ1548" s="12">
        <f t="shared" si="527"/>
        <v>19.253150158408662</v>
      </c>
    </row>
    <row r="1549" spans="2:36" x14ac:dyDescent="0.25">
      <c r="B1549" s="4">
        <f>B1548+1</f>
        <v>43179</v>
      </c>
      <c r="C1549" s="5">
        <v>85.203812889999995</v>
      </c>
      <c r="D1549" s="8">
        <v>668</v>
      </c>
      <c r="E1549" s="7">
        <v>50.77</v>
      </c>
      <c r="F1549" s="8">
        <v>8385</v>
      </c>
      <c r="G1549">
        <f t="shared" si="508"/>
        <v>6.0548598688133573E-3</v>
      </c>
      <c r="I1549" s="9">
        <f t="shared" si="509"/>
        <v>4325.7975804253001</v>
      </c>
      <c r="J1549">
        <f t="shared" si="510"/>
        <v>0.51589714733754322</v>
      </c>
      <c r="L1549" s="10">
        <f t="shared" si="511"/>
        <v>57278.944443759996</v>
      </c>
      <c r="M1549" s="11">
        <f t="shared" si="512"/>
        <v>2908052.0094096954</v>
      </c>
      <c r="N1549" s="12">
        <f t="shared" si="513"/>
        <v>346.81598204051227</v>
      </c>
      <c r="P1549" s="10">
        <f>VLOOKUP(B1549,'CM DATA'!$B$3:C2948,2,FALSE)</f>
        <v>7358127.6784481099</v>
      </c>
      <c r="Q1549" s="10">
        <f t="shared" si="506"/>
        <v>373572142.23481059</v>
      </c>
      <c r="R1549" s="10">
        <f t="shared" si="507"/>
        <v>44552.431989840261</v>
      </c>
      <c r="T1549" s="13">
        <v>1.32129461871432</v>
      </c>
      <c r="U1549" s="12">
        <f t="shared" si="514"/>
        <v>6.6064730935715996</v>
      </c>
      <c r="V1549" s="12">
        <f t="shared" si="522"/>
        <v>13.212946187143199</v>
      </c>
      <c r="W1549" s="12">
        <f t="shared" si="515"/>
        <v>2.2021576978571997</v>
      </c>
      <c r="X1549" s="12">
        <f t="shared" si="523"/>
        <v>22.021576978571996</v>
      </c>
      <c r="Y1549">
        <f t="shared" si="524"/>
        <v>951.33212547431037</v>
      </c>
      <c r="Z1549">
        <f t="shared" si="524"/>
        <v>1902.6642509486207</v>
      </c>
      <c r="AA1549">
        <f t="shared" si="524"/>
        <v>317.11070849143675</v>
      </c>
      <c r="AB1549">
        <f t="shared" si="525"/>
        <v>3171.107084914368</v>
      </c>
      <c r="AC1549" s="14">
        <f t="shared" si="516"/>
        <v>48299.132010330737</v>
      </c>
      <c r="AD1549" s="11">
        <f t="shared" si="517"/>
        <v>96598.264020661474</v>
      </c>
      <c r="AE1549" s="11">
        <f t="shared" si="518"/>
        <v>16099.710670110246</v>
      </c>
      <c r="AF1549" s="11">
        <f t="shared" si="526"/>
        <v>160997.10670110246</v>
      </c>
      <c r="AG1549" s="12">
        <f t="shared" si="519"/>
        <v>5.7601827084473154</v>
      </c>
      <c r="AH1549" s="12">
        <f t="shared" si="520"/>
        <v>11.520365416894631</v>
      </c>
      <c r="AI1549" s="12">
        <f t="shared" si="521"/>
        <v>1.9200609028157718</v>
      </c>
      <c r="AJ1549" s="12">
        <f t="shared" si="527"/>
        <v>19.200609028157714</v>
      </c>
    </row>
    <row r="1550" spans="2:36" x14ac:dyDescent="0.25">
      <c r="B1550" s="4">
        <f>B1549</f>
        <v>43179</v>
      </c>
      <c r="C1550" s="5">
        <v>84.681577110000006</v>
      </c>
      <c r="D1550" s="8">
        <v>984</v>
      </c>
      <c r="E1550" s="7">
        <v>51.4</v>
      </c>
      <c r="F1550" s="8">
        <v>8487</v>
      </c>
      <c r="G1550">
        <f t="shared" si="508"/>
        <v>6.0563214327795448E-3</v>
      </c>
      <c r="I1550" s="9">
        <f t="shared" si="509"/>
        <v>4352.633063454</v>
      </c>
      <c r="J1550">
        <f t="shared" si="510"/>
        <v>0.51285885041286672</v>
      </c>
      <c r="L1550" s="10">
        <f t="shared" si="511"/>
        <v>83840.551883759996</v>
      </c>
      <c r="M1550" s="11">
        <f t="shared" si="512"/>
        <v>4309404.3668252639</v>
      </c>
      <c r="N1550" s="12">
        <f t="shared" si="513"/>
        <v>507.76533130968113</v>
      </c>
      <c r="P1550" s="10">
        <f>VLOOKUP(B1550,'CM DATA'!$B$3:C2949,2,FALSE)</f>
        <v>7358127.6784481099</v>
      </c>
      <c r="Q1550" s="10">
        <f t="shared" si="506"/>
        <v>378207762.67223287</v>
      </c>
      <c r="R1550" s="10">
        <f t="shared" si="507"/>
        <v>44563.186364113688</v>
      </c>
      <c r="T1550" s="13">
        <v>1.32129461871432</v>
      </c>
      <c r="U1550" s="12">
        <f t="shared" si="514"/>
        <v>6.6064730935715996</v>
      </c>
      <c r="V1550" s="12">
        <f t="shared" si="522"/>
        <v>13.212946187143199</v>
      </c>
      <c r="W1550" s="12">
        <f t="shared" si="515"/>
        <v>2.2021576978571997</v>
      </c>
      <c r="X1550" s="12">
        <f t="shared" si="523"/>
        <v>22.021576978571996</v>
      </c>
      <c r="Y1550">
        <f t="shared" si="524"/>
        <v>951.33212547431037</v>
      </c>
      <c r="Z1550">
        <f t="shared" si="524"/>
        <v>1902.6642509486207</v>
      </c>
      <c r="AA1550">
        <f t="shared" si="524"/>
        <v>317.11070849143675</v>
      </c>
      <c r="AB1550">
        <f t="shared" si="525"/>
        <v>3171.107084914368</v>
      </c>
      <c r="AC1550" s="14">
        <f t="shared" si="516"/>
        <v>48898.471249379552</v>
      </c>
      <c r="AD1550" s="11">
        <f t="shared" si="517"/>
        <v>97796.942498759105</v>
      </c>
      <c r="AE1550" s="11">
        <f t="shared" si="518"/>
        <v>16299.490416459848</v>
      </c>
      <c r="AF1550" s="11">
        <f t="shared" si="526"/>
        <v>162994.9041645985</v>
      </c>
      <c r="AG1550" s="12">
        <f t="shared" si="519"/>
        <v>5.7615731412017857</v>
      </c>
      <c r="AH1550" s="12">
        <f t="shared" si="520"/>
        <v>11.523146282403571</v>
      </c>
      <c r="AI1550" s="12">
        <f t="shared" si="521"/>
        <v>1.9205243804005949</v>
      </c>
      <c r="AJ1550" s="12">
        <f t="shared" si="527"/>
        <v>19.205243804005953</v>
      </c>
    </row>
    <row r="1551" spans="2:36" x14ac:dyDescent="0.25">
      <c r="B1551" s="4">
        <f>B1550+1</f>
        <v>43180</v>
      </c>
      <c r="C1551" s="5">
        <v>85.386774959999997</v>
      </c>
      <c r="D1551" s="8">
        <v>737</v>
      </c>
      <c r="E1551" s="7">
        <v>52.56</v>
      </c>
      <c r="F1551" s="8">
        <v>8834</v>
      </c>
      <c r="G1551">
        <f t="shared" si="508"/>
        <v>5.9497396422911481E-3</v>
      </c>
      <c r="I1551" s="9">
        <f t="shared" si="509"/>
        <v>4487.9288918975999</v>
      </c>
      <c r="J1551">
        <f t="shared" si="510"/>
        <v>0.50802907990690516</v>
      </c>
      <c r="L1551" s="10">
        <f t="shared" si="511"/>
        <v>62410.322330070005</v>
      </c>
      <c r="M1551" s="11">
        <f t="shared" si="512"/>
        <v>3280286.5416684798</v>
      </c>
      <c r="N1551" s="12">
        <f t="shared" si="513"/>
        <v>371.32516885538598</v>
      </c>
      <c r="P1551" s="10">
        <f>VLOOKUP(B1551,'CM DATA'!$B$3:C2950,2,FALSE)</f>
        <v>7364572.7943885401</v>
      </c>
      <c r="Q1551" s="10">
        <f t="shared" si="506"/>
        <v>387081946.0730617</v>
      </c>
      <c r="R1551" s="10">
        <f t="shared" si="507"/>
        <v>43817.290703312399</v>
      </c>
      <c r="T1551" s="13">
        <v>1.32129461871432</v>
      </c>
      <c r="U1551" s="12">
        <f t="shared" si="514"/>
        <v>6.6064730935715996</v>
      </c>
      <c r="V1551" s="12">
        <f t="shared" si="522"/>
        <v>13.212946187143199</v>
      </c>
      <c r="W1551" s="12">
        <f t="shared" si="515"/>
        <v>2.2021576978571997</v>
      </c>
      <c r="X1551" s="12">
        <f t="shared" si="523"/>
        <v>22.021576978571996</v>
      </c>
      <c r="Y1551">
        <f t="shared" si="524"/>
        <v>951.33212547431037</v>
      </c>
      <c r="Z1551">
        <f t="shared" si="524"/>
        <v>1902.6642509486207</v>
      </c>
      <c r="AA1551">
        <f t="shared" si="524"/>
        <v>317.11070849143675</v>
      </c>
      <c r="AB1551">
        <f t="shared" si="525"/>
        <v>3171.107084914368</v>
      </c>
      <c r="AC1551" s="14">
        <f t="shared" si="516"/>
        <v>50002.016514929754</v>
      </c>
      <c r="AD1551" s="11">
        <f t="shared" si="517"/>
        <v>100004.03302985951</v>
      </c>
      <c r="AE1551" s="11">
        <f t="shared" si="518"/>
        <v>16667.338838309915</v>
      </c>
      <c r="AF1551" s="11">
        <f t="shared" si="526"/>
        <v>166673.38838309917</v>
      </c>
      <c r="AG1551" s="12">
        <f t="shared" si="519"/>
        <v>5.6601784599196012</v>
      </c>
      <c r="AH1551" s="12">
        <f t="shared" si="520"/>
        <v>11.320356919839202</v>
      </c>
      <c r="AI1551" s="12">
        <f t="shared" si="521"/>
        <v>1.8867261533065334</v>
      </c>
      <c r="AJ1551" s="12">
        <f t="shared" si="527"/>
        <v>18.867261533065339</v>
      </c>
    </row>
    <row r="1552" spans="2:36" x14ac:dyDescent="0.25">
      <c r="B1552" s="4">
        <f>B1551</f>
        <v>43180</v>
      </c>
      <c r="C1552" s="5">
        <v>85.580839679999997</v>
      </c>
      <c r="D1552" s="8">
        <v>579</v>
      </c>
      <c r="E1552" s="7">
        <v>53.18</v>
      </c>
      <c r="F1552" s="8">
        <v>9037</v>
      </c>
      <c r="G1552">
        <f t="shared" si="508"/>
        <v>5.8846962487551181E-3</v>
      </c>
      <c r="I1552" s="9">
        <f t="shared" si="509"/>
        <v>4551.1890541823996</v>
      </c>
      <c r="J1552">
        <f t="shared" si="510"/>
        <v>0.50361724623020909</v>
      </c>
      <c r="L1552" s="10">
        <f t="shared" si="511"/>
        <v>49438.942701839995</v>
      </c>
      <c r="M1552" s="11">
        <f t="shared" si="512"/>
        <v>2629162.9728838508</v>
      </c>
      <c r="N1552" s="12">
        <f t="shared" si="513"/>
        <v>290.93316065993702</v>
      </c>
      <c r="P1552" s="10">
        <f>VLOOKUP(B1552,'CM DATA'!$B$3:C2951,2,FALSE)</f>
        <v>7364572.7943885401</v>
      </c>
      <c r="Q1552" s="10">
        <f t="shared" si="506"/>
        <v>391647981.20558256</v>
      </c>
      <c r="R1552" s="10">
        <f t="shared" si="507"/>
        <v>43338.27389682224</v>
      </c>
      <c r="T1552" s="13">
        <v>1.32129461871432</v>
      </c>
      <c r="U1552" s="12">
        <f t="shared" si="514"/>
        <v>6.6064730935715996</v>
      </c>
      <c r="V1552" s="12">
        <f t="shared" si="522"/>
        <v>13.212946187143199</v>
      </c>
      <c r="W1552" s="12">
        <f t="shared" si="515"/>
        <v>2.2021576978571997</v>
      </c>
      <c r="X1552" s="12">
        <f t="shared" si="523"/>
        <v>22.021576978571996</v>
      </c>
      <c r="Y1552">
        <f t="shared" si="524"/>
        <v>951.33212547431037</v>
      </c>
      <c r="Z1552">
        <f t="shared" si="524"/>
        <v>1902.6642509486207</v>
      </c>
      <c r="AA1552">
        <f t="shared" si="524"/>
        <v>317.11070849143675</v>
      </c>
      <c r="AB1552">
        <f t="shared" si="525"/>
        <v>3171.107084914368</v>
      </c>
      <c r="AC1552" s="14">
        <f t="shared" si="516"/>
        <v>50591.842432723824</v>
      </c>
      <c r="AD1552" s="11">
        <f t="shared" si="517"/>
        <v>101183.68486544765</v>
      </c>
      <c r="AE1552" s="11">
        <f t="shared" si="518"/>
        <v>16863.947477574606</v>
      </c>
      <c r="AF1552" s="11">
        <f t="shared" si="526"/>
        <v>168639.47477574609</v>
      </c>
      <c r="AG1552" s="12">
        <f t="shared" si="519"/>
        <v>5.5983005900989076</v>
      </c>
      <c r="AH1552" s="12">
        <f t="shared" si="520"/>
        <v>11.196601180197815</v>
      </c>
      <c r="AI1552" s="12">
        <f t="shared" si="521"/>
        <v>1.8661001966996356</v>
      </c>
      <c r="AJ1552" s="12">
        <f t="shared" si="527"/>
        <v>18.661001966996359</v>
      </c>
    </row>
    <row r="1553" spans="2:36" x14ac:dyDescent="0.25">
      <c r="B1553" s="4">
        <f>B1552+1</f>
        <v>43181</v>
      </c>
      <c r="C1553" s="5">
        <v>85.182670740000006</v>
      </c>
      <c r="D1553" s="8">
        <v>672</v>
      </c>
      <c r="E1553" s="7">
        <v>52.24</v>
      </c>
      <c r="F1553" s="8">
        <v>8851</v>
      </c>
      <c r="G1553">
        <f t="shared" si="508"/>
        <v>5.9021579482544349E-3</v>
      </c>
      <c r="I1553" s="9">
        <f t="shared" si="509"/>
        <v>4449.9427194576001</v>
      </c>
      <c r="J1553">
        <f t="shared" si="510"/>
        <v>0.5027615771616315</v>
      </c>
      <c r="L1553" s="10">
        <f t="shared" si="511"/>
        <v>57510.32426496</v>
      </c>
      <c r="M1553" s="11">
        <f t="shared" si="512"/>
        <v>3004339.3396015107</v>
      </c>
      <c r="N1553" s="12">
        <f t="shared" si="513"/>
        <v>339.43501746712354</v>
      </c>
      <c r="P1553" s="10">
        <f>VLOOKUP(B1553,'CM DATA'!$B$3:C2952,2,FALSE)</f>
        <v>7370808.5996973896</v>
      </c>
      <c r="Q1553" s="10">
        <f t="shared" ref="Q1553:Q1616" si="528">P1553*E1553</f>
        <v>385051041.24819165</v>
      </c>
      <c r="R1553" s="10">
        <f t="shared" ref="R1553:R1616" si="529">Q1553/F1553</f>
        <v>43503.676561766086</v>
      </c>
      <c r="T1553" s="13">
        <v>1.30821249377656</v>
      </c>
      <c r="U1553" s="12">
        <f t="shared" si="514"/>
        <v>6.5410624688828003</v>
      </c>
      <c r="V1553" s="12">
        <f t="shared" si="522"/>
        <v>13.082124937765601</v>
      </c>
      <c r="W1553" s="12">
        <f t="shared" si="515"/>
        <v>2.1803541562942668</v>
      </c>
      <c r="X1553" s="12">
        <f t="shared" si="523"/>
        <v>21.803541562942669</v>
      </c>
      <c r="Y1553">
        <f t="shared" si="524"/>
        <v>941.91299551912323</v>
      </c>
      <c r="Z1553">
        <f t="shared" si="524"/>
        <v>1883.8259910382465</v>
      </c>
      <c r="AA1553">
        <f t="shared" si="524"/>
        <v>313.97099850637443</v>
      </c>
      <c r="AB1553">
        <f t="shared" si="525"/>
        <v>3139.7099850637442</v>
      </c>
      <c r="AC1553" s="14">
        <f t="shared" si="516"/>
        <v>49205.534885918998</v>
      </c>
      <c r="AD1553" s="11">
        <f t="shared" si="517"/>
        <v>98411.069771837996</v>
      </c>
      <c r="AE1553" s="11">
        <f t="shared" si="518"/>
        <v>16401.844961973002</v>
      </c>
      <c r="AF1553" s="11">
        <f t="shared" si="526"/>
        <v>164018.44961972997</v>
      </c>
      <c r="AG1553" s="12">
        <f t="shared" si="519"/>
        <v>5.5593192730673371</v>
      </c>
      <c r="AH1553" s="12">
        <f t="shared" si="520"/>
        <v>11.118638546134674</v>
      </c>
      <c r="AI1553" s="12">
        <f t="shared" si="521"/>
        <v>1.8531064243557791</v>
      </c>
      <c r="AJ1553" s="12">
        <f t="shared" si="527"/>
        <v>18.53106424355779</v>
      </c>
    </row>
    <row r="1554" spans="2:36" x14ac:dyDescent="0.25">
      <c r="B1554" s="4">
        <f>B1553</f>
        <v>43181</v>
      </c>
      <c r="C1554" s="5">
        <v>84.87826896</v>
      </c>
      <c r="D1554" s="8">
        <v>605</v>
      </c>
      <c r="E1554" s="7">
        <v>52.59</v>
      </c>
      <c r="F1554" s="8">
        <v>8996</v>
      </c>
      <c r="G1554">
        <f t="shared" ref="G1554:G1617" si="530">E1554/F1554</f>
        <v>5.8459315251222768E-3</v>
      </c>
      <c r="I1554" s="9">
        <f t="shared" ref="I1554:I1617" si="531">E1554*C1554</f>
        <v>4463.7481646064007</v>
      </c>
      <c r="J1554">
        <f t="shared" ref="J1554:J1617" si="532">I1554/F1554</f>
        <v>0.49619254831107168</v>
      </c>
      <c r="L1554" s="10">
        <f t="shared" ref="L1554:L1617" si="533">D1554*C1553</f>
        <v>51535.515797700005</v>
      </c>
      <c r="M1554" s="11">
        <f t="shared" ref="M1554:M1617" si="534">L1554*E1554</f>
        <v>2710252.7758010435</v>
      </c>
      <c r="N1554" s="12">
        <f t="shared" ref="N1554:N1617" si="535">M1554/F1554</f>
        <v>301.27309646521161</v>
      </c>
      <c r="P1554" s="10">
        <f>VLOOKUP(B1554,'CM DATA'!$B$3:C2953,2,FALSE)</f>
        <v>7370808.5996973896</v>
      </c>
      <c r="Q1554" s="10">
        <f t="shared" si="528"/>
        <v>387630824.25808573</v>
      </c>
      <c r="R1554" s="10">
        <f t="shared" si="529"/>
        <v>43089.242358613352</v>
      </c>
      <c r="T1554" s="13">
        <v>1.30821249377656</v>
      </c>
      <c r="U1554" s="12">
        <f t="shared" si="514"/>
        <v>6.5410624688828003</v>
      </c>
      <c r="V1554" s="12">
        <f t="shared" si="522"/>
        <v>13.082124937765601</v>
      </c>
      <c r="W1554" s="12">
        <f t="shared" si="515"/>
        <v>2.1803541562942668</v>
      </c>
      <c r="X1554" s="12">
        <f t="shared" si="523"/>
        <v>21.803541562942669</v>
      </c>
      <c r="Y1554">
        <f t="shared" si="524"/>
        <v>941.91299551912323</v>
      </c>
      <c r="Z1554">
        <f t="shared" si="524"/>
        <v>1883.8259910382465</v>
      </c>
      <c r="AA1554">
        <f t="shared" si="524"/>
        <v>313.97099850637443</v>
      </c>
      <c r="AB1554">
        <f t="shared" si="525"/>
        <v>3139.7099850637442</v>
      </c>
      <c r="AC1554" s="14">
        <f t="shared" si="516"/>
        <v>49535.204434350693</v>
      </c>
      <c r="AD1554" s="11">
        <f t="shared" si="517"/>
        <v>99070.408868701386</v>
      </c>
      <c r="AE1554" s="11">
        <f t="shared" si="518"/>
        <v>16511.734811450231</v>
      </c>
      <c r="AF1554" s="11">
        <f t="shared" si="526"/>
        <v>165117.34811450233</v>
      </c>
      <c r="AG1554" s="12">
        <f t="shared" si="519"/>
        <v>5.5063588744276002</v>
      </c>
      <c r="AH1554" s="12">
        <f t="shared" si="520"/>
        <v>11.0127177488552</v>
      </c>
      <c r="AI1554" s="12">
        <f t="shared" si="521"/>
        <v>1.8354529581425334</v>
      </c>
      <c r="AJ1554" s="12">
        <f t="shared" si="527"/>
        <v>18.354529581425332</v>
      </c>
    </row>
    <row r="1555" spans="2:36" x14ac:dyDescent="0.25">
      <c r="B1555" s="4">
        <f>B1554+1</f>
        <v>43182</v>
      </c>
      <c r="C1555" s="5">
        <v>84.193729070000003</v>
      </c>
      <c r="D1555" s="8">
        <v>694</v>
      </c>
      <c r="E1555" s="7">
        <v>50.23</v>
      </c>
      <c r="F1555" s="8">
        <v>8661</v>
      </c>
      <c r="G1555">
        <f t="shared" si="530"/>
        <v>5.7995612515875762E-3</v>
      </c>
      <c r="I1555" s="9">
        <f t="shared" si="531"/>
        <v>4229.0510111860995</v>
      </c>
      <c r="J1555">
        <f t="shared" si="532"/>
        <v>0.48828668874103448</v>
      </c>
      <c r="L1555" s="10">
        <f t="shared" si="533"/>
        <v>58905.518658239998</v>
      </c>
      <c r="M1555" s="11">
        <f t="shared" si="534"/>
        <v>2958824.2022033948</v>
      </c>
      <c r="N1555" s="12">
        <f t="shared" si="535"/>
        <v>341.6261635149977</v>
      </c>
      <c r="P1555" s="10">
        <f>VLOOKUP(B1555,'CM DATA'!$B$3:C2954,2,FALSE)</f>
        <v>7376961.5453121001</v>
      </c>
      <c r="Q1555" s="10">
        <f t="shared" si="528"/>
        <v>370544778.42102677</v>
      </c>
      <c r="R1555" s="10">
        <f t="shared" si="529"/>
        <v>42783.140332643663</v>
      </c>
      <c r="T1555" s="13">
        <v>1.30821249377656</v>
      </c>
      <c r="U1555" s="12">
        <f t="shared" si="514"/>
        <v>6.5410624688828003</v>
      </c>
      <c r="V1555" s="12">
        <f t="shared" si="522"/>
        <v>13.082124937765601</v>
      </c>
      <c r="W1555" s="12">
        <f t="shared" si="515"/>
        <v>2.1803541562942668</v>
      </c>
      <c r="X1555" s="12">
        <f t="shared" si="523"/>
        <v>21.803541562942669</v>
      </c>
      <c r="Y1555">
        <f t="shared" si="524"/>
        <v>941.91299551912323</v>
      </c>
      <c r="Z1555">
        <f t="shared" si="524"/>
        <v>1883.8259910382465</v>
      </c>
      <c r="AA1555">
        <f t="shared" si="524"/>
        <v>313.97099850637443</v>
      </c>
      <c r="AB1555">
        <f t="shared" si="525"/>
        <v>3139.7099850637442</v>
      </c>
      <c r="AC1555" s="14">
        <f t="shared" si="516"/>
        <v>47312.289764925554</v>
      </c>
      <c r="AD1555" s="11">
        <f t="shared" si="517"/>
        <v>94624.579529851108</v>
      </c>
      <c r="AE1555" s="11">
        <f t="shared" si="518"/>
        <v>15770.763254975187</v>
      </c>
      <c r="AF1555" s="11">
        <f t="shared" si="526"/>
        <v>157707.63254975184</v>
      </c>
      <c r="AG1555" s="12">
        <f t="shared" si="519"/>
        <v>5.4626821111794888</v>
      </c>
      <c r="AH1555" s="12">
        <f t="shared" si="520"/>
        <v>10.925364222358978</v>
      </c>
      <c r="AI1555" s="12">
        <f t="shared" si="521"/>
        <v>1.8208940370598299</v>
      </c>
      <c r="AJ1555" s="12">
        <f t="shared" si="527"/>
        <v>18.208940370598295</v>
      </c>
    </row>
    <row r="1556" spans="2:36" x14ac:dyDescent="0.25">
      <c r="B1556" s="4">
        <f>B1555</f>
        <v>43182</v>
      </c>
      <c r="C1556" s="5">
        <v>83.607783049999995</v>
      </c>
      <c r="D1556" s="8">
        <v>1043</v>
      </c>
      <c r="E1556" s="7">
        <v>48.71</v>
      </c>
      <c r="F1556" s="8">
        <v>8371</v>
      </c>
      <c r="G1556">
        <f t="shared" si="530"/>
        <v>5.818898578425517E-3</v>
      </c>
      <c r="I1556" s="9">
        <f t="shared" si="531"/>
        <v>4072.5351123655</v>
      </c>
      <c r="J1556">
        <f t="shared" si="532"/>
        <v>0.486505209934954</v>
      </c>
      <c r="L1556" s="10">
        <f t="shared" si="533"/>
        <v>87814.059420010002</v>
      </c>
      <c r="M1556" s="11">
        <f t="shared" si="534"/>
        <v>4277422.834348687</v>
      </c>
      <c r="N1556" s="12">
        <f t="shared" si="535"/>
        <v>510.98110552487003</v>
      </c>
      <c r="P1556" s="10">
        <f>VLOOKUP(B1556,'CM DATA'!$B$3:C2955,2,FALSE)</f>
        <v>7376961.5453121001</v>
      </c>
      <c r="Q1556" s="10">
        <f t="shared" si="528"/>
        <v>359331796.87215239</v>
      </c>
      <c r="R1556" s="10">
        <f t="shared" si="529"/>
        <v>42925.791049116284</v>
      </c>
      <c r="T1556" s="13">
        <v>1.30821249377656</v>
      </c>
      <c r="U1556" s="12">
        <f t="shared" si="514"/>
        <v>6.5410624688828003</v>
      </c>
      <c r="V1556" s="12">
        <f t="shared" si="522"/>
        <v>13.082124937765601</v>
      </c>
      <c r="W1556" s="12">
        <f t="shared" si="515"/>
        <v>2.1803541562942668</v>
      </c>
      <c r="X1556" s="12">
        <f t="shared" si="523"/>
        <v>21.803541562942669</v>
      </c>
      <c r="Y1556">
        <f t="shared" si="524"/>
        <v>941.91299551912323</v>
      </c>
      <c r="Z1556">
        <f t="shared" si="524"/>
        <v>1883.8259910382465</v>
      </c>
      <c r="AA1556">
        <f t="shared" si="524"/>
        <v>313.97099850637443</v>
      </c>
      <c r="AB1556">
        <f t="shared" si="525"/>
        <v>3139.7099850637442</v>
      </c>
      <c r="AC1556" s="14">
        <f t="shared" si="516"/>
        <v>45880.582011736493</v>
      </c>
      <c r="AD1556" s="11">
        <f t="shared" si="517"/>
        <v>91761.164023472986</v>
      </c>
      <c r="AE1556" s="11">
        <f t="shared" si="518"/>
        <v>15293.527337245499</v>
      </c>
      <c r="AF1556" s="11">
        <f t="shared" si="526"/>
        <v>152935.27337245498</v>
      </c>
      <c r="AG1556" s="12">
        <f t="shared" si="519"/>
        <v>5.4808961906267459</v>
      </c>
      <c r="AH1556" s="12">
        <f t="shared" si="520"/>
        <v>10.961792381253492</v>
      </c>
      <c r="AI1556" s="12">
        <f t="shared" si="521"/>
        <v>1.8269653968755823</v>
      </c>
      <c r="AJ1556" s="12">
        <f t="shared" si="527"/>
        <v>18.269653968755822</v>
      </c>
    </row>
    <row r="1557" spans="2:36" x14ac:dyDescent="0.25">
      <c r="B1557" s="4">
        <f>B1556+1</f>
        <v>43183</v>
      </c>
      <c r="C1557" s="5">
        <v>84.336815020000003</v>
      </c>
      <c r="D1557" s="8">
        <v>725</v>
      </c>
      <c r="E1557" s="7">
        <v>51.79</v>
      </c>
      <c r="F1557" s="8">
        <v>8621</v>
      </c>
      <c r="G1557">
        <f t="shared" si="530"/>
        <v>6.0074237327456207E-3</v>
      </c>
      <c r="I1557" s="9">
        <f t="shared" si="531"/>
        <v>4367.8036498858</v>
      </c>
      <c r="J1557">
        <f t="shared" si="532"/>
        <v>0.50664698409532538</v>
      </c>
      <c r="L1557" s="10">
        <f t="shared" si="533"/>
        <v>60615.642711249995</v>
      </c>
      <c r="M1557" s="11">
        <f t="shared" si="534"/>
        <v>3139284.1360156373</v>
      </c>
      <c r="N1557" s="12">
        <f t="shared" si="535"/>
        <v>364.14385059919238</v>
      </c>
      <c r="P1557" s="10">
        <f>VLOOKUP(B1557,'CM DATA'!$B$3:C2956,2,FALSE)</f>
        <v>7383022.9201312996</v>
      </c>
      <c r="Q1557" s="10">
        <f t="shared" si="528"/>
        <v>382366757.03359997</v>
      </c>
      <c r="R1557" s="10">
        <f t="shared" si="529"/>
        <v>44352.947109801644</v>
      </c>
      <c r="T1557" s="13">
        <v>1.30821249377656</v>
      </c>
      <c r="U1557" s="12">
        <f t="shared" si="514"/>
        <v>6.5410624688828003</v>
      </c>
      <c r="V1557" s="12">
        <f t="shared" si="522"/>
        <v>13.082124937765601</v>
      </c>
      <c r="W1557" s="12">
        <f t="shared" si="515"/>
        <v>2.1803541562942668</v>
      </c>
      <c r="X1557" s="12">
        <f t="shared" si="523"/>
        <v>21.803541562942669</v>
      </c>
      <c r="Y1557">
        <f t="shared" si="524"/>
        <v>941.91299551912323</v>
      </c>
      <c r="Z1557">
        <f t="shared" si="524"/>
        <v>1883.8259910382465</v>
      </c>
      <c r="AA1557">
        <f t="shared" si="524"/>
        <v>313.97099850637443</v>
      </c>
      <c r="AB1557">
        <f t="shared" si="525"/>
        <v>3139.7099850637442</v>
      </c>
      <c r="AC1557" s="14">
        <f t="shared" si="516"/>
        <v>48781.674037935394</v>
      </c>
      <c r="AD1557" s="11">
        <f t="shared" si="517"/>
        <v>97563.348075870788</v>
      </c>
      <c r="AE1557" s="11">
        <f t="shared" si="518"/>
        <v>16260.558012645131</v>
      </c>
      <c r="AF1557" s="11">
        <f t="shared" si="526"/>
        <v>162605.58012645133</v>
      </c>
      <c r="AG1557" s="12">
        <f t="shared" si="519"/>
        <v>5.658470483463101</v>
      </c>
      <c r="AH1557" s="12">
        <f t="shared" si="520"/>
        <v>11.316940966926202</v>
      </c>
      <c r="AI1557" s="12">
        <f t="shared" si="521"/>
        <v>1.8861568278210337</v>
      </c>
      <c r="AJ1557" s="12">
        <f t="shared" si="527"/>
        <v>18.861568278210335</v>
      </c>
    </row>
    <row r="1558" spans="2:36" x14ac:dyDescent="0.25">
      <c r="B1558" s="4">
        <f>B1557</f>
        <v>43183</v>
      </c>
      <c r="C1558" s="5">
        <v>84.452618599999994</v>
      </c>
      <c r="D1558" s="8">
        <v>713</v>
      </c>
      <c r="E1558" s="7">
        <v>52.66</v>
      </c>
      <c r="F1558" s="8">
        <v>8920</v>
      </c>
      <c r="G1558">
        <f t="shared" si="530"/>
        <v>5.903587443946188E-3</v>
      </c>
      <c r="I1558" s="9">
        <f t="shared" si="531"/>
        <v>4447.2748954759991</v>
      </c>
      <c r="J1558">
        <f t="shared" si="532"/>
        <v>0.49857341877533623</v>
      </c>
      <c r="L1558" s="10">
        <f t="shared" si="533"/>
        <v>60132.149109260004</v>
      </c>
      <c r="M1558" s="11">
        <f t="shared" si="534"/>
        <v>3166558.9720936315</v>
      </c>
      <c r="N1558" s="12">
        <f t="shared" si="535"/>
        <v>354.99540045892729</v>
      </c>
      <c r="P1558" s="10">
        <f>VLOOKUP(B1558,'CM DATA'!$B$3:C2957,2,FALSE)</f>
        <v>7383022.9201312996</v>
      </c>
      <c r="Q1558" s="10">
        <f t="shared" si="528"/>
        <v>388789986.97411424</v>
      </c>
      <c r="R1558" s="10">
        <f t="shared" si="529"/>
        <v>43586.321409654061</v>
      </c>
      <c r="T1558" s="13">
        <v>1.30821249377656</v>
      </c>
      <c r="U1558" s="12">
        <f t="shared" si="514"/>
        <v>6.5410624688828003</v>
      </c>
      <c r="V1558" s="12">
        <f t="shared" si="522"/>
        <v>13.082124937765601</v>
      </c>
      <c r="W1558" s="12">
        <f t="shared" si="515"/>
        <v>2.1803541562942668</v>
      </c>
      <c r="X1558" s="12">
        <f t="shared" si="523"/>
        <v>21.803541562942669</v>
      </c>
      <c r="Y1558">
        <f t="shared" si="524"/>
        <v>941.91299551912323</v>
      </c>
      <c r="Z1558">
        <f t="shared" si="524"/>
        <v>1883.8259910382465</v>
      </c>
      <c r="AA1558">
        <f t="shared" si="524"/>
        <v>313.97099850637443</v>
      </c>
      <c r="AB1558">
        <f t="shared" si="525"/>
        <v>3139.7099850637442</v>
      </c>
      <c r="AC1558" s="14">
        <f t="shared" si="516"/>
        <v>49601.138344037026</v>
      </c>
      <c r="AD1558" s="11">
        <f t="shared" si="517"/>
        <v>99202.276688074053</v>
      </c>
      <c r="AE1558" s="11">
        <f t="shared" si="518"/>
        <v>16533.712781345675</v>
      </c>
      <c r="AF1558" s="11">
        <f t="shared" si="526"/>
        <v>165337.12781345675</v>
      </c>
      <c r="AG1558" s="12">
        <f t="shared" si="519"/>
        <v>5.560665733636438</v>
      </c>
      <c r="AH1558" s="12">
        <f t="shared" si="520"/>
        <v>11.121331467272876</v>
      </c>
      <c r="AI1558" s="12">
        <f t="shared" si="521"/>
        <v>1.8535552445454793</v>
      </c>
      <c r="AJ1558" s="12">
        <f t="shared" si="527"/>
        <v>18.535552445454794</v>
      </c>
    </row>
    <row r="1559" spans="2:36" x14ac:dyDescent="0.25">
      <c r="B1559" s="4">
        <f>B1558+1</f>
        <v>43184</v>
      </c>
      <c r="C1559" s="5">
        <v>84.528597790000006</v>
      </c>
      <c r="D1559" s="8">
        <v>652</v>
      </c>
      <c r="E1559" s="7">
        <v>53.5</v>
      </c>
      <c r="F1559" s="8">
        <v>8892</v>
      </c>
      <c r="G1559">
        <f t="shared" si="530"/>
        <v>6.0166441745389118E-3</v>
      </c>
      <c r="I1559" s="9">
        <f t="shared" si="531"/>
        <v>4522.2799817650002</v>
      </c>
      <c r="J1559">
        <f t="shared" si="532"/>
        <v>0.50857849547514622</v>
      </c>
      <c r="L1559" s="10">
        <f t="shared" si="533"/>
        <v>55063.107327199999</v>
      </c>
      <c r="M1559" s="11">
        <f t="shared" si="534"/>
        <v>2945876.2420052001</v>
      </c>
      <c r="N1559" s="12">
        <f t="shared" si="535"/>
        <v>331.29512393220875</v>
      </c>
      <c r="P1559" s="10">
        <f>VLOOKUP(B1559,'CM DATA'!$B$3:C2958,2,FALSE)</f>
        <v>7389184.5982942404</v>
      </c>
      <c r="Q1559" s="10">
        <f t="shared" si="528"/>
        <v>395321376.00874186</v>
      </c>
      <c r="R1559" s="10">
        <f t="shared" si="529"/>
        <v>44458.094467919684</v>
      </c>
      <c r="T1559" s="13">
        <v>1.30821249377656</v>
      </c>
      <c r="U1559" s="12">
        <f t="shared" si="514"/>
        <v>6.5410624688828003</v>
      </c>
      <c r="V1559" s="12">
        <f t="shared" si="522"/>
        <v>13.082124937765601</v>
      </c>
      <c r="W1559" s="12">
        <f t="shared" si="515"/>
        <v>2.1803541562942668</v>
      </c>
      <c r="X1559" s="12">
        <f t="shared" si="523"/>
        <v>21.803541562942669</v>
      </c>
      <c r="Y1559">
        <f t="shared" si="524"/>
        <v>941.91299551912323</v>
      </c>
      <c r="Z1559">
        <f t="shared" si="524"/>
        <v>1883.8259910382465</v>
      </c>
      <c r="AA1559">
        <f t="shared" si="524"/>
        <v>313.97099850637443</v>
      </c>
      <c r="AB1559">
        <f t="shared" si="525"/>
        <v>3139.7099850637442</v>
      </c>
      <c r="AC1559" s="14">
        <f t="shared" si="516"/>
        <v>50392.34526027309</v>
      </c>
      <c r="AD1559" s="11">
        <f t="shared" si="517"/>
        <v>100784.69052054618</v>
      </c>
      <c r="AE1559" s="11">
        <f t="shared" si="518"/>
        <v>16797.44842009103</v>
      </c>
      <c r="AF1559" s="11">
        <f t="shared" si="526"/>
        <v>167974.48420091032</v>
      </c>
      <c r="AG1559" s="12">
        <f t="shared" si="519"/>
        <v>5.6671553374126287</v>
      </c>
      <c r="AH1559" s="12">
        <f t="shared" si="520"/>
        <v>11.334310674825257</v>
      </c>
      <c r="AI1559" s="12">
        <f t="shared" si="521"/>
        <v>1.8890517791375427</v>
      </c>
      <c r="AJ1559" s="12">
        <f t="shared" si="527"/>
        <v>18.890517791375427</v>
      </c>
    </row>
    <row r="1560" spans="2:36" x14ac:dyDescent="0.25">
      <c r="B1560" s="4">
        <f>B1559</f>
        <v>43184</v>
      </c>
      <c r="C1560" s="5">
        <v>84.322745470000001</v>
      </c>
      <c r="D1560" s="8">
        <v>650</v>
      </c>
      <c r="E1560" s="7">
        <v>50.19</v>
      </c>
      <c r="F1560" s="8">
        <v>8470</v>
      </c>
      <c r="G1560">
        <f t="shared" si="530"/>
        <v>5.9256198347107433E-3</v>
      </c>
      <c r="I1560" s="9">
        <f t="shared" si="531"/>
        <v>4232.1585951392999</v>
      </c>
      <c r="J1560">
        <f t="shared" si="532"/>
        <v>0.49966453307429753</v>
      </c>
      <c r="L1560" s="10">
        <f t="shared" si="533"/>
        <v>54943.588563500001</v>
      </c>
      <c r="M1560" s="11">
        <f t="shared" si="534"/>
        <v>2757618.7100020652</v>
      </c>
      <c r="N1560" s="12">
        <f t="shared" si="535"/>
        <v>325.57481818206202</v>
      </c>
      <c r="P1560" s="10">
        <f>VLOOKUP(B1560,'CM DATA'!$B$3:C2959,2,FALSE)</f>
        <v>7389184.5982942404</v>
      </c>
      <c r="Q1560" s="10">
        <f t="shared" si="528"/>
        <v>370863174.98838788</v>
      </c>
      <c r="R1560" s="10">
        <f t="shared" si="529"/>
        <v>43785.498817991487</v>
      </c>
      <c r="T1560" s="13">
        <v>1.30821249377656</v>
      </c>
      <c r="U1560" s="12">
        <f t="shared" si="514"/>
        <v>6.5410624688828003</v>
      </c>
      <c r="V1560" s="12">
        <f t="shared" si="522"/>
        <v>13.082124937765601</v>
      </c>
      <c r="W1560" s="12">
        <f t="shared" si="515"/>
        <v>2.1803541562942668</v>
      </c>
      <c r="X1560" s="12">
        <f t="shared" si="523"/>
        <v>21.803541562942669</v>
      </c>
      <c r="Y1560">
        <f t="shared" si="524"/>
        <v>941.91299551912323</v>
      </c>
      <c r="Z1560">
        <f t="shared" si="524"/>
        <v>1883.8259910382465</v>
      </c>
      <c r="AA1560">
        <f t="shared" si="524"/>
        <v>313.97099850637443</v>
      </c>
      <c r="AB1560">
        <f t="shared" si="525"/>
        <v>3139.7099850637442</v>
      </c>
      <c r="AC1560" s="14">
        <f t="shared" si="516"/>
        <v>47274.613245104796</v>
      </c>
      <c r="AD1560" s="11">
        <f t="shared" si="517"/>
        <v>94549.226490209592</v>
      </c>
      <c r="AE1560" s="11">
        <f t="shared" si="518"/>
        <v>15758.204415034932</v>
      </c>
      <c r="AF1560" s="11">
        <f t="shared" si="526"/>
        <v>157582.04415034933</v>
      </c>
      <c r="AG1560" s="12">
        <f t="shared" si="519"/>
        <v>5.5814183288199288</v>
      </c>
      <c r="AH1560" s="12">
        <f t="shared" si="520"/>
        <v>11.162836657639858</v>
      </c>
      <c r="AI1560" s="12">
        <f t="shared" si="521"/>
        <v>1.8604727762733095</v>
      </c>
      <c r="AJ1560" s="12">
        <f t="shared" si="527"/>
        <v>18.604727762733095</v>
      </c>
    </row>
    <row r="1561" spans="2:36" x14ac:dyDescent="0.25">
      <c r="B1561" s="4">
        <f>B1560+1</f>
        <v>43185</v>
      </c>
      <c r="C1561" s="5">
        <v>83.983616749999996</v>
      </c>
      <c r="D1561" s="8">
        <v>724</v>
      </c>
      <c r="E1561" s="7">
        <v>51.86</v>
      </c>
      <c r="F1561" s="8">
        <v>8612</v>
      </c>
      <c r="G1561">
        <f t="shared" si="530"/>
        <v>6.0218300046446819E-3</v>
      </c>
      <c r="I1561" s="9">
        <f t="shared" si="531"/>
        <v>4355.3903646549998</v>
      </c>
      <c r="J1561">
        <f t="shared" si="532"/>
        <v>0.50573506324372963</v>
      </c>
      <c r="L1561" s="10">
        <f t="shared" si="533"/>
        <v>61049.667720279998</v>
      </c>
      <c r="M1561" s="11">
        <f t="shared" si="534"/>
        <v>3166035.7679737206</v>
      </c>
      <c r="N1561" s="12">
        <f t="shared" si="535"/>
        <v>367.63072085156995</v>
      </c>
      <c r="P1561" s="10">
        <f>VLOOKUP(B1561,'CM DATA'!$B$3:C2960,2,FALSE)</f>
        <v>7395507.6231885897</v>
      </c>
      <c r="Q1561" s="10">
        <f t="shared" si="528"/>
        <v>383531025.33856028</v>
      </c>
      <c r="R1561" s="10">
        <f t="shared" si="529"/>
        <v>44534.489704895524</v>
      </c>
      <c r="T1561" s="13">
        <v>1.30821249377656</v>
      </c>
      <c r="U1561" s="12">
        <f t="shared" si="514"/>
        <v>6.5410624688828003</v>
      </c>
      <c r="V1561" s="12">
        <f t="shared" si="522"/>
        <v>13.082124937765601</v>
      </c>
      <c r="W1561" s="12">
        <f t="shared" si="515"/>
        <v>2.1803541562942668</v>
      </c>
      <c r="X1561" s="12">
        <f t="shared" si="523"/>
        <v>21.803541562942669</v>
      </c>
      <c r="Y1561">
        <f t="shared" si="524"/>
        <v>941.91299551912323</v>
      </c>
      <c r="Z1561">
        <f t="shared" si="524"/>
        <v>1883.8259910382465</v>
      </c>
      <c r="AA1561">
        <f t="shared" si="524"/>
        <v>313.97099850637443</v>
      </c>
      <c r="AB1561">
        <f t="shared" si="525"/>
        <v>3139.7099850637442</v>
      </c>
      <c r="AC1561" s="14">
        <f t="shared" si="516"/>
        <v>48847.607947621727</v>
      </c>
      <c r="AD1561" s="11">
        <f t="shared" si="517"/>
        <v>97695.215895243455</v>
      </c>
      <c r="AE1561" s="11">
        <f t="shared" si="518"/>
        <v>16282.535982540578</v>
      </c>
      <c r="AF1561" s="11">
        <f t="shared" si="526"/>
        <v>162825.35982540576</v>
      </c>
      <c r="AG1561" s="12">
        <f t="shared" si="519"/>
        <v>5.6720399381818076</v>
      </c>
      <c r="AH1561" s="12">
        <f t="shared" si="520"/>
        <v>11.344079876363615</v>
      </c>
      <c r="AI1561" s="12">
        <f t="shared" si="521"/>
        <v>1.8906799793939362</v>
      </c>
      <c r="AJ1561" s="12">
        <f t="shared" si="527"/>
        <v>18.90679979393936</v>
      </c>
    </row>
    <row r="1562" spans="2:36" x14ac:dyDescent="0.25">
      <c r="B1562" s="4">
        <f>B1561</f>
        <v>43185</v>
      </c>
      <c r="C1562" s="5">
        <v>83.754971190000006</v>
      </c>
      <c r="D1562" s="8">
        <v>884</v>
      </c>
      <c r="E1562" s="7">
        <v>50.41</v>
      </c>
      <c r="F1562" s="8">
        <v>8408</v>
      </c>
      <c r="G1562">
        <f t="shared" si="530"/>
        <v>5.9954804947668881E-3</v>
      </c>
      <c r="I1562" s="9">
        <f t="shared" si="531"/>
        <v>4222.0880976878998</v>
      </c>
      <c r="J1562">
        <f t="shared" si="532"/>
        <v>0.50215129610940767</v>
      </c>
      <c r="L1562" s="10">
        <f t="shared" si="533"/>
        <v>74241.517206999997</v>
      </c>
      <c r="M1562" s="11">
        <f t="shared" si="534"/>
        <v>3742514.8824048694</v>
      </c>
      <c r="N1562" s="12">
        <f t="shared" si="535"/>
        <v>445.11356831646879</v>
      </c>
      <c r="P1562" s="10">
        <f>VLOOKUP(B1562,'CM DATA'!$B$3:C2961,2,FALSE)</f>
        <v>7395507.6231885897</v>
      </c>
      <c r="Q1562" s="10">
        <f t="shared" si="528"/>
        <v>372807539.28493679</v>
      </c>
      <c r="R1562" s="10">
        <f t="shared" si="529"/>
        <v>44339.621703727018</v>
      </c>
      <c r="T1562" s="13">
        <v>1.30821249377656</v>
      </c>
      <c r="U1562" s="12">
        <f t="shared" si="514"/>
        <v>6.5410624688828003</v>
      </c>
      <c r="V1562" s="12">
        <f t="shared" si="522"/>
        <v>13.082124937765601</v>
      </c>
      <c r="W1562" s="12">
        <f t="shared" si="515"/>
        <v>2.1803541562942668</v>
      </c>
      <c r="X1562" s="12">
        <f t="shared" si="523"/>
        <v>21.803541562942669</v>
      </c>
      <c r="Y1562">
        <f t="shared" si="524"/>
        <v>941.91299551912323</v>
      </c>
      <c r="Z1562">
        <f t="shared" si="524"/>
        <v>1883.8259910382465</v>
      </c>
      <c r="AA1562">
        <f t="shared" si="524"/>
        <v>313.97099850637443</v>
      </c>
      <c r="AB1562">
        <f t="shared" si="525"/>
        <v>3139.7099850637442</v>
      </c>
      <c r="AC1562" s="14">
        <f t="shared" si="516"/>
        <v>47481.834104119</v>
      </c>
      <c r="AD1562" s="11">
        <f t="shared" si="517"/>
        <v>94963.668208237999</v>
      </c>
      <c r="AE1562" s="11">
        <f t="shared" si="518"/>
        <v>15827.278034706334</v>
      </c>
      <c r="AF1562" s="11">
        <f t="shared" si="526"/>
        <v>158272.78034706335</v>
      </c>
      <c r="AG1562" s="12">
        <f t="shared" si="519"/>
        <v>5.6472209924023549</v>
      </c>
      <c r="AH1562" s="12">
        <f t="shared" si="520"/>
        <v>11.29444198480471</v>
      </c>
      <c r="AI1562" s="12">
        <f t="shared" si="521"/>
        <v>1.8824069974674518</v>
      </c>
      <c r="AJ1562" s="12">
        <f t="shared" si="527"/>
        <v>18.824069974674519</v>
      </c>
    </row>
    <row r="1563" spans="2:36" x14ac:dyDescent="0.25">
      <c r="B1563" s="4">
        <f>B1562+1</f>
        <v>43186</v>
      </c>
      <c r="C1563" s="5">
        <v>84.166578150000007</v>
      </c>
      <c r="D1563" s="8">
        <v>1138</v>
      </c>
      <c r="E1563" s="7">
        <v>46.64</v>
      </c>
      <c r="F1563" s="8">
        <v>7922</v>
      </c>
      <c r="G1563">
        <f t="shared" si="530"/>
        <v>5.8874021711688967E-3</v>
      </c>
      <c r="I1563" s="9">
        <f t="shared" si="531"/>
        <v>3925.5292049160003</v>
      </c>
      <c r="J1563">
        <f t="shared" si="532"/>
        <v>0.49552249494016665</v>
      </c>
      <c r="L1563" s="10">
        <f t="shared" si="533"/>
        <v>95313.157214220002</v>
      </c>
      <c r="M1563" s="11">
        <f t="shared" si="534"/>
        <v>4445405.6524712211</v>
      </c>
      <c r="N1563" s="12">
        <f t="shared" si="535"/>
        <v>561.1468887239613</v>
      </c>
      <c r="P1563" s="10">
        <f>VLOOKUP(B1563,'CM DATA'!$B$3:C2962,2,FALSE)</f>
        <v>7402035.5912419902</v>
      </c>
      <c r="Q1563" s="10">
        <f t="shared" si="528"/>
        <v>345230939.97552645</v>
      </c>
      <c r="R1563" s="10">
        <f t="shared" si="529"/>
        <v>43578.760410947543</v>
      </c>
      <c r="T1563" s="13">
        <v>1.30821249377656</v>
      </c>
      <c r="U1563" s="12">
        <f t="shared" si="514"/>
        <v>6.5410624688828003</v>
      </c>
      <c r="V1563" s="12">
        <f t="shared" si="522"/>
        <v>13.082124937765601</v>
      </c>
      <c r="W1563" s="12">
        <f t="shared" si="515"/>
        <v>2.1803541562942668</v>
      </c>
      <c r="X1563" s="12">
        <f t="shared" si="523"/>
        <v>21.803541562942669</v>
      </c>
      <c r="Y1563">
        <f t="shared" si="524"/>
        <v>941.91299551912323</v>
      </c>
      <c r="Z1563">
        <f t="shared" si="524"/>
        <v>1883.8259910382465</v>
      </c>
      <c r="AA1563">
        <f t="shared" si="524"/>
        <v>313.97099850637443</v>
      </c>
      <c r="AB1563">
        <f t="shared" si="525"/>
        <v>3139.7099850637442</v>
      </c>
      <c r="AC1563" s="14">
        <f t="shared" si="516"/>
        <v>43930.822111011905</v>
      </c>
      <c r="AD1563" s="11">
        <f t="shared" si="517"/>
        <v>87861.64422202381</v>
      </c>
      <c r="AE1563" s="11">
        <f t="shared" si="518"/>
        <v>14643.607370337304</v>
      </c>
      <c r="AF1563" s="11">
        <f t="shared" si="526"/>
        <v>146436.07370337303</v>
      </c>
      <c r="AG1563" s="12">
        <f t="shared" si="519"/>
        <v>5.5454206148714853</v>
      </c>
      <c r="AH1563" s="12">
        <f t="shared" si="520"/>
        <v>11.090841229742971</v>
      </c>
      <c r="AI1563" s="12">
        <f t="shared" si="521"/>
        <v>1.8484735382904953</v>
      </c>
      <c r="AJ1563" s="12">
        <f t="shared" si="527"/>
        <v>18.484735382904951</v>
      </c>
    </row>
    <row r="1564" spans="2:36" x14ac:dyDescent="0.25">
      <c r="B1564" s="4">
        <f>B1563</f>
        <v>43186</v>
      </c>
      <c r="C1564" s="5">
        <v>85.899995700000005</v>
      </c>
      <c r="D1564" s="8">
        <v>579</v>
      </c>
      <c r="E1564" s="7">
        <v>46.86</v>
      </c>
      <c r="F1564" s="8">
        <v>7919</v>
      </c>
      <c r="G1564">
        <f t="shared" si="530"/>
        <v>5.9174138148756156E-3</v>
      </c>
      <c r="I1564" s="9">
        <f t="shared" si="531"/>
        <v>4025.2737985020003</v>
      </c>
      <c r="J1564">
        <f t="shared" si="532"/>
        <v>0.508305821252936</v>
      </c>
      <c r="L1564" s="10">
        <f t="shared" si="533"/>
        <v>48732.448748850002</v>
      </c>
      <c r="M1564" s="11">
        <f t="shared" si="534"/>
        <v>2283602.548371111</v>
      </c>
      <c r="N1564" s="12">
        <f t="shared" si="535"/>
        <v>288.3700654591629</v>
      </c>
      <c r="P1564" s="10">
        <f>VLOOKUP(B1564,'CM DATA'!$B$3:C2963,2,FALSE)</f>
        <v>7402035.5912419902</v>
      </c>
      <c r="Q1564" s="10">
        <f t="shared" si="528"/>
        <v>346859387.80559963</v>
      </c>
      <c r="R1564" s="10">
        <f t="shared" si="529"/>
        <v>43800.907665816347</v>
      </c>
      <c r="T1564" s="13">
        <v>1.30821249377656</v>
      </c>
      <c r="U1564" s="12">
        <f t="shared" si="514"/>
        <v>6.5410624688828003</v>
      </c>
      <c r="V1564" s="12">
        <f t="shared" si="522"/>
        <v>13.082124937765601</v>
      </c>
      <c r="W1564" s="12">
        <f t="shared" si="515"/>
        <v>2.1803541562942668</v>
      </c>
      <c r="X1564" s="12">
        <f t="shared" si="523"/>
        <v>21.803541562942669</v>
      </c>
      <c r="Y1564">
        <f t="shared" si="524"/>
        <v>941.91299551912323</v>
      </c>
      <c r="Z1564">
        <f t="shared" si="524"/>
        <v>1883.8259910382465</v>
      </c>
      <c r="AA1564">
        <f t="shared" si="524"/>
        <v>313.97099850637443</v>
      </c>
      <c r="AB1564">
        <f t="shared" si="525"/>
        <v>3139.7099850637442</v>
      </c>
      <c r="AC1564" s="14">
        <f t="shared" si="516"/>
        <v>44138.042970026116</v>
      </c>
      <c r="AD1564" s="11">
        <f t="shared" si="517"/>
        <v>88276.085940052231</v>
      </c>
      <c r="AE1564" s="11">
        <f t="shared" si="518"/>
        <v>14712.680990008706</v>
      </c>
      <c r="AF1564" s="11">
        <f t="shared" si="526"/>
        <v>147126.80990008704</v>
      </c>
      <c r="AG1564" s="12">
        <f t="shared" si="519"/>
        <v>5.5736889720957334</v>
      </c>
      <c r="AH1564" s="12">
        <f t="shared" si="520"/>
        <v>11.147377944191467</v>
      </c>
      <c r="AI1564" s="12">
        <f t="shared" si="521"/>
        <v>1.8578963240319115</v>
      </c>
      <c r="AJ1564" s="12">
        <f t="shared" si="527"/>
        <v>18.578963240319112</v>
      </c>
    </row>
    <row r="1565" spans="2:36" x14ac:dyDescent="0.25">
      <c r="B1565" s="4">
        <f>B1564+1</f>
        <v>43187</v>
      </c>
      <c r="C1565" s="5">
        <v>86.246698249999994</v>
      </c>
      <c r="D1565" s="8">
        <v>623</v>
      </c>
      <c r="E1565" s="7">
        <v>46.53</v>
      </c>
      <c r="F1565" s="8">
        <v>7900</v>
      </c>
      <c r="G1565">
        <f t="shared" si="530"/>
        <v>5.8898734177215192E-3</v>
      </c>
      <c r="I1565" s="9">
        <f t="shared" si="531"/>
        <v>4013.0588695725</v>
      </c>
      <c r="J1565">
        <f t="shared" si="532"/>
        <v>0.50798213538892401</v>
      </c>
      <c r="L1565" s="10">
        <f t="shared" si="533"/>
        <v>53515.6973211</v>
      </c>
      <c r="M1565" s="11">
        <f t="shared" si="534"/>
        <v>2490085.3963507833</v>
      </c>
      <c r="N1565" s="12">
        <f t="shared" si="535"/>
        <v>315.20068308237762</v>
      </c>
      <c r="P1565" s="10">
        <f>VLOOKUP(B1565,'CM DATA'!$B$3:C2964,2,FALSE)</f>
        <v>7407835.3018975398</v>
      </c>
      <c r="Q1565" s="10">
        <f t="shared" si="528"/>
        <v>344686576.59729254</v>
      </c>
      <c r="R1565" s="10">
        <f t="shared" si="529"/>
        <v>43631.212227505384</v>
      </c>
      <c r="T1565" s="13">
        <v>1.30821249377656</v>
      </c>
      <c r="U1565" s="12">
        <f t="shared" si="514"/>
        <v>6.5410624688828003</v>
      </c>
      <c r="V1565" s="12">
        <f t="shared" si="522"/>
        <v>13.082124937765601</v>
      </c>
      <c r="W1565" s="12">
        <f t="shared" si="515"/>
        <v>2.1803541562942668</v>
      </c>
      <c r="X1565" s="12">
        <f t="shared" si="523"/>
        <v>21.803541562942669</v>
      </c>
      <c r="Y1565">
        <f t="shared" si="524"/>
        <v>941.91299551912323</v>
      </c>
      <c r="Z1565">
        <f t="shared" si="524"/>
        <v>1883.8259910382465</v>
      </c>
      <c r="AA1565">
        <f t="shared" si="524"/>
        <v>313.97099850637443</v>
      </c>
      <c r="AB1565">
        <f t="shared" si="525"/>
        <v>3139.7099850637442</v>
      </c>
      <c r="AC1565" s="14">
        <f t="shared" si="516"/>
        <v>43827.211681504807</v>
      </c>
      <c r="AD1565" s="11">
        <f t="shared" si="517"/>
        <v>87654.423363009613</v>
      </c>
      <c r="AE1565" s="11">
        <f t="shared" si="518"/>
        <v>14609.070560501603</v>
      </c>
      <c r="AF1565" s="11">
        <f t="shared" si="526"/>
        <v>146090.70560501603</v>
      </c>
      <c r="AG1565" s="12">
        <f t="shared" si="519"/>
        <v>5.5477483141145321</v>
      </c>
      <c r="AH1565" s="12">
        <f t="shared" si="520"/>
        <v>11.095496628229064</v>
      </c>
      <c r="AI1565" s="12">
        <f t="shared" si="521"/>
        <v>1.8492494380381777</v>
      </c>
      <c r="AJ1565" s="12">
        <f t="shared" si="527"/>
        <v>18.492494380381775</v>
      </c>
    </row>
    <row r="1566" spans="2:36" x14ac:dyDescent="0.25">
      <c r="B1566" s="4">
        <f>B1565</f>
        <v>43187</v>
      </c>
      <c r="C1566" s="5">
        <v>86.475872140000007</v>
      </c>
      <c r="D1566" s="8">
        <v>696</v>
      </c>
      <c r="E1566" s="7">
        <v>46</v>
      </c>
      <c r="F1566" s="8">
        <v>7872</v>
      </c>
      <c r="G1566">
        <f t="shared" si="530"/>
        <v>5.8434959349593493E-3</v>
      </c>
      <c r="I1566" s="9">
        <f t="shared" si="531"/>
        <v>3977.8901184400002</v>
      </c>
      <c r="J1566">
        <f t="shared" si="532"/>
        <v>0.50532140732215447</v>
      </c>
      <c r="L1566" s="10">
        <f t="shared" si="533"/>
        <v>60027.701981999999</v>
      </c>
      <c r="M1566" s="11">
        <f t="shared" si="534"/>
        <v>2761274.2911720001</v>
      </c>
      <c r="N1566" s="12">
        <f t="shared" si="535"/>
        <v>350.77163251676831</v>
      </c>
      <c r="P1566" s="10">
        <f>VLOOKUP(B1566,'CM DATA'!$B$3:C2965,2,FALSE)</f>
        <v>7407835.3018975398</v>
      </c>
      <c r="Q1566" s="10">
        <f t="shared" si="528"/>
        <v>340760423.88728684</v>
      </c>
      <c r="R1566" s="10">
        <f t="shared" si="529"/>
        <v>43287.655473486644</v>
      </c>
      <c r="T1566" s="13">
        <v>1.30821249377656</v>
      </c>
      <c r="U1566" s="12">
        <f t="shared" si="514"/>
        <v>6.5410624688828003</v>
      </c>
      <c r="V1566" s="12">
        <f t="shared" si="522"/>
        <v>13.082124937765601</v>
      </c>
      <c r="W1566" s="12">
        <f t="shared" si="515"/>
        <v>2.1803541562942668</v>
      </c>
      <c r="X1566" s="12">
        <f t="shared" si="523"/>
        <v>21.803541562942669</v>
      </c>
      <c r="Y1566">
        <f t="shared" si="524"/>
        <v>941.91299551912323</v>
      </c>
      <c r="Z1566">
        <f t="shared" si="524"/>
        <v>1883.8259910382465</v>
      </c>
      <c r="AA1566">
        <f t="shared" si="524"/>
        <v>313.97099850637443</v>
      </c>
      <c r="AB1566">
        <f t="shared" si="525"/>
        <v>3139.7099850637442</v>
      </c>
      <c r="AC1566" s="14">
        <f t="shared" si="516"/>
        <v>43327.997793879666</v>
      </c>
      <c r="AD1566" s="11">
        <f t="shared" si="517"/>
        <v>86655.995587759331</v>
      </c>
      <c r="AE1566" s="11">
        <f t="shared" si="518"/>
        <v>14442.665931293224</v>
      </c>
      <c r="AF1566" s="11">
        <f t="shared" si="526"/>
        <v>144426.65931293223</v>
      </c>
      <c r="AG1566" s="12">
        <f t="shared" si="519"/>
        <v>5.5040647604013806</v>
      </c>
      <c r="AH1566" s="12">
        <f t="shared" si="520"/>
        <v>11.008129520802761</v>
      </c>
      <c r="AI1566" s="12">
        <f t="shared" si="521"/>
        <v>1.8346882534671272</v>
      </c>
      <c r="AJ1566" s="12">
        <f t="shared" si="527"/>
        <v>18.34688253467127</v>
      </c>
    </row>
    <row r="1567" spans="2:36" x14ac:dyDescent="0.25">
      <c r="B1567" s="4">
        <f>B1566+1</f>
        <v>43188</v>
      </c>
      <c r="C1567" s="5">
        <v>86.780961880000007</v>
      </c>
      <c r="D1567" s="8">
        <v>804</v>
      </c>
      <c r="E1567" s="7">
        <v>45.99</v>
      </c>
      <c r="F1567" s="8">
        <v>7896</v>
      </c>
      <c r="G1567">
        <f t="shared" si="530"/>
        <v>5.8244680851063831E-3</v>
      </c>
      <c r="I1567" s="9">
        <f t="shared" si="531"/>
        <v>3991.0564368612004</v>
      </c>
      <c r="J1567">
        <f t="shared" si="532"/>
        <v>0.50545294286489362</v>
      </c>
      <c r="L1567" s="10">
        <f t="shared" si="533"/>
        <v>69526.601200560006</v>
      </c>
      <c r="M1567" s="11">
        <f t="shared" si="534"/>
        <v>3197528.3892137548</v>
      </c>
      <c r="N1567" s="12">
        <f t="shared" si="535"/>
        <v>404.95546975858088</v>
      </c>
      <c r="P1567" s="10">
        <f>VLOOKUP(B1567,'CM DATA'!$B$3:C2966,2,FALSE)</f>
        <v>7414014.41929386</v>
      </c>
      <c r="Q1567" s="10">
        <f t="shared" si="528"/>
        <v>340970523.14332461</v>
      </c>
      <c r="R1567" s="10">
        <f t="shared" si="529"/>
        <v>43182.690367695621</v>
      </c>
      <c r="T1567" s="13">
        <v>1.30821249377656</v>
      </c>
      <c r="U1567" s="12">
        <f t="shared" si="514"/>
        <v>6.5410624688828003</v>
      </c>
      <c r="V1567" s="12">
        <f t="shared" si="522"/>
        <v>13.082124937765601</v>
      </c>
      <c r="W1567" s="12">
        <f t="shared" si="515"/>
        <v>2.1803541562942668</v>
      </c>
      <c r="X1567" s="12">
        <f t="shared" si="523"/>
        <v>21.803541562942669</v>
      </c>
      <c r="Y1567">
        <f t="shared" si="524"/>
        <v>941.91299551912323</v>
      </c>
      <c r="Z1567">
        <f t="shared" si="524"/>
        <v>1883.8259910382465</v>
      </c>
      <c r="AA1567">
        <f t="shared" si="524"/>
        <v>313.97099850637443</v>
      </c>
      <c r="AB1567">
        <f t="shared" si="525"/>
        <v>3139.7099850637442</v>
      </c>
      <c r="AC1567" s="14">
        <f t="shared" si="516"/>
        <v>43318.578663924476</v>
      </c>
      <c r="AD1567" s="11">
        <f t="shared" si="517"/>
        <v>86637.157327848952</v>
      </c>
      <c r="AE1567" s="11">
        <f t="shared" si="518"/>
        <v>14439.526221308161</v>
      </c>
      <c r="AF1567" s="11">
        <f t="shared" si="526"/>
        <v>144395.26221308159</v>
      </c>
      <c r="AG1567" s="12">
        <f t="shared" si="519"/>
        <v>5.4861421813480842</v>
      </c>
      <c r="AH1567" s="12">
        <f t="shared" si="520"/>
        <v>10.972284362696168</v>
      </c>
      <c r="AI1567" s="12">
        <f t="shared" si="521"/>
        <v>1.8287140604493617</v>
      </c>
      <c r="AJ1567" s="12">
        <f t="shared" si="527"/>
        <v>18.287140604493612</v>
      </c>
    </row>
    <row r="1568" spans="2:36" x14ac:dyDescent="0.25">
      <c r="B1568" s="4">
        <f>B1567</f>
        <v>43188</v>
      </c>
      <c r="C1568" s="5">
        <v>87.481847299999998</v>
      </c>
      <c r="D1568" s="8">
        <v>733</v>
      </c>
      <c r="E1568" s="7">
        <v>43.37</v>
      </c>
      <c r="F1568" s="8">
        <v>7521</v>
      </c>
      <c r="G1568">
        <f t="shared" si="530"/>
        <v>5.7665204095200106E-3</v>
      </c>
      <c r="I1568" s="9">
        <f t="shared" si="531"/>
        <v>3794.0877174009997</v>
      </c>
      <c r="J1568">
        <f t="shared" si="532"/>
        <v>0.50446585791796306</v>
      </c>
      <c r="L1568" s="10">
        <f t="shared" si="533"/>
        <v>63610.445058040008</v>
      </c>
      <c r="M1568" s="11">
        <f t="shared" si="534"/>
        <v>2758785.0021671951</v>
      </c>
      <c r="N1568" s="12">
        <f t="shared" si="535"/>
        <v>366.81092968583897</v>
      </c>
      <c r="P1568" s="10">
        <f>VLOOKUP(B1568,'CM DATA'!$B$3:C2967,2,FALSE)</f>
        <v>7414014.41929386</v>
      </c>
      <c r="Q1568" s="10">
        <f t="shared" si="528"/>
        <v>321545805.3647747</v>
      </c>
      <c r="R1568" s="10">
        <f t="shared" si="529"/>
        <v>42753.06546533369</v>
      </c>
      <c r="T1568" s="13">
        <v>1.30821249377656</v>
      </c>
      <c r="U1568" s="12">
        <f t="shared" si="514"/>
        <v>6.5410624688828003</v>
      </c>
      <c r="V1568" s="12">
        <f t="shared" si="522"/>
        <v>13.082124937765601</v>
      </c>
      <c r="W1568" s="12">
        <f t="shared" si="515"/>
        <v>2.1803541562942668</v>
      </c>
      <c r="X1568" s="12">
        <f t="shared" si="523"/>
        <v>21.803541562942669</v>
      </c>
      <c r="Y1568">
        <f t="shared" si="524"/>
        <v>941.91299551912323</v>
      </c>
      <c r="Z1568">
        <f t="shared" si="524"/>
        <v>1883.8259910382465</v>
      </c>
      <c r="AA1568">
        <f t="shared" si="524"/>
        <v>313.97099850637443</v>
      </c>
      <c r="AB1568">
        <f t="shared" si="525"/>
        <v>3139.7099850637442</v>
      </c>
      <c r="AC1568" s="14">
        <f t="shared" si="516"/>
        <v>40850.766615664375</v>
      </c>
      <c r="AD1568" s="11">
        <f t="shared" si="517"/>
        <v>81701.533231328751</v>
      </c>
      <c r="AE1568" s="11">
        <f t="shared" si="518"/>
        <v>13616.922205221457</v>
      </c>
      <c r="AF1568" s="11">
        <f t="shared" si="526"/>
        <v>136169.22205221458</v>
      </c>
      <c r="AG1568" s="12">
        <f t="shared" si="519"/>
        <v>5.4315605126531548</v>
      </c>
      <c r="AH1568" s="12">
        <f t="shared" si="520"/>
        <v>10.86312102530631</v>
      </c>
      <c r="AI1568" s="12">
        <f t="shared" si="521"/>
        <v>1.8105201708843848</v>
      </c>
      <c r="AJ1568" s="12">
        <f t="shared" si="527"/>
        <v>18.105201708843847</v>
      </c>
    </row>
    <row r="1569" spans="2:36" x14ac:dyDescent="0.25">
      <c r="B1569" s="4">
        <f>B1568+1</f>
        <v>43189</v>
      </c>
      <c r="C1569" s="5">
        <v>88.055535820000003</v>
      </c>
      <c r="D1569" s="8">
        <v>518</v>
      </c>
      <c r="E1569" s="7">
        <v>40.89</v>
      </c>
      <c r="F1569" s="8">
        <v>7108</v>
      </c>
      <c r="G1569">
        <f t="shared" si="530"/>
        <v>5.7526730444569501E-3</v>
      </c>
      <c r="I1569" s="9">
        <f t="shared" si="531"/>
        <v>3600.5908596798004</v>
      </c>
      <c r="J1569">
        <f t="shared" si="532"/>
        <v>0.50655470732692742</v>
      </c>
      <c r="L1569" s="10">
        <f t="shared" si="533"/>
        <v>45315.5969014</v>
      </c>
      <c r="M1569" s="11">
        <f t="shared" si="534"/>
        <v>1852954.757298246</v>
      </c>
      <c r="N1569" s="12">
        <f t="shared" si="535"/>
        <v>260.68581278816066</v>
      </c>
      <c r="P1569" s="10">
        <f>VLOOKUP(B1569,'CM DATA'!$B$3:C2968,2,FALSE)</f>
        <v>7420228.4233182697</v>
      </c>
      <c r="Q1569" s="10">
        <f t="shared" si="528"/>
        <v>303413140.22948402</v>
      </c>
      <c r="R1569" s="10">
        <f t="shared" si="529"/>
        <v>42686.148034536302</v>
      </c>
      <c r="T1569" s="13">
        <v>1.30821249377656</v>
      </c>
      <c r="U1569" s="12">
        <f t="shared" si="514"/>
        <v>6.5410624688828003</v>
      </c>
      <c r="V1569" s="12">
        <f t="shared" si="522"/>
        <v>13.082124937765601</v>
      </c>
      <c r="W1569" s="12">
        <f t="shared" si="515"/>
        <v>2.1803541562942668</v>
      </c>
      <c r="X1569" s="12">
        <f t="shared" si="523"/>
        <v>21.803541562942669</v>
      </c>
      <c r="Y1569">
        <f t="shared" si="524"/>
        <v>941.91299551912323</v>
      </c>
      <c r="Z1569">
        <f t="shared" si="524"/>
        <v>1883.8259910382465</v>
      </c>
      <c r="AA1569">
        <f t="shared" si="524"/>
        <v>313.97099850637443</v>
      </c>
      <c r="AB1569">
        <f t="shared" si="525"/>
        <v>3139.7099850637442</v>
      </c>
      <c r="AC1569" s="14">
        <f t="shared" si="516"/>
        <v>38514.822386776948</v>
      </c>
      <c r="AD1569" s="11">
        <f t="shared" si="517"/>
        <v>77029.644773553897</v>
      </c>
      <c r="AE1569" s="11">
        <f t="shared" si="518"/>
        <v>12838.27412892565</v>
      </c>
      <c r="AF1569" s="11">
        <f t="shared" si="526"/>
        <v>128382.7412892565</v>
      </c>
      <c r="AG1569" s="12">
        <f t="shared" si="519"/>
        <v>5.4185174995465601</v>
      </c>
      <c r="AH1569" s="12">
        <f t="shared" si="520"/>
        <v>10.83703499909312</v>
      </c>
      <c r="AI1569" s="12">
        <f t="shared" si="521"/>
        <v>1.8061724998488533</v>
      </c>
      <c r="AJ1569" s="12">
        <f t="shared" si="527"/>
        <v>18.061724998488533</v>
      </c>
    </row>
    <row r="1570" spans="2:36" x14ac:dyDescent="0.25">
      <c r="B1570" s="4">
        <f>B1569</f>
        <v>43189</v>
      </c>
      <c r="C1570" s="5">
        <v>87.747065370000001</v>
      </c>
      <c r="D1570" s="8">
        <v>606</v>
      </c>
      <c r="E1570" s="7">
        <v>41.12</v>
      </c>
      <c r="F1570" s="8">
        <v>7199</v>
      </c>
      <c r="G1570">
        <f t="shared" si="530"/>
        <v>5.7119044311709959E-3</v>
      </c>
      <c r="I1570" s="9">
        <f t="shared" si="531"/>
        <v>3608.1593280143998</v>
      </c>
      <c r="J1570">
        <f t="shared" si="532"/>
        <v>0.501202851509154</v>
      </c>
      <c r="L1570" s="10">
        <f t="shared" si="533"/>
        <v>53361.654706920002</v>
      </c>
      <c r="M1570" s="11">
        <f t="shared" si="534"/>
        <v>2194231.2415485503</v>
      </c>
      <c r="N1570" s="12">
        <f t="shared" si="535"/>
        <v>304.79667197507297</v>
      </c>
      <c r="P1570" s="10">
        <f>VLOOKUP(B1570,'CM DATA'!$B$3:C2969,2,FALSE)</f>
        <v>7420228.4233182697</v>
      </c>
      <c r="Q1570" s="10">
        <f t="shared" si="528"/>
        <v>305119792.76684725</v>
      </c>
      <c r="R1570" s="10">
        <f t="shared" si="529"/>
        <v>42383.635611452599</v>
      </c>
      <c r="T1570" s="13">
        <v>1.30821249377656</v>
      </c>
      <c r="U1570" s="12">
        <f t="shared" si="514"/>
        <v>6.5410624688828003</v>
      </c>
      <c r="V1570" s="12">
        <f t="shared" si="522"/>
        <v>13.082124937765601</v>
      </c>
      <c r="W1570" s="12">
        <f t="shared" si="515"/>
        <v>2.1803541562942668</v>
      </c>
      <c r="X1570" s="12">
        <f t="shared" si="523"/>
        <v>21.803541562942669</v>
      </c>
      <c r="Y1570">
        <f t="shared" si="524"/>
        <v>941.91299551912323</v>
      </c>
      <c r="Z1570">
        <f t="shared" si="524"/>
        <v>1883.8259910382465</v>
      </c>
      <c r="AA1570">
        <f t="shared" si="524"/>
        <v>313.97099850637443</v>
      </c>
      <c r="AB1570">
        <f t="shared" si="525"/>
        <v>3139.7099850637442</v>
      </c>
      <c r="AC1570" s="14">
        <f t="shared" si="516"/>
        <v>38731.462375746341</v>
      </c>
      <c r="AD1570" s="11">
        <f t="shared" si="517"/>
        <v>77462.924751492683</v>
      </c>
      <c r="AE1570" s="11">
        <f t="shared" si="518"/>
        <v>12910.487458582116</v>
      </c>
      <c r="AF1570" s="11">
        <f t="shared" si="526"/>
        <v>129104.87458582115</v>
      </c>
      <c r="AG1570" s="12">
        <f t="shared" si="519"/>
        <v>5.3801170128832254</v>
      </c>
      <c r="AH1570" s="12">
        <f t="shared" si="520"/>
        <v>10.760234025766451</v>
      </c>
      <c r="AI1570" s="12">
        <f t="shared" si="521"/>
        <v>1.7933723376277422</v>
      </c>
      <c r="AJ1570" s="12">
        <f t="shared" si="527"/>
        <v>17.933723376277417</v>
      </c>
    </row>
    <row r="1571" spans="2:36" x14ac:dyDescent="0.25">
      <c r="B1571" s="4">
        <f>B1570+1</f>
        <v>43190</v>
      </c>
      <c r="C1571" s="5">
        <v>87.382136399999993</v>
      </c>
      <c r="D1571" s="8">
        <v>927</v>
      </c>
      <c r="E1571" s="7">
        <v>38.130000000000003</v>
      </c>
      <c r="F1571" s="8">
        <v>6734</v>
      </c>
      <c r="G1571">
        <f t="shared" si="530"/>
        <v>5.6623106623106623E-3</v>
      </c>
      <c r="I1571" s="9">
        <f t="shared" si="531"/>
        <v>3331.8808609319999</v>
      </c>
      <c r="J1571">
        <f t="shared" si="532"/>
        <v>0.49478480263320462</v>
      </c>
      <c r="L1571" s="10">
        <f t="shared" si="533"/>
        <v>81341.529597989997</v>
      </c>
      <c r="M1571" s="11">
        <f t="shared" si="534"/>
        <v>3101552.523571359</v>
      </c>
      <c r="N1571" s="12">
        <f t="shared" si="535"/>
        <v>460.58101033135716</v>
      </c>
      <c r="P1571" s="10">
        <f>VLOOKUP(B1571,'CM DATA'!$B$3:C2970,2,FALSE)</f>
        <v>7426852.3320227796</v>
      </c>
      <c r="Q1571" s="10">
        <f t="shared" si="528"/>
        <v>283185879.42002863</v>
      </c>
      <c r="R1571" s="10">
        <f t="shared" si="529"/>
        <v>42053.145147019401</v>
      </c>
      <c r="T1571" s="13">
        <v>1.30821249377656</v>
      </c>
      <c r="U1571" s="12">
        <f t="shared" si="514"/>
        <v>6.5410624688828003</v>
      </c>
      <c r="V1571" s="12">
        <f t="shared" si="522"/>
        <v>13.082124937765601</v>
      </c>
      <c r="W1571" s="12">
        <f t="shared" si="515"/>
        <v>2.1803541562942668</v>
      </c>
      <c r="X1571" s="12">
        <f t="shared" si="523"/>
        <v>21.803541562942669</v>
      </c>
      <c r="Y1571">
        <f t="shared" si="524"/>
        <v>941.91299551912323</v>
      </c>
      <c r="Z1571">
        <f t="shared" si="524"/>
        <v>1883.8259910382465</v>
      </c>
      <c r="AA1571">
        <f t="shared" si="524"/>
        <v>313.97099850637443</v>
      </c>
      <c r="AB1571">
        <f t="shared" si="525"/>
        <v>3139.7099850637442</v>
      </c>
      <c r="AC1571" s="14">
        <f t="shared" si="516"/>
        <v>35915.142519144174</v>
      </c>
      <c r="AD1571" s="11">
        <f t="shared" si="517"/>
        <v>71830.285038288348</v>
      </c>
      <c r="AE1571" s="11">
        <f t="shared" si="518"/>
        <v>11971.714173048058</v>
      </c>
      <c r="AF1571" s="11">
        <f t="shared" si="526"/>
        <v>119717.14173048059</v>
      </c>
      <c r="AG1571" s="12">
        <f t="shared" si="519"/>
        <v>5.333403997496907</v>
      </c>
      <c r="AH1571" s="12">
        <f t="shared" si="520"/>
        <v>10.666807994993814</v>
      </c>
      <c r="AI1571" s="12">
        <f t="shared" si="521"/>
        <v>1.7778013324989692</v>
      </c>
      <c r="AJ1571" s="12">
        <f t="shared" si="527"/>
        <v>17.77801332498969</v>
      </c>
    </row>
    <row r="1572" spans="2:36" x14ac:dyDescent="0.25">
      <c r="B1572" s="4">
        <f>B1571</f>
        <v>43190</v>
      </c>
      <c r="C1572" s="5">
        <v>88.112381869999993</v>
      </c>
      <c r="D1572" s="8">
        <v>517</v>
      </c>
      <c r="E1572" s="7">
        <v>38.869999999999997</v>
      </c>
      <c r="F1572" s="8">
        <v>6811</v>
      </c>
      <c r="G1572">
        <f t="shared" si="530"/>
        <v>5.7069446483629417E-3</v>
      </c>
      <c r="I1572" s="9">
        <f t="shared" si="531"/>
        <v>3424.9282832868994</v>
      </c>
      <c r="J1572">
        <f t="shared" si="532"/>
        <v>0.50285248616750833</v>
      </c>
      <c r="L1572" s="10">
        <f t="shared" si="533"/>
        <v>45176.564518799998</v>
      </c>
      <c r="M1572" s="11">
        <f t="shared" si="534"/>
        <v>1756013.0628457558</v>
      </c>
      <c r="N1572" s="12">
        <f t="shared" si="535"/>
        <v>257.82015311198882</v>
      </c>
      <c r="P1572" s="10">
        <f>VLOOKUP(B1572,'CM DATA'!$B$3:C2971,2,FALSE)</f>
        <v>7426852.3320227796</v>
      </c>
      <c r="Q1572" s="10">
        <f t="shared" si="528"/>
        <v>288681750.14572543</v>
      </c>
      <c r="R1572" s="10">
        <f t="shared" si="529"/>
        <v>42384.635170419235</v>
      </c>
      <c r="T1572" s="13">
        <v>1.30821249377656</v>
      </c>
      <c r="U1572" s="12">
        <f t="shared" si="514"/>
        <v>6.5410624688828003</v>
      </c>
      <c r="V1572" s="12">
        <f t="shared" si="522"/>
        <v>13.082124937765601</v>
      </c>
      <c r="W1572" s="12">
        <f t="shared" si="515"/>
        <v>2.1803541562942668</v>
      </c>
      <c r="X1572" s="12">
        <f t="shared" si="523"/>
        <v>21.803541562942669</v>
      </c>
      <c r="Y1572">
        <f t="shared" si="524"/>
        <v>941.91299551912323</v>
      </c>
      <c r="Z1572">
        <f t="shared" si="524"/>
        <v>1883.8259910382465</v>
      </c>
      <c r="AA1572">
        <f t="shared" si="524"/>
        <v>313.97099850637443</v>
      </c>
      <c r="AB1572">
        <f t="shared" si="525"/>
        <v>3139.7099850637442</v>
      </c>
      <c r="AC1572" s="14">
        <f t="shared" si="516"/>
        <v>36612.158135828315</v>
      </c>
      <c r="AD1572" s="11">
        <f t="shared" si="517"/>
        <v>73224.316271656629</v>
      </c>
      <c r="AE1572" s="11">
        <f t="shared" si="518"/>
        <v>12204.052711942773</v>
      </c>
      <c r="AF1572" s="11">
        <f t="shared" si="526"/>
        <v>122040.52711942772</v>
      </c>
      <c r="AG1572" s="12">
        <f t="shared" si="519"/>
        <v>5.3754453290013675</v>
      </c>
      <c r="AH1572" s="12">
        <f t="shared" si="520"/>
        <v>10.750890658002735</v>
      </c>
      <c r="AI1572" s="12">
        <f t="shared" si="521"/>
        <v>1.7918151096671229</v>
      </c>
      <c r="AJ1572" s="12">
        <f t="shared" si="527"/>
        <v>17.918151096671227</v>
      </c>
    </row>
    <row r="1573" spans="2:36" x14ac:dyDescent="0.25">
      <c r="B1573" s="4">
        <f>B1572+1</f>
        <v>43191</v>
      </c>
      <c r="C1573" s="5">
        <v>87.532622320000002</v>
      </c>
      <c r="D1573" s="8">
        <v>610</v>
      </c>
      <c r="E1573" s="7">
        <v>40.17</v>
      </c>
      <c r="F1573" s="8">
        <v>7053</v>
      </c>
      <c r="G1573">
        <f t="shared" si="530"/>
        <v>5.6954487452148027E-3</v>
      </c>
      <c r="I1573" s="9">
        <f t="shared" si="531"/>
        <v>3516.1854385944002</v>
      </c>
      <c r="J1573">
        <f t="shared" si="532"/>
        <v>0.49853756395780524</v>
      </c>
      <c r="L1573" s="10">
        <f t="shared" si="533"/>
        <v>53748.552940699992</v>
      </c>
      <c r="M1573" s="11">
        <f t="shared" si="534"/>
        <v>2159079.3716279189</v>
      </c>
      <c r="N1573" s="12">
        <f t="shared" si="535"/>
        <v>306.12212840322115</v>
      </c>
      <c r="P1573" s="10">
        <f>VLOOKUP(B1573,'CM DATA'!$B$3:C2972,2,FALSE)</f>
        <v>7433088.1267514601</v>
      </c>
      <c r="Q1573" s="10">
        <f t="shared" si="528"/>
        <v>298587150.05160618</v>
      </c>
      <c r="R1573" s="10">
        <f t="shared" si="529"/>
        <v>42334.772444577655</v>
      </c>
      <c r="T1573" s="13">
        <v>1.30821249377656</v>
      </c>
      <c r="U1573" s="12">
        <f t="shared" si="514"/>
        <v>6.5410624688828003</v>
      </c>
      <c r="V1573" s="12">
        <f t="shared" si="522"/>
        <v>13.082124937765601</v>
      </c>
      <c r="W1573" s="12">
        <f t="shared" si="515"/>
        <v>2.1803541562942668</v>
      </c>
      <c r="X1573" s="12">
        <f t="shared" si="523"/>
        <v>21.803541562942669</v>
      </c>
      <c r="Y1573">
        <f t="shared" si="524"/>
        <v>941.91299551912323</v>
      </c>
      <c r="Z1573">
        <f t="shared" si="524"/>
        <v>1883.8259910382465</v>
      </c>
      <c r="AA1573">
        <f t="shared" si="524"/>
        <v>313.97099850637443</v>
      </c>
      <c r="AB1573">
        <f t="shared" si="525"/>
        <v>3139.7099850637442</v>
      </c>
      <c r="AC1573" s="14">
        <f t="shared" si="516"/>
        <v>37836.645030003179</v>
      </c>
      <c r="AD1573" s="11">
        <f t="shared" si="517"/>
        <v>75673.290060006359</v>
      </c>
      <c r="AE1573" s="11">
        <f t="shared" si="518"/>
        <v>12612.215010001062</v>
      </c>
      <c r="AF1573" s="11">
        <f t="shared" si="526"/>
        <v>126122.15010001059</v>
      </c>
      <c r="AG1573" s="12">
        <f t="shared" si="519"/>
        <v>5.3646171884309055</v>
      </c>
      <c r="AH1573" s="12">
        <f t="shared" si="520"/>
        <v>10.729234376861811</v>
      </c>
      <c r="AI1573" s="12">
        <f t="shared" si="521"/>
        <v>1.7882057294769689</v>
      </c>
      <c r="AJ1573" s="12">
        <f t="shared" si="527"/>
        <v>17.882057294769684</v>
      </c>
    </row>
    <row r="1574" spans="2:36" x14ac:dyDescent="0.25">
      <c r="B1574" s="4">
        <f>B1573</f>
        <v>43191</v>
      </c>
      <c r="C1574" s="5">
        <v>86.928147330000002</v>
      </c>
      <c r="D1574" s="8">
        <v>694</v>
      </c>
      <c r="E1574" s="7">
        <v>39.68</v>
      </c>
      <c r="F1574" s="8">
        <v>6839</v>
      </c>
      <c r="G1574">
        <f t="shared" si="530"/>
        <v>5.802017838865331E-3</v>
      </c>
      <c r="I1574" s="9">
        <f t="shared" si="531"/>
        <v>3449.3088860543999</v>
      </c>
      <c r="J1574">
        <f t="shared" si="532"/>
        <v>0.50435866150817366</v>
      </c>
      <c r="L1574" s="10">
        <f t="shared" si="533"/>
        <v>60747.639890079998</v>
      </c>
      <c r="M1574" s="11">
        <f t="shared" si="534"/>
        <v>2410466.3508383743</v>
      </c>
      <c r="N1574" s="12">
        <f t="shared" si="535"/>
        <v>352.45889031121135</v>
      </c>
      <c r="P1574" s="10">
        <f>VLOOKUP(B1574,'CM DATA'!$B$3:C2973,2,FALSE)</f>
        <v>7433088.1267514601</v>
      </c>
      <c r="Q1574" s="10">
        <f t="shared" si="528"/>
        <v>294944936.86949795</v>
      </c>
      <c r="R1574" s="10">
        <f t="shared" si="529"/>
        <v>43126.909909270064</v>
      </c>
      <c r="T1574" s="13">
        <v>1.30821249377656</v>
      </c>
      <c r="U1574" s="12">
        <f t="shared" si="514"/>
        <v>6.5410624688828003</v>
      </c>
      <c r="V1574" s="12">
        <f t="shared" si="522"/>
        <v>13.082124937765601</v>
      </c>
      <c r="W1574" s="12">
        <f t="shared" si="515"/>
        <v>2.1803541562942668</v>
      </c>
      <c r="X1574" s="12">
        <f t="shared" si="523"/>
        <v>21.803541562942669</v>
      </c>
      <c r="Y1574">
        <f t="shared" si="524"/>
        <v>941.91299551912323</v>
      </c>
      <c r="Z1574">
        <f t="shared" si="524"/>
        <v>1883.8259910382465</v>
      </c>
      <c r="AA1574">
        <f t="shared" si="524"/>
        <v>313.97099850637443</v>
      </c>
      <c r="AB1574">
        <f t="shared" si="525"/>
        <v>3139.7099850637442</v>
      </c>
      <c r="AC1574" s="14">
        <f t="shared" si="516"/>
        <v>37375.10766219881</v>
      </c>
      <c r="AD1574" s="11">
        <f t="shared" si="517"/>
        <v>74750.215324397621</v>
      </c>
      <c r="AE1574" s="11">
        <f t="shared" si="518"/>
        <v>12458.369220732937</v>
      </c>
      <c r="AF1574" s="11">
        <f t="shared" si="526"/>
        <v>124583.69220732938</v>
      </c>
      <c r="AG1574" s="12">
        <f t="shared" si="519"/>
        <v>5.4649960026610342</v>
      </c>
      <c r="AH1574" s="12">
        <f t="shared" si="520"/>
        <v>10.929992005322068</v>
      </c>
      <c r="AI1574" s="12">
        <f t="shared" si="521"/>
        <v>1.8216653342203446</v>
      </c>
      <c r="AJ1574" s="12">
        <f t="shared" si="527"/>
        <v>18.216653342203447</v>
      </c>
    </row>
    <row r="1575" spans="2:36" x14ac:dyDescent="0.25">
      <c r="B1575" s="4">
        <f>B1574+1</f>
        <v>43192</v>
      </c>
      <c r="C1575" s="5">
        <v>86.432226459999995</v>
      </c>
      <c r="D1575" s="8">
        <v>707</v>
      </c>
      <c r="E1575" s="7">
        <v>39.5</v>
      </c>
      <c r="F1575" s="8">
        <v>6821</v>
      </c>
      <c r="G1575">
        <f t="shared" si="530"/>
        <v>5.7909397449054387E-3</v>
      </c>
      <c r="I1575" s="9">
        <f t="shared" si="531"/>
        <v>3414.0729451699999</v>
      </c>
      <c r="J1575">
        <f t="shared" si="532"/>
        <v>0.50052381544788149</v>
      </c>
      <c r="L1575" s="10">
        <f t="shared" si="533"/>
        <v>61458.20016231</v>
      </c>
      <c r="M1575" s="11">
        <f t="shared" si="534"/>
        <v>2427598.906411245</v>
      </c>
      <c r="N1575" s="12">
        <f t="shared" si="535"/>
        <v>355.90073397027487</v>
      </c>
      <c r="P1575" s="10">
        <f>VLOOKUP(B1575,'CM DATA'!$B$3:C2974,2,FALSE)</f>
        <v>7438892.2112848097</v>
      </c>
      <c r="Q1575" s="10">
        <f t="shared" si="528"/>
        <v>293836242.34574997</v>
      </c>
      <c r="R1575" s="10">
        <f t="shared" si="529"/>
        <v>43078.176564396716</v>
      </c>
      <c r="T1575" s="13">
        <v>1.30821249377656</v>
      </c>
      <c r="U1575" s="12">
        <f t="shared" si="514"/>
        <v>6.5410624688828003</v>
      </c>
      <c r="V1575" s="12">
        <f t="shared" si="522"/>
        <v>13.082124937765601</v>
      </c>
      <c r="W1575" s="12">
        <f t="shared" si="515"/>
        <v>2.1803541562942668</v>
      </c>
      <c r="X1575" s="12">
        <f t="shared" si="523"/>
        <v>21.803541562942669</v>
      </c>
      <c r="Y1575">
        <f t="shared" si="524"/>
        <v>941.91299551912323</v>
      </c>
      <c r="Z1575">
        <f t="shared" si="524"/>
        <v>1883.8259910382465</v>
      </c>
      <c r="AA1575">
        <f t="shared" si="524"/>
        <v>313.97099850637443</v>
      </c>
      <c r="AB1575">
        <f t="shared" si="525"/>
        <v>3139.7099850637442</v>
      </c>
      <c r="AC1575" s="14">
        <f t="shared" si="516"/>
        <v>37205.563323005365</v>
      </c>
      <c r="AD1575" s="11">
        <f t="shared" si="517"/>
        <v>74411.126646010729</v>
      </c>
      <c r="AE1575" s="11">
        <f t="shared" si="518"/>
        <v>12401.854441001789</v>
      </c>
      <c r="AF1575" s="11">
        <f t="shared" si="526"/>
        <v>124018.54441001789</v>
      </c>
      <c r="AG1575" s="12">
        <f t="shared" si="519"/>
        <v>5.4545614019946287</v>
      </c>
      <c r="AH1575" s="12">
        <f t="shared" si="520"/>
        <v>10.909122803989257</v>
      </c>
      <c r="AI1575" s="12">
        <f t="shared" si="521"/>
        <v>1.8181871339982099</v>
      </c>
      <c r="AJ1575" s="12">
        <f t="shared" si="527"/>
        <v>18.181871339982095</v>
      </c>
    </row>
    <row r="1576" spans="2:36" x14ac:dyDescent="0.25">
      <c r="B1576" s="4">
        <f>B1575</f>
        <v>43192</v>
      </c>
      <c r="C1576" s="5">
        <v>85.928872729999995</v>
      </c>
      <c r="D1576" s="8">
        <v>702</v>
      </c>
      <c r="E1576" s="7">
        <v>40.68</v>
      </c>
      <c r="F1576" s="8">
        <v>6983</v>
      </c>
      <c r="G1576">
        <f t="shared" si="530"/>
        <v>5.8255763998281539E-3</v>
      </c>
      <c r="I1576" s="9">
        <f t="shared" si="531"/>
        <v>3495.5865426563996</v>
      </c>
      <c r="J1576">
        <f t="shared" si="532"/>
        <v>0.50058521303972503</v>
      </c>
      <c r="L1576" s="10">
        <f t="shared" si="533"/>
        <v>60675.422974919995</v>
      </c>
      <c r="M1576" s="11">
        <f t="shared" si="534"/>
        <v>2468276.2066197456</v>
      </c>
      <c r="N1576" s="12">
        <f t="shared" si="535"/>
        <v>353.46931213228493</v>
      </c>
      <c r="P1576" s="10">
        <f>VLOOKUP(B1576,'CM DATA'!$B$3:C2975,2,FALSE)</f>
        <v>7438892.2112848097</v>
      </c>
      <c r="Q1576" s="10">
        <f t="shared" si="528"/>
        <v>302614135.15506607</v>
      </c>
      <c r="R1576" s="10">
        <f t="shared" si="529"/>
        <v>43335.834906926262</v>
      </c>
      <c r="T1576" s="13">
        <v>1.30821249377656</v>
      </c>
      <c r="U1576" s="12">
        <f t="shared" si="514"/>
        <v>6.5410624688828003</v>
      </c>
      <c r="V1576" s="12">
        <f t="shared" si="522"/>
        <v>13.082124937765601</v>
      </c>
      <c r="W1576" s="12">
        <f t="shared" si="515"/>
        <v>2.1803541562942668</v>
      </c>
      <c r="X1576" s="12">
        <f t="shared" si="523"/>
        <v>21.803541562942669</v>
      </c>
      <c r="Y1576">
        <f t="shared" si="524"/>
        <v>941.91299551912323</v>
      </c>
      <c r="Z1576">
        <f t="shared" si="524"/>
        <v>1883.8259910382465</v>
      </c>
      <c r="AA1576">
        <f t="shared" si="524"/>
        <v>313.97099850637443</v>
      </c>
      <c r="AB1576">
        <f t="shared" si="525"/>
        <v>3139.7099850637442</v>
      </c>
      <c r="AC1576" s="14">
        <f t="shared" si="516"/>
        <v>38317.020657717934</v>
      </c>
      <c r="AD1576" s="11">
        <f t="shared" si="517"/>
        <v>76634.041315435868</v>
      </c>
      <c r="AE1576" s="11">
        <f t="shared" si="518"/>
        <v>12772.340219239311</v>
      </c>
      <c r="AF1576" s="11">
        <f t="shared" si="526"/>
        <v>127723.40219239311</v>
      </c>
      <c r="AG1576" s="12">
        <f t="shared" si="519"/>
        <v>5.4871861173876466</v>
      </c>
      <c r="AH1576" s="12">
        <f t="shared" si="520"/>
        <v>10.974372234775293</v>
      </c>
      <c r="AI1576" s="12">
        <f t="shared" si="521"/>
        <v>1.8290620391292154</v>
      </c>
      <c r="AJ1576" s="12">
        <f t="shared" si="527"/>
        <v>18.290620391292155</v>
      </c>
    </row>
    <row r="1577" spans="2:36" x14ac:dyDescent="0.25">
      <c r="B1577" s="4">
        <f>B1576+1</f>
        <v>43193</v>
      </c>
      <c r="C1577" s="5">
        <v>85.367433550000001</v>
      </c>
      <c r="D1577" s="8">
        <v>506</v>
      </c>
      <c r="E1577" s="7">
        <v>41.55</v>
      </c>
      <c r="F1577" s="8">
        <v>7016</v>
      </c>
      <c r="G1577">
        <f t="shared" si="530"/>
        <v>5.9221778791334091E-3</v>
      </c>
      <c r="I1577" s="9">
        <f t="shared" si="531"/>
        <v>3547.0168640024999</v>
      </c>
      <c r="J1577">
        <f t="shared" si="532"/>
        <v>0.50556112656820129</v>
      </c>
      <c r="L1577" s="10">
        <f t="shared" si="533"/>
        <v>43480.009601379999</v>
      </c>
      <c r="M1577" s="11">
        <f t="shared" si="534"/>
        <v>1806594.398937339</v>
      </c>
      <c r="N1577" s="12">
        <f t="shared" si="535"/>
        <v>257.49635104580091</v>
      </c>
      <c r="P1577" s="10">
        <f>VLOOKUP(B1577,'CM DATA'!$B$3:C2976,2,FALSE)</f>
        <v>7444822.7261939002</v>
      </c>
      <c r="Q1577" s="10">
        <f t="shared" si="528"/>
        <v>309332384.27335656</v>
      </c>
      <c r="R1577" s="10">
        <f t="shared" si="529"/>
        <v>44089.564463135197</v>
      </c>
      <c r="T1577" s="13">
        <v>1.30821249377656</v>
      </c>
      <c r="U1577" s="12">
        <f t="shared" ref="U1577:U1640" si="536">T1577*$U$3</f>
        <v>6.5410624688828003</v>
      </c>
      <c r="V1577" s="12">
        <f t="shared" si="522"/>
        <v>13.082124937765601</v>
      </c>
      <c r="W1577" s="12">
        <f t="shared" ref="W1577:W1640" si="537">U1577/$U$2</f>
        <v>2.1803541562942668</v>
      </c>
      <c r="X1577" s="12">
        <f t="shared" si="523"/>
        <v>21.803541562942669</v>
      </c>
      <c r="Y1577">
        <f t="shared" si="524"/>
        <v>941.91299551912323</v>
      </c>
      <c r="Z1577">
        <f t="shared" si="524"/>
        <v>1883.8259910382465</v>
      </c>
      <c r="AA1577">
        <f t="shared" si="524"/>
        <v>313.97099850637443</v>
      </c>
      <c r="AB1577">
        <f t="shared" si="525"/>
        <v>3139.7099850637442</v>
      </c>
      <c r="AC1577" s="14">
        <f t="shared" ref="AC1577:AC1640" si="538">Y1577*E1577</f>
        <v>39136.484963819566</v>
      </c>
      <c r="AD1577" s="11">
        <f t="shared" ref="AD1577:AD1640" si="539">Z1577*E1577</f>
        <v>78272.969927639133</v>
      </c>
      <c r="AE1577" s="11">
        <f t="shared" ref="AE1577:AE1640" si="540">AA1577*E1577</f>
        <v>13045.494987939857</v>
      </c>
      <c r="AF1577" s="11">
        <f t="shared" si="526"/>
        <v>130454.94987939857</v>
      </c>
      <c r="AG1577" s="12">
        <f t="shared" ref="AG1577:AG1640" si="541">AC1577/F1577</f>
        <v>5.5781763061316374</v>
      </c>
      <c r="AH1577" s="12">
        <f t="shared" ref="AH1577:AH1640" si="542">AD1577/F1577</f>
        <v>11.156352612263275</v>
      </c>
      <c r="AI1577" s="12">
        <f t="shared" ref="AI1577:AI1640" si="543">AE1577/F1577</f>
        <v>1.8593921020438793</v>
      </c>
      <c r="AJ1577" s="12">
        <f t="shared" si="527"/>
        <v>18.593921020438792</v>
      </c>
    </row>
    <row r="1578" spans="2:36" x14ac:dyDescent="0.25">
      <c r="B1578" s="4">
        <f>B1577</f>
        <v>43193</v>
      </c>
      <c r="C1578" s="5">
        <v>83.971224739999997</v>
      </c>
      <c r="D1578" s="8">
        <v>526</v>
      </c>
      <c r="E1578" s="7">
        <v>44.51</v>
      </c>
      <c r="F1578" s="8">
        <v>7368</v>
      </c>
      <c r="G1578">
        <f t="shared" si="530"/>
        <v>6.0409880564603691E-3</v>
      </c>
      <c r="I1578" s="9">
        <f t="shared" si="531"/>
        <v>3737.5592131773997</v>
      </c>
      <c r="J1578">
        <f t="shared" si="532"/>
        <v>0.50726916574068948</v>
      </c>
      <c r="L1578" s="10">
        <f t="shared" si="533"/>
        <v>44903.2700473</v>
      </c>
      <c r="M1578" s="11">
        <f t="shared" si="534"/>
        <v>1998644.5498053229</v>
      </c>
      <c r="N1578" s="12">
        <f t="shared" si="535"/>
        <v>271.26011805175392</v>
      </c>
      <c r="P1578" s="10">
        <f>VLOOKUP(B1578,'CM DATA'!$B$3:C2977,2,FALSE)</f>
        <v>7444822.7261939002</v>
      </c>
      <c r="Q1578" s="10">
        <f t="shared" si="528"/>
        <v>331369059.54289049</v>
      </c>
      <c r="R1578" s="10">
        <f t="shared" si="529"/>
        <v>44974.085171402076</v>
      </c>
      <c r="T1578" s="13">
        <v>1.30821249377656</v>
      </c>
      <c r="U1578" s="12">
        <f t="shared" si="536"/>
        <v>6.5410624688828003</v>
      </c>
      <c r="V1578" s="12">
        <f t="shared" ref="V1578:V1641" si="544">U1578*2</f>
        <v>13.082124937765601</v>
      </c>
      <c r="W1578" s="12">
        <f t="shared" si="537"/>
        <v>2.1803541562942668</v>
      </c>
      <c r="X1578" s="12">
        <f t="shared" ref="X1578:X1641" si="545">SUM(U1578:W1578)</f>
        <v>21.803541562942669</v>
      </c>
      <c r="Y1578">
        <f t="shared" ref="Y1578:AA1641" si="546">U1578*$Z$1</f>
        <v>941.91299551912323</v>
      </c>
      <c r="Z1578">
        <f t="shared" si="546"/>
        <v>1883.8259910382465</v>
      </c>
      <c r="AA1578">
        <f t="shared" si="546"/>
        <v>313.97099850637443</v>
      </c>
      <c r="AB1578">
        <f t="shared" ref="AB1578:AB1641" si="547">SUM(Y1578:AA1578)</f>
        <v>3139.7099850637442</v>
      </c>
      <c r="AC1578" s="14">
        <f t="shared" si="538"/>
        <v>41924.547430556173</v>
      </c>
      <c r="AD1578" s="11">
        <f t="shared" si="539"/>
        <v>83849.094861112346</v>
      </c>
      <c r="AE1578" s="11">
        <f t="shared" si="540"/>
        <v>13974.849143518724</v>
      </c>
      <c r="AF1578" s="11">
        <f t="shared" ref="AF1578:AF1641" si="548">SUM(AC1578:AE1578)</f>
        <v>139748.49143518723</v>
      </c>
      <c r="AG1578" s="12">
        <f t="shared" si="541"/>
        <v>5.6900851561558321</v>
      </c>
      <c r="AH1578" s="12">
        <f t="shared" si="542"/>
        <v>11.380170312311664</v>
      </c>
      <c r="AI1578" s="12">
        <f t="shared" si="543"/>
        <v>1.8966950520519441</v>
      </c>
      <c r="AJ1578" s="12">
        <f t="shared" ref="AJ1578:AJ1641" si="549">SUM(AG1578:AI1578)</f>
        <v>18.96695052051944</v>
      </c>
    </row>
    <row r="1579" spans="2:36" x14ac:dyDescent="0.25">
      <c r="B1579" s="4">
        <f>B1578+1</f>
        <v>43194</v>
      </c>
      <c r="C1579" s="5">
        <v>82.247545599999995</v>
      </c>
      <c r="D1579" s="8">
        <v>1017</v>
      </c>
      <c r="E1579" s="7">
        <v>47.12</v>
      </c>
      <c r="F1579" s="8">
        <v>7476</v>
      </c>
      <c r="G1579">
        <f t="shared" si="530"/>
        <v>6.3028357410379876E-3</v>
      </c>
      <c r="I1579" s="9">
        <f t="shared" si="531"/>
        <v>3875.5043486719997</v>
      </c>
      <c r="J1579">
        <f t="shared" si="532"/>
        <v>0.51839277002033168</v>
      </c>
      <c r="L1579" s="10">
        <f t="shared" si="533"/>
        <v>85398.735560579997</v>
      </c>
      <c r="M1579" s="11">
        <f t="shared" si="534"/>
        <v>4023988.4196145292</v>
      </c>
      <c r="N1579" s="12">
        <f t="shared" si="535"/>
        <v>538.25420273067539</v>
      </c>
      <c r="P1579" s="10">
        <f>VLOOKUP(B1579,'CM DATA'!$B$3:C2978,2,FALSE)</f>
        <v>7451551.2643218199</v>
      </c>
      <c r="Q1579" s="10">
        <f t="shared" si="528"/>
        <v>351117095.57484412</v>
      </c>
      <c r="R1579" s="10">
        <f t="shared" si="529"/>
        <v>46965.90363494437</v>
      </c>
      <c r="T1579" s="13">
        <v>1.30821249377656</v>
      </c>
      <c r="U1579" s="12">
        <f t="shared" si="536"/>
        <v>6.5410624688828003</v>
      </c>
      <c r="V1579" s="12">
        <f t="shared" si="544"/>
        <v>13.082124937765601</v>
      </c>
      <c r="W1579" s="12">
        <f t="shared" si="537"/>
        <v>2.1803541562942668</v>
      </c>
      <c r="X1579" s="12">
        <f t="shared" si="545"/>
        <v>21.803541562942669</v>
      </c>
      <c r="Y1579">
        <f t="shared" si="546"/>
        <v>941.91299551912323</v>
      </c>
      <c r="Z1579">
        <f t="shared" si="546"/>
        <v>1883.8259910382465</v>
      </c>
      <c r="AA1579">
        <f t="shared" si="546"/>
        <v>313.97099850637443</v>
      </c>
      <c r="AB1579">
        <f t="shared" si="547"/>
        <v>3139.7099850637442</v>
      </c>
      <c r="AC1579" s="14">
        <f t="shared" si="538"/>
        <v>44382.940348861084</v>
      </c>
      <c r="AD1579" s="11">
        <f t="shared" si="539"/>
        <v>88765.880697722168</v>
      </c>
      <c r="AE1579" s="11">
        <f t="shared" si="540"/>
        <v>14794.313449620362</v>
      </c>
      <c r="AF1579" s="11">
        <f t="shared" si="548"/>
        <v>147943.13449620359</v>
      </c>
      <c r="AG1579" s="12">
        <f t="shared" si="541"/>
        <v>5.9367228931060838</v>
      </c>
      <c r="AH1579" s="12">
        <f t="shared" si="542"/>
        <v>11.873445786212168</v>
      </c>
      <c r="AI1579" s="12">
        <f t="shared" si="543"/>
        <v>1.9789076310353615</v>
      </c>
      <c r="AJ1579" s="12">
        <f t="shared" si="549"/>
        <v>19.789076310353614</v>
      </c>
    </row>
    <row r="1580" spans="2:36" x14ac:dyDescent="0.25">
      <c r="B1580" s="4">
        <f>B1579</f>
        <v>43194</v>
      </c>
      <c r="C1580" s="5">
        <v>82.040952129999994</v>
      </c>
      <c r="D1580" s="8">
        <v>1358</v>
      </c>
      <c r="E1580" s="7">
        <v>45.69</v>
      </c>
      <c r="F1580" s="8">
        <v>7353</v>
      </c>
      <c r="G1580">
        <f t="shared" si="530"/>
        <v>6.2137902896776823E-3</v>
      </c>
      <c r="I1580" s="9">
        <f t="shared" si="531"/>
        <v>3748.4511028196994</v>
      </c>
      <c r="J1580">
        <f t="shared" si="532"/>
        <v>0.5097852717013055</v>
      </c>
      <c r="L1580" s="10">
        <f t="shared" si="533"/>
        <v>111692.1669248</v>
      </c>
      <c r="M1580" s="11">
        <f t="shared" si="534"/>
        <v>5103215.1067941114</v>
      </c>
      <c r="N1580" s="12">
        <f t="shared" si="535"/>
        <v>694.03170227038095</v>
      </c>
      <c r="P1580" s="10">
        <f>VLOOKUP(B1580,'CM DATA'!$B$3:C2979,2,FALSE)</f>
        <v>7451551.2643218199</v>
      </c>
      <c r="Q1580" s="10">
        <f t="shared" si="528"/>
        <v>340461377.26686394</v>
      </c>
      <c r="R1580" s="10">
        <f t="shared" si="529"/>
        <v>46302.376889278385</v>
      </c>
      <c r="T1580" s="13">
        <v>1.30821249377656</v>
      </c>
      <c r="U1580" s="12">
        <f t="shared" si="536"/>
        <v>6.5410624688828003</v>
      </c>
      <c r="V1580" s="12">
        <f t="shared" si="544"/>
        <v>13.082124937765601</v>
      </c>
      <c r="W1580" s="12">
        <f t="shared" si="537"/>
        <v>2.1803541562942668</v>
      </c>
      <c r="X1580" s="12">
        <f t="shared" si="545"/>
        <v>21.803541562942669</v>
      </c>
      <c r="Y1580">
        <f t="shared" si="546"/>
        <v>941.91299551912323</v>
      </c>
      <c r="Z1580">
        <f t="shared" si="546"/>
        <v>1883.8259910382465</v>
      </c>
      <c r="AA1580">
        <f t="shared" si="546"/>
        <v>313.97099850637443</v>
      </c>
      <c r="AB1580">
        <f t="shared" si="547"/>
        <v>3139.7099850637442</v>
      </c>
      <c r="AC1580" s="14">
        <f t="shared" si="538"/>
        <v>43036.004765268735</v>
      </c>
      <c r="AD1580" s="11">
        <f t="shared" si="539"/>
        <v>86072.009530537471</v>
      </c>
      <c r="AE1580" s="11">
        <f t="shared" si="540"/>
        <v>14345.334921756246</v>
      </c>
      <c r="AF1580" s="11">
        <f t="shared" si="548"/>
        <v>143453.34921756244</v>
      </c>
      <c r="AG1580" s="12">
        <f t="shared" si="541"/>
        <v>5.8528498252779455</v>
      </c>
      <c r="AH1580" s="12">
        <f t="shared" si="542"/>
        <v>11.705699650555891</v>
      </c>
      <c r="AI1580" s="12">
        <f t="shared" si="543"/>
        <v>1.9509499417593155</v>
      </c>
      <c r="AJ1580" s="12">
        <f t="shared" si="549"/>
        <v>19.509499417593151</v>
      </c>
    </row>
    <row r="1581" spans="2:36" x14ac:dyDescent="0.25">
      <c r="B1581" s="4">
        <f>B1580+1</f>
        <v>43195</v>
      </c>
      <c r="C1581" s="5">
        <v>83.802344700000006</v>
      </c>
      <c r="D1581" s="8">
        <v>819</v>
      </c>
      <c r="E1581" s="7">
        <v>42.31</v>
      </c>
      <c r="F1581" s="8">
        <v>6791</v>
      </c>
      <c r="G1581">
        <f t="shared" si="530"/>
        <v>6.2303048151965837E-3</v>
      </c>
      <c r="I1581" s="9">
        <f t="shared" si="531"/>
        <v>3545.6772042570005</v>
      </c>
      <c r="J1581">
        <f t="shared" si="532"/>
        <v>0.52211415170917397</v>
      </c>
      <c r="L1581" s="10">
        <f t="shared" si="533"/>
        <v>67191.539794469994</v>
      </c>
      <c r="M1581" s="11">
        <f t="shared" si="534"/>
        <v>2842874.0487040258</v>
      </c>
      <c r="N1581" s="12">
        <f t="shared" si="535"/>
        <v>418.62377392195935</v>
      </c>
      <c r="P1581" s="10">
        <f>VLOOKUP(B1581,'CM DATA'!$B$3:C2980,2,FALSE)</f>
        <v>7458109.6936244797</v>
      </c>
      <c r="Q1581" s="10">
        <f t="shared" si="528"/>
        <v>315552621.13725173</v>
      </c>
      <c r="R1581" s="10">
        <f t="shared" si="529"/>
        <v>46466.29673645291</v>
      </c>
      <c r="T1581" s="13">
        <v>1.30821249377656</v>
      </c>
      <c r="U1581" s="12">
        <f t="shared" si="536"/>
        <v>6.5410624688828003</v>
      </c>
      <c r="V1581" s="12">
        <f t="shared" si="544"/>
        <v>13.082124937765601</v>
      </c>
      <c r="W1581" s="12">
        <f t="shared" si="537"/>
        <v>2.1803541562942668</v>
      </c>
      <c r="X1581" s="12">
        <f t="shared" si="545"/>
        <v>21.803541562942669</v>
      </c>
      <c r="Y1581">
        <f t="shared" si="546"/>
        <v>941.91299551912323</v>
      </c>
      <c r="Z1581">
        <f t="shared" si="546"/>
        <v>1883.8259910382465</v>
      </c>
      <c r="AA1581">
        <f t="shared" si="546"/>
        <v>313.97099850637443</v>
      </c>
      <c r="AB1581">
        <f t="shared" si="547"/>
        <v>3139.7099850637442</v>
      </c>
      <c r="AC1581" s="14">
        <f t="shared" si="538"/>
        <v>39852.338840414108</v>
      </c>
      <c r="AD1581" s="11">
        <f t="shared" si="539"/>
        <v>79704.677680828216</v>
      </c>
      <c r="AE1581" s="11">
        <f t="shared" si="540"/>
        <v>13284.112946804702</v>
      </c>
      <c r="AF1581" s="11">
        <f t="shared" si="548"/>
        <v>132841.12946804703</v>
      </c>
      <c r="AG1581" s="12">
        <f t="shared" si="541"/>
        <v>5.8684050714790326</v>
      </c>
      <c r="AH1581" s="12">
        <f t="shared" si="542"/>
        <v>11.736810142958065</v>
      </c>
      <c r="AI1581" s="12">
        <f t="shared" si="543"/>
        <v>1.956135023826344</v>
      </c>
      <c r="AJ1581" s="12">
        <f t="shared" si="549"/>
        <v>19.561350238263444</v>
      </c>
    </row>
    <row r="1582" spans="2:36" x14ac:dyDescent="0.25">
      <c r="B1582" s="4">
        <f>B1581</f>
        <v>43195</v>
      </c>
      <c r="C1582" s="5">
        <v>84.67171304</v>
      </c>
      <c r="D1582" s="8">
        <v>903</v>
      </c>
      <c r="E1582" s="7">
        <v>42.24</v>
      </c>
      <c r="F1582" s="8">
        <v>6764</v>
      </c>
      <c r="G1582">
        <f t="shared" si="530"/>
        <v>6.2448255470136018E-3</v>
      </c>
      <c r="I1582" s="9">
        <f t="shared" si="531"/>
        <v>3576.5331588096001</v>
      </c>
      <c r="J1582">
        <f t="shared" si="532"/>
        <v>0.52876007670159675</v>
      </c>
      <c r="L1582" s="10">
        <f t="shared" si="533"/>
        <v>75673.51726410001</v>
      </c>
      <c r="M1582" s="11">
        <f t="shared" si="534"/>
        <v>3196449.3692355845</v>
      </c>
      <c r="N1582" s="12">
        <f t="shared" si="535"/>
        <v>472.56791384322656</v>
      </c>
      <c r="P1582" s="10">
        <f>VLOOKUP(B1582,'CM DATA'!$B$3:C2981,2,FALSE)</f>
        <v>7458109.6936244797</v>
      </c>
      <c r="Q1582" s="10">
        <f t="shared" si="528"/>
        <v>315030553.45869803</v>
      </c>
      <c r="R1582" s="10">
        <f t="shared" si="529"/>
        <v>46574.593947175934</v>
      </c>
      <c r="T1582" s="13">
        <v>1.30821249377656</v>
      </c>
      <c r="U1582" s="12">
        <f t="shared" si="536"/>
        <v>6.5410624688828003</v>
      </c>
      <c r="V1582" s="12">
        <f t="shared" si="544"/>
        <v>13.082124937765601</v>
      </c>
      <c r="W1582" s="12">
        <f t="shared" si="537"/>
        <v>2.1803541562942668</v>
      </c>
      <c r="X1582" s="12">
        <f t="shared" si="545"/>
        <v>21.803541562942669</v>
      </c>
      <c r="Y1582">
        <f t="shared" si="546"/>
        <v>941.91299551912323</v>
      </c>
      <c r="Z1582">
        <f t="shared" si="546"/>
        <v>1883.8259910382465</v>
      </c>
      <c r="AA1582">
        <f t="shared" si="546"/>
        <v>313.97099850637443</v>
      </c>
      <c r="AB1582">
        <f t="shared" si="547"/>
        <v>3139.7099850637442</v>
      </c>
      <c r="AC1582" s="14">
        <f t="shared" si="538"/>
        <v>39786.404930727767</v>
      </c>
      <c r="AD1582" s="11">
        <f t="shared" si="539"/>
        <v>79572.809861455535</v>
      </c>
      <c r="AE1582" s="11">
        <f t="shared" si="540"/>
        <v>13262.134976909256</v>
      </c>
      <c r="AF1582" s="11">
        <f t="shared" si="548"/>
        <v>132621.34976909257</v>
      </c>
      <c r="AG1582" s="12">
        <f t="shared" si="541"/>
        <v>5.8820823374819291</v>
      </c>
      <c r="AH1582" s="12">
        <f t="shared" si="542"/>
        <v>11.764164674963858</v>
      </c>
      <c r="AI1582" s="12">
        <f t="shared" si="543"/>
        <v>1.9606941124939763</v>
      </c>
      <c r="AJ1582" s="12">
        <f t="shared" si="549"/>
        <v>19.606941124939762</v>
      </c>
    </row>
    <row r="1583" spans="2:36" x14ac:dyDescent="0.25">
      <c r="B1583" s="4">
        <f>B1582+1</f>
        <v>43196</v>
      </c>
      <c r="C1583" s="5">
        <v>86.100520900000006</v>
      </c>
      <c r="D1583" s="8">
        <v>680</v>
      </c>
      <c r="E1583" s="7">
        <v>43.48</v>
      </c>
      <c r="F1583" s="8">
        <v>6679</v>
      </c>
      <c r="G1583">
        <f t="shared" si="530"/>
        <v>6.5099565803263953E-3</v>
      </c>
      <c r="I1583" s="9">
        <f t="shared" si="531"/>
        <v>3743.6506487319998</v>
      </c>
      <c r="J1583">
        <f t="shared" si="532"/>
        <v>0.56051065260248534</v>
      </c>
      <c r="L1583" s="10">
        <f t="shared" si="533"/>
        <v>57576.7648672</v>
      </c>
      <c r="M1583" s="11">
        <f t="shared" si="534"/>
        <v>2503437.7364258557</v>
      </c>
      <c r="N1583" s="12">
        <f t="shared" si="535"/>
        <v>374.82223932113425</v>
      </c>
      <c r="P1583" s="10">
        <f>VLOOKUP(B1583,'CM DATA'!$B$3:C2982,2,FALSE)</f>
        <v>7463525.6664595203</v>
      </c>
      <c r="Q1583" s="10">
        <f t="shared" si="528"/>
        <v>324514095.97765994</v>
      </c>
      <c r="R1583" s="10">
        <f t="shared" si="529"/>
        <v>48587.228024803102</v>
      </c>
      <c r="T1583" s="13">
        <v>1.30821249377656</v>
      </c>
      <c r="U1583" s="12">
        <f t="shared" si="536"/>
        <v>6.5410624688828003</v>
      </c>
      <c r="V1583" s="12">
        <f t="shared" si="544"/>
        <v>13.082124937765601</v>
      </c>
      <c r="W1583" s="12">
        <f t="shared" si="537"/>
        <v>2.1803541562942668</v>
      </c>
      <c r="X1583" s="12">
        <f t="shared" si="545"/>
        <v>21.803541562942669</v>
      </c>
      <c r="Y1583">
        <f t="shared" si="546"/>
        <v>941.91299551912323</v>
      </c>
      <c r="Z1583">
        <f t="shared" si="546"/>
        <v>1883.8259910382465</v>
      </c>
      <c r="AA1583">
        <f t="shared" si="546"/>
        <v>313.97099850637443</v>
      </c>
      <c r="AB1583">
        <f t="shared" si="547"/>
        <v>3139.7099850637442</v>
      </c>
      <c r="AC1583" s="14">
        <f t="shared" si="538"/>
        <v>40954.377045171474</v>
      </c>
      <c r="AD1583" s="11">
        <f t="shared" si="539"/>
        <v>81908.754090342947</v>
      </c>
      <c r="AE1583" s="11">
        <f t="shared" si="540"/>
        <v>13651.459015057158</v>
      </c>
      <c r="AF1583" s="11">
        <f t="shared" si="548"/>
        <v>136514.59015057157</v>
      </c>
      <c r="AG1583" s="12">
        <f t="shared" si="541"/>
        <v>6.1318127032746625</v>
      </c>
      <c r="AH1583" s="12">
        <f t="shared" si="542"/>
        <v>12.263625406549325</v>
      </c>
      <c r="AI1583" s="12">
        <f t="shared" si="543"/>
        <v>2.043937567758221</v>
      </c>
      <c r="AJ1583" s="12">
        <f t="shared" si="549"/>
        <v>20.439375677582209</v>
      </c>
    </row>
    <row r="1584" spans="2:36" x14ac:dyDescent="0.25">
      <c r="B1584" s="4">
        <f>B1583</f>
        <v>43196</v>
      </c>
      <c r="C1584" s="5">
        <v>87.011749989999998</v>
      </c>
      <c r="D1584" s="8">
        <v>595</v>
      </c>
      <c r="E1584" s="7">
        <v>42.57</v>
      </c>
      <c r="F1584" s="8">
        <v>6576</v>
      </c>
      <c r="G1584">
        <f t="shared" si="530"/>
        <v>6.4735401459854016E-3</v>
      </c>
      <c r="I1584" s="9">
        <f t="shared" si="531"/>
        <v>3704.0901970742998</v>
      </c>
      <c r="J1584">
        <f t="shared" si="532"/>
        <v>0.5632740567327098</v>
      </c>
      <c r="L1584" s="10">
        <f t="shared" si="533"/>
        <v>51229.809935500001</v>
      </c>
      <c r="M1584" s="11">
        <f t="shared" si="534"/>
        <v>2180853.0089542349</v>
      </c>
      <c r="N1584" s="12">
        <f t="shared" si="535"/>
        <v>331.63823128866102</v>
      </c>
      <c r="P1584" s="10">
        <f>VLOOKUP(B1584,'CM DATA'!$B$3:C2983,2,FALSE)</f>
        <v>7463525.6664595203</v>
      </c>
      <c r="Q1584" s="10">
        <f t="shared" si="528"/>
        <v>317722287.62118179</v>
      </c>
      <c r="R1584" s="10">
        <f t="shared" si="529"/>
        <v>48315.433032418157</v>
      </c>
      <c r="T1584" s="13">
        <v>1.30821249377656</v>
      </c>
      <c r="U1584" s="12">
        <f t="shared" si="536"/>
        <v>6.5410624688828003</v>
      </c>
      <c r="V1584" s="12">
        <f t="shared" si="544"/>
        <v>13.082124937765601</v>
      </c>
      <c r="W1584" s="12">
        <f t="shared" si="537"/>
        <v>2.1803541562942668</v>
      </c>
      <c r="X1584" s="12">
        <f t="shared" si="545"/>
        <v>21.803541562942669</v>
      </c>
      <c r="Y1584">
        <f t="shared" si="546"/>
        <v>941.91299551912323</v>
      </c>
      <c r="Z1584">
        <f t="shared" si="546"/>
        <v>1883.8259910382465</v>
      </c>
      <c r="AA1584">
        <f t="shared" si="546"/>
        <v>313.97099850637443</v>
      </c>
      <c r="AB1584">
        <f t="shared" si="547"/>
        <v>3139.7099850637442</v>
      </c>
      <c r="AC1584" s="14">
        <f t="shared" si="538"/>
        <v>40097.236219249076</v>
      </c>
      <c r="AD1584" s="11">
        <f t="shared" si="539"/>
        <v>80194.472438498153</v>
      </c>
      <c r="AE1584" s="11">
        <f t="shared" si="540"/>
        <v>13365.745406416359</v>
      </c>
      <c r="AF1584" s="11">
        <f t="shared" si="548"/>
        <v>133657.45406416358</v>
      </c>
      <c r="AG1584" s="12">
        <f t="shared" si="541"/>
        <v>6.0975115905184119</v>
      </c>
      <c r="AH1584" s="12">
        <f t="shared" si="542"/>
        <v>12.195023181036824</v>
      </c>
      <c r="AI1584" s="12">
        <f t="shared" si="543"/>
        <v>2.0325038635061374</v>
      </c>
      <c r="AJ1584" s="12">
        <f t="shared" si="549"/>
        <v>20.325038635061372</v>
      </c>
    </row>
    <row r="1585" spans="2:36" x14ac:dyDescent="0.25">
      <c r="B1585" s="4">
        <f>B1584+1</f>
        <v>43197</v>
      </c>
      <c r="C1585" s="5">
        <v>87.474015949999995</v>
      </c>
      <c r="D1585" s="8">
        <v>710</v>
      </c>
      <c r="E1585" s="7">
        <v>44.24</v>
      </c>
      <c r="F1585" s="8">
        <v>6582</v>
      </c>
      <c r="G1585">
        <f t="shared" si="530"/>
        <v>6.7213612883621999E-3</v>
      </c>
      <c r="I1585" s="9">
        <f t="shared" si="531"/>
        <v>3869.8504656280002</v>
      </c>
      <c r="J1585">
        <f t="shared" si="532"/>
        <v>0.5879444645439077</v>
      </c>
      <c r="L1585" s="10">
        <f t="shared" si="533"/>
        <v>61778.342492899996</v>
      </c>
      <c r="M1585" s="11">
        <f t="shared" si="534"/>
        <v>2733073.8718858957</v>
      </c>
      <c r="N1585" s="12">
        <f t="shared" si="535"/>
        <v>415.23455969095954</v>
      </c>
      <c r="P1585" s="10">
        <f>VLOOKUP(B1585,'CM DATA'!$B$3:C2984,2,FALSE)</f>
        <v>7469940.2549627302</v>
      </c>
      <c r="Q1585" s="10">
        <f t="shared" si="528"/>
        <v>330470156.87955117</v>
      </c>
      <c r="R1585" s="10">
        <f t="shared" si="529"/>
        <v>50208.167256084955</v>
      </c>
      <c r="T1585" s="13">
        <v>1.30821249377656</v>
      </c>
      <c r="U1585" s="12">
        <f t="shared" si="536"/>
        <v>6.5410624688828003</v>
      </c>
      <c r="V1585" s="12">
        <f t="shared" si="544"/>
        <v>13.082124937765601</v>
      </c>
      <c r="W1585" s="12">
        <f t="shared" si="537"/>
        <v>2.1803541562942668</v>
      </c>
      <c r="X1585" s="12">
        <f t="shared" si="545"/>
        <v>21.803541562942669</v>
      </c>
      <c r="Y1585">
        <f t="shared" si="546"/>
        <v>941.91299551912323</v>
      </c>
      <c r="Z1585">
        <f t="shared" si="546"/>
        <v>1883.8259910382465</v>
      </c>
      <c r="AA1585">
        <f t="shared" si="546"/>
        <v>313.97099850637443</v>
      </c>
      <c r="AB1585">
        <f t="shared" si="547"/>
        <v>3139.7099850637442</v>
      </c>
      <c r="AC1585" s="14">
        <f t="shared" si="538"/>
        <v>41670.230921766015</v>
      </c>
      <c r="AD1585" s="11">
        <f t="shared" si="539"/>
        <v>83340.46184353203</v>
      </c>
      <c r="AE1585" s="11">
        <f t="shared" si="540"/>
        <v>13890.076973922005</v>
      </c>
      <c r="AF1585" s="11">
        <f t="shared" si="548"/>
        <v>138900.76973922004</v>
      </c>
      <c r="AG1585" s="12">
        <f t="shared" si="541"/>
        <v>6.3309375450875134</v>
      </c>
      <c r="AH1585" s="12">
        <f t="shared" si="542"/>
        <v>12.661875090175027</v>
      </c>
      <c r="AI1585" s="12">
        <f t="shared" si="543"/>
        <v>2.1103125150291713</v>
      </c>
      <c r="AJ1585" s="12">
        <f t="shared" si="549"/>
        <v>21.10312515029171</v>
      </c>
    </row>
    <row r="1586" spans="2:36" x14ac:dyDescent="0.25">
      <c r="B1586" s="4">
        <f>B1585</f>
        <v>43197</v>
      </c>
      <c r="C1586" s="5">
        <v>88.149134110000006</v>
      </c>
      <c r="D1586" s="8">
        <v>558</v>
      </c>
      <c r="E1586" s="7">
        <v>47.62</v>
      </c>
      <c r="F1586" s="8">
        <v>6865</v>
      </c>
      <c r="G1586">
        <f t="shared" si="530"/>
        <v>6.9366351056081568E-3</v>
      </c>
      <c r="I1586" s="9">
        <f t="shared" si="531"/>
        <v>4197.6617663181996</v>
      </c>
      <c r="J1586">
        <f t="shared" si="532"/>
        <v>0.61145837819638738</v>
      </c>
      <c r="L1586" s="10">
        <f t="shared" si="533"/>
        <v>48810.5009001</v>
      </c>
      <c r="M1586" s="11">
        <f t="shared" si="534"/>
        <v>2324356.052862762</v>
      </c>
      <c r="N1586" s="12">
        <f t="shared" si="535"/>
        <v>338.58063406595221</v>
      </c>
      <c r="P1586" s="10">
        <f>VLOOKUP(B1586,'CM DATA'!$B$3:C2985,2,FALSE)</f>
        <v>7469940.2549627302</v>
      </c>
      <c r="Q1586" s="10">
        <f t="shared" si="528"/>
        <v>355718554.94132519</v>
      </c>
      <c r="R1586" s="10">
        <f t="shared" si="529"/>
        <v>51816.24980937002</v>
      </c>
      <c r="T1586" s="13">
        <v>1.30821249377656</v>
      </c>
      <c r="U1586" s="12">
        <f t="shared" si="536"/>
        <v>6.5410624688828003</v>
      </c>
      <c r="V1586" s="12">
        <f t="shared" si="544"/>
        <v>13.082124937765601</v>
      </c>
      <c r="W1586" s="12">
        <f t="shared" si="537"/>
        <v>2.1803541562942668</v>
      </c>
      <c r="X1586" s="12">
        <f t="shared" si="545"/>
        <v>21.803541562942669</v>
      </c>
      <c r="Y1586">
        <f t="shared" si="546"/>
        <v>941.91299551912323</v>
      </c>
      <c r="Z1586">
        <f t="shared" si="546"/>
        <v>1883.8259910382465</v>
      </c>
      <c r="AA1586">
        <f t="shared" si="546"/>
        <v>313.97099850637443</v>
      </c>
      <c r="AB1586">
        <f t="shared" si="547"/>
        <v>3139.7099850637442</v>
      </c>
      <c r="AC1586" s="14">
        <f t="shared" si="538"/>
        <v>44853.896846620642</v>
      </c>
      <c r="AD1586" s="11">
        <f t="shared" si="539"/>
        <v>89707.793693241285</v>
      </c>
      <c r="AE1586" s="11">
        <f t="shared" si="540"/>
        <v>14951.298948873549</v>
      </c>
      <c r="AF1586" s="11">
        <f t="shared" si="548"/>
        <v>149512.98948873547</v>
      </c>
      <c r="AG1586" s="12">
        <f t="shared" si="541"/>
        <v>6.5337067511464886</v>
      </c>
      <c r="AH1586" s="12">
        <f t="shared" si="542"/>
        <v>13.067413502292977</v>
      </c>
      <c r="AI1586" s="12">
        <f t="shared" si="543"/>
        <v>2.177902250382163</v>
      </c>
      <c r="AJ1586" s="12">
        <f t="shared" si="549"/>
        <v>21.779022503821629</v>
      </c>
    </row>
    <row r="1587" spans="2:36" x14ac:dyDescent="0.25">
      <c r="B1587" s="4">
        <f>B1586+1</f>
        <v>43198</v>
      </c>
      <c r="C1587" s="5">
        <v>88.173423889999995</v>
      </c>
      <c r="D1587" s="8">
        <v>847</v>
      </c>
      <c r="E1587" s="7">
        <v>50.45</v>
      </c>
      <c r="F1587" s="8">
        <v>6969</v>
      </c>
      <c r="G1587">
        <f t="shared" si="530"/>
        <v>7.2392021810876745E-3</v>
      </c>
      <c r="I1587" s="9">
        <f t="shared" si="531"/>
        <v>4448.3492352505</v>
      </c>
      <c r="J1587">
        <f t="shared" si="532"/>
        <v>0.638305242538456</v>
      </c>
      <c r="L1587" s="10">
        <f t="shared" si="533"/>
        <v>74662.316591170005</v>
      </c>
      <c r="M1587" s="11">
        <f t="shared" si="534"/>
        <v>3766713.8720245268</v>
      </c>
      <c r="N1587" s="12">
        <f t="shared" si="535"/>
        <v>540.49560511185632</v>
      </c>
      <c r="P1587" s="10">
        <f>VLOOKUP(B1587,'CM DATA'!$B$3:C2986,2,FALSE)</f>
        <v>7476463.86300366</v>
      </c>
      <c r="Q1587" s="10">
        <f t="shared" si="528"/>
        <v>377187601.88853467</v>
      </c>
      <c r="R1587" s="10">
        <f t="shared" si="529"/>
        <v>54123.633503879275</v>
      </c>
      <c r="T1587" s="13">
        <v>1.30821249377656</v>
      </c>
      <c r="U1587" s="12">
        <f t="shared" si="536"/>
        <v>6.5410624688828003</v>
      </c>
      <c r="V1587" s="12">
        <f t="shared" si="544"/>
        <v>13.082124937765601</v>
      </c>
      <c r="W1587" s="12">
        <f t="shared" si="537"/>
        <v>2.1803541562942668</v>
      </c>
      <c r="X1587" s="12">
        <f t="shared" si="545"/>
        <v>21.803541562942669</v>
      </c>
      <c r="Y1587">
        <f t="shared" si="546"/>
        <v>941.91299551912323</v>
      </c>
      <c r="Z1587">
        <f t="shared" si="546"/>
        <v>1883.8259910382465</v>
      </c>
      <c r="AA1587">
        <f t="shared" si="546"/>
        <v>313.97099850637443</v>
      </c>
      <c r="AB1587">
        <f t="shared" si="547"/>
        <v>3139.7099850637442</v>
      </c>
      <c r="AC1587" s="14">
        <f t="shared" si="538"/>
        <v>47519.510623939772</v>
      </c>
      <c r="AD1587" s="11">
        <f t="shared" si="539"/>
        <v>95039.021247879544</v>
      </c>
      <c r="AE1587" s="11">
        <f t="shared" si="540"/>
        <v>15839.836874646591</v>
      </c>
      <c r="AF1587" s="11">
        <f t="shared" si="548"/>
        <v>158398.36874646592</v>
      </c>
      <c r="AG1587" s="12">
        <f t="shared" si="541"/>
        <v>6.8186986115568624</v>
      </c>
      <c r="AH1587" s="12">
        <f t="shared" si="542"/>
        <v>13.637397223113725</v>
      </c>
      <c r="AI1587" s="12">
        <f t="shared" si="543"/>
        <v>2.2728995371856207</v>
      </c>
      <c r="AJ1587" s="12">
        <f t="shared" si="549"/>
        <v>22.728995371856207</v>
      </c>
    </row>
    <row r="1588" spans="2:36" x14ac:dyDescent="0.25">
      <c r="B1588" s="4">
        <f>B1587</f>
        <v>43198</v>
      </c>
      <c r="C1588" s="5">
        <v>89.029947559999997</v>
      </c>
      <c r="D1588" s="8">
        <v>570</v>
      </c>
      <c r="E1588" s="7">
        <v>50.23</v>
      </c>
      <c r="F1588" s="8">
        <v>7039</v>
      </c>
      <c r="G1588">
        <f t="shared" si="530"/>
        <v>7.1359568120471653E-3</v>
      </c>
      <c r="I1588" s="9">
        <f t="shared" si="531"/>
        <v>4471.9742659387994</v>
      </c>
      <c r="J1588">
        <f t="shared" si="532"/>
        <v>0.63531386076698382</v>
      </c>
      <c r="L1588" s="10">
        <f t="shared" si="533"/>
        <v>50258.851617299995</v>
      </c>
      <c r="M1588" s="11">
        <f t="shared" si="534"/>
        <v>2524502.1167369788</v>
      </c>
      <c r="N1588" s="12">
        <f t="shared" si="535"/>
        <v>358.64499456413961</v>
      </c>
      <c r="P1588" s="10">
        <f>VLOOKUP(B1588,'CM DATA'!$B$3:C2987,2,FALSE)</f>
        <v>7476463.86300366</v>
      </c>
      <c r="Q1588" s="10">
        <f t="shared" si="528"/>
        <v>375542779.83867383</v>
      </c>
      <c r="R1588" s="10">
        <f t="shared" si="529"/>
        <v>53351.723233225435</v>
      </c>
      <c r="T1588" s="13">
        <v>1.30821249377656</v>
      </c>
      <c r="U1588" s="12">
        <f t="shared" si="536"/>
        <v>6.5410624688828003</v>
      </c>
      <c r="V1588" s="12">
        <f t="shared" si="544"/>
        <v>13.082124937765601</v>
      </c>
      <c r="W1588" s="12">
        <f t="shared" si="537"/>
        <v>2.1803541562942668</v>
      </c>
      <c r="X1588" s="12">
        <f t="shared" si="545"/>
        <v>21.803541562942669</v>
      </c>
      <c r="Y1588">
        <f t="shared" si="546"/>
        <v>941.91299551912323</v>
      </c>
      <c r="Z1588">
        <f t="shared" si="546"/>
        <v>1883.8259910382465</v>
      </c>
      <c r="AA1588">
        <f t="shared" si="546"/>
        <v>313.97099850637443</v>
      </c>
      <c r="AB1588">
        <f t="shared" si="547"/>
        <v>3139.7099850637442</v>
      </c>
      <c r="AC1588" s="14">
        <f t="shared" si="538"/>
        <v>47312.289764925554</v>
      </c>
      <c r="AD1588" s="11">
        <f t="shared" si="539"/>
        <v>94624.579529851108</v>
      </c>
      <c r="AE1588" s="11">
        <f t="shared" si="540"/>
        <v>15770.763254975187</v>
      </c>
      <c r="AF1588" s="11">
        <f t="shared" si="548"/>
        <v>157707.63254975184</v>
      </c>
      <c r="AG1588" s="12">
        <f t="shared" si="541"/>
        <v>6.7214504567304383</v>
      </c>
      <c r="AH1588" s="12">
        <f t="shared" si="542"/>
        <v>13.442900913460877</v>
      </c>
      <c r="AI1588" s="12">
        <f t="shared" si="543"/>
        <v>2.2404834855768132</v>
      </c>
      <c r="AJ1588" s="12">
        <f t="shared" si="549"/>
        <v>22.404834855768129</v>
      </c>
    </row>
    <row r="1589" spans="2:36" x14ac:dyDescent="0.25">
      <c r="B1589" s="4">
        <f>B1588+1</f>
        <v>43199</v>
      </c>
      <c r="C1589" s="5">
        <v>88.986906980000001</v>
      </c>
      <c r="D1589" s="8">
        <v>645</v>
      </c>
      <c r="E1589" s="7">
        <v>50.19</v>
      </c>
      <c r="F1589" s="8">
        <v>7033</v>
      </c>
      <c r="G1589">
        <f t="shared" si="530"/>
        <v>7.1363571733257499E-3</v>
      </c>
      <c r="I1589" s="9">
        <f t="shared" si="531"/>
        <v>4466.2528613262002</v>
      </c>
      <c r="J1589">
        <f t="shared" si="532"/>
        <v>0.63504235195879433</v>
      </c>
      <c r="L1589" s="10">
        <f t="shared" si="533"/>
        <v>57424.316176199995</v>
      </c>
      <c r="M1589" s="11">
        <f t="shared" si="534"/>
        <v>2882126.4288834776</v>
      </c>
      <c r="N1589" s="12">
        <f t="shared" si="535"/>
        <v>409.80043066735072</v>
      </c>
      <c r="P1589" s="10">
        <f>VLOOKUP(B1589,'CM DATA'!$B$3:C2988,2,FALSE)</f>
        <v>7482904.61818936</v>
      </c>
      <c r="Q1589" s="10">
        <f t="shared" si="528"/>
        <v>375566982.78692394</v>
      </c>
      <c r="R1589" s="10">
        <f t="shared" si="529"/>
        <v>53400.680049328017</v>
      </c>
      <c r="T1589" s="13">
        <v>1.30821249377656</v>
      </c>
      <c r="U1589" s="12">
        <f t="shared" si="536"/>
        <v>6.5410624688828003</v>
      </c>
      <c r="V1589" s="12">
        <f t="shared" si="544"/>
        <v>13.082124937765601</v>
      </c>
      <c r="W1589" s="12">
        <f t="shared" si="537"/>
        <v>2.1803541562942668</v>
      </c>
      <c r="X1589" s="12">
        <f t="shared" si="545"/>
        <v>21.803541562942669</v>
      </c>
      <c r="Y1589">
        <f t="shared" si="546"/>
        <v>941.91299551912323</v>
      </c>
      <c r="Z1589">
        <f t="shared" si="546"/>
        <v>1883.8259910382465</v>
      </c>
      <c r="AA1589">
        <f t="shared" si="546"/>
        <v>313.97099850637443</v>
      </c>
      <c r="AB1589">
        <f t="shared" si="547"/>
        <v>3139.7099850637442</v>
      </c>
      <c r="AC1589" s="14">
        <f t="shared" si="538"/>
        <v>47274.613245104796</v>
      </c>
      <c r="AD1589" s="11">
        <f t="shared" si="539"/>
        <v>94549.226490209592</v>
      </c>
      <c r="AE1589" s="11">
        <f t="shared" si="540"/>
        <v>15758.204415034932</v>
      </c>
      <c r="AF1589" s="11">
        <f t="shared" si="548"/>
        <v>157582.04415034933</v>
      </c>
      <c r="AG1589" s="12">
        <f t="shared" si="541"/>
        <v>6.7218275622216401</v>
      </c>
      <c r="AH1589" s="12">
        <f t="shared" si="542"/>
        <v>13.44365512444328</v>
      </c>
      <c r="AI1589" s="12">
        <f t="shared" si="543"/>
        <v>2.2406091874072134</v>
      </c>
      <c r="AJ1589" s="12">
        <f t="shared" si="549"/>
        <v>22.406091874072132</v>
      </c>
    </row>
    <row r="1590" spans="2:36" x14ac:dyDescent="0.25">
      <c r="B1590" s="4">
        <f>B1589</f>
        <v>43199</v>
      </c>
      <c r="C1590" s="5">
        <v>88.978723790000004</v>
      </c>
      <c r="D1590" s="8">
        <v>517</v>
      </c>
      <c r="E1590" s="7">
        <v>52.73</v>
      </c>
      <c r="F1590" s="8">
        <v>7127</v>
      </c>
      <c r="G1590">
        <f t="shared" si="530"/>
        <v>7.3986249473831905E-3</v>
      </c>
      <c r="I1590" s="9">
        <f t="shared" si="531"/>
        <v>4691.8481054467002</v>
      </c>
      <c r="J1590">
        <f t="shared" si="532"/>
        <v>0.65832020561901228</v>
      </c>
      <c r="L1590" s="10">
        <f t="shared" si="533"/>
        <v>46006.23090866</v>
      </c>
      <c r="M1590" s="11">
        <f t="shared" si="534"/>
        <v>2425908.5558136418</v>
      </c>
      <c r="N1590" s="12">
        <f t="shared" si="535"/>
        <v>340.3828477358835</v>
      </c>
      <c r="P1590" s="10">
        <f>VLOOKUP(B1590,'CM DATA'!$B$3:C2989,2,FALSE)</f>
        <v>7482904.61818936</v>
      </c>
      <c r="Q1590" s="10">
        <f t="shared" si="528"/>
        <v>394573560.51712495</v>
      </c>
      <c r="R1590" s="10">
        <f t="shared" si="529"/>
        <v>55363.20478702469</v>
      </c>
      <c r="T1590" s="13">
        <v>1.30821249377656</v>
      </c>
      <c r="U1590" s="12">
        <f t="shared" si="536"/>
        <v>6.5410624688828003</v>
      </c>
      <c r="V1590" s="12">
        <f t="shared" si="544"/>
        <v>13.082124937765601</v>
      </c>
      <c r="W1590" s="12">
        <f t="shared" si="537"/>
        <v>2.1803541562942668</v>
      </c>
      <c r="X1590" s="12">
        <f t="shared" si="545"/>
        <v>21.803541562942669</v>
      </c>
      <c r="Y1590">
        <f t="shared" si="546"/>
        <v>941.91299551912323</v>
      </c>
      <c r="Z1590">
        <f t="shared" si="546"/>
        <v>1883.8259910382465</v>
      </c>
      <c r="AA1590">
        <f t="shared" si="546"/>
        <v>313.97099850637443</v>
      </c>
      <c r="AB1590">
        <f t="shared" si="547"/>
        <v>3139.7099850637442</v>
      </c>
      <c r="AC1590" s="14">
        <f t="shared" si="538"/>
        <v>49667.072253723367</v>
      </c>
      <c r="AD1590" s="11">
        <f t="shared" si="539"/>
        <v>99334.144507446734</v>
      </c>
      <c r="AE1590" s="11">
        <f t="shared" si="540"/>
        <v>16555.690751241124</v>
      </c>
      <c r="AF1590" s="11">
        <f t="shared" si="548"/>
        <v>165556.90751241121</v>
      </c>
      <c r="AG1590" s="12">
        <f t="shared" si="541"/>
        <v>6.9688609869122162</v>
      </c>
      <c r="AH1590" s="12">
        <f t="shared" si="542"/>
        <v>13.937721973824432</v>
      </c>
      <c r="AI1590" s="12">
        <f t="shared" si="543"/>
        <v>2.3229536623040725</v>
      </c>
      <c r="AJ1590" s="12">
        <f t="shared" si="549"/>
        <v>23.229536623040723</v>
      </c>
    </row>
    <row r="1591" spans="2:36" x14ac:dyDescent="0.25">
      <c r="B1591" s="4">
        <f>B1590+1</f>
        <v>43200</v>
      </c>
      <c r="C1591" s="5">
        <v>88.243601630000001</v>
      </c>
      <c r="D1591" s="8">
        <v>602</v>
      </c>
      <c r="E1591" s="7">
        <v>49.64</v>
      </c>
      <c r="F1591" s="8">
        <v>6726</v>
      </c>
      <c r="G1591">
        <f t="shared" si="530"/>
        <v>7.3803151947665771E-3</v>
      </c>
      <c r="I1591" s="9">
        <f t="shared" si="531"/>
        <v>4380.4123849132002</v>
      </c>
      <c r="J1591">
        <f t="shared" si="532"/>
        <v>0.65126559395081773</v>
      </c>
      <c r="L1591" s="10">
        <f t="shared" si="533"/>
        <v>53565.191721580006</v>
      </c>
      <c r="M1591" s="11">
        <f t="shared" si="534"/>
        <v>2658976.1170592317</v>
      </c>
      <c r="N1591" s="12">
        <f t="shared" si="535"/>
        <v>395.32799837336182</v>
      </c>
      <c r="P1591" s="10">
        <f>VLOOKUP(B1591,'CM DATA'!$B$3:C2990,2,FALSE)</f>
        <v>7489510.5447826898</v>
      </c>
      <c r="Q1591" s="10">
        <f t="shared" si="528"/>
        <v>371779303.44301271</v>
      </c>
      <c r="R1591" s="10">
        <f t="shared" si="529"/>
        <v>55274.94847502419</v>
      </c>
      <c r="T1591" s="13">
        <v>1.30821249377656</v>
      </c>
      <c r="U1591" s="12">
        <f t="shared" si="536"/>
        <v>6.5410624688828003</v>
      </c>
      <c r="V1591" s="12">
        <f t="shared" si="544"/>
        <v>13.082124937765601</v>
      </c>
      <c r="W1591" s="12">
        <f t="shared" si="537"/>
        <v>2.1803541562942668</v>
      </c>
      <c r="X1591" s="12">
        <f t="shared" si="545"/>
        <v>21.803541562942669</v>
      </c>
      <c r="Y1591">
        <f t="shared" si="546"/>
        <v>941.91299551912323</v>
      </c>
      <c r="Z1591">
        <f t="shared" si="546"/>
        <v>1883.8259910382465</v>
      </c>
      <c r="AA1591">
        <f t="shared" si="546"/>
        <v>313.97099850637443</v>
      </c>
      <c r="AB1591">
        <f t="shared" si="547"/>
        <v>3139.7099850637442</v>
      </c>
      <c r="AC1591" s="14">
        <f t="shared" si="538"/>
        <v>46756.561097569276</v>
      </c>
      <c r="AD1591" s="11">
        <f t="shared" si="539"/>
        <v>93513.122195138552</v>
      </c>
      <c r="AE1591" s="11">
        <f t="shared" si="540"/>
        <v>15585.520365856426</v>
      </c>
      <c r="AF1591" s="11">
        <f t="shared" si="548"/>
        <v>155855.20365856425</v>
      </c>
      <c r="AG1591" s="12">
        <f t="shared" si="541"/>
        <v>6.951614792977888</v>
      </c>
      <c r="AH1591" s="12">
        <f t="shared" si="542"/>
        <v>13.903229585955776</v>
      </c>
      <c r="AI1591" s="12">
        <f t="shared" si="543"/>
        <v>2.3172049309926295</v>
      </c>
      <c r="AJ1591" s="12">
        <f t="shared" si="549"/>
        <v>23.172049309926294</v>
      </c>
    </row>
    <row r="1592" spans="2:36" x14ac:dyDescent="0.25">
      <c r="B1592" s="4">
        <f>B1591</f>
        <v>43200</v>
      </c>
      <c r="C1592" s="5">
        <v>87.446279860000004</v>
      </c>
      <c r="D1592" s="8">
        <v>863</v>
      </c>
      <c r="E1592" s="7">
        <v>47.75</v>
      </c>
      <c r="F1592" s="8">
        <v>6700</v>
      </c>
      <c r="G1592">
        <f t="shared" si="530"/>
        <v>7.1268656716417913E-3</v>
      </c>
      <c r="I1592" s="9">
        <f t="shared" si="531"/>
        <v>4175.5598633150003</v>
      </c>
      <c r="J1592">
        <f t="shared" si="532"/>
        <v>0.623217890047015</v>
      </c>
      <c r="L1592" s="10">
        <f t="shared" si="533"/>
        <v>76154.228206689993</v>
      </c>
      <c r="M1592" s="11">
        <f t="shared" si="534"/>
        <v>3636364.3968694471</v>
      </c>
      <c r="N1592" s="12">
        <f t="shared" si="535"/>
        <v>542.74095475663387</v>
      </c>
      <c r="P1592" s="10">
        <f>VLOOKUP(B1592,'CM DATA'!$B$3:C2991,2,FALSE)</f>
        <v>7489510.5447826898</v>
      </c>
      <c r="Q1592" s="10">
        <f t="shared" si="528"/>
        <v>357624128.51337343</v>
      </c>
      <c r="R1592" s="10">
        <f t="shared" si="529"/>
        <v>53376.735599010957</v>
      </c>
      <c r="T1592" s="13">
        <v>1.30821249377656</v>
      </c>
      <c r="U1592" s="12">
        <f t="shared" si="536"/>
        <v>6.5410624688828003</v>
      </c>
      <c r="V1592" s="12">
        <f t="shared" si="544"/>
        <v>13.082124937765601</v>
      </c>
      <c r="W1592" s="12">
        <f t="shared" si="537"/>
        <v>2.1803541562942668</v>
      </c>
      <c r="X1592" s="12">
        <f t="shared" si="545"/>
        <v>21.803541562942669</v>
      </c>
      <c r="Y1592">
        <f t="shared" si="546"/>
        <v>941.91299551912323</v>
      </c>
      <c r="Z1592">
        <f t="shared" si="546"/>
        <v>1883.8259910382465</v>
      </c>
      <c r="AA1592">
        <f t="shared" si="546"/>
        <v>313.97099850637443</v>
      </c>
      <c r="AB1592">
        <f t="shared" si="547"/>
        <v>3139.7099850637442</v>
      </c>
      <c r="AC1592" s="14">
        <f t="shared" si="538"/>
        <v>44976.345536038134</v>
      </c>
      <c r="AD1592" s="11">
        <f t="shared" si="539"/>
        <v>89952.691072076268</v>
      </c>
      <c r="AE1592" s="11">
        <f t="shared" si="540"/>
        <v>14992.11517867938</v>
      </c>
      <c r="AF1592" s="11">
        <f t="shared" si="548"/>
        <v>149921.15178679378</v>
      </c>
      <c r="AG1592" s="12">
        <f t="shared" si="541"/>
        <v>6.7128873934385274</v>
      </c>
      <c r="AH1592" s="12">
        <f t="shared" si="542"/>
        <v>13.425774786877055</v>
      </c>
      <c r="AI1592" s="12">
        <f t="shared" si="543"/>
        <v>2.2376291311461762</v>
      </c>
      <c r="AJ1592" s="12">
        <f t="shared" si="549"/>
        <v>22.376291311461756</v>
      </c>
    </row>
    <row r="1593" spans="2:36" x14ac:dyDescent="0.25">
      <c r="B1593" s="4">
        <f>B1592+1</f>
        <v>43201</v>
      </c>
      <c r="C1593" s="5">
        <v>87.467894259999994</v>
      </c>
      <c r="D1593" s="8">
        <v>774</v>
      </c>
      <c r="E1593" s="7">
        <v>48.55</v>
      </c>
      <c r="F1593" s="8">
        <v>6816</v>
      </c>
      <c r="G1593">
        <f t="shared" si="530"/>
        <v>7.1229460093896711E-3</v>
      </c>
      <c r="I1593" s="9">
        <f t="shared" si="531"/>
        <v>4246.5662663229996</v>
      </c>
      <c r="J1593">
        <f t="shared" si="532"/>
        <v>0.62302908836898463</v>
      </c>
      <c r="L1593" s="10">
        <f t="shared" si="533"/>
        <v>67683.420611640002</v>
      </c>
      <c r="M1593" s="11">
        <f t="shared" si="534"/>
        <v>3286030.0706951218</v>
      </c>
      <c r="N1593" s="12">
        <f t="shared" si="535"/>
        <v>482.10535074752374</v>
      </c>
      <c r="P1593" s="10">
        <f>VLOOKUP(B1593,'CM DATA'!$B$3:C2992,2,FALSE)</f>
        <v>7494385.0244425703</v>
      </c>
      <c r="Q1593" s="10">
        <f t="shared" si="528"/>
        <v>363852392.93668675</v>
      </c>
      <c r="R1593" s="10">
        <f t="shared" si="529"/>
        <v>53382.099902682916</v>
      </c>
      <c r="T1593" s="13">
        <v>1.30821249377656</v>
      </c>
      <c r="U1593" s="12">
        <f t="shared" si="536"/>
        <v>6.5410624688828003</v>
      </c>
      <c r="V1593" s="12">
        <f t="shared" si="544"/>
        <v>13.082124937765601</v>
      </c>
      <c r="W1593" s="12">
        <f t="shared" si="537"/>
        <v>2.1803541562942668</v>
      </c>
      <c r="X1593" s="12">
        <f t="shared" si="545"/>
        <v>21.803541562942669</v>
      </c>
      <c r="Y1593">
        <f t="shared" si="546"/>
        <v>941.91299551912323</v>
      </c>
      <c r="Z1593">
        <f t="shared" si="546"/>
        <v>1883.8259910382465</v>
      </c>
      <c r="AA1593">
        <f t="shared" si="546"/>
        <v>313.97099850637443</v>
      </c>
      <c r="AB1593">
        <f t="shared" si="547"/>
        <v>3139.7099850637442</v>
      </c>
      <c r="AC1593" s="14">
        <f t="shared" si="538"/>
        <v>45729.875932453433</v>
      </c>
      <c r="AD1593" s="11">
        <f t="shared" si="539"/>
        <v>91459.751864906866</v>
      </c>
      <c r="AE1593" s="11">
        <f t="shared" si="540"/>
        <v>15243.291977484478</v>
      </c>
      <c r="AF1593" s="11">
        <f t="shared" si="548"/>
        <v>152432.91977484478</v>
      </c>
      <c r="AG1593" s="12">
        <f t="shared" si="541"/>
        <v>6.7091954126252107</v>
      </c>
      <c r="AH1593" s="12">
        <f t="shared" si="542"/>
        <v>13.418390825250421</v>
      </c>
      <c r="AI1593" s="12">
        <f t="shared" si="543"/>
        <v>2.2363984708750699</v>
      </c>
      <c r="AJ1593" s="12">
        <f t="shared" si="549"/>
        <v>22.363984708750703</v>
      </c>
    </row>
    <row r="1594" spans="2:36" x14ac:dyDescent="0.25">
      <c r="B1594" s="4">
        <f>B1593</f>
        <v>43201</v>
      </c>
      <c r="C1594" s="5">
        <v>87.430764379999999</v>
      </c>
      <c r="D1594" s="8">
        <v>819</v>
      </c>
      <c r="E1594" s="7">
        <v>51.61</v>
      </c>
      <c r="F1594" s="8">
        <v>6826</v>
      </c>
      <c r="G1594">
        <f t="shared" si="530"/>
        <v>7.5607969528274244E-3</v>
      </c>
      <c r="I1594" s="9">
        <f t="shared" si="531"/>
        <v>4512.3017496517996</v>
      </c>
      <c r="J1594">
        <f t="shared" si="532"/>
        <v>0.66104625690767649</v>
      </c>
      <c r="L1594" s="10">
        <f t="shared" si="533"/>
        <v>71636.205398940001</v>
      </c>
      <c r="M1594" s="11">
        <f t="shared" si="534"/>
        <v>3697144.5606392934</v>
      </c>
      <c r="N1594" s="12">
        <f t="shared" si="535"/>
        <v>541.6268034924251</v>
      </c>
      <c r="P1594" s="10">
        <f>VLOOKUP(B1594,'CM DATA'!$B$3:C2993,2,FALSE)</f>
        <v>7494385.0244425703</v>
      </c>
      <c r="Q1594" s="10">
        <f t="shared" si="528"/>
        <v>386785211.11148107</v>
      </c>
      <c r="R1594" s="10">
        <f t="shared" si="529"/>
        <v>56663.523456120871</v>
      </c>
      <c r="T1594" s="13">
        <v>1.30821249377656</v>
      </c>
      <c r="U1594" s="12">
        <f t="shared" si="536"/>
        <v>6.5410624688828003</v>
      </c>
      <c r="V1594" s="12">
        <f t="shared" si="544"/>
        <v>13.082124937765601</v>
      </c>
      <c r="W1594" s="12">
        <f t="shared" si="537"/>
        <v>2.1803541562942668</v>
      </c>
      <c r="X1594" s="12">
        <f t="shared" si="545"/>
        <v>21.803541562942669</v>
      </c>
      <c r="Y1594">
        <f t="shared" si="546"/>
        <v>941.91299551912323</v>
      </c>
      <c r="Z1594">
        <f t="shared" si="546"/>
        <v>1883.8259910382465</v>
      </c>
      <c r="AA1594">
        <f t="shared" si="546"/>
        <v>313.97099850637443</v>
      </c>
      <c r="AB1594">
        <f t="shared" si="547"/>
        <v>3139.7099850637442</v>
      </c>
      <c r="AC1594" s="14">
        <f t="shared" si="538"/>
        <v>48612.129698741948</v>
      </c>
      <c r="AD1594" s="11">
        <f t="shared" si="539"/>
        <v>97224.259397483896</v>
      </c>
      <c r="AE1594" s="11">
        <f t="shared" si="540"/>
        <v>16204.043232913984</v>
      </c>
      <c r="AF1594" s="11">
        <f t="shared" si="548"/>
        <v>162040.43232913982</v>
      </c>
      <c r="AG1594" s="12">
        <f t="shared" si="541"/>
        <v>7.1216129063495384</v>
      </c>
      <c r="AH1594" s="12">
        <f t="shared" si="542"/>
        <v>14.243225812699077</v>
      </c>
      <c r="AI1594" s="12">
        <f t="shared" si="543"/>
        <v>2.3738709687831796</v>
      </c>
      <c r="AJ1594" s="12">
        <f t="shared" si="549"/>
        <v>23.738709687831793</v>
      </c>
    </row>
    <row r="1595" spans="2:36" x14ac:dyDescent="0.25">
      <c r="B1595" s="4">
        <f>B1594+1</f>
        <v>43202</v>
      </c>
      <c r="C1595" s="5">
        <v>87.675450510000005</v>
      </c>
      <c r="D1595" s="8">
        <v>685</v>
      </c>
      <c r="E1595" s="7">
        <v>52.44</v>
      </c>
      <c r="F1595" s="8">
        <v>6915</v>
      </c>
      <c r="G1595">
        <f t="shared" si="530"/>
        <v>7.5835140997830798E-3</v>
      </c>
      <c r="I1595" s="9">
        <f t="shared" si="531"/>
        <v>4597.7006247443996</v>
      </c>
      <c r="J1595">
        <f t="shared" si="532"/>
        <v>0.66488801514741858</v>
      </c>
      <c r="L1595" s="10">
        <f t="shared" si="533"/>
        <v>59890.073600299998</v>
      </c>
      <c r="M1595" s="11">
        <f t="shared" si="534"/>
        <v>3140635.459599732</v>
      </c>
      <c r="N1595" s="12">
        <f t="shared" si="535"/>
        <v>454.17721758492149</v>
      </c>
      <c r="P1595" s="10">
        <f>VLOOKUP(B1595,'CM DATA'!$B$3:C2994,2,FALSE)</f>
        <v>7501232.6180441501</v>
      </c>
      <c r="Q1595" s="10">
        <f t="shared" si="528"/>
        <v>393364638.49023521</v>
      </c>
      <c r="R1595" s="10">
        <f t="shared" si="529"/>
        <v>56885.703324690556</v>
      </c>
      <c r="T1595" s="13">
        <v>1.2952598948282701</v>
      </c>
      <c r="U1595" s="12">
        <f t="shared" si="536"/>
        <v>6.4762994741413502</v>
      </c>
      <c r="V1595" s="12">
        <f t="shared" si="544"/>
        <v>12.9525989482827</v>
      </c>
      <c r="W1595" s="12">
        <f t="shared" si="537"/>
        <v>2.1587664913804501</v>
      </c>
      <c r="X1595" s="12">
        <f t="shared" si="545"/>
        <v>21.587664913804502</v>
      </c>
      <c r="Y1595">
        <f t="shared" si="546"/>
        <v>932.58712427635442</v>
      </c>
      <c r="Z1595">
        <f t="shared" si="546"/>
        <v>1865.1742485527088</v>
      </c>
      <c r="AA1595">
        <f t="shared" si="546"/>
        <v>310.86237475878482</v>
      </c>
      <c r="AB1595">
        <f t="shared" si="547"/>
        <v>3108.6237475878484</v>
      </c>
      <c r="AC1595" s="14">
        <f t="shared" si="538"/>
        <v>48904.868797052026</v>
      </c>
      <c r="AD1595" s="11">
        <f t="shared" si="539"/>
        <v>97809.737594104052</v>
      </c>
      <c r="AE1595" s="11">
        <f t="shared" si="540"/>
        <v>16301.622932350676</v>
      </c>
      <c r="AF1595" s="11">
        <f t="shared" si="548"/>
        <v>163016.22932350676</v>
      </c>
      <c r="AG1595" s="12">
        <f t="shared" si="541"/>
        <v>7.0722876062258893</v>
      </c>
      <c r="AH1595" s="12">
        <f t="shared" si="542"/>
        <v>14.144575212451779</v>
      </c>
      <c r="AI1595" s="12">
        <f t="shared" si="543"/>
        <v>2.3574292020752967</v>
      </c>
      <c r="AJ1595" s="12">
        <f t="shared" si="549"/>
        <v>23.574292020752964</v>
      </c>
    </row>
    <row r="1596" spans="2:36" x14ac:dyDescent="0.25">
      <c r="B1596" s="4">
        <f>B1595</f>
        <v>43202</v>
      </c>
      <c r="C1596" s="5">
        <v>87.511601909999996</v>
      </c>
      <c r="D1596" s="8">
        <v>653</v>
      </c>
      <c r="E1596" s="7">
        <v>53.42</v>
      </c>
      <c r="F1596" s="8">
        <v>6945</v>
      </c>
      <c r="G1596">
        <f t="shared" si="530"/>
        <v>7.6918646508279337E-3</v>
      </c>
      <c r="I1596" s="9">
        <f t="shared" si="531"/>
        <v>4674.8697740321995</v>
      </c>
      <c r="J1596">
        <f t="shared" si="532"/>
        <v>0.67312739726885518</v>
      </c>
      <c r="L1596" s="10">
        <f t="shared" si="533"/>
        <v>57252.069183030006</v>
      </c>
      <c r="M1596" s="11">
        <f t="shared" si="534"/>
        <v>3058405.535757463</v>
      </c>
      <c r="N1596" s="12">
        <f t="shared" si="535"/>
        <v>440.3751671357038</v>
      </c>
      <c r="P1596" s="10">
        <f>VLOOKUP(B1596,'CM DATA'!$B$3:C2995,2,FALSE)</f>
        <v>7501232.6180441501</v>
      </c>
      <c r="Q1596" s="10">
        <f t="shared" si="528"/>
        <v>400715846.45591849</v>
      </c>
      <c r="R1596" s="10">
        <f t="shared" si="529"/>
        <v>57698.466012371275</v>
      </c>
      <c r="T1596" s="13">
        <v>1.2952598948282701</v>
      </c>
      <c r="U1596" s="12">
        <f t="shared" si="536"/>
        <v>6.4762994741413502</v>
      </c>
      <c r="V1596" s="12">
        <f t="shared" si="544"/>
        <v>12.9525989482827</v>
      </c>
      <c r="W1596" s="12">
        <f t="shared" si="537"/>
        <v>2.1587664913804501</v>
      </c>
      <c r="X1596" s="12">
        <f t="shared" si="545"/>
        <v>21.587664913804502</v>
      </c>
      <c r="Y1596">
        <f t="shared" si="546"/>
        <v>932.58712427635442</v>
      </c>
      <c r="Z1596">
        <f t="shared" si="546"/>
        <v>1865.1742485527088</v>
      </c>
      <c r="AA1596">
        <f t="shared" si="546"/>
        <v>310.86237475878482</v>
      </c>
      <c r="AB1596">
        <f t="shared" si="547"/>
        <v>3108.6237475878484</v>
      </c>
      <c r="AC1596" s="14">
        <f t="shared" si="538"/>
        <v>49818.804178842853</v>
      </c>
      <c r="AD1596" s="11">
        <f t="shared" si="539"/>
        <v>99637.608357685705</v>
      </c>
      <c r="AE1596" s="11">
        <f t="shared" si="540"/>
        <v>16606.268059614285</v>
      </c>
      <c r="AF1596" s="11">
        <f t="shared" si="548"/>
        <v>166062.68059614283</v>
      </c>
      <c r="AG1596" s="12">
        <f t="shared" si="541"/>
        <v>7.1733339350385679</v>
      </c>
      <c r="AH1596" s="12">
        <f t="shared" si="542"/>
        <v>14.346667870077136</v>
      </c>
      <c r="AI1596" s="12">
        <f t="shared" si="543"/>
        <v>2.3911113116795226</v>
      </c>
      <c r="AJ1596" s="12">
        <f t="shared" si="549"/>
        <v>23.911113116795228</v>
      </c>
    </row>
    <row r="1597" spans="2:36" x14ac:dyDescent="0.25">
      <c r="B1597" s="4">
        <f>B1596+1</f>
        <v>43203</v>
      </c>
      <c r="C1597" s="5">
        <v>87.15137532</v>
      </c>
      <c r="D1597" s="8">
        <v>783</v>
      </c>
      <c r="E1597" s="7">
        <v>58.86</v>
      </c>
      <c r="F1597" s="8">
        <v>7670</v>
      </c>
      <c r="G1597">
        <f t="shared" si="530"/>
        <v>7.6740547588005211E-3</v>
      </c>
      <c r="I1597" s="9">
        <f t="shared" si="531"/>
        <v>5129.7299513352</v>
      </c>
      <c r="J1597">
        <f t="shared" si="532"/>
        <v>0.66880442651045635</v>
      </c>
      <c r="L1597" s="10">
        <f t="shared" si="533"/>
        <v>68521.584295530003</v>
      </c>
      <c r="M1597" s="11">
        <f t="shared" si="534"/>
        <v>4033180.451634896</v>
      </c>
      <c r="N1597" s="12">
        <f t="shared" si="535"/>
        <v>525.83839004366314</v>
      </c>
      <c r="P1597" s="10">
        <f>VLOOKUP(B1597,'CM DATA'!$B$3:C2996,2,FALSE)</f>
        <v>7507942.0450415304</v>
      </c>
      <c r="Q1597" s="10">
        <f t="shared" si="528"/>
        <v>441917468.77114445</v>
      </c>
      <c r="R1597" s="10">
        <f t="shared" si="529"/>
        <v>57616.358379549471</v>
      </c>
      <c r="T1597" s="13">
        <v>1.2952598948282701</v>
      </c>
      <c r="U1597" s="12">
        <f t="shared" si="536"/>
        <v>6.4762994741413502</v>
      </c>
      <c r="V1597" s="12">
        <f t="shared" si="544"/>
        <v>12.9525989482827</v>
      </c>
      <c r="W1597" s="12">
        <f t="shared" si="537"/>
        <v>2.1587664913804501</v>
      </c>
      <c r="X1597" s="12">
        <f t="shared" si="545"/>
        <v>21.587664913804502</v>
      </c>
      <c r="Y1597">
        <f t="shared" si="546"/>
        <v>932.58712427635442</v>
      </c>
      <c r="Z1597">
        <f t="shared" si="546"/>
        <v>1865.1742485527088</v>
      </c>
      <c r="AA1597">
        <f t="shared" si="546"/>
        <v>310.86237475878482</v>
      </c>
      <c r="AB1597">
        <f t="shared" si="547"/>
        <v>3108.6237475878484</v>
      </c>
      <c r="AC1597" s="14">
        <f t="shared" si="538"/>
        <v>54892.078134906224</v>
      </c>
      <c r="AD1597" s="11">
        <f t="shared" si="539"/>
        <v>109784.15626981245</v>
      </c>
      <c r="AE1597" s="11">
        <f t="shared" si="540"/>
        <v>18297.359378302073</v>
      </c>
      <c r="AF1597" s="11">
        <f t="shared" si="548"/>
        <v>182973.59378302074</v>
      </c>
      <c r="AG1597" s="12">
        <f t="shared" si="541"/>
        <v>7.1567246590490514</v>
      </c>
      <c r="AH1597" s="12">
        <f t="shared" si="542"/>
        <v>14.313449318098103</v>
      </c>
      <c r="AI1597" s="12">
        <f t="shared" si="543"/>
        <v>2.3855748863496835</v>
      </c>
      <c r="AJ1597" s="12">
        <f t="shared" si="549"/>
        <v>23.855748863496839</v>
      </c>
    </row>
    <row r="1598" spans="2:36" x14ac:dyDescent="0.25">
      <c r="B1598" s="4">
        <f>B1597</f>
        <v>43203</v>
      </c>
      <c r="C1598" s="5">
        <v>87.178356550000004</v>
      </c>
      <c r="D1598" s="8">
        <v>556</v>
      </c>
      <c r="E1598" s="7">
        <v>60.48</v>
      </c>
      <c r="F1598" s="8">
        <v>7824</v>
      </c>
      <c r="G1598">
        <f t="shared" si="530"/>
        <v>7.7300613496932508E-3</v>
      </c>
      <c r="I1598" s="9">
        <f t="shared" si="531"/>
        <v>5272.5470041440003</v>
      </c>
      <c r="J1598">
        <f t="shared" si="532"/>
        <v>0.67389404449693258</v>
      </c>
      <c r="L1598" s="10">
        <f t="shared" si="533"/>
        <v>48456.164677920002</v>
      </c>
      <c r="M1598" s="11">
        <f t="shared" si="534"/>
        <v>2930628.8397206017</v>
      </c>
      <c r="N1598" s="12">
        <f t="shared" si="535"/>
        <v>374.56912573116074</v>
      </c>
      <c r="P1598" s="10">
        <f>VLOOKUP(B1598,'CM DATA'!$B$3:C2997,2,FALSE)</f>
        <v>7507942.0450415304</v>
      </c>
      <c r="Q1598" s="10">
        <f t="shared" si="528"/>
        <v>454080334.88411176</v>
      </c>
      <c r="R1598" s="10">
        <f t="shared" si="529"/>
        <v>58036.852618112447</v>
      </c>
      <c r="T1598" s="13">
        <v>1.2952598948282701</v>
      </c>
      <c r="U1598" s="12">
        <f t="shared" si="536"/>
        <v>6.4762994741413502</v>
      </c>
      <c r="V1598" s="12">
        <f t="shared" si="544"/>
        <v>12.9525989482827</v>
      </c>
      <c r="W1598" s="12">
        <f t="shared" si="537"/>
        <v>2.1587664913804501</v>
      </c>
      <c r="X1598" s="12">
        <f t="shared" si="545"/>
        <v>21.587664913804502</v>
      </c>
      <c r="Y1598">
        <f t="shared" si="546"/>
        <v>932.58712427635442</v>
      </c>
      <c r="Z1598">
        <f t="shared" si="546"/>
        <v>1865.1742485527088</v>
      </c>
      <c r="AA1598">
        <f t="shared" si="546"/>
        <v>310.86237475878482</v>
      </c>
      <c r="AB1598">
        <f t="shared" si="547"/>
        <v>3108.6237475878484</v>
      </c>
      <c r="AC1598" s="14">
        <f t="shared" si="538"/>
        <v>56402.869276233912</v>
      </c>
      <c r="AD1598" s="11">
        <f t="shared" si="539"/>
        <v>112805.73855246782</v>
      </c>
      <c r="AE1598" s="11">
        <f t="shared" si="540"/>
        <v>18800.956425411307</v>
      </c>
      <c r="AF1598" s="11">
        <f t="shared" si="548"/>
        <v>188009.56425411304</v>
      </c>
      <c r="AG1598" s="12">
        <f t="shared" si="541"/>
        <v>7.2089556845902241</v>
      </c>
      <c r="AH1598" s="12">
        <f t="shared" si="542"/>
        <v>14.417911369180448</v>
      </c>
      <c r="AI1598" s="12">
        <f t="shared" si="543"/>
        <v>2.4029852281967417</v>
      </c>
      <c r="AJ1598" s="12">
        <f t="shared" si="549"/>
        <v>24.029852281967415</v>
      </c>
    </row>
    <row r="1599" spans="2:36" x14ac:dyDescent="0.25">
      <c r="B1599" s="4">
        <f>B1598+1</f>
        <v>43204</v>
      </c>
      <c r="C1599" s="5">
        <v>86.395462039999998</v>
      </c>
      <c r="D1599" s="8">
        <v>674</v>
      </c>
      <c r="E1599" s="7">
        <v>61.59</v>
      </c>
      <c r="F1599" s="8">
        <v>8105</v>
      </c>
      <c r="G1599">
        <f t="shared" si="530"/>
        <v>7.5990129549660711E-3</v>
      </c>
      <c r="I1599" s="9">
        <f t="shared" si="531"/>
        <v>5321.0965070436005</v>
      </c>
      <c r="J1599">
        <f t="shared" si="532"/>
        <v>0.65652023529223946</v>
      </c>
      <c r="L1599" s="10">
        <f t="shared" si="533"/>
        <v>58758.212314700002</v>
      </c>
      <c r="M1599" s="11">
        <f t="shared" si="534"/>
        <v>3618918.2964623733</v>
      </c>
      <c r="N1599" s="12">
        <f t="shared" si="535"/>
        <v>446.50441659005224</v>
      </c>
      <c r="P1599" s="10">
        <f>VLOOKUP(B1599,'CM DATA'!$B$3:C2998,2,FALSE)</f>
        <v>7514025.4365634797</v>
      </c>
      <c r="Q1599" s="10">
        <f t="shared" si="528"/>
        <v>462788826.63794476</v>
      </c>
      <c r="R1599" s="10">
        <f t="shared" si="529"/>
        <v>57099.176636390468</v>
      </c>
      <c r="T1599" s="13">
        <v>1.2952598948282701</v>
      </c>
      <c r="U1599" s="12">
        <f t="shared" si="536"/>
        <v>6.4762994741413502</v>
      </c>
      <c r="V1599" s="12">
        <f t="shared" si="544"/>
        <v>12.9525989482827</v>
      </c>
      <c r="W1599" s="12">
        <f t="shared" si="537"/>
        <v>2.1587664913804501</v>
      </c>
      <c r="X1599" s="12">
        <f t="shared" si="545"/>
        <v>21.587664913804502</v>
      </c>
      <c r="Y1599">
        <f t="shared" si="546"/>
        <v>932.58712427635442</v>
      </c>
      <c r="Z1599">
        <f t="shared" si="546"/>
        <v>1865.1742485527088</v>
      </c>
      <c r="AA1599">
        <f t="shared" si="546"/>
        <v>310.86237475878482</v>
      </c>
      <c r="AB1599">
        <f t="shared" si="547"/>
        <v>3108.6237475878484</v>
      </c>
      <c r="AC1599" s="14">
        <f t="shared" si="538"/>
        <v>57438.040984180669</v>
      </c>
      <c r="AD1599" s="11">
        <f t="shared" si="539"/>
        <v>114876.08196836134</v>
      </c>
      <c r="AE1599" s="11">
        <f t="shared" si="540"/>
        <v>19146.013661393557</v>
      </c>
      <c r="AF1599" s="11">
        <f t="shared" si="548"/>
        <v>191460.13661393555</v>
      </c>
      <c r="AG1599" s="12">
        <f t="shared" si="541"/>
        <v>7.0867416390105697</v>
      </c>
      <c r="AH1599" s="12">
        <f t="shared" si="542"/>
        <v>14.173483278021139</v>
      </c>
      <c r="AI1599" s="12">
        <f t="shared" si="543"/>
        <v>2.3622472130035232</v>
      </c>
      <c r="AJ1599" s="12">
        <f t="shared" si="549"/>
        <v>23.622472130035234</v>
      </c>
    </row>
    <row r="1600" spans="2:36" x14ac:dyDescent="0.25">
      <c r="B1600" s="4">
        <f>B1599</f>
        <v>43204</v>
      </c>
      <c r="C1600" s="5">
        <v>85.728836990000005</v>
      </c>
      <c r="D1600" s="8">
        <v>1134</v>
      </c>
      <c r="E1600" s="7">
        <v>59.38</v>
      </c>
      <c r="F1600" s="8">
        <v>8041</v>
      </c>
      <c r="G1600">
        <f t="shared" si="530"/>
        <v>7.3846536500435274E-3</v>
      </c>
      <c r="I1600" s="9">
        <f t="shared" si="531"/>
        <v>5090.5783404662006</v>
      </c>
      <c r="J1600">
        <f t="shared" si="532"/>
        <v>0.63307776899219015</v>
      </c>
      <c r="L1600" s="10">
        <f t="shared" si="533"/>
        <v>97972.453953360004</v>
      </c>
      <c r="M1600" s="11">
        <f t="shared" si="534"/>
        <v>5817604.315750517</v>
      </c>
      <c r="N1600" s="12">
        <f t="shared" si="535"/>
        <v>723.49263969040135</v>
      </c>
      <c r="P1600" s="10">
        <f>VLOOKUP(B1600,'CM DATA'!$B$3:C2999,2,FALSE)</f>
        <v>7514025.4365634797</v>
      </c>
      <c r="Q1600" s="10">
        <f t="shared" si="528"/>
        <v>446182830.42313945</v>
      </c>
      <c r="R1600" s="10">
        <f t="shared" si="529"/>
        <v>55488.475366638413</v>
      </c>
      <c r="T1600" s="13">
        <v>1.2952598948282701</v>
      </c>
      <c r="U1600" s="12">
        <f t="shared" si="536"/>
        <v>6.4762994741413502</v>
      </c>
      <c r="V1600" s="12">
        <f t="shared" si="544"/>
        <v>12.9525989482827</v>
      </c>
      <c r="W1600" s="12">
        <f t="shared" si="537"/>
        <v>2.1587664913804501</v>
      </c>
      <c r="X1600" s="12">
        <f t="shared" si="545"/>
        <v>21.587664913804502</v>
      </c>
      <c r="Y1600">
        <f t="shared" si="546"/>
        <v>932.58712427635442</v>
      </c>
      <c r="Z1600">
        <f t="shared" si="546"/>
        <v>1865.1742485527088</v>
      </c>
      <c r="AA1600">
        <f t="shared" si="546"/>
        <v>310.86237475878482</v>
      </c>
      <c r="AB1600">
        <f t="shared" si="547"/>
        <v>3108.6237475878484</v>
      </c>
      <c r="AC1600" s="14">
        <f t="shared" si="538"/>
        <v>55377.023439529927</v>
      </c>
      <c r="AD1600" s="11">
        <f t="shared" si="539"/>
        <v>110754.04687905985</v>
      </c>
      <c r="AE1600" s="11">
        <f t="shared" si="540"/>
        <v>18459.007813176642</v>
      </c>
      <c r="AF1600" s="11">
        <f t="shared" si="548"/>
        <v>184590.07813176641</v>
      </c>
      <c r="AG1600" s="12">
        <f t="shared" si="541"/>
        <v>6.886832911270977</v>
      </c>
      <c r="AH1600" s="12">
        <f t="shared" si="542"/>
        <v>13.773665822541954</v>
      </c>
      <c r="AI1600" s="12">
        <f t="shared" si="543"/>
        <v>2.2956109704236591</v>
      </c>
      <c r="AJ1600" s="12">
        <f t="shared" si="549"/>
        <v>22.956109704236589</v>
      </c>
    </row>
    <row r="1601" spans="2:36" x14ac:dyDescent="0.25">
      <c r="B1601" s="4">
        <f>B1600+1</f>
        <v>43205</v>
      </c>
      <c r="C1601" s="5">
        <v>86.85935499</v>
      </c>
      <c r="D1601" s="8">
        <v>566</v>
      </c>
      <c r="E1601" s="7">
        <v>58.66</v>
      </c>
      <c r="F1601" s="8">
        <v>7951</v>
      </c>
      <c r="G1601">
        <f t="shared" si="530"/>
        <v>7.3776883410891711E-3</v>
      </c>
      <c r="I1601" s="9">
        <f t="shared" si="531"/>
        <v>5095.1697637133993</v>
      </c>
      <c r="J1601">
        <f t="shared" si="532"/>
        <v>0.64082125062424844</v>
      </c>
      <c r="L1601" s="10">
        <f t="shared" si="533"/>
        <v>48522.521736340001</v>
      </c>
      <c r="M1601" s="11">
        <f t="shared" si="534"/>
        <v>2846331.1250537043</v>
      </c>
      <c r="N1601" s="12">
        <f t="shared" si="535"/>
        <v>357.98404289444147</v>
      </c>
      <c r="P1601" s="10">
        <f>VLOOKUP(B1601,'CM DATA'!$B$3:C3000,2,FALSE)</f>
        <v>7519310.0907738404</v>
      </c>
      <c r="Q1601" s="10">
        <f t="shared" si="528"/>
        <v>441082729.92479348</v>
      </c>
      <c r="R1601" s="10">
        <f t="shared" si="529"/>
        <v>55475.126389736317</v>
      </c>
      <c r="T1601" s="13">
        <v>1.2952598948282701</v>
      </c>
      <c r="U1601" s="12">
        <f t="shared" si="536"/>
        <v>6.4762994741413502</v>
      </c>
      <c r="V1601" s="12">
        <f t="shared" si="544"/>
        <v>12.9525989482827</v>
      </c>
      <c r="W1601" s="12">
        <f t="shared" si="537"/>
        <v>2.1587664913804501</v>
      </c>
      <c r="X1601" s="12">
        <f t="shared" si="545"/>
        <v>21.587664913804502</v>
      </c>
      <c r="Y1601">
        <f t="shared" si="546"/>
        <v>932.58712427635442</v>
      </c>
      <c r="Z1601">
        <f t="shared" si="546"/>
        <v>1865.1742485527088</v>
      </c>
      <c r="AA1601">
        <f t="shared" si="546"/>
        <v>310.86237475878482</v>
      </c>
      <c r="AB1601">
        <f t="shared" si="547"/>
        <v>3108.6237475878484</v>
      </c>
      <c r="AC1601" s="14">
        <f t="shared" si="538"/>
        <v>54705.560710050944</v>
      </c>
      <c r="AD1601" s="11">
        <f t="shared" si="539"/>
        <v>109411.12142010189</v>
      </c>
      <c r="AE1601" s="11">
        <f t="shared" si="540"/>
        <v>18235.186903350317</v>
      </c>
      <c r="AF1601" s="11">
        <f t="shared" si="548"/>
        <v>182351.86903350314</v>
      </c>
      <c r="AG1601" s="12">
        <f t="shared" si="541"/>
        <v>6.8803371538235369</v>
      </c>
      <c r="AH1601" s="12">
        <f t="shared" si="542"/>
        <v>13.760674307647074</v>
      </c>
      <c r="AI1601" s="12">
        <f t="shared" si="543"/>
        <v>2.2934457179411796</v>
      </c>
      <c r="AJ1601" s="12">
        <f t="shared" si="549"/>
        <v>22.93445717941179</v>
      </c>
    </row>
    <row r="1602" spans="2:36" x14ac:dyDescent="0.25">
      <c r="B1602" s="4">
        <f>B1601</f>
        <v>43205</v>
      </c>
      <c r="C1602" s="5">
        <v>86.486376359999994</v>
      </c>
      <c r="D1602" s="8">
        <v>764</v>
      </c>
      <c r="E1602" s="7">
        <v>59.74</v>
      </c>
      <c r="F1602" s="8">
        <v>8073</v>
      </c>
      <c r="G1602">
        <f t="shared" si="530"/>
        <v>7.3999752260621825E-3</v>
      </c>
      <c r="I1602" s="9">
        <f t="shared" si="531"/>
        <v>5166.6961237464002</v>
      </c>
      <c r="J1602">
        <f t="shared" si="532"/>
        <v>0.63999704245589006</v>
      </c>
      <c r="L1602" s="10">
        <f t="shared" si="533"/>
        <v>66360.547212360005</v>
      </c>
      <c r="M1602" s="11">
        <f t="shared" si="534"/>
        <v>3964379.0904663866</v>
      </c>
      <c r="N1602" s="12">
        <f t="shared" si="535"/>
        <v>491.06640535939385</v>
      </c>
      <c r="P1602" s="10">
        <f>VLOOKUP(B1602,'CM DATA'!$B$3:C3001,2,FALSE)</f>
        <v>7519310.0907738404</v>
      </c>
      <c r="Q1602" s="10">
        <f t="shared" si="528"/>
        <v>449203584.82282925</v>
      </c>
      <c r="R1602" s="10">
        <f t="shared" si="529"/>
        <v>55642.708388805804</v>
      </c>
      <c r="T1602" s="13">
        <v>1.2952598948282701</v>
      </c>
      <c r="U1602" s="12">
        <f t="shared" si="536"/>
        <v>6.4762994741413502</v>
      </c>
      <c r="V1602" s="12">
        <f t="shared" si="544"/>
        <v>12.9525989482827</v>
      </c>
      <c r="W1602" s="12">
        <f t="shared" si="537"/>
        <v>2.1587664913804501</v>
      </c>
      <c r="X1602" s="12">
        <f t="shared" si="545"/>
        <v>21.587664913804502</v>
      </c>
      <c r="Y1602">
        <f t="shared" si="546"/>
        <v>932.58712427635442</v>
      </c>
      <c r="Z1602">
        <f t="shared" si="546"/>
        <v>1865.1742485527088</v>
      </c>
      <c r="AA1602">
        <f t="shared" si="546"/>
        <v>310.86237475878482</v>
      </c>
      <c r="AB1602">
        <f t="shared" si="547"/>
        <v>3108.6237475878484</v>
      </c>
      <c r="AC1602" s="14">
        <f t="shared" si="538"/>
        <v>55712.754804269418</v>
      </c>
      <c r="AD1602" s="11">
        <f t="shared" si="539"/>
        <v>111425.50960853884</v>
      </c>
      <c r="AE1602" s="11">
        <f t="shared" si="540"/>
        <v>18570.918268089805</v>
      </c>
      <c r="AF1602" s="11">
        <f t="shared" si="548"/>
        <v>185709.18268089805</v>
      </c>
      <c r="AG1602" s="12">
        <f t="shared" si="541"/>
        <v>6.9011216157895969</v>
      </c>
      <c r="AH1602" s="12">
        <f t="shared" si="542"/>
        <v>13.802243231579194</v>
      </c>
      <c r="AI1602" s="12">
        <f t="shared" si="543"/>
        <v>2.3003738719298656</v>
      </c>
      <c r="AJ1602" s="12">
        <f t="shared" si="549"/>
        <v>23.003738719298653</v>
      </c>
    </row>
    <row r="1603" spans="2:36" x14ac:dyDescent="0.25">
      <c r="B1603" s="4">
        <f>B1602+1</f>
        <v>43206</v>
      </c>
      <c r="C1603" s="5">
        <v>86.625700210000005</v>
      </c>
      <c r="D1603" s="8">
        <v>546</v>
      </c>
      <c r="E1603" s="7">
        <v>64.540000000000006</v>
      </c>
      <c r="F1603" s="8">
        <v>8320</v>
      </c>
      <c r="G1603">
        <f t="shared" si="530"/>
        <v>7.7572115384615392E-3</v>
      </c>
      <c r="I1603" s="9">
        <f t="shared" si="531"/>
        <v>5590.8226915534005</v>
      </c>
      <c r="J1603">
        <f t="shared" si="532"/>
        <v>0.67197388119632218</v>
      </c>
      <c r="L1603" s="10">
        <f t="shared" si="533"/>
        <v>47221.561492559995</v>
      </c>
      <c r="M1603" s="11">
        <f t="shared" si="534"/>
        <v>3047679.5787298223</v>
      </c>
      <c r="N1603" s="12">
        <f t="shared" si="535"/>
        <v>366.30764167425747</v>
      </c>
      <c r="P1603" s="10">
        <f>VLOOKUP(B1603,'CM DATA'!$B$3:C3002,2,FALSE)</f>
        <v>7526546.2694940204</v>
      </c>
      <c r="Q1603" s="10">
        <f t="shared" si="528"/>
        <v>485763296.2331441</v>
      </c>
      <c r="R1603" s="10">
        <f t="shared" si="529"/>
        <v>58385.011566483663</v>
      </c>
      <c r="T1603" s="13">
        <v>1.2952598948282701</v>
      </c>
      <c r="U1603" s="12">
        <f t="shared" si="536"/>
        <v>6.4762994741413502</v>
      </c>
      <c r="V1603" s="12">
        <f t="shared" si="544"/>
        <v>12.9525989482827</v>
      </c>
      <c r="W1603" s="12">
        <f t="shared" si="537"/>
        <v>2.1587664913804501</v>
      </c>
      <c r="X1603" s="12">
        <f t="shared" si="545"/>
        <v>21.587664913804502</v>
      </c>
      <c r="Y1603">
        <f t="shared" si="546"/>
        <v>932.58712427635442</v>
      </c>
      <c r="Z1603">
        <f t="shared" si="546"/>
        <v>1865.1742485527088</v>
      </c>
      <c r="AA1603">
        <f t="shared" si="546"/>
        <v>310.86237475878482</v>
      </c>
      <c r="AB1603">
        <f t="shared" si="547"/>
        <v>3108.6237475878484</v>
      </c>
      <c r="AC1603" s="14">
        <f t="shared" si="538"/>
        <v>60189.17300079592</v>
      </c>
      <c r="AD1603" s="11">
        <f t="shared" si="539"/>
        <v>120378.34600159184</v>
      </c>
      <c r="AE1603" s="11">
        <f t="shared" si="540"/>
        <v>20063.057666931974</v>
      </c>
      <c r="AF1603" s="11">
        <f t="shared" si="548"/>
        <v>200630.57666931974</v>
      </c>
      <c r="AG1603" s="12">
        <f t="shared" si="541"/>
        <v>7.2342756010572016</v>
      </c>
      <c r="AH1603" s="12">
        <f t="shared" si="542"/>
        <v>14.468551202114403</v>
      </c>
      <c r="AI1603" s="12">
        <f t="shared" si="543"/>
        <v>2.4114252003524008</v>
      </c>
      <c r="AJ1603" s="12">
        <f t="shared" si="549"/>
        <v>24.114252003524005</v>
      </c>
    </row>
    <row r="1604" spans="2:36" x14ac:dyDescent="0.25">
      <c r="B1604" s="4">
        <f>B1603</f>
        <v>43206</v>
      </c>
      <c r="C1604" s="5">
        <v>85.938204299999995</v>
      </c>
      <c r="D1604" s="8">
        <v>791</v>
      </c>
      <c r="E1604" s="7">
        <v>61.42</v>
      </c>
      <c r="F1604" s="8">
        <v>8084</v>
      </c>
      <c r="G1604">
        <f t="shared" si="530"/>
        <v>7.5977238990598715E-3</v>
      </c>
      <c r="I1604" s="9">
        <f t="shared" si="531"/>
        <v>5278.3245081059995</v>
      </c>
      <c r="J1604">
        <f t="shared" si="532"/>
        <v>0.65293474865239975</v>
      </c>
      <c r="L1604" s="10">
        <f t="shared" si="533"/>
        <v>68520.92886611</v>
      </c>
      <c r="M1604" s="11">
        <f t="shared" si="534"/>
        <v>4208555.4509564759</v>
      </c>
      <c r="N1604" s="12">
        <f t="shared" si="535"/>
        <v>520.60309883182538</v>
      </c>
      <c r="P1604" s="10">
        <f>VLOOKUP(B1604,'CM DATA'!$B$3:C3003,2,FALSE)</f>
        <v>7526546.2694940204</v>
      </c>
      <c r="Q1604" s="10">
        <f t="shared" si="528"/>
        <v>462280471.87232274</v>
      </c>
      <c r="R1604" s="10">
        <f t="shared" si="529"/>
        <v>57184.620469114641</v>
      </c>
      <c r="T1604" s="13">
        <v>1.2952598948282701</v>
      </c>
      <c r="U1604" s="12">
        <f t="shared" si="536"/>
        <v>6.4762994741413502</v>
      </c>
      <c r="V1604" s="12">
        <f t="shared" si="544"/>
        <v>12.9525989482827</v>
      </c>
      <c r="W1604" s="12">
        <f t="shared" si="537"/>
        <v>2.1587664913804501</v>
      </c>
      <c r="X1604" s="12">
        <f t="shared" si="545"/>
        <v>21.587664913804502</v>
      </c>
      <c r="Y1604">
        <f t="shared" si="546"/>
        <v>932.58712427635442</v>
      </c>
      <c r="Z1604">
        <f t="shared" si="546"/>
        <v>1865.1742485527088</v>
      </c>
      <c r="AA1604">
        <f t="shared" si="546"/>
        <v>310.86237475878482</v>
      </c>
      <c r="AB1604">
        <f t="shared" si="547"/>
        <v>3108.6237475878484</v>
      </c>
      <c r="AC1604" s="14">
        <f t="shared" si="538"/>
        <v>57279.501173053686</v>
      </c>
      <c r="AD1604" s="11">
        <f t="shared" si="539"/>
        <v>114559.00234610737</v>
      </c>
      <c r="AE1604" s="11">
        <f t="shared" si="540"/>
        <v>19093.167057684564</v>
      </c>
      <c r="AF1604" s="11">
        <f t="shared" si="548"/>
        <v>190931.67057684562</v>
      </c>
      <c r="AG1604" s="12">
        <f t="shared" si="541"/>
        <v>7.0855394820699757</v>
      </c>
      <c r="AH1604" s="12">
        <f t="shared" si="542"/>
        <v>14.171078964139951</v>
      </c>
      <c r="AI1604" s="12">
        <f t="shared" si="543"/>
        <v>2.3618464940233257</v>
      </c>
      <c r="AJ1604" s="12">
        <f t="shared" si="549"/>
        <v>23.618464940233252</v>
      </c>
    </row>
    <row r="1605" spans="2:36" x14ac:dyDescent="0.25">
      <c r="B1605" s="4">
        <f>B1604+1</f>
        <v>43207</v>
      </c>
      <c r="C1605" s="5">
        <v>85.885510980000006</v>
      </c>
      <c r="D1605" s="8">
        <v>987</v>
      </c>
      <c r="E1605" s="7">
        <v>61.72</v>
      </c>
      <c r="F1605" s="8">
        <v>8022</v>
      </c>
      <c r="G1605">
        <f t="shared" si="530"/>
        <v>7.6938419346796304E-3</v>
      </c>
      <c r="I1605" s="9">
        <f t="shared" si="531"/>
        <v>5300.8537376856002</v>
      </c>
      <c r="J1605">
        <f t="shared" si="532"/>
        <v>0.66078954595931194</v>
      </c>
      <c r="L1605" s="10">
        <f t="shared" si="533"/>
        <v>84821.007644099998</v>
      </c>
      <c r="M1605" s="11">
        <f t="shared" si="534"/>
        <v>5235152.5917938519</v>
      </c>
      <c r="N1605" s="12">
        <f t="shared" si="535"/>
        <v>652.5994255539581</v>
      </c>
      <c r="P1605" s="10">
        <f>VLOOKUP(B1605,'CM DATA'!$B$3:C3004,2,FALSE)</f>
        <v>7532154.7415340003</v>
      </c>
      <c r="Q1605" s="10">
        <f t="shared" si="528"/>
        <v>464884590.64747846</v>
      </c>
      <c r="R1605" s="10">
        <f t="shared" si="529"/>
        <v>57951.208008910304</v>
      </c>
      <c r="T1605" s="13">
        <v>1.2952598948282701</v>
      </c>
      <c r="U1605" s="12">
        <f t="shared" si="536"/>
        <v>6.4762994741413502</v>
      </c>
      <c r="V1605" s="12">
        <f t="shared" si="544"/>
        <v>12.9525989482827</v>
      </c>
      <c r="W1605" s="12">
        <f t="shared" si="537"/>
        <v>2.1587664913804501</v>
      </c>
      <c r="X1605" s="12">
        <f t="shared" si="545"/>
        <v>21.587664913804502</v>
      </c>
      <c r="Y1605">
        <f t="shared" si="546"/>
        <v>932.58712427635442</v>
      </c>
      <c r="Z1605">
        <f t="shared" si="546"/>
        <v>1865.1742485527088</v>
      </c>
      <c r="AA1605">
        <f t="shared" si="546"/>
        <v>310.86237475878482</v>
      </c>
      <c r="AB1605">
        <f t="shared" si="547"/>
        <v>3108.6237475878484</v>
      </c>
      <c r="AC1605" s="14">
        <f t="shared" si="538"/>
        <v>57559.277310336591</v>
      </c>
      <c r="AD1605" s="11">
        <f t="shared" si="539"/>
        <v>115118.55462067318</v>
      </c>
      <c r="AE1605" s="11">
        <f t="shared" si="540"/>
        <v>19186.425770112201</v>
      </c>
      <c r="AF1605" s="11">
        <f t="shared" si="548"/>
        <v>191864.25770112197</v>
      </c>
      <c r="AG1605" s="12">
        <f t="shared" si="541"/>
        <v>7.1751779244996996</v>
      </c>
      <c r="AH1605" s="12">
        <f t="shared" si="542"/>
        <v>14.350355848999399</v>
      </c>
      <c r="AI1605" s="12">
        <f t="shared" si="543"/>
        <v>2.3917259748332338</v>
      </c>
      <c r="AJ1605" s="12">
        <f t="shared" si="549"/>
        <v>23.917259748332334</v>
      </c>
    </row>
    <row r="1606" spans="2:36" x14ac:dyDescent="0.25">
      <c r="B1606" s="4">
        <f>B1605</f>
        <v>43207</v>
      </c>
      <c r="C1606" s="5">
        <v>86.769230190000002</v>
      </c>
      <c r="D1606" s="8">
        <v>768</v>
      </c>
      <c r="E1606" s="7">
        <v>61.73</v>
      </c>
      <c r="F1606" s="8">
        <v>8022</v>
      </c>
      <c r="G1606">
        <f t="shared" si="530"/>
        <v>7.6950885066068312E-3</v>
      </c>
      <c r="I1606" s="9">
        <f t="shared" si="531"/>
        <v>5356.2645796286997</v>
      </c>
      <c r="J1606">
        <f t="shared" si="532"/>
        <v>0.66769690596219144</v>
      </c>
      <c r="L1606" s="10">
        <f t="shared" si="533"/>
        <v>65960.072432640009</v>
      </c>
      <c r="M1606" s="11">
        <f t="shared" si="534"/>
        <v>4071715.2712668674</v>
      </c>
      <c r="N1606" s="12">
        <f t="shared" si="535"/>
        <v>507.5685952713622</v>
      </c>
      <c r="P1606" s="10">
        <f>VLOOKUP(B1606,'CM DATA'!$B$3:C3005,2,FALSE)</f>
        <v>7532154.7415340003</v>
      </c>
      <c r="Q1606" s="10">
        <f t="shared" si="528"/>
        <v>464959912.19489384</v>
      </c>
      <c r="R1606" s="10">
        <f t="shared" si="529"/>
        <v>57960.597381562431</v>
      </c>
      <c r="T1606" s="13">
        <v>1.2952598948282701</v>
      </c>
      <c r="U1606" s="12">
        <f t="shared" si="536"/>
        <v>6.4762994741413502</v>
      </c>
      <c r="V1606" s="12">
        <f t="shared" si="544"/>
        <v>12.9525989482827</v>
      </c>
      <c r="W1606" s="12">
        <f t="shared" si="537"/>
        <v>2.1587664913804501</v>
      </c>
      <c r="X1606" s="12">
        <f t="shared" si="545"/>
        <v>21.587664913804502</v>
      </c>
      <c r="Y1606">
        <f t="shared" si="546"/>
        <v>932.58712427635442</v>
      </c>
      <c r="Z1606">
        <f t="shared" si="546"/>
        <v>1865.1742485527088</v>
      </c>
      <c r="AA1606">
        <f t="shared" si="546"/>
        <v>310.86237475878482</v>
      </c>
      <c r="AB1606">
        <f t="shared" si="547"/>
        <v>3108.6237475878484</v>
      </c>
      <c r="AC1606" s="14">
        <f t="shared" si="538"/>
        <v>57568.603181579354</v>
      </c>
      <c r="AD1606" s="11">
        <f t="shared" si="539"/>
        <v>115137.20636315871</v>
      </c>
      <c r="AE1606" s="11">
        <f t="shared" si="540"/>
        <v>19189.534393859787</v>
      </c>
      <c r="AF1606" s="11">
        <f t="shared" si="548"/>
        <v>191895.34393859786</v>
      </c>
      <c r="AG1606" s="12">
        <f t="shared" si="541"/>
        <v>7.1763404614284907</v>
      </c>
      <c r="AH1606" s="12">
        <f t="shared" si="542"/>
        <v>14.352680922856981</v>
      </c>
      <c r="AI1606" s="12">
        <f t="shared" si="543"/>
        <v>2.3921134871428307</v>
      </c>
      <c r="AJ1606" s="12">
        <f t="shared" si="549"/>
        <v>23.921134871428301</v>
      </c>
    </row>
    <row r="1607" spans="2:36" x14ac:dyDescent="0.25">
      <c r="B1607" s="4">
        <f>B1606+1</f>
        <v>43208</v>
      </c>
      <c r="C1607" s="5">
        <v>87.243792999999997</v>
      </c>
      <c r="D1607" s="8">
        <v>687</v>
      </c>
      <c r="E1607" s="7">
        <v>62.39</v>
      </c>
      <c r="F1607" s="8">
        <v>8123</v>
      </c>
      <c r="G1607">
        <f t="shared" si="530"/>
        <v>7.6806598547334726E-3</v>
      </c>
      <c r="I1607" s="9">
        <f t="shared" si="531"/>
        <v>5443.1402452699995</v>
      </c>
      <c r="J1607">
        <f t="shared" si="532"/>
        <v>0.67008989846977707</v>
      </c>
      <c r="L1607" s="10">
        <f t="shared" si="533"/>
        <v>59610.461140530002</v>
      </c>
      <c r="M1607" s="11">
        <f t="shared" si="534"/>
        <v>3719096.670557667</v>
      </c>
      <c r="N1607" s="12">
        <f t="shared" si="535"/>
        <v>457.84767580421851</v>
      </c>
      <c r="P1607" s="10">
        <f>VLOOKUP(B1607,'CM DATA'!$B$3:C3006,2,FALSE)</f>
        <v>7538820.9913507104</v>
      </c>
      <c r="Q1607" s="10">
        <f t="shared" si="528"/>
        <v>470347041.65037084</v>
      </c>
      <c r="R1607" s="10">
        <f t="shared" si="529"/>
        <v>57903.119740289403</v>
      </c>
      <c r="T1607" s="13">
        <v>1.2952598948282701</v>
      </c>
      <c r="U1607" s="12">
        <f t="shared" si="536"/>
        <v>6.4762994741413502</v>
      </c>
      <c r="V1607" s="12">
        <f t="shared" si="544"/>
        <v>12.9525989482827</v>
      </c>
      <c r="W1607" s="12">
        <f t="shared" si="537"/>
        <v>2.1587664913804501</v>
      </c>
      <c r="X1607" s="12">
        <f t="shared" si="545"/>
        <v>21.587664913804502</v>
      </c>
      <c r="Y1607">
        <f t="shared" si="546"/>
        <v>932.58712427635442</v>
      </c>
      <c r="Z1607">
        <f t="shared" si="546"/>
        <v>1865.1742485527088</v>
      </c>
      <c r="AA1607">
        <f t="shared" si="546"/>
        <v>310.86237475878482</v>
      </c>
      <c r="AB1607">
        <f t="shared" si="547"/>
        <v>3108.6237475878484</v>
      </c>
      <c r="AC1607" s="14">
        <f t="shared" si="538"/>
        <v>58184.11068360175</v>
      </c>
      <c r="AD1607" s="11">
        <f t="shared" si="539"/>
        <v>116368.2213672035</v>
      </c>
      <c r="AE1607" s="11">
        <f t="shared" si="540"/>
        <v>19394.703561200586</v>
      </c>
      <c r="AF1607" s="11">
        <f t="shared" si="548"/>
        <v>193947.03561200583</v>
      </c>
      <c r="AG1607" s="12">
        <f t="shared" si="541"/>
        <v>7.1628844864707313</v>
      </c>
      <c r="AH1607" s="12">
        <f t="shared" si="542"/>
        <v>14.325768972941463</v>
      </c>
      <c r="AI1607" s="12">
        <f t="shared" si="543"/>
        <v>2.3876281621569109</v>
      </c>
      <c r="AJ1607" s="12">
        <f t="shared" si="549"/>
        <v>23.876281621569106</v>
      </c>
    </row>
    <row r="1608" spans="2:36" x14ac:dyDescent="0.25">
      <c r="B1608" s="4">
        <f>B1607</f>
        <v>43208</v>
      </c>
      <c r="C1608" s="5">
        <v>87.580475770000007</v>
      </c>
      <c r="D1608" s="8">
        <v>625</v>
      </c>
      <c r="E1608" s="7">
        <v>62.23</v>
      </c>
      <c r="F1608" s="8">
        <v>8139</v>
      </c>
      <c r="G1608">
        <f t="shared" si="530"/>
        <v>7.6459024450178147E-3</v>
      </c>
      <c r="I1608" s="9">
        <f t="shared" si="531"/>
        <v>5450.1330071671</v>
      </c>
      <c r="J1608">
        <f t="shared" si="532"/>
        <v>0.66963177382566652</v>
      </c>
      <c r="L1608" s="10">
        <f t="shared" si="533"/>
        <v>54527.370624999996</v>
      </c>
      <c r="M1608" s="11">
        <f t="shared" si="534"/>
        <v>3393238.2739937496</v>
      </c>
      <c r="N1608" s="12">
        <f t="shared" si="535"/>
        <v>416.91095638208009</v>
      </c>
      <c r="P1608" s="10">
        <f>VLOOKUP(B1608,'CM DATA'!$B$3:C3007,2,FALSE)</f>
        <v>7538820.9913507104</v>
      </c>
      <c r="Q1608" s="10">
        <f t="shared" si="528"/>
        <v>469140830.29175466</v>
      </c>
      <c r="R1608" s="10">
        <f t="shared" si="529"/>
        <v>57641.089850320022</v>
      </c>
      <c r="T1608" s="13">
        <v>1.2952598948282701</v>
      </c>
      <c r="U1608" s="12">
        <f t="shared" si="536"/>
        <v>6.4762994741413502</v>
      </c>
      <c r="V1608" s="12">
        <f t="shared" si="544"/>
        <v>12.9525989482827</v>
      </c>
      <c r="W1608" s="12">
        <f t="shared" si="537"/>
        <v>2.1587664913804501</v>
      </c>
      <c r="X1608" s="12">
        <f t="shared" si="545"/>
        <v>21.587664913804502</v>
      </c>
      <c r="Y1608">
        <f t="shared" si="546"/>
        <v>932.58712427635442</v>
      </c>
      <c r="Z1608">
        <f t="shared" si="546"/>
        <v>1865.1742485527088</v>
      </c>
      <c r="AA1608">
        <f t="shared" si="546"/>
        <v>310.86237475878482</v>
      </c>
      <c r="AB1608">
        <f t="shared" si="547"/>
        <v>3108.6237475878484</v>
      </c>
      <c r="AC1608" s="14">
        <f t="shared" si="538"/>
        <v>58034.896743717531</v>
      </c>
      <c r="AD1608" s="11">
        <f t="shared" si="539"/>
        <v>116069.79348743506</v>
      </c>
      <c r="AE1608" s="11">
        <f t="shared" si="540"/>
        <v>19344.965581239179</v>
      </c>
      <c r="AF1608" s="11">
        <f t="shared" si="548"/>
        <v>193449.65581239175</v>
      </c>
      <c r="AG1608" s="12">
        <f t="shared" si="541"/>
        <v>7.1304701736967111</v>
      </c>
      <c r="AH1608" s="12">
        <f t="shared" si="542"/>
        <v>14.260940347393422</v>
      </c>
      <c r="AI1608" s="12">
        <f t="shared" si="543"/>
        <v>2.3768233912322372</v>
      </c>
      <c r="AJ1608" s="12">
        <f t="shared" si="549"/>
        <v>23.768233912322369</v>
      </c>
    </row>
    <row r="1609" spans="2:36" x14ac:dyDescent="0.25">
      <c r="B1609" s="4">
        <f>B1608+1</f>
        <v>43209</v>
      </c>
      <c r="C1609" s="5">
        <v>87.543643299999999</v>
      </c>
      <c r="D1609" s="8">
        <v>734</v>
      </c>
      <c r="E1609" s="7">
        <v>63.25</v>
      </c>
      <c r="F1609" s="8">
        <v>8203</v>
      </c>
      <c r="G1609">
        <f t="shared" si="530"/>
        <v>7.7105936852371083E-3</v>
      </c>
      <c r="I1609" s="9">
        <f t="shared" si="531"/>
        <v>5537.1354387250003</v>
      </c>
      <c r="J1609">
        <f t="shared" si="532"/>
        <v>0.67501346321162992</v>
      </c>
      <c r="L1609" s="10">
        <f t="shared" si="533"/>
        <v>64284.069215180003</v>
      </c>
      <c r="M1609" s="11">
        <f t="shared" si="534"/>
        <v>4065967.3778601354</v>
      </c>
      <c r="N1609" s="12">
        <f t="shared" si="535"/>
        <v>495.66833815191217</v>
      </c>
      <c r="P1609" s="10">
        <f>VLOOKUP(B1609,'CM DATA'!$B$3:C3008,2,FALSE)</f>
        <v>7545085.7252764599</v>
      </c>
      <c r="Q1609" s="10">
        <f t="shared" si="528"/>
        <v>477226672.12373608</v>
      </c>
      <c r="R1609" s="10">
        <f t="shared" si="529"/>
        <v>58177.090347889316</v>
      </c>
      <c r="T1609" s="13">
        <v>1.2952598948282701</v>
      </c>
      <c r="U1609" s="12">
        <f t="shared" si="536"/>
        <v>6.4762994741413502</v>
      </c>
      <c r="V1609" s="12">
        <f t="shared" si="544"/>
        <v>12.9525989482827</v>
      </c>
      <c r="W1609" s="12">
        <f t="shared" si="537"/>
        <v>2.1587664913804501</v>
      </c>
      <c r="X1609" s="12">
        <f t="shared" si="545"/>
        <v>21.587664913804502</v>
      </c>
      <c r="Y1609">
        <f t="shared" si="546"/>
        <v>932.58712427635442</v>
      </c>
      <c r="Z1609">
        <f t="shared" si="546"/>
        <v>1865.1742485527088</v>
      </c>
      <c r="AA1609">
        <f t="shared" si="546"/>
        <v>310.86237475878482</v>
      </c>
      <c r="AB1609">
        <f t="shared" si="547"/>
        <v>3108.6237475878484</v>
      </c>
      <c r="AC1609" s="14">
        <f t="shared" si="538"/>
        <v>58986.135610479418</v>
      </c>
      <c r="AD1609" s="11">
        <f t="shared" si="539"/>
        <v>117972.27122095884</v>
      </c>
      <c r="AE1609" s="11">
        <f t="shared" si="540"/>
        <v>19662.04520349314</v>
      </c>
      <c r="AF1609" s="11">
        <f t="shared" si="548"/>
        <v>196620.4520349314</v>
      </c>
      <c r="AG1609" s="12">
        <f t="shared" si="541"/>
        <v>7.1908003913786933</v>
      </c>
      <c r="AH1609" s="12">
        <f t="shared" si="542"/>
        <v>14.381600782757387</v>
      </c>
      <c r="AI1609" s="12">
        <f t="shared" si="543"/>
        <v>2.3969334637928976</v>
      </c>
      <c r="AJ1609" s="12">
        <f t="shared" si="549"/>
        <v>23.969334637928977</v>
      </c>
    </row>
    <row r="1610" spans="2:36" x14ac:dyDescent="0.25">
      <c r="B1610" s="4">
        <f>B1609</f>
        <v>43209</v>
      </c>
      <c r="C1610" s="5">
        <v>87.771631130000003</v>
      </c>
      <c r="D1610" s="8">
        <v>662</v>
      </c>
      <c r="E1610" s="7">
        <v>62.98</v>
      </c>
      <c r="F1610" s="8">
        <v>8221</v>
      </c>
      <c r="G1610">
        <f t="shared" si="530"/>
        <v>7.6608685074808416E-3</v>
      </c>
      <c r="I1610" s="9">
        <f t="shared" si="531"/>
        <v>5527.8573285674001</v>
      </c>
      <c r="J1610">
        <f t="shared" si="532"/>
        <v>0.67240692477404207</v>
      </c>
      <c r="L1610" s="10">
        <f t="shared" si="533"/>
        <v>57953.891864600002</v>
      </c>
      <c r="M1610" s="11">
        <f t="shared" si="534"/>
        <v>3649936.1096325079</v>
      </c>
      <c r="N1610" s="12">
        <f t="shared" si="535"/>
        <v>443.97714507146429</v>
      </c>
      <c r="P1610" s="10">
        <f>VLOOKUP(B1610,'CM DATA'!$B$3:C3009,2,FALSE)</f>
        <v>7545085.7252764599</v>
      </c>
      <c r="Q1610" s="10">
        <f t="shared" si="528"/>
        <v>475189498.97791141</v>
      </c>
      <c r="R1610" s="10">
        <f t="shared" si="529"/>
        <v>57801.909619013677</v>
      </c>
      <c r="T1610" s="13">
        <v>1.2952598948282701</v>
      </c>
      <c r="U1610" s="12">
        <f t="shared" si="536"/>
        <v>6.4762994741413502</v>
      </c>
      <c r="V1610" s="12">
        <f t="shared" si="544"/>
        <v>12.9525989482827</v>
      </c>
      <c r="W1610" s="12">
        <f t="shared" si="537"/>
        <v>2.1587664913804501</v>
      </c>
      <c r="X1610" s="12">
        <f t="shared" si="545"/>
        <v>21.587664913804502</v>
      </c>
      <c r="Y1610">
        <f t="shared" si="546"/>
        <v>932.58712427635442</v>
      </c>
      <c r="Z1610">
        <f t="shared" si="546"/>
        <v>1865.1742485527088</v>
      </c>
      <c r="AA1610">
        <f t="shared" si="546"/>
        <v>310.86237475878482</v>
      </c>
      <c r="AB1610">
        <f t="shared" si="547"/>
        <v>3108.6237475878484</v>
      </c>
      <c r="AC1610" s="14">
        <f t="shared" si="538"/>
        <v>58734.337086924796</v>
      </c>
      <c r="AD1610" s="11">
        <f t="shared" si="539"/>
        <v>117468.67417384959</v>
      </c>
      <c r="AE1610" s="11">
        <f t="shared" si="540"/>
        <v>19578.112362308268</v>
      </c>
      <c r="AF1610" s="11">
        <f t="shared" si="548"/>
        <v>195781.12362308265</v>
      </c>
      <c r="AG1610" s="12">
        <f t="shared" si="541"/>
        <v>7.1444273308508448</v>
      </c>
      <c r="AH1610" s="12">
        <f t="shared" si="542"/>
        <v>14.28885466170169</v>
      </c>
      <c r="AI1610" s="12">
        <f t="shared" si="543"/>
        <v>2.3814757769502819</v>
      </c>
      <c r="AJ1610" s="12">
        <f t="shared" si="549"/>
        <v>23.814757769502815</v>
      </c>
    </row>
    <row r="1611" spans="2:36" x14ac:dyDescent="0.25">
      <c r="B1611" s="4">
        <f>B1610+1</f>
        <v>43210</v>
      </c>
      <c r="C1611" s="5">
        <v>87.709488120000003</v>
      </c>
      <c r="D1611" s="8">
        <v>733</v>
      </c>
      <c r="E1611" s="7">
        <v>62.59</v>
      </c>
      <c r="F1611" s="8">
        <v>8235</v>
      </c>
      <c r="G1611">
        <f t="shared" si="530"/>
        <v>7.6004857316332728E-3</v>
      </c>
      <c r="I1611" s="9">
        <f t="shared" si="531"/>
        <v>5489.7368614308007</v>
      </c>
      <c r="J1611">
        <f t="shared" si="532"/>
        <v>0.66663471298491817</v>
      </c>
      <c r="L1611" s="10">
        <f t="shared" si="533"/>
        <v>64336.605618289999</v>
      </c>
      <c r="M1611" s="11">
        <f t="shared" si="534"/>
        <v>4026828.1456487714</v>
      </c>
      <c r="N1611" s="12">
        <f t="shared" si="535"/>
        <v>488.98945302353025</v>
      </c>
      <c r="P1611" s="10">
        <f>VLOOKUP(B1611,'CM DATA'!$B$3:C3010,2,FALSE)</f>
        <v>7551104.3575517898</v>
      </c>
      <c r="Q1611" s="10">
        <f t="shared" si="528"/>
        <v>472623621.73916656</v>
      </c>
      <c r="R1611" s="10">
        <f t="shared" si="529"/>
        <v>57392.060927646213</v>
      </c>
      <c r="T1611" s="13">
        <v>1.2952598948282701</v>
      </c>
      <c r="U1611" s="12">
        <f t="shared" si="536"/>
        <v>6.4762994741413502</v>
      </c>
      <c r="V1611" s="12">
        <f t="shared" si="544"/>
        <v>12.9525989482827</v>
      </c>
      <c r="W1611" s="12">
        <f t="shared" si="537"/>
        <v>2.1587664913804501</v>
      </c>
      <c r="X1611" s="12">
        <f t="shared" si="545"/>
        <v>21.587664913804502</v>
      </c>
      <c r="Y1611">
        <f t="shared" si="546"/>
        <v>932.58712427635442</v>
      </c>
      <c r="Z1611">
        <f t="shared" si="546"/>
        <v>1865.1742485527088</v>
      </c>
      <c r="AA1611">
        <f t="shared" si="546"/>
        <v>310.86237475878482</v>
      </c>
      <c r="AB1611">
        <f t="shared" si="547"/>
        <v>3108.6237475878484</v>
      </c>
      <c r="AC1611" s="14">
        <f t="shared" si="538"/>
        <v>58370.628108457029</v>
      </c>
      <c r="AD1611" s="11">
        <f t="shared" si="539"/>
        <v>116741.25621691406</v>
      </c>
      <c r="AE1611" s="11">
        <f t="shared" si="540"/>
        <v>19456.876036152342</v>
      </c>
      <c r="AF1611" s="11">
        <f t="shared" si="548"/>
        <v>194568.76036152343</v>
      </c>
      <c r="AG1611" s="12">
        <f t="shared" si="541"/>
        <v>7.0881151315673385</v>
      </c>
      <c r="AH1611" s="12">
        <f t="shared" si="542"/>
        <v>14.176230263134677</v>
      </c>
      <c r="AI1611" s="12">
        <f t="shared" si="543"/>
        <v>2.3627050438557791</v>
      </c>
      <c r="AJ1611" s="12">
        <f t="shared" si="549"/>
        <v>23.627050438557795</v>
      </c>
    </row>
    <row r="1612" spans="2:36" x14ac:dyDescent="0.25">
      <c r="B1612" s="4">
        <f>B1611</f>
        <v>43210</v>
      </c>
      <c r="C1612" s="5">
        <v>87.80293039</v>
      </c>
      <c r="D1612" s="8">
        <v>662</v>
      </c>
      <c r="E1612" s="7">
        <v>62.88</v>
      </c>
      <c r="F1612" s="8">
        <v>8256</v>
      </c>
      <c r="G1612">
        <f t="shared" si="530"/>
        <v>7.6162790697674419E-3</v>
      </c>
      <c r="I1612" s="9">
        <f t="shared" si="531"/>
        <v>5521.0482629232001</v>
      </c>
      <c r="J1612">
        <f t="shared" si="532"/>
        <v>0.66873162099360461</v>
      </c>
      <c r="L1612" s="10">
        <f t="shared" si="533"/>
        <v>58063.681135440005</v>
      </c>
      <c r="M1612" s="11">
        <f t="shared" si="534"/>
        <v>3651044.2697964679</v>
      </c>
      <c r="N1612" s="12">
        <f t="shared" si="535"/>
        <v>442.22919934550242</v>
      </c>
      <c r="P1612" s="10">
        <f>VLOOKUP(B1612,'CM DATA'!$B$3:C3011,2,FALSE)</f>
        <v>7551104.3575517898</v>
      </c>
      <c r="Q1612" s="10">
        <f t="shared" si="528"/>
        <v>474813442.00285655</v>
      </c>
      <c r="R1612" s="10">
        <f t="shared" si="529"/>
        <v>57511.318072051421</v>
      </c>
      <c r="T1612" s="13">
        <v>1.2952598948282701</v>
      </c>
      <c r="U1612" s="12">
        <f t="shared" si="536"/>
        <v>6.4762994741413502</v>
      </c>
      <c r="V1612" s="12">
        <f t="shared" si="544"/>
        <v>12.9525989482827</v>
      </c>
      <c r="W1612" s="12">
        <f t="shared" si="537"/>
        <v>2.1587664913804501</v>
      </c>
      <c r="X1612" s="12">
        <f t="shared" si="545"/>
        <v>21.587664913804502</v>
      </c>
      <c r="Y1612">
        <f t="shared" si="546"/>
        <v>932.58712427635442</v>
      </c>
      <c r="Z1612">
        <f t="shared" si="546"/>
        <v>1865.1742485527088</v>
      </c>
      <c r="AA1612">
        <f t="shared" si="546"/>
        <v>310.86237475878482</v>
      </c>
      <c r="AB1612">
        <f t="shared" si="547"/>
        <v>3108.6237475878484</v>
      </c>
      <c r="AC1612" s="14">
        <f t="shared" si="538"/>
        <v>58641.07837449717</v>
      </c>
      <c r="AD1612" s="11">
        <f t="shared" si="539"/>
        <v>117282.15674899434</v>
      </c>
      <c r="AE1612" s="11">
        <f t="shared" si="540"/>
        <v>19547.026124832391</v>
      </c>
      <c r="AF1612" s="11">
        <f t="shared" si="548"/>
        <v>195470.26124832389</v>
      </c>
      <c r="AG1612" s="12">
        <f t="shared" si="541"/>
        <v>7.1028437953606067</v>
      </c>
      <c r="AH1612" s="12">
        <f t="shared" si="542"/>
        <v>14.205687590721213</v>
      </c>
      <c r="AI1612" s="12">
        <f t="shared" si="543"/>
        <v>2.3676145984535357</v>
      </c>
      <c r="AJ1612" s="12">
        <f t="shared" si="549"/>
        <v>23.676145984535356</v>
      </c>
    </row>
    <row r="1613" spans="2:36" x14ac:dyDescent="0.25">
      <c r="B1613" s="4">
        <f>B1612+1</f>
        <v>43211</v>
      </c>
      <c r="C1613" s="5">
        <v>87.605677639999996</v>
      </c>
      <c r="D1613" s="8">
        <v>857</v>
      </c>
      <c r="E1613" s="7">
        <v>63.88</v>
      </c>
      <c r="F1613" s="8">
        <v>8510</v>
      </c>
      <c r="G1613">
        <f t="shared" si="530"/>
        <v>7.5064629847238547E-3</v>
      </c>
      <c r="I1613" s="9">
        <f t="shared" si="531"/>
        <v>5596.2506876431999</v>
      </c>
      <c r="J1613">
        <f t="shared" si="532"/>
        <v>0.65760877645631022</v>
      </c>
      <c r="L1613" s="10">
        <f t="shared" si="533"/>
        <v>75247.111344229997</v>
      </c>
      <c r="M1613" s="11">
        <f t="shared" si="534"/>
        <v>4806785.4726694124</v>
      </c>
      <c r="N1613" s="12">
        <f t="shared" si="535"/>
        <v>564.83965601285695</v>
      </c>
      <c r="P1613" s="10">
        <f>VLOOKUP(B1613,'CM DATA'!$B$3:C3012,2,FALSE)</f>
        <v>7556553.0766492197</v>
      </c>
      <c r="Q1613" s="10">
        <f t="shared" si="528"/>
        <v>482712610.53635216</v>
      </c>
      <c r="R1613" s="10">
        <f t="shared" si="529"/>
        <v>56722.985961968523</v>
      </c>
      <c r="T1613" s="13">
        <v>1.2952598948282701</v>
      </c>
      <c r="U1613" s="12">
        <f t="shared" si="536"/>
        <v>6.4762994741413502</v>
      </c>
      <c r="V1613" s="12">
        <f t="shared" si="544"/>
        <v>12.9525989482827</v>
      </c>
      <c r="W1613" s="12">
        <f t="shared" si="537"/>
        <v>2.1587664913804501</v>
      </c>
      <c r="X1613" s="12">
        <f t="shared" si="545"/>
        <v>21.587664913804502</v>
      </c>
      <c r="Y1613">
        <f t="shared" si="546"/>
        <v>932.58712427635442</v>
      </c>
      <c r="Z1613">
        <f t="shared" si="546"/>
        <v>1865.1742485527088</v>
      </c>
      <c r="AA1613">
        <f t="shared" si="546"/>
        <v>310.86237475878482</v>
      </c>
      <c r="AB1613">
        <f t="shared" si="547"/>
        <v>3108.6237475878484</v>
      </c>
      <c r="AC1613" s="14">
        <f t="shared" si="538"/>
        <v>59573.665498773524</v>
      </c>
      <c r="AD1613" s="11">
        <f t="shared" si="539"/>
        <v>119147.33099754705</v>
      </c>
      <c r="AE1613" s="11">
        <f t="shared" si="540"/>
        <v>19857.888499591176</v>
      </c>
      <c r="AF1613" s="11">
        <f t="shared" si="548"/>
        <v>198578.88499591177</v>
      </c>
      <c r="AG1613" s="12">
        <f t="shared" si="541"/>
        <v>7.0004307284105201</v>
      </c>
      <c r="AH1613" s="12">
        <f t="shared" si="542"/>
        <v>14.00086145682104</v>
      </c>
      <c r="AI1613" s="12">
        <f t="shared" si="543"/>
        <v>2.3334769094701735</v>
      </c>
      <c r="AJ1613" s="12">
        <f t="shared" si="549"/>
        <v>23.334769094701734</v>
      </c>
    </row>
    <row r="1614" spans="2:36" x14ac:dyDescent="0.25">
      <c r="B1614" s="4">
        <f>B1613</f>
        <v>43211</v>
      </c>
      <c r="C1614" s="5">
        <v>88.087675529999999</v>
      </c>
      <c r="D1614" s="8">
        <v>673</v>
      </c>
      <c r="E1614" s="7">
        <v>68.67</v>
      </c>
      <c r="F1614" s="8">
        <v>8856</v>
      </c>
      <c r="G1614">
        <f t="shared" si="530"/>
        <v>7.7540650406504067E-3</v>
      </c>
      <c r="I1614" s="9">
        <f t="shared" si="531"/>
        <v>6048.9806786450999</v>
      </c>
      <c r="J1614">
        <f t="shared" si="532"/>
        <v>0.68303756533932924</v>
      </c>
      <c r="L1614" s="10">
        <f t="shared" si="533"/>
        <v>58958.621051719994</v>
      </c>
      <c r="M1614" s="11">
        <f t="shared" si="534"/>
        <v>4048688.5076216119</v>
      </c>
      <c r="N1614" s="12">
        <f t="shared" si="535"/>
        <v>457.16898234209708</v>
      </c>
      <c r="P1614" s="10">
        <f>VLOOKUP(B1614,'CM DATA'!$B$3:C3013,2,FALSE)</f>
        <v>7556553.0766492197</v>
      </c>
      <c r="Q1614" s="10">
        <f t="shared" si="528"/>
        <v>518908499.77350193</v>
      </c>
      <c r="R1614" s="10">
        <f t="shared" si="529"/>
        <v>58594.004039464991</v>
      </c>
      <c r="T1614" s="13">
        <v>1.2952598948282701</v>
      </c>
      <c r="U1614" s="12">
        <f t="shared" si="536"/>
        <v>6.4762994741413502</v>
      </c>
      <c r="V1614" s="12">
        <f t="shared" si="544"/>
        <v>12.9525989482827</v>
      </c>
      <c r="W1614" s="12">
        <f t="shared" si="537"/>
        <v>2.1587664913804501</v>
      </c>
      <c r="X1614" s="12">
        <f t="shared" si="545"/>
        <v>21.587664913804502</v>
      </c>
      <c r="Y1614">
        <f t="shared" si="546"/>
        <v>932.58712427635442</v>
      </c>
      <c r="Z1614">
        <f t="shared" si="546"/>
        <v>1865.1742485527088</v>
      </c>
      <c r="AA1614">
        <f t="shared" si="546"/>
        <v>310.86237475878482</v>
      </c>
      <c r="AB1614">
        <f t="shared" si="547"/>
        <v>3108.6237475878484</v>
      </c>
      <c r="AC1614" s="14">
        <f t="shared" si="538"/>
        <v>64040.757824057262</v>
      </c>
      <c r="AD1614" s="11">
        <f t="shared" si="539"/>
        <v>128081.51564811452</v>
      </c>
      <c r="AE1614" s="11">
        <f t="shared" si="540"/>
        <v>21346.919274685755</v>
      </c>
      <c r="AF1614" s="11">
        <f t="shared" si="548"/>
        <v>213469.19274685756</v>
      </c>
      <c r="AG1614" s="12">
        <f t="shared" si="541"/>
        <v>7.231341217711976</v>
      </c>
      <c r="AH1614" s="12">
        <f t="shared" si="542"/>
        <v>14.462682435423952</v>
      </c>
      <c r="AI1614" s="12">
        <f t="shared" si="543"/>
        <v>2.4104470725706588</v>
      </c>
      <c r="AJ1614" s="12">
        <f t="shared" si="549"/>
        <v>24.104470725706587</v>
      </c>
    </row>
    <row r="1615" spans="2:36" x14ac:dyDescent="0.25">
      <c r="B1615" s="4">
        <f>B1614+1</f>
        <v>43212</v>
      </c>
      <c r="C1615" s="5">
        <v>88.075306690000005</v>
      </c>
      <c r="D1615" s="8">
        <v>695</v>
      </c>
      <c r="E1615" s="7">
        <v>66.459999999999994</v>
      </c>
      <c r="F1615" s="8">
        <v>8762</v>
      </c>
      <c r="G1615">
        <f t="shared" si="530"/>
        <v>7.5850262497146759E-3</v>
      </c>
      <c r="I1615" s="9">
        <f t="shared" si="531"/>
        <v>5853.4848826174002</v>
      </c>
      <c r="J1615">
        <f t="shared" si="532"/>
        <v>0.66805351319532069</v>
      </c>
      <c r="L1615" s="10">
        <f t="shared" si="533"/>
        <v>61220.934493349996</v>
      </c>
      <c r="M1615" s="11">
        <f t="shared" si="534"/>
        <v>4068743.3064280404</v>
      </c>
      <c r="N1615" s="12">
        <f t="shared" si="535"/>
        <v>464.3623951641224</v>
      </c>
      <c r="P1615" s="10">
        <f>VLOOKUP(B1615,'CM DATA'!$B$3:C3014,2,FALSE)</f>
        <v>7563646.7772058602</v>
      </c>
      <c r="Q1615" s="10">
        <f t="shared" si="528"/>
        <v>502679964.81310141</v>
      </c>
      <c r="R1615" s="10">
        <f t="shared" si="529"/>
        <v>57370.459348676261</v>
      </c>
      <c r="T1615" s="13">
        <v>1.2952598948282701</v>
      </c>
      <c r="U1615" s="12">
        <f t="shared" si="536"/>
        <v>6.4762994741413502</v>
      </c>
      <c r="V1615" s="12">
        <f t="shared" si="544"/>
        <v>12.9525989482827</v>
      </c>
      <c r="W1615" s="12">
        <f t="shared" si="537"/>
        <v>2.1587664913804501</v>
      </c>
      <c r="X1615" s="12">
        <f t="shared" si="545"/>
        <v>21.587664913804502</v>
      </c>
      <c r="Y1615">
        <f t="shared" si="546"/>
        <v>932.58712427635442</v>
      </c>
      <c r="Z1615">
        <f t="shared" si="546"/>
        <v>1865.1742485527088</v>
      </c>
      <c r="AA1615">
        <f t="shared" si="546"/>
        <v>310.86237475878482</v>
      </c>
      <c r="AB1615">
        <f t="shared" si="547"/>
        <v>3108.6237475878484</v>
      </c>
      <c r="AC1615" s="14">
        <f t="shared" si="538"/>
        <v>61979.740279406506</v>
      </c>
      <c r="AD1615" s="11">
        <f t="shared" si="539"/>
        <v>123959.48055881301</v>
      </c>
      <c r="AE1615" s="11">
        <f t="shared" si="540"/>
        <v>20659.913426468836</v>
      </c>
      <c r="AF1615" s="11">
        <f t="shared" si="548"/>
        <v>206599.13426468836</v>
      </c>
      <c r="AG1615" s="12">
        <f t="shared" si="541"/>
        <v>7.0736978177820706</v>
      </c>
      <c r="AH1615" s="12">
        <f t="shared" si="542"/>
        <v>14.147395635564141</v>
      </c>
      <c r="AI1615" s="12">
        <f t="shared" si="543"/>
        <v>2.357899272594024</v>
      </c>
      <c r="AJ1615" s="12">
        <f t="shared" si="549"/>
        <v>23.578992725940239</v>
      </c>
    </row>
    <row r="1616" spans="2:36" x14ac:dyDescent="0.25">
      <c r="B1616" s="4">
        <f>B1615</f>
        <v>43212</v>
      </c>
      <c r="C1616" s="5">
        <v>88.062831930000002</v>
      </c>
      <c r="D1616" s="8">
        <v>840</v>
      </c>
      <c r="E1616" s="7">
        <v>65.540000000000006</v>
      </c>
      <c r="F1616" s="8">
        <v>8852</v>
      </c>
      <c r="G1616">
        <f t="shared" si="530"/>
        <v>7.4039765024853151E-3</v>
      </c>
      <c r="I1616" s="9">
        <f t="shared" si="531"/>
        <v>5771.6380046922004</v>
      </c>
      <c r="J1616">
        <f t="shared" si="532"/>
        <v>0.65201513835203351</v>
      </c>
      <c r="L1616" s="10">
        <f t="shared" si="533"/>
        <v>73983.257619600001</v>
      </c>
      <c r="M1616" s="11">
        <f t="shared" si="534"/>
        <v>4848862.7043885849</v>
      </c>
      <c r="N1616" s="12">
        <f t="shared" si="535"/>
        <v>547.77030099283604</v>
      </c>
      <c r="P1616" s="10">
        <f>VLOOKUP(B1616,'CM DATA'!$B$3:C3015,2,FALSE)</f>
        <v>7563646.7772058602</v>
      </c>
      <c r="Q1616" s="10">
        <f t="shared" si="528"/>
        <v>495721409.77807212</v>
      </c>
      <c r="R1616" s="10">
        <f t="shared" si="529"/>
        <v>56001.063011530969</v>
      </c>
      <c r="T1616" s="13">
        <v>1.2952598948282701</v>
      </c>
      <c r="U1616" s="12">
        <f t="shared" si="536"/>
        <v>6.4762994741413502</v>
      </c>
      <c r="V1616" s="12">
        <f t="shared" si="544"/>
        <v>12.9525989482827</v>
      </c>
      <c r="W1616" s="12">
        <f t="shared" si="537"/>
        <v>2.1587664913804501</v>
      </c>
      <c r="X1616" s="12">
        <f t="shared" si="545"/>
        <v>21.587664913804502</v>
      </c>
      <c r="Y1616">
        <f t="shared" si="546"/>
        <v>932.58712427635442</v>
      </c>
      <c r="Z1616">
        <f t="shared" si="546"/>
        <v>1865.1742485527088</v>
      </c>
      <c r="AA1616">
        <f t="shared" si="546"/>
        <v>310.86237475878482</v>
      </c>
      <c r="AB1616">
        <f t="shared" si="547"/>
        <v>3108.6237475878484</v>
      </c>
      <c r="AC1616" s="14">
        <f t="shared" si="538"/>
        <v>61121.760125072273</v>
      </c>
      <c r="AD1616" s="11">
        <f t="shared" si="539"/>
        <v>122243.52025014455</v>
      </c>
      <c r="AE1616" s="11">
        <f t="shared" si="540"/>
        <v>20373.920041690759</v>
      </c>
      <c r="AF1616" s="11">
        <f t="shared" si="548"/>
        <v>203739.20041690758</v>
      </c>
      <c r="AG1616" s="12">
        <f t="shared" si="541"/>
        <v>6.9048531546624803</v>
      </c>
      <c r="AH1616" s="12">
        <f t="shared" si="542"/>
        <v>13.809706309324961</v>
      </c>
      <c r="AI1616" s="12">
        <f t="shared" si="543"/>
        <v>2.3016177182208266</v>
      </c>
      <c r="AJ1616" s="12">
        <f t="shared" si="549"/>
        <v>23.016177182208267</v>
      </c>
    </row>
    <row r="1617" spans="2:36" x14ac:dyDescent="0.25">
      <c r="B1617" s="4">
        <f>B1616+1</f>
        <v>43213</v>
      </c>
      <c r="C1617" s="5">
        <v>88.586774370000001</v>
      </c>
      <c r="D1617" s="8">
        <v>700</v>
      </c>
      <c r="E1617" s="7">
        <v>66</v>
      </c>
      <c r="F1617" s="8">
        <v>8925</v>
      </c>
      <c r="G1617">
        <f t="shared" si="530"/>
        <v>7.3949579831932774E-3</v>
      </c>
      <c r="I1617" s="9">
        <f t="shared" si="531"/>
        <v>5846.7271084200001</v>
      </c>
      <c r="J1617">
        <f t="shared" si="532"/>
        <v>0.65509547433277315</v>
      </c>
      <c r="L1617" s="10">
        <f t="shared" si="533"/>
        <v>61643.982350999999</v>
      </c>
      <c r="M1617" s="11">
        <f t="shared" si="534"/>
        <v>4068502.8351659998</v>
      </c>
      <c r="N1617" s="12">
        <f t="shared" si="535"/>
        <v>455.85465940235292</v>
      </c>
      <c r="P1617" s="10">
        <f>VLOOKUP(B1617,'CM DATA'!$B$3:C3016,2,FALSE)</f>
        <v>7568581.7125882497</v>
      </c>
      <c r="Q1617" s="10">
        <f t="shared" ref="Q1617:Q1680" si="550">P1617*E1617</f>
        <v>499526393.03082448</v>
      </c>
      <c r="R1617" s="10">
        <f t="shared" ref="R1617:R1680" si="551">Q1617/F1617</f>
        <v>55969.343756955124</v>
      </c>
      <c r="T1617" s="13">
        <v>1.2952598948282701</v>
      </c>
      <c r="U1617" s="12">
        <f t="shared" si="536"/>
        <v>6.4762994741413502</v>
      </c>
      <c r="V1617" s="12">
        <f t="shared" si="544"/>
        <v>12.9525989482827</v>
      </c>
      <c r="W1617" s="12">
        <f t="shared" si="537"/>
        <v>2.1587664913804501</v>
      </c>
      <c r="X1617" s="12">
        <f t="shared" si="545"/>
        <v>21.587664913804502</v>
      </c>
      <c r="Y1617">
        <f t="shared" si="546"/>
        <v>932.58712427635442</v>
      </c>
      <c r="Z1617">
        <f t="shared" si="546"/>
        <v>1865.1742485527088</v>
      </c>
      <c r="AA1617">
        <f t="shared" si="546"/>
        <v>310.86237475878482</v>
      </c>
      <c r="AB1617">
        <f t="shared" si="547"/>
        <v>3108.6237475878484</v>
      </c>
      <c r="AC1617" s="14">
        <f t="shared" si="538"/>
        <v>61550.750202239389</v>
      </c>
      <c r="AD1617" s="11">
        <f t="shared" si="539"/>
        <v>123101.50040447878</v>
      </c>
      <c r="AE1617" s="11">
        <f t="shared" si="540"/>
        <v>20516.916734079798</v>
      </c>
      <c r="AF1617" s="11">
        <f t="shared" si="548"/>
        <v>205169.16734079798</v>
      </c>
      <c r="AG1617" s="12">
        <f t="shared" si="541"/>
        <v>6.8964425996906877</v>
      </c>
      <c r="AH1617" s="12">
        <f t="shared" si="542"/>
        <v>13.792885199381375</v>
      </c>
      <c r="AI1617" s="12">
        <f t="shared" si="543"/>
        <v>2.2988141998968961</v>
      </c>
      <c r="AJ1617" s="12">
        <f t="shared" si="549"/>
        <v>22.98814199896896</v>
      </c>
    </row>
    <row r="1618" spans="2:36" x14ac:dyDescent="0.25">
      <c r="B1618" s="4">
        <f>B1617</f>
        <v>43213</v>
      </c>
      <c r="C1618" s="5">
        <v>88.708488680000002</v>
      </c>
      <c r="D1618" s="8">
        <v>490</v>
      </c>
      <c r="E1618" s="7">
        <v>64.89</v>
      </c>
      <c r="F1618" s="8">
        <v>8856</v>
      </c>
      <c r="G1618">
        <f t="shared" ref="G1618:G1681" si="552">E1618/F1618</f>
        <v>7.3272357723577234E-3</v>
      </c>
      <c r="I1618" s="9">
        <f t="shared" ref="I1618:I1681" si="553">E1618*C1618</f>
        <v>5756.2938304452</v>
      </c>
      <c r="J1618">
        <f t="shared" ref="J1618:J1681" si="554">I1618/F1618</f>
        <v>0.64998801156788621</v>
      </c>
      <c r="L1618" s="10">
        <f t="shared" ref="L1618:L1681" si="555">D1618*C1617</f>
        <v>43407.519441299999</v>
      </c>
      <c r="M1618" s="11">
        <f t="shared" ref="M1618:M1681" si="556">L1618*E1618</f>
        <v>2816713.9365459569</v>
      </c>
      <c r="N1618" s="12">
        <f t="shared" ref="N1618:N1681" si="557">M1618/F1618</f>
        <v>318.0571292396067</v>
      </c>
      <c r="P1618" s="10">
        <f>VLOOKUP(B1618,'CM DATA'!$B$3:C3017,2,FALSE)</f>
        <v>7568581.7125882497</v>
      </c>
      <c r="Q1618" s="10">
        <f t="shared" si="550"/>
        <v>491125267.32985151</v>
      </c>
      <c r="R1618" s="10">
        <f t="shared" si="551"/>
        <v>55456.782670489105</v>
      </c>
      <c r="T1618" s="13">
        <v>1.2952598948282701</v>
      </c>
      <c r="U1618" s="12">
        <f t="shared" si="536"/>
        <v>6.4762994741413502</v>
      </c>
      <c r="V1618" s="12">
        <f t="shared" si="544"/>
        <v>12.9525989482827</v>
      </c>
      <c r="W1618" s="12">
        <f t="shared" si="537"/>
        <v>2.1587664913804501</v>
      </c>
      <c r="X1618" s="12">
        <f t="shared" si="545"/>
        <v>21.587664913804502</v>
      </c>
      <c r="Y1618">
        <f t="shared" si="546"/>
        <v>932.58712427635442</v>
      </c>
      <c r="Z1618">
        <f t="shared" si="546"/>
        <v>1865.1742485527088</v>
      </c>
      <c r="AA1618">
        <f t="shared" si="546"/>
        <v>310.86237475878482</v>
      </c>
      <c r="AB1618">
        <f t="shared" si="547"/>
        <v>3108.6237475878484</v>
      </c>
      <c r="AC1618" s="14">
        <f t="shared" si="538"/>
        <v>60515.57849429264</v>
      </c>
      <c r="AD1618" s="11">
        <f t="shared" si="539"/>
        <v>121031.15698858528</v>
      </c>
      <c r="AE1618" s="11">
        <f t="shared" si="540"/>
        <v>20171.859498097547</v>
      </c>
      <c r="AF1618" s="11">
        <f t="shared" si="548"/>
        <v>201718.5949809755</v>
      </c>
      <c r="AG1618" s="12">
        <f t="shared" si="541"/>
        <v>6.8332857378379224</v>
      </c>
      <c r="AH1618" s="12">
        <f t="shared" si="542"/>
        <v>13.666571475675845</v>
      </c>
      <c r="AI1618" s="12">
        <f t="shared" si="543"/>
        <v>2.2777619126126409</v>
      </c>
      <c r="AJ1618" s="12">
        <f t="shared" si="549"/>
        <v>22.777619126126407</v>
      </c>
    </row>
    <row r="1619" spans="2:36" x14ac:dyDescent="0.25">
      <c r="B1619" s="4">
        <f>B1618+1</f>
        <v>43214</v>
      </c>
      <c r="C1619" s="5">
        <v>87.969662389999996</v>
      </c>
      <c r="D1619" s="8">
        <v>682</v>
      </c>
      <c r="E1619" s="7">
        <v>65.33</v>
      </c>
      <c r="F1619" s="8">
        <v>8918</v>
      </c>
      <c r="G1619">
        <f t="shared" si="552"/>
        <v>7.325633550123346E-3</v>
      </c>
      <c r="I1619" s="9">
        <f t="shared" si="553"/>
        <v>5747.0580439386995</v>
      </c>
      <c r="J1619">
        <f t="shared" si="554"/>
        <v>0.64443351019720785</v>
      </c>
      <c r="L1619" s="10">
        <f t="shared" si="555"/>
        <v>60499.189279760001</v>
      </c>
      <c r="M1619" s="11">
        <f t="shared" si="556"/>
        <v>3952412.0356467208</v>
      </c>
      <c r="N1619" s="12">
        <f t="shared" si="557"/>
        <v>443.19489074307251</v>
      </c>
      <c r="P1619" s="10">
        <f>VLOOKUP(B1619,'CM DATA'!$B$3:C3018,2,FALSE)</f>
        <v>7574617.6142222201</v>
      </c>
      <c r="Q1619" s="10">
        <f t="shared" si="550"/>
        <v>494849768.73713762</v>
      </c>
      <c r="R1619" s="10">
        <f t="shared" si="551"/>
        <v>55488.872924101546</v>
      </c>
      <c r="T1619" s="13">
        <v>1.2952598948282701</v>
      </c>
      <c r="U1619" s="12">
        <f t="shared" si="536"/>
        <v>6.4762994741413502</v>
      </c>
      <c r="V1619" s="12">
        <f t="shared" si="544"/>
        <v>12.9525989482827</v>
      </c>
      <c r="W1619" s="12">
        <f t="shared" si="537"/>
        <v>2.1587664913804501</v>
      </c>
      <c r="X1619" s="12">
        <f t="shared" si="545"/>
        <v>21.587664913804502</v>
      </c>
      <c r="Y1619">
        <f t="shared" si="546"/>
        <v>932.58712427635442</v>
      </c>
      <c r="Z1619">
        <f t="shared" si="546"/>
        <v>1865.1742485527088</v>
      </c>
      <c r="AA1619">
        <f t="shared" si="546"/>
        <v>310.86237475878482</v>
      </c>
      <c r="AB1619">
        <f t="shared" si="547"/>
        <v>3108.6237475878484</v>
      </c>
      <c r="AC1619" s="14">
        <f t="shared" si="538"/>
        <v>60925.91682897423</v>
      </c>
      <c r="AD1619" s="11">
        <f t="shared" si="539"/>
        <v>121851.83365794846</v>
      </c>
      <c r="AE1619" s="11">
        <f t="shared" si="540"/>
        <v>20308.638942991412</v>
      </c>
      <c r="AF1619" s="11">
        <f t="shared" si="548"/>
        <v>203086.3894299141</v>
      </c>
      <c r="AG1619" s="12">
        <f t="shared" si="541"/>
        <v>6.8317915260119122</v>
      </c>
      <c r="AH1619" s="12">
        <f t="shared" si="542"/>
        <v>13.663583052023824</v>
      </c>
      <c r="AI1619" s="12">
        <f t="shared" si="543"/>
        <v>2.277263842003971</v>
      </c>
      <c r="AJ1619" s="12">
        <f t="shared" si="549"/>
        <v>22.772638420039709</v>
      </c>
    </row>
    <row r="1620" spans="2:36" x14ac:dyDescent="0.25">
      <c r="B1620" s="4">
        <f>B1619</f>
        <v>43214</v>
      </c>
      <c r="C1620" s="5">
        <v>87.578175250000001</v>
      </c>
      <c r="D1620" s="8">
        <v>1059</v>
      </c>
      <c r="E1620" s="7">
        <v>67.900000000000006</v>
      </c>
      <c r="F1620" s="8">
        <v>9257</v>
      </c>
      <c r="G1620">
        <f t="shared" si="552"/>
        <v>7.3349897374959498E-3</v>
      </c>
      <c r="I1620" s="9">
        <f t="shared" si="553"/>
        <v>5946.5580994750007</v>
      </c>
      <c r="J1620">
        <f t="shared" si="554"/>
        <v>0.6423850166873718</v>
      </c>
      <c r="L1620" s="10">
        <f t="shared" si="555"/>
        <v>93159.872471009992</v>
      </c>
      <c r="M1620" s="11">
        <f t="shared" si="556"/>
        <v>6325555.3407815788</v>
      </c>
      <c r="N1620" s="12">
        <f t="shared" si="557"/>
        <v>683.32670852128967</v>
      </c>
      <c r="P1620" s="10">
        <f>VLOOKUP(B1620,'CM DATA'!$B$3:C3019,2,FALSE)</f>
        <v>7574617.6142222201</v>
      </c>
      <c r="Q1620" s="10">
        <f t="shared" si="550"/>
        <v>514316536.00568879</v>
      </c>
      <c r="R1620" s="10">
        <f t="shared" si="551"/>
        <v>55559.742465776035</v>
      </c>
      <c r="T1620" s="13">
        <v>1.2952598948282701</v>
      </c>
      <c r="U1620" s="12">
        <f t="shared" si="536"/>
        <v>6.4762994741413502</v>
      </c>
      <c r="V1620" s="12">
        <f t="shared" si="544"/>
        <v>12.9525989482827</v>
      </c>
      <c r="W1620" s="12">
        <f t="shared" si="537"/>
        <v>2.1587664913804501</v>
      </c>
      <c r="X1620" s="12">
        <f t="shared" si="545"/>
        <v>21.587664913804502</v>
      </c>
      <c r="Y1620">
        <f t="shared" si="546"/>
        <v>932.58712427635442</v>
      </c>
      <c r="Z1620">
        <f t="shared" si="546"/>
        <v>1865.1742485527088</v>
      </c>
      <c r="AA1620">
        <f t="shared" si="546"/>
        <v>310.86237475878482</v>
      </c>
      <c r="AB1620">
        <f t="shared" si="547"/>
        <v>3108.6237475878484</v>
      </c>
      <c r="AC1620" s="14">
        <f t="shared" si="538"/>
        <v>63322.665738364471</v>
      </c>
      <c r="AD1620" s="11">
        <f t="shared" si="539"/>
        <v>126645.33147672894</v>
      </c>
      <c r="AE1620" s="11">
        <f t="shared" si="540"/>
        <v>21107.55524612149</v>
      </c>
      <c r="AF1620" s="11">
        <f t="shared" si="548"/>
        <v>211075.55246121489</v>
      </c>
      <c r="AG1620" s="12">
        <f t="shared" si="541"/>
        <v>6.8405169858879198</v>
      </c>
      <c r="AH1620" s="12">
        <f t="shared" si="542"/>
        <v>13.68103397177584</v>
      </c>
      <c r="AI1620" s="12">
        <f t="shared" si="543"/>
        <v>2.2801723286293063</v>
      </c>
      <c r="AJ1620" s="12">
        <f t="shared" si="549"/>
        <v>22.801723286293065</v>
      </c>
    </row>
    <row r="1621" spans="2:36" x14ac:dyDescent="0.25">
      <c r="B1621" s="4">
        <f>B1620+1</f>
        <v>43215</v>
      </c>
      <c r="C1621" s="5">
        <v>88.624360830000001</v>
      </c>
      <c r="D1621" s="8">
        <v>848</v>
      </c>
      <c r="E1621" s="7">
        <v>76.27</v>
      </c>
      <c r="F1621" s="8">
        <v>9381</v>
      </c>
      <c r="G1621">
        <f t="shared" si="552"/>
        <v>8.1302632981558459E-3</v>
      </c>
      <c r="I1621" s="9">
        <f t="shared" si="553"/>
        <v>6759.3800005040994</v>
      </c>
      <c r="J1621">
        <f t="shared" si="554"/>
        <v>0.72053938817866958</v>
      </c>
      <c r="L1621" s="10">
        <f t="shared" si="555"/>
        <v>74266.292612000005</v>
      </c>
      <c r="M1621" s="11">
        <f t="shared" si="556"/>
        <v>5664290.1375172399</v>
      </c>
      <c r="N1621" s="12">
        <f t="shared" si="557"/>
        <v>603.80451311344632</v>
      </c>
      <c r="P1621" s="10">
        <f>VLOOKUP(B1621,'CM DATA'!$B$3:C3020,2,FALSE)</f>
        <v>7581417.7127930196</v>
      </c>
      <c r="Q1621" s="10">
        <f t="shared" si="550"/>
        <v>578234728.9547236</v>
      </c>
      <c r="R1621" s="10">
        <f t="shared" si="551"/>
        <v>61638.922178309731</v>
      </c>
      <c r="T1621" s="13">
        <v>1.2952598948282701</v>
      </c>
      <c r="U1621" s="12">
        <f t="shared" si="536"/>
        <v>6.4762994741413502</v>
      </c>
      <c r="V1621" s="12">
        <f t="shared" si="544"/>
        <v>12.9525989482827</v>
      </c>
      <c r="W1621" s="12">
        <f t="shared" si="537"/>
        <v>2.1587664913804501</v>
      </c>
      <c r="X1621" s="12">
        <f t="shared" si="545"/>
        <v>21.587664913804502</v>
      </c>
      <c r="Y1621">
        <f t="shared" si="546"/>
        <v>932.58712427635442</v>
      </c>
      <c r="Z1621">
        <f t="shared" si="546"/>
        <v>1865.1742485527088</v>
      </c>
      <c r="AA1621">
        <f t="shared" si="546"/>
        <v>310.86237475878482</v>
      </c>
      <c r="AB1621">
        <f t="shared" si="547"/>
        <v>3108.6237475878484</v>
      </c>
      <c r="AC1621" s="14">
        <f t="shared" si="538"/>
        <v>71128.419968557544</v>
      </c>
      <c r="AD1621" s="11">
        <f t="shared" si="539"/>
        <v>142256.83993711509</v>
      </c>
      <c r="AE1621" s="11">
        <f t="shared" si="540"/>
        <v>23709.473322852518</v>
      </c>
      <c r="AF1621" s="11">
        <f t="shared" si="548"/>
        <v>237094.73322852515</v>
      </c>
      <c r="AG1621" s="12">
        <f t="shared" si="541"/>
        <v>7.5821788688367491</v>
      </c>
      <c r="AH1621" s="12">
        <f t="shared" si="542"/>
        <v>15.164357737673498</v>
      </c>
      <c r="AI1621" s="12">
        <f t="shared" si="543"/>
        <v>2.5273929562789168</v>
      </c>
      <c r="AJ1621" s="12">
        <f t="shared" si="549"/>
        <v>25.273929562789164</v>
      </c>
    </row>
    <row r="1622" spans="2:36" x14ac:dyDescent="0.25">
      <c r="B1622" s="4">
        <f>B1621</f>
        <v>43215</v>
      </c>
      <c r="C1622" s="5">
        <v>89.531582369999995</v>
      </c>
      <c r="D1622" s="8">
        <v>615</v>
      </c>
      <c r="E1622" s="7">
        <v>103.81</v>
      </c>
      <c r="F1622" s="8">
        <v>9686</v>
      </c>
      <c r="G1622">
        <f t="shared" si="552"/>
        <v>1.0717530456328722E-2</v>
      </c>
      <c r="I1622" s="9">
        <f t="shared" si="553"/>
        <v>9294.2735658297006</v>
      </c>
      <c r="J1622">
        <f t="shared" si="554"/>
        <v>0.95955746085377869</v>
      </c>
      <c r="L1622" s="10">
        <f t="shared" si="555"/>
        <v>54503.981910449998</v>
      </c>
      <c r="M1622" s="11">
        <f t="shared" si="556"/>
        <v>5658058.3621238144</v>
      </c>
      <c r="N1622" s="12">
        <f t="shared" si="557"/>
        <v>584.14808611643753</v>
      </c>
      <c r="P1622" s="10">
        <f>VLOOKUP(B1622,'CM DATA'!$B$3:C3021,2,FALSE)</f>
        <v>7581417.7127930196</v>
      </c>
      <c r="Q1622" s="10">
        <f t="shared" si="550"/>
        <v>787026972.76504338</v>
      </c>
      <c r="R1622" s="10">
        <f t="shared" si="551"/>
        <v>81254.075239009224</v>
      </c>
      <c r="T1622" s="13">
        <v>1.2952598948282701</v>
      </c>
      <c r="U1622" s="12">
        <f t="shared" si="536"/>
        <v>6.4762994741413502</v>
      </c>
      <c r="V1622" s="12">
        <f t="shared" si="544"/>
        <v>12.9525989482827</v>
      </c>
      <c r="W1622" s="12">
        <f t="shared" si="537"/>
        <v>2.1587664913804501</v>
      </c>
      <c r="X1622" s="12">
        <f t="shared" si="545"/>
        <v>21.587664913804502</v>
      </c>
      <c r="Y1622">
        <f t="shared" si="546"/>
        <v>932.58712427635442</v>
      </c>
      <c r="Z1622">
        <f t="shared" si="546"/>
        <v>1865.1742485527088</v>
      </c>
      <c r="AA1622">
        <f t="shared" si="546"/>
        <v>310.86237475878482</v>
      </c>
      <c r="AB1622">
        <f t="shared" si="547"/>
        <v>3108.6237475878484</v>
      </c>
      <c r="AC1622" s="14">
        <f t="shared" si="538"/>
        <v>96811.869371128356</v>
      </c>
      <c r="AD1622" s="11">
        <f t="shared" si="539"/>
        <v>193623.73874225671</v>
      </c>
      <c r="AE1622" s="11">
        <f t="shared" si="540"/>
        <v>32270.623123709454</v>
      </c>
      <c r="AF1622" s="11">
        <f t="shared" si="548"/>
        <v>322706.2312370945</v>
      </c>
      <c r="AG1622" s="12">
        <f t="shared" si="541"/>
        <v>9.9950309076118469</v>
      </c>
      <c r="AH1622" s="12">
        <f t="shared" si="542"/>
        <v>19.990061815223694</v>
      </c>
      <c r="AI1622" s="12">
        <f t="shared" si="543"/>
        <v>3.3316769692039494</v>
      </c>
      <c r="AJ1622" s="12">
        <f t="shared" si="549"/>
        <v>33.316769692039486</v>
      </c>
    </row>
    <row r="1623" spans="2:36" x14ac:dyDescent="0.25">
      <c r="B1623" s="4">
        <f>B1622+1</f>
        <v>43216</v>
      </c>
      <c r="C1623" s="5">
        <v>89.731362939999997</v>
      </c>
      <c r="D1623" s="8">
        <v>726</v>
      </c>
      <c r="E1623" s="7">
        <v>78.31</v>
      </c>
      <c r="F1623" s="8">
        <v>8921</v>
      </c>
      <c r="G1623">
        <f t="shared" si="552"/>
        <v>8.7781638829727612E-3</v>
      </c>
      <c r="I1623" s="9">
        <f t="shared" si="553"/>
        <v>7026.8630318313999</v>
      </c>
      <c r="J1623">
        <f t="shared" si="554"/>
        <v>0.78767660932982853</v>
      </c>
      <c r="L1623" s="10">
        <f t="shared" si="555"/>
        <v>64999.928800619993</v>
      </c>
      <c r="M1623" s="11">
        <f t="shared" si="556"/>
        <v>5090144.424376552</v>
      </c>
      <c r="N1623" s="12">
        <f t="shared" si="557"/>
        <v>570.58002739340338</v>
      </c>
      <c r="P1623" s="10">
        <f>VLOOKUP(B1623,'CM DATA'!$B$3:C3022,2,FALSE)</f>
        <v>7587876.7354923096</v>
      </c>
      <c r="Q1623" s="10">
        <f t="shared" si="550"/>
        <v>594206627.15640283</v>
      </c>
      <c r="R1623" s="10">
        <f t="shared" si="551"/>
        <v>66607.625507947858</v>
      </c>
      <c r="T1623" s="13">
        <v>1.2952598948282701</v>
      </c>
      <c r="U1623" s="12">
        <f t="shared" si="536"/>
        <v>6.4762994741413502</v>
      </c>
      <c r="V1623" s="12">
        <f t="shared" si="544"/>
        <v>12.9525989482827</v>
      </c>
      <c r="W1623" s="12">
        <f t="shared" si="537"/>
        <v>2.1587664913804501</v>
      </c>
      <c r="X1623" s="12">
        <f t="shared" si="545"/>
        <v>21.587664913804502</v>
      </c>
      <c r="Y1623">
        <f t="shared" si="546"/>
        <v>932.58712427635442</v>
      </c>
      <c r="Z1623">
        <f t="shared" si="546"/>
        <v>1865.1742485527088</v>
      </c>
      <c r="AA1623">
        <f t="shared" si="546"/>
        <v>310.86237475878482</v>
      </c>
      <c r="AB1623">
        <f t="shared" si="547"/>
        <v>3108.6237475878484</v>
      </c>
      <c r="AC1623" s="14">
        <f t="shared" si="538"/>
        <v>73030.897702081318</v>
      </c>
      <c r="AD1623" s="11">
        <f t="shared" si="539"/>
        <v>146061.79540416264</v>
      </c>
      <c r="AE1623" s="11">
        <f t="shared" si="540"/>
        <v>24343.632567360441</v>
      </c>
      <c r="AF1623" s="11">
        <f t="shared" si="548"/>
        <v>243436.32567360441</v>
      </c>
      <c r="AG1623" s="12">
        <f t="shared" si="541"/>
        <v>8.1864026120481252</v>
      </c>
      <c r="AH1623" s="12">
        <f t="shared" si="542"/>
        <v>16.37280522409625</v>
      </c>
      <c r="AI1623" s="12">
        <f t="shared" si="543"/>
        <v>2.7288008706827083</v>
      </c>
      <c r="AJ1623" s="12">
        <f t="shared" si="549"/>
        <v>27.288008706827082</v>
      </c>
    </row>
    <row r="1624" spans="2:36" x14ac:dyDescent="0.25">
      <c r="B1624" s="4">
        <f>B1623</f>
        <v>43216</v>
      </c>
      <c r="C1624" s="5">
        <v>90.160476189999997</v>
      </c>
      <c r="D1624" s="8">
        <v>694</v>
      </c>
      <c r="E1624" s="7">
        <v>78.33</v>
      </c>
      <c r="F1624" s="8">
        <v>8815</v>
      </c>
      <c r="G1624">
        <f t="shared" si="552"/>
        <v>8.8859897901304597E-3</v>
      </c>
      <c r="I1624" s="9">
        <f t="shared" si="553"/>
        <v>7062.2700999626995</v>
      </c>
      <c r="J1624">
        <f t="shared" si="554"/>
        <v>0.80116507089764033</v>
      </c>
      <c r="L1624" s="10">
        <f t="shared" si="555"/>
        <v>62273.565880359994</v>
      </c>
      <c r="M1624" s="11">
        <f t="shared" si="556"/>
        <v>4877888.4154085983</v>
      </c>
      <c r="N1624" s="12">
        <f t="shared" si="557"/>
        <v>553.36227060789543</v>
      </c>
      <c r="P1624" s="10">
        <f>VLOOKUP(B1624,'CM DATA'!$B$3:C3023,2,FALSE)</f>
        <v>7587876.7354923096</v>
      </c>
      <c r="Q1624" s="10">
        <f t="shared" si="550"/>
        <v>594358384.69111264</v>
      </c>
      <c r="R1624" s="10">
        <f t="shared" si="551"/>
        <v>67425.79520035311</v>
      </c>
      <c r="T1624" s="13">
        <v>1.2952598948282701</v>
      </c>
      <c r="U1624" s="12">
        <f t="shared" si="536"/>
        <v>6.4762994741413502</v>
      </c>
      <c r="V1624" s="12">
        <f t="shared" si="544"/>
        <v>12.9525989482827</v>
      </c>
      <c r="W1624" s="12">
        <f t="shared" si="537"/>
        <v>2.1587664913804501</v>
      </c>
      <c r="X1624" s="12">
        <f t="shared" si="545"/>
        <v>21.587664913804502</v>
      </c>
      <c r="Y1624">
        <f t="shared" si="546"/>
        <v>932.58712427635442</v>
      </c>
      <c r="Z1624">
        <f t="shared" si="546"/>
        <v>1865.1742485527088</v>
      </c>
      <c r="AA1624">
        <f t="shared" si="546"/>
        <v>310.86237475878482</v>
      </c>
      <c r="AB1624">
        <f t="shared" si="547"/>
        <v>3108.6237475878484</v>
      </c>
      <c r="AC1624" s="14">
        <f t="shared" si="538"/>
        <v>73049.549444566845</v>
      </c>
      <c r="AD1624" s="11">
        <f t="shared" si="539"/>
        <v>146099.09888913369</v>
      </c>
      <c r="AE1624" s="11">
        <f t="shared" si="540"/>
        <v>24349.849814855614</v>
      </c>
      <c r="AF1624" s="11">
        <f t="shared" si="548"/>
        <v>243498.49814855616</v>
      </c>
      <c r="AG1624" s="12">
        <f t="shared" si="541"/>
        <v>8.2869596647268118</v>
      </c>
      <c r="AH1624" s="12">
        <f t="shared" si="542"/>
        <v>16.573919329453624</v>
      </c>
      <c r="AI1624" s="12">
        <f t="shared" si="543"/>
        <v>2.7623198882422706</v>
      </c>
      <c r="AJ1624" s="12">
        <f t="shared" si="549"/>
        <v>27.623198882422706</v>
      </c>
    </row>
    <row r="1625" spans="2:36" x14ac:dyDescent="0.25">
      <c r="B1625" s="4">
        <f>B1624+1</f>
        <v>43217</v>
      </c>
      <c r="C1625" s="5">
        <v>90.45508289</v>
      </c>
      <c r="D1625" s="8">
        <v>561</v>
      </c>
      <c r="E1625" s="7">
        <v>84.37</v>
      </c>
      <c r="F1625" s="8">
        <v>9263</v>
      </c>
      <c r="G1625">
        <f t="shared" si="552"/>
        <v>9.1082802547770708E-3</v>
      </c>
      <c r="I1625" s="9">
        <f t="shared" si="553"/>
        <v>7631.6953434293</v>
      </c>
      <c r="J1625">
        <f t="shared" si="554"/>
        <v>0.82389024543121014</v>
      </c>
      <c r="L1625" s="10">
        <f t="shared" si="555"/>
        <v>50580.027142589999</v>
      </c>
      <c r="M1625" s="11">
        <f t="shared" si="556"/>
        <v>4267436.8900203183</v>
      </c>
      <c r="N1625" s="12">
        <f t="shared" si="557"/>
        <v>460.69706250894075</v>
      </c>
      <c r="P1625" s="10">
        <f>VLOOKUP(B1625,'CM DATA'!$B$3:C3024,2,FALSE)</f>
        <v>7594206.2206951901</v>
      </c>
      <c r="Q1625" s="10">
        <f t="shared" si="550"/>
        <v>640723178.8400532</v>
      </c>
      <c r="R1625" s="10">
        <f t="shared" si="551"/>
        <v>69170.158570663203</v>
      </c>
      <c r="T1625" s="13">
        <v>1.2952598948282701</v>
      </c>
      <c r="U1625" s="12">
        <f t="shared" si="536"/>
        <v>6.4762994741413502</v>
      </c>
      <c r="V1625" s="12">
        <f t="shared" si="544"/>
        <v>12.9525989482827</v>
      </c>
      <c r="W1625" s="12">
        <f t="shared" si="537"/>
        <v>2.1587664913804501</v>
      </c>
      <c r="X1625" s="12">
        <f t="shared" si="545"/>
        <v>21.587664913804502</v>
      </c>
      <c r="Y1625">
        <f t="shared" si="546"/>
        <v>932.58712427635442</v>
      </c>
      <c r="Z1625">
        <f t="shared" si="546"/>
        <v>1865.1742485527088</v>
      </c>
      <c r="AA1625">
        <f t="shared" si="546"/>
        <v>310.86237475878482</v>
      </c>
      <c r="AB1625">
        <f t="shared" si="547"/>
        <v>3108.6237475878484</v>
      </c>
      <c r="AC1625" s="14">
        <f t="shared" si="538"/>
        <v>78682.375675196032</v>
      </c>
      <c r="AD1625" s="11">
        <f t="shared" si="539"/>
        <v>157364.75135039206</v>
      </c>
      <c r="AE1625" s="11">
        <f t="shared" si="540"/>
        <v>26227.458558398677</v>
      </c>
      <c r="AF1625" s="11">
        <f t="shared" si="548"/>
        <v>262274.58558398677</v>
      </c>
      <c r="AG1625" s="12">
        <f t="shared" si="541"/>
        <v>8.494264889905649</v>
      </c>
      <c r="AH1625" s="12">
        <f t="shared" si="542"/>
        <v>16.988529779811298</v>
      </c>
      <c r="AI1625" s="12">
        <f t="shared" si="543"/>
        <v>2.83142162996855</v>
      </c>
      <c r="AJ1625" s="12">
        <f t="shared" si="549"/>
        <v>28.314216299685494</v>
      </c>
    </row>
    <row r="1626" spans="2:36" x14ac:dyDescent="0.25">
      <c r="B1626" s="4">
        <f>B1625</f>
        <v>43217</v>
      </c>
      <c r="C1626" s="5">
        <v>90.094619089999995</v>
      </c>
      <c r="D1626" s="8">
        <v>912</v>
      </c>
      <c r="E1626" s="7">
        <v>89.93</v>
      </c>
      <c r="F1626" s="8">
        <v>9277</v>
      </c>
      <c r="G1626">
        <f t="shared" si="552"/>
        <v>9.6938665516869693E-3</v>
      </c>
      <c r="I1626" s="9">
        <f t="shared" si="553"/>
        <v>8102.2090947636998</v>
      </c>
      <c r="J1626">
        <f t="shared" si="554"/>
        <v>0.87336521448352911</v>
      </c>
      <c r="L1626" s="10">
        <f t="shared" si="555"/>
        <v>82495.035595680005</v>
      </c>
      <c r="M1626" s="11">
        <f t="shared" si="556"/>
        <v>7418778.5511195036</v>
      </c>
      <c r="N1626" s="12">
        <f t="shared" si="557"/>
        <v>799.69586624118824</v>
      </c>
      <c r="P1626" s="10">
        <f>VLOOKUP(B1626,'CM DATA'!$B$3:C3025,2,FALSE)</f>
        <v>7594206.2206951901</v>
      </c>
      <c r="Q1626" s="10">
        <f t="shared" si="550"/>
        <v>682946965.42711854</v>
      </c>
      <c r="R1626" s="10">
        <f t="shared" si="551"/>
        <v>73617.22166941021</v>
      </c>
      <c r="T1626" s="13">
        <v>1.2952598948282701</v>
      </c>
      <c r="U1626" s="12">
        <f t="shared" si="536"/>
        <v>6.4762994741413502</v>
      </c>
      <c r="V1626" s="12">
        <f t="shared" si="544"/>
        <v>12.9525989482827</v>
      </c>
      <c r="W1626" s="12">
        <f t="shared" si="537"/>
        <v>2.1587664913804501</v>
      </c>
      <c r="X1626" s="12">
        <f t="shared" si="545"/>
        <v>21.587664913804502</v>
      </c>
      <c r="Y1626">
        <f t="shared" si="546"/>
        <v>932.58712427635442</v>
      </c>
      <c r="Z1626">
        <f t="shared" si="546"/>
        <v>1865.1742485527088</v>
      </c>
      <c r="AA1626">
        <f t="shared" si="546"/>
        <v>310.86237475878482</v>
      </c>
      <c r="AB1626">
        <f t="shared" si="547"/>
        <v>3108.6237475878484</v>
      </c>
      <c r="AC1626" s="14">
        <f t="shared" si="538"/>
        <v>83867.560086172554</v>
      </c>
      <c r="AD1626" s="11">
        <f t="shared" si="539"/>
        <v>167735.12017234511</v>
      </c>
      <c r="AE1626" s="11">
        <f t="shared" si="540"/>
        <v>27955.853362057522</v>
      </c>
      <c r="AF1626" s="11">
        <f t="shared" si="548"/>
        <v>279558.53362057521</v>
      </c>
      <c r="AG1626" s="12">
        <f t="shared" si="541"/>
        <v>9.0403751305564892</v>
      </c>
      <c r="AH1626" s="12">
        <f t="shared" si="542"/>
        <v>18.080750261112978</v>
      </c>
      <c r="AI1626" s="12">
        <f t="shared" si="543"/>
        <v>3.0134583768521637</v>
      </c>
      <c r="AJ1626" s="12">
        <f t="shared" si="549"/>
        <v>30.13458376852163</v>
      </c>
    </row>
    <row r="1627" spans="2:36" x14ac:dyDescent="0.25">
      <c r="B1627" s="4">
        <f>B1626+1</f>
        <v>43218</v>
      </c>
      <c r="C1627" s="5">
        <v>90.911237349999993</v>
      </c>
      <c r="D1627" s="8">
        <v>720</v>
      </c>
      <c r="E1627" s="7">
        <v>84.29</v>
      </c>
      <c r="F1627" s="8">
        <v>9049</v>
      </c>
      <c r="G1627">
        <f t="shared" si="552"/>
        <v>9.3148414189413199E-3</v>
      </c>
      <c r="I1627" s="9">
        <f t="shared" si="553"/>
        <v>7662.9081962315004</v>
      </c>
      <c r="J1627">
        <f t="shared" si="554"/>
        <v>0.84682375911498509</v>
      </c>
      <c r="L1627" s="10">
        <f t="shared" si="555"/>
        <v>64868.125744799996</v>
      </c>
      <c r="M1627" s="11">
        <f t="shared" si="556"/>
        <v>5467734.3190291924</v>
      </c>
      <c r="N1627" s="12">
        <f t="shared" si="557"/>
        <v>604.23630445675678</v>
      </c>
      <c r="P1627" s="10">
        <f>VLOOKUP(B1627,'CM DATA'!$B$3:C3026,2,FALSE)</f>
        <v>7599896.7198296199</v>
      </c>
      <c r="Q1627" s="10">
        <f t="shared" si="550"/>
        <v>640595294.51443875</v>
      </c>
      <c r="R1627" s="10">
        <f t="shared" si="551"/>
        <v>70791.832745545224</v>
      </c>
      <c r="T1627" s="13">
        <v>1.2952598948282701</v>
      </c>
      <c r="U1627" s="12">
        <f t="shared" si="536"/>
        <v>6.4762994741413502</v>
      </c>
      <c r="V1627" s="12">
        <f t="shared" si="544"/>
        <v>12.9525989482827</v>
      </c>
      <c r="W1627" s="12">
        <f t="shared" si="537"/>
        <v>2.1587664913804501</v>
      </c>
      <c r="X1627" s="12">
        <f t="shared" si="545"/>
        <v>21.587664913804502</v>
      </c>
      <c r="Y1627">
        <f t="shared" si="546"/>
        <v>932.58712427635442</v>
      </c>
      <c r="Z1627">
        <f t="shared" si="546"/>
        <v>1865.1742485527088</v>
      </c>
      <c r="AA1627">
        <f t="shared" si="546"/>
        <v>310.86237475878482</v>
      </c>
      <c r="AB1627">
        <f t="shared" si="547"/>
        <v>3108.6237475878484</v>
      </c>
      <c r="AC1627" s="14">
        <f t="shared" si="538"/>
        <v>78607.768705253926</v>
      </c>
      <c r="AD1627" s="11">
        <f t="shared" si="539"/>
        <v>157215.53741050785</v>
      </c>
      <c r="AE1627" s="11">
        <f t="shared" si="540"/>
        <v>26202.589568417974</v>
      </c>
      <c r="AF1627" s="11">
        <f t="shared" si="548"/>
        <v>262025.89568417976</v>
      </c>
      <c r="AG1627" s="12">
        <f t="shared" si="541"/>
        <v>8.6869011719807627</v>
      </c>
      <c r="AH1627" s="12">
        <f t="shared" si="542"/>
        <v>17.373802343961525</v>
      </c>
      <c r="AI1627" s="12">
        <f t="shared" si="543"/>
        <v>2.8956337239935874</v>
      </c>
      <c r="AJ1627" s="12">
        <f t="shared" si="549"/>
        <v>28.956337239935873</v>
      </c>
    </row>
    <row r="1628" spans="2:36" x14ac:dyDescent="0.25">
      <c r="B1628" s="4">
        <f>B1627</f>
        <v>43218</v>
      </c>
      <c r="C1628" s="5">
        <v>91.270671179999994</v>
      </c>
      <c r="D1628" s="8">
        <v>629</v>
      </c>
      <c r="E1628" s="7">
        <v>83.59</v>
      </c>
      <c r="F1628" s="8">
        <v>9310</v>
      </c>
      <c r="G1628">
        <f t="shared" si="552"/>
        <v>8.9785177228786251E-3</v>
      </c>
      <c r="I1628" s="9">
        <f t="shared" si="553"/>
        <v>7629.3154039361998</v>
      </c>
      <c r="J1628">
        <f t="shared" si="554"/>
        <v>0.8194753387686573</v>
      </c>
      <c r="L1628" s="10">
        <f t="shared" si="555"/>
        <v>57183.168293149996</v>
      </c>
      <c r="M1628" s="11">
        <f t="shared" si="556"/>
        <v>4779941.0376244085</v>
      </c>
      <c r="N1628" s="12">
        <f t="shared" si="557"/>
        <v>513.42008997039829</v>
      </c>
      <c r="P1628" s="10">
        <f>VLOOKUP(B1628,'CM DATA'!$B$3:C3027,2,FALSE)</f>
        <v>7599896.7198296199</v>
      </c>
      <c r="Q1628" s="10">
        <f t="shared" si="550"/>
        <v>635275366.81055796</v>
      </c>
      <c r="R1628" s="10">
        <f t="shared" si="551"/>
        <v>68235.807391037379</v>
      </c>
      <c r="T1628" s="13">
        <v>1.2952598948282701</v>
      </c>
      <c r="U1628" s="12">
        <f t="shared" si="536"/>
        <v>6.4762994741413502</v>
      </c>
      <c r="V1628" s="12">
        <f t="shared" si="544"/>
        <v>12.9525989482827</v>
      </c>
      <c r="W1628" s="12">
        <f t="shared" si="537"/>
        <v>2.1587664913804501</v>
      </c>
      <c r="X1628" s="12">
        <f t="shared" si="545"/>
        <v>21.587664913804502</v>
      </c>
      <c r="Y1628">
        <f t="shared" si="546"/>
        <v>932.58712427635442</v>
      </c>
      <c r="Z1628">
        <f t="shared" si="546"/>
        <v>1865.1742485527088</v>
      </c>
      <c r="AA1628">
        <f t="shared" si="546"/>
        <v>310.86237475878482</v>
      </c>
      <c r="AB1628">
        <f t="shared" si="547"/>
        <v>3108.6237475878484</v>
      </c>
      <c r="AC1628" s="14">
        <f t="shared" si="538"/>
        <v>77954.95771826047</v>
      </c>
      <c r="AD1628" s="11">
        <f t="shared" si="539"/>
        <v>155909.91543652094</v>
      </c>
      <c r="AE1628" s="11">
        <f t="shared" si="540"/>
        <v>25984.985906086826</v>
      </c>
      <c r="AF1628" s="11">
        <f t="shared" si="548"/>
        <v>259849.85906086824</v>
      </c>
      <c r="AG1628" s="12">
        <f t="shared" si="541"/>
        <v>8.37325002344366</v>
      </c>
      <c r="AH1628" s="12">
        <f t="shared" si="542"/>
        <v>16.74650004688732</v>
      </c>
      <c r="AI1628" s="12">
        <f t="shared" si="543"/>
        <v>2.7910833411478868</v>
      </c>
      <c r="AJ1628" s="12">
        <f t="shared" si="549"/>
        <v>27.910833411478865</v>
      </c>
    </row>
    <row r="1629" spans="2:36" x14ac:dyDescent="0.25">
      <c r="B1629" s="4">
        <f>B1628+1</f>
        <v>43219</v>
      </c>
      <c r="C1629" s="5">
        <v>91.251674390000005</v>
      </c>
      <c r="D1629" s="8">
        <v>584</v>
      </c>
      <c r="E1629" s="7">
        <v>88.41</v>
      </c>
      <c r="F1629" s="8">
        <v>9516</v>
      </c>
      <c r="G1629">
        <f t="shared" si="552"/>
        <v>9.2906683480453965E-3</v>
      </c>
      <c r="I1629" s="9">
        <f t="shared" si="553"/>
        <v>8067.5605328198999</v>
      </c>
      <c r="J1629">
        <f t="shared" si="554"/>
        <v>0.84778904296131774</v>
      </c>
      <c r="L1629" s="10">
        <f t="shared" si="555"/>
        <v>53302.071969119999</v>
      </c>
      <c r="M1629" s="11">
        <f t="shared" si="556"/>
        <v>4712436.1827898994</v>
      </c>
      <c r="N1629" s="12">
        <f t="shared" si="557"/>
        <v>495.211872928741</v>
      </c>
      <c r="P1629" s="10">
        <f>VLOOKUP(B1629,'CM DATA'!$B$3:C3028,2,FALSE)</f>
        <v>7606174.38942964</v>
      </c>
      <c r="Q1629" s="10">
        <f t="shared" si="550"/>
        <v>672461877.76947451</v>
      </c>
      <c r="R1629" s="10">
        <f t="shared" si="551"/>
        <v>70666.443649587483</v>
      </c>
      <c r="T1629" s="13">
        <v>1.2952598948282701</v>
      </c>
      <c r="U1629" s="12">
        <f t="shared" si="536"/>
        <v>6.4762994741413502</v>
      </c>
      <c r="V1629" s="12">
        <f t="shared" si="544"/>
        <v>12.9525989482827</v>
      </c>
      <c r="W1629" s="12">
        <f t="shared" si="537"/>
        <v>2.1587664913804501</v>
      </c>
      <c r="X1629" s="12">
        <f t="shared" si="545"/>
        <v>21.587664913804502</v>
      </c>
      <c r="Y1629">
        <f t="shared" si="546"/>
        <v>932.58712427635442</v>
      </c>
      <c r="Z1629">
        <f t="shared" si="546"/>
        <v>1865.1742485527088</v>
      </c>
      <c r="AA1629">
        <f t="shared" si="546"/>
        <v>310.86237475878482</v>
      </c>
      <c r="AB1629">
        <f t="shared" si="547"/>
        <v>3108.6237475878484</v>
      </c>
      <c r="AC1629" s="14">
        <f t="shared" si="538"/>
        <v>82450.027657272498</v>
      </c>
      <c r="AD1629" s="11">
        <f t="shared" si="539"/>
        <v>164900.055314545</v>
      </c>
      <c r="AE1629" s="11">
        <f t="shared" si="540"/>
        <v>27483.342552424165</v>
      </c>
      <c r="AF1629" s="11">
        <f t="shared" si="548"/>
        <v>274833.42552424164</v>
      </c>
      <c r="AG1629" s="12">
        <f t="shared" si="541"/>
        <v>8.6643576773090061</v>
      </c>
      <c r="AH1629" s="12">
        <f t="shared" si="542"/>
        <v>17.328715354618012</v>
      </c>
      <c r="AI1629" s="12">
        <f t="shared" si="543"/>
        <v>2.8881192257696684</v>
      </c>
      <c r="AJ1629" s="12">
        <f t="shared" si="549"/>
        <v>28.881192257696686</v>
      </c>
    </row>
    <row r="1630" spans="2:36" x14ac:dyDescent="0.25">
      <c r="B1630" s="4">
        <f>B1629</f>
        <v>43219</v>
      </c>
      <c r="C1630" s="5">
        <v>90.822801040000002</v>
      </c>
      <c r="D1630" s="8">
        <v>594</v>
      </c>
      <c r="E1630" s="7">
        <v>82.75</v>
      </c>
      <c r="F1630" s="8">
        <v>9283</v>
      </c>
      <c r="G1630">
        <f t="shared" si="552"/>
        <v>8.9141441344392971E-3</v>
      </c>
      <c r="I1630" s="9">
        <f t="shared" si="553"/>
        <v>7515.5867860600001</v>
      </c>
      <c r="J1630">
        <f t="shared" si="554"/>
        <v>0.80960753916406336</v>
      </c>
      <c r="L1630" s="10">
        <f t="shared" si="555"/>
        <v>54203.494587660003</v>
      </c>
      <c r="M1630" s="11">
        <f t="shared" si="556"/>
        <v>4485339.1771288654</v>
      </c>
      <c r="N1630" s="12">
        <f t="shared" si="557"/>
        <v>483.17776334470165</v>
      </c>
      <c r="P1630" s="10">
        <f>VLOOKUP(B1630,'CM DATA'!$B$3:C3029,2,FALSE)</f>
        <v>7606174.38942964</v>
      </c>
      <c r="Q1630" s="10">
        <f t="shared" si="550"/>
        <v>629410930.7253027</v>
      </c>
      <c r="R1630" s="10">
        <f t="shared" si="551"/>
        <v>67802.534819056629</v>
      </c>
      <c r="T1630" s="13">
        <v>1.2952598948282701</v>
      </c>
      <c r="U1630" s="12">
        <f t="shared" si="536"/>
        <v>6.4762994741413502</v>
      </c>
      <c r="V1630" s="12">
        <f t="shared" si="544"/>
        <v>12.9525989482827</v>
      </c>
      <c r="W1630" s="12">
        <f t="shared" si="537"/>
        <v>2.1587664913804501</v>
      </c>
      <c r="X1630" s="12">
        <f t="shared" si="545"/>
        <v>21.587664913804502</v>
      </c>
      <c r="Y1630">
        <f t="shared" si="546"/>
        <v>932.58712427635442</v>
      </c>
      <c r="Z1630">
        <f t="shared" si="546"/>
        <v>1865.1742485527088</v>
      </c>
      <c r="AA1630">
        <f t="shared" si="546"/>
        <v>310.86237475878482</v>
      </c>
      <c r="AB1630">
        <f t="shared" si="547"/>
        <v>3108.6237475878484</v>
      </c>
      <c r="AC1630" s="14">
        <f t="shared" si="538"/>
        <v>77171.584533868328</v>
      </c>
      <c r="AD1630" s="11">
        <f t="shared" si="539"/>
        <v>154343.16906773666</v>
      </c>
      <c r="AE1630" s="11">
        <f t="shared" si="540"/>
        <v>25723.861511289444</v>
      </c>
      <c r="AF1630" s="11">
        <f t="shared" si="548"/>
        <v>257238.61511289442</v>
      </c>
      <c r="AG1630" s="12">
        <f t="shared" si="541"/>
        <v>8.3132160437216776</v>
      </c>
      <c r="AH1630" s="12">
        <f t="shared" si="542"/>
        <v>16.626432087443355</v>
      </c>
      <c r="AI1630" s="12">
        <f t="shared" si="543"/>
        <v>2.7710720145738925</v>
      </c>
      <c r="AJ1630" s="12">
        <f t="shared" si="549"/>
        <v>27.710720145738925</v>
      </c>
    </row>
    <row r="1631" spans="2:36" x14ac:dyDescent="0.25">
      <c r="B1631" s="4">
        <f>B1630+1</f>
        <v>43220</v>
      </c>
      <c r="C1631" s="5">
        <v>90.11634085</v>
      </c>
      <c r="D1631" s="8">
        <v>672</v>
      </c>
      <c r="E1631" s="7">
        <v>82.56</v>
      </c>
      <c r="F1631" s="8">
        <v>9432</v>
      </c>
      <c r="G1631">
        <f t="shared" si="552"/>
        <v>8.753180661577608E-3</v>
      </c>
      <c r="I1631" s="9">
        <f t="shared" si="553"/>
        <v>7440.0051005760006</v>
      </c>
      <c r="J1631">
        <f t="shared" si="554"/>
        <v>0.78880461202035634</v>
      </c>
      <c r="L1631" s="10">
        <f t="shared" si="555"/>
        <v>61032.922298880003</v>
      </c>
      <c r="M1631" s="11">
        <f t="shared" si="556"/>
        <v>5038878.0649955329</v>
      </c>
      <c r="N1631" s="12">
        <f t="shared" si="557"/>
        <v>534.23219518612518</v>
      </c>
      <c r="P1631" s="10">
        <f>VLOOKUP(B1631,'CM DATA'!$B$3:C3030,2,FALSE)</f>
        <v>7612892.4517910397</v>
      </c>
      <c r="Q1631" s="10">
        <f t="shared" si="550"/>
        <v>628520400.81986821</v>
      </c>
      <c r="R1631" s="10">
        <f t="shared" si="551"/>
        <v>66637.022987687466</v>
      </c>
      <c r="T1631" s="13">
        <v>1.2952598948282701</v>
      </c>
      <c r="U1631" s="12">
        <f t="shared" si="536"/>
        <v>6.4762994741413502</v>
      </c>
      <c r="V1631" s="12">
        <f t="shared" si="544"/>
        <v>12.9525989482827</v>
      </c>
      <c r="W1631" s="12">
        <f t="shared" si="537"/>
        <v>2.1587664913804501</v>
      </c>
      <c r="X1631" s="12">
        <f t="shared" si="545"/>
        <v>21.587664913804502</v>
      </c>
      <c r="Y1631">
        <f t="shared" si="546"/>
        <v>932.58712427635442</v>
      </c>
      <c r="Z1631">
        <f t="shared" si="546"/>
        <v>1865.1742485527088</v>
      </c>
      <c r="AA1631">
        <f t="shared" si="546"/>
        <v>310.86237475878482</v>
      </c>
      <c r="AB1631">
        <f t="shared" si="547"/>
        <v>3108.6237475878484</v>
      </c>
      <c r="AC1631" s="14">
        <f t="shared" si="538"/>
        <v>76994.392980255827</v>
      </c>
      <c r="AD1631" s="11">
        <f t="shared" si="539"/>
        <v>153988.78596051165</v>
      </c>
      <c r="AE1631" s="11">
        <f t="shared" si="540"/>
        <v>25664.797660085274</v>
      </c>
      <c r="AF1631" s="11">
        <f t="shared" si="548"/>
        <v>256647.97660085277</v>
      </c>
      <c r="AG1631" s="12">
        <f t="shared" si="541"/>
        <v>8.1631035814520594</v>
      </c>
      <c r="AH1631" s="12">
        <f t="shared" si="542"/>
        <v>16.326207162904119</v>
      </c>
      <c r="AI1631" s="12">
        <f t="shared" si="543"/>
        <v>2.7210345271506866</v>
      </c>
      <c r="AJ1631" s="12">
        <f t="shared" si="549"/>
        <v>27.210345271506863</v>
      </c>
    </row>
    <row r="1632" spans="2:36" x14ac:dyDescent="0.25">
      <c r="B1632" s="4">
        <f>B1631</f>
        <v>43220</v>
      </c>
      <c r="C1632" s="5">
        <v>89.482847520000007</v>
      </c>
      <c r="D1632" s="8">
        <v>949</v>
      </c>
      <c r="E1632" s="7">
        <v>83.91</v>
      </c>
      <c r="F1632" s="8">
        <v>9266</v>
      </c>
      <c r="G1632">
        <f t="shared" si="552"/>
        <v>9.0556874595294629E-3</v>
      </c>
      <c r="I1632" s="9">
        <f t="shared" si="553"/>
        <v>7508.5057354032006</v>
      </c>
      <c r="J1632">
        <f t="shared" si="554"/>
        <v>0.81032870012985114</v>
      </c>
      <c r="L1632" s="10">
        <f t="shared" si="555"/>
        <v>85520.407466649995</v>
      </c>
      <c r="M1632" s="11">
        <f t="shared" si="556"/>
        <v>7176017.3905266011</v>
      </c>
      <c r="N1632" s="12">
        <f t="shared" si="557"/>
        <v>774.44608142959214</v>
      </c>
      <c r="P1632" s="10">
        <f>VLOOKUP(B1632,'CM DATA'!$B$3:C3031,2,FALSE)</f>
        <v>7612892.4517910397</v>
      </c>
      <c r="Q1632" s="10">
        <f t="shared" si="550"/>
        <v>638797805.62978613</v>
      </c>
      <c r="R1632" s="10">
        <f t="shared" si="551"/>
        <v>68939.974706430614</v>
      </c>
      <c r="T1632" s="13">
        <v>1.2952598948282701</v>
      </c>
      <c r="U1632" s="12">
        <f t="shared" si="536"/>
        <v>6.4762994741413502</v>
      </c>
      <c r="V1632" s="12">
        <f t="shared" si="544"/>
        <v>12.9525989482827</v>
      </c>
      <c r="W1632" s="12">
        <f t="shared" si="537"/>
        <v>2.1587664913804501</v>
      </c>
      <c r="X1632" s="12">
        <f t="shared" si="545"/>
        <v>21.587664913804502</v>
      </c>
      <c r="Y1632">
        <f t="shared" si="546"/>
        <v>932.58712427635442</v>
      </c>
      <c r="Z1632">
        <f t="shared" si="546"/>
        <v>1865.1742485527088</v>
      </c>
      <c r="AA1632">
        <f t="shared" si="546"/>
        <v>310.86237475878482</v>
      </c>
      <c r="AB1632">
        <f t="shared" si="547"/>
        <v>3108.6237475878484</v>
      </c>
      <c r="AC1632" s="14">
        <f t="shared" si="538"/>
        <v>78253.385598028894</v>
      </c>
      <c r="AD1632" s="11">
        <f t="shared" si="539"/>
        <v>156506.77119605779</v>
      </c>
      <c r="AE1632" s="11">
        <f t="shared" si="540"/>
        <v>26084.461866009635</v>
      </c>
      <c r="AF1632" s="11">
        <f t="shared" si="548"/>
        <v>260844.61866009631</v>
      </c>
      <c r="AG1632" s="12">
        <f t="shared" si="541"/>
        <v>8.445217526228026</v>
      </c>
      <c r="AH1632" s="12">
        <f t="shared" si="542"/>
        <v>16.890435052456052</v>
      </c>
      <c r="AI1632" s="12">
        <f t="shared" si="543"/>
        <v>2.8150725087426758</v>
      </c>
      <c r="AJ1632" s="12">
        <f t="shared" si="549"/>
        <v>28.150725087426753</v>
      </c>
    </row>
    <row r="1633" spans="2:36" x14ac:dyDescent="0.25">
      <c r="B1633" s="4">
        <f>B1632+1</f>
        <v>43221</v>
      </c>
      <c r="C1633" s="5">
        <v>89.92394084</v>
      </c>
      <c r="D1633" s="8">
        <v>623</v>
      </c>
      <c r="E1633" s="7">
        <v>83.58</v>
      </c>
      <c r="F1633" s="8">
        <v>9276</v>
      </c>
      <c r="G1633">
        <f t="shared" si="552"/>
        <v>9.0103492884864161E-3</v>
      </c>
      <c r="I1633" s="9">
        <f t="shared" si="553"/>
        <v>7515.8429754071994</v>
      </c>
      <c r="J1633">
        <f t="shared" si="554"/>
        <v>0.81024611636558852</v>
      </c>
      <c r="L1633" s="10">
        <f t="shared" si="555"/>
        <v>55747.814004960004</v>
      </c>
      <c r="M1633" s="11">
        <f t="shared" si="556"/>
        <v>4659402.2945345575</v>
      </c>
      <c r="N1633" s="12">
        <f t="shared" si="557"/>
        <v>502.30727625426448</v>
      </c>
      <c r="P1633" s="10">
        <f>VLOOKUP(B1633,'CM DATA'!$B$3:C3032,2,FALSE)</f>
        <v>7618225.1311034802</v>
      </c>
      <c r="Q1633" s="10">
        <f t="shared" si="550"/>
        <v>636731256.45762885</v>
      </c>
      <c r="R1633" s="10">
        <f t="shared" si="551"/>
        <v>68642.869389567582</v>
      </c>
      <c r="T1633" s="13">
        <v>1.2952598948282701</v>
      </c>
      <c r="U1633" s="12">
        <f t="shared" si="536"/>
        <v>6.4762994741413502</v>
      </c>
      <c r="V1633" s="12">
        <f t="shared" si="544"/>
        <v>12.9525989482827</v>
      </c>
      <c r="W1633" s="12">
        <f t="shared" si="537"/>
        <v>2.1587664913804501</v>
      </c>
      <c r="X1633" s="12">
        <f t="shared" si="545"/>
        <v>21.587664913804502</v>
      </c>
      <c r="Y1633">
        <f t="shared" si="546"/>
        <v>932.58712427635442</v>
      </c>
      <c r="Z1633">
        <f t="shared" si="546"/>
        <v>1865.1742485527088</v>
      </c>
      <c r="AA1633">
        <f t="shared" si="546"/>
        <v>310.86237475878482</v>
      </c>
      <c r="AB1633">
        <f t="shared" si="547"/>
        <v>3108.6237475878484</v>
      </c>
      <c r="AC1633" s="14">
        <f t="shared" si="538"/>
        <v>77945.631847017707</v>
      </c>
      <c r="AD1633" s="11">
        <f t="shared" si="539"/>
        <v>155891.26369403541</v>
      </c>
      <c r="AE1633" s="11">
        <f t="shared" si="540"/>
        <v>25981.877282339236</v>
      </c>
      <c r="AF1633" s="11">
        <f t="shared" si="548"/>
        <v>259818.77282339236</v>
      </c>
      <c r="AG1633" s="12">
        <f t="shared" si="541"/>
        <v>8.4029357316750435</v>
      </c>
      <c r="AH1633" s="12">
        <f t="shared" si="542"/>
        <v>16.805871463350087</v>
      </c>
      <c r="AI1633" s="12">
        <f t="shared" si="543"/>
        <v>2.8009785772250146</v>
      </c>
      <c r="AJ1633" s="12">
        <f t="shared" si="549"/>
        <v>28.009785772250144</v>
      </c>
    </row>
    <row r="1634" spans="2:36" x14ac:dyDescent="0.25">
      <c r="B1634" s="4">
        <f>B1633</f>
        <v>43221</v>
      </c>
      <c r="C1634" s="5">
        <v>89.394516260000003</v>
      </c>
      <c r="D1634" s="8">
        <v>574</v>
      </c>
      <c r="E1634" s="7">
        <v>77.900000000000006</v>
      </c>
      <c r="F1634" s="8">
        <v>8994</v>
      </c>
      <c r="G1634">
        <f t="shared" si="552"/>
        <v>8.661329775405827E-3</v>
      </c>
      <c r="I1634" s="9">
        <f t="shared" si="553"/>
        <v>6963.8328166540005</v>
      </c>
      <c r="J1634">
        <f t="shared" si="554"/>
        <v>0.77427538544073837</v>
      </c>
      <c r="L1634" s="10">
        <f t="shared" si="555"/>
        <v>51616.342042160002</v>
      </c>
      <c r="M1634" s="11">
        <f t="shared" si="556"/>
        <v>4020913.0450842646</v>
      </c>
      <c r="N1634" s="12">
        <f t="shared" si="557"/>
        <v>447.06616022729202</v>
      </c>
      <c r="P1634" s="10">
        <f>VLOOKUP(B1634,'CM DATA'!$B$3:C3033,2,FALSE)</f>
        <v>7618225.1311034802</v>
      </c>
      <c r="Q1634" s="10">
        <f t="shared" si="550"/>
        <v>593459737.7129612</v>
      </c>
      <c r="R1634" s="10">
        <f t="shared" si="551"/>
        <v>65983.960163771539</v>
      </c>
      <c r="T1634" s="13">
        <v>1.2952598948282701</v>
      </c>
      <c r="U1634" s="12">
        <f t="shared" si="536"/>
        <v>6.4762994741413502</v>
      </c>
      <c r="V1634" s="12">
        <f t="shared" si="544"/>
        <v>12.9525989482827</v>
      </c>
      <c r="W1634" s="12">
        <f t="shared" si="537"/>
        <v>2.1587664913804501</v>
      </c>
      <c r="X1634" s="12">
        <f t="shared" si="545"/>
        <v>21.587664913804502</v>
      </c>
      <c r="Y1634">
        <f t="shared" si="546"/>
        <v>932.58712427635442</v>
      </c>
      <c r="Z1634">
        <f t="shared" si="546"/>
        <v>1865.1742485527088</v>
      </c>
      <c r="AA1634">
        <f t="shared" si="546"/>
        <v>310.86237475878482</v>
      </c>
      <c r="AB1634">
        <f t="shared" si="547"/>
        <v>3108.6237475878484</v>
      </c>
      <c r="AC1634" s="14">
        <f t="shared" si="538"/>
        <v>72648.536981128011</v>
      </c>
      <c r="AD1634" s="11">
        <f t="shared" si="539"/>
        <v>145297.07396225602</v>
      </c>
      <c r="AE1634" s="11">
        <f t="shared" si="540"/>
        <v>24216.178993709338</v>
      </c>
      <c r="AF1634" s="11">
        <f t="shared" si="548"/>
        <v>242161.78993709336</v>
      </c>
      <c r="AG1634" s="12">
        <f t="shared" si="541"/>
        <v>8.0774446276548826</v>
      </c>
      <c r="AH1634" s="12">
        <f t="shared" si="542"/>
        <v>16.154889255309765</v>
      </c>
      <c r="AI1634" s="12">
        <f t="shared" si="543"/>
        <v>2.6924815425516275</v>
      </c>
      <c r="AJ1634" s="12">
        <f t="shared" si="549"/>
        <v>26.924815425516272</v>
      </c>
    </row>
    <row r="1635" spans="2:36" x14ac:dyDescent="0.25">
      <c r="B1635" s="4">
        <f>B1634+1</f>
        <v>43222</v>
      </c>
      <c r="C1635" s="5">
        <v>88.544647089999998</v>
      </c>
      <c r="D1635" s="8">
        <v>742</v>
      </c>
      <c r="E1635" s="7">
        <v>80.680000000000007</v>
      </c>
      <c r="F1635" s="8">
        <v>8923</v>
      </c>
      <c r="G1635">
        <f t="shared" si="552"/>
        <v>9.0418020845007292E-3</v>
      </c>
      <c r="I1635" s="9">
        <f t="shared" si="553"/>
        <v>7143.7821272212004</v>
      </c>
      <c r="J1635">
        <f t="shared" si="554"/>
        <v>0.8006031746297434</v>
      </c>
      <c r="L1635" s="10">
        <f t="shared" si="555"/>
        <v>66330.731064920008</v>
      </c>
      <c r="M1635" s="11">
        <f t="shared" si="556"/>
        <v>5351563.382317747</v>
      </c>
      <c r="N1635" s="12">
        <f t="shared" si="557"/>
        <v>599.74934240925108</v>
      </c>
      <c r="P1635" s="10">
        <f>VLOOKUP(B1635,'CM DATA'!$B$3:C3034,2,FALSE)</f>
        <v>7625304.1367737697</v>
      </c>
      <c r="Q1635" s="10">
        <f t="shared" si="550"/>
        <v>615209537.75490785</v>
      </c>
      <c r="R1635" s="10">
        <f t="shared" si="551"/>
        <v>68946.49083883311</v>
      </c>
      <c r="T1635" s="13">
        <v>1.2952598948282701</v>
      </c>
      <c r="U1635" s="12">
        <f t="shared" si="536"/>
        <v>6.4762994741413502</v>
      </c>
      <c r="V1635" s="12">
        <f t="shared" si="544"/>
        <v>12.9525989482827</v>
      </c>
      <c r="W1635" s="12">
        <f t="shared" si="537"/>
        <v>2.1587664913804501</v>
      </c>
      <c r="X1635" s="12">
        <f t="shared" si="545"/>
        <v>21.587664913804502</v>
      </c>
      <c r="Y1635">
        <f t="shared" si="546"/>
        <v>932.58712427635442</v>
      </c>
      <c r="Z1635">
        <f t="shared" si="546"/>
        <v>1865.1742485527088</v>
      </c>
      <c r="AA1635">
        <f t="shared" si="546"/>
        <v>310.86237475878482</v>
      </c>
      <c r="AB1635">
        <f t="shared" si="547"/>
        <v>3108.6237475878484</v>
      </c>
      <c r="AC1635" s="14">
        <f t="shared" si="538"/>
        <v>75241.129186616279</v>
      </c>
      <c r="AD1635" s="11">
        <f t="shared" si="539"/>
        <v>150482.25837323256</v>
      </c>
      <c r="AE1635" s="11">
        <f t="shared" si="540"/>
        <v>25080.376395538762</v>
      </c>
      <c r="AF1635" s="11">
        <f t="shared" si="548"/>
        <v>250803.76395538761</v>
      </c>
      <c r="AG1635" s="12">
        <f t="shared" si="541"/>
        <v>8.4322682042604811</v>
      </c>
      <c r="AH1635" s="12">
        <f t="shared" si="542"/>
        <v>16.864536408520962</v>
      </c>
      <c r="AI1635" s="12">
        <f t="shared" si="543"/>
        <v>2.8107560680868278</v>
      </c>
      <c r="AJ1635" s="12">
        <f t="shared" si="549"/>
        <v>28.107560680868271</v>
      </c>
    </row>
    <row r="1636" spans="2:36" x14ac:dyDescent="0.25">
      <c r="B1636" s="4">
        <f>B1635</f>
        <v>43222</v>
      </c>
      <c r="C1636" s="5">
        <v>88.070921709999993</v>
      </c>
      <c r="D1636" s="8">
        <v>973</v>
      </c>
      <c r="E1636" s="7">
        <v>79.989999999999995</v>
      </c>
      <c r="F1636" s="8">
        <v>9027</v>
      </c>
      <c r="G1636">
        <f t="shared" si="552"/>
        <v>8.8611941951922003E-3</v>
      </c>
      <c r="I1636" s="9">
        <f t="shared" si="553"/>
        <v>7044.7930275828994</v>
      </c>
      <c r="J1636">
        <f t="shared" si="554"/>
        <v>0.7804135402218787</v>
      </c>
      <c r="L1636" s="10">
        <f t="shared" si="555"/>
        <v>86153.941618569996</v>
      </c>
      <c r="M1636" s="11">
        <f t="shared" si="556"/>
        <v>6891453.7900694134</v>
      </c>
      <c r="N1636" s="12">
        <f t="shared" si="557"/>
        <v>763.42680736340014</v>
      </c>
      <c r="P1636" s="10">
        <f>VLOOKUP(B1636,'CM DATA'!$B$3:C3035,2,FALSE)</f>
        <v>7625304.1367737697</v>
      </c>
      <c r="Q1636" s="10">
        <f t="shared" si="550"/>
        <v>609948077.9005338</v>
      </c>
      <c r="R1636" s="10">
        <f t="shared" si="551"/>
        <v>67569.300753354808</v>
      </c>
      <c r="T1636" s="13">
        <v>1.2952598948282701</v>
      </c>
      <c r="U1636" s="12">
        <f t="shared" si="536"/>
        <v>6.4762994741413502</v>
      </c>
      <c r="V1636" s="12">
        <f t="shared" si="544"/>
        <v>12.9525989482827</v>
      </c>
      <c r="W1636" s="12">
        <f t="shared" si="537"/>
        <v>2.1587664913804501</v>
      </c>
      <c r="X1636" s="12">
        <f t="shared" si="545"/>
        <v>21.587664913804502</v>
      </c>
      <c r="Y1636">
        <f t="shared" si="546"/>
        <v>932.58712427635442</v>
      </c>
      <c r="Z1636">
        <f t="shared" si="546"/>
        <v>1865.1742485527088</v>
      </c>
      <c r="AA1636">
        <f t="shared" si="546"/>
        <v>310.86237475878482</v>
      </c>
      <c r="AB1636">
        <f t="shared" si="547"/>
        <v>3108.6237475878484</v>
      </c>
      <c r="AC1636" s="14">
        <f t="shared" si="538"/>
        <v>74597.644070865586</v>
      </c>
      <c r="AD1636" s="11">
        <f t="shared" si="539"/>
        <v>149195.28814173117</v>
      </c>
      <c r="AE1636" s="11">
        <f t="shared" si="540"/>
        <v>24865.881356955197</v>
      </c>
      <c r="AF1636" s="11">
        <f t="shared" si="548"/>
        <v>248658.81356955194</v>
      </c>
      <c r="AG1636" s="12">
        <f t="shared" si="541"/>
        <v>8.2638356121486201</v>
      </c>
      <c r="AH1636" s="12">
        <f t="shared" si="542"/>
        <v>16.52767122429724</v>
      </c>
      <c r="AI1636" s="12">
        <f t="shared" si="543"/>
        <v>2.7546118707162064</v>
      </c>
      <c r="AJ1636" s="12">
        <f t="shared" si="549"/>
        <v>27.546118707162069</v>
      </c>
    </row>
    <row r="1637" spans="2:36" x14ac:dyDescent="0.25">
      <c r="B1637" s="4">
        <f>B1636+1</f>
        <v>43223</v>
      </c>
      <c r="C1637" s="5">
        <v>88.597338239999999</v>
      </c>
      <c r="D1637" s="8">
        <v>666</v>
      </c>
      <c r="E1637" s="7">
        <v>78.989999999999995</v>
      </c>
      <c r="F1637" s="8">
        <v>9079</v>
      </c>
      <c r="G1637">
        <f t="shared" si="552"/>
        <v>8.7002973895803498E-3</v>
      </c>
      <c r="I1637" s="9">
        <f t="shared" si="553"/>
        <v>6998.3037475775991</v>
      </c>
      <c r="J1637">
        <f t="shared" si="554"/>
        <v>0.77082319061323923</v>
      </c>
      <c r="L1637" s="10">
        <f t="shared" si="555"/>
        <v>58655.233858859996</v>
      </c>
      <c r="M1637" s="11">
        <f t="shared" si="556"/>
        <v>4633176.9225113504</v>
      </c>
      <c r="N1637" s="12">
        <f t="shared" si="557"/>
        <v>510.31797802746451</v>
      </c>
      <c r="P1637" s="10">
        <f>VLOOKUP(B1637,'CM DATA'!$B$3:C3036,2,FALSE)</f>
        <v>7631382.8699252503</v>
      </c>
      <c r="Q1637" s="10">
        <f t="shared" si="550"/>
        <v>602802932.89539552</v>
      </c>
      <c r="R1637" s="10">
        <f t="shared" si="551"/>
        <v>66395.30046209885</v>
      </c>
      <c r="T1637" s="13">
        <v>1.28243553943393</v>
      </c>
      <c r="U1637" s="12">
        <f t="shared" si="536"/>
        <v>6.4121776971696498</v>
      </c>
      <c r="V1637" s="12">
        <f t="shared" si="544"/>
        <v>12.8243553943393</v>
      </c>
      <c r="W1637" s="12">
        <f t="shared" si="537"/>
        <v>2.1373925657232165</v>
      </c>
      <c r="X1637" s="12">
        <f t="shared" si="545"/>
        <v>21.373925657232167</v>
      </c>
      <c r="Y1637">
        <f t="shared" si="546"/>
        <v>923.35358839242963</v>
      </c>
      <c r="Z1637">
        <f t="shared" si="546"/>
        <v>1846.7071767848593</v>
      </c>
      <c r="AA1637">
        <f t="shared" si="546"/>
        <v>307.78452946414319</v>
      </c>
      <c r="AB1637">
        <f t="shared" si="547"/>
        <v>3077.8452946414322</v>
      </c>
      <c r="AC1637" s="14">
        <f t="shared" si="538"/>
        <v>72935.699947118017</v>
      </c>
      <c r="AD1637" s="11">
        <f t="shared" si="539"/>
        <v>145871.39989423603</v>
      </c>
      <c r="AE1637" s="11">
        <f t="shared" si="540"/>
        <v>24311.89998237267</v>
      </c>
      <c r="AF1637" s="11">
        <f t="shared" si="548"/>
        <v>243118.99982372674</v>
      </c>
      <c r="AG1637" s="12">
        <f t="shared" si="541"/>
        <v>8.0334508147503048</v>
      </c>
      <c r="AH1637" s="12">
        <f t="shared" si="542"/>
        <v>16.06690162950061</v>
      </c>
      <c r="AI1637" s="12">
        <f t="shared" si="543"/>
        <v>2.6778169382501011</v>
      </c>
      <c r="AJ1637" s="12">
        <f t="shared" si="549"/>
        <v>26.778169382501016</v>
      </c>
    </row>
    <row r="1638" spans="2:36" x14ac:dyDescent="0.25">
      <c r="B1638" s="4">
        <f>B1637</f>
        <v>43223</v>
      </c>
      <c r="C1638" s="5">
        <v>88.329071240000005</v>
      </c>
      <c r="D1638" s="8">
        <v>669</v>
      </c>
      <c r="E1638" s="7">
        <v>82.5</v>
      </c>
      <c r="F1638" s="8">
        <v>9237</v>
      </c>
      <c r="G1638">
        <f t="shared" si="552"/>
        <v>8.9314712569015919E-3</v>
      </c>
      <c r="I1638" s="9">
        <f t="shared" si="553"/>
        <v>7287.1483773</v>
      </c>
      <c r="J1638">
        <f t="shared" si="554"/>
        <v>0.78890856092887296</v>
      </c>
      <c r="L1638" s="10">
        <f t="shared" si="555"/>
        <v>59271.619282560001</v>
      </c>
      <c r="M1638" s="11">
        <f t="shared" si="556"/>
        <v>4889908.5908112004</v>
      </c>
      <c r="N1638" s="12">
        <f t="shared" si="557"/>
        <v>529.38276397219886</v>
      </c>
      <c r="P1638" s="10">
        <f>VLOOKUP(B1638,'CM DATA'!$B$3:C3037,2,FALSE)</f>
        <v>7631382.8699252503</v>
      </c>
      <c r="Q1638" s="10">
        <f t="shared" si="550"/>
        <v>629589086.76883316</v>
      </c>
      <c r="R1638" s="10">
        <f t="shared" si="551"/>
        <v>68159.476753148556</v>
      </c>
      <c r="T1638" s="13">
        <v>1.28243553943393</v>
      </c>
      <c r="U1638" s="12">
        <f t="shared" si="536"/>
        <v>6.4121776971696498</v>
      </c>
      <c r="V1638" s="12">
        <f t="shared" si="544"/>
        <v>12.8243553943393</v>
      </c>
      <c r="W1638" s="12">
        <f t="shared" si="537"/>
        <v>2.1373925657232165</v>
      </c>
      <c r="X1638" s="12">
        <f t="shared" si="545"/>
        <v>21.373925657232167</v>
      </c>
      <c r="Y1638">
        <f t="shared" si="546"/>
        <v>923.35358839242963</v>
      </c>
      <c r="Z1638">
        <f t="shared" si="546"/>
        <v>1846.7071767848593</v>
      </c>
      <c r="AA1638">
        <f t="shared" si="546"/>
        <v>307.78452946414319</v>
      </c>
      <c r="AB1638">
        <f t="shared" si="547"/>
        <v>3077.8452946414322</v>
      </c>
      <c r="AC1638" s="14">
        <f t="shared" si="538"/>
        <v>76176.671042375441</v>
      </c>
      <c r="AD1638" s="11">
        <f t="shared" si="539"/>
        <v>152353.34208475088</v>
      </c>
      <c r="AE1638" s="11">
        <f t="shared" si="540"/>
        <v>25392.223680791813</v>
      </c>
      <c r="AF1638" s="11">
        <f t="shared" si="548"/>
        <v>253922.23680791815</v>
      </c>
      <c r="AG1638" s="12">
        <f t="shared" si="541"/>
        <v>8.2469060346839278</v>
      </c>
      <c r="AH1638" s="12">
        <f t="shared" si="542"/>
        <v>16.493812069367856</v>
      </c>
      <c r="AI1638" s="12">
        <f t="shared" si="543"/>
        <v>2.7489686782279756</v>
      </c>
      <c r="AJ1638" s="12">
        <f t="shared" si="549"/>
        <v>27.489686782279758</v>
      </c>
    </row>
    <row r="1639" spans="2:36" x14ac:dyDescent="0.25">
      <c r="B1639" s="4">
        <f>B1638+1</f>
        <v>43224</v>
      </c>
      <c r="C1639" s="5">
        <v>87.971633629999999</v>
      </c>
      <c r="D1639" s="8">
        <v>827</v>
      </c>
      <c r="E1639" s="7">
        <v>79.72</v>
      </c>
      <c r="F1639" s="8">
        <v>9207</v>
      </c>
      <c r="G1639">
        <f t="shared" si="552"/>
        <v>8.6586293037905944E-3</v>
      </c>
      <c r="I1639" s="9">
        <f t="shared" si="553"/>
        <v>7013.0986329835996</v>
      </c>
      <c r="J1639">
        <f t="shared" si="554"/>
        <v>0.76171376485104803</v>
      </c>
      <c r="L1639" s="10">
        <f t="shared" si="555"/>
        <v>73048.14191548001</v>
      </c>
      <c r="M1639" s="11">
        <f t="shared" si="556"/>
        <v>5823397.8735020664</v>
      </c>
      <c r="N1639" s="12">
        <f t="shared" si="557"/>
        <v>632.49678217682924</v>
      </c>
      <c r="P1639" s="10">
        <f>VLOOKUP(B1639,'CM DATA'!$B$3:C3038,2,FALSE)</f>
        <v>7637602.6775912596</v>
      </c>
      <c r="Q1639" s="10">
        <f t="shared" si="550"/>
        <v>608869685.4575752</v>
      </c>
      <c r="R1639" s="10">
        <f t="shared" si="551"/>
        <v>66131.170354901187</v>
      </c>
      <c r="T1639" s="13">
        <v>1.28243553943393</v>
      </c>
      <c r="U1639" s="12">
        <f t="shared" si="536"/>
        <v>6.4121776971696498</v>
      </c>
      <c r="V1639" s="12">
        <f t="shared" si="544"/>
        <v>12.8243553943393</v>
      </c>
      <c r="W1639" s="12">
        <f t="shared" si="537"/>
        <v>2.1373925657232165</v>
      </c>
      <c r="X1639" s="12">
        <f t="shared" si="545"/>
        <v>21.373925657232167</v>
      </c>
      <c r="Y1639">
        <f t="shared" si="546"/>
        <v>923.35358839242963</v>
      </c>
      <c r="Z1639">
        <f t="shared" si="546"/>
        <v>1846.7071767848593</v>
      </c>
      <c r="AA1639">
        <f t="shared" si="546"/>
        <v>307.78452946414319</v>
      </c>
      <c r="AB1639">
        <f t="shared" si="547"/>
        <v>3077.8452946414322</v>
      </c>
      <c r="AC1639" s="14">
        <f t="shared" si="538"/>
        <v>73609.74806664449</v>
      </c>
      <c r="AD1639" s="11">
        <f t="shared" si="539"/>
        <v>147219.49613328898</v>
      </c>
      <c r="AE1639" s="11">
        <f t="shared" si="540"/>
        <v>24536.582688881495</v>
      </c>
      <c r="AF1639" s="11">
        <f t="shared" si="548"/>
        <v>245365.82688881498</v>
      </c>
      <c r="AG1639" s="12">
        <f t="shared" si="541"/>
        <v>7.9949764382148896</v>
      </c>
      <c r="AH1639" s="12">
        <f t="shared" si="542"/>
        <v>15.989952876429779</v>
      </c>
      <c r="AI1639" s="12">
        <f t="shared" si="543"/>
        <v>2.6649921460716297</v>
      </c>
      <c r="AJ1639" s="12">
        <f t="shared" si="549"/>
        <v>26.649921460716296</v>
      </c>
    </row>
    <row r="1640" spans="2:36" x14ac:dyDescent="0.25">
      <c r="B1640" s="4">
        <f>B1639</f>
        <v>43224</v>
      </c>
      <c r="C1640" s="5">
        <v>88.140813809999997</v>
      </c>
      <c r="D1640" s="8">
        <v>666</v>
      </c>
      <c r="E1640" s="7">
        <v>84.28</v>
      </c>
      <c r="F1640" s="8">
        <v>9644</v>
      </c>
      <c r="G1640">
        <f t="shared" si="552"/>
        <v>8.7391124014931567E-3</v>
      </c>
      <c r="I1640" s="9">
        <f t="shared" si="553"/>
        <v>7428.5077879068003</v>
      </c>
      <c r="J1640">
        <f t="shared" si="554"/>
        <v>0.77027247904467033</v>
      </c>
      <c r="L1640" s="10">
        <f t="shared" si="555"/>
        <v>58589.107997580002</v>
      </c>
      <c r="M1640" s="11">
        <f t="shared" si="556"/>
        <v>4937890.022036043</v>
      </c>
      <c r="N1640" s="12">
        <f t="shared" si="557"/>
        <v>512.01680029407328</v>
      </c>
      <c r="P1640" s="10">
        <f>VLOOKUP(B1640,'CM DATA'!$B$3:C3039,2,FALSE)</f>
        <v>7637602.6775912596</v>
      </c>
      <c r="Q1640" s="10">
        <f t="shared" si="550"/>
        <v>643697153.66739142</v>
      </c>
      <c r="R1640" s="10">
        <f t="shared" si="551"/>
        <v>66745.868277415124</v>
      </c>
      <c r="T1640" s="13">
        <v>1.28243553943393</v>
      </c>
      <c r="U1640" s="12">
        <f t="shared" si="536"/>
        <v>6.4121776971696498</v>
      </c>
      <c r="V1640" s="12">
        <f t="shared" si="544"/>
        <v>12.8243553943393</v>
      </c>
      <c r="W1640" s="12">
        <f t="shared" si="537"/>
        <v>2.1373925657232165</v>
      </c>
      <c r="X1640" s="12">
        <f t="shared" si="545"/>
        <v>21.373925657232167</v>
      </c>
      <c r="Y1640">
        <f t="shared" si="546"/>
        <v>923.35358839242963</v>
      </c>
      <c r="Z1640">
        <f t="shared" si="546"/>
        <v>1846.7071767848593</v>
      </c>
      <c r="AA1640">
        <f t="shared" si="546"/>
        <v>307.78452946414319</v>
      </c>
      <c r="AB1640">
        <f t="shared" si="547"/>
        <v>3077.8452946414322</v>
      </c>
      <c r="AC1640" s="14">
        <f t="shared" si="538"/>
        <v>77820.240429713973</v>
      </c>
      <c r="AD1640" s="11">
        <f t="shared" si="539"/>
        <v>155640.48085942795</v>
      </c>
      <c r="AE1640" s="11">
        <f t="shared" si="540"/>
        <v>25940.080143237989</v>
      </c>
      <c r="AF1640" s="11">
        <f t="shared" si="548"/>
        <v>259400.8014323799</v>
      </c>
      <c r="AG1640" s="12">
        <f t="shared" si="541"/>
        <v>8.0692907952834894</v>
      </c>
      <c r="AH1640" s="12">
        <f t="shared" si="542"/>
        <v>16.138581590566979</v>
      </c>
      <c r="AI1640" s="12">
        <f t="shared" si="543"/>
        <v>2.6897635984278296</v>
      </c>
      <c r="AJ1640" s="12">
        <f t="shared" si="549"/>
        <v>26.897635984278299</v>
      </c>
    </row>
    <row r="1641" spans="2:36" x14ac:dyDescent="0.25">
      <c r="B1641" s="4">
        <f>B1640+1</f>
        <v>43225</v>
      </c>
      <c r="C1641" s="5">
        <v>87.861366680000003</v>
      </c>
      <c r="D1641" s="8">
        <v>696</v>
      </c>
      <c r="E1641" s="7">
        <v>88.65</v>
      </c>
      <c r="F1641" s="8">
        <v>9700</v>
      </c>
      <c r="G1641">
        <f t="shared" si="552"/>
        <v>9.1391752577319602E-3</v>
      </c>
      <c r="I1641" s="9">
        <f t="shared" si="553"/>
        <v>7788.9101561820007</v>
      </c>
      <c r="J1641">
        <f t="shared" si="554"/>
        <v>0.80298042847237117</v>
      </c>
      <c r="L1641" s="10">
        <f t="shared" si="555"/>
        <v>61346.006411759998</v>
      </c>
      <c r="M1641" s="11">
        <f t="shared" si="556"/>
        <v>5438323.4684025245</v>
      </c>
      <c r="N1641" s="12">
        <f t="shared" si="557"/>
        <v>560.65190395902312</v>
      </c>
      <c r="P1641" s="10">
        <f>VLOOKUP(B1641,'CM DATA'!$B$3:C3040,2,FALSE)</f>
        <v>7643236.8394023199</v>
      </c>
      <c r="Q1641" s="10">
        <f t="shared" si="550"/>
        <v>677572945.8130157</v>
      </c>
      <c r="R1641" s="10">
        <f t="shared" si="551"/>
        <v>69852.881011651101</v>
      </c>
      <c r="T1641" s="13">
        <v>1.28243553943393</v>
      </c>
      <c r="U1641" s="12">
        <f t="shared" ref="U1641:U1704" si="558">T1641*$U$3</f>
        <v>6.4121776971696498</v>
      </c>
      <c r="V1641" s="12">
        <f t="shared" si="544"/>
        <v>12.8243553943393</v>
      </c>
      <c r="W1641" s="12">
        <f t="shared" ref="W1641:W1704" si="559">U1641/$U$2</f>
        <v>2.1373925657232165</v>
      </c>
      <c r="X1641" s="12">
        <f t="shared" si="545"/>
        <v>21.373925657232167</v>
      </c>
      <c r="Y1641">
        <f t="shared" si="546"/>
        <v>923.35358839242963</v>
      </c>
      <c r="Z1641">
        <f t="shared" si="546"/>
        <v>1846.7071767848593</v>
      </c>
      <c r="AA1641">
        <f t="shared" si="546"/>
        <v>307.78452946414319</v>
      </c>
      <c r="AB1641">
        <f t="shared" si="547"/>
        <v>3077.8452946414322</v>
      </c>
      <c r="AC1641" s="14">
        <f t="shared" ref="AC1641:AC1704" si="560">Y1641*E1641</f>
        <v>81855.295610988891</v>
      </c>
      <c r="AD1641" s="11">
        <f t="shared" ref="AD1641:AD1704" si="561">Z1641*E1641</f>
        <v>163710.59122197778</v>
      </c>
      <c r="AE1641" s="11">
        <f t="shared" ref="AE1641:AE1704" si="562">AA1641*E1641</f>
        <v>27285.098536996295</v>
      </c>
      <c r="AF1641" s="11">
        <f t="shared" si="548"/>
        <v>272850.98536996299</v>
      </c>
      <c r="AG1641" s="12">
        <f t="shared" ref="AG1641:AG1704" si="563">AC1641/F1641</f>
        <v>8.4386902691741117</v>
      </c>
      <c r="AH1641" s="12">
        <f t="shared" ref="AH1641:AH1704" si="564">AD1641/F1641</f>
        <v>16.877380538348223</v>
      </c>
      <c r="AI1641" s="12">
        <f t="shared" ref="AI1641:AI1704" si="565">AE1641/F1641</f>
        <v>2.8128967563913707</v>
      </c>
      <c r="AJ1641" s="12">
        <f t="shared" si="549"/>
        <v>28.128967563913708</v>
      </c>
    </row>
    <row r="1642" spans="2:36" x14ac:dyDescent="0.25">
      <c r="B1642" s="4">
        <f>B1641</f>
        <v>43225</v>
      </c>
      <c r="C1642" s="5">
        <v>87.582681289999996</v>
      </c>
      <c r="D1642" s="8">
        <v>770</v>
      </c>
      <c r="E1642" s="7">
        <v>92.43</v>
      </c>
      <c r="F1642" s="8">
        <v>9759</v>
      </c>
      <c r="G1642">
        <f t="shared" si="552"/>
        <v>9.4712573009529677E-3</v>
      </c>
      <c r="I1642" s="9">
        <f t="shared" si="553"/>
        <v>8095.2672316347007</v>
      </c>
      <c r="J1642">
        <f t="shared" si="554"/>
        <v>0.82951810960494932</v>
      </c>
      <c r="L1642" s="10">
        <f t="shared" si="555"/>
        <v>67653.252343600005</v>
      </c>
      <c r="M1642" s="11">
        <f t="shared" si="556"/>
        <v>6253190.1141189486</v>
      </c>
      <c r="N1642" s="12">
        <f t="shared" si="557"/>
        <v>640.76136019253499</v>
      </c>
      <c r="P1642" s="10">
        <f>VLOOKUP(B1642,'CM DATA'!$B$3:C3041,2,FALSE)</f>
        <v>7643236.8394023199</v>
      </c>
      <c r="Q1642" s="10">
        <f t="shared" si="550"/>
        <v>706464381.06595647</v>
      </c>
      <c r="R1642" s="10">
        <f t="shared" si="551"/>
        <v>72391.062718101908</v>
      </c>
      <c r="T1642" s="13">
        <v>1.28243553943393</v>
      </c>
      <c r="U1642" s="12">
        <f t="shared" si="558"/>
        <v>6.4121776971696498</v>
      </c>
      <c r="V1642" s="12">
        <f t="shared" ref="V1642:V1705" si="566">U1642*2</f>
        <v>12.8243553943393</v>
      </c>
      <c r="W1642" s="12">
        <f t="shared" si="559"/>
        <v>2.1373925657232165</v>
      </c>
      <c r="X1642" s="12">
        <f t="shared" ref="X1642:X1705" si="567">SUM(U1642:W1642)</f>
        <v>21.373925657232167</v>
      </c>
      <c r="Y1642">
        <f t="shared" ref="Y1642:AA1705" si="568">U1642*$Z$1</f>
        <v>923.35358839242963</v>
      </c>
      <c r="Z1642">
        <f t="shared" si="568"/>
        <v>1846.7071767848593</v>
      </c>
      <c r="AA1642">
        <f t="shared" si="568"/>
        <v>307.78452946414319</v>
      </c>
      <c r="AB1642">
        <f t="shared" ref="AB1642:AB1705" si="569">SUM(Y1642:AA1642)</f>
        <v>3077.8452946414322</v>
      </c>
      <c r="AC1642" s="14">
        <f t="shared" si="560"/>
        <v>85345.572175112276</v>
      </c>
      <c r="AD1642" s="11">
        <f t="shared" si="561"/>
        <v>170691.14435022455</v>
      </c>
      <c r="AE1642" s="11">
        <f t="shared" si="562"/>
        <v>28448.524058370756</v>
      </c>
      <c r="AF1642" s="11">
        <f t="shared" ref="AF1642:AF1705" si="570">SUM(AC1642:AE1642)</f>
        <v>284485.24058370758</v>
      </c>
      <c r="AG1642" s="12">
        <f t="shared" si="563"/>
        <v>8.7453194154229195</v>
      </c>
      <c r="AH1642" s="12">
        <f t="shared" si="564"/>
        <v>17.490638830845839</v>
      </c>
      <c r="AI1642" s="12">
        <f t="shared" si="565"/>
        <v>2.9151064718076398</v>
      </c>
      <c r="AJ1642" s="12">
        <f t="shared" ref="AJ1642:AJ1705" si="571">SUM(AG1642:AI1642)</f>
        <v>29.151064718076398</v>
      </c>
    </row>
    <row r="1643" spans="2:36" x14ac:dyDescent="0.25">
      <c r="B1643" s="4">
        <f>B1642+1</f>
        <v>43226</v>
      </c>
      <c r="C1643" s="5">
        <v>87.555830520000001</v>
      </c>
      <c r="D1643" s="8">
        <v>889</v>
      </c>
      <c r="E1643" s="7">
        <v>88.43</v>
      </c>
      <c r="F1643" s="8">
        <v>9936</v>
      </c>
      <c r="G1643">
        <f t="shared" si="552"/>
        <v>8.8999597423510476E-3</v>
      </c>
      <c r="I1643" s="9">
        <f t="shared" si="553"/>
        <v>7742.5620928836006</v>
      </c>
      <c r="J1643">
        <f t="shared" si="554"/>
        <v>0.77924336683611117</v>
      </c>
      <c r="L1643" s="10">
        <f t="shared" si="555"/>
        <v>77861.003666809993</v>
      </c>
      <c r="M1643" s="11">
        <f t="shared" si="556"/>
        <v>6885248.554256008</v>
      </c>
      <c r="N1643" s="12">
        <f t="shared" si="557"/>
        <v>692.95979813365625</v>
      </c>
      <c r="P1643" s="10">
        <f>VLOOKUP(B1643,'CM DATA'!$B$3:C3042,2,FALSE)</f>
        <v>7649537.8598132599</v>
      </c>
      <c r="Q1643" s="10">
        <f t="shared" si="550"/>
        <v>676448632.94328666</v>
      </c>
      <c r="R1643" s="10">
        <f t="shared" si="551"/>
        <v>68080.578999928213</v>
      </c>
      <c r="T1643" s="13">
        <v>1.28243553943393</v>
      </c>
      <c r="U1643" s="12">
        <f t="shared" si="558"/>
        <v>6.4121776971696498</v>
      </c>
      <c r="V1643" s="12">
        <f t="shared" si="566"/>
        <v>12.8243553943393</v>
      </c>
      <c r="W1643" s="12">
        <f t="shared" si="559"/>
        <v>2.1373925657232165</v>
      </c>
      <c r="X1643" s="12">
        <f t="shared" si="567"/>
        <v>21.373925657232167</v>
      </c>
      <c r="Y1643">
        <f t="shared" si="568"/>
        <v>923.35358839242963</v>
      </c>
      <c r="Z1643">
        <f t="shared" si="568"/>
        <v>1846.7071767848593</v>
      </c>
      <c r="AA1643">
        <f t="shared" si="568"/>
        <v>307.78452946414319</v>
      </c>
      <c r="AB1643">
        <f t="shared" si="569"/>
        <v>3077.8452946414322</v>
      </c>
      <c r="AC1643" s="14">
        <f t="shared" si="560"/>
        <v>81652.157821542554</v>
      </c>
      <c r="AD1643" s="11">
        <f t="shared" si="561"/>
        <v>163304.31564308511</v>
      </c>
      <c r="AE1643" s="11">
        <f t="shared" si="562"/>
        <v>27217.385940514185</v>
      </c>
      <c r="AF1643" s="11">
        <f t="shared" si="570"/>
        <v>272173.85940514185</v>
      </c>
      <c r="AG1643" s="12">
        <f t="shared" si="563"/>
        <v>8.2178097646480026</v>
      </c>
      <c r="AH1643" s="12">
        <f t="shared" si="564"/>
        <v>16.435619529296005</v>
      </c>
      <c r="AI1643" s="12">
        <f t="shared" si="565"/>
        <v>2.7392699215493344</v>
      </c>
      <c r="AJ1643" s="12">
        <f t="shared" si="571"/>
        <v>27.392699215493341</v>
      </c>
    </row>
    <row r="1644" spans="2:36" x14ac:dyDescent="0.25">
      <c r="B1644" s="4">
        <f>B1643</f>
        <v>43226</v>
      </c>
      <c r="C1644" s="5">
        <v>88.089771490000004</v>
      </c>
      <c r="D1644" s="8">
        <v>756</v>
      </c>
      <c r="E1644" s="7">
        <v>89.11</v>
      </c>
      <c r="F1644" s="8">
        <v>9841</v>
      </c>
      <c r="G1644">
        <f t="shared" si="552"/>
        <v>9.0549740879991864E-3</v>
      </c>
      <c r="I1644" s="9">
        <f t="shared" si="553"/>
        <v>7849.6795374739004</v>
      </c>
      <c r="J1644">
        <f t="shared" si="554"/>
        <v>0.79765059825971962</v>
      </c>
      <c r="L1644" s="10">
        <f t="shared" si="555"/>
        <v>66192.207873120002</v>
      </c>
      <c r="M1644" s="11">
        <f t="shared" si="556"/>
        <v>5898387.6435737237</v>
      </c>
      <c r="N1644" s="12">
        <f t="shared" si="557"/>
        <v>599.36872711855744</v>
      </c>
      <c r="P1644" s="10">
        <f>VLOOKUP(B1644,'CM DATA'!$B$3:C3043,2,FALSE)</f>
        <v>7649537.8598132599</v>
      </c>
      <c r="Q1644" s="10">
        <f t="shared" si="550"/>
        <v>681650318.68795955</v>
      </c>
      <c r="R1644" s="10">
        <f t="shared" si="551"/>
        <v>69266.367105777827</v>
      </c>
      <c r="T1644" s="13">
        <v>1.28243553943393</v>
      </c>
      <c r="U1644" s="12">
        <f t="shared" si="558"/>
        <v>6.4121776971696498</v>
      </c>
      <c r="V1644" s="12">
        <f t="shared" si="566"/>
        <v>12.8243553943393</v>
      </c>
      <c r="W1644" s="12">
        <f t="shared" si="559"/>
        <v>2.1373925657232165</v>
      </c>
      <c r="X1644" s="12">
        <f t="shared" si="567"/>
        <v>21.373925657232167</v>
      </c>
      <c r="Y1644">
        <f t="shared" si="568"/>
        <v>923.35358839242963</v>
      </c>
      <c r="Z1644">
        <f t="shared" si="568"/>
        <v>1846.7071767848593</v>
      </c>
      <c r="AA1644">
        <f t="shared" si="568"/>
        <v>307.78452946414319</v>
      </c>
      <c r="AB1644">
        <f t="shared" si="569"/>
        <v>3077.8452946414322</v>
      </c>
      <c r="AC1644" s="14">
        <f t="shared" si="560"/>
        <v>82280.038261649403</v>
      </c>
      <c r="AD1644" s="11">
        <f t="shared" si="561"/>
        <v>164560.07652329881</v>
      </c>
      <c r="AE1644" s="11">
        <f t="shared" si="562"/>
        <v>27426.679420549801</v>
      </c>
      <c r="AF1644" s="11">
        <f t="shared" si="570"/>
        <v>274266.79420549801</v>
      </c>
      <c r="AG1644" s="12">
        <f t="shared" si="563"/>
        <v>8.3609428169545179</v>
      </c>
      <c r="AH1644" s="12">
        <f t="shared" si="564"/>
        <v>16.721885633909036</v>
      </c>
      <c r="AI1644" s="12">
        <f t="shared" si="565"/>
        <v>2.786980938984839</v>
      </c>
      <c r="AJ1644" s="12">
        <f t="shared" si="571"/>
        <v>27.869809389848392</v>
      </c>
    </row>
    <row r="1645" spans="2:36" x14ac:dyDescent="0.25">
      <c r="B1645" s="4">
        <f>B1644+1</f>
        <v>43227</v>
      </c>
      <c r="C1645" s="5">
        <v>88.454797869999993</v>
      </c>
      <c r="D1645" s="8">
        <v>579</v>
      </c>
      <c r="E1645" s="7">
        <v>83.86</v>
      </c>
      <c r="F1645" s="8">
        <v>9617</v>
      </c>
      <c r="G1645">
        <f t="shared" si="552"/>
        <v>8.7199750441925763E-3</v>
      </c>
      <c r="I1645" s="9">
        <f t="shared" si="553"/>
        <v>7417.8193493781991</v>
      </c>
      <c r="J1645">
        <f t="shared" si="554"/>
        <v>0.77132362996549853</v>
      </c>
      <c r="L1645" s="10">
        <f t="shared" si="555"/>
        <v>51003.977692710003</v>
      </c>
      <c r="M1645" s="11">
        <f t="shared" si="556"/>
        <v>4277193.5693106605</v>
      </c>
      <c r="N1645" s="12">
        <f t="shared" si="557"/>
        <v>444.75341263498603</v>
      </c>
      <c r="P1645" s="10">
        <f>VLOOKUP(B1645,'CM DATA'!$B$3:C3044,2,FALSE)</f>
        <v>7655843.1657694597</v>
      </c>
      <c r="Q1645" s="10">
        <f t="shared" si="550"/>
        <v>642019007.88142693</v>
      </c>
      <c r="R1645" s="10">
        <f t="shared" si="551"/>
        <v>66758.761347761974</v>
      </c>
      <c r="T1645" s="13">
        <v>1.28243553943393</v>
      </c>
      <c r="U1645" s="12">
        <f t="shared" si="558"/>
        <v>6.4121776971696498</v>
      </c>
      <c r="V1645" s="12">
        <f t="shared" si="566"/>
        <v>12.8243553943393</v>
      </c>
      <c r="W1645" s="12">
        <f t="shared" si="559"/>
        <v>2.1373925657232165</v>
      </c>
      <c r="X1645" s="12">
        <f t="shared" si="567"/>
        <v>21.373925657232167</v>
      </c>
      <c r="Y1645">
        <f t="shared" si="568"/>
        <v>923.35358839242963</v>
      </c>
      <c r="Z1645">
        <f t="shared" si="568"/>
        <v>1846.7071767848593</v>
      </c>
      <c r="AA1645">
        <f t="shared" si="568"/>
        <v>307.78452946414319</v>
      </c>
      <c r="AB1645">
        <f t="shared" si="569"/>
        <v>3077.8452946414322</v>
      </c>
      <c r="AC1645" s="14">
        <f t="shared" si="560"/>
        <v>77432.431922589152</v>
      </c>
      <c r="AD1645" s="11">
        <f t="shared" si="561"/>
        <v>154864.8638451783</v>
      </c>
      <c r="AE1645" s="11">
        <f t="shared" si="562"/>
        <v>25810.810640863048</v>
      </c>
      <c r="AF1645" s="11">
        <f t="shared" si="570"/>
        <v>258108.10640863053</v>
      </c>
      <c r="AG1645" s="12">
        <f t="shared" si="563"/>
        <v>8.0516202477476497</v>
      </c>
      <c r="AH1645" s="12">
        <f t="shared" si="564"/>
        <v>16.103240495495299</v>
      </c>
      <c r="AI1645" s="12">
        <f t="shared" si="565"/>
        <v>2.6838734159158832</v>
      </c>
      <c r="AJ1645" s="12">
        <f t="shared" si="571"/>
        <v>26.838734159158832</v>
      </c>
    </row>
    <row r="1646" spans="2:36" x14ac:dyDescent="0.25">
      <c r="B1646" s="4">
        <f>B1645</f>
        <v>43227</v>
      </c>
      <c r="C1646" s="5">
        <v>88.131265659999997</v>
      </c>
      <c r="D1646" s="8">
        <v>752</v>
      </c>
      <c r="E1646" s="7">
        <v>85.57</v>
      </c>
      <c r="F1646" s="8">
        <v>9651</v>
      </c>
      <c r="G1646">
        <f t="shared" si="552"/>
        <v>8.8664387110144027E-3</v>
      </c>
      <c r="I1646" s="9">
        <f t="shared" si="553"/>
        <v>7541.3924025261995</v>
      </c>
      <c r="J1646">
        <f t="shared" si="554"/>
        <v>0.78141046549851823</v>
      </c>
      <c r="L1646" s="10">
        <f t="shared" si="555"/>
        <v>66518.007998239991</v>
      </c>
      <c r="M1646" s="11">
        <f t="shared" si="556"/>
        <v>5691945.9444093956</v>
      </c>
      <c r="N1646" s="12">
        <f t="shared" si="557"/>
        <v>589.77784109516062</v>
      </c>
      <c r="P1646" s="10">
        <f>VLOOKUP(B1646,'CM DATA'!$B$3:C3045,2,FALSE)</f>
        <v>7655843.1657694597</v>
      </c>
      <c r="Q1646" s="10">
        <f t="shared" si="550"/>
        <v>655110499.69489264</v>
      </c>
      <c r="R1646" s="10">
        <f t="shared" si="551"/>
        <v>67880.064210433397</v>
      </c>
      <c r="T1646" s="13">
        <v>1.28243553943393</v>
      </c>
      <c r="U1646" s="12">
        <f t="shared" si="558"/>
        <v>6.4121776971696498</v>
      </c>
      <c r="V1646" s="12">
        <f t="shared" si="566"/>
        <v>12.8243553943393</v>
      </c>
      <c r="W1646" s="12">
        <f t="shared" si="559"/>
        <v>2.1373925657232165</v>
      </c>
      <c r="X1646" s="12">
        <f t="shared" si="567"/>
        <v>21.373925657232167</v>
      </c>
      <c r="Y1646">
        <f t="shared" si="568"/>
        <v>923.35358839242963</v>
      </c>
      <c r="Z1646">
        <f t="shared" si="568"/>
        <v>1846.7071767848593</v>
      </c>
      <c r="AA1646">
        <f t="shared" si="568"/>
        <v>307.78452946414319</v>
      </c>
      <c r="AB1646">
        <f t="shared" si="569"/>
        <v>3077.8452946414322</v>
      </c>
      <c r="AC1646" s="14">
        <f t="shared" si="560"/>
        <v>79011.366558740192</v>
      </c>
      <c r="AD1646" s="11">
        <f t="shared" si="561"/>
        <v>158022.73311748038</v>
      </c>
      <c r="AE1646" s="11">
        <f t="shared" si="562"/>
        <v>26337.122186246732</v>
      </c>
      <c r="AF1646" s="11">
        <f t="shared" si="570"/>
        <v>263371.2218624673</v>
      </c>
      <c r="AG1646" s="12">
        <f t="shared" si="563"/>
        <v>8.1868580000766951</v>
      </c>
      <c r="AH1646" s="12">
        <f t="shared" si="564"/>
        <v>16.37371600015339</v>
      </c>
      <c r="AI1646" s="12">
        <f t="shared" si="565"/>
        <v>2.7289526666922321</v>
      </c>
      <c r="AJ1646" s="12">
        <f t="shared" si="571"/>
        <v>27.289526666922317</v>
      </c>
    </row>
    <row r="1647" spans="2:36" x14ac:dyDescent="0.25">
      <c r="B1647" s="4">
        <f>B1646+1</f>
        <v>43228</v>
      </c>
      <c r="C1647" s="5">
        <v>88.20849011</v>
      </c>
      <c r="D1647" s="8">
        <v>737</v>
      </c>
      <c r="E1647" s="7">
        <v>86.26</v>
      </c>
      <c r="F1647" s="8">
        <v>9301</v>
      </c>
      <c r="G1647">
        <f t="shared" si="552"/>
        <v>9.2742715837006787E-3</v>
      </c>
      <c r="I1647" s="9">
        <f t="shared" si="553"/>
        <v>7608.8643568886</v>
      </c>
      <c r="J1647">
        <f t="shared" si="554"/>
        <v>0.81806949326831524</v>
      </c>
      <c r="L1647" s="10">
        <f t="shared" si="555"/>
        <v>64952.742791419994</v>
      </c>
      <c r="M1647" s="11">
        <f t="shared" si="556"/>
        <v>5602823.5931878891</v>
      </c>
      <c r="N1647" s="12">
        <f t="shared" si="557"/>
        <v>602.38937675388547</v>
      </c>
      <c r="P1647" s="10">
        <f>VLOOKUP(B1647,'CM DATA'!$B$3:C3046,2,FALSE)</f>
        <v>7662251.0529153896</v>
      </c>
      <c r="Q1647" s="10">
        <f t="shared" si="550"/>
        <v>660945775.82448161</v>
      </c>
      <c r="R1647" s="10">
        <f t="shared" si="551"/>
        <v>71061.797207233802</v>
      </c>
      <c r="T1647" s="13">
        <v>1.28243553943393</v>
      </c>
      <c r="U1647" s="12">
        <f t="shared" si="558"/>
        <v>6.4121776971696498</v>
      </c>
      <c r="V1647" s="12">
        <f t="shared" si="566"/>
        <v>12.8243553943393</v>
      </c>
      <c r="W1647" s="12">
        <f t="shared" si="559"/>
        <v>2.1373925657232165</v>
      </c>
      <c r="X1647" s="12">
        <f t="shared" si="567"/>
        <v>21.373925657232167</v>
      </c>
      <c r="Y1647">
        <f t="shared" si="568"/>
        <v>923.35358839242963</v>
      </c>
      <c r="Z1647">
        <f t="shared" si="568"/>
        <v>1846.7071767848593</v>
      </c>
      <c r="AA1647">
        <f t="shared" si="568"/>
        <v>307.78452946414319</v>
      </c>
      <c r="AB1647">
        <f t="shared" si="569"/>
        <v>3077.8452946414322</v>
      </c>
      <c r="AC1647" s="14">
        <f t="shared" si="560"/>
        <v>79648.480534730988</v>
      </c>
      <c r="AD1647" s="11">
        <f t="shared" si="561"/>
        <v>159296.96106946198</v>
      </c>
      <c r="AE1647" s="11">
        <f t="shared" si="562"/>
        <v>26549.493511576995</v>
      </c>
      <c r="AF1647" s="11">
        <f t="shared" si="570"/>
        <v>265494.93511576997</v>
      </c>
      <c r="AG1647" s="12">
        <f t="shared" si="563"/>
        <v>8.5634319465359621</v>
      </c>
      <c r="AH1647" s="12">
        <f t="shared" si="564"/>
        <v>17.126863893071924</v>
      </c>
      <c r="AI1647" s="12">
        <f t="shared" si="565"/>
        <v>2.8544773155119874</v>
      </c>
      <c r="AJ1647" s="12">
        <f t="shared" si="571"/>
        <v>28.54477315511987</v>
      </c>
    </row>
    <row r="1648" spans="2:36" x14ac:dyDescent="0.25">
      <c r="B1648" s="4">
        <f>B1647</f>
        <v>43228</v>
      </c>
      <c r="C1648" s="5">
        <v>88.266964060000006</v>
      </c>
      <c r="D1648" s="8">
        <v>653</v>
      </c>
      <c r="E1648" s="7">
        <v>87.39</v>
      </c>
      <c r="F1648" s="8">
        <v>9381</v>
      </c>
      <c r="G1648">
        <f t="shared" si="552"/>
        <v>9.3156379916853223E-3</v>
      </c>
      <c r="I1648" s="9">
        <f t="shared" si="553"/>
        <v>7713.6499892034008</v>
      </c>
      <c r="J1648">
        <f t="shared" si="554"/>
        <v>0.8222630838080589</v>
      </c>
      <c r="L1648" s="10">
        <f t="shared" si="555"/>
        <v>57600.144041829997</v>
      </c>
      <c r="M1648" s="11">
        <f t="shared" si="556"/>
        <v>5033676.5878155231</v>
      </c>
      <c r="N1648" s="12">
        <f t="shared" si="557"/>
        <v>536.58209016261844</v>
      </c>
      <c r="P1648" s="10">
        <f>VLOOKUP(B1648,'CM DATA'!$B$3:C3047,2,FALSE)</f>
        <v>7662251.0529153896</v>
      </c>
      <c r="Q1648" s="10">
        <f t="shared" si="550"/>
        <v>669604119.51427591</v>
      </c>
      <c r="R1648" s="10">
        <f t="shared" si="551"/>
        <v>71378.75701036946</v>
      </c>
      <c r="T1648" s="13">
        <v>1.28243553943393</v>
      </c>
      <c r="U1648" s="12">
        <f t="shared" si="558"/>
        <v>6.4121776971696498</v>
      </c>
      <c r="V1648" s="12">
        <f t="shared" si="566"/>
        <v>12.8243553943393</v>
      </c>
      <c r="W1648" s="12">
        <f t="shared" si="559"/>
        <v>2.1373925657232165</v>
      </c>
      <c r="X1648" s="12">
        <f t="shared" si="567"/>
        <v>21.373925657232167</v>
      </c>
      <c r="Y1648">
        <f t="shared" si="568"/>
        <v>923.35358839242963</v>
      </c>
      <c r="Z1648">
        <f t="shared" si="568"/>
        <v>1846.7071767848593</v>
      </c>
      <c r="AA1648">
        <f t="shared" si="568"/>
        <v>307.78452946414319</v>
      </c>
      <c r="AB1648">
        <f t="shared" si="569"/>
        <v>3077.8452946414322</v>
      </c>
      <c r="AC1648" s="14">
        <f t="shared" si="560"/>
        <v>80691.870089614429</v>
      </c>
      <c r="AD1648" s="11">
        <f t="shared" si="561"/>
        <v>161383.74017922886</v>
      </c>
      <c r="AE1648" s="11">
        <f t="shared" si="562"/>
        <v>26897.290029871474</v>
      </c>
      <c r="AF1648" s="11">
        <f t="shared" si="570"/>
        <v>268972.90029871475</v>
      </c>
      <c r="AG1648" s="12">
        <f t="shared" si="563"/>
        <v>8.6016277677874893</v>
      </c>
      <c r="AH1648" s="12">
        <f t="shared" si="564"/>
        <v>17.203255535574979</v>
      </c>
      <c r="AI1648" s="12">
        <f t="shared" si="565"/>
        <v>2.8672092559291626</v>
      </c>
      <c r="AJ1648" s="12">
        <f t="shared" si="571"/>
        <v>28.672092559291627</v>
      </c>
    </row>
    <row r="1649" spans="2:36" x14ac:dyDescent="0.25">
      <c r="B1649" s="4">
        <f>B1648+1</f>
        <v>43229</v>
      </c>
      <c r="C1649" s="5">
        <v>87.910088999999999</v>
      </c>
      <c r="D1649" s="8">
        <v>734</v>
      </c>
      <c r="E1649" s="7">
        <v>85.82</v>
      </c>
      <c r="F1649" s="8">
        <v>9206</v>
      </c>
      <c r="G1649">
        <f t="shared" si="552"/>
        <v>9.3221811861829238E-3</v>
      </c>
      <c r="I1649" s="9">
        <f t="shared" si="553"/>
        <v>7544.4438379799994</v>
      </c>
      <c r="J1649">
        <f t="shared" si="554"/>
        <v>0.81951377775146639</v>
      </c>
      <c r="L1649" s="10">
        <f t="shared" si="555"/>
        <v>64787.951620040003</v>
      </c>
      <c r="M1649" s="11">
        <f t="shared" si="556"/>
        <v>5560102.008031833</v>
      </c>
      <c r="N1649" s="12">
        <f t="shared" si="557"/>
        <v>603.96502368366646</v>
      </c>
      <c r="P1649" s="10">
        <f>VLOOKUP(B1649,'CM DATA'!$B$3:C3048,2,FALSE)</f>
        <v>7667962.15867378</v>
      </c>
      <c r="Q1649" s="10">
        <f t="shared" si="550"/>
        <v>658064512.45738375</v>
      </c>
      <c r="R1649" s="10">
        <f t="shared" si="551"/>
        <v>71482.132571951312</v>
      </c>
      <c r="T1649" s="13">
        <v>1.28243553943393</v>
      </c>
      <c r="U1649" s="12">
        <f t="shared" si="558"/>
        <v>6.4121776971696498</v>
      </c>
      <c r="V1649" s="12">
        <f t="shared" si="566"/>
        <v>12.8243553943393</v>
      </c>
      <c r="W1649" s="12">
        <f t="shared" si="559"/>
        <v>2.1373925657232165</v>
      </c>
      <c r="X1649" s="12">
        <f t="shared" si="567"/>
        <v>21.373925657232167</v>
      </c>
      <c r="Y1649">
        <f t="shared" si="568"/>
        <v>923.35358839242963</v>
      </c>
      <c r="Z1649">
        <f t="shared" si="568"/>
        <v>1846.7071767848593</v>
      </c>
      <c r="AA1649">
        <f t="shared" si="568"/>
        <v>307.78452946414319</v>
      </c>
      <c r="AB1649">
        <f t="shared" si="569"/>
        <v>3077.8452946414322</v>
      </c>
      <c r="AC1649" s="14">
        <f t="shared" si="560"/>
        <v>79242.204955838301</v>
      </c>
      <c r="AD1649" s="11">
        <f t="shared" si="561"/>
        <v>158484.4099116766</v>
      </c>
      <c r="AE1649" s="11">
        <f t="shared" si="562"/>
        <v>26414.068318612768</v>
      </c>
      <c r="AF1649" s="11">
        <f t="shared" si="570"/>
        <v>264140.68318612769</v>
      </c>
      <c r="AG1649" s="12">
        <f t="shared" si="563"/>
        <v>8.6076694499063979</v>
      </c>
      <c r="AH1649" s="12">
        <f t="shared" si="564"/>
        <v>17.215338899812796</v>
      </c>
      <c r="AI1649" s="12">
        <f t="shared" si="565"/>
        <v>2.8692231499687995</v>
      </c>
      <c r="AJ1649" s="12">
        <f t="shared" si="571"/>
        <v>28.692231499687995</v>
      </c>
    </row>
    <row r="1650" spans="2:36" x14ac:dyDescent="0.25">
      <c r="B1650" s="4">
        <f>B1649</f>
        <v>43229</v>
      </c>
      <c r="C1650" s="5">
        <v>87.853924899999996</v>
      </c>
      <c r="D1650" s="8">
        <v>988</v>
      </c>
      <c r="E1650" s="7">
        <v>84.61</v>
      </c>
      <c r="F1650" s="8">
        <v>9141</v>
      </c>
      <c r="G1650">
        <f t="shared" si="552"/>
        <v>9.2560988950880652E-3</v>
      </c>
      <c r="I1650" s="9">
        <f t="shared" si="553"/>
        <v>7433.3205857889998</v>
      </c>
      <c r="J1650">
        <f t="shared" si="554"/>
        <v>0.81318461719603985</v>
      </c>
      <c r="L1650" s="10">
        <f t="shared" si="555"/>
        <v>86855.167931999997</v>
      </c>
      <c r="M1650" s="11">
        <f t="shared" si="556"/>
        <v>7348815.7587265195</v>
      </c>
      <c r="N1650" s="12">
        <f t="shared" si="557"/>
        <v>803.94002392807351</v>
      </c>
      <c r="P1650" s="10">
        <f>VLOOKUP(B1650,'CM DATA'!$B$3:C3049,2,FALSE)</f>
        <v>7667962.15867378</v>
      </c>
      <c r="Q1650" s="10">
        <f t="shared" si="550"/>
        <v>648786278.24538851</v>
      </c>
      <c r="R1650" s="10">
        <f t="shared" si="551"/>
        <v>70975.416064477467</v>
      </c>
      <c r="T1650" s="13">
        <v>1.28243553943393</v>
      </c>
      <c r="U1650" s="12">
        <f t="shared" si="558"/>
        <v>6.4121776971696498</v>
      </c>
      <c r="V1650" s="12">
        <f t="shared" si="566"/>
        <v>12.8243553943393</v>
      </c>
      <c r="W1650" s="12">
        <f t="shared" si="559"/>
        <v>2.1373925657232165</v>
      </c>
      <c r="X1650" s="12">
        <f t="shared" si="567"/>
        <v>21.373925657232167</v>
      </c>
      <c r="Y1650">
        <f t="shared" si="568"/>
        <v>923.35358839242963</v>
      </c>
      <c r="Z1650">
        <f t="shared" si="568"/>
        <v>1846.7071767848593</v>
      </c>
      <c r="AA1650">
        <f t="shared" si="568"/>
        <v>307.78452946414319</v>
      </c>
      <c r="AB1650">
        <f t="shared" si="569"/>
        <v>3077.8452946414322</v>
      </c>
      <c r="AC1650" s="14">
        <f t="shared" si="560"/>
        <v>78124.947113883463</v>
      </c>
      <c r="AD1650" s="11">
        <f t="shared" si="561"/>
        <v>156249.89422776693</v>
      </c>
      <c r="AE1650" s="11">
        <f t="shared" si="562"/>
        <v>26041.649037961157</v>
      </c>
      <c r="AF1650" s="11">
        <f t="shared" si="570"/>
        <v>260416.49037961155</v>
      </c>
      <c r="AG1650" s="12">
        <f t="shared" si="563"/>
        <v>8.5466521292947668</v>
      </c>
      <c r="AH1650" s="12">
        <f t="shared" si="564"/>
        <v>17.093304258589534</v>
      </c>
      <c r="AI1650" s="12">
        <f t="shared" si="565"/>
        <v>2.848884043098256</v>
      </c>
      <c r="AJ1650" s="12">
        <f t="shared" si="571"/>
        <v>28.488840430982556</v>
      </c>
    </row>
    <row r="1651" spans="2:36" x14ac:dyDescent="0.25">
      <c r="B1651" s="4">
        <f>B1650+1</f>
        <v>43230</v>
      </c>
      <c r="C1651" s="5">
        <v>88.795054460000003</v>
      </c>
      <c r="D1651" s="8">
        <v>822</v>
      </c>
      <c r="E1651" s="7">
        <v>84.44</v>
      </c>
      <c r="F1651" s="8">
        <v>9274</v>
      </c>
      <c r="G1651">
        <f t="shared" si="552"/>
        <v>9.1050248005175756E-3</v>
      </c>
      <c r="I1651" s="9">
        <f t="shared" si="553"/>
        <v>7497.8543986023997</v>
      </c>
      <c r="J1651">
        <f t="shared" si="554"/>
        <v>0.80848117302160871</v>
      </c>
      <c r="L1651" s="10">
        <f t="shared" si="555"/>
        <v>72215.926267799994</v>
      </c>
      <c r="M1651" s="11">
        <f t="shared" si="556"/>
        <v>6097912.8140530316</v>
      </c>
      <c r="N1651" s="12">
        <f t="shared" si="557"/>
        <v>657.5277996606676</v>
      </c>
      <c r="P1651" s="10">
        <f>VLOOKUP(B1651,'CM DATA'!$B$3:C3050,2,FALSE)</f>
        <v>7674665.0091535803</v>
      </c>
      <c r="Q1651" s="10">
        <f t="shared" si="550"/>
        <v>648048713.37292826</v>
      </c>
      <c r="R1651" s="10">
        <f t="shared" si="551"/>
        <v>69878.015244007795</v>
      </c>
      <c r="T1651" s="13">
        <v>1.28243553943393</v>
      </c>
      <c r="U1651" s="12">
        <f t="shared" si="558"/>
        <v>6.4121776971696498</v>
      </c>
      <c r="V1651" s="12">
        <f t="shared" si="566"/>
        <v>12.8243553943393</v>
      </c>
      <c r="W1651" s="12">
        <f t="shared" si="559"/>
        <v>2.1373925657232165</v>
      </c>
      <c r="X1651" s="12">
        <f t="shared" si="567"/>
        <v>21.373925657232167</v>
      </c>
      <c r="Y1651">
        <f t="shared" si="568"/>
        <v>923.35358839242963</v>
      </c>
      <c r="Z1651">
        <f t="shared" si="568"/>
        <v>1846.7071767848593</v>
      </c>
      <c r="AA1651">
        <f t="shared" si="568"/>
        <v>307.78452946414319</v>
      </c>
      <c r="AB1651">
        <f t="shared" si="569"/>
        <v>3077.8452946414322</v>
      </c>
      <c r="AC1651" s="14">
        <f t="shared" si="560"/>
        <v>77967.977003856751</v>
      </c>
      <c r="AD1651" s="11">
        <f t="shared" si="561"/>
        <v>155935.9540077135</v>
      </c>
      <c r="AE1651" s="11">
        <f t="shared" si="562"/>
        <v>25989.325667952249</v>
      </c>
      <c r="AF1651" s="11">
        <f t="shared" si="570"/>
        <v>259893.25667952251</v>
      </c>
      <c r="AG1651" s="12">
        <f t="shared" si="563"/>
        <v>8.4071573219599696</v>
      </c>
      <c r="AH1651" s="12">
        <f t="shared" si="564"/>
        <v>16.814314643919939</v>
      </c>
      <c r="AI1651" s="12">
        <f t="shared" si="565"/>
        <v>2.8023857739866562</v>
      </c>
      <c r="AJ1651" s="12">
        <f t="shared" si="571"/>
        <v>28.023857739866564</v>
      </c>
    </row>
    <row r="1652" spans="2:36" x14ac:dyDescent="0.25">
      <c r="B1652" s="4">
        <f>B1651</f>
        <v>43230</v>
      </c>
      <c r="C1652" s="5">
        <v>89.67855917</v>
      </c>
      <c r="D1652" s="8">
        <v>881</v>
      </c>
      <c r="E1652" s="7">
        <v>85.23</v>
      </c>
      <c r="F1652" s="8">
        <v>9342</v>
      </c>
      <c r="G1652">
        <f t="shared" si="552"/>
        <v>9.1233140655105974E-3</v>
      </c>
      <c r="I1652" s="9">
        <f t="shared" si="553"/>
        <v>7643.3035980591003</v>
      </c>
      <c r="J1652">
        <f t="shared" si="554"/>
        <v>0.8181656602503854</v>
      </c>
      <c r="L1652" s="10">
        <f t="shared" si="555"/>
        <v>78228.442979259999</v>
      </c>
      <c r="M1652" s="11">
        <f t="shared" si="556"/>
        <v>6667410.1951223304</v>
      </c>
      <c r="N1652" s="12">
        <f t="shared" si="557"/>
        <v>713.70265415567656</v>
      </c>
      <c r="P1652" s="10">
        <f>VLOOKUP(B1652,'CM DATA'!$B$3:C3051,2,FALSE)</f>
        <v>7674665.0091535803</v>
      </c>
      <c r="Q1652" s="10">
        <f t="shared" si="550"/>
        <v>654111698.73015964</v>
      </c>
      <c r="R1652" s="10">
        <f t="shared" si="551"/>
        <v>70018.379226092875</v>
      </c>
      <c r="T1652" s="13">
        <v>1.28243553943393</v>
      </c>
      <c r="U1652" s="12">
        <f t="shared" si="558"/>
        <v>6.4121776971696498</v>
      </c>
      <c r="V1652" s="12">
        <f t="shared" si="566"/>
        <v>12.8243553943393</v>
      </c>
      <c r="W1652" s="12">
        <f t="shared" si="559"/>
        <v>2.1373925657232165</v>
      </c>
      <c r="X1652" s="12">
        <f t="shared" si="567"/>
        <v>21.373925657232167</v>
      </c>
      <c r="Y1652">
        <f t="shared" si="568"/>
        <v>923.35358839242963</v>
      </c>
      <c r="Z1652">
        <f t="shared" si="568"/>
        <v>1846.7071767848593</v>
      </c>
      <c r="AA1652">
        <f t="shared" si="568"/>
        <v>307.78452946414319</v>
      </c>
      <c r="AB1652">
        <f t="shared" si="569"/>
        <v>3077.8452946414322</v>
      </c>
      <c r="AC1652" s="14">
        <f t="shared" si="560"/>
        <v>78697.426338686782</v>
      </c>
      <c r="AD1652" s="11">
        <f t="shared" si="561"/>
        <v>157394.85267737356</v>
      </c>
      <c r="AE1652" s="11">
        <f t="shared" si="562"/>
        <v>26232.475446228924</v>
      </c>
      <c r="AF1652" s="11">
        <f t="shared" si="570"/>
        <v>262324.75446228927</v>
      </c>
      <c r="AG1652" s="12">
        <f t="shared" si="563"/>
        <v>8.4240447804203367</v>
      </c>
      <c r="AH1652" s="12">
        <f t="shared" si="564"/>
        <v>16.848089560840673</v>
      </c>
      <c r="AI1652" s="12">
        <f t="shared" si="565"/>
        <v>2.8080149268067784</v>
      </c>
      <c r="AJ1652" s="12">
        <f t="shared" si="571"/>
        <v>28.080149268067785</v>
      </c>
    </row>
    <row r="1653" spans="2:36" x14ac:dyDescent="0.25">
      <c r="B1653" s="4">
        <f>B1652+1</f>
        <v>43231</v>
      </c>
      <c r="C1653" s="5">
        <v>90.974755709999997</v>
      </c>
      <c r="D1653" s="8">
        <v>1019</v>
      </c>
      <c r="E1653" s="7">
        <v>85.32</v>
      </c>
      <c r="F1653" s="8">
        <v>9345</v>
      </c>
      <c r="G1653">
        <f t="shared" si="552"/>
        <v>9.1300160513643654E-3</v>
      </c>
      <c r="I1653" s="9">
        <f t="shared" si="553"/>
        <v>7761.9661571771994</v>
      </c>
      <c r="J1653">
        <f t="shared" si="554"/>
        <v>0.83060097990125192</v>
      </c>
      <c r="L1653" s="10">
        <f t="shared" si="555"/>
        <v>91382.451794230001</v>
      </c>
      <c r="M1653" s="11">
        <f t="shared" si="556"/>
        <v>7796750.7870837031</v>
      </c>
      <c r="N1653" s="12">
        <f t="shared" si="557"/>
        <v>834.32325169435023</v>
      </c>
      <c r="P1653" s="10">
        <f>VLOOKUP(B1653,'CM DATA'!$B$3:C3052,2,FALSE)</f>
        <v>7680722.3704141499</v>
      </c>
      <c r="Q1653" s="10">
        <f t="shared" si="550"/>
        <v>655319232.64373517</v>
      </c>
      <c r="R1653" s="10">
        <f t="shared" si="551"/>
        <v>70125.118527954546</v>
      </c>
      <c r="T1653" s="13">
        <v>1.28243553943393</v>
      </c>
      <c r="U1653" s="12">
        <f t="shared" si="558"/>
        <v>6.4121776971696498</v>
      </c>
      <c r="V1653" s="12">
        <f t="shared" si="566"/>
        <v>12.8243553943393</v>
      </c>
      <c r="W1653" s="12">
        <f t="shared" si="559"/>
        <v>2.1373925657232165</v>
      </c>
      <c r="X1653" s="12">
        <f t="shared" si="567"/>
        <v>21.373925657232167</v>
      </c>
      <c r="Y1653">
        <f t="shared" si="568"/>
        <v>923.35358839242963</v>
      </c>
      <c r="Z1653">
        <f t="shared" si="568"/>
        <v>1846.7071767848593</v>
      </c>
      <c r="AA1653">
        <f t="shared" si="568"/>
        <v>307.78452946414319</v>
      </c>
      <c r="AB1653">
        <f t="shared" si="569"/>
        <v>3077.8452946414322</v>
      </c>
      <c r="AC1653" s="14">
        <f t="shared" si="560"/>
        <v>78780.528161642083</v>
      </c>
      <c r="AD1653" s="11">
        <f t="shared" si="561"/>
        <v>157561.05632328417</v>
      </c>
      <c r="AE1653" s="11">
        <f t="shared" si="562"/>
        <v>26260.176053880696</v>
      </c>
      <c r="AF1653" s="11">
        <f t="shared" si="570"/>
        <v>262601.76053880696</v>
      </c>
      <c r="AG1653" s="12">
        <f t="shared" si="563"/>
        <v>8.4302330831077672</v>
      </c>
      <c r="AH1653" s="12">
        <f t="shared" si="564"/>
        <v>16.860466166215534</v>
      </c>
      <c r="AI1653" s="12">
        <f t="shared" si="565"/>
        <v>2.810077694369256</v>
      </c>
      <c r="AJ1653" s="12">
        <f t="shared" si="571"/>
        <v>28.100776943692559</v>
      </c>
    </row>
    <row r="1654" spans="2:36" x14ac:dyDescent="0.25">
      <c r="B1654" s="4">
        <f>B1653</f>
        <v>43231</v>
      </c>
      <c r="C1654" s="5">
        <v>93.270954930000002</v>
      </c>
      <c r="D1654" s="8">
        <v>736</v>
      </c>
      <c r="E1654" s="7">
        <v>89.24</v>
      </c>
      <c r="F1654" s="8">
        <v>9087</v>
      </c>
      <c r="G1654">
        <f t="shared" si="552"/>
        <v>9.8206228678331675E-3</v>
      </c>
      <c r="I1654" s="9">
        <f t="shared" si="553"/>
        <v>8323.5000179531999</v>
      </c>
      <c r="J1654">
        <f t="shared" si="554"/>
        <v>0.91597887289019475</v>
      </c>
      <c r="L1654" s="10">
        <f t="shared" si="555"/>
        <v>66957.420202559995</v>
      </c>
      <c r="M1654" s="11">
        <f t="shared" si="556"/>
        <v>5975280.178876454</v>
      </c>
      <c r="N1654" s="12">
        <f t="shared" si="557"/>
        <v>657.56357201237529</v>
      </c>
      <c r="P1654" s="10">
        <f>VLOOKUP(B1654,'CM DATA'!$B$3:C3053,2,FALSE)</f>
        <v>7680722.3704141499</v>
      </c>
      <c r="Q1654" s="10">
        <f t="shared" si="550"/>
        <v>685427664.33575869</v>
      </c>
      <c r="R1654" s="10">
        <f t="shared" si="551"/>
        <v>75429.477752366976</v>
      </c>
      <c r="T1654" s="13">
        <v>1.28243553943393</v>
      </c>
      <c r="U1654" s="12">
        <f t="shared" si="558"/>
        <v>6.4121776971696498</v>
      </c>
      <c r="V1654" s="12">
        <f t="shared" si="566"/>
        <v>12.8243553943393</v>
      </c>
      <c r="W1654" s="12">
        <f t="shared" si="559"/>
        <v>2.1373925657232165</v>
      </c>
      <c r="X1654" s="12">
        <f t="shared" si="567"/>
        <v>21.373925657232167</v>
      </c>
      <c r="Y1654">
        <f t="shared" si="568"/>
        <v>923.35358839242963</v>
      </c>
      <c r="Z1654">
        <f t="shared" si="568"/>
        <v>1846.7071767848593</v>
      </c>
      <c r="AA1654">
        <f t="shared" si="568"/>
        <v>307.78452946414319</v>
      </c>
      <c r="AB1654">
        <f t="shared" si="569"/>
        <v>3077.8452946414322</v>
      </c>
      <c r="AC1654" s="14">
        <f t="shared" si="560"/>
        <v>82400.074228140409</v>
      </c>
      <c r="AD1654" s="11">
        <f t="shared" si="561"/>
        <v>164800.14845628082</v>
      </c>
      <c r="AE1654" s="11">
        <f t="shared" si="562"/>
        <v>27466.691409380135</v>
      </c>
      <c r="AF1654" s="11">
        <f t="shared" si="570"/>
        <v>274666.91409380134</v>
      </c>
      <c r="AG1654" s="12">
        <f t="shared" si="563"/>
        <v>9.0679073652625082</v>
      </c>
      <c r="AH1654" s="12">
        <f t="shared" si="564"/>
        <v>18.135814730525016</v>
      </c>
      <c r="AI1654" s="12">
        <f t="shared" si="565"/>
        <v>3.0226357884208359</v>
      </c>
      <c r="AJ1654" s="12">
        <f t="shared" si="571"/>
        <v>30.226357884208362</v>
      </c>
    </row>
    <row r="1655" spans="2:36" x14ac:dyDescent="0.25">
      <c r="B1655" s="4">
        <f>B1654+1</f>
        <v>43232</v>
      </c>
      <c r="C1655" s="5">
        <v>94.931461850000005</v>
      </c>
      <c r="D1655" s="8">
        <v>517</v>
      </c>
      <c r="E1655" s="7">
        <v>86.15</v>
      </c>
      <c r="F1655" s="8">
        <v>8740</v>
      </c>
      <c r="G1655">
        <f t="shared" si="552"/>
        <v>9.8569794050343256E-3</v>
      </c>
      <c r="I1655" s="9">
        <f t="shared" si="553"/>
        <v>8178.3454383775006</v>
      </c>
      <c r="J1655">
        <f t="shared" si="554"/>
        <v>0.93573746434525173</v>
      </c>
      <c r="L1655" s="10">
        <f t="shared" si="555"/>
        <v>48221.083698809998</v>
      </c>
      <c r="M1655" s="11">
        <f t="shared" si="556"/>
        <v>4154246.3606524817</v>
      </c>
      <c r="N1655" s="12">
        <f t="shared" si="557"/>
        <v>475.3142289076066</v>
      </c>
      <c r="P1655" s="10">
        <f>VLOOKUP(B1655,'CM DATA'!$B$3:C3054,2,FALSE)</f>
        <v>7687220.0350943999</v>
      </c>
      <c r="Q1655" s="10">
        <f t="shared" si="550"/>
        <v>662254006.02338254</v>
      </c>
      <c r="R1655" s="10">
        <f t="shared" si="551"/>
        <v>75772.769567892741</v>
      </c>
      <c r="T1655" s="13">
        <v>1.28243553943393</v>
      </c>
      <c r="U1655" s="12">
        <f t="shared" si="558"/>
        <v>6.4121776971696498</v>
      </c>
      <c r="V1655" s="12">
        <f t="shared" si="566"/>
        <v>12.8243553943393</v>
      </c>
      <c r="W1655" s="12">
        <f t="shared" si="559"/>
        <v>2.1373925657232165</v>
      </c>
      <c r="X1655" s="12">
        <f t="shared" si="567"/>
        <v>21.373925657232167</v>
      </c>
      <c r="Y1655">
        <f t="shared" si="568"/>
        <v>923.35358839242963</v>
      </c>
      <c r="Z1655">
        <f t="shared" si="568"/>
        <v>1846.7071767848593</v>
      </c>
      <c r="AA1655">
        <f t="shared" si="568"/>
        <v>307.78452946414319</v>
      </c>
      <c r="AB1655">
        <f t="shared" si="569"/>
        <v>3077.8452946414322</v>
      </c>
      <c r="AC1655" s="14">
        <f t="shared" si="560"/>
        <v>79546.91164000782</v>
      </c>
      <c r="AD1655" s="11">
        <f t="shared" si="561"/>
        <v>159093.82328001564</v>
      </c>
      <c r="AE1655" s="11">
        <f t="shared" si="562"/>
        <v>26515.637213335936</v>
      </c>
      <c r="AF1655" s="11">
        <f t="shared" si="570"/>
        <v>265156.37213335943</v>
      </c>
      <c r="AG1655" s="12">
        <f t="shared" si="563"/>
        <v>9.1014773043487214</v>
      </c>
      <c r="AH1655" s="12">
        <f t="shared" si="564"/>
        <v>18.202954608697443</v>
      </c>
      <c r="AI1655" s="12">
        <f t="shared" si="565"/>
        <v>3.0338257681162397</v>
      </c>
      <c r="AJ1655" s="12">
        <f t="shared" si="571"/>
        <v>30.338257681162407</v>
      </c>
    </row>
    <row r="1656" spans="2:36" x14ac:dyDescent="0.25">
      <c r="B1656" s="4">
        <f>B1655</f>
        <v>43232</v>
      </c>
      <c r="C1656" s="5">
        <v>95.794055520000001</v>
      </c>
      <c r="D1656" s="8">
        <v>585</v>
      </c>
      <c r="E1656" s="7">
        <v>85.95</v>
      </c>
      <c r="F1656" s="8">
        <v>8600</v>
      </c>
      <c r="G1656">
        <f t="shared" si="552"/>
        <v>9.9941860465116283E-3</v>
      </c>
      <c r="I1656" s="9">
        <f t="shared" si="553"/>
        <v>8233.4990719440011</v>
      </c>
      <c r="J1656">
        <f t="shared" si="554"/>
        <v>0.95738361301674435</v>
      </c>
      <c r="L1656" s="10">
        <f t="shared" si="555"/>
        <v>55534.905182250004</v>
      </c>
      <c r="M1656" s="11">
        <f t="shared" si="556"/>
        <v>4773225.1004143879</v>
      </c>
      <c r="N1656" s="12">
        <f t="shared" si="557"/>
        <v>555.02617446678926</v>
      </c>
      <c r="P1656" s="10">
        <f>VLOOKUP(B1656,'CM DATA'!$B$3:C3055,2,FALSE)</f>
        <v>7687220.0350943999</v>
      </c>
      <c r="Q1656" s="10">
        <f t="shared" si="550"/>
        <v>660716562.01636374</v>
      </c>
      <c r="R1656" s="10">
        <f t="shared" si="551"/>
        <v>76827.507211205084</v>
      </c>
      <c r="T1656" s="13">
        <v>1.28243553943393</v>
      </c>
      <c r="U1656" s="12">
        <f t="shared" si="558"/>
        <v>6.4121776971696498</v>
      </c>
      <c r="V1656" s="12">
        <f t="shared" si="566"/>
        <v>12.8243553943393</v>
      </c>
      <c r="W1656" s="12">
        <f t="shared" si="559"/>
        <v>2.1373925657232165</v>
      </c>
      <c r="X1656" s="12">
        <f t="shared" si="567"/>
        <v>21.373925657232167</v>
      </c>
      <c r="Y1656">
        <f t="shared" si="568"/>
        <v>923.35358839242963</v>
      </c>
      <c r="Z1656">
        <f t="shared" si="568"/>
        <v>1846.7071767848593</v>
      </c>
      <c r="AA1656">
        <f t="shared" si="568"/>
        <v>307.78452946414319</v>
      </c>
      <c r="AB1656">
        <f t="shared" si="569"/>
        <v>3077.8452946414322</v>
      </c>
      <c r="AC1656" s="14">
        <f t="shared" si="560"/>
        <v>79362.240922329336</v>
      </c>
      <c r="AD1656" s="11">
        <f t="shared" si="561"/>
        <v>158724.48184465867</v>
      </c>
      <c r="AE1656" s="11">
        <f t="shared" si="562"/>
        <v>26454.08030744311</v>
      </c>
      <c r="AF1656" s="11">
        <f t="shared" si="570"/>
        <v>264540.80307443114</v>
      </c>
      <c r="AG1656" s="12">
        <f t="shared" si="563"/>
        <v>9.228167549108063</v>
      </c>
      <c r="AH1656" s="12">
        <f t="shared" si="564"/>
        <v>18.456335098216126</v>
      </c>
      <c r="AI1656" s="12">
        <f t="shared" si="565"/>
        <v>3.0760558497026871</v>
      </c>
      <c r="AJ1656" s="12">
        <f t="shared" si="571"/>
        <v>30.760558497026874</v>
      </c>
    </row>
    <row r="1657" spans="2:36" x14ac:dyDescent="0.25">
      <c r="B1657" s="4">
        <f>B1656+1</f>
        <v>43233</v>
      </c>
      <c r="C1657" s="5">
        <v>96.475376490000002</v>
      </c>
      <c r="D1657" s="8">
        <v>545</v>
      </c>
      <c r="E1657" s="7">
        <v>81.819999999999993</v>
      </c>
      <c r="F1657" s="8">
        <v>8329</v>
      </c>
      <c r="G1657">
        <f t="shared" si="552"/>
        <v>9.8235082242766232E-3</v>
      </c>
      <c r="I1657" s="9">
        <f t="shared" si="553"/>
        <v>7893.6153044117991</v>
      </c>
      <c r="J1657">
        <f t="shared" si="554"/>
        <v>0.9477266543896985</v>
      </c>
      <c r="L1657" s="10">
        <f t="shared" si="555"/>
        <v>52207.760258399998</v>
      </c>
      <c r="M1657" s="11">
        <f t="shared" si="556"/>
        <v>4271638.9443422873</v>
      </c>
      <c r="N1657" s="12">
        <f t="shared" si="557"/>
        <v>512.86336226945457</v>
      </c>
      <c r="P1657" s="10">
        <f>VLOOKUP(B1657,'CM DATA'!$B$3:C3056,2,FALSE)</f>
        <v>7693037.9884648602</v>
      </c>
      <c r="Q1657" s="10">
        <f t="shared" si="550"/>
        <v>629444368.21619487</v>
      </c>
      <c r="R1657" s="10">
        <f t="shared" si="551"/>
        <v>75572.621949357053</v>
      </c>
      <c r="T1657" s="13">
        <v>1.28243553943393</v>
      </c>
      <c r="U1657" s="12">
        <f t="shared" si="558"/>
        <v>6.4121776971696498</v>
      </c>
      <c r="V1657" s="12">
        <f t="shared" si="566"/>
        <v>12.8243553943393</v>
      </c>
      <c r="W1657" s="12">
        <f t="shared" si="559"/>
        <v>2.1373925657232165</v>
      </c>
      <c r="X1657" s="12">
        <f t="shared" si="567"/>
        <v>21.373925657232167</v>
      </c>
      <c r="Y1657">
        <f t="shared" si="568"/>
        <v>923.35358839242963</v>
      </c>
      <c r="Z1657">
        <f t="shared" si="568"/>
        <v>1846.7071767848593</v>
      </c>
      <c r="AA1657">
        <f t="shared" si="568"/>
        <v>307.78452946414319</v>
      </c>
      <c r="AB1657">
        <f t="shared" si="569"/>
        <v>3077.8452946414322</v>
      </c>
      <c r="AC1657" s="14">
        <f t="shared" si="560"/>
        <v>75548.790602268593</v>
      </c>
      <c r="AD1657" s="11">
        <f t="shared" si="561"/>
        <v>151097.58120453719</v>
      </c>
      <c r="AE1657" s="11">
        <f t="shared" si="562"/>
        <v>25182.930200756193</v>
      </c>
      <c r="AF1657" s="11">
        <f t="shared" si="570"/>
        <v>251829.30200756196</v>
      </c>
      <c r="AG1657" s="12">
        <f t="shared" si="563"/>
        <v>9.0705715694883651</v>
      </c>
      <c r="AH1657" s="12">
        <f t="shared" si="564"/>
        <v>18.14114313897673</v>
      </c>
      <c r="AI1657" s="12">
        <f t="shared" si="565"/>
        <v>3.0235238564961211</v>
      </c>
      <c r="AJ1657" s="12">
        <f t="shared" si="571"/>
        <v>30.235238564961215</v>
      </c>
    </row>
    <row r="1658" spans="2:36" x14ac:dyDescent="0.25">
      <c r="B1658" s="4">
        <f>B1657</f>
        <v>43233</v>
      </c>
      <c r="C1658" s="5">
        <v>96.634763550000002</v>
      </c>
      <c r="D1658" s="8">
        <v>686</v>
      </c>
      <c r="E1658" s="7">
        <v>84.63</v>
      </c>
      <c r="F1658" s="8">
        <v>8478</v>
      </c>
      <c r="G1658">
        <f t="shared" si="552"/>
        <v>9.9823071479122425E-3</v>
      </c>
      <c r="I1658" s="9">
        <f t="shared" si="553"/>
        <v>8178.2000392364998</v>
      </c>
      <c r="J1658">
        <f t="shared" si="554"/>
        <v>0.96463789092197449</v>
      </c>
      <c r="L1658" s="10">
        <f t="shared" si="555"/>
        <v>66182.108272140002</v>
      </c>
      <c r="M1658" s="11">
        <f t="shared" si="556"/>
        <v>5600991.8230712079</v>
      </c>
      <c r="N1658" s="12">
        <f t="shared" si="557"/>
        <v>660.65013246888509</v>
      </c>
      <c r="P1658" s="10">
        <f>VLOOKUP(B1658,'CM DATA'!$B$3:C3057,2,FALSE)</f>
        <v>7693037.9884648602</v>
      </c>
      <c r="Q1658" s="10">
        <f t="shared" si="550"/>
        <v>651061804.96378112</v>
      </c>
      <c r="R1658" s="10">
        <f t="shared" si="551"/>
        <v>76794.268101413196</v>
      </c>
      <c r="T1658" s="13">
        <v>1.28243553943393</v>
      </c>
      <c r="U1658" s="12">
        <f t="shared" si="558"/>
        <v>6.4121776971696498</v>
      </c>
      <c r="V1658" s="12">
        <f t="shared" si="566"/>
        <v>12.8243553943393</v>
      </c>
      <c r="W1658" s="12">
        <f t="shared" si="559"/>
        <v>2.1373925657232165</v>
      </c>
      <c r="X1658" s="12">
        <f t="shared" si="567"/>
        <v>21.373925657232167</v>
      </c>
      <c r="Y1658">
        <f t="shared" si="568"/>
        <v>923.35358839242963</v>
      </c>
      <c r="Z1658">
        <f t="shared" si="568"/>
        <v>1846.7071767848593</v>
      </c>
      <c r="AA1658">
        <f t="shared" si="568"/>
        <v>307.78452946414319</v>
      </c>
      <c r="AB1658">
        <f t="shared" si="569"/>
        <v>3077.8452946414322</v>
      </c>
      <c r="AC1658" s="14">
        <f t="shared" si="560"/>
        <v>78143.414185651316</v>
      </c>
      <c r="AD1658" s="11">
        <f t="shared" si="561"/>
        <v>156286.82837130263</v>
      </c>
      <c r="AE1658" s="11">
        <f t="shared" si="562"/>
        <v>26047.804728550436</v>
      </c>
      <c r="AF1658" s="11">
        <f t="shared" si="570"/>
        <v>260478.04728550438</v>
      </c>
      <c r="AG1658" s="12">
        <f t="shared" si="563"/>
        <v>9.2171991254601693</v>
      </c>
      <c r="AH1658" s="12">
        <f t="shared" si="564"/>
        <v>18.434398250920339</v>
      </c>
      <c r="AI1658" s="12">
        <f t="shared" si="565"/>
        <v>3.0723997084867229</v>
      </c>
      <c r="AJ1658" s="12">
        <f t="shared" si="571"/>
        <v>30.723997084867232</v>
      </c>
    </row>
    <row r="1659" spans="2:36" x14ac:dyDescent="0.25">
      <c r="B1659" s="4">
        <f>B1658+1</f>
        <v>43234</v>
      </c>
      <c r="C1659" s="5">
        <v>96.987207060000003</v>
      </c>
      <c r="D1659" s="8">
        <v>610</v>
      </c>
      <c r="E1659" s="7">
        <v>83.09</v>
      </c>
      <c r="F1659" s="8">
        <v>8450</v>
      </c>
      <c r="G1659">
        <f t="shared" si="552"/>
        <v>9.8331360946745574E-3</v>
      </c>
      <c r="I1659" s="9">
        <f t="shared" si="553"/>
        <v>8058.6670346154006</v>
      </c>
      <c r="J1659">
        <f t="shared" si="554"/>
        <v>0.95368840646336106</v>
      </c>
      <c r="L1659" s="10">
        <f t="shared" si="555"/>
        <v>58947.205765500003</v>
      </c>
      <c r="M1659" s="11">
        <f t="shared" si="556"/>
        <v>4897923.3270553956</v>
      </c>
      <c r="N1659" s="12">
        <f t="shared" si="557"/>
        <v>579.63589669294618</v>
      </c>
      <c r="P1659" s="10">
        <f>VLOOKUP(B1659,'CM DATA'!$B$3:C3058,2,FALSE)</f>
        <v>7699253.5221644202</v>
      </c>
      <c r="Q1659" s="10">
        <f t="shared" si="550"/>
        <v>639730975.15664172</v>
      </c>
      <c r="R1659" s="10">
        <f t="shared" si="551"/>
        <v>75707.807710845169</v>
      </c>
      <c r="T1659" s="13">
        <v>1.28243553943393</v>
      </c>
      <c r="U1659" s="12">
        <f t="shared" si="558"/>
        <v>6.4121776971696498</v>
      </c>
      <c r="V1659" s="12">
        <f t="shared" si="566"/>
        <v>12.8243553943393</v>
      </c>
      <c r="W1659" s="12">
        <f t="shared" si="559"/>
        <v>2.1373925657232165</v>
      </c>
      <c r="X1659" s="12">
        <f t="shared" si="567"/>
        <v>21.373925657232167</v>
      </c>
      <c r="Y1659">
        <f t="shared" si="568"/>
        <v>923.35358839242963</v>
      </c>
      <c r="Z1659">
        <f t="shared" si="568"/>
        <v>1846.7071767848593</v>
      </c>
      <c r="AA1659">
        <f t="shared" si="568"/>
        <v>307.78452946414319</v>
      </c>
      <c r="AB1659">
        <f t="shared" si="569"/>
        <v>3077.8452946414322</v>
      </c>
      <c r="AC1659" s="14">
        <f t="shared" si="560"/>
        <v>76721.449659526974</v>
      </c>
      <c r="AD1659" s="11">
        <f t="shared" si="561"/>
        <v>153442.89931905395</v>
      </c>
      <c r="AE1659" s="11">
        <f t="shared" si="562"/>
        <v>25573.81655317566</v>
      </c>
      <c r="AF1659" s="11">
        <f t="shared" si="570"/>
        <v>255738.16553175656</v>
      </c>
      <c r="AG1659" s="12">
        <f t="shared" si="563"/>
        <v>9.0794614981688735</v>
      </c>
      <c r="AH1659" s="12">
        <f t="shared" si="564"/>
        <v>18.158922996337747</v>
      </c>
      <c r="AI1659" s="12">
        <f t="shared" si="565"/>
        <v>3.0264871660562913</v>
      </c>
      <c r="AJ1659" s="12">
        <f t="shared" si="571"/>
        <v>30.26487166056291</v>
      </c>
    </row>
    <row r="1660" spans="2:36" x14ac:dyDescent="0.25">
      <c r="B1660" s="4">
        <f>B1659</f>
        <v>43234</v>
      </c>
      <c r="C1660" s="5">
        <v>96.948827969999996</v>
      </c>
      <c r="D1660" s="8">
        <v>573</v>
      </c>
      <c r="E1660" s="7">
        <v>90.28</v>
      </c>
      <c r="F1660" s="8">
        <v>8610</v>
      </c>
      <c r="G1660">
        <f t="shared" si="552"/>
        <v>1.0485481997677119E-2</v>
      </c>
      <c r="I1660" s="9">
        <f t="shared" si="553"/>
        <v>8752.5401891315996</v>
      </c>
      <c r="J1660">
        <f t="shared" si="554"/>
        <v>1.0165551903753309</v>
      </c>
      <c r="L1660" s="10">
        <f t="shared" si="555"/>
        <v>55573.669645380003</v>
      </c>
      <c r="M1660" s="11">
        <f t="shared" si="556"/>
        <v>5017190.8955849065</v>
      </c>
      <c r="N1660" s="12">
        <f t="shared" si="557"/>
        <v>582.71671261148742</v>
      </c>
      <c r="P1660" s="10">
        <f>VLOOKUP(B1660,'CM DATA'!$B$3:C3059,2,FALSE)</f>
        <v>7699253.5221644202</v>
      </c>
      <c r="Q1660" s="10">
        <f t="shared" si="550"/>
        <v>695088607.98100388</v>
      </c>
      <c r="R1660" s="10">
        <f t="shared" si="551"/>
        <v>80730.384202207191</v>
      </c>
      <c r="T1660" s="13">
        <v>1.28243553943393</v>
      </c>
      <c r="U1660" s="12">
        <f t="shared" si="558"/>
        <v>6.4121776971696498</v>
      </c>
      <c r="V1660" s="12">
        <f t="shared" si="566"/>
        <v>12.8243553943393</v>
      </c>
      <c r="W1660" s="12">
        <f t="shared" si="559"/>
        <v>2.1373925657232165</v>
      </c>
      <c r="X1660" s="12">
        <f t="shared" si="567"/>
        <v>21.373925657232167</v>
      </c>
      <c r="Y1660">
        <f t="shared" si="568"/>
        <v>923.35358839242963</v>
      </c>
      <c r="Z1660">
        <f t="shared" si="568"/>
        <v>1846.7071767848593</v>
      </c>
      <c r="AA1660">
        <f t="shared" si="568"/>
        <v>307.78452946414319</v>
      </c>
      <c r="AB1660">
        <f t="shared" si="569"/>
        <v>3077.8452946414322</v>
      </c>
      <c r="AC1660" s="14">
        <f t="shared" si="560"/>
        <v>83360.361960068549</v>
      </c>
      <c r="AD1660" s="11">
        <f t="shared" si="561"/>
        <v>166720.7239201371</v>
      </c>
      <c r="AE1660" s="11">
        <f t="shared" si="562"/>
        <v>27786.787320022846</v>
      </c>
      <c r="AF1660" s="11">
        <f t="shared" si="570"/>
        <v>277867.8732002285</v>
      </c>
      <c r="AG1660" s="12">
        <f t="shared" si="563"/>
        <v>9.6818074285793898</v>
      </c>
      <c r="AH1660" s="12">
        <f t="shared" si="564"/>
        <v>19.36361485715878</v>
      </c>
      <c r="AI1660" s="12">
        <f t="shared" si="565"/>
        <v>3.2272691428597962</v>
      </c>
      <c r="AJ1660" s="12">
        <f t="shared" si="571"/>
        <v>32.272691428597966</v>
      </c>
    </row>
    <row r="1661" spans="2:36" x14ac:dyDescent="0.25">
      <c r="B1661" s="4">
        <f>B1660+1</f>
        <v>43235</v>
      </c>
      <c r="C1661" s="5">
        <v>96.438354070000003</v>
      </c>
      <c r="D1661" s="8">
        <v>562</v>
      </c>
      <c r="E1661" s="7">
        <v>88.64</v>
      </c>
      <c r="F1661" s="8">
        <v>8378</v>
      </c>
      <c r="G1661">
        <f t="shared" si="552"/>
        <v>1.058009071377417E-2</v>
      </c>
      <c r="I1661" s="9">
        <f t="shared" si="553"/>
        <v>8548.2957047647997</v>
      </c>
      <c r="J1661">
        <f t="shared" si="554"/>
        <v>1.0203265343476724</v>
      </c>
      <c r="L1661" s="10">
        <f t="shared" si="555"/>
        <v>54485.241319139997</v>
      </c>
      <c r="M1661" s="11">
        <f t="shared" si="556"/>
        <v>4829571.7905285694</v>
      </c>
      <c r="N1661" s="12">
        <f t="shared" si="557"/>
        <v>576.45879571837781</v>
      </c>
      <c r="P1661" s="10">
        <f>VLOOKUP(B1661,'CM DATA'!$B$3:C3060,2,FALSE)</f>
        <v>7706285.53905275</v>
      </c>
      <c r="Q1661" s="10">
        <f t="shared" si="550"/>
        <v>683085150.18163574</v>
      </c>
      <c r="R1661" s="10">
        <f t="shared" si="551"/>
        <v>81533.200069424172</v>
      </c>
      <c r="T1661" s="13">
        <v>1.28243553943393</v>
      </c>
      <c r="U1661" s="12">
        <f t="shared" si="558"/>
        <v>6.4121776971696498</v>
      </c>
      <c r="V1661" s="12">
        <f t="shared" si="566"/>
        <v>12.8243553943393</v>
      </c>
      <c r="W1661" s="12">
        <f t="shared" si="559"/>
        <v>2.1373925657232165</v>
      </c>
      <c r="X1661" s="12">
        <f t="shared" si="567"/>
        <v>21.373925657232167</v>
      </c>
      <c r="Y1661">
        <f t="shared" si="568"/>
        <v>923.35358839242963</v>
      </c>
      <c r="Z1661">
        <f t="shared" si="568"/>
        <v>1846.7071767848593</v>
      </c>
      <c r="AA1661">
        <f t="shared" si="568"/>
        <v>307.78452946414319</v>
      </c>
      <c r="AB1661">
        <f t="shared" si="569"/>
        <v>3077.8452946414322</v>
      </c>
      <c r="AC1661" s="14">
        <f t="shared" si="560"/>
        <v>81846.062075104957</v>
      </c>
      <c r="AD1661" s="11">
        <f t="shared" si="561"/>
        <v>163692.12415020991</v>
      </c>
      <c r="AE1661" s="11">
        <f t="shared" si="562"/>
        <v>27282.020691701651</v>
      </c>
      <c r="AF1661" s="11">
        <f t="shared" si="570"/>
        <v>272820.20691701653</v>
      </c>
      <c r="AG1661" s="12">
        <f t="shared" si="563"/>
        <v>9.7691647260808026</v>
      </c>
      <c r="AH1661" s="12">
        <f t="shared" si="564"/>
        <v>19.538329452161605</v>
      </c>
      <c r="AI1661" s="12">
        <f t="shared" si="565"/>
        <v>3.2563882420269339</v>
      </c>
      <c r="AJ1661" s="12">
        <f t="shared" si="571"/>
        <v>32.563882420269344</v>
      </c>
    </row>
    <row r="1662" spans="2:36" x14ac:dyDescent="0.25">
      <c r="B1662" s="4">
        <f>B1661</f>
        <v>43235</v>
      </c>
      <c r="C1662" s="5">
        <v>95.606238770000004</v>
      </c>
      <c r="D1662" s="8">
        <v>645</v>
      </c>
      <c r="E1662" s="7">
        <v>98.13</v>
      </c>
      <c r="F1662" s="8">
        <v>8755</v>
      </c>
      <c r="G1662">
        <f t="shared" si="552"/>
        <v>1.120845231296402E-2</v>
      </c>
      <c r="I1662" s="9">
        <f t="shared" si="553"/>
        <v>9381.8402105001005</v>
      </c>
      <c r="J1662">
        <f t="shared" si="554"/>
        <v>1.0715979680753969</v>
      </c>
      <c r="L1662" s="10">
        <f t="shared" si="555"/>
        <v>62202.738375150002</v>
      </c>
      <c r="M1662" s="11">
        <f t="shared" si="556"/>
        <v>6103954.7167534698</v>
      </c>
      <c r="N1662" s="12">
        <f t="shared" si="557"/>
        <v>697.19642681364587</v>
      </c>
      <c r="P1662" s="10">
        <f>VLOOKUP(B1662,'CM DATA'!$B$3:C3061,2,FALSE)</f>
        <v>7706285.53905275</v>
      </c>
      <c r="Q1662" s="10">
        <f t="shared" si="550"/>
        <v>756217799.94724631</v>
      </c>
      <c r="R1662" s="10">
        <f t="shared" si="551"/>
        <v>86375.53397455698</v>
      </c>
      <c r="T1662" s="13">
        <v>1.28243553943393</v>
      </c>
      <c r="U1662" s="12">
        <f t="shared" si="558"/>
        <v>6.4121776971696498</v>
      </c>
      <c r="V1662" s="12">
        <f t="shared" si="566"/>
        <v>12.8243553943393</v>
      </c>
      <c r="W1662" s="12">
        <f t="shared" si="559"/>
        <v>2.1373925657232165</v>
      </c>
      <c r="X1662" s="12">
        <f t="shared" si="567"/>
        <v>21.373925657232167</v>
      </c>
      <c r="Y1662">
        <f t="shared" si="568"/>
        <v>923.35358839242963</v>
      </c>
      <c r="Z1662">
        <f t="shared" si="568"/>
        <v>1846.7071767848593</v>
      </c>
      <c r="AA1662">
        <f t="shared" si="568"/>
        <v>307.78452946414319</v>
      </c>
      <c r="AB1662">
        <f t="shared" si="569"/>
        <v>3077.8452946414322</v>
      </c>
      <c r="AC1662" s="14">
        <f t="shared" si="560"/>
        <v>90608.687628949119</v>
      </c>
      <c r="AD1662" s="11">
        <f t="shared" si="561"/>
        <v>181217.37525789824</v>
      </c>
      <c r="AE1662" s="11">
        <f t="shared" si="562"/>
        <v>30202.895876316368</v>
      </c>
      <c r="AF1662" s="11">
        <f t="shared" si="570"/>
        <v>302028.95876316371</v>
      </c>
      <c r="AG1662" s="12">
        <f t="shared" si="563"/>
        <v>10.349364663500756</v>
      </c>
      <c r="AH1662" s="12">
        <f t="shared" si="564"/>
        <v>20.698729327001512</v>
      </c>
      <c r="AI1662" s="12">
        <f t="shared" si="565"/>
        <v>3.449788221166918</v>
      </c>
      <c r="AJ1662" s="12">
        <f t="shared" si="571"/>
        <v>34.497882211669186</v>
      </c>
    </row>
    <row r="1663" spans="2:36" x14ac:dyDescent="0.25">
      <c r="B1663" s="4">
        <f>B1662+1</f>
        <v>43236</v>
      </c>
      <c r="C1663" s="5">
        <v>94.771361549999995</v>
      </c>
      <c r="D1663" s="8">
        <v>675</v>
      </c>
      <c r="E1663" s="7">
        <v>98.59</v>
      </c>
      <c r="F1663" s="8">
        <v>8744</v>
      </c>
      <c r="G1663">
        <f t="shared" si="552"/>
        <v>1.1275160109789571E-2</v>
      </c>
      <c r="I1663" s="9">
        <f t="shared" si="553"/>
        <v>9343.5085352144997</v>
      </c>
      <c r="J1663">
        <f t="shared" si="554"/>
        <v>1.0685622752990049</v>
      </c>
      <c r="L1663" s="10">
        <f t="shared" si="555"/>
        <v>64534.21116975</v>
      </c>
      <c r="M1663" s="11">
        <f t="shared" si="556"/>
        <v>6362427.8792256527</v>
      </c>
      <c r="N1663" s="12">
        <f t="shared" si="557"/>
        <v>727.63356349790172</v>
      </c>
      <c r="P1663" s="10">
        <f>VLOOKUP(B1663,'CM DATA'!$B$3:C3062,2,FALSE)</f>
        <v>7712364.2826594003</v>
      </c>
      <c r="Q1663" s="10">
        <f t="shared" si="550"/>
        <v>760361994.62739027</v>
      </c>
      <c r="R1663" s="10">
        <f t="shared" si="551"/>
        <v>86958.142112007117</v>
      </c>
      <c r="T1663" s="13">
        <v>1.28243553943393</v>
      </c>
      <c r="U1663" s="12">
        <f t="shared" si="558"/>
        <v>6.4121776971696498</v>
      </c>
      <c r="V1663" s="12">
        <f t="shared" si="566"/>
        <v>12.8243553943393</v>
      </c>
      <c r="W1663" s="12">
        <f t="shared" si="559"/>
        <v>2.1373925657232165</v>
      </c>
      <c r="X1663" s="12">
        <f t="shared" si="567"/>
        <v>21.373925657232167</v>
      </c>
      <c r="Y1663">
        <f t="shared" si="568"/>
        <v>923.35358839242963</v>
      </c>
      <c r="Z1663">
        <f t="shared" si="568"/>
        <v>1846.7071767848593</v>
      </c>
      <c r="AA1663">
        <f t="shared" si="568"/>
        <v>307.78452946414319</v>
      </c>
      <c r="AB1663">
        <f t="shared" si="569"/>
        <v>3077.8452946414322</v>
      </c>
      <c r="AC1663" s="14">
        <f t="shared" si="560"/>
        <v>91033.430279609645</v>
      </c>
      <c r="AD1663" s="11">
        <f t="shared" si="561"/>
        <v>182066.86055921929</v>
      </c>
      <c r="AE1663" s="11">
        <f t="shared" si="562"/>
        <v>30344.476759869878</v>
      </c>
      <c r="AF1663" s="11">
        <f t="shared" si="570"/>
        <v>303444.76759869885</v>
      </c>
      <c r="AG1663" s="12">
        <f t="shared" si="563"/>
        <v>10.41095954707338</v>
      </c>
      <c r="AH1663" s="12">
        <f t="shared" si="564"/>
        <v>20.821919094146761</v>
      </c>
      <c r="AI1663" s="12">
        <f t="shared" si="565"/>
        <v>3.47031984902446</v>
      </c>
      <c r="AJ1663" s="12">
        <f t="shared" si="571"/>
        <v>34.703198490244603</v>
      </c>
    </row>
    <row r="1664" spans="2:36" x14ac:dyDescent="0.25">
      <c r="B1664" s="4">
        <f>B1663</f>
        <v>43236</v>
      </c>
      <c r="C1664" s="5">
        <v>93.883024660000004</v>
      </c>
      <c r="D1664" s="8">
        <v>897</v>
      </c>
      <c r="E1664" s="7">
        <v>94.74</v>
      </c>
      <c r="F1664" s="8">
        <v>8480</v>
      </c>
      <c r="G1664">
        <f t="shared" si="552"/>
        <v>1.1172169811320755E-2</v>
      </c>
      <c r="I1664" s="9">
        <f t="shared" si="553"/>
        <v>8894.4777562883992</v>
      </c>
      <c r="J1664">
        <f t="shared" si="554"/>
        <v>1.0488770939019338</v>
      </c>
      <c r="L1664" s="10">
        <f t="shared" si="555"/>
        <v>85009.911310349999</v>
      </c>
      <c r="M1664" s="11">
        <f t="shared" si="556"/>
        <v>8053838.9975425582</v>
      </c>
      <c r="N1664" s="12">
        <f t="shared" si="557"/>
        <v>949.74516480454702</v>
      </c>
      <c r="P1664" s="10">
        <f>VLOOKUP(B1664,'CM DATA'!$B$3:C3063,2,FALSE)</f>
        <v>7712364.2826594003</v>
      </c>
      <c r="Q1664" s="10">
        <f t="shared" si="550"/>
        <v>730669392.13915157</v>
      </c>
      <c r="R1664" s="10">
        <f t="shared" si="551"/>
        <v>86163.843412635804</v>
      </c>
      <c r="T1664" s="13">
        <v>1.28243553943393</v>
      </c>
      <c r="U1664" s="12">
        <f t="shared" si="558"/>
        <v>6.4121776971696498</v>
      </c>
      <c r="V1664" s="12">
        <f t="shared" si="566"/>
        <v>12.8243553943393</v>
      </c>
      <c r="W1664" s="12">
        <f t="shared" si="559"/>
        <v>2.1373925657232165</v>
      </c>
      <c r="X1664" s="12">
        <f t="shared" si="567"/>
        <v>21.373925657232167</v>
      </c>
      <c r="Y1664">
        <f t="shared" si="568"/>
        <v>923.35358839242963</v>
      </c>
      <c r="Z1664">
        <f t="shared" si="568"/>
        <v>1846.7071767848593</v>
      </c>
      <c r="AA1664">
        <f t="shared" si="568"/>
        <v>307.78452946414319</v>
      </c>
      <c r="AB1664">
        <f t="shared" si="569"/>
        <v>3077.8452946414322</v>
      </c>
      <c r="AC1664" s="14">
        <f t="shared" si="560"/>
        <v>87478.518964298783</v>
      </c>
      <c r="AD1664" s="11">
        <f t="shared" si="561"/>
        <v>174957.03792859757</v>
      </c>
      <c r="AE1664" s="11">
        <f t="shared" si="562"/>
        <v>29159.506321432924</v>
      </c>
      <c r="AF1664" s="11">
        <f t="shared" si="570"/>
        <v>291595.0632143293</v>
      </c>
      <c r="AG1664" s="12">
        <f t="shared" si="563"/>
        <v>10.315863085412593</v>
      </c>
      <c r="AH1664" s="12">
        <f t="shared" si="564"/>
        <v>20.631726170825186</v>
      </c>
      <c r="AI1664" s="12">
        <f t="shared" si="565"/>
        <v>3.4386210284708638</v>
      </c>
      <c r="AJ1664" s="12">
        <f t="shared" si="571"/>
        <v>34.386210284708639</v>
      </c>
    </row>
    <row r="1665" spans="2:36" x14ac:dyDescent="0.25">
      <c r="B1665" s="4">
        <f>B1664+1</f>
        <v>43237</v>
      </c>
      <c r="C1665" s="5">
        <v>93.884594109999995</v>
      </c>
      <c r="D1665" s="8">
        <v>751</v>
      </c>
      <c r="E1665" s="7">
        <v>88.27</v>
      </c>
      <c r="F1665" s="8">
        <v>8220</v>
      </c>
      <c r="G1665">
        <f t="shared" si="552"/>
        <v>1.0738442822384427E-2</v>
      </c>
      <c r="I1665" s="9">
        <f t="shared" si="553"/>
        <v>8287.1931220896986</v>
      </c>
      <c r="J1665">
        <f t="shared" si="554"/>
        <v>1.0081743457530048</v>
      </c>
      <c r="L1665" s="10">
        <f t="shared" si="555"/>
        <v>70506.151519660008</v>
      </c>
      <c r="M1665" s="11">
        <f t="shared" si="556"/>
        <v>6223577.9946403885</v>
      </c>
      <c r="N1665" s="12">
        <f t="shared" si="557"/>
        <v>757.12627672024189</v>
      </c>
      <c r="P1665" s="10">
        <f>VLOOKUP(B1665,'CM DATA'!$B$3:C3064,2,FALSE)</f>
        <v>7718041.1872688299</v>
      </c>
      <c r="Q1665" s="10">
        <f t="shared" si="550"/>
        <v>681271495.60021961</v>
      </c>
      <c r="R1665" s="10">
        <f t="shared" si="551"/>
        <v>82879.743990294359</v>
      </c>
      <c r="T1665" s="13">
        <v>1.28243553943393</v>
      </c>
      <c r="U1665" s="12">
        <f t="shared" si="558"/>
        <v>6.4121776971696498</v>
      </c>
      <c r="V1665" s="12">
        <f t="shared" si="566"/>
        <v>12.8243553943393</v>
      </c>
      <c r="W1665" s="12">
        <f t="shared" si="559"/>
        <v>2.1373925657232165</v>
      </c>
      <c r="X1665" s="12">
        <f t="shared" si="567"/>
        <v>21.373925657232167</v>
      </c>
      <c r="Y1665">
        <f t="shared" si="568"/>
        <v>923.35358839242963</v>
      </c>
      <c r="Z1665">
        <f t="shared" si="568"/>
        <v>1846.7071767848593</v>
      </c>
      <c r="AA1665">
        <f t="shared" si="568"/>
        <v>307.78452946414319</v>
      </c>
      <c r="AB1665">
        <f t="shared" si="569"/>
        <v>3077.8452946414322</v>
      </c>
      <c r="AC1665" s="14">
        <f t="shared" si="560"/>
        <v>81504.421247399761</v>
      </c>
      <c r="AD1665" s="11">
        <f t="shared" si="561"/>
        <v>163008.84249479952</v>
      </c>
      <c r="AE1665" s="11">
        <f t="shared" si="562"/>
        <v>27168.140415799917</v>
      </c>
      <c r="AF1665" s="11">
        <f t="shared" si="570"/>
        <v>271681.4041579992</v>
      </c>
      <c r="AG1665" s="12">
        <f t="shared" si="563"/>
        <v>9.9153797137955912</v>
      </c>
      <c r="AH1665" s="12">
        <f t="shared" si="564"/>
        <v>19.830759427591182</v>
      </c>
      <c r="AI1665" s="12">
        <f t="shared" si="565"/>
        <v>3.3051265712651965</v>
      </c>
      <c r="AJ1665" s="12">
        <f t="shared" si="571"/>
        <v>33.051265712651968</v>
      </c>
    </row>
    <row r="1666" spans="2:36" x14ac:dyDescent="0.25">
      <c r="B1666" s="4">
        <f>B1665</f>
        <v>43237</v>
      </c>
      <c r="C1666" s="5">
        <v>93.644602370000001</v>
      </c>
      <c r="D1666" s="8">
        <v>735</v>
      </c>
      <c r="E1666" s="7">
        <v>96.04</v>
      </c>
      <c r="F1666" s="8">
        <v>8285</v>
      </c>
      <c r="G1666">
        <f t="shared" si="552"/>
        <v>1.1592033796016898E-2</v>
      </c>
      <c r="I1666" s="9">
        <f t="shared" si="553"/>
        <v>8993.6276116148001</v>
      </c>
      <c r="J1666">
        <f t="shared" si="554"/>
        <v>1.085531395487604</v>
      </c>
      <c r="L1666" s="10">
        <f t="shared" si="555"/>
        <v>69005.176670849993</v>
      </c>
      <c r="M1666" s="11">
        <f t="shared" si="556"/>
        <v>6627257.1674684333</v>
      </c>
      <c r="N1666" s="12">
        <f t="shared" si="557"/>
        <v>799.91034006860991</v>
      </c>
      <c r="P1666" s="10">
        <f>VLOOKUP(B1666,'CM DATA'!$B$3:C3065,2,FALSE)</f>
        <v>7718041.1872688299</v>
      </c>
      <c r="Q1666" s="10">
        <f t="shared" si="550"/>
        <v>741240675.6252985</v>
      </c>
      <c r="R1666" s="10">
        <f t="shared" si="551"/>
        <v>89467.794281870665</v>
      </c>
      <c r="T1666" s="13">
        <v>1.28243553943393</v>
      </c>
      <c r="U1666" s="12">
        <f t="shared" si="558"/>
        <v>6.4121776971696498</v>
      </c>
      <c r="V1666" s="12">
        <f t="shared" si="566"/>
        <v>12.8243553943393</v>
      </c>
      <c r="W1666" s="12">
        <f t="shared" si="559"/>
        <v>2.1373925657232165</v>
      </c>
      <c r="X1666" s="12">
        <f t="shared" si="567"/>
        <v>21.373925657232167</v>
      </c>
      <c r="Y1666">
        <f t="shared" si="568"/>
        <v>923.35358839242963</v>
      </c>
      <c r="Z1666">
        <f t="shared" si="568"/>
        <v>1846.7071767848593</v>
      </c>
      <c r="AA1666">
        <f t="shared" si="568"/>
        <v>307.78452946414319</v>
      </c>
      <c r="AB1666">
        <f t="shared" si="569"/>
        <v>3077.8452946414322</v>
      </c>
      <c r="AC1666" s="14">
        <f t="shared" si="560"/>
        <v>88678.87862920895</v>
      </c>
      <c r="AD1666" s="11">
        <f t="shared" si="561"/>
        <v>177357.7572584179</v>
      </c>
      <c r="AE1666" s="11">
        <f t="shared" si="562"/>
        <v>29559.626209736314</v>
      </c>
      <c r="AF1666" s="11">
        <f t="shared" si="570"/>
        <v>295596.26209736319</v>
      </c>
      <c r="AG1666" s="12">
        <f t="shared" si="563"/>
        <v>10.703546002318522</v>
      </c>
      <c r="AH1666" s="12">
        <f t="shared" si="564"/>
        <v>21.407092004637043</v>
      </c>
      <c r="AI1666" s="12">
        <f t="shared" si="565"/>
        <v>3.5678486674395069</v>
      </c>
      <c r="AJ1666" s="12">
        <f t="shared" si="571"/>
        <v>35.678486674395074</v>
      </c>
    </row>
    <row r="1667" spans="2:36" x14ac:dyDescent="0.25">
      <c r="B1667" s="4">
        <f>B1666+1</f>
        <v>43238</v>
      </c>
      <c r="C1667" s="5">
        <v>93.383006859999995</v>
      </c>
      <c r="D1667" s="8">
        <v>759</v>
      </c>
      <c r="E1667" s="7">
        <v>96.45</v>
      </c>
      <c r="F1667" s="8">
        <v>8347</v>
      </c>
      <c r="G1667">
        <f t="shared" si="552"/>
        <v>1.1555049718461724E-2</v>
      </c>
      <c r="I1667" s="9">
        <f t="shared" si="553"/>
        <v>9006.7910116469993</v>
      </c>
      <c r="J1667">
        <f t="shared" si="554"/>
        <v>1.079045287126752</v>
      </c>
      <c r="L1667" s="10">
        <f t="shared" si="555"/>
        <v>71076.253198830003</v>
      </c>
      <c r="M1667" s="11">
        <f t="shared" si="556"/>
        <v>6855304.6210271539</v>
      </c>
      <c r="N1667" s="12">
        <f t="shared" si="557"/>
        <v>821.28963951445473</v>
      </c>
      <c r="P1667" s="10">
        <f>VLOOKUP(B1667,'CM DATA'!$B$3:C3066,2,FALSE)</f>
        <v>7724410.61267466</v>
      </c>
      <c r="Q1667" s="10">
        <f t="shared" si="550"/>
        <v>745019403.592471</v>
      </c>
      <c r="R1667" s="10">
        <f t="shared" si="551"/>
        <v>89255.948675269086</v>
      </c>
      <c r="T1667" s="13">
        <v>1.28243553943393</v>
      </c>
      <c r="U1667" s="12">
        <f t="shared" si="558"/>
        <v>6.4121776971696498</v>
      </c>
      <c r="V1667" s="12">
        <f t="shared" si="566"/>
        <v>12.8243553943393</v>
      </c>
      <c r="W1667" s="12">
        <f t="shared" si="559"/>
        <v>2.1373925657232165</v>
      </c>
      <c r="X1667" s="12">
        <f t="shared" si="567"/>
        <v>21.373925657232167</v>
      </c>
      <c r="Y1667">
        <f t="shared" si="568"/>
        <v>923.35358839242963</v>
      </c>
      <c r="Z1667">
        <f t="shared" si="568"/>
        <v>1846.7071767848593</v>
      </c>
      <c r="AA1667">
        <f t="shared" si="568"/>
        <v>307.78452946414319</v>
      </c>
      <c r="AB1667">
        <f t="shared" si="569"/>
        <v>3077.8452946414322</v>
      </c>
      <c r="AC1667" s="14">
        <f t="shared" si="560"/>
        <v>89057.453600449837</v>
      </c>
      <c r="AD1667" s="11">
        <f t="shared" si="561"/>
        <v>178114.90720089967</v>
      </c>
      <c r="AE1667" s="11">
        <f t="shared" si="562"/>
        <v>29685.817866816611</v>
      </c>
      <c r="AF1667" s="11">
        <f t="shared" si="570"/>
        <v>296858.1786681661</v>
      </c>
      <c r="AG1667" s="12">
        <f t="shared" si="563"/>
        <v>10.669396621594565</v>
      </c>
      <c r="AH1667" s="12">
        <f t="shared" si="564"/>
        <v>21.33879324318913</v>
      </c>
      <c r="AI1667" s="12">
        <f t="shared" si="565"/>
        <v>3.5564655405315215</v>
      </c>
      <c r="AJ1667" s="12">
        <f t="shared" si="571"/>
        <v>35.564655405315214</v>
      </c>
    </row>
    <row r="1668" spans="2:36" x14ac:dyDescent="0.25">
      <c r="B1668" s="4">
        <f>B1667</f>
        <v>43238</v>
      </c>
      <c r="C1668" s="5">
        <v>93.234935590000006</v>
      </c>
      <c r="D1668" s="8">
        <v>725</v>
      </c>
      <c r="E1668" s="7">
        <v>97.92</v>
      </c>
      <c r="F1668" s="8">
        <v>8257</v>
      </c>
      <c r="G1668">
        <f t="shared" si="552"/>
        <v>1.1859028702918736E-2</v>
      </c>
      <c r="I1668" s="9">
        <f t="shared" si="553"/>
        <v>9129.5648929728013</v>
      </c>
      <c r="J1668">
        <f t="shared" si="554"/>
        <v>1.1056757772765897</v>
      </c>
      <c r="L1668" s="10">
        <f t="shared" si="555"/>
        <v>67702.679973499995</v>
      </c>
      <c r="M1668" s="11">
        <f t="shared" si="556"/>
        <v>6629446.4230051199</v>
      </c>
      <c r="N1668" s="12">
        <f t="shared" si="557"/>
        <v>802.88802507025798</v>
      </c>
      <c r="P1668" s="10">
        <f>VLOOKUP(B1668,'CM DATA'!$B$3:C3067,2,FALSE)</f>
        <v>7724410.61267466</v>
      </c>
      <c r="Q1668" s="10">
        <f t="shared" si="550"/>
        <v>756374287.19310272</v>
      </c>
      <c r="R1668" s="10">
        <f t="shared" si="551"/>
        <v>91604.007168838885</v>
      </c>
      <c r="T1668" s="13">
        <v>1.28243553943393</v>
      </c>
      <c r="U1668" s="12">
        <f t="shared" si="558"/>
        <v>6.4121776971696498</v>
      </c>
      <c r="V1668" s="12">
        <f t="shared" si="566"/>
        <v>12.8243553943393</v>
      </c>
      <c r="W1668" s="12">
        <f t="shared" si="559"/>
        <v>2.1373925657232165</v>
      </c>
      <c r="X1668" s="12">
        <f t="shared" si="567"/>
        <v>21.373925657232167</v>
      </c>
      <c r="Y1668">
        <f t="shared" si="568"/>
        <v>923.35358839242963</v>
      </c>
      <c r="Z1668">
        <f t="shared" si="568"/>
        <v>1846.7071767848593</v>
      </c>
      <c r="AA1668">
        <f t="shared" si="568"/>
        <v>307.78452946414319</v>
      </c>
      <c r="AB1668">
        <f t="shared" si="569"/>
        <v>3077.8452946414322</v>
      </c>
      <c r="AC1668" s="14">
        <f t="shared" si="560"/>
        <v>90414.783375386716</v>
      </c>
      <c r="AD1668" s="11">
        <f t="shared" si="561"/>
        <v>180829.56675077343</v>
      </c>
      <c r="AE1668" s="11">
        <f t="shared" si="562"/>
        <v>30138.261125128902</v>
      </c>
      <c r="AF1668" s="11">
        <f t="shared" si="570"/>
        <v>301382.61125128902</v>
      </c>
      <c r="AG1668" s="12">
        <f t="shared" si="563"/>
        <v>10.950076707688837</v>
      </c>
      <c r="AH1668" s="12">
        <f t="shared" si="564"/>
        <v>21.900153415377673</v>
      </c>
      <c r="AI1668" s="12">
        <f t="shared" si="565"/>
        <v>3.6500255692296113</v>
      </c>
      <c r="AJ1668" s="12">
        <f t="shared" si="571"/>
        <v>36.500255692296122</v>
      </c>
    </row>
    <row r="1669" spans="2:36" x14ac:dyDescent="0.25">
      <c r="B1669" s="4">
        <f>B1668+1</f>
        <v>43239</v>
      </c>
      <c r="C1669" s="5">
        <v>93.018623469999994</v>
      </c>
      <c r="D1669" s="8">
        <v>552</v>
      </c>
      <c r="E1669" s="7">
        <v>94.22</v>
      </c>
      <c r="F1669" s="8">
        <v>8036</v>
      </c>
      <c r="G1669">
        <f t="shared" si="552"/>
        <v>1.1724738675958187E-2</v>
      </c>
      <c r="I1669" s="9">
        <f t="shared" si="553"/>
        <v>8764.2147033433994</v>
      </c>
      <c r="J1669">
        <f t="shared" si="554"/>
        <v>1.090619052183101</v>
      </c>
      <c r="L1669" s="10">
        <f t="shared" si="555"/>
        <v>51465.684445680003</v>
      </c>
      <c r="M1669" s="11">
        <f t="shared" si="556"/>
        <v>4849096.7884719698</v>
      </c>
      <c r="N1669" s="12">
        <f t="shared" si="557"/>
        <v>603.42170090492402</v>
      </c>
      <c r="P1669" s="10">
        <f>VLOOKUP(B1669,'CM DATA'!$B$3:C3068,2,FALSE)</f>
        <v>7730818.5120796897</v>
      </c>
      <c r="Q1669" s="10">
        <f t="shared" si="550"/>
        <v>728397720.20814836</v>
      </c>
      <c r="R1669" s="10">
        <f t="shared" si="551"/>
        <v>90641.826805394274</v>
      </c>
      <c r="T1669" s="13">
        <v>1.28243553943393</v>
      </c>
      <c r="U1669" s="12">
        <f t="shared" si="558"/>
        <v>6.4121776971696498</v>
      </c>
      <c r="V1669" s="12">
        <f t="shared" si="566"/>
        <v>12.8243553943393</v>
      </c>
      <c r="W1669" s="12">
        <f t="shared" si="559"/>
        <v>2.1373925657232165</v>
      </c>
      <c r="X1669" s="12">
        <f t="shared" si="567"/>
        <v>21.373925657232167</v>
      </c>
      <c r="Y1669">
        <f t="shared" si="568"/>
        <v>923.35358839242963</v>
      </c>
      <c r="Z1669">
        <f t="shared" si="568"/>
        <v>1846.7071767848593</v>
      </c>
      <c r="AA1669">
        <f t="shared" si="568"/>
        <v>307.78452946414319</v>
      </c>
      <c r="AB1669">
        <f t="shared" si="569"/>
        <v>3077.8452946414322</v>
      </c>
      <c r="AC1669" s="14">
        <f t="shared" si="560"/>
        <v>86998.375098334713</v>
      </c>
      <c r="AD1669" s="11">
        <f t="shared" si="561"/>
        <v>173996.75019666943</v>
      </c>
      <c r="AE1669" s="11">
        <f t="shared" si="562"/>
        <v>28999.458366111572</v>
      </c>
      <c r="AF1669" s="11">
        <f t="shared" si="570"/>
        <v>289994.58366111573</v>
      </c>
      <c r="AG1669" s="12">
        <f t="shared" si="563"/>
        <v>10.826079529409496</v>
      </c>
      <c r="AH1669" s="12">
        <f t="shared" si="564"/>
        <v>21.652159058818992</v>
      </c>
      <c r="AI1669" s="12">
        <f t="shared" si="565"/>
        <v>3.6086931764698322</v>
      </c>
      <c r="AJ1669" s="12">
        <f t="shared" si="571"/>
        <v>36.086931764698321</v>
      </c>
    </row>
    <row r="1670" spans="2:36" x14ac:dyDescent="0.25">
      <c r="B1670" s="4">
        <f>B1669</f>
        <v>43239</v>
      </c>
      <c r="C1670" s="5">
        <v>92.064367200000007</v>
      </c>
      <c r="D1670" s="8">
        <v>851</v>
      </c>
      <c r="E1670" s="7">
        <v>98.93</v>
      </c>
      <c r="F1670" s="8">
        <v>8098</v>
      </c>
      <c r="G1670">
        <f t="shared" si="552"/>
        <v>1.2216596690540876E-2</v>
      </c>
      <c r="I1670" s="9">
        <f t="shared" si="553"/>
        <v>9107.9278470960016</v>
      </c>
      <c r="J1670">
        <f t="shared" si="554"/>
        <v>1.12471324365226</v>
      </c>
      <c r="L1670" s="10">
        <f t="shared" si="555"/>
        <v>79158.84857296999</v>
      </c>
      <c r="M1670" s="11">
        <f t="shared" si="556"/>
        <v>7831184.8893239219</v>
      </c>
      <c r="N1670" s="12">
        <f t="shared" si="557"/>
        <v>967.05172750357144</v>
      </c>
      <c r="P1670" s="10">
        <f>VLOOKUP(B1670,'CM DATA'!$B$3:C3069,2,FALSE)</f>
        <v>7730818.5120796897</v>
      </c>
      <c r="Q1670" s="10">
        <f t="shared" si="550"/>
        <v>764809875.40004373</v>
      </c>
      <c r="R1670" s="10">
        <f t="shared" si="551"/>
        <v>94444.291849844871</v>
      </c>
      <c r="T1670" s="13">
        <v>1.28243553943393</v>
      </c>
      <c r="U1670" s="12">
        <f t="shared" si="558"/>
        <v>6.4121776971696498</v>
      </c>
      <c r="V1670" s="12">
        <f t="shared" si="566"/>
        <v>12.8243553943393</v>
      </c>
      <c r="W1670" s="12">
        <f t="shared" si="559"/>
        <v>2.1373925657232165</v>
      </c>
      <c r="X1670" s="12">
        <f t="shared" si="567"/>
        <v>21.373925657232167</v>
      </c>
      <c r="Y1670">
        <f t="shared" si="568"/>
        <v>923.35358839242963</v>
      </c>
      <c r="Z1670">
        <f t="shared" si="568"/>
        <v>1846.7071767848593</v>
      </c>
      <c r="AA1670">
        <f t="shared" si="568"/>
        <v>307.78452946414319</v>
      </c>
      <c r="AB1670">
        <f t="shared" si="569"/>
        <v>3077.8452946414322</v>
      </c>
      <c r="AC1670" s="14">
        <f t="shared" si="560"/>
        <v>91347.370499663069</v>
      </c>
      <c r="AD1670" s="11">
        <f t="shared" si="561"/>
        <v>182694.74099932614</v>
      </c>
      <c r="AE1670" s="11">
        <f t="shared" si="562"/>
        <v>30449.123499887686</v>
      </c>
      <c r="AF1670" s="11">
        <f t="shared" si="570"/>
        <v>304491.23499887693</v>
      </c>
      <c r="AG1670" s="12">
        <f t="shared" si="563"/>
        <v>11.280238392153997</v>
      </c>
      <c r="AH1670" s="12">
        <f t="shared" si="564"/>
        <v>22.560476784307994</v>
      </c>
      <c r="AI1670" s="12">
        <f t="shared" si="565"/>
        <v>3.7600794640513318</v>
      </c>
      <c r="AJ1670" s="12">
        <f t="shared" si="571"/>
        <v>37.600794640513321</v>
      </c>
    </row>
    <row r="1671" spans="2:36" x14ac:dyDescent="0.25">
      <c r="B1671" s="4">
        <f>B1670+1</f>
        <v>43240</v>
      </c>
      <c r="C1671" s="5">
        <v>92.030305679999998</v>
      </c>
      <c r="D1671" s="8">
        <v>634</v>
      </c>
      <c r="E1671" s="7">
        <v>104.32</v>
      </c>
      <c r="F1671" s="8">
        <v>8235</v>
      </c>
      <c r="G1671">
        <f t="shared" si="552"/>
        <v>1.2667880995749847E-2</v>
      </c>
      <c r="I1671" s="9">
        <f t="shared" si="553"/>
        <v>9600.6014885375989</v>
      </c>
      <c r="J1671">
        <f t="shared" si="554"/>
        <v>1.1658289603567211</v>
      </c>
      <c r="L1671" s="10">
        <f t="shared" si="555"/>
        <v>58368.808804800006</v>
      </c>
      <c r="M1671" s="11">
        <f t="shared" si="556"/>
        <v>6089034.1345167365</v>
      </c>
      <c r="N1671" s="12">
        <f t="shared" si="557"/>
        <v>739.40912380288239</v>
      </c>
      <c r="P1671" s="10">
        <f>VLOOKUP(B1671,'CM DATA'!$B$3:C3070,2,FALSE)</f>
        <v>7736931.4463833403</v>
      </c>
      <c r="Q1671" s="10">
        <f t="shared" si="550"/>
        <v>807116688.48670995</v>
      </c>
      <c r="R1671" s="10">
        <f t="shared" si="551"/>
        <v>98010.526835058889</v>
      </c>
      <c r="T1671" s="13">
        <v>1.28243553943393</v>
      </c>
      <c r="U1671" s="12">
        <f t="shared" si="558"/>
        <v>6.4121776971696498</v>
      </c>
      <c r="V1671" s="12">
        <f t="shared" si="566"/>
        <v>12.8243553943393</v>
      </c>
      <c r="W1671" s="12">
        <f t="shared" si="559"/>
        <v>2.1373925657232165</v>
      </c>
      <c r="X1671" s="12">
        <f t="shared" si="567"/>
        <v>21.373925657232167</v>
      </c>
      <c r="Y1671">
        <f t="shared" si="568"/>
        <v>923.35358839242963</v>
      </c>
      <c r="Z1671">
        <f t="shared" si="568"/>
        <v>1846.7071767848593</v>
      </c>
      <c r="AA1671">
        <f t="shared" si="568"/>
        <v>307.78452946414319</v>
      </c>
      <c r="AB1671">
        <f t="shared" si="569"/>
        <v>3077.8452946414322</v>
      </c>
      <c r="AC1671" s="14">
        <f t="shared" si="560"/>
        <v>96324.246341098245</v>
      </c>
      <c r="AD1671" s="11">
        <f t="shared" si="561"/>
        <v>192648.49268219649</v>
      </c>
      <c r="AE1671" s="11">
        <f t="shared" si="562"/>
        <v>32108.082113699416</v>
      </c>
      <c r="AF1671" s="11">
        <f t="shared" si="570"/>
        <v>321080.82113699417</v>
      </c>
      <c r="AG1671" s="12">
        <f t="shared" si="563"/>
        <v>11.696933374753886</v>
      </c>
      <c r="AH1671" s="12">
        <f t="shared" si="564"/>
        <v>23.393866749507772</v>
      </c>
      <c r="AI1671" s="12">
        <f t="shared" si="565"/>
        <v>3.8989777915846284</v>
      </c>
      <c r="AJ1671" s="12">
        <f t="shared" si="571"/>
        <v>38.98977791584629</v>
      </c>
    </row>
    <row r="1672" spans="2:36" x14ac:dyDescent="0.25">
      <c r="B1672" s="4">
        <f>B1671</f>
        <v>43240</v>
      </c>
      <c r="C1672" s="5">
        <v>91.340043410000007</v>
      </c>
      <c r="D1672" s="8">
        <v>742</v>
      </c>
      <c r="E1672" s="7">
        <v>105</v>
      </c>
      <c r="F1672" s="8">
        <v>8295</v>
      </c>
      <c r="G1672">
        <f t="shared" si="552"/>
        <v>1.2658227848101266E-2</v>
      </c>
      <c r="I1672" s="9">
        <f t="shared" si="553"/>
        <v>9590.7045580499998</v>
      </c>
      <c r="J1672">
        <f t="shared" si="554"/>
        <v>1.1562030811392405</v>
      </c>
      <c r="L1672" s="10">
        <f t="shared" si="555"/>
        <v>68286.486814560005</v>
      </c>
      <c r="M1672" s="11">
        <f t="shared" si="556"/>
        <v>7170081.1155288005</v>
      </c>
      <c r="N1672" s="12">
        <f t="shared" si="557"/>
        <v>864.38590904506339</v>
      </c>
      <c r="P1672" s="10">
        <f>VLOOKUP(B1672,'CM DATA'!$B$3:C3071,2,FALSE)</f>
        <v>7736931.4463833403</v>
      </c>
      <c r="Q1672" s="10">
        <f t="shared" si="550"/>
        <v>812377801.8702507</v>
      </c>
      <c r="R1672" s="10">
        <f t="shared" si="551"/>
        <v>97935.841093459996</v>
      </c>
      <c r="T1672" s="13">
        <v>1.28243553943393</v>
      </c>
      <c r="U1672" s="12">
        <f t="shared" si="558"/>
        <v>6.4121776971696498</v>
      </c>
      <c r="V1672" s="12">
        <f t="shared" si="566"/>
        <v>12.8243553943393</v>
      </c>
      <c r="W1672" s="12">
        <f t="shared" si="559"/>
        <v>2.1373925657232165</v>
      </c>
      <c r="X1672" s="12">
        <f t="shared" si="567"/>
        <v>21.373925657232167</v>
      </c>
      <c r="Y1672">
        <f t="shared" si="568"/>
        <v>923.35358839242963</v>
      </c>
      <c r="Z1672">
        <f t="shared" si="568"/>
        <v>1846.7071767848593</v>
      </c>
      <c r="AA1672">
        <f t="shared" si="568"/>
        <v>307.78452946414319</v>
      </c>
      <c r="AB1672">
        <f t="shared" si="569"/>
        <v>3077.8452946414322</v>
      </c>
      <c r="AC1672" s="14">
        <f t="shared" si="560"/>
        <v>96952.126781205108</v>
      </c>
      <c r="AD1672" s="11">
        <f t="shared" si="561"/>
        <v>193904.25356241022</v>
      </c>
      <c r="AE1672" s="11">
        <f t="shared" si="562"/>
        <v>32317.375593735036</v>
      </c>
      <c r="AF1672" s="11">
        <f t="shared" si="570"/>
        <v>323173.75593735033</v>
      </c>
      <c r="AG1672" s="12">
        <f t="shared" si="563"/>
        <v>11.688020106233287</v>
      </c>
      <c r="AH1672" s="12">
        <f t="shared" si="564"/>
        <v>23.376040212466574</v>
      </c>
      <c r="AI1672" s="12">
        <f t="shared" si="565"/>
        <v>3.896006702077762</v>
      </c>
      <c r="AJ1672" s="12">
        <f t="shared" si="571"/>
        <v>38.960067020777622</v>
      </c>
    </row>
    <row r="1673" spans="2:36" x14ac:dyDescent="0.25">
      <c r="B1673" s="4">
        <f>B1672+1</f>
        <v>43241</v>
      </c>
      <c r="C1673" s="5">
        <v>90.953004840000006</v>
      </c>
      <c r="D1673" s="8">
        <v>772</v>
      </c>
      <c r="E1673" s="7">
        <v>105.91</v>
      </c>
      <c r="F1673" s="8">
        <v>8260</v>
      </c>
      <c r="G1673">
        <f t="shared" si="552"/>
        <v>1.2822033898305085E-2</v>
      </c>
      <c r="I1673" s="9">
        <f t="shared" si="553"/>
        <v>9632.8327426043998</v>
      </c>
      <c r="J1673">
        <f t="shared" si="554"/>
        <v>1.1662025112111865</v>
      </c>
      <c r="L1673" s="10">
        <f t="shared" si="555"/>
        <v>70514.513512520003</v>
      </c>
      <c r="M1673" s="11">
        <f t="shared" si="556"/>
        <v>7468192.1261109933</v>
      </c>
      <c r="N1673" s="12">
        <f t="shared" si="557"/>
        <v>904.13948258002335</v>
      </c>
      <c r="P1673" s="10">
        <f>VLOOKUP(B1673,'CM DATA'!$B$3:C3072,2,FALSE)</f>
        <v>7743300.8605848895</v>
      </c>
      <c r="Q1673" s="10">
        <f t="shared" si="550"/>
        <v>820092994.14454567</v>
      </c>
      <c r="R1673" s="10">
        <f t="shared" si="551"/>
        <v>99284.866119194397</v>
      </c>
      <c r="T1673" s="13">
        <v>1.28243553943393</v>
      </c>
      <c r="U1673" s="12">
        <f t="shared" si="558"/>
        <v>6.4121776971696498</v>
      </c>
      <c r="V1673" s="12">
        <f t="shared" si="566"/>
        <v>12.8243553943393</v>
      </c>
      <c r="W1673" s="12">
        <f t="shared" si="559"/>
        <v>2.1373925657232165</v>
      </c>
      <c r="X1673" s="12">
        <f t="shared" si="567"/>
        <v>21.373925657232167</v>
      </c>
      <c r="Y1673">
        <f t="shared" si="568"/>
        <v>923.35358839242963</v>
      </c>
      <c r="Z1673">
        <f t="shared" si="568"/>
        <v>1846.7071767848593</v>
      </c>
      <c r="AA1673">
        <f t="shared" si="568"/>
        <v>307.78452946414319</v>
      </c>
      <c r="AB1673">
        <f t="shared" si="569"/>
        <v>3077.8452946414322</v>
      </c>
      <c r="AC1673" s="14">
        <f t="shared" si="560"/>
        <v>97792.378546642212</v>
      </c>
      <c r="AD1673" s="11">
        <f t="shared" si="561"/>
        <v>195584.75709328442</v>
      </c>
      <c r="AE1673" s="11">
        <f t="shared" si="562"/>
        <v>32597.459515547405</v>
      </c>
      <c r="AF1673" s="11">
        <f t="shared" si="570"/>
        <v>325974.59515547403</v>
      </c>
      <c r="AG1673" s="12">
        <f t="shared" si="563"/>
        <v>11.839271010489371</v>
      </c>
      <c r="AH1673" s="12">
        <f t="shared" si="564"/>
        <v>23.678542020978742</v>
      </c>
      <c r="AI1673" s="12">
        <f t="shared" si="565"/>
        <v>3.9464236701631243</v>
      </c>
      <c r="AJ1673" s="12">
        <f t="shared" si="571"/>
        <v>39.464236701631236</v>
      </c>
    </row>
    <row r="1674" spans="2:36" x14ac:dyDescent="0.25">
      <c r="B1674" s="4">
        <f>B1673</f>
        <v>43241</v>
      </c>
      <c r="C1674" s="5">
        <v>90.720572559999994</v>
      </c>
      <c r="D1674" s="8">
        <v>890</v>
      </c>
      <c r="E1674" s="7">
        <v>115.63</v>
      </c>
      <c r="F1674" s="8">
        <v>8477</v>
      </c>
      <c r="G1674">
        <f t="shared" si="552"/>
        <v>1.3640438834493335E-2</v>
      </c>
      <c r="I1674" s="9">
        <f t="shared" si="553"/>
        <v>10490.019805112799</v>
      </c>
      <c r="J1674">
        <f t="shared" si="554"/>
        <v>1.2374684210348943</v>
      </c>
      <c r="L1674" s="10">
        <f t="shared" si="555"/>
        <v>80948.174307599998</v>
      </c>
      <c r="M1674" s="11">
        <f t="shared" si="556"/>
        <v>9360037.3951877877</v>
      </c>
      <c r="N1674" s="12">
        <f t="shared" si="557"/>
        <v>1104.1686204067225</v>
      </c>
      <c r="P1674" s="10">
        <f>VLOOKUP(B1674,'CM DATA'!$B$3:C3073,2,FALSE)</f>
        <v>7743300.8605848895</v>
      </c>
      <c r="Q1674" s="10">
        <f t="shared" si="550"/>
        <v>895357878.50943077</v>
      </c>
      <c r="R1674" s="10">
        <f t="shared" si="551"/>
        <v>105622.02176588778</v>
      </c>
      <c r="T1674" s="13">
        <v>1.28243553943393</v>
      </c>
      <c r="U1674" s="12">
        <f t="shared" si="558"/>
        <v>6.4121776971696498</v>
      </c>
      <c r="V1674" s="12">
        <f t="shared" si="566"/>
        <v>12.8243553943393</v>
      </c>
      <c r="W1674" s="12">
        <f t="shared" si="559"/>
        <v>2.1373925657232165</v>
      </c>
      <c r="X1674" s="12">
        <f t="shared" si="567"/>
        <v>21.373925657232167</v>
      </c>
      <c r="Y1674">
        <f t="shared" si="568"/>
        <v>923.35358839242963</v>
      </c>
      <c r="Z1674">
        <f t="shared" si="568"/>
        <v>1846.7071767848593</v>
      </c>
      <c r="AA1674">
        <f t="shared" si="568"/>
        <v>307.78452946414319</v>
      </c>
      <c r="AB1674">
        <f t="shared" si="569"/>
        <v>3077.8452946414322</v>
      </c>
      <c r="AC1674" s="14">
        <f t="shared" si="560"/>
        <v>106767.37542581663</v>
      </c>
      <c r="AD1674" s="11">
        <f t="shared" si="561"/>
        <v>213534.75085163326</v>
      </c>
      <c r="AE1674" s="11">
        <f t="shared" si="562"/>
        <v>35589.125141938879</v>
      </c>
      <c r="AF1674" s="11">
        <f t="shared" si="570"/>
        <v>355891.25141938875</v>
      </c>
      <c r="AG1674" s="12">
        <f t="shared" si="563"/>
        <v>12.59494814507687</v>
      </c>
      <c r="AH1674" s="12">
        <f t="shared" si="564"/>
        <v>25.18989629015374</v>
      </c>
      <c r="AI1674" s="12">
        <f t="shared" si="565"/>
        <v>4.198316048358957</v>
      </c>
      <c r="AJ1674" s="12">
        <f t="shared" si="571"/>
        <v>41.983160483589565</v>
      </c>
    </row>
    <row r="1675" spans="2:36" x14ac:dyDescent="0.25">
      <c r="B1675" s="4">
        <f>B1674+1</f>
        <v>43242</v>
      </c>
      <c r="C1675" s="5">
        <v>91.078420399999999</v>
      </c>
      <c r="D1675" s="8">
        <v>668</v>
      </c>
      <c r="E1675" s="7">
        <v>110.4</v>
      </c>
      <c r="F1675" s="8">
        <v>8493</v>
      </c>
      <c r="G1675">
        <f t="shared" si="552"/>
        <v>1.2998940303779584E-2</v>
      </c>
      <c r="I1675" s="9">
        <f t="shared" si="553"/>
        <v>10055.057612160001</v>
      </c>
      <c r="J1675">
        <f t="shared" si="554"/>
        <v>1.1839229497421406</v>
      </c>
      <c r="L1675" s="10">
        <f t="shared" si="555"/>
        <v>60601.342470079995</v>
      </c>
      <c r="M1675" s="11">
        <f t="shared" si="556"/>
        <v>6690388.2086968319</v>
      </c>
      <c r="N1675" s="12">
        <f t="shared" si="557"/>
        <v>787.75323309747228</v>
      </c>
      <c r="P1675" s="10">
        <f>VLOOKUP(B1675,'CM DATA'!$B$3:C3074,2,FALSE)</f>
        <v>7749730.9767254004</v>
      </c>
      <c r="Q1675" s="10">
        <f t="shared" si="550"/>
        <v>855570299.83048427</v>
      </c>
      <c r="R1675" s="10">
        <f t="shared" si="551"/>
        <v>100738.29033680493</v>
      </c>
      <c r="T1675" s="13">
        <v>1.28243553943393</v>
      </c>
      <c r="U1675" s="12">
        <f t="shared" si="558"/>
        <v>6.4121776971696498</v>
      </c>
      <c r="V1675" s="12">
        <f t="shared" si="566"/>
        <v>12.8243553943393</v>
      </c>
      <c r="W1675" s="12">
        <f t="shared" si="559"/>
        <v>2.1373925657232165</v>
      </c>
      <c r="X1675" s="12">
        <f t="shared" si="567"/>
        <v>21.373925657232167</v>
      </c>
      <c r="Y1675">
        <f t="shared" si="568"/>
        <v>923.35358839242963</v>
      </c>
      <c r="Z1675">
        <f t="shared" si="568"/>
        <v>1846.7071767848593</v>
      </c>
      <c r="AA1675">
        <f t="shared" si="568"/>
        <v>307.78452946414319</v>
      </c>
      <c r="AB1675">
        <f t="shared" si="569"/>
        <v>3077.8452946414322</v>
      </c>
      <c r="AC1675" s="14">
        <f t="shared" si="560"/>
        <v>101938.23615852423</v>
      </c>
      <c r="AD1675" s="11">
        <f t="shared" si="561"/>
        <v>203876.47231704846</v>
      </c>
      <c r="AE1675" s="11">
        <f t="shared" si="562"/>
        <v>33979.412052841413</v>
      </c>
      <c r="AF1675" s="11">
        <f t="shared" si="570"/>
        <v>339794.12052841409</v>
      </c>
      <c r="AG1675" s="12">
        <f t="shared" si="563"/>
        <v>12.002618174793858</v>
      </c>
      <c r="AH1675" s="12">
        <f t="shared" si="564"/>
        <v>24.005236349587715</v>
      </c>
      <c r="AI1675" s="12">
        <f t="shared" si="565"/>
        <v>4.0008727249312859</v>
      </c>
      <c r="AJ1675" s="12">
        <f t="shared" si="571"/>
        <v>40.008727249312855</v>
      </c>
    </row>
    <row r="1676" spans="2:36" x14ac:dyDescent="0.25">
      <c r="B1676" s="4">
        <f>B1675</f>
        <v>43242</v>
      </c>
      <c r="C1676" s="5">
        <v>90.843559049999996</v>
      </c>
      <c r="D1676" s="8">
        <v>694</v>
      </c>
      <c r="E1676" s="7">
        <v>115.97</v>
      </c>
      <c r="F1676" s="8">
        <v>8394</v>
      </c>
      <c r="G1676">
        <f t="shared" si="552"/>
        <v>1.3815820824398379E-2</v>
      </c>
      <c r="I1676" s="9">
        <f t="shared" si="553"/>
        <v>10535.127543028499</v>
      </c>
      <c r="J1676">
        <f t="shared" si="554"/>
        <v>1.2550783348854537</v>
      </c>
      <c r="L1676" s="10">
        <f t="shared" si="555"/>
        <v>63208.423757600001</v>
      </c>
      <c r="M1676" s="11">
        <f t="shared" si="556"/>
        <v>7330280.903168872</v>
      </c>
      <c r="N1676" s="12">
        <f t="shared" si="557"/>
        <v>873.27625722764742</v>
      </c>
      <c r="P1676" s="10">
        <f>VLOOKUP(B1676,'CM DATA'!$B$3:C3075,2,FALSE)</f>
        <v>7749730.9767254004</v>
      </c>
      <c r="Q1676" s="10">
        <f t="shared" si="550"/>
        <v>898736301.37084472</v>
      </c>
      <c r="R1676" s="10">
        <f t="shared" si="551"/>
        <v>107068.89461172798</v>
      </c>
      <c r="T1676" s="13">
        <v>1.28243553943393</v>
      </c>
      <c r="U1676" s="12">
        <f t="shared" si="558"/>
        <v>6.4121776971696498</v>
      </c>
      <c r="V1676" s="12">
        <f t="shared" si="566"/>
        <v>12.8243553943393</v>
      </c>
      <c r="W1676" s="12">
        <f t="shared" si="559"/>
        <v>2.1373925657232165</v>
      </c>
      <c r="X1676" s="12">
        <f t="shared" si="567"/>
        <v>21.373925657232167</v>
      </c>
      <c r="Y1676">
        <f t="shared" si="568"/>
        <v>923.35358839242963</v>
      </c>
      <c r="Z1676">
        <f t="shared" si="568"/>
        <v>1846.7071767848593</v>
      </c>
      <c r="AA1676">
        <f t="shared" si="568"/>
        <v>307.78452946414319</v>
      </c>
      <c r="AB1676">
        <f t="shared" si="569"/>
        <v>3077.8452946414322</v>
      </c>
      <c r="AC1676" s="14">
        <f t="shared" si="560"/>
        <v>107081.31564587007</v>
      </c>
      <c r="AD1676" s="11">
        <f t="shared" si="561"/>
        <v>214162.63129174014</v>
      </c>
      <c r="AE1676" s="11">
        <f t="shared" si="562"/>
        <v>35693.771881956687</v>
      </c>
      <c r="AF1676" s="11">
        <f t="shared" si="570"/>
        <v>356937.71881956689</v>
      </c>
      <c r="AG1676" s="12">
        <f t="shared" si="563"/>
        <v>12.7568877347951</v>
      </c>
      <c r="AH1676" s="12">
        <f t="shared" si="564"/>
        <v>25.5137754695902</v>
      </c>
      <c r="AI1676" s="12">
        <f t="shared" si="565"/>
        <v>4.2522959115983667</v>
      </c>
      <c r="AJ1676" s="12">
        <f t="shared" si="571"/>
        <v>42.522959115983667</v>
      </c>
    </row>
    <row r="1677" spans="2:36" x14ac:dyDescent="0.25">
      <c r="B1677" s="4">
        <f>B1676+1</f>
        <v>43243</v>
      </c>
      <c r="C1677" s="5">
        <v>90.594135559999998</v>
      </c>
      <c r="D1677" s="8">
        <v>744</v>
      </c>
      <c r="E1677" s="7">
        <v>112.64</v>
      </c>
      <c r="F1677" s="8">
        <v>8315</v>
      </c>
      <c r="G1677">
        <f t="shared" si="552"/>
        <v>1.3546602525556223E-2</v>
      </c>
      <c r="I1677" s="9">
        <f t="shared" si="553"/>
        <v>10204.5234294784</v>
      </c>
      <c r="J1677">
        <f t="shared" si="554"/>
        <v>1.2272427455776789</v>
      </c>
      <c r="L1677" s="10">
        <f t="shared" si="555"/>
        <v>67587.607933199994</v>
      </c>
      <c r="M1677" s="11">
        <f t="shared" si="556"/>
        <v>7613068.1575956475</v>
      </c>
      <c r="N1677" s="12">
        <f t="shared" si="557"/>
        <v>915.58246032419095</v>
      </c>
      <c r="P1677" s="10">
        <f>VLOOKUP(B1677,'CM DATA'!$B$3:C3076,2,FALSE)</f>
        <v>7755863.8086523302</v>
      </c>
      <c r="Q1677" s="10">
        <f t="shared" si="550"/>
        <v>873620499.40659845</v>
      </c>
      <c r="R1677" s="10">
        <f t="shared" si="551"/>
        <v>105065.60425815977</v>
      </c>
      <c r="T1677" s="13">
        <v>1.28243553943393</v>
      </c>
      <c r="U1677" s="12">
        <f t="shared" si="558"/>
        <v>6.4121776971696498</v>
      </c>
      <c r="V1677" s="12">
        <f t="shared" si="566"/>
        <v>12.8243553943393</v>
      </c>
      <c r="W1677" s="12">
        <f t="shared" si="559"/>
        <v>2.1373925657232165</v>
      </c>
      <c r="X1677" s="12">
        <f t="shared" si="567"/>
        <v>21.373925657232167</v>
      </c>
      <c r="Y1677">
        <f t="shared" si="568"/>
        <v>923.35358839242963</v>
      </c>
      <c r="Z1677">
        <f t="shared" si="568"/>
        <v>1846.7071767848593</v>
      </c>
      <c r="AA1677">
        <f t="shared" si="568"/>
        <v>307.78452946414319</v>
      </c>
      <c r="AB1677">
        <f t="shared" si="569"/>
        <v>3077.8452946414322</v>
      </c>
      <c r="AC1677" s="14">
        <f t="shared" si="560"/>
        <v>104006.54819652328</v>
      </c>
      <c r="AD1677" s="11">
        <f t="shared" si="561"/>
        <v>208013.09639304655</v>
      </c>
      <c r="AE1677" s="11">
        <f t="shared" si="562"/>
        <v>34668.849398841092</v>
      </c>
      <c r="AF1677" s="11">
        <f t="shared" si="570"/>
        <v>346688.49398841092</v>
      </c>
      <c r="AG1677" s="12">
        <f t="shared" si="563"/>
        <v>12.508304052498289</v>
      </c>
      <c r="AH1677" s="12">
        <f t="shared" si="564"/>
        <v>25.016608104996578</v>
      </c>
      <c r="AI1677" s="12">
        <f t="shared" si="565"/>
        <v>4.1694346841660961</v>
      </c>
      <c r="AJ1677" s="12">
        <f t="shared" si="571"/>
        <v>41.694346841660966</v>
      </c>
    </row>
    <row r="1678" spans="2:36" x14ac:dyDescent="0.25">
      <c r="B1678" s="4">
        <f>B1677</f>
        <v>43243</v>
      </c>
      <c r="C1678" s="5">
        <v>90.474039669999996</v>
      </c>
      <c r="D1678" s="8">
        <v>972</v>
      </c>
      <c r="E1678" s="7">
        <v>113.32</v>
      </c>
      <c r="F1678" s="8">
        <v>8184</v>
      </c>
      <c r="G1678">
        <f t="shared" si="552"/>
        <v>1.3846529814271749E-2</v>
      </c>
      <c r="I1678" s="9">
        <f t="shared" si="553"/>
        <v>10252.518175404399</v>
      </c>
      <c r="J1678">
        <f t="shared" si="554"/>
        <v>1.2527514877082599</v>
      </c>
      <c r="L1678" s="10">
        <f t="shared" si="555"/>
        <v>88057.499764320004</v>
      </c>
      <c r="M1678" s="11">
        <f t="shared" si="556"/>
        <v>9978675.8732927423</v>
      </c>
      <c r="N1678" s="12">
        <f t="shared" si="557"/>
        <v>1219.2907958568844</v>
      </c>
      <c r="P1678" s="10">
        <f>VLOOKUP(B1678,'CM DATA'!$B$3:C3077,2,FALSE)</f>
        <v>7755863.8086523302</v>
      </c>
      <c r="Q1678" s="10">
        <f t="shared" si="550"/>
        <v>878894486.79648197</v>
      </c>
      <c r="R1678" s="10">
        <f t="shared" si="551"/>
        <v>107391.79946193572</v>
      </c>
      <c r="T1678" s="13">
        <v>1.28243553943393</v>
      </c>
      <c r="U1678" s="12">
        <f t="shared" si="558"/>
        <v>6.4121776971696498</v>
      </c>
      <c r="V1678" s="12">
        <f t="shared" si="566"/>
        <v>12.8243553943393</v>
      </c>
      <c r="W1678" s="12">
        <f t="shared" si="559"/>
        <v>2.1373925657232165</v>
      </c>
      <c r="X1678" s="12">
        <f t="shared" si="567"/>
        <v>21.373925657232167</v>
      </c>
      <c r="Y1678">
        <f t="shared" si="568"/>
        <v>923.35358839242963</v>
      </c>
      <c r="Z1678">
        <f t="shared" si="568"/>
        <v>1846.7071767848593</v>
      </c>
      <c r="AA1678">
        <f t="shared" si="568"/>
        <v>307.78452946414319</v>
      </c>
      <c r="AB1678">
        <f t="shared" si="569"/>
        <v>3077.8452946414322</v>
      </c>
      <c r="AC1678" s="14">
        <f t="shared" si="560"/>
        <v>104634.42863663012</v>
      </c>
      <c r="AD1678" s="11">
        <f t="shared" si="561"/>
        <v>209268.85727326025</v>
      </c>
      <c r="AE1678" s="11">
        <f t="shared" si="562"/>
        <v>34878.142878876701</v>
      </c>
      <c r="AF1678" s="11">
        <f t="shared" si="570"/>
        <v>348781.42878876708</v>
      </c>
      <c r="AG1678" s="12">
        <f t="shared" si="563"/>
        <v>12.785242990790582</v>
      </c>
      <c r="AH1678" s="12">
        <f t="shared" si="564"/>
        <v>25.570485981581164</v>
      </c>
      <c r="AI1678" s="12">
        <f t="shared" si="565"/>
        <v>4.2617476635968599</v>
      </c>
      <c r="AJ1678" s="12">
        <f t="shared" si="571"/>
        <v>42.617476635968607</v>
      </c>
    </row>
    <row r="1679" spans="2:36" x14ac:dyDescent="0.25">
      <c r="B1679" s="4">
        <f>B1678+1</f>
        <v>43244</v>
      </c>
      <c r="C1679" s="5">
        <v>91.316376489999996</v>
      </c>
      <c r="D1679" s="8">
        <v>699</v>
      </c>
      <c r="E1679" s="7">
        <v>107.51</v>
      </c>
      <c r="F1679" s="8">
        <v>7948</v>
      </c>
      <c r="G1679">
        <f t="shared" si="552"/>
        <v>1.3526673376950177E-2</v>
      </c>
      <c r="I1679" s="9">
        <f t="shared" si="553"/>
        <v>9817.4236364399003</v>
      </c>
      <c r="J1679">
        <f t="shared" si="554"/>
        <v>1.235206798746842</v>
      </c>
      <c r="L1679" s="10">
        <f t="shared" si="555"/>
        <v>63241.353729329996</v>
      </c>
      <c r="M1679" s="11">
        <f t="shared" si="556"/>
        <v>6799077.9394402681</v>
      </c>
      <c r="N1679" s="12">
        <f t="shared" si="557"/>
        <v>855.44513581281683</v>
      </c>
      <c r="P1679" s="10">
        <f>VLOOKUP(B1679,'CM DATA'!$B$3:C3078,2,FALSE)</f>
        <v>7761945.8418422202</v>
      </c>
      <c r="Q1679" s="10">
        <f t="shared" si="550"/>
        <v>834486797.45645714</v>
      </c>
      <c r="R1679" s="10">
        <f t="shared" si="551"/>
        <v>104993.30617217629</v>
      </c>
      <c r="T1679" s="13">
        <v>1.2697381578553799</v>
      </c>
      <c r="U1679" s="12">
        <f t="shared" si="558"/>
        <v>6.3486907892768993</v>
      </c>
      <c r="V1679" s="12">
        <f t="shared" si="566"/>
        <v>12.697381578553799</v>
      </c>
      <c r="W1679" s="12">
        <f t="shared" si="559"/>
        <v>2.1162302630922998</v>
      </c>
      <c r="X1679" s="12">
        <f t="shared" si="567"/>
        <v>21.162302630922994</v>
      </c>
      <c r="Y1679">
        <f t="shared" si="568"/>
        <v>914.21147365587353</v>
      </c>
      <c r="Z1679">
        <f t="shared" si="568"/>
        <v>1828.4229473117471</v>
      </c>
      <c r="AA1679">
        <f t="shared" si="568"/>
        <v>304.73715788529114</v>
      </c>
      <c r="AB1679">
        <f t="shared" si="569"/>
        <v>3047.3715788529121</v>
      </c>
      <c r="AC1679" s="14">
        <f t="shared" si="560"/>
        <v>98286.875532742968</v>
      </c>
      <c r="AD1679" s="11">
        <f t="shared" si="561"/>
        <v>196573.75106548594</v>
      </c>
      <c r="AE1679" s="11">
        <f t="shared" si="562"/>
        <v>32762.291844247651</v>
      </c>
      <c r="AF1679" s="11">
        <f t="shared" si="570"/>
        <v>327622.9184424766</v>
      </c>
      <c r="AG1679" s="12">
        <f t="shared" si="563"/>
        <v>12.366240001603293</v>
      </c>
      <c r="AH1679" s="12">
        <f t="shared" si="564"/>
        <v>24.732480003206586</v>
      </c>
      <c r="AI1679" s="12">
        <f t="shared" si="565"/>
        <v>4.1220800005344298</v>
      </c>
      <c r="AJ1679" s="12">
        <f t="shared" si="571"/>
        <v>41.220800005344309</v>
      </c>
    </row>
    <row r="1680" spans="2:36" x14ac:dyDescent="0.25">
      <c r="B1680" s="4">
        <f>B1679</f>
        <v>43244</v>
      </c>
      <c r="C1680" s="5">
        <v>91.625524600000006</v>
      </c>
      <c r="D1680" s="8">
        <v>891</v>
      </c>
      <c r="E1680" s="7">
        <v>103.8</v>
      </c>
      <c r="F1680" s="8">
        <v>7586</v>
      </c>
      <c r="G1680">
        <f t="shared" si="552"/>
        <v>1.3683100448194041E-2</v>
      </c>
      <c r="I1680" s="9">
        <f t="shared" si="553"/>
        <v>9510.7294534800003</v>
      </c>
      <c r="J1680">
        <f t="shared" si="554"/>
        <v>1.2537212567202742</v>
      </c>
      <c r="L1680" s="10">
        <f t="shared" si="555"/>
        <v>81362.891452590004</v>
      </c>
      <c r="M1680" s="11">
        <f t="shared" si="556"/>
        <v>8445468.132778842</v>
      </c>
      <c r="N1680" s="12">
        <f t="shared" si="557"/>
        <v>1113.2966165012974</v>
      </c>
      <c r="P1680" s="10">
        <f>VLOOKUP(B1680,'CM DATA'!$B$3:C3079,2,FALSE)</f>
        <v>7761945.8418422202</v>
      </c>
      <c r="Q1680" s="10">
        <f t="shared" si="550"/>
        <v>805689978.38322246</v>
      </c>
      <c r="R1680" s="10">
        <f t="shared" si="551"/>
        <v>106207.48462736917</v>
      </c>
      <c r="T1680" s="13">
        <v>1.2697381578553799</v>
      </c>
      <c r="U1680" s="12">
        <f t="shared" si="558"/>
        <v>6.3486907892768993</v>
      </c>
      <c r="V1680" s="12">
        <f t="shared" si="566"/>
        <v>12.697381578553799</v>
      </c>
      <c r="W1680" s="12">
        <f t="shared" si="559"/>
        <v>2.1162302630922998</v>
      </c>
      <c r="X1680" s="12">
        <f t="shared" si="567"/>
        <v>21.162302630922994</v>
      </c>
      <c r="Y1680">
        <f t="shared" si="568"/>
        <v>914.21147365587353</v>
      </c>
      <c r="Z1680">
        <f t="shared" si="568"/>
        <v>1828.4229473117471</v>
      </c>
      <c r="AA1680">
        <f t="shared" si="568"/>
        <v>304.73715788529114</v>
      </c>
      <c r="AB1680">
        <f t="shared" si="569"/>
        <v>3047.3715788529121</v>
      </c>
      <c r="AC1680" s="14">
        <f t="shared" si="560"/>
        <v>94895.150965479668</v>
      </c>
      <c r="AD1680" s="11">
        <f t="shared" si="561"/>
        <v>189790.30193095934</v>
      </c>
      <c r="AE1680" s="11">
        <f t="shared" si="562"/>
        <v>31631.716988493219</v>
      </c>
      <c r="AF1680" s="11">
        <f t="shared" si="570"/>
        <v>316317.16988493223</v>
      </c>
      <c r="AG1680" s="12">
        <f t="shared" si="563"/>
        <v>12.509247424924817</v>
      </c>
      <c r="AH1680" s="12">
        <f t="shared" si="564"/>
        <v>25.018494849849635</v>
      </c>
      <c r="AI1680" s="12">
        <f t="shared" si="565"/>
        <v>4.1697491416416055</v>
      </c>
      <c r="AJ1680" s="12">
        <f t="shared" si="571"/>
        <v>41.697491416416057</v>
      </c>
    </row>
    <row r="1681" spans="2:36" x14ac:dyDescent="0.25">
      <c r="B1681" s="4">
        <f>B1680+1</f>
        <v>43245</v>
      </c>
      <c r="C1681" s="5">
        <v>92.659389959999999</v>
      </c>
      <c r="D1681" s="8">
        <v>510</v>
      </c>
      <c r="E1681" s="7">
        <v>106.4</v>
      </c>
      <c r="F1681" s="8">
        <v>7609</v>
      </c>
      <c r="G1681">
        <f t="shared" si="552"/>
        <v>1.3983440662373506E-2</v>
      </c>
      <c r="I1681" s="9">
        <f t="shared" si="553"/>
        <v>9858.959091744</v>
      </c>
      <c r="J1681">
        <f t="shared" si="554"/>
        <v>1.2956970813173874</v>
      </c>
      <c r="L1681" s="10">
        <f t="shared" si="555"/>
        <v>46729.017546000003</v>
      </c>
      <c r="M1681" s="11">
        <f t="shared" si="556"/>
        <v>4971967.4668944003</v>
      </c>
      <c r="N1681" s="12">
        <f t="shared" si="557"/>
        <v>653.43244406550139</v>
      </c>
      <c r="P1681" s="10">
        <f>VLOOKUP(B1681,'CM DATA'!$B$3:C3080,2,FALSE)</f>
        <v>7768006.7020581402</v>
      </c>
      <c r="Q1681" s="10">
        <f t="shared" ref="Q1681:Q1744" si="572">P1681*E1681</f>
        <v>826515913.09898615</v>
      </c>
      <c r="R1681" s="10">
        <f t="shared" ref="R1681:R1744" si="573">Q1681/F1681</f>
        <v>108623.46078314971</v>
      </c>
      <c r="T1681" s="13">
        <v>1.2697381578553799</v>
      </c>
      <c r="U1681" s="12">
        <f t="shared" si="558"/>
        <v>6.3486907892768993</v>
      </c>
      <c r="V1681" s="12">
        <f t="shared" si="566"/>
        <v>12.697381578553799</v>
      </c>
      <c r="W1681" s="12">
        <f t="shared" si="559"/>
        <v>2.1162302630922998</v>
      </c>
      <c r="X1681" s="12">
        <f t="shared" si="567"/>
        <v>21.162302630922994</v>
      </c>
      <c r="Y1681">
        <f t="shared" si="568"/>
        <v>914.21147365587353</v>
      </c>
      <c r="Z1681">
        <f t="shared" si="568"/>
        <v>1828.4229473117471</v>
      </c>
      <c r="AA1681">
        <f t="shared" si="568"/>
        <v>304.73715788529114</v>
      </c>
      <c r="AB1681">
        <f t="shared" si="569"/>
        <v>3047.3715788529121</v>
      </c>
      <c r="AC1681" s="14">
        <f t="shared" si="560"/>
        <v>97272.100796984945</v>
      </c>
      <c r="AD1681" s="11">
        <f t="shared" si="561"/>
        <v>194544.20159396989</v>
      </c>
      <c r="AE1681" s="11">
        <f t="shared" si="562"/>
        <v>32424.033598994978</v>
      </c>
      <c r="AF1681" s="11">
        <f t="shared" si="570"/>
        <v>324240.33598994976</v>
      </c>
      <c r="AG1681" s="12">
        <f t="shared" si="563"/>
        <v>12.783821894727946</v>
      </c>
      <c r="AH1681" s="12">
        <f t="shared" si="564"/>
        <v>25.567643789455893</v>
      </c>
      <c r="AI1681" s="12">
        <f t="shared" si="565"/>
        <v>4.2612739649093152</v>
      </c>
      <c r="AJ1681" s="12">
        <f t="shared" si="571"/>
        <v>42.61273964909315</v>
      </c>
    </row>
    <row r="1682" spans="2:36" x14ac:dyDescent="0.25">
      <c r="B1682" s="4">
        <f>B1681</f>
        <v>43245</v>
      </c>
      <c r="C1682" s="5">
        <v>92.41167566</v>
      </c>
      <c r="D1682" s="8">
        <v>662</v>
      </c>
      <c r="E1682" s="7">
        <v>103.14</v>
      </c>
      <c r="F1682" s="8">
        <v>7510</v>
      </c>
      <c r="G1682">
        <f t="shared" ref="G1682:G1745" si="574">E1682/F1682</f>
        <v>1.3733688415446072E-2</v>
      </c>
      <c r="I1682" s="9">
        <f t="shared" ref="I1682:I1745" si="575">E1682*C1682</f>
        <v>9531.3402275724002</v>
      </c>
      <c r="J1682">
        <f t="shared" ref="J1682:J1745" si="576">I1682/F1682</f>
        <v>1.2691531594637018</v>
      </c>
      <c r="L1682" s="10">
        <f t="shared" ref="L1682:L1745" si="577">D1682*C1681</f>
        <v>61340.516153520002</v>
      </c>
      <c r="M1682" s="11">
        <f t="shared" ref="M1682:M1745" si="578">L1682*E1682</f>
        <v>6326660.8360740533</v>
      </c>
      <c r="N1682" s="12">
        <f t="shared" ref="N1682:N1745" si="579">M1682/F1682</f>
        <v>842.43153609508033</v>
      </c>
      <c r="P1682" s="10">
        <f>VLOOKUP(B1682,'CM DATA'!$B$3:C3081,2,FALSE)</f>
        <v>7768006.7020581402</v>
      </c>
      <c r="Q1682" s="10">
        <f t="shared" si="572"/>
        <v>801192211.25027657</v>
      </c>
      <c r="R1682" s="10">
        <f t="shared" si="573"/>
        <v>106683.38365516333</v>
      </c>
      <c r="T1682" s="13">
        <v>1.2697381578553799</v>
      </c>
      <c r="U1682" s="12">
        <f t="shared" si="558"/>
        <v>6.3486907892768993</v>
      </c>
      <c r="V1682" s="12">
        <f t="shared" si="566"/>
        <v>12.697381578553799</v>
      </c>
      <c r="W1682" s="12">
        <f t="shared" si="559"/>
        <v>2.1162302630922998</v>
      </c>
      <c r="X1682" s="12">
        <f t="shared" si="567"/>
        <v>21.162302630922994</v>
      </c>
      <c r="Y1682">
        <f t="shared" si="568"/>
        <v>914.21147365587353</v>
      </c>
      <c r="Z1682">
        <f t="shared" si="568"/>
        <v>1828.4229473117471</v>
      </c>
      <c r="AA1682">
        <f t="shared" si="568"/>
        <v>304.73715788529114</v>
      </c>
      <c r="AB1682">
        <f t="shared" si="569"/>
        <v>3047.3715788529121</v>
      </c>
      <c r="AC1682" s="14">
        <f t="shared" si="560"/>
        <v>94291.771392866794</v>
      </c>
      <c r="AD1682" s="11">
        <f t="shared" si="561"/>
        <v>188583.54278573359</v>
      </c>
      <c r="AE1682" s="11">
        <f t="shared" si="562"/>
        <v>31430.590464288929</v>
      </c>
      <c r="AF1682" s="11">
        <f t="shared" si="570"/>
        <v>314305.90464288933</v>
      </c>
      <c r="AG1682" s="12">
        <f t="shared" si="563"/>
        <v>12.555495525015552</v>
      </c>
      <c r="AH1682" s="12">
        <f t="shared" si="564"/>
        <v>25.110991050031103</v>
      </c>
      <c r="AI1682" s="12">
        <f t="shared" si="565"/>
        <v>4.1851651750051833</v>
      </c>
      <c r="AJ1682" s="12">
        <f t="shared" si="571"/>
        <v>41.851651750051836</v>
      </c>
    </row>
    <row r="1683" spans="2:36" x14ac:dyDescent="0.25">
      <c r="B1683" s="4">
        <f>B1682+1</f>
        <v>43246</v>
      </c>
      <c r="C1683" s="5">
        <v>92.359367649999996</v>
      </c>
      <c r="D1683" s="8">
        <v>849</v>
      </c>
      <c r="E1683" s="7">
        <v>103.45</v>
      </c>
      <c r="F1683" s="8">
        <v>7549</v>
      </c>
      <c r="G1683">
        <f t="shared" si="574"/>
        <v>1.3703801828056696E-2</v>
      </c>
      <c r="I1683" s="9">
        <f t="shared" si="575"/>
        <v>9554.5765833924997</v>
      </c>
      <c r="J1683">
        <f t="shared" si="576"/>
        <v>1.2656744712402304</v>
      </c>
      <c r="L1683" s="10">
        <f t="shared" si="577"/>
        <v>78457.512635339997</v>
      </c>
      <c r="M1683" s="11">
        <f t="shared" si="578"/>
        <v>8116429.6821259232</v>
      </c>
      <c r="N1683" s="12">
        <f t="shared" si="579"/>
        <v>1075.1662050769537</v>
      </c>
      <c r="P1683" s="10">
        <f>VLOOKUP(B1683,'CM DATA'!$B$3:C3082,2,FALSE)</f>
        <v>7773860.1897456301</v>
      </c>
      <c r="Q1683" s="10">
        <f t="shared" si="572"/>
        <v>804205836.62918544</v>
      </c>
      <c r="R1683" s="10">
        <f t="shared" si="573"/>
        <v>106531.43947929335</v>
      </c>
      <c r="T1683" s="13">
        <v>1.2697381578553799</v>
      </c>
      <c r="U1683" s="12">
        <f t="shared" si="558"/>
        <v>6.3486907892768993</v>
      </c>
      <c r="V1683" s="12">
        <f t="shared" si="566"/>
        <v>12.697381578553799</v>
      </c>
      <c r="W1683" s="12">
        <f t="shared" si="559"/>
        <v>2.1162302630922998</v>
      </c>
      <c r="X1683" s="12">
        <f t="shared" si="567"/>
        <v>21.162302630922994</v>
      </c>
      <c r="Y1683">
        <f t="shared" si="568"/>
        <v>914.21147365587353</v>
      </c>
      <c r="Z1683">
        <f t="shared" si="568"/>
        <v>1828.4229473117471</v>
      </c>
      <c r="AA1683">
        <f t="shared" si="568"/>
        <v>304.73715788529114</v>
      </c>
      <c r="AB1683">
        <f t="shared" si="569"/>
        <v>3047.3715788529121</v>
      </c>
      <c r="AC1683" s="14">
        <f t="shared" si="560"/>
        <v>94575.176949700122</v>
      </c>
      <c r="AD1683" s="11">
        <f t="shared" si="561"/>
        <v>189150.35389940024</v>
      </c>
      <c r="AE1683" s="11">
        <f t="shared" si="562"/>
        <v>31525.058983233368</v>
      </c>
      <c r="AF1683" s="11">
        <f t="shared" si="570"/>
        <v>315250.58983233373</v>
      </c>
      <c r="AG1683" s="12">
        <f t="shared" si="563"/>
        <v>12.528172863915767</v>
      </c>
      <c r="AH1683" s="12">
        <f t="shared" si="564"/>
        <v>25.056345727831534</v>
      </c>
      <c r="AI1683" s="12">
        <f t="shared" si="565"/>
        <v>4.1760576213052545</v>
      </c>
      <c r="AJ1683" s="12">
        <f t="shared" si="571"/>
        <v>41.760576213052552</v>
      </c>
    </row>
    <row r="1684" spans="2:36" x14ac:dyDescent="0.25">
      <c r="B1684" s="4">
        <f>B1683</f>
        <v>43246</v>
      </c>
      <c r="C1684" s="5">
        <v>93.003057179999999</v>
      </c>
      <c r="D1684" s="8">
        <v>652</v>
      </c>
      <c r="E1684" s="7">
        <v>101.85</v>
      </c>
      <c r="F1684" s="8">
        <v>7471</v>
      </c>
      <c r="G1684">
        <f t="shared" si="574"/>
        <v>1.3632713157542498E-2</v>
      </c>
      <c r="I1684" s="9">
        <f t="shared" si="575"/>
        <v>9472.3613737830001</v>
      </c>
      <c r="J1684">
        <f t="shared" si="576"/>
        <v>1.2678840013094632</v>
      </c>
      <c r="L1684" s="10">
        <f t="shared" si="577"/>
        <v>60218.307707799999</v>
      </c>
      <c r="M1684" s="11">
        <f t="shared" si="578"/>
        <v>6133234.6400394291</v>
      </c>
      <c r="N1684" s="12">
        <f t="shared" si="579"/>
        <v>820.93891581306775</v>
      </c>
      <c r="P1684" s="10">
        <f>VLOOKUP(B1684,'CM DATA'!$B$3:C3083,2,FALSE)</f>
        <v>7773860.1897456301</v>
      </c>
      <c r="Q1684" s="10">
        <f t="shared" si="572"/>
        <v>791767660.3255924</v>
      </c>
      <c r="R1684" s="10">
        <f t="shared" si="573"/>
        <v>105978.80609364106</v>
      </c>
      <c r="T1684" s="13">
        <v>1.2697381578553799</v>
      </c>
      <c r="U1684" s="12">
        <f t="shared" si="558"/>
        <v>6.3486907892768993</v>
      </c>
      <c r="V1684" s="12">
        <f t="shared" si="566"/>
        <v>12.697381578553799</v>
      </c>
      <c r="W1684" s="12">
        <f t="shared" si="559"/>
        <v>2.1162302630922998</v>
      </c>
      <c r="X1684" s="12">
        <f t="shared" si="567"/>
        <v>21.162302630922994</v>
      </c>
      <c r="Y1684">
        <f t="shared" si="568"/>
        <v>914.21147365587353</v>
      </c>
      <c r="Z1684">
        <f t="shared" si="568"/>
        <v>1828.4229473117471</v>
      </c>
      <c r="AA1684">
        <f t="shared" si="568"/>
        <v>304.73715788529114</v>
      </c>
      <c r="AB1684">
        <f t="shared" si="569"/>
        <v>3047.3715788529121</v>
      </c>
      <c r="AC1684" s="14">
        <f t="shared" si="560"/>
        <v>93112.438591850718</v>
      </c>
      <c r="AD1684" s="11">
        <f t="shared" si="561"/>
        <v>186224.87718370144</v>
      </c>
      <c r="AE1684" s="11">
        <f t="shared" si="562"/>
        <v>31037.4795306169</v>
      </c>
      <c r="AF1684" s="11">
        <f t="shared" si="570"/>
        <v>310374.79530616908</v>
      </c>
      <c r="AG1684" s="12">
        <f t="shared" si="563"/>
        <v>12.463182785684744</v>
      </c>
      <c r="AH1684" s="12">
        <f t="shared" si="564"/>
        <v>24.926365571369487</v>
      </c>
      <c r="AI1684" s="12">
        <f t="shared" si="565"/>
        <v>4.1543942618949137</v>
      </c>
      <c r="AJ1684" s="12">
        <f t="shared" si="571"/>
        <v>41.543942618949146</v>
      </c>
    </row>
    <row r="1685" spans="2:36" x14ac:dyDescent="0.25">
      <c r="B1685" s="4">
        <f>B1684+1</f>
        <v>43247</v>
      </c>
      <c r="C1685" s="5">
        <v>93.025390830000006</v>
      </c>
      <c r="D1685" s="8">
        <v>650</v>
      </c>
      <c r="E1685" s="7">
        <v>100.28</v>
      </c>
      <c r="F1685" s="8">
        <v>7438</v>
      </c>
      <c r="G1685">
        <f t="shared" si="574"/>
        <v>1.3482118849152997E-2</v>
      </c>
      <c r="I1685" s="9">
        <f t="shared" si="575"/>
        <v>9328.5861924323999</v>
      </c>
      <c r="J1685">
        <f t="shared" si="576"/>
        <v>1.2541793751589674</v>
      </c>
      <c r="L1685" s="10">
        <f t="shared" si="577"/>
        <v>60451.987166999999</v>
      </c>
      <c r="M1685" s="11">
        <f t="shared" si="578"/>
        <v>6062125.2731067603</v>
      </c>
      <c r="N1685" s="12">
        <f t="shared" si="579"/>
        <v>815.02087565296586</v>
      </c>
      <c r="P1685" s="10">
        <f>VLOOKUP(B1685,'CM DATA'!$B$3:C3084,2,FALSE)</f>
        <v>7779535.9016632102</v>
      </c>
      <c r="Q1685" s="10">
        <f t="shared" si="572"/>
        <v>780131860.21878672</v>
      </c>
      <c r="R1685" s="10">
        <f t="shared" si="573"/>
        <v>104884.62761747603</v>
      </c>
      <c r="T1685" s="13">
        <v>1.2697381578553799</v>
      </c>
      <c r="U1685" s="12">
        <f t="shared" si="558"/>
        <v>6.3486907892768993</v>
      </c>
      <c r="V1685" s="12">
        <f t="shared" si="566"/>
        <v>12.697381578553799</v>
      </c>
      <c r="W1685" s="12">
        <f t="shared" si="559"/>
        <v>2.1162302630922998</v>
      </c>
      <c r="X1685" s="12">
        <f t="shared" si="567"/>
        <v>21.162302630922994</v>
      </c>
      <c r="Y1685">
        <f t="shared" si="568"/>
        <v>914.21147365587353</v>
      </c>
      <c r="Z1685">
        <f t="shared" si="568"/>
        <v>1828.4229473117471</v>
      </c>
      <c r="AA1685">
        <f t="shared" si="568"/>
        <v>304.73715788529114</v>
      </c>
      <c r="AB1685">
        <f t="shared" si="569"/>
        <v>3047.3715788529121</v>
      </c>
      <c r="AC1685" s="14">
        <f t="shared" si="560"/>
        <v>91677.126578210999</v>
      </c>
      <c r="AD1685" s="11">
        <f t="shared" si="561"/>
        <v>183354.253156422</v>
      </c>
      <c r="AE1685" s="11">
        <f t="shared" si="562"/>
        <v>30559.042192736997</v>
      </c>
      <c r="AF1685" s="11">
        <f t="shared" si="570"/>
        <v>305590.42192737001</v>
      </c>
      <c r="AG1685" s="12">
        <f t="shared" si="563"/>
        <v>12.325507741087792</v>
      </c>
      <c r="AH1685" s="12">
        <f t="shared" si="564"/>
        <v>24.651015482175584</v>
      </c>
      <c r="AI1685" s="12">
        <f t="shared" si="565"/>
        <v>4.1085025803625967</v>
      </c>
      <c r="AJ1685" s="12">
        <f t="shared" si="571"/>
        <v>41.085025803625975</v>
      </c>
    </row>
    <row r="1686" spans="2:36" x14ac:dyDescent="0.25">
      <c r="B1686" s="4">
        <f>B1685</f>
        <v>43247</v>
      </c>
      <c r="C1686" s="5">
        <v>92.91112588</v>
      </c>
      <c r="D1686" s="8">
        <v>787</v>
      </c>
      <c r="E1686" s="7">
        <v>98.42</v>
      </c>
      <c r="F1686" s="8">
        <v>7517</v>
      </c>
      <c r="G1686">
        <f t="shared" si="574"/>
        <v>1.3092989224424638E-2</v>
      </c>
      <c r="I1686" s="9">
        <f t="shared" si="575"/>
        <v>9144.3130091096009</v>
      </c>
      <c r="J1686">
        <f t="shared" si="576"/>
        <v>1.2164843699760013</v>
      </c>
      <c r="L1686" s="10">
        <f t="shared" si="577"/>
        <v>73210.982583210003</v>
      </c>
      <c r="M1686" s="11">
        <f t="shared" si="578"/>
        <v>7205424.9058395289</v>
      </c>
      <c r="N1686" s="12">
        <f t="shared" si="579"/>
        <v>958.55060607150847</v>
      </c>
      <c r="P1686" s="10">
        <f>VLOOKUP(B1686,'CM DATA'!$B$3:C3085,2,FALSE)</f>
        <v>7779535.9016632102</v>
      </c>
      <c r="Q1686" s="10">
        <f t="shared" si="572"/>
        <v>765661923.44169319</v>
      </c>
      <c r="R1686" s="10">
        <f t="shared" si="573"/>
        <v>101857.37973150102</v>
      </c>
      <c r="T1686" s="13">
        <v>1.2697381578553799</v>
      </c>
      <c r="U1686" s="12">
        <f t="shared" si="558"/>
        <v>6.3486907892768993</v>
      </c>
      <c r="V1686" s="12">
        <f t="shared" si="566"/>
        <v>12.697381578553799</v>
      </c>
      <c r="W1686" s="12">
        <f t="shared" si="559"/>
        <v>2.1162302630922998</v>
      </c>
      <c r="X1686" s="12">
        <f t="shared" si="567"/>
        <v>21.162302630922994</v>
      </c>
      <c r="Y1686">
        <f t="shared" si="568"/>
        <v>914.21147365587353</v>
      </c>
      <c r="Z1686">
        <f t="shared" si="568"/>
        <v>1828.4229473117471</v>
      </c>
      <c r="AA1686">
        <f t="shared" si="568"/>
        <v>304.73715788529114</v>
      </c>
      <c r="AB1686">
        <f t="shared" si="569"/>
        <v>3047.3715788529121</v>
      </c>
      <c r="AC1686" s="14">
        <f t="shared" si="560"/>
        <v>89976.693237211075</v>
      </c>
      <c r="AD1686" s="11">
        <f t="shared" si="561"/>
        <v>179953.38647442215</v>
      </c>
      <c r="AE1686" s="11">
        <f t="shared" si="562"/>
        <v>29992.231079070356</v>
      </c>
      <c r="AF1686" s="11">
        <f t="shared" si="570"/>
        <v>299922.31079070357</v>
      </c>
      <c r="AG1686" s="12">
        <f t="shared" si="563"/>
        <v>11.969760973421721</v>
      </c>
      <c r="AH1686" s="12">
        <f t="shared" si="564"/>
        <v>23.939521946843442</v>
      </c>
      <c r="AI1686" s="12">
        <f t="shared" si="565"/>
        <v>3.9899203244739065</v>
      </c>
      <c r="AJ1686" s="12">
        <f t="shared" si="571"/>
        <v>39.89920324473907</v>
      </c>
    </row>
    <row r="1687" spans="2:36" x14ac:dyDescent="0.25">
      <c r="B1687" s="4">
        <f>B1686+1</f>
        <v>43248</v>
      </c>
      <c r="C1687" s="5">
        <v>93.232480749999993</v>
      </c>
      <c r="D1687" s="8">
        <v>652</v>
      </c>
      <c r="E1687" s="7">
        <v>89.66</v>
      </c>
      <c r="F1687" s="8">
        <v>7300</v>
      </c>
      <c r="G1687">
        <f t="shared" si="574"/>
        <v>1.2282191780821917E-2</v>
      </c>
      <c r="I1687" s="9">
        <f t="shared" si="575"/>
        <v>8359.2242240449996</v>
      </c>
      <c r="J1687">
        <f t="shared" si="576"/>
        <v>1.1450992087732876</v>
      </c>
      <c r="L1687" s="10">
        <f t="shared" si="577"/>
        <v>60578.054073760002</v>
      </c>
      <c r="M1687" s="11">
        <f t="shared" si="578"/>
        <v>5431428.3282533213</v>
      </c>
      <c r="N1687" s="12">
        <f t="shared" si="579"/>
        <v>744.03127784292076</v>
      </c>
      <c r="P1687" s="10">
        <f>VLOOKUP(B1687,'CM DATA'!$B$3:C3086,2,FALSE)</f>
        <v>7786536.3854463296</v>
      </c>
      <c r="Q1687" s="10">
        <f t="shared" si="572"/>
        <v>698140852.3191179</v>
      </c>
      <c r="R1687" s="10">
        <f t="shared" si="573"/>
        <v>95635.733194399712</v>
      </c>
      <c r="T1687" s="13">
        <v>1.2697381578553799</v>
      </c>
      <c r="U1687" s="12">
        <f t="shared" si="558"/>
        <v>6.3486907892768993</v>
      </c>
      <c r="V1687" s="12">
        <f t="shared" si="566"/>
        <v>12.697381578553799</v>
      </c>
      <c r="W1687" s="12">
        <f t="shared" si="559"/>
        <v>2.1162302630922998</v>
      </c>
      <c r="X1687" s="12">
        <f t="shared" si="567"/>
        <v>21.162302630922994</v>
      </c>
      <c r="Y1687">
        <f t="shared" si="568"/>
        <v>914.21147365587353</v>
      </c>
      <c r="Z1687">
        <f t="shared" si="568"/>
        <v>1828.4229473117471</v>
      </c>
      <c r="AA1687">
        <f t="shared" si="568"/>
        <v>304.73715788529114</v>
      </c>
      <c r="AB1687">
        <f t="shared" si="569"/>
        <v>3047.3715788529121</v>
      </c>
      <c r="AC1687" s="14">
        <f t="shared" si="560"/>
        <v>81968.200727985619</v>
      </c>
      <c r="AD1687" s="11">
        <f t="shared" si="561"/>
        <v>163936.40145597124</v>
      </c>
      <c r="AE1687" s="11">
        <f t="shared" si="562"/>
        <v>27322.733575995204</v>
      </c>
      <c r="AF1687" s="11">
        <f t="shared" si="570"/>
        <v>273227.33575995208</v>
      </c>
      <c r="AG1687" s="12">
        <f t="shared" si="563"/>
        <v>11.228520647669264</v>
      </c>
      <c r="AH1687" s="12">
        <f t="shared" si="564"/>
        <v>22.457041295338527</v>
      </c>
      <c r="AI1687" s="12">
        <f t="shared" si="565"/>
        <v>3.7428402158897538</v>
      </c>
      <c r="AJ1687" s="12">
        <f t="shared" si="571"/>
        <v>37.428402158897548</v>
      </c>
    </row>
    <row r="1688" spans="2:36" x14ac:dyDescent="0.25">
      <c r="B1688" s="4">
        <f>B1687</f>
        <v>43248</v>
      </c>
      <c r="C1688" s="5">
        <v>93.051840339999998</v>
      </c>
      <c r="D1688" s="8">
        <v>578</v>
      </c>
      <c r="E1688" s="7">
        <v>89.92</v>
      </c>
      <c r="F1688" s="8">
        <v>7300</v>
      </c>
      <c r="G1688">
        <f t="shared" si="574"/>
        <v>1.2317808219178083E-2</v>
      </c>
      <c r="I1688" s="9">
        <f t="shared" si="575"/>
        <v>8367.2214833727994</v>
      </c>
      <c r="J1688">
        <f t="shared" si="576"/>
        <v>1.1461947237496986</v>
      </c>
      <c r="L1688" s="10">
        <f t="shared" si="577"/>
        <v>53888.373873499993</v>
      </c>
      <c r="M1688" s="11">
        <f t="shared" si="578"/>
        <v>4845642.5787051199</v>
      </c>
      <c r="N1688" s="12">
        <f t="shared" si="579"/>
        <v>663.78665461713967</v>
      </c>
      <c r="P1688" s="10">
        <f>VLOOKUP(B1688,'CM DATA'!$B$3:C3087,2,FALSE)</f>
        <v>7786536.3854463296</v>
      </c>
      <c r="Q1688" s="10">
        <f t="shared" si="572"/>
        <v>700165351.77933395</v>
      </c>
      <c r="R1688" s="10">
        <f t="shared" si="573"/>
        <v>95913.061887579999</v>
      </c>
      <c r="T1688" s="13">
        <v>1.2697381578553799</v>
      </c>
      <c r="U1688" s="12">
        <f t="shared" si="558"/>
        <v>6.3486907892768993</v>
      </c>
      <c r="V1688" s="12">
        <f t="shared" si="566"/>
        <v>12.697381578553799</v>
      </c>
      <c r="W1688" s="12">
        <f t="shared" si="559"/>
        <v>2.1162302630922998</v>
      </c>
      <c r="X1688" s="12">
        <f t="shared" si="567"/>
        <v>21.162302630922994</v>
      </c>
      <c r="Y1688">
        <f t="shared" si="568"/>
        <v>914.21147365587353</v>
      </c>
      <c r="Z1688">
        <f t="shared" si="568"/>
        <v>1828.4229473117471</v>
      </c>
      <c r="AA1688">
        <f t="shared" si="568"/>
        <v>304.73715788529114</v>
      </c>
      <c r="AB1688">
        <f t="shared" si="569"/>
        <v>3047.3715788529121</v>
      </c>
      <c r="AC1688" s="14">
        <f t="shared" si="560"/>
        <v>82205.895711136152</v>
      </c>
      <c r="AD1688" s="11">
        <f t="shared" si="561"/>
        <v>164411.7914222723</v>
      </c>
      <c r="AE1688" s="11">
        <f t="shared" si="562"/>
        <v>27401.96523704538</v>
      </c>
      <c r="AF1688" s="11">
        <f t="shared" si="570"/>
        <v>274019.65237045381</v>
      </c>
      <c r="AG1688" s="12">
        <f t="shared" si="563"/>
        <v>11.261081604265227</v>
      </c>
      <c r="AH1688" s="12">
        <f t="shared" si="564"/>
        <v>22.522163208530454</v>
      </c>
      <c r="AI1688" s="12">
        <f t="shared" si="565"/>
        <v>3.7536938680884084</v>
      </c>
      <c r="AJ1688" s="12">
        <f t="shared" si="571"/>
        <v>37.536938680884091</v>
      </c>
    </row>
    <row r="1689" spans="2:36" x14ac:dyDescent="0.25">
      <c r="B1689" s="4">
        <f>B1688+1</f>
        <v>43249</v>
      </c>
      <c r="C1689" s="5">
        <v>92.449215870000003</v>
      </c>
      <c r="D1689" s="8">
        <v>625</v>
      </c>
      <c r="E1689" s="7">
        <v>91.48</v>
      </c>
      <c r="F1689" s="8">
        <v>7335</v>
      </c>
      <c r="G1689">
        <f t="shared" si="574"/>
        <v>1.247171097477846E-2</v>
      </c>
      <c r="I1689" s="9">
        <f t="shared" si="575"/>
        <v>8457.2542677876008</v>
      </c>
      <c r="J1689">
        <f t="shared" si="576"/>
        <v>1.152999900175542</v>
      </c>
      <c r="L1689" s="10">
        <f t="shared" si="577"/>
        <v>58157.400212499997</v>
      </c>
      <c r="M1689" s="11">
        <f t="shared" si="578"/>
        <v>5320238.9714395003</v>
      </c>
      <c r="N1689" s="12">
        <f t="shared" si="579"/>
        <v>725.32228649481942</v>
      </c>
      <c r="P1689" s="10">
        <f>VLOOKUP(B1689,'CM DATA'!$B$3:C3088,2,FALSE)</f>
        <v>7792804.6476355102</v>
      </c>
      <c r="Q1689" s="10">
        <f t="shared" si="572"/>
        <v>712885769.1656965</v>
      </c>
      <c r="R1689" s="10">
        <f t="shared" si="573"/>
        <v>97189.607248220389</v>
      </c>
      <c r="T1689" s="13">
        <v>1.2697381578553799</v>
      </c>
      <c r="U1689" s="12">
        <f t="shared" si="558"/>
        <v>6.3486907892768993</v>
      </c>
      <c r="V1689" s="12">
        <f t="shared" si="566"/>
        <v>12.697381578553799</v>
      </c>
      <c r="W1689" s="12">
        <f t="shared" si="559"/>
        <v>2.1162302630922998</v>
      </c>
      <c r="X1689" s="12">
        <f t="shared" si="567"/>
        <v>21.162302630922994</v>
      </c>
      <c r="Y1689">
        <f t="shared" si="568"/>
        <v>914.21147365587353</v>
      </c>
      <c r="Z1689">
        <f t="shared" si="568"/>
        <v>1828.4229473117471</v>
      </c>
      <c r="AA1689">
        <f t="shared" si="568"/>
        <v>304.73715788529114</v>
      </c>
      <c r="AB1689">
        <f t="shared" si="569"/>
        <v>3047.3715788529121</v>
      </c>
      <c r="AC1689" s="14">
        <f t="shared" si="560"/>
        <v>83632.06561003931</v>
      </c>
      <c r="AD1689" s="11">
        <f t="shared" si="561"/>
        <v>167264.13122007862</v>
      </c>
      <c r="AE1689" s="11">
        <f t="shared" si="562"/>
        <v>27877.355203346433</v>
      </c>
      <c r="AF1689" s="11">
        <f t="shared" si="570"/>
        <v>278773.55203346437</v>
      </c>
      <c r="AG1689" s="12">
        <f t="shared" si="563"/>
        <v>11.401781269262345</v>
      </c>
      <c r="AH1689" s="12">
        <f t="shared" si="564"/>
        <v>22.803562538524691</v>
      </c>
      <c r="AI1689" s="12">
        <f t="shared" si="565"/>
        <v>3.8005937564207817</v>
      </c>
      <c r="AJ1689" s="12">
        <f t="shared" si="571"/>
        <v>38.005937564207819</v>
      </c>
    </row>
    <row r="1690" spans="2:36" x14ac:dyDescent="0.25">
      <c r="B1690" s="4">
        <f>B1689</f>
        <v>43249</v>
      </c>
      <c r="C1690" s="5">
        <v>91.738359020000004</v>
      </c>
      <c r="D1690" s="8">
        <v>634</v>
      </c>
      <c r="E1690" s="7">
        <v>88.48</v>
      </c>
      <c r="F1690" s="8">
        <v>7222</v>
      </c>
      <c r="G1690">
        <f t="shared" si="574"/>
        <v>1.2251453890888952E-2</v>
      </c>
      <c r="I1690" s="9">
        <f t="shared" si="575"/>
        <v>8117.0100060896011</v>
      </c>
      <c r="J1690">
        <f t="shared" si="576"/>
        <v>1.1239282755593465</v>
      </c>
      <c r="L1690" s="10">
        <f t="shared" si="577"/>
        <v>58612.802861579999</v>
      </c>
      <c r="M1690" s="11">
        <f t="shared" si="578"/>
        <v>5186060.7971925987</v>
      </c>
      <c r="N1690" s="12">
        <f t="shared" si="579"/>
        <v>718.09205167441132</v>
      </c>
      <c r="P1690" s="10">
        <f>VLOOKUP(B1690,'CM DATA'!$B$3:C3089,2,FALSE)</f>
        <v>7792804.6476355102</v>
      </c>
      <c r="Q1690" s="10">
        <f t="shared" si="572"/>
        <v>689507355.22279</v>
      </c>
      <c r="R1690" s="10">
        <f t="shared" si="573"/>
        <v>95473.186821211581</v>
      </c>
      <c r="T1690" s="13">
        <v>1.2697381578553799</v>
      </c>
      <c r="U1690" s="12">
        <f t="shared" si="558"/>
        <v>6.3486907892768993</v>
      </c>
      <c r="V1690" s="12">
        <f t="shared" si="566"/>
        <v>12.697381578553799</v>
      </c>
      <c r="W1690" s="12">
        <f t="shared" si="559"/>
        <v>2.1162302630922998</v>
      </c>
      <c r="X1690" s="12">
        <f t="shared" si="567"/>
        <v>21.162302630922994</v>
      </c>
      <c r="Y1690">
        <f t="shared" si="568"/>
        <v>914.21147365587353</v>
      </c>
      <c r="Z1690">
        <f t="shared" si="568"/>
        <v>1828.4229473117471</v>
      </c>
      <c r="AA1690">
        <f t="shared" si="568"/>
        <v>304.73715788529114</v>
      </c>
      <c r="AB1690">
        <f t="shared" si="569"/>
        <v>3047.3715788529121</v>
      </c>
      <c r="AC1690" s="14">
        <f t="shared" si="560"/>
        <v>80889.431189071693</v>
      </c>
      <c r="AD1690" s="11">
        <f t="shared" si="561"/>
        <v>161778.86237814339</v>
      </c>
      <c r="AE1690" s="11">
        <f t="shared" si="562"/>
        <v>26963.143729690561</v>
      </c>
      <c r="AF1690" s="11">
        <f t="shared" si="570"/>
        <v>269631.43729690567</v>
      </c>
      <c r="AG1690" s="12">
        <f t="shared" si="563"/>
        <v>11.200419716016574</v>
      </c>
      <c r="AH1690" s="12">
        <f t="shared" si="564"/>
        <v>22.400839432033148</v>
      </c>
      <c r="AI1690" s="12">
        <f t="shared" si="565"/>
        <v>3.7334732386721905</v>
      </c>
      <c r="AJ1690" s="12">
        <f t="shared" si="571"/>
        <v>37.33473238672191</v>
      </c>
    </row>
    <row r="1691" spans="2:36" x14ac:dyDescent="0.25">
      <c r="B1691" s="4">
        <f>B1690+1</f>
        <v>43250</v>
      </c>
      <c r="C1691" s="5">
        <v>90.82881648</v>
      </c>
      <c r="D1691" s="8">
        <v>823</v>
      </c>
      <c r="E1691" s="7">
        <v>89.45</v>
      </c>
      <c r="F1691" s="8">
        <v>7095</v>
      </c>
      <c r="G1691">
        <f t="shared" si="574"/>
        <v>1.2607470049330514E-2</v>
      </c>
      <c r="I1691" s="9">
        <f t="shared" si="575"/>
        <v>8124.6376341360001</v>
      </c>
      <c r="J1691">
        <f t="shared" si="576"/>
        <v>1.145121583387738</v>
      </c>
      <c r="L1691" s="10">
        <f t="shared" si="577"/>
        <v>75500.669473460002</v>
      </c>
      <c r="M1691" s="11">
        <f t="shared" si="578"/>
        <v>6753534.8844009973</v>
      </c>
      <c r="N1691" s="12">
        <f t="shared" si="579"/>
        <v>951.87242909104964</v>
      </c>
      <c r="P1691" s="10">
        <f>VLOOKUP(B1691,'CM DATA'!$B$3:C3090,2,FALSE)</f>
        <v>7799136.3999302099</v>
      </c>
      <c r="Q1691" s="10">
        <f t="shared" si="572"/>
        <v>697632750.97375727</v>
      </c>
      <c r="R1691" s="10">
        <f t="shared" si="573"/>
        <v>98327.378572763526</v>
      </c>
      <c r="T1691" s="13">
        <v>1.2697381578553799</v>
      </c>
      <c r="U1691" s="12">
        <f t="shared" si="558"/>
        <v>6.3486907892768993</v>
      </c>
      <c r="V1691" s="12">
        <f t="shared" si="566"/>
        <v>12.697381578553799</v>
      </c>
      <c r="W1691" s="12">
        <f t="shared" si="559"/>
        <v>2.1162302630922998</v>
      </c>
      <c r="X1691" s="12">
        <f t="shared" si="567"/>
        <v>21.162302630922994</v>
      </c>
      <c r="Y1691">
        <f t="shared" si="568"/>
        <v>914.21147365587353</v>
      </c>
      <c r="Z1691">
        <f t="shared" si="568"/>
        <v>1828.4229473117471</v>
      </c>
      <c r="AA1691">
        <f t="shared" si="568"/>
        <v>304.73715788529114</v>
      </c>
      <c r="AB1691">
        <f t="shared" si="569"/>
        <v>3047.3715788529121</v>
      </c>
      <c r="AC1691" s="14">
        <f t="shared" si="560"/>
        <v>81776.216318517894</v>
      </c>
      <c r="AD1691" s="11">
        <f t="shared" si="561"/>
        <v>163552.43263703579</v>
      </c>
      <c r="AE1691" s="11">
        <f t="shared" si="562"/>
        <v>27258.738772839293</v>
      </c>
      <c r="AF1691" s="11">
        <f t="shared" si="570"/>
        <v>272587.38772839296</v>
      </c>
      <c r="AG1691" s="12">
        <f t="shared" si="563"/>
        <v>11.52589377287074</v>
      </c>
      <c r="AH1691" s="12">
        <f t="shared" si="564"/>
        <v>23.05178754574148</v>
      </c>
      <c r="AI1691" s="12">
        <f t="shared" si="565"/>
        <v>3.8419645909569122</v>
      </c>
      <c r="AJ1691" s="12">
        <f t="shared" si="571"/>
        <v>38.419645909569134</v>
      </c>
    </row>
    <row r="1692" spans="2:36" x14ac:dyDescent="0.25">
      <c r="B1692" s="4">
        <f>B1691</f>
        <v>43250</v>
      </c>
      <c r="C1692" s="5">
        <v>90.577785849999998</v>
      </c>
      <c r="D1692" s="8">
        <v>871</v>
      </c>
      <c r="E1692" s="7">
        <v>92.43</v>
      </c>
      <c r="F1692" s="8">
        <v>7391</v>
      </c>
      <c r="G1692">
        <f t="shared" si="574"/>
        <v>1.2505750236774457E-2</v>
      </c>
      <c r="I1692" s="9">
        <f t="shared" si="575"/>
        <v>8372.1047461155013</v>
      </c>
      <c r="J1692">
        <f t="shared" si="576"/>
        <v>1.1327431668401435</v>
      </c>
      <c r="L1692" s="10">
        <f t="shared" si="577"/>
        <v>79111.899154080005</v>
      </c>
      <c r="M1692" s="11">
        <f t="shared" si="578"/>
        <v>7312312.8388116155</v>
      </c>
      <c r="N1692" s="12">
        <f t="shared" si="579"/>
        <v>989.35365157781291</v>
      </c>
      <c r="P1692" s="10">
        <f>VLOOKUP(B1692,'CM DATA'!$B$3:C3091,2,FALSE)</f>
        <v>7799136.3999302099</v>
      </c>
      <c r="Q1692" s="10">
        <f t="shared" si="572"/>
        <v>720874177.44554937</v>
      </c>
      <c r="R1692" s="10">
        <f t="shared" si="573"/>
        <v>97534.051880063504</v>
      </c>
      <c r="T1692" s="13">
        <v>1.2697381578553799</v>
      </c>
      <c r="U1692" s="12">
        <f t="shared" si="558"/>
        <v>6.3486907892768993</v>
      </c>
      <c r="V1692" s="12">
        <f t="shared" si="566"/>
        <v>12.697381578553799</v>
      </c>
      <c r="W1692" s="12">
        <f t="shared" si="559"/>
        <v>2.1162302630922998</v>
      </c>
      <c r="X1692" s="12">
        <f t="shared" si="567"/>
        <v>21.162302630922994</v>
      </c>
      <c r="Y1692">
        <f t="shared" si="568"/>
        <v>914.21147365587353</v>
      </c>
      <c r="Z1692">
        <f t="shared" si="568"/>
        <v>1828.4229473117471</v>
      </c>
      <c r="AA1692">
        <f t="shared" si="568"/>
        <v>304.73715788529114</v>
      </c>
      <c r="AB1692">
        <f t="shared" si="569"/>
        <v>3047.3715788529121</v>
      </c>
      <c r="AC1692" s="14">
        <f t="shared" si="560"/>
        <v>84500.566510012402</v>
      </c>
      <c r="AD1692" s="11">
        <f t="shared" si="561"/>
        <v>169001.1330200248</v>
      </c>
      <c r="AE1692" s="11">
        <f t="shared" si="562"/>
        <v>28166.855503337461</v>
      </c>
      <c r="AF1692" s="11">
        <f t="shared" si="570"/>
        <v>281668.55503337469</v>
      </c>
      <c r="AG1692" s="12">
        <f t="shared" si="563"/>
        <v>11.432900353133865</v>
      </c>
      <c r="AH1692" s="12">
        <f t="shared" si="564"/>
        <v>22.865800706267731</v>
      </c>
      <c r="AI1692" s="12">
        <f t="shared" si="565"/>
        <v>3.8109667843779547</v>
      </c>
      <c r="AJ1692" s="12">
        <f t="shared" si="571"/>
        <v>38.109667843779548</v>
      </c>
    </row>
    <row r="1693" spans="2:36" x14ac:dyDescent="0.25">
      <c r="B1693" s="4">
        <f>B1692+1</f>
        <v>43251</v>
      </c>
      <c r="C1693" s="5">
        <v>90.692394789999994</v>
      </c>
      <c r="D1693" s="8">
        <v>701</v>
      </c>
      <c r="E1693" s="7">
        <v>93.65</v>
      </c>
      <c r="F1693" s="8">
        <v>7466</v>
      </c>
      <c r="G1693">
        <f t="shared" si="574"/>
        <v>1.2543530672381464E-2</v>
      </c>
      <c r="I1693" s="9">
        <f t="shared" si="575"/>
        <v>8493.3427720835007</v>
      </c>
      <c r="J1693">
        <f t="shared" si="576"/>
        <v>1.1376028358000938</v>
      </c>
      <c r="L1693" s="10">
        <f t="shared" si="577"/>
        <v>63495.027880850001</v>
      </c>
      <c r="M1693" s="11">
        <f t="shared" si="578"/>
        <v>5946309.3610416027</v>
      </c>
      <c r="N1693" s="12">
        <f t="shared" si="579"/>
        <v>796.45182976715819</v>
      </c>
      <c r="P1693" s="10">
        <f>VLOOKUP(B1693,'CM DATA'!$B$3:C3092,2,FALSE)</f>
        <v>7805154.9527916797</v>
      </c>
      <c r="Q1693" s="10">
        <f t="shared" si="572"/>
        <v>730952761.32894087</v>
      </c>
      <c r="R1693" s="10">
        <f t="shared" si="573"/>
        <v>97904.200553032526</v>
      </c>
      <c r="T1693" s="13">
        <v>1.2697381578553799</v>
      </c>
      <c r="U1693" s="12">
        <f t="shared" si="558"/>
        <v>6.3486907892768993</v>
      </c>
      <c r="V1693" s="12">
        <f t="shared" si="566"/>
        <v>12.697381578553799</v>
      </c>
      <c r="W1693" s="12">
        <f t="shared" si="559"/>
        <v>2.1162302630922998</v>
      </c>
      <c r="X1693" s="12">
        <f t="shared" si="567"/>
        <v>21.162302630922994</v>
      </c>
      <c r="Y1693">
        <f t="shared" si="568"/>
        <v>914.21147365587353</v>
      </c>
      <c r="Z1693">
        <f t="shared" si="568"/>
        <v>1828.4229473117471</v>
      </c>
      <c r="AA1693">
        <f t="shared" si="568"/>
        <v>304.73715788529114</v>
      </c>
      <c r="AB1693">
        <f t="shared" si="569"/>
        <v>3047.3715788529121</v>
      </c>
      <c r="AC1693" s="14">
        <f t="shared" si="560"/>
        <v>85615.904507872561</v>
      </c>
      <c r="AD1693" s="11">
        <f t="shared" si="561"/>
        <v>171231.80901574512</v>
      </c>
      <c r="AE1693" s="11">
        <f t="shared" si="562"/>
        <v>28538.634835957517</v>
      </c>
      <c r="AF1693" s="11">
        <f t="shared" si="570"/>
        <v>285386.3483595752</v>
      </c>
      <c r="AG1693" s="12">
        <f t="shared" si="563"/>
        <v>11.467439660845507</v>
      </c>
      <c r="AH1693" s="12">
        <f t="shared" si="564"/>
        <v>22.934879321691014</v>
      </c>
      <c r="AI1693" s="12">
        <f t="shared" si="565"/>
        <v>3.8224798869485022</v>
      </c>
      <c r="AJ1693" s="12">
        <f t="shared" si="571"/>
        <v>38.224798869485021</v>
      </c>
    </row>
    <row r="1694" spans="2:36" x14ac:dyDescent="0.25">
      <c r="B1694" s="4">
        <f>B1693</f>
        <v>43251</v>
      </c>
      <c r="C1694" s="5">
        <v>90.370389189999997</v>
      </c>
      <c r="D1694" s="8">
        <v>680</v>
      </c>
      <c r="E1694" s="7">
        <v>91.56</v>
      </c>
      <c r="F1694" s="8">
        <v>7501</v>
      </c>
      <c r="G1694">
        <f t="shared" si="574"/>
        <v>1.2206372483668845E-2</v>
      </c>
      <c r="I1694" s="9">
        <f t="shared" si="575"/>
        <v>8274.3128342363998</v>
      </c>
      <c r="J1694">
        <f t="shared" si="576"/>
        <v>1.1030946319472603</v>
      </c>
      <c r="L1694" s="10">
        <f t="shared" si="577"/>
        <v>61670.828457199998</v>
      </c>
      <c r="M1694" s="11">
        <f t="shared" si="578"/>
        <v>5646581.0535412319</v>
      </c>
      <c r="N1694" s="12">
        <f t="shared" si="579"/>
        <v>752.77710352502754</v>
      </c>
      <c r="P1694" s="10">
        <f>VLOOKUP(B1694,'CM DATA'!$B$3:C3093,2,FALSE)</f>
        <v>7805154.9527916797</v>
      </c>
      <c r="Q1694" s="10">
        <f t="shared" si="572"/>
        <v>714639987.47760618</v>
      </c>
      <c r="R1694" s="10">
        <f t="shared" si="573"/>
        <v>95272.628646527955</v>
      </c>
      <c r="T1694" s="13">
        <v>1.2697381578553799</v>
      </c>
      <c r="U1694" s="12">
        <f t="shared" si="558"/>
        <v>6.3486907892768993</v>
      </c>
      <c r="V1694" s="12">
        <f t="shared" si="566"/>
        <v>12.697381578553799</v>
      </c>
      <c r="W1694" s="12">
        <f t="shared" si="559"/>
        <v>2.1162302630922998</v>
      </c>
      <c r="X1694" s="12">
        <f t="shared" si="567"/>
        <v>21.162302630922994</v>
      </c>
      <c r="Y1694">
        <f t="shared" si="568"/>
        <v>914.21147365587353</v>
      </c>
      <c r="Z1694">
        <f t="shared" si="568"/>
        <v>1828.4229473117471</v>
      </c>
      <c r="AA1694">
        <f t="shared" si="568"/>
        <v>304.73715788529114</v>
      </c>
      <c r="AB1694">
        <f t="shared" si="569"/>
        <v>3047.3715788529121</v>
      </c>
      <c r="AC1694" s="14">
        <f t="shared" si="560"/>
        <v>83705.20252793179</v>
      </c>
      <c r="AD1694" s="11">
        <f t="shared" si="561"/>
        <v>167410.40505586358</v>
      </c>
      <c r="AE1694" s="11">
        <f t="shared" si="562"/>
        <v>27901.734175977257</v>
      </c>
      <c r="AF1694" s="11">
        <f t="shared" si="570"/>
        <v>279017.34175977262</v>
      </c>
      <c r="AG1694" s="12">
        <f t="shared" si="563"/>
        <v>11.159205776287401</v>
      </c>
      <c r="AH1694" s="12">
        <f t="shared" si="564"/>
        <v>22.318411552574801</v>
      </c>
      <c r="AI1694" s="12">
        <f t="shared" si="565"/>
        <v>3.7197352587624661</v>
      </c>
      <c r="AJ1694" s="12">
        <f t="shared" si="571"/>
        <v>37.197352587624671</v>
      </c>
    </row>
    <row r="1695" spans="2:36" x14ac:dyDescent="0.25">
      <c r="B1695" s="4">
        <f>B1694+1</f>
        <v>43252</v>
      </c>
      <c r="C1695" s="5">
        <v>89.99602806</v>
      </c>
      <c r="D1695" s="8">
        <v>935</v>
      </c>
      <c r="E1695" s="7">
        <v>89.74</v>
      </c>
      <c r="F1695" s="8">
        <v>7347</v>
      </c>
      <c r="G1695">
        <f t="shared" si="574"/>
        <v>1.2214509323533414E-2</v>
      </c>
      <c r="I1695" s="9">
        <f t="shared" si="575"/>
        <v>8076.2435581043992</v>
      </c>
      <c r="J1695">
        <f t="shared" si="576"/>
        <v>1.0992573238198446</v>
      </c>
      <c r="L1695" s="10">
        <f t="shared" si="577"/>
        <v>84496.313892649996</v>
      </c>
      <c r="M1695" s="11">
        <f t="shared" si="578"/>
        <v>7582699.2087264098</v>
      </c>
      <c r="N1695" s="12">
        <f t="shared" si="579"/>
        <v>1032.0810138459792</v>
      </c>
      <c r="P1695" s="10">
        <f>VLOOKUP(B1695,'CM DATA'!$B$3:C3094,2,FALSE)</f>
        <v>7811241.2147561098</v>
      </c>
      <c r="Q1695" s="10">
        <f t="shared" si="572"/>
        <v>700980786.61221325</v>
      </c>
      <c r="R1695" s="10">
        <f t="shared" si="573"/>
        <v>95410.478646006974</v>
      </c>
      <c r="T1695" s="13">
        <v>1.2697381578553799</v>
      </c>
      <c r="U1695" s="12">
        <f t="shared" si="558"/>
        <v>6.3486907892768993</v>
      </c>
      <c r="V1695" s="12">
        <f t="shared" si="566"/>
        <v>12.697381578553799</v>
      </c>
      <c r="W1695" s="12">
        <f t="shared" si="559"/>
        <v>2.1162302630922998</v>
      </c>
      <c r="X1695" s="12">
        <f t="shared" si="567"/>
        <v>21.162302630922994</v>
      </c>
      <c r="Y1695">
        <f t="shared" si="568"/>
        <v>914.21147365587353</v>
      </c>
      <c r="Z1695">
        <f t="shared" si="568"/>
        <v>1828.4229473117471</v>
      </c>
      <c r="AA1695">
        <f t="shared" si="568"/>
        <v>304.73715788529114</v>
      </c>
      <c r="AB1695">
        <f t="shared" si="569"/>
        <v>3047.3715788529121</v>
      </c>
      <c r="AC1695" s="14">
        <f t="shared" si="560"/>
        <v>82041.337645878084</v>
      </c>
      <c r="AD1695" s="11">
        <f t="shared" si="561"/>
        <v>164082.67529175617</v>
      </c>
      <c r="AE1695" s="11">
        <f t="shared" si="562"/>
        <v>27347.112548626024</v>
      </c>
      <c r="AF1695" s="11">
        <f t="shared" si="570"/>
        <v>273471.12548626028</v>
      </c>
      <c r="AG1695" s="12">
        <f t="shared" si="563"/>
        <v>11.16664456865089</v>
      </c>
      <c r="AH1695" s="12">
        <f t="shared" si="564"/>
        <v>22.333289137301779</v>
      </c>
      <c r="AI1695" s="12">
        <f t="shared" si="565"/>
        <v>3.7222148562169628</v>
      </c>
      <c r="AJ1695" s="12">
        <f t="shared" si="571"/>
        <v>37.222148562169636</v>
      </c>
    </row>
    <row r="1696" spans="2:36" x14ac:dyDescent="0.25">
      <c r="B1696" s="4">
        <f>B1695</f>
        <v>43252</v>
      </c>
      <c r="C1696" s="5">
        <v>90.607737659999998</v>
      </c>
      <c r="D1696" s="8">
        <v>708</v>
      </c>
      <c r="E1696" s="7">
        <v>91.92</v>
      </c>
      <c r="F1696" s="8">
        <v>7547</v>
      </c>
      <c r="G1696">
        <f t="shared" si="574"/>
        <v>1.2179674042665961E-2</v>
      </c>
      <c r="I1696" s="9">
        <f t="shared" si="575"/>
        <v>8328.6632457071992</v>
      </c>
      <c r="J1696">
        <f t="shared" si="576"/>
        <v>1.1035727104421889</v>
      </c>
      <c r="L1696" s="10">
        <f t="shared" si="577"/>
        <v>63717.187866480002</v>
      </c>
      <c r="M1696" s="11">
        <f t="shared" si="578"/>
        <v>5856883.9086868418</v>
      </c>
      <c r="N1696" s="12">
        <f t="shared" si="579"/>
        <v>776.05457912903694</v>
      </c>
      <c r="P1696" s="10">
        <f>VLOOKUP(B1696,'CM DATA'!$B$3:C3095,2,FALSE)</f>
        <v>7811241.2147561098</v>
      </c>
      <c r="Q1696" s="10">
        <f t="shared" si="572"/>
        <v>718009292.46038163</v>
      </c>
      <c r="R1696" s="10">
        <f t="shared" si="573"/>
        <v>95138.371864367509</v>
      </c>
      <c r="T1696" s="13">
        <v>1.2697381578553799</v>
      </c>
      <c r="U1696" s="12">
        <f t="shared" si="558"/>
        <v>6.3486907892768993</v>
      </c>
      <c r="V1696" s="12">
        <f t="shared" si="566"/>
        <v>12.697381578553799</v>
      </c>
      <c r="W1696" s="12">
        <f t="shared" si="559"/>
        <v>2.1162302630922998</v>
      </c>
      <c r="X1696" s="12">
        <f t="shared" si="567"/>
        <v>21.162302630922994</v>
      </c>
      <c r="Y1696">
        <f t="shared" si="568"/>
        <v>914.21147365587353</v>
      </c>
      <c r="Z1696">
        <f t="shared" si="568"/>
        <v>1828.4229473117471</v>
      </c>
      <c r="AA1696">
        <f t="shared" si="568"/>
        <v>304.73715788529114</v>
      </c>
      <c r="AB1696">
        <f t="shared" si="569"/>
        <v>3047.3715788529121</v>
      </c>
      <c r="AC1696" s="14">
        <f t="shared" si="560"/>
        <v>84034.318658447897</v>
      </c>
      <c r="AD1696" s="11">
        <f t="shared" si="561"/>
        <v>168068.63731689579</v>
      </c>
      <c r="AE1696" s="11">
        <f t="shared" si="562"/>
        <v>28011.439552815962</v>
      </c>
      <c r="AF1696" s="11">
        <f t="shared" si="570"/>
        <v>280114.39552815969</v>
      </c>
      <c r="AG1696" s="12">
        <f t="shared" si="563"/>
        <v>11.134797755193839</v>
      </c>
      <c r="AH1696" s="12">
        <f t="shared" si="564"/>
        <v>22.269595510387678</v>
      </c>
      <c r="AI1696" s="12">
        <f t="shared" si="565"/>
        <v>3.711599251731279</v>
      </c>
      <c r="AJ1696" s="12">
        <f t="shared" si="571"/>
        <v>37.115992517312797</v>
      </c>
    </row>
    <row r="1697" spans="2:36" x14ac:dyDescent="0.25">
      <c r="B1697" s="4">
        <f>B1696+1</f>
        <v>43253</v>
      </c>
      <c r="C1697" s="5">
        <v>90.633521130000005</v>
      </c>
      <c r="D1697" s="8">
        <v>651</v>
      </c>
      <c r="E1697" s="7">
        <v>93.2</v>
      </c>
      <c r="F1697" s="8">
        <v>7482</v>
      </c>
      <c r="G1697">
        <f t="shared" si="574"/>
        <v>1.2456562416466185E-2</v>
      </c>
      <c r="I1697" s="9">
        <f t="shared" si="575"/>
        <v>8447.044169316001</v>
      </c>
      <c r="J1697">
        <f t="shared" si="576"/>
        <v>1.128982112979952</v>
      </c>
      <c r="L1697" s="10">
        <f t="shared" si="577"/>
        <v>58985.637216659998</v>
      </c>
      <c r="M1697" s="11">
        <f t="shared" si="578"/>
        <v>5497461.3885927116</v>
      </c>
      <c r="N1697" s="12">
        <f t="shared" si="579"/>
        <v>734.75827166435602</v>
      </c>
      <c r="P1697" s="10">
        <f>VLOOKUP(B1697,'CM DATA'!$B$3:C3096,2,FALSE)</f>
        <v>7817708.4025887996</v>
      </c>
      <c r="Q1697" s="10">
        <f t="shared" si="572"/>
        <v>728610423.12127614</v>
      </c>
      <c r="R1697" s="10">
        <f t="shared" si="573"/>
        <v>97381.772670579536</v>
      </c>
      <c r="T1697" s="13">
        <v>1.2697381578553799</v>
      </c>
      <c r="U1697" s="12">
        <f t="shared" si="558"/>
        <v>6.3486907892768993</v>
      </c>
      <c r="V1697" s="12">
        <f t="shared" si="566"/>
        <v>12.697381578553799</v>
      </c>
      <c r="W1697" s="12">
        <f t="shared" si="559"/>
        <v>2.1162302630922998</v>
      </c>
      <c r="X1697" s="12">
        <f t="shared" si="567"/>
        <v>21.162302630922994</v>
      </c>
      <c r="Y1697">
        <f t="shared" si="568"/>
        <v>914.21147365587353</v>
      </c>
      <c r="Z1697">
        <f t="shared" si="568"/>
        <v>1828.4229473117471</v>
      </c>
      <c r="AA1697">
        <f t="shared" si="568"/>
        <v>304.73715788529114</v>
      </c>
      <c r="AB1697">
        <f t="shared" si="569"/>
        <v>3047.3715788529121</v>
      </c>
      <c r="AC1697" s="14">
        <f t="shared" si="560"/>
        <v>85204.509344727412</v>
      </c>
      <c r="AD1697" s="11">
        <f t="shared" si="561"/>
        <v>170409.01868945482</v>
      </c>
      <c r="AE1697" s="11">
        <f t="shared" si="562"/>
        <v>28401.503114909134</v>
      </c>
      <c r="AF1697" s="11">
        <f t="shared" si="570"/>
        <v>284015.03114909137</v>
      </c>
      <c r="AG1697" s="12">
        <f t="shared" si="563"/>
        <v>11.38793228344392</v>
      </c>
      <c r="AH1697" s="12">
        <f t="shared" si="564"/>
        <v>22.77586456688784</v>
      </c>
      <c r="AI1697" s="12">
        <f t="shared" si="565"/>
        <v>3.7959774278146394</v>
      </c>
      <c r="AJ1697" s="12">
        <f t="shared" si="571"/>
        <v>37.959774278146405</v>
      </c>
    </row>
    <row r="1698" spans="2:36" x14ac:dyDescent="0.25">
      <c r="B1698" s="4">
        <f>B1697</f>
        <v>43253</v>
      </c>
      <c r="C1698" s="5">
        <v>90.438485310000004</v>
      </c>
      <c r="D1698" s="8">
        <v>648</v>
      </c>
      <c r="E1698" s="7">
        <v>95.28</v>
      </c>
      <c r="F1698" s="8">
        <v>7521</v>
      </c>
      <c r="G1698">
        <f t="shared" si="574"/>
        <v>1.266852812126047E-2</v>
      </c>
      <c r="I1698" s="9">
        <f t="shared" si="575"/>
        <v>8616.978880336801</v>
      </c>
      <c r="J1698">
        <f t="shared" si="576"/>
        <v>1.145722494393937</v>
      </c>
      <c r="L1698" s="10">
        <f t="shared" si="577"/>
        <v>58730.521692240007</v>
      </c>
      <c r="M1698" s="11">
        <f t="shared" si="578"/>
        <v>5595844.1068366282</v>
      </c>
      <c r="N1698" s="12">
        <f t="shared" si="579"/>
        <v>744.02926563444066</v>
      </c>
      <c r="P1698" s="10">
        <f>VLOOKUP(B1698,'CM DATA'!$B$3:C3097,2,FALSE)</f>
        <v>7817708.4025887996</v>
      </c>
      <c r="Q1698" s="10">
        <f t="shared" si="572"/>
        <v>744871256.59866083</v>
      </c>
      <c r="R1698" s="10">
        <f t="shared" si="573"/>
        <v>99038.858742010474</v>
      </c>
      <c r="T1698" s="13">
        <v>1.2697381578553799</v>
      </c>
      <c r="U1698" s="12">
        <f t="shared" si="558"/>
        <v>6.3486907892768993</v>
      </c>
      <c r="V1698" s="12">
        <f t="shared" si="566"/>
        <v>12.697381578553799</v>
      </c>
      <c r="W1698" s="12">
        <f t="shared" si="559"/>
        <v>2.1162302630922998</v>
      </c>
      <c r="X1698" s="12">
        <f t="shared" si="567"/>
        <v>21.162302630922994</v>
      </c>
      <c r="Y1698">
        <f t="shared" si="568"/>
        <v>914.21147365587353</v>
      </c>
      <c r="Z1698">
        <f t="shared" si="568"/>
        <v>1828.4229473117471</v>
      </c>
      <c r="AA1698">
        <f t="shared" si="568"/>
        <v>304.73715788529114</v>
      </c>
      <c r="AB1698">
        <f t="shared" si="569"/>
        <v>3047.3715788529121</v>
      </c>
      <c r="AC1698" s="14">
        <f t="shared" si="560"/>
        <v>87106.069209931637</v>
      </c>
      <c r="AD1698" s="11">
        <f t="shared" si="561"/>
        <v>174212.13841986327</v>
      </c>
      <c r="AE1698" s="11">
        <f t="shared" si="562"/>
        <v>29035.356403310539</v>
      </c>
      <c r="AF1698" s="11">
        <f t="shared" si="570"/>
        <v>290353.56403310545</v>
      </c>
      <c r="AG1698" s="12">
        <f t="shared" si="563"/>
        <v>11.581713762788411</v>
      </c>
      <c r="AH1698" s="12">
        <f t="shared" si="564"/>
        <v>23.163427525576822</v>
      </c>
      <c r="AI1698" s="12">
        <f t="shared" si="565"/>
        <v>3.8605712542628026</v>
      </c>
      <c r="AJ1698" s="12">
        <f t="shared" si="571"/>
        <v>38.605712542628034</v>
      </c>
    </row>
    <row r="1699" spans="2:36" x14ac:dyDescent="0.25">
      <c r="B1699" s="4">
        <f>B1698+1</f>
        <v>43254</v>
      </c>
      <c r="C1699" s="5">
        <v>90.017071079999994</v>
      </c>
      <c r="D1699" s="8">
        <v>945</v>
      </c>
      <c r="E1699" s="7">
        <v>97.93</v>
      </c>
      <c r="F1699" s="8">
        <v>7433</v>
      </c>
      <c r="G1699">
        <f t="shared" si="574"/>
        <v>1.3175030270415715E-2</v>
      </c>
      <c r="I1699" s="9">
        <f t="shared" si="575"/>
        <v>8815.3717708643999</v>
      </c>
      <c r="J1699">
        <f t="shared" si="576"/>
        <v>1.1859776363331629</v>
      </c>
      <c r="L1699" s="10">
        <f t="shared" si="577"/>
        <v>85464.368617950007</v>
      </c>
      <c r="M1699" s="11">
        <f t="shared" si="578"/>
        <v>8369525.6187558444</v>
      </c>
      <c r="N1699" s="12">
        <f t="shared" si="579"/>
        <v>1125.9956435834581</v>
      </c>
      <c r="P1699" s="10">
        <f>VLOOKUP(B1699,'CM DATA'!$B$3:C3098,2,FALSE)</f>
        <v>7823917.4111765204</v>
      </c>
      <c r="Q1699" s="10">
        <f t="shared" si="572"/>
        <v>766196232.07651675</v>
      </c>
      <c r="R1699" s="10">
        <f t="shared" si="573"/>
        <v>103080.34872548321</v>
      </c>
      <c r="T1699" s="13">
        <v>1.2697381578553799</v>
      </c>
      <c r="U1699" s="12">
        <f t="shared" si="558"/>
        <v>6.3486907892768993</v>
      </c>
      <c r="V1699" s="12">
        <f t="shared" si="566"/>
        <v>12.697381578553799</v>
      </c>
      <c r="W1699" s="12">
        <f t="shared" si="559"/>
        <v>2.1162302630922998</v>
      </c>
      <c r="X1699" s="12">
        <f t="shared" si="567"/>
        <v>21.162302630922994</v>
      </c>
      <c r="Y1699">
        <f t="shared" si="568"/>
        <v>914.21147365587353</v>
      </c>
      <c r="Z1699">
        <f t="shared" si="568"/>
        <v>1828.4229473117471</v>
      </c>
      <c r="AA1699">
        <f t="shared" si="568"/>
        <v>304.73715788529114</v>
      </c>
      <c r="AB1699">
        <f t="shared" si="569"/>
        <v>3047.3715788529121</v>
      </c>
      <c r="AC1699" s="14">
        <f t="shared" si="560"/>
        <v>89528.729615119708</v>
      </c>
      <c r="AD1699" s="11">
        <f t="shared" si="561"/>
        <v>179057.45923023942</v>
      </c>
      <c r="AE1699" s="11">
        <f t="shared" si="562"/>
        <v>29842.909871706564</v>
      </c>
      <c r="AF1699" s="11">
        <f t="shared" si="570"/>
        <v>298429.0987170657</v>
      </c>
      <c r="AG1699" s="12">
        <f t="shared" si="563"/>
        <v>12.044763838977493</v>
      </c>
      <c r="AH1699" s="12">
        <f t="shared" si="564"/>
        <v>24.089527677954987</v>
      </c>
      <c r="AI1699" s="12">
        <f t="shared" si="565"/>
        <v>4.0149212796591636</v>
      </c>
      <c r="AJ1699" s="12">
        <f t="shared" si="571"/>
        <v>40.149212796591641</v>
      </c>
    </row>
    <row r="1700" spans="2:36" x14ac:dyDescent="0.25">
      <c r="B1700" s="4">
        <f>B1699</f>
        <v>43254</v>
      </c>
      <c r="C1700" s="5">
        <v>90.742070069999997</v>
      </c>
      <c r="D1700" s="8">
        <v>957</v>
      </c>
      <c r="E1700" s="7">
        <v>100</v>
      </c>
      <c r="F1700" s="8">
        <v>7641</v>
      </c>
      <c r="G1700">
        <f t="shared" si="574"/>
        <v>1.3087292239235703E-2</v>
      </c>
      <c r="I1700" s="9">
        <f t="shared" si="575"/>
        <v>9074.2070069999991</v>
      </c>
      <c r="J1700">
        <f t="shared" si="576"/>
        <v>1.1875679893992932</v>
      </c>
      <c r="L1700" s="10">
        <f t="shared" si="577"/>
        <v>86146.337023559987</v>
      </c>
      <c r="M1700" s="11">
        <f t="shared" si="578"/>
        <v>8614633.7023559995</v>
      </c>
      <c r="N1700" s="12">
        <f t="shared" si="579"/>
        <v>1127.4222879670199</v>
      </c>
      <c r="P1700" s="10">
        <f>VLOOKUP(B1700,'CM DATA'!$B$3:C3099,2,FALSE)</f>
        <v>7823917.4111765204</v>
      </c>
      <c r="Q1700" s="10">
        <f t="shared" si="572"/>
        <v>782391741.11765206</v>
      </c>
      <c r="R1700" s="10">
        <f t="shared" si="573"/>
        <v>102393.89361571157</v>
      </c>
      <c r="T1700" s="13">
        <v>1.2697381578553799</v>
      </c>
      <c r="U1700" s="12">
        <f t="shared" si="558"/>
        <v>6.3486907892768993</v>
      </c>
      <c r="V1700" s="12">
        <f t="shared" si="566"/>
        <v>12.697381578553799</v>
      </c>
      <c r="W1700" s="12">
        <f t="shared" si="559"/>
        <v>2.1162302630922998</v>
      </c>
      <c r="X1700" s="12">
        <f t="shared" si="567"/>
        <v>21.162302630922994</v>
      </c>
      <c r="Y1700">
        <f t="shared" si="568"/>
        <v>914.21147365587353</v>
      </c>
      <c r="Z1700">
        <f t="shared" si="568"/>
        <v>1828.4229473117471</v>
      </c>
      <c r="AA1700">
        <f t="shared" si="568"/>
        <v>304.73715788529114</v>
      </c>
      <c r="AB1700">
        <f t="shared" si="569"/>
        <v>3047.3715788529121</v>
      </c>
      <c r="AC1700" s="14">
        <f t="shared" si="560"/>
        <v>91421.147365587356</v>
      </c>
      <c r="AD1700" s="11">
        <f t="shared" si="561"/>
        <v>182842.29473117471</v>
      </c>
      <c r="AE1700" s="11">
        <f t="shared" si="562"/>
        <v>30473.715788529113</v>
      </c>
      <c r="AF1700" s="11">
        <f t="shared" si="570"/>
        <v>304737.15788529121</v>
      </c>
      <c r="AG1700" s="12">
        <f t="shared" si="563"/>
        <v>11.964552724196748</v>
      </c>
      <c r="AH1700" s="12">
        <f t="shared" si="564"/>
        <v>23.929105448393496</v>
      </c>
      <c r="AI1700" s="12">
        <f t="shared" si="565"/>
        <v>3.9881842413989155</v>
      </c>
      <c r="AJ1700" s="12">
        <f t="shared" si="571"/>
        <v>39.881842413989162</v>
      </c>
    </row>
    <row r="1701" spans="2:36" x14ac:dyDescent="0.25">
      <c r="B1701" s="4">
        <f>B1700+1</f>
        <v>43255</v>
      </c>
      <c r="C1701" s="5">
        <v>91.986488449999996</v>
      </c>
      <c r="D1701" s="8">
        <v>706</v>
      </c>
      <c r="E1701" s="7">
        <v>103.8</v>
      </c>
      <c r="F1701" s="8">
        <v>7656</v>
      </c>
      <c r="G1701">
        <f t="shared" si="574"/>
        <v>1.3557993730407523E-2</v>
      </c>
      <c r="I1701" s="9">
        <f t="shared" si="575"/>
        <v>9548.1975011099985</v>
      </c>
      <c r="J1701">
        <f t="shared" si="576"/>
        <v>1.2471522336873038</v>
      </c>
      <c r="L1701" s="10">
        <f t="shared" si="577"/>
        <v>64063.901469420001</v>
      </c>
      <c r="M1701" s="11">
        <f t="shared" si="578"/>
        <v>6649832.9725257959</v>
      </c>
      <c r="N1701" s="12">
        <f t="shared" si="579"/>
        <v>868.57797446784173</v>
      </c>
      <c r="P1701" s="10">
        <f>VLOOKUP(B1701,'CM DATA'!$B$3:C3100,2,FALSE)</f>
        <v>7829741.2718300698</v>
      </c>
      <c r="Q1701" s="10">
        <f t="shared" si="572"/>
        <v>812727144.01596117</v>
      </c>
      <c r="R1701" s="10">
        <f t="shared" si="573"/>
        <v>106155.58307418511</v>
      </c>
      <c r="T1701" s="13">
        <v>1.2697381578553799</v>
      </c>
      <c r="U1701" s="12">
        <f t="shared" si="558"/>
        <v>6.3486907892768993</v>
      </c>
      <c r="V1701" s="12">
        <f t="shared" si="566"/>
        <v>12.697381578553799</v>
      </c>
      <c r="W1701" s="12">
        <f t="shared" si="559"/>
        <v>2.1162302630922998</v>
      </c>
      <c r="X1701" s="12">
        <f t="shared" si="567"/>
        <v>21.162302630922994</v>
      </c>
      <c r="Y1701">
        <f t="shared" si="568"/>
        <v>914.21147365587353</v>
      </c>
      <c r="Z1701">
        <f t="shared" si="568"/>
        <v>1828.4229473117471</v>
      </c>
      <c r="AA1701">
        <f t="shared" si="568"/>
        <v>304.73715788529114</v>
      </c>
      <c r="AB1701">
        <f t="shared" si="569"/>
        <v>3047.3715788529121</v>
      </c>
      <c r="AC1701" s="14">
        <f t="shared" si="560"/>
        <v>94895.150965479668</v>
      </c>
      <c r="AD1701" s="11">
        <f t="shared" si="561"/>
        <v>189790.30193095934</v>
      </c>
      <c r="AE1701" s="11">
        <f t="shared" si="562"/>
        <v>31631.716988493219</v>
      </c>
      <c r="AF1701" s="11">
        <f t="shared" si="570"/>
        <v>316317.16988493223</v>
      </c>
      <c r="AG1701" s="12">
        <f t="shared" si="563"/>
        <v>12.394873428092955</v>
      </c>
      <c r="AH1701" s="12">
        <f t="shared" si="564"/>
        <v>24.789746856185911</v>
      </c>
      <c r="AI1701" s="12">
        <f t="shared" si="565"/>
        <v>4.1316244760309848</v>
      </c>
      <c r="AJ1701" s="12">
        <f t="shared" si="571"/>
        <v>41.31624476030985</v>
      </c>
    </row>
    <row r="1702" spans="2:36" x14ac:dyDescent="0.25">
      <c r="B1702" s="4">
        <f>B1701</f>
        <v>43255</v>
      </c>
      <c r="C1702" s="5">
        <v>92.670302609999993</v>
      </c>
      <c r="D1702" s="8">
        <v>543</v>
      </c>
      <c r="E1702" s="7">
        <v>101</v>
      </c>
      <c r="F1702" s="8">
        <v>7704</v>
      </c>
      <c r="G1702">
        <f t="shared" si="574"/>
        <v>1.3110072689511941E-2</v>
      </c>
      <c r="I1702" s="9">
        <f t="shared" si="575"/>
        <v>9359.7005636099984</v>
      </c>
      <c r="J1702">
        <f t="shared" si="576"/>
        <v>1.2149144033761681</v>
      </c>
      <c r="L1702" s="10">
        <f t="shared" si="577"/>
        <v>49948.66322835</v>
      </c>
      <c r="M1702" s="11">
        <f t="shared" si="578"/>
        <v>5044814.98606335</v>
      </c>
      <c r="N1702" s="12">
        <f t="shared" si="579"/>
        <v>654.83060566762072</v>
      </c>
      <c r="P1702" s="10">
        <f>VLOOKUP(B1702,'CM DATA'!$B$3:C3101,2,FALSE)</f>
        <v>7829741.2718300698</v>
      </c>
      <c r="Q1702" s="10">
        <f t="shared" si="572"/>
        <v>790803868.45483708</v>
      </c>
      <c r="R1702" s="10">
        <f t="shared" si="573"/>
        <v>102648.47721376389</v>
      </c>
      <c r="T1702" s="13">
        <v>1.2697381578553799</v>
      </c>
      <c r="U1702" s="12">
        <f t="shared" si="558"/>
        <v>6.3486907892768993</v>
      </c>
      <c r="V1702" s="12">
        <f t="shared" si="566"/>
        <v>12.697381578553799</v>
      </c>
      <c r="W1702" s="12">
        <f t="shared" si="559"/>
        <v>2.1162302630922998</v>
      </c>
      <c r="X1702" s="12">
        <f t="shared" si="567"/>
        <v>21.162302630922994</v>
      </c>
      <c r="Y1702">
        <f t="shared" si="568"/>
        <v>914.21147365587353</v>
      </c>
      <c r="Z1702">
        <f t="shared" si="568"/>
        <v>1828.4229473117471</v>
      </c>
      <c r="AA1702">
        <f t="shared" si="568"/>
        <v>304.73715788529114</v>
      </c>
      <c r="AB1702">
        <f t="shared" si="569"/>
        <v>3047.3715788529121</v>
      </c>
      <c r="AC1702" s="14">
        <f t="shared" si="560"/>
        <v>92335.358839243228</v>
      </c>
      <c r="AD1702" s="11">
        <f t="shared" si="561"/>
        <v>184670.71767848646</v>
      </c>
      <c r="AE1702" s="11">
        <f t="shared" si="562"/>
        <v>30778.452946414403</v>
      </c>
      <c r="AF1702" s="11">
        <f t="shared" si="570"/>
        <v>307784.52946414409</v>
      </c>
      <c r="AG1702" s="12">
        <f t="shared" si="563"/>
        <v>11.985378873214334</v>
      </c>
      <c r="AH1702" s="12">
        <f t="shared" si="564"/>
        <v>23.970757746428667</v>
      </c>
      <c r="AI1702" s="12">
        <f t="shared" si="565"/>
        <v>3.9951262910714438</v>
      </c>
      <c r="AJ1702" s="12">
        <f t="shared" si="571"/>
        <v>39.951262910714448</v>
      </c>
    </row>
    <row r="1703" spans="2:36" x14ac:dyDescent="0.25">
      <c r="B1703" s="4">
        <f>B1702+1</f>
        <v>43256</v>
      </c>
      <c r="C1703" s="5">
        <v>92.614894100000001</v>
      </c>
      <c r="D1703" s="8">
        <v>913</v>
      </c>
      <c r="E1703" s="7">
        <v>98.84</v>
      </c>
      <c r="F1703" s="8">
        <v>7702</v>
      </c>
      <c r="G1703">
        <f t="shared" si="574"/>
        <v>1.2833030381719034E-2</v>
      </c>
      <c r="I1703" s="9">
        <f t="shared" si="575"/>
        <v>9154.0561328439999</v>
      </c>
      <c r="J1703">
        <f t="shared" si="576"/>
        <v>1.1885297497849909</v>
      </c>
      <c r="L1703" s="10">
        <f t="shared" si="577"/>
        <v>84607.986282929996</v>
      </c>
      <c r="M1703" s="11">
        <f t="shared" si="578"/>
        <v>8362653.3642048007</v>
      </c>
      <c r="N1703" s="12">
        <f t="shared" si="579"/>
        <v>1085.776858504908</v>
      </c>
      <c r="P1703" s="10">
        <f>VLOOKUP(B1703,'CM DATA'!$B$3:C3102,2,FALSE)</f>
        <v>7835895.2620630804</v>
      </c>
      <c r="Q1703" s="10">
        <f t="shared" si="572"/>
        <v>774499887.70231485</v>
      </c>
      <c r="R1703" s="10">
        <f t="shared" si="573"/>
        <v>100558.28196602374</v>
      </c>
      <c r="T1703" s="13">
        <v>1.2697381578553799</v>
      </c>
      <c r="U1703" s="12">
        <f t="shared" si="558"/>
        <v>6.3486907892768993</v>
      </c>
      <c r="V1703" s="12">
        <f t="shared" si="566"/>
        <v>12.697381578553799</v>
      </c>
      <c r="W1703" s="12">
        <f t="shared" si="559"/>
        <v>2.1162302630922998</v>
      </c>
      <c r="X1703" s="12">
        <f t="shared" si="567"/>
        <v>21.162302630922994</v>
      </c>
      <c r="Y1703">
        <f t="shared" si="568"/>
        <v>914.21147365587353</v>
      </c>
      <c r="Z1703">
        <f t="shared" si="568"/>
        <v>1828.4229473117471</v>
      </c>
      <c r="AA1703">
        <f t="shared" si="568"/>
        <v>304.73715788529114</v>
      </c>
      <c r="AB1703">
        <f t="shared" si="569"/>
        <v>3047.3715788529121</v>
      </c>
      <c r="AC1703" s="14">
        <f t="shared" si="560"/>
        <v>90360.662056146539</v>
      </c>
      <c r="AD1703" s="11">
        <f t="shared" si="561"/>
        <v>180721.32411229308</v>
      </c>
      <c r="AE1703" s="11">
        <f t="shared" si="562"/>
        <v>30120.220685382177</v>
      </c>
      <c r="AF1703" s="11">
        <f t="shared" si="570"/>
        <v>301202.20685382182</v>
      </c>
      <c r="AG1703" s="12">
        <f t="shared" si="563"/>
        <v>11.732103616741956</v>
      </c>
      <c r="AH1703" s="12">
        <f t="shared" si="564"/>
        <v>23.464207233483911</v>
      </c>
      <c r="AI1703" s="12">
        <f t="shared" si="565"/>
        <v>3.9107012055806516</v>
      </c>
      <c r="AJ1703" s="12">
        <f t="shared" si="571"/>
        <v>39.107012055806521</v>
      </c>
    </row>
    <row r="1704" spans="2:36" x14ac:dyDescent="0.25">
      <c r="B1704" s="4">
        <f>B1703</f>
        <v>43256</v>
      </c>
      <c r="C1704" s="5">
        <v>93.756790659999993</v>
      </c>
      <c r="D1704" s="8">
        <v>524</v>
      </c>
      <c r="E1704" s="7">
        <v>97</v>
      </c>
      <c r="F1704" s="8">
        <v>7607</v>
      </c>
      <c r="G1704">
        <f t="shared" si="574"/>
        <v>1.2751413172078349E-2</v>
      </c>
      <c r="I1704" s="9">
        <f t="shared" si="575"/>
        <v>9094.4086940199995</v>
      </c>
      <c r="J1704">
        <f t="shared" si="576"/>
        <v>1.1955315753937164</v>
      </c>
      <c r="L1704" s="10">
        <f t="shared" si="577"/>
        <v>48530.204508399998</v>
      </c>
      <c r="M1704" s="11">
        <f t="shared" si="578"/>
        <v>4707429.8373147994</v>
      </c>
      <c r="N1704" s="12">
        <f t="shared" si="579"/>
        <v>618.8286890120678</v>
      </c>
      <c r="P1704" s="10">
        <f>VLOOKUP(B1704,'CM DATA'!$B$3:C3103,2,FALSE)</f>
        <v>7835895.2620630804</v>
      </c>
      <c r="Q1704" s="10">
        <f t="shared" si="572"/>
        <v>760081840.42011881</v>
      </c>
      <c r="R1704" s="10">
        <f t="shared" si="573"/>
        <v>99918.738059697484</v>
      </c>
      <c r="T1704" s="13">
        <v>1.2697381578553799</v>
      </c>
      <c r="U1704" s="12">
        <f t="shared" si="558"/>
        <v>6.3486907892768993</v>
      </c>
      <c r="V1704" s="12">
        <f t="shared" si="566"/>
        <v>12.697381578553799</v>
      </c>
      <c r="W1704" s="12">
        <f t="shared" si="559"/>
        <v>2.1162302630922998</v>
      </c>
      <c r="X1704" s="12">
        <f t="shared" si="567"/>
        <v>21.162302630922994</v>
      </c>
      <c r="Y1704">
        <f t="shared" si="568"/>
        <v>914.21147365587353</v>
      </c>
      <c r="Z1704">
        <f t="shared" si="568"/>
        <v>1828.4229473117471</v>
      </c>
      <c r="AA1704">
        <f t="shared" si="568"/>
        <v>304.73715788529114</v>
      </c>
      <c r="AB1704">
        <f t="shared" si="569"/>
        <v>3047.3715788529121</v>
      </c>
      <c r="AC1704" s="14">
        <f t="shared" si="560"/>
        <v>88678.512944619739</v>
      </c>
      <c r="AD1704" s="11">
        <f t="shared" si="561"/>
        <v>177357.02588923948</v>
      </c>
      <c r="AE1704" s="11">
        <f t="shared" si="562"/>
        <v>29559.50431487324</v>
      </c>
      <c r="AF1704" s="11">
        <f t="shared" si="570"/>
        <v>295595.04314873245</v>
      </c>
      <c r="AG1704" s="12">
        <f t="shared" si="563"/>
        <v>11.657488227240664</v>
      </c>
      <c r="AH1704" s="12">
        <f t="shared" si="564"/>
        <v>23.314976454481329</v>
      </c>
      <c r="AI1704" s="12">
        <f t="shared" si="565"/>
        <v>3.885829409080221</v>
      </c>
      <c r="AJ1704" s="12">
        <f t="shared" si="571"/>
        <v>38.858294090802218</v>
      </c>
    </row>
    <row r="1705" spans="2:36" x14ac:dyDescent="0.25">
      <c r="B1705" s="4">
        <f>B1704+1</f>
        <v>43257</v>
      </c>
      <c r="C1705" s="5">
        <v>93.603565540000005</v>
      </c>
      <c r="D1705" s="8">
        <v>611</v>
      </c>
      <c r="E1705" s="7">
        <v>98.06</v>
      </c>
      <c r="F1705" s="8">
        <v>7492</v>
      </c>
      <c r="G1705">
        <f t="shared" si="574"/>
        <v>1.308862786972771E-2</v>
      </c>
      <c r="I1705" s="9">
        <f t="shared" si="575"/>
        <v>9178.7656368524003</v>
      </c>
      <c r="J1705">
        <f t="shared" si="576"/>
        <v>1.2251422366327283</v>
      </c>
      <c r="L1705" s="10">
        <f t="shared" si="577"/>
        <v>57285.399093259999</v>
      </c>
      <c r="M1705" s="11">
        <f t="shared" si="578"/>
        <v>5617406.2350850757</v>
      </c>
      <c r="N1705" s="12">
        <f t="shared" si="579"/>
        <v>749.78727110051727</v>
      </c>
      <c r="P1705" s="10">
        <f>VLOOKUP(B1705,'CM DATA'!$B$3:C3104,2,FALSE)</f>
        <v>7842146.5990978396</v>
      </c>
      <c r="Q1705" s="10">
        <f t="shared" si="572"/>
        <v>769000895.50753415</v>
      </c>
      <c r="R1705" s="10">
        <f t="shared" si="573"/>
        <v>102642.93853544236</v>
      </c>
      <c r="T1705" s="13">
        <v>1.2697381578553799</v>
      </c>
      <c r="U1705" s="12">
        <f t="shared" ref="U1705:U1768" si="580">T1705*$U$3</f>
        <v>6.3486907892768993</v>
      </c>
      <c r="V1705" s="12">
        <f t="shared" si="566"/>
        <v>12.697381578553799</v>
      </c>
      <c r="W1705" s="12">
        <f t="shared" ref="W1705:W1768" si="581">U1705/$U$2</f>
        <v>2.1162302630922998</v>
      </c>
      <c r="X1705" s="12">
        <f t="shared" si="567"/>
        <v>21.162302630922994</v>
      </c>
      <c r="Y1705">
        <f t="shared" si="568"/>
        <v>914.21147365587353</v>
      </c>
      <c r="Z1705">
        <f t="shared" si="568"/>
        <v>1828.4229473117471</v>
      </c>
      <c r="AA1705">
        <f t="shared" si="568"/>
        <v>304.73715788529114</v>
      </c>
      <c r="AB1705">
        <f t="shared" si="569"/>
        <v>3047.3715788529121</v>
      </c>
      <c r="AC1705" s="14">
        <f t="shared" ref="AC1705:AC1768" si="582">Y1705*E1705</f>
        <v>89647.577106694967</v>
      </c>
      <c r="AD1705" s="11">
        <f t="shared" ref="AD1705:AD1768" si="583">Z1705*E1705</f>
        <v>179295.15421338993</v>
      </c>
      <c r="AE1705" s="11">
        <f t="shared" ref="AE1705:AE1768" si="584">AA1705*E1705</f>
        <v>29882.525702231651</v>
      </c>
      <c r="AF1705" s="11">
        <f t="shared" si="570"/>
        <v>298825.25702231657</v>
      </c>
      <c r="AG1705" s="12">
        <f t="shared" ref="AG1705:AG1768" si="585">AC1705/F1705</f>
        <v>11.965773772917107</v>
      </c>
      <c r="AH1705" s="12">
        <f t="shared" ref="AH1705:AH1768" si="586">AD1705/F1705</f>
        <v>23.931547545834214</v>
      </c>
      <c r="AI1705" s="12">
        <f t="shared" ref="AI1705:AI1768" si="587">AE1705/F1705</f>
        <v>3.988591257639035</v>
      </c>
      <c r="AJ1705" s="12">
        <f t="shared" si="571"/>
        <v>39.885912576390361</v>
      </c>
    </row>
    <row r="1706" spans="2:36" x14ac:dyDescent="0.25">
      <c r="B1706" s="4">
        <f>B1705</f>
        <v>43257</v>
      </c>
      <c r="C1706" s="5">
        <v>93.362787929999996</v>
      </c>
      <c r="D1706" s="8">
        <v>788</v>
      </c>
      <c r="E1706" s="7">
        <v>97.45</v>
      </c>
      <c r="F1706" s="8">
        <v>7411</v>
      </c>
      <c r="G1706">
        <f t="shared" si="574"/>
        <v>1.3149372554311159E-2</v>
      </c>
      <c r="I1706" s="9">
        <f t="shared" si="575"/>
        <v>9098.2036837784999</v>
      </c>
      <c r="J1706">
        <f t="shared" si="576"/>
        <v>1.2276620812007151</v>
      </c>
      <c r="L1706" s="10">
        <f t="shared" si="577"/>
        <v>73759.609645520002</v>
      </c>
      <c r="M1706" s="11">
        <f t="shared" si="578"/>
        <v>7187873.9599559242</v>
      </c>
      <c r="N1706" s="12">
        <f t="shared" si="579"/>
        <v>969.89258668950538</v>
      </c>
      <c r="P1706" s="10">
        <f>VLOOKUP(B1706,'CM DATA'!$B$3:C3105,2,FALSE)</f>
        <v>7842146.5990978396</v>
      </c>
      <c r="Q1706" s="10">
        <f t="shared" si="572"/>
        <v>764217186.08208454</v>
      </c>
      <c r="R1706" s="10">
        <f t="shared" si="573"/>
        <v>103119.30725706174</v>
      </c>
      <c r="T1706" s="13">
        <v>1.2697381578553799</v>
      </c>
      <c r="U1706" s="12">
        <f t="shared" si="580"/>
        <v>6.3486907892768993</v>
      </c>
      <c r="V1706" s="12">
        <f t="shared" ref="V1706:V1769" si="588">U1706*2</f>
        <v>12.697381578553799</v>
      </c>
      <c r="W1706" s="12">
        <f t="shared" si="581"/>
        <v>2.1162302630922998</v>
      </c>
      <c r="X1706" s="12">
        <f t="shared" ref="X1706:X1769" si="589">SUM(U1706:W1706)</f>
        <v>21.162302630922994</v>
      </c>
      <c r="Y1706">
        <f t="shared" ref="Y1706:AA1769" si="590">U1706*$Z$1</f>
        <v>914.21147365587353</v>
      </c>
      <c r="Z1706">
        <f t="shared" si="590"/>
        <v>1828.4229473117471</v>
      </c>
      <c r="AA1706">
        <f t="shared" si="590"/>
        <v>304.73715788529114</v>
      </c>
      <c r="AB1706">
        <f t="shared" ref="AB1706:AB1769" si="591">SUM(Y1706:AA1706)</f>
        <v>3047.3715788529121</v>
      </c>
      <c r="AC1706" s="14">
        <f t="shared" si="582"/>
        <v>89089.908107764873</v>
      </c>
      <c r="AD1706" s="11">
        <f t="shared" si="583"/>
        <v>178179.81621552975</v>
      </c>
      <c r="AE1706" s="11">
        <f t="shared" si="584"/>
        <v>29696.636035921623</v>
      </c>
      <c r="AF1706" s="11">
        <f t="shared" ref="AF1706:AF1769" si="592">SUM(AC1706:AE1706)</f>
        <v>296966.36035921623</v>
      </c>
      <c r="AG1706" s="12">
        <f t="shared" si="585"/>
        <v>12.021307260526902</v>
      </c>
      <c r="AH1706" s="12">
        <f t="shared" si="586"/>
        <v>24.042614521053803</v>
      </c>
      <c r="AI1706" s="12">
        <f t="shared" si="587"/>
        <v>4.0071024201756336</v>
      </c>
      <c r="AJ1706" s="12">
        <f t="shared" ref="AJ1706:AJ1769" si="593">SUM(AG1706:AI1706)</f>
        <v>40.071024201756337</v>
      </c>
    </row>
    <row r="1707" spans="2:36" x14ac:dyDescent="0.25">
      <c r="B1707" s="4">
        <f>B1706+1</f>
        <v>43258</v>
      </c>
      <c r="C1707" s="5">
        <v>93.663588899999993</v>
      </c>
      <c r="D1707" s="8">
        <v>793</v>
      </c>
      <c r="E1707" s="7">
        <v>102.22</v>
      </c>
      <c r="F1707" s="8">
        <v>7630</v>
      </c>
      <c r="G1707">
        <f t="shared" si="574"/>
        <v>1.3397116644823067E-2</v>
      </c>
      <c r="I1707" s="9">
        <f t="shared" si="575"/>
        <v>9574.2920573579995</v>
      </c>
      <c r="J1707">
        <f t="shared" si="576"/>
        <v>1.254822025866055</v>
      </c>
      <c r="L1707" s="10">
        <f t="shared" si="577"/>
        <v>74036.690828489998</v>
      </c>
      <c r="M1707" s="11">
        <f t="shared" si="578"/>
        <v>7568030.5364882471</v>
      </c>
      <c r="N1707" s="12">
        <f t="shared" si="579"/>
        <v>991.87818302598259</v>
      </c>
      <c r="P1707" s="10">
        <f>VLOOKUP(B1707,'CM DATA'!$B$3:C3106,2,FALSE)</f>
        <v>7848982.0158627201</v>
      </c>
      <c r="Q1707" s="10">
        <f t="shared" si="572"/>
        <v>802322941.66148722</v>
      </c>
      <c r="R1707" s="10">
        <f t="shared" si="573"/>
        <v>105153.72760963136</v>
      </c>
      <c r="T1707" s="13">
        <v>1.2697381578553799</v>
      </c>
      <c r="U1707" s="12">
        <f t="shared" si="580"/>
        <v>6.3486907892768993</v>
      </c>
      <c r="V1707" s="12">
        <f t="shared" si="588"/>
        <v>12.697381578553799</v>
      </c>
      <c r="W1707" s="12">
        <f t="shared" si="581"/>
        <v>2.1162302630922998</v>
      </c>
      <c r="X1707" s="12">
        <f t="shared" si="589"/>
        <v>21.162302630922994</v>
      </c>
      <c r="Y1707">
        <f t="shared" si="590"/>
        <v>914.21147365587353</v>
      </c>
      <c r="Z1707">
        <f t="shared" si="590"/>
        <v>1828.4229473117471</v>
      </c>
      <c r="AA1707">
        <f t="shared" si="590"/>
        <v>304.73715788529114</v>
      </c>
      <c r="AB1707">
        <f t="shared" si="591"/>
        <v>3047.3715788529121</v>
      </c>
      <c r="AC1707" s="14">
        <f t="shared" si="582"/>
        <v>93450.696837103387</v>
      </c>
      <c r="AD1707" s="11">
        <f t="shared" si="583"/>
        <v>186901.39367420677</v>
      </c>
      <c r="AE1707" s="11">
        <f t="shared" si="584"/>
        <v>31150.232279034459</v>
      </c>
      <c r="AF1707" s="11">
        <f t="shared" si="592"/>
        <v>311502.32279034459</v>
      </c>
      <c r="AG1707" s="12">
        <f t="shared" si="585"/>
        <v>12.247797750603327</v>
      </c>
      <c r="AH1707" s="12">
        <f t="shared" si="586"/>
        <v>24.495595501206655</v>
      </c>
      <c r="AI1707" s="12">
        <f t="shared" si="587"/>
        <v>4.0825992502011088</v>
      </c>
      <c r="AJ1707" s="12">
        <f t="shared" si="593"/>
        <v>40.82599250201109</v>
      </c>
    </row>
    <row r="1708" spans="2:36" x14ac:dyDescent="0.25">
      <c r="B1708" s="4">
        <f>B1707</f>
        <v>43258</v>
      </c>
      <c r="C1708" s="5">
        <v>94.133930269999993</v>
      </c>
      <c r="D1708" s="8">
        <v>623</v>
      </c>
      <c r="E1708" s="7">
        <v>99.85</v>
      </c>
      <c r="F1708" s="8">
        <v>7625</v>
      </c>
      <c r="G1708">
        <f t="shared" si="574"/>
        <v>1.3095081967213113E-2</v>
      </c>
      <c r="I1708" s="9">
        <f t="shared" si="575"/>
        <v>9399.2729374594983</v>
      </c>
      <c r="J1708">
        <f t="shared" si="576"/>
        <v>1.2326915327815735</v>
      </c>
      <c r="L1708" s="10">
        <f t="shared" si="577"/>
        <v>58352.415884699993</v>
      </c>
      <c r="M1708" s="11">
        <f t="shared" si="578"/>
        <v>5826488.7260872936</v>
      </c>
      <c r="N1708" s="12">
        <f t="shared" si="579"/>
        <v>764.12966899505489</v>
      </c>
      <c r="P1708" s="10">
        <f>VLOOKUP(B1708,'CM DATA'!$B$3:C3107,2,FALSE)</f>
        <v>7848982.0158627201</v>
      </c>
      <c r="Q1708" s="10">
        <f t="shared" si="572"/>
        <v>783720854.28389251</v>
      </c>
      <c r="R1708" s="10">
        <f t="shared" si="573"/>
        <v>102783.06285690394</v>
      </c>
      <c r="T1708" s="13">
        <v>1.2697381578553799</v>
      </c>
      <c r="U1708" s="12">
        <f t="shared" si="580"/>
        <v>6.3486907892768993</v>
      </c>
      <c r="V1708" s="12">
        <f t="shared" si="588"/>
        <v>12.697381578553799</v>
      </c>
      <c r="W1708" s="12">
        <f t="shared" si="581"/>
        <v>2.1162302630922998</v>
      </c>
      <c r="X1708" s="12">
        <f t="shared" si="589"/>
        <v>21.162302630922994</v>
      </c>
      <c r="Y1708">
        <f t="shared" si="590"/>
        <v>914.21147365587353</v>
      </c>
      <c r="Z1708">
        <f t="shared" si="590"/>
        <v>1828.4229473117471</v>
      </c>
      <c r="AA1708">
        <f t="shared" si="590"/>
        <v>304.73715788529114</v>
      </c>
      <c r="AB1708">
        <f t="shared" si="591"/>
        <v>3047.3715788529121</v>
      </c>
      <c r="AC1708" s="14">
        <f t="shared" si="582"/>
        <v>91284.015644538973</v>
      </c>
      <c r="AD1708" s="11">
        <f t="shared" si="583"/>
        <v>182568.03128907795</v>
      </c>
      <c r="AE1708" s="11">
        <f t="shared" si="584"/>
        <v>30428.005214846318</v>
      </c>
      <c r="AF1708" s="11">
        <f t="shared" si="592"/>
        <v>304280.05214846326</v>
      </c>
      <c r="AG1708" s="12">
        <f t="shared" si="585"/>
        <v>11.971674182890357</v>
      </c>
      <c r="AH1708" s="12">
        <f t="shared" si="586"/>
        <v>23.943348365780714</v>
      </c>
      <c r="AI1708" s="12">
        <f t="shared" si="587"/>
        <v>3.9905580609634517</v>
      </c>
      <c r="AJ1708" s="12">
        <f t="shared" si="593"/>
        <v>39.905580609634526</v>
      </c>
    </row>
    <row r="1709" spans="2:36" x14ac:dyDescent="0.25">
      <c r="B1709" s="4">
        <f>B1708+1</f>
        <v>43259</v>
      </c>
      <c r="C1709" s="5">
        <v>94.007428759999996</v>
      </c>
      <c r="D1709" s="8">
        <v>549</v>
      </c>
      <c r="E1709" s="7">
        <v>100.48</v>
      </c>
      <c r="F1709" s="8">
        <v>7732</v>
      </c>
      <c r="G1709">
        <f t="shared" si="574"/>
        <v>1.2995344024831868E-2</v>
      </c>
      <c r="I1709" s="9">
        <f t="shared" si="575"/>
        <v>9445.8664418047993</v>
      </c>
      <c r="J1709">
        <f t="shared" si="576"/>
        <v>1.2216588776260733</v>
      </c>
      <c r="L1709" s="10">
        <f t="shared" si="577"/>
        <v>51679.527718229998</v>
      </c>
      <c r="M1709" s="11">
        <f t="shared" si="578"/>
        <v>5192758.9451277507</v>
      </c>
      <c r="N1709" s="12">
        <f t="shared" si="579"/>
        <v>671.59324173923312</v>
      </c>
      <c r="P1709" s="10">
        <f>VLOOKUP(B1709,'CM DATA'!$B$3:C3108,2,FALSE)</f>
        <v>7854788.9401628803</v>
      </c>
      <c r="Q1709" s="10">
        <f t="shared" si="572"/>
        <v>789249192.70756626</v>
      </c>
      <c r="R1709" s="10">
        <f t="shared" si="573"/>
        <v>102075.68451986113</v>
      </c>
      <c r="T1709" s="13">
        <v>1.2697381578553799</v>
      </c>
      <c r="U1709" s="12">
        <f t="shared" si="580"/>
        <v>6.3486907892768993</v>
      </c>
      <c r="V1709" s="12">
        <f t="shared" si="588"/>
        <v>12.697381578553799</v>
      </c>
      <c r="W1709" s="12">
        <f t="shared" si="581"/>
        <v>2.1162302630922998</v>
      </c>
      <c r="X1709" s="12">
        <f t="shared" si="589"/>
        <v>21.162302630922994</v>
      </c>
      <c r="Y1709">
        <f t="shared" si="590"/>
        <v>914.21147365587353</v>
      </c>
      <c r="Z1709">
        <f t="shared" si="590"/>
        <v>1828.4229473117471</v>
      </c>
      <c r="AA1709">
        <f t="shared" si="590"/>
        <v>304.73715788529114</v>
      </c>
      <c r="AB1709">
        <f t="shared" si="591"/>
        <v>3047.3715788529121</v>
      </c>
      <c r="AC1709" s="14">
        <f t="shared" si="582"/>
        <v>91859.968872942176</v>
      </c>
      <c r="AD1709" s="11">
        <f t="shared" si="583"/>
        <v>183719.93774588435</v>
      </c>
      <c r="AE1709" s="11">
        <f t="shared" si="584"/>
        <v>30619.989624314054</v>
      </c>
      <c r="AF1709" s="11">
        <f t="shared" si="592"/>
        <v>306199.89624314063</v>
      </c>
      <c r="AG1709" s="12">
        <f t="shared" si="585"/>
        <v>11.880492611606593</v>
      </c>
      <c r="AH1709" s="12">
        <f t="shared" si="586"/>
        <v>23.760985223213186</v>
      </c>
      <c r="AI1709" s="12">
        <f t="shared" si="587"/>
        <v>3.9601642038688638</v>
      </c>
      <c r="AJ1709" s="12">
        <f t="shared" si="593"/>
        <v>39.601642038688645</v>
      </c>
    </row>
    <row r="1710" spans="2:36" x14ac:dyDescent="0.25">
      <c r="B1710" s="4">
        <f>B1709</f>
        <v>43259</v>
      </c>
      <c r="C1710" s="5">
        <v>93.316930249999999</v>
      </c>
      <c r="D1710" s="8">
        <v>679</v>
      </c>
      <c r="E1710" s="7">
        <v>99.47</v>
      </c>
      <c r="F1710" s="8">
        <v>7709</v>
      </c>
      <c r="G1710">
        <f t="shared" si="574"/>
        <v>1.2903100272408872E-2</v>
      </c>
      <c r="I1710" s="9">
        <f t="shared" si="575"/>
        <v>9282.2350519675001</v>
      </c>
      <c r="J1710">
        <f t="shared" si="576"/>
        <v>1.2040777081291347</v>
      </c>
      <c r="L1710" s="10">
        <f t="shared" si="577"/>
        <v>63831.044128039997</v>
      </c>
      <c r="M1710" s="11">
        <f t="shared" si="578"/>
        <v>6349273.959416138</v>
      </c>
      <c r="N1710" s="12">
        <f t="shared" si="579"/>
        <v>823.61836287665562</v>
      </c>
      <c r="P1710" s="10">
        <f>VLOOKUP(B1710,'CM DATA'!$B$3:C3109,2,FALSE)</f>
        <v>7854788.9401628803</v>
      </c>
      <c r="Q1710" s="10">
        <f t="shared" si="572"/>
        <v>781315855.87800169</v>
      </c>
      <c r="R1710" s="10">
        <f t="shared" si="573"/>
        <v>101351.12931352986</v>
      </c>
      <c r="T1710" s="13">
        <v>1.2697381578553799</v>
      </c>
      <c r="U1710" s="12">
        <f t="shared" si="580"/>
        <v>6.3486907892768993</v>
      </c>
      <c r="V1710" s="12">
        <f t="shared" si="588"/>
        <v>12.697381578553799</v>
      </c>
      <c r="W1710" s="12">
        <f t="shared" si="581"/>
        <v>2.1162302630922998</v>
      </c>
      <c r="X1710" s="12">
        <f t="shared" si="589"/>
        <v>21.162302630922994</v>
      </c>
      <c r="Y1710">
        <f t="shared" si="590"/>
        <v>914.21147365587353</v>
      </c>
      <c r="Z1710">
        <f t="shared" si="590"/>
        <v>1828.4229473117471</v>
      </c>
      <c r="AA1710">
        <f t="shared" si="590"/>
        <v>304.73715788529114</v>
      </c>
      <c r="AB1710">
        <f t="shared" si="591"/>
        <v>3047.3715788529121</v>
      </c>
      <c r="AC1710" s="14">
        <f t="shared" si="582"/>
        <v>90936.615284549742</v>
      </c>
      <c r="AD1710" s="11">
        <f t="shared" si="583"/>
        <v>181873.23056909948</v>
      </c>
      <c r="AE1710" s="11">
        <f t="shared" si="584"/>
        <v>30312.205094849909</v>
      </c>
      <c r="AF1710" s="11">
        <f t="shared" si="592"/>
        <v>303122.05094849912</v>
      </c>
      <c r="AG1710" s="12">
        <f t="shared" si="585"/>
        <v>11.796162314768418</v>
      </c>
      <c r="AH1710" s="12">
        <f t="shared" si="586"/>
        <v>23.592324629536837</v>
      </c>
      <c r="AI1710" s="12">
        <f t="shared" si="587"/>
        <v>3.9320541049228055</v>
      </c>
      <c r="AJ1710" s="12">
        <f t="shared" si="593"/>
        <v>39.320541049228062</v>
      </c>
    </row>
    <row r="1711" spans="2:36" x14ac:dyDescent="0.25">
      <c r="B1711" s="4">
        <f>B1710+1</f>
        <v>43260</v>
      </c>
      <c r="C1711" s="5">
        <v>92.808933379999999</v>
      </c>
      <c r="D1711" s="8">
        <v>859</v>
      </c>
      <c r="E1711" s="7">
        <v>99.22</v>
      </c>
      <c r="F1711" s="8">
        <v>7688</v>
      </c>
      <c r="G1711">
        <f t="shared" si="574"/>
        <v>1.290582726326743E-2</v>
      </c>
      <c r="I1711" s="9">
        <f t="shared" si="575"/>
        <v>9208.5023699636004</v>
      </c>
      <c r="J1711">
        <f t="shared" si="576"/>
        <v>1.1977760626903746</v>
      </c>
      <c r="L1711" s="10">
        <f t="shared" si="577"/>
        <v>80159.243084749993</v>
      </c>
      <c r="M1711" s="11">
        <f t="shared" si="578"/>
        <v>7953400.0988688944</v>
      </c>
      <c r="N1711" s="12">
        <f t="shared" si="579"/>
        <v>1034.5213448060476</v>
      </c>
      <c r="P1711" s="10">
        <f>VLOOKUP(B1711,'CM DATA'!$B$3:C3110,2,FALSE)</f>
        <v>7860947.1599694798</v>
      </c>
      <c r="Q1711" s="10">
        <f t="shared" si="572"/>
        <v>779963177.21217179</v>
      </c>
      <c r="R1711" s="10">
        <f t="shared" si="573"/>
        <v>101452.02617223878</v>
      </c>
      <c r="T1711" s="13">
        <v>1.2697381578553799</v>
      </c>
      <c r="U1711" s="12">
        <f t="shared" si="580"/>
        <v>6.3486907892768993</v>
      </c>
      <c r="V1711" s="12">
        <f t="shared" si="588"/>
        <v>12.697381578553799</v>
      </c>
      <c r="W1711" s="12">
        <f t="shared" si="581"/>
        <v>2.1162302630922998</v>
      </c>
      <c r="X1711" s="12">
        <f t="shared" si="589"/>
        <v>21.162302630922994</v>
      </c>
      <c r="Y1711">
        <f t="shared" si="590"/>
        <v>914.21147365587353</v>
      </c>
      <c r="Z1711">
        <f t="shared" si="590"/>
        <v>1828.4229473117471</v>
      </c>
      <c r="AA1711">
        <f t="shared" si="590"/>
        <v>304.73715788529114</v>
      </c>
      <c r="AB1711">
        <f t="shared" si="591"/>
        <v>3047.3715788529121</v>
      </c>
      <c r="AC1711" s="14">
        <f t="shared" si="582"/>
        <v>90708.06241613577</v>
      </c>
      <c r="AD1711" s="11">
        <f t="shared" si="583"/>
        <v>181416.12483227154</v>
      </c>
      <c r="AE1711" s="11">
        <f t="shared" si="584"/>
        <v>30236.020805378586</v>
      </c>
      <c r="AF1711" s="11">
        <f t="shared" si="592"/>
        <v>302360.20805378584</v>
      </c>
      <c r="AG1711" s="12">
        <f t="shared" si="585"/>
        <v>11.798655361099867</v>
      </c>
      <c r="AH1711" s="12">
        <f t="shared" si="586"/>
        <v>23.597310722199733</v>
      </c>
      <c r="AI1711" s="12">
        <f t="shared" si="587"/>
        <v>3.9328851203666217</v>
      </c>
      <c r="AJ1711" s="12">
        <f t="shared" si="593"/>
        <v>39.328851203666218</v>
      </c>
    </row>
    <row r="1712" spans="2:36" x14ac:dyDescent="0.25">
      <c r="B1712" s="4">
        <f>B1711</f>
        <v>43260</v>
      </c>
      <c r="C1712" s="5">
        <v>93.003237420000005</v>
      </c>
      <c r="D1712" s="8">
        <v>671</v>
      </c>
      <c r="E1712" s="7">
        <v>105.77</v>
      </c>
      <c r="F1712" s="8">
        <v>7652</v>
      </c>
      <c r="G1712">
        <f t="shared" si="574"/>
        <v>1.3822530057501307E-2</v>
      </c>
      <c r="I1712" s="9">
        <f t="shared" si="575"/>
        <v>9836.9524219134</v>
      </c>
      <c r="J1712">
        <f t="shared" si="576"/>
        <v>1.2855400446828802</v>
      </c>
      <c r="L1712" s="10">
        <f t="shared" si="577"/>
        <v>62274.794297979999</v>
      </c>
      <c r="M1712" s="11">
        <f t="shared" si="578"/>
        <v>6586804.9928973438</v>
      </c>
      <c r="N1712" s="12">
        <f t="shared" si="579"/>
        <v>860.79521600853946</v>
      </c>
      <c r="P1712" s="10">
        <f>VLOOKUP(B1712,'CM DATA'!$B$3:C3111,2,FALSE)</f>
        <v>7860947.1599694798</v>
      </c>
      <c r="Q1712" s="10">
        <f t="shared" si="572"/>
        <v>831452381.10997188</v>
      </c>
      <c r="R1712" s="10">
        <f t="shared" si="573"/>
        <v>108658.17839910767</v>
      </c>
      <c r="T1712" s="13">
        <v>1.2697381578553799</v>
      </c>
      <c r="U1712" s="12">
        <f t="shared" si="580"/>
        <v>6.3486907892768993</v>
      </c>
      <c r="V1712" s="12">
        <f t="shared" si="588"/>
        <v>12.697381578553799</v>
      </c>
      <c r="W1712" s="12">
        <f t="shared" si="581"/>
        <v>2.1162302630922998</v>
      </c>
      <c r="X1712" s="12">
        <f t="shared" si="589"/>
        <v>21.162302630922994</v>
      </c>
      <c r="Y1712">
        <f t="shared" si="590"/>
        <v>914.21147365587353</v>
      </c>
      <c r="Z1712">
        <f t="shared" si="590"/>
        <v>1828.4229473117471</v>
      </c>
      <c r="AA1712">
        <f t="shared" si="590"/>
        <v>304.73715788529114</v>
      </c>
      <c r="AB1712">
        <f t="shared" si="591"/>
        <v>3047.3715788529121</v>
      </c>
      <c r="AC1712" s="14">
        <f t="shared" si="582"/>
        <v>96696.147568581742</v>
      </c>
      <c r="AD1712" s="11">
        <f t="shared" si="583"/>
        <v>193392.29513716348</v>
      </c>
      <c r="AE1712" s="11">
        <f t="shared" si="584"/>
        <v>32232.049189527243</v>
      </c>
      <c r="AF1712" s="11">
        <f t="shared" si="592"/>
        <v>322320.49189527245</v>
      </c>
      <c r="AG1712" s="12">
        <f t="shared" si="585"/>
        <v>12.636715573520876</v>
      </c>
      <c r="AH1712" s="12">
        <f t="shared" si="586"/>
        <v>25.273431147041752</v>
      </c>
      <c r="AI1712" s="12">
        <f t="shared" si="587"/>
        <v>4.212238524506958</v>
      </c>
      <c r="AJ1712" s="12">
        <f t="shared" si="593"/>
        <v>42.122385245069587</v>
      </c>
    </row>
    <row r="1713" spans="2:36" x14ac:dyDescent="0.25">
      <c r="B1713" s="4">
        <f>B1712+1</f>
        <v>43261</v>
      </c>
      <c r="C1713" s="5">
        <v>92.675307750000002</v>
      </c>
      <c r="D1713" s="8">
        <v>866</v>
      </c>
      <c r="E1713" s="7">
        <v>107.21</v>
      </c>
      <c r="F1713" s="8">
        <v>7642</v>
      </c>
      <c r="G1713">
        <f t="shared" si="574"/>
        <v>1.402904998691442E-2</v>
      </c>
      <c r="I1713" s="9">
        <f t="shared" si="575"/>
        <v>9935.7197438775002</v>
      </c>
      <c r="J1713">
        <f t="shared" si="576"/>
        <v>1.3001465249774273</v>
      </c>
      <c r="L1713" s="10">
        <f t="shared" si="577"/>
        <v>80540.803605720008</v>
      </c>
      <c r="M1713" s="11">
        <f t="shared" si="578"/>
        <v>8634779.5545692407</v>
      </c>
      <c r="N1713" s="12">
        <f t="shared" si="579"/>
        <v>1129.910959770903</v>
      </c>
      <c r="P1713" s="10">
        <f>VLOOKUP(B1713,'CM DATA'!$B$3:C3112,2,FALSE)</f>
        <v>7866512.8455033097</v>
      </c>
      <c r="Q1713" s="10">
        <f t="shared" si="572"/>
        <v>843368842.16640973</v>
      </c>
      <c r="R1713" s="10">
        <f t="shared" si="573"/>
        <v>110359.70193227031</v>
      </c>
      <c r="T1713" s="13">
        <v>1.2697381578553799</v>
      </c>
      <c r="U1713" s="12">
        <f t="shared" si="580"/>
        <v>6.3486907892768993</v>
      </c>
      <c r="V1713" s="12">
        <f t="shared" si="588"/>
        <v>12.697381578553799</v>
      </c>
      <c r="W1713" s="12">
        <f t="shared" si="581"/>
        <v>2.1162302630922998</v>
      </c>
      <c r="X1713" s="12">
        <f t="shared" si="589"/>
        <v>21.162302630922994</v>
      </c>
      <c r="Y1713">
        <f t="shared" si="590"/>
        <v>914.21147365587353</v>
      </c>
      <c r="Z1713">
        <f t="shared" si="590"/>
        <v>1828.4229473117471</v>
      </c>
      <c r="AA1713">
        <f t="shared" si="590"/>
        <v>304.73715788529114</v>
      </c>
      <c r="AB1713">
        <f t="shared" si="591"/>
        <v>3047.3715788529121</v>
      </c>
      <c r="AC1713" s="14">
        <f t="shared" si="582"/>
        <v>98012.612090646202</v>
      </c>
      <c r="AD1713" s="11">
        <f t="shared" si="583"/>
        <v>196025.2241812924</v>
      </c>
      <c r="AE1713" s="11">
        <f t="shared" si="584"/>
        <v>32670.870696882062</v>
      </c>
      <c r="AF1713" s="11">
        <f t="shared" si="592"/>
        <v>326708.70696882071</v>
      </c>
      <c r="AG1713" s="12">
        <f t="shared" si="585"/>
        <v>12.825518462528946</v>
      </c>
      <c r="AH1713" s="12">
        <f t="shared" si="586"/>
        <v>25.651036925057891</v>
      </c>
      <c r="AI1713" s="12">
        <f t="shared" si="587"/>
        <v>4.2751728208429816</v>
      </c>
      <c r="AJ1713" s="12">
        <f t="shared" si="593"/>
        <v>42.751728208429817</v>
      </c>
    </row>
    <row r="1714" spans="2:36" x14ac:dyDescent="0.25">
      <c r="B1714" s="4">
        <f>B1713</f>
        <v>43261</v>
      </c>
      <c r="C1714" s="5">
        <v>93.049225590000006</v>
      </c>
      <c r="D1714" s="8">
        <v>680</v>
      </c>
      <c r="E1714" s="7">
        <v>108.32</v>
      </c>
      <c r="F1714" s="8">
        <v>7666</v>
      </c>
      <c r="G1714">
        <f t="shared" si="574"/>
        <v>1.4129924341247064E-2</v>
      </c>
      <c r="I1714" s="9">
        <f t="shared" si="575"/>
        <v>10079.092115908799</v>
      </c>
      <c r="J1714">
        <f t="shared" si="576"/>
        <v>1.3147785175983302</v>
      </c>
      <c r="L1714" s="10">
        <f t="shared" si="577"/>
        <v>63019.209269999999</v>
      </c>
      <c r="M1714" s="11">
        <f t="shared" si="578"/>
        <v>6826240.7481263997</v>
      </c>
      <c r="N1714" s="12">
        <f t="shared" si="579"/>
        <v>890.45665903031568</v>
      </c>
      <c r="P1714" s="10">
        <f>VLOOKUP(B1714,'CM DATA'!$B$3:C3113,2,FALSE)</f>
        <v>7866512.8455033097</v>
      </c>
      <c r="Q1714" s="10">
        <f t="shared" si="572"/>
        <v>852100671.42491841</v>
      </c>
      <c r="R1714" s="10">
        <f t="shared" si="573"/>
        <v>111153.23133640991</v>
      </c>
      <c r="T1714" s="13">
        <v>1.2697381578553799</v>
      </c>
      <c r="U1714" s="12">
        <f t="shared" si="580"/>
        <v>6.3486907892768993</v>
      </c>
      <c r="V1714" s="12">
        <f t="shared" si="588"/>
        <v>12.697381578553799</v>
      </c>
      <c r="W1714" s="12">
        <f t="shared" si="581"/>
        <v>2.1162302630922998</v>
      </c>
      <c r="X1714" s="12">
        <f t="shared" si="589"/>
        <v>21.162302630922994</v>
      </c>
      <c r="Y1714">
        <f t="shared" si="590"/>
        <v>914.21147365587353</v>
      </c>
      <c r="Z1714">
        <f t="shared" si="590"/>
        <v>1828.4229473117471</v>
      </c>
      <c r="AA1714">
        <f t="shared" si="590"/>
        <v>304.73715788529114</v>
      </c>
      <c r="AB1714">
        <f t="shared" si="591"/>
        <v>3047.3715788529121</v>
      </c>
      <c r="AC1714" s="14">
        <f t="shared" si="582"/>
        <v>99027.38682640421</v>
      </c>
      <c r="AD1714" s="11">
        <f t="shared" si="583"/>
        <v>198054.77365280842</v>
      </c>
      <c r="AE1714" s="11">
        <f t="shared" si="584"/>
        <v>33009.128942134732</v>
      </c>
      <c r="AF1714" s="11">
        <f t="shared" si="592"/>
        <v>330091.28942134738</v>
      </c>
      <c r="AG1714" s="12">
        <f t="shared" si="585"/>
        <v>12.917738954657477</v>
      </c>
      <c r="AH1714" s="12">
        <f t="shared" si="586"/>
        <v>25.835477909314953</v>
      </c>
      <c r="AI1714" s="12">
        <f t="shared" si="587"/>
        <v>4.3059129848858246</v>
      </c>
      <c r="AJ1714" s="12">
        <f t="shared" si="593"/>
        <v>43.059129848858248</v>
      </c>
    </row>
    <row r="1715" spans="2:36" x14ac:dyDescent="0.25">
      <c r="B1715" s="4">
        <f>B1714+1</f>
        <v>43262</v>
      </c>
      <c r="C1715" s="5">
        <v>92.877571029999999</v>
      </c>
      <c r="D1715" s="8">
        <v>815</v>
      </c>
      <c r="E1715" s="7">
        <v>104.82</v>
      </c>
      <c r="F1715" s="8">
        <v>7594</v>
      </c>
      <c r="G1715">
        <f t="shared" si="574"/>
        <v>1.3803002370292335E-2</v>
      </c>
      <c r="I1715" s="9">
        <f t="shared" si="575"/>
        <v>9735.4269953645999</v>
      </c>
      <c r="J1715">
        <f t="shared" si="576"/>
        <v>1.2819893330740848</v>
      </c>
      <c r="L1715" s="10">
        <f t="shared" si="577"/>
        <v>75835.11885585</v>
      </c>
      <c r="M1715" s="11">
        <f t="shared" si="578"/>
        <v>7949037.1584701966</v>
      </c>
      <c r="N1715" s="12">
        <f t="shared" si="579"/>
        <v>1046.7523253186985</v>
      </c>
      <c r="P1715" s="10">
        <f>VLOOKUP(B1715,'CM DATA'!$B$3:C3114,2,FALSE)</f>
        <v>7872916.5410118597</v>
      </c>
      <c r="Q1715" s="10">
        <f t="shared" si="572"/>
        <v>825239111.82886302</v>
      </c>
      <c r="R1715" s="10">
        <f t="shared" si="573"/>
        <v>108669.88567670042</v>
      </c>
      <c r="T1715" s="13">
        <v>1.2697381578553799</v>
      </c>
      <c r="U1715" s="12">
        <f t="shared" si="580"/>
        <v>6.3486907892768993</v>
      </c>
      <c r="V1715" s="12">
        <f t="shared" si="588"/>
        <v>12.697381578553799</v>
      </c>
      <c r="W1715" s="12">
        <f t="shared" si="581"/>
        <v>2.1162302630922998</v>
      </c>
      <c r="X1715" s="12">
        <f t="shared" si="589"/>
        <v>21.162302630922994</v>
      </c>
      <c r="Y1715">
        <f t="shared" si="590"/>
        <v>914.21147365587353</v>
      </c>
      <c r="Z1715">
        <f t="shared" si="590"/>
        <v>1828.4229473117471</v>
      </c>
      <c r="AA1715">
        <f t="shared" si="590"/>
        <v>304.73715788529114</v>
      </c>
      <c r="AB1715">
        <f t="shared" si="591"/>
        <v>3047.3715788529121</v>
      </c>
      <c r="AC1715" s="14">
        <f t="shared" si="582"/>
        <v>95827.646668608664</v>
      </c>
      <c r="AD1715" s="11">
        <f t="shared" si="583"/>
        <v>191655.29333721733</v>
      </c>
      <c r="AE1715" s="11">
        <f t="shared" si="584"/>
        <v>31942.548889536214</v>
      </c>
      <c r="AF1715" s="11">
        <f t="shared" si="592"/>
        <v>319425.48889536224</v>
      </c>
      <c r="AG1715" s="12">
        <f t="shared" si="585"/>
        <v>12.618863137820473</v>
      </c>
      <c r="AH1715" s="12">
        <f t="shared" si="586"/>
        <v>25.237726275640945</v>
      </c>
      <c r="AI1715" s="12">
        <f t="shared" si="587"/>
        <v>4.206287712606823</v>
      </c>
      <c r="AJ1715" s="12">
        <f t="shared" si="593"/>
        <v>42.062877126068244</v>
      </c>
    </row>
    <row r="1716" spans="2:36" x14ac:dyDescent="0.25">
      <c r="B1716" s="4">
        <f>B1715</f>
        <v>43262</v>
      </c>
      <c r="C1716" s="5">
        <v>93.289311080000004</v>
      </c>
      <c r="D1716" s="8">
        <v>805</v>
      </c>
      <c r="E1716" s="7">
        <v>100.06</v>
      </c>
      <c r="F1716" s="8">
        <v>7304</v>
      </c>
      <c r="G1716">
        <f t="shared" si="574"/>
        <v>1.3699342825848851E-2</v>
      </c>
      <c r="I1716" s="9">
        <f t="shared" si="575"/>
        <v>9334.5284666648004</v>
      </c>
      <c r="J1716">
        <f t="shared" si="576"/>
        <v>1.2780022544721796</v>
      </c>
      <c r="L1716" s="10">
        <f t="shared" si="577"/>
        <v>74766.444679149994</v>
      </c>
      <c r="M1716" s="11">
        <f t="shared" si="578"/>
        <v>7481130.4545957483</v>
      </c>
      <c r="N1716" s="12">
        <f t="shared" si="579"/>
        <v>1024.2511575295384</v>
      </c>
      <c r="P1716" s="10">
        <f>VLOOKUP(B1716,'CM DATA'!$B$3:C3115,2,FALSE)</f>
        <v>7872916.5410118597</v>
      </c>
      <c r="Q1716" s="10">
        <f t="shared" si="572"/>
        <v>787764029.09364665</v>
      </c>
      <c r="R1716" s="10">
        <f t="shared" si="573"/>
        <v>107853.78273461756</v>
      </c>
      <c r="T1716" s="13">
        <v>1.2697381578553799</v>
      </c>
      <c r="U1716" s="12">
        <f t="shared" si="580"/>
        <v>6.3486907892768993</v>
      </c>
      <c r="V1716" s="12">
        <f t="shared" si="588"/>
        <v>12.697381578553799</v>
      </c>
      <c r="W1716" s="12">
        <f t="shared" si="581"/>
        <v>2.1162302630922998</v>
      </c>
      <c r="X1716" s="12">
        <f t="shared" si="589"/>
        <v>21.162302630922994</v>
      </c>
      <c r="Y1716">
        <f t="shared" si="590"/>
        <v>914.21147365587353</v>
      </c>
      <c r="Z1716">
        <f t="shared" si="590"/>
        <v>1828.4229473117471</v>
      </c>
      <c r="AA1716">
        <f t="shared" si="590"/>
        <v>304.73715788529114</v>
      </c>
      <c r="AB1716">
        <f t="shared" si="591"/>
        <v>3047.3715788529121</v>
      </c>
      <c r="AC1716" s="14">
        <f t="shared" si="582"/>
        <v>91476.000054006712</v>
      </c>
      <c r="AD1716" s="11">
        <f t="shared" si="583"/>
        <v>182952.00010801342</v>
      </c>
      <c r="AE1716" s="11">
        <f t="shared" si="584"/>
        <v>30492.000018002233</v>
      </c>
      <c r="AF1716" s="11">
        <f t="shared" si="592"/>
        <v>304920.00018002238</v>
      </c>
      <c r="AG1716" s="12">
        <f t="shared" si="585"/>
        <v>12.524096392936297</v>
      </c>
      <c r="AH1716" s="12">
        <f t="shared" si="586"/>
        <v>25.048192785872594</v>
      </c>
      <c r="AI1716" s="12">
        <f t="shared" si="587"/>
        <v>4.1746987976454317</v>
      </c>
      <c r="AJ1716" s="12">
        <f t="shared" si="593"/>
        <v>41.746987976454321</v>
      </c>
    </row>
    <row r="1717" spans="2:36" x14ac:dyDescent="0.25">
      <c r="B1717" s="4">
        <f>B1716+1</f>
        <v>43263</v>
      </c>
      <c r="C1717" s="5">
        <v>93.830749119999993</v>
      </c>
      <c r="D1717" s="8">
        <v>721</v>
      </c>
      <c r="E1717" s="7">
        <v>94.99</v>
      </c>
      <c r="F1717" s="8">
        <v>6741</v>
      </c>
      <c r="G1717">
        <f t="shared" si="574"/>
        <v>1.4091381100726894E-2</v>
      </c>
      <c r="I1717" s="9">
        <f t="shared" si="575"/>
        <v>8912.9828589087992</v>
      </c>
      <c r="J1717">
        <f t="shared" si="576"/>
        <v>1.3222048448166146</v>
      </c>
      <c r="L1717" s="10">
        <f t="shared" si="577"/>
        <v>67261.59328868</v>
      </c>
      <c r="M1717" s="11">
        <f t="shared" si="578"/>
        <v>6389178.7464917125</v>
      </c>
      <c r="N1717" s="12">
        <f t="shared" si="579"/>
        <v>947.8087444728842</v>
      </c>
      <c r="P1717" s="10">
        <f>VLOOKUP(B1717,'CM DATA'!$B$3:C3116,2,FALSE)</f>
        <v>7878988.0401749397</v>
      </c>
      <c r="Q1717" s="10">
        <f t="shared" si="572"/>
        <v>748425073.93621743</v>
      </c>
      <c r="R1717" s="10">
        <f t="shared" si="573"/>
        <v>111025.82316217438</v>
      </c>
      <c r="T1717" s="13">
        <v>1.2697381578553799</v>
      </c>
      <c r="U1717" s="12">
        <f t="shared" si="580"/>
        <v>6.3486907892768993</v>
      </c>
      <c r="V1717" s="12">
        <f t="shared" si="588"/>
        <v>12.697381578553799</v>
      </c>
      <c r="W1717" s="12">
        <f t="shared" si="581"/>
        <v>2.1162302630922998</v>
      </c>
      <c r="X1717" s="12">
        <f t="shared" si="589"/>
        <v>21.162302630922994</v>
      </c>
      <c r="Y1717">
        <f t="shared" si="590"/>
        <v>914.21147365587353</v>
      </c>
      <c r="Z1717">
        <f t="shared" si="590"/>
        <v>1828.4229473117471</v>
      </c>
      <c r="AA1717">
        <f t="shared" si="590"/>
        <v>304.73715788529114</v>
      </c>
      <c r="AB1717">
        <f t="shared" si="591"/>
        <v>3047.3715788529121</v>
      </c>
      <c r="AC1717" s="14">
        <f t="shared" si="582"/>
        <v>86840.947882571418</v>
      </c>
      <c r="AD1717" s="11">
        <f t="shared" si="583"/>
        <v>173681.89576514284</v>
      </c>
      <c r="AE1717" s="11">
        <f t="shared" si="584"/>
        <v>28946.982627523805</v>
      </c>
      <c r="AF1717" s="11">
        <f t="shared" si="592"/>
        <v>289469.82627523807</v>
      </c>
      <c r="AG1717" s="12">
        <f t="shared" si="585"/>
        <v>12.882502281942058</v>
      </c>
      <c r="AH1717" s="12">
        <f t="shared" si="586"/>
        <v>25.765004563884116</v>
      </c>
      <c r="AI1717" s="12">
        <f t="shared" si="587"/>
        <v>4.2941674273140196</v>
      </c>
      <c r="AJ1717" s="12">
        <f t="shared" si="593"/>
        <v>42.941674273140194</v>
      </c>
    </row>
    <row r="1718" spans="2:36" x14ac:dyDescent="0.25">
      <c r="B1718" s="4">
        <f>B1717</f>
        <v>43263</v>
      </c>
      <c r="C1718" s="5">
        <v>94.168399530000002</v>
      </c>
      <c r="D1718" s="8">
        <v>610</v>
      </c>
      <c r="E1718" s="7">
        <v>93.43</v>
      </c>
      <c r="F1718" s="8">
        <v>6778</v>
      </c>
      <c r="G1718">
        <f t="shared" si="574"/>
        <v>1.3784302154027738E-2</v>
      </c>
      <c r="I1718" s="9">
        <f t="shared" si="575"/>
        <v>8798.1535680879006</v>
      </c>
      <c r="J1718">
        <f t="shared" si="576"/>
        <v>1.2980456724827236</v>
      </c>
      <c r="L1718" s="10">
        <f t="shared" si="577"/>
        <v>57236.756963199994</v>
      </c>
      <c r="M1718" s="11">
        <f t="shared" si="578"/>
        <v>5347630.2030717758</v>
      </c>
      <c r="N1718" s="12">
        <f t="shared" si="579"/>
        <v>788.96875229739976</v>
      </c>
      <c r="P1718" s="10">
        <f>VLOOKUP(B1718,'CM DATA'!$B$3:C3117,2,FALSE)</f>
        <v>7878988.0401749397</v>
      </c>
      <c r="Q1718" s="10">
        <f t="shared" si="572"/>
        <v>736133852.59354472</v>
      </c>
      <c r="R1718" s="10">
        <f t="shared" si="573"/>
        <v>108606.35181374221</v>
      </c>
      <c r="T1718" s="13">
        <v>1.2697381578553799</v>
      </c>
      <c r="U1718" s="12">
        <f t="shared" si="580"/>
        <v>6.3486907892768993</v>
      </c>
      <c r="V1718" s="12">
        <f t="shared" si="588"/>
        <v>12.697381578553799</v>
      </c>
      <c r="W1718" s="12">
        <f t="shared" si="581"/>
        <v>2.1162302630922998</v>
      </c>
      <c r="X1718" s="12">
        <f t="shared" si="589"/>
        <v>21.162302630922994</v>
      </c>
      <c r="Y1718">
        <f t="shared" si="590"/>
        <v>914.21147365587353</v>
      </c>
      <c r="Z1718">
        <f t="shared" si="590"/>
        <v>1828.4229473117471</v>
      </c>
      <c r="AA1718">
        <f t="shared" si="590"/>
        <v>304.73715788529114</v>
      </c>
      <c r="AB1718">
        <f t="shared" si="591"/>
        <v>3047.3715788529121</v>
      </c>
      <c r="AC1718" s="14">
        <f t="shared" si="582"/>
        <v>85414.777983668275</v>
      </c>
      <c r="AD1718" s="11">
        <f t="shared" si="583"/>
        <v>170829.55596733655</v>
      </c>
      <c r="AE1718" s="11">
        <f t="shared" si="584"/>
        <v>28471.592661222752</v>
      </c>
      <c r="AF1718" s="11">
        <f t="shared" si="592"/>
        <v>284715.92661222757</v>
      </c>
      <c r="AG1718" s="12">
        <f t="shared" si="585"/>
        <v>12.60176718555153</v>
      </c>
      <c r="AH1718" s="12">
        <f t="shared" si="586"/>
        <v>25.203534371103061</v>
      </c>
      <c r="AI1718" s="12">
        <f t="shared" si="587"/>
        <v>4.2005890618505095</v>
      </c>
      <c r="AJ1718" s="12">
        <f t="shared" si="593"/>
        <v>42.005890618505099</v>
      </c>
    </row>
    <row r="1719" spans="2:36" x14ac:dyDescent="0.25">
      <c r="B1719" s="4">
        <f>B1718+1</f>
        <v>43264</v>
      </c>
      <c r="C1719" s="5">
        <v>94.004134019999995</v>
      </c>
      <c r="D1719" s="8">
        <v>733</v>
      </c>
      <c r="E1719" s="7">
        <v>93.88</v>
      </c>
      <c r="F1719" s="8">
        <v>6746</v>
      </c>
      <c r="G1719">
        <f t="shared" si="574"/>
        <v>1.3916394900681885E-2</v>
      </c>
      <c r="I1719" s="9">
        <f t="shared" si="575"/>
        <v>8825.1081017975994</v>
      </c>
      <c r="J1719">
        <f t="shared" si="576"/>
        <v>1.3081986513189445</v>
      </c>
      <c r="L1719" s="10">
        <f t="shared" si="577"/>
        <v>69025.436855489999</v>
      </c>
      <c r="M1719" s="11">
        <f t="shared" si="578"/>
        <v>6480108.0119934008</v>
      </c>
      <c r="N1719" s="12">
        <f t="shared" si="579"/>
        <v>960.5852374730805</v>
      </c>
      <c r="P1719" s="10">
        <f>VLOOKUP(B1719,'CM DATA'!$B$3:C3118,2,FALSE)</f>
        <v>7885592.35059659</v>
      </c>
      <c r="Q1719" s="10">
        <f t="shared" si="572"/>
        <v>740299409.87400782</v>
      </c>
      <c r="R1719" s="10">
        <f t="shared" si="573"/>
        <v>109739.01717669846</v>
      </c>
      <c r="T1719" s="13">
        <v>1.2697381578553799</v>
      </c>
      <c r="U1719" s="12">
        <f t="shared" si="580"/>
        <v>6.3486907892768993</v>
      </c>
      <c r="V1719" s="12">
        <f t="shared" si="588"/>
        <v>12.697381578553799</v>
      </c>
      <c r="W1719" s="12">
        <f t="shared" si="581"/>
        <v>2.1162302630922998</v>
      </c>
      <c r="X1719" s="12">
        <f t="shared" si="589"/>
        <v>21.162302630922994</v>
      </c>
      <c r="Y1719">
        <f t="shared" si="590"/>
        <v>914.21147365587353</v>
      </c>
      <c r="Z1719">
        <f t="shared" si="590"/>
        <v>1828.4229473117471</v>
      </c>
      <c r="AA1719">
        <f t="shared" si="590"/>
        <v>304.73715788529114</v>
      </c>
      <c r="AB1719">
        <f t="shared" si="591"/>
        <v>3047.3715788529121</v>
      </c>
      <c r="AC1719" s="14">
        <f t="shared" si="582"/>
        <v>85826.173146813409</v>
      </c>
      <c r="AD1719" s="11">
        <f t="shared" si="583"/>
        <v>171652.34629362682</v>
      </c>
      <c r="AE1719" s="11">
        <f t="shared" si="584"/>
        <v>28608.724382271132</v>
      </c>
      <c r="AF1719" s="11">
        <f t="shared" si="592"/>
        <v>286087.24382271135</v>
      </c>
      <c r="AG1719" s="12">
        <f t="shared" si="585"/>
        <v>12.72252789012947</v>
      </c>
      <c r="AH1719" s="12">
        <f t="shared" si="586"/>
        <v>25.44505578025894</v>
      </c>
      <c r="AI1719" s="12">
        <f t="shared" si="587"/>
        <v>4.2408426300431561</v>
      </c>
      <c r="AJ1719" s="12">
        <f t="shared" si="593"/>
        <v>42.408426300431564</v>
      </c>
    </row>
    <row r="1720" spans="2:36" x14ac:dyDescent="0.25">
      <c r="B1720" s="4">
        <f>B1719</f>
        <v>43264</v>
      </c>
      <c r="C1720" s="5">
        <v>94.173285449999995</v>
      </c>
      <c r="D1720" s="8">
        <v>726</v>
      </c>
      <c r="E1720" s="7">
        <v>94.25</v>
      </c>
      <c r="F1720" s="8">
        <v>6810</v>
      </c>
      <c r="G1720">
        <f t="shared" si="574"/>
        <v>1.3839941262848751E-2</v>
      </c>
      <c r="I1720" s="9">
        <f t="shared" si="575"/>
        <v>8875.832153662499</v>
      </c>
      <c r="J1720">
        <f t="shared" si="576"/>
        <v>1.3033527391574888</v>
      </c>
      <c r="L1720" s="10">
        <f t="shared" si="577"/>
        <v>68247.001298520001</v>
      </c>
      <c r="M1720" s="11">
        <f t="shared" si="578"/>
        <v>6432279.8723855102</v>
      </c>
      <c r="N1720" s="12">
        <f t="shared" si="579"/>
        <v>944.53448933707932</v>
      </c>
      <c r="P1720" s="10">
        <f>VLOOKUP(B1720,'CM DATA'!$B$3:C3119,2,FALSE)</f>
        <v>7885592.35059659</v>
      </c>
      <c r="Q1720" s="10">
        <f t="shared" si="572"/>
        <v>743217079.04372859</v>
      </c>
      <c r="R1720" s="10">
        <f t="shared" si="573"/>
        <v>109136.13495502622</v>
      </c>
      <c r="T1720" s="13">
        <v>1.2697381578553799</v>
      </c>
      <c r="U1720" s="12">
        <f t="shared" si="580"/>
        <v>6.3486907892768993</v>
      </c>
      <c r="V1720" s="12">
        <f t="shared" si="588"/>
        <v>12.697381578553799</v>
      </c>
      <c r="W1720" s="12">
        <f t="shared" si="581"/>
        <v>2.1162302630922998</v>
      </c>
      <c r="X1720" s="12">
        <f t="shared" si="589"/>
        <v>21.162302630922994</v>
      </c>
      <c r="Y1720">
        <f t="shared" si="590"/>
        <v>914.21147365587353</v>
      </c>
      <c r="Z1720">
        <f t="shared" si="590"/>
        <v>1828.4229473117471</v>
      </c>
      <c r="AA1720">
        <f t="shared" si="590"/>
        <v>304.73715788529114</v>
      </c>
      <c r="AB1720">
        <f t="shared" si="591"/>
        <v>3047.3715788529121</v>
      </c>
      <c r="AC1720" s="14">
        <f t="shared" si="582"/>
        <v>86164.431392066079</v>
      </c>
      <c r="AD1720" s="11">
        <f t="shared" si="583"/>
        <v>172328.86278413216</v>
      </c>
      <c r="AE1720" s="11">
        <f t="shared" si="584"/>
        <v>28721.477130688691</v>
      </c>
      <c r="AF1720" s="11">
        <f t="shared" si="592"/>
        <v>287214.77130688692</v>
      </c>
      <c r="AG1720" s="12">
        <f t="shared" si="585"/>
        <v>12.652633097219688</v>
      </c>
      <c r="AH1720" s="12">
        <f t="shared" si="586"/>
        <v>25.305266194439376</v>
      </c>
      <c r="AI1720" s="12">
        <f t="shared" si="587"/>
        <v>4.2175443657398954</v>
      </c>
      <c r="AJ1720" s="12">
        <f t="shared" si="593"/>
        <v>42.175443657398958</v>
      </c>
    </row>
    <row r="1721" spans="2:36" x14ac:dyDescent="0.25">
      <c r="B1721" s="4">
        <f>B1720+1</f>
        <v>43265</v>
      </c>
      <c r="C1721" s="5">
        <v>94.278072960000003</v>
      </c>
      <c r="D1721" s="8">
        <v>807</v>
      </c>
      <c r="E1721" s="7">
        <v>90.06</v>
      </c>
      <c r="F1721" s="8">
        <v>6718</v>
      </c>
      <c r="G1721">
        <f t="shared" si="574"/>
        <v>1.3405775528431082E-2</v>
      </c>
      <c r="I1721" s="9">
        <f t="shared" si="575"/>
        <v>8490.6832507775998</v>
      </c>
      <c r="J1721">
        <f t="shared" si="576"/>
        <v>1.2638706833548079</v>
      </c>
      <c r="L1721" s="10">
        <f t="shared" si="577"/>
        <v>75997.841358149992</v>
      </c>
      <c r="M1721" s="11">
        <f t="shared" si="578"/>
        <v>6844365.5927149886</v>
      </c>
      <c r="N1721" s="12">
        <f t="shared" si="579"/>
        <v>1018.8100018926747</v>
      </c>
      <c r="P1721" s="10">
        <f>VLOOKUP(B1721,'CM DATA'!$B$3:C3120,2,FALSE)</f>
        <v>7891643.5068435604</v>
      </c>
      <c r="Q1721" s="10">
        <f t="shared" si="572"/>
        <v>710721414.22633111</v>
      </c>
      <c r="R1721" s="10">
        <f t="shared" si="573"/>
        <v>105793.60140314545</v>
      </c>
      <c r="T1721" s="13">
        <v>1.2571664929261199</v>
      </c>
      <c r="U1721" s="12">
        <f t="shared" si="580"/>
        <v>6.2858324646305999</v>
      </c>
      <c r="V1721" s="12">
        <f t="shared" si="588"/>
        <v>12.5716649292612</v>
      </c>
      <c r="W1721" s="12">
        <f t="shared" si="581"/>
        <v>2.0952774882102001</v>
      </c>
      <c r="X1721" s="12">
        <f t="shared" si="589"/>
        <v>20.952774882101998</v>
      </c>
      <c r="Y1721">
        <f t="shared" si="590"/>
        <v>905.15987490680641</v>
      </c>
      <c r="Z1721">
        <f t="shared" si="590"/>
        <v>1810.3197498136128</v>
      </c>
      <c r="AA1721">
        <f t="shared" si="590"/>
        <v>301.71995830226882</v>
      </c>
      <c r="AB1721">
        <f t="shared" si="591"/>
        <v>3017.1995830226883</v>
      </c>
      <c r="AC1721" s="14">
        <f t="shared" si="582"/>
        <v>81518.698334106986</v>
      </c>
      <c r="AD1721" s="11">
        <f t="shared" si="583"/>
        <v>163037.39666821397</v>
      </c>
      <c r="AE1721" s="11">
        <f t="shared" si="584"/>
        <v>27172.899444702332</v>
      </c>
      <c r="AF1721" s="11">
        <f t="shared" si="592"/>
        <v>271728.99444702326</v>
      </c>
      <c r="AG1721" s="12">
        <f t="shared" si="585"/>
        <v>12.134370100343403</v>
      </c>
      <c r="AH1721" s="12">
        <f t="shared" si="586"/>
        <v>24.268740200686807</v>
      </c>
      <c r="AI1721" s="12">
        <f t="shared" si="587"/>
        <v>4.0447900334478017</v>
      </c>
      <c r="AJ1721" s="12">
        <f t="shared" si="593"/>
        <v>40.447900334478014</v>
      </c>
    </row>
    <row r="1722" spans="2:36" x14ac:dyDescent="0.25">
      <c r="B1722" s="4">
        <f>B1721</f>
        <v>43265</v>
      </c>
      <c r="C1722" s="5">
        <v>94.77618176</v>
      </c>
      <c r="D1722" s="8">
        <v>695</v>
      </c>
      <c r="E1722" s="7">
        <v>92.85</v>
      </c>
      <c r="F1722" s="8">
        <v>6569</v>
      </c>
      <c r="G1722">
        <f t="shared" si="574"/>
        <v>1.4134571472065762E-2</v>
      </c>
      <c r="I1722" s="9">
        <f t="shared" si="575"/>
        <v>8799.9684764159992</v>
      </c>
      <c r="J1722">
        <f t="shared" si="576"/>
        <v>1.3396207149362154</v>
      </c>
      <c r="L1722" s="10">
        <f t="shared" si="577"/>
        <v>65523.260707200003</v>
      </c>
      <c r="M1722" s="11">
        <f t="shared" si="578"/>
        <v>6083834.7566635199</v>
      </c>
      <c r="N1722" s="12">
        <f t="shared" si="579"/>
        <v>926.14321154871664</v>
      </c>
      <c r="P1722" s="10">
        <f>VLOOKUP(B1722,'CM DATA'!$B$3:C3121,2,FALSE)</f>
        <v>7891643.5068435604</v>
      </c>
      <c r="Q1722" s="10">
        <f t="shared" si="572"/>
        <v>732739099.61042452</v>
      </c>
      <c r="R1722" s="10">
        <f t="shared" si="573"/>
        <v>111544.999179544</v>
      </c>
      <c r="T1722" s="13">
        <v>1.2571664929261199</v>
      </c>
      <c r="U1722" s="12">
        <f t="shared" si="580"/>
        <v>6.2858324646305999</v>
      </c>
      <c r="V1722" s="12">
        <f t="shared" si="588"/>
        <v>12.5716649292612</v>
      </c>
      <c r="W1722" s="12">
        <f t="shared" si="581"/>
        <v>2.0952774882102001</v>
      </c>
      <c r="X1722" s="12">
        <f t="shared" si="589"/>
        <v>20.952774882101998</v>
      </c>
      <c r="Y1722">
        <f t="shared" si="590"/>
        <v>905.15987490680641</v>
      </c>
      <c r="Z1722">
        <f t="shared" si="590"/>
        <v>1810.3197498136128</v>
      </c>
      <c r="AA1722">
        <f t="shared" si="590"/>
        <v>301.71995830226882</v>
      </c>
      <c r="AB1722">
        <f t="shared" si="591"/>
        <v>3017.1995830226883</v>
      </c>
      <c r="AC1722" s="14">
        <f t="shared" si="582"/>
        <v>84044.094385096963</v>
      </c>
      <c r="AD1722" s="11">
        <f t="shared" si="583"/>
        <v>168088.18877019393</v>
      </c>
      <c r="AE1722" s="11">
        <f t="shared" si="584"/>
        <v>28014.698128365657</v>
      </c>
      <c r="AF1722" s="11">
        <f t="shared" si="592"/>
        <v>280146.98128365655</v>
      </c>
      <c r="AG1722" s="12">
        <f t="shared" si="585"/>
        <v>12.794046945516358</v>
      </c>
      <c r="AH1722" s="12">
        <f t="shared" si="586"/>
        <v>25.588093891032717</v>
      </c>
      <c r="AI1722" s="12">
        <f t="shared" si="587"/>
        <v>4.26468231517212</v>
      </c>
      <c r="AJ1722" s="12">
        <f t="shared" si="593"/>
        <v>42.646823151721193</v>
      </c>
    </row>
    <row r="1723" spans="2:36" x14ac:dyDescent="0.25">
      <c r="B1723" s="4">
        <f>B1722+1</f>
        <v>43266</v>
      </c>
      <c r="C1723" s="5">
        <v>94.924338160000005</v>
      </c>
      <c r="D1723" s="8">
        <v>788</v>
      </c>
      <c r="E1723" s="7">
        <v>86.67</v>
      </c>
      <c r="F1723" s="8">
        <v>6316</v>
      </c>
      <c r="G1723">
        <f t="shared" si="574"/>
        <v>1.3722292590246992E-2</v>
      </c>
      <c r="I1723" s="9">
        <f t="shared" si="575"/>
        <v>8227.0923883272008</v>
      </c>
      <c r="J1723">
        <f t="shared" si="576"/>
        <v>1.3025795421670678</v>
      </c>
      <c r="L1723" s="10">
        <f t="shared" si="577"/>
        <v>74683.631226879996</v>
      </c>
      <c r="M1723" s="11">
        <f t="shared" si="578"/>
        <v>6472830.318433689</v>
      </c>
      <c r="N1723" s="12">
        <f t="shared" si="579"/>
        <v>1024.8306393973542</v>
      </c>
      <c r="P1723" s="10">
        <f>VLOOKUP(B1723,'CM DATA'!$B$3:C3122,2,FALSE)</f>
        <v>7897397.1340779196</v>
      </c>
      <c r="Q1723" s="10">
        <f t="shared" si="572"/>
        <v>684467409.61053336</v>
      </c>
      <c r="R1723" s="10">
        <f t="shared" si="573"/>
        <v>108370.39417519528</v>
      </c>
      <c r="T1723" s="13">
        <v>1.2571664929261199</v>
      </c>
      <c r="U1723" s="12">
        <f t="shared" si="580"/>
        <v>6.2858324646305999</v>
      </c>
      <c r="V1723" s="12">
        <f t="shared" si="588"/>
        <v>12.5716649292612</v>
      </c>
      <c r="W1723" s="12">
        <f t="shared" si="581"/>
        <v>2.0952774882102001</v>
      </c>
      <c r="X1723" s="12">
        <f t="shared" si="589"/>
        <v>20.952774882101998</v>
      </c>
      <c r="Y1723">
        <f t="shared" si="590"/>
        <v>905.15987490680641</v>
      </c>
      <c r="Z1723">
        <f t="shared" si="590"/>
        <v>1810.3197498136128</v>
      </c>
      <c r="AA1723">
        <f t="shared" si="590"/>
        <v>301.71995830226882</v>
      </c>
      <c r="AB1723">
        <f t="shared" si="591"/>
        <v>3017.1995830226883</v>
      </c>
      <c r="AC1723" s="14">
        <f t="shared" si="582"/>
        <v>78450.206358172916</v>
      </c>
      <c r="AD1723" s="11">
        <f t="shared" si="583"/>
        <v>156900.41271634583</v>
      </c>
      <c r="AE1723" s="11">
        <f t="shared" si="584"/>
        <v>26150.06878605764</v>
      </c>
      <c r="AF1723" s="11">
        <f t="shared" si="592"/>
        <v>261500.68786057638</v>
      </c>
      <c r="AG1723" s="12">
        <f t="shared" si="585"/>
        <v>12.420868644422564</v>
      </c>
      <c r="AH1723" s="12">
        <f t="shared" si="586"/>
        <v>24.841737288845128</v>
      </c>
      <c r="AI1723" s="12">
        <f t="shared" si="587"/>
        <v>4.1402895481408546</v>
      </c>
      <c r="AJ1723" s="12">
        <f t="shared" si="593"/>
        <v>41.402895481408549</v>
      </c>
    </row>
    <row r="1724" spans="2:36" x14ac:dyDescent="0.25">
      <c r="B1724" s="4">
        <f>B1723</f>
        <v>43266</v>
      </c>
      <c r="C1724" s="5">
        <v>95.436924489999996</v>
      </c>
      <c r="D1724" s="8">
        <v>671</v>
      </c>
      <c r="E1724" s="7">
        <v>94.44</v>
      </c>
      <c r="F1724" s="8">
        <v>6466</v>
      </c>
      <c r="G1724">
        <f t="shared" si="574"/>
        <v>1.4605629446334673E-2</v>
      </c>
      <c r="I1724" s="9">
        <f t="shared" si="575"/>
        <v>9013.0631488355993</v>
      </c>
      <c r="J1724">
        <f t="shared" si="576"/>
        <v>1.3939163545987627</v>
      </c>
      <c r="L1724" s="10">
        <f t="shared" si="577"/>
        <v>63694.230905360004</v>
      </c>
      <c r="M1724" s="11">
        <f t="shared" si="578"/>
        <v>6015283.1667021988</v>
      </c>
      <c r="N1724" s="12">
        <f t="shared" si="579"/>
        <v>930.29433447296606</v>
      </c>
      <c r="P1724" s="10">
        <f>VLOOKUP(B1724,'CM DATA'!$B$3:C3123,2,FALSE)</f>
        <v>7897397.1340779196</v>
      </c>
      <c r="Q1724" s="10">
        <f t="shared" si="572"/>
        <v>745830185.34231865</v>
      </c>
      <c r="R1724" s="10">
        <f t="shared" si="573"/>
        <v>115346.45613088751</v>
      </c>
      <c r="T1724" s="13">
        <v>1.2571664929261199</v>
      </c>
      <c r="U1724" s="12">
        <f t="shared" si="580"/>
        <v>6.2858324646305999</v>
      </c>
      <c r="V1724" s="12">
        <f t="shared" si="588"/>
        <v>12.5716649292612</v>
      </c>
      <c r="W1724" s="12">
        <f t="shared" si="581"/>
        <v>2.0952774882102001</v>
      </c>
      <c r="X1724" s="12">
        <f t="shared" si="589"/>
        <v>20.952774882101998</v>
      </c>
      <c r="Y1724">
        <f t="shared" si="590"/>
        <v>905.15987490680641</v>
      </c>
      <c r="Z1724">
        <f t="shared" si="590"/>
        <v>1810.3197498136128</v>
      </c>
      <c r="AA1724">
        <f t="shared" si="590"/>
        <v>301.71995830226882</v>
      </c>
      <c r="AB1724">
        <f t="shared" si="591"/>
        <v>3017.1995830226883</v>
      </c>
      <c r="AC1724" s="14">
        <f t="shared" si="582"/>
        <v>85483.298586198798</v>
      </c>
      <c r="AD1724" s="11">
        <f t="shared" si="583"/>
        <v>170966.5971723976</v>
      </c>
      <c r="AE1724" s="11">
        <f t="shared" si="584"/>
        <v>28494.432862066267</v>
      </c>
      <c r="AF1724" s="11">
        <f t="shared" si="592"/>
        <v>284944.32862066268</v>
      </c>
      <c r="AG1724" s="12">
        <f t="shared" si="585"/>
        <v>13.220429722579462</v>
      </c>
      <c r="AH1724" s="12">
        <f t="shared" si="586"/>
        <v>26.440859445158925</v>
      </c>
      <c r="AI1724" s="12">
        <f t="shared" si="587"/>
        <v>4.4068099075264877</v>
      </c>
      <c r="AJ1724" s="12">
        <f t="shared" si="593"/>
        <v>44.068099075264875</v>
      </c>
    </row>
    <row r="1725" spans="2:36" x14ac:dyDescent="0.25">
      <c r="B1725" s="4">
        <f>B1724+1</f>
        <v>43267</v>
      </c>
      <c r="C1725" s="5">
        <v>95.597459360000002</v>
      </c>
      <c r="D1725" s="8">
        <v>623</v>
      </c>
      <c r="E1725" s="7">
        <v>97.04</v>
      </c>
      <c r="F1725" s="8">
        <v>6589</v>
      </c>
      <c r="G1725">
        <f t="shared" si="574"/>
        <v>1.4727576263469419E-2</v>
      </c>
      <c r="I1725" s="9">
        <f t="shared" si="575"/>
        <v>9276.7774562944014</v>
      </c>
      <c r="J1725">
        <f t="shared" si="576"/>
        <v>1.4079188733183186</v>
      </c>
      <c r="L1725" s="10">
        <f t="shared" si="577"/>
        <v>59457.203957269994</v>
      </c>
      <c r="M1725" s="11">
        <f t="shared" si="578"/>
        <v>5769727.0720134806</v>
      </c>
      <c r="N1725" s="12">
        <f t="shared" si="579"/>
        <v>875.66050569334959</v>
      </c>
      <c r="P1725" s="10">
        <f>VLOOKUP(B1725,'CM DATA'!$B$3:C3124,2,FALSE)</f>
        <v>7903381.2353780698</v>
      </c>
      <c r="Q1725" s="10">
        <f t="shared" si="572"/>
        <v>766944115.08108795</v>
      </c>
      <c r="R1725" s="10">
        <f t="shared" si="573"/>
        <v>116397.64988330367</v>
      </c>
      <c r="T1725" s="13">
        <v>1.2571664929261199</v>
      </c>
      <c r="U1725" s="12">
        <f t="shared" si="580"/>
        <v>6.2858324646305999</v>
      </c>
      <c r="V1725" s="12">
        <f t="shared" si="588"/>
        <v>12.5716649292612</v>
      </c>
      <c r="W1725" s="12">
        <f t="shared" si="581"/>
        <v>2.0952774882102001</v>
      </c>
      <c r="X1725" s="12">
        <f t="shared" si="589"/>
        <v>20.952774882101998</v>
      </c>
      <c r="Y1725">
        <f t="shared" si="590"/>
        <v>905.15987490680641</v>
      </c>
      <c r="Z1725">
        <f t="shared" si="590"/>
        <v>1810.3197498136128</v>
      </c>
      <c r="AA1725">
        <f t="shared" si="590"/>
        <v>301.71995830226882</v>
      </c>
      <c r="AB1725">
        <f t="shared" si="591"/>
        <v>3017.1995830226883</v>
      </c>
      <c r="AC1725" s="14">
        <f t="shared" si="582"/>
        <v>87836.714260956505</v>
      </c>
      <c r="AD1725" s="11">
        <f t="shared" si="583"/>
        <v>175673.42852191301</v>
      </c>
      <c r="AE1725" s="11">
        <f t="shared" si="584"/>
        <v>29278.904753652168</v>
      </c>
      <c r="AF1725" s="11">
        <f t="shared" si="592"/>
        <v>292789.04753652168</v>
      </c>
      <c r="AG1725" s="12">
        <f t="shared" si="585"/>
        <v>13.330811088322433</v>
      </c>
      <c r="AH1725" s="12">
        <f t="shared" si="586"/>
        <v>26.661622176644865</v>
      </c>
      <c r="AI1725" s="12">
        <f t="shared" si="587"/>
        <v>4.443603696107477</v>
      </c>
      <c r="AJ1725" s="12">
        <f t="shared" si="593"/>
        <v>44.436036961074777</v>
      </c>
    </row>
    <row r="1726" spans="2:36" x14ac:dyDescent="0.25">
      <c r="B1726" s="4">
        <f>B1725</f>
        <v>43267</v>
      </c>
      <c r="C1726" s="5">
        <v>95.389834260000001</v>
      </c>
      <c r="D1726" s="8">
        <v>613</v>
      </c>
      <c r="E1726" s="7">
        <v>98.98</v>
      </c>
      <c r="F1726" s="8">
        <v>6560</v>
      </c>
      <c r="G1726">
        <f t="shared" si="574"/>
        <v>1.5088414634146343E-2</v>
      </c>
      <c r="I1726" s="9">
        <f t="shared" si="575"/>
        <v>9441.6857950548001</v>
      </c>
      <c r="J1726">
        <f t="shared" si="576"/>
        <v>1.439281371197378</v>
      </c>
      <c r="L1726" s="10">
        <f t="shared" si="577"/>
        <v>58601.242587680004</v>
      </c>
      <c r="M1726" s="11">
        <f t="shared" si="578"/>
        <v>5800350.9913285673</v>
      </c>
      <c r="N1726" s="12">
        <f t="shared" si="579"/>
        <v>884.19984623911091</v>
      </c>
      <c r="P1726" s="10">
        <f>VLOOKUP(B1726,'CM DATA'!$B$3:C3125,2,FALSE)</f>
        <v>7903381.2353780698</v>
      </c>
      <c r="Q1726" s="10">
        <f t="shared" si="572"/>
        <v>782276674.67772138</v>
      </c>
      <c r="R1726" s="10">
        <f t="shared" si="573"/>
        <v>119249.49309111606</v>
      </c>
      <c r="T1726" s="13">
        <v>1.2571664929261199</v>
      </c>
      <c r="U1726" s="12">
        <f t="shared" si="580"/>
        <v>6.2858324646305999</v>
      </c>
      <c r="V1726" s="12">
        <f t="shared" si="588"/>
        <v>12.5716649292612</v>
      </c>
      <c r="W1726" s="12">
        <f t="shared" si="581"/>
        <v>2.0952774882102001</v>
      </c>
      <c r="X1726" s="12">
        <f t="shared" si="589"/>
        <v>20.952774882101998</v>
      </c>
      <c r="Y1726">
        <f t="shared" si="590"/>
        <v>905.15987490680641</v>
      </c>
      <c r="Z1726">
        <f t="shared" si="590"/>
        <v>1810.3197498136128</v>
      </c>
      <c r="AA1726">
        <f t="shared" si="590"/>
        <v>301.71995830226882</v>
      </c>
      <c r="AB1726">
        <f t="shared" si="591"/>
        <v>3017.1995830226883</v>
      </c>
      <c r="AC1726" s="14">
        <f t="shared" si="582"/>
        <v>89592.724418275699</v>
      </c>
      <c r="AD1726" s="11">
        <f t="shared" si="583"/>
        <v>179185.4488365514</v>
      </c>
      <c r="AE1726" s="11">
        <f t="shared" si="584"/>
        <v>29864.241472758567</v>
      </c>
      <c r="AF1726" s="11">
        <f t="shared" si="592"/>
        <v>298642.41472758568</v>
      </c>
      <c r="AG1726" s="12">
        <f t="shared" si="585"/>
        <v>13.65742750278593</v>
      </c>
      <c r="AH1726" s="12">
        <f t="shared" si="586"/>
        <v>27.314855005571861</v>
      </c>
      <c r="AI1726" s="12">
        <f t="shared" si="587"/>
        <v>4.5524758342619771</v>
      </c>
      <c r="AJ1726" s="12">
        <f t="shared" si="593"/>
        <v>45.524758342619769</v>
      </c>
    </row>
    <row r="1727" spans="2:36" x14ac:dyDescent="0.25">
      <c r="B1727" s="4">
        <f>B1726+1</f>
        <v>43268</v>
      </c>
      <c r="C1727" s="5">
        <v>94.923016570000001</v>
      </c>
      <c r="D1727" s="8">
        <v>818</v>
      </c>
      <c r="E1727" s="7">
        <v>92.85</v>
      </c>
      <c r="F1727" s="8">
        <v>6555</v>
      </c>
      <c r="G1727">
        <f t="shared" si="574"/>
        <v>1.4164759725400457E-2</v>
      </c>
      <c r="I1727" s="9">
        <f t="shared" si="575"/>
        <v>8813.6020885244998</v>
      </c>
      <c r="J1727">
        <f t="shared" si="576"/>
        <v>1.3445617221242563</v>
      </c>
      <c r="L1727" s="10">
        <f t="shared" si="577"/>
        <v>78028.88442468</v>
      </c>
      <c r="M1727" s="11">
        <f t="shared" si="578"/>
        <v>7244981.9188315375</v>
      </c>
      <c r="N1727" s="12">
        <f t="shared" si="579"/>
        <v>1105.2603995166342</v>
      </c>
      <c r="P1727" s="10">
        <f>VLOOKUP(B1727,'CM DATA'!$B$3:C3126,2,FALSE)</f>
        <v>7909905.9130477197</v>
      </c>
      <c r="Q1727" s="10">
        <f t="shared" si="572"/>
        <v>734434764.02648067</v>
      </c>
      <c r="R1727" s="10">
        <f t="shared" si="573"/>
        <v>112041.91670884525</v>
      </c>
      <c r="T1727" s="13">
        <v>1.2571664929261199</v>
      </c>
      <c r="U1727" s="12">
        <f t="shared" si="580"/>
        <v>6.2858324646305999</v>
      </c>
      <c r="V1727" s="12">
        <f t="shared" si="588"/>
        <v>12.5716649292612</v>
      </c>
      <c r="W1727" s="12">
        <f t="shared" si="581"/>
        <v>2.0952774882102001</v>
      </c>
      <c r="X1727" s="12">
        <f t="shared" si="589"/>
        <v>20.952774882101998</v>
      </c>
      <c r="Y1727">
        <f t="shared" si="590"/>
        <v>905.15987490680641</v>
      </c>
      <c r="Z1727">
        <f t="shared" si="590"/>
        <v>1810.3197498136128</v>
      </c>
      <c r="AA1727">
        <f t="shared" si="590"/>
        <v>301.71995830226882</v>
      </c>
      <c r="AB1727">
        <f t="shared" si="591"/>
        <v>3017.1995830226883</v>
      </c>
      <c r="AC1727" s="14">
        <f t="shared" si="582"/>
        <v>84044.094385096963</v>
      </c>
      <c r="AD1727" s="11">
        <f t="shared" si="583"/>
        <v>168088.18877019393</v>
      </c>
      <c r="AE1727" s="11">
        <f t="shared" si="584"/>
        <v>28014.698128365657</v>
      </c>
      <c r="AF1727" s="11">
        <f t="shared" si="592"/>
        <v>280146.98128365655</v>
      </c>
      <c r="AG1727" s="12">
        <f t="shared" si="585"/>
        <v>12.821372141128446</v>
      </c>
      <c r="AH1727" s="12">
        <f t="shared" si="586"/>
        <v>25.642744282256892</v>
      </c>
      <c r="AI1727" s="12">
        <f t="shared" si="587"/>
        <v>4.2737907137094826</v>
      </c>
      <c r="AJ1727" s="12">
        <f t="shared" si="593"/>
        <v>42.737907137094815</v>
      </c>
    </row>
    <row r="1728" spans="2:36" x14ac:dyDescent="0.25">
      <c r="B1728" s="4">
        <f>B1727</f>
        <v>43268</v>
      </c>
      <c r="C1728" s="5">
        <v>95.118976950000004</v>
      </c>
      <c r="D1728" s="8">
        <v>659</v>
      </c>
      <c r="E1728" s="7">
        <v>89.28</v>
      </c>
      <c r="F1728" s="8">
        <v>6425</v>
      </c>
      <c r="G1728">
        <f t="shared" si="574"/>
        <v>1.3895719844357977E-2</v>
      </c>
      <c r="I1728" s="9">
        <f t="shared" si="575"/>
        <v>8492.2222620960001</v>
      </c>
      <c r="J1728">
        <f t="shared" si="576"/>
        <v>1.3217466555791439</v>
      </c>
      <c r="L1728" s="10">
        <f t="shared" si="577"/>
        <v>62554.267919630001</v>
      </c>
      <c r="M1728" s="11">
        <f t="shared" si="578"/>
        <v>5584845.0398645662</v>
      </c>
      <c r="N1728" s="12">
        <f t="shared" si="579"/>
        <v>869.23658208008817</v>
      </c>
      <c r="P1728" s="10">
        <f>VLOOKUP(B1728,'CM DATA'!$B$3:C3127,2,FALSE)</f>
        <v>7909905.9130477197</v>
      </c>
      <c r="Q1728" s="10">
        <f t="shared" si="572"/>
        <v>706196399.9169004</v>
      </c>
      <c r="R1728" s="10">
        <f t="shared" si="573"/>
        <v>109913.83656294169</v>
      </c>
      <c r="T1728" s="13">
        <v>1.2571664929261199</v>
      </c>
      <c r="U1728" s="12">
        <f t="shared" si="580"/>
        <v>6.2858324646305999</v>
      </c>
      <c r="V1728" s="12">
        <f t="shared" si="588"/>
        <v>12.5716649292612</v>
      </c>
      <c r="W1728" s="12">
        <f t="shared" si="581"/>
        <v>2.0952774882102001</v>
      </c>
      <c r="X1728" s="12">
        <f t="shared" si="589"/>
        <v>20.952774882101998</v>
      </c>
      <c r="Y1728">
        <f t="shared" si="590"/>
        <v>905.15987490680641</v>
      </c>
      <c r="Z1728">
        <f t="shared" si="590"/>
        <v>1810.3197498136128</v>
      </c>
      <c r="AA1728">
        <f t="shared" si="590"/>
        <v>301.71995830226882</v>
      </c>
      <c r="AB1728">
        <f t="shared" si="591"/>
        <v>3017.1995830226883</v>
      </c>
      <c r="AC1728" s="14">
        <f t="shared" si="582"/>
        <v>80812.673631679674</v>
      </c>
      <c r="AD1728" s="11">
        <f t="shared" si="583"/>
        <v>161625.34726335935</v>
      </c>
      <c r="AE1728" s="11">
        <f t="shared" si="584"/>
        <v>26937.557877226562</v>
      </c>
      <c r="AF1728" s="11">
        <f t="shared" si="592"/>
        <v>269375.57877226558</v>
      </c>
      <c r="AG1728" s="12">
        <f t="shared" si="585"/>
        <v>12.577848036059093</v>
      </c>
      <c r="AH1728" s="12">
        <f t="shared" si="586"/>
        <v>25.155696072118186</v>
      </c>
      <c r="AI1728" s="12">
        <f t="shared" si="587"/>
        <v>4.1926160120196982</v>
      </c>
      <c r="AJ1728" s="12">
        <f t="shared" si="593"/>
        <v>41.926160120196975</v>
      </c>
    </row>
    <row r="1729" spans="2:36" x14ac:dyDescent="0.25">
      <c r="B1729" s="4">
        <f>B1728+1</f>
        <v>43269</v>
      </c>
      <c r="C1729" s="5">
        <v>94.810703040000007</v>
      </c>
      <c r="D1729" s="8">
        <v>736</v>
      </c>
      <c r="E1729" s="7">
        <v>88.76</v>
      </c>
      <c r="F1729" s="8">
        <v>6518</v>
      </c>
      <c r="G1729">
        <f t="shared" si="574"/>
        <v>1.3617674133169685E-2</v>
      </c>
      <c r="I1729" s="9">
        <f t="shared" si="575"/>
        <v>8415.398001830401</v>
      </c>
      <c r="J1729">
        <f t="shared" si="576"/>
        <v>1.2911012583354404</v>
      </c>
      <c r="L1729" s="10">
        <f t="shared" si="577"/>
        <v>70007.567035200002</v>
      </c>
      <c r="M1729" s="11">
        <f t="shared" si="578"/>
        <v>6213871.6500443527</v>
      </c>
      <c r="N1729" s="12">
        <f t="shared" si="579"/>
        <v>953.34023474138587</v>
      </c>
      <c r="P1729" s="10">
        <f>VLOOKUP(B1729,'CM DATA'!$B$3:C3128,2,FALSE)</f>
        <v>7915772.6682910398</v>
      </c>
      <c r="Q1729" s="10">
        <f t="shared" si="572"/>
        <v>702603982.03751278</v>
      </c>
      <c r="R1729" s="10">
        <f t="shared" si="573"/>
        <v>107794.41270903847</v>
      </c>
      <c r="T1729" s="13">
        <v>1.2571664929261199</v>
      </c>
      <c r="U1729" s="12">
        <f t="shared" si="580"/>
        <v>6.2858324646305999</v>
      </c>
      <c r="V1729" s="12">
        <f t="shared" si="588"/>
        <v>12.5716649292612</v>
      </c>
      <c r="W1729" s="12">
        <f t="shared" si="581"/>
        <v>2.0952774882102001</v>
      </c>
      <c r="X1729" s="12">
        <f t="shared" si="589"/>
        <v>20.952774882101998</v>
      </c>
      <c r="Y1729">
        <f t="shared" si="590"/>
        <v>905.15987490680641</v>
      </c>
      <c r="Z1729">
        <f t="shared" si="590"/>
        <v>1810.3197498136128</v>
      </c>
      <c r="AA1729">
        <f t="shared" si="590"/>
        <v>301.71995830226882</v>
      </c>
      <c r="AB1729">
        <f t="shared" si="591"/>
        <v>3017.1995830226883</v>
      </c>
      <c r="AC1729" s="14">
        <f t="shared" si="582"/>
        <v>80341.990496728147</v>
      </c>
      <c r="AD1729" s="11">
        <f t="shared" si="583"/>
        <v>160683.98099345629</v>
      </c>
      <c r="AE1729" s="11">
        <f t="shared" si="584"/>
        <v>26780.663498909384</v>
      </c>
      <c r="AF1729" s="11">
        <f t="shared" si="592"/>
        <v>267806.63498909381</v>
      </c>
      <c r="AG1729" s="12">
        <f t="shared" si="585"/>
        <v>12.326172214901526</v>
      </c>
      <c r="AH1729" s="12">
        <f t="shared" si="586"/>
        <v>24.652344429803051</v>
      </c>
      <c r="AI1729" s="12">
        <f t="shared" si="587"/>
        <v>4.1087240716338425</v>
      </c>
      <c r="AJ1729" s="12">
        <f t="shared" si="593"/>
        <v>41.087240716338421</v>
      </c>
    </row>
    <row r="1730" spans="2:36" x14ac:dyDescent="0.25">
      <c r="B1730" s="4">
        <f>B1729</f>
        <v>43269</v>
      </c>
      <c r="C1730" s="5">
        <v>94.696235209999998</v>
      </c>
      <c r="D1730" s="8">
        <v>827</v>
      </c>
      <c r="E1730" s="7">
        <v>91.41</v>
      </c>
      <c r="F1730" s="8">
        <v>6529</v>
      </c>
      <c r="G1730">
        <f t="shared" si="574"/>
        <v>1.4000612651248277E-2</v>
      </c>
      <c r="I1730" s="9">
        <f t="shared" si="575"/>
        <v>8656.1828605460996</v>
      </c>
      <c r="J1730">
        <f t="shared" si="576"/>
        <v>1.3258053087067085</v>
      </c>
      <c r="L1730" s="10">
        <f t="shared" si="577"/>
        <v>78408.451414080002</v>
      </c>
      <c r="M1730" s="11">
        <f t="shared" si="578"/>
        <v>7167316.5437610531</v>
      </c>
      <c r="N1730" s="12">
        <f t="shared" si="579"/>
        <v>1097.7663568327544</v>
      </c>
      <c r="P1730" s="10">
        <f>VLOOKUP(B1730,'CM DATA'!$B$3:C3129,2,FALSE)</f>
        <v>7915772.6682910398</v>
      </c>
      <c r="Q1730" s="10">
        <f t="shared" si="572"/>
        <v>723580779.60848391</v>
      </c>
      <c r="R1730" s="10">
        <f t="shared" si="573"/>
        <v>110825.66696408085</v>
      </c>
      <c r="T1730" s="13">
        <v>1.2571664929261199</v>
      </c>
      <c r="U1730" s="12">
        <f t="shared" si="580"/>
        <v>6.2858324646305999</v>
      </c>
      <c r="V1730" s="12">
        <f t="shared" si="588"/>
        <v>12.5716649292612</v>
      </c>
      <c r="W1730" s="12">
        <f t="shared" si="581"/>
        <v>2.0952774882102001</v>
      </c>
      <c r="X1730" s="12">
        <f t="shared" si="589"/>
        <v>20.952774882101998</v>
      </c>
      <c r="Y1730">
        <f t="shared" si="590"/>
        <v>905.15987490680641</v>
      </c>
      <c r="Z1730">
        <f t="shared" si="590"/>
        <v>1810.3197498136128</v>
      </c>
      <c r="AA1730">
        <f t="shared" si="590"/>
        <v>301.71995830226882</v>
      </c>
      <c r="AB1730">
        <f t="shared" si="591"/>
        <v>3017.1995830226883</v>
      </c>
      <c r="AC1730" s="14">
        <f t="shared" si="582"/>
        <v>82740.664165231166</v>
      </c>
      <c r="AD1730" s="11">
        <f t="shared" si="583"/>
        <v>165481.32833046233</v>
      </c>
      <c r="AE1730" s="11">
        <f t="shared" si="584"/>
        <v>27580.221388410391</v>
      </c>
      <c r="AF1730" s="11">
        <f t="shared" si="592"/>
        <v>275802.21388410387</v>
      </c>
      <c r="AG1730" s="12">
        <f t="shared" si="585"/>
        <v>12.67279279602254</v>
      </c>
      <c r="AH1730" s="12">
        <f t="shared" si="586"/>
        <v>25.345585592045079</v>
      </c>
      <c r="AI1730" s="12">
        <f t="shared" si="587"/>
        <v>4.2242642653408469</v>
      </c>
      <c r="AJ1730" s="12">
        <f t="shared" si="593"/>
        <v>42.242642653408467</v>
      </c>
    </row>
    <row r="1731" spans="2:36" x14ac:dyDescent="0.25">
      <c r="B1731" s="4">
        <f>B1730+1</f>
        <v>43270</v>
      </c>
      <c r="C1731" s="5">
        <v>95.026363750000002</v>
      </c>
      <c r="D1731" s="8">
        <v>604</v>
      </c>
      <c r="E1731" s="7">
        <v>91.74</v>
      </c>
      <c r="F1731" s="8">
        <v>6503</v>
      </c>
      <c r="G1731">
        <f t="shared" si="574"/>
        <v>1.4107335076118714E-2</v>
      </c>
      <c r="I1731" s="9">
        <f t="shared" si="575"/>
        <v>8717.7186104249995</v>
      </c>
      <c r="J1731">
        <f t="shared" si="576"/>
        <v>1.3405687544863909</v>
      </c>
      <c r="L1731" s="10">
        <f t="shared" si="577"/>
        <v>57196.526066840001</v>
      </c>
      <c r="M1731" s="11">
        <f t="shared" si="578"/>
        <v>5247209.3013719013</v>
      </c>
      <c r="N1731" s="12">
        <f t="shared" si="579"/>
        <v>806.89055841487027</v>
      </c>
      <c r="P1731" s="10">
        <f>VLOOKUP(B1731,'CM DATA'!$B$3:C3130,2,FALSE)</f>
        <v>7921727.4437230797</v>
      </c>
      <c r="Q1731" s="10">
        <f t="shared" si="572"/>
        <v>726739275.68715525</v>
      </c>
      <c r="R1731" s="10">
        <f t="shared" si="573"/>
        <v>111754.46343028682</v>
      </c>
      <c r="T1731" s="13">
        <v>1.2571664929261199</v>
      </c>
      <c r="U1731" s="12">
        <f t="shared" si="580"/>
        <v>6.2858324646305999</v>
      </c>
      <c r="V1731" s="12">
        <f t="shared" si="588"/>
        <v>12.5716649292612</v>
      </c>
      <c r="W1731" s="12">
        <f t="shared" si="581"/>
        <v>2.0952774882102001</v>
      </c>
      <c r="X1731" s="12">
        <f t="shared" si="589"/>
        <v>20.952774882101998</v>
      </c>
      <c r="Y1731">
        <f t="shared" si="590"/>
        <v>905.15987490680641</v>
      </c>
      <c r="Z1731">
        <f t="shared" si="590"/>
        <v>1810.3197498136128</v>
      </c>
      <c r="AA1731">
        <f t="shared" si="590"/>
        <v>301.71995830226882</v>
      </c>
      <c r="AB1731">
        <f t="shared" si="591"/>
        <v>3017.1995830226883</v>
      </c>
      <c r="AC1731" s="14">
        <f t="shared" si="582"/>
        <v>83039.366923950409</v>
      </c>
      <c r="AD1731" s="11">
        <f t="shared" si="583"/>
        <v>166078.73384790082</v>
      </c>
      <c r="AE1731" s="11">
        <f t="shared" si="584"/>
        <v>27679.788974650139</v>
      </c>
      <c r="AF1731" s="11">
        <f t="shared" si="592"/>
        <v>276797.88974650134</v>
      </c>
      <c r="AG1731" s="12">
        <f t="shared" si="585"/>
        <v>12.769393652768017</v>
      </c>
      <c r="AH1731" s="12">
        <f t="shared" si="586"/>
        <v>25.538787305536033</v>
      </c>
      <c r="AI1731" s="12">
        <f t="shared" si="587"/>
        <v>4.2564645509226722</v>
      </c>
      <c r="AJ1731" s="12">
        <f t="shared" si="593"/>
        <v>42.564645509226722</v>
      </c>
    </row>
    <row r="1732" spans="2:36" x14ac:dyDescent="0.25">
      <c r="B1732" s="4">
        <f>B1731</f>
        <v>43270</v>
      </c>
      <c r="C1732" s="5">
        <v>94.583943500000004</v>
      </c>
      <c r="D1732" s="8">
        <v>730</v>
      </c>
      <c r="E1732" s="7">
        <v>89.67</v>
      </c>
      <c r="F1732" s="8">
        <v>6408</v>
      </c>
      <c r="G1732">
        <f t="shared" si="574"/>
        <v>1.3993445692883895E-2</v>
      </c>
      <c r="I1732" s="9">
        <f t="shared" si="575"/>
        <v>8481.3422136450008</v>
      </c>
      <c r="J1732">
        <f t="shared" si="576"/>
        <v>1.3235552767860488</v>
      </c>
      <c r="L1732" s="10">
        <f t="shared" si="577"/>
        <v>69369.245537499999</v>
      </c>
      <c r="M1732" s="11">
        <f t="shared" si="578"/>
        <v>6220340.247347625</v>
      </c>
      <c r="N1732" s="12">
        <f t="shared" si="579"/>
        <v>970.71477018533471</v>
      </c>
      <c r="P1732" s="10">
        <f>VLOOKUP(B1732,'CM DATA'!$B$3:C3131,2,FALSE)</f>
        <v>7921727.4437230797</v>
      </c>
      <c r="Q1732" s="10">
        <f t="shared" si="572"/>
        <v>710341299.87864852</v>
      </c>
      <c r="R1732" s="10">
        <f t="shared" si="573"/>
        <v>110852.26277756687</v>
      </c>
      <c r="T1732" s="13">
        <v>1.2571664929261199</v>
      </c>
      <c r="U1732" s="12">
        <f t="shared" si="580"/>
        <v>6.2858324646305999</v>
      </c>
      <c r="V1732" s="12">
        <f t="shared" si="588"/>
        <v>12.5716649292612</v>
      </c>
      <c r="W1732" s="12">
        <f t="shared" si="581"/>
        <v>2.0952774882102001</v>
      </c>
      <c r="X1732" s="12">
        <f t="shared" si="589"/>
        <v>20.952774882101998</v>
      </c>
      <c r="Y1732">
        <f t="shared" si="590"/>
        <v>905.15987490680641</v>
      </c>
      <c r="Z1732">
        <f t="shared" si="590"/>
        <v>1810.3197498136128</v>
      </c>
      <c r="AA1732">
        <f t="shared" si="590"/>
        <v>301.71995830226882</v>
      </c>
      <c r="AB1732">
        <f t="shared" si="591"/>
        <v>3017.1995830226883</v>
      </c>
      <c r="AC1732" s="14">
        <f t="shared" si="582"/>
        <v>81165.685982893337</v>
      </c>
      <c r="AD1732" s="11">
        <f t="shared" si="583"/>
        <v>162331.37196578667</v>
      </c>
      <c r="AE1732" s="11">
        <f t="shared" si="584"/>
        <v>27055.228660964447</v>
      </c>
      <c r="AF1732" s="11">
        <f t="shared" si="592"/>
        <v>270552.28660964448</v>
      </c>
      <c r="AG1732" s="12">
        <f t="shared" si="585"/>
        <v>12.666305552885976</v>
      </c>
      <c r="AH1732" s="12">
        <f t="shared" si="586"/>
        <v>25.332611105771953</v>
      </c>
      <c r="AI1732" s="12">
        <f t="shared" si="587"/>
        <v>4.2221018509619928</v>
      </c>
      <c r="AJ1732" s="12">
        <f t="shared" si="593"/>
        <v>42.221018509619924</v>
      </c>
    </row>
    <row r="1733" spans="2:36" x14ac:dyDescent="0.25">
      <c r="B1733" s="4">
        <f>B1732+1</f>
        <v>43271</v>
      </c>
      <c r="C1733" s="5">
        <v>94.411524850000006</v>
      </c>
      <c r="D1733" s="8">
        <v>586</v>
      </c>
      <c r="E1733" s="7">
        <v>89.64</v>
      </c>
      <c r="F1733" s="8">
        <v>6462</v>
      </c>
      <c r="G1733">
        <f t="shared" si="574"/>
        <v>1.3871866295264624E-2</v>
      </c>
      <c r="I1733" s="9">
        <f t="shared" si="575"/>
        <v>8463.0490875539999</v>
      </c>
      <c r="J1733">
        <f t="shared" si="576"/>
        <v>1.3096640494512535</v>
      </c>
      <c r="L1733" s="10">
        <f t="shared" si="577"/>
        <v>55426.190891000006</v>
      </c>
      <c r="M1733" s="11">
        <f t="shared" si="578"/>
        <v>4968403.7514692405</v>
      </c>
      <c r="N1733" s="12">
        <f t="shared" si="579"/>
        <v>768.86470929576615</v>
      </c>
      <c r="P1733" s="10">
        <f>VLOOKUP(B1733,'CM DATA'!$B$3:C3132,2,FALSE)</f>
        <v>7927791.1749516996</v>
      </c>
      <c r="Q1733" s="10">
        <f t="shared" si="572"/>
        <v>710647200.92267036</v>
      </c>
      <c r="R1733" s="10">
        <f t="shared" si="573"/>
        <v>109973.25919570882</v>
      </c>
      <c r="T1733" s="13">
        <v>1.2571664929261199</v>
      </c>
      <c r="U1733" s="12">
        <f t="shared" si="580"/>
        <v>6.2858324646305999</v>
      </c>
      <c r="V1733" s="12">
        <f t="shared" si="588"/>
        <v>12.5716649292612</v>
      </c>
      <c r="W1733" s="12">
        <f t="shared" si="581"/>
        <v>2.0952774882102001</v>
      </c>
      <c r="X1733" s="12">
        <f t="shared" si="589"/>
        <v>20.952774882101998</v>
      </c>
      <c r="Y1733">
        <f t="shared" si="590"/>
        <v>905.15987490680641</v>
      </c>
      <c r="Z1733">
        <f t="shared" si="590"/>
        <v>1810.3197498136128</v>
      </c>
      <c r="AA1733">
        <f t="shared" si="590"/>
        <v>301.71995830226882</v>
      </c>
      <c r="AB1733">
        <f t="shared" si="591"/>
        <v>3017.1995830226883</v>
      </c>
      <c r="AC1733" s="14">
        <f t="shared" si="582"/>
        <v>81138.531186646127</v>
      </c>
      <c r="AD1733" s="11">
        <f t="shared" si="583"/>
        <v>162277.06237329225</v>
      </c>
      <c r="AE1733" s="11">
        <f t="shared" si="584"/>
        <v>27046.177062215378</v>
      </c>
      <c r="AF1733" s="11">
        <f t="shared" si="592"/>
        <v>270461.77062215377</v>
      </c>
      <c r="AG1733" s="12">
        <f t="shared" si="585"/>
        <v>12.55625676054567</v>
      </c>
      <c r="AH1733" s="12">
        <f t="shared" si="586"/>
        <v>25.112513521091341</v>
      </c>
      <c r="AI1733" s="12">
        <f t="shared" si="587"/>
        <v>4.185418920181891</v>
      </c>
      <c r="AJ1733" s="12">
        <f t="shared" si="593"/>
        <v>41.854189201818897</v>
      </c>
    </row>
    <row r="1734" spans="2:36" x14ac:dyDescent="0.25">
      <c r="B1734" s="4">
        <f>B1733</f>
        <v>43271</v>
      </c>
      <c r="C1734" s="5">
        <v>93.632447999999997</v>
      </c>
      <c r="D1734" s="8">
        <v>913</v>
      </c>
      <c r="E1734" s="7">
        <v>93.15</v>
      </c>
      <c r="F1734" s="8">
        <v>6686</v>
      </c>
      <c r="G1734">
        <f t="shared" si="574"/>
        <v>1.3932096918935089E-2</v>
      </c>
      <c r="I1734" s="9">
        <f t="shared" si="575"/>
        <v>8721.8625312000004</v>
      </c>
      <c r="J1734">
        <f t="shared" si="576"/>
        <v>1.30449634029315</v>
      </c>
      <c r="L1734" s="10">
        <f t="shared" si="577"/>
        <v>86197.72218805</v>
      </c>
      <c r="M1734" s="11">
        <f t="shared" si="578"/>
        <v>8029317.8218168579</v>
      </c>
      <c r="N1734" s="12">
        <f t="shared" si="579"/>
        <v>1200.9150197153542</v>
      </c>
      <c r="P1734" s="10">
        <f>VLOOKUP(B1734,'CM DATA'!$B$3:C3133,2,FALSE)</f>
        <v>7927791.1749516996</v>
      </c>
      <c r="Q1734" s="10">
        <f t="shared" si="572"/>
        <v>738473747.94675088</v>
      </c>
      <c r="R1734" s="10">
        <f t="shared" si="573"/>
        <v>110450.75500250536</v>
      </c>
      <c r="T1734" s="13">
        <v>1.2571664929261199</v>
      </c>
      <c r="U1734" s="12">
        <f t="shared" si="580"/>
        <v>6.2858324646305999</v>
      </c>
      <c r="V1734" s="12">
        <f t="shared" si="588"/>
        <v>12.5716649292612</v>
      </c>
      <c r="W1734" s="12">
        <f t="shared" si="581"/>
        <v>2.0952774882102001</v>
      </c>
      <c r="X1734" s="12">
        <f t="shared" si="589"/>
        <v>20.952774882101998</v>
      </c>
      <c r="Y1734">
        <f t="shared" si="590"/>
        <v>905.15987490680641</v>
      </c>
      <c r="Z1734">
        <f t="shared" si="590"/>
        <v>1810.3197498136128</v>
      </c>
      <c r="AA1734">
        <f t="shared" si="590"/>
        <v>301.71995830226882</v>
      </c>
      <c r="AB1734">
        <f t="shared" si="591"/>
        <v>3017.1995830226883</v>
      </c>
      <c r="AC1734" s="14">
        <f t="shared" si="582"/>
        <v>84315.642347569024</v>
      </c>
      <c r="AD1734" s="11">
        <f t="shared" si="583"/>
        <v>168631.28469513805</v>
      </c>
      <c r="AE1734" s="11">
        <f t="shared" si="584"/>
        <v>28105.214115856343</v>
      </c>
      <c r="AF1734" s="11">
        <f t="shared" si="592"/>
        <v>281052.14115856343</v>
      </c>
      <c r="AG1734" s="12">
        <f t="shared" si="585"/>
        <v>12.610775104332788</v>
      </c>
      <c r="AH1734" s="12">
        <f t="shared" si="586"/>
        <v>25.221550208665576</v>
      </c>
      <c r="AI1734" s="12">
        <f t="shared" si="587"/>
        <v>4.203591701444263</v>
      </c>
      <c r="AJ1734" s="12">
        <f t="shared" si="593"/>
        <v>42.035917014442624</v>
      </c>
    </row>
    <row r="1735" spans="2:36" x14ac:dyDescent="0.25">
      <c r="B1735" s="4">
        <f>B1734+1</f>
        <v>43272</v>
      </c>
      <c r="C1735" s="5">
        <v>94.004537159999998</v>
      </c>
      <c r="D1735" s="8">
        <v>919</v>
      </c>
      <c r="E1735" s="7">
        <v>92.98</v>
      </c>
      <c r="F1735" s="8">
        <v>6743</v>
      </c>
      <c r="G1735">
        <f t="shared" si="574"/>
        <v>1.3789114637401751E-2</v>
      </c>
      <c r="I1735" s="9">
        <f t="shared" si="575"/>
        <v>8740.5418651368</v>
      </c>
      <c r="J1735">
        <f t="shared" si="576"/>
        <v>1.2962393393351328</v>
      </c>
      <c r="L1735" s="10">
        <f t="shared" si="577"/>
        <v>86048.219711999991</v>
      </c>
      <c r="M1735" s="11">
        <f t="shared" si="578"/>
        <v>8000763.4688217593</v>
      </c>
      <c r="N1735" s="12">
        <f t="shared" si="579"/>
        <v>1186.5287659531009</v>
      </c>
      <c r="P1735" s="10">
        <f>VLOOKUP(B1735,'CM DATA'!$B$3:C3134,2,FALSE)</f>
        <v>7934022.5232386403</v>
      </c>
      <c r="Q1735" s="10">
        <f t="shared" si="572"/>
        <v>737705414.21072876</v>
      </c>
      <c r="R1735" s="10">
        <f t="shared" si="573"/>
        <v>109403.1461086651</v>
      </c>
      <c r="T1735" s="13">
        <v>1.2571664929261199</v>
      </c>
      <c r="U1735" s="12">
        <f t="shared" si="580"/>
        <v>6.2858324646305999</v>
      </c>
      <c r="V1735" s="12">
        <f t="shared" si="588"/>
        <v>12.5716649292612</v>
      </c>
      <c r="W1735" s="12">
        <f t="shared" si="581"/>
        <v>2.0952774882102001</v>
      </c>
      <c r="X1735" s="12">
        <f t="shared" si="589"/>
        <v>20.952774882101998</v>
      </c>
      <c r="Y1735">
        <f t="shared" si="590"/>
        <v>905.15987490680641</v>
      </c>
      <c r="Z1735">
        <f t="shared" si="590"/>
        <v>1810.3197498136128</v>
      </c>
      <c r="AA1735">
        <f t="shared" si="590"/>
        <v>301.71995830226882</v>
      </c>
      <c r="AB1735">
        <f t="shared" si="591"/>
        <v>3017.1995830226883</v>
      </c>
      <c r="AC1735" s="14">
        <f t="shared" si="582"/>
        <v>84161.765168834871</v>
      </c>
      <c r="AD1735" s="11">
        <f t="shared" si="583"/>
        <v>168323.53033766974</v>
      </c>
      <c r="AE1735" s="11">
        <f t="shared" si="584"/>
        <v>28053.921722944957</v>
      </c>
      <c r="AF1735" s="11">
        <f t="shared" si="592"/>
        <v>280539.21722944954</v>
      </c>
      <c r="AG1735" s="12">
        <f t="shared" si="585"/>
        <v>12.481353280266182</v>
      </c>
      <c r="AH1735" s="12">
        <f t="shared" si="586"/>
        <v>24.962706560532364</v>
      </c>
      <c r="AI1735" s="12">
        <f t="shared" si="587"/>
        <v>4.1604510934220613</v>
      </c>
      <c r="AJ1735" s="12">
        <f t="shared" si="593"/>
        <v>41.604510934220606</v>
      </c>
    </row>
    <row r="1736" spans="2:36" x14ac:dyDescent="0.25">
      <c r="B1736" s="4">
        <f>B1735</f>
        <v>43272</v>
      </c>
      <c r="C1736" s="5">
        <v>94.814352240000005</v>
      </c>
      <c r="D1736" s="8">
        <v>798</v>
      </c>
      <c r="E1736" s="7">
        <v>89.21</v>
      </c>
      <c r="F1736" s="8">
        <v>6614</v>
      </c>
      <c r="G1736">
        <f t="shared" si="574"/>
        <v>1.3488055639552464E-2</v>
      </c>
      <c r="I1736" s="9">
        <f t="shared" si="575"/>
        <v>8458.3883633303994</v>
      </c>
      <c r="J1736">
        <f t="shared" si="576"/>
        <v>1.2788612584412458</v>
      </c>
      <c r="L1736" s="10">
        <f t="shared" si="577"/>
        <v>75015.620653680002</v>
      </c>
      <c r="M1736" s="11">
        <f t="shared" si="578"/>
        <v>6692143.5185147924</v>
      </c>
      <c r="N1736" s="12">
        <f t="shared" si="579"/>
        <v>1011.8148652123969</v>
      </c>
      <c r="P1736" s="10">
        <f>VLOOKUP(B1736,'CM DATA'!$B$3:C3135,2,FALSE)</f>
        <v>7934022.5232386403</v>
      </c>
      <c r="Q1736" s="10">
        <f t="shared" si="572"/>
        <v>707794149.29811907</v>
      </c>
      <c r="R1736" s="10">
        <f t="shared" si="573"/>
        <v>107014.53723890521</v>
      </c>
      <c r="T1736" s="13">
        <v>1.2571664929261199</v>
      </c>
      <c r="U1736" s="12">
        <f t="shared" si="580"/>
        <v>6.2858324646305999</v>
      </c>
      <c r="V1736" s="12">
        <f t="shared" si="588"/>
        <v>12.5716649292612</v>
      </c>
      <c r="W1736" s="12">
        <f t="shared" si="581"/>
        <v>2.0952774882102001</v>
      </c>
      <c r="X1736" s="12">
        <f t="shared" si="589"/>
        <v>20.952774882101998</v>
      </c>
      <c r="Y1736">
        <f t="shared" si="590"/>
        <v>905.15987490680641</v>
      </c>
      <c r="Z1736">
        <f t="shared" si="590"/>
        <v>1810.3197498136128</v>
      </c>
      <c r="AA1736">
        <f t="shared" si="590"/>
        <v>301.71995830226882</v>
      </c>
      <c r="AB1736">
        <f t="shared" si="591"/>
        <v>3017.1995830226883</v>
      </c>
      <c r="AC1736" s="14">
        <f t="shared" si="582"/>
        <v>80749.312440436188</v>
      </c>
      <c r="AD1736" s="11">
        <f t="shared" si="583"/>
        <v>161498.62488087238</v>
      </c>
      <c r="AE1736" s="11">
        <f t="shared" si="584"/>
        <v>26916.4374801454</v>
      </c>
      <c r="AF1736" s="11">
        <f t="shared" si="592"/>
        <v>269164.37480145396</v>
      </c>
      <c r="AG1736" s="12">
        <f t="shared" si="585"/>
        <v>12.208846755433351</v>
      </c>
      <c r="AH1736" s="12">
        <f t="shared" si="586"/>
        <v>24.417693510866702</v>
      </c>
      <c r="AI1736" s="12">
        <f t="shared" si="587"/>
        <v>4.0696155851444509</v>
      </c>
      <c r="AJ1736" s="12">
        <f t="shared" si="593"/>
        <v>40.696155851444502</v>
      </c>
    </row>
    <row r="1737" spans="2:36" x14ac:dyDescent="0.25">
      <c r="B1737" s="4">
        <f>B1736+1</f>
        <v>43273</v>
      </c>
      <c r="C1737" s="5">
        <v>95.487973240000002</v>
      </c>
      <c r="D1737" s="8">
        <v>804</v>
      </c>
      <c r="E1737" s="7">
        <v>92.33</v>
      </c>
      <c r="F1737" s="8">
        <v>6758</v>
      </c>
      <c r="G1737">
        <f t="shared" si="574"/>
        <v>1.3662326131991713E-2</v>
      </c>
      <c r="I1737" s="9">
        <f t="shared" si="575"/>
        <v>8816.4045692492</v>
      </c>
      <c r="J1737">
        <f t="shared" si="576"/>
        <v>1.3045878320877775</v>
      </c>
      <c r="L1737" s="10">
        <f t="shared" si="577"/>
        <v>76230.739200960001</v>
      </c>
      <c r="M1737" s="11">
        <f t="shared" si="578"/>
        <v>7038384.1504246369</v>
      </c>
      <c r="N1737" s="12">
        <f t="shared" si="579"/>
        <v>1041.4892202463209</v>
      </c>
      <c r="P1737" s="10">
        <f>VLOOKUP(B1737,'CM DATA'!$B$3:C3136,2,FALSE)</f>
        <v>7940693.8813073896</v>
      </c>
      <c r="Q1737" s="10">
        <f t="shared" si="572"/>
        <v>733164266.06111121</v>
      </c>
      <c r="R1737" s="10">
        <f t="shared" si="573"/>
        <v>108488.34952073265</v>
      </c>
      <c r="T1737" s="13">
        <v>1.2571664929261199</v>
      </c>
      <c r="U1737" s="12">
        <f t="shared" si="580"/>
        <v>6.2858324646305999</v>
      </c>
      <c r="V1737" s="12">
        <f t="shared" si="588"/>
        <v>12.5716649292612</v>
      </c>
      <c r="W1737" s="12">
        <f t="shared" si="581"/>
        <v>2.0952774882102001</v>
      </c>
      <c r="X1737" s="12">
        <f t="shared" si="589"/>
        <v>20.952774882101998</v>
      </c>
      <c r="Y1737">
        <f t="shared" si="590"/>
        <v>905.15987490680641</v>
      </c>
      <c r="Z1737">
        <f t="shared" si="590"/>
        <v>1810.3197498136128</v>
      </c>
      <c r="AA1737">
        <f t="shared" si="590"/>
        <v>301.71995830226882</v>
      </c>
      <c r="AB1737">
        <f t="shared" si="591"/>
        <v>3017.1995830226883</v>
      </c>
      <c r="AC1737" s="14">
        <f t="shared" si="582"/>
        <v>83573.411250145436</v>
      </c>
      <c r="AD1737" s="11">
        <f t="shared" si="583"/>
        <v>167146.82250029087</v>
      </c>
      <c r="AE1737" s="11">
        <f t="shared" si="584"/>
        <v>27857.803750048479</v>
      </c>
      <c r="AF1737" s="11">
        <f t="shared" si="592"/>
        <v>278578.03750048479</v>
      </c>
      <c r="AG1737" s="12">
        <f t="shared" si="585"/>
        <v>12.366589412569612</v>
      </c>
      <c r="AH1737" s="12">
        <f t="shared" si="586"/>
        <v>24.733178825139223</v>
      </c>
      <c r="AI1737" s="12">
        <f t="shared" si="587"/>
        <v>4.1221964708565375</v>
      </c>
      <c r="AJ1737" s="12">
        <f t="shared" si="593"/>
        <v>41.221964708565373</v>
      </c>
    </row>
    <row r="1738" spans="2:36" x14ac:dyDescent="0.25">
      <c r="B1738" s="4">
        <f>B1737</f>
        <v>43273</v>
      </c>
      <c r="C1738" s="5">
        <v>96.417494219999995</v>
      </c>
      <c r="D1738" s="8">
        <v>556</v>
      </c>
      <c r="E1738" s="7">
        <v>91.98</v>
      </c>
      <c r="F1738" s="8">
        <v>6769</v>
      </c>
      <c r="G1738">
        <f t="shared" si="574"/>
        <v>1.358841778697001E-2</v>
      </c>
      <c r="I1738" s="9">
        <f t="shared" si="575"/>
        <v>8868.4811183555994</v>
      </c>
      <c r="J1738">
        <f t="shared" si="576"/>
        <v>1.3101611934341262</v>
      </c>
      <c r="L1738" s="10">
        <f t="shared" si="577"/>
        <v>53091.313121439998</v>
      </c>
      <c r="M1738" s="11">
        <f t="shared" si="578"/>
        <v>4883338.9809100516</v>
      </c>
      <c r="N1738" s="12">
        <f t="shared" si="579"/>
        <v>721.42694355296965</v>
      </c>
      <c r="P1738" s="10">
        <f>VLOOKUP(B1738,'CM DATA'!$B$3:C3137,2,FALSE)</f>
        <v>7940693.8813073896</v>
      </c>
      <c r="Q1738" s="10">
        <f t="shared" si="572"/>
        <v>730385023.20265377</v>
      </c>
      <c r="R1738" s="10">
        <f t="shared" si="573"/>
        <v>107901.46597764127</v>
      </c>
      <c r="T1738" s="13">
        <v>1.2571664929261199</v>
      </c>
      <c r="U1738" s="12">
        <f t="shared" si="580"/>
        <v>6.2858324646305999</v>
      </c>
      <c r="V1738" s="12">
        <f t="shared" si="588"/>
        <v>12.5716649292612</v>
      </c>
      <c r="W1738" s="12">
        <f t="shared" si="581"/>
        <v>2.0952774882102001</v>
      </c>
      <c r="X1738" s="12">
        <f t="shared" si="589"/>
        <v>20.952774882101998</v>
      </c>
      <c r="Y1738">
        <f t="shared" si="590"/>
        <v>905.15987490680641</v>
      </c>
      <c r="Z1738">
        <f t="shared" si="590"/>
        <v>1810.3197498136128</v>
      </c>
      <c r="AA1738">
        <f t="shared" si="590"/>
        <v>301.71995830226882</v>
      </c>
      <c r="AB1738">
        <f t="shared" si="591"/>
        <v>3017.1995830226883</v>
      </c>
      <c r="AC1738" s="14">
        <f t="shared" si="582"/>
        <v>83256.605293928063</v>
      </c>
      <c r="AD1738" s="11">
        <f t="shared" si="583"/>
        <v>166513.21058785613</v>
      </c>
      <c r="AE1738" s="11">
        <f t="shared" si="584"/>
        <v>27752.201764642687</v>
      </c>
      <c r="AF1738" s="11">
        <f t="shared" si="592"/>
        <v>277522.01764642686</v>
      </c>
      <c r="AG1738" s="12">
        <f t="shared" si="585"/>
        <v>12.299690544235199</v>
      </c>
      <c r="AH1738" s="12">
        <f t="shared" si="586"/>
        <v>24.599381088470398</v>
      </c>
      <c r="AI1738" s="12">
        <f t="shared" si="587"/>
        <v>4.0998968480783997</v>
      </c>
      <c r="AJ1738" s="12">
        <f t="shared" si="593"/>
        <v>40.998968480784001</v>
      </c>
    </row>
    <row r="1739" spans="2:36" x14ac:dyDescent="0.25">
      <c r="B1739" s="4">
        <f>B1738+1</f>
        <v>43274</v>
      </c>
      <c r="C1739" s="5">
        <v>96.393881149999999</v>
      </c>
      <c r="D1739" s="8">
        <v>770</v>
      </c>
      <c r="E1739" s="7">
        <v>90.66</v>
      </c>
      <c r="F1739" s="8">
        <v>6718</v>
      </c>
      <c r="G1739">
        <f t="shared" si="574"/>
        <v>1.3495087823757071E-2</v>
      </c>
      <c r="I1739" s="9">
        <f t="shared" si="575"/>
        <v>8739.069265058999</v>
      </c>
      <c r="J1739">
        <f t="shared" si="576"/>
        <v>1.3008438917920511</v>
      </c>
      <c r="L1739" s="10">
        <f t="shared" si="577"/>
        <v>74241.470549399994</v>
      </c>
      <c r="M1739" s="11">
        <f t="shared" si="578"/>
        <v>6730731.7200086033</v>
      </c>
      <c r="N1739" s="12">
        <f t="shared" si="579"/>
        <v>1001.895165229027</v>
      </c>
      <c r="P1739" s="10">
        <f>VLOOKUP(B1739,'CM DATA'!$B$3:C3138,2,FALSE)</f>
        <v>7945588.4385664696</v>
      </c>
      <c r="Q1739" s="10">
        <f t="shared" si="572"/>
        <v>720347047.8404361</v>
      </c>
      <c r="R1739" s="10">
        <f t="shared" si="573"/>
        <v>107226.41378988331</v>
      </c>
      <c r="T1739" s="13">
        <v>1.2571664929261199</v>
      </c>
      <c r="U1739" s="12">
        <f t="shared" si="580"/>
        <v>6.2858324646305999</v>
      </c>
      <c r="V1739" s="12">
        <f t="shared" si="588"/>
        <v>12.5716649292612</v>
      </c>
      <c r="W1739" s="12">
        <f t="shared" si="581"/>
        <v>2.0952774882102001</v>
      </c>
      <c r="X1739" s="12">
        <f t="shared" si="589"/>
        <v>20.952774882101998</v>
      </c>
      <c r="Y1739">
        <f t="shared" si="590"/>
        <v>905.15987490680641</v>
      </c>
      <c r="Z1739">
        <f t="shared" si="590"/>
        <v>1810.3197498136128</v>
      </c>
      <c r="AA1739">
        <f t="shared" si="590"/>
        <v>301.71995830226882</v>
      </c>
      <c r="AB1739">
        <f t="shared" si="591"/>
        <v>3017.1995830226883</v>
      </c>
      <c r="AC1739" s="14">
        <f t="shared" si="582"/>
        <v>82061.794259051065</v>
      </c>
      <c r="AD1739" s="11">
        <f t="shared" si="583"/>
        <v>164123.58851810213</v>
      </c>
      <c r="AE1739" s="11">
        <f t="shared" si="584"/>
        <v>27353.931419683689</v>
      </c>
      <c r="AF1739" s="11">
        <f t="shared" si="592"/>
        <v>273539.3141968369</v>
      </c>
      <c r="AG1739" s="12">
        <f t="shared" si="585"/>
        <v>12.215212006408315</v>
      </c>
      <c r="AH1739" s="12">
        <f t="shared" si="586"/>
        <v>24.43042401281663</v>
      </c>
      <c r="AI1739" s="12">
        <f t="shared" si="587"/>
        <v>4.0717373354694386</v>
      </c>
      <c r="AJ1739" s="12">
        <f t="shared" si="593"/>
        <v>40.717373354694381</v>
      </c>
    </row>
    <row r="1740" spans="2:36" x14ac:dyDescent="0.25">
      <c r="B1740" s="4">
        <f>B1739</f>
        <v>43274</v>
      </c>
      <c r="C1740" s="5">
        <v>96.969082290000003</v>
      </c>
      <c r="D1740" s="8">
        <v>659</v>
      </c>
      <c r="E1740" s="7">
        <v>90.51</v>
      </c>
      <c r="F1740" s="8">
        <v>6719</v>
      </c>
      <c r="G1740">
        <f t="shared" si="574"/>
        <v>1.3470754576573896E-2</v>
      </c>
      <c r="I1740" s="9">
        <f t="shared" si="575"/>
        <v>8776.6716380679009</v>
      </c>
      <c r="J1740">
        <f t="shared" si="576"/>
        <v>1.3062467090441883</v>
      </c>
      <c r="L1740" s="10">
        <f t="shared" si="577"/>
        <v>63523.567677849998</v>
      </c>
      <c r="M1740" s="11">
        <f t="shared" si="578"/>
        <v>5749518.1105222041</v>
      </c>
      <c r="N1740" s="12">
        <f t="shared" si="579"/>
        <v>855.71039001669953</v>
      </c>
      <c r="P1740" s="10">
        <f>VLOOKUP(B1740,'CM DATA'!$B$3:C3139,2,FALSE)</f>
        <v>7945588.4385664696</v>
      </c>
      <c r="Q1740" s="10">
        <f t="shared" si="572"/>
        <v>719155209.57465124</v>
      </c>
      <c r="R1740" s="10">
        <f t="shared" si="573"/>
        <v>107033.07182239191</v>
      </c>
      <c r="T1740" s="13">
        <v>1.2571664929261199</v>
      </c>
      <c r="U1740" s="12">
        <f t="shared" si="580"/>
        <v>6.2858324646305999</v>
      </c>
      <c r="V1740" s="12">
        <f t="shared" si="588"/>
        <v>12.5716649292612</v>
      </c>
      <c r="W1740" s="12">
        <f t="shared" si="581"/>
        <v>2.0952774882102001</v>
      </c>
      <c r="X1740" s="12">
        <f t="shared" si="589"/>
        <v>20.952774882101998</v>
      </c>
      <c r="Y1740">
        <f t="shared" si="590"/>
        <v>905.15987490680641</v>
      </c>
      <c r="Z1740">
        <f t="shared" si="590"/>
        <v>1810.3197498136128</v>
      </c>
      <c r="AA1740">
        <f t="shared" si="590"/>
        <v>301.71995830226882</v>
      </c>
      <c r="AB1740">
        <f t="shared" si="591"/>
        <v>3017.1995830226883</v>
      </c>
      <c r="AC1740" s="14">
        <f t="shared" si="582"/>
        <v>81926.020277815056</v>
      </c>
      <c r="AD1740" s="11">
        <f t="shared" si="583"/>
        <v>163852.04055563011</v>
      </c>
      <c r="AE1740" s="11">
        <f t="shared" si="584"/>
        <v>27308.673425938352</v>
      </c>
      <c r="AF1740" s="11">
        <f t="shared" si="592"/>
        <v>273086.73425938352</v>
      </c>
      <c r="AG1740" s="12">
        <f t="shared" si="585"/>
        <v>12.193186527431918</v>
      </c>
      <c r="AH1740" s="12">
        <f t="shared" si="586"/>
        <v>24.386373054863835</v>
      </c>
      <c r="AI1740" s="12">
        <f t="shared" si="587"/>
        <v>4.0643955091439725</v>
      </c>
      <c r="AJ1740" s="12">
        <f t="shared" si="593"/>
        <v>40.643955091439722</v>
      </c>
    </row>
    <row r="1741" spans="2:36" x14ac:dyDescent="0.25">
      <c r="B1741" s="4">
        <f>B1740+1</f>
        <v>43275</v>
      </c>
      <c r="C1741" s="5">
        <v>97.061272750000001</v>
      </c>
      <c r="D1741" s="8">
        <v>715</v>
      </c>
      <c r="E1741" s="7">
        <v>82.32</v>
      </c>
      <c r="F1741" s="8">
        <v>6332</v>
      </c>
      <c r="G1741">
        <f t="shared" si="574"/>
        <v>1.3000631711939355E-2</v>
      </c>
      <c r="I1741" s="9">
        <f t="shared" si="575"/>
        <v>7990.0839727799994</v>
      </c>
      <c r="J1741">
        <f t="shared" si="576"/>
        <v>1.2618578605148452</v>
      </c>
      <c r="L1741" s="10">
        <f t="shared" si="577"/>
        <v>69332.893837349999</v>
      </c>
      <c r="M1741" s="11">
        <f t="shared" si="578"/>
        <v>5707483.8206906514</v>
      </c>
      <c r="N1741" s="12">
        <f t="shared" si="579"/>
        <v>901.37141830237704</v>
      </c>
      <c r="P1741" s="10">
        <f>VLOOKUP(B1741,'CM DATA'!$B$3:C3140,2,FALSE)</f>
        <v>7952142.4621746298</v>
      </c>
      <c r="Q1741" s="10">
        <f t="shared" si="572"/>
        <v>654620367.48621547</v>
      </c>
      <c r="R1741" s="10">
        <f t="shared" si="573"/>
        <v>103382.875471607</v>
      </c>
      <c r="T1741" s="13">
        <v>1.2571664929261199</v>
      </c>
      <c r="U1741" s="12">
        <f t="shared" si="580"/>
        <v>6.2858324646305999</v>
      </c>
      <c r="V1741" s="12">
        <f t="shared" si="588"/>
        <v>12.5716649292612</v>
      </c>
      <c r="W1741" s="12">
        <f t="shared" si="581"/>
        <v>2.0952774882102001</v>
      </c>
      <c r="X1741" s="12">
        <f t="shared" si="589"/>
        <v>20.952774882101998</v>
      </c>
      <c r="Y1741">
        <f t="shared" si="590"/>
        <v>905.15987490680641</v>
      </c>
      <c r="Z1741">
        <f t="shared" si="590"/>
        <v>1810.3197498136128</v>
      </c>
      <c r="AA1741">
        <f t="shared" si="590"/>
        <v>301.71995830226882</v>
      </c>
      <c r="AB1741">
        <f t="shared" si="591"/>
        <v>3017.1995830226883</v>
      </c>
      <c r="AC1741" s="14">
        <f t="shared" si="582"/>
        <v>74512.7609023283</v>
      </c>
      <c r="AD1741" s="11">
        <f t="shared" si="583"/>
        <v>149025.5218046566</v>
      </c>
      <c r="AE1741" s="11">
        <f t="shared" si="584"/>
        <v>24837.586967442767</v>
      </c>
      <c r="AF1741" s="11">
        <f t="shared" si="592"/>
        <v>248375.86967442767</v>
      </c>
      <c r="AG1741" s="12">
        <f t="shared" si="585"/>
        <v>11.767650174088487</v>
      </c>
      <c r="AH1741" s="12">
        <f t="shared" si="586"/>
        <v>23.535300348176975</v>
      </c>
      <c r="AI1741" s="12">
        <f t="shared" si="587"/>
        <v>3.9225500580294956</v>
      </c>
      <c r="AJ1741" s="12">
        <f t="shared" si="593"/>
        <v>39.225500580294955</v>
      </c>
    </row>
    <row r="1742" spans="2:36" x14ac:dyDescent="0.25">
      <c r="B1742" s="4">
        <f>B1741</f>
        <v>43275</v>
      </c>
      <c r="C1742" s="5">
        <v>97.337015050000005</v>
      </c>
      <c r="D1742" s="8">
        <v>636</v>
      </c>
      <c r="E1742" s="7">
        <v>75.709999999999994</v>
      </c>
      <c r="F1742" s="8">
        <v>6125</v>
      </c>
      <c r="G1742">
        <f t="shared" si="574"/>
        <v>1.2360816326530612E-2</v>
      </c>
      <c r="I1742" s="9">
        <f t="shared" si="575"/>
        <v>7369.3854094355002</v>
      </c>
      <c r="J1742">
        <f t="shared" si="576"/>
        <v>1.203164964805796</v>
      </c>
      <c r="L1742" s="10">
        <f t="shared" si="577"/>
        <v>61730.969469000003</v>
      </c>
      <c r="M1742" s="11">
        <f t="shared" si="578"/>
        <v>4673651.6984979901</v>
      </c>
      <c r="N1742" s="12">
        <f t="shared" si="579"/>
        <v>763.04517526497796</v>
      </c>
      <c r="P1742" s="10">
        <f>VLOOKUP(B1742,'CM DATA'!$B$3:C3141,2,FALSE)</f>
        <v>7952142.4621746298</v>
      </c>
      <c r="Q1742" s="10">
        <f t="shared" si="572"/>
        <v>602056705.81124115</v>
      </c>
      <c r="R1742" s="10">
        <f t="shared" si="573"/>
        <v>98294.97237734549</v>
      </c>
      <c r="T1742" s="13">
        <v>1.2571664929261199</v>
      </c>
      <c r="U1742" s="12">
        <f t="shared" si="580"/>
        <v>6.2858324646305999</v>
      </c>
      <c r="V1742" s="12">
        <f t="shared" si="588"/>
        <v>12.5716649292612</v>
      </c>
      <c r="W1742" s="12">
        <f t="shared" si="581"/>
        <v>2.0952774882102001</v>
      </c>
      <c r="X1742" s="12">
        <f t="shared" si="589"/>
        <v>20.952774882101998</v>
      </c>
      <c r="Y1742">
        <f t="shared" si="590"/>
        <v>905.15987490680641</v>
      </c>
      <c r="Z1742">
        <f t="shared" si="590"/>
        <v>1810.3197498136128</v>
      </c>
      <c r="AA1742">
        <f t="shared" si="590"/>
        <v>301.71995830226882</v>
      </c>
      <c r="AB1742">
        <f t="shared" si="591"/>
        <v>3017.1995830226883</v>
      </c>
      <c r="AC1742" s="14">
        <f t="shared" si="582"/>
        <v>68529.654129194314</v>
      </c>
      <c r="AD1742" s="11">
        <f t="shared" si="583"/>
        <v>137059.30825838863</v>
      </c>
      <c r="AE1742" s="11">
        <f t="shared" si="584"/>
        <v>22843.218043064771</v>
      </c>
      <c r="AF1742" s="11">
        <f t="shared" si="592"/>
        <v>228432.18043064768</v>
      </c>
      <c r="AG1742" s="12">
        <f t="shared" si="585"/>
        <v>11.18851495986846</v>
      </c>
      <c r="AH1742" s="12">
        <f t="shared" si="586"/>
        <v>22.37702991973692</v>
      </c>
      <c r="AI1742" s="12">
        <f t="shared" si="587"/>
        <v>3.7295049866228198</v>
      </c>
      <c r="AJ1742" s="12">
        <f t="shared" si="593"/>
        <v>37.295049866228204</v>
      </c>
    </row>
    <row r="1743" spans="2:36" x14ac:dyDescent="0.25">
      <c r="B1743" s="4">
        <f>B1742+1</f>
        <v>43276</v>
      </c>
      <c r="C1743" s="5">
        <v>97.187700829999997</v>
      </c>
      <c r="D1743" s="8">
        <v>636</v>
      </c>
      <c r="E1743" s="7">
        <v>68.87</v>
      </c>
      <c r="F1743" s="8">
        <v>6059</v>
      </c>
      <c r="G1743">
        <f t="shared" si="574"/>
        <v>1.1366562138966828E-2</v>
      </c>
      <c r="I1743" s="9">
        <f t="shared" si="575"/>
        <v>6693.3169561620998</v>
      </c>
      <c r="J1743">
        <f t="shared" si="576"/>
        <v>1.1046900406275129</v>
      </c>
      <c r="L1743" s="10">
        <f t="shared" si="577"/>
        <v>61906.341571800003</v>
      </c>
      <c r="M1743" s="11">
        <f t="shared" si="578"/>
        <v>4263489.7440498667</v>
      </c>
      <c r="N1743" s="12">
        <f t="shared" si="579"/>
        <v>703.66227827197008</v>
      </c>
      <c r="P1743" s="10">
        <f>VLOOKUP(B1743,'CM DATA'!$B$3:C3142,2,FALSE)</f>
        <v>7958189.4290642496</v>
      </c>
      <c r="Q1743" s="10">
        <f t="shared" si="572"/>
        <v>548080505.97965491</v>
      </c>
      <c r="R1743" s="10">
        <f t="shared" si="573"/>
        <v>90457.254659127735</v>
      </c>
      <c r="T1743" s="13">
        <v>1.2571664929261199</v>
      </c>
      <c r="U1743" s="12">
        <f t="shared" si="580"/>
        <v>6.2858324646305999</v>
      </c>
      <c r="V1743" s="12">
        <f t="shared" si="588"/>
        <v>12.5716649292612</v>
      </c>
      <c r="W1743" s="12">
        <f t="shared" si="581"/>
        <v>2.0952774882102001</v>
      </c>
      <c r="X1743" s="12">
        <f t="shared" si="589"/>
        <v>20.952774882101998</v>
      </c>
      <c r="Y1743">
        <f t="shared" si="590"/>
        <v>905.15987490680641</v>
      </c>
      <c r="Z1743">
        <f t="shared" si="590"/>
        <v>1810.3197498136128</v>
      </c>
      <c r="AA1743">
        <f t="shared" si="590"/>
        <v>301.71995830226882</v>
      </c>
      <c r="AB1743">
        <f t="shared" si="591"/>
        <v>3017.1995830226883</v>
      </c>
      <c r="AC1743" s="14">
        <f t="shared" si="582"/>
        <v>62338.36058483176</v>
      </c>
      <c r="AD1743" s="11">
        <f t="shared" si="583"/>
        <v>124676.72116966352</v>
      </c>
      <c r="AE1743" s="11">
        <f t="shared" si="584"/>
        <v>20779.453528277256</v>
      </c>
      <c r="AF1743" s="11">
        <f t="shared" si="592"/>
        <v>207794.53528277253</v>
      </c>
      <c r="AG1743" s="12">
        <f t="shared" si="585"/>
        <v>10.288555963827655</v>
      </c>
      <c r="AH1743" s="12">
        <f t="shared" si="586"/>
        <v>20.577111927655309</v>
      </c>
      <c r="AI1743" s="12">
        <f t="shared" si="587"/>
        <v>3.4295186546092187</v>
      </c>
      <c r="AJ1743" s="12">
        <f t="shared" si="593"/>
        <v>34.295186546092182</v>
      </c>
    </row>
    <row r="1744" spans="2:36" x14ac:dyDescent="0.25">
      <c r="B1744" s="4">
        <f>B1743</f>
        <v>43276</v>
      </c>
      <c r="C1744" s="5">
        <v>96.838413279999997</v>
      </c>
      <c r="D1744" s="8">
        <v>540</v>
      </c>
      <c r="E1744" s="7">
        <v>66.5</v>
      </c>
      <c r="F1744" s="8">
        <v>5839</v>
      </c>
      <c r="G1744">
        <f t="shared" si="574"/>
        <v>1.1388936461722898E-2</v>
      </c>
      <c r="I1744" s="9">
        <f t="shared" si="575"/>
        <v>6439.7544831200003</v>
      </c>
      <c r="J1744">
        <f t="shared" si="576"/>
        <v>1.1028865358999829</v>
      </c>
      <c r="L1744" s="10">
        <f t="shared" si="577"/>
        <v>52481.358448200001</v>
      </c>
      <c r="M1744" s="11">
        <f t="shared" si="578"/>
        <v>3490010.3368052999</v>
      </c>
      <c r="N1744" s="12">
        <f t="shared" si="579"/>
        <v>597.70685679145402</v>
      </c>
      <c r="P1744" s="10">
        <f>VLOOKUP(B1744,'CM DATA'!$B$3:C3143,2,FALSE)</f>
        <v>7958189.4290642496</v>
      </c>
      <c r="Q1744" s="10">
        <f t="shared" si="572"/>
        <v>529219597.0327726</v>
      </c>
      <c r="R1744" s="10">
        <f t="shared" si="573"/>
        <v>90635.313757967568</v>
      </c>
      <c r="T1744" s="13">
        <v>1.2571664929261199</v>
      </c>
      <c r="U1744" s="12">
        <f t="shared" si="580"/>
        <v>6.2858324646305999</v>
      </c>
      <c r="V1744" s="12">
        <f t="shared" si="588"/>
        <v>12.5716649292612</v>
      </c>
      <c r="W1744" s="12">
        <f t="shared" si="581"/>
        <v>2.0952774882102001</v>
      </c>
      <c r="X1744" s="12">
        <f t="shared" si="589"/>
        <v>20.952774882101998</v>
      </c>
      <c r="Y1744">
        <f t="shared" si="590"/>
        <v>905.15987490680641</v>
      </c>
      <c r="Z1744">
        <f t="shared" si="590"/>
        <v>1810.3197498136128</v>
      </c>
      <c r="AA1744">
        <f t="shared" si="590"/>
        <v>301.71995830226882</v>
      </c>
      <c r="AB1744">
        <f t="shared" si="591"/>
        <v>3017.1995830226883</v>
      </c>
      <c r="AC1744" s="14">
        <f t="shared" si="582"/>
        <v>60193.131681302628</v>
      </c>
      <c r="AD1744" s="11">
        <f t="shared" si="583"/>
        <v>120386.26336260526</v>
      </c>
      <c r="AE1744" s="11">
        <f t="shared" si="584"/>
        <v>20064.377227100878</v>
      </c>
      <c r="AF1744" s="11">
        <f t="shared" si="592"/>
        <v>200643.77227100875</v>
      </c>
      <c r="AG1744" s="12">
        <f t="shared" si="585"/>
        <v>10.308808303014665</v>
      </c>
      <c r="AH1744" s="12">
        <f t="shared" si="586"/>
        <v>20.61761660602933</v>
      </c>
      <c r="AI1744" s="12">
        <f t="shared" si="587"/>
        <v>3.4362694343382221</v>
      </c>
      <c r="AJ1744" s="12">
        <f t="shared" si="593"/>
        <v>34.362694343382216</v>
      </c>
    </row>
    <row r="1745" spans="2:36" x14ac:dyDescent="0.25">
      <c r="B1745" s="4">
        <f>B1744+1</f>
        <v>43277</v>
      </c>
      <c r="C1745" s="5">
        <v>95.8498807</v>
      </c>
      <c r="D1745" s="8">
        <v>759</v>
      </c>
      <c r="E1745" s="7">
        <v>67.23</v>
      </c>
      <c r="F1745" s="8">
        <v>5907</v>
      </c>
      <c r="G1745">
        <f t="shared" si="574"/>
        <v>1.1381411884205181E-2</v>
      </c>
      <c r="I1745" s="9">
        <f t="shared" si="575"/>
        <v>6443.9874794610005</v>
      </c>
      <c r="J1745">
        <f t="shared" si="576"/>
        <v>1.0909069712986288</v>
      </c>
      <c r="L1745" s="10">
        <f t="shared" si="577"/>
        <v>73500.355679519998</v>
      </c>
      <c r="M1745" s="11">
        <f t="shared" si="578"/>
        <v>4941428.9123341301</v>
      </c>
      <c r="N1745" s="12">
        <f t="shared" si="579"/>
        <v>836.53782162419679</v>
      </c>
      <c r="P1745" s="10">
        <f>VLOOKUP(B1745,'CM DATA'!$B$3:C3144,2,FALSE)</f>
        <v>7964064.5684643798</v>
      </c>
      <c r="Q1745" s="10">
        <f t="shared" ref="Q1745:Q1808" si="594">P1745*E1745</f>
        <v>535424060.93786031</v>
      </c>
      <c r="R1745" s="10">
        <f t="shared" ref="R1745:R1808" si="595">Q1745/F1745</f>
        <v>90642.299126097903</v>
      </c>
      <c r="T1745" s="13">
        <v>1.2571664929261199</v>
      </c>
      <c r="U1745" s="12">
        <f t="shared" si="580"/>
        <v>6.2858324646305999</v>
      </c>
      <c r="V1745" s="12">
        <f t="shared" si="588"/>
        <v>12.5716649292612</v>
      </c>
      <c r="W1745" s="12">
        <f t="shared" si="581"/>
        <v>2.0952774882102001</v>
      </c>
      <c r="X1745" s="12">
        <f t="shared" si="589"/>
        <v>20.952774882101998</v>
      </c>
      <c r="Y1745">
        <f t="shared" si="590"/>
        <v>905.15987490680641</v>
      </c>
      <c r="Z1745">
        <f t="shared" si="590"/>
        <v>1810.3197498136128</v>
      </c>
      <c r="AA1745">
        <f t="shared" si="590"/>
        <v>301.71995830226882</v>
      </c>
      <c r="AB1745">
        <f t="shared" si="591"/>
        <v>3017.1995830226883</v>
      </c>
      <c r="AC1745" s="14">
        <f t="shared" si="582"/>
        <v>60853.898389984599</v>
      </c>
      <c r="AD1745" s="11">
        <f t="shared" si="583"/>
        <v>121707.7967799692</v>
      </c>
      <c r="AE1745" s="11">
        <f t="shared" si="584"/>
        <v>20284.632796661535</v>
      </c>
      <c r="AF1745" s="11">
        <f t="shared" si="592"/>
        <v>202846.32796661532</v>
      </c>
      <c r="AG1745" s="12">
        <f t="shared" si="585"/>
        <v>10.301997357370002</v>
      </c>
      <c r="AH1745" s="12">
        <f t="shared" si="586"/>
        <v>20.603994714740004</v>
      </c>
      <c r="AI1745" s="12">
        <f t="shared" si="587"/>
        <v>3.4339991191233343</v>
      </c>
      <c r="AJ1745" s="12">
        <f t="shared" si="593"/>
        <v>34.339991191233338</v>
      </c>
    </row>
    <row r="1746" spans="2:36" x14ac:dyDescent="0.25">
      <c r="B1746" s="4">
        <f>B1745</f>
        <v>43277</v>
      </c>
      <c r="C1746" s="5">
        <v>95.434677309999998</v>
      </c>
      <c r="D1746" s="8">
        <v>840</v>
      </c>
      <c r="E1746" s="7">
        <v>69.260000000000005</v>
      </c>
      <c r="F1746" s="8">
        <v>6126</v>
      </c>
      <c r="G1746">
        <f t="shared" ref="G1746:G1809" si="596">E1746/F1746</f>
        <v>1.130590923930787E-2</v>
      </c>
      <c r="I1746" s="9">
        <f t="shared" ref="I1746:I1809" si="597">E1746*C1746</f>
        <v>6609.8057504906001</v>
      </c>
      <c r="J1746">
        <f t="shared" ref="J1746:J1809" si="598">I1746/F1746</f>
        <v>1.078975799949494</v>
      </c>
      <c r="L1746" s="10">
        <f t="shared" ref="L1746:L1809" si="599">D1746*C1745</f>
        <v>80513.899787999995</v>
      </c>
      <c r="M1746" s="11">
        <f t="shared" ref="M1746:M1809" si="600">L1746*E1746</f>
        <v>5576392.6993168797</v>
      </c>
      <c r="N1746" s="12">
        <f t="shared" ref="N1746:N1809" si="601">M1746/F1746</f>
        <v>910.28284350585693</v>
      </c>
      <c r="P1746" s="10">
        <f>VLOOKUP(B1746,'CM DATA'!$B$3:C3145,2,FALSE)</f>
        <v>7964064.5684643798</v>
      </c>
      <c r="Q1746" s="10">
        <f t="shared" si="594"/>
        <v>551591112.01184297</v>
      </c>
      <c r="R1746" s="10">
        <f t="shared" si="595"/>
        <v>90040.99118704586</v>
      </c>
      <c r="T1746" s="13">
        <v>1.2571664929261199</v>
      </c>
      <c r="U1746" s="12">
        <f t="shared" si="580"/>
        <v>6.2858324646305999</v>
      </c>
      <c r="V1746" s="12">
        <f t="shared" si="588"/>
        <v>12.5716649292612</v>
      </c>
      <c r="W1746" s="12">
        <f t="shared" si="581"/>
        <v>2.0952774882102001</v>
      </c>
      <c r="X1746" s="12">
        <f t="shared" si="589"/>
        <v>20.952774882101998</v>
      </c>
      <c r="Y1746">
        <f t="shared" si="590"/>
        <v>905.15987490680641</v>
      </c>
      <c r="Z1746">
        <f t="shared" si="590"/>
        <v>1810.3197498136128</v>
      </c>
      <c r="AA1746">
        <f t="shared" si="590"/>
        <v>301.71995830226882</v>
      </c>
      <c r="AB1746">
        <f t="shared" si="591"/>
        <v>3017.1995830226883</v>
      </c>
      <c r="AC1746" s="14">
        <f t="shared" si="582"/>
        <v>62691.372936045416</v>
      </c>
      <c r="AD1746" s="11">
        <f t="shared" si="583"/>
        <v>125382.74587209083</v>
      </c>
      <c r="AE1746" s="11">
        <f t="shared" si="584"/>
        <v>20897.124312015141</v>
      </c>
      <c r="AF1746" s="11">
        <f t="shared" si="592"/>
        <v>208971.2431201514</v>
      </c>
      <c r="AG1746" s="12">
        <f t="shared" si="585"/>
        <v>10.233655392759617</v>
      </c>
      <c r="AH1746" s="12">
        <f t="shared" si="586"/>
        <v>20.467310785519235</v>
      </c>
      <c r="AI1746" s="12">
        <f t="shared" si="587"/>
        <v>3.4112184642532064</v>
      </c>
      <c r="AJ1746" s="12">
        <f t="shared" si="593"/>
        <v>34.112184642532057</v>
      </c>
    </row>
    <row r="1747" spans="2:36" x14ac:dyDescent="0.25">
      <c r="B1747" s="4">
        <f>B1746+1</f>
        <v>43278</v>
      </c>
      <c r="C1747" s="5">
        <v>95.487403529999995</v>
      </c>
      <c r="D1747" s="8">
        <v>729</v>
      </c>
      <c r="E1747" s="7">
        <v>75.38</v>
      </c>
      <c r="F1747" s="8">
        <v>6284</v>
      </c>
      <c r="G1747">
        <f t="shared" si="596"/>
        <v>1.1995544239338001E-2</v>
      </c>
      <c r="I1747" s="9">
        <f t="shared" si="597"/>
        <v>7197.8404780913988</v>
      </c>
      <c r="J1747">
        <f t="shared" si="598"/>
        <v>1.1454233733436345</v>
      </c>
      <c r="L1747" s="10">
        <f t="shared" si="599"/>
        <v>69571.879758989991</v>
      </c>
      <c r="M1747" s="11">
        <f t="shared" si="600"/>
        <v>5244328.296232665</v>
      </c>
      <c r="N1747" s="12">
        <f t="shared" si="601"/>
        <v>834.55256146286843</v>
      </c>
      <c r="P1747" s="10">
        <f>VLOOKUP(B1747,'CM DATA'!$B$3:C3146,2,FALSE)</f>
        <v>7970870.0259881904</v>
      </c>
      <c r="Q1747" s="10">
        <f t="shared" si="594"/>
        <v>600844182.55898976</v>
      </c>
      <c r="R1747" s="10">
        <f t="shared" si="595"/>
        <v>95614.924022754582</v>
      </c>
      <c r="T1747" s="13">
        <v>1.2571664929261199</v>
      </c>
      <c r="U1747" s="12">
        <f t="shared" si="580"/>
        <v>6.2858324646305999</v>
      </c>
      <c r="V1747" s="12">
        <f t="shared" si="588"/>
        <v>12.5716649292612</v>
      </c>
      <c r="W1747" s="12">
        <f t="shared" si="581"/>
        <v>2.0952774882102001</v>
      </c>
      <c r="X1747" s="12">
        <f t="shared" si="589"/>
        <v>20.952774882101998</v>
      </c>
      <c r="Y1747">
        <f t="shared" si="590"/>
        <v>905.15987490680641</v>
      </c>
      <c r="Z1747">
        <f t="shared" si="590"/>
        <v>1810.3197498136128</v>
      </c>
      <c r="AA1747">
        <f t="shared" si="590"/>
        <v>301.71995830226882</v>
      </c>
      <c r="AB1747">
        <f t="shared" si="591"/>
        <v>3017.1995830226883</v>
      </c>
      <c r="AC1747" s="14">
        <f t="shared" si="582"/>
        <v>68230.951370475057</v>
      </c>
      <c r="AD1747" s="11">
        <f t="shared" si="583"/>
        <v>136461.90274095011</v>
      </c>
      <c r="AE1747" s="11">
        <f t="shared" si="584"/>
        <v>22743.650456825024</v>
      </c>
      <c r="AF1747" s="11">
        <f t="shared" si="592"/>
        <v>227436.50456825021</v>
      </c>
      <c r="AG1747" s="12">
        <f t="shared" si="585"/>
        <v>10.857885323118246</v>
      </c>
      <c r="AH1747" s="12">
        <f t="shared" si="586"/>
        <v>21.715770646236493</v>
      </c>
      <c r="AI1747" s="12">
        <f t="shared" si="587"/>
        <v>3.6192951077060829</v>
      </c>
      <c r="AJ1747" s="12">
        <f t="shared" si="593"/>
        <v>36.192951077060819</v>
      </c>
    </row>
    <row r="1748" spans="2:36" x14ac:dyDescent="0.25">
      <c r="B1748" s="4">
        <f>B1747</f>
        <v>43278</v>
      </c>
      <c r="C1748" s="5">
        <v>95.270386700000003</v>
      </c>
      <c r="D1748" s="8">
        <v>884</v>
      </c>
      <c r="E1748" s="7">
        <v>73.05</v>
      </c>
      <c r="F1748" s="8">
        <v>6240</v>
      </c>
      <c r="G1748">
        <f t="shared" si="596"/>
        <v>1.170673076923077E-2</v>
      </c>
      <c r="I1748" s="9">
        <f t="shared" si="597"/>
        <v>6959.5017484350001</v>
      </c>
      <c r="J1748">
        <f t="shared" si="598"/>
        <v>1.1153047673774039</v>
      </c>
      <c r="L1748" s="10">
        <f t="shared" si="599"/>
        <v>84410.864720519996</v>
      </c>
      <c r="M1748" s="11">
        <f t="shared" si="600"/>
        <v>6166213.6678339858</v>
      </c>
      <c r="N1748" s="12">
        <f t="shared" si="601"/>
        <v>988.17526728108749</v>
      </c>
      <c r="P1748" s="10">
        <f>VLOOKUP(B1748,'CM DATA'!$B$3:C3147,2,FALSE)</f>
        <v>7970870.0259881904</v>
      </c>
      <c r="Q1748" s="10">
        <f t="shared" si="594"/>
        <v>582272055.39843726</v>
      </c>
      <c r="R1748" s="10">
        <f t="shared" si="595"/>
        <v>93312.829390775209</v>
      </c>
      <c r="T1748" s="13">
        <v>1.2571664929261199</v>
      </c>
      <c r="U1748" s="12">
        <f t="shared" si="580"/>
        <v>6.2858324646305999</v>
      </c>
      <c r="V1748" s="12">
        <f t="shared" si="588"/>
        <v>12.5716649292612</v>
      </c>
      <c r="W1748" s="12">
        <f t="shared" si="581"/>
        <v>2.0952774882102001</v>
      </c>
      <c r="X1748" s="12">
        <f t="shared" si="589"/>
        <v>20.952774882101998</v>
      </c>
      <c r="Y1748">
        <f t="shared" si="590"/>
        <v>905.15987490680641</v>
      </c>
      <c r="Z1748">
        <f t="shared" si="590"/>
        <v>1810.3197498136128</v>
      </c>
      <c r="AA1748">
        <f t="shared" si="590"/>
        <v>301.71995830226882</v>
      </c>
      <c r="AB1748">
        <f t="shared" si="591"/>
        <v>3017.1995830226883</v>
      </c>
      <c r="AC1748" s="14">
        <f t="shared" si="582"/>
        <v>66121.9288619422</v>
      </c>
      <c r="AD1748" s="11">
        <f t="shared" si="583"/>
        <v>132243.8577238844</v>
      </c>
      <c r="AE1748" s="11">
        <f t="shared" si="584"/>
        <v>22040.642953980736</v>
      </c>
      <c r="AF1748" s="11">
        <f t="shared" si="592"/>
        <v>220406.42953980734</v>
      </c>
      <c r="AG1748" s="12">
        <f t="shared" si="585"/>
        <v>10.596462958644583</v>
      </c>
      <c r="AH1748" s="12">
        <f t="shared" si="586"/>
        <v>21.192925917289166</v>
      </c>
      <c r="AI1748" s="12">
        <f t="shared" si="587"/>
        <v>3.5321543195481948</v>
      </c>
      <c r="AJ1748" s="12">
        <f t="shared" si="593"/>
        <v>35.321543195481944</v>
      </c>
    </row>
    <row r="1749" spans="2:36" x14ac:dyDescent="0.25">
      <c r="B1749" s="4">
        <f>B1748+1</f>
        <v>43279</v>
      </c>
      <c r="C1749" s="5">
        <v>95.781506590000006</v>
      </c>
      <c r="D1749" s="8">
        <v>651</v>
      </c>
      <c r="E1749" s="7">
        <v>73.010000000000005</v>
      </c>
      <c r="F1749" s="8">
        <v>6179</v>
      </c>
      <c r="G1749">
        <f t="shared" si="596"/>
        <v>1.1815827803851757E-2</v>
      </c>
      <c r="I1749" s="9">
        <f t="shared" si="597"/>
        <v>6993.0077961359011</v>
      </c>
      <c r="J1749">
        <f t="shared" si="598"/>
        <v>1.1317377886609323</v>
      </c>
      <c r="L1749" s="10">
        <f t="shared" si="599"/>
        <v>62021.021741700002</v>
      </c>
      <c r="M1749" s="11">
        <f t="shared" si="600"/>
        <v>4528154.7973615173</v>
      </c>
      <c r="N1749" s="12">
        <f t="shared" si="601"/>
        <v>732.8297131188732</v>
      </c>
      <c r="P1749" s="10">
        <f>VLOOKUP(B1749,'CM DATA'!$B$3:C3148,2,FALSE)</f>
        <v>7976686.50950641</v>
      </c>
      <c r="Q1749" s="10">
        <f t="shared" si="594"/>
        <v>582377882.05906308</v>
      </c>
      <c r="R1749" s="10">
        <f t="shared" si="595"/>
        <v>94251.154241635071</v>
      </c>
      <c r="T1749" s="13">
        <v>1.2571664929261199</v>
      </c>
      <c r="U1749" s="12">
        <f t="shared" si="580"/>
        <v>6.2858324646305999</v>
      </c>
      <c r="V1749" s="12">
        <f t="shared" si="588"/>
        <v>12.5716649292612</v>
      </c>
      <c r="W1749" s="12">
        <f t="shared" si="581"/>
        <v>2.0952774882102001</v>
      </c>
      <c r="X1749" s="12">
        <f t="shared" si="589"/>
        <v>20.952774882101998</v>
      </c>
      <c r="Y1749">
        <f t="shared" si="590"/>
        <v>905.15987490680641</v>
      </c>
      <c r="Z1749">
        <f t="shared" si="590"/>
        <v>1810.3197498136128</v>
      </c>
      <c r="AA1749">
        <f t="shared" si="590"/>
        <v>301.71995830226882</v>
      </c>
      <c r="AB1749">
        <f t="shared" si="591"/>
        <v>3017.1995830226883</v>
      </c>
      <c r="AC1749" s="14">
        <f t="shared" si="582"/>
        <v>66085.722466945939</v>
      </c>
      <c r="AD1749" s="11">
        <f t="shared" si="583"/>
        <v>132171.44493389188</v>
      </c>
      <c r="AE1749" s="11">
        <f t="shared" si="584"/>
        <v>22028.574155648646</v>
      </c>
      <c r="AF1749" s="11">
        <f t="shared" si="592"/>
        <v>220285.74155648646</v>
      </c>
      <c r="AG1749" s="12">
        <f t="shared" si="585"/>
        <v>10.695213216854821</v>
      </c>
      <c r="AH1749" s="12">
        <f t="shared" si="586"/>
        <v>21.390426433709642</v>
      </c>
      <c r="AI1749" s="12">
        <f t="shared" si="587"/>
        <v>3.5650710722849404</v>
      </c>
      <c r="AJ1749" s="12">
        <f t="shared" si="593"/>
        <v>35.650710722849396</v>
      </c>
    </row>
    <row r="1750" spans="2:36" x14ac:dyDescent="0.25">
      <c r="B1750" s="4">
        <f>B1749</f>
        <v>43279</v>
      </c>
      <c r="C1750" s="5">
        <v>95.589065939999998</v>
      </c>
      <c r="D1750" s="8">
        <v>692</v>
      </c>
      <c r="E1750" s="7">
        <v>70.89</v>
      </c>
      <c r="F1750" s="8">
        <v>6085</v>
      </c>
      <c r="G1750">
        <f t="shared" si="596"/>
        <v>1.1649958915365653E-2</v>
      </c>
      <c r="I1750" s="9">
        <f t="shared" si="597"/>
        <v>6776.3088844865997</v>
      </c>
      <c r="J1750">
        <f t="shared" si="598"/>
        <v>1.1136086909591782</v>
      </c>
      <c r="L1750" s="10">
        <f t="shared" si="599"/>
        <v>66280.802560280004</v>
      </c>
      <c r="M1750" s="11">
        <f t="shared" si="600"/>
        <v>4698646.0934982495</v>
      </c>
      <c r="N1750" s="12">
        <f t="shared" si="601"/>
        <v>772.1686267047246</v>
      </c>
      <c r="P1750" s="10">
        <f>VLOOKUP(B1750,'CM DATA'!$B$3:C3149,2,FALSE)</f>
        <v>7976686.50950641</v>
      </c>
      <c r="Q1750" s="10">
        <f t="shared" si="594"/>
        <v>565467306.65890944</v>
      </c>
      <c r="R1750" s="10">
        <f t="shared" si="595"/>
        <v>92928.070116501141</v>
      </c>
      <c r="T1750" s="13">
        <v>1.2571664929261199</v>
      </c>
      <c r="U1750" s="12">
        <f t="shared" si="580"/>
        <v>6.2858324646305999</v>
      </c>
      <c r="V1750" s="12">
        <f t="shared" si="588"/>
        <v>12.5716649292612</v>
      </c>
      <c r="W1750" s="12">
        <f t="shared" si="581"/>
        <v>2.0952774882102001</v>
      </c>
      <c r="X1750" s="12">
        <f t="shared" si="589"/>
        <v>20.952774882101998</v>
      </c>
      <c r="Y1750">
        <f t="shared" si="590"/>
        <v>905.15987490680641</v>
      </c>
      <c r="Z1750">
        <f t="shared" si="590"/>
        <v>1810.3197498136128</v>
      </c>
      <c r="AA1750">
        <f t="shared" si="590"/>
        <v>301.71995830226882</v>
      </c>
      <c r="AB1750">
        <f t="shared" si="591"/>
        <v>3017.1995830226883</v>
      </c>
      <c r="AC1750" s="14">
        <f t="shared" si="582"/>
        <v>64166.783532143505</v>
      </c>
      <c r="AD1750" s="11">
        <f t="shared" si="583"/>
        <v>128333.56706428701</v>
      </c>
      <c r="AE1750" s="11">
        <f t="shared" si="584"/>
        <v>21388.927844047837</v>
      </c>
      <c r="AF1750" s="11">
        <f t="shared" si="592"/>
        <v>213889.27844047835</v>
      </c>
      <c r="AG1750" s="12">
        <f t="shared" si="585"/>
        <v>10.545075354501808</v>
      </c>
      <c r="AH1750" s="12">
        <f t="shared" si="586"/>
        <v>21.090150709003616</v>
      </c>
      <c r="AI1750" s="12">
        <f t="shared" si="587"/>
        <v>3.5150251181672698</v>
      </c>
      <c r="AJ1750" s="12">
        <f t="shared" si="593"/>
        <v>35.150251181672694</v>
      </c>
    </row>
    <row r="1751" spans="2:36" x14ac:dyDescent="0.25">
      <c r="B1751" s="4">
        <f>B1750+1</f>
        <v>43280</v>
      </c>
      <c r="C1751" s="5">
        <v>95.453319500000006</v>
      </c>
      <c r="D1751" s="8">
        <v>623</v>
      </c>
      <c r="E1751" s="7">
        <v>69.23</v>
      </c>
      <c r="F1751" s="8">
        <v>6092</v>
      </c>
      <c r="G1751">
        <f t="shared" si="596"/>
        <v>1.136408404464872E-2</v>
      </c>
      <c r="I1751" s="9">
        <f t="shared" si="597"/>
        <v>6608.2333089850008</v>
      </c>
      <c r="J1751">
        <f t="shared" si="598"/>
        <v>1.0847395451387067</v>
      </c>
      <c r="L1751" s="10">
        <f t="shared" si="599"/>
        <v>59551.988080620002</v>
      </c>
      <c r="M1751" s="11">
        <f t="shared" si="600"/>
        <v>4122784.1348213227</v>
      </c>
      <c r="N1751" s="12">
        <f t="shared" si="601"/>
        <v>676.7537975740845</v>
      </c>
      <c r="P1751" s="10">
        <f>VLOOKUP(B1751,'CM DATA'!$B$3:C3150,2,FALSE)</f>
        <v>7982046.2150629498</v>
      </c>
      <c r="Q1751" s="10">
        <f t="shared" si="594"/>
        <v>552597059.46880805</v>
      </c>
      <c r="R1751" s="10">
        <f t="shared" si="595"/>
        <v>90708.644036245576</v>
      </c>
      <c r="T1751" s="13">
        <v>1.2571664929261199</v>
      </c>
      <c r="U1751" s="12">
        <f t="shared" si="580"/>
        <v>6.2858324646305999</v>
      </c>
      <c r="V1751" s="12">
        <f t="shared" si="588"/>
        <v>12.5716649292612</v>
      </c>
      <c r="W1751" s="12">
        <f t="shared" si="581"/>
        <v>2.0952774882102001</v>
      </c>
      <c r="X1751" s="12">
        <f t="shared" si="589"/>
        <v>20.952774882101998</v>
      </c>
      <c r="Y1751">
        <f t="shared" si="590"/>
        <v>905.15987490680641</v>
      </c>
      <c r="Z1751">
        <f t="shared" si="590"/>
        <v>1810.3197498136128</v>
      </c>
      <c r="AA1751">
        <f t="shared" si="590"/>
        <v>301.71995830226882</v>
      </c>
      <c r="AB1751">
        <f t="shared" si="591"/>
        <v>3017.1995830226883</v>
      </c>
      <c r="AC1751" s="14">
        <f t="shared" si="582"/>
        <v>62664.218139798213</v>
      </c>
      <c r="AD1751" s="11">
        <f t="shared" si="583"/>
        <v>125328.43627959643</v>
      </c>
      <c r="AE1751" s="11">
        <f t="shared" si="584"/>
        <v>20888.072713266072</v>
      </c>
      <c r="AF1751" s="11">
        <f t="shared" si="592"/>
        <v>208880.72713266072</v>
      </c>
      <c r="AG1751" s="12">
        <f t="shared" si="585"/>
        <v>10.28631289228467</v>
      </c>
      <c r="AH1751" s="12">
        <f t="shared" si="586"/>
        <v>20.57262578456934</v>
      </c>
      <c r="AI1751" s="12">
        <f t="shared" si="587"/>
        <v>3.4287709640948902</v>
      </c>
      <c r="AJ1751" s="12">
        <f t="shared" si="593"/>
        <v>34.287709640948897</v>
      </c>
    </row>
    <row r="1752" spans="2:36" x14ac:dyDescent="0.25">
      <c r="B1752" s="4">
        <f>B1751</f>
        <v>43280</v>
      </c>
      <c r="C1752" s="5">
        <v>94.900262479999995</v>
      </c>
      <c r="D1752" s="8">
        <v>1159</v>
      </c>
      <c r="E1752" s="7">
        <v>69.540000000000006</v>
      </c>
      <c r="F1752" s="8">
        <v>6130</v>
      </c>
      <c r="G1752">
        <f t="shared" si="596"/>
        <v>1.1344208809135401E-2</v>
      </c>
      <c r="I1752" s="9">
        <f t="shared" si="597"/>
        <v>6599.3642528592</v>
      </c>
      <c r="J1752">
        <f t="shared" si="598"/>
        <v>1.0765683936148776</v>
      </c>
      <c r="L1752" s="10">
        <f t="shared" si="599"/>
        <v>110630.3973005</v>
      </c>
      <c r="M1752" s="11">
        <f t="shared" si="600"/>
        <v>7693237.8282767711</v>
      </c>
      <c r="N1752" s="12">
        <f t="shared" si="601"/>
        <v>1255.0143276144813</v>
      </c>
      <c r="P1752" s="10">
        <f>VLOOKUP(B1752,'CM DATA'!$B$3:C3151,2,FALSE)</f>
        <v>7982046.2150629498</v>
      </c>
      <c r="Q1752" s="10">
        <f t="shared" si="594"/>
        <v>555071493.79547763</v>
      </c>
      <c r="R1752" s="10">
        <f t="shared" si="595"/>
        <v>90549.998987843006</v>
      </c>
      <c r="T1752" s="13">
        <v>1.2571664929261199</v>
      </c>
      <c r="U1752" s="12">
        <f t="shared" si="580"/>
        <v>6.2858324646305999</v>
      </c>
      <c r="V1752" s="12">
        <f t="shared" si="588"/>
        <v>12.5716649292612</v>
      </c>
      <c r="W1752" s="12">
        <f t="shared" si="581"/>
        <v>2.0952774882102001</v>
      </c>
      <c r="X1752" s="12">
        <f t="shared" si="589"/>
        <v>20.952774882101998</v>
      </c>
      <c r="Y1752">
        <f t="shared" si="590"/>
        <v>905.15987490680641</v>
      </c>
      <c r="Z1752">
        <f t="shared" si="590"/>
        <v>1810.3197498136128</v>
      </c>
      <c r="AA1752">
        <f t="shared" si="590"/>
        <v>301.71995830226882</v>
      </c>
      <c r="AB1752">
        <f t="shared" si="591"/>
        <v>3017.1995830226883</v>
      </c>
      <c r="AC1752" s="14">
        <f t="shared" si="582"/>
        <v>62944.817701019325</v>
      </c>
      <c r="AD1752" s="11">
        <f t="shared" si="583"/>
        <v>125889.63540203865</v>
      </c>
      <c r="AE1752" s="11">
        <f t="shared" si="584"/>
        <v>20981.605900339775</v>
      </c>
      <c r="AF1752" s="11">
        <f t="shared" si="592"/>
        <v>209816.05900339776</v>
      </c>
      <c r="AG1752" s="12">
        <f t="shared" si="585"/>
        <v>10.26832262659369</v>
      </c>
      <c r="AH1752" s="12">
        <f t="shared" si="586"/>
        <v>20.53664525318738</v>
      </c>
      <c r="AI1752" s="12">
        <f t="shared" si="587"/>
        <v>3.4227742088645634</v>
      </c>
      <c r="AJ1752" s="12">
        <f t="shared" si="593"/>
        <v>34.227742088645634</v>
      </c>
    </row>
    <row r="1753" spans="2:36" x14ac:dyDescent="0.25">
      <c r="B1753" s="4">
        <f>B1752+1</f>
        <v>43281</v>
      </c>
      <c r="C1753" s="5">
        <v>96.541366199999999</v>
      </c>
      <c r="D1753" s="8">
        <v>718</v>
      </c>
      <c r="E1753" s="7">
        <v>68.25</v>
      </c>
      <c r="F1753" s="8">
        <v>6111</v>
      </c>
      <c r="G1753">
        <f t="shared" si="596"/>
        <v>1.1168384879725086E-2</v>
      </c>
      <c r="I1753" s="9">
        <f t="shared" si="597"/>
        <v>6588.9482431500001</v>
      </c>
      <c r="J1753">
        <f t="shared" si="598"/>
        <v>1.0782111345360825</v>
      </c>
      <c r="L1753" s="10">
        <f t="shared" si="599"/>
        <v>68138.388460639995</v>
      </c>
      <c r="M1753" s="11">
        <f t="shared" si="600"/>
        <v>4650445.01243868</v>
      </c>
      <c r="N1753" s="12">
        <f t="shared" si="601"/>
        <v>760.9957474126461</v>
      </c>
      <c r="P1753" s="10">
        <f>VLOOKUP(B1753,'CM DATA'!$B$3:C3152,2,FALSE)</f>
        <v>7988281.7543593803</v>
      </c>
      <c r="Q1753" s="10">
        <f t="shared" si="594"/>
        <v>545200229.73502767</v>
      </c>
      <c r="R1753" s="10">
        <f t="shared" si="595"/>
        <v>89216.205160371086</v>
      </c>
      <c r="T1753" s="13">
        <v>1.2571664929261199</v>
      </c>
      <c r="U1753" s="12">
        <f t="shared" si="580"/>
        <v>6.2858324646305999</v>
      </c>
      <c r="V1753" s="12">
        <f t="shared" si="588"/>
        <v>12.5716649292612</v>
      </c>
      <c r="W1753" s="12">
        <f t="shared" si="581"/>
        <v>2.0952774882102001</v>
      </c>
      <c r="X1753" s="12">
        <f t="shared" si="589"/>
        <v>20.952774882101998</v>
      </c>
      <c r="Y1753">
        <f t="shared" si="590"/>
        <v>905.15987490680641</v>
      </c>
      <c r="Z1753">
        <f t="shared" si="590"/>
        <v>1810.3197498136128</v>
      </c>
      <c r="AA1753">
        <f t="shared" si="590"/>
        <v>301.71995830226882</v>
      </c>
      <c r="AB1753">
        <f t="shared" si="591"/>
        <v>3017.1995830226883</v>
      </c>
      <c r="AC1753" s="14">
        <f t="shared" si="582"/>
        <v>61777.161462389537</v>
      </c>
      <c r="AD1753" s="11">
        <f t="shared" si="583"/>
        <v>123554.32292477907</v>
      </c>
      <c r="AE1753" s="11">
        <f t="shared" si="584"/>
        <v>20592.387154129847</v>
      </c>
      <c r="AF1753" s="11">
        <f t="shared" si="592"/>
        <v>205923.87154129846</v>
      </c>
      <c r="AG1753" s="12">
        <f t="shared" si="585"/>
        <v>10.109173860643027</v>
      </c>
      <c r="AH1753" s="12">
        <f t="shared" si="586"/>
        <v>20.218347721286055</v>
      </c>
      <c r="AI1753" s="12">
        <f t="shared" si="587"/>
        <v>3.3697246202143423</v>
      </c>
      <c r="AJ1753" s="12">
        <f t="shared" si="593"/>
        <v>33.697246202143425</v>
      </c>
    </row>
    <row r="1754" spans="2:36" x14ac:dyDescent="0.25">
      <c r="B1754" s="4">
        <f>B1753</f>
        <v>43281</v>
      </c>
      <c r="C1754" s="5">
        <v>97.192747010000005</v>
      </c>
      <c r="D1754" s="8">
        <v>673</v>
      </c>
      <c r="E1754" s="7">
        <v>60.15</v>
      </c>
      <c r="F1754" s="8">
        <v>5849</v>
      </c>
      <c r="G1754">
        <f t="shared" si="596"/>
        <v>1.028380919815353E-2</v>
      </c>
      <c r="I1754" s="9">
        <f t="shared" si="597"/>
        <v>5846.1437326515006</v>
      </c>
      <c r="J1754">
        <f t="shared" si="598"/>
        <v>0.99951166569524719</v>
      </c>
      <c r="L1754" s="10">
        <f t="shared" si="599"/>
        <v>64972.339452599997</v>
      </c>
      <c r="M1754" s="11">
        <f t="shared" si="600"/>
        <v>3908086.2180738896</v>
      </c>
      <c r="N1754" s="12">
        <f t="shared" si="601"/>
        <v>668.16314208820131</v>
      </c>
      <c r="P1754" s="10">
        <f>VLOOKUP(B1754,'CM DATA'!$B$3:C3153,2,FALSE)</f>
        <v>7988281.7543593803</v>
      </c>
      <c r="Q1754" s="10">
        <f t="shared" si="594"/>
        <v>480495147.52471673</v>
      </c>
      <c r="R1754" s="10">
        <f t="shared" si="595"/>
        <v>82149.965382923023</v>
      </c>
      <c r="T1754" s="13">
        <v>1.2571664929261199</v>
      </c>
      <c r="U1754" s="12">
        <f t="shared" si="580"/>
        <v>6.2858324646305999</v>
      </c>
      <c r="V1754" s="12">
        <f t="shared" si="588"/>
        <v>12.5716649292612</v>
      </c>
      <c r="W1754" s="12">
        <f t="shared" si="581"/>
        <v>2.0952774882102001</v>
      </c>
      <c r="X1754" s="12">
        <f t="shared" si="589"/>
        <v>20.952774882101998</v>
      </c>
      <c r="Y1754">
        <f t="shared" si="590"/>
        <v>905.15987490680641</v>
      </c>
      <c r="Z1754">
        <f t="shared" si="590"/>
        <v>1810.3197498136128</v>
      </c>
      <c r="AA1754">
        <f t="shared" si="590"/>
        <v>301.71995830226882</v>
      </c>
      <c r="AB1754">
        <f t="shared" si="591"/>
        <v>3017.1995830226883</v>
      </c>
      <c r="AC1754" s="14">
        <f t="shared" si="582"/>
        <v>54445.366475644405</v>
      </c>
      <c r="AD1754" s="11">
        <f t="shared" si="583"/>
        <v>108890.73295128881</v>
      </c>
      <c r="AE1754" s="11">
        <f t="shared" si="584"/>
        <v>18148.455491881468</v>
      </c>
      <c r="AF1754" s="11">
        <f t="shared" si="592"/>
        <v>181484.55491881468</v>
      </c>
      <c r="AG1754" s="12">
        <f t="shared" si="585"/>
        <v>9.308491447366114</v>
      </c>
      <c r="AH1754" s="12">
        <f t="shared" si="586"/>
        <v>18.616982894732228</v>
      </c>
      <c r="AI1754" s="12">
        <f t="shared" si="587"/>
        <v>3.1028304824553716</v>
      </c>
      <c r="AJ1754" s="12">
        <f t="shared" si="593"/>
        <v>31.028304824553711</v>
      </c>
    </row>
    <row r="1755" spans="2:36" x14ac:dyDescent="0.25">
      <c r="B1755" s="4">
        <f>B1754+1</f>
        <v>43282</v>
      </c>
      <c r="C1755" s="5">
        <v>97.623168120000003</v>
      </c>
      <c r="D1755" s="8">
        <v>660</v>
      </c>
      <c r="E1755" s="7">
        <v>61.05</v>
      </c>
      <c r="F1755" s="8">
        <v>5876</v>
      </c>
      <c r="G1755">
        <f t="shared" si="596"/>
        <v>1.0389720898570456E-2</v>
      </c>
      <c r="I1755" s="9">
        <f t="shared" si="597"/>
        <v>5959.8944137259996</v>
      </c>
      <c r="J1755">
        <f t="shared" si="598"/>
        <v>1.0142774700010211</v>
      </c>
      <c r="L1755" s="10">
        <f t="shared" si="599"/>
        <v>64147.213026600002</v>
      </c>
      <c r="M1755" s="11">
        <f t="shared" si="600"/>
        <v>3916187.3552739299</v>
      </c>
      <c r="N1755" s="12">
        <f t="shared" si="601"/>
        <v>666.47163976751699</v>
      </c>
      <c r="P1755" s="10">
        <f>VLOOKUP(B1755,'CM DATA'!$B$3:C3154,2,FALSE)</f>
        <v>7994575.9603264602</v>
      </c>
      <c r="Q1755" s="10">
        <f t="shared" si="594"/>
        <v>488068862.37793034</v>
      </c>
      <c r="R1755" s="10">
        <f t="shared" si="595"/>
        <v>83061.412930212784</v>
      </c>
      <c r="T1755" s="13">
        <v>1.2571664929261199</v>
      </c>
      <c r="U1755" s="12">
        <f t="shared" si="580"/>
        <v>6.2858324646305999</v>
      </c>
      <c r="V1755" s="12">
        <f t="shared" si="588"/>
        <v>12.5716649292612</v>
      </c>
      <c r="W1755" s="12">
        <f t="shared" si="581"/>
        <v>2.0952774882102001</v>
      </c>
      <c r="X1755" s="12">
        <f t="shared" si="589"/>
        <v>20.952774882101998</v>
      </c>
      <c r="Y1755">
        <f t="shared" si="590"/>
        <v>905.15987490680641</v>
      </c>
      <c r="Z1755">
        <f t="shared" si="590"/>
        <v>1810.3197498136128</v>
      </c>
      <c r="AA1755">
        <f t="shared" si="590"/>
        <v>301.71995830226882</v>
      </c>
      <c r="AB1755">
        <f t="shared" si="591"/>
        <v>3017.1995830226883</v>
      </c>
      <c r="AC1755" s="14">
        <f t="shared" si="582"/>
        <v>55260.01036306053</v>
      </c>
      <c r="AD1755" s="11">
        <f t="shared" si="583"/>
        <v>110520.02072612106</v>
      </c>
      <c r="AE1755" s="11">
        <f t="shared" si="584"/>
        <v>18420.003454353511</v>
      </c>
      <c r="AF1755" s="11">
        <f t="shared" si="592"/>
        <v>184200.03454353512</v>
      </c>
      <c r="AG1755" s="12">
        <f t="shared" si="585"/>
        <v>9.4043584688666666</v>
      </c>
      <c r="AH1755" s="12">
        <f t="shared" si="586"/>
        <v>18.808716937733333</v>
      </c>
      <c r="AI1755" s="12">
        <f t="shared" si="587"/>
        <v>3.134786156288889</v>
      </c>
      <c r="AJ1755" s="12">
        <f t="shared" si="593"/>
        <v>31.347861562888887</v>
      </c>
    </row>
    <row r="1756" spans="2:36" x14ac:dyDescent="0.25">
      <c r="B1756" s="4">
        <f>B1755</f>
        <v>43282</v>
      </c>
      <c r="C1756" s="5">
        <v>97.854542609999996</v>
      </c>
      <c r="D1756" s="8">
        <v>691</v>
      </c>
      <c r="E1756" s="7">
        <v>67.95</v>
      </c>
      <c r="F1756" s="8">
        <v>6242</v>
      </c>
      <c r="G1756">
        <f t="shared" si="596"/>
        <v>1.0885933995514258E-2</v>
      </c>
      <c r="I1756" s="9">
        <f t="shared" si="597"/>
        <v>6649.2161703495003</v>
      </c>
      <c r="J1756">
        <f t="shared" si="598"/>
        <v>1.0652380920136977</v>
      </c>
      <c r="L1756" s="10">
        <f t="shared" si="599"/>
        <v>67457.609170919997</v>
      </c>
      <c r="M1756" s="11">
        <f t="shared" si="600"/>
        <v>4583744.5431640139</v>
      </c>
      <c r="N1756" s="12">
        <f t="shared" si="601"/>
        <v>734.33908092983245</v>
      </c>
      <c r="P1756" s="10">
        <f>VLOOKUP(B1756,'CM DATA'!$B$3:C3155,2,FALSE)</f>
        <v>7994575.9603264602</v>
      </c>
      <c r="Q1756" s="10">
        <f t="shared" si="594"/>
        <v>543231436.50418293</v>
      </c>
      <c r="R1756" s="10">
        <f t="shared" si="595"/>
        <v>87028.426226238851</v>
      </c>
      <c r="T1756" s="13">
        <v>1.2571664929261199</v>
      </c>
      <c r="U1756" s="12">
        <f t="shared" si="580"/>
        <v>6.2858324646305999</v>
      </c>
      <c r="V1756" s="12">
        <f t="shared" si="588"/>
        <v>12.5716649292612</v>
      </c>
      <c r="W1756" s="12">
        <f t="shared" si="581"/>
        <v>2.0952774882102001</v>
      </c>
      <c r="X1756" s="12">
        <f t="shared" si="589"/>
        <v>20.952774882101998</v>
      </c>
      <c r="Y1756">
        <f t="shared" si="590"/>
        <v>905.15987490680641</v>
      </c>
      <c r="Z1756">
        <f t="shared" si="590"/>
        <v>1810.3197498136128</v>
      </c>
      <c r="AA1756">
        <f t="shared" si="590"/>
        <v>301.71995830226882</v>
      </c>
      <c r="AB1756">
        <f t="shared" si="591"/>
        <v>3017.1995830226883</v>
      </c>
      <c r="AC1756" s="14">
        <f t="shared" si="582"/>
        <v>61505.613499917497</v>
      </c>
      <c r="AD1756" s="11">
        <f t="shared" si="583"/>
        <v>123011.22699983499</v>
      </c>
      <c r="AE1756" s="11">
        <f t="shared" si="584"/>
        <v>20501.871166639168</v>
      </c>
      <c r="AF1756" s="11">
        <f t="shared" si="592"/>
        <v>205018.71166639167</v>
      </c>
      <c r="AG1756" s="12">
        <f t="shared" si="585"/>
        <v>9.853510653623438</v>
      </c>
      <c r="AH1756" s="12">
        <f t="shared" si="586"/>
        <v>19.707021307246876</v>
      </c>
      <c r="AI1756" s="12">
        <f t="shared" si="587"/>
        <v>3.2845035512078131</v>
      </c>
      <c r="AJ1756" s="12">
        <f t="shared" si="593"/>
        <v>32.845035512078127</v>
      </c>
    </row>
    <row r="1757" spans="2:36" x14ac:dyDescent="0.25">
      <c r="B1757" s="4">
        <f>B1756+1</f>
        <v>43283</v>
      </c>
      <c r="C1757" s="5">
        <v>98.111734720000001</v>
      </c>
      <c r="D1757" s="8">
        <v>589</v>
      </c>
      <c r="E1757" s="7">
        <v>68.28</v>
      </c>
      <c r="F1757" s="8">
        <v>6393</v>
      </c>
      <c r="G1757">
        <f t="shared" si="596"/>
        <v>1.0680431722196152E-2</v>
      </c>
      <c r="I1757" s="9">
        <f t="shared" si="597"/>
        <v>6699.0692466815999</v>
      </c>
      <c r="J1757">
        <f t="shared" si="598"/>
        <v>1.0478756838231815</v>
      </c>
      <c r="L1757" s="10">
        <f t="shared" si="599"/>
        <v>57636.325597290001</v>
      </c>
      <c r="M1757" s="11">
        <f t="shared" si="600"/>
        <v>3935408.3117829612</v>
      </c>
      <c r="N1757" s="12">
        <f t="shared" si="601"/>
        <v>615.58084026012216</v>
      </c>
      <c r="P1757" s="10">
        <f>VLOOKUP(B1757,'CM DATA'!$B$3:C3156,2,FALSE)</f>
        <v>8001289.2167713596</v>
      </c>
      <c r="Q1757" s="10">
        <f t="shared" si="594"/>
        <v>546328027.72114849</v>
      </c>
      <c r="R1757" s="10">
        <f t="shared" si="595"/>
        <v>85457.223169270845</v>
      </c>
      <c r="T1757" s="13">
        <v>1.2571664929261199</v>
      </c>
      <c r="U1757" s="12">
        <f t="shared" si="580"/>
        <v>6.2858324646305999</v>
      </c>
      <c r="V1757" s="12">
        <f t="shared" si="588"/>
        <v>12.5716649292612</v>
      </c>
      <c r="W1757" s="12">
        <f t="shared" si="581"/>
        <v>2.0952774882102001</v>
      </c>
      <c r="X1757" s="12">
        <f t="shared" si="589"/>
        <v>20.952774882101998</v>
      </c>
      <c r="Y1757">
        <f t="shared" si="590"/>
        <v>905.15987490680641</v>
      </c>
      <c r="Z1757">
        <f t="shared" si="590"/>
        <v>1810.3197498136128</v>
      </c>
      <c r="AA1757">
        <f t="shared" si="590"/>
        <v>301.71995830226882</v>
      </c>
      <c r="AB1757">
        <f t="shared" si="591"/>
        <v>3017.1995830226883</v>
      </c>
      <c r="AC1757" s="14">
        <f t="shared" si="582"/>
        <v>61804.31625863674</v>
      </c>
      <c r="AD1757" s="11">
        <f t="shared" si="583"/>
        <v>123608.63251727348</v>
      </c>
      <c r="AE1757" s="11">
        <f t="shared" si="584"/>
        <v>20601.438752878916</v>
      </c>
      <c r="AF1757" s="11">
        <f t="shared" si="592"/>
        <v>206014.38752878914</v>
      </c>
      <c r="AG1757" s="12">
        <f t="shared" si="585"/>
        <v>9.6674982416137549</v>
      </c>
      <c r="AH1757" s="12">
        <f t="shared" si="586"/>
        <v>19.33499648322751</v>
      </c>
      <c r="AI1757" s="12">
        <f t="shared" si="587"/>
        <v>3.2224994138712524</v>
      </c>
      <c r="AJ1757" s="12">
        <f t="shared" si="593"/>
        <v>32.224994138712518</v>
      </c>
    </row>
    <row r="1758" spans="2:36" x14ac:dyDescent="0.25">
      <c r="B1758" s="4">
        <f>B1757</f>
        <v>43283</v>
      </c>
      <c r="C1758" s="5">
        <v>97.810779839999995</v>
      </c>
      <c r="D1758" s="8">
        <v>559</v>
      </c>
      <c r="E1758" s="7">
        <v>66.53</v>
      </c>
      <c r="F1758" s="8">
        <v>6372</v>
      </c>
      <c r="G1758">
        <f t="shared" si="596"/>
        <v>1.0440991839296924E-2</v>
      </c>
      <c r="I1758" s="9">
        <f t="shared" si="597"/>
        <v>6507.3511827552002</v>
      </c>
      <c r="J1758">
        <f t="shared" si="598"/>
        <v>1.0212415541047082</v>
      </c>
      <c r="L1758" s="10">
        <f t="shared" si="599"/>
        <v>54844.459708479997</v>
      </c>
      <c r="M1758" s="11">
        <f t="shared" si="600"/>
        <v>3648801.9044051743</v>
      </c>
      <c r="N1758" s="12">
        <f t="shared" si="601"/>
        <v>572.63055624688866</v>
      </c>
      <c r="P1758" s="10">
        <f>VLOOKUP(B1758,'CM DATA'!$B$3:C3157,2,FALSE)</f>
        <v>8001289.2167713596</v>
      </c>
      <c r="Q1758" s="10">
        <f t="shared" si="594"/>
        <v>532325771.59179854</v>
      </c>
      <c r="R1758" s="10">
        <f t="shared" si="595"/>
        <v>83541.395416164247</v>
      </c>
      <c r="T1758" s="13">
        <v>1.2571664929261199</v>
      </c>
      <c r="U1758" s="12">
        <f t="shared" si="580"/>
        <v>6.2858324646305999</v>
      </c>
      <c r="V1758" s="12">
        <f t="shared" si="588"/>
        <v>12.5716649292612</v>
      </c>
      <c r="W1758" s="12">
        <f t="shared" si="581"/>
        <v>2.0952774882102001</v>
      </c>
      <c r="X1758" s="12">
        <f t="shared" si="589"/>
        <v>20.952774882101998</v>
      </c>
      <c r="Y1758">
        <f t="shared" si="590"/>
        <v>905.15987490680641</v>
      </c>
      <c r="Z1758">
        <f t="shared" si="590"/>
        <v>1810.3197498136128</v>
      </c>
      <c r="AA1758">
        <f t="shared" si="590"/>
        <v>301.71995830226882</v>
      </c>
      <c r="AB1758">
        <f t="shared" si="591"/>
        <v>3017.1995830226883</v>
      </c>
      <c r="AC1758" s="14">
        <f t="shared" si="582"/>
        <v>60220.286477549831</v>
      </c>
      <c r="AD1758" s="11">
        <f t="shared" si="583"/>
        <v>120440.57295509966</v>
      </c>
      <c r="AE1758" s="11">
        <f t="shared" si="584"/>
        <v>20073.428825849944</v>
      </c>
      <c r="AF1758" s="11">
        <f t="shared" si="592"/>
        <v>200734.28825849947</v>
      </c>
      <c r="AG1758" s="12">
        <f t="shared" si="585"/>
        <v>9.4507668671609899</v>
      </c>
      <c r="AH1758" s="12">
        <f t="shared" si="586"/>
        <v>18.90153373432198</v>
      </c>
      <c r="AI1758" s="12">
        <f t="shared" si="587"/>
        <v>3.1502556223869966</v>
      </c>
      <c r="AJ1758" s="12">
        <f t="shared" si="593"/>
        <v>31.502556223869966</v>
      </c>
    </row>
    <row r="1759" spans="2:36" x14ac:dyDescent="0.25">
      <c r="B1759" s="4">
        <f>B1758+1</f>
        <v>43284</v>
      </c>
      <c r="C1759" s="5">
        <v>97.059703400000004</v>
      </c>
      <c r="D1759" s="8">
        <v>530</v>
      </c>
      <c r="E1759" s="7">
        <v>66.81</v>
      </c>
      <c r="F1759" s="8">
        <v>6353</v>
      </c>
      <c r="G1759">
        <f t="shared" si="596"/>
        <v>1.0516291515819298E-2</v>
      </c>
      <c r="I1759" s="9">
        <f t="shared" si="597"/>
        <v>6484.558784154</v>
      </c>
      <c r="J1759">
        <f t="shared" si="598"/>
        <v>1.0207081353933574</v>
      </c>
      <c r="L1759" s="10">
        <f t="shared" si="599"/>
        <v>51839.713315199995</v>
      </c>
      <c r="M1759" s="11">
        <f t="shared" si="600"/>
        <v>3463411.2465885119</v>
      </c>
      <c r="N1759" s="12">
        <f t="shared" si="601"/>
        <v>545.16153731914244</v>
      </c>
      <c r="P1759" s="10">
        <f>VLOOKUP(B1759,'CM DATA'!$B$3:C3158,2,FALSE)</f>
        <v>8006687.9558751499</v>
      </c>
      <c r="Q1759" s="10">
        <f t="shared" si="594"/>
        <v>534926822.33201879</v>
      </c>
      <c r="R1759" s="10">
        <f t="shared" si="595"/>
        <v>84200.664620182404</v>
      </c>
      <c r="T1759" s="13">
        <v>1.2571664929261199</v>
      </c>
      <c r="U1759" s="12">
        <f t="shared" si="580"/>
        <v>6.2858324646305999</v>
      </c>
      <c r="V1759" s="12">
        <f t="shared" si="588"/>
        <v>12.5716649292612</v>
      </c>
      <c r="W1759" s="12">
        <f t="shared" si="581"/>
        <v>2.0952774882102001</v>
      </c>
      <c r="X1759" s="12">
        <f t="shared" si="589"/>
        <v>20.952774882101998</v>
      </c>
      <c r="Y1759">
        <f t="shared" si="590"/>
        <v>905.15987490680641</v>
      </c>
      <c r="Z1759">
        <f t="shared" si="590"/>
        <v>1810.3197498136128</v>
      </c>
      <c r="AA1759">
        <f t="shared" si="590"/>
        <v>301.71995830226882</v>
      </c>
      <c r="AB1759">
        <f t="shared" si="591"/>
        <v>3017.1995830226883</v>
      </c>
      <c r="AC1759" s="14">
        <f t="shared" si="582"/>
        <v>60473.73124252374</v>
      </c>
      <c r="AD1759" s="11">
        <f t="shared" si="583"/>
        <v>120947.46248504748</v>
      </c>
      <c r="AE1759" s="11">
        <f t="shared" si="584"/>
        <v>20157.910414174581</v>
      </c>
      <c r="AF1759" s="11">
        <f t="shared" si="592"/>
        <v>201579.1041417458</v>
      </c>
      <c r="AG1759" s="12">
        <f t="shared" si="585"/>
        <v>9.5189251129425063</v>
      </c>
      <c r="AH1759" s="12">
        <f t="shared" si="586"/>
        <v>19.037850225885013</v>
      </c>
      <c r="AI1759" s="12">
        <f t="shared" si="587"/>
        <v>3.1729750376475021</v>
      </c>
      <c r="AJ1759" s="12">
        <f t="shared" si="593"/>
        <v>31.729750376475025</v>
      </c>
    </row>
    <row r="1760" spans="2:36" x14ac:dyDescent="0.25">
      <c r="B1760" s="4">
        <f>B1759</f>
        <v>43284</v>
      </c>
      <c r="C1760" s="5">
        <v>95.802555949999999</v>
      </c>
      <c r="D1760" s="8">
        <v>647</v>
      </c>
      <c r="E1760" s="7">
        <v>67.099999999999994</v>
      </c>
      <c r="F1760" s="8">
        <v>6341</v>
      </c>
      <c r="G1760">
        <f t="shared" si="596"/>
        <v>1.0581927140829521E-2</v>
      </c>
      <c r="I1760" s="9">
        <f t="shared" si="597"/>
        <v>6428.351504244999</v>
      </c>
      <c r="J1760">
        <f t="shared" si="598"/>
        <v>1.0137756669681437</v>
      </c>
      <c r="L1760" s="10">
        <f t="shared" si="599"/>
        <v>62797.6280998</v>
      </c>
      <c r="M1760" s="11">
        <f t="shared" si="600"/>
        <v>4213720.84549658</v>
      </c>
      <c r="N1760" s="12">
        <f t="shared" si="601"/>
        <v>664.51992516899224</v>
      </c>
      <c r="P1760" s="10">
        <f>VLOOKUP(B1760,'CM DATA'!$B$3:C3159,2,FALSE)</f>
        <v>8006687.9558751499</v>
      </c>
      <c r="Q1760" s="10">
        <f t="shared" si="594"/>
        <v>537248761.83922255</v>
      </c>
      <c r="R1760" s="10">
        <f t="shared" si="595"/>
        <v>84726.188588428093</v>
      </c>
      <c r="T1760" s="13">
        <v>1.2571664929261199</v>
      </c>
      <c r="U1760" s="12">
        <f t="shared" si="580"/>
        <v>6.2858324646305999</v>
      </c>
      <c r="V1760" s="12">
        <f t="shared" si="588"/>
        <v>12.5716649292612</v>
      </c>
      <c r="W1760" s="12">
        <f t="shared" si="581"/>
        <v>2.0952774882102001</v>
      </c>
      <c r="X1760" s="12">
        <f t="shared" si="589"/>
        <v>20.952774882101998</v>
      </c>
      <c r="Y1760">
        <f t="shared" si="590"/>
        <v>905.15987490680641</v>
      </c>
      <c r="Z1760">
        <f t="shared" si="590"/>
        <v>1810.3197498136128</v>
      </c>
      <c r="AA1760">
        <f t="shared" si="590"/>
        <v>301.71995830226882</v>
      </c>
      <c r="AB1760">
        <f t="shared" si="591"/>
        <v>3017.1995830226883</v>
      </c>
      <c r="AC1760" s="14">
        <f t="shared" si="582"/>
        <v>60736.227606246706</v>
      </c>
      <c r="AD1760" s="11">
        <f t="shared" si="583"/>
        <v>121472.45521249341</v>
      </c>
      <c r="AE1760" s="11">
        <f t="shared" si="584"/>
        <v>20245.409202082235</v>
      </c>
      <c r="AF1760" s="11">
        <f t="shared" si="592"/>
        <v>202454.09202082234</v>
      </c>
      <c r="AG1760" s="12">
        <f t="shared" si="585"/>
        <v>9.5783358470661888</v>
      </c>
      <c r="AH1760" s="12">
        <f t="shared" si="586"/>
        <v>19.156671694132378</v>
      </c>
      <c r="AI1760" s="12">
        <f t="shared" si="587"/>
        <v>3.1927786156887299</v>
      </c>
      <c r="AJ1760" s="12">
        <f t="shared" si="593"/>
        <v>31.927786156887297</v>
      </c>
    </row>
    <row r="1761" spans="2:36" x14ac:dyDescent="0.25">
      <c r="B1761" s="4">
        <f>B1760+1</f>
        <v>43285</v>
      </c>
      <c r="C1761" s="5">
        <v>94.555646870000004</v>
      </c>
      <c r="D1761" s="8">
        <v>693</v>
      </c>
      <c r="E1761" s="7">
        <v>66</v>
      </c>
      <c r="F1761" s="8">
        <v>6343</v>
      </c>
      <c r="G1761">
        <f t="shared" si="596"/>
        <v>1.0405171054705975E-2</v>
      </c>
      <c r="I1761" s="9">
        <f t="shared" si="597"/>
        <v>6240.6726934200005</v>
      </c>
      <c r="J1761">
        <f t="shared" si="598"/>
        <v>0.98386767987072377</v>
      </c>
      <c r="L1761" s="10">
        <f t="shared" si="599"/>
        <v>66391.171273350003</v>
      </c>
      <c r="M1761" s="11">
        <f t="shared" si="600"/>
        <v>4381817.3040410997</v>
      </c>
      <c r="N1761" s="12">
        <f t="shared" si="601"/>
        <v>690.81149362148824</v>
      </c>
      <c r="P1761" s="10">
        <f>VLOOKUP(B1761,'CM DATA'!$B$3:C3160,2,FALSE)</f>
        <v>8013260.0707793096</v>
      </c>
      <c r="Q1761" s="10">
        <f t="shared" si="594"/>
        <v>528875164.67143446</v>
      </c>
      <c r="R1761" s="10">
        <f t="shared" si="595"/>
        <v>83379.341742304023</v>
      </c>
      <c r="T1761" s="13">
        <v>1.2571664929261199</v>
      </c>
      <c r="U1761" s="12">
        <f t="shared" si="580"/>
        <v>6.2858324646305999</v>
      </c>
      <c r="V1761" s="12">
        <f t="shared" si="588"/>
        <v>12.5716649292612</v>
      </c>
      <c r="W1761" s="12">
        <f t="shared" si="581"/>
        <v>2.0952774882102001</v>
      </c>
      <c r="X1761" s="12">
        <f t="shared" si="589"/>
        <v>20.952774882101998</v>
      </c>
      <c r="Y1761">
        <f t="shared" si="590"/>
        <v>905.15987490680641</v>
      </c>
      <c r="Z1761">
        <f t="shared" si="590"/>
        <v>1810.3197498136128</v>
      </c>
      <c r="AA1761">
        <f t="shared" si="590"/>
        <v>301.71995830226882</v>
      </c>
      <c r="AB1761">
        <f t="shared" si="591"/>
        <v>3017.1995830226883</v>
      </c>
      <c r="AC1761" s="14">
        <f t="shared" si="582"/>
        <v>59740.551743849224</v>
      </c>
      <c r="AD1761" s="11">
        <f t="shared" si="583"/>
        <v>119481.10348769845</v>
      </c>
      <c r="AE1761" s="11">
        <f t="shared" si="584"/>
        <v>19913.517247949741</v>
      </c>
      <c r="AF1761" s="11">
        <f t="shared" si="592"/>
        <v>199135.17247949739</v>
      </c>
      <c r="AG1761" s="12">
        <f t="shared" si="585"/>
        <v>9.4183433302615835</v>
      </c>
      <c r="AH1761" s="12">
        <f t="shared" si="586"/>
        <v>18.836686660523167</v>
      </c>
      <c r="AI1761" s="12">
        <f t="shared" si="587"/>
        <v>3.1394477767538613</v>
      </c>
      <c r="AJ1761" s="12">
        <f t="shared" si="593"/>
        <v>31.394477767538611</v>
      </c>
    </row>
    <row r="1762" spans="2:36" x14ac:dyDescent="0.25">
      <c r="B1762" s="4">
        <f>B1761</f>
        <v>43285</v>
      </c>
      <c r="C1762" s="5">
        <v>93.476685860000003</v>
      </c>
      <c r="D1762" s="8">
        <v>679</v>
      </c>
      <c r="E1762" s="7">
        <v>70.209999999999994</v>
      </c>
      <c r="F1762" s="8">
        <v>6611</v>
      </c>
      <c r="G1762">
        <f t="shared" si="596"/>
        <v>1.0620178490394795E-2</v>
      </c>
      <c r="I1762" s="9">
        <f t="shared" si="597"/>
        <v>6562.9981142305996</v>
      </c>
      <c r="J1762">
        <f t="shared" si="598"/>
        <v>0.99273908852376336</v>
      </c>
      <c r="L1762" s="10">
        <f t="shared" si="599"/>
        <v>64203.28422473</v>
      </c>
      <c r="M1762" s="11">
        <f t="shared" si="600"/>
        <v>4507712.5854182933</v>
      </c>
      <c r="N1762" s="12">
        <f t="shared" si="601"/>
        <v>681.85033813618111</v>
      </c>
      <c r="P1762" s="10">
        <f>VLOOKUP(B1762,'CM DATA'!$B$3:C3161,2,FALSE)</f>
        <v>8013260.0707793096</v>
      </c>
      <c r="Q1762" s="10">
        <f t="shared" si="594"/>
        <v>562610989.56941533</v>
      </c>
      <c r="R1762" s="10">
        <f t="shared" si="595"/>
        <v>85102.252241629903</v>
      </c>
      <c r="T1762" s="13">
        <v>1.2571664929261199</v>
      </c>
      <c r="U1762" s="12">
        <f t="shared" si="580"/>
        <v>6.2858324646305999</v>
      </c>
      <c r="V1762" s="12">
        <f t="shared" si="588"/>
        <v>12.5716649292612</v>
      </c>
      <c r="W1762" s="12">
        <f t="shared" si="581"/>
        <v>2.0952774882102001</v>
      </c>
      <c r="X1762" s="12">
        <f t="shared" si="589"/>
        <v>20.952774882101998</v>
      </c>
      <c r="Y1762">
        <f t="shared" si="590"/>
        <v>905.15987490680641</v>
      </c>
      <c r="Z1762">
        <f t="shared" si="590"/>
        <v>1810.3197498136128</v>
      </c>
      <c r="AA1762">
        <f t="shared" si="590"/>
        <v>301.71995830226882</v>
      </c>
      <c r="AB1762">
        <f t="shared" si="591"/>
        <v>3017.1995830226883</v>
      </c>
      <c r="AC1762" s="14">
        <f t="shared" si="582"/>
        <v>63551.274817206875</v>
      </c>
      <c r="AD1762" s="11">
        <f t="shared" si="583"/>
        <v>127102.54963441375</v>
      </c>
      <c r="AE1762" s="11">
        <f t="shared" si="584"/>
        <v>21183.75827240229</v>
      </c>
      <c r="AF1762" s="11">
        <f t="shared" si="592"/>
        <v>211837.58272402291</v>
      </c>
      <c r="AG1762" s="12">
        <f t="shared" si="585"/>
        <v>9.6129594338537103</v>
      </c>
      <c r="AH1762" s="12">
        <f t="shared" si="586"/>
        <v>19.225918867707421</v>
      </c>
      <c r="AI1762" s="12">
        <f t="shared" si="587"/>
        <v>3.2043198112845697</v>
      </c>
      <c r="AJ1762" s="12">
        <f t="shared" si="593"/>
        <v>32.043198112845701</v>
      </c>
    </row>
    <row r="1763" spans="2:36" x14ac:dyDescent="0.25">
      <c r="B1763" s="4">
        <f>B1762+1</f>
        <v>43286</v>
      </c>
      <c r="C1763" s="5">
        <v>92.226473859999999</v>
      </c>
      <c r="D1763" s="8">
        <v>614</v>
      </c>
      <c r="E1763" s="7">
        <v>70.08</v>
      </c>
      <c r="F1763" s="8">
        <v>6583</v>
      </c>
      <c r="G1763">
        <f t="shared" si="596"/>
        <v>1.0645602308977669E-2</v>
      </c>
      <c r="I1763" s="9">
        <f t="shared" si="597"/>
        <v>6463.2312881088001</v>
      </c>
      <c r="J1763">
        <f t="shared" si="598"/>
        <v>0.98180636307288471</v>
      </c>
      <c r="L1763" s="10">
        <f t="shared" si="599"/>
        <v>57394.685118040004</v>
      </c>
      <c r="M1763" s="11">
        <f t="shared" si="600"/>
        <v>4022219.5330722434</v>
      </c>
      <c r="N1763" s="12">
        <f t="shared" si="601"/>
        <v>611.00099241565295</v>
      </c>
      <c r="P1763" s="10">
        <f>VLOOKUP(B1763,'CM DATA'!$B$3:C3162,2,FALSE)</f>
        <v>8018604.0599266896</v>
      </c>
      <c r="Q1763" s="10">
        <f t="shared" si="594"/>
        <v>561943772.51966238</v>
      </c>
      <c r="R1763" s="10">
        <f t="shared" si="595"/>
        <v>85362.869895133277</v>
      </c>
      <c r="T1763" s="13">
        <v>1.2447192999268499</v>
      </c>
      <c r="U1763" s="12">
        <f t="shared" si="580"/>
        <v>6.2235964996342492</v>
      </c>
      <c r="V1763" s="12">
        <f t="shared" si="588"/>
        <v>12.447192999268498</v>
      </c>
      <c r="W1763" s="12">
        <f t="shared" si="581"/>
        <v>2.0745321665447496</v>
      </c>
      <c r="X1763" s="12">
        <f t="shared" si="589"/>
        <v>20.745321665447499</v>
      </c>
      <c r="Y1763">
        <f t="shared" si="590"/>
        <v>896.19789594733186</v>
      </c>
      <c r="Z1763">
        <f t="shared" si="590"/>
        <v>1792.3957918946637</v>
      </c>
      <c r="AA1763">
        <f t="shared" si="590"/>
        <v>298.73263198244393</v>
      </c>
      <c r="AB1763">
        <f t="shared" si="591"/>
        <v>2987.3263198244395</v>
      </c>
      <c r="AC1763" s="14">
        <f t="shared" si="582"/>
        <v>62805.548547989012</v>
      </c>
      <c r="AD1763" s="11">
        <f t="shared" si="583"/>
        <v>125611.09709597802</v>
      </c>
      <c r="AE1763" s="11">
        <f t="shared" si="584"/>
        <v>20935.182849329671</v>
      </c>
      <c r="AF1763" s="11">
        <f t="shared" si="592"/>
        <v>209351.82849329669</v>
      </c>
      <c r="AG1763" s="12">
        <f t="shared" si="585"/>
        <v>9.5405663903978439</v>
      </c>
      <c r="AH1763" s="12">
        <f t="shared" si="586"/>
        <v>19.081132780795688</v>
      </c>
      <c r="AI1763" s="12">
        <f t="shared" si="587"/>
        <v>3.1801887967992815</v>
      </c>
      <c r="AJ1763" s="12">
        <f t="shared" si="593"/>
        <v>31.801887967992815</v>
      </c>
    </row>
    <row r="1764" spans="2:36" x14ac:dyDescent="0.25">
      <c r="B1764" s="4">
        <f>B1763</f>
        <v>43286</v>
      </c>
      <c r="C1764" s="5">
        <v>90.611420269999996</v>
      </c>
      <c r="D1764" s="8">
        <v>705</v>
      </c>
      <c r="E1764" s="7">
        <v>69.39</v>
      </c>
      <c r="F1764" s="8">
        <v>6460</v>
      </c>
      <c r="G1764">
        <f t="shared" si="596"/>
        <v>1.0741486068111455E-2</v>
      </c>
      <c r="I1764" s="9">
        <f t="shared" si="597"/>
        <v>6287.5264525352995</v>
      </c>
      <c r="J1764">
        <f t="shared" si="598"/>
        <v>0.9733013084419968</v>
      </c>
      <c r="L1764" s="10">
        <f t="shared" si="599"/>
        <v>65019.664071300002</v>
      </c>
      <c r="M1764" s="11">
        <f t="shared" si="600"/>
        <v>4511714.4899075069</v>
      </c>
      <c r="N1764" s="12">
        <f t="shared" si="601"/>
        <v>698.40781577515588</v>
      </c>
      <c r="P1764" s="10">
        <f>VLOOKUP(B1764,'CM DATA'!$B$3:C3163,2,FALSE)</f>
        <v>8018604.0599266896</v>
      </c>
      <c r="Q1764" s="10">
        <f t="shared" si="594"/>
        <v>556410935.71831298</v>
      </c>
      <c r="R1764" s="10">
        <f t="shared" si="595"/>
        <v>86131.723795404483</v>
      </c>
      <c r="T1764" s="13">
        <v>1.2447192999268499</v>
      </c>
      <c r="U1764" s="12">
        <f t="shared" si="580"/>
        <v>6.2235964996342492</v>
      </c>
      <c r="V1764" s="12">
        <f t="shared" si="588"/>
        <v>12.447192999268498</v>
      </c>
      <c r="W1764" s="12">
        <f t="shared" si="581"/>
        <v>2.0745321665447496</v>
      </c>
      <c r="X1764" s="12">
        <f t="shared" si="589"/>
        <v>20.745321665447499</v>
      </c>
      <c r="Y1764">
        <f t="shared" si="590"/>
        <v>896.19789594733186</v>
      </c>
      <c r="Z1764">
        <f t="shared" si="590"/>
        <v>1792.3957918946637</v>
      </c>
      <c r="AA1764">
        <f t="shared" si="590"/>
        <v>298.73263198244393</v>
      </c>
      <c r="AB1764">
        <f t="shared" si="591"/>
        <v>2987.3263198244395</v>
      </c>
      <c r="AC1764" s="14">
        <f t="shared" si="582"/>
        <v>62187.171999785358</v>
      </c>
      <c r="AD1764" s="11">
        <f t="shared" si="583"/>
        <v>124374.34399957072</v>
      </c>
      <c r="AE1764" s="11">
        <f t="shared" si="584"/>
        <v>20729.057333261786</v>
      </c>
      <c r="AF1764" s="11">
        <f t="shared" si="592"/>
        <v>207290.57333261787</v>
      </c>
      <c r="AG1764" s="12">
        <f t="shared" si="585"/>
        <v>9.6264972135890652</v>
      </c>
      <c r="AH1764" s="12">
        <f t="shared" si="586"/>
        <v>19.25299442717813</v>
      </c>
      <c r="AI1764" s="12">
        <f t="shared" si="587"/>
        <v>3.2088324045296881</v>
      </c>
      <c r="AJ1764" s="12">
        <f t="shared" si="593"/>
        <v>32.088324045296886</v>
      </c>
    </row>
    <row r="1765" spans="2:36" x14ac:dyDescent="0.25">
      <c r="B1765" s="4">
        <f>B1764+1</f>
        <v>43287</v>
      </c>
      <c r="C1765" s="5">
        <v>89.169899889999996</v>
      </c>
      <c r="D1765" s="8">
        <v>650</v>
      </c>
      <c r="E1765" s="7">
        <v>68.45</v>
      </c>
      <c r="F1765" s="8">
        <v>6549</v>
      </c>
      <c r="G1765">
        <f t="shared" si="596"/>
        <v>1.0451977401129945E-2</v>
      </c>
      <c r="I1765" s="9">
        <f t="shared" si="597"/>
        <v>6103.6796474704997</v>
      </c>
      <c r="J1765">
        <f t="shared" si="598"/>
        <v>0.93200177851129939</v>
      </c>
      <c r="L1765" s="10">
        <f t="shared" si="599"/>
        <v>58897.4231755</v>
      </c>
      <c r="M1765" s="11">
        <f t="shared" si="600"/>
        <v>4031528.616362975</v>
      </c>
      <c r="N1765" s="12">
        <f t="shared" si="601"/>
        <v>615.59453601511302</v>
      </c>
      <c r="P1765" s="10">
        <f>VLOOKUP(B1765,'CM DATA'!$B$3:C3164,2,FALSE)</f>
        <v>8024458.3879759898</v>
      </c>
      <c r="Q1765" s="10">
        <f t="shared" si="594"/>
        <v>549274176.65695655</v>
      </c>
      <c r="R1765" s="10">
        <f t="shared" si="595"/>
        <v>83871.457727432673</v>
      </c>
      <c r="T1765" s="13">
        <v>1.2447192999268499</v>
      </c>
      <c r="U1765" s="12">
        <f t="shared" si="580"/>
        <v>6.2235964996342492</v>
      </c>
      <c r="V1765" s="12">
        <f t="shared" si="588"/>
        <v>12.447192999268498</v>
      </c>
      <c r="W1765" s="12">
        <f t="shared" si="581"/>
        <v>2.0745321665447496</v>
      </c>
      <c r="X1765" s="12">
        <f t="shared" si="589"/>
        <v>20.745321665447499</v>
      </c>
      <c r="Y1765">
        <f t="shared" si="590"/>
        <v>896.19789594733186</v>
      </c>
      <c r="Z1765">
        <f t="shared" si="590"/>
        <v>1792.3957918946637</v>
      </c>
      <c r="AA1765">
        <f t="shared" si="590"/>
        <v>298.73263198244393</v>
      </c>
      <c r="AB1765">
        <f t="shared" si="591"/>
        <v>2987.3263198244395</v>
      </c>
      <c r="AC1765" s="14">
        <f t="shared" si="582"/>
        <v>61344.745977594866</v>
      </c>
      <c r="AD1765" s="11">
        <f t="shared" si="583"/>
        <v>122689.49195518973</v>
      </c>
      <c r="AE1765" s="11">
        <f t="shared" si="584"/>
        <v>20448.248659198289</v>
      </c>
      <c r="AF1765" s="11">
        <f t="shared" si="592"/>
        <v>204482.48659198289</v>
      </c>
      <c r="AG1765" s="12">
        <f t="shared" si="585"/>
        <v>9.3670401553817175</v>
      </c>
      <c r="AH1765" s="12">
        <f t="shared" si="586"/>
        <v>18.734080310763435</v>
      </c>
      <c r="AI1765" s="12">
        <f t="shared" si="587"/>
        <v>3.1223467184605722</v>
      </c>
      <c r="AJ1765" s="12">
        <f t="shared" si="593"/>
        <v>31.223467184605727</v>
      </c>
    </row>
    <row r="1766" spans="2:36" x14ac:dyDescent="0.25">
      <c r="B1766" s="4">
        <f>B1765</f>
        <v>43287</v>
      </c>
      <c r="C1766" s="5">
        <v>87.451862899999995</v>
      </c>
      <c r="D1766" s="8">
        <v>841</v>
      </c>
      <c r="E1766" s="7">
        <v>69.319999999999993</v>
      </c>
      <c r="F1766" s="8">
        <v>6591</v>
      </c>
      <c r="G1766">
        <f t="shared" si="596"/>
        <v>1.0517372174176906E-2</v>
      </c>
      <c r="I1766" s="9">
        <f t="shared" si="597"/>
        <v>6062.1631362279986</v>
      </c>
      <c r="J1766">
        <f t="shared" si="598"/>
        <v>0.91976378944439363</v>
      </c>
      <c r="L1766" s="10">
        <f t="shared" si="599"/>
        <v>74991.885807489991</v>
      </c>
      <c r="M1766" s="11">
        <f t="shared" si="600"/>
        <v>5198437.5241752053</v>
      </c>
      <c r="N1766" s="12">
        <f t="shared" si="601"/>
        <v>788.71757308074723</v>
      </c>
      <c r="P1766" s="10">
        <f>VLOOKUP(B1766,'CM DATA'!$B$3:C3165,2,FALSE)</f>
        <v>8024458.3879759898</v>
      </c>
      <c r="Q1766" s="10">
        <f t="shared" si="594"/>
        <v>556255455.45449555</v>
      </c>
      <c r="R1766" s="10">
        <f t="shared" si="595"/>
        <v>84396.215362539151</v>
      </c>
      <c r="T1766" s="13">
        <v>1.2447192999268499</v>
      </c>
      <c r="U1766" s="12">
        <f t="shared" si="580"/>
        <v>6.2235964996342492</v>
      </c>
      <c r="V1766" s="12">
        <f t="shared" si="588"/>
        <v>12.447192999268498</v>
      </c>
      <c r="W1766" s="12">
        <f t="shared" si="581"/>
        <v>2.0745321665447496</v>
      </c>
      <c r="X1766" s="12">
        <f t="shared" si="589"/>
        <v>20.745321665447499</v>
      </c>
      <c r="Y1766">
        <f t="shared" si="590"/>
        <v>896.19789594733186</v>
      </c>
      <c r="Z1766">
        <f t="shared" si="590"/>
        <v>1792.3957918946637</v>
      </c>
      <c r="AA1766">
        <f t="shared" si="590"/>
        <v>298.73263198244393</v>
      </c>
      <c r="AB1766">
        <f t="shared" si="591"/>
        <v>2987.3263198244395</v>
      </c>
      <c r="AC1766" s="14">
        <f t="shared" si="582"/>
        <v>62124.438147069035</v>
      </c>
      <c r="AD1766" s="11">
        <f t="shared" si="583"/>
        <v>124248.87629413807</v>
      </c>
      <c r="AE1766" s="11">
        <f t="shared" si="584"/>
        <v>20708.146049023013</v>
      </c>
      <c r="AF1766" s="11">
        <f t="shared" si="592"/>
        <v>207081.46049023012</v>
      </c>
      <c r="AG1766" s="12">
        <f t="shared" si="585"/>
        <v>9.4256468133923583</v>
      </c>
      <c r="AH1766" s="12">
        <f t="shared" si="586"/>
        <v>18.851293626784717</v>
      </c>
      <c r="AI1766" s="12">
        <f t="shared" si="587"/>
        <v>3.1418822711307866</v>
      </c>
      <c r="AJ1766" s="12">
        <f t="shared" si="593"/>
        <v>31.418822711307861</v>
      </c>
    </row>
    <row r="1767" spans="2:36" x14ac:dyDescent="0.25">
      <c r="B1767" s="4">
        <f>B1766+1</f>
        <v>43288</v>
      </c>
      <c r="C1767" s="5">
        <v>86.417355760000007</v>
      </c>
      <c r="D1767" s="8">
        <v>1194</v>
      </c>
      <c r="E1767" s="7">
        <v>69.540000000000006</v>
      </c>
      <c r="F1767" s="8">
        <v>6615</v>
      </c>
      <c r="G1767">
        <f t="shared" si="596"/>
        <v>1.0512471655328799E-2</v>
      </c>
      <c r="I1767" s="9">
        <f t="shared" si="597"/>
        <v>6009.4629195504012</v>
      </c>
      <c r="J1767">
        <f t="shared" si="598"/>
        <v>0.90846000295546503</v>
      </c>
      <c r="L1767" s="10">
        <f t="shared" si="599"/>
        <v>104417.5243026</v>
      </c>
      <c r="M1767" s="11">
        <f t="shared" si="600"/>
        <v>7261194.6400028039</v>
      </c>
      <c r="N1767" s="12">
        <f t="shared" si="601"/>
        <v>1097.6862645506885</v>
      </c>
      <c r="P1767" s="10">
        <f>VLOOKUP(B1767,'CM DATA'!$B$3:C3166,2,FALSE)</f>
        <v>8030727.61765463</v>
      </c>
      <c r="Q1767" s="10">
        <f t="shared" si="594"/>
        <v>558456798.531703</v>
      </c>
      <c r="R1767" s="10">
        <f t="shared" si="595"/>
        <v>84422.796452260474</v>
      </c>
      <c r="T1767" s="13">
        <v>1.2447192999268499</v>
      </c>
      <c r="U1767" s="12">
        <f t="shared" si="580"/>
        <v>6.2235964996342492</v>
      </c>
      <c r="V1767" s="12">
        <f t="shared" si="588"/>
        <v>12.447192999268498</v>
      </c>
      <c r="W1767" s="12">
        <f t="shared" si="581"/>
        <v>2.0745321665447496</v>
      </c>
      <c r="X1767" s="12">
        <f t="shared" si="589"/>
        <v>20.745321665447499</v>
      </c>
      <c r="Y1767">
        <f t="shared" si="590"/>
        <v>896.19789594733186</v>
      </c>
      <c r="Z1767">
        <f t="shared" si="590"/>
        <v>1792.3957918946637</v>
      </c>
      <c r="AA1767">
        <f t="shared" si="590"/>
        <v>298.73263198244393</v>
      </c>
      <c r="AB1767">
        <f t="shared" si="591"/>
        <v>2987.3263198244395</v>
      </c>
      <c r="AC1767" s="14">
        <f t="shared" si="582"/>
        <v>62321.601684177462</v>
      </c>
      <c r="AD1767" s="11">
        <f t="shared" si="583"/>
        <v>124643.20336835492</v>
      </c>
      <c r="AE1767" s="11">
        <f t="shared" si="584"/>
        <v>20773.867228059153</v>
      </c>
      <c r="AF1767" s="11">
        <f t="shared" si="592"/>
        <v>207738.67228059153</v>
      </c>
      <c r="AG1767" s="12">
        <f t="shared" si="585"/>
        <v>9.4212549787116338</v>
      </c>
      <c r="AH1767" s="12">
        <f t="shared" si="586"/>
        <v>18.842509957423268</v>
      </c>
      <c r="AI1767" s="12">
        <f t="shared" si="587"/>
        <v>3.1404183262372114</v>
      </c>
      <c r="AJ1767" s="12">
        <f t="shared" si="593"/>
        <v>31.404183262372111</v>
      </c>
    </row>
    <row r="1768" spans="2:36" x14ac:dyDescent="0.25">
      <c r="B1768" s="4">
        <f>B1767</f>
        <v>43288</v>
      </c>
      <c r="C1768" s="5">
        <v>87.107626150000002</v>
      </c>
      <c r="D1768" s="8">
        <v>518</v>
      </c>
      <c r="E1768" s="7">
        <v>65.819999999999993</v>
      </c>
      <c r="F1768" s="8">
        <v>6537</v>
      </c>
      <c r="G1768">
        <f t="shared" si="596"/>
        <v>1.0068838916934372E-2</v>
      </c>
      <c r="I1768" s="9">
        <f t="shared" si="597"/>
        <v>5733.4239531929998</v>
      </c>
      <c r="J1768">
        <f t="shared" si="598"/>
        <v>0.87707265614089025</v>
      </c>
      <c r="L1768" s="10">
        <f t="shared" si="599"/>
        <v>44764.19028368</v>
      </c>
      <c r="M1768" s="11">
        <f t="shared" si="600"/>
        <v>2946379.0044718175</v>
      </c>
      <c r="N1768" s="12">
        <f t="shared" si="601"/>
        <v>450.72342121337272</v>
      </c>
      <c r="P1768" s="10">
        <f>VLOOKUP(B1768,'CM DATA'!$B$3:C3167,2,FALSE)</f>
        <v>8030727.61765463</v>
      </c>
      <c r="Q1768" s="10">
        <f t="shared" si="594"/>
        <v>528582491.79402769</v>
      </c>
      <c r="R1768" s="10">
        <f t="shared" si="595"/>
        <v>80860.102767940596</v>
      </c>
      <c r="T1768" s="13">
        <v>1.2447192999268499</v>
      </c>
      <c r="U1768" s="12">
        <f t="shared" si="580"/>
        <v>6.2235964996342492</v>
      </c>
      <c r="V1768" s="12">
        <f t="shared" si="588"/>
        <v>12.447192999268498</v>
      </c>
      <c r="W1768" s="12">
        <f t="shared" si="581"/>
        <v>2.0745321665447496</v>
      </c>
      <c r="X1768" s="12">
        <f t="shared" si="589"/>
        <v>20.745321665447499</v>
      </c>
      <c r="Y1768">
        <f t="shared" si="590"/>
        <v>896.19789594733186</v>
      </c>
      <c r="Z1768">
        <f t="shared" si="590"/>
        <v>1792.3957918946637</v>
      </c>
      <c r="AA1768">
        <f t="shared" si="590"/>
        <v>298.73263198244393</v>
      </c>
      <c r="AB1768">
        <f t="shared" si="591"/>
        <v>2987.3263198244395</v>
      </c>
      <c r="AC1768" s="14">
        <f t="shared" si="582"/>
        <v>58987.745511253379</v>
      </c>
      <c r="AD1768" s="11">
        <f t="shared" si="583"/>
        <v>117975.49102250676</v>
      </c>
      <c r="AE1768" s="11">
        <f t="shared" si="584"/>
        <v>19662.581837084457</v>
      </c>
      <c r="AF1768" s="11">
        <f t="shared" si="592"/>
        <v>196625.81837084462</v>
      </c>
      <c r="AG1768" s="12">
        <f t="shared" si="585"/>
        <v>9.023672251989197</v>
      </c>
      <c r="AH1768" s="12">
        <f t="shared" si="586"/>
        <v>18.047344503978394</v>
      </c>
      <c r="AI1768" s="12">
        <f t="shared" si="587"/>
        <v>3.0078907506630652</v>
      </c>
      <c r="AJ1768" s="12">
        <f t="shared" si="593"/>
        <v>30.078907506630657</v>
      </c>
    </row>
    <row r="1769" spans="2:36" x14ac:dyDescent="0.25">
      <c r="B1769" s="4">
        <f>B1768+1</f>
        <v>43289</v>
      </c>
      <c r="C1769" s="5">
        <v>85.889279479999999</v>
      </c>
      <c r="D1769" s="8">
        <v>680</v>
      </c>
      <c r="E1769" s="7">
        <v>63.88</v>
      </c>
      <c r="F1769" s="8">
        <v>6588</v>
      </c>
      <c r="G1769">
        <f t="shared" si="596"/>
        <v>9.6964177292046157E-3</v>
      </c>
      <c r="I1769" s="9">
        <f t="shared" si="597"/>
        <v>5486.6071731824004</v>
      </c>
      <c r="J1769">
        <f t="shared" si="598"/>
        <v>0.83281833229848212</v>
      </c>
      <c r="L1769" s="10">
        <f t="shared" si="599"/>
        <v>59233.185782</v>
      </c>
      <c r="M1769" s="11">
        <f t="shared" si="600"/>
        <v>3783815.90775416</v>
      </c>
      <c r="N1769" s="12">
        <f t="shared" si="601"/>
        <v>574.34971277385546</v>
      </c>
      <c r="P1769" s="10">
        <f>VLOOKUP(B1769,'CM DATA'!$B$3:C3168,2,FALSE)</f>
        <v>8036395.2318940898</v>
      </c>
      <c r="Q1769" s="10">
        <f t="shared" si="594"/>
        <v>513364927.41339445</v>
      </c>
      <c r="R1769" s="10">
        <f t="shared" si="595"/>
        <v>77924.245205433283</v>
      </c>
      <c r="T1769" s="13">
        <v>1.2447192999268499</v>
      </c>
      <c r="U1769" s="12">
        <f t="shared" ref="U1769:U1832" si="602">T1769*$U$3</f>
        <v>6.2235964996342492</v>
      </c>
      <c r="V1769" s="12">
        <f t="shared" si="588"/>
        <v>12.447192999268498</v>
      </c>
      <c r="W1769" s="12">
        <f t="shared" ref="W1769:W1832" si="603">U1769/$U$2</f>
        <v>2.0745321665447496</v>
      </c>
      <c r="X1769" s="12">
        <f t="shared" si="589"/>
        <v>20.745321665447499</v>
      </c>
      <c r="Y1769">
        <f t="shared" si="590"/>
        <v>896.19789594733186</v>
      </c>
      <c r="Z1769">
        <f t="shared" si="590"/>
        <v>1792.3957918946637</v>
      </c>
      <c r="AA1769">
        <f t="shared" si="590"/>
        <v>298.73263198244393</v>
      </c>
      <c r="AB1769">
        <f t="shared" si="591"/>
        <v>2987.3263198244395</v>
      </c>
      <c r="AC1769" s="14">
        <f t="shared" ref="AC1769:AC1832" si="604">Y1769*E1769</f>
        <v>57249.12159311556</v>
      </c>
      <c r="AD1769" s="11">
        <f t="shared" ref="AD1769:AD1832" si="605">Z1769*E1769</f>
        <v>114498.24318623112</v>
      </c>
      <c r="AE1769" s="11">
        <f t="shared" ref="AE1769:AE1832" si="606">AA1769*E1769</f>
        <v>19083.040531038518</v>
      </c>
      <c r="AF1769" s="11">
        <f t="shared" si="592"/>
        <v>190830.40531038519</v>
      </c>
      <c r="AG1769" s="12">
        <f t="shared" ref="AG1769:AG1832" si="607">AC1769/F1769</f>
        <v>8.6899091671395805</v>
      </c>
      <c r="AH1769" s="12">
        <f t="shared" ref="AH1769:AH1832" si="608">AD1769/F1769</f>
        <v>17.379818334279161</v>
      </c>
      <c r="AI1769" s="12">
        <f t="shared" ref="AI1769:AI1832" si="609">AE1769/F1769</f>
        <v>2.8966363890465265</v>
      </c>
      <c r="AJ1769" s="12">
        <f t="shared" si="593"/>
        <v>28.966363890465267</v>
      </c>
    </row>
    <row r="1770" spans="2:36" x14ac:dyDescent="0.25">
      <c r="B1770" s="4">
        <f>B1769</f>
        <v>43289</v>
      </c>
      <c r="C1770" s="5">
        <v>85.029204730000004</v>
      </c>
      <c r="D1770" s="8">
        <v>951</v>
      </c>
      <c r="E1770" s="7">
        <v>66.709999999999994</v>
      </c>
      <c r="F1770" s="8">
        <v>6598</v>
      </c>
      <c r="G1770">
        <f t="shared" si="596"/>
        <v>1.0110639587753864E-2</v>
      </c>
      <c r="I1770" s="9">
        <f t="shared" si="597"/>
        <v>5672.2982475382996</v>
      </c>
      <c r="J1770">
        <f t="shared" si="598"/>
        <v>0.85969964345836614</v>
      </c>
      <c r="L1770" s="10">
        <f t="shared" si="599"/>
        <v>81680.704785480004</v>
      </c>
      <c r="M1770" s="11">
        <f t="shared" si="600"/>
        <v>5448919.816239371</v>
      </c>
      <c r="N1770" s="12">
        <f t="shared" si="601"/>
        <v>825.8441673597107</v>
      </c>
      <c r="P1770" s="10">
        <f>VLOOKUP(B1770,'CM DATA'!$B$3:C3169,2,FALSE)</f>
        <v>8036395.2318940898</v>
      </c>
      <c r="Q1770" s="10">
        <f t="shared" si="594"/>
        <v>536107925.91965467</v>
      </c>
      <c r="R1770" s="10">
        <f t="shared" si="595"/>
        <v>81253.095774424772</v>
      </c>
      <c r="T1770" s="13">
        <v>1.2447192999268499</v>
      </c>
      <c r="U1770" s="12">
        <f t="shared" si="602"/>
        <v>6.2235964996342492</v>
      </c>
      <c r="V1770" s="12">
        <f t="shared" ref="V1770:V1833" si="610">U1770*2</f>
        <v>12.447192999268498</v>
      </c>
      <c r="W1770" s="12">
        <f t="shared" si="603"/>
        <v>2.0745321665447496</v>
      </c>
      <c r="X1770" s="12">
        <f t="shared" ref="X1770:X1833" si="611">SUM(U1770:W1770)</f>
        <v>20.745321665447499</v>
      </c>
      <c r="Y1770">
        <f t="shared" ref="Y1770:AA1833" si="612">U1770*$Z$1</f>
        <v>896.19789594733186</v>
      </c>
      <c r="Z1770">
        <f t="shared" si="612"/>
        <v>1792.3957918946637</v>
      </c>
      <c r="AA1770">
        <f t="shared" si="612"/>
        <v>298.73263198244393</v>
      </c>
      <c r="AB1770">
        <f t="shared" ref="AB1770:AB1833" si="613">SUM(Y1770:AA1770)</f>
        <v>2987.3263198244395</v>
      </c>
      <c r="AC1770" s="14">
        <f t="shared" si="604"/>
        <v>59785.3616386465</v>
      </c>
      <c r="AD1770" s="11">
        <f t="shared" si="605"/>
        <v>119570.723277293</v>
      </c>
      <c r="AE1770" s="11">
        <f t="shared" si="606"/>
        <v>19928.453879548833</v>
      </c>
      <c r="AF1770" s="11">
        <f t="shared" ref="AF1770:AF1833" si="614">SUM(AC1770:AE1770)</f>
        <v>199284.5387954883</v>
      </c>
      <c r="AG1770" s="12">
        <f t="shared" si="607"/>
        <v>9.0611339252268106</v>
      </c>
      <c r="AH1770" s="12">
        <f t="shared" si="608"/>
        <v>18.122267850453621</v>
      </c>
      <c r="AI1770" s="12">
        <f t="shared" si="609"/>
        <v>3.0203779750756037</v>
      </c>
      <c r="AJ1770" s="12">
        <f t="shared" ref="AJ1770:AJ1833" si="615">SUM(AG1770:AI1770)</f>
        <v>30.203779750756034</v>
      </c>
    </row>
    <row r="1771" spans="2:36" x14ac:dyDescent="0.25">
      <c r="B1771" s="4">
        <f>B1770+1</f>
        <v>43290</v>
      </c>
      <c r="C1771" s="5">
        <v>85.15854659</v>
      </c>
      <c r="D1771" s="8">
        <v>1860</v>
      </c>
      <c r="E1771" s="7">
        <v>63.72</v>
      </c>
      <c r="F1771" s="8">
        <v>6567</v>
      </c>
      <c r="G1771">
        <f t="shared" si="596"/>
        <v>9.7030607583371408E-3</v>
      </c>
      <c r="I1771" s="9">
        <f t="shared" si="597"/>
        <v>5426.3025887147996</v>
      </c>
      <c r="J1771">
        <f t="shared" si="598"/>
        <v>0.82629855165445398</v>
      </c>
      <c r="L1771" s="10">
        <f t="shared" si="599"/>
        <v>158154.3207978</v>
      </c>
      <c r="M1771" s="11">
        <f t="shared" si="600"/>
        <v>10077593.321235815</v>
      </c>
      <c r="N1771" s="12">
        <f t="shared" si="601"/>
        <v>1534.5809838945966</v>
      </c>
      <c r="P1771" s="10">
        <f>VLOOKUP(B1771,'CM DATA'!$B$3:C3170,2,FALSE)</f>
        <v>8042871.8805037299</v>
      </c>
      <c r="Q1771" s="10">
        <f t="shared" si="594"/>
        <v>512491796.22569764</v>
      </c>
      <c r="R1771" s="10">
        <f t="shared" si="595"/>
        <v>78040.474528048973</v>
      </c>
      <c r="T1771" s="13">
        <v>1.2447192999268499</v>
      </c>
      <c r="U1771" s="12">
        <f t="shared" si="602"/>
        <v>6.2235964996342492</v>
      </c>
      <c r="V1771" s="12">
        <f t="shared" si="610"/>
        <v>12.447192999268498</v>
      </c>
      <c r="W1771" s="12">
        <f t="shared" si="603"/>
        <v>2.0745321665447496</v>
      </c>
      <c r="X1771" s="12">
        <f t="shared" si="611"/>
        <v>20.745321665447499</v>
      </c>
      <c r="Y1771">
        <f t="shared" si="612"/>
        <v>896.19789594733186</v>
      </c>
      <c r="Z1771">
        <f t="shared" si="612"/>
        <v>1792.3957918946637</v>
      </c>
      <c r="AA1771">
        <f t="shared" si="612"/>
        <v>298.73263198244393</v>
      </c>
      <c r="AB1771">
        <f t="shared" si="613"/>
        <v>2987.3263198244395</v>
      </c>
      <c r="AC1771" s="14">
        <f t="shared" si="604"/>
        <v>57105.729929763984</v>
      </c>
      <c r="AD1771" s="11">
        <f t="shared" si="605"/>
        <v>114211.45985952797</v>
      </c>
      <c r="AE1771" s="11">
        <f t="shared" si="606"/>
        <v>19035.243309921327</v>
      </c>
      <c r="AF1771" s="11">
        <f t="shared" si="614"/>
        <v>190352.43309921326</v>
      </c>
      <c r="AG1771" s="12">
        <f t="shared" si="607"/>
        <v>8.6958626358708671</v>
      </c>
      <c r="AH1771" s="12">
        <f t="shared" si="608"/>
        <v>17.391725271741734</v>
      </c>
      <c r="AI1771" s="12">
        <f t="shared" si="609"/>
        <v>2.8986208786236221</v>
      </c>
      <c r="AJ1771" s="12">
        <f t="shared" si="615"/>
        <v>28.986208786236222</v>
      </c>
    </row>
    <row r="1772" spans="2:36" x14ac:dyDescent="0.25">
      <c r="B1772" s="4">
        <f>B1771</f>
        <v>43290</v>
      </c>
      <c r="C1772" s="5">
        <v>89.408249810000001</v>
      </c>
      <c r="D1772" s="8">
        <v>727</v>
      </c>
      <c r="E1772" s="7">
        <v>65.650000000000006</v>
      </c>
      <c r="F1772" s="8">
        <v>6748</v>
      </c>
      <c r="G1772">
        <f t="shared" si="596"/>
        <v>9.7288085358624779E-3</v>
      </c>
      <c r="I1772" s="9">
        <f t="shared" si="597"/>
        <v>5869.651600026501</v>
      </c>
      <c r="J1772">
        <f t="shared" si="598"/>
        <v>0.86983574392805285</v>
      </c>
      <c r="L1772" s="10">
        <f t="shared" si="599"/>
        <v>61910.263370929999</v>
      </c>
      <c r="M1772" s="11">
        <f t="shared" si="600"/>
        <v>4064408.7903015548</v>
      </c>
      <c r="N1772" s="12">
        <f t="shared" si="601"/>
        <v>602.31309874059798</v>
      </c>
      <c r="P1772" s="10">
        <f>VLOOKUP(B1772,'CM DATA'!$B$3:C3171,2,FALSE)</f>
        <v>8042871.8805037299</v>
      </c>
      <c r="Q1772" s="10">
        <f t="shared" si="594"/>
        <v>528014538.9550699</v>
      </c>
      <c r="R1772" s="10">
        <f t="shared" si="595"/>
        <v>78247.560603892984</v>
      </c>
      <c r="T1772" s="13">
        <v>1.2447192999268499</v>
      </c>
      <c r="U1772" s="12">
        <f t="shared" si="602"/>
        <v>6.2235964996342492</v>
      </c>
      <c r="V1772" s="12">
        <f t="shared" si="610"/>
        <v>12.447192999268498</v>
      </c>
      <c r="W1772" s="12">
        <f t="shared" si="603"/>
        <v>2.0745321665447496</v>
      </c>
      <c r="X1772" s="12">
        <f t="shared" si="611"/>
        <v>20.745321665447499</v>
      </c>
      <c r="Y1772">
        <f t="shared" si="612"/>
        <v>896.19789594733186</v>
      </c>
      <c r="Z1772">
        <f t="shared" si="612"/>
        <v>1792.3957918946637</v>
      </c>
      <c r="AA1772">
        <f t="shared" si="612"/>
        <v>298.73263198244393</v>
      </c>
      <c r="AB1772">
        <f t="shared" si="613"/>
        <v>2987.3263198244395</v>
      </c>
      <c r="AC1772" s="14">
        <f t="shared" si="604"/>
        <v>58835.391868942344</v>
      </c>
      <c r="AD1772" s="11">
        <f t="shared" si="605"/>
        <v>117670.78373788469</v>
      </c>
      <c r="AE1772" s="11">
        <f t="shared" si="606"/>
        <v>19611.797289647446</v>
      </c>
      <c r="AF1772" s="11">
        <f t="shared" si="614"/>
        <v>196117.97289647447</v>
      </c>
      <c r="AG1772" s="12">
        <f t="shared" si="607"/>
        <v>8.7189377399143968</v>
      </c>
      <c r="AH1772" s="12">
        <f t="shared" si="608"/>
        <v>17.437875479828794</v>
      </c>
      <c r="AI1772" s="12">
        <f t="shared" si="609"/>
        <v>2.9063125799714649</v>
      </c>
      <c r="AJ1772" s="12">
        <f t="shared" si="615"/>
        <v>29.063125799714658</v>
      </c>
    </row>
    <row r="1773" spans="2:36" x14ac:dyDescent="0.25">
      <c r="B1773" s="4">
        <f>B1772+1</f>
        <v>43291</v>
      </c>
      <c r="C1773" s="5">
        <v>91.482595989999993</v>
      </c>
      <c r="D1773" s="8">
        <v>635</v>
      </c>
      <c r="E1773" s="7">
        <v>64.89</v>
      </c>
      <c r="F1773" s="8">
        <v>6732</v>
      </c>
      <c r="G1773">
        <f t="shared" si="596"/>
        <v>9.6390374331550809E-3</v>
      </c>
      <c r="I1773" s="9">
        <f t="shared" si="597"/>
        <v>5936.3056537910998</v>
      </c>
      <c r="J1773">
        <f t="shared" si="598"/>
        <v>0.88180416722981281</v>
      </c>
      <c r="L1773" s="10">
        <f t="shared" si="599"/>
        <v>56774.238629350002</v>
      </c>
      <c r="M1773" s="11">
        <f t="shared" si="600"/>
        <v>3684080.3446585215</v>
      </c>
      <c r="N1773" s="12">
        <f t="shared" si="601"/>
        <v>547.24901138718383</v>
      </c>
      <c r="P1773" s="10">
        <f>VLOOKUP(B1773,'CM DATA'!$B$3:C3172,2,FALSE)</f>
        <v>8048668.1056981701</v>
      </c>
      <c r="Q1773" s="10">
        <f t="shared" si="594"/>
        <v>522278073.37875426</v>
      </c>
      <c r="R1773" s="10">
        <f t="shared" si="595"/>
        <v>77581.413157866045</v>
      </c>
      <c r="T1773" s="13">
        <v>1.2447192999268499</v>
      </c>
      <c r="U1773" s="12">
        <f t="shared" si="602"/>
        <v>6.2235964996342492</v>
      </c>
      <c r="V1773" s="12">
        <f t="shared" si="610"/>
        <v>12.447192999268498</v>
      </c>
      <c r="W1773" s="12">
        <f t="shared" si="603"/>
        <v>2.0745321665447496</v>
      </c>
      <c r="X1773" s="12">
        <f t="shared" si="611"/>
        <v>20.745321665447499</v>
      </c>
      <c r="Y1773">
        <f t="shared" si="612"/>
        <v>896.19789594733186</v>
      </c>
      <c r="Z1773">
        <f t="shared" si="612"/>
        <v>1792.3957918946637</v>
      </c>
      <c r="AA1773">
        <f t="shared" si="612"/>
        <v>298.73263198244393</v>
      </c>
      <c r="AB1773">
        <f t="shared" si="613"/>
        <v>2987.3263198244395</v>
      </c>
      <c r="AC1773" s="14">
        <f t="shared" si="604"/>
        <v>58154.281468022367</v>
      </c>
      <c r="AD1773" s="11">
        <f t="shared" si="605"/>
        <v>116308.56293604473</v>
      </c>
      <c r="AE1773" s="11">
        <f t="shared" si="606"/>
        <v>19384.760489340788</v>
      </c>
      <c r="AF1773" s="11">
        <f t="shared" si="614"/>
        <v>193847.60489340787</v>
      </c>
      <c r="AG1773" s="12">
        <f t="shared" si="607"/>
        <v>8.6384850665511532</v>
      </c>
      <c r="AH1773" s="12">
        <f t="shared" si="608"/>
        <v>17.276970133102306</v>
      </c>
      <c r="AI1773" s="12">
        <f t="shared" si="609"/>
        <v>2.8794950221837179</v>
      </c>
      <c r="AJ1773" s="12">
        <f t="shared" si="615"/>
        <v>28.794950221837176</v>
      </c>
    </row>
    <row r="1774" spans="2:36" x14ac:dyDescent="0.25">
      <c r="B1774" s="4">
        <f>B1773</f>
        <v>43291</v>
      </c>
      <c r="C1774" s="5">
        <v>93.176670380000004</v>
      </c>
      <c r="D1774" s="8">
        <v>585</v>
      </c>
      <c r="E1774" s="7">
        <v>62.99</v>
      </c>
      <c r="F1774" s="8">
        <v>6713</v>
      </c>
      <c r="G1774">
        <f t="shared" si="596"/>
        <v>9.3832861611798015E-3</v>
      </c>
      <c r="I1774" s="9">
        <f t="shared" si="597"/>
        <v>5869.1984672362005</v>
      </c>
      <c r="J1774">
        <f t="shared" si="598"/>
        <v>0.87430336172146583</v>
      </c>
      <c r="L1774" s="10">
        <f t="shared" si="599"/>
        <v>53517.318654149996</v>
      </c>
      <c r="M1774" s="11">
        <f t="shared" si="600"/>
        <v>3371055.9020249085</v>
      </c>
      <c r="N1774" s="12">
        <f t="shared" si="601"/>
        <v>502.16831551093526</v>
      </c>
      <c r="P1774" s="10">
        <f>VLOOKUP(B1774,'CM DATA'!$B$3:C3173,2,FALSE)</f>
        <v>8048668.1056981701</v>
      </c>
      <c r="Q1774" s="10">
        <f t="shared" si="594"/>
        <v>506985603.97792774</v>
      </c>
      <c r="R1774" s="10">
        <f t="shared" si="595"/>
        <v>75522.956052126887</v>
      </c>
      <c r="T1774" s="13">
        <v>1.2447192999268499</v>
      </c>
      <c r="U1774" s="12">
        <f t="shared" si="602"/>
        <v>6.2235964996342492</v>
      </c>
      <c r="V1774" s="12">
        <f t="shared" si="610"/>
        <v>12.447192999268498</v>
      </c>
      <c r="W1774" s="12">
        <f t="shared" si="603"/>
        <v>2.0745321665447496</v>
      </c>
      <c r="X1774" s="12">
        <f t="shared" si="611"/>
        <v>20.745321665447499</v>
      </c>
      <c r="Y1774">
        <f t="shared" si="612"/>
        <v>896.19789594733186</v>
      </c>
      <c r="Z1774">
        <f t="shared" si="612"/>
        <v>1792.3957918946637</v>
      </c>
      <c r="AA1774">
        <f t="shared" si="612"/>
        <v>298.73263198244393</v>
      </c>
      <c r="AB1774">
        <f t="shared" si="613"/>
        <v>2987.3263198244395</v>
      </c>
      <c r="AC1774" s="14">
        <f t="shared" si="604"/>
        <v>56451.505465722439</v>
      </c>
      <c r="AD1774" s="11">
        <f t="shared" si="605"/>
        <v>112903.01093144488</v>
      </c>
      <c r="AE1774" s="11">
        <f t="shared" si="606"/>
        <v>18817.168488574145</v>
      </c>
      <c r="AF1774" s="11">
        <f t="shared" si="614"/>
        <v>188171.68488574147</v>
      </c>
      <c r="AG1774" s="12">
        <f t="shared" si="607"/>
        <v>8.4092813147210546</v>
      </c>
      <c r="AH1774" s="12">
        <f t="shared" si="608"/>
        <v>16.818562629442109</v>
      </c>
      <c r="AI1774" s="12">
        <f t="shared" si="609"/>
        <v>2.8030937715736846</v>
      </c>
      <c r="AJ1774" s="12">
        <f t="shared" si="615"/>
        <v>28.030937715736847</v>
      </c>
    </row>
    <row r="1775" spans="2:36" x14ac:dyDescent="0.25">
      <c r="B1775" s="4">
        <f>B1774+1</f>
        <v>43292</v>
      </c>
      <c r="C1775" s="5">
        <v>94.472587009999998</v>
      </c>
      <c r="D1775" s="8">
        <v>667</v>
      </c>
      <c r="E1775" s="7">
        <v>62.62</v>
      </c>
      <c r="F1775" s="8">
        <v>6707</v>
      </c>
      <c r="G1775">
        <f t="shared" si="596"/>
        <v>9.3365140897569698E-3</v>
      </c>
      <c r="I1775" s="9">
        <f t="shared" si="597"/>
        <v>5915.8733985661993</v>
      </c>
      <c r="J1775">
        <f t="shared" si="598"/>
        <v>0.88204463971465619</v>
      </c>
      <c r="L1775" s="10">
        <f t="shared" si="599"/>
        <v>62148.839143460005</v>
      </c>
      <c r="M1775" s="11">
        <f t="shared" si="600"/>
        <v>3891760.3071634653</v>
      </c>
      <c r="N1775" s="12">
        <f t="shared" si="601"/>
        <v>580.25351232495382</v>
      </c>
      <c r="P1775" s="10">
        <f>VLOOKUP(B1775,'CM DATA'!$B$3:C3174,2,FALSE)</f>
        <v>8054572.2216965202</v>
      </c>
      <c r="Q1775" s="10">
        <f t="shared" si="594"/>
        <v>504377312.52263606</v>
      </c>
      <c r="R1775" s="10">
        <f t="shared" si="595"/>
        <v>75201.627034834659</v>
      </c>
      <c r="T1775" s="13">
        <v>1.2447192999268499</v>
      </c>
      <c r="U1775" s="12">
        <f t="shared" si="602"/>
        <v>6.2235964996342492</v>
      </c>
      <c r="V1775" s="12">
        <f t="shared" si="610"/>
        <v>12.447192999268498</v>
      </c>
      <c r="W1775" s="12">
        <f t="shared" si="603"/>
        <v>2.0745321665447496</v>
      </c>
      <c r="X1775" s="12">
        <f t="shared" si="611"/>
        <v>20.745321665447499</v>
      </c>
      <c r="Y1775">
        <f t="shared" si="612"/>
        <v>896.19789594733186</v>
      </c>
      <c r="Z1775">
        <f t="shared" si="612"/>
        <v>1792.3957918946637</v>
      </c>
      <c r="AA1775">
        <f t="shared" si="612"/>
        <v>298.73263198244393</v>
      </c>
      <c r="AB1775">
        <f t="shared" si="613"/>
        <v>2987.3263198244395</v>
      </c>
      <c r="AC1775" s="14">
        <f t="shared" si="604"/>
        <v>56119.912244221916</v>
      </c>
      <c r="AD1775" s="11">
        <f t="shared" si="605"/>
        <v>112239.82448844383</v>
      </c>
      <c r="AE1775" s="11">
        <f t="shared" si="606"/>
        <v>18706.637414740639</v>
      </c>
      <c r="AF1775" s="11">
        <f t="shared" si="614"/>
        <v>187066.37414740637</v>
      </c>
      <c r="AG1775" s="12">
        <f t="shared" si="607"/>
        <v>8.3673642827228143</v>
      </c>
      <c r="AH1775" s="12">
        <f t="shared" si="608"/>
        <v>16.734728565445629</v>
      </c>
      <c r="AI1775" s="12">
        <f t="shared" si="609"/>
        <v>2.7891214275742713</v>
      </c>
      <c r="AJ1775" s="12">
        <f t="shared" si="615"/>
        <v>27.891214275742716</v>
      </c>
    </row>
    <row r="1776" spans="2:36" x14ac:dyDescent="0.25">
      <c r="B1776" s="4">
        <f>B1775</f>
        <v>43292</v>
      </c>
      <c r="C1776" s="5">
        <v>95.875055209999999</v>
      </c>
      <c r="D1776" s="8">
        <v>794</v>
      </c>
      <c r="E1776" s="7">
        <v>63.17</v>
      </c>
      <c r="F1776" s="8">
        <v>6667</v>
      </c>
      <c r="G1776">
        <f t="shared" si="596"/>
        <v>9.4750262486875663E-3</v>
      </c>
      <c r="I1776" s="9">
        <f t="shared" si="597"/>
        <v>6056.4272376157005</v>
      </c>
      <c r="J1776">
        <f t="shared" si="598"/>
        <v>0.90841866470911958</v>
      </c>
      <c r="L1776" s="10">
        <f t="shared" si="599"/>
        <v>75011.234085939999</v>
      </c>
      <c r="M1776" s="11">
        <f t="shared" si="600"/>
        <v>4738459.6572088301</v>
      </c>
      <c r="N1776" s="12">
        <f t="shared" si="601"/>
        <v>710.73341191072893</v>
      </c>
      <c r="P1776" s="10">
        <f>VLOOKUP(B1776,'CM DATA'!$B$3:C3175,2,FALSE)</f>
        <v>8054572.2216965202</v>
      </c>
      <c r="Q1776" s="10">
        <f t="shared" si="594"/>
        <v>508807327.24456918</v>
      </c>
      <c r="R1776" s="10">
        <f t="shared" si="595"/>
        <v>76317.283222524246</v>
      </c>
      <c r="T1776" s="13">
        <v>1.2447192999268499</v>
      </c>
      <c r="U1776" s="12">
        <f t="shared" si="602"/>
        <v>6.2235964996342492</v>
      </c>
      <c r="V1776" s="12">
        <f t="shared" si="610"/>
        <v>12.447192999268498</v>
      </c>
      <c r="W1776" s="12">
        <f t="shared" si="603"/>
        <v>2.0745321665447496</v>
      </c>
      <c r="X1776" s="12">
        <f t="shared" si="611"/>
        <v>20.745321665447499</v>
      </c>
      <c r="Y1776">
        <f t="shared" si="612"/>
        <v>896.19789594733186</v>
      </c>
      <c r="Z1776">
        <f t="shared" si="612"/>
        <v>1792.3957918946637</v>
      </c>
      <c r="AA1776">
        <f t="shared" si="612"/>
        <v>298.73263198244393</v>
      </c>
      <c r="AB1776">
        <f t="shared" si="613"/>
        <v>2987.3263198244395</v>
      </c>
      <c r="AC1776" s="14">
        <f t="shared" si="604"/>
        <v>56612.821086992953</v>
      </c>
      <c r="AD1776" s="11">
        <f t="shared" si="605"/>
        <v>113225.64217398591</v>
      </c>
      <c r="AE1776" s="11">
        <f t="shared" si="606"/>
        <v>18870.940362330984</v>
      </c>
      <c r="AF1776" s="11">
        <f t="shared" si="614"/>
        <v>188709.40362330986</v>
      </c>
      <c r="AG1776" s="12">
        <f t="shared" si="607"/>
        <v>8.4914985881195371</v>
      </c>
      <c r="AH1776" s="12">
        <f t="shared" si="608"/>
        <v>16.982997176239074</v>
      </c>
      <c r="AI1776" s="12">
        <f t="shared" si="609"/>
        <v>2.8304995293731792</v>
      </c>
      <c r="AJ1776" s="12">
        <f t="shared" si="615"/>
        <v>28.304995293731789</v>
      </c>
    </row>
    <row r="1777" spans="2:36" x14ac:dyDescent="0.25">
      <c r="B1777" s="4">
        <f>B1776+1</f>
        <v>43293</v>
      </c>
      <c r="C1777" s="5">
        <v>97.720615050000006</v>
      </c>
      <c r="D1777" s="8">
        <v>573</v>
      </c>
      <c r="E1777" s="7">
        <v>58.44</v>
      </c>
      <c r="F1777" s="8">
        <v>6370</v>
      </c>
      <c r="G1777">
        <f t="shared" si="596"/>
        <v>9.1742543171114601E-3</v>
      </c>
      <c r="I1777" s="9">
        <f t="shared" si="597"/>
        <v>5710.7927435219999</v>
      </c>
      <c r="J1777">
        <f t="shared" si="598"/>
        <v>0.89651377449324965</v>
      </c>
      <c r="L1777" s="10">
        <f t="shared" si="599"/>
        <v>54936.40663533</v>
      </c>
      <c r="M1777" s="11">
        <f t="shared" si="600"/>
        <v>3210483.6037686849</v>
      </c>
      <c r="N1777" s="12">
        <f t="shared" si="601"/>
        <v>504.00056574076689</v>
      </c>
      <c r="P1777" s="10">
        <f>VLOOKUP(B1777,'CM DATA'!$B$3:C3176,2,FALSE)</f>
        <v>8060824.8395724297</v>
      </c>
      <c r="Q1777" s="10">
        <f t="shared" si="594"/>
        <v>471074603.62461275</v>
      </c>
      <c r="R1777" s="10">
        <f t="shared" si="595"/>
        <v>73952.057083926644</v>
      </c>
      <c r="T1777" s="13">
        <v>1.2447192999268499</v>
      </c>
      <c r="U1777" s="12">
        <f t="shared" si="602"/>
        <v>6.2235964996342492</v>
      </c>
      <c r="V1777" s="12">
        <f t="shared" si="610"/>
        <v>12.447192999268498</v>
      </c>
      <c r="W1777" s="12">
        <f t="shared" si="603"/>
        <v>2.0745321665447496</v>
      </c>
      <c r="X1777" s="12">
        <f t="shared" si="611"/>
        <v>20.745321665447499</v>
      </c>
      <c r="Y1777">
        <f t="shared" si="612"/>
        <v>896.19789594733186</v>
      </c>
      <c r="Z1777">
        <f t="shared" si="612"/>
        <v>1792.3957918946637</v>
      </c>
      <c r="AA1777">
        <f t="shared" si="612"/>
        <v>298.73263198244393</v>
      </c>
      <c r="AB1777">
        <f t="shared" si="613"/>
        <v>2987.3263198244395</v>
      </c>
      <c r="AC1777" s="14">
        <f t="shared" si="604"/>
        <v>52373.805039162071</v>
      </c>
      <c r="AD1777" s="11">
        <f t="shared" si="605"/>
        <v>104747.61007832414</v>
      </c>
      <c r="AE1777" s="11">
        <f t="shared" si="606"/>
        <v>17457.935013054022</v>
      </c>
      <c r="AF1777" s="11">
        <f t="shared" si="614"/>
        <v>174579.35013054023</v>
      </c>
      <c r="AG1777" s="12">
        <f t="shared" si="607"/>
        <v>8.2219474158810151</v>
      </c>
      <c r="AH1777" s="12">
        <f t="shared" si="608"/>
        <v>16.44389483176203</v>
      </c>
      <c r="AI1777" s="12">
        <f t="shared" si="609"/>
        <v>2.7406491386270049</v>
      </c>
      <c r="AJ1777" s="12">
        <f t="shared" si="615"/>
        <v>27.406491386270051</v>
      </c>
    </row>
    <row r="1778" spans="2:36" x14ac:dyDescent="0.25">
      <c r="B1778" s="4">
        <f>B1777</f>
        <v>43293</v>
      </c>
      <c r="C1778" s="5">
        <v>98.753629810000007</v>
      </c>
      <c r="D1778" s="8">
        <v>621</v>
      </c>
      <c r="E1778" s="7">
        <v>59.56</v>
      </c>
      <c r="F1778" s="8">
        <v>6368</v>
      </c>
      <c r="G1778">
        <f t="shared" si="596"/>
        <v>9.3530150753768845E-3</v>
      </c>
      <c r="I1778" s="9">
        <f t="shared" si="597"/>
        <v>5881.7661914836008</v>
      </c>
      <c r="J1778">
        <f t="shared" si="598"/>
        <v>0.92364418836111817</v>
      </c>
      <c r="L1778" s="10">
        <f t="shared" si="599"/>
        <v>60684.501946050004</v>
      </c>
      <c r="M1778" s="11">
        <f t="shared" si="600"/>
        <v>3614368.9359067385</v>
      </c>
      <c r="N1778" s="12">
        <f t="shared" si="601"/>
        <v>567.58306154314357</v>
      </c>
      <c r="P1778" s="10">
        <f>VLOOKUP(B1778,'CM DATA'!$B$3:C3177,2,FALSE)</f>
        <v>8060824.8395724297</v>
      </c>
      <c r="Q1778" s="10">
        <f t="shared" si="594"/>
        <v>480102727.44493395</v>
      </c>
      <c r="R1778" s="10">
        <f t="shared" si="595"/>
        <v>75393.016244493396</v>
      </c>
      <c r="T1778" s="13">
        <v>1.2447192999268499</v>
      </c>
      <c r="U1778" s="12">
        <f t="shared" si="602"/>
        <v>6.2235964996342492</v>
      </c>
      <c r="V1778" s="12">
        <f t="shared" si="610"/>
        <v>12.447192999268498</v>
      </c>
      <c r="W1778" s="12">
        <f t="shared" si="603"/>
        <v>2.0745321665447496</v>
      </c>
      <c r="X1778" s="12">
        <f t="shared" si="611"/>
        <v>20.745321665447499</v>
      </c>
      <c r="Y1778">
        <f t="shared" si="612"/>
        <v>896.19789594733186</v>
      </c>
      <c r="Z1778">
        <f t="shared" si="612"/>
        <v>1792.3957918946637</v>
      </c>
      <c r="AA1778">
        <f t="shared" si="612"/>
        <v>298.73263198244393</v>
      </c>
      <c r="AB1778">
        <f t="shared" si="613"/>
        <v>2987.3263198244395</v>
      </c>
      <c r="AC1778" s="14">
        <f t="shared" si="604"/>
        <v>53377.546682623084</v>
      </c>
      <c r="AD1778" s="11">
        <f t="shared" si="605"/>
        <v>106755.09336524617</v>
      </c>
      <c r="AE1778" s="11">
        <f t="shared" si="606"/>
        <v>17792.515560874363</v>
      </c>
      <c r="AF1778" s="11">
        <f t="shared" si="614"/>
        <v>177925.1556087436</v>
      </c>
      <c r="AG1778" s="12">
        <f t="shared" si="607"/>
        <v>8.3821524313164399</v>
      </c>
      <c r="AH1778" s="12">
        <f t="shared" si="608"/>
        <v>16.76430486263288</v>
      </c>
      <c r="AI1778" s="12">
        <f t="shared" si="609"/>
        <v>2.7940508104388133</v>
      </c>
      <c r="AJ1778" s="12">
        <f t="shared" si="615"/>
        <v>27.94050810438813</v>
      </c>
    </row>
    <row r="1779" spans="2:36" x14ac:dyDescent="0.25">
      <c r="B1779" s="4">
        <f>B1778+1</f>
        <v>43294</v>
      </c>
      <c r="C1779" s="5">
        <v>99.656667639999995</v>
      </c>
      <c r="D1779" s="8">
        <v>609</v>
      </c>
      <c r="E1779" s="7">
        <v>58.7</v>
      </c>
      <c r="F1779" s="8">
        <v>6348</v>
      </c>
      <c r="G1779">
        <f t="shared" si="596"/>
        <v>9.247006931316951E-3</v>
      </c>
      <c r="I1779" s="9">
        <f t="shared" si="597"/>
        <v>5849.8463904680002</v>
      </c>
      <c r="J1779">
        <f t="shared" si="598"/>
        <v>0.9215258964190296</v>
      </c>
      <c r="L1779" s="10">
        <f t="shared" si="599"/>
        <v>60140.960554290003</v>
      </c>
      <c r="M1779" s="11">
        <f t="shared" si="600"/>
        <v>3530274.3845368233</v>
      </c>
      <c r="N1779" s="12">
        <f t="shared" si="601"/>
        <v>556.12387910157895</v>
      </c>
      <c r="P1779" s="10">
        <f>VLOOKUP(B1779,'CM DATA'!$B$3:C3178,2,FALSE)</f>
        <v>8066077.5511440299</v>
      </c>
      <c r="Q1779" s="10">
        <f t="shared" si="594"/>
        <v>473478752.25215459</v>
      </c>
      <c r="R1779" s="10">
        <f t="shared" si="595"/>
        <v>74587.075023968908</v>
      </c>
      <c r="T1779" s="13">
        <v>1.2447192999268499</v>
      </c>
      <c r="U1779" s="12">
        <f t="shared" si="602"/>
        <v>6.2235964996342492</v>
      </c>
      <c r="V1779" s="12">
        <f t="shared" si="610"/>
        <v>12.447192999268498</v>
      </c>
      <c r="W1779" s="12">
        <f t="shared" si="603"/>
        <v>2.0745321665447496</v>
      </c>
      <c r="X1779" s="12">
        <f t="shared" si="611"/>
        <v>20.745321665447499</v>
      </c>
      <c r="Y1779">
        <f t="shared" si="612"/>
        <v>896.19789594733186</v>
      </c>
      <c r="Z1779">
        <f t="shared" si="612"/>
        <v>1792.3957918946637</v>
      </c>
      <c r="AA1779">
        <f t="shared" si="612"/>
        <v>298.73263198244393</v>
      </c>
      <c r="AB1779">
        <f t="shared" si="613"/>
        <v>2987.3263198244395</v>
      </c>
      <c r="AC1779" s="14">
        <f t="shared" si="604"/>
        <v>52606.816492108381</v>
      </c>
      <c r="AD1779" s="11">
        <f t="shared" si="605"/>
        <v>105213.63298421676</v>
      </c>
      <c r="AE1779" s="11">
        <f t="shared" si="606"/>
        <v>17535.605497369459</v>
      </c>
      <c r="AF1779" s="11">
        <f t="shared" si="614"/>
        <v>175356.05497369458</v>
      </c>
      <c r="AG1779" s="12">
        <f t="shared" si="607"/>
        <v>8.2871481556566451</v>
      </c>
      <c r="AH1779" s="12">
        <f t="shared" si="608"/>
        <v>16.57429631131329</v>
      </c>
      <c r="AI1779" s="12">
        <f t="shared" si="609"/>
        <v>2.7623827185522147</v>
      </c>
      <c r="AJ1779" s="12">
        <f t="shared" si="615"/>
        <v>27.623827185522149</v>
      </c>
    </row>
    <row r="1780" spans="2:36" x14ac:dyDescent="0.25">
      <c r="B1780" s="4">
        <f>B1779</f>
        <v>43294</v>
      </c>
      <c r="C1780" s="5">
        <v>100.2355305</v>
      </c>
      <c r="D1780" s="8">
        <v>571</v>
      </c>
      <c r="E1780" s="7">
        <v>58.82</v>
      </c>
      <c r="F1780" s="8">
        <v>6320</v>
      </c>
      <c r="G1780">
        <f t="shared" si="596"/>
        <v>9.3069620253164557E-3</v>
      </c>
      <c r="I1780" s="9">
        <f t="shared" si="597"/>
        <v>5895.8539040099995</v>
      </c>
      <c r="J1780">
        <f t="shared" si="598"/>
        <v>0.93288827595094925</v>
      </c>
      <c r="L1780" s="10">
        <f t="shared" si="599"/>
        <v>56903.957222439996</v>
      </c>
      <c r="M1780" s="11">
        <f t="shared" si="600"/>
        <v>3347090.7638239204</v>
      </c>
      <c r="N1780" s="12">
        <f t="shared" si="601"/>
        <v>529.60296895948113</v>
      </c>
      <c r="P1780" s="10">
        <f>VLOOKUP(B1780,'CM DATA'!$B$3:C3179,2,FALSE)</f>
        <v>8066077.5511440299</v>
      </c>
      <c r="Q1780" s="10">
        <f t="shared" si="594"/>
        <v>474446681.55829185</v>
      </c>
      <c r="R1780" s="10">
        <f t="shared" si="595"/>
        <v>75070.67746175504</v>
      </c>
      <c r="T1780" s="13">
        <v>1.2447192999268499</v>
      </c>
      <c r="U1780" s="12">
        <f t="shared" si="602"/>
        <v>6.2235964996342492</v>
      </c>
      <c r="V1780" s="12">
        <f t="shared" si="610"/>
        <v>12.447192999268498</v>
      </c>
      <c r="W1780" s="12">
        <f t="shared" si="603"/>
        <v>2.0745321665447496</v>
      </c>
      <c r="X1780" s="12">
        <f t="shared" si="611"/>
        <v>20.745321665447499</v>
      </c>
      <c r="Y1780">
        <f t="shared" si="612"/>
        <v>896.19789594733186</v>
      </c>
      <c r="Z1780">
        <f t="shared" si="612"/>
        <v>1792.3957918946637</v>
      </c>
      <c r="AA1780">
        <f t="shared" si="612"/>
        <v>298.73263198244393</v>
      </c>
      <c r="AB1780">
        <f t="shared" si="613"/>
        <v>2987.3263198244395</v>
      </c>
      <c r="AC1780" s="14">
        <f t="shared" si="604"/>
        <v>52714.360239622059</v>
      </c>
      <c r="AD1780" s="11">
        <f t="shared" si="605"/>
        <v>105428.72047924412</v>
      </c>
      <c r="AE1780" s="11">
        <f t="shared" si="606"/>
        <v>17571.453413207353</v>
      </c>
      <c r="AF1780" s="11">
        <f t="shared" si="614"/>
        <v>175714.53413207352</v>
      </c>
      <c r="AG1780" s="12">
        <f t="shared" si="607"/>
        <v>8.3408797847503262</v>
      </c>
      <c r="AH1780" s="12">
        <f t="shared" si="608"/>
        <v>16.681759569500652</v>
      </c>
      <c r="AI1780" s="12">
        <f t="shared" si="609"/>
        <v>2.7802932615834419</v>
      </c>
      <c r="AJ1780" s="12">
        <f t="shared" si="615"/>
        <v>27.802932615834418</v>
      </c>
    </row>
    <row r="1781" spans="2:36" x14ac:dyDescent="0.25">
      <c r="B1781" s="4">
        <f>B1780+1</f>
        <v>43295</v>
      </c>
      <c r="C1781" s="5">
        <v>100.39814762</v>
      </c>
      <c r="D1781" s="8">
        <v>498</v>
      </c>
      <c r="E1781" s="7">
        <v>56.41</v>
      </c>
      <c r="F1781" s="8">
        <v>6179</v>
      </c>
      <c r="G1781">
        <f t="shared" si="596"/>
        <v>9.1293089496682304E-3</v>
      </c>
      <c r="I1781" s="9">
        <f t="shared" si="597"/>
        <v>5663.4595072441998</v>
      </c>
      <c r="J1781">
        <f t="shared" si="598"/>
        <v>0.91656570759737821</v>
      </c>
      <c r="L1781" s="10">
        <f t="shared" si="599"/>
        <v>49917.294189</v>
      </c>
      <c r="M1781" s="11">
        <f t="shared" si="600"/>
        <v>2815834.5652014897</v>
      </c>
      <c r="N1781" s="12">
        <f t="shared" si="601"/>
        <v>455.71040058285962</v>
      </c>
      <c r="P1781" s="10">
        <f>VLOOKUP(B1781,'CM DATA'!$B$3:C3180,2,FALSE)</f>
        <v>8072446.3626243798</v>
      </c>
      <c r="Q1781" s="10">
        <f t="shared" si="594"/>
        <v>455366699.31564122</v>
      </c>
      <c r="R1781" s="10">
        <f t="shared" si="595"/>
        <v>73695.856824023504</v>
      </c>
      <c r="T1781" s="13">
        <v>1.2447192999268499</v>
      </c>
      <c r="U1781" s="12">
        <f t="shared" si="602"/>
        <v>6.2235964996342492</v>
      </c>
      <c r="V1781" s="12">
        <f t="shared" si="610"/>
        <v>12.447192999268498</v>
      </c>
      <c r="W1781" s="12">
        <f t="shared" si="603"/>
        <v>2.0745321665447496</v>
      </c>
      <c r="X1781" s="12">
        <f t="shared" si="611"/>
        <v>20.745321665447499</v>
      </c>
      <c r="Y1781">
        <f t="shared" si="612"/>
        <v>896.19789594733186</v>
      </c>
      <c r="Z1781">
        <f t="shared" si="612"/>
        <v>1792.3957918946637</v>
      </c>
      <c r="AA1781">
        <f t="shared" si="612"/>
        <v>298.73263198244393</v>
      </c>
      <c r="AB1781">
        <f t="shared" si="613"/>
        <v>2987.3263198244395</v>
      </c>
      <c r="AC1781" s="14">
        <f t="shared" si="604"/>
        <v>50554.523310388984</v>
      </c>
      <c r="AD1781" s="11">
        <f t="shared" si="605"/>
        <v>101109.04662077797</v>
      </c>
      <c r="AE1781" s="11">
        <f t="shared" si="606"/>
        <v>16851.507770129661</v>
      </c>
      <c r="AF1781" s="11">
        <f t="shared" si="614"/>
        <v>168515.0777012966</v>
      </c>
      <c r="AG1781" s="12">
        <f t="shared" si="607"/>
        <v>8.1816674721458131</v>
      </c>
      <c r="AH1781" s="12">
        <f t="shared" si="608"/>
        <v>16.363334944291626</v>
      </c>
      <c r="AI1781" s="12">
        <f t="shared" si="609"/>
        <v>2.7272224907152713</v>
      </c>
      <c r="AJ1781" s="12">
        <f t="shared" si="615"/>
        <v>27.272224907152712</v>
      </c>
    </row>
    <row r="1782" spans="2:36" x14ac:dyDescent="0.25">
      <c r="B1782" s="4">
        <f>B1781</f>
        <v>43295</v>
      </c>
      <c r="C1782" s="5">
        <v>99.835367419999997</v>
      </c>
      <c r="D1782" s="8">
        <v>791</v>
      </c>
      <c r="E1782" s="7">
        <v>56.9</v>
      </c>
      <c r="F1782" s="8">
        <v>6250</v>
      </c>
      <c r="G1782">
        <f t="shared" si="596"/>
        <v>9.1039999999999992E-3</v>
      </c>
      <c r="I1782" s="9">
        <f t="shared" si="597"/>
        <v>5680.6324061979994</v>
      </c>
      <c r="J1782">
        <f t="shared" si="598"/>
        <v>0.90890118499167993</v>
      </c>
      <c r="L1782" s="10">
        <f t="shared" si="599"/>
        <v>79414.934767419996</v>
      </c>
      <c r="M1782" s="11">
        <f t="shared" si="600"/>
        <v>4518709.7882661978</v>
      </c>
      <c r="N1782" s="12">
        <f t="shared" si="601"/>
        <v>722.99356612259169</v>
      </c>
      <c r="P1782" s="10">
        <f>VLOOKUP(B1782,'CM DATA'!$B$3:C3181,2,FALSE)</f>
        <v>8072446.3626243798</v>
      </c>
      <c r="Q1782" s="10">
        <f t="shared" si="594"/>
        <v>459322198.03332722</v>
      </c>
      <c r="R1782" s="10">
        <f t="shared" si="595"/>
        <v>73491.55168533235</v>
      </c>
      <c r="T1782" s="13">
        <v>1.2447192999268499</v>
      </c>
      <c r="U1782" s="12">
        <f t="shared" si="602"/>
        <v>6.2235964996342492</v>
      </c>
      <c r="V1782" s="12">
        <f t="shared" si="610"/>
        <v>12.447192999268498</v>
      </c>
      <c r="W1782" s="12">
        <f t="shared" si="603"/>
        <v>2.0745321665447496</v>
      </c>
      <c r="X1782" s="12">
        <f t="shared" si="611"/>
        <v>20.745321665447499</v>
      </c>
      <c r="Y1782">
        <f t="shared" si="612"/>
        <v>896.19789594733186</v>
      </c>
      <c r="Z1782">
        <f t="shared" si="612"/>
        <v>1792.3957918946637</v>
      </c>
      <c r="AA1782">
        <f t="shared" si="612"/>
        <v>298.73263198244393</v>
      </c>
      <c r="AB1782">
        <f t="shared" si="613"/>
        <v>2987.3263198244395</v>
      </c>
      <c r="AC1782" s="14">
        <f t="shared" si="604"/>
        <v>50993.660279403179</v>
      </c>
      <c r="AD1782" s="11">
        <f t="shared" si="605"/>
        <v>101987.32055880636</v>
      </c>
      <c r="AE1782" s="11">
        <f t="shared" si="606"/>
        <v>16997.886759801058</v>
      </c>
      <c r="AF1782" s="11">
        <f t="shared" si="614"/>
        <v>169978.86759801061</v>
      </c>
      <c r="AG1782" s="12">
        <f t="shared" si="607"/>
        <v>8.1589856447045079</v>
      </c>
      <c r="AH1782" s="12">
        <f t="shared" si="608"/>
        <v>16.317971289409016</v>
      </c>
      <c r="AI1782" s="12">
        <f t="shared" si="609"/>
        <v>2.7196618815681695</v>
      </c>
      <c r="AJ1782" s="12">
        <f t="shared" si="615"/>
        <v>27.196618815681692</v>
      </c>
    </row>
    <row r="1783" spans="2:36" x14ac:dyDescent="0.25">
      <c r="B1783" s="4">
        <f>B1782+1</f>
        <v>43296</v>
      </c>
      <c r="C1783" s="5">
        <v>100.12396147</v>
      </c>
      <c r="D1783" s="8">
        <v>627</v>
      </c>
      <c r="E1783" s="7">
        <v>56.29</v>
      </c>
      <c r="F1783" s="8">
        <v>6232</v>
      </c>
      <c r="G1783">
        <f t="shared" si="596"/>
        <v>9.0324133504492941E-3</v>
      </c>
      <c r="I1783" s="9">
        <f t="shared" si="597"/>
        <v>5635.9777911462998</v>
      </c>
      <c r="J1783">
        <f t="shared" si="598"/>
        <v>0.90436100628149863</v>
      </c>
      <c r="L1783" s="10">
        <f t="shared" si="599"/>
        <v>62596.775372339995</v>
      </c>
      <c r="M1783" s="11">
        <f t="shared" si="600"/>
        <v>3523572.4857090181</v>
      </c>
      <c r="N1783" s="12">
        <f t="shared" si="601"/>
        <v>565.3999495681993</v>
      </c>
      <c r="P1783" s="10">
        <f>VLOOKUP(B1783,'CM DATA'!$B$3:C3182,2,FALSE)</f>
        <v>8078292.39232428</v>
      </c>
      <c r="Q1783" s="10">
        <f t="shared" si="594"/>
        <v>454727078.76393372</v>
      </c>
      <c r="R1783" s="10">
        <f t="shared" si="595"/>
        <v>72966.476053262799</v>
      </c>
      <c r="T1783" s="13">
        <v>1.2447192999268499</v>
      </c>
      <c r="U1783" s="12">
        <f t="shared" si="602"/>
        <v>6.2235964996342492</v>
      </c>
      <c r="V1783" s="12">
        <f t="shared" si="610"/>
        <v>12.447192999268498</v>
      </c>
      <c r="W1783" s="12">
        <f t="shared" si="603"/>
        <v>2.0745321665447496</v>
      </c>
      <c r="X1783" s="12">
        <f t="shared" si="611"/>
        <v>20.745321665447499</v>
      </c>
      <c r="Y1783">
        <f t="shared" si="612"/>
        <v>896.19789594733186</v>
      </c>
      <c r="Z1783">
        <f t="shared" si="612"/>
        <v>1792.3957918946637</v>
      </c>
      <c r="AA1783">
        <f t="shared" si="612"/>
        <v>298.73263198244393</v>
      </c>
      <c r="AB1783">
        <f t="shared" si="613"/>
        <v>2987.3263198244395</v>
      </c>
      <c r="AC1783" s="14">
        <f t="shared" si="604"/>
        <v>50446.979562875313</v>
      </c>
      <c r="AD1783" s="11">
        <f t="shared" si="605"/>
        <v>100893.95912575063</v>
      </c>
      <c r="AE1783" s="11">
        <f t="shared" si="606"/>
        <v>16815.659854291767</v>
      </c>
      <c r="AF1783" s="11">
        <f t="shared" si="614"/>
        <v>168156.59854291769</v>
      </c>
      <c r="AG1783" s="12">
        <f t="shared" si="607"/>
        <v>8.0948298399992478</v>
      </c>
      <c r="AH1783" s="12">
        <f t="shared" si="608"/>
        <v>16.189659679998496</v>
      </c>
      <c r="AI1783" s="12">
        <f t="shared" si="609"/>
        <v>2.698276613333082</v>
      </c>
      <c r="AJ1783" s="12">
        <f t="shared" si="615"/>
        <v>26.982766133330824</v>
      </c>
    </row>
    <row r="1784" spans="2:36" x14ac:dyDescent="0.25">
      <c r="B1784" s="4">
        <f>B1783</f>
        <v>43296</v>
      </c>
      <c r="C1784" s="5">
        <v>99.72644416</v>
      </c>
      <c r="D1784" s="8">
        <v>560</v>
      </c>
      <c r="E1784" s="7">
        <v>56.69</v>
      </c>
      <c r="F1784" s="8">
        <v>6220</v>
      </c>
      <c r="G1784">
        <f t="shared" si="596"/>
        <v>9.1141479099678454E-3</v>
      </c>
      <c r="I1784" s="9">
        <f t="shared" si="597"/>
        <v>5653.4921194303997</v>
      </c>
      <c r="J1784">
        <f t="shared" si="598"/>
        <v>0.90892156260938906</v>
      </c>
      <c r="L1784" s="10">
        <f t="shared" si="599"/>
        <v>56069.418423199997</v>
      </c>
      <c r="M1784" s="11">
        <f t="shared" si="600"/>
        <v>3178575.3304112079</v>
      </c>
      <c r="N1784" s="12">
        <f t="shared" si="601"/>
        <v>511.02497273492088</v>
      </c>
      <c r="P1784" s="10">
        <f>VLOOKUP(B1784,'CM DATA'!$B$3:C3183,2,FALSE)</f>
        <v>8078292.39232428</v>
      </c>
      <c r="Q1784" s="10">
        <f t="shared" si="594"/>
        <v>457958395.7208634</v>
      </c>
      <c r="R1784" s="10">
        <f t="shared" si="595"/>
        <v>73626.75172361148</v>
      </c>
      <c r="T1784" s="13">
        <v>1.2447192999268499</v>
      </c>
      <c r="U1784" s="12">
        <f t="shared" si="602"/>
        <v>6.2235964996342492</v>
      </c>
      <c r="V1784" s="12">
        <f t="shared" si="610"/>
        <v>12.447192999268498</v>
      </c>
      <c r="W1784" s="12">
        <f t="shared" si="603"/>
        <v>2.0745321665447496</v>
      </c>
      <c r="X1784" s="12">
        <f t="shared" si="611"/>
        <v>20.745321665447499</v>
      </c>
      <c r="Y1784">
        <f t="shared" si="612"/>
        <v>896.19789594733186</v>
      </c>
      <c r="Z1784">
        <f t="shared" si="612"/>
        <v>1792.3957918946637</v>
      </c>
      <c r="AA1784">
        <f t="shared" si="612"/>
        <v>298.73263198244393</v>
      </c>
      <c r="AB1784">
        <f t="shared" si="613"/>
        <v>2987.3263198244395</v>
      </c>
      <c r="AC1784" s="14">
        <f t="shared" si="604"/>
        <v>50805.458721254239</v>
      </c>
      <c r="AD1784" s="11">
        <f t="shared" si="605"/>
        <v>101610.91744250848</v>
      </c>
      <c r="AE1784" s="11">
        <f t="shared" si="606"/>
        <v>16935.152907084746</v>
      </c>
      <c r="AF1784" s="11">
        <f t="shared" si="614"/>
        <v>169351.52907084743</v>
      </c>
      <c r="AG1784" s="12">
        <f t="shared" si="607"/>
        <v>8.1680801802659548</v>
      </c>
      <c r="AH1784" s="12">
        <f t="shared" si="608"/>
        <v>16.33616036053191</v>
      </c>
      <c r="AI1784" s="12">
        <f t="shared" si="609"/>
        <v>2.7226933934219848</v>
      </c>
      <c r="AJ1784" s="12">
        <f t="shared" si="615"/>
        <v>27.226933934219851</v>
      </c>
    </row>
    <row r="1785" spans="2:36" x14ac:dyDescent="0.25">
      <c r="B1785" s="4">
        <f>B1784+1</f>
        <v>43297</v>
      </c>
      <c r="C1785" s="5">
        <v>98.891911100000002</v>
      </c>
      <c r="D1785" s="8">
        <v>647</v>
      </c>
      <c r="E1785" s="7">
        <v>57.11</v>
      </c>
      <c r="F1785" s="8">
        <v>6219</v>
      </c>
      <c r="G1785">
        <f t="shared" si="596"/>
        <v>9.1831484161440744E-3</v>
      </c>
      <c r="I1785" s="9">
        <f t="shared" si="597"/>
        <v>5647.717042921</v>
      </c>
      <c r="J1785">
        <f t="shared" si="598"/>
        <v>0.90813909678742566</v>
      </c>
      <c r="L1785" s="10">
        <f t="shared" si="599"/>
        <v>64523.009371519998</v>
      </c>
      <c r="M1785" s="11">
        <f t="shared" si="600"/>
        <v>3684909.065207507</v>
      </c>
      <c r="N1785" s="12">
        <f t="shared" si="601"/>
        <v>592.52437131492309</v>
      </c>
      <c r="P1785" s="10">
        <f>VLOOKUP(B1785,'CM DATA'!$B$3:C3184,2,FALSE)</f>
        <v>8084134.26521671</v>
      </c>
      <c r="Q1785" s="10">
        <f t="shared" si="594"/>
        <v>461684907.88652629</v>
      </c>
      <c r="R1785" s="10">
        <f t="shared" si="595"/>
        <v>74237.804773520867</v>
      </c>
      <c r="T1785" s="13">
        <v>1.2447192999268499</v>
      </c>
      <c r="U1785" s="12">
        <f t="shared" si="602"/>
        <v>6.2235964996342492</v>
      </c>
      <c r="V1785" s="12">
        <f t="shared" si="610"/>
        <v>12.447192999268498</v>
      </c>
      <c r="W1785" s="12">
        <f t="shared" si="603"/>
        <v>2.0745321665447496</v>
      </c>
      <c r="X1785" s="12">
        <f t="shared" si="611"/>
        <v>20.745321665447499</v>
      </c>
      <c r="Y1785">
        <f t="shared" si="612"/>
        <v>896.19789594733186</v>
      </c>
      <c r="Z1785">
        <f t="shared" si="612"/>
        <v>1792.3957918946637</v>
      </c>
      <c r="AA1785">
        <f t="shared" si="612"/>
        <v>298.73263198244393</v>
      </c>
      <c r="AB1785">
        <f t="shared" si="613"/>
        <v>2987.3263198244395</v>
      </c>
      <c r="AC1785" s="14">
        <f t="shared" si="604"/>
        <v>51181.861837552126</v>
      </c>
      <c r="AD1785" s="11">
        <f t="shared" si="605"/>
        <v>102363.72367510425</v>
      </c>
      <c r="AE1785" s="11">
        <f t="shared" si="606"/>
        <v>17060.620612517374</v>
      </c>
      <c r="AF1785" s="11">
        <f t="shared" si="614"/>
        <v>170606.20612517375</v>
      </c>
      <c r="AG1785" s="12">
        <f t="shared" si="607"/>
        <v>8.229918288720393</v>
      </c>
      <c r="AH1785" s="12">
        <f t="shared" si="608"/>
        <v>16.459836577440786</v>
      </c>
      <c r="AI1785" s="12">
        <f t="shared" si="609"/>
        <v>2.743306096240131</v>
      </c>
      <c r="AJ1785" s="12">
        <f t="shared" si="615"/>
        <v>27.433060962401314</v>
      </c>
    </row>
    <row r="1786" spans="2:36" x14ac:dyDescent="0.25">
      <c r="B1786" s="4">
        <f>B1785</f>
        <v>43297</v>
      </c>
      <c r="C1786" s="5">
        <v>98.005021240000005</v>
      </c>
      <c r="D1786" s="8">
        <v>656</v>
      </c>
      <c r="E1786" s="7">
        <v>56.06</v>
      </c>
      <c r="F1786" s="8">
        <v>6254</v>
      </c>
      <c r="G1786">
        <f t="shared" si="596"/>
        <v>8.9638631275983371E-3</v>
      </c>
      <c r="I1786" s="9">
        <f t="shared" si="597"/>
        <v>5494.1614907144003</v>
      </c>
      <c r="J1786">
        <f t="shared" si="598"/>
        <v>0.87850359621272789</v>
      </c>
      <c r="L1786" s="10">
        <f t="shared" si="599"/>
        <v>64873.093681600003</v>
      </c>
      <c r="M1786" s="11">
        <f t="shared" si="600"/>
        <v>3636785.6317904964</v>
      </c>
      <c r="N1786" s="12">
        <f t="shared" si="601"/>
        <v>581.51353242572691</v>
      </c>
      <c r="P1786" s="10">
        <f>VLOOKUP(B1786,'CM DATA'!$B$3:C3185,2,FALSE)</f>
        <v>8084134.26521671</v>
      </c>
      <c r="Q1786" s="10">
        <f t="shared" si="594"/>
        <v>453196566.90804881</v>
      </c>
      <c r="R1786" s="10">
        <f t="shared" si="595"/>
        <v>72465.073058530354</v>
      </c>
      <c r="T1786" s="13">
        <v>1.2447192999268499</v>
      </c>
      <c r="U1786" s="12">
        <f t="shared" si="602"/>
        <v>6.2235964996342492</v>
      </c>
      <c r="V1786" s="12">
        <f t="shared" si="610"/>
        <v>12.447192999268498</v>
      </c>
      <c r="W1786" s="12">
        <f t="shared" si="603"/>
        <v>2.0745321665447496</v>
      </c>
      <c r="X1786" s="12">
        <f t="shared" si="611"/>
        <v>20.745321665447499</v>
      </c>
      <c r="Y1786">
        <f t="shared" si="612"/>
        <v>896.19789594733186</v>
      </c>
      <c r="Z1786">
        <f t="shared" si="612"/>
        <v>1792.3957918946637</v>
      </c>
      <c r="AA1786">
        <f t="shared" si="612"/>
        <v>298.73263198244393</v>
      </c>
      <c r="AB1786">
        <f t="shared" si="613"/>
        <v>2987.3263198244395</v>
      </c>
      <c r="AC1786" s="14">
        <f t="shared" si="604"/>
        <v>50240.854046807428</v>
      </c>
      <c r="AD1786" s="11">
        <f t="shared" si="605"/>
        <v>100481.70809361486</v>
      </c>
      <c r="AE1786" s="11">
        <f t="shared" si="606"/>
        <v>16746.951348935807</v>
      </c>
      <c r="AF1786" s="11">
        <f t="shared" si="614"/>
        <v>167469.5134893581</v>
      </c>
      <c r="AG1786" s="12">
        <f t="shared" si="607"/>
        <v>8.0333952745135004</v>
      </c>
      <c r="AH1786" s="12">
        <f t="shared" si="608"/>
        <v>16.066790549027001</v>
      </c>
      <c r="AI1786" s="12">
        <f t="shared" si="609"/>
        <v>2.677798424837833</v>
      </c>
      <c r="AJ1786" s="12">
        <f t="shared" si="615"/>
        <v>26.777984248378331</v>
      </c>
    </row>
    <row r="1787" spans="2:36" x14ac:dyDescent="0.25">
      <c r="B1787" s="4">
        <f>B1786+1</f>
        <v>43298</v>
      </c>
      <c r="C1787" s="5">
        <v>97.058567890000006</v>
      </c>
      <c r="D1787" s="8">
        <v>616</v>
      </c>
      <c r="E1787" s="7">
        <v>57.64</v>
      </c>
      <c r="F1787" s="8">
        <v>6350</v>
      </c>
      <c r="G1787">
        <f t="shared" si="596"/>
        <v>9.0771653543307088E-3</v>
      </c>
      <c r="I1787" s="9">
        <f t="shared" si="597"/>
        <v>5594.4558531796001</v>
      </c>
      <c r="J1787">
        <f t="shared" si="598"/>
        <v>0.88101666979206306</v>
      </c>
      <c r="L1787" s="10">
        <f t="shared" si="599"/>
        <v>60371.093083840002</v>
      </c>
      <c r="M1787" s="11">
        <f t="shared" si="600"/>
        <v>3479789.8053525379</v>
      </c>
      <c r="N1787" s="12">
        <f t="shared" si="601"/>
        <v>547.99839454370681</v>
      </c>
      <c r="P1787" s="10">
        <f>VLOOKUP(B1787,'CM DATA'!$B$3:C3186,2,FALSE)</f>
        <v>8090162.8478856701</v>
      </c>
      <c r="Q1787" s="10">
        <f t="shared" si="594"/>
        <v>466316986.55213004</v>
      </c>
      <c r="R1787" s="10">
        <f t="shared" si="595"/>
        <v>73435.745913721272</v>
      </c>
      <c r="T1787" s="13">
        <v>1.2447192999268499</v>
      </c>
      <c r="U1787" s="12">
        <f t="shared" si="602"/>
        <v>6.2235964996342492</v>
      </c>
      <c r="V1787" s="12">
        <f t="shared" si="610"/>
        <v>12.447192999268498</v>
      </c>
      <c r="W1787" s="12">
        <f t="shared" si="603"/>
        <v>2.0745321665447496</v>
      </c>
      <c r="X1787" s="12">
        <f t="shared" si="611"/>
        <v>20.745321665447499</v>
      </c>
      <c r="Y1787">
        <f t="shared" si="612"/>
        <v>896.19789594733186</v>
      </c>
      <c r="Z1787">
        <f t="shared" si="612"/>
        <v>1792.3957918946637</v>
      </c>
      <c r="AA1787">
        <f t="shared" si="612"/>
        <v>298.73263198244393</v>
      </c>
      <c r="AB1787">
        <f t="shared" si="613"/>
        <v>2987.3263198244395</v>
      </c>
      <c r="AC1787" s="14">
        <f t="shared" si="604"/>
        <v>51656.846722404211</v>
      </c>
      <c r="AD1787" s="11">
        <f t="shared" si="605"/>
        <v>103313.69344480842</v>
      </c>
      <c r="AE1787" s="11">
        <f t="shared" si="606"/>
        <v>17218.948907468068</v>
      </c>
      <c r="AF1787" s="11">
        <f t="shared" si="614"/>
        <v>172189.48907468069</v>
      </c>
      <c r="AG1787" s="12">
        <f t="shared" si="607"/>
        <v>8.1349364917171982</v>
      </c>
      <c r="AH1787" s="12">
        <f t="shared" si="608"/>
        <v>16.269872983434396</v>
      </c>
      <c r="AI1787" s="12">
        <f t="shared" si="609"/>
        <v>2.7116454972390658</v>
      </c>
      <c r="AJ1787" s="12">
        <f t="shared" si="615"/>
        <v>27.11645497239066</v>
      </c>
    </row>
    <row r="1788" spans="2:36" x14ac:dyDescent="0.25">
      <c r="B1788" s="4">
        <f>B1787</f>
        <v>43298</v>
      </c>
      <c r="C1788" s="5">
        <v>95.749492410000002</v>
      </c>
      <c r="D1788" s="8">
        <v>635</v>
      </c>
      <c r="E1788" s="7">
        <v>62.51</v>
      </c>
      <c r="F1788" s="8">
        <v>6347</v>
      </c>
      <c r="G1788">
        <f t="shared" si="596"/>
        <v>9.8487474397353069E-3</v>
      </c>
      <c r="I1788" s="9">
        <f t="shared" si="597"/>
        <v>5985.3007705491</v>
      </c>
      <c r="J1788">
        <f t="shared" si="598"/>
        <v>0.94301256822894275</v>
      </c>
      <c r="L1788" s="10">
        <f t="shared" si="599"/>
        <v>61632.190610150006</v>
      </c>
      <c r="M1788" s="11">
        <f t="shared" si="600"/>
        <v>3852628.2350404765</v>
      </c>
      <c r="N1788" s="12">
        <f t="shared" si="601"/>
        <v>606.99987947699333</v>
      </c>
      <c r="P1788" s="10">
        <f>VLOOKUP(B1788,'CM DATA'!$B$3:C3187,2,FALSE)</f>
        <v>8090162.8478856701</v>
      </c>
      <c r="Q1788" s="10">
        <f t="shared" si="594"/>
        <v>505716079.62133324</v>
      </c>
      <c r="R1788" s="10">
        <f t="shared" si="595"/>
        <v>79677.970635155696</v>
      </c>
      <c r="T1788" s="13">
        <v>1.2447192999268499</v>
      </c>
      <c r="U1788" s="12">
        <f t="shared" si="602"/>
        <v>6.2235964996342492</v>
      </c>
      <c r="V1788" s="12">
        <f t="shared" si="610"/>
        <v>12.447192999268498</v>
      </c>
      <c r="W1788" s="12">
        <f t="shared" si="603"/>
        <v>2.0745321665447496</v>
      </c>
      <c r="X1788" s="12">
        <f t="shared" si="611"/>
        <v>20.745321665447499</v>
      </c>
      <c r="Y1788">
        <f t="shared" si="612"/>
        <v>896.19789594733186</v>
      </c>
      <c r="Z1788">
        <f t="shared" si="612"/>
        <v>1792.3957918946637</v>
      </c>
      <c r="AA1788">
        <f t="shared" si="612"/>
        <v>298.73263198244393</v>
      </c>
      <c r="AB1788">
        <f t="shared" si="613"/>
        <v>2987.3263198244395</v>
      </c>
      <c r="AC1788" s="14">
        <f t="shared" si="604"/>
        <v>56021.33047566771</v>
      </c>
      <c r="AD1788" s="11">
        <f t="shared" si="605"/>
        <v>112042.66095133542</v>
      </c>
      <c r="AE1788" s="11">
        <f t="shared" si="606"/>
        <v>18673.776825222569</v>
      </c>
      <c r="AF1788" s="11">
        <f t="shared" si="614"/>
        <v>186737.76825222568</v>
      </c>
      <c r="AG1788" s="12">
        <f t="shared" si="607"/>
        <v>8.8264267332074535</v>
      </c>
      <c r="AH1788" s="12">
        <f t="shared" si="608"/>
        <v>17.652853466414907</v>
      </c>
      <c r="AI1788" s="12">
        <f t="shared" si="609"/>
        <v>2.9421422444024845</v>
      </c>
      <c r="AJ1788" s="12">
        <f t="shared" si="615"/>
        <v>29.421422444024842</v>
      </c>
    </row>
    <row r="1789" spans="2:36" x14ac:dyDescent="0.25">
      <c r="B1789" s="4">
        <f>B1788+1</f>
        <v>43299</v>
      </c>
      <c r="C1789" s="5">
        <v>94.27204098</v>
      </c>
      <c r="D1789" s="8">
        <v>640</v>
      </c>
      <c r="E1789" s="7">
        <v>64.64</v>
      </c>
      <c r="F1789" s="8">
        <v>6629</v>
      </c>
      <c r="G1789">
        <f t="shared" si="596"/>
        <v>9.7510936792879772E-3</v>
      </c>
      <c r="I1789" s="9">
        <f t="shared" si="597"/>
        <v>6093.7447289472002</v>
      </c>
      <c r="J1789">
        <f t="shared" si="598"/>
        <v>0.91925550293365521</v>
      </c>
      <c r="L1789" s="10">
        <f t="shared" si="599"/>
        <v>61279.675142400003</v>
      </c>
      <c r="M1789" s="11">
        <f t="shared" si="600"/>
        <v>3961118.2012047363</v>
      </c>
      <c r="N1789" s="12">
        <f t="shared" si="601"/>
        <v>597.54385294987719</v>
      </c>
      <c r="P1789" s="10">
        <f>VLOOKUP(B1789,'CM DATA'!$B$3:C3188,2,FALSE)</f>
        <v>8096282.7109945901</v>
      </c>
      <c r="Q1789" s="10">
        <f t="shared" si="594"/>
        <v>523343714.4386903</v>
      </c>
      <c r="R1789" s="10">
        <f t="shared" si="595"/>
        <v>78947.611168907868</v>
      </c>
      <c r="T1789" s="13">
        <v>1.2447192999268499</v>
      </c>
      <c r="U1789" s="12">
        <f t="shared" si="602"/>
        <v>6.2235964996342492</v>
      </c>
      <c r="V1789" s="12">
        <f t="shared" si="610"/>
        <v>12.447192999268498</v>
      </c>
      <c r="W1789" s="12">
        <f t="shared" si="603"/>
        <v>2.0745321665447496</v>
      </c>
      <c r="X1789" s="12">
        <f t="shared" si="611"/>
        <v>20.745321665447499</v>
      </c>
      <c r="Y1789">
        <f t="shared" si="612"/>
        <v>896.19789594733186</v>
      </c>
      <c r="Z1789">
        <f t="shared" si="612"/>
        <v>1792.3957918946637</v>
      </c>
      <c r="AA1789">
        <f t="shared" si="612"/>
        <v>298.73263198244393</v>
      </c>
      <c r="AB1789">
        <f t="shared" si="613"/>
        <v>2987.3263198244395</v>
      </c>
      <c r="AC1789" s="14">
        <f t="shared" si="604"/>
        <v>57930.23199403553</v>
      </c>
      <c r="AD1789" s="11">
        <f t="shared" si="605"/>
        <v>115860.46398807106</v>
      </c>
      <c r="AE1789" s="11">
        <f t="shared" si="606"/>
        <v>19310.077331345175</v>
      </c>
      <c r="AF1789" s="11">
        <f t="shared" si="614"/>
        <v>193100.77331345176</v>
      </c>
      <c r="AG1789" s="12">
        <f t="shared" si="607"/>
        <v>8.7389096385632108</v>
      </c>
      <c r="AH1789" s="12">
        <f t="shared" si="608"/>
        <v>17.477819277126422</v>
      </c>
      <c r="AI1789" s="12">
        <f t="shared" si="609"/>
        <v>2.9129698795210706</v>
      </c>
      <c r="AJ1789" s="12">
        <f t="shared" si="615"/>
        <v>29.129698795210704</v>
      </c>
    </row>
    <row r="1790" spans="2:36" x14ac:dyDescent="0.25">
      <c r="B1790" s="4">
        <f>B1789</f>
        <v>43299</v>
      </c>
      <c r="C1790" s="5">
        <v>92.638763979999993</v>
      </c>
      <c r="D1790" s="8">
        <v>1248</v>
      </c>
      <c r="E1790" s="7">
        <v>69.430000000000007</v>
      </c>
      <c r="F1790" s="8">
        <v>6670</v>
      </c>
      <c r="G1790">
        <f t="shared" si="596"/>
        <v>1.0409295352323839E-2</v>
      </c>
      <c r="I1790" s="9">
        <f t="shared" si="597"/>
        <v>6431.9093831314003</v>
      </c>
      <c r="J1790">
        <f t="shared" si="598"/>
        <v>0.96430425534203901</v>
      </c>
      <c r="L1790" s="10">
        <f t="shared" si="599"/>
        <v>117651.50714304</v>
      </c>
      <c r="M1790" s="11">
        <f t="shared" si="600"/>
        <v>8168544.1409412678</v>
      </c>
      <c r="N1790" s="12">
        <f t="shared" si="601"/>
        <v>1224.6692864979411</v>
      </c>
      <c r="P1790" s="10">
        <f>VLOOKUP(B1790,'CM DATA'!$B$3:C3189,2,FALSE)</f>
        <v>8096282.7109945901</v>
      </c>
      <c r="Q1790" s="10">
        <f t="shared" si="594"/>
        <v>562124908.62435448</v>
      </c>
      <c r="R1790" s="10">
        <f t="shared" si="595"/>
        <v>84276.597994655851</v>
      </c>
      <c r="T1790" s="13">
        <v>1.2447192999268499</v>
      </c>
      <c r="U1790" s="12">
        <f t="shared" si="602"/>
        <v>6.2235964996342492</v>
      </c>
      <c r="V1790" s="12">
        <f t="shared" si="610"/>
        <v>12.447192999268498</v>
      </c>
      <c r="W1790" s="12">
        <f t="shared" si="603"/>
        <v>2.0745321665447496</v>
      </c>
      <c r="X1790" s="12">
        <f t="shared" si="611"/>
        <v>20.745321665447499</v>
      </c>
      <c r="Y1790">
        <f t="shared" si="612"/>
        <v>896.19789594733186</v>
      </c>
      <c r="Z1790">
        <f t="shared" si="612"/>
        <v>1792.3957918946637</v>
      </c>
      <c r="AA1790">
        <f t="shared" si="612"/>
        <v>298.73263198244393</v>
      </c>
      <c r="AB1790">
        <f t="shared" si="613"/>
        <v>2987.3263198244395</v>
      </c>
      <c r="AC1790" s="14">
        <f t="shared" si="604"/>
        <v>62223.019915623256</v>
      </c>
      <c r="AD1790" s="11">
        <f t="shared" si="605"/>
        <v>124446.03983124651</v>
      </c>
      <c r="AE1790" s="11">
        <f t="shared" si="606"/>
        <v>20741.006638541083</v>
      </c>
      <c r="AF1790" s="11">
        <f t="shared" si="614"/>
        <v>207410.06638541087</v>
      </c>
      <c r="AG1790" s="12">
        <f t="shared" si="607"/>
        <v>9.3287885930469656</v>
      </c>
      <c r="AH1790" s="12">
        <f t="shared" si="608"/>
        <v>18.657577186093931</v>
      </c>
      <c r="AI1790" s="12">
        <f t="shared" si="609"/>
        <v>3.1095961976823214</v>
      </c>
      <c r="AJ1790" s="12">
        <f t="shared" si="615"/>
        <v>31.095961976823219</v>
      </c>
    </row>
    <row r="1791" spans="2:36" x14ac:dyDescent="0.25">
      <c r="B1791" s="4">
        <f>B1790+1</f>
        <v>43300</v>
      </c>
      <c r="C1791" s="5">
        <v>93.58369553</v>
      </c>
      <c r="D1791" s="8">
        <v>689</v>
      </c>
      <c r="E1791" s="7">
        <v>70.900000000000006</v>
      </c>
      <c r="F1791" s="8">
        <v>6697</v>
      </c>
      <c r="G1791">
        <f t="shared" si="596"/>
        <v>1.05868299238465E-2</v>
      </c>
      <c r="I1791" s="9">
        <f t="shared" si="597"/>
        <v>6635.0840130770002</v>
      </c>
      <c r="J1791">
        <f t="shared" si="598"/>
        <v>0.99075466822114389</v>
      </c>
      <c r="L1791" s="10">
        <f t="shared" si="599"/>
        <v>63828.108382219994</v>
      </c>
      <c r="M1791" s="11">
        <f t="shared" si="600"/>
        <v>4525412.8842993984</v>
      </c>
      <c r="N1791" s="12">
        <f t="shared" si="601"/>
        <v>675.73732780340424</v>
      </c>
      <c r="P1791" s="10">
        <f>VLOOKUP(B1791,'CM DATA'!$B$3:C3190,2,FALSE)</f>
        <v>8102551.9462220902</v>
      </c>
      <c r="Q1791" s="10">
        <f t="shared" si="594"/>
        <v>574470932.98714626</v>
      </c>
      <c r="R1791" s="10">
        <f t="shared" si="595"/>
        <v>85780.339403784717</v>
      </c>
      <c r="T1791" s="13">
        <v>1.2447192999268499</v>
      </c>
      <c r="U1791" s="12">
        <f t="shared" si="602"/>
        <v>6.2235964996342492</v>
      </c>
      <c r="V1791" s="12">
        <f t="shared" si="610"/>
        <v>12.447192999268498</v>
      </c>
      <c r="W1791" s="12">
        <f t="shared" si="603"/>
        <v>2.0745321665447496</v>
      </c>
      <c r="X1791" s="12">
        <f t="shared" si="611"/>
        <v>20.745321665447499</v>
      </c>
      <c r="Y1791">
        <f t="shared" si="612"/>
        <v>896.19789594733186</v>
      </c>
      <c r="Z1791">
        <f t="shared" si="612"/>
        <v>1792.3957918946637</v>
      </c>
      <c r="AA1791">
        <f t="shared" si="612"/>
        <v>298.73263198244393</v>
      </c>
      <c r="AB1791">
        <f t="shared" si="613"/>
        <v>2987.3263198244395</v>
      </c>
      <c r="AC1791" s="14">
        <f t="shared" si="604"/>
        <v>63540.430822665832</v>
      </c>
      <c r="AD1791" s="11">
        <f t="shared" si="605"/>
        <v>127080.86164533166</v>
      </c>
      <c r="AE1791" s="11">
        <f t="shared" si="606"/>
        <v>21180.143607555277</v>
      </c>
      <c r="AF1791" s="11">
        <f t="shared" si="614"/>
        <v>211801.43607555277</v>
      </c>
      <c r="AG1791" s="12">
        <f t="shared" si="607"/>
        <v>9.4878947025034837</v>
      </c>
      <c r="AH1791" s="12">
        <f t="shared" si="608"/>
        <v>18.975789405006967</v>
      </c>
      <c r="AI1791" s="12">
        <f t="shared" si="609"/>
        <v>3.1626315675011614</v>
      </c>
      <c r="AJ1791" s="12">
        <f t="shared" si="615"/>
        <v>31.626315675011615</v>
      </c>
    </row>
    <row r="1792" spans="2:36" x14ac:dyDescent="0.25">
      <c r="B1792" s="4">
        <f>B1791</f>
        <v>43300</v>
      </c>
      <c r="C1792" s="5">
        <v>93.189393210000006</v>
      </c>
      <c r="D1792" s="8">
        <v>791</v>
      </c>
      <c r="E1792" s="7">
        <v>77.569999999999993</v>
      </c>
      <c r="F1792" s="8">
        <v>7359</v>
      </c>
      <c r="G1792">
        <f t="shared" si="596"/>
        <v>1.0540834352493544E-2</v>
      </c>
      <c r="I1792" s="9">
        <f t="shared" si="597"/>
        <v>7228.7012312996994</v>
      </c>
      <c r="J1792">
        <f t="shared" si="598"/>
        <v>0.98229395723599666</v>
      </c>
      <c r="L1792" s="10">
        <f t="shared" si="599"/>
        <v>74024.703164229999</v>
      </c>
      <c r="M1792" s="11">
        <f t="shared" si="600"/>
        <v>5742096.2244493207</v>
      </c>
      <c r="N1792" s="12">
        <f t="shared" si="601"/>
        <v>780.28213404665314</v>
      </c>
      <c r="P1792" s="10">
        <f>VLOOKUP(B1792,'CM DATA'!$B$3:C3191,2,FALSE)</f>
        <v>8102551.9462220902</v>
      </c>
      <c r="Q1792" s="10">
        <f t="shared" si="594"/>
        <v>628514954.46844745</v>
      </c>
      <c r="R1792" s="10">
        <f t="shared" si="595"/>
        <v>85407.657897601224</v>
      </c>
      <c r="T1792" s="13">
        <v>1.2447192999268499</v>
      </c>
      <c r="U1792" s="12">
        <f t="shared" si="602"/>
        <v>6.2235964996342492</v>
      </c>
      <c r="V1792" s="12">
        <f t="shared" si="610"/>
        <v>12.447192999268498</v>
      </c>
      <c r="W1792" s="12">
        <f t="shared" si="603"/>
        <v>2.0745321665447496</v>
      </c>
      <c r="X1792" s="12">
        <f t="shared" si="611"/>
        <v>20.745321665447499</v>
      </c>
      <c r="Y1792">
        <f t="shared" si="612"/>
        <v>896.19789594733186</v>
      </c>
      <c r="Z1792">
        <f t="shared" si="612"/>
        <v>1792.3957918946637</v>
      </c>
      <c r="AA1792">
        <f t="shared" si="612"/>
        <v>298.73263198244393</v>
      </c>
      <c r="AB1792">
        <f t="shared" si="613"/>
        <v>2987.3263198244395</v>
      </c>
      <c r="AC1792" s="14">
        <f t="shared" si="604"/>
        <v>69518.070788634519</v>
      </c>
      <c r="AD1792" s="11">
        <f t="shared" si="605"/>
        <v>139036.14157726904</v>
      </c>
      <c r="AE1792" s="11">
        <f t="shared" si="606"/>
        <v>23172.690262878175</v>
      </c>
      <c r="AF1792" s="11">
        <f t="shared" si="614"/>
        <v>231726.90262878171</v>
      </c>
      <c r="AG1792" s="12">
        <f t="shared" si="607"/>
        <v>9.4466735682340701</v>
      </c>
      <c r="AH1792" s="12">
        <f t="shared" si="608"/>
        <v>18.89334713646814</v>
      </c>
      <c r="AI1792" s="12">
        <f t="shared" si="609"/>
        <v>3.1488911894113567</v>
      </c>
      <c r="AJ1792" s="12">
        <f t="shared" si="615"/>
        <v>31.488911894113571</v>
      </c>
    </row>
    <row r="1793" spans="2:36" x14ac:dyDescent="0.25">
      <c r="B1793" s="4">
        <f>B1792+1</f>
        <v>43301</v>
      </c>
      <c r="C1793" s="5">
        <v>93.15430886</v>
      </c>
      <c r="D1793" s="8">
        <v>747</v>
      </c>
      <c r="E1793" s="7">
        <v>75.34</v>
      </c>
      <c r="F1793" s="8">
        <v>7389</v>
      </c>
      <c r="G1793">
        <f t="shared" si="596"/>
        <v>1.0196237650561647E-2</v>
      </c>
      <c r="I1793" s="9">
        <f t="shared" si="597"/>
        <v>7018.2456295124002</v>
      </c>
      <c r="J1793">
        <f t="shared" si="598"/>
        <v>0.94982347131038036</v>
      </c>
      <c r="L1793" s="10">
        <f t="shared" si="599"/>
        <v>69612.476727870002</v>
      </c>
      <c r="M1793" s="11">
        <f t="shared" si="600"/>
        <v>5244603.9966777265</v>
      </c>
      <c r="N1793" s="12">
        <f t="shared" si="601"/>
        <v>709.78535616155455</v>
      </c>
      <c r="P1793" s="10">
        <f>VLOOKUP(B1793,'CM DATA'!$B$3:C3192,2,FALSE)</f>
        <v>8108476.7989603104</v>
      </c>
      <c r="Q1793" s="10">
        <f t="shared" si="594"/>
        <v>610892642.03366983</v>
      </c>
      <c r="R1793" s="10">
        <f t="shared" si="595"/>
        <v>82675.956426264689</v>
      </c>
      <c r="T1793" s="13">
        <v>1.2447192999268499</v>
      </c>
      <c r="U1793" s="12">
        <f t="shared" si="602"/>
        <v>6.2235964996342492</v>
      </c>
      <c r="V1793" s="12">
        <f t="shared" si="610"/>
        <v>12.447192999268498</v>
      </c>
      <c r="W1793" s="12">
        <f t="shared" si="603"/>
        <v>2.0745321665447496</v>
      </c>
      <c r="X1793" s="12">
        <f t="shared" si="611"/>
        <v>20.745321665447499</v>
      </c>
      <c r="Y1793">
        <f t="shared" si="612"/>
        <v>896.19789594733186</v>
      </c>
      <c r="Z1793">
        <f t="shared" si="612"/>
        <v>1792.3957918946637</v>
      </c>
      <c r="AA1793">
        <f t="shared" si="612"/>
        <v>298.73263198244393</v>
      </c>
      <c r="AB1793">
        <f t="shared" si="613"/>
        <v>2987.3263198244395</v>
      </c>
      <c r="AC1793" s="14">
        <f t="shared" si="604"/>
        <v>67519.54948067198</v>
      </c>
      <c r="AD1793" s="11">
        <f t="shared" si="605"/>
        <v>135039.09896134396</v>
      </c>
      <c r="AE1793" s="11">
        <f t="shared" si="606"/>
        <v>22506.516493557327</v>
      </c>
      <c r="AF1793" s="11">
        <f t="shared" si="614"/>
        <v>225065.16493557324</v>
      </c>
      <c r="AG1793" s="12">
        <f t="shared" si="607"/>
        <v>9.1378467290123133</v>
      </c>
      <c r="AH1793" s="12">
        <f t="shared" si="608"/>
        <v>18.275693458024627</v>
      </c>
      <c r="AI1793" s="12">
        <f t="shared" si="609"/>
        <v>3.0459489096707708</v>
      </c>
      <c r="AJ1793" s="12">
        <f t="shared" si="615"/>
        <v>30.45948909670771</v>
      </c>
    </row>
    <row r="1794" spans="2:36" x14ac:dyDescent="0.25">
      <c r="B1794" s="4">
        <f>B1793</f>
        <v>43301</v>
      </c>
      <c r="C1794" s="5">
        <v>93.039640509999998</v>
      </c>
      <c r="D1794" s="8">
        <v>778</v>
      </c>
      <c r="E1794" s="7">
        <v>72.430000000000007</v>
      </c>
      <c r="F1794" s="8">
        <v>7337</v>
      </c>
      <c r="G1794">
        <f t="shared" si="596"/>
        <v>9.8718822406978334E-3</v>
      </c>
      <c r="I1794" s="9">
        <f t="shared" si="597"/>
        <v>6738.8611621393002</v>
      </c>
      <c r="J1794">
        <f t="shared" si="598"/>
        <v>0.91847637483157973</v>
      </c>
      <c r="L1794" s="10">
        <f t="shared" si="599"/>
        <v>72474.052293080007</v>
      </c>
      <c r="M1794" s="11">
        <f t="shared" si="600"/>
        <v>5249295.6075877855</v>
      </c>
      <c r="N1794" s="12">
        <f t="shared" si="601"/>
        <v>715.45530974346264</v>
      </c>
      <c r="P1794" s="10">
        <f>VLOOKUP(B1794,'CM DATA'!$B$3:C3193,2,FALSE)</f>
        <v>8108476.7989603104</v>
      </c>
      <c r="Q1794" s="10">
        <f t="shared" si="594"/>
        <v>587296974.54869533</v>
      </c>
      <c r="R1794" s="10">
        <f t="shared" si="595"/>
        <v>80045.928110766705</v>
      </c>
      <c r="T1794" s="13">
        <v>1.2447192999268499</v>
      </c>
      <c r="U1794" s="12">
        <f t="shared" si="602"/>
        <v>6.2235964996342492</v>
      </c>
      <c r="V1794" s="12">
        <f t="shared" si="610"/>
        <v>12.447192999268498</v>
      </c>
      <c r="W1794" s="12">
        <f t="shared" si="603"/>
        <v>2.0745321665447496</v>
      </c>
      <c r="X1794" s="12">
        <f t="shared" si="611"/>
        <v>20.745321665447499</v>
      </c>
      <c r="Y1794">
        <f t="shared" si="612"/>
        <v>896.19789594733186</v>
      </c>
      <c r="Z1794">
        <f t="shared" si="612"/>
        <v>1792.3957918946637</v>
      </c>
      <c r="AA1794">
        <f t="shared" si="612"/>
        <v>298.73263198244393</v>
      </c>
      <c r="AB1794">
        <f t="shared" si="613"/>
        <v>2987.3263198244395</v>
      </c>
      <c r="AC1794" s="14">
        <f t="shared" si="604"/>
        <v>64911.613603465252</v>
      </c>
      <c r="AD1794" s="11">
        <f t="shared" si="605"/>
        <v>129823.2272069305</v>
      </c>
      <c r="AE1794" s="11">
        <f t="shared" si="606"/>
        <v>21637.204534488417</v>
      </c>
      <c r="AF1794" s="11">
        <f t="shared" si="614"/>
        <v>216372.04534488416</v>
      </c>
      <c r="AG1794" s="12">
        <f t="shared" si="607"/>
        <v>8.8471600931532297</v>
      </c>
      <c r="AH1794" s="12">
        <f t="shared" si="608"/>
        <v>17.694320186306459</v>
      </c>
      <c r="AI1794" s="12">
        <f t="shared" si="609"/>
        <v>2.9490533643844103</v>
      </c>
      <c r="AJ1794" s="12">
        <f t="shared" si="615"/>
        <v>29.490533643844103</v>
      </c>
    </row>
    <row r="1795" spans="2:36" x14ac:dyDescent="0.25">
      <c r="B1795" s="4">
        <f>B1794+1</f>
        <v>43302</v>
      </c>
      <c r="C1795" s="5">
        <v>93.132303809999996</v>
      </c>
      <c r="D1795" s="8">
        <v>683</v>
      </c>
      <c r="E1795" s="7">
        <v>73.58</v>
      </c>
      <c r="F1795" s="8">
        <v>7323</v>
      </c>
      <c r="G1795">
        <f t="shared" si="596"/>
        <v>1.0047794619691384E-2</v>
      </c>
      <c r="I1795" s="9">
        <f t="shared" si="597"/>
        <v>6852.6749143397992</v>
      </c>
      <c r="J1795">
        <f t="shared" si="598"/>
        <v>0.93577426114158124</v>
      </c>
      <c r="L1795" s="10">
        <f t="shared" si="599"/>
        <v>63546.07446833</v>
      </c>
      <c r="M1795" s="11">
        <f t="shared" si="600"/>
        <v>4675720.1593797216</v>
      </c>
      <c r="N1795" s="12">
        <f t="shared" si="601"/>
        <v>638.49790514539416</v>
      </c>
      <c r="P1795" s="10">
        <f>VLOOKUP(B1795,'CM DATA'!$B$3:C3194,2,FALSE)</f>
        <v>8113974.3019380504</v>
      </c>
      <c r="Q1795" s="10">
        <f t="shared" si="594"/>
        <v>597026229.13660169</v>
      </c>
      <c r="R1795" s="10">
        <f t="shared" si="595"/>
        <v>81527.547335327283</v>
      </c>
      <c r="T1795" s="13">
        <v>1.2447192999268499</v>
      </c>
      <c r="U1795" s="12">
        <f t="shared" si="602"/>
        <v>6.2235964996342492</v>
      </c>
      <c r="V1795" s="12">
        <f t="shared" si="610"/>
        <v>12.447192999268498</v>
      </c>
      <c r="W1795" s="12">
        <f t="shared" si="603"/>
        <v>2.0745321665447496</v>
      </c>
      <c r="X1795" s="12">
        <f t="shared" si="611"/>
        <v>20.745321665447499</v>
      </c>
      <c r="Y1795">
        <f t="shared" si="612"/>
        <v>896.19789594733186</v>
      </c>
      <c r="Z1795">
        <f t="shared" si="612"/>
        <v>1792.3957918946637</v>
      </c>
      <c r="AA1795">
        <f t="shared" si="612"/>
        <v>298.73263198244393</v>
      </c>
      <c r="AB1795">
        <f t="shared" si="613"/>
        <v>2987.3263198244395</v>
      </c>
      <c r="AC1795" s="14">
        <f t="shared" si="604"/>
        <v>65942.241183804683</v>
      </c>
      <c r="AD1795" s="11">
        <f t="shared" si="605"/>
        <v>131884.48236760937</v>
      </c>
      <c r="AE1795" s="11">
        <f t="shared" si="606"/>
        <v>21980.747061268223</v>
      </c>
      <c r="AF1795" s="11">
        <f t="shared" si="614"/>
        <v>219807.47061268226</v>
      </c>
      <c r="AG1795" s="12">
        <f t="shared" si="607"/>
        <v>9.0048123970783394</v>
      </c>
      <c r="AH1795" s="12">
        <f t="shared" si="608"/>
        <v>18.009624794156679</v>
      </c>
      <c r="AI1795" s="12">
        <f t="shared" si="609"/>
        <v>3.001604132359446</v>
      </c>
      <c r="AJ1795" s="12">
        <f t="shared" si="615"/>
        <v>30.016041323594465</v>
      </c>
    </row>
    <row r="1796" spans="2:36" x14ac:dyDescent="0.25">
      <c r="B1796" s="4">
        <f>B1795</f>
        <v>43302</v>
      </c>
      <c r="C1796" s="5">
        <v>92.955977219999994</v>
      </c>
      <c r="D1796" s="8">
        <v>943</v>
      </c>
      <c r="E1796" s="7">
        <v>71.900000000000006</v>
      </c>
      <c r="F1796" s="8">
        <v>7412</v>
      </c>
      <c r="G1796">
        <f t="shared" si="596"/>
        <v>9.7004856988667041E-3</v>
      </c>
      <c r="I1796" s="9">
        <f t="shared" si="597"/>
        <v>6683.5347621179999</v>
      </c>
      <c r="J1796">
        <f t="shared" si="598"/>
        <v>0.90171812764678894</v>
      </c>
      <c r="L1796" s="10">
        <f t="shared" si="599"/>
        <v>87823.762492829992</v>
      </c>
      <c r="M1796" s="11">
        <f t="shared" si="600"/>
        <v>6314528.5232344773</v>
      </c>
      <c r="N1796" s="12">
        <f t="shared" si="601"/>
        <v>851.93315208236334</v>
      </c>
      <c r="P1796" s="10">
        <f>VLOOKUP(B1796,'CM DATA'!$B$3:C3195,2,FALSE)</f>
        <v>8113974.3019380504</v>
      </c>
      <c r="Q1796" s="10">
        <f t="shared" si="594"/>
        <v>583394752.30934584</v>
      </c>
      <c r="R1796" s="10">
        <f t="shared" si="595"/>
        <v>78709.491676922</v>
      </c>
      <c r="T1796" s="13">
        <v>1.2447192999268499</v>
      </c>
      <c r="U1796" s="12">
        <f t="shared" si="602"/>
        <v>6.2235964996342492</v>
      </c>
      <c r="V1796" s="12">
        <f t="shared" si="610"/>
        <v>12.447192999268498</v>
      </c>
      <c r="W1796" s="12">
        <f t="shared" si="603"/>
        <v>2.0745321665447496</v>
      </c>
      <c r="X1796" s="12">
        <f t="shared" si="611"/>
        <v>20.745321665447499</v>
      </c>
      <c r="Y1796">
        <f t="shared" si="612"/>
        <v>896.19789594733186</v>
      </c>
      <c r="Z1796">
        <f t="shared" si="612"/>
        <v>1792.3957918946637</v>
      </c>
      <c r="AA1796">
        <f t="shared" si="612"/>
        <v>298.73263198244393</v>
      </c>
      <c r="AB1796">
        <f t="shared" si="613"/>
        <v>2987.3263198244395</v>
      </c>
      <c r="AC1796" s="14">
        <f t="shared" si="604"/>
        <v>64436.628718613167</v>
      </c>
      <c r="AD1796" s="11">
        <f t="shared" si="605"/>
        <v>128873.25743722633</v>
      </c>
      <c r="AE1796" s="11">
        <f t="shared" si="606"/>
        <v>21478.87623953772</v>
      </c>
      <c r="AF1796" s="11">
        <f t="shared" si="614"/>
        <v>214788.76239537721</v>
      </c>
      <c r="AG1796" s="12">
        <f t="shared" si="607"/>
        <v>8.6935548729915233</v>
      </c>
      <c r="AH1796" s="12">
        <f t="shared" si="608"/>
        <v>17.387109745983047</v>
      </c>
      <c r="AI1796" s="12">
        <f t="shared" si="609"/>
        <v>2.8978516243305075</v>
      </c>
      <c r="AJ1796" s="12">
        <f t="shared" si="615"/>
        <v>28.978516243305076</v>
      </c>
    </row>
    <row r="1797" spans="2:36" x14ac:dyDescent="0.25">
      <c r="B1797" s="4">
        <f>B1796+1</f>
        <v>43303</v>
      </c>
      <c r="C1797" s="5">
        <v>93.834411270000004</v>
      </c>
      <c r="D1797" s="8">
        <v>664</v>
      </c>
      <c r="E1797" s="7">
        <v>73</v>
      </c>
      <c r="F1797" s="8">
        <v>7466</v>
      </c>
      <c r="G1797">
        <f t="shared" si="596"/>
        <v>9.7776587195285286E-3</v>
      </c>
      <c r="I1797" s="9">
        <f t="shared" si="597"/>
        <v>6849.9120227100002</v>
      </c>
      <c r="J1797">
        <f t="shared" si="598"/>
        <v>0.91748084954594167</v>
      </c>
      <c r="L1797" s="10">
        <f t="shared" si="599"/>
        <v>61722.768874079993</v>
      </c>
      <c r="M1797" s="11">
        <f t="shared" si="600"/>
        <v>4505762.1278078398</v>
      </c>
      <c r="N1797" s="12">
        <f t="shared" si="601"/>
        <v>603.50416927509241</v>
      </c>
      <c r="P1797" s="10">
        <f>VLOOKUP(B1797,'CM DATA'!$B$3:C3196,2,FALSE)</f>
        <v>8120309.9149835603</v>
      </c>
      <c r="Q1797" s="10">
        <f t="shared" si="594"/>
        <v>592782623.79379988</v>
      </c>
      <c r="R1797" s="10">
        <f t="shared" si="595"/>
        <v>79397.619045512969</v>
      </c>
      <c r="T1797" s="13">
        <v>1.2447192999268499</v>
      </c>
      <c r="U1797" s="12">
        <f t="shared" si="602"/>
        <v>6.2235964996342492</v>
      </c>
      <c r="V1797" s="12">
        <f t="shared" si="610"/>
        <v>12.447192999268498</v>
      </c>
      <c r="W1797" s="12">
        <f t="shared" si="603"/>
        <v>2.0745321665447496</v>
      </c>
      <c r="X1797" s="12">
        <f t="shared" si="611"/>
        <v>20.745321665447499</v>
      </c>
      <c r="Y1797">
        <f t="shared" si="612"/>
        <v>896.19789594733186</v>
      </c>
      <c r="Z1797">
        <f t="shared" si="612"/>
        <v>1792.3957918946637</v>
      </c>
      <c r="AA1797">
        <f t="shared" si="612"/>
        <v>298.73263198244393</v>
      </c>
      <c r="AB1797">
        <f t="shared" si="613"/>
        <v>2987.3263198244395</v>
      </c>
      <c r="AC1797" s="14">
        <f t="shared" si="604"/>
        <v>65422.446404155227</v>
      </c>
      <c r="AD1797" s="11">
        <f t="shared" si="605"/>
        <v>130844.89280831045</v>
      </c>
      <c r="AE1797" s="11">
        <f t="shared" si="606"/>
        <v>21807.482134718408</v>
      </c>
      <c r="AF1797" s="11">
        <f t="shared" si="614"/>
        <v>218074.8213471841</v>
      </c>
      <c r="AG1797" s="12">
        <f t="shared" si="607"/>
        <v>8.762717171732552</v>
      </c>
      <c r="AH1797" s="12">
        <f t="shared" si="608"/>
        <v>17.525434343465104</v>
      </c>
      <c r="AI1797" s="12">
        <f t="shared" si="609"/>
        <v>2.9209057239108502</v>
      </c>
      <c r="AJ1797" s="12">
        <f t="shared" si="615"/>
        <v>29.209057239108503</v>
      </c>
    </row>
    <row r="1798" spans="2:36" x14ac:dyDescent="0.25">
      <c r="B1798" s="4">
        <f>B1797</f>
        <v>43303</v>
      </c>
      <c r="C1798" s="5">
        <v>93.945692059999999</v>
      </c>
      <c r="D1798" s="8">
        <v>692</v>
      </c>
      <c r="E1798" s="7">
        <v>71.2</v>
      </c>
      <c r="F1798" s="8">
        <v>7354</v>
      </c>
      <c r="G1798">
        <f t="shared" si="596"/>
        <v>9.6818058199619264E-3</v>
      </c>
      <c r="I1798" s="9">
        <f t="shared" si="597"/>
        <v>6688.9332746720002</v>
      </c>
      <c r="J1798">
        <f t="shared" si="598"/>
        <v>0.90956394814685892</v>
      </c>
      <c r="L1798" s="10">
        <f t="shared" si="599"/>
        <v>64933.412598840005</v>
      </c>
      <c r="M1798" s="11">
        <f t="shared" si="600"/>
        <v>4623258.9770374084</v>
      </c>
      <c r="N1798" s="12">
        <f t="shared" si="601"/>
        <v>628.67269200943815</v>
      </c>
      <c r="P1798" s="10">
        <f>VLOOKUP(B1798,'CM DATA'!$B$3:C3197,2,FALSE)</f>
        <v>8120309.9149835603</v>
      </c>
      <c r="Q1798" s="10">
        <f t="shared" si="594"/>
        <v>578166065.94682956</v>
      </c>
      <c r="R1798" s="10">
        <f t="shared" si="595"/>
        <v>78619.263794782368</v>
      </c>
      <c r="T1798" s="13">
        <v>1.2447192999268499</v>
      </c>
      <c r="U1798" s="12">
        <f t="shared" si="602"/>
        <v>6.2235964996342492</v>
      </c>
      <c r="V1798" s="12">
        <f t="shared" si="610"/>
        <v>12.447192999268498</v>
      </c>
      <c r="W1798" s="12">
        <f t="shared" si="603"/>
        <v>2.0745321665447496</v>
      </c>
      <c r="X1798" s="12">
        <f t="shared" si="611"/>
        <v>20.745321665447499</v>
      </c>
      <c r="Y1798">
        <f t="shared" si="612"/>
        <v>896.19789594733186</v>
      </c>
      <c r="Z1798">
        <f t="shared" si="612"/>
        <v>1792.3957918946637</v>
      </c>
      <c r="AA1798">
        <f t="shared" si="612"/>
        <v>298.73263198244393</v>
      </c>
      <c r="AB1798">
        <f t="shared" si="613"/>
        <v>2987.3263198244395</v>
      </c>
      <c r="AC1798" s="14">
        <f t="shared" si="604"/>
        <v>63809.290191450033</v>
      </c>
      <c r="AD1798" s="11">
        <f t="shared" si="605"/>
        <v>127618.58038290007</v>
      </c>
      <c r="AE1798" s="11">
        <f t="shared" si="606"/>
        <v>21269.763397150007</v>
      </c>
      <c r="AF1798" s="11">
        <f t="shared" si="614"/>
        <v>212697.63397150009</v>
      </c>
      <c r="AG1798" s="12">
        <f t="shared" si="607"/>
        <v>8.6768140048205105</v>
      </c>
      <c r="AH1798" s="12">
        <f t="shared" si="608"/>
        <v>17.353628009641021</v>
      </c>
      <c r="AI1798" s="12">
        <f t="shared" si="609"/>
        <v>2.8922713349401694</v>
      </c>
      <c r="AJ1798" s="12">
        <f t="shared" si="615"/>
        <v>28.9227133494017</v>
      </c>
    </row>
    <row r="1799" spans="2:36" x14ac:dyDescent="0.25">
      <c r="B1799" s="4">
        <f>B1798+1</f>
        <v>43304</v>
      </c>
      <c r="C1799" s="5">
        <v>94.06806134</v>
      </c>
      <c r="D1799" s="8">
        <v>683</v>
      </c>
      <c r="E1799" s="7">
        <v>71.72</v>
      </c>
      <c r="F1799" s="8">
        <v>7306</v>
      </c>
      <c r="G1799">
        <f t="shared" si="596"/>
        <v>9.8165891048453326E-3</v>
      </c>
      <c r="I1799" s="9">
        <f t="shared" si="597"/>
        <v>6746.5613593048001</v>
      </c>
      <c r="J1799">
        <f t="shared" si="598"/>
        <v>0.92342750606416646</v>
      </c>
      <c r="L1799" s="10">
        <f t="shared" si="599"/>
        <v>64164.907676980001</v>
      </c>
      <c r="M1799" s="11">
        <f t="shared" si="600"/>
        <v>4601907.178593006</v>
      </c>
      <c r="N1799" s="12">
        <f t="shared" si="601"/>
        <v>629.88053361524851</v>
      </c>
      <c r="P1799" s="10">
        <f>VLOOKUP(B1799,'CM DATA'!$B$3:C3198,2,FALSE)</f>
        <v>8125877.9342210898</v>
      </c>
      <c r="Q1799" s="10">
        <f t="shared" si="594"/>
        <v>582787965.44233656</v>
      </c>
      <c r="R1799" s="10">
        <f t="shared" si="595"/>
        <v>79768.404796377843</v>
      </c>
      <c r="T1799" s="13">
        <v>1.2447192999268499</v>
      </c>
      <c r="U1799" s="12">
        <f t="shared" si="602"/>
        <v>6.2235964996342492</v>
      </c>
      <c r="V1799" s="12">
        <f t="shared" si="610"/>
        <v>12.447192999268498</v>
      </c>
      <c r="W1799" s="12">
        <f t="shared" si="603"/>
        <v>2.0745321665447496</v>
      </c>
      <c r="X1799" s="12">
        <f t="shared" si="611"/>
        <v>20.745321665447499</v>
      </c>
      <c r="Y1799">
        <f t="shared" si="612"/>
        <v>896.19789594733186</v>
      </c>
      <c r="Z1799">
        <f t="shared" si="612"/>
        <v>1792.3957918946637</v>
      </c>
      <c r="AA1799">
        <f t="shared" si="612"/>
        <v>298.73263198244393</v>
      </c>
      <c r="AB1799">
        <f t="shared" si="613"/>
        <v>2987.3263198244395</v>
      </c>
      <c r="AC1799" s="14">
        <f t="shared" si="604"/>
        <v>64275.313097342638</v>
      </c>
      <c r="AD1799" s="11">
        <f t="shared" si="605"/>
        <v>128550.62619468528</v>
      </c>
      <c r="AE1799" s="11">
        <f t="shared" si="606"/>
        <v>21425.104365780877</v>
      </c>
      <c r="AF1799" s="11">
        <f t="shared" si="614"/>
        <v>214251.0436578088</v>
      </c>
      <c r="AG1799" s="12">
        <f t="shared" si="607"/>
        <v>8.7976065011418889</v>
      </c>
      <c r="AH1799" s="12">
        <f t="shared" si="608"/>
        <v>17.595213002283778</v>
      </c>
      <c r="AI1799" s="12">
        <f t="shared" si="609"/>
        <v>2.932535500380629</v>
      </c>
      <c r="AJ1799" s="12">
        <f t="shared" si="615"/>
        <v>29.325355003806294</v>
      </c>
    </row>
    <row r="1800" spans="2:36" x14ac:dyDescent="0.25">
      <c r="B1800" s="4">
        <f>B1799</f>
        <v>43304</v>
      </c>
      <c r="C1800" s="5">
        <v>94.094853409999999</v>
      </c>
      <c r="D1800" s="8">
        <v>697</v>
      </c>
      <c r="E1800" s="7">
        <v>74.02</v>
      </c>
      <c r="F1800" s="8">
        <v>7421</v>
      </c>
      <c r="G1800">
        <f t="shared" si="596"/>
        <v>9.9743969815388762E-3</v>
      </c>
      <c r="I1800" s="9">
        <f t="shared" si="597"/>
        <v>6964.9010494081995</v>
      </c>
      <c r="J1800">
        <f t="shared" si="598"/>
        <v>0.93853942183104699</v>
      </c>
      <c r="L1800" s="10">
        <f t="shared" si="599"/>
        <v>65565.438753979994</v>
      </c>
      <c r="M1800" s="11">
        <f t="shared" si="600"/>
        <v>4853153.7765695993</v>
      </c>
      <c r="N1800" s="12">
        <f t="shared" si="601"/>
        <v>653.97571440097011</v>
      </c>
      <c r="P1800" s="10">
        <f>VLOOKUP(B1800,'CM DATA'!$B$3:C3199,2,FALSE)</f>
        <v>8125877.9342210898</v>
      </c>
      <c r="Q1800" s="10">
        <f t="shared" si="594"/>
        <v>601477484.69104505</v>
      </c>
      <c r="R1800" s="10">
        <f t="shared" si="595"/>
        <v>81050.732339448194</v>
      </c>
      <c r="T1800" s="13">
        <v>1.2447192999268499</v>
      </c>
      <c r="U1800" s="12">
        <f t="shared" si="602"/>
        <v>6.2235964996342492</v>
      </c>
      <c r="V1800" s="12">
        <f t="shared" si="610"/>
        <v>12.447192999268498</v>
      </c>
      <c r="W1800" s="12">
        <f t="shared" si="603"/>
        <v>2.0745321665447496</v>
      </c>
      <c r="X1800" s="12">
        <f t="shared" si="611"/>
        <v>20.745321665447499</v>
      </c>
      <c r="Y1800">
        <f t="shared" si="612"/>
        <v>896.19789594733186</v>
      </c>
      <c r="Z1800">
        <f t="shared" si="612"/>
        <v>1792.3957918946637</v>
      </c>
      <c r="AA1800">
        <f t="shared" si="612"/>
        <v>298.73263198244393</v>
      </c>
      <c r="AB1800">
        <f t="shared" si="613"/>
        <v>2987.3263198244395</v>
      </c>
      <c r="AC1800" s="14">
        <f t="shared" si="604"/>
        <v>66336.568258021507</v>
      </c>
      <c r="AD1800" s="11">
        <f t="shared" si="605"/>
        <v>132673.13651604301</v>
      </c>
      <c r="AE1800" s="11">
        <f t="shared" si="606"/>
        <v>22112.189419340499</v>
      </c>
      <c r="AF1800" s="11">
        <f t="shared" si="614"/>
        <v>221121.89419340502</v>
      </c>
      <c r="AG1800" s="12">
        <f t="shared" si="607"/>
        <v>8.9390335881985585</v>
      </c>
      <c r="AH1800" s="12">
        <f t="shared" si="608"/>
        <v>17.878067176397117</v>
      </c>
      <c r="AI1800" s="12">
        <f t="shared" si="609"/>
        <v>2.9796778627328524</v>
      </c>
      <c r="AJ1800" s="12">
        <f t="shared" si="615"/>
        <v>29.796778627328528</v>
      </c>
    </row>
    <row r="1801" spans="2:36" x14ac:dyDescent="0.25">
      <c r="B1801" s="4">
        <f>B1800+1</f>
        <v>43305</v>
      </c>
      <c r="C1801" s="5">
        <v>94.041458689999999</v>
      </c>
      <c r="D1801" s="8">
        <v>678</v>
      </c>
      <c r="E1801" s="7">
        <v>71.11</v>
      </c>
      <c r="F1801" s="8">
        <v>7444</v>
      </c>
      <c r="G1801">
        <f t="shared" si="596"/>
        <v>9.552659860290167E-3</v>
      </c>
      <c r="I1801" s="9">
        <f t="shared" si="597"/>
        <v>6687.2881274458996</v>
      </c>
      <c r="J1801">
        <f t="shared" si="598"/>
        <v>0.89834606763109881</v>
      </c>
      <c r="L1801" s="10">
        <f t="shared" si="599"/>
        <v>63796.31061198</v>
      </c>
      <c r="M1801" s="11">
        <f t="shared" si="600"/>
        <v>4536555.647617898</v>
      </c>
      <c r="N1801" s="12">
        <f t="shared" si="601"/>
        <v>609.42445561766499</v>
      </c>
      <c r="P1801" s="10">
        <f>VLOOKUP(B1801,'CM DATA'!$B$3:C3200,2,FALSE)</f>
        <v>8131991.9452159302</v>
      </c>
      <c r="Q1801" s="10">
        <f t="shared" si="594"/>
        <v>578265947.2243048</v>
      </c>
      <c r="R1801" s="10">
        <f t="shared" si="595"/>
        <v>77682.15303926717</v>
      </c>
      <c r="T1801" s="13">
        <v>1.2447192999268499</v>
      </c>
      <c r="U1801" s="12">
        <f t="shared" si="602"/>
        <v>6.2235964996342492</v>
      </c>
      <c r="V1801" s="12">
        <f t="shared" si="610"/>
        <v>12.447192999268498</v>
      </c>
      <c r="W1801" s="12">
        <f t="shared" si="603"/>
        <v>2.0745321665447496</v>
      </c>
      <c r="X1801" s="12">
        <f t="shared" si="611"/>
        <v>20.745321665447499</v>
      </c>
      <c r="Y1801">
        <f t="shared" si="612"/>
        <v>896.19789594733186</v>
      </c>
      <c r="Z1801">
        <f t="shared" si="612"/>
        <v>1792.3957918946637</v>
      </c>
      <c r="AA1801">
        <f t="shared" si="612"/>
        <v>298.73263198244393</v>
      </c>
      <c r="AB1801">
        <f t="shared" si="613"/>
        <v>2987.3263198244395</v>
      </c>
      <c r="AC1801" s="14">
        <f t="shared" si="604"/>
        <v>63728.632380814764</v>
      </c>
      <c r="AD1801" s="11">
        <f t="shared" si="605"/>
        <v>127457.26476162953</v>
      </c>
      <c r="AE1801" s="11">
        <f t="shared" si="606"/>
        <v>21242.877460271589</v>
      </c>
      <c r="AF1801" s="11">
        <f t="shared" si="614"/>
        <v>212428.77460271589</v>
      </c>
      <c r="AG1801" s="12">
        <f t="shared" si="607"/>
        <v>8.5610736674925807</v>
      </c>
      <c r="AH1801" s="12">
        <f t="shared" si="608"/>
        <v>17.122147334985161</v>
      </c>
      <c r="AI1801" s="12">
        <f t="shared" si="609"/>
        <v>2.8536912224975266</v>
      </c>
      <c r="AJ1801" s="12">
        <f t="shared" si="615"/>
        <v>28.536912224975271</v>
      </c>
    </row>
    <row r="1802" spans="2:36" x14ac:dyDescent="0.25">
      <c r="B1802" s="4">
        <f>B1801</f>
        <v>43305</v>
      </c>
      <c r="C1802" s="5">
        <v>93.854565820000005</v>
      </c>
      <c r="D1802" s="8">
        <v>742</v>
      </c>
      <c r="E1802" s="7">
        <v>70.040000000000006</v>
      </c>
      <c r="F1802" s="8">
        <v>7529</v>
      </c>
      <c r="G1802">
        <f t="shared" si="596"/>
        <v>9.3026962412006923E-3</v>
      </c>
      <c r="I1802" s="9">
        <f t="shared" si="597"/>
        <v>6573.5737900328013</v>
      </c>
      <c r="J1802">
        <f t="shared" si="598"/>
        <v>0.87310051667323696</v>
      </c>
      <c r="L1802" s="10">
        <f t="shared" si="599"/>
        <v>69778.762347979995</v>
      </c>
      <c r="M1802" s="11">
        <f t="shared" si="600"/>
        <v>4887304.5148525191</v>
      </c>
      <c r="N1802" s="12">
        <f t="shared" si="601"/>
        <v>649.13063021018979</v>
      </c>
      <c r="P1802" s="10">
        <f>VLOOKUP(B1802,'CM DATA'!$B$3:C3201,2,FALSE)</f>
        <v>8131991.9452159302</v>
      </c>
      <c r="Q1802" s="10">
        <f t="shared" si="594"/>
        <v>569564715.84292376</v>
      </c>
      <c r="R1802" s="10">
        <f t="shared" si="595"/>
        <v>75649.45090223453</v>
      </c>
      <c r="T1802" s="13">
        <v>1.2447192999268499</v>
      </c>
      <c r="U1802" s="12">
        <f t="shared" si="602"/>
        <v>6.2235964996342492</v>
      </c>
      <c r="V1802" s="12">
        <f t="shared" si="610"/>
        <v>12.447192999268498</v>
      </c>
      <c r="W1802" s="12">
        <f t="shared" si="603"/>
        <v>2.0745321665447496</v>
      </c>
      <c r="X1802" s="12">
        <f t="shared" si="611"/>
        <v>20.745321665447499</v>
      </c>
      <c r="Y1802">
        <f t="shared" si="612"/>
        <v>896.19789594733186</v>
      </c>
      <c r="Z1802">
        <f t="shared" si="612"/>
        <v>1792.3957918946637</v>
      </c>
      <c r="AA1802">
        <f t="shared" si="612"/>
        <v>298.73263198244393</v>
      </c>
      <c r="AB1802">
        <f t="shared" si="613"/>
        <v>2987.3263198244395</v>
      </c>
      <c r="AC1802" s="14">
        <f t="shared" si="604"/>
        <v>62769.700632151129</v>
      </c>
      <c r="AD1802" s="11">
        <f t="shared" si="605"/>
        <v>125539.40126430226</v>
      </c>
      <c r="AE1802" s="11">
        <f t="shared" si="606"/>
        <v>20923.233544050374</v>
      </c>
      <c r="AF1802" s="11">
        <f t="shared" si="614"/>
        <v>209232.33544050375</v>
      </c>
      <c r="AG1802" s="12">
        <f t="shared" si="607"/>
        <v>8.3370567980012122</v>
      </c>
      <c r="AH1802" s="12">
        <f t="shared" si="608"/>
        <v>16.674113596002424</v>
      </c>
      <c r="AI1802" s="12">
        <f t="shared" si="609"/>
        <v>2.7790189326670705</v>
      </c>
      <c r="AJ1802" s="12">
        <f t="shared" si="615"/>
        <v>27.790189326670706</v>
      </c>
    </row>
    <row r="1803" spans="2:36" x14ac:dyDescent="0.25">
      <c r="B1803" s="4">
        <f>B1802+1</f>
        <v>43306</v>
      </c>
      <c r="C1803" s="5">
        <v>93.87681302</v>
      </c>
      <c r="D1803" s="8">
        <v>669</v>
      </c>
      <c r="E1803" s="7">
        <v>70.92</v>
      </c>
      <c r="F1803" s="8">
        <v>7718</v>
      </c>
      <c r="G1803">
        <f t="shared" si="596"/>
        <v>9.1889090437937294E-3</v>
      </c>
      <c r="I1803" s="9">
        <f t="shared" si="597"/>
        <v>6657.7435793783998</v>
      </c>
      <c r="J1803">
        <f t="shared" si="598"/>
        <v>0.8626254961620109</v>
      </c>
      <c r="L1803" s="10">
        <f t="shared" si="599"/>
        <v>62788.704533580007</v>
      </c>
      <c r="M1803" s="11">
        <f t="shared" si="600"/>
        <v>4452974.9255214939</v>
      </c>
      <c r="N1803" s="12">
        <f t="shared" si="601"/>
        <v>576.95969493670566</v>
      </c>
      <c r="P1803" s="10">
        <f>VLOOKUP(B1803,'CM DATA'!$B$3:C3202,2,FALSE)</f>
        <v>8138207.3208658099</v>
      </c>
      <c r="Q1803" s="10">
        <f t="shared" si="594"/>
        <v>577161663.19580328</v>
      </c>
      <c r="R1803" s="10">
        <f t="shared" si="595"/>
        <v>74781.24685097218</v>
      </c>
      <c r="T1803" s="13">
        <v>1.2447192999268499</v>
      </c>
      <c r="U1803" s="12">
        <f t="shared" si="602"/>
        <v>6.2235964996342492</v>
      </c>
      <c r="V1803" s="12">
        <f t="shared" si="610"/>
        <v>12.447192999268498</v>
      </c>
      <c r="W1803" s="12">
        <f t="shared" si="603"/>
        <v>2.0745321665447496</v>
      </c>
      <c r="X1803" s="12">
        <f t="shared" si="611"/>
        <v>20.745321665447499</v>
      </c>
      <c r="Y1803">
        <f t="shared" si="612"/>
        <v>896.19789594733186</v>
      </c>
      <c r="Z1803">
        <f t="shared" si="612"/>
        <v>1792.3957918946637</v>
      </c>
      <c r="AA1803">
        <f t="shared" si="612"/>
        <v>298.73263198244393</v>
      </c>
      <c r="AB1803">
        <f t="shared" si="613"/>
        <v>2987.3263198244395</v>
      </c>
      <c r="AC1803" s="14">
        <f t="shared" si="604"/>
        <v>63558.354780584777</v>
      </c>
      <c r="AD1803" s="11">
        <f t="shared" si="605"/>
        <v>127116.70956116955</v>
      </c>
      <c r="AE1803" s="11">
        <f t="shared" si="606"/>
        <v>21186.118260194926</v>
      </c>
      <c r="AF1803" s="11">
        <f t="shared" si="614"/>
        <v>211861.18260194926</v>
      </c>
      <c r="AG1803" s="12">
        <f t="shared" si="607"/>
        <v>8.2350809510993486</v>
      </c>
      <c r="AH1803" s="12">
        <f t="shared" si="608"/>
        <v>16.470161902198697</v>
      </c>
      <c r="AI1803" s="12">
        <f t="shared" si="609"/>
        <v>2.7450269836997832</v>
      </c>
      <c r="AJ1803" s="12">
        <f t="shared" si="615"/>
        <v>27.45026983699783</v>
      </c>
    </row>
    <row r="1804" spans="2:36" x14ac:dyDescent="0.25">
      <c r="B1804" s="4">
        <f>B1803</f>
        <v>43306</v>
      </c>
      <c r="C1804" s="5">
        <v>93.590292410000004</v>
      </c>
      <c r="D1804" s="8">
        <v>673</v>
      </c>
      <c r="E1804" s="7">
        <v>67.59</v>
      </c>
      <c r="F1804" s="8">
        <v>7725</v>
      </c>
      <c r="G1804">
        <f t="shared" si="596"/>
        <v>8.7495145631067972E-3</v>
      </c>
      <c r="I1804" s="9">
        <f t="shared" si="597"/>
        <v>6325.7678639919004</v>
      </c>
      <c r="J1804">
        <f t="shared" si="598"/>
        <v>0.81886962640671845</v>
      </c>
      <c r="L1804" s="10">
        <f t="shared" si="599"/>
        <v>63179.095162459998</v>
      </c>
      <c r="M1804" s="11">
        <f t="shared" si="600"/>
        <v>4270275.0420306716</v>
      </c>
      <c r="N1804" s="12">
        <f t="shared" si="601"/>
        <v>552.78641320785391</v>
      </c>
      <c r="P1804" s="10">
        <f>VLOOKUP(B1804,'CM DATA'!$B$3:C3203,2,FALSE)</f>
        <v>8138207.3208658099</v>
      </c>
      <c r="Q1804" s="10">
        <f t="shared" si="594"/>
        <v>550061432.81732011</v>
      </c>
      <c r="R1804" s="10">
        <f t="shared" si="595"/>
        <v>71205.363471497752</v>
      </c>
      <c r="T1804" s="13">
        <v>1.2447192999268499</v>
      </c>
      <c r="U1804" s="12">
        <f t="shared" si="602"/>
        <v>6.2235964996342492</v>
      </c>
      <c r="V1804" s="12">
        <f t="shared" si="610"/>
        <v>12.447192999268498</v>
      </c>
      <c r="W1804" s="12">
        <f t="shared" si="603"/>
        <v>2.0745321665447496</v>
      </c>
      <c r="X1804" s="12">
        <f t="shared" si="611"/>
        <v>20.745321665447499</v>
      </c>
      <c r="Y1804">
        <f t="shared" si="612"/>
        <v>896.19789594733186</v>
      </c>
      <c r="Z1804">
        <f t="shared" si="612"/>
        <v>1792.3957918946637</v>
      </c>
      <c r="AA1804">
        <f t="shared" si="612"/>
        <v>298.73263198244393</v>
      </c>
      <c r="AB1804">
        <f t="shared" si="613"/>
        <v>2987.3263198244395</v>
      </c>
      <c r="AC1804" s="14">
        <f t="shared" si="604"/>
        <v>60574.015787080163</v>
      </c>
      <c r="AD1804" s="11">
        <f t="shared" si="605"/>
        <v>121148.03157416033</v>
      </c>
      <c r="AE1804" s="11">
        <f t="shared" si="606"/>
        <v>20191.338595693385</v>
      </c>
      <c r="AF1804" s="11">
        <f t="shared" si="614"/>
        <v>201913.38595693387</v>
      </c>
      <c r="AG1804" s="12">
        <f t="shared" si="607"/>
        <v>7.8412965420168499</v>
      </c>
      <c r="AH1804" s="12">
        <f t="shared" si="608"/>
        <v>15.6825930840337</v>
      </c>
      <c r="AI1804" s="12">
        <f t="shared" si="609"/>
        <v>2.6137655140056162</v>
      </c>
      <c r="AJ1804" s="12">
        <f t="shared" si="615"/>
        <v>26.137655140056168</v>
      </c>
    </row>
    <row r="1805" spans="2:36" x14ac:dyDescent="0.25">
      <c r="B1805" s="4">
        <f>B1804+1</f>
        <v>43307</v>
      </c>
      <c r="C1805" s="5">
        <v>93.18498787</v>
      </c>
      <c r="D1805" s="8">
        <v>694</v>
      </c>
      <c r="E1805" s="7">
        <v>65.010000000000005</v>
      </c>
      <c r="F1805" s="8">
        <v>8132</v>
      </c>
      <c r="G1805">
        <f t="shared" si="596"/>
        <v>7.9943433349729462E-3</v>
      </c>
      <c r="I1805" s="9">
        <f t="shared" si="597"/>
        <v>6057.9560614287002</v>
      </c>
      <c r="J1805">
        <f t="shared" si="598"/>
        <v>0.74495278669806941</v>
      </c>
      <c r="L1805" s="10">
        <f t="shared" si="599"/>
        <v>64951.662932539999</v>
      </c>
      <c r="M1805" s="11">
        <f t="shared" si="600"/>
        <v>4222507.6072444255</v>
      </c>
      <c r="N1805" s="12">
        <f t="shared" si="601"/>
        <v>519.2458936601605</v>
      </c>
      <c r="P1805" s="10">
        <f>VLOOKUP(B1805,'CM DATA'!$B$3:C3204,2,FALSE)</f>
        <v>8143625.7450530501</v>
      </c>
      <c r="Q1805" s="10">
        <f t="shared" si="594"/>
        <v>529417109.68589884</v>
      </c>
      <c r="R1805" s="10">
        <f t="shared" si="595"/>
        <v>65102.940197478951</v>
      </c>
      <c r="T1805" s="13">
        <v>1.2323953464622299</v>
      </c>
      <c r="U1805" s="12">
        <f t="shared" si="602"/>
        <v>6.1619767323111496</v>
      </c>
      <c r="V1805" s="12">
        <f t="shared" si="610"/>
        <v>12.323953464622299</v>
      </c>
      <c r="W1805" s="12">
        <f t="shared" si="603"/>
        <v>2.0539922441037164</v>
      </c>
      <c r="X1805" s="12">
        <f t="shared" si="611"/>
        <v>20.539922441037167</v>
      </c>
      <c r="Y1805">
        <f t="shared" si="612"/>
        <v>887.32464945280549</v>
      </c>
      <c r="Z1805">
        <f t="shared" si="612"/>
        <v>1774.649298905611</v>
      </c>
      <c r="AA1805">
        <f t="shared" si="612"/>
        <v>295.77488315093518</v>
      </c>
      <c r="AB1805">
        <f t="shared" si="613"/>
        <v>2957.7488315093515</v>
      </c>
      <c r="AC1805" s="14">
        <f t="shared" si="604"/>
        <v>57684.975460926886</v>
      </c>
      <c r="AD1805" s="11">
        <f t="shared" si="605"/>
        <v>115369.95092185377</v>
      </c>
      <c r="AE1805" s="11">
        <f t="shared" si="606"/>
        <v>19228.325153642298</v>
      </c>
      <c r="AF1805" s="11">
        <f t="shared" si="614"/>
        <v>192283.25153642296</v>
      </c>
      <c r="AG1805" s="12">
        <f t="shared" si="607"/>
        <v>7.0935778973102419</v>
      </c>
      <c r="AH1805" s="12">
        <f t="shared" si="608"/>
        <v>14.187155794620484</v>
      </c>
      <c r="AI1805" s="12">
        <f t="shared" si="609"/>
        <v>2.3645259657700808</v>
      </c>
      <c r="AJ1805" s="12">
        <f t="shared" si="615"/>
        <v>23.645259657700809</v>
      </c>
    </row>
    <row r="1806" spans="2:36" x14ac:dyDescent="0.25">
      <c r="B1806" s="4">
        <f>B1805</f>
        <v>43307</v>
      </c>
      <c r="C1806" s="5">
        <v>92.763679460000006</v>
      </c>
      <c r="D1806" s="8">
        <v>638</v>
      </c>
      <c r="E1806" s="7">
        <v>67.42</v>
      </c>
      <c r="F1806" s="8">
        <v>8318</v>
      </c>
      <c r="G1806">
        <f t="shared" si="596"/>
        <v>8.1053137773503241E-3</v>
      </c>
      <c r="I1806" s="9">
        <f t="shared" si="597"/>
        <v>6254.1272691932008</v>
      </c>
      <c r="J1806">
        <f t="shared" si="598"/>
        <v>0.75187872916484744</v>
      </c>
      <c r="L1806" s="10">
        <f t="shared" si="599"/>
        <v>59452.022261060003</v>
      </c>
      <c r="M1806" s="11">
        <f t="shared" si="600"/>
        <v>4008255.3408406656</v>
      </c>
      <c r="N1806" s="12">
        <f t="shared" si="601"/>
        <v>481.87729512390786</v>
      </c>
      <c r="P1806" s="10">
        <f>VLOOKUP(B1806,'CM DATA'!$B$3:C3205,2,FALSE)</f>
        <v>8143625.7450530501</v>
      </c>
      <c r="Q1806" s="10">
        <f t="shared" si="594"/>
        <v>549043247.73147666</v>
      </c>
      <c r="R1806" s="10">
        <f t="shared" si="595"/>
        <v>66006.641948963297</v>
      </c>
      <c r="T1806" s="13">
        <v>1.2323953464622299</v>
      </c>
      <c r="U1806" s="12">
        <f t="shared" si="602"/>
        <v>6.1619767323111496</v>
      </c>
      <c r="V1806" s="12">
        <f t="shared" si="610"/>
        <v>12.323953464622299</v>
      </c>
      <c r="W1806" s="12">
        <f t="shared" si="603"/>
        <v>2.0539922441037164</v>
      </c>
      <c r="X1806" s="12">
        <f t="shared" si="611"/>
        <v>20.539922441037167</v>
      </c>
      <c r="Y1806">
        <f t="shared" si="612"/>
        <v>887.32464945280549</v>
      </c>
      <c r="Z1806">
        <f t="shared" si="612"/>
        <v>1774.649298905611</v>
      </c>
      <c r="AA1806">
        <f t="shared" si="612"/>
        <v>295.77488315093518</v>
      </c>
      <c r="AB1806">
        <f t="shared" si="613"/>
        <v>2957.7488315093515</v>
      </c>
      <c r="AC1806" s="14">
        <f t="shared" si="604"/>
        <v>59823.427866108148</v>
      </c>
      <c r="AD1806" s="11">
        <f t="shared" si="605"/>
        <v>119646.8557322163</v>
      </c>
      <c r="AE1806" s="11">
        <f t="shared" si="606"/>
        <v>19941.142622036052</v>
      </c>
      <c r="AF1806" s="11">
        <f t="shared" si="614"/>
        <v>199411.4262203605</v>
      </c>
      <c r="AG1806" s="12">
        <f t="shared" si="607"/>
        <v>7.1920447061923714</v>
      </c>
      <c r="AH1806" s="12">
        <f t="shared" si="608"/>
        <v>14.384089412384743</v>
      </c>
      <c r="AI1806" s="12">
        <f t="shared" si="609"/>
        <v>2.3973482353974576</v>
      </c>
      <c r="AJ1806" s="12">
        <f t="shared" si="615"/>
        <v>23.973482353974575</v>
      </c>
    </row>
    <row r="1807" spans="2:36" x14ac:dyDescent="0.25">
      <c r="B1807" s="4">
        <f>B1806+1</f>
        <v>43308</v>
      </c>
      <c r="C1807" s="5">
        <v>91.988943719999995</v>
      </c>
      <c r="D1807" s="8">
        <v>730</v>
      </c>
      <c r="E1807" s="7">
        <v>64.59</v>
      </c>
      <c r="F1807" s="8">
        <v>8226</v>
      </c>
      <c r="G1807">
        <f t="shared" si="596"/>
        <v>7.8519328956965714E-3</v>
      </c>
      <c r="I1807" s="9">
        <f t="shared" si="597"/>
        <v>5941.5658748748001</v>
      </c>
      <c r="J1807">
        <f t="shared" si="598"/>
        <v>0.72229101323544864</v>
      </c>
      <c r="L1807" s="10">
        <f t="shared" si="599"/>
        <v>67717.486005800005</v>
      </c>
      <c r="M1807" s="11">
        <f t="shared" si="600"/>
        <v>4373872.4211146226</v>
      </c>
      <c r="N1807" s="12">
        <f t="shared" si="601"/>
        <v>531.7131559828133</v>
      </c>
      <c r="P1807" s="10">
        <f>VLOOKUP(B1807,'CM DATA'!$B$3:C3206,2,FALSE)</f>
        <v>8149401.5669896696</v>
      </c>
      <c r="Q1807" s="10">
        <f t="shared" si="594"/>
        <v>526369847.2118628</v>
      </c>
      <c r="R1807" s="10">
        <f t="shared" si="595"/>
        <v>63988.554244087383</v>
      </c>
      <c r="T1807" s="13">
        <v>1.2323953464622299</v>
      </c>
      <c r="U1807" s="12">
        <f t="shared" si="602"/>
        <v>6.1619767323111496</v>
      </c>
      <c r="V1807" s="12">
        <f t="shared" si="610"/>
        <v>12.323953464622299</v>
      </c>
      <c r="W1807" s="12">
        <f t="shared" si="603"/>
        <v>2.0539922441037164</v>
      </c>
      <c r="X1807" s="12">
        <f t="shared" si="611"/>
        <v>20.539922441037167</v>
      </c>
      <c r="Y1807">
        <f t="shared" si="612"/>
        <v>887.32464945280549</v>
      </c>
      <c r="Z1807">
        <f t="shared" si="612"/>
        <v>1774.649298905611</v>
      </c>
      <c r="AA1807">
        <f t="shared" si="612"/>
        <v>295.77488315093518</v>
      </c>
      <c r="AB1807">
        <f t="shared" si="613"/>
        <v>2957.7488315093515</v>
      </c>
      <c r="AC1807" s="14">
        <f t="shared" si="604"/>
        <v>57312.299108156709</v>
      </c>
      <c r="AD1807" s="11">
        <f t="shared" si="605"/>
        <v>114624.59821631342</v>
      </c>
      <c r="AE1807" s="11">
        <f t="shared" si="606"/>
        <v>19104.099702718904</v>
      </c>
      <c r="AF1807" s="11">
        <f t="shared" si="614"/>
        <v>191040.99702718903</v>
      </c>
      <c r="AG1807" s="12">
        <f t="shared" si="607"/>
        <v>6.9672136042009125</v>
      </c>
      <c r="AH1807" s="12">
        <f t="shared" si="608"/>
        <v>13.934427208401825</v>
      </c>
      <c r="AI1807" s="12">
        <f t="shared" si="609"/>
        <v>2.3224045347336379</v>
      </c>
      <c r="AJ1807" s="12">
        <f t="shared" si="615"/>
        <v>23.224045347336375</v>
      </c>
    </row>
    <row r="1808" spans="2:36" x14ac:dyDescent="0.25">
      <c r="B1808" s="4">
        <f>B1807</f>
        <v>43308</v>
      </c>
      <c r="C1808" s="5">
        <v>91.496779689999997</v>
      </c>
      <c r="D1808" s="8">
        <v>918</v>
      </c>
      <c r="E1808" s="7">
        <v>66.3</v>
      </c>
      <c r="F1808" s="8">
        <v>8174</v>
      </c>
      <c r="G1808">
        <f t="shared" si="596"/>
        <v>8.1110839246390995E-3</v>
      </c>
      <c r="I1808" s="9">
        <f t="shared" si="597"/>
        <v>6066.2364934469997</v>
      </c>
      <c r="J1808">
        <f t="shared" si="598"/>
        <v>0.74213805889980422</v>
      </c>
      <c r="L1808" s="10">
        <f t="shared" si="599"/>
        <v>84445.850334959992</v>
      </c>
      <c r="M1808" s="11">
        <f t="shared" si="600"/>
        <v>5598759.8772078473</v>
      </c>
      <c r="N1808" s="12">
        <f t="shared" si="601"/>
        <v>684.94737915437327</v>
      </c>
      <c r="P1808" s="10">
        <f>VLOOKUP(B1808,'CM DATA'!$B$3:C3207,2,FALSE)</f>
        <v>8149401.5669896696</v>
      </c>
      <c r="Q1808" s="10">
        <f t="shared" si="594"/>
        <v>540305323.89141512</v>
      </c>
      <c r="R1808" s="10">
        <f t="shared" si="595"/>
        <v>66100.480045438599</v>
      </c>
      <c r="T1808" s="13">
        <v>1.2323953464622299</v>
      </c>
      <c r="U1808" s="12">
        <f t="shared" si="602"/>
        <v>6.1619767323111496</v>
      </c>
      <c r="V1808" s="12">
        <f t="shared" si="610"/>
        <v>12.323953464622299</v>
      </c>
      <c r="W1808" s="12">
        <f t="shared" si="603"/>
        <v>2.0539922441037164</v>
      </c>
      <c r="X1808" s="12">
        <f t="shared" si="611"/>
        <v>20.539922441037167</v>
      </c>
      <c r="Y1808">
        <f t="shared" si="612"/>
        <v>887.32464945280549</v>
      </c>
      <c r="Z1808">
        <f t="shared" si="612"/>
        <v>1774.649298905611</v>
      </c>
      <c r="AA1808">
        <f t="shared" si="612"/>
        <v>295.77488315093518</v>
      </c>
      <c r="AB1808">
        <f t="shared" si="613"/>
        <v>2957.7488315093515</v>
      </c>
      <c r="AC1808" s="14">
        <f t="shared" si="604"/>
        <v>58829.624258721</v>
      </c>
      <c r="AD1808" s="11">
        <f t="shared" si="605"/>
        <v>117659.248517442</v>
      </c>
      <c r="AE1808" s="11">
        <f t="shared" si="606"/>
        <v>19609.874752907002</v>
      </c>
      <c r="AF1808" s="11">
        <f t="shared" si="614"/>
        <v>196098.74752906998</v>
      </c>
      <c r="AG1808" s="12">
        <f t="shared" si="607"/>
        <v>7.1971647001126744</v>
      </c>
      <c r="AH1808" s="12">
        <f t="shared" si="608"/>
        <v>14.394329400225349</v>
      </c>
      <c r="AI1808" s="12">
        <f t="shared" si="609"/>
        <v>2.3990549000375583</v>
      </c>
      <c r="AJ1808" s="12">
        <f t="shared" si="615"/>
        <v>23.990549000375584</v>
      </c>
    </row>
    <row r="1809" spans="2:36" x14ac:dyDescent="0.25">
      <c r="B1809" s="4">
        <f>B1808+1</f>
        <v>43309</v>
      </c>
      <c r="C1809" s="5">
        <v>91.834549769999995</v>
      </c>
      <c r="D1809" s="8">
        <v>743</v>
      </c>
      <c r="E1809" s="7">
        <v>65.349999999999994</v>
      </c>
      <c r="F1809" s="8">
        <v>8265</v>
      </c>
      <c r="G1809">
        <f t="shared" si="596"/>
        <v>7.906836055656381E-3</v>
      </c>
      <c r="I1809" s="9">
        <f t="shared" si="597"/>
        <v>6001.3878274694989</v>
      </c>
      <c r="J1809">
        <f t="shared" si="598"/>
        <v>0.72612072927640636</v>
      </c>
      <c r="L1809" s="10">
        <f t="shared" si="599"/>
        <v>67982.107309669998</v>
      </c>
      <c r="M1809" s="11">
        <f t="shared" si="600"/>
        <v>4442630.7126869336</v>
      </c>
      <c r="N1809" s="12">
        <f t="shared" si="601"/>
        <v>537.52337721559991</v>
      </c>
      <c r="P1809" s="10">
        <f>VLOOKUP(B1809,'CM DATA'!$B$3:C3208,2,FALSE)</f>
        <v>8156044.1770567801</v>
      </c>
      <c r="Q1809" s="10">
        <f t="shared" ref="Q1809:Q1872" si="616">P1809*E1809</f>
        <v>532997486.97066051</v>
      </c>
      <c r="R1809" s="10">
        <f t="shared" ref="R1809:R1872" si="617">Q1809/F1809</f>
        <v>64488.504170678825</v>
      </c>
      <c r="T1809" s="13">
        <v>1.2323953464622299</v>
      </c>
      <c r="U1809" s="12">
        <f t="shared" si="602"/>
        <v>6.1619767323111496</v>
      </c>
      <c r="V1809" s="12">
        <f t="shared" si="610"/>
        <v>12.323953464622299</v>
      </c>
      <c r="W1809" s="12">
        <f t="shared" si="603"/>
        <v>2.0539922441037164</v>
      </c>
      <c r="X1809" s="12">
        <f t="shared" si="611"/>
        <v>20.539922441037167</v>
      </c>
      <c r="Y1809">
        <f t="shared" si="612"/>
        <v>887.32464945280549</v>
      </c>
      <c r="Z1809">
        <f t="shared" si="612"/>
        <v>1774.649298905611</v>
      </c>
      <c r="AA1809">
        <f t="shared" si="612"/>
        <v>295.77488315093518</v>
      </c>
      <c r="AB1809">
        <f t="shared" si="613"/>
        <v>2957.7488315093515</v>
      </c>
      <c r="AC1809" s="14">
        <f t="shared" si="604"/>
        <v>57986.665841740833</v>
      </c>
      <c r="AD1809" s="11">
        <f t="shared" si="605"/>
        <v>115973.33168348167</v>
      </c>
      <c r="AE1809" s="11">
        <f t="shared" si="606"/>
        <v>19328.888613913612</v>
      </c>
      <c r="AF1809" s="11">
        <f t="shared" si="614"/>
        <v>193288.8861391361</v>
      </c>
      <c r="AG1809" s="12">
        <f t="shared" si="607"/>
        <v>7.0159305313661022</v>
      </c>
      <c r="AH1809" s="12">
        <f t="shared" si="608"/>
        <v>14.031861062732204</v>
      </c>
      <c r="AI1809" s="12">
        <f t="shared" si="609"/>
        <v>2.3386435104553676</v>
      </c>
      <c r="AJ1809" s="12">
        <f t="shared" si="615"/>
        <v>23.386435104553673</v>
      </c>
    </row>
    <row r="1810" spans="2:36" x14ac:dyDescent="0.25">
      <c r="B1810" s="4">
        <f>B1809</f>
        <v>43309</v>
      </c>
      <c r="C1810" s="5">
        <v>91.814997629999993</v>
      </c>
      <c r="D1810" s="8">
        <v>645</v>
      </c>
      <c r="E1810" s="7">
        <v>64.150000000000006</v>
      </c>
      <c r="F1810" s="8">
        <v>7918</v>
      </c>
      <c r="G1810">
        <f t="shared" ref="G1810:G1873" si="618">E1810/F1810</f>
        <v>8.101793382167214E-3</v>
      </c>
      <c r="I1810" s="9">
        <f t="shared" ref="I1810:I1873" si="619">E1810*C1810</f>
        <v>5889.9320979644999</v>
      </c>
      <c r="J1810">
        <f t="shared" ref="J1810:J1873" si="620">I1810/F1810</f>
        <v>0.74386614018243247</v>
      </c>
      <c r="L1810" s="10">
        <f t="shared" ref="L1810:L1873" si="621">D1810*C1809</f>
        <v>59233.284601649997</v>
      </c>
      <c r="M1810" s="11">
        <f t="shared" ref="M1810:M1873" si="622">L1810*E1810</f>
        <v>3799815.2071958478</v>
      </c>
      <c r="N1810" s="12">
        <f t="shared" ref="N1810:N1873" si="623">M1810/F1810</f>
        <v>479.89583318967516</v>
      </c>
      <c r="P1810" s="10">
        <f>VLOOKUP(B1810,'CM DATA'!$B$3:C3209,2,FALSE)</f>
        <v>8156044.1770567801</v>
      </c>
      <c r="Q1810" s="10">
        <f t="shared" si="616"/>
        <v>523210233.95819247</v>
      </c>
      <c r="R1810" s="10">
        <f t="shared" si="617"/>
        <v>66078.584738342062</v>
      </c>
      <c r="T1810" s="13">
        <v>1.2323953464622299</v>
      </c>
      <c r="U1810" s="12">
        <f t="shared" si="602"/>
        <v>6.1619767323111496</v>
      </c>
      <c r="V1810" s="12">
        <f t="shared" si="610"/>
        <v>12.323953464622299</v>
      </c>
      <c r="W1810" s="12">
        <f t="shared" si="603"/>
        <v>2.0539922441037164</v>
      </c>
      <c r="X1810" s="12">
        <f t="shared" si="611"/>
        <v>20.539922441037167</v>
      </c>
      <c r="Y1810">
        <f t="shared" si="612"/>
        <v>887.32464945280549</v>
      </c>
      <c r="Z1810">
        <f t="shared" si="612"/>
        <v>1774.649298905611</v>
      </c>
      <c r="AA1810">
        <f t="shared" si="612"/>
        <v>295.77488315093518</v>
      </c>
      <c r="AB1810">
        <f t="shared" si="613"/>
        <v>2957.7488315093515</v>
      </c>
      <c r="AC1810" s="14">
        <f t="shared" si="604"/>
        <v>56921.876262397476</v>
      </c>
      <c r="AD1810" s="11">
        <f t="shared" si="605"/>
        <v>113843.75252479495</v>
      </c>
      <c r="AE1810" s="11">
        <f t="shared" si="606"/>
        <v>18973.958754132495</v>
      </c>
      <c r="AF1810" s="11">
        <f t="shared" si="614"/>
        <v>189739.58754132493</v>
      </c>
      <c r="AG1810" s="12">
        <f t="shared" si="607"/>
        <v>7.1889209727705827</v>
      </c>
      <c r="AH1810" s="12">
        <f t="shared" si="608"/>
        <v>14.377841945541165</v>
      </c>
      <c r="AI1810" s="12">
        <f t="shared" si="609"/>
        <v>2.3963069909235282</v>
      </c>
      <c r="AJ1810" s="12">
        <f t="shared" si="615"/>
        <v>23.963069909235276</v>
      </c>
    </row>
    <row r="1811" spans="2:36" x14ac:dyDescent="0.25">
      <c r="B1811" s="4">
        <f>B1810+1</f>
        <v>43310</v>
      </c>
      <c r="C1811" s="5">
        <v>91.424045820000003</v>
      </c>
      <c r="D1811" s="8">
        <v>723</v>
      </c>
      <c r="E1811" s="7">
        <v>61.96</v>
      </c>
      <c r="F1811" s="8">
        <v>7851</v>
      </c>
      <c r="G1811">
        <f t="shared" si="618"/>
        <v>7.891988281747548E-3</v>
      </c>
      <c r="I1811" s="9">
        <f t="shared" si="619"/>
        <v>5664.6338790072004</v>
      </c>
      <c r="J1811">
        <f t="shared" si="620"/>
        <v>0.721517498281391</v>
      </c>
      <c r="L1811" s="10">
        <f t="shared" si="621"/>
        <v>66382.243286489989</v>
      </c>
      <c r="M1811" s="11">
        <f t="shared" si="622"/>
        <v>4113043.7940309197</v>
      </c>
      <c r="N1811" s="12">
        <f t="shared" si="623"/>
        <v>523.88788613309384</v>
      </c>
      <c r="P1811" s="10">
        <f>VLOOKUP(B1811,'CM DATA'!$B$3:C3210,2,FALSE)</f>
        <v>8161253.0959871002</v>
      </c>
      <c r="Q1811" s="10">
        <f t="shared" si="616"/>
        <v>505671241.82736075</v>
      </c>
      <c r="R1811" s="10">
        <f t="shared" si="617"/>
        <v>64408.513797906096</v>
      </c>
      <c r="T1811" s="13">
        <v>1.2323953464622299</v>
      </c>
      <c r="U1811" s="12">
        <f t="shared" si="602"/>
        <v>6.1619767323111496</v>
      </c>
      <c r="V1811" s="12">
        <f t="shared" si="610"/>
        <v>12.323953464622299</v>
      </c>
      <c r="W1811" s="12">
        <f t="shared" si="603"/>
        <v>2.0539922441037164</v>
      </c>
      <c r="X1811" s="12">
        <f t="shared" si="611"/>
        <v>20.539922441037167</v>
      </c>
      <c r="Y1811">
        <f t="shared" si="612"/>
        <v>887.32464945280549</v>
      </c>
      <c r="Z1811">
        <f t="shared" si="612"/>
        <v>1774.649298905611</v>
      </c>
      <c r="AA1811">
        <f t="shared" si="612"/>
        <v>295.77488315093518</v>
      </c>
      <c r="AB1811">
        <f t="shared" si="613"/>
        <v>2957.7488315093515</v>
      </c>
      <c r="AC1811" s="14">
        <f t="shared" si="604"/>
        <v>54978.635280095827</v>
      </c>
      <c r="AD1811" s="11">
        <f t="shared" si="605"/>
        <v>109957.27056019165</v>
      </c>
      <c r="AE1811" s="11">
        <f t="shared" si="606"/>
        <v>18326.211760031943</v>
      </c>
      <c r="AF1811" s="11">
        <f t="shared" si="614"/>
        <v>183262.11760031941</v>
      </c>
      <c r="AG1811" s="12">
        <f t="shared" si="607"/>
        <v>7.002755735587292</v>
      </c>
      <c r="AH1811" s="12">
        <f t="shared" si="608"/>
        <v>14.005511471174584</v>
      </c>
      <c r="AI1811" s="12">
        <f t="shared" si="609"/>
        <v>2.3342519118624305</v>
      </c>
      <c r="AJ1811" s="12">
        <f t="shared" si="615"/>
        <v>23.342519118624306</v>
      </c>
    </row>
    <row r="1812" spans="2:36" x14ac:dyDescent="0.25">
      <c r="B1812" s="4">
        <f>B1811</f>
        <v>43310</v>
      </c>
      <c r="C1812" s="5">
        <v>91.179470460000005</v>
      </c>
      <c r="D1812" s="8">
        <v>790</v>
      </c>
      <c r="E1812" s="7">
        <v>64.489999999999995</v>
      </c>
      <c r="F1812" s="8">
        <v>8186</v>
      </c>
      <c r="G1812">
        <f t="shared" si="618"/>
        <v>7.8780845345712194E-3</v>
      </c>
      <c r="I1812" s="9">
        <f t="shared" si="619"/>
        <v>5880.1640499653995</v>
      </c>
      <c r="J1812">
        <f t="shared" si="620"/>
        <v>0.71831957610131925</v>
      </c>
      <c r="L1812" s="10">
        <f t="shared" si="621"/>
        <v>72224.996197800006</v>
      </c>
      <c r="M1812" s="11">
        <f t="shared" si="622"/>
        <v>4657790.0047961222</v>
      </c>
      <c r="N1812" s="12">
        <f t="shared" si="623"/>
        <v>568.99462555535331</v>
      </c>
      <c r="P1812" s="10">
        <f>VLOOKUP(B1812,'CM DATA'!$B$3:C3211,2,FALSE)</f>
        <v>8161253.0959871002</v>
      </c>
      <c r="Q1812" s="10">
        <f t="shared" si="616"/>
        <v>526319212.16020805</v>
      </c>
      <c r="R1812" s="10">
        <f t="shared" si="617"/>
        <v>64295.041798217448</v>
      </c>
      <c r="T1812" s="13">
        <v>1.2323953464622299</v>
      </c>
      <c r="U1812" s="12">
        <f t="shared" si="602"/>
        <v>6.1619767323111496</v>
      </c>
      <c r="V1812" s="12">
        <f t="shared" si="610"/>
        <v>12.323953464622299</v>
      </c>
      <c r="W1812" s="12">
        <f t="shared" si="603"/>
        <v>2.0539922441037164</v>
      </c>
      <c r="X1812" s="12">
        <f t="shared" si="611"/>
        <v>20.539922441037167</v>
      </c>
      <c r="Y1812">
        <f t="shared" si="612"/>
        <v>887.32464945280549</v>
      </c>
      <c r="Z1812">
        <f t="shared" si="612"/>
        <v>1774.649298905611</v>
      </c>
      <c r="AA1812">
        <f t="shared" si="612"/>
        <v>295.77488315093518</v>
      </c>
      <c r="AB1812">
        <f t="shared" si="613"/>
        <v>2957.7488315093515</v>
      </c>
      <c r="AC1812" s="14">
        <f t="shared" si="604"/>
        <v>57223.566643211423</v>
      </c>
      <c r="AD1812" s="11">
        <f t="shared" si="605"/>
        <v>114447.13328642285</v>
      </c>
      <c r="AE1812" s="11">
        <f t="shared" si="606"/>
        <v>19074.522214403809</v>
      </c>
      <c r="AF1812" s="11">
        <f t="shared" si="614"/>
        <v>190745.2221440381</v>
      </c>
      <c r="AG1812" s="12">
        <f t="shared" si="607"/>
        <v>6.9904185979979747</v>
      </c>
      <c r="AH1812" s="12">
        <f t="shared" si="608"/>
        <v>13.980837195995949</v>
      </c>
      <c r="AI1812" s="12">
        <f t="shared" si="609"/>
        <v>2.3301395326659917</v>
      </c>
      <c r="AJ1812" s="12">
        <f t="shared" si="615"/>
        <v>23.301395326659918</v>
      </c>
    </row>
    <row r="1813" spans="2:36" x14ac:dyDescent="0.25">
      <c r="B1813" s="4">
        <f>B1812+1</f>
        <v>43311</v>
      </c>
      <c r="C1813" s="5">
        <v>91.162329700000001</v>
      </c>
      <c r="D1813" s="8">
        <v>758</v>
      </c>
      <c r="E1813" s="7">
        <v>63.75</v>
      </c>
      <c r="F1813" s="8">
        <v>8178</v>
      </c>
      <c r="G1813">
        <f t="shared" si="618"/>
        <v>7.7953044754218636E-3</v>
      </c>
      <c r="I1813" s="9">
        <f t="shared" si="619"/>
        <v>5811.5985183749999</v>
      </c>
      <c r="J1813">
        <f t="shared" si="620"/>
        <v>0.71063811670029342</v>
      </c>
      <c r="L1813" s="10">
        <f t="shared" si="621"/>
        <v>69114.038608679999</v>
      </c>
      <c r="M1813" s="11">
        <f t="shared" si="622"/>
        <v>4406019.9613033496</v>
      </c>
      <c r="N1813" s="12">
        <f t="shared" si="623"/>
        <v>538.76497448072257</v>
      </c>
      <c r="P1813" s="10">
        <f>VLOOKUP(B1813,'CM DATA'!$B$3:C3212,2,FALSE)</f>
        <v>8167049.4341417598</v>
      </c>
      <c r="Q1813" s="10">
        <f t="shared" si="616"/>
        <v>520649401.42653716</v>
      </c>
      <c r="R1813" s="10">
        <f t="shared" si="617"/>
        <v>63664.637004956858</v>
      </c>
      <c r="T1813" s="13">
        <v>1.2323953464622299</v>
      </c>
      <c r="U1813" s="12">
        <f t="shared" si="602"/>
        <v>6.1619767323111496</v>
      </c>
      <c r="V1813" s="12">
        <f t="shared" si="610"/>
        <v>12.323953464622299</v>
      </c>
      <c r="W1813" s="12">
        <f t="shared" si="603"/>
        <v>2.0539922441037164</v>
      </c>
      <c r="X1813" s="12">
        <f t="shared" si="611"/>
        <v>20.539922441037167</v>
      </c>
      <c r="Y1813">
        <f t="shared" si="612"/>
        <v>887.32464945280549</v>
      </c>
      <c r="Z1813">
        <f t="shared" si="612"/>
        <v>1774.649298905611</v>
      </c>
      <c r="AA1813">
        <f t="shared" si="612"/>
        <v>295.77488315093518</v>
      </c>
      <c r="AB1813">
        <f t="shared" si="613"/>
        <v>2957.7488315093515</v>
      </c>
      <c r="AC1813" s="14">
        <f t="shared" si="604"/>
        <v>56566.946402616348</v>
      </c>
      <c r="AD1813" s="11">
        <f t="shared" si="605"/>
        <v>113133.8928052327</v>
      </c>
      <c r="AE1813" s="11">
        <f t="shared" si="606"/>
        <v>18855.648800872117</v>
      </c>
      <c r="AF1813" s="11">
        <f t="shared" si="614"/>
        <v>188556.48800872118</v>
      </c>
      <c r="AG1813" s="12">
        <f t="shared" si="607"/>
        <v>6.9169658110315906</v>
      </c>
      <c r="AH1813" s="12">
        <f t="shared" si="608"/>
        <v>13.833931622063181</v>
      </c>
      <c r="AI1813" s="12">
        <f t="shared" si="609"/>
        <v>2.3056552703438635</v>
      </c>
      <c r="AJ1813" s="12">
        <f t="shared" si="615"/>
        <v>23.056552703438634</v>
      </c>
    </row>
    <row r="1814" spans="2:36" x14ac:dyDescent="0.25">
      <c r="B1814" s="4">
        <f>B1813</f>
        <v>43311</v>
      </c>
      <c r="C1814" s="5">
        <v>91.261745199999993</v>
      </c>
      <c r="D1814" s="8">
        <v>663</v>
      </c>
      <c r="E1814" s="7">
        <v>65.2</v>
      </c>
      <c r="F1814" s="8">
        <v>8251</v>
      </c>
      <c r="G1814">
        <f t="shared" si="618"/>
        <v>7.9020724760635076E-3</v>
      </c>
      <c r="I1814" s="9">
        <f t="shared" si="619"/>
        <v>5950.2657870399999</v>
      </c>
      <c r="J1814">
        <f t="shared" si="620"/>
        <v>0.72115692486244087</v>
      </c>
      <c r="L1814" s="10">
        <f t="shared" si="621"/>
        <v>60440.624591100001</v>
      </c>
      <c r="M1814" s="11">
        <f t="shared" si="622"/>
        <v>3940728.7233397202</v>
      </c>
      <c r="N1814" s="12">
        <f t="shared" si="623"/>
        <v>477.60619601741854</v>
      </c>
      <c r="P1814" s="10">
        <f>VLOOKUP(B1814,'CM DATA'!$B$3:C3213,2,FALSE)</f>
        <v>8167049.4341417598</v>
      </c>
      <c r="Q1814" s="10">
        <f t="shared" si="616"/>
        <v>532491623.10604274</v>
      </c>
      <c r="R1814" s="10">
        <f t="shared" si="617"/>
        <v>64536.616544181641</v>
      </c>
      <c r="T1814" s="13">
        <v>1.2323953464622299</v>
      </c>
      <c r="U1814" s="12">
        <f t="shared" si="602"/>
        <v>6.1619767323111496</v>
      </c>
      <c r="V1814" s="12">
        <f t="shared" si="610"/>
        <v>12.323953464622299</v>
      </c>
      <c r="W1814" s="12">
        <f t="shared" si="603"/>
        <v>2.0539922441037164</v>
      </c>
      <c r="X1814" s="12">
        <f t="shared" si="611"/>
        <v>20.539922441037167</v>
      </c>
      <c r="Y1814">
        <f t="shared" si="612"/>
        <v>887.32464945280549</v>
      </c>
      <c r="Z1814">
        <f t="shared" si="612"/>
        <v>1774.649298905611</v>
      </c>
      <c r="AA1814">
        <f t="shared" si="612"/>
        <v>295.77488315093518</v>
      </c>
      <c r="AB1814">
        <f t="shared" si="613"/>
        <v>2957.7488315093515</v>
      </c>
      <c r="AC1814" s="14">
        <f t="shared" si="604"/>
        <v>57853.567144322922</v>
      </c>
      <c r="AD1814" s="11">
        <f t="shared" si="605"/>
        <v>115707.13428864584</v>
      </c>
      <c r="AE1814" s="11">
        <f t="shared" si="606"/>
        <v>19284.522381440976</v>
      </c>
      <c r="AF1814" s="11">
        <f t="shared" si="614"/>
        <v>192845.22381440975</v>
      </c>
      <c r="AG1814" s="12">
        <f t="shared" si="607"/>
        <v>7.0117036897737153</v>
      </c>
      <c r="AH1814" s="12">
        <f t="shared" si="608"/>
        <v>14.023407379547431</v>
      </c>
      <c r="AI1814" s="12">
        <f t="shared" si="609"/>
        <v>2.3372345632579052</v>
      </c>
      <c r="AJ1814" s="12">
        <f t="shared" si="615"/>
        <v>23.372345632579052</v>
      </c>
    </row>
    <row r="1815" spans="2:36" x14ac:dyDescent="0.25">
      <c r="B1815" s="4">
        <f>B1814+1</f>
        <v>43312</v>
      </c>
      <c r="C1815" s="5">
        <v>90.929300220000002</v>
      </c>
      <c r="D1815" s="8">
        <v>597</v>
      </c>
      <c r="E1815" s="7">
        <v>63.41</v>
      </c>
      <c r="F1815" s="8">
        <v>8210</v>
      </c>
      <c r="G1815">
        <f t="shared" si="618"/>
        <v>7.723507917174177E-3</v>
      </c>
      <c r="I1815" s="9">
        <f t="shared" si="619"/>
        <v>5765.8269269501998</v>
      </c>
      <c r="J1815">
        <f t="shared" si="620"/>
        <v>0.70229317015227766</v>
      </c>
      <c r="L1815" s="10">
        <f t="shared" si="621"/>
        <v>54483.261884399995</v>
      </c>
      <c r="M1815" s="11">
        <f t="shared" si="622"/>
        <v>3454783.6360898037</v>
      </c>
      <c r="N1815" s="12">
        <f t="shared" si="623"/>
        <v>420.80190451763747</v>
      </c>
      <c r="P1815" s="10">
        <f>VLOOKUP(B1815,'CM DATA'!$B$3:C3214,2,FALSE)</f>
        <v>8173338.7498532701</v>
      </c>
      <c r="Q1815" s="10">
        <f t="shared" si="616"/>
        <v>518271410.12819582</v>
      </c>
      <c r="R1815" s="10">
        <f t="shared" si="617"/>
        <v>63126.846544238222</v>
      </c>
      <c r="T1815" s="13">
        <v>1.2323953464622299</v>
      </c>
      <c r="U1815" s="12">
        <f t="shared" si="602"/>
        <v>6.1619767323111496</v>
      </c>
      <c r="V1815" s="12">
        <f t="shared" si="610"/>
        <v>12.323953464622299</v>
      </c>
      <c r="W1815" s="12">
        <f t="shared" si="603"/>
        <v>2.0539922441037164</v>
      </c>
      <c r="X1815" s="12">
        <f t="shared" si="611"/>
        <v>20.539922441037167</v>
      </c>
      <c r="Y1815">
        <f t="shared" si="612"/>
        <v>887.32464945280549</v>
      </c>
      <c r="Z1815">
        <f t="shared" si="612"/>
        <v>1774.649298905611</v>
      </c>
      <c r="AA1815">
        <f t="shared" si="612"/>
        <v>295.77488315093518</v>
      </c>
      <c r="AB1815">
        <f t="shared" si="613"/>
        <v>2957.7488315093515</v>
      </c>
      <c r="AC1815" s="14">
        <f t="shared" si="604"/>
        <v>56265.256021802394</v>
      </c>
      <c r="AD1815" s="11">
        <f t="shared" si="605"/>
        <v>112530.51204360479</v>
      </c>
      <c r="AE1815" s="11">
        <f t="shared" si="606"/>
        <v>18755.085340600799</v>
      </c>
      <c r="AF1815" s="11">
        <f t="shared" si="614"/>
        <v>187550.85340600798</v>
      </c>
      <c r="AG1815" s="12">
        <f t="shared" si="607"/>
        <v>6.8532589551525449</v>
      </c>
      <c r="AH1815" s="12">
        <f t="shared" si="608"/>
        <v>13.70651791030509</v>
      </c>
      <c r="AI1815" s="12">
        <f t="shared" si="609"/>
        <v>2.2844196517175153</v>
      </c>
      <c r="AJ1815" s="12">
        <f t="shared" si="615"/>
        <v>22.844196517175149</v>
      </c>
    </row>
    <row r="1816" spans="2:36" x14ac:dyDescent="0.25">
      <c r="B1816" s="4">
        <f>B1815</f>
        <v>43312</v>
      </c>
      <c r="C1816" s="5">
        <v>90.228298269999996</v>
      </c>
      <c r="D1816" s="8">
        <v>924</v>
      </c>
      <c r="E1816" s="7">
        <v>63.45</v>
      </c>
      <c r="F1816" s="8">
        <v>8160</v>
      </c>
      <c r="G1816">
        <f t="shared" si="618"/>
        <v>7.7757352941176475E-3</v>
      </c>
      <c r="I1816" s="9">
        <f t="shared" si="619"/>
        <v>5724.9855252315001</v>
      </c>
      <c r="J1816">
        <f t="shared" si="620"/>
        <v>0.7015913633862132</v>
      </c>
      <c r="L1816" s="10">
        <f t="shared" si="621"/>
        <v>84018.673403280001</v>
      </c>
      <c r="M1816" s="11">
        <f t="shared" si="622"/>
        <v>5330984.8274381161</v>
      </c>
      <c r="N1816" s="12">
        <f t="shared" si="623"/>
        <v>653.30696414682791</v>
      </c>
      <c r="P1816" s="10">
        <f>VLOOKUP(B1816,'CM DATA'!$B$3:C3215,2,FALSE)</f>
        <v>8173338.7498532701</v>
      </c>
      <c r="Q1816" s="10">
        <f t="shared" si="616"/>
        <v>518598343.67818999</v>
      </c>
      <c r="R1816" s="10">
        <f t="shared" si="617"/>
        <v>63553.718588013478</v>
      </c>
      <c r="T1816" s="13">
        <v>1.2323953464622299</v>
      </c>
      <c r="U1816" s="12">
        <f t="shared" si="602"/>
        <v>6.1619767323111496</v>
      </c>
      <c r="V1816" s="12">
        <f t="shared" si="610"/>
        <v>12.323953464622299</v>
      </c>
      <c r="W1816" s="12">
        <f t="shared" si="603"/>
        <v>2.0539922441037164</v>
      </c>
      <c r="X1816" s="12">
        <f t="shared" si="611"/>
        <v>20.539922441037167</v>
      </c>
      <c r="Y1816">
        <f t="shared" si="612"/>
        <v>887.32464945280549</v>
      </c>
      <c r="Z1816">
        <f t="shared" si="612"/>
        <v>1774.649298905611</v>
      </c>
      <c r="AA1816">
        <f t="shared" si="612"/>
        <v>295.77488315093518</v>
      </c>
      <c r="AB1816">
        <f t="shared" si="613"/>
        <v>2957.7488315093515</v>
      </c>
      <c r="AC1816" s="14">
        <f t="shared" si="604"/>
        <v>56300.749007780512</v>
      </c>
      <c r="AD1816" s="11">
        <f t="shared" si="605"/>
        <v>112601.49801556102</v>
      </c>
      <c r="AE1816" s="11">
        <f t="shared" si="606"/>
        <v>18766.916335926839</v>
      </c>
      <c r="AF1816" s="11">
        <f t="shared" si="614"/>
        <v>187669.16335926836</v>
      </c>
      <c r="AG1816" s="12">
        <f t="shared" si="607"/>
        <v>6.8996015940907487</v>
      </c>
      <c r="AH1816" s="12">
        <f t="shared" si="608"/>
        <v>13.799203188181497</v>
      </c>
      <c r="AI1816" s="12">
        <f t="shared" si="609"/>
        <v>2.2998671980302499</v>
      </c>
      <c r="AJ1816" s="12">
        <f t="shared" si="615"/>
        <v>22.998671980302497</v>
      </c>
    </row>
    <row r="1817" spans="2:36" x14ac:dyDescent="0.25">
      <c r="B1817" s="4">
        <f>B1816+1</f>
        <v>43313</v>
      </c>
      <c r="C1817" s="5">
        <v>90.659725109999997</v>
      </c>
      <c r="D1817" s="8">
        <v>773</v>
      </c>
      <c r="E1817" s="7">
        <v>60.37</v>
      </c>
      <c r="F1817" s="8">
        <v>8146</v>
      </c>
      <c r="G1817">
        <f t="shared" si="618"/>
        <v>7.4109992634421801E-3</v>
      </c>
      <c r="I1817" s="9">
        <f t="shared" si="619"/>
        <v>5473.1276048906993</v>
      </c>
      <c r="J1817">
        <f t="shared" si="620"/>
        <v>0.67187915601408044</v>
      </c>
      <c r="L1817" s="10">
        <f t="shared" si="621"/>
        <v>69746.474562709991</v>
      </c>
      <c r="M1817" s="11">
        <f t="shared" si="622"/>
        <v>4210594.669350802</v>
      </c>
      <c r="N1817" s="12">
        <f t="shared" si="623"/>
        <v>516.89107161193249</v>
      </c>
      <c r="P1817" s="10">
        <f>VLOOKUP(B1817,'CM DATA'!$B$3:C3216,2,FALSE)</f>
        <v>8179439.1045383401</v>
      </c>
      <c r="Q1817" s="10">
        <f t="shared" si="616"/>
        <v>493792738.74097955</v>
      </c>
      <c r="R1817" s="10">
        <f t="shared" si="617"/>
        <v>60617.817179103797</v>
      </c>
      <c r="T1817" s="13">
        <v>1.2323953464622299</v>
      </c>
      <c r="U1817" s="12">
        <f t="shared" si="602"/>
        <v>6.1619767323111496</v>
      </c>
      <c r="V1817" s="12">
        <f t="shared" si="610"/>
        <v>12.323953464622299</v>
      </c>
      <c r="W1817" s="12">
        <f t="shared" si="603"/>
        <v>2.0539922441037164</v>
      </c>
      <c r="X1817" s="12">
        <f t="shared" si="611"/>
        <v>20.539922441037167</v>
      </c>
      <c r="Y1817">
        <f t="shared" si="612"/>
        <v>887.32464945280549</v>
      </c>
      <c r="Z1817">
        <f t="shared" si="612"/>
        <v>1774.649298905611</v>
      </c>
      <c r="AA1817">
        <f t="shared" si="612"/>
        <v>295.77488315093518</v>
      </c>
      <c r="AB1817">
        <f t="shared" si="613"/>
        <v>2957.7488315093515</v>
      </c>
      <c r="AC1817" s="14">
        <f t="shared" si="604"/>
        <v>53567.789087465862</v>
      </c>
      <c r="AD1817" s="11">
        <f t="shared" si="605"/>
        <v>107135.57817493172</v>
      </c>
      <c r="AE1817" s="11">
        <f t="shared" si="606"/>
        <v>17855.929695821957</v>
      </c>
      <c r="AF1817" s="11">
        <f t="shared" si="614"/>
        <v>178559.29695821955</v>
      </c>
      <c r="AG1817" s="12">
        <f t="shared" si="607"/>
        <v>6.5759623235288318</v>
      </c>
      <c r="AH1817" s="12">
        <f t="shared" si="608"/>
        <v>13.151924647057664</v>
      </c>
      <c r="AI1817" s="12">
        <f t="shared" si="609"/>
        <v>2.1919874411762774</v>
      </c>
      <c r="AJ1817" s="12">
        <f t="shared" si="615"/>
        <v>21.919874411762773</v>
      </c>
    </row>
    <row r="1818" spans="2:36" x14ac:dyDescent="0.25">
      <c r="B1818" s="4">
        <f>B1817</f>
        <v>43313</v>
      </c>
      <c r="C1818" s="5">
        <v>90.855145949999994</v>
      </c>
      <c r="D1818" s="8">
        <v>799</v>
      </c>
      <c r="E1818" s="7">
        <v>60.26</v>
      </c>
      <c r="F1818" s="8">
        <v>8178</v>
      </c>
      <c r="G1818">
        <f t="shared" si="618"/>
        <v>7.3685497676693563E-3</v>
      </c>
      <c r="I1818" s="9">
        <f t="shared" si="619"/>
        <v>5474.9310949469991</v>
      </c>
      <c r="J1818">
        <f t="shared" si="620"/>
        <v>0.66947066458143789</v>
      </c>
      <c r="L1818" s="10">
        <f t="shared" si="621"/>
        <v>72437.120362889997</v>
      </c>
      <c r="M1818" s="11">
        <f t="shared" si="622"/>
        <v>4365060.8730677506</v>
      </c>
      <c r="N1818" s="12">
        <f t="shared" si="623"/>
        <v>533.75652642061027</v>
      </c>
      <c r="P1818" s="10">
        <f>VLOOKUP(B1818,'CM DATA'!$B$3:C3217,2,FALSE)</f>
        <v>8179439.1045383401</v>
      </c>
      <c r="Q1818" s="10">
        <f t="shared" si="616"/>
        <v>492893000.43948036</v>
      </c>
      <c r="R1818" s="10">
        <f t="shared" si="617"/>
        <v>60270.604113411639</v>
      </c>
      <c r="T1818" s="13">
        <v>1.2323953464622299</v>
      </c>
      <c r="U1818" s="12">
        <f t="shared" si="602"/>
        <v>6.1619767323111496</v>
      </c>
      <c r="V1818" s="12">
        <f t="shared" si="610"/>
        <v>12.323953464622299</v>
      </c>
      <c r="W1818" s="12">
        <f t="shared" si="603"/>
        <v>2.0539922441037164</v>
      </c>
      <c r="X1818" s="12">
        <f t="shared" si="611"/>
        <v>20.539922441037167</v>
      </c>
      <c r="Y1818">
        <f t="shared" si="612"/>
        <v>887.32464945280549</v>
      </c>
      <c r="Z1818">
        <f t="shared" si="612"/>
        <v>1774.649298905611</v>
      </c>
      <c r="AA1818">
        <f t="shared" si="612"/>
        <v>295.77488315093518</v>
      </c>
      <c r="AB1818">
        <f t="shared" si="613"/>
        <v>2957.7488315093515</v>
      </c>
      <c r="AC1818" s="14">
        <f t="shared" si="604"/>
        <v>53470.183376026056</v>
      </c>
      <c r="AD1818" s="11">
        <f t="shared" si="605"/>
        <v>106940.36675205211</v>
      </c>
      <c r="AE1818" s="11">
        <f t="shared" si="606"/>
        <v>17823.394458675353</v>
      </c>
      <c r="AF1818" s="11">
        <f t="shared" si="614"/>
        <v>178233.94458675353</v>
      </c>
      <c r="AG1818" s="12">
        <f t="shared" si="607"/>
        <v>6.5382958395727631</v>
      </c>
      <c r="AH1818" s="12">
        <f t="shared" si="608"/>
        <v>13.076591679145526</v>
      </c>
      <c r="AI1818" s="12">
        <f t="shared" si="609"/>
        <v>2.1794319465242546</v>
      </c>
      <c r="AJ1818" s="12">
        <f t="shared" si="615"/>
        <v>21.794319465242545</v>
      </c>
    </row>
    <row r="1819" spans="2:36" x14ac:dyDescent="0.25">
      <c r="B1819" s="4">
        <f>B1818+1</f>
        <v>43314</v>
      </c>
      <c r="C1819" s="5">
        <v>91.266244029999996</v>
      </c>
      <c r="D1819" s="8">
        <v>742</v>
      </c>
      <c r="E1819" s="7">
        <v>57.6</v>
      </c>
      <c r="F1819" s="8">
        <v>7984</v>
      </c>
      <c r="G1819">
        <f t="shared" si="618"/>
        <v>7.214428857715431E-3</v>
      </c>
      <c r="I1819" s="9">
        <f t="shared" si="619"/>
        <v>5256.9356561280001</v>
      </c>
      <c r="J1819">
        <f t="shared" si="620"/>
        <v>0.65843382466533062</v>
      </c>
      <c r="L1819" s="10">
        <f t="shared" si="621"/>
        <v>67414.518294900001</v>
      </c>
      <c r="M1819" s="11">
        <f t="shared" si="622"/>
        <v>3883076.2537862402</v>
      </c>
      <c r="N1819" s="12">
        <f t="shared" si="623"/>
        <v>486.35724621571143</v>
      </c>
      <c r="P1819" s="10">
        <f>VLOOKUP(B1819,'CM DATA'!$B$3:C3218,2,FALSE)</f>
        <v>8185313.5017711604</v>
      </c>
      <c r="Q1819" s="10">
        <f t="shared" si="616"/>
        <v>471474057.70201886</v>
      </c>
      <c r="R1819" s="10">
        <f t="shared" si="617"/>
        <v>59052.36193662561</v>
      </c>
      <c r="T1819" s="13">
        <v>1.2323953464622299</v>
      </c>
      <c r="U1819" s="12">
        <f t="shared" si="602"/>
        <v>6.1619767323111496</v>
      </c>
      <c r="V1819" s="12">
        <f t="shared" si="610"/>
        <v>12.323953464622299</v>
      </c>
      <c r="W1819" s="12">
        <f t="shared" si="603"/>
        <v>2.0539922441037164</v>
      </c>
      <c r="X1819" s="12">
        <f t="shared" si="611"/>
        <v>20.539922441037167</v>
      </c>
      <c r="Y1819">
        <f t="shared" si="612"/>
        <v>887.32464945280549</v>
      </c>
      <c r="Z1819">
        <f t="shared" si="612"/>
        <v>1774.649298905611</v>
      </c>
      <c r="AA1819">
        <f t="shared" si="612"/>
        <v>295.77488315093518</v>
      </c>
      <c r="AB1819">
        <f t="shared" si="613"/>
        <v>2957.7488315093515</v>
      </c>
      <c r="AC1819" s="14">
        <f t="shared" si="604"/>
        <v>51109.899808481598</v>
      </c>
      <c r="AD1819" s="11">
        <f t="shared" si="605"/>
        <v>102219.7996169632</v>
      </c>
      <c r="AE1819" s="11">
        <f t="shared" si="606"/>
        <v>17036.633269493868</v>
      </c>
      <c r="AF1819" s="11">
        <f t="shared" si="614"/>
        <v>170366.33269493867</v>
      </c>
      <c r="AG1819" s="12">
        <f t="shared" si="607"/>
        <v>6.401540557174549</v>
      </c>
      <c r="AH1819" s="12">
        <f t="shared" si="608"/>
        <v>12.803081114349098</v>
      </c>
      <c r="AI1819" s="12">
        <f t="shared" si="609"/>
        <v>2.1338468523915166</v>
      </c>
      <c r="AJ1819" s="12">
        <f t="shared" si="615"/>
        <v>21.338468523915164</v>
      </c>
    </row>
    <row r="1820" spans="2:36" x14ac:dyDescent="0.25">
      <c r="B1820" s="4">
        <f>B1819</f>
        <v>43314</v>
      </c>
      <c r="C1820" s="5">
        <v>91.512559379999999</v>
      </c>
      <c r="D1820" s="8">
        <v>674</v>
      </c>
      <c r="E1820" s="7">
        <v>56.06</v>
      </c>
      <c r="F1820" s="8">
        <v>7720</v>
      </c>
      <c r="G1820">
        <f t="shared" si="618"/>
        <v>7.2616580310880833E-3</v>
      </c>
      <c r="I1820" s="9">
        <f t="shared" si="619"/>
        <v>5130.1940788428001</v>
      </c>
      <c r="J1820">
        <f t="shared" si="620"/>
        <v>0.66453291176720208</v>
      </c>
      <c r="L1820" s="10">
        <f t="shared" si="621"/>
        <v>61513.448476219994</v>
      </c>
      <c r="M1820" s="11">
        <f t="shared" si="622"/>
        <v>3448443.921576893</v>
      </c>
      <c r="N1820" s="12">
        <f t="shared" si="623"/>
        <v>446.68962714726592</v>
      </c>
      <c r="P1820" s="10">
        <f>VLOOKUP(B1820,'CM DATA'!$B$3:C3219,2,FALSE)</f>
        <v>8185313.5017711604</v>
      </c>
      <c r="Q1820" s="10">
        <f t="shared" si="616"/>
        <v>458868674.90929127</v>
      </c>
      <c r="R1820" s="10">
        <f t="shared" si="617"/>
        <v>59438.947527110271</v>
      </c>
      <c r="T1820" s="13">
        <v>1.2323953464622299</v>
      </c>
      <c r="U1820" s="12">
        <f t="shared" si="602"/>
        <v>6.1619767323111496</v>
      </c>
      <c r="V1820" s="12">
        <f t="shared" si="610"/>
        <v>12.323953464622299</v>
      </c>
      <c r="W1820" s="12">
        <f t="shared" si="603"/>
        <v>2.0539922441037164</v>
      </c>
      <c r="X1820" s="12">
        <f t="shared" si="611"/>
        <v>20.539922441037167</v>
      </c>
      <c r="Y1820">
        <f t="shared" si="612"/>
        <v>887.32464945280549</v>
      </c>
      <c r="Z1820">
        <f t="shared" si="612"/>
        <v>1774.649298905611</v>
      </c>
      <c r="AA1820">
        <f t="shared" si="612"/>
        <v>295.77488315093518</v>
      </c>
      <c r="AB1820">
        <f t="shared" si="613"/>
        <v>2957.7488315093515</v>
      </c>
      <c r="AC1820" s="14">
        <f t="shared" si="604"/>
        <v>49743.41984832428</v>
      </c>
      <c r="AD1820" s="11">
        <f t="shared" si="605"/>
        <v>99486.83969664856</v>
      </c>
      <c r="AE1820" s="11">
        <f t="shared" si="606"/>
        <v>16581.139949441425</v>
      </c>
      <c r="AF1820" s="11">
        <f t="shared" si="614"/>
        <v>165811.39949441428</v>
      </c>
      <c r="AG1820" s="12">
        <f t="shared" si="607"/>
        <v>6.4434481668813834</v>
      </c>
      <c r="AH1820" s="12">
        <f t="shared" si="608"/>
        <v>12.886896333762767</v>
      </c>
      <c r="AI1820" s="12">
        <f t="shared" si="609"/>
        <v>2.1478160556271275</v>
      </c>
      <c r="AJ1820" s="12">
        <f t="shared" si="615"/>
        <v>21.478160556271281</v>
      </c>
    </row>
    <row r="1821" spans="2:36" x14ac:dyDescent="0.25">
      <c r="B1821" s="4">
        <f>B1820+1</f>
        <v>43315</v>
      </c>
      <c r="C1821" s="5">
        <v>91.638258840000006</v>
      </c>
      <c r="D1821" s="8">
        <v>681</v>
      </c>
      <c r="E1821" s="7">
        <v>55.81</v>
      </c>
      <c r="F1821" s="8">
        <v>7603</v>
      </c>
      <c r="G1821">
        <f t="shared" si="618"/>
        <v>7.340523477574642E-3</v>
      </c>
      <c r="I1821" s="9">
        <f t="shared" si="619"/>
        <v>5114.331225860401</v>
      </c>
      <c r="J1821">
        <f t="shared" si="620"/>
        <v>0.67267279045908213</v>
      </c>
      <c r="L1821" s="10">
        <f t="shared" si="621"/>
        <v>62320.052937779998</v>
      </c>
      <c r="M1821" s="11">
        <f t="shared" si="622"/>
        <v>3478082.1544575016</v>
      </c>
      <c r="N1821" s="12">
        <f t="shared" si="623"/>
        <v>457.46181171346859</v>
      </c>
      <c r="P1821" s="10">
        <f>VLOOKUP(B1821,'CM DATA'!$B$3:C3220,2,FALSE)</f>
        <v>8190809.9832591396</v>
      </c>
      <c r="Q1821" s="10">
        <f t="shared" si="616"/>
        <v>457129105.16569263</v>
      </c>
      <c r="R1821" s="10">
        <f t="shared" si="617"/>
        <v>60124.832982466476</v>
      </c>
      <c r="T1821" s="13">
        <v>1.2323953464622299</v>
      </c>
      <c r="U1821" s="12">
        <f t="shared" si="602"/>
        <v>6.1619767323111496</v>
      </c>
      <c r="V1821" s="12">
        <f t="shared" si="610"/>
        <v>12.323953464622299</v>
      </c>
      <c r="W1821" s="12">
        <f t="shared" si="603"/>
        <v>2.0539922441037164</v>
      </c>
      <c r="X1821" s="12">
        <f t="shared" si="611"/>
        <v>20.539922441037167</v>
      </c>
      <c r="Y1821">
        <f t="shared" si="612"/>
        <v>887.32464945280549</v>
      </c>
      <c r="Z1821">
        <f t="shared" si="612"/>
        <v>1774.649298905611</v>
      </c>
      <c r="AA1821">
        <f t="shared" si="612"/>
        <v>295.77488315093518</v>
      </c>
      <c r="AB1821">
        <f t="shared" si="613"/>
        <v>2957.7488315093515</v>
      </c>
      <c r="AC1821" s="14">
        <f t="shared" si="604"/>
        <v>49521.588685961076</v>
      </c>
      <c r="AD1821" s="11">
        <f t="shared" si="605"/>
        <v>99043.177371922153</v>
      </c>
      <c r="AE1821" s="11">
        <f t="shared" si="606"/>
        <v>16507.196228653695</v>
      </c>
      <c r="AF1821" s="11">
        <f t="shared" si="614"/>
        <v>165071.9622865369</v>
      </c>
      <c r="AG1821" s="12">
        <f t="shared" si="607"/>
        <v>6.5134274215390082</v>
      </c>
      <c r="AH1821" s="12">
        <f t="shared" si="608"/>
        <v>13.026854843078016</v>
      </c>
      <c r="AI1821" s="12">
        <f t="shared" si="609"/>
        <v>2.1711424738463361</v>
      </c>
      <c r="AJ1821" s="12">
        <f t="shared" si="615"/>
        <v>21.711424738463364</v>
      </c>
    </row>
    <row r="1822" spans="2:36" x14ac:dyDescent="0.25">
      <c r="B1822" s="4">
        <f>B1821</f>
        <v>43315</v>
      </c>
      <c r="C1822" s="5">
        <v>91.636188599999997</v>
      </c>
      <c r="D1822" s="8">
        <v>840</v>
      </c>
      <c r="E1822" s="7">
        <v>57.18</v>
      </c>
      <c r="F1822" s="8">
        <v>7587</v>
      </c>
      <c r="G1822">
        <f t="shared" si="618"/>
        <v>7.5365757216291022E-3</v>
      </c>
      <c r="I1822" s="9">
        <f t="shared" si="619"/>
        <v>5239.7572641480001</v>
      </c>
      <c r="J1822">
        <f t="shared" si="620"/>
        <v>0.69062307422538549</v>
      </c>
      <c r="L1822" s="10">
        <f t="shared" si="621"/>
        <v>76976.137425599998</v>
      </c>
      <c r="M1822" s="11">
        <f t="shared" si="622"/>
        <v>4401495.5379958078</v>
      </c>
      <c r="N1822" s="12">
        <f t="shared" si="623"/>
        <v>580.13648846656224</v>
      </c>
      <c r="P1822" s="10">
        <f>VLOOKUP(B1822,'CM DATA'!$B$3:C3221,2,FALSE)</f>
        <v>8190809.9832591396</v>
      </c>
      <c r="Q1822" s="10">
        <f t="shared" si="616"/>
        <v>468350514.84275758</v>
      </c>
      <c r="R1822" s="10">
        <f t="shared" si="617"/>
        <v>61730.659660308105</v>
      </c>
      <c r="T1822" s="13">
        <v>1.2323953464622299</v>
      </c>
      <c r="U1822" s="12">
        <f t="shared" si="602"/>
        <v>6.1619767323111496</v>
      </c>
      <c r="V1822" s="12">
        <f t="shared" si="610"/>
        <v>12.323953464622299</v>
      </c>
      <c r="W1822" s="12">
        <f t="shared" si="603"/>
        <v>2.0539922441037164</v>
      </c>
      <c r="X1822" s="12">
        <f t="shared" si="611"/>
        <v>20.539922441037167</v>
      </c>
      <c r="Y1822">
        <f t="shared" si="612"/>
        <v>887.32464945280549</v>
      </c>
      <c r="Z1822">
        <f t="shared" si="612"/>
        <v>1774.649298905611</v>
      </c>
      <c r="AA1822">
        <f t="shared" si="612"/>
        <v>295.77488315093518</v>
      </c>
      <c r="AB1822">
        <f t="shared" si="613"/>
        <v>2957.7488315093515</v>
      </c>
      <c r="AC1822" s="14">
        <f t="shared" si="604"/>
        <v>50737.223455711421</v>
      </c>
      <c r="AD1822" s="11">
        <f t="shared" si="605"/>
        <v>101474.44691142284</v>
      </c>
      <c r="AE1822" s="11">
        <f t="shared" si="606"/>
        <v>16912.407818570475</v>
      </c>
      <c r="AF1822" s="11">
        <f t="shared" si="614"/>
        <v>169124.07818570474</v>
      </c>
      <c r="AG1822" s="12">
        <f t="shared" si="607"/>
        <v>6.6873894102690681</v>
      </c>
      <c r="AH1822" s="12">
        <f t="shared" si="608"/>
        <v>13.374778820538136</v>
      </c>
      <c r="AI1822" s="12">
        <f t="shared" si="609"/>
        <v>2.2291298034230227</v>
      </c>
      <c r="AJ1822" s="12">
        <f t="shared" si="615"/>
        <v>22.291298034230223</v>
      </c>
    </row>
    <row r="1823" spans="2:36" x14ac:dyDescent="0.25">
      <c r="B1823" s="4">
        <f>B1822+1</f>
        <v>43316</v>
      </c>
      <c r="C1823" s="5">
        <v>92.216066620000007</v>
      </c>
      <c r="D1823" s="8">
        <v>629</v>
      </c>
      <c r="E1823" s="7">
        <v>58.14</v>
      </c>
      <c r="F1823" s="8">
        <v>7587</v>
      </c>
      <c r="G1823">
        <f t="shared" si="618"/>
        <v>7.6631079478054571E-3</v>
      </c>
      <c r="I1823" s="9">
        <f t="shared" si="619"/>
        <v>5361.4421132868001</v>
      </c>
      <c r="J1823">
        <f t="shared" si="620"/>
        <v>0.70666167303107952</v>
      </c>
      <c r="L1823" s="10">
        <f t="shared" si="621"/>
        <v>57639.162629400002</v>
      </c>
      <c r="M1823" s="11">
        <f t="shared" si="622"/>
        <v>3351140.9152733162</v>
      </c>
      <c r="N1823" s="12">
        <f t="shared" si="623"/>
        <v>441.69512525020644</v>
      </c>
      <c r="P1823" s="10">
        <f>VLOOKUP(B1823,'CM DATA'!$B$3:C3222,2,FALSE)</f>
        <v>8196203.7513889503</v>
      </c>
      <c r="Q1823" s="10">
        <f t="shared" si="616"/>
        <v>476527286.1057536</v>
      </c>
      <c r="R1823" s="10">
        <f t="shared" si="617"/>
        <v>62808.394109101566</v>
      </c>
      <c r="T1823" s="13">
        <v>1.2323953464622299</v>
      </c>
      <c r="U1823" s="12">
        <f t="shared" si="602"/>
        <v>6.1619767323111496</v>
      </c>
      <c r="V1823" s="12">
        <f t="shared" si="610"/>
        <v>12.323953464622299</v>
      </c>
      <c r="W1823" s="12">
        <f t="shared" si="603"/>
        <v>2.0539922441037164</v>
      </c>
      <c r="X1823" s="12">
        <f t="shared" si="611"/>
        <v>20.539922441037167</v>
      </c>
      <c r="Y1823">
        <f t="shared" si="612"/>
        <v>887.32464945280549</v>
      </c>
      <c r="Z1823">
        <f t="shared" si="612"/>
        <v>1774.649298905611</v>
      </c>
      <c r="AA1823">
        <f t="shared" si="612"/>
        <v>295.77488315093518</v>
      </c>
      <c r="AB1823">
        <f t="shared" si="613"/>
        <v>2957.7488315093515</v>
      </c>
      <c r="AC1823" s="14">
        <f t="shared" si="604"/>
        <v>51589.055119186109</v>
      </c>
      <c r="AD1823" s="11">
        <f t="shared" si="605"/>
        <v>103178.11023837222</v>
      </c>
      <c r="AE1823" s="11">
        <f t="shared" si="606"/>
        <v>17196.351706395373</v>
      </c>
      <c r="AF1823" s="11">
        <f t="shared" si="614"/>
        <v>171963.51706395368</v>
      </c>
      <c r="AG1823" s="12">
        <f t="shared" si="607"/>
        <v>6.7996645735054839</v>
      </c>
      <c r="AH1823" s="12">
        <f t="shared" si="608"/>
        <v>13.599329147010968</v>
      </c>
      <c r="AI1823" s="12">
        <f t="shared" si="609"/>
        <v>2.2665548578351618</v>
      </c>
      <c r="AJ1823" s="12">
        <f t="shared" si="615"/>
        <v>22.665548578351611</v>
      </c>
    </row>
    <row r="1824" spans="2:36" x14ac:dyDescent="0.25">
      <c r="B1824" s="4">
        <f>B1823</f>
        <v>43316</v>
      </c>
      <c r="C1824" s="5">
        <v>92.148834489999999</v>
      </c>
      <c r="D1824" s="8">
        <v>781</v>
      </c>
      <c r="E1824" s="7">
        <v>54.15</v>
      </c>
      <c r="F1824" s="8">
        <v>7551</v>
      </c>
      <c r="G1824">
        <f t="shared" si="618"/>
        <v>7.1712355979340484E-3</v>
      </c>
      <c r="I1824" s="9">
        <f t="shared" si="619"/>
        <v>4989.8593876334999</v>
      </c>
      <c r="J1824">
        <f t="shared" si="620"/>
        <v>0.66082100220282081</v>
      </c>
      <c r="L1824" s="10">
        <f t="shared" si="621"/>
        <v>72020.748030219998</v>
      </c>
      <c r="M1824" s="11">
        <f t="shared" si="622"/>
        <v>3899923.5058364128</v>
      </c>
      <c r="N1824" s="12">
        <f t="shared" si="623"/>
        <v>516.47775206415213</v>
      </c>
      <c r="P1824" s="10">
        <f>VLOOKUP(B1824,'CM DATA'!$B$3:C3223,2,FALSE)</f>
        <v>8196203.7513889503</v>
      </c>
      <c r="Q1824" s="10">
        <f t="shared" si="616"/>
        <v>443824433.13771164</v>
      </c>
      <c r="R1824" s="10">
        <f t="shared" si="617"/>
        <v>58776.908109881027</v>
      </c>
      <c r="T1824" s="13">
        <v>1.2323953464622299</v>
      </c>
      <c r="U1824" s="12">
        <f t="shared" si="602"/>
        <v>6.1619767323111496</v>
      </c>
      <c r="V1824" s="12">
        <f t="shared" si="610"/>
        <v>12.323953464622299</v>
      </c>
      <c r="W1824" s="12">
        <f t="shared" si="603"/>
        <v>2.0539922441037164</v>
      </c>
      <c r="X1824" s="12">
        <f t="shared" si="611"/>
        <v>20.539922441037167</v>
      </c>
      <c r="Y1824">
        <f t="shared" si="612"/>
        <v>887.32464945280549</v>
      </c>
      <c r="Z1824">
        <f t="shared" si="612"/>
        <v>1774.649298905611</v>
      </c>
      <c r="AA1824">
        <f t="shared" si="612"/>
        <v>295.77488315093518</v>
      </c>
      <c r="AB1824">
        <f t="shared" si="613"/>
        <v>2957.7488315093515</v>
      </c>
      <c r="AC1824" s="14">
        <f t="shared" si="604"/>
        <v>48048.629767869417</v>
      </c>
      <c r="AD1824" s="11">
        <f t="shared" si="605"/>
        <v>96097.259535738835</v>
      </c>
      <c r="AE1824" s="11">
        <f t="shared" si="606"/>
        <v>16016.20992262314</v>
      </c>
      <c r="AF1824" s="11">
        <f t="shared" si="614"/>
        <v>160162.0992262314</v>
      </c>
      <c r="AG1824" s="12">
        <f t="shared" si="607"/>
        <v>6.3632141130803097</v>
      </c>
      <c r="AH1824" s="12">
        <f t="shared" si="608"/>
        <v>12.726428226160619</v>
      </c>
      <c r="AI1824" s="12">
        <f t="shared" si="609"/>
        <v>2.1210713710267699</v>
      </c>
      <c r="AJ1824" s="12">
        <f t="shared" si="615"/>
        <v>21.210713710267697</v>
      </c>
    </row>
    <row r="1825" spans="2:36" x14ac:dyDescent="0.25">
      <c r="B1825" s="4">
        <f>B1824+1</f>
        <v>43317</v>
      </c>
      <c r="C1825" s="5">
        <v>92.532955520000002</v>
      </c>
      <c r="D1825" s="8">
        <v>719</v>
      </c>
      <c r="E1825" s="7">
        <v>51.85</v>
      </c>
      <c r="F1825" s="8">
        <v>7359</v>
      </c>
      <c r="G1825">
        <f t="shared" si="618"/>
        <v>7.045794265525207E-3</v>
      </c>
      <c r="I1825" s="9">
        <f t="shared" si="619"/>
        <v>4797.8337437119999</v>
      </c>
      <c r="J1825">
        <f t="shared" si="620"/>
        <v>0.65196816737491503</v>
      </c>
      <c r="L1825" s="10">
        <f t="shared" si="621"/>
        <v>66255.011998310001</v>
      </c>
      <c r="M1825" s="11">
        <f t="shared" si="622"/>
        <v>3435322.3721123738</v>
      </c>
      <c r="N1825" s="12">
        <f t="shared" si="623"/>
        <v>466.81918359999645</v>
      </c>
      <c r="P1825" s="10">
        <f>VLOOKUP(B1825,'CM DATA'!$B$3:C3224,2,FALSE)</f>
        <v>8202706.6764884498</v>
      </c>
      <c r="Q1825" s="10">
        <f t="shared" si="616"/>
        <v>425310341.17592615</v>
      </c>
      <c r="R1825" s="10">
        <f t="shared" si="617"/>
        <v>57794.583662987658</v>
      </c>
      <c r="T1825" s="13">
        <v>1.2323953464622299</v>
      </c>
      <c r="U1825" s="12">
        <f t="shared" si="602"/>
        <v>6.1619767323111496</v>
      </c>
      <c r="V1825" s="12">
        <f t="shared" si="610"/>
        <v>12.323953464622299</v>
      </c>
      <c r="W1825" s="12">
        <f t="shared" si="603"/>
        <v>2.0539922441037164</v>
      </c>
      <c r="X1825" s="12">
        <f t="shared" si="611"/>
        <v>20.539922441037167</v>
      </c>
      <c r="Y1825">
        <f t="shared" si="612"/>
        <v>887.32464945280549</v>
      </c>
      <c r="Z1825">
        <f t="shared" si="612"/>
        <v>1774.649298905611</v>
      </c>
      <c r="AA1825">
        <f t="shared" si="612"/>
        <v>295.77488315093518</v>
      </c>
      <c r="AB1825">
        <f t="shared" si="613"/>
        <v>2957.7488315093515</v>
      </c>
      <c r="AC1825" s="14">
        <f t="shared" si="604"/>
        <v>46007.783074127969</v>
      </c>
      <c r="AD1825" s="11">
        <f t="shared" si="605"/>
        <v>92015.566148255937</v>
      </c>
      <c r="AE1825" s="11">
        <f t="shared" si="606"/>
        <v>15335.92769137599</v>
      </c>
      <c r="AF1825" s="11">
        <f t="shared" si="614"/>
        <v>153359.27691375988</v>
      </c>
      <c r="AG1825" s="12">
        <f t="shared" si="607"/>
        <v>6.2519069267737422</v>
      </c>
      <c r="AH1825" s="12">
        <f t="shared" si="608"/>
        <v>12.503813853547484</v>
      </c>
      <c r="AI1825" s="12">
        <f t="shared" si="609"/>
        <v>2.0839689755912474</v>
      </c>
      <c r="AJ1825" s="12">
        <f t="shared" si="615"/>
        <v>20.839689755912474</v>
      </c>
    </row>
    <row r="1826" spans="2:36" x14ac:dyDescent="0.25">
      <c r="B1826" s="4">
        <f>B1825</f>
        <v>43317</v>
      </c>
      <c r="C1826" s="5">
        <v>92.771737400000006</v>
      </c>
      <c r="D1826" s="8">
        <v>839</v>
      </c>
      <c r="E1826" s="7">
        <v>55.88</v>
      </c>
      <c r="F1826" s="8">
        <v>7412</v>
      </c>
      <c r="G1826">
        <f t="shared" si="618"/>
        <v>7.5391257420399354E-3</v>
      </c>
      <c r="I1826" s="9">
        <f t="shared" si="619"/>
        <v>5184.0846859120002</v>
      </c>
      <c r="J1826">
        <f t="shared" si="620"/>
        <v>0.699417793566109</v>
      </c>
      <c r="L1826" s="10">
        <f t="shared" si="621"/>
        <v>77635.149681280003</v>
      </c>
      <c r="M1826" s="11">
        <f t="shared" si="622"/>
        <v>4338252.1641899263</v>
      </c>
      <c r="N1826" s="12">
        <f t="shared" si="623"/>
        <v>585.3011554492615</v>
      </c>
      <c r="P1826" s="10">
        <f>VLOOKUP(B1826,'CM DATA'!$B$3:C3225,2,FALSE)</f>
        <v>8202706.6764884498</v>
      </c>
      <c r="Q1826" s="10">
        <f t="shared" si="616"/>
        <v>458367249.0821746</v>
      </c>
      <c r="R1826" s="10">
        <f t="shared" si="617"/>
        <v>61841.237059116916</v>
      </c>
      <c r="T1826" s="13">
        <v>1.2323953464622299</v>
      </c>
      <c r="U1826" s="12">
        <f t="shared" si="602"/>
        <v>6.1619767323111496</v>
      </c>
      <c r="V1826" s="12">
        <f t="shared" si="610"/>
        <v>12.323953464622299</v>
      </c>
      <c r="W1826" s="12">
        <f t="shared" si="603"/>
        <v>2.0539922441037164</v>
      </c>
      <c r="X1826" s="12">
        <f t="shared" si="611"/>
        <v>20.539922441037167</v>
      </c>
      <c r="Y1826">
        <f t="shared" si="612"/>
        <v>887.32464945280549</v>
      </c>
      <c r="Z1826">
        <f t="shared" si="612"/>
        <v>1774.649298905611</v>
      </c>
      <c r="AA1826">
        <f t="shared" si="612"/>
        <v>295.77488315093518</v>
      </c>
      <c r="AB1826">
        <f t="shared" si="613"/>
        <v>2957.7488315093515</v>
      </c>
      <c r="AC1826" s="14">
        <f t="shared" si="604"/>
        <v>49583.701411422771</v>
      </c>
      <c r="AD1826" s="11">
        <f t="shared" si="605"/>
        <v>99167.402822845543</v>
      </c>
      <c r="AE1826" s="11">
        <f t="shared" si="606"/>
        <v>16527.900470474258</v>
      </c>
      <c r="AF1826" s="11">
        <f t="shared" si="614"/>
        <v>165279.00470474258</v>
      </c>
      <c r="AG1826" s="12">
        <f t="shared" si="607"/>
        <v>6.689652106236208</v>
      </c>
      <c r="AH1826" s="12">
        <f t="shared" si="608"/>
        <v>13.379304212472416</v>
      </c>
      <c r="AI1826" s="12">
        <f t="shared" si="609"/>
        <v>2.2298840354120695</v>
      </c>
      <c r="AJ1826" s="12">
        <f t="shared" si="615"/>
        <v>22.298840354120692</v>
      </c>
    </row>
    <row r="1827" spans="2:36" x14ac:dyDescent="0.25">
      <c r="B1827" s="4">
        <f>B1826+1</f>
        <v>43318</v>
      </c>
      <c r="C1827" s="5">
        <v>93.527950590000003</v>
      </c>
      <c r="D1827" s="8">
        <v>738</v>
      </c>
      <c r="E1827" s="7">
        <v>54.27</v>
      </c>
      <c r="F1827" s="8">
        <v>7452</v>
      </c>
      <c r="G1827">
        <f t="shared" si="618"/>
        <v>7.2826086956521742E-3</v>
      </c>
      <c r="I1827" s="9">
        <f t="shared" si="619"/>
        <v>5075.7618785193008</v>
      </c>
      <c r="J1827">
        <f t="shared" si="620"/>
        <v>0.68112746625326093</v>
      </c>
      <c r="L1827" s="10">
        <f t="shared" si="621"/>
        <v>68465.542201200005</v>
      </c>
      <c r="M1827" s="11">
        <f t="shared" si="622"/>
        <v>3715624.9752591243</v>
      </c>
      <c r="N1827" s="12">
        <f t="shared" si="623"/>
        <v>498.60775298700003</v>
      </c>
      <c r="P1827" s="10">
        <f>VLOOKUP(B1827,'CM DATA'!$B$3:C3226,2,FALSE)</f>
        <v>8208581.0850595003</v>
      </c>
      <c r="Q1827" s="10">
        <f t="shared" si="616"/>
        <v>445479695.48617911</v>
      </c>
      <c r="R1827" s="10">
        <f t="shared" si="617"/>
        <v>59779.88398902028</v>
      </c>
      <c r="T1827" s="13">
        <v>1.2323953464622299</v>
      </c>
      <c r="U1827" s="12">
        <f t="shared" si="602"/>
        <v>6.1619767323111496</v>
      </c>
      <c r="V1827" s="12">
        <f t="shared" si="610"/>
        <v>12.323953464622299</v>
      </c>
      <c r="W1827" s="12">
        <f t="shared" si="603"/>
        <v>2.0539922441037164</v>
      </c>
      <c r="X1827" s="12">
        <f t="shared" si="611"/>
        <v>20.539922441037167</v>
      </c>
      <c r="Y1827">
        <f t="shared" si="612"/>
        <v>887.32464945280549</v>
      </c>
      <c r="Z1827">
        <f t="shared" si="612"/>
        <v>1774.649298905611</v>
      </c>
      <c r="AA1827">
        <f t="shared" si="612"/>
        <v>295.77488315093518</v>
      </c>
      <c r="AB1827">
        <f t="shared" si="613"/>
        <v>2957.7488315093515</v>
      </c>
      <c r="AC1827" s="14">
        <f t="shared" si="604"/>
        <v>48155.108725803759</v>
      </c>
      <c r="AD1827" s="11">
        <f t="shared" si="605"/>
        <v>96310.217451607517</v>
      </c>
      <c r="AE1827" s="11">
        <f t="shared" si="606"/>
        <v>16051.702908601254</v>
      </c>
      <c r="AF1827" s="11">
        <f t="shared" si="614"/>
        <v>160517.02908601254</v>
      </c>
      <c r="AG1827" s="12">
        <f t="shared" si="607"/>
        <v>6.4620382079715188</v>
      </c>
      <c r="AH1827" s="12">
        <f t="shared" si="608"/>
        <v>12.924076415943038</v>
      </c>
      <c r="AI1827" s="12">
        <f t="shared" si="609"/>
        <v>2.1540127359905066</v>
      </c>
      <c r="AJ1827" s="12">
        <f t="shared" si="615"/>
        <v>21.540127359905064</v>
      </c>
    </row>
    <row r="1828" spans="2:36" x14ac:dyDescent="0.25">
      <c r="B1828" s="4">
        <f>B1827</f>
        <v>43318</v>
      </c>
      <c r="C1828" s="5">
        <v>94.11916171</v>
      </c>
      <c r="D1828" s="8">
        <v>928</v>
      </c>
      <c r="E1828" s="7">
        <v>49.51</v>
      </c>
      <c r="F1828" s="8">
        <v>6982</v>
      </c>
      <c r="G1828">
        <f t="shared" si="618"/>
        <v>7.0910913778287022E-3</v>
      </c>
      <c r="I1828" s="9">
        <f t="shared" si="619"/>
        <v>4659.8396962621</v>
      </c>
      <c r="J1828">
        <f t="shared" si="620"/>
        <v>0.66740757609024637</v>
      </c>
      <c r="L1828" s="10">
        <f t="shared" si="621"/>
        <v>86793.938147520006</v>
      </c>
      <c r="M1828" s="11">
        <f t="shared" si="622"/>
        <v>4297167.877683715</v>
      </c>
      <c r="N1828" s="12">
        <f t="shared" si="623"/>
        <v>615.46374644567675</v>
      </c>
      <c r="P1828" s="10">
        <f>VLOOKUP(B1828,'CM DATA'!$B$3:C3227,2,FALSE)</f>
        <v>8208581.0850595003</v>
      </c>
      <c r="Q1828" s="10">
        <f t="shared" si="616"/>
        <v>406406849.52129585</v>
      </c>
      <c r="R1828" s="10">
        <f t="shared" si="617"/>
        <v>58207.798556473193</v>
      </c>
      <c r="T1828" s="13">
        <v>1.2323953464622299</v>
      </c>
      <c r="U1828" s="12">
        <f t="shared" si="602"/>
        <v>6.1619767323111496</v>
      </c>
      <c r="V1828" s="12">
        <f t="shared" si="610"/>
        <v>12.323953464622299</v>
      </c>
      <c r="W1828" s="12">
        <f t="shared" si="603"/>
        <v>2.0539922441037164</v>
      </c>
      <c r="X1828" s="12">
        <f t="shared" si="611"/>
        <v>20.539922441037167</v>
      </c>
      <c r="Y1828">
        <f t="shared" si="612"/>
        <v>887.32464945280549</v>
      </c>
      <c r="Z1828">
        <f t="shared" si="612"/>
        <v>1774.649298905611</v>
      </c>
      <c r="AA1828">
        <f t="shared" si="612"/>
        <v>295.77488315093518</v>
      </c>
      <c r="AB1828">
        <f t="shared" si="613"/>
        <v>2957.7488315093515</v>
      </c>
      <c r="AC1828" s="14">
        <f t="shared" si="604"/>
        <v>43931.443394408401</v>
      </c>
      <c r="AD1828" s="11">
        <f t="shared" si="605"/>
        <v>87862.886788816802</v>
      </c>
      <c r="AE1828" s="11">
        <f t="shared" si="606"/>
        <v>14643.814464802801</v>
      </c>
      <c r="AF1828" s="11">
        <f t="shared" si="614"/>
        <v>146438.14464802801</v>
      </c>
      <c r="AG1828" s="12">
        <f t="shared" si="607"/>
        <v>6.2921001710696647</v>
      </c>
      <c r="AH1828" s="12">
        <f t="shared" si="608"/>
        <v>12.584200342139329</v>
      </c>
      <c r="AI1828" s="12">
        <f t="shared" si="609"/>
        <v>2.0973667236898885</v>
      </c>
      <c r="AJ1828" s="12">
        <f t="shared" si="615"/>
        <v>20.973667236898883</v>
      </c>
    </row>
    <row r="1829" spans="2:36" x14ac:dyDescent="0.25">
      <c r="B1829" s="4">
        <f>B1828+1</f>
        <v>43319</v>
      </c>
      <c r="C1829" s="5">
        <v>95.529317270000007</v>
      </c>
      <c r="D1829" s="8">
        <v>623</v>
      </c>
      <c r="E1829" s="7">
        <v>49.97</v>
      </c>
      <c r="F1829" s="8">
        <v>6991</v>
      </c>
      <c r="G1829">
        <f t="shared" si="618"/>
        <v>7.1477614075239589E-3</v>
      </c>
      <c r="I1829" s="9">
        <f t="shared" si="619"/>
        <v>4773.5999839819006</v>
      </c>
      <c r="J1829">
        <f t="shared" si="620"/>
        <v>0.68282076726961816</v>
      </c>
      <c r="L1829" s="10">
        <f t="shared" si="621"/>
        <v>58636.23774533</v>
      </c>
      <c r="M1829" s="11">
        <f t="shared" si="622"/>
        <v>2930052.8001341401</v>
      </c>
      <c r="N1829" s="12">
        <f t="shared" si="623"/>
        <v>419.11783723846946</v>
      </c>
      <c r="P1829" s="10">
        <f>VLOOKUP(B1829,'CM DATA'!$B$3:C3228,2,FALSE)</f>
        <v>8214389.7688774401</v>
      </c>
      <c r="Q1829" s="10">
        <f t="shared" si="616"/>
        <v>410473056.75080568</v>
      </c>
      <c r="R1829" s="10">
        <f t="shared" si="617"/>
        <v>58714.498176341818</v>
      </c>
      <c r="T1829" s="13">
        <v>1.2323953464622299</v>
      </c>
      <c r="U1829" s="12">
        <f t="shared" si="602"/>
        <v>6.1619767323111496</v>
      </c>
      <c r="V1829" s="12">
        <f t="shared" si="610"/>
        <v>12.323953464622299</v>
      </c>
      <c r="W1829" s="12">
        <f t="shared" si="603"/>
        <v>2.0539922441037164</v>
      </c>
      <c r="X1829" s="12">
        <f t="shared" si="611"/>
        <v>20.539922441037167</v>
      </c>
      <c r="Y1829">
        <f t="shared" si="612"/>
        <v>887.32464945280549</v>
      </c>
      <c r="Z1829">
        <f t="shared" si="612"/>
        <v>1774.649298905611</v>
      </c>
      <c r="AA1829">
        <f t="shared" si="612"/>
        <v>295.77488315093518</v>
      </c>
      <c r="AB1829">
        <f t="shared" si="613"/>
        <v>2957.7488315093515</v>
      </c>
      <c r="AC1829" s="14">
        <f t="shared" si="604"/>
        <v>44339.61273315669</v>
      </c>
      <c r="AD1829" s="11">
        <f t="shared" si="605"/>
        <v>88679.225466313379</v>
      </c>
      <c r="AE1829" s="11">
        <f t="shared" si="606"/>
        <v>14779.87091105223</v>
      </c>
      <c r="AF1829" s="11">
        <f t="shared" si="614"/>
        <v>147798.70911052229</v>
      </c>
      <c r="AG1829" s="12">
        <f t="shared" si="607"/>
        <v>6.3423848853034883</v>
      </c>
      <c r="AH1829" s="12">
        <f t="shared" si="608"/>
        <v>12.684769770606977</v>
      </c>
      <c r="AI1829" s="12">
        <f t="shared" si="609"/>
        <v>2.1141282951011631</v>
      </c>
      <c r="AJ1829" s="12">
        <f t="shared" si="615"/>
        <v>21.141282951011629</v>
      </c>
    </row>
    <row r="1830" spans="2:36" x14ac:dyDescent="0.25">
      <c r="B1830" s="4">
        <f>B1829</f>
        <v>43319</v>
      </c>
      <c r="C1830" s="5">
        <v>96.018484150000006</v>
      </c>
      <c r="D1830" s="8">
        <v>951</v>
      </c>
      <c r="E1830" s="7">
        <v>51.17</v>
      </c>
      <c r="F1830" s="8">
        <v>7058</v>
      </c>
      <c r="G1830">
        <f t="shared" si="618"/>
        <v>7.2499291584018138E-3</v>
      </c>
      <c r="I1830" s="9">
        <f t="shared" si="619"/>
        <v>4913.2658339555001</v>
      </c>
      <c r="J1830">
        <f t="shared" si="620"/>
        <v>0.69612720798462735</v>
      </c>
      <c r="L1830" s="10">
        <f t="shared" si="621"/>
        <v>90848.380723770009</v>
      </c>
      <c r="M1830" s="11">
        <f t="shared" si="622"/>
        <v>4648711.6416353118</v>
      </c>
      <c r="N1830" s="12">
        <f t="shared" si="623"/>
        <v>658.64432440284952</v>
      </c>
      <c r="P1830" s="10">
        <f>VLOOKUP(B1830,'CM DATA'!$B$3:C3229,2,FALSE)</f>
        <v>8214389.7688774401</v>
      </c>
      <c r="Q1830" s="10">
        <f t="shared" si="616"/>
        <v>420330324.47345865</v>
      </c>
      <c r="R1830" s="10">
        <f t="shared" si="617"/>
        <v>59553.743903862094</v>
      </c>
      <c r="T1830" s="13">
        <v>1.2323953464622299</v>
      </c>
      <c r="U1830" s="12">
        <f t="shared" si="602"/>
        <v>6.1619767323111496</v>
      </c>
      <c r="V1830" s="12">
        <f t="shared" si="610"/>
        <v>12.323953464622299</v>
      </c>
      <c r="W1830" s="12">
        <f t="shared" si="603"/>
        <v>2.0539922441037164</v>
      </c>
      <c r="X1830" s="12">
        <f t="shared" si="611"/>
        <v>20.539922441037167</v>
      </c>
      <c r="Y1830">
        <f t="shared" si="612"/>
        <v>887.32464945280549</v>
      </c>
      <c r="Z1830">
        <f t="shared" si="612"/>
        <v>1774.649298905611</v>
      </c>
      <c r="AA1830">
        <f t="shared" si="612"/>
        <v>295.77488315093518</v>
      </c>
      <c r="AB1830">
        <f t="shared" si="613"/>
        <v>2957.7488315093515</v>
      </c>
      <c r="AC1830" s="14">
        <f t="shared" si="604"/>
        <v>45404.40231250006</v>
      </c>
      <c r="AD1830" s="11">
        <f t="shared" si="605"/>
        <v>90808.804625000121</v>
      </c>
      <c r="AE1830" s="11">
        <f t="shared" si="606"/>
        <v>15134.800770833353</v>
      </c>
      <c r="AF1830" s="11">
        <f t="shared" si="614"/>
        <v>151348.00770833355</v>
      </c>
      <c r="AG1830" s="12">
        <f t="shared" si="607"/>
        <v>6.4330408490365629</v>
      </c>
      <c r="AH1830" s="12">
        <f t="shared" si="608"/>
        <v>12.866081698073126</v>
      </c>
      <c r="AI1830" s="12">
        <f t="shared" si="609"/>
        <v>2.1443469496788543</v>
      </c>
      <c r="AJ1830" s="12">
        <f t="shared" si="615"/>
        <v>21.443469496788545</v>
      </c>
    </row>
    <row r="1831" spans="2:36" x14ac:dyDescent="0.25">
      <c r="B1831" s="4">
        <f>B1830+1</f>
        <v>43320</v>
      </c>
      <c r="C1831" s="5">
        <v>97.87656595</v>
      </c>
      <c r="D1831" s="8">
        <v>573</v>
      </c>
      <c r="E1831" s="7">
        <v>49.52</v>
      </c>
      <c r="F1831" s="8">
        <v>6972</v>
      </c>
      <c r="G1831">
        <f t="shared" si="618"/>
        <v>7.1026965002868618E-3</v>
      </c>
      <c r="I1831" s="9">
        <f t="shared" si="619"/>
        <v>4846.8475458440007</v>
      </c>
      <c r="J1831">
        <f t="shared" si="620"/>
        <v>0.69518754243316128</v>
      </c>
      <c r="L1831" s="10">
        <f t="shared" si="621"/>
        <v>55018.591417950003</v>
      </c>
      <c r="M1831" s="11">
        <f t="shared" si="622"/>
        <v>2724520.6470168843</v>
      </c>
      <c r="N1831" s="12">
        <f t="shared" si="623"/>
        <v>390.78035671498628</v>
      </c>
      <c r="P1831" s="10">
        <f>VLOOKUP(B1831,'CM DATA'!$B$3:C3230,2,FALSE)</f>
        <v>8220703.7163440203</v>
      </c>
      <c r="Q1831" s="10">
        <f t="shared" si="616"/>
        <v>407089248.03335589</v>
      </c>
      <c r="R1831" s="10">
        <f t="shared" si="617"/>
        <v>58389.163515971872</v>
      </c>
      <c r="T1831" s="13">
        <v>1.2323953464622299</v>
      </c>
      <c r="U1831" s="12">
        <f t="shared" si="602"/>
        <v>6.1619767323111496</v>
      </c>
      <c r="V1831" s="12">
        <f t="shared" si="610"/>
        <v>12.323953464622299</v>
      </c>
      <c r="W1831" s="12">
        <f t="shared" si="603"/>
        <v>2.0539922441037164</v>
      </c>
      <c r="X1831" s="12">
        <f t="shared" si="611"/>
        <v>20.539922441037167</v>
      </c>
      <c r="Y1831">
        <f t="shared" si="612"/>
        <v>887.32464945280549</v>
      </c>
      <c r="Z1831">
        <f t="shared" si="612"/>
        <v>1774.649298905611</v>
      </c>
      <c r="AA1831">
        <f t="shared" si="612"/>
        <v>295.77488315093518</v>
      </c>
      <c r="AB1831">
        <f t="shared" si="613"/>
        <v>2957.7488315093515</v>
      </c>
      <c r="AC1831" s="14">
        <f t="shared" si="604"/>
        <v>43940.316640902929</v>
      </c>
      <c r="AD1831" s="11">
        <f t="shared" si="605"/>
        <v>87880.633281805858</v>
      </c>
      <c r="AE1831" s="11">
        <f t="shared" si="606"/>
        <v>14646.772213634311</v>
      </c>
      <c r="AF1831" s="11">
        <f t="shared" si="614"/>
        <v>146467.7221363431</v>
      </c>
      <c r="AG1831" s="12">
        <f t="shared" si="607"/>
        <v>6.302397682286708</v>
      </c>
      <c r="AH1831" s="12">
        <f t="shared" si="608"/>
        <v>12.604795364573416</v>
      </c>
      <c r="AI1831" s="12">
        <f t="shared" si="609"/>
        <v>2.1007992274289027</v>
      </c>
      <c r="AJ1831" s="12">
        <f t="shared" si="615"/>
        <v>21.007992274289023</v>
      </c>
    </row>
    <row r="1832" spans="2:36" x14ac:dyDescent="0.25">
      <c r="B1832" s="4">
        <f>B1831</f>
        <v>43320</v>
      </c>
      <c r="C1832" s="5">
        <v>98.471108400000006</v>
      </c>
      <c r="D1832" s="8">
        <v>726</v>
      </c>
      <c r="E1832" s="7">
        <v>49.38</v>
      </c>
      <c r="F1832" s="8">
        <v>6940</v>
      </c>
      <c r="G1832">
        <f t="shared" si="618"/>
        <v>7.1152737752161388E-3</v>
      </c>
      <c r="I1832" s="9">
        <f t="shared" si="619"/>
        <v>4862.5033327920009</v>
      </c>
      <c r="J1832">
        <f t="shared" si="620"/>
        <v>0.70064889521498575</v>
      </c>
      <c r="L1832" s="10">
        <f t="shared" si="621"/>
        <v>71058.386879700003</v>
      </c>
      <c r="M1832" s="11">
        <f t="shared" si="622"/>
        <v>3508863.1441195863</v>
      </c>
      <c r="N1832" s="12">
        <f t="shared" si="623"/>
        <v>505.59987667429198</v>
      </c>
      <c r="P1832" s="10">
        <f>VLOOKUP(B1832,'CM DATA'!$B$3:C3231,2,FALSE)</f>
        <v>8220703.7163440203</v>
      </c>
      <c r="Q1832" s="10">
        <f t="shared" si="616"/>
        <v>405938349.51306772</v>
      </c>
      <c r="R1832" s="10">
        <f t="shared" si="617"/>
        <v>58492.557566724456</v>
      </c>
      <c r="T1832" s="13">
        <v>1.2323953464622299</v>
      </c>
      <c r="U1832" s="12">
        <f t="shared" si="602"/>
        <v>6.1619767323111496</v>
      </c>
      <c r="V1832" s="12">
        <f t="shared" si="610"/>
        <v>12.323953464622299</v>
      </c>
      <c r="W1832" s="12">
        <f t="shared" si="603"/>
        <v>2.0539922441037164</v>
      </c>
      <c r="X1832" s="12">
        <f t="shared" si="611"/>
        <v>20.539922441037167</v>
      </c>
      <c r="Y1832">
        <f t="shared" si="612"/>
        <v>887.32464945280549</v>
      </c>
      <c r="Z1832">
        <f t="shared" si="612"/>
        <v>1774.649298905611</v>
      </c>
      <c r="AA1832">
        <f t="shared" si="612"/>
        <v>295.77488315093518</v>
      </c>
      <c r="AB1832">
        <f t="shared" si="613"/>
        <v>2957.7488315093515</v>
      </c>
      <c r="AC1832" s="14">
        <f t="shared" si="604"/>
        <v>43816.091189979539</v>
      </c>
      <c r="AD1832" s="11">
        <f t="shared" si="605"/>
        <v>87632.182379959078</v>
      </c>
      <c r="AE1832" s="11">
        <f t="shared" si="606"/>
        <v>14605.36372999318</v>
      </c>
      <c r="AF1832" s="11">
        <f t="shared" si="614"/>
        <v>146053.63729993178</v>
      </c>
      <c r="AG1832" s="12">
        <f t="shared" si="607"/>
        <v>6.3135578083544006</v>
      </c>
      <c r="AH1832" s="12">
        <f t="shared" si="608"/>
        <v>12.627115616708801</v>
      </c>
      <c r="AI1832" s="12">
        <f t="shared" si="609"/>
        <v>2.1045192694514667</v>
      </c>
      <c r="AJ1832" s="12">
        <f t="shared" si="615"/>
        <v>21.045192694514668</v>
      </c>
    </row>
    <row r="1833" spans="2:36" x14ac:dyDescent="0.25">
      <c r="B1833" s="4">
        <f>B1832+1</f>
        <v>43321</v>
      </c>
      <c r="C1833" s="5">
        <v>99.464213869999995</v>
      </c>
      <c r="D1833" s="8">
        <v>607</v>
      </c>
      <c r="E1833" s="7">
        <v>50.45</v>
      </c>
      <c r="F1833" s="8">
        <v>7087</v>
      </c>
      <c r="G1833">
        <f t="shared" si="618"/>
        <v>7.1186679836320026E-3</v>
      </c>
      <c r="I1833" s="9">
        <f t="shared" si="619"/>
        <v>5017.9695897415004</v>
      </c>
      <c r="J1833">
        <f t="shared" si="620"/>
        <v>0.70805271479349519</v>
      </c>
      <c r="L1833" s="10">
        <f t="shared" si="621"/>
        <v>59771.962798800007</v>
      </c>
      <c r="M1833" s="11">
        <f t="shared" si="622"/>
        <v>3015495.5231994605</v>
      </c>
      <c r="N1833" s="12">
        <f t="shared" si="623"/>
        <v>425.49675789466073</v>
      </c>
      <c r="P1833" s="10">
        <f>VLOOKUP(B1833,'CM DATA'!$B$3:C3232,2,FALSE)</f>
        <v>8226643.8603685899</v>
      </c>
      <c r="Q1833" s="10">
        <f t="shared" si="616"/>
        <v>415034182.75559539</v>
      </c>
      <c r="R1833" s="10">
        <f t="shared" si="617"/>
        <v>58562.746261548666</v>
      </c>
      <c r="T1833" s="13">
        <v>1.2323953464622299</v>
      </c>
      <c r="U1833" s="12">
        <f t="shared" ref="U1833:U1896" si="624">T1833*$U$3</f>
        <v>6.1619767323111496</v>
      </c>
      <c r="V1833" s="12">
        <f t="shared" si="610"/>
        <v>12.323953464622299</v>
      </c>
      <c r="W1833" s="12">
        <f t="shared" ref="W1833:W1896" si="625">U1833/$U$2</f>
        <v>2.0539922441037164</v>
      </c>
      <c r="X1833" s="12">
        <f t="shared" si="611"/>
        <v>20.539922441037167</v>
      </c>
      <c r="Y1833">
        <f t="shared" si="612"/>
        <v>887.32464945280549</v>
      </c>
      <c r="Z1833">
        <f t="shared" si="612"/>
        <v>1774.649298905611</v>
      </c>
      <c r="AA1833">
        <f t="shared" si="612"/>
        <v>295.77488315093518</v>
      </c>
      <c r="AB1833">
        <f t="shared" si="613"/>
        <v>2957.7488315093515</v>
      </c>
      <c r="AC1833" s="14">
        <f t="shared" ref="AC1833:AC1896" si="626">Y1833*E1833</f>
        <v>44765.528564894041</v>
      </c>
      <c r="AD1833" s="11">
        <f t="shared" ref="AD1833:AD1896" si="627">Z1833*E1833</f>
        <v>89531.057129788082</v>
      </c>
      <c r="AE1833" s="11">
        <f t="shared" ref="AE1833:AE1896" si="628">AA1833*E1833</f>
        <v>14921.842854964681</v>
      </c>
      <c r="AF1833" s="11">
        <f t="shared" si="614"/>
        <v>149218.42854964681</v>
      </c>
      <c r="AG1833" s="12">
        <f t="shared" ref="AG1833:AG1896" si="629">AC1833/F1833</f>
        <v>6.3165695731471763</v>
      </c>
      <c r="AH1833" s="12">
        <f t="shared" ref="AH1833:AH1896" si="630">AD1833/F1833</f>
        <v>12.633139146294353</v>
      </c>
      <c r="AI1833" s="12">
        <f t="shared" ref="AI1833:AI1896" si="631">AE1833/F1833</f>
        <v>2.1055231910490591</v>
      </c>
      <c r="AJ1833" s="12">
        <f t="shared" si="615"/>
        <v>21.055231910490587</v>
      </c>
    </row>
    <row r="1834" spans="2:36" x14ac:dyDescent="0.25">
      <c r="B1834" s="4">
        <f>B1833</f>
        <v>43321</v>
      </c>
      <c r="C1834" s="5">
        <v>99.907647710000006</v>
      </c>
      <c r="D1834" s="8">
        <v>655</v>
      </c>
      <c r="E1834" s="7">
        <v>47.4</v>
      </c>
      <c r="F1834" s="8">
        <v>6746</v>
      </c>
      <c r="G1834">
        <f t="shared" si="618"/>
        <v>7.0263860065223832E-3</v>
      </c>
      <c r="I1834" s="9">
        <f t="shared" si="619"/>
        <v>4735.6225014540005</v>
      </c>
      <c r="J1834">
        <f t="shared" si="620"/>
        <v>0.70198969781411213</v>
      </c>
      <c r="L1834" s="10">
        <f t="shared" si="621"/>
        <v>65149.060084849996</v>
      </c>
      <c r="M1834" s="11">
        <f t="shared" si="622"/>
        <v>3088065.4480218897</v>
      </c>
      <c r="N1834" s="12">
        <f t="shared" si="623"/>
        <v>457.76244411827599</v>
      </c>
      <c r="P1834" s="10">
        <f>VLOOKUP(B1834,'CM DATA'!$B$3:C3233,2,FALSE)</f>
        <v>8226643.8603685899</v>
      </c>
      <c r="Q1834" s="10">
        <f t="shared" si="616"/>
        <v>389942918.98147112</v>
      </c>
      <c r="R1834" s="10">
        <f t="shared" si="617"/>
        <v>57803.575301137134</v>
      </c>
      <c r="T1834" s="13">
        <v>1.2323953464622299</v>
      </c>
      <c r="U1834" s="12">
        <f t="shared" si="624"/>
        <v>6.1619767323111496</v>
      </c>
      <c r="V1834" s="12">
        <f t="shared" ref="V1834:V1897" si="632">U1834*2</f>
        <v>12.323953464622299</v>
      </c>
      <c r="W1834" s="12">
        <f t="shared" si="625"/>
        <v>2.0539922441037164</v>
      </c>
      <c r="X1834" s="12">
        <f t="shared" ref="X1834:X1897" si="633">SUM(U1834:W1834)</f>
        <v>20.539922441037167</v>
      </c>
      <c r="Y1834">
        <f t="shared" ref="Y1834:AA1897" si="634">U1834*$Z$1</f>
        <v>887.32464945280549</v>
      </c>
      <c r="Z1834">
        <f t="shared" si="634"/>
        <v>1774.649298905611</v>
      </c>
      <c r="AA1834">
        <f t="shared" si="634"/>
        <v>295.77488315093518</v>
      </c>
      <c r="AB1834">
        <f t="shared" ref="AB1834:AB1897" si="635">SUM(Y1834:AA1834)</f>
        <v>2957.7488315093515</v>
      </c>
      <c r="AC1834" s="14">
        <f t="shared" si="626"/>
        <v>42059.188384062982</v>
      </c>
      <c r="AD1834" s="11">
        <f t="shared" si="627"/>
        <v>84118.376768125963</v>
      </c>
      <c r="AE1834" s="11">
        <f t="shared" si="628"/>
        <v>14019.729461354327</v>
      </c>
      <c r="AF1834" s="11">
        <f t="shared" ref="AF1834:AF1897" si="636">SUM(AC1834:AE1834)</f>
        <v>140197.29461354326</v>
      </c>
      <c r="AG1834" s="12">
        <f t="shared" si="629"/>
        <v>6.2346855001575721</v>
      </c>
      <c r="AH1834" s="12">
        <f t="shared" si="630"/>
        <v>12.469371000315144</v>
      </c>
      <c r="AI1834" s="12">
        <f t="shared" si="631"/>
        <v>2.078228500052524</v>
      </c>
      <c r="AJ1834" s="12">
        <f t="shared" ref="AJ1834:AJ1897" si="637">SUM(AG1834:AI1834)</f>
        <v>20.782285000525242</v>
      </c>
    </row>
    <row r="1835" spans="2:36" x14ac:dyDescent="0.25">
      <c r="B1835" s="4">
        <f>B1834+1</f>
        <v>43322</v>
      </c>
      <c r="C1835" s="5">
        <v>100.30526474</v>
      </c>
      <c r="D1835" s="8">
        <v>643</v>
      </c>
      <c r="E1835" s="7">
        <v>44.45</v>
      </c>
      <c r="F1835" s="8">
        <v>6481</v>
      </c>
      <c r="G1835">
        <f t="shared" si="618"/>
        <v>6.8585094892763465E-3</v>
      </c>
      <c r="I1835" s="9">
        <f t="shared" si="619"/>
        <v>4458.5690176930002</v>
      </c>
      <c r="J1835">
        <f t="shared" si="620"/>
        <v>0.68794461004366614</v>
      </c>
      <c r="L1835" s="10">
        <f t="shared" si="621"/>
        <v>64240.617477530002</v>
      </c>
      <c r="M1835" s="11">
        <f t="shared" si="622"/>
        <v>2855495.4468762088</v>
      </c>
      <c r="N1835" s="12">
        <f t="shared" si="623"/>
        <v>440.59488456661143</v>
      </c>
      <c r="P1835" s="10">
        <f>VLOOKUP(B1835,'CM DATA'!$B$3:C3234,2,FALSE)</f>
        <v>8232300.5527137304</v>
      </c>
      <c r="Q1835" s="10">
        <f t="shared" si="616"/>
        <v>365925759.56812537</v>
      </c>
      <c r="R1835" s="10">
        <f t="shared" si="617"/>
        <v>56461.311459362041</v>
      </c>
      <c r="T1835" s="13">
        <v>1.2323953464622299</v>
      </c>
      <c r="U1835" s="12">
        <f t="shared" si="624"/>
        <v>6.1619767323111496</v>
      </c>
      <c r="V1835" s="12">
        <f t="shared" si="632"/>
        <v>12.323953464622299</v>
      </c>
      <c r="W1835" s="12">
        <f t="shared" si="625"/>
        <v>2.0539922441037164</v>
      </c>
      <c r="X1835" s="12">
        <f t="shared" si="633"/>
        <v>20.539922441037167</v>
      </c>
      <c r="Y1835">
        <f t="shared" si="634"/>
        <v>887.32464945280549</v>
      </c>
      <c r="Z1835">
        <f t="shared" si="634"/>
        <v>1774.649298905611</v>
      </c>
      <c r="AA1835">
        <f t="shared" si="634"/>
        <v>295.77488315093518</v>
      </c>
      <c r="AB1835">
        <f t="shared" si="635"/>
        <v>2957.7488315093515</v>
      </c>
      <c r="AC1835" s="14">
        <f t="shared" si="626"/>
        <v>39441.580668177208</v>
      </c>
      <c r="AD1835" s="11">
        <f t="shared" si="627"/>
        <v>78883.161336354417</v>
      </c>
      <c r="AE1835" s="11">
        <f t="shared" si="628"/>
        <v>13147.19355605907</v>
      </c>
      <c r="AF1835" s="11">
        <f t="shared" si="636"/>
        <v>131471.9355605907</v>
      </c>
      <c r="AG1835" s="12">
        <f t="shared" si="629"/>
        <v>6.085724528340875</v>
      </c>
      <c r="AH1835" s="12">
        <f t="shared" si="630"/>
        <v>12.17144905668175</v>
      </c>
      <c r="AI1835" s="12">
        <f t="shared" si="631"/>
        <v>2.0285748427802917</v>
      </c>
      <c r="AJ1835" s="12">
        <f t="shared" si="637"/>
        <v>20.285748427802915</v>
      </c>
    </row>
    <row r="1836" spans="2:36" x14ac:dyDescent="0.25">
      <c r="B1836" s="4">
        <f>B1835</f>
        <v>43322</v>
      </c>
      <c r="C1836" s="5">
        <v>100.47661553</v>
      </c>
      <c r="D1836" s="8">
        <v>653</v>
      </c>
      <c r="E1836" s="7">
        <v>46</v>
      </c>
      <c r="F1836" s="8">
        <v>6261</v>
      </c>
      <c r="G1836">
        <f t="shared" si="618"/>
        <v>7.3470691582814248E-3</v>
      </c>
      <c r="I1836" s="9">
        <f t="shared" si="619"/>
        <v>4621.9243143800004</v>
      </c>
      <c r="J1836">
        <f t="shared" si="620"/>
        <v>0.7382086430889635</v>
      </c>
      <c r="L1836" s="10">
        <f t="shared" si="621"/>
        <v>65499.337875220001</v>
      </c>
      <c r="M1836" s="11">
        <f t="shared" si="622"/>
        <v>3012969.5422601202</v>
      </c>
      <c r="N1836" s="12">
        <f t="shared" si="623"/>
        <v>481.22816519088326</v>
      </c>
      <c r="P1836" s="10">
        <f>VLOOKUP(B1836,'CM DATA'!$B$3:C3235,2,FALSE)</f>
        <v>8232300.5527137304</v>
      </c>
      <c r="Q1836" s="10">
        <f t="shared" si="616"/>
        <v>378685825.42483157</v>
      </c>
      <c r="R1836" s="10">
        <f t="shared" si="617"/>
        <v>60483.281492546172</v>
      </c>
      <c r="T1836" s="13">
        <v>1.2323953464622299</v>
      </c>
      <c r="U1836" s="12">
        <f t="shared" si="624"/>
        <v>6.1619767323111496</v>
      </c>
      <c r="V1836" s="12">
        <f t="shared" si="632"/>
        <v>12.323953464622299</v>
      </c>
      <c r="W1836" s="12">
        <f t="shared" si="625"/>
        <v>2.0539922441037164</v>
      </c>
      <c r="X1836" s="12">
        <f t="shared" si="633"/>
        <v>20.539922441037167</v>
      </c>
      <c r="Y1836">
        <f t="shared" si="634"/>
        <v>887.32464945280549</v>
      </c>
      <c r="Z1836">
        <f t="shared" si="634"/>
        <v>1774.649298905611</v>
      </c>
      <c r="AA1836">
        <f t="shared" si="634"/>
        <v>295.77488315093518</v>
      </c>
      <c r="AB1836">
        <f t="shared" si="635"/>
        <v>2957.7488315093515</v>
      </c>
      <c r="AC1836" s="14">
        <f t="shared" si="626"/>
        <v>40816.933874829054</v>
      </c>
      <c r="AD1836" s="11">
        <f t="shared" si="627"/>
        <v>81633.867749658108</v>
      </c>
      <c r="AE1836" s="11">
        <f t="shared" si="628"/>
        <v>13605.644624943019</v>
      </c>
      <c r="AF1836" s="11">
        <f t="shared" si="636"/>
        <v>136056.44624943018</v>
      </c>
      <c r="AG1836" s="12">
        <f t="shared" si="629"/>
        <v>6.519235565377584</v>
      </c>
      <c r="AH1836" s="12">
        <f t="shared" si="630"/>
        <v>13.038471130755168</v>
      </c>
      <c r="AI1836" s="12">
        <f t="shared" si="631"/>
        <v>2.1730785217925281</v>
      </c>
      <c r="AJ1836" s="12">
        <f t="shared" si="637"/>
        <v>21.730785217925281</v>
      </c>
    </row>
    <row r="1837" spans="2:36" x14ac:dyDescent="0.25">
      <c r="B1837" s="4">
        <f>B1836+1</f>
        <v>43323</v>
      </c>
      <c r="C1837" s="5">
        <v>100.51019237</v>
      </c>
      <c r="D1837" s="8">
        <v>570</v>
      </c>
      <c r="E1837" s="7">
        <v>43.68</v>
      </c>
      <c r="F1837" s="8">
        <v>6302</v>
      </c>
      <c r="G1837">
        <f t="shared" si="618"/>
        <v>6.9311329736591555E-3</v>
      </c>
      <c r="I1837" s="9">
        <f t="shared" si="619"/>
        <v>4390.2852027215995</v>
      </c>
      <c r="J1837">
        <f t="shared" si="620"/>
        <v>0.69664950852453178</v>
      </c>
      <c r="L1837" s="10">
        <f t="shared" si="621"/>
        <v>57271.670852100004</v>
      </c>
      <c r="M1837" s="11">
        <f t="shared" si="622"/>
        <v>2501626.5828197282</v>
      </c>
      <c r="N1837" s="12">
        <f t="shared" si="623"/>
        <v>396.95756629954428</v>
      </c>
      <c r="P1837" s="10">
        <f>VLOOKUP(B1837,'CM DATA'!$B$3:C3236,2,FALSE)</f>
        <v>8238154.4202579698</v>
      </c>
      <c r="Q1837" s="10">
        <f t="shared" si="616"/>
        <v>359842585.07686812</v>
      </c>
      <c r="R1837" s="10">
        <f t="shared" si="617"/>
        <v>57099.743744345942</v>
      </c>
      <c r="T1837" s="13">
        <v>1.2323953464622299</v>
      </c>
      <c r="U1837" s="12">
        <f t="shared" si="624"/>
        <v>6.1619767323111496</v>
      </c>
      <c r="V1837" s="12">
        <f t="shared" si="632"/>
        <v>12.323953464622299</v>
      </c>
      <c r="W1837" s="12">
        <f t="shared" si="625"/>
        <v>2.0539922441037164</v>
      </c>
      <c r="X1837" s="12">
        <f t="shared" si="633"/>
        <v>20.539922441037167</v>
      </c>
      <c r="Y1837">
        <f t="shared" si="634"/>
        <v>887.32464945280549</v>
      </c>
      <c r="Z1837">
        <f t="shared" si="634"/>
        <v>1774.649298905611</v>
      </c>
      <c r="AA1837">
        <f t="shared" si="634"/>
        <v>295.77488315093518</v>
      </c>
      <c r="AB1837">
        <f t="shared" si="635"/>
        <v>2957.7488315093515</v>
      </c>
      <c r="AC1837" s="14">
        <f t="shared" si="626"/>
        <v>38758.340688098542</v>
      </c>
      <c r="AD1837" s="11">
        <f t="shared" si="627"/>
        <v>77516.681376197084</v>
      </c>
      <c r="AE1837" s="11">
        <f t="shared" si="628"/>
        <v>12919.446896032849</v>
      </c>
      <c r="AF1837" s="11">
        <f t="shared" si="636"/>
        <v>129194.46896032848</v>
      </c>
      <c r="AG1837" s="12">
        <f t="shared" si="629"/>
        <v>6.1501651361628911</v>
      </c>
      <c r="AH1837" s="12">
        <f t="shared" si="630"/>
        <v>12.300330272325782</v>
      </c>
      <c r="AI1837" s="12">
        <f t="shared" si="631"/>
        <v>2.0500550453876305</v>
      </c>
      <c r="AJ1837" s="12">
        <f t="shared" si="637"/>
        <v>20.500550453876304</v>
      </c>
    </row>
    <row r="1838" spans="2:36" x14ac:dyDescent="0.25">
      <c r="B1838" s="4">
        <f>B1837</f>
        <v>43323</v>
      </c>
      <c r="C1838" s="5">
        <v>99.959551250000004</v>
      </c>
      <c r="D1838" s="8">
        <v>715</v>
      </c>
      <c r="E1838" s="7">
        <v>47.74</v>
      </c>
      <c r="F1838" s="8">
        <v>6503</v>
      </c>
      <c r="G1838">
        <f t="shared" si="618"/>
        <v>7.3412271259418729E-3</v>
      </c>
      <c r="I1838" s="9">
        <f t="shared" si="619"/>
        <v>4772.0689766750002</v>
      </c>
      <c r="J1838">
        <f t="shared" si="620"/>
        <v>0.73382576913347686</v>
      </c>
      <c r="L1838" s="10">
        <f t="shared" si="621"/>
        <v>71864.787544549996</v>
      </c>
      <c r="M1838" s="11">
        <f t="shared" si="622"/>
        <v>3430824.9573768168</v>
      </c>
      <c r="N1838" s="12">
        <f t="shared" si="623"/>
        <v>527.57572772210005</v>
      </c>
      <c r="P1838" s="10">
        <f>VLOOKUP(B1838,'CM DATA'!$B$3:C3237,2,FALSE)</f>
        <v>8238154.4202579698</v>
      </c>
      <c r="Q1838" s="10">
        <f t="shared" si="616"/>
        <v>393289492.02311552</v>
      </c>
      <c r="R1838" s="10">
        <f t="shared" si="617"/>
        <v>60478.162697695756</v>
      </c>
      <c r="T1838" s="13">
        <v>1.2323953464622299</v>
      </c>
      <c r="U1838" s="12">
        <f t="shared" si="624"/>
        <v>6.1619767323111496</v>
      </c>
      <c r="V1838" s="12">
        <f t="shared" si="632"/>
        <v>12.323953464622299</v>
      </c>
      <c r="W1838" s="12">
        <f t="shared" si="625"/>
        <v>2.0539922441037164</v>
      </c>
      <c r="X1838" s="12">
        <f t="shared" si="633"/>
        <v>20.539922441037167</v>
      </c>
      <c r="Y1838">
        <f t="shared" si="634"/>
        <v>887.32464945280549</v>
      </c>
      <c r="Z1838">
        <f t="shared" si="634"/>
        <v>1774.649298905611</v>
      </c>
      <c r="AA1838">
        <f t="shared" si="634"/>
        <v>295.77488315093518</v>
      </c>
      <c r="AB1838">
        <f t="shared" si="635"/>
        <v>2957.7488315093515</v>
      </c>
      <c r="AC1838" s="14">
        <f t="shared" si="626"/>
        <v>42360.878764876936</v>
      </c>
      <c r="AD1838" s="11">
        <f t="shared" si="627"/>
        <v>84721.757529753871</v>
      </c>
      <c r="AE1838" s="11">
        <f t="shared" si="628"/>
        <v>14120.292921625647</v>
      </c>
      <c r="AF1838" s="11">
        <f t="shared" si="636"/>
        <v>141202.92921625645</v>
      </c>
      <c r="AG1838" s="12">
        <f t="shared" si="629"/>
        <v>6.5140517860797997</v>
      </c>
      <c r="AH1838" s="12">
        <f t="shared" si="630"/>
        <v>13.028103572159599</v>
      </c>
      <c r="AI1838" s="12">
        <f t="shared" si="631"/>
        <v>2.1713505953599332</v>
      </c>
      <c r="AJ1838" s="12">
        <f t="shared" si="637"/>
        <v>21.713505953599331</v>
      </c>
    </row>
    <row r="1839" spans="2:36" x14ac:dyDescent="0.25">
      <c r="B1839" s="4">
        <f>B1838+1</f>
        <v>43324</v>
      </c>
      <c r="C1839" s="5">
        <v>99.737108989999996</v>
      </c>
      <c r="D1839" s="8">
        <v>644</v>
      </c>
      <c r="E1839" s="7">
        <v>44.42</v>
      </c>
      <c r="F1839" s="8">
        <v>6420</v>
      </c>
      <c r="G1839">
        <f t="shared" si="618"/>
        <v>6.9190031152647977E-3</v>
      </c>
      <c r="I1839" s="9">
        <f t="shared" si="619"/>
        <v>4430.3223813357999</v>
      </c>
      <c r="J1839">
        <f t="shared" si="620"/>
        <v>0.69008136780931462</v>
      </c>
      <c r="L1839" s="10">
        <f t="shared" si="621"/>
        <v>64373.951005000003</v>
      </c>
      <c r="M1839" s="11">
        <f t="shared" si="622"/>
        <v>2859490.9036421003</v>
      </c>
      <c r="N1839" s="12">
        <f t="shared" si="623"/>
        <v>445.4035675454985</v>
      </c>
      <c r="P1839" s="10">
        <f>VLOOKUP(B1839,'CM DATA'!$B$3:C3238,2,FALSE)</f>
        <v>8244513.5757515002</v>
      </c>
      <c r="Q1839" s="10">
        <f t="shared" si="616"/>
        <v>366221293.03488165</v>
      </c>
      <c r="R1839" s="10">
        <f t="shared" si="617"/>
        <v>57043.81511446755</v>
      </c>
      <c r="T1839" s="13">
        <v>1.2323953464622299</v>
      </c>
      <c r="U1839" s="12">
        <f t="shared" si="624"/>
        <v>6.1619767323111496</v>
      </c>
      <c r="V1839" s="12">
        <f t="shared" si="632"/>
        <v>12.323953464622299</v>
      </c>
      <c r="W1839" s="12">
        <f t="shared" si="625"/>
        <v>2.0539922441037164</v>
      </c>
      <c r="X1839" s="12">
        <f t="shared" si="633"/>
        <v>20.539922441037167</v>
      </c>
      <c r="Y1839">
        <f t="shared" si="634"/>
        <v>887.32464945280549</v>
      </c>
      <c r="Z1839">
        <f t="shared" si="634"/>
        <v>1774.649298905611</v>
      </c>
      <c r="AA1839">
        <f t="shared" si="634"/>
        <v>295.77488315093518</v>
      </c>
      <c r="AB1839">
        <f t="shared" si="635"/>
        <v>2957.7488315093515</v>
      </c>
      <c r="AC1839" s="14">
        <f t="shared" si="626"/>
        <v>39414.960928693625</v>
      </c>
      <c r="AD1839" s="11">
        <f t="shared" si="627"/>
        <v>78829.921857387249</v>
      </c>
      <c r="AE1839" s="11">
        <f t="shared" si="628"/>
        <v>13138.32030956454</v>
      </c>
      <c r="AF1839" s="11">
        <f t="shared" si="636"/>
        <v>131383.20309564541</v>
      </c>
      <c r="AG1839" s="12">
        <f t="shared" si="629"/>
        <v>6.1394020138152063</v>
      </c>
      <c r="AH1839" s="12">
        <f t="shared" si="630"/>
        <v>12.278804027630413</v>
      </c>
      <c r="AI1839" s="12">
        <f t="shared" si="631"/>
        <v>2.046467337938402</v>
      </c>
      <c r="AJ1839" s="12">
        <f t="shared" si="637"/>
        <v>20.464673379384021</v>
      </c>
    </row>
    <row r="1840" spans="2:36" x14ac:dyDescent="0.25">
      <c r="B1840" s="4">
        <f>B1839</f>
        <v>43324</v>
      </c>
      <c r="C1840" s="5">
        <v>99.161334530000005</v>
      </c>
      <c r="D1840" s="8">
        <v>698</v>
      </c>
      <c r="E1840" s="7">
        <v>41.73</v>
      </c>
      <c r="F1840" s="8">
        <v>6190</v>
      </c>
      <c r="G1840">
        <f t="shared" si="618"/>
        <v>6.7415185783521805E-3</v>
      </c>
      <c r="I1840" s="9">
        <f t="shared" si="619"/>
        <v>4138.0024899369</v>
      </c>
      <c r="J1840">
        <f t="shared" si="620"/>
        <v>0.66849797898819063</v>
      </c>
      <c r="L1840" s="10">
        <f t="shared" si="621"/>
        <v>69616.502075019991</v>
      </c>
      <c r="M1840" s="11">
        <f t="shared" si="622"/>
        <v>2905096.6315905838</v>
      </c>
      <c r="N1840" s="12">
        <f t="shared" si="623"/>
        <v>469.32094209864039</v>
      </c>
      <c r="P1840" s="10">
        <f>VLOOKUP(B1840,'CM DATA'!$B$3:C3239,2,FALSE)</f>
        <v>8244513.5757515002</v>
      </c>
      <c r="Q1840" s="10">
        <f t="shared" si="616"/>
        <v>344043551.51611006</v>
      </c>
      <c r="R1840" s="10">
        <f t="shared" si="617"/>
        <v>55580.541440405505</v>
      </c>
      <c r="T1840" s="13">
        <v>1.2323953464622299</v>
      </c>
      <c r="U1840" s="12">
        <f t="shared" si="624"/>
        <v>6.1619767323111496</v>
      </c>
      <c r="V1840" s="12">
        <f t="shared" si="632"/>
        <v>12.323953464622299</v>
      </c>
      <c r="W1840" s="12">
        <f t="shared" si="625"/>
        <v>2.0539922441037164</v>
      </c>
      <c r="X1840" s="12">
        <f t="shared" si="633"/>
        <v>20.539922441037167</v>
      </c>
      <c r="Y1840">
        <f t="shared" si="634"/>
        <v>887.32464945280549</v>
      </c>
      <c r="Z1840">
        <f t="shared" si="634"/>
        <v>1774.649298905611</v>
      </c>
      <c r="AA1840">
        <f t="shared" si="634"/>
        <v>295.77488315093518</v>
      </c>
      <c r="AB1840">
        <f t="shared" si="635"/>
        <v>2957.7488315093515</v>
      </c>
      <c r="AC1840" s="14">
        <f t="shared" si="626"/>
        <v>37028.057621665568</v>
      </c>
      <c r="AD1840" s="11">
        <f t="shared" si="627"/>
        <v>74056.115243331136</v>
      </c>
      <c r="AE1840" s="11">
        <f t="shared" si="628"/>
        <v>12342.685873888524</v>
      </c>
      <c r="AF1840" s="11">
        <f t="shared" si="636"/>
        <v>123426.85873888523</v>
      </c>
      <c r="AG1840" s="12">
        <f t="shared" si="629"/>
        <v>5.9819156093159238</v>
      </c>
      <c r="AH1840" s="12">
        <f t="shared" si="630"/>
        <v>11.963831218631848</v>
      </c>
      <c r="AI1840" s="12">
        <f t="shared" si="631"/>
        <v>1.9939718697719748</v>
      </c>
      <c r="AJ1840" s="12">
        <f t="shared" si="637"/>
        <v>19.939718697719748</v>
      </c>
    </row>
    <row r="1841" spans="2:36" x14ac:dyDescent="0.25">
      <c r="B1841" s="4">
        <f>B1840+1</f>
        <v>43325</v>
      </c>
      <c r="C1841" s="5">
        <v>98.644912980000001</v>
      </c>
      <c r="D1841" s="8">
        <v>597</v>
      </c>
      <c r="E1841" s="7">
        <v>42.22</v>
      </c>
      <c r="F1841" s="8">
        <v>6118</v>
      </c>
      <c r="G1841">
        <f t="shared" si="618"/>
        <v>6.900948022229487E-3</v>
      </c>
      <c r="I1841" s="9">
        <f t="shared" si="619"/>
        <v>4164.7882260156002</v>
      </c>
      <c r="J1841">
        <f t="shared" si="620"/>
        <v>0.68074341713233089</v>
      </c>
      <c r="L1841" s="10">
        <f t="shared" si="621"/>
        <v>59199.316714410001</v>
      </c>
      <c r="M1841" s="11">
        <f t="shared" si="622"/>
        <v>2499395.1516823904</v>
      </c>
      <c r="N1841" s="12">
        <f t="shared" si="623"/>
        <v>408.53140759764472</v>
      </c>
      <c r="P1841" s="10">
        <f>VLOOKUP(B1841,'CM DATA'!$B$3:C3240,2,FALSE)</f>
        <v>8249808.7667816896</v>
      </c>
      <c r="Q1841" s="10">
        <f t="shared" si="616"/>
        <v>348306926.13352293</v>
      </c>
      <c r="R1841" s="10">
        <f t="shared" si="617"/>
        <v>56931.501492893578</v>
      </c>
      <c r="T1841" s="13">
        <v>1.2323953464622299</v>
      </c>
      <c r="U1841" s="12">
        <f t="shared" si="624"/>
        <v>6.1619767323111496</v>
      </c>
      <c r="V1841" s="12">
        <f t="shared" si="632"/>
        <v>12.323953464622299</v>
      </c>
      <c r="W1841" s="12">
        <f t="shared" si="625"/>
        <v>2.0539922441037164</v>
      </c>
      <c r="X1841" s="12">
        <f t="shared" si="633"/>
        <v>20.539922441037167</v>
      </c>
      <c r="Y1841">
        <f t="shared" si="634"/>
        <v>887.32464945280549</v>
      </c>
      <c r="Z1841">
        <f t="shared" si="634"/>
        <v>1774.649298905611</v>
      </c>
      <c r="AA1841">
        <f t="shared" si="634"/>
        <v>295.77488315093518</v>
      </c>
      <c r="AB1841">
        <f t="shared" si="635"/>
        <v>2957.7488315093515</v>
      </c>
      <c r="AC1841" s="14">
        <f t="shared" si="626"/>
        <v>37462.846699897447</v>
      </c>
      <c r="AD1841" s="11">
        <f t="shared" si="627"/>
        <v>74925.693399794895</v>
      </c>
      <c r="AE1841" s="11">
        <f t="shared" si="628"/>
        <v>12487.615566632483</v>
      </c>
      <c r="AF1841" s="11">
        <f t="shared" si="636"/>
        <v>124876.15566632482</v>
      </c>
      <c r="AG1841" s="12">
        <f t="shared" si="629"/>
        <v>6.1233812847168103</v>
      </c>
      <c r="AH1841" s="12">
        <f t="shared" si="630"/>
        <v>12.246762569433621</v>
      </c>
      <c r="AI1841" s="12">
        <f t="shared" si="631"/>
        <v>2.0411270949056037</v>
      </c>
      <c r="AJ1841" s="12">
        <f t="shared" si="637"/>
        <v>20.411270949056036</v>
      </c>
    </row>
    <row r="1842" spans="2:36" x14ac:dyDescent="0.25">
      <c r="B1842" s="4">
        <f>B1841</f>
        <v>43325</v>
      </c>
      <c r="C1842" s="5">
        <v>97.604245539999994</v>
      </c>
      <c r="D1842" s="8">
        <v>647</v>
      </c>
      <c r="E1842" s="7">
        <v>42.42</v>
      </c>
      <c r="F1842" s="8">
        <v>6233</v>
      </c>
      <c r="G1842">
        <f t="shared" si="618"/>
        <v>6.8057115353762233E-3</v>
      </c>
      <c r="I1842" s="9">
        <f t="shared" si="619"/>
        <v>4140.3720958067997</v>
      </c>
      <c r="J1842">
        <f t="shared" si="620"/>
        <v>0.66426633977327121</v>
      </c>
      <c r="L1842" s="10">
        <f t="shared" si="621"/>
        <v>63823.258698060003</v>
      </c>
      <c r="M1842" s="11">
        <f t="shared" si="622"/>
        <v>2707382.6339717056</v>
      </c>
      <c r="N1842" s="12">
        <f t="shared" si="623"/>
        <v>434.36268794668786</v>
      </c>
      <c r="P1842" s="10">
        <f>VLOOKUP(B1842,'CM DATA'!$B$3:C3241,2,FALSE)</f>
        <v>8249808.7667816896</v>
      </c>
      <c r="Q1842" s="10">
        <f t="shared" si="616"/>
        <v>349956887.88687927</v>
      </c>
      <c r="R1842" s="10">
        <f t="shared" si="617"/>
        <v>56145.818688734042</v>
      </c>
      <c r="T1842" s="13">
        <v>1.2323953464622299</v>
      </c>
      <c r="U1842" s="12">
        <f t="shared" si="624"/>
        <v>6.1619767323111496</v>
      </c>
      <c r="V1842" s="12">
        <f t="shared" si="632"/>
        <v>12.323953464622299</v>
      </c>
      <c r="W1842" s="12">
        <f t="shared" si="625"/>
        <v>2.0539922441037164</v>
      </c>
      <c r="X1842" s="12">
        <f t="shared" si="633"/>
        <v>20.539922441037167</v>
      </c>
      <c r="Y1842">
        <f t="shared" si="634"/>
        <v>887.32464945280549</v>
      </c>
      <c r="Z1842">
        <f t="shared" si="634"/>
        <v>1774.649298905611</v>
      </c>
      <c r="AA1842">
        <f t="shared" si="634"/>
        <v>295.77488315093518</v>
      </c>
      <c r="AB1842">
        <f t="shared" si="635"/>
        <v>2957.7488315093515</v>
      </c>
      <c r="AC1842" s="14">
        <f t="shared" si="626"/>
        <v>37640.311629788011</v>
      </c>
      <c r="AD1842" s="11">
        <f t="shared" si="627"/>
        <v>75280.623259576023</v>
      </c>
      <c r="AE1842" s="11">
        <f t="shared" si="628"/>
        <v>12546.770543262672</v>
      </c>
      <c r="AF1842" s="11">
        <f t="shared" si="636"/>
        <v>125467.7054326267</v>
      </c>
      <c r="AG1842" s="12">
        <f t="shared" si="629"/>
        <v>6.0388756024046222</v>
      </c>
      <c r="AH1842" s="12">
        <f t="shared" si="630"/>
        <v>12.077751204809244</v>
      </c>
      <c r="AI1842" s="12">
        <f t="shared" si="631"/>
        <v>2.0129585341348744</v>
      </c>
      <c r="AJ1842" s="12">
        <f t="shared" si="637"/>
        <v>20.12958534134874</v>
      </c>
    </row>
    <row r="1843" spans="2:36" x14ac:dyDescent="0.25">
      <c r="B1843" s="4">
        <f>B1842+1</f>
        <v>43326</v>
      </c>
      <c r="C1843" s="5">
        <v>96.520834210000004</v>
      </c>
      <c r="D1843" s="8">
        <v>664</v>
      </c>
      <c r="E1843" s="7">
        <v>41.8</v>
      </c>
      <c r="F1843" s="8">
        <v>6346</v>
      </c>
      <c r="G1843">
        <f t="shared" si="618"/>
        <v>6.5868263473053889E-3</v>
      </c>
      <c r="I1843" s="9">
        <f t="shared" si="619"/>
        <v>4034.5708699779998</v>
      </c>
      <c r="J1843">
        <f t="shared" si="620"/>
        <v>0.63576597383832334</v>
      </c>
      <c r="L1843" s="10">
        <f t="shared" si="621"/>
        <v>64809.219038559997</v>
      </c>
      <c r="M1843" s="11">
        <f t="shared" si="622"/>
        <v>2709025.3558118078</v>
      </c>
      <c r="N1843" s="12">
        <f t="shared" si="623"/>
        <v>426.88707151147304</v>
      </c>
      <c r="P1843" s="10">
        <f>VLOOKUP(B1843,'CM DATA'!$B$3:C3242,2,FALSE)</f>
        <v>8256061.11522415</v>
      </c>
      <c r="Q1843" s="10">
        <f t="shared" si="616"/>
        <v>345103354.61636943</v>
      </c>
      <c r="R1843" s="10">
        <f t="shared" si="617"/>
        <v>54381.240878721939</v>
      </c>
      <c r="T1843" s="13">
        <v>1.2323953464622299</v>
      </c>
      <c r="U1843" s="12">
        <f t="shared" si="624"/>
        <v>6.1619767323111496</v>
      </c>
      <c r="V1843" s="12">
        <f t="shared" si="632"/>
        <v>12.323953464622299</v>
      </c>
      <c r="W1843" s="12">
        <f t="shared" si="625"/>
        <v>2.0539922441037164</v>
      </c>
      <c r="X1843" s="12">
        <f t="shared" si="633"/>
        <v>20.539922441037167</v>
      </c>
      <c r="Y1843">
        <f t="shared" si="634"/>
        <v>887.32464945280549</v>
      </c>
      <c r="Z1843">
        <f t="shared" si="634"/>
        <v>1774.649298905611</v>
      </c>
      <c r="AA1843">
        <f t="shared" si="634"/>
        <v>295.77488315093518</v>
      </c>
      <c r="AB1843">
        <f t="shared" si="635"/>
        <v>2957.7488315093515</v>
      </c>
      <c r="AC1843" s="14">
        <f t="shared" si="626"/>
        <v>37090.17034712727</v>
      </c>
      <c r="AD1843" s="11">
        <f t="shared" si="627"/>
        <v>74180.340694254541</v>
      </c>
      <c r="AE1843" s="11">
        <f t="shared" si="628"/>
        <v>12363.39011570909</v>
      </c>
      <c r="AF1843" s="11">
        <f t="shared" si="636"/>
        <v>123633.90115709089</v>
      </c>
      <c r="AG1843" s="12">
        <f t="shared" si="629"/>
        <v>5.8446533796292579</v>
      </c>
      <c r="AH1843" s="12">
        <f t="shared" si="630"/>
        <v>11.689306759258516</v>
      </c>
      <c r="AI1843" s="12">
        <f t="shared" si="631"/>
        <v>1.9482177932097524</v>
      </c>
      <c r="AJ1843" s="12">
        <f t="shared" si="637"/>
        <v>19.482177932097528</v>
      </c>
    </row>
    <row r="1844" spans="2:36" x14ac:dyDescent="0.25">
      <c r="B1844" s="4">
        <f>B1843</f>
        <v>43326</v>
      </c>
      <c r="C1844" s="5">
        <v>95.355638510000006</v>
      </c>
      <c r="D1844" s="8">
        <v>1029</v>
      </c>
      <c r="E1844" s="7">
        <v>41.6</v>
      </c>
      <c r="F1844" s="8">
        <v>6369</v>
      </c>
      <c r="G1844">
        <f t="shared" si="618"/>
        <v>6.5316376197205213E-3</v>
      </c>
      <c r="I1844" s="9">
        <f t="shared" si="619"/>
        <v>3966.7945620160003</v>
      </c>
      <c r="J1844">
        <f t="shared" si="620"/>
        <v>0.62282847574438693</v>
      </c>
      <c r="L1844" s="10">
        <f t="shared" si="621"/>
        <v>99319.938402090003</v>
      </c>
      <c r="M1844" s="11">
        <f t="shared" si="622"/>
        <v>4131709.4375269441</v>
      </c>
      <c r="N1844" s="12">
        <f t="shared" si="623"/>
        <v>648.72184605541588</v>
      </c>
      <c r="P1844" s="10">
        <f>VLOOKUP(B1844,'CM DATA'!$B$3:C3243,2,FALSE)</f>
        <v>8256061.11522415</v>
      </c>
      <c r="Q1844" s="10">
        <f t="shared" si="616"/>
        <v>343452142.39332467</v>
      </c>
      <c r="R1844" s="10">
        <f t="shared" si="617"/>
        <v>53925.599370909826</v>
      </c>
      <c r="T1844" s="13">
        <v>1.2323953464622299</v>
      </c>
      <c r="U1844" s="12">
        <f t="shared" si="624"/>
        <v>6.1619767323111496</v>
      </c>
      <c r="V1844" s="12">
        <f t="shared" si="632"/>
        <v>12.323953464622299</v>
      </c>
      <c r="W1844" s="12">
        <f t="shared" si="625"/>
        <v>2.0539922441037164</v>
      </c>
      <c r="X1844" s="12">
        <f t="shared" si="633"/>
        <v>20.539922441037167</v>
      </c>
      <c r="Y1844">
        <f t="shared" si="634"/>
        <v>887.32464945280549</v>
      </c>
      <c r="Z1844">
        <f t="shared" si="634"/>
        <v>1774.649298905611</v>
      </c>
      <c r="AA1844">
        <f t="shared" si="634"/>
        <v>295.77488315093518</v>
      </c>
      <c r="AB1844">
        <f t="shared" si="635"/>
        <v>2957.7488315093515</v>
      </c>
      <c r="AC1844" s="14">
        <f t="shared" si="626"/>
        <v>36912.705417236706</v>
      </c>
      <c r="AD1844" s="11">
        <f t="shared" si="627"/>
        <v>73825.410834473412</v>
      </c>
      <c r="AE1844" s="11">
        <f t="shared" si="628"/>
        <v>12304.235139078904</v>
      </c>
      <c r="AF1844" s="11">
        <f t="shared" si="636"/>
        <v>123042.35139078903</v>
      </c>
      <c r="AG1844" s="12">
        <f t="shared" si="629"/>
        <v>5.7956830612712684</v>
      </c>
      <c r="AH1844" s="12">
        <f t="shared" si="630"/>
        <v>11.591366122542537</v>
      </c>
      <c r="AI1844" s="12">
        <f t="shared" si="631"/>
        <v>1.9318943537570896</v>
      </c>
      <c r="AJ1844" s="12">
        <f t="shared" si="637"/>
        <v>19.318943537570895</v>
      </c>
    </row>
    <row r="1845" spans="2:36" x14ac:dyDescent="0.25">
      <c r="B1845" s="4">
        <f>B1844+1</f>
        <v>43327</v>
      </c>
      <c r="C1845" s="5">
        <v>95.735537019999995</v>
      </c>
      <c r="D1845" s="8">
        <v>632</v>
      </c>
      <c r="E1845" s="7">
        <v>40.44</v>
      </c>
      <c r="F1845" s="8">
        <v>6454</v>
      </c>
      <c r="G1845">
        <f t="shared" si="618"/>
        <v>6.2658816237991938E-3</v>
      </c>
      <c r="I1845" s="9">
        <f t="shared" si="619"/>
        <v>3871.5451170887995</v>
      </c>
      <c r="J1845">
        <f t="shared" si="620"/>
        <v>0.5998675421581654</v>
      </c>
      <c r="L1845" s="10">
        <f t="shared" si="621"/>
        <v>60264.763538320003</v>
      </c>
      <c r="M1845" s="11">
        <f t="shared" si="622"/>
        <v>2437107.037489661</v>
      </c>
      <c r="N1845" s="12">
        <f t="shared" si="623"/>
        <v>377.61187441736303</v>
      </c>
      <c r="P1845" s="10">
        <f>VLOOKUP(B1845,'CM DATA'!$B$3:C3244,2,FALSE)</f>
        <v>8262240.0303900996</v>
      </c>
      <c r="Q1845" s="10">
        <f t="shared" si="616"/>
        <v>334124986.82897562</v>
      </c>
      <c r="R1845" s="10">
        <f t="shared" si="617"/>
        <v>51770.21797783942</v>
      </c>
      <c r="T1845" s="13">
        <v>1.2323953464622299</v>
      </c>
      <c r="U1845" s="12">
        <f t="shared" si="624"/>
        <v>6.1619767323111496</v>
      </c>
      <c r="V1845" s="12">
        <f t="shared" si="632"/>
        <v>12.323953464622299</v>
      </c>
      <c r="W1845" s="12">
        <f t="shared" si="625"/>
        <v>2.0539922441037164</v>
      </c>
      <c r="X1845" s="12">
        <f t="shared" si="633"/>
        <v>20.539922441037167</v>
      </c>
      <c r="Y1845">
        <f t="shared" si="634"/>
        <v>887.32464945280549</v>
      </c>
      <c r="Z1845">
        <f t="shared" si="634"/>
        <v>1774.649298905611</v>
      </c>
      <c r="AA1845">
        <f t="shared" si="634"/>
        <v>295.77488315093518</v>
      </c>
      <c r="AB1845">
        <f t="shared" si="635"/>
        <v>2957.7488315093515</v>
      </c>
      <c r="AC1845" s="14">
        <f t="shared" si="626"/>
        <v>35883.408823871454</v>
      </c>
      <c r="AD1845" s="11">
        <f t="shared" si="627"/>
        <v>71766.817647742908</v>
      </c>
      <c r="AE1845" s="11">
        <f t="shared" si="628"/>
        <v>11961.136274623817</v>
      </c>
      <c r="AF1845" s="11">
        <f t="shared" si="636"/>
        <v>119611.36274623817</v>
      </c>
      <c r="AG1845" s="12">
        <f t="shared" si="629"/>
        <v>5.5598712153503955</v>
      </c>
      <c r="AH1845" s="12">
        <f t="shared" si="630"/>
        <v>11.119742430700791</v>
      </c>
      <c r="AI1845" s="12">
        <f t="shared" si="631"/>
        <v>1.8532904051167984</v>
      </c>
      <c r="AJ1845" s="12">
        <f t="shared" si="637"/>
        <v>18.532904051167986</v>
      </c>
    </row>
    <row r="1846" spans="2:36" x14ac:dyDescent="0.25">
      <c r="B1846" s="4">
        <f>B1845</f>
        <v>43327</v>
      </c>
      <c r="C1846" s="5">
        <v>94.967722010000003</v>
      </c>
      <c r="D1846" s="8">
        <v>1079</v>
      </c>
      <c r="E1846" s="7">
        <v>38.340000000000003</v>
      </c>
      <c r="F1846" s="8">
        <v>6236</v>
      </c>
      <c r="G1846">
        <f t="shared" si="618"/>
        <v>6.1481719050673518E-3</v>
      </c>
      <c r="I1846" s="9">
        <f t="shared" si="619"/>
        <v>3641.0624618634006</v>
      </c>
      <c r="J1846">
        <f t="shared" si="620"/>
        <v>0.58387788035012833</v>
      </c>
      <c r="L1846" s="10">
        <f t="shared" si="621"/>
        <v>103298.64444458</v>
      </c>
      <c r="M1846" s="11">
        <f t="shared" si="622"/>
        <v>3960470.0280051976</v>
      </c>
      <c r="N1846" s="12">
        <f t="shared" si="623"/>
        <v>635.09782360570841</v>
      </c>
      <c r="P1846" s="10">
        <f>VLOOKUP(B1846,'CM DATA'!$B$3:C3245,2,FALSE)</f>
        <v>8262240.0303900996</v>
      </c>
      <c r="Q1846" s="10">
        <f t="shared" si="616"/>
        <v>316774282.76515645</v>
      </c>
      <c r="R1846" s="10">
        <f t="shared" si="617"/>
        <v>50797.672027767228</v>
      </c>
      <c r="T1846" s="13">
        <v>1.2323953464622299</v>
      </c>
      <c r="U1846" s="12">
        <f t="shared" si="624"/>
        <v>6.1619767323111496</v>
      </c>
      <c r="V1846" s="12">
        <f t="shared" si="632"/>
        <v>12.323953464622299</v>
      </c>
      <c r="W1846" s="12">
        <f t="shared" si="625"/>
        <v>2.0539922441037164</v>
      </c>
      <c r="X1846" s="12">
        <f t="shared" si="633"/>
        <v>20.539922441037167</v>
      </c>
      <c r="Y1846">
        <f t="shared" si="634"/>
        <v>887.32464945280549</v>
      </c>
      <c r="Z1846">
        <f t="shared" si="634"/>
        <v>1774.649298905611</v>
      </c>
      <c r="AA1846">
        <f t="shared" si="634"/>
        <v>295.77488315093518</v>
      </c>
      <c r="AB1846">
        <f t="shared" si="635"/>
        <v>2957.7488315093515</v>
      </c>
      <c r="AC1846" s="14">
        <f t="shared" si="626"/>
        <v>34020.027060020562</v>
      </c>
      <c r="AD1846" s="11">
        <f t="shared" si="627"/>
        <v>68040.054120041124</v>
      </c>
      <c r="AE1846" s="11">
        <f t="shared" si="628"/>
        <v>11340.009020006855</v>
      </c>
      <c r="AF1846" s="11">
        <f t="shared" si="636"/>
        <v>113400.09020006853</v>
      </c>
      <c r="AG1846" s="12">
        <f t="shared" si="629"/>
        <v>5.4554244804394747</v>
      </c>
      <c r="AH1846" s="12">
        <f t="shared" si="630"/>
        <v>10.910848960878949</v>
      </c>
      <c r="AI1846" s="12">
        <f t="shared" si="631"/>
        <v>1.8184748268131583</v>
      </c>
      <c r="AJ1846" s="12">
        <f t="shared" si="637"/>
        <v>18.184748268131582</v>
      </c>
    </row>
    <row r="1847" spans="2:36" x14ac:dyDescent="0.25">
      <c r="B1847" s="4">
        <f>B1846+1</f>
        <v>43328</v>
      </c>
      <c r="C1847" s="5">
        <v>96.047055049999997</v>
      </c>
      <c r="D1847" s="8">
        <v>613</v>
      </c>
      <c r="E1847" s="7">
        <v>34.340000000000003</v>
      </c>
      <c r="F1847" s="8">
        <v>6046</v>
      </c>
      <c r="G1847">
        <f t="shared" si="618"/>
        <v>5.6797882897783661E-3</v>
      </c>
      <c r="I1847" s="9">
        <f t="shared" si="619"/>
        <v>3298.2558704170001</v>
      </c>
      <c r="J1847">
        <f t="shared" si="620"/>
        <v>0.54552693854068812</v>
      </c>
      <c r="L1847" s="10">
        <f t="shared" si="621"/>
        <v>58215.21359213</v>
      </c>
      <c r="M1847" s="11">
        <f t="shared" si="622"/>
        <v>1999110.4347537444</v>
      </c>
      <c r="N1847" s="12">
        <f t="shared" si="623"/>
        <v>330.65008844752634</v>
      </c>
      <c r="P1847" s="10">
        <f>VLOOKUP(B1847,'CM DATA'!$B$3:C3246,2,FALSE)</f>
        <v>8267332.3012201898</v>
      </c>
      <c r="Q1847" s="10">
        <f t="shared" si="616"/>
        <v>283900191.22390133</v>
      </c>
      <c r="R1847" s="10">
        <f t="shared" si="617"/>
        <v>46956.697192176864</v>
      </c>
      <c r="T1847" s="13">
        <v>1.22019341233884</v>
      </c>
      <c r="U1847" s="12">
        <f t="shared" si="624"/>
        <v>6.1009670616942007</v>
      </c>
      <c r="V1847" s="12">
        <f t="shared" si="632"/>
        <v>12.201934123388401</v>
      </c>
      <c r="W1847" s="12">
        <f t="shared" si="625"/>
        <v>2.0336556872314002</v>
      </c>
      <c r="X1847" s="12">
        <f t="shared" si="633"/>
        <v>20.336556872314006</v>
      </c>
      <c r="Y1847">
        <f t="shared" si="634"/>
        <v>878.53925688396487</v>
      </c>
      <c r="Z1847">
        <f t="shared" si="634"/>
        <v>1757.0785137679297</v>
      </c>
      <c r="AA1847">
        <f t="shared" si="634"/>
        <v>292.84641896132166</v>
      </c>
      <c r="AB1847">
        <f t="shared" si="635"/>
        <v>2928.4641896132161</v>
      </c>
      <c r="AC1847" s="14">
        <f t="shared" si="626"/>
        <v>30169.038081395356</v>
      </c>
      <c r="AD1847" s="11">
        <f t="shared" si="627"/>
        <v>60338.076162790712</v>
      </c>
      <c r="AE1847" s="11">
        <f t="shared" si="628"/>
        <v>10056.346027131787</v>
      </c>
      <c r="AF1847" s="11">
        <f t="shared" si="636"/>
        <v>100563.46027131786</v>
      </c>
      <c r="AG1847" s="12">
        <f t="shared" si="629"/>
        <v>4.989916983360132</v>
      </c>
      <c r="AH1847" s="12">
        <f t="shared" si="630"/>
        <v>9.979833966720264</v>
      </c>
      <c r="AI1847" s="12">
        <f t="shared" si="631"/>
        <v>1.6633056611200443</v>
      </c>
      <c r="AJ1847" s="12">
        <f t="shared" si="637"/>
        <v>16.633056611200441</v>
      </c>
    </row>
    <row r="1848" spans="2:36" x14ac:dyDescent="0.25">
      <c r="B1848" s="4">
        <f>B1847</f>
        <v>43328</v>
      </c>
      <c r="C1848" s="5">
        <v>95.793094760000002</v>
      </c>
      <c r="D1848" s="8">
        <v>745</v>
      </c>
      <c r="E1848" s="7">
        <v>34.97</v>
      </c>
      <c r="F1848" s="8">
        <v>6108</v>
      </c>
      <c r="G1848">
        <f t="shared" si="618"/>
        <v>5.7252783235101504E-3</v>
      </c>
      <c r="I1848" s="9">
        <f t="shared" si="619"/>
        <v>3349.8845237572</v>
      </c>
      <c r="J1848">
        <f t="shared" si="620"/>
        <v>0.54844212897138178</v>
      </c>
      <c r="L1848" s="10">
        <f t="shared" si="621"/>
        <v>71555.056012250003</v>
      </c>
      <c r="M1848" s="11">
        <f t="shared" si="622"/>
        <v>2502280.3087483826</v>
      </c>
      <c r="N1848" s="12">
        <f t="shared" si="623"/>
        <v>409.67261112448961</v>
      </c>
      <c r="P1848" s="10">
        <f>VLOOKUP(B1848,'CM DATA'!$B$3:C3247,2,FALSE)</f>
        <v>8267332.3012201898</v>
      </c>
      <c r="Q1848" s="10">
        <f t="shared" si="616"/>
        <v>289108610.57367003</v>
      </c>
      <c r="R1848" s="10">
        <f t="shared" si="617"/>
        <v>47332.77841743124</v>
      </c>
      <c r="T1848" s="13">
        <v>1.22019341233884</v>
      </c>
      <c r="U1848" s="12">
        <f t="shared" si="624"/>
        <v>6.1009670616942007</v>
      </c>
      <c r="V1848" s="12">
        <f t="shared" si="632"/>
        <v>12.201934123388401</v>
      </c>
      <c r="W1848" s="12">
        <f t="shared" si="625"/>
        <v>2.0336556872314002</v>
      </c>
      <c r="X1848" s="12">
        <f t="shared" si="633"/>
        <v>20.336556872314006</v>
      </c>
      <c r="Y1848">
        <f t="shared" si="634"/>
        <v>878.53925688396487</v>
      </c>
      <c r="Z1848">
        <f t="shared" si="634"/>
        <v>1757.0785137679297</v>
      </c>
      <c r="AA1848">
        <f t="shared" si="634"/>
        <v>292.84641896132166</v>
      </c>
      <c r="AB1848">
        <f t="shared" si="635"/>
        <v>2928.4641896132161</v>
      </c>
      <c r="AC1848" s="14">
        <f t="shared" si="626"/>
        <v>30722.517813232251</v>
      </c>
      <c r="AD1848" s="11">
        <f t="shared" si="627"/>
        <v>61445.035626464502</v>
      </c>
      <c r="AE1848" s="11">
        <f t="shared" si="628"/>
        <v>10240.839271077419</v>
      </c>
      <c r="AF1848" s="11">
        <f t="shared" si="636"/>
        <v>102408.39271077418</v>
      </c>
      <c r="AG1848" s="12">
        <f t="shared" si="629"/>
        <v>5.0298817637904802</v>
      </c>
      <c r="AH1848" s="12">
        <f t="shared" si="630"/>
        <v>10.05976352758096</v>
      </c>
      <c r="AI1848" s="12">
        <f t="shared" si="631"/>
        <v>1.6766272545968268</v>
      </c>
      <c r="AJ1848" s="12">
        <f t="shared" si="637"/>
        <v>16.766272545968267</v>
      </c>
    </row>
    <row r="1849" spans="2:36" x14ac:dyDescent="0.25">
      <c r="B1849" s="4">
        <f>B1848+1</f>
        <v>43329</v>
      </c>
      <c r="C1849" s="5">
        <v>95.890632870000005</v>
      </c>
      <c r="D1849" s="8">
        <v>615</v>
      </c>
      <c r="E1849" s="7">
        <v>36.630000000000003</v>
      </c>
      <c r="F1849" s="8">
        <v>6380</v>
      </c>
      <c r="G1849">
        <f t="shared" si="618"/>
        <v>5.7413793103448284E-3</v>
      </c>
      <c r="I1849" s="9">
        <f t="shared" si="619"/>
        <v>3512.4738820281004</v>
      </c>
      <c r="J1849">
        <f t="shared" si="620"/>
        <v>0.55054449561568974</v>
      </c>
      <c r="L1849" s="10">
        <f t="shared" si="621"/>
        <v>58912.753277399999</v>
      </c>
      <c r="M1849" s="11">
        <f t="shared" si="622"/>
        <v>2157974.1525511621</v>
      </c>
      <c r="N1849" s="12">
        <f t="shared" si="623"/>
        <v>338.24046278231378</v>
      </c>
      <c r="P1849" s="10">
        <f>VLOOKUP(B1849,'CM DATA'!$B$3:C3248,2,FALSE)</f>
        <v>8272932.98733423</v>
      </c>
      <c r="Q1849" s="10">
        <f t="shared" si="616"/>
        <v>303037535.32605284</v>
      </c>
      <c r="R1849" s="10">
        <f t="shared" si="617"/>
        <v>47498.046289349979</v>
      </c>
      <c r="T1849" s="13">
        <v>1.22019341233884</v>
      </c>
      <c r="U1849" s="12">
        <f t="shared" si="624"/>
        <v>6.1009670616942007</v>
      </c>
      <c r="V1849" s="12">
        <f t="shared" si="632"/>
        <v>12.201934123388401</v>
      </c>
      <c r="W1849" s="12">
        <f t="shared" si="625"/>
        <v>2.0336556872314002</v>
      </c>
      <c r="X1849" s="12">
        <f t="shared" si="633"/>
        <v>20.336556872314006</v>
      </c>
      <c r="Y1849">
        <f t="shared" si="634"/>
        <v>878.53925688396487</v>
      </c>
      <c r="Z1849">
        <f t="shared" si="634"/>
        <v>1757.0785137679297</v>
      </c>
      <c r="AA1849">
        <f t="shared" si="634"/>
        <v>292.84641896132166</v>
      </c>
      <c r="AB1849">
        <f t="shared" si="635"/>
        <v>2928.4641896132161</v>
      </c>
      <c r="AC1849" s="14">
        <f t="shared" si="626"/>
        <v>32180.892979659635</v>
      </c>
      <c r="AD1849" s="11">
        <f t="shared" si="627"/>
        <v>64361.78595931927</v>
      </c>
      <c r="AE1849" s="11">
        <f t="shared" si="628"/>
        <v>10726.964326553214</v>
      </c>
      <c r="AF1849" s="11">
        <f t="shared" si="636"/>
        <v>107269.64326553213</v>
      </c>
      <c r="AG1849" s="12">
        <f t="shared" si="629"/>
        <v>5.0440271127993155</v>
      </c>
      <c r="AH1849" s="12">
        <f t="shared" si="630"/>
        <v>10.088054225598631</v>
      </c>
      <c r="AI1849" s="12">
        <f t="shared" si="631"/>
        <v>1.6813423709331057</v>
      </c>
      <c r="AJ1849" s="12">
        <f t="shared" si="637"/>
        <v>16.813423709331051</v>
      </c>
    </row>
    <row r="1850" spans="2:36" x14ac:dyDescent="0.25">
      <c r="B1850" s="4">
        <f>B1849</f>
        <v>43329</v>
      </c>
      <c r="C1850" s="5">
        <v>95.416896789999996</v>
      </c>
      <c r="D1850" s="8">
        <v>709</v>
      </c>
      <c r="E1850" s="7">
        <v>39.340000000000003</v>
      </c>
      <c r="F1850" s="8">
        <v>6415</v>
      </c>
      <c r="G1850">
        <f t="shared" si="618"/>
        <v>6.1325019485580674E-3</v>
      </c>
      <c r="I1850" s="9">
        <f t="shared" si="619"/>
        <v>3753.7007197186003</v>
      </c>
      <c r="J1850">
        <f t="shared" si="620"/>
        <v>0.58514430549003904</v>
      </c>
      <c r="L1850" s="10">
        <f t="shared" si="621"/>
        <v>67986.458704830002</v>
      </c>
      <c r="M1850" s="11">
        <f t="shared" si="622"/>
        <v>2674587.2854480124</v>
      </c>
      <c r="N1850" s="12">
        <f t="shared" si="623"/>
        <v>416.92709048293256</v>
      </c>
      <c r="P1850" s="10">
        <f>VLOOKUP(B1850,'CM DATA'!$B$3:C3249,2,FALSE)</f>
        <v>8272932.98733423</v>
      </c>
      <c r="Q1850" s="10">
        <f t="shared" si="616"/>
        <v>325457183.72172862</v>
      </c>
      <c r="R1850" s="10">
        <f t="shared" si="617"/>
        <v>50733.777665117479</v>
      </c>
      <c r="T1850" s="13">
        <v>1.22019341233884</v>
      </c>
      <c r="U1850" s="12">
        <f t="shared" si="624"/>
        <v>6.1009670616942007</v>
      </c>
      <c r="V1850" s="12">
        <f t="shared" si="632"/>
        <v>12.201934123388401</v>
      </c>
      <c r="W1850" s="12">
        <f t="shared" si="625"/>
        <v>2.0336556872314002</v>
      </c>
      <c r="X1850" s="12">
        <f t="shared" si="633"/>
        <v>20.336556872314006</v>
      </c>
      <c r="Y1850">
        <f t="shared" si="634"/>
        <v>878.53925688396487</v>
      </c>
      <c r="Z1850">
        <f t="shared" si="634"/>
        <v>1757.0785137679297</v>
      </c>
      <c r="AA1850">
        <f t="shared" si="634"/>
        <v>292.84641896132166</v>
      </c>
      <c r="AB1850">
        <f t="shared" si="635"/>
        <v>2928.4641896132161</v>
      </c>
      <c r="AC1850" s="14">
        <f t="shared" si="626"/>
        <v>34561.73436581518</v>
      </c>
      <c r="AD1850" s="11">
        <f t="shared" si="627"/>
        <v>69123.468731630361</v>
      </c>
      <c r="AE1850" s="11">
        <f t="shared" si="628"/>
        <v>11520.578121938395</v>
      </c>
      <c r="AF1850" s="11">
        <f t="shared" si="636"/>
        <v>115205.78121938393</v>
      </c>
      <c r="AG1850" s="12">
        <f t="shared" si="629"/>
        <v>5.3876437047256713</v>
      </c>
      <c r="AH1850" s="12">
        <f t="shared" si="630"/>
        <v>10.775287409451343</v>
      </c>
      <c r="AI1850" s="12">
        <f t="shared" si="631"/>
        <v>1.7958812349085573</v>
      </c>
      <c r="AJ1850" s="12">
        <f t="shared" si="637"/>
        <v>17.958812349085569</v>
      </c>
    </row>
    <row r="1851" spans="2:36" x14ac:dyDescent="0.25">
      <c r="B1851" s="4">
        <f>B1850+1</f>
        <v>43330</v>
      </c>
      <c r="C1851" s="5">
        <v>95.102934880000007</v>
      </c>
      <c r="D1851" s="8">
        <v>755</v>
      </c>
      <c r="E1851" s="7">
        <v>38.07</v>
      </c>
      <c r="F1851" s="8">
        <v>6391</v>
      </c>
      <c r="G1851">
        <f t="shared" si="618"/>
        <v>5.9568142700672823E-3</v>
      </c>
      <c r="I1851" s="9">
        <f t="shared" si="619"/>
        <v>3620.5687308816005</v>
      </c>
      <c r="J1851">
        <f t="shared" si="620"/>
        <v>0.56651051961846355</v>
      </c>
      <c r="L1851" s="10">
        <f t="shared" si="621"/>
        <v>72039.757076449998</v>
      </c>
      <c r="M1851" s="11">
        <f t="shared" si="622"/>
        <v>2742553.5519004515</v>
      </c>
      <c r="N1851" s="12">
        <f t="shared" si="623"/>
        <v>429.12745296517784</v>
      </c>
      <c r="P1851" s="10">
        <f>VLOOKUP(B1851,'CM DATA'!$B$3:C3250,2,FALSE)</f>
        <v>8279188.5102462703</v>
      </c>
      <c r="Q1851" s="10">
        <f t="shared" si="616"/>
        <v>315188706.5850755</v>
      </c>
      <c r="R1851" s="10">
        <f t="shared" si="617"/>
        <v>49317.588262412064</v>
      </c>
      <c r="T1851" s="13">
        <v>1.22019341233884</v>
      </c>
      <c r="U1851" s="12">
        <f t="shared" si="624"/>
        <v>6.1009670616942007</v>
      </c>
      <c r="V1851" s="12">
        <f t="shared" si="632"/>
        <v>12.201934123388401</v>
      </c>
      <c r="W1851" s="12">
        <f t="shared" si="625"/>
        <v>2.0336556872314002</v>
      </c>
      <c r="X1851" s="12">
        <f t="shared" si="633"/>
        <v>20.336556872314006</v>
      </c>
      <c r="Y1851">
        <f t="shared" si="634"/>
        <v>878.53925688396487</v>
      </c>
      <c r="Z1851">
        <f t="shared" si="634"/>
        <v>1757.0785137679297</v>
      </c>
      <c r="AA1851">
        <f t="shared" si="634"/>
        <v>292.84641896132166</v>
      </c>
      <c r="AB1851">
        <f t="shared" si="635"/>
        <v>2928.4641896132161</v>
      </c>
      <c r="AC1851" s="14">
        <f t="shared" si="626"/>
        <v>33445.989509572544</v>
      </c>
      <c r="AD1851" s="11">
        <f t="shared" si="627"/>
        <v>66891.979019145088</v>
      </c>
      <c r="AE1851" s="11">
        <f t="shared" si="628"/>
        <v>11148.663169857517</v>
      </c>
      <c r="AF1851" s="11">
        <f t="shared" si="636"/>
        <v>111486.63169857516</v>
      </c>
      <c r="AG1851" s="12">
        <f t="shared" si="629"/>
        <v>5.2332951822207079</v>
      </c>
      <c r="AH1851" s="12">
        <f t="shared" si="630"/>
        <v>10.466590364441416</v>
      </c>
      <c r="AI1851" s="12">
        <f t="shared" si="631"/>
        <v>1.744431727406903</v>
      </c>
      <c r="AJ1851" s="12">
        <f t="shared" si="637"/>
        <v>17.444317274069025</v>
      </c>
    </row>
    <row r="1852" spans="2:36" x14ac:dyDescent="0.25">
      <c r="B1852" s="4">
        <f>B1851</f>
        <v>43330</v>
      </c>
      <c r="C1852" s="5">
        <v>94.999431810000004</v>
      </c>
      <c r="D1852" s="8">
        <v>860</v>
      </c>
      <c r="E1852" s="7">
        <v>37</v>
      </c>
      <c r="F1852" s="8">
        <v>6283</v>
      </c>
      <c r="G1852">
        <f t="shared" si="618"/>
        <v>5.8889065732930131E-3</v>
      </c>
      <c r="I1852" s="9">
        <f t="shared" si="619"/>
        <v>3514.9789769700001</v>
      </c>
      <c r="J1852">
        <f t="shared" si="620"/>
        <v>0.55944277844501034</v>
      </c>
      <c r="L1852" s="10">
        <f t="shared" si="621"/>
        <v>81788.52399680001</v>
      </c>
      <c r="M1852" s="11">
        <f t="shared" si="622"/>
        <v>3026175.3878816003</v>
      </c>
      <c r="N1852" s="12">
        <f t="shared" si="623"/>
        <v>481.64497658468889</v>
      </c>
      <c r="P1852" s="10">
        <f>VLOOKUP(B1852,'CM DATA'!$B$3:C3251,2,FALSE)</f>
        <v>8279188.5102462703</v>
      </c>
      <c r="Q1852" s="10">
        <f t="shared" si="616"/>
        <v>306329974.87911201</v>
      </c>
      <c r="R1852" s="10">
        <f t="shared" si="617"/>
        <v>48755.367639521246</v>
      </c>
      <c r="T1852" s="13">
        <v>1.22019341233884</v>
      </c>
      <c r="U1852" s="12">
        <f t="shared" si="624"/>
        <v>6.1009670616942007</v>
      </c>
      <c r="V1852" s="12">
        <f t="shared" si="632"/>
        <v>12.201934123388401</v>
      </c>
      <c r="W1852" s="12">
        <f t="shared" si="625"/>
        <v>2.0336556872314002</v>
      </c>
      <c r="X1852" s="12">
        <f t="shared" si="633"/>
        <v>20.336556872314006</v>
      </c>
      <c r="Y1852">
        <f t="shared" si="634"/>
        <v>878.53925688396487</v>
      </c>
      <c r="Z1852">
        <f t="shared" si="634"/>
        <v>1757.0785137679297</v>
      </c>
      <c r="AA1852">
        <f t="shared" si="634"/>
        <v>292.84641896132166</v>
      </c>
      <c r="AB1852">
        <f t="shared" si="635"/>
        <v>2928.4641896132161</v>
      </c>
      <c r="AC1852" s="14">
        <f t="shared" si="626"/>
        <v>32505.9525047067</v>
      </c>
      <c r="AD1852" s="11">
        <f t="shared" si="627"/>
        <v>65011.9050094134</v>
      </c>
      <c r="AE1852" s="11">
        <f t="shared" si="628"/>
        <v>10835.317501568901</v>
      </c>
      <c r="AF1852" s="11">
        <f t="shared" si="636"/>
        <v>108353.175015689</v>
      </c>
      <c r="AG1852" s="12">
        <f t="shared" si="629"/>
        <v>5.1736356047599399</v>
      </c>
      <c r="AH1852" s="12">
        <f t="shared" si="630"/>
        <v>10.34727120951988</v>
      </c>
      <c r="AI1852" s="12">
        <f t="shared" si="631"/>
        <v>1.7245452015866467</v>
      </c>
      <c r="AJ1852" s="12">
        <f t="shared" si="637"/>
        <v>17.245452015866466</v>
      </c>
    </row>
    <row r="1853" spans="2:36" x14ac:dyDescent="0.25">
      <c r="B1853" s="4">
        <f>B1852+1</f>
        <v>43331</v>
      </c>
      <c r="C1853" s="5">
        <v>95.434497710000002</v>
      </c>
      <c r="D1853" s="8">
        <v>748</v>
      </c>
      <c r="E1853" s="7">
        <v>39.950000000000003</v>
      </c>
      <c r="F1853" s="8">
        <v>6494</v>
      </c>
      <c r="G1853">
        <f t="shared" si="618"/>
        <v>6.1518324607329851E-3</v>
      </c>
      <c r="I1853" s="9">
        <f t="shared" si="619"/>
        <v>3812.6081835145005</v>
      </c>
      <c r="J1853">
        <f t="shared" si="620"/>
        <v>0.58709704088612569</v>
      </c>
      <c r="L1853" s="10">
        <f t="shared" si="621"/>
        <v>71059.57499388</v>
      </c>
      <c r="M1853" s="11">
        <f t="shared" si="622"/>
        <v>2838830.0210055062</v>
      </c>
      <c r="N1853" s="12">
        <f t="shared" si="623"/>
        <v>437.14660009324086</v>
      </c>
      <c r="P1853" s="10">
        <f>VLOOKUP(B1853,'CM DATA'!$B$3:C3252,2,FALSE)</f>
        <v>8285334.2146287998</v>
      </c>
      <c r="Q1853" s="10">
        <f t="shared" si="616"/>
        <v>330999101.87442058</v>
      </c>
      <c r="R1853" s="10">
        <f t="shared" si="617"/>
        <v>50969.987969575079</v>
      </c>
      <c r="T1853" s="13">
        <v>1.22019341233884</v>
      </c>
      <c r="U1853" s="12">
        <f t="shared" si="624"/>
        <v>6.1009670616942007</v>
      </c>
      <c r="V1853" s="12">
        <f t="shared" si="632"/>
        <v>12.201934123388401</v>
      </c>
      <c r="W1853" s="12">
        <f t="shared" si="625"/>
        <v>2.0336556872314002</v>
      </c>
      <c r="X1853" s="12">
        <f t="shared" si="633"/>
        <v>20.336556872314006</v>
      </c>
      <c r="Y1853">
        <f t="shared" si="634"/>
        <v>878.53925688396487</v>
      </c>
      <c r="Z1853">
        <f t="shared" si="634"/>
        <v>1757.0785137679297</v>
      </c>
      <c r="AA1853">
        <f t="shared" si="634"/>
        <v>292.84641896132166</v>
      </c>
      <c r="AB1853">
        <f t="shared" si="635"/>
        <v>2928.4641896132161</v>
      </c>
      <c r="AC1853" s="14">
        <f t="shared" si="626"/>
        <v>35097.643312514396</v>
      </c>
      <c r="AD1853" s="11">
        <f t="shared" si="627"/>
        <v>70195.286625028792</v>
      </c>
      <c r="AE1853" s="11">
        <f t="shared" si="628"/>
        <v>11699.214437504801</v>
      </c>
      <c r="AF1853" s="11">
        <f t="shared" si="636"/>
        <v>116992.144375048</v>
      </c>
      <c r="AG1853" s="12">
        <f t="shared" si="629"/>
        <v>5.4046263185270087</v>
      </c>
      <c r="AH1853" s="12">
        <f t="shared" si="630"/>
        <v>10.809252637054017</v>
      </c>
      <c r="AI1853" s="12">
        <f t="shared" si="631"/>
        <v>1.80154210617567</v>
      </c>
      <c r="AJ1853" s="12">
        <f t="shared" si="637"/>
        <v>18.015421061756697</v>
      </c>
    </row>
    <row r="1854" spans="2:36" x14ac:dyDescent="0.25">
      <c r="B1854" s="4">
        <f>B1853</f>
        <v>43331</v>
      </c>
      <c r="C1854" s="5">
        <v>95.660457500000007</v>
      </c>
      <c r="D1854" s="8">
        <v>631</v>
      </c>
      <c r="E1854" s="7">
        <v>41.73</v>
      </c>
      <c r="F1854" s="8">
        <v>6495</v>
      </c>
      <c r="G1854">
        <f t="shared" si="618"/>
        <v>6.4249422632794454E-3</v>
      </c>
      <c r="I1854" s="9">
        <f t="shared" si="619"/>
        <v>3991.910891475</v>
      </c>
      <c r="J1854">
        <f t="shared" si="620"/>
        <v>0.61461291631639725</v>
      </c>
      <c r="L1854" s="10">
        <f t="shared" si="621"/>
        <v>60219.168055009999</v>
      </c>
      <c r="M1854" s="11">
        <f t="shared" si="622"/>
        <v>2512945.8829355673</v>
      </c>
      <c r="N1854" s="12">
        <f t="shared" si="623"/>
        <v>386.90467789616127</v>
      </c>
      <c r="P1854" s="10">
        <f>VLOOKUP(B1854,'CM DATA'!$B$3:C3253,2,FALSE)</f>
        <v>8285334.2146287998</v>
      </c>
      <c r="Q1854" s="10">
        <f t="shared" si="616"/>
        <v>345746996.77645981</v>
      </c>
      <c r="R1854" s="10">
        <f t="shared" si="617"/>
        <v>53232.793960963791</v>
      </c>
      <c r="T1854" s="13">
        <v>1.22019341233884</v>
      </c>
      <c r="U1854" s="12">
        <f t="shared" si="624"/>
        <v>6.1009670616942007</v>
      </c>
      <c r="V1854" s="12">
        <f t="shared" si="632"/>
        <v>12.201934123388401</v>
      </c>
      <c r="W1854" s="12">
        <f t="shared" si="625"/>
        <v>2.0336556872314002</v>
      </c>
      <c r="X1854" s="12">
        <f t="shared" si="633"/>
        <v>20.336556872314006</v>
      </c>
      <c r="Y1854">
        <f t="shared" si="634"/>
        <v>878.53925688396487</v>
      </c>
      <c r="Z1854">
        <f t="shared" si="634"/>
        <v>1757.0785137679297</v>
      </c>
      <c r="AA1854">
        <f t="shared" si="634"/>
        <v>292.84641896132166</v>
      </c>
      <c r="AB1854">
        <f t="shared" si="635"/>
        <v>2928.4641896132161</v>
      </c>
      <c r="AC1854" s="14">
        <f t="shared" si="626"/>
        <v>36661.443189767851</v>
      </c>
      <c r="AD1854" s="11">
        <f t="shared" si="627"/>
        <v>73322.886379535703</v>
      </c>
      <c r="AE1854" s="11">
        <f t="shared" si="628"/>
        <v>12220.481063255951</v>
      </c>
      <c r="AF1854" s="11">
        <f t="shared" si="636"/>
        <v>122204.8106325595</v>
      </c>
      <c r="AG1854" s="12">
        <f t="shared" si="629"/>
        <v>5.6445640015039036</v>
      </c>
      <c r="AH1854" s="12">
        <f t="shared" si="630"/>
        <v>11.289128003007807</v>
      </c>
      <c r="AI1854" s="12">
        <f t="shared" si="631"/>
        <v>1.8815213338346346</v>
      </c>
      <c r="AJ1854" s="12">
        <f t="shared" si="637"/>
        <v>18.815213338346346</v>
      </c>
    </row>
    <row r="1855" spans="2:36" x14ac:dyDescent="0.25">
      <c r="B1855" s="4">
        <f>B1854+1</f>
        <v>43332</v>
      </c>
      <c r="C1855" s="5">
        <v>95.434412510000001</v>
      </c>
      <c r="D1855" s="8">
        <v>817</v>
      </c>
      <c r="E1855" s="7">
        <v>40.89</v>
      </c>
      <c r="F1855" s="8">
        <v>6467</v>
      </c>
      <c r="G1855">
        <f t="shared" si="618"/>
        <v>6.322869955156951E-3</v>
      </c>
      <c r="I1855" s="9">
        <f t="shared" si="619"/>
        <v>3902.3131275339001</v>
      </c>
      <c r="J1855">
        <f t="shared" si="620"/>
        <v>0.60341937954753366</v>
      </c>
      <c r="L1855" s="10">
        <f t="shared" si="621"/>
        <v>78154.593777500006</v>
      </c>
      <c r="M1855" s="11">
        <f t="shared" si="622"/>
        <v>3195741.3395619751</v>
      </c>
      <c r="N1855" s="12">
        <f t="shared" si="623"/>
        <v>494.16133285325111</v>
      </c>
      <c r="P1855" s="10">
        <f>VLOOKUP(B1855,'CM DATA'!$B$3:C3254,2,FALSE)</f>
        <v>8291012.1767567704</v>
      </c>
      <c r="Q1855" s="10">
        <f t="shared" si="616"/>
        <v>339019487.90758437</v>
      </c>
      <c r="R1855" s="10">
        <f t="shared" si="617"/>
        <v>52422.991790255815</v>
      </c>
      <c r="T1855" s="13">
        <v>1.22019341233884</v>
      </c>
      <c r="U1855" s="12">
        <f t="shared" si="624"/>
        <v>6.1009670616942007</v>
      </c>
      <c r="V1855" s="12">
        <f t="shared" si="632"/>
        <v>12.201934123388401</v>
      </c>
      <c r="W1855" s="12">
        <f t="shared" si="625"/>
        <v>2.0336556872314002</v>
      </c>
      <c r="X1855" s="12">
        <f t="shared" si="633"/>
        <v>20.336556872314006</v>
      </c>
      <c r="Y1855">
        <f t="shared" si="634"/>
        <v>878.53925688396487</v>
      </c>
      <c r="Z1855">
        <f t="shared" si="634"/>
        <v>1757.0785137679297</v>
      </c>
      <c r="AA1855">
        <f t="shared" si="634"/>
        <v>292.84641896132166</v>
      </c>
      <c r="AB1855">
        <f t="shared" si="635"/>
        <v>2928.4641896132161</v>
      </c>
      <c r="AC1855" s="14">
        <f t="shared" si="626"/>
        <v>35923.470213985325</v>
      </c>
      <c r="AD1855" s="11">
        <f t="shared" si="627"/>
        <v>71846.94042797065</v>
      </c>
      <c r="AE1855" s="11">
        <f t="shared" si="628"/>
        <v>11974.490071328442</v>
      </c>
      <c r="AF1855" s="11">
        <f t="shared" si="636"/>
        <v>119744.90071328441</v>
      </c>
      <c r="AG1855" s="12">
        <f t="shared" si="629"/>
        <v>5.5548894717775363</v>
      </c>
      <c r="AH1855" s="12">
        <f t="shared" si="630"/>
        <v>11.109778943555073</v>
      </c>
      <c r="AI1855" s="12">
        <f t="shared" si="631"/>
        <v>1.8516298239258455</v>
      </c>
      <c r="AJ1855" s="12">
        <f t="shared" si="637"/>
        <v>18.516298239258454</v>
      </c>
    </row>
    <row r="1856" spans="2:36" x14ac:dyDescent="0.25">
      <c r="B1856" s="4">
        <f>B1855</f>
        <v>43332</v>
      </c>
      <c r="C1856" s="5">
        <v>95.816673899999998</v>
      </c>
      <c r="D1856" s="8">
        <v>732</v>
      </c>
      <c r="E1856" s="7">
        <v>37.67</v>
      </c>
      <c r="F1856" s="8">
        <v>6368</v>
      </c>
      <c r="G1856">
        <f t="shared" si="618"/>
        <v>5.915515075376885E-3</v>
      </c>
      <c r="I1856" s="9">
        <f t="shared" si="619"/>
        <v>3609.4141058129999</v>
      </c>
      <c r="J1856">
        <f t="shared" si="620"/>
        <v>0.56680497892792081</v>
      </c>
      <c r="L1856" s="10">
        <f t="shared" si="621"/>
        <v>69857.989957319995</v>
      </c>
      <c r="M1856" s="11">
        <f t="shared" si="622"/>
        <v>2631550.4816922443</v>
      </c>
      <c r="N1856" s="12">
        <f t="shared" si="623"/>
        <v>413.24599272805347</v>
      </c>
      <c r="P1856" s="10">
        <f>VLOOKUP(B1856,'CM DATA'!$B$3:C3255,2,FALSE)</f>
        <v>8291012.1767567704</v>
      </c>
      <c r="Q1856" s="10">
        <f t="shared" si="616"/>
        <v>312322428.69842756</v>
      </c>
      <c r="R1856" s="10">
        <f t="shared" si="617"/>
        <v>49045.607521737998</v>
      </c>
      <c r="T1856" s="13">
        <v>1.22019341233884</v>
      </c>
      <c r="U1856" s="12">
        <f t="shared" si="624"/>
        <v>6.1009670616942007</v>
      </c>
      <c r="V1856" s="12">
        <f t="shared" si="632"/>
        <v>12.201934123388401</v>
      </c>
      <c r="W1856" s="12">
        <f t="shared" si="625"/>
        <v>2.0336556872314002</v>
      </c>
      <c r="X1856" s="12">
        <f t="shared" si="633"/>
        <v>20.336556872314006</v>
      </c>
      <c r="Y1856">
        <f t="shared" si="634"/>
        <v>878.53925688396487</v>
      </c>
      <c r="Z1856">
        <f t="shared" si="634"/>
        <v>1757.0785137679297</v>
      </c>
      <c r="AA1856">
        <f t="shared" si="634"/>
        <v>292.84641896132166</v>
      </c>
      <c r="AB1856">
        <f t="shared" si="635"/>
        <v>2928.4641896132161</v>
      </c>
      <c r="AC1856" s="14">
        <f t="shared" si="626"/>
        <v>33094.57380681896</v>
      </c>
      <c r="AD1856" s="11">
        <f t="shared" si="627"/>
        <v>66189.147613637921</v>
      </c>
      <c r="AE1856" s="11">
        <f t="shared" si="628"/>
        <v>11031.524602272988</v>
      </c>
      <c r="AF1856" s="11">
        <f t="shared" si="636"/>
        <v>110315.24602272987</v>
      </c>
      <c r="AG1856" s="12">
        <f t="shared" si="629"/>
        <v>5.1970122184075001</v>
      </c>
      <c r="AH1856" s="12">
        <f t="shared" si="630"/>
        <v>10.394024436815</v>
      </c>
      <c r="AI1856" s="12">
        <f t="shared" si="631"/>
        <v>1.7323374061358336</v>
      </c>
      <c r="AJ1856" s="12">
        <f t="shared" si="637"/>
        <v>17.323374061358333</v>
      </c>
    </row>
    <row r="1857" spans="2:36" x14ac:dyDescent="0.25">
      <c r="B1857" s="4">
        <f>B1856+1</f>
        <v>43333</v>
      </c>
      <c r="C1857" s="5">
        <v>96.041249579999999</v>
      </c>
      <c r="D1857" s="8">
        <v>635</v>
      </c>
      <c r="E1857" s="7">
        <v>38.76</v>
      </c>
      <c r="F1857" s="8">
        <v>6350</v>
      </c>
      <c r="G1857">
        <f t="shared" si="618"/>
        <v>6.1039370078740151E-3</v>
      </c>
      <c r="I1857" s="9">
        <f t="shared" si="619"/>
        <v>3722.5588337207996</v>
      </c>
      <c r="J1857">
        <f t="shared" si="620"/>
        <v>0.58622973759382668</v>
      </c>
      <c r="L1857" s="10">
        <f t="shared" si="621"/>
        <v>60843.587926499997</v>
      </c>
      <c r="M1857" s="11">
        <f t="shared" si="622"/>
        <v>2358297.4680311396</v>
      </c>
      <c r="N1857" s="12">
        <f t="shared" si="623"/>
        <v>371.38542803639996</v>
      </c>
      <c r="P1857" s="10">
        <f>VLOOKUP(B1857,'CM DATA'!$B$3:C3256,2,FALSE)</f>
        <v>8296389.1587298596</v>
      </c>
      <c r="Q1857" s="10">
        <f t="shared" si="616"/>
        <v>321568043.79236937</v>
      </c>
      <c r="R1857" s="10">
        <f t="shared" si="617"/>
        <v>50640.636817695966</v>
      </c>
      <c r="T1857" s="13">
        <v>1.22019341233884</v>
      </c>
      <c r="U1857" s="12">
        <f t="shared" si="624"/>
        <v>6.1009670616942007</v>
      </c>
      <c r="V1857" s="12">
        <f t="shared" si="632"/>
        <v>12.201934123388401</v>
      </c>
      <c r="W1857" s="12">
        <f t="shared" si="625"/>
        <v>2.0336556872314002</v>
      </c>
      <c r="X1857" s="12">
        <f t="shared" si="633"/>
        <v>20.336556872314006</v>
      </c>
      <c r="Y1857">
        <f t="shared" si="634"/>
        <v>878.53925688396487</v>
      </c>
      <c r="Z1857">
        <f t="shared" si="634"/>
        <v>1757.0785137679297</v>
      </c>
      <c r="AA1857">
        <f t="shared" si="634"/>
        <v>292.84641896132166</v>
      </c>
      <c r="AB1857">
        <f t="shared" si="635"/>
        <v>2928.4641896132161</v>
      </c>
      <c r="AC1857" s="14">
        <f t="shared" si="626"/>
        <v>34052.181596822476</v>
      </c>
      <c r="AD1857" s="11">
        <f t="shared" si="627"/>
        <v>68104.363193644953</v>
      </c>
      <c r="AE1857" s="11">
        <f t="shared" si="628"/>
        <v>11350.727198940827</v>
      </c>
      <c r="AF1857" s="11">
        <f t="shared" si="636"/>
        <v>113507.27198940825</v>
      </c>
      <c r="AG1857" s="12">
        <f t="shared" si="629"/>
        <v>5.3625482829641697</v>
      </c>
      <c r="AH1857" s="12">
        <f t="shared" si="630"/>
        <v>10.725096565928339</v>
      </c>
      <c r="AI1857" s="12">
        <f t="shared" si="631"/>
        <v>1.7875160943213901</v>
      </c>
      <c r="AJ1857" s="12">
        <f t="shared" si="637"/>
        <v>17.875160943213899</v>
      </c>
    </row>
    <row r="1858" spans="2:36" x14ac:dyDescent="0.25">
      <c r="B1858" s="4">
        <f>B1857</f>
        <v>43333</v>
      </c>
      <c r="C1858" s="5">
        <v>95.852929430000003</v>
      </c>
      <c r="D1858" s="8">
        <v>672</v>
      </c>
      <c r="E1858" s="7">
        <v>39.6</v>
      </c>
      <c r="F1858" s="8">
        <v>6375</v>
      </c>
      <c r="G1858">
        <f t="shared" si="618"/>
        <v>6.2117647058823533E-3</v>
      </c>
      <c r="I1858" s="9">
        <f t="shared" si="619"/>
        <v>3795.7760054280002</v>
      </c>
      <c r="J1858">
        <f t="shared" si="620"/>
        <v>0.59541584398870595</v>
      </c>
      <c r="L1858" s="10">
        <f t="shared" si="621"/>
        <v>64539.719717760003</v>
      </c>
      <c r="M1858" s="11">
        <f t="shared" si="622"/>
        <v>2555772.900823296</v>
      </c>
      <c r="N1858" s="12">
        <f t="shared" si="623"/>
        <v>400.90555307032093</v>
      </c>
      <c r="P1858" s="10">
        <f>VLOOKUP(B1858,'CM DATA'!$B$3:C3257,2,FALSE)</f>
        <v>8296389.1587298596</v>
      </c>
      <c r="Q1858" s="10">
        <f t="shared" si="616"/>
        <v>328537010.68570244</v>
      </c>
      <c r="R1858" s="10">
        <f t="shared" si="617"/>
        <v>51535.217362463125</v>
      </c>
      <c r="T1858" s="13">
        <v>1.22019341233884</v>
      </c>
      <c r="U1858" s="12">
        <f t="shared" si="624"/>
        <v>6.1009670616942007</v>
      </c>
      <c r="V1858" s="12">
        <f t="shared" si="632"/>
        <v>12.201934123388401</v>
      </c>
      <c r="W1858" s="12">
        <f t="shared" si="625"/>
        <v>2.0336556872314002</v>
      </c>
      <c r="X1858" s="12">
        <f t="shared" si="633"/>
        <v>20.336556872314006</v>
      </c>
      <c r="Y1858">
        <f t="shared" si="634"/>
        <v>878.53925688396487</v>
      </c>
      <c r="Z1858">
        <f t="shared" si="634"/>
        <v>1757.0785137679297</v>
      </c>
      <c r="AA1858">
        <f t="shared" si="634"/>
        <v>292.84641896132166</v>
      </c>
      <c r="AB1858">
        <f t="shared" si="635"/>
        <v>2928.4641896132161</v>
      </c>
      <c r="AC1858" s="14">
        <f t="shared" si="626"/>
        <v>34790.15457260501</v>
      </c>
      <c r="AD1858" s="11">
        <f t="shared" si="627"/>
        <v>69580.30914521002</v>
      </c>
      <c r="AE1858" s="11">
        <f t="shared" si="628"/>
        <v>11596.718190868338</v>
      </c>
      <c r="AF1858" s="11">
        <f t="shared" si="636"/>
        <v>115967.18190868337</v>
      </c>
      <c r="AG1858" s="12">
        <f t="shared" si="629"/>
        <v>5.4572791486439227</v>
      </c>
      <c r="AH1858" s="12">
        <f t="shared" si="630"/>
        <v>10.914558297287845</v>
      </c>
      <c r="AI1858" s="12">
        <f t="shared" si="631"/>
        <v>1.8190930495479745</v>
      </c>
      <c r="AJ1858" s="12">
        <f t="shared" si="637"/>
        <v>18.190930495479741</v>
      </c>
    </row>
    <row r="1859" spans="2:36" x14ac:dyDescent="0.25">
      <c r="B1859" s="4">
        <f>B1858+1</f>
        <v>43334</v>
      </c>
      <c r="C1859" s="5">
        <v>95.637480080000003</v>
      </c>
      <c r="D1859" s="8">
        <v>652</v>
      </c>
      <c r="E1859" s="7">
        <v>38.53</v>
      </c>
      <c r="F1859" s="8">
        <v>6458</v>
      </c>
      <c r="G1859">
        <f t="shared" si="618"/>
        <v>5.9662434190151754E-3</v>
      </c>
      <c r="I1859" s="9">
        <f t="shared" si="619"/>
        <v>3684.9121074824002</v>
      </c>
      <c r="J1859">
        <f t="shared" si="620"/>
        <v>0.5705964861384949</v>
      </c>
      <c r="L1859" s="10">
        <f t="shared" si="621"/>
        <v>62496.109988360004</v>
      </c>
      <c r="M1859" s="11">
        <f t="shared" si="622"/>
        <v>2407975.1178515111</v>
      </c>
      <c r="N1859" s="12">
        <f t="shared" si="623"/>
        <v>372.86700493210145</v>
      </c>
      <c r="P1859" s="10">
        <f>VLOOKUP(B1859,'CM DATA'!$B$3:C3258,2,FALSE)</f>
        <v>8302913.1214806195</v>
      </c>
      <c r="Q1859" s="10">
        <f t="shared" si="616"/>
        <v>319911242.57064825</v>
      </c>
      <c r="R1859" s="10">
        <f t="shared" si="617"/>
        <v>49537.20076968849</v>
      </c>
      <c r="T1859" s="13">
        <v>1.22019341233884</v>
      </c>
      <c r="U1859" s="12">
        <f t="shared" si="624"/>
        <v>6.1009670616942007</v>
      </c>
      <c r="V1859" s="12">
        <f t="shared" si="632"/>
        <v>12.201934123388401</v>
      </c>
      <c r="W1859" s="12">
        <f t="shared" si="625"/>
        <v>2.0336556872314002</v>
      </c>
      <c r="X1859" s="12">
        <f t="shared" si="633"/>
        <v>20.336556872314006</v>
      </c>
      <c r="Y1859">
        <f t="shared" si="634"/>
        <v>878.53925688396487</v>
      </c>
      <c r="Z1859">
        <f t="shared" si="634"/>
        <v>1757.0785137679297</v>
      </c>
      <c r="AA1859">
        <f t="shared" si="634"/>
        <v>292.84641896132166</v>
      </c>
      <c r="AB1859">
        <f t="shared" si="635"/>
        <v>2928.4641896132161</v>
      </c>
      <c r="AC1859" s="14">
        <f t="shared" si="626"/>
        <v>33850.117567739166</v>
      </c>
      <c r="AD1859" s="11">
        <f t="shared" si="627"/>
        <v>67700.235135478331</v>
      </c>
      <c r="AE1859" s="11">
        <f t="shared" si="628"/>
        <v>11283.372522579724</v>
      </c>
      <c r="AF1859" s="11">
        <f t="shared" si="636"/>
        <v>112833.72522579723</v>
      </c>
      <c r="AG1859" s="12">
        <f t="shared" si="629"/>
        <v>5.2415790597304373</v>
      </c>
      <c r="AH1859" s="12">
        <f t="shared" si="630"/>
        <v>10.483158119460875</v>
      </c>
      <c r="AI1859" s="12">
        <f t="shared" si="631"/>
        <v>1.7471930199101462</v>
      </c>
      <c r="AJ1859" s="12">
        <f t="shared" si="637"/>
        <v>17.471930199101458</v>
      </c>
    </row>
    <row r="1860" spans="2:36" x14ac:dyDescent="0.25">
      <c r="B1860" s="4">
        <f>B1859</f>
        <v>43334</v>
      </c>
      <c r="C1860" s="5">
        <v>95.198529809999997</v>
      </c>
      <c r="D1860" s="8">
        <v>719</v>
      </c>
      <c r="E1860" s="7">
        <v>37.9</v>
      </c>
      <c r="F1860" s="8">
        <v>6405</v>
      </c>
      <c r="G1860">
        <f t="shared" si="618"/>
        <v>5.917252146760343E-3</v>
      </c>
      <c r="I1860" s="9">
        <f t="shared" si="619"/>
        <v>3608.0242797989999</v>
      </c>
      <c r="J1860">
        <f t="shared" si="620"/>
        <v>0.563313704886651</v>
      </c>
      <c r="L1860" s="10">
        <f t="shared" si="621"/>
        <v>68763.348177520005</v>
      </c>
      <c r="M1860" s="11">
        <f t="shared" si="622"/>
        <v>2606130.895928008</v>
      </c>
      <c r="N1860" s="12">
        <f t="shared" si="623"/>
        <v>406.8900696218592</v>
      </c>
      <c r="P1860" s="10">
        <f>VLOOKUP(B1860,'CM DATA'!$B$3:C3259,2,FALSE)</f>
        <v>8302913.1214806195</v>
      </c>
      <c r="Q1860" s="10">
        <f t="shared" si="616"/>
        <v>314680407.30411547</v>
      </c>
      <c r="R1860" s="10">
        <f t="shared" si="617"/>
        <v>49130.430492445819</v>
      </c>
      <c r="T1860" s="13">
        <v>1.22019341233884</v>
      </c>
      <c r="U1860" s="12">
        <f t="shared" si="624"/>
        <v>6.1009670616942007</v>
      </c>
      <c r="V1860" s="12">
        <f t="shared" si="632"/>
        <v>12.201934123388401</v>
      </c>
      <c r="W1860" s="12">
        <f t="shared" si="625"/>
        <v>2.0336556872314002</v>
      </c>
      <c r="X1860" s="12">
        <f t="shared" si="633"/>
        <v>20.336556872314006</v>
      </c>
      <c r="Y1860">
        <f t="shared" si="634"/>
        <v>878.53925688396487</v>
      </c>
      <c r="Z1860">
        <f t="shared" si="634"/>
        <v>1757.0785137679297</v>
      </c>
      <c r="AA1860">
        <f t="shared" si="634"/>
        <v>292.84641896132166</v>
      </c>
      <c r="AB1860">
        <f t="shared" si="635"/>
        <v>2928.4641896132161</v>
      </c>
      <c r="AC1860" s="14">
        <f t="shared" si="626"/>
        <v>33296.637835902264</v>
      </c>
      <c r="AD1860" s="11">
        <f t="shared" si="627"/>
        <v>66593.275671804528</v>
      </c>
      <c r="AE1860" s="11">
        <f t="shared" si="628"/>
        <v>11098.879278634091</v>
      </c>
      <c r="AF1860" s="11">
        <f t="shared" si="636"/>
        <v>110988.79278634088</v>
      </c>
      <c r="AG1860" s="12">
        <f t="shared" si="629"/>
        <v>5.1985383038098769</v>
      </c>
      <c r="AH1860" s="12">
        <f t="shared" si="630"/>
        <v>10.397076607619754</v>
      </c>
      <c r="AI1860" s="12">
        <f t="shared" si="631"/>
        <v>1.7328461012699596</v>
      </c>
      <c r="AJ1860" s="12">
        <f t="shared" si="637"/>
        <v>17.328461012699591</v>
      </c>
    </row>
    <row r="1861" spans="2:36" x14ac:dyDescent="0.25">
      <c r="B1861" s="4">
        <f>B1860+1</f>
        <v>43335</v>
      </c>
      <c r="C1861" s="5">
        <v>94.910050269999999</v>
      </c>
      <c r="D1861" s="8">
        <v>867</v>
      </c>
      <c r="E1861" s="7">
        <v>37.79</v>
      </c>
      <c r="F1861" s="8">
        <v>6427</v>
      </c>
      <c r="G1861">
        <f t="shared" si="618"/>
        <v>5.8798817488719462E-3</v>
      </c>
      <c r="I1861" s="9">
        <f t="shared" si="619"/>
        <v>3586.6507997033</v>
      </c>
      <c r="J1861">
        <f t="shared" si="620"/>
        <v>0.55805987236709198</v>
      </c>
      <c r="L1861" s="10">
        <f t="shared" si="621"/>
        <v>82537.125345270004</v>
      </c>
      <c r="M1861" s="11">
        <f t="shared" si="622"/>
        <v>3119077.9667977532</v>
      </c>
      <c r="N1861" s="12">
        <f t="shared" si="623"/>
        <v>485.30853692200924</v>
      </c>
      <c r="P1861" s="10">
        <f>VLOOKUP(B1861,'CM DATA'!$B$3:C3260,2,FALSE)</f>
        <v>8309233.7175172204</v>
      </c>
      <c r="Q1861" s="10">
        <f t="shared" si="616"/>
        <v>314005942.18497574</v>
      </c>
      <c r="R1861" s="10">
        <f t="shared" si="617"/>
        <v>48857.311682740896</v>
      </c>
      <c r="T1861" s="13">
        <v>1.22019341233884</v>
      </c>
      <c r="U1861" s="12">
        <f t="shared" si="624"/>
        <v>6.1009670616942007</v>
      </c>
      <c r="V1861" s="12">
        <f t="shared" si="632"/>
        <v>12.201934123388401</v>
      </c>
      <c r="W1861" s="12">
        <f t="shared" si="625"/>
        <v>2.0336556872314002</v>
      </c>
      <c r="X1861" s="12">
        <f t="shared" si="633"/>
        <v>20.336556872314006</v>
      </c>
      <c r="Y1861">
        <f t="shared" si="634"/>
        <v>878.53925688396487</v>
      </c>
      <c r="Z1861">
        <f t="shared" si="634"/>
        <v>1757.0785137679297</v>
      </c>
      <c r="AA1861">
        <f t="shared" si="634"/>
        <v>292.84641896132166</v>
      </c>
      <c r="AB1861">
        <f t="shared" si="635"/>
        <v>2928.4641896132161</v>
      </c>
      <c r="AC1861" s="14">
        <f t="shared" si="626"/>
        <v>33199.998517645028</v>
      </c>
      <c r="AD1861" s="11">
        <f t="shared" si="627"/>
        <v>66399.997035290056</v>
      </c>
      <c r="AE1861" s="11">
        <f t="shared" si="628"/>
        <v>11066.666172548345</v>
      </c>
      <c r="AF1861" s="11">
        <f t="shared" si="636"/>
        <v>110666.66172548343</v>
      </c>
      <c r="AG1861" s="12">
        <f t="shared" si="629"/>
        <v>5.165706942219547</v>
      </c>
      <c r="AH1861" s="12">
        <f t="shared" si="630"/>
        <v>10.331413884439094</v>
      </c>
      <c r="AI1861" s="12">
        <f t="shared" si="631"/>
        <v>1.7219023140731826</v>
      </c>
      <c r="AJ1861" s="12">
        <f t="shared" si="637"/>
        <v>17.219023140731824</v>
      </c>
    </row>
    <row r="1862" spans="2:36" x14ac:dyDescent="0.25">
      <c r="B1862" s="4">
        <f>B1861</f>
        <v>43335</v>
      </c>
      <c r="C1862" s="5">
        <v>95.270633799999999</v>
      </c>
      <c r="D1862" s="8">
        <v>708</v>
      </c>
      <c r="E1862" s="7">
        <v>37.42</v>
      </c>
      <c r="F1862" s="8">
        <v>6451</v>
      </c>
      <c r="G1862">
        <f t="shared" si="618"/>
        <v>5.8006510618508764E-3</v>
      </c>
      <c r="I1862" s="9">
        <f t="shared" si="619"/>
        <v>3565.027116796</v>
      </c>
      <c r="J1862">
        <f t="shared" si="620"/>
        <v>0.55263170311517595</v>
      </c>
      <c r="L1862" s="10">
        <f t="shared" si="621"/>
        <v>67196.315591160004</v>
      </c>
      <c r="M1862" s="11">
        <f t="shared" si="622"/>
        <v>2514486.1294212076</v>
      </c>
      <c r="N1862" s="12">
        <f t="shared" si="623"/>
        <v>389.7823793863289</v>
      </c>
      <c r="P1862" s="10">
        <f>VLOOKUP(B1862,'CM DATA'!$B$3:C3261,2,FALSE)</f>
        <v>8309233.7175172204</v>
      </c>
      <c r="Q1862" s="10">
        <f t="shared" si="616"/>
        <v>310931525.70949441</v>
      </c>
      <c r="R1862" s="10">
        <f t="shared" si="617"/>
        <v>48198.965386683369</v>
      </c>
      <c r="T1862" s="13">
        <v>1.22019341233884</v>
      </c>
      <c r="U1862" s="12">
        <f t="shared" si="624"/>
        <v>6.1009670616942007</v>
      </c>
      <c r="V1862" s="12">
        <f t="shared" si="632"/>
        <v>12.201934123388401</v>
      </c>
      <c r="W1862" s="12">
        <f t="shared" si="625"/>
        <v>2.0336556872314002</v>
      </c>
      <c r="X1862" s="12">
        <f t="shared" si="633"/>
        <v>20.336556872314006</v>
      </c>
      <c r="Y1862">
        <f t="shared" si="634"/>
        <v>878.53925688396487</v>
      </c>
      <c r="Z1862">
        <f t="shared" si="634"/>
        <v>1757.0785137679297</v>
      </c>
      <c r="AA1862">
        <f t="shared" si="634"/>
        <v>292.84641896132166</v>
      </c>
      <c r="AB1862">
        <f t="shared" si="635"/>
        <v>2928.4641896132161</v>
      </c>
      <c r="AC1862" s="14">
        <f t="shared" si="626"/>
        <v>32874.93899259797</v>
      </c>
      <c r="AD1862" s="11">
        <f t="shared" si="627"/>
        <v>65749.877985195941</v>
      </c>
      <c r="AE1862" s="11">
        <f t="shared" si="628"/>
        <v>10958.312997532657</v>
      </c>
      <c r="AF1862" s="11">
        <f t="shared" si="636"/>
        <v>109583.12997532656</v>
      </c>
      <c r="AG1862" s="12">
        <f t="shared" si="629"/>
        <v>5.0960996733216506</v>
      </c>
      <c r="AH1862" s="12">
        <f t="shared" si="630"/>
        <v>10.192199346643301</v>
      </c>
      <c r="AI1862" s="12">
        <f t="shared" si="631"/>
        <v>1.6986998911072171</v>
      </c>
      <c r="AJ1862" s="12">
        <f t="shared" si="637"/>
        <v>16.98699891107217</v>
      </c>
    </row>
    <row r="1863" spans="2:36" x14ac:dyDescent="0.25">
      <c r="B1863" s="4">
        <f>B1862+1</f>
        <v>43336</v>
      </c>
      <c r="C1863" s="5">
        <v>95.216526290000004</v>
      </c>
      <c r="D1863" s="8">
        <v>678</v>
      </c>
      <c r="E1863" s="7">
        <v>38.47</v>
      </c>
      <c r="F1863" s="8">
        <v>6676</v>
      </c>
      <c r="G1863">
        <f t="shared" si="618"/>
        <v>5.7624325943678844E-3</v>
      </c>
      <c r="I1863" s="9">
        <f t="shared" si="619"/>
        <v>3662.9797663763002</v>
      </c>
      <c r="J1863">
        <f t="shared" si="620"/>
        <v>0.54867881461598267</v>
      </c>
      <c r="L1863" s="10">
        <f t="shared" si="621"/>
        <v>64593.489716399999</v>
      </c>
      <c r="M1863" s="11">
        <f t="shared" si="622"/>
        <v>2484911.5493899081</v>
      </c>
      <c r="N1863" s="12">
        <f t="shared" si="623"/>
        <v>372.21563052575016</v>
      </c>
      <c r="P1863" s="10">
        <f>VLOOKUP(B1863,'CM DATA'!$B$3:C3262,2,FALSE)</f>
        <v>8314618.8214669405</v>
      </c>
      <c r="Q1863" s="10">
        <f t="shared" si="616"/>
        <v>319863386.0618332</v>
      </c>
      <c r="R1863" s="10">
        <f t="shared" si="617"/>
        <v>47912.43050656579</v>
      </c>
      <c r="T1863" s="13">
        <v>1.22019341233884</v>
      </c>
      <c r="U1863" s="12">
        <f t="shared" si="624"/>
        <v>6.1009670616942007</v>
      </c>
      <c r="V1863" s="12">
        <f t="shared" si="632"/>
        <v>12.201934123388401</v>
      </c>
      <c r="W1863" s="12">
        <f t="shared" si="625"/>
        <v>2.0336556872314002</v>
      </c>
      <c r="X1863" s="12">
        <f t="shared" si="633"/>
        <v>20.336556872314006</v>
      </c>
      <c r="Y1863">
        <f t="shared" si="634"/>
        <v>878.53925688396487</v>
      </c>
      <c r="Z1863">
        <f t="shared" si="634"/>
        <v>1757.0785137679297</v>
      </c>
      <c r="AA1863">
        <f t="shared" si="634"/>
        <v>292.84641896132166</v>
      </c>
      <c r="AB1863">
        <f t="shared" si="635"/>
        <v>2928.4641896132161</v>
      </c>
      <c r="AC1863" s="14">
        <f t="shared" si="626"/>
        <v>33797.405212326128</v>
      </c>
      <c r="AD1863" s="11">
        <f t="shared" si="627"/>
        <v>67594.810424652256</v>
      </c>
      <c r="AE1863" s="11">
        <f t="shared" si="628"/>
        <v>11265.801737442043</v>
      </c>
      <c r="AF1863" s="11">
        <f t="shared" si="636"/>
        <v>112658.01737442044</v>
      </c>
      <c r="AG1863" s="12">
        <f t="shared" si="629"/>
        <v>5.0625232492998995</v>
      </c>
      <c r="AH1863" s="12">
        <f t="shared" si="630"/>
        <v>10.125046498599799</v>
      </c>
      <c r="AI1863" s="12">
        <f t="shared" si="631"/>
        <v>1.6875077497666333</v>
      </c>
      <c r="AJ1863" s="12">
        <f t="shared" si="637"/>
        <v>16.875077497666332</v>
      </c>
    </row>
    <row r="1864" spans="2:36" x14ac:dyDescent="0.25">
      <c r="B1864" s="4">
        <f>B1863</f>
        <v>43336</v>
      </c>
      <c r="C1864" s="5">
        <v>95.029514809999995</v>
      </c>
      <c r="D1864" s="8">
        <v>727</v>
      </c>
      <c r="E1864" s="7">
        <v>36.22</v>
      </c>
      <c r="F1864" s="8">
        <v>6407</v>
      </c>
      <c r="G1864">
        <f t="shared" si="618"/>
        <v>5.6531918214452938E-3</v>
      </c>
      <c r="I1864" s="9">
        <f t="shared" si="619"/>
        <v>3441.9690264181995</v>
      </c>
      <c r="J1864">
        <f t="shared" si="620"/>
        <v>0.53722007591980636</v>
      </c>
      <c r="L1864" s="10">
        <f t="shared" si="621"/>
        <v>69222.414612830005</v>
      </c>
      <c r="M1864" s="11">
        <f t="shared" si="622"/>
        <v>2507235.8572767028</v>
      </c>
      <c r="N1864" s="12">
        <f t="shared" si="623"/>
        <v>391.32758814994583</v>
      </c>
      <c r="P1864" s="10">
        <f>VLOOKUP(B1864,'CM DATA'!$B$3:C3263,2,FALSE)</f>
        <v>8314618.8214669405</v>
      </c>
      <c r="Q1864" s="10">
        <f t="shared" si="616"/>
        <v>301155493.71353257</v>
      </c>
      <c r="R1864" s="10">
        <f t="shared" si="617"/>
        <v>47004.135119952014</v>
      </c>
      <c r="T1864" s="13">
        <v>1.22019341233884</v>
      </c>
      <c r="U1864" s="12">
        <f t="shared" si="624"/>
        <v>6.1009670616942007</v>
      </c>
      <c r="V1864" s="12">
        <f t="shared" si="632"/>
        <v>12.201934123388401</v>
      </c>
      <c r="W1864" s="12">
        <f t="shared" si="625"/>
        <v>2.0336556872314002</v>
      </c>
      <c r="X1864" s="12">
        <f t="shared" si="633"/>
        <v>20.336556872314006</v>
      </c>
      <c r="Y1864">
        <f t="shared" si="634"/>
        <v>878.53925688396487</v>
      </c>
      <c r="Z1864">
        <f t="shared" si="634"/>
        <v>1757.0785137679297</v>
      </c>
      <c r="AA1864">
        <f t="shared" si="634"/>
        <v>292.84641896132166</v>
      </c>
      <c r="AB1864">
        <f t="shared" si="635"/>
        <v>2928.4641896132161</v>
      </c>
      <c r="AC1864" s="14">
        <f t="shared" si="626"/>
        <v>31820.691884337208</v>
      </c>
      <c r="AD1864" s="11">
        <f t="shared" si="627"/>
        <v>63641.383768674415</v>
      </c>
      <c r="AE1864" s="11">
        <f t="shared" si="628"/>
        <v>10606.89729477907</v>
      </c>
      <c r="AF1864" s="11">
        <f t="shared" si="636"/>
        <v>106068.97294779069</v>
      </c>
      <c r="AG1864" s="12">
        <f t="shared" si="629"/>
        <v>4.9665509418350569</v>
      </c>
      <c r="AH1864" s="12">
        <f t="shared" si="630"/>
        <v>9.9331018836701137</v>
      </c>
      <c r="AI1864" s="12">
        <f t="shared" si="631"/>
        <v>1.6555169806116856</v>
      </c>
      <c r="AJ1864" s="12">
        <f t="shared" si="637"/>
        <v>16.555169806116858</v>
      </c>
    </row>
    <row r="1865" spans="2:36" x14ac:dyDescent="0.25">
      <c r="B1865" s="4">
        <f>B1864+1</f>
        <v>43337</v>
      </c>
      <c r="C1865" s="5">
        <v>94.901281569999995</v>
      </c>
      <c r="D1865" s="8">
        <v>825</v>
      </c>
      <c r="E1865" s="7">
        <v>36.630000000000003</v>
      </c>
      <c r="F1865" s="8">
        <v>6432</v>
      </c>
      <c r="G1865">
        <f t="shared" si="618"/>
        <v>5.6949626865671647E-3</v>
      </c>
      <c r="I1865" s="9">
        <f t="shared" si="619"/>
        <v>3476.2339439091002</v>
      </c>
      <c r="J1865">
        <f t="shared" si="620"/>
        <v>0.54045925744855416</v>
      </c>
      <c r="L1865" s="10">
        <f t="shared" si="621"/>
        <v>78399.34971825</v>
      </c>
      <c r="M1865" s="11">
        <f t="shared" si="622"/>
        <v>2871768.1801794977</v>
      </c>
      <c r="N1865" s="12">
        <f t="shared" si="623"/>
        <v>446.48137129656368</v>
      </c>
      <c r="P1865" s="10">
        <f>VLOOKUP(B1865,'CM DATA'!$B$3:C3264,2,FALSE)</f>
        <v>8320715.7061727196</v>
      </c>
      <c r="Q1865" s="10">
        <f t="shared" si="616"/>
        <v>304787816.31710672</v>
      </c>
      <c r="R1865" s="10">
        <f t="shared" si="617"/>
        <v>47386.165472186993</v>
      </c>
      <c r="T1865" s="13">
        <v>1.22019341233884</v>
      </c>
      <c r="U1865" s="12">
        <f t="shared" si="624"/>
        <v>6.1009670616942007</v>
      </c>
      <c r="V1865" s="12">
        <f t="shared" si="632"/>
        <v>12.201934123388401</v>
      </c>
      <c r="W1865" s="12">
        <f t="shared" si="625"/>
        <v>2.0336556872314002</v>
      </c>
      <c r="X1865" s="12">
        <f t="shared" si="633"/>
        <v>20.336556872314006</v>
      </c>
      <c r="Y1865">
        <f t="shared" si="634"/>
        <v>878.53925688396487</v>
      </c>
      <c r="Z1865">
        <f t="shared" si="634"/>
        <v>1757.0785137679297</v>
      </c>
      <c r="AA1865">
        <f t="shared" si="634"/>
        <v>292.84641896132166</v>
      </c>
      <c r="AB1865">
        <f t="shared" si="635"/>
        <v>2928.4641896132161</v>
      </c>
      <c r="AC1865" s="14">
        <f t="shared" si="626"/>
        <v>32180.892979659635</v>
      </c>
      <c r="AD1865" s="11">
        <f t="shared" si="627"/>
        <v>64361.78595931927</v>
      </c>
      <c r="AE1865" s="11">
        <f t="shared" si="628"/>
        <v>10726.964326553214</v>
      </c>
      <c r="AF1865" s="11">
        <f t="shared" si="636"/>
        <v>107269.64326553213</v>
      </c>
      <c r="AG1865" s="12">
        <f t="shared" si="629"/>
        <v>5.003248286638625</v>
      </c>
      <c r="AH1865" s="12">
        <f t="shared" si="630"/>
        <v>10.00649657327725</v>
      </c>
      <c r="AI1865" s="12">
        <f t="shared" si="631"/>
        <v>1.667749428879542</v>
      </c>
      <c r="AJ1865" s="12">
        <f t="shared" si="637"/>
        <v>16.677494288795415</v>
      </c>
    </row>
    <row r="1866" spans="2:36" x14ac:dyDescent="0.25">
      <c r="B1866" s="4">
        <f>B1865</f>
        <v>43337</v>
      </c>
      <c r="C1866" s="5">
        <v>95.261343220000001</v>
      </c>
      <c r="D1866" s="8">
        <v>682</v>
      </c>
      <c r="E1866" s="7">
        <v>36.840000000000003</v>
      </c>
      <c r="F1866" s="8">
        <v>6419</v>
      </c>
      <c r="G1866">
        <f t="shared" si="618"/>
        <v>5.7392117152204394E-3</v>
      </c>
      <c r="I1866" s="9">
        <f t="shared" si="619"/>
        <v>3509.4278842248004</v>
      </c>
      <c r="J1866">
        <f t="shared" si="620"/>
        <v>0.54672501701585918</v>
      </c>
      <c r="L1866" s="10">
        <f t="shared" si="621"/>
        <v>64722.674030739996</v>
      </c>
      <c r="M1866" s="11">
        <f t="shared" si="622"/>
        <v>2384383.3112924616</v>
      </c>
      <c r="N1866" s="12">
        <f t="shared" si="623"/>
        <v>371.45712903761671</v>
      </c>
      <c r="P1866" s="10">
        <f>VLOOKUP(B1866,'CM DATA'!$B$3:C3265,2,FALSE)</f>
        <v>8320715.7061727196</v>
      </c>
      <c r="Q1866" s="10">
        <f t="shared" si="616"/>
        <v>306535166.615403</v>
      </c>
      <c r="R1866" s="10">
        <f t="shared" si="617"/>
        <v>47754.349059885186</v>
      </c>
      <c r="T1866" s="13">
        <v>1.22019341233884</v>
      </c>
      <c r="U1866" s="12">
        <f t="shared" si="624"/>
        <v>6.1009670616942007</v>
      </c>
      <c r="V1866" s="12">
        <f t="shared" si="632"/>
        <v>12.201934123388401</v>
      </c>
      <c r="W1866" s="12">
        <f t="shared" si="625"/>
        <v>2.0336556872314002</v>
      </c>
      <c r="X1866" s="12">
        <f t="shared" si="633"/>
        <v>20.336556872314006</v>
      </c>
      <c r="Y1866">
        <f t="shared" si="634"/>
        <v>878.53925688396487</v>
      </c>
      <c r="Z1866">
        <f t="shared" si="634"/>
        <v>1757.0785137679297</v>
      </c>
      <c r="AA1866">
        <f t="shared" si="634"/>
        <v>292.84641896132166</v>
      </c>
      <c r="AB1866">
        <f t="shared" si="635"/>
        <v>2928.4641896132161</v>
      </c>
      <c r="AC1866" s="14">
        <f t="shared" si="626"/>
        <v>32365.38622360527</v>
      </c>
      <c r="AD1866" s="11">
        <f t="shared" si="627"/>
        <v>64730.77244721054</v>
      </c>
      <c r="AE1866" s="11">
        <f t="shared" si="628"/>
        <v>10788.462074535091</v>
      </c>
      <c r="AF1866" s="11">
        <f t="shared" si="636"/>
        <v>107884.6207453509</v>
      </c>
      <c r="AG1866" s="12">
        <f t="shared" si="629"/>
        <v>5.0421227953895107</v>
      </c>
      <c r="AH1866" s="12">
        <f t="shared" si="630"/>
        <v>10.084245590779021</v>
      </c>
      <c r="AI1866" s="12">
        <f t="shared" si="631"/>
        <v>1.6807075984631705</v>
      </c>
      <c r="AJ1866" s="12">
        <f t="shared" si="637"/>
        <v>16.807075984631702</v>
      </c>
    </row>
    <row r="1867" spans="2:36" x14ac:dyDescent="0.25">
      <c r="B1867" s="4">
        <f>B1866+1</f>
        <v>43338</v>
      </c>
      <c r="C1867" s="5">
        <v>95.146475749999993</v>
      </c>
      <c r="D1867" s="8">
        <v>565</v>
      </c>
      <c r="E1867" s="7">
        <v>36.770000000000003</v>
      </c>
      <c r="F1867" s="8">
        <v>6547</v>
      </c>
      <c r="G1867">
        <f t="shared" si="618"/>
        <v>5.616312815029785E-3</v>
      </c>
      <c r="I1867" s="9">
        <f t="shared" si="619"/>
        <v>3498.5359133275001</v>
      </c>
      <c r="J1867">
        <f t="shared" si="620"/>
        <v>0.53437237105964563</v>
      </c>
      <c r="L1867" s="10">
        <f t="shared" si="621"/>
        <v>53822.658919300004</v>
      </c>
      <c r="M1867" s="11">
        <f t="shared" si="622"/>
        <v>1979059.1684626613</v>
      </c>
      <c r="N1867" s="12">
        <f t="shared" si="623"/>
        <v>302.28488902744181</v>
      </c>
      <c r="P1867" s="10">
        <f>VLOOKUP(B1867,'CM DATA'!$B$3:C3266,2,FALSE)</f>
        <v>8326235.0449937098</v>
      </c>
      <c r="Q1867" s="10">
        <f t="shared" si="616"/>
        <v>306155662.60441875</v>
      </c>
      <c r="R1867" s="10">
        <f t="shared" si="617"/>
        <v>46762.740584148276</v>
      </c>
      <c r="T1867" s="13">
        <v>1.22019341233884</v>
      </c>
      <c r="U1867" s="12">
        <f t="shared" si="624"/>
        <v>6.1009670616942007</v>
      </c>
      <c r="V1867" s="12">
        <f t="shared" si="632"/>
        <v>12.201934123388401</v>
      </c>
      <c r="W1867" s="12">
        <f t="shared" si="625"/>
        <v>2.0336556872314002</v>
      </c>
      <c r="X1867" s="12">
        <f t="shared" si="633"/>
        <v>20.336556872314006</v>
      </c>
      <c r="Y1867">
        <f t="shared" si="634"/>
        <v>878.53925688396487</v>
      </c>
      <c r="Z1867">
        <f t="shared" si="634"/>
        <v>1757.0785137679297</v>
      </c>
      <c r="AA1867">
        <f t="shared" si="634"/>
        <v>292.84641896132166</v>
      </c>
      <c r="AB1867">
        <f t="shared" si="635"/>
        <v>2928.4641896132161</v>
      </c>
      <c r="AC1867" s="14">
        <f t="shared" si="626"/>
        <v>32303.888475623389</v>
      </c>
      <c r="AD1867" s="11">
        <f t="shared" si="627"/>
        <v>64607.776951246778</v>
      </c>
      <c r="AE1867" s="11">
        <f t="shared" si="628"/>
        <v>10767.962825207798</v>
      </c>
      <c r="AF1867" s="11">
        <f t="shared" si="636"/>
        <v>107679.62825207796</v>
      </c>
      <c r="AG1867" s="12">
        <f t="shared" si="629"/>
        <v>4.9341512869441564</v>
      </c>
      <c r="AH1867" s="12">
        <f t="shared" si="630"/>
        <v>9.8683025738883128</v>
      </c>
      <c r="AI1867" s="12">
        <f t="shared" si="631"/>
        <v>1.6447170956480524</v>
      </c>
      <c r="AJ1867" s="12">
        <f t="shared" si="637"/>
        <v>16.44717095648052</v>
      </c>
    </row>
    <row r="1868" spans="2:36" x14ac:dyDescent="0.25">
      <c r="B1868" s="4">
        <f>B1867</f>
        <v>43338</v>
      </c>
      <c r="C1868" s="5">
        <v>94.440515419999997</v>
      </c>
      <c r="D1868" s="8">
        <v>897</v>
      </c>
      <c r="E1868" s="7">
        <v>39.26</v>
      </c>
      <c r="F1868" s="8">
        <v>6622</v>
      </c>
      <c r="G1868">
        <f t="shared" si="618"/>
        <v>5.9287224403503473E-3</v>
      </c>
      <c r="I1868" s="9">
        <f t="shared" si="619"/>
        <v>3707.7346353891999</v>
      </c>
      <c r="J1868">
        <f t="shared" si="620"/>
        <v>0.55991160304880694</v>
      </c>
      <c r="L1868" s="10">
        <f t="shared" si="621"/>
        <v>85346.388747749996</v>
      </c>
      <c r="M1868" s="11">
        <f t="shared" si="622"/>
        <v>3350699.2222366645</v>
      </c>
      <c r="N1868" s="12">
        <f t="shared" si="623"/>
        <v>505.99505017164972</v>
      </c>
      <c r="P1868" s="10">
        <f>VLOOKUP(B1868,'CM DATA'!$B$3:C3267,2,FALSE)</f>
        <v>8326235.0449937098</v>
      </c>
      <c r="Q1868" s="10">
        <f t="shared" si="616"/>
        <v>326887987.86645305</v>
      </c>
      <c r="R1868" s="10">
        <f t="shared" si="617"/>
        <v>49363.936554885695</v>
      </c>
      <c r="T1868" s="13">
        <v>1.22019341233884</v>
      </c>
      <c r="U1868" s="12">
        <f t="shared" si="624"/>
        <v>6.1009670616942007</v>
      </c>
      <c r="V1868" s="12">
        <f t="shared" si="632"/>
        <v>12.201934123388401</v>
      </c>
      <c r="W1868" s="12">
        <f t="shared" si="625"/>
        <v>2.0336556872314002</v>
      </c>
      <c r="X1868" s="12">
        <f t="shared" si="633"/>
        <v>20.336556872314006</v>
      </c>
      <c r="Y1868">
        <f t="shared" si="634"/>
        <v>878.53925688396487</v>
      </c>
      <c r="Z1868">
        <f t="shared" si="634"/>
        <v>1757.0785137679297</v>
      </c>
      <c r="AA1868">
        <f t="shared" si="634"/>
        <v>292.84641896132166</v>
      </c>
      <c r="AB1868">
        <f t="shared" si="635"/>
        <v>2928.4641896132161</v>
      </c>
      <c r="AC1868" s="14">
        <f t="shared" si="626"/>
        <v>34491.451225264456</v>
      </c>
      <c r="AD1868" s="11">
        <f t="shared" si="627"/>
        <v>68982.902450528913</v>
      </c>
      <c r="AE1868" s="11">
        <f t="shared" si="628"/>
        <v>11497.150408421488</v>
      </c>
      <c r="AF1868" s="11">
        <f t="shared" si="636"/>
        <v>114971.50408421484</v>
      </c>
      <c r="AG1868" s="12">
        <f t="shared" si="629"/>
        <v>5.2086154070166799</v>
      </c>
      <c r="AH1868" s="12">
        <f t="shared" si="630"/>
        <v>10.41723081403336</v>
      </c>
      <c r="AI1868" s="12">
        <f t="shared" si="631"/>
        <v>1.7362051356722272</v>
      </c>
      <c r="AJ1868" s="12">
        <f t="shared" si="637"/>
        <v>17.362051356722269</v>
      </c>
    </row>
    <row r="1869" spans="2:36" x14ac:dyDescent="0.25">
      <c r="B1869" s="4">
        <f>B1868+1</f>
        <v>43339</v>
      </c>
      <c r="C1869" s="5">
        <v>94.839970840000007</v>
      </c>
      <c r="D1869" s="8">
        <v>623</v>
      </c>
      <c r="E1869" s="7">
        <v>39.979999999999997</v>
      </c>
      <c r="F1869" s="8">
        <v>6684</v>
      </c>
      <c r="G1869">
        <f t="shared" si="618"/>
        <v>5.9814482345900656E-3</v>
      </c>
      <c r="I1869" s="9">
        <f t="shared" si="619"/>
        <v>3791.7020341831999</v>
      </c>
      <c r="J1869">
        <f t="shared" si="620"/>
        <v>0.56728037614949134</v>
      </c>
      <c r="L1869" s="10">
        <f t="shared" si="621"/>
        <v>58836.441106660001</v>
      </c>
      <c r="M1869" s="11">
        <f t="shared" si="622"/>
        <v>2352280.9154442665</v>
      </c>
      <c r="N1869" s="12">
        <f t="shared" si="623"/>
        <v>351.92712678699377</v>
      </c>
      <c r="P1869" s="10">
        <f>VLOOKUP(B1869,'CM DATA'!$B$3:C3268,2,FALSE)</f>
        <v>8331921.1382096903</v>
      </c>
      <c r="Q1869" s="10">
        <f t="shared" si="616"/>
        <v>333110207.10562336</v>
      </c>
      <c r="R1869" s="10">
        <f t="shared" si="617"/>
        <v>49836.954982887997</v>
      </c>
      <c r="T1869" s="13">
        <v>1.22019341233884</v>
      </c>
      <c r="U1869" s="12">
        <f t="shared" si="624"/>
        <v>6.1009670616942007</v>
      </c>
      <c r="V1869" s="12">
        <f t="shared" si="632"/>
        <v>12.201934123388401</v>
      </c>
      <c r="W1869" s="12">
        <f t="shared" si="625"/>
        <v>2.0336556872314002</v>
      </c>
      <c r="X1869" s="12">
        <f t="shared" si="633"/>
        <v>20.336556872314006</v>
      </c>
      <c r="Y1869">
        <f t="shared" si="634"/>
        <v>878.53925688396487</v>
      </c>
      <c r="Z1869">
        <f t="shared" si="634"/>
        <v>1757.0785137679297</v>
      </c>
      <c r="AA1869">
        <f t="shared" si="634"/>
        <v>292.84641896132166</v>
      </c>
      <c r="AB1869">
        <f t="shared" si="635"/>
        <v>2928.4641896132161</v>
      </c>
      <c r="AC1869" s="14">
        <f t="shared" si="626"/>
        <v>35123.999490220915</v>
      </c>
      <c r="AD1869" s="11">
        <f t="shared" si="627"/>
        <v>70247.998980441829</v>
      </c>
      <c r="AE1869" s="11">
        <f t="shared" si="628"/>
        <v>11707.999830073639</v>
      </c>
      <c r="AF1869" s="11">
        <f t="shared" si="636"/>
        <v>117079.99830073638</v>
      </c>
      <c r="AG1869" s="12">
        <f t="shared" si="629"/>
        <v>5.2549370871066596</v>
      </c>
      <c r="AH1869" s="12">
        <f t="shared" si="630"/>
        <v>10.509874174213319</v>
      </c>
      <c r="AI1869" s="12">
        <f t="shared" si="631"/>
        <v>1.75164569570222</v>
      </c>
      <c r="AJ1869" s="12">
        <f t="shared" si="637"/>
        <v>17.5164569570222</v>
      </c>
    </row>
    <row r="1870" spans="2:36" x14ac:dyDescent="0.25">
      <c r="B1870" s="4">
        <f>B1869</f>
        <v>43339</v>
      </c>
      <c r="C1870" s="5">
        <v>94.335526270000003</v>
      </c>
      <c r="D1870" s="8">
        <v>714</v>
      </c>
      <c r="E1870" s="7">
        <v>40.020000000000003</v>
      </c>
      <c r="F1870" s="8">
        <v>6722</v>
      </c>
      <c r="G1870">
        <f t="shared" si="618"/>
        <v>5.9535852424873557E-3</v>
      </c>
      <c r="I1870" s="9">
        <f t="shared" si="619"/>
        <v>3775.3077613254004</v>
      </c>
      <c r="J1870">
        <f t="shared" si="620"/>
        <v>0.56163459704335028</v>
      </c>
      <c r="L1870" s="10">
        <f t="shared" si="621"/>
        <v>67715.739179759999</v>
      </c>
      <c r="M1870" s="11">
        <f t="shared" si="622"/>
        <v>2709983.8819739954</v>
      </c>
      <c r="N1870" s="12">
        <f t="shared" si="623"/>
        <v>403.15142546474192</v>
      </c>
      <c r="P1870" s="10">
        <f>VLOOKUP(B1870,'CM DATA'!$B$3:C3269,2,FALSE)</f>
        <v>8331921.1382096903</v>
      </c>
      <c r="Q1870" s="10">
        <f t="shared" si="616"/>
        <v>333443483.95115185</v>
      </c>
      <c r="R1870" s="10">
        <f t="shared" si="617"/>
        <v>49604.802730013667</v>
      </c>
      <c r="T1870" s="13">
        <v>1.22019341233884</v>
      </c>
      <c r="U1870" s="12">
        <f t="shared" si="624"/>
        <v>6.1009670616942007</v>
      </c>
      <c r="V1870" s="12">
        <f t="shared" si="632"/>
        <v>12.201934123388401</v>
      </c>
      <c r="W1870" s="12">
        <f t="shared" si="625"/>
        <v>2.0336556872314002</v>
      </c>
      <c r="X1870" s="12">
        <f t="shared" si="633"/>
        <v>20.336556872314006</v>
      </c>
      <c r="Y1870">
        <f t="shared" si="634"/>
        <v>878.53925688396487</v>
      </c>
      <c r="Z1870">
        <f t="shared" si="634"/>
        <v>1757.0785137679297</v>
      </c>
      <c r="AA1870">
        <f t="shared" si="634"/>
        <v>292.84641896132166</v>
      </c>
      <c r="AB1870">
        <f t="shared" si="635"/>
        <v>2928.4641896132161</v>
      </c>
      <c r="AC1870" s="14">
        <f t="shared" si="626"/>
        <v>35159.14106049628</v>
      </c>
      <c r="AD1870" s="11">
        <f t="shared" si="627"/>
        <v>70318.282120992561</v>
      </c>
      <c r="AE1870" s="11">
        <f t="shared" si="628"/>
        <v>11719.713686832094</v>
      </c>
      <c r="AF1870" s="11">
        <f t="shared" si="636"/>
        <v>117197.13686832094</v>
      </c>
      <c r="AG1870" s="12">
        <f t="shared" si="629"/>
        <v>5.2304583547301817</v>
      </c>
      <c r="AH1870" s="12">
        <f t="shared" si="630"/>
        <v>10.460916709460363</v>
      </c>
      <c r="AI1870" s="12">
        <f t="shared" si="631"/>
        <v>1.7434861182433938</v>
      </c>
      <c r="AJ1870" s="12">
        <f t="shared" si="637"/>
        <v>17.434861182433938</v>
      </c>
    </row>
    <row r="1871" spans="2:36" x14ac:dyDescent="0.25">
      <c r="B1871" s="4">
        <f>B1870+1</f>
        <v>43340</v>
      </c>
      <c r="C1871" s="5">
        <v>94.132297339999994</v>
      </c>
      <c r="D1871" s="8">
        <v>653</v>
      </c>
      <c r="E1871" s="7">
        <v>39.03</v>
      </c>
      <c r="F1871" s="8">
        <v>6645</v>
      </c>
      <c r="G1871">
        <f t="shared" si="618"/>
        <v>5.8735891647855535E-3</v>
      </c>
      <c r="I1871" s="9">
        <f t="shared" si="619"/>
        <v>3673.9835651802</v>
      </c>
      <c r="J1871">
        <f t="shared" si="620"/>
        <v>0.55289444171259594</v>
      </c>
      <c r="L1871" s="10">
        <f t="shared" si="621"/>
        <v>61601.098654310001</v>
      </c>
      <c r="M1871" s="11">
        <f t="shared" si="622"/>
        <v>2404290.8804777195</v>
      </c>
      <c r="N1871" s="12">
        <f t="shared" si="623"/>
        <v>361.81954559484114</v>
      </c>
      <c r="P1871" s="10">
        <f>VLOOKUP(B1871,'CM DATA'!$B$3:C3270,2,FALSE)</f>
        <v>8338351.5548417401</v>
      </c>
      <c r="Q1871" s="10">
        <f t="shared" si="616"/>
        <v>325445861.18547314</v>
      </c>
      <c r="R1871" s="10">
        <f t="shared" si="617"/>
        <v>48976.051344691215</v>
      </c>
      <c r="T1871" s="13">
        <v>1.22019341233884</v>
      </c>
      <c r="U1871" s="12">
        <f t="shared" si="624"/>
        <v>6.1009670616942007</v>
      </c>
      <c r="V1871" s="12">
        <f t="shared" si="632"/>
        <v>12.201934123388401</v>
      </c>
      <c r="W1871" s="12">
        <f t="shared" si="625"/>
        <v>2.0336556872314002</v>
      </c>
      <c r="X1871" s="12">
        <f t="shared" si="633"/>
        <v>20.336556872314006</v>
      </c>
      <c r="Y1871">
        <f t="shared" si="634"/>
        <v>878.53925688396487</v>
      </c>
      <c r="Z1871">
        <f t="shared" si="634"/>
        <v>1757.0785137679297</v>
      </c>
      <c r="AA1871">
        <f t="shared" si="634"/>
        <v>292.84641896132166</v>
      </c>
      <c r="AB1871">
        <f t="shared" si="635"/>
        <v>2928.4641896132161</v>
      </c>
      <c r="AC1871" s="14">
        <f t="shared" si="626"/>
        <v>34289.387196181153</v>
      </c>
      <c r="AD1871" s="11">
        <f t="shared" si="627"/>
        <v>68578.774392362306</v>
      </c>
      <c r="AE1871" s="11">
        <f t="shared" si="628"/>
        <v>11429.795732060385</v>
      </c>
      <c r="AF1871" s="11">
        <f t="shared" si="636"/>
        <v>114297.95732060385</v>
      </c>
      <c r="AG1871" s="12">
        <f t="shared" si="629"/>
        <v>5.1601786600724084</v>
      </c>
      <c r="AH1871" s="12">
        <f t="shared" si="630"/>
        <v>10.320357320144817</v>
      </c>
      <c r="AI1871" s="12">
        <f t="shared" si="631"/>
        <v>1.7200595533574696</v>
      </c>
      <c r="AJ1871" s="12">
        <f t="shared" si="637"/>
        <v>17.200595533574695</v>
      </c>
    </row>
    <row r="1872" spans="2:36" x14ac:dyDescent="0.25">
      <c r="B1872" s="4">
        <f>B1871</f>
        <v>43340</v>
      </c>
      <c r="C1872" s="5">
        <v>93.582144740000004</v>
      </c>
      <c r="D1872" s="8">
        <v>703</v>
      </c>
      <c r="E1872" s="7">
        <v>38.53</v>
      </c>
      <c r="F1872" s="8">
        <v>6715</v>
      </c>
      <c r="G1872">
        <f t="shared" si="618"/>
        <v>5.7379002233804918E-3</v>
      </c>
      <c r="I1872" s="9">
        <f t="shared" si="619"/>
        <v>3605.7200368322001</v>
      </c>
      <c r="J1872">
        <f t="shared" si="620"/>
        <v>0.53696500920807144</v>
      </c>
      <c r="L1872" s="10">
        <f t="shared" si="621"/>
        <v>66175.005030019995</v>
      </c>
      <c r="M1872" s="11">
        <f t="shared" si="622"/>
        <v>2549722.9438066706</v>
      </c>
      <c r="N1872" s="12">
        <f t="shared" si="623"/>
        <v>379.70557614395688</v>
      </c>
      <c r="P1872" s="10">
        <f>VLOOKUP(B1872,'CM DATA'!$B$3:C3271,2,FALSE)</f>
        <v>8338351.5548417401</v>
      </c>
      <c r="Q1872" s="10">
        <f t="shared" si="616"/>
        <v>321276685.40805227</v>
      </c>
      <c r="R1872" s="10">
        <f t="shared" si="617"/>
        <v>47844.629249151491</v>
      </c>
      <c r="T1872" s="13">
        <v>1.22019341233884</v>
      </c>
      <c r="U1872" s="12">
        <f t="shared" si="624"/>
        <v>6.1009670616942007</v>
      </c>
      <c r="V1872" s="12">
        <f t="shared" si="632"/>
        <v>12.201934123388401</v>
      </c>
      <c r="W1872" s="12">
        <f t="shared" si="625"/>
        <v>2.0336556872314002</v>
      </c>
      <c r="X1872" s="12">
        <f t="shared" si="633"/>
        <v>20.336556872314006</v>
      </c>
      <c r="Y1872">
        <f t="shared" si="634"/>
        <v>878.53925688396487</v>
      </c>
      <c r="Z1872">
        <f t="shared" si="634"/>
        <v>1757.0785137679297</v>
      </c>
      <c r="AA1872">
        <f t="shared" si="634"/>
        <v>292.84641896132166</v>
      </c>
      <c r="AB1872">
        <f t="shared" si="635"/>
        <v>2928.4641896132161</v>
      </c>
      <c r="AC1872" s="14">
        <f t="shared" si="626"/>
        <v>33850.117567739166</v>
      </c>
      <c r="AD1872" s="11">
        <f t="shared" si="627"/>
        <v>67700.235135478331</v>
      </c>
      <c r="AE1872" s="11">
        <f t="shared" si="628"/>
        <v>11283.372522579724</v>
      </c>
      <c r="AF1872" s="11">
        <f t="shared" si="636"/>
        <v>112833.72522579723</v>
      </c>
      <c r="AG1872" s="12">
        <f t="shared" si="629"/>
        <v>5.0409705983230326</v>
      </c>
      <c r="AH1872" s="12">
        <f t="shared" si="630"/>
        <v>10.081941196646065</v>
      </c>
      <c r="AI1872" s="12">
        <f t="shared" si="631"/>
        <v>1.6803235327743447</v>
      </c>
      <c r="AJ1872" s="12">
        <f t="shared" si="637"/>
        <v>16.803235327743444</v>
      </c>
    </row>
    <row r="1873" spans="2:36" x14ac:dyDescent="0.25">
      <c r="B1873" s="4">
        <f>B1872+1</f>
        <v>43341</v>
      </c>
      <c r="C1873" s="5">
        <v>93.079267720000004</v>
      </c>
      <c r="D1873" s="8">
        <v>681</v>
      </c>
      <c r="E1873" s="7">
        <v>37.700000000000003</v>
      </c>
      <c r="F1873" s="8">
        <v>6717</v>
      </c>
      <c r="G1873">
        <f t="shared" si="618"/>
        <v>5.6126246836385296E-3</v>
      </c>
      <c r="I1873" s="9">
        <f t="shared" si="619"/>
        <v>3509.0883930440004</v>
      </c>
      <c r="J1873">
        <f t="shared" si="620"/>
        <v>0.52241899554027105</v>
      </c>
      <c r="L1873" s="10">
        <f t="shared" si="621"/>
        <v>63729.440567940001</v>
      </c>
      <c r="M1873" s="11">
        <f t="shared" si="622"/>
        <v>2402599.9094113382</v>
      </c>
      <c r="N1873" s="12">
        <f t="shared" si="623"/>
        <v>357.6894312060947</v>
      </c>
      <c r="P1873" s="10">
        <f>VLOOKUP(B1873,'CM DATA'!$B$3:C3272,2,FALSE)</f>
        <v>8344171.8677336602</v>
      </c>
      <c r="Q1873" s="10">
        <f t="shared" ref="Q1873:Q1936" si="638">P1873*E1873</f>
        <v>314575279.41355902</v>
      </c>
      <c r="R1873" s="10">
        <f t="shared" ref="R1873:R1936" si="639">Q1873/F1873</f>
        <v>46832.704989364152</v>
      </c>
      <c r="T1873" s="13">
        <v>1.22019341233884</v>
      </c>
      <c r="U1873" s="12">
        <f t="shared" si="624"/>
        <v>6.1009670616942007</v>
      </c>
      <c r="V1873" s="12">
        <f t="shared" si="632"/>
        <v>12.201934123388401</v>
      </c>
      <c r="W1873" s="12">
        <f t="shared" si="625"/>
        <v>2.0336556872314002</v>
      </c>
      <c r="X1873" s="12">
        <f t="shared" si="633"/>
        <v>20.336556872314006</v>
      </c>
      <c r="Y1873">
        <f t="shared" si="634"/>
        <v>878.53925688396487</v>
      </c>
      <c r="Z1873">
        <f t="shared" si="634"/>
        <v>1757.0785137679297</v>
      </c>
      <c r="AA1873">
        <f t="shared" si="634"/>
        <v>292.84641896132166</v>
      </c>
      <c r="AB1873">
        <f t="shared" si="635"/>
        <v>2928.4641896132161</v>
      </c>
      <c r="AC1873" s="14">
        <f t="shared" si="626"/>
        <v>33120.929984525479</v>
      </c>
      <c r="AD1873" s="11">
        <f t="shared" si="627"/>
        <v>66241.859969050958</v>
      </c>
      <c r="AE1873" s="11">
        <f t="shared" si="628"/>
        <v>11040.309994841828</v>
      </c>
      <c r="AF1873" s="11">
        <f t="shared" si="636"/>
        <v>110403.09994841825</v>
      </c>
      <c r="AG1873" s="12">
        <f t="shared" si="629"/>
        <v>4.930911118732392</v>
      </c>
      <c r="AH1873" s="12">
        <f t="shared" si="630"/>
        <v>9.8618222374647839</v>
      </c>
      <c r="AI1873" s="12">
        <f t="shared" si="631"/>
        <v>1.6436370395774642</v>
      </c>
      <c r="AJ1873" s="12">
        <f t="shared" si="637"/>
        <v>16.436370395774638</v>
      </c>
    </row>
    <row r="1874" spans="2:36" x14ac:dyDescent="0.25">
      <c r="B1874" s="4">
        <f>B1873</f>
        <v>43341</v>
      </c>
      <c r="C1874" s="5">
        <v>92.47996157</v>
      </c>
      <c r="D1874" s="8">
        <v>821</v>
      </c>
      <c r="E1874" s="7">
        <v>39.299999999999997</v>
      </c>
      <c r="F1874" s="8">
        <v>6746</v>
      </c>
      <c r="G1874">
        <f t="shared" ref="G1874:G1937" si="640">E1874/F1874</f>
        <v>5.8256744737622294E-3</v>
      </c>
      <c r="I1874" s="9">
        <f t="shared" ref="I1874:I1937" si="641">E1874*C1874</f>
        <v>3634.4624897009999</v>
      </c>
      <c r="J1874">
        <f t="shared" ref="J1874:J1937" si="642">I1874/F1874</f>
        <v>0.53875815145286099</v>
      </c>
      <c r="L1874" s="10">
        <f t="shared" ref="L1874:L1937" si="643">D1874*C1873</f>
        <v>76418.078798119997</v>
      </c>
      <c r="M1874" s="11">
        <f t="shared" ref="M1874:M1937" si="644">L1874*E1874</f>
        <v>3003230.4967661155</v>
      </c>
      <c r="N1874" s="12">
        <f t="shared" ref="N1874:N1937" si="645">M1874/F1874</f>
        <v>445.18685098815826</v>
      </c>
      <c r="P1874" s="10">
        <f>VLOOKUP(B1874,'CM DATA'!$B$3:C3273,2,FALSE)</f>
        <v>8344171.8677336602</v>
      </c>
      <c r="Q1874" s="10">
        <f t="shared" si="638"/>
        <v>327925954.40193284</v>
      </c>
      <c r="R1874" s="10">
        <f t="shared" si="639"/>
        <v>48610.429054540888</v>
      </c>
      <c r="T1874" s="13">
        <v>1.22019341233884</v>
      </c>
      <c r="U1874" s="12">
        <f t="shared" si="624"/>
        <v>6.1009670616942007</v>
      </c>
      <c r="V1874" s="12">
        <f t="shared" si="632"/>
        <v>12.201934123388401</v>
      </c>
      <c r="W1874" s="12">
        <f t="shared" si="625"/>
        <v>2.0336556872314002</v>
      </c>
      <c r="X1874" s="12">
        <f t="shared" si="633"/>
        <v>20.336556872314006</v>
      </c>
      <c r="Y1874">
        <f t="shared" si="634"/>
        <v>878.53925688396487</v>
      </c>
      <c r="Z1874">
        <f t="shared" si="634"/>
        <v>1757.0785137679297</v>
      </c>
      <c r="AA1874">
        <f t="shared" si="634"/>
        <v>292.84641896132166</v>
      </c>
      <c r="AB1874">
        <f t="shared" si="635"/>
        <v>2928.4641896132161</v>
      </c>
      <c r="AC1874" s="14">
        <f t="shared" si="626"/>
        <v>34526.592795539815</v>
      </c>
      <c r="AD1874" s="11">
        <f t="shared" si="627"/>
        <v>69053.185591079629</v>
      </c>
      <c r="AE1874" s="11">
        <f t="shared" si="628"/>
        <v>11508.86426517994</v>
      </c>
      <c r="AF1874" s="11">
        <f t="shared" si="636"/>
        <v>115088.64265179938</v>
      </c>
      <c r="AG1874" s="12">
        <f t="shared" si="629"/>
        <v>5.1180837230269516</v>
      </c>
      <c r="AH1874" s="12">
        <f t="shared" si="630"/>
        <v>10.236167446053903</v>
      </c>
      <c r="AI1874" s="12">
        <f t="shared" si="631"/>
        <v>1.7060279076756508</v>
      </c>
      <c r="AJ1874" s="12">
        <f t="shared" si="637"/>
        <v>17.060279076756505</v>
      </c>
    </row>
    <row r="1875" spans="2:36" x14ac:dyDescent="0.25">
      <c r="B1875" s="4">
        <f>B1874+1</f>
        <v>43342</v>
      </c>
      <c r="C1875" s="5">
        <v>92.392886439999998</v>
      </c>
      <c r="D1875" s="8">
        <v>785</v>
      </c>
      <c r="E1875" s="7">
        <v>40.17</v>
      </c>
      <c r="F1875" s="8">
        <v>6931</v>
      </c>
      <c r="G1875">
        <f t="shared" si="640"/>
        <v>5.7957004761217722E-3</v>
      </c>
      <c r="I1875" s="9">
        <f t="shared" si="641"/>
        <v>3711.4222482948003</v>
      </c>
      <c r="J1875">
        <f t="shared" si="642"/>
        <v>0.53548149593057282</v>
      </c>
      <c r="L1875" s="10">
        <f t="shared" si="643"/>
        <v>72596.769832449994</v>
      </c>
      <c r="M1875" s="11">
        <f t="shared" si="644"/>
        <v>2916212.2441695165</v>
      </c>
      <c r="N1875" s="12">
        <f t="shared" si="645"/>
        <v>420.74913348283314</v>
      </c>
      <c r="P1875" s="10">
        <f>VLOOKUP(B1875,'CM DATA'!$B$3:C3274,2,FALSE)</f>
        <v>8349479.7066626297</v>
      </c>
      <c r="Q1875" s="10">
        <f t="shared" si="638"/>
        <v>335398599.81663787</v>
      </c>
      <c r="R1875" s="10">
        <f t="shared" si="639"/>
        <v>48391.083511273682</v>
      </c>
      <c r="T1875" s="13">
        <v>1.22019341233884</v>
      </c>
      <c r="U1875" s="12">
        <f t="shared" si="624"/>
        <v>6.1009670616942007</v>
      </c>
      <c r="V1875" s="12">
        <f t="shared" si="632"/>
        <v>12.201934123388401</v>
      </c>
      <c r="W1875" s="12">
        <f t="shared" si="625"/>
        <v>2.0336556872314002</v>
      </c>
      <c r="X1875" s="12">
        <f t="shared" si="633"/>
        <v>20.336556872314006</v>
      </c>
      <c r="Y1875">
        <f t="shared" si="634"/>
        <v>878.53925688396487</v>
      </c>
      <c r="Z1875">
        <f t="shared" si="634"/>
        <v>1757.0785137679297</v>
      </c>
      <c r="AA1875">
        <f t="shared" si="634"/>
        <v>292.84641896132166</v>
      </c>
      <c r="AB1875">
        <f t="shared" si="635"/>
        <v>2928.4641896132161</v>
      </c>
      <c r="AC1875" s="14">
        <f t="shared" si="626"/>
        <v>35290.921949028867</v>
      </c>
      <c r="AD1875" s="11">
        <f t="shared" si="627"/>
        <v>70581.843898057734</v>
      </c>
      <c r="AE1875" s="11">
        <f t="shared" si="628"/>
        <v>11763.640649676292</v>
      </c>
      <c r="AF1875" s="11">
        <f t="shared" si="636"/>
        <v>117636.40649676289</v>
      </c>
      <c r="AG1875" s="12">
        <f t="shared" si="629"/>
        <v>5.0917503894140621</v>
      </c>
      <c r="AH1875" s="12">
        <f t="shared" si="630"/>
        <v>10.183500778828124</v>
      </c>
      <c r="AI1875" s="12">
        <f t="shared" si="631"/>
        <v>1.697250129804688</v>
      </c>
      <c r="AJ1875" s="12">
        <f t="shared" si="637"/>
        <v>16.972501298046872</v>
      </c>
    </row>
    <row r="1876" spans="2:36" x14ac:dyDescent="0.25">
      <c r="B1876" s="4">
        <f>B1875</f>
        <v>43342</v>
      </c>
      <c r="C1876" s="5">
        <v>92.3537015</v>
      </c>
      <c r="D1876" s="8">
        <v>903</v>
      </c>
      <c r="E1876" s="7">
        <v>41</v>
      </c>
      <c r="F1876" s="8">
        <v>7095</v>
      </c>
      <c r="G1876">
        <f t="shared" si="640"/>
        <v>5.7787174066243835E-3</v>
      </c>
      <c r="I1876" s="9">
        <f t="shared" si="641"/>
        <v>3786.5017615000002</v>
      </c>
      <c r="J1876">
        <f t="shared" si="642"/>
        <v>0.5336859424242425</v>
      </c>
      <c r="L1876" s="10">
        <f t="shared" si="643"/>
        <v>83430.776455319996</v>
      </c>
      <c r="M1876" s="11">
        <f t="shared" si="644"/>
        <v>3420661.8346681199</v>
      </c>
      <c r="N1876" s="12">
        <f t="shared" si="645"/>
        <v>482.12288015054543</v>
      </c>
      <c r="P1876" s="10">
        <f>VLOOKUP(B1876,'CM DATA'!$B$3:C3275,2,FALSE)</f>
        <v>8349479.7066626297</v>
      </c>
      <c r="Q1876" s="10">
        <f t="shared" si="638"/>
        <v>342328667.97316784</v>
      </c>
      <c r="R1876" s="10">
        <f t="shared" si="639"/>
        <v>48249.283717148392</v>
      </c>
      <c r="T1876" s="13">
        <v>1.22019341233884</v>
      </c>
      <c r="U1876" s="12">
        <f t="shared" si="624"/>
        <v>6.1009670616942007</v>
      </c>
      <c r="V1876" s="12">
        <f t="shared" si="632"/>
        <v>12.201934123388401</v>
      </c>
      <c r="W1876" s="12">
        <f t="shared" si="625"/>
        <v>2.0336556872314002</v>
      </c>
      <c r="X1876" s="12">
        <f t="shared" si="633"/>
        <v>20.336556872314006</v>
      </c>
      <c r="Y1876">
        <f t="shared" si="634"/>
        <v>878.53925688396487</v>
      </c>
      <c r="Z1876">
        <f t="shared" si="634"/>
        <v>1757.0785137679297</v>
      </c>
      <c r="AA1876">
        <f t="shared" si="634"/>
        <v>292.84641896132166</v>
      </c>
      <c r="AB1876">
        <f t="shared" si="635"/>
        <v>2928.4641896132161</v>
      </c>
      <c r="AC1876" s="14">
        <f t="shared" si="626"/>
        <v>36020.109532242561</v>
      </c>
      <c r="AD1876" s="11">
        <f t="shared" si="627"/>
        <v>72040.219064485122</v>
      </c>
      <c r="AE1876" s="11">
        <f t="shared" si="628"/>
        <v>12006.703177414189</v>
      </c>
      <c r="AF1876" s="11">
        <f t="shared" si="636"/>
        <v>120067.03177414188</v>
      </c>
      <c r="AG1876" s="12">
        <f t="shared" si="629"/>
        <v>5.0768300961582185</v>
      </c>
      <c r="AH1876" s="12">
        <f t="shared" si="630"/>
        <v>10.153660192316437</v>
      </c>
      <c r="AI1876" s="12">
        <f t="shared" si="631"/>
        <v>1.6922766987194064</v>
      </c>
      <c r="AJ1876" s="12">
        <f t="shared" si="637"/>
        <v>16.922766987194063</v>
      </c>
    </row>
    <row r="1877" spans="2:36" x14ac:dyDescent="0.25">
      <c r="B1877" s="4">
        <f>B1876+1</f>
        <v>43343</v>
      </c>
      <c r="C1877" s="5">
        <v>92.932428490000007</v>
      </c>
      <c r="D1877" s="8">
        <v>641</v>
      </c>
      <c r="E1877" s="7">
        <v>40.700000000000003</v>
      </c>
      <c r="F1877" s="8">
        <v>7052</v>
      </c>
      <c r="G1877">
        <f t="shared" si="640"/>
        <v>5.7714123652864444E-3</v>
      </c>
      <c r="I1877" s="9">
        <f t="shared" si="641"/>
        <v>3782.3498395430006</v>
      </c>
      <c r="J1877">
        <f t="shared" si="642"/>
        <v>0.53635136692328422</v>
      </c>
      <c r="L1877" s="10">
        <f t="shared" si="643"/>
        <v>59198.722661499996</v>
      </c>
      <c r="M1877" s="11">
        <f t="shared" si="644"/>
        <v>2409388.0123230498</v>
      </c>
      <c r="N1877" s="12">
        <f t="shared" si="645"/>
        <v>341.66023997774386</v>
      </c>
      <c r="P1877" s="10">
        <f>VLOOKUP(B1877,'CM DATA'!$B$3:C3276,2,FALSE)</f>
        <v>8355609.1441029096</v>
      </c>
      <c r="Q1877" s="10">
        <f t="shared" si="638"/>
        <v>340073292.16498846</v>
      </c>
      <c r="R1877" s="10">
        <f t="shared" si="639"/>
        <v>48223.665933776014</v>
      </c>
      <c r="T1877" s="13">
        <v>1.22019341233884</v>
      </c>
      <c r="U1877" s="12">
        <f t="shared" si="624"/>
        <v>6.1009670616942007</v>
      </c>
      <c r="V1877" s="12">
        <f t="shared" si="632"/>
        <v>12.201934123388401</v>
      </c>
      <c r="W1877" s="12">
        <f t="shared" si="625"/>
        <v>2.0336556872314002</v>
      </c>
      <c r="X1877" s="12">
        <f t="shared" si="633"/>
        <v>20.336556872314006</v>
      </c>
      <c r="Y1877">
        <f t="shared" si="634"/>
        <v>878.53925688396487</v>
      </c>
      <c r="Z1877">
        <f t="shared" si="634"/>
        <v>1757.0785137679297</v>
      </c>
      <c r="AA1877">
        <f t="shared" si="634"/>
        <v>292.84641896132166</v>
      </c>
      <c r="AB1877">
        <f t="shared" si="635"/>
        <v>2928.4641896132161</v>
      </c>
      <c r="AC1877" s="14">
        <f t="shared" si="626"/>
        <v>35756.547755177373</v>
      </c>
      <c r="AD1877" s="11">
        <f t="shared" si="627"/>
        <v>71513.095510354746</v>
      </c>
      <c r="AE1877" s="11">
        <f t="shared" si="628"/>
        <v>11918.849251725793</v>
      </c>
      <c r="AF1877" s="11">
        <f t="shared" si="636"/>
        <v>119188.49251725792</v>
      </c>
      <c r="AG1877" s="12">
        <f t="shared" si="629"/>
        <v>5.0704123305696784</v>
      </c>
      <c r="AH1877" s="12">
        <f t="shared" si="630"/>
        <v>10.140824661139357</v>
      </c>
      <c r="AI1877" s="12">
        <f t="shared" si="631"/>
        <v>1.6901374435232264</v>
      </c>
      <c r="AJ1877" s="12">
        <f t="shared" si="637"/>
        <v>16.901374435232263</v>
      </c>
    </row>
    <row r="1878" spans="2:36" x14ac:dyDescent="0.25">
      <c r="B1878" s="4">
        <f>B1877</f>
        <v>43343</v>
      </c>
      <c r="C1878" s="5">
        <v>92.759004579999996</v>
      </c>
      <c r="D1878" s="8">
        <v>728</v>
      </c>
      <c r="E1878" s="7">
        <v>42.08</v>
      </c>
      <c r="F1878" s="8">
        <v>7018</v>
      </c>
      <c r="G1878">
        <f t="shared" si="640"/>
        <v>5.996010259333143E-3</v>
      </c>
      <c r="I1878" s="9">
        <f t="shared" si="641"/>
        <v>3903.2989127263995</v>
      </c>
      <c r="J1878">
        <f t="shared" si="642"/>
        <v>0.55618394310720998</v>
      </c>
      <c r="L1878" s="10">
        <f t="shared" si="643"/>
        <v>67654.807940719998</v>
      </c>
      <c r="M1878" s="11">
        <f t="shared" si="644"/>
        <v>2846914.3181454972</v>
      </c>
      <c r="N1878" s="12">
        <f t="shared" si="645"/>
        <v>405.65892250577048</v>
      </c>
      <c r="P1878" s="10">
        <f>VLOOKUP(B1878,'CM DATA'!$B$3:C3277,2,FALSE)</f>
        <v>8355609.1441029096</v>
      </c>
      <c r="Q1878" s="10">
        <f t="shared" si="638"/>
        <v>351604032.78385043</v>
      </c>
      <c r="R1878" s="10">
        <f t="shared" si="639"/>
        <v>50100.318151018873</v>
      </c>
      <c r="T1878" s="13">
        <v>1.22019341233884</v>
      </c>
      <c r="U1878" s="12">
        <f t="shared" si="624"/>
        <v>6.1009670616942007</v>
      </c>
      <c r="V1878" s="12">
        <f t="shared" si="632"/>
        <v>12.201934123388401</v>
      </c>
      <c r="W1878" s="12">
        <f t="shared" si="625"/>
        <v>2.0336556872314002</v>
      </c>
      <c r="X1878" s="12">
        <f t="shared" si="633"/>
        <v>20.336556872314006</v>
      </c>
      <c r="Y1878">
        <f t="shared" si="634"/>
        <v>878.53925688396487</v>
      </c>
      <c r="Z1878">
        <f t="shared" si="634"/>
        <v>1757.0785137679297</v>
      </c>
      <c r="AA1878">
        <f t="shared" si="634"/>
        <v>292.84641896132166</v>
      </c>
      <c r="AB1878">
        <f t="shared" si="635"/>
        <v>2928.4641896132161</v>
      </c>
      <c r="AC1878" s="14">
        <f t="shared" si="626"/>
        <v>36968.931929677237</v>
      </c>
      <c r="AD1878" s="11">
        <f t="shared" si="627"/>
        <v>73937.863859354475</v>
      </c>
      <c r="AE1878" s="11">
        <f t="shared" si="628"/>
        <v>12322.977309892414</v>
      </c>
      <c r="AF1878" s="11">
        <f t="shared" si="636"/>
        <v>123229.77309892414</v>
      </c>
      <c r="AG1878" s="12">
        <f t="shared" si="629"/>
        <v>5.2677303975031684</v>
      </c>
      <c r="AH1878" s="12">
        <f t="shared" si="630"/>
        <v>10.535460795006337</v>
      </c>
      <c r="AI1878" s="12">
        <f t="shared" si="631"/>
        <v>1.7559101325010564</v>
      </c>
      <c r="AJ1878" s="12">
        <f t="shared" si="637"/>
        <v>17.559101325010563</v>
      </c>
    </row>
    <row r="1879" spans="2:36" x14ac:dyDescent="0.25">
      <c r="B1879" s="4">
        <f>B1878+1</f>
        <v>43344</v>
      </c>
      <c r="C1879" s="5">
        <v>92.800730430000002</v>
      </c>
      <c r="D1879" s="8">
        <v>737</v>
      </c>
      <c r="E1879" s="7">
        <v>41.2</v>
      </c>
      <c r="F1879" s="8">
        <v>6985</v>
      </c>
      <c r="G1879">
        <f t="shared" si="640"/>
        <v>5.8983536148890479E-3</v>
      </c>
      <c r="I1879" s="9">
        <f t="shared" si="641"/>
        <v>3823.3900937160001</v>
      </c>
      <c r="J1879">
        <f t="shared" si="642"/>
        <v>0.54737152379613463</v>
      </c>
      <c r="L1879" s="10">
        <f t="shared" si="643"/>
        <v>68363.386375460002</v>
      </c>
      <c r="M1879" s="11">
        <f t="shared" si="644"/>
        <v>2816571.5186689524</v>
      </c>
      <c r="N1879" s="12">
        <f t="shared" si="645"/>
        <v>403.23142715375121</v>
      </c>
      <c r="P1879" s="10">
        <f>VLOOKUP(B1879,'CM DATA'!$B$3:C3278,2,FALSE)</f>
        <v>8361490.4728639703</v>
      </c>
      <c r="Q1879" s="10">
        <f t="shared" si="638"/>
        <v>344493407.48199558</v>
      </c>
      <c r="R1879" s="10">
        <f t="shared" si="639"/>
        <v>49319.027556477537</v>
      </c>
      <c r="T1879" s="13">
        <v>1.22019341233884</v>
      </c>
      <c r="U1879" s="12">
        <f t="shared" si="624"/>
        <v>6.1009670616942007</v>
      </c>
      <c r="V1879" s="12">
        <f t="shared" si="632"/>
        <v>12.201934123388401</v>
      </c>
      <c r="W1879" s="12">
        <f t="shared" si="625"/>
        <v>2.0336556872314002</v>
      </c>
      <c r="X1879" s="12">
        <f t="shared" si="633"/>
        <v>20.336556872314006</v>
      </c>
      <c r="Y1879">
        <f t="shared" si="634"/>
        <v>878.53925688396487</v>
      </c>
      <c r="Z1879">
        <f t="shared" si="634"/>
        <v>1757.0785137679297</v>
      </c>
      <c r="AA1879">
        <f t="shared" si="634"/>
        <v>292.84641896132166</v>
      </c>
      <c r="AB1879">
        <f t="shared" si="635"/>
        <v>2928.4641896132161</v>
      </c>
      <c r="AC1879" s="14">
        <f t="shared" si="626"/>
        <v>36195.817383619353</v>
      </c>
      <c r="AD1879" s="11">
        <f t="shared" si="627"/>
        <v>72391.634767238706</v>
      </c>
      <c r="AE1879" s="11">
        <f t="shared" si="628"/>
        <v>12065.272461206454</v>
      </c>
      <c r="AF1879" s="11">
        <f t="shared" si="636"/>
        <v>120652.72461206451</v>
      </c>
      <c r="AG1879" s="12">
        <f t="shared" si="629"/>
        <v>5.1819352016634719</v>
      </c>
      <c r="AH1879" s="12">
        <f t="shared" si="630"/>
        <v>10.363870403326944</v>
      </c>
      <c r="AI1879" s="12">
        <f t="shared" si="631"/>
        <v>1.7273117338878246</v>
      </c>
      <c r="AJ1879" s="12">
        <f t="shared" si="637"/>
        <v>17.27311733887824</v>
      </c>
    </row>
    <row r="1880" spans="2:36" x14ac:dyDescent="0.25">
      <c r="B1880" s="4">
        <f>B1879</f>
        <v>43344</v>
      </c>
      <c r="C1880" s="5">
        <v>92.864446380000004</v>
      </c>
      <c r="D1880" s="8">
        <v>714</v>
      </c>
      <c r="E1880" s="7">
        <v>41.23</v>
      </c>
      <c r="F1880" s="8">
        <v>6917</v>
      </c>
      <c r="G1880">
        <f t="shared" si="640"/>
        <v>5.9606765938990886E-3</v>
      </c>
      <c r="I1880" s="9">
        <f t="shared" si="641"/>
        <v>3828.8011242473999</v>
      </c>
      <c r="J1880">
        <f t="shared" si="642"/>
        <v>0.55353493194266301</v>
      </c>
      <c r="L1880" s="10">
        <f t="shared" si="643"/>
        <v>66259.721527019996</v>
      </c>
      <c r="M1880" s="11">
        <f t="shared" si="644"/>
        <v>2731888.3185590343</v>
      </c>
      <c r="N1880" s="12">
        <f t="shared" si="645"/>
        <v>394.95277122437966</v>
      </c>
      <c r="P1880" s="10">
        <f>VLOOKUP(B1880,'CM DATA'!$B$3:C3279,2,FALSE)</f>
        <v>8361490.4728639703</v>
      </c>
      <c r="Q1880" s="10">
        <f t="shared" si="638"/>
        <v>344744252.19618148</v>
      </c>
      <c r="R1880" s="10">
        <f t="shared" si="639"/>
        <v>49840.140551710494</v>
      </c>
      <c r="T1880" s="13">
        <v>1.22019341233884</v>
      </c>
      <c r="U1880" s="12">
        <f t="shared" si="624"/>
        <v>6.1009670616942007</v>
      </c>
      <c r="V1880" s="12">
        <f t="shared" si="632"/>
        <v>12.201934123388401</v>
      </c>
      <c r="W1880" s="12">
        <f t="shared" si="625"/>
        <v>2.0336556872314002</v>
      </c>
      <c r="X1880" s="12">
        <f t="shared" si="633"/>
        <v>20.336556872314006</v>
      </c>
      <c r="Y1880">
        <f t="shared" si="634"/>
        <v>878.53925688396487</v>
      </c>
      <c r="Z1880">
        <f t="shared" si="634"/>
        <v>1757.0785137679297</v>
      </c>
      <c r="AA1880">
        <f t="shared" si="634"/>
        <v>292.84641896132166</v>
      </c>
      <c r="AB1880">
        <f t="shared" si="635"/>
        <v>2928.4641896132161</v>
      </c>
      <c r="AC1880" s="14">
        <f t="shared" si="626"/>
        <v>36222.173561325872</v>
      </c>
      <c r="AD1880" s="11">
        <f t="shared" si="627"/>
        <v>72444.347122651743</v>
      </c>
      <c r="AE1880" s="11">
        <f t="shared" si="628"/>
        <v>12074.057853775292</v>
      </c>
      <c r="AF1880" s="11">
        <f t="shared" si="636"/>
        <v>120740.5785377529</v>
      </c>
      <c r="AG1880" s="12">
        <f t="shared" si="629"/>
        <v>5.2366883853297486</v>
      </c>
      <c r="AH1880" s="12">
        <f t="shared" si="630"/>
        <v>10.473376770659497</v>
      </c>
      <c r="AI1880" s="12">
        <f t="shared" si="631"/>
        <v>1.7455627951099164</v>
      </c>
      <c r="AJ1880" s="12">
        <f t="shared" si="637"/>
        <v>17.45562795109916</v>
      </c>
    </row>
    <row r="1881" spans="2:36" x14ac:dyDescent="0.25">
      <c r="B1881" s="4">
        <f>B1880+1</f>
        <v>43345</v>
      </c>
      <c r="C1881" s="5">
        <v>92.884234710000001</v>
      </c>
      <c r="D1881" s="8">
        <v>677</v>
      </c>
      <c r="E1881" s="7">
        <v>41.72</v>
      </c>
      <c r="F1881" s="8">
        <v>6958</v>
      </c>
      <c r="G1881">
        <f t="shared" si="640"/>
        <v>5.9959758551307845E-3</v>
      </c>
      <c r="I1881" s="9">
        <f t="shared" si="641"/>
        <v>3875.1302721011998</v>
      </c>
      <c r="J1881">
        <f t="shared" si="642"/>
        <v>0.55693162864346069</v>
      </c>
      <c r="L1881" s="10">
        <f t="shared" si="643"/>
        <v>62869.230199260004</v>
      </c>
      <c r="M1881" s="11">
        <f t="shared" si="644"/>
        <v>2622904.2839131271</v>
      </c>
      <c r="N1881" s="12">
        <f t="shared" si="645"/>
        <v>376.96238630542211</v>
      </c>
      <c r="P1881" s="10">
        <f>VLOOKUP(B1881,'CM DATA'!$B$3:C3280,2,FALSE)</f>
        <v>8367192.8338093404</v>
      </c>
      <c r="Q1881" s="10">
        <f t="shared" si="638"/>
        <v>349079285.02652568</v>
      </c>
      <c r="R1881" s="10">
        <f t="shared" si="639"/>
        <v>50169.486206744135</v>
      </c>
      <c r="T1881" s="13">
        <v>1.22019341233884</v>
      </c>
      <c r="U1881" s="12">
        <f t="shared" si="624"/>
        <v>6.1009670616942007</v>
      </c>
      <c r="V1881" s="12">
        <f t="shared" si="632"/>
        <v>12.201934123388401</v>
      </c>
      <c r="W1881" s="12">
        <f t="shared" si="625"/>
        <v>2.0336556872314002</v>
      </c>
      <c r="X1881" s="12">
        <f t="shared" si="633"/>
        <v>20.336556872314006</v>
      </c>
      <c r="Y1881">
        <f t="shared" si="634"/>
        <v>878.53925688396487</v>
      </c>
      <c r="Z1881">
        <f t="shared" si="634"/>
        <v>1757.0785137679297</v>
      </c>
      <c r="AA1881">
        <f t="shared" si="634"/>
        <v>292.84641896132166</v>
      </c>
      <c r="AB1881">
        <f t="shared" si="635"/>
        <v>2928.4641896132161</v>
      </c>
      <c r="AC1881" s="14">
        <f t="shared" si="626"/>
        <v>36652.657797199012</v>
      </c>
      <c r="AD1881" s="11">
        <f t="shared" si="627"/>
        <v>73305.315594398024</v>
      </c>
      <c r="AE1881" s="11">
        <f t="shared" si="628"/>
        <v>12217.552599066339</v>
      </c>
      <c r="AF1881" s="11">
        <f t="shared" si="636"/>
        <v>122175.52599066339</v>
      </c>
      <c r="AG1881" s="12">
        <f t="shared" si="629"/>
        <v>5.2677001720607954</v>
      </c>
      <c r="AH1881" s="12">
        <f t="shared" si="630"/>
        <v>10.535400344121591</v>
      </c>
      <c r="AI1881" s="12">
        <f t="shared" si="631"/>
        <v>1.7559000573535986</v>
      </c>
      <c r="AJ1881" s="12">
        <f t="shared" si="637"/>
        <v>17.559000573535986</v>
      </c>
    </row>
    <row r="1882" spans="2:36" x14ac:dyDescent="0.25">
      <c r="B1882" s="4">
        <f>B1881</f>
        <v>43345</v>
      </c>
      <c r="C1882" s="5">
        <v>92.723811089999998</v>
      </c>
      <c r="D1882" s="8">
        <v>1184</v>
      </c>
      <c r="E1882" s="7">
        <v>42.97</v>
      </c>
      <c r="F1882" s="8">
        <v>7046</v>
      </c>
      <c r="G1882">
        <f t="shared" si="640"/>
        <v>6.098495600340619E-3</v>
      </c>
      <c r="I1882" s="9">
        <f t="shared" si="641"/>
        <v>3984.3421625372998</v>
      </c>
      <c r="J1882">
        <f t="shared" si="642"/>
        <v>0.56547575397917971</v>
      </c>
      <c r="L1882" s="10">
        <f t="shared" si="643"/>
        <v>109974.93389664</v>
      </c>
      <c r="M1882" s="11">
        <f t="shared" si="644"/>
        <v>4725622.9095386202</v>
      </c>
      <c r="N1882" s="12">
        <f t="shared" si="645"/>
        <v>670.68165051640938</v>
      </c>
      <c r="P1882" s="10">
        <f>VLOOKUP(B1882,'CM DATA'!$B$3:C3281,2,FALSE)</f>
        <v>8367192.8338093404</v>
      </c>
      <c r="Q1882" s="10">
        <f t="shared" si="638"/>
        <v>359538276.06878734</v>
      </c>
      <c r="R1882" s="10">
        <f t="shared" si="639"/>
        <v>51027.288684187813</v>
      </c>
      <c r="T1882" s="13">
        <v>1.22019341233884</v>
      </c>
      <c r="U1882" s="12">
        <f t="shared" si="624"/>
        <v>6.1009670616942007</v>
      </c>
      <c r="V1882" s="12">
        <f t="shared" si="632"/>
        <v>12.201934123388401</v>
      </c>
      <c r="W1882" s="12">
        <f t="shared" si="625"/>
        <v>2.0336556872314002</v>
      </c>
      <c r="X1882" s="12">
        <f t="shared" si="633"/>
        <v>20.336556872314006</v>
      </c>
      <c r="Y1882">
        <f t="shared" si="634"/>
        <v>878.53925688396487</v>
      </c>
      <c r="Z1882">
        <f t="shared" si="634"/>
        <v>1757.0785137679297</v>
      </c>
      <c r="AA1882">
        <f t="shared" si="634"/>
        <v>292.84641896132166</v>
      </c>
      <c r="AB1882">
        <f t="shared" si="635"/>
        <v>2928.4641896132161</v>
      </c>
      <c r="AC1882" s="14">
        <f t="shared" si="626"/>
        <v>37750.831868303969</v>
      </c>
      <c r="AD1882" s="11">
        <f t="shared" si="627"/>
        <v>75501.663736607938</v>
      </c>
      <c r="AE1882" s="11">
        <f t="shared" si="628"/>
        <v>12583.610622767992</v>
      </c>
      <c r="AF1882" s="11">
        <f t="shared" si="636"/>
        <v>125836.10622767991</v>
      </c>
      <c r="AG1882" s="12">
        <f t="shared" si="629"/>
        <v>5.3577677928333758</v>
      </c>
      <c r="AH1882" s="12">
        <f t="shared" si="630"/>
        <v>10.715535585666752</v>
      </c>
      <c r="AI1882" s="12">
        <f t="shared" si="631"/>
        <v>1.7859225976111257</v>
      </c>
      <c r="AJ1882" s="12">
        <f t="shared" si="637"/>
        <v>17.859225976111254</v>
      </c>
    </row>
    <row r="1883" spans="2:36" x14ac:dyDescent="0.25">
      <c r="B1883" s="4">
        <f>B1882+1</f>
        <v>43346</v>
      </c>
      <c r="C1883" s="5">
        <v>94.677394090000007</v>
      </c>
      <c r="D1883" s="8">
        <v>598</v>
      </c>
      <c r="E1883" s="7">
        <v>43.53</v>
      </c>
      <c r="F1883" s="8">
        <v>7056</v>
      </c>
      <c r="G1883">
        <f t="shared" si="640"/>
        <v>6.1692176870748305E-3</v>
      </c>
      <c r="I1883" s="9">
        <f t="shared" si="641"/>
        <v>4121.3069647377006</v>
      </c>
      <c r="J1883">
        <f t="shared" si="642"/>
        <v>0.58408545418618207</v>
      </c>
      <c r="L1883" s="10">
        <f t="shared" si="643"/>
        <v>55448.839031819996</v>
      </c>
      <c r="M1883" s="11">
        <f t="shared" si="644"/>
        <v>2413687.9630551245</v>
      </c>
      <c r="N1883" s="12">
        <f t="shared" si="645"/>
        <v>342.07595848286911</v>
      </c>
      <c r="P1883" s="10">
        <f>VLOOKUP(B1883,'CM DATA'!$B$3:C3282,2,FALSE)</f>
        <v>8373220.5858477596</v>
      </c>
      <c r="Q1883" s="10">
        <f t="shared" si="638"/>
        <v>364486292.10195297</v>
      </c>
      <c r="R1883" s="10">
        <f t="shared" si="639"/>
        <v>51656.220535991066</v>
      </c>
      <c r="T1883" s="13">
        <v>1.22019341233884</v>
      </c>
      <c r="U1883" s="12">
        <f t="shared" si="624"/>
        <v>6.1009670616942007</v>
      </c>
      <c r="V1883" s="12">
        <f t="shared" si="632"/>
        <v>12.201934123388401</v>
      </c>
      <c r="W1883" s="12">
        <f t="shared" si="625"/>
        <v>2.0336556872314002</v>
      </c>
      <c r="X1883" s="12">
        <f t="shared" si="633"/>
        <v>20.336556872314006</v>
      </c>
      <c r="Y1883">
        <f t="shared" si="634"/>
        <v>878.53925688396487</v>
      </c>
      <c r="Z1883">
        <f t="shared" si="634"/>
        <v>1757.0785137679297</v>
      </c>
      <c r="AA1883">
        <f t="shared" si="634"/>
        <v>292.84641896132166</v>
      </c>
      <c r="AB1883">
        <f t="shared" si="635"/>
        <v>2928.4641896132161</v>
      </c>
      <c r="AC1883" s="14">
        <f t="shared" si="626"/>
        <v>38242.813852158994</v>
      </c>
      <c r="AD1883" s="11">
        <f t="shared" si="627"/>
        <v>76485.627704317987</v>
      </c>
      <c r="AE1883" s="11">
        <f t="shared" si="628"/>
        <v>12747.604617386332</v>
      </c>
      <c r="AF1883" s="11">
        <f t="shared" si="636"/>
        <v>127476.04617386332</v>
      </c>
      <c r="AG1883" s="12">
        <f t="shared" si="629"/>
        <v>5.4198999223581339</v>
      </c>
      <c r="AH1883" s="12">
        <f t="shared" si="630"/>
        <v>10.839799844716268</v>
      </c>
      <c r="AI1883" s="12">
        <f t="shared" si="631"/>
        <v>1.8066333074527114</v>
      </c>
      <c r="AJ1883" s="12">
        <f t="shared" si="637"/>
        <v>18.066333074527112</v>
      </c>
    </row>
    <row r="1884" spans="2:36" x14ac:dyDescent="0.25">
      <c r="B1884" s="4">
        <f>B1883</f>
        <v>43346</v>
      </c>
      <c r="C1884" s="5">
        <v>95.072717220000001</v>
      </c>
      <c r="D1884" s="8">
        <v>741</v>
      </c>
      <c r="E1884" s="7">
        <v>44.91</v>
      </c>
      <c r="F1884" s="8">
        <v>7188</v>
      </c>
      <c r="G1884">
        <f t="shared" si="640"/>
        <v>6.2479131886477458E-3</v>
      </c>
      <c r="I1884" s="9">
        <f t="shared" si="641"/>
        <v>4269.7157303501999</v>
      </c>
      <c r="J1884">
        <f t="shared" si="642"/>
        <v>0.59400608379941566</v>
      </c>
      <c r="L1884" s="10">
        <f t="shared" si="643"/>
        <v>70155.949020690008</v>
      </c>
      <c r="M1884" s="11">
        <f t="shared" si="644"/>
        <v>3150703.670519188</v>
      </c>
      <c r="N1884" s="12">
        <f t="shared" si="645"/>
        <v>438.32827914846803</v>
      </c>
      <c r="P1884" s="10">
        <f>VLOOKUP(B1884,'CM DATA'!$B$3:C3283,2,FALSE)</f>
        <v>8373220.5858477596</v>
      </c>
      <c r="Q1884" s="10">
        <f t="shared" si="638"/>
        <v>376041336.51042289</v>
      </c>
      <c r="R1884" s="10">
        <f t="shared" si="639"/>
        <v>52315.155329775029</v>
      </c>
      <c r="T1884" s="13">
        <v>1.22019341233884</v>
      </c>
      <c r="U1884" s="12">
        <f t="shared" si="624"/>
        <v>6.1009670616942007</v>
      </c>
      <c r="V1884" s="12">
        <f t="shared" si="632"/>
        <v>12.201934123388401</v>
      </c>
      <c r="W1884" s="12">
        <f t="shared" si="625"/>
        <v>2.0336556872314002</v>
      </c>
      <c r="X1884" s="12">
        <f t="shared" si="633"/>
        <v>20.336556872314006</v>
      </c>
      <c r="Y1884">
        <f t="shared" si="634"/>
        <v>878.53925688396487</v>
      </c>
      <c r="Z1884">
        <f t="shared" si="634"/>
        <v>1757.0785137679297</v>
      </c>
      <c r="AA1884">
        <f t="shared" si="634"/>
        <v>292.84641896132166</v>
      </c>
      <c r="AB1884">
        <f t="shared" si="635"/>
        <v>2928.4641896132161</v>
      </c>
      <c r="AC1884" s="14">
        <f t="shared" si="626"/>
        <v>39455.198026658858</v>
      </c>
      <c r="AD1884" s="11">
        <f t="shared" si="627"/>
        <v>78910.396053317716</v>
      </c>
      <c r="AE1884" s="11">
        <f t="shared" si="628"/>
        <v>13151.732675552954</v>
      </c>
      <c r="AF1884" s="11">
        <f t="shared" si="636"/>
        <v>131517.32675552953</v>
      </c>
      <c r="AG1884" s="12">
        <f t="shared" si="629"/>
        <v>5.4890370098301142</v>
      </c>
      <c r="AH1884" s="12">
        <f t="shared" si="630"/>
        <v>10.978074019660228</v>
      </c>
      <c r="AI1884" s="12">
        <f t="shared" si="631"/>
        <v>1.8296790032767047</v>
      </c>
      <c r="AJ1884" s="12">
        <f t="shared" si="637"/>
        <v>18.296790032767049</v>
      </c>
    </row>
    <row r="1885" spans="2:36" x14ac:dyDescent="0.25">
      <c r="B1885" s="4">
        <f>B1884+1</f>
        <v>43347</v>
      </c>
      <c r="C1885" s="5">
        <v>95.85601475</v>
      </c>
      <c r="D1885" s="8">
        <v>622</v>
      </c>
      <c r="E1885" s="7">
        <v>44.27</v>
      </c>
      <c r="F1885" s="8">
        <v>7320</v>
      </c>
      <c r="G1885">
        <f t="shared" si="640"/>
        <v>6.047814207650274E-3</v>
      </c>
      <c r="I1885" s="9">
        <f t="shared" si="641"/>
        <v>4243.5457729825002</v>
      </c>
      <c r="J1885">
        <f t="shared" si="642"/>
        <v>0.5797193678937842</v>
      </c>
      <c r="L1885" s="10">
        <f t="shared" si="643"/>
        <v>59135.230110839999</v>
      </c>
      <c r="M1885" s="11">
        <f t="shared" si="644"/>
        <v>2617916.6370068868</v>
      </c>
      <c r="N1885" s="12">
        <f t="shared" si="645"/>
        <v>357.6388848370064</v>
      </c>
      <c r="P1885" s="10">
        <f>VLOOKUP(B1885,'CM DATA'!$B$3:C3284,2,FALSE)</f>
        <v>8379073.3718682304</v>
      </c>
      <c r="Q1885" s="10">
        <f t="shared" si="638"/>
        <v>370941578.17260659</v>
      </c>
      <c r="R1885" s="10">
        <f t="shared" si="639"/>
        <v>50675.078985328772</v>
      </c>
      <c r="T1885" s="13">
        <v>1.22019341233884</v>
      </c>
      <c r="U1885" s="12">
        <f t="shared" si="624"/>
        <v>6.1009670616942007</v>
      </c>
      <c r="V1885" s="12">
        <f t="shared" si="632"/>
        <v>12.201934123388401</v>
      </c>
      <c r="W1885" s="12">
        <f t="shared" si="625"/>
        <v>2.0336556872314002</v>
      </c>
      <c r="X1885" s="12">
        <f t="shared" si="633"/>
        <v>20.336556872314006</v>
      </c>
      <c r="Y1885">
        <f t="shared" si="634"/>
        <v>878.53925688396487</v>
      </c>
      <c r="Z1885">
        <f t="shared" si="634"/>
        <v>1757.0785137679297</v>
      </c>
      <c r="AA1885">
        <f t="shared" si="634"/>
        <v>292.84641896132166</v>
      </c>
      <c r="AB1885">
        <f t="shared" si="635"/>
        <v>2928.4641896132161</v>
      </c>
      <c r="AC1885" s="14">
        <f t="shared" si="626"/>
        <v>38892.932902253131</v>
      </c>
      <c r="AD1885" s="11">
        <f t="shared" si="627"/>
        <v>77785.865804506262</v>
      </c>
      <c r="AE1885" s="11">
        <f t="shared" si="628"/>
        <v>12964.31096741771</v>
      </c>
      <c r="AF1885" s="11">
        <f t="shared" si="636"/>
        <v>129643.1096741771</v>
      </c>
      <c r="AG1885" s="12">
        <f t="shared" si="629"/>
        <v>5.3132421997613566</v>
      </c>
      <c r="AH1885" s="12">
        <f t="shared" si="630"/>
        <v>10.626484399522713</v>
      </c>
      <c r="AI1885" s="12">
        <f t="shared" si="631"/>
        <v>1.7710807332537855</v>
      </c>
      <c r="AJ1885" s="12">
        <f t="shared" si="637"/>
        <v>17.710807332537854</v>
      </c>
    </row>
    <row r="1886" spans="2:36" x14ac:dyDescent="0.25">
      <c r="B1886" s="4">
        <f>B1885</f>
        <v>43347</v>
      </c>
      <c r="C1886" s="5">
        <v>96.135684780000005</v>
      </c>
      <c r="D1886" s="8">
        <v>640</v>
      </c>
      <c r="E1886" s="7">
        <v>44.75</v>
      </c>
      <c r="F1886" s="8">
        <v>7289</v>
      </c>
      <c r="G1886">
        <f t="shared" si="640"/>
        <v>6.1393881190835503E-3</v>
      </c>
      <c r="I1886" s="9">
        <f t="shared" si="641"/>
        <v>4302.0718939050003</v>
      </c>
      <c r="J1886">
        <f t="shared" si="642"/>
        <v>0.59021428095829331</v>
      </c>
      <c r="L1886" s="10">
        <f t="shared" si="643"/>
        <v>61347.849439999998</v>
      </c>
      <c r="M1886" s="11">
        <f t="shared" si="644"/>
        <v>2745316.2624399997</v>
      </c>
      <c r="N1886" s="12">
        <f t="shared" si="645"/>
        <v>376.63825798326241</v>
      </c>
      <c r="P1886" s="10">
        <f>VLOOKUP(B1886,'CM DATA'!$B$3:C3285,2,FALSE)</f>
        <v>8379073.3718682304</v>
      </c>
      <c r="Q1886" s="10">
        <f t="shared" si="638"/>
        <v>374963533.39110333</v>
      </c>
      <c r="R1886" s="10">
        <f t="shared" si="639"/>
        <v>51442.383508177161</v>
      </c>
      <c r="T1886" s="13">
        <v>1.22019341233884</v>
      </c>
      <c r="U1886" s="12">
        <f t="shared" si="624"/>
        <v>6.1009670616942007</v>
      </c>
      <c r="V1886" s="12">
        <f t="shared" si="632"/>
        <v>12.201934123388401</v>
      </c>
      <c r="W1886" s="12">
        <f t="shared" si="625"/>
        <v>2.0336556872314002</v>
      </c>
      <c r="X1886" s="12">
        <f t="shared" si="633"/>
        <v>20.336556872314006</v>
      </c>
      <c r="Y1886">
        <f t="shared" si="634"/>
        <v>878.53925688396487</v>
      </c>
      <c r="Z1886">
        <f t="shared" si="634"/>
        <v>1757.0785137679297</v>
      </c>
      <c r="AA1886">
        <f t="shared" si="634"/>
        <v>292.84641896132166</v>
      </c>
      <c r="AB1886">
        <f t="shared" si="635"/>
        <v>2928.4641896132161</v>
      </c>
      <c r="AC1886" s="14">
        <f t="shared" si="626"/>
        <v>39314.631745557424</v>
      </c>
      <c r="AD1886" s="11">
        <f t="shared" si="627"/>
        <v>78629.263491114849</v>
      </c>
      <c r="AE1886" s="11">
        <f t="shared" si="628"/>
        <v>13104.877248519144</v>
      </c>
      <c r="AF1886" s="11">
        <f t="shared" si="636"/>
        <v>131048.77248519142</v>
      </c>
      <c r="AG1886" s="12">
        <f t="shared" si="629"/>
        <v>5.3936934758619053</v>
      </c>
      <c r="AH1886" s="12">
        <f t="shared" si="630"/>
        <v>10.787386951723811</v>
      </c>
      <c r="AI1886" s="12">
        <f t="shared" si="631"/>
        <v>1.7978978252873019</v>
      </c>
      <c r="AJ1886" s="12">
        <f t="shared" si="637"/>
        <v>17.978978252873016</v>
      </c>
    </row>
    <row r="1887" spans="2:36" x14ac:dyDescent="0.25">
      <c r="B1887" s="4">
        <f>B1886+1</f>
        <v>43348</v>
      </c>
      <c r="C1887" s="5">
        <v>96.249887430000001</v>
      </c>
      <c r="D1887" s="8">
        <v>739</v>
      </c>
      <c r="E1887" s="7">
        <v>43.32</v>
      </c>
      <c r="F1887" s="8">
        <v>7260</v>
      </c>
      <c r="G1887">
        <f t="shared" si="640"/>
        <v>5.9669421487603307E-3</v>
      </c>
      <c r="I1887" s="9">
        <f t="shared" si="641"/>
        <v>4169.5451234676002</v>
      </c>
      <c r="J1887">
        <f t="shared" si="642"/>
        <v>0.57431751011950416</v>
      </c>
      <c r="L1887" s="10">
        <f t="shared" si="643"/>
        <v>71044.271052420008</v>
      </c>
      <c r="M1887" s="11">
        <f t="shared" si="644"/>
        <v>3077637.8219908345</v>
      </c>
      <c r="N1887" s="12">
        <f t="shared" si="645"/>
        <v>423.91705537063837</v>
      </c>
      <c r="P1887" s="10">
        <f>VLOOKUP(B1887,'CM DATA'!$B$3:C3286,2,FALSE)</f>
        <v>8385145.7632521503</v>
      </c>
      <c r="Q1887" s="10">
        <f t="shared" si="638"/>
        <v>363244514.46408314</v>
      </c>
      <c r="R1887" s="10">
        <f t="shared" si="639"/>
        <v>50033.679678248365</v>
      </c>
      <c r="T1887" s="13">
        <v>1.22019341233884</v>
      </c>
      <c r="U1887" s="12">
        <f t="shared" si="624"/>
        <v>6.1009670616942007</v>
      </c>
      <c r="V1887" s="12">
        <f t="shared" si="632"/>
        <v>12.201934123388401</v>
      </c>
      <c r="W1887" s="12">
        <f t="shared" si="625"/>
        <v>2.0336556872314002</v>
      </c>
      <c r="X1887" s="12">
        <f t="shared" si="633"/>
        <v>20.336556872314006</v>
      </c>
      <c r="Y1887">
        <f t="shared" si="634"/>
        <v>878.53925688396487</v>
      </c>
      <c r="Z1887">
        <f t="shared" si="634"/>
        <v>1757.0785137679297</v>
      </c>
      <c r="AA1887">
        <f t="shared" si="634"/>
        <v>292.84641896132166</v>
      </c>
      <c r="AB1887">
        <f t="shared" si="635"/>
        <v>2928.4641896132161</v>
      </c>
      <c r="AC1887" s="14">
        <f t="shared" si="626"/>
        <v>38058.320608213355</v>
      </c>
      <c r="AD1887" s="11">
        <f t="shared" si="627"/>
        <v>76116.641216426709</v>
      </c>
      <c r="AE1887" s="11">
        <f t="shared" si="628"/>
        <v>12686.106869404455</v>
      </c>
      <c r="AF1887" s="11">
        <f t="shared" si="636"/>
        <v>126861.06869404452</v>
      </c>
      <c r="AG1887" s="12">
        <f t="shared" si="629"/>
        <v>5.242192921241509</v>
      </c>
      <c r="AH1887" s="12">
        <f t="shared" si="630"/>
        <v>10.484385842483018</v>
      </c>
      <c r="AI1887" s="12">
        <f t="shared" si="631"/>
        <v>1.7473976404138367</v>
      </c>
      <c r="AJ1887" s="12">
        <f t="shared" si="637"/>
        <v>17.473976404138362</v>
      </c>
    </row>
    <row r="1888" spans="2:36" x14ac:dyDescent="0.25">
      <c r="B1888" s="4">
        <f>B1887</f>
        <v>43348</v>
      </c>
      <c r="C1888" s="5">
        <v>96.598523270000001</v>
      </c>
      <c r="D1888" s="8">
        <v>725</v>
      </c>
      <c r="E1888" s="7">
        <v>43.19</v>
      </c>
      <c r="F1888" s="8">
        <v>7305</v>
      </c>
      <c r="G1888">
        <f t="shared" si="640"/>
        <v>5.9123887748117722E-3</v>
      </c>
      <c r="I1888" s="9">
        <f t="shared" si="641"/>
        <v>4172.0902200312994</v>
      </c>
      <c r="J1888">
        <f t="shared" si="642"/>
        <v>0.57112802464494172</v>
      </c>
      <c r="L1888" s="10">
        <f t="shared" si="643"/>
        <v>69781.168386749996</v>
      </c>
      <c r="M1888" s="11">
        <f t="shared" si="644"/>
        <v>3013848.6626237324</v>
      </c>
      <c r="N1888" s="12">
        <f t="shared" si="645"/>
        <v>412.57339666307081</v>
      </c>
      <c r="P1888" s="10">
        <f>VLOOKUP(B1888,'CM DATA'!$B$3:C3287,2,FALSE)</f>
        <v>8385145.7632521503</v>
      </c>
      <c r="Q1888" s="10">
        <f t="shared" si="638"/>
        <v>362154445.51486033</v>
      </c>
      <c r="R1888" s="10">
        <f t="shared" si="639"/>
        <v>49576.2416858125</v>
      </c>
      <c r="T1888" s="13">
        <v>1.22019341233884</v>
      </c>
      <c r="U1888" s="12">
        <f t="shared" si="624"/>
        <v>6.1009670616942007</v>
      </c>
      <c r="V1888" s="12">
        <f t="shared" si="632"/>
        <v>12.201934123388401</v>
      </c>
      <c r="W1888" s="12">
        <f t="shared" si="625"/>
        <v>2.0336556872314002</v>
      </c>
      <c r="X1888" s="12">
        <f t="shared" si="633"/>
        <v>20.336556872314006</v>
      </c>
      <c r="Y1888">
        <f t="shared" si="634"/>
        <v>878.53925688396487</v>
      </c>
      <c r="Z1888">
        <f t="shared" si="634"/>
        <v>1757.0785137679297</v>
      </c>
      <c r="AA1888">
        <f t="shared" si="634"/>
        <v>292.84641896132166</v>
      </c>
      <c r="AB1888">
        <f t="shared" si="635"/>
        <v>2928.4641896132161</v>
      </c>
      <c r="AC1888" s="14">
        <f t="shared" si="626"/>
        <v>37944.11050481844</v>
      </c>
      <c r="AD1888" s="11">
        <f t="shared" si="627"/>
        <v>75888.22100963688</v>
      </c>
      <c r="AE1888" s="11">
        <f t="shared" si="628"/>
        <v>12648.036834939481</v>
      </c>
      <c r="AF1888" s="11">
        <f t="shared" si="636"/>
        <v>126480.3683493948</v>
      </c>
      <c r="AG1888" s="12">
        <f t="shared" si="629"/>
        <v>5.1942656406322296</v>
      </c>
      <c r="AH1888" s="12">
        <f t="shared" si="630"/>
        <v>10.388531281264459</v>
      </c>
      <c r="AI1888" s="12">
        <f t="shared" si="631"/>
        <v>1.7314218802107435</v>
      </c>
      <c r="AJ1888" s="12">
        <f t="shared" si="637"/>
        <v>17.314218802107433</v>
      </c>
    </row>
    <row r="1889" spans="2:36" x14ac:dyDescent="0.25">
      <c r="B1889" s="4">
        <f>B1888+1</f>
        <v>43349</v>
      </c>
      <c r="C1889" s="5">
        <v>96.971291820000005</v>
      </c>
      <c r="D1889" s="8">
        <v>822</v>
      </c>
      <c r="E1889" s="7">
        <v>42.82</v>
      </c>
      <c r="F1889" s="8">
        <v>7276</v>
      </c>
      <c r="G1889">
        <f t="shared" si="640"/>
        <v>5.8851017042330948E-3</v>
      </c>
      <c r="I1889" s="9">
        <f t="shared" si="641"/>
        <v>4152.3107157324002</v>
      </c>
      <c r="J1889">
        <f t="shared" si="642"/>
        <v>0.57068591475156683</v>
      </c>
      <c r="L1889" s="10">
        <f t="shared" si="643"/>
        <v>79403.986127940007</v>
      </c>
      <c r="M1889" s="11">
        <f t="shared" si="644"/>
        <v>3400078.6859983909</v>
      </c>
      <c r="N1889" s="12">
        <f t="shared" si="645"/>
        <v>467.30053408444076</v>
      </c>
      <c r="P1889" s="10">
        <f>VLOOKUP(B1889,'CM DATA'!$B$3:C3288,2,FALSE)</f>
        <v>8390759.4466394298</v>
      </c>
      <c r="Q1889" s="10">
        <f t="shared" si="638"/>
        <v>359292319.50510037</v>
      </c>
      <c r="R1889" s="10">
        <f t="shared" si="639"/>
        <v>49380.472719227648</v>
      </c>
      <c r="T1889" s="13">
        <v>1.2081122894444001</v>
      </c>
      <c r="U1889" s="12">
        <f t="shared" si="624"/>
        <v>6.0405614472220002</v>
      </c>
      <c r="V1889" s="12">
        <f t="shared" si="632"/>
        <v>12.081122894444</v>
      </c>
      <c r="W1889" s="12">
        <f t="shared" si="625"/>
        <v>2.0135204824073334</v>
      </c>
      <c r="X1889" s="12">
        <f t="shared" si="633"/>
        <v>20.135204824073334</v>
      </c>
      <c r="Y1889">
        <f t="shared" si="634"/>
        <v>869.84084839996808</v>
      </c>
      <c r="Z1889">
        <f t="shared" si="634"/>
        <v>1739.6816967999362</v>
      </c>
      <c r="AA1889">
        <f t="shared" si="634"/>
        <v>289.94694946665601</v>
      </c>
      <c r="AB1889">
        <f t="shared" si="635"/>
        <v>2899.46949466656</v>
      </c>
      <c r="AC1889" s="14">
        <f t="shared" si="626"/>
        <v>37246.585128486637</v>
      </c>
      <c r="AD1889" s="11">
        <f t="shared" si="627"/>
        <v>74493.170256973273</v>
      </c>
      <c r="AE1889" s="11">
        <f t="shared" si="628"/>
        <v>12415.52837616221</v>
      </c>
      <c r="AF1889" s="11">
        <f t="shared" si="636"/>
        <v>124155.28376162212</v>
      </c>
      <c r="AG1889" s="12">
        <f t="shared" si="629"/>
        <v>5.1191018593302138</v>
      </c>
      <c r="AH1889" s="12">
        <f t="shared" si="630"/>
        <v>10.238203718660428</v>
      </c>
      <c r="AI1889" s="12">
        <f t="shared" si="631"/>
        <v>1.7063672864434043</v>
      </c>
      <c r="AJ1889" s="12">
        <f t="shared" si="637"/>
        <v>17.063672864434047</v>
      </c>
    </row>
    <row r="1890" spans="2:36" x14ac:dyDescent="0.25">
      <c r="B1890" s="4">
        <f>B1889</f>
        <v>43349</v>
      </c>
      <c r="C1890" s="5">
        <v>97.766110650000002</v>
      </c>
      <c r="D1890" s="8">
        <v>770</v>
      </c>
      <c r="E1890" s="7">
        <v>42.55</v>
      </c>
      <c r="F1890" s="8">
        <v>7357</v>
      </c>
      <c r="G1890">
        <f t="shared" si="640"/>
        <v>5.783607448688324E-3</v>
      </c>
      <c r="I1890" s="9">
        <f t="shared" si="641"/>
        <v>4159.9480081575002</v>
      </c>
      <c r="J1890">
        <f t="shared" si="642"/>
        <v>0.56544080578462697</v>
      </c>
      <c r="L1890" s="10">
        <f t="shared" si="643"/>
        <v>74667.8947014</v>
      </c>
      <c r="M1890" s="11">
        <f t="shared" si="644"/>
        <v>3177118.9195445697</v>
      </c>
      <c r="N1890" s="12">
        <f t="shared" si="645"/>
        <v>431.84979197289243</v>
      </c>
      <c r="P1890" s="10">
        <f>VLOOKUP(B1890,'CM DATA'!$B$3:C3289,2,FALSE)</f>
        <v>8390759.4466394298</v>
      </c>
      <c r="Q1890" s="10">
        <f t="shared" si="638"/>
        <v>357026814.45450771</v>
      </c>
      <c r="R1890" s="10">
        <f t="shared" si="639"/>
        <v>48528.858835735722</v>
      </c>
      <c r="T1890" s="13">
        <v>1.2081122894444001</v>
      </c>
      <c r="U1890" s="12">
        <f t="shared" si="624"/>
        <v>6.0405614472220002</v>
      </c>
      <c r="V1890" s="12">
        <f t="shared" si="632"/>
        <v>12.081122894444</v>
      </c>
      <c r="W1890" s="12">
        <f t="shared" si="625"/>
        <v>2.0135204824073334</v>
      </c>
      <c r="X1890" s="12">
        <f t="shared" si="633"/>
        <v>20.135204824073334</v>
      </c>
      <c r="Y1890">
        <f t="shared" si="634"/>
        <v>869.84084839996808</v>
      </c>
      <c r="Z1890">
        <f t="shared" si="634"/>
        <v>1739.6816967999362</v>
      </c>
      <c r="AA1890">
        <f t="shared" si="634"/>
        <v>289.94694946665601</v>
      </c>
      <c r="AB1890">
        <f t="shared" si="635"/>
        <v>2899.46949466656</v>
      </c>
      <c r="AC1890" s="14">
        <f t="shared" si="626"/>
        <v>37011.728099418637</v>
      </c>
      <c r="AD1890" s="11">
        <f t="shared" si="627"/>
        <v>74023.456198837273</v>
      </c>
      <c r="AE1890" s="11">
        <f t="shared" si="628"/>
        <v>12337.242699806213</v>
      </c>
      <c r="AF1890" s="11">
        <f t="shared" si="636"/>
        <v>123372.42699806213</v>
      </c>
      <c r="AG1890" s="12">
        <f t="shared" si="629"/>
        <v>5.0308180099794262</v>
      </c>
      <c r="AH1890" s="12">
        <f t="shared" si="630"/>
        <v>10.061636019958852</v>
      </c>
      <c r="AI1890" s="12">
        <f t="shared" si="631"/>
        <v>1.6769393366598087</v>
      </c>
      <c r="AJ1890" s="12">
        <f t="shared" si="637"/>
        <v>16.769393366598088</v>
      </c>
    </row>
    <row r="1891" spans="2:36" x14ac:dyDescent="0.25">
      <c r="B1891" s="4">
        <f>B1890+1</f>
        <v>43350</v>
      </c>
      <c r="C1891" s="5">
        <v>98.567066510000004</v>
      </c>
      <c r="D1891" s="8">
        <v>654</v>
      </c>
      <c r="E1891" s="7">
        <v>42.69</v>
      </c>
      <c r="F1891" s="8">
        <v>7368</v>
      </c>
      <c r="G1891">
        <f t="shared" si="640"/>
        <v>5.7939739413680781E-3</v>
      </c>
      <c r="I1891" s="9">
        <f t="shared" si="641"/>
        <v>4207.8280693118995</v>
      </c>
      <c r="J1891">
        <f t="shared" si="642"/>
        <v>0.57109501483603409</v>
      </c>
      <c r="L1891" s="10">
        <f t="shared" si="643"/>
        <v>63939.036365100001</v>
      </c>
      <c r="M1891" s="11">
        <f t="shared" si="644"/>
        <v>2729557.462426119</v>
      </c>
      <c r="N1891" s="12">
        <f t="shared" si="645"/>
        <v>370.4611105355753</v>
      </c>
      <c r="P1891" s="10">
        <f>VLOOKUP(B1891,'CM DATA'!$B$3:C3290,2,FALSE)</f>
        <v>8396236.2194130197</v>
      </c>
      <c r="Q1891" s="10">
        <f t="shared" si="638"/>
        <v>358435324.20674181</v>
      </c>
      <c r="R1891" s="10">
        <f t="shared" si="639"/>
        <v>48647.573860849865</v>
      </c>
      <c r="T1891" s="13">
        <v>1.2081122894444001</v>
      </c>
      <c r="U1891" s="12">
        <f t="shared" si="624"/>
        <v>6.0405614472220002</v>
      </c>
      <c r="V1891" s="12">
        <f t="shared" si="632"/>
        <v>12.081122894444</v>
      </c>
      <c r="W1891" s="12">
        <f t="shared" si="625"/>
        <v>2.0135204824073334</v>
      </c>
      <c r="X1891" s="12">
        <f t="shared" si="633"/>
        <v>20.135204824073334</v>
      </c>
      <c r="Y1891">
        <f t="shared" si="634"/>
        <v>869.84084839996808</v>
      </c>
      <c r="Z1891">
        <f t="shared" si="634"/>
        <v>1739.6816967999362</v>
      </c>
      <c r="AA1891">
        <f t="shared" si="634"/>
        <v>289.94694946665601</v>
      </c>
      <c r="AB1891">
        <f t="shared" si="635"/>
        <v>2899.46949466656</v>
      </c>
      <c r="AC1891" s="14">
        <f t="shared" si="626"/>
        <v>37133.505818194637</v>
      </c>
      <c r="AD1891" s="11">
        <f t="shared" si="627"/>
        <v>74267.011636389274</v>
      </c>
      <c r="AE1891" s="11">
        <f t="shared" si="628"/>
        <v>12377.835272731545</v>
      </c>
      <c r="AF1891" s="11">
        <f t="shared" si="636"/>
        <v>123778.35272731546</v>
      </c>
      <c r="AG1891" s="12">
        <f t="shared" si="629"/>
        <v>5.0398352087669158</v>
      </c>
      <c r="AH1891" s="12">
        <f t="shared" si="630"/>
        <v>10.079670417533832</v>
      </c>
      <c r="AI1891" s="12">
        <f t="shared" si="631"/>
        <v>1.6799450695889719</v>
      </c>
      <c r="AJ1891" s="12">
        <f t="shared" si="637"/>
        <v>16.799450695889718</v>
      </c>
    </row>
    <row r="1892" spans="2:36" x14ac:dyDescent="0.25">
      <c r="B1892" s="4">
        <f>B1891</f>
        <v>43350</v>
      </c>
      <c r="C1892" s="5">
        <v>98.940687780000005</v>
      </c>
      <c r="D1892" s="8">
        <v>712</v>
      </c>
      <c r="E1892" s="7">
        <v>37.92</v>
      </c>
      <c r="F1892" s="8">
        <v>6924</v>
      </c>
      <c r="G1892">
        <f t="shared" si="640"/>
        <v>5.4766031195840554E-3</v>
      </c>
      <c r="I1892" s="9">
        <f t="shared" si="641"/>
        <v>3751.8308806176005</v>
      </c>
      <c r="J1892">
        <f t="shared" si="642"/>
        <v>0.54185887934974009</v>
      </c>
      <c r="L1892" s="10">
        <f t="shared" si="643"/>
        <v>70179.751355119995</v>
      </c>
      <c r="M1892" s="11">
        <f t="shared" si="644"/>
        <v>2661216.1713861502</v>
      </c>
      <c r="N1892" s="12">
        <f t="shared" si="645"/>
        <v>384.34664520308348</v>
      </c>
      <c r="P1892" s="10">
        <f>VLOOKUP(B1892,'CM DATA'!$B$3:C3291,2,FALSE)</f>
        <v>8396236.2194130197</v>
      </c>
      <c r="Q1892" s="10">
        <f t="shared" si="638"/>
        <v>318385277.44014174</v>
      </c>
      <c r="R1892" s="10">
        <f t="shared" si="639"/>
        <v>45982.853472001982</v>
      </c>
      <c r="T1892" s="13">
        <v>1.2081122894444001</v>
      </c>
      <c r="U1892" s="12">
        <f t="shared" si="624"/>
        <v>6.0405614472220002</v>
      </c>
      <c r="V1892" s="12">
        <f t="shared" si="632"/>
        <v>12.081122894444</v>
      </c>
      <c r="W1892" s="12">
        <f t="shared" si="625"/>
        <v>2.0135204824073334</v>
      </c>
      <c r="X1892" s="12">
        <f t="shared" si="633"/>
        <v>20.135204824073334</v>
      </c>
      <c r="Y1892">
        <f t="shared" si="634"/>
        <v>869.84084839996808</v>
      </c>
      <c r="Z1892">
        <f t="shared" si="634"/>
        <v>1739.6816967999362</v>
      </c>
      <c r="AA1892">
        <f t="shared" si="634"/>
        <v>289.94694946665601</v>
      </c>
      <c r="AB1892">
        <f t="shared" si="635"/>
        <v>2899.46949466656</v>
      </c>
      <c r="AC1892" s="14">
        <f t="shared" si="626"/>
        <v>32984.364971326788</v>
      </c>
      <c r="AD1892" s="11">
        <f t="shared" si="627"/>
        <v>65968.729942653576</v>
      </c>
      <c r="AE1892" s="11">
        <f t="shared" si="628"/>
        <v>10994.788323775596</v>
      </c>
      <c r="AF1892" s="11">
        <f t="shared" si="636"/>
        <v>109947.88323775597</v>
      </c>
      <c r="AG1892" s="12">
        <f t="shared" si="629"/>
        <v>4.763773103888906</v>
      </c>
      <c r="AH1892" s="12">
        <f t="shared" si="630"/>
        <v>9.5275462077778119</v>
      </c>
      <c r="AI1892" s="12">
        <f t="shared" si="631"/>
        <v>1.5879243679629689</v>
      </c>
      <c r="AJ1892" s="12">
        <f t="shared" si="637"/>
        <v>15.879243679629688</v>
      </c>
    </row>
    <row r="1893" spans="2:36" x14ac:dyDescent="0.25">
      <c r="B1893" s="4">
        <f>B1892+1</f>
        <v>43351</v>
      </c>
      <c r="C1893" s="5">
        <v>99.327231310000002</v>
      </c>
      <c r="D1893" s="8">
        <v>763</v>
      </c>
      <c r="E1893" s="7">
        <v>35.799999999999997</v>
      </c>
      <c r="F1893" s="8">
        <v>6398</v>
      </c>
      <c r="G1893">
        <f t="shared" si="640"/>
        <v>5.5954985933104094E-3</v>
      </c>
      <c r="I1893" s="9">
        <f t="shared" si="641"/>
        <v>3555.9148808979999</v>
      </c>
      <c r="J1893">
        <f t="shared" si="642"/>
        <v>0.55578538307252268</v>
      </c>
      <c r="L1893" s="10">
        <f t="shared" si="643"/>
        <v>75491.744776140011</v>
      </c>
      <c r="M1893" s="11">
        <f t="shared" si="644"/>
        <v>2702604.4629858122</v>
      </c>
      <c r="N1893" s="12">
        <f t="shared" si="645"/>
        <v>422.41395170143988</v>
      </c>
      <c r="P1893" s="10">
        <f>VLOOKUP(B1893,'CM DATA'!$B$3:C3292,2,FALSE)</f>
        <v>8402115.6932737101</v>
      </c>
      <c r="Q1893" s="10">
        <f t="shared" si="638"/>
        <v>300795741.81919879</v>
      </c>
      <c r="R1893" s="10">
        <f t="shared" si="639"/>
        <v>47014.026542544358</v>
      </c>
      <c r="T1893" s="13">
        <v>1.2081122894444001</v>
      </c>
      <c r="U1893" s="12">
        <f t="shared" si="624"/>
        <v>6.0405614472220002</v>
      </c>
      <c r="V1893" s="12">
        <f t="shared" si="632"/>
        <v>12.081122894444</v>
      </c>
      <c r="W1893" s="12">
        <f t="shared" si="625"/>
        <v>2.0135204824073334</v>
      </c>
      <c r="X1893" s="12">
        <f t="shared" si="633"/>
        <v>20.135204824073334</v>
      </c>
      <c r="Y1893">
        <f t="shared" si="634"/>
        <v>869.84084839996808</v>
      </c>
      <c r="Z1893">
        <f t="shared" si="634"/>
        <v>1739.6816967999362</v>
      </c>
      <c r="AA1893">
        <f t="shared" si="634"/>
        <v>289.94694946665601</v>
      </c>
      <c r="AB1893">
        <f t="shared" si="635"/>
        <v>2899.46949466656</v>
      </c>
      <c r="AC1893" s="14">
        <f t="shared" si="626"/>
        <v>31140.302372718856</v>
      </c>
      <c r="AD1893" s="11">
        <f t="shared" si="627"/>
        <v>62280.604745437711</v>
      </c>
      <c r="AE1893" s="11">
        <f t="shared" si="628"/>
        <v>10380.100790906285</v>
      </c>
      <c r="AF1893" s="11">
        <f t="shared" si="636"/>
        <v>103801.00790906286</v>
      </c>
      <c r="AG1893" s="12">
        <f t="shared" si="629"/>
        <v>4.8671932436259544</v>
      </c>
      <c r="AH1893" s="12">
        <f t="shared" si="630"/>
        <v>9.7343864872519088</v>
      </c>
      <c r="AI1893" s="12">
        <f t="shared" si="631"/>
        <v>1.622397747875318</v>
      </c>
      <c r="AJ1893" s="12">
        <f t="shared" si="637"/>
        <v>16.223977478753181</v>
      </c>
    </row>
    <row r="1894" spans="2:36" x14ac:dyDescent="0.25">
      <c r="B1894" s="4">
        <f>B1893</f>
        <v>43351</v>
      </c>
      <c r="C1894" s="5">
        <v>100.03047302</v>
      </c>
      <c r="D1894" s="8">
        <v>828</v>
      </c>
      <c r="E1894" s="7">
        <v>35.94</v>
      </c>
      <c r="F1894" s="8">
        <v>6429</v>
      </c>
      <c r="G1894">
        <f t="shared" si="640"/>
        <v>5.5902939804013058E-3</v>
      </c>
      <c r="I1894" s="9">
        <f t="shared" si="641"/>
        <v>3595.0952003387997</v>
      </c>
      <c r="J1894">
        <f t="shared" si="642"/>
        <v>0.55919975118040122</v>
      </c>
      <c r="L1894" s="10">
        <f t="shared" si="643"/>
        <v>82242.947524679999</v>
      </c>
      <c r="M1894" s="11">
        <f t="shared" si="644"/>
        <v>2955811.5340369991</v>
      </c>
      <c r="N1894" s="12">
        <f t="shared" si="645"/>
        <v>459.76225447767911</v>
      </c>
      <c r="P1894" s="10">
        <f>VLOOKUP(B1894,'CM DATA'!$B$3:C3293,2,FALSE)</f>
        <v>8402115.6932737101</v>
      </c>
      <c r="Q1894" s="10">
        <f t="shared" si="638"/>
        <v>301972038.01625711</v>
      </c>
      <c r="R1894" s="10">
        <f t="shared" si="639"/>
        <v>46970.296782743368</v>
      </c>
      <c r="T1894" s="13">
        <v>1.2081122894444001</v>
      </c>
      <c r="U1894" s="12">
        <f t="shared" si="624"/>
        <v>6.0405614472220002</v>
      </c>
      <c r="V1894" s="12">
        <f t="shared" si="632"/>
        <v>12.081122894444</v>
      </c>
      <c r="W1894" s="12">
        <f t="shared" si="625"/>
        <v>2.0135204824073334</v>
      </c>
      <c r="X1894" s="12">
        <f t="shared" si="633"/>
        <v>20.135204824073334</v>
      </c>
      <c r="Y1894">
        <f t="shared" si="634"/>
        <v>869.84084839996808</v>
      </c>
      <c r="Z1894">
        <f t="shared" si="634"/>
        <v>1739.6816967999362</v>
      </c>
      <c r="AA1894">
        <f t="shared" si="634"/>
        <v>289.94694946665601</v>
      </c>
      <c r="AB1894">
        <f t="shared" si="635"/>
        <v>2899.46949466656</v>
      </c>
      <c r="AC1894" s="14">
        <f t="shared" si="626"/>
        <v>31262.080091494852</v>
      </c>
      <c r="AD1894" s="11">
        <f t="shared" si="627"/>
        <v>62524.160182989704</v>
      </c>
      <c r="AE1894" s="11">
        <f t="shared" si="628"/>
        <v>10420.693363831617</v>
      </c>
      <c r="AF1894" s="11">
        <f t="shared" si="636"/>
        <v>104206.93363831617</v>
      </c>
      <c r="AG1894" s="12">
        <f t="shared" si="629"/>
        <v>4.8626660587175072</v>
      </c>
      <c r="AH1894" s="12">
        <f t="shared" si="630"/>
        <v>9.7253321174350145</v>
      </c>
      <c r="AI1894" s="12">
        <f t="shared" si="631"/>
        <v>1.6208886862391689</v>
      </c>
      <c r="AJ1894" s="12">
        <f t="shared" si="637"/>
        <v>16.20888686239169</v>
      </c>
    </row>
    <row r="1895" spans="2:36" x14ac:dyDescent="0.25">
      <c r="B1895" s="4">
        <f>B1894+1</f>
        <v>43352</v>
      </c>
      <c r="C1895" s="5">
        <v>101.11569823000001</v>
      </c>
      <c r="D1895" s="8">
        <v>610</v>
      </c>
      <c r="E1895" s="7">
        <v>37.81</v>
      </c>
      <c r="F1895" s="8">
        <v>6467</v>
      </c>
      <c r="G1895">
        <f t="shared" si="640"/>
        <v>5.8466058450595331E-3</v>
      </c>
      <c r="I1895" s="9">
        <f t="shared" si="641"/>
        <v>3823.1845500763006</v>
      </c>
      <c r="J1895">
        <f t="shared" si="642"/>
        <v>0.591183632298794</v>
      </c>
      <c r="L1895" s="10">
        <f t="shared" si="643"/>
        <v>61018.588542199999</v>
      </c>
      <c r="M1895" s="11">
        <f t="shared" si="644"/>
        <v>2307112.8327805819</v>
      </c>
      <c r="N1895" s="12">
        <f t="shared" si="645"/>
        <v>356.75163642810918</v>
      </c>
      <c r="P1895" s="10">
        <f>VLOOKUP(B1895,'CM DATA'!$B$3:C3294,2,FALSE)</f>
        <v>8408377.7229876202</v>
      </c>
      <c r="Q1895" s="10">
        <f t="shared" si="638"/>
        <v>317920761.70616192</v>
      </c>
      <c r="R1895" s="10">
        <f t="shared" si="639"/>
        <v>49160.47034268779</v>
      </c>
      <c r="T1895" s="13">
        <v>1.2081122894444001</v>
      </c>
      <c r="U1895" s="12">
        <f t="shared" si="624"/>
        <v>6.0405614472220002</v>
      </c>
      <c r="V1895" s="12">
        <f t="shared" si="632"/>
        <v>12.081122894444</v>
      </c>
      <c r="W1895" s="12">
        <f t="shared" si="625"/>
        <v>2.0135204824073334</v>
      </c>
      <c r="X1895" s="12">
        <f t="shared" si="633"/>
        <v>20.135204824073334</v>
      </c>
      <c r="Y1895">
        <f t="shared" si="634"/>
        <v>869.84084839996808</v>
      </c>
      <c r="Z1895">
        <f t="shared" si="634"/>
        <v>1739.6816967999362</v>
      </c>
      <c r="AA1895">
        <f t="shared" si="634"/>
        <v>289.94694946665601</v>
      </c>
      <c r="AB1895">
        <f t="shared" si="635"/>
        <v>2899.46949466656</v>
      </c>
      <c r="AC1895" s="14">
        <f t="shared" si="626"/>
        <v>32888.682478002796</v>
      </c>
      <c r="AD1895" s="11">
        <f t="shared" si="627"/>
        <v>65777.364956005593</v>
      </c>
      <c r="AE1895" s="11">
        <f t="shared" si="628"/>
        <v>10962.894159334264</v>
      </c>
      <c r="AF1895" s="11">
        <f t="shared" si="636"/>
        <v>109628.94159334265</v>
      </c>
      <c r="AG1895" s="12">
        <f t="shared" si="629"/>
        <v>5.085616588526797</v>
      </c>
      <c r="AH1895" s="12">
        <f t="shared" si="630"/>
        <v>10.171233177053594</v>
      </c>
      <c r="AI1895" s="12">
        <f t="shared" si="631"/>
        <v>1.6952055295089321</v>
      </c>
      <c r="AJ1895" s="12">
        <f t="shared" si="637"/>
        <v>16.952055295089323</v>
      </c>
    </row>
    <row r="1896" spans="2:36" x14ac:dyDescent="0.25">
      <c r="B1896" s="4">
        <f>B1895</f>
        <v>43352</v>
      </c>
      <c r="C1896" s="5">
        <v>101.41088352</v>
      </c>
      <c r="D1896" s="8">
        <v>705</v>
      </c>
      <c r="E1896" s="7">
        <v>36.92</v>
      </c>
      <c r="F1896" s="8">
        <v>6452</v>
      </c>
      <c r="G1896">
        <f t="shared" si="640"/>
        <v>5.7222566646001243E-3</v>
      </c>
      <c r="I1896" s="9">
        <f t="shared" si="641"/>
        <v>3744.0898195584</v>
      </c>
      <c r="J1896">
        <f t="shared" si="642"/>
        <v>0.58029910408530683</v>
      </c>
      <c r="L1896" s="10">
        <f t="shared" si="643"/>
        <v>71286.567252150009</v>
      </c>
      <c r="M1896" s="11">
        <f t="shared" si="644"/>
        <v>2631900.0629493785</v>
      </c>
      <c r="N1896" s="12">
        <f t="shared" si="645"/>
        <v>407.92003455508035</v>
      </c>
      <c r="P1896" s="10">
        <f>VLOOKUP(B1896,'CM DATA'!$B$3:C3295,2,FALSE)</f>
        <v>8408377.7229876202</v>
      </c>
      <c r="Q1896" s="10">
        <f t="shared" si="638"/>
        <v>310437305.53270292</v>
      </c>
      <c r="R1896" s="10">
        <f t="shared" si="639"/>
        <v>48114.895463841123</v>
      </c>
      <c r="T1896" s="13">
        <v>1.2081122894444001</v>
      </c>
      <c r="U1896" s="12">
        <f t="shared" si="624"/>
        <v>6.0405614472220002</v>
      </c>
      <c r="V1896" s="12">
        <f t="shared" si="632"/>
        <v>12.081122894444</v>
      </c>
      <c r="W1896" s="12">
        <f t="shared" si="625"/>
        <v>2.0135204824073334</v>
      </c>
      <c r="X1896" s="12">
        <f t="shared" si="633"/>
        <v>20.135204824073334</v>
      </c>
      <c r="Y1896">
        <f t="shared" si="634"/>
        <v>869.84084839996808</v>
      </c>
      <c r="Z1896">
        <f t="shared" si="634"/>
        <v>1739.6816967999362</v>
      </c>
      <c r="AA1896">
        <f t="shared" si="634"/>
        <v>289.94694946665601</v>
      </c>
      <c r="AB1896">
        <f t="shared" si="635"/>
        <v>2899.46949466656</v>
      </c>
      <c r="AC1896" s="14">
        <f t="shared" si="626"/>
        <v>32114.524122926821</v>
      </c>
      <c r="AD1896" s="11">
        <f t="shared" si="627"/>
        <v>64229.048245853643</v>
      </c>
      <c r="AE1896" s="11">
        <f t="shared" si="628"/>
        <v>10704.84137430894</v>
      </c>
      <c r="AF1896" s="11">
        <f t="shared" si="636"/>
        <v>107048.41374308942</v>
      </c>
      <c r="AG1896" s="12">
        <f t="shared" si="629"/>
        <v>4.9774525918981434</v>
      </c>
      <c r="AH1896" s="12">
        <f t="shared" si="630"/>
        <v>9.9549051837962867</v>
      </c>
      <c r="AI1896" s="12">
        <f t="shared" si="631"/>
        <v>1.6591508639660477</v>
      </c>
      <c r="AJ1896" s="12">
        <f t="shared" si="637"/>
        <v>16.591508639660479</v>
      </c>
    </row>
    <row r="1897" spans="2:36" x14ac:dyDescent="0.25">
      <c r="B1897" s="4">
        <f>B1896+1</f>
        <v>43353</v>
      </c>
      <c r="C1897" s="5">
        <v>101.91506802000001</v>
      </c>
      <c r="D1897" s="8">
        <v>591</v>
      </c>
      <c r="E1897" s="7">
        <v>37.76</v>
      </c>
      <c r="F1897" s="8">
        <v>6465</v>
      </c>
      <c r="G1897">
        <f t="shared" si="640"/>
        <v>5.8406805877803556E-3</v>
      </c>
      <c r="I1897" s="9">
        <f t="shared" si="641"/>
        <v>3848.3129684352002</v>
      </c>
      <c r="J1897">
        <f t="shared" si="642"/>
        <v>0.59525335938672852</v>
      </c>
      <c r="L1897" s="10">
        <f t="shared" si="643"/>
        <v>59933.832160320002</v>
      </c>
      <c r="M1897" s="11">
        <f t="shared" si="644"/>
        <v>2263101.5023736833</v>
      </c>
      <c r="N1897" s="12">
        <f t="shared" si="645"/>
        <v>350.05437005006701</v>
      </c>
      <c r="P1897" s="10">
        <f>VLOOKUP(B1897,'CM DATA'!$B$3:C3296,2,FALSE)</f>
        <v>8413475.9519337304</v>
      </c>
      <c r="Q1897" s="10">
        <f t="shared" si="638"/>
        <v>317692851.94501764</v>
      </c>
      <c r="R1897" s="10">
        <f t="shared" si="639"/>
        <v>49140.425668216187</v>
      </c>
      <c r="T1897" s="13">
        <v>1.2081122894444001</v>
      </c>
      <c r="U1897" s="12">
        <f t="shared" ref="U1897:U1960" si="646">T1897*$U$3</f>
        <v>6.0405614472220002</v>
      </c>
      <c r="V1897" s="12">
        <f t="shared" si="632"/>
        <v>12.081122894444</v>
      </c>
      <c r="W1897" s="12">
        <f t="shared" ref="W1897:W1960" si="647">U1897/$U$2</f>
        <v>2.0135204824073334</v>
      </c>
      <c r="X1897" s="12">
        <f t="shared" si="633"/>
        <v>20.135204824073334</v>
      </c>
      <c r="Y1897">
        <f t="shared" si="634"/>
        <v>869.84084839996808</v>
      </c>
      <c r="Z1897">
        <f t="shared" si="634"/>
        <v>1739.6816967999362</v>
      </c>
      <c r="AA1897">
        <f t="shared" si="634"/>
        <v>289.94694946665601</v>
      </c>
      <c r="AB1897">
        <f t="shared" si="635"/>
        <v>2899.46949466656</v>
      </c>
      <c r="AC1897" s="14">
        <f t="shared" ref="AC1897:AC1960" si="648">Y1897*E1897</f>
        <v>32845.190435582794</v>
      </c>
      <c r="AD1897" s="11">
        <f t="shared" ref="AD1897:AD1960" si="649">Z1897*E1897</f>
        <v>65690.380871165587</v>
      </c>
      <c r="AE1897" s="11">
        <f t="shared" ref="AE1897:AE1960" si="650">AA1897*E1897</f>
        <v>10948.39681186093</v>
      </c>
      <c r="AF1897" s="11">
        <f t="shared" si="636"/>
        <v>109483.96811860931</v>
      </c>
      <c r="AG1897" s="12">
        <f t="shared" ref="AG1897:AG1960" si="651">AC1897/F1897</f>
        <v>5.0804625577080884</v>
      </c>
      <c r="AH1897" s="12">
        <f t="shared" ref="AH1897:AH1960" si="652">AD1897/F1897</f>
        <v>10.160925115416177</v>
      </c>
      <c r="AI1897" s="12">
        <f t="shared" ref="AI1897:AI1960" si="653">AE1897/F1897</f>
        <v>1.6934875192360295</v>
      </c>
      <c r="AJ1897" s="12">
        <f t="shared" si="637"/>
        <v>16.934875192360295</v>
      </c>
    </row>
    <row r="1898" spans="2:36" x14ac:dyDescent="0.25">
      <c r="B1898" s="4">
        <f>B1897</f>
        <v>43353</v>
      </c>
      <c r="C1898" s="5">
        <v>101.78587666999999</v>
      </c>
      <c r="D1898" s="8">
        <v>523</v>
      </c>
      <c r="E1898" s="7">
        <v>35.090000000000003</v>
      </c>
      <c r="F1898" s="8">
        <v>6175</v>
      </c>
      <c r="G1898">
        <f t="shared" si="640"/>
        <v>5.6825910931174095E-3</v>
      </c>
      <c r="I1898" s="9">
        <f t="shared" si="641"/>
        <v>3571.6664123503001</v>
      </c>
      <c r="J1898">
        <f t="shared" si="642"/>
        <v>0.57840751617008912</v>
      </c>
      <c r="L1898" s="10">
        <f t="shared" si="643"/>
        <v>53301.58057446</v>
      </c>
      <c r="M1898" s="11">
        <f t="shared" si="644"/>
        <v>1870352.4623578016</v>
      </c>
      <c r="N1898" s="12">
        <f t="shared" si="645"/>
        <v>302.89108702150634</v>
      </c>
      <c r="P1898" s="10">
        <f>VLOOKUP(B1898,'CM DATA'!$B$3:C3297,2,FALSE)</f>
        <v>8413475.9519337304</v>
      </c>
      <c r="Q1898" s="10">
        <f t="shared" si="638"/>
        <v>295228871.15335464</v>
      </c>
      <c r="R1898" s="10">
        <f t="shared" si="639"/>
        <v>47810.34350661614</v>
      </c>
      <c r="T1898" s="13">
        <v>1.2081122894444001</v>
      </c>
      <c r="U1898" s="12">
        <f t="shared" si="646"/>
        <v>6.0405614472220002</v>
      </c>
      <c r="V1898" s="12">
        <f t="shared" ref="V1898:V1961" si="654">U1898*2</f>
        <v>12.081122894444</v>
      </c>
      <c r="W1898" s="12">
        <f t="shared" si="647"/>
        <v>2.0135204824073334</v>
      </c>
      <c r="X1898" s="12">
        <f t="shared" ref="X1898:X1961" si="655">SUM(U1898:W1898)</f>
        <v>20.135204824073334</v>
      </c>
      <c r="Y1898">
        <f t="shared" ref="Y1898:AA1961" si="656">U1898*$Z$1</f>
        <v>869.84084839996808</v>
      </c>
      <c r="Z1898">
        <f t="shared" si="656"/>
        <v>1739.6816967999362</v>
      </c>
      <c r="AA1898">
        <f t="shared" si="656"/>
        <v>289.94694946665601</v>
      </c>
      <c r="AB1898">
        <f t="shared" ref="AB1898:AB1961" si="657">SUM(Y1898:AA1898)</f>
        <v>2899.46949466656</v>
      </c>
      <c r="AC1898" s="14">
        <f t="shared" si="648"/>
        <v>30522.715370354883</v>
      </c>
      <c r="AD1898" s="11">
        <f t="shared" si="649"/>
        <v>61045.430740709766</v>
      </c>
      <c r="AE1898" s="11">
        <f t="shared" si="650"/>
        <v>10174.23845678496</v>
      </c>
      <c r="AF1898" s="11">
        <f t="shared" ref="AF1898:AF1961" si="658">SUM(AC1898:AE1898)</f>
        <v>101742.38456784961</v>
      </c>
      <c r="AG1898" s="12">
        <f t="shared" si="651"/>
        <v>4.9429498575473492</v>
      </c>
      <c r="AH1898" s="12">
        <f t="shared" si="652"/>
        <v>9.8858997150946983</v>
      </c>
      <c r="AI1898" s="12">
        <f t="shared" si="653"/>
        <v>1.6476499525157831</v>
      </c>
      <c r="AJ1898" s="12">
        <f t="shared" ref="AJ1898:AJ1961" si="659">SUM(AG1898:AI1898)</f>
        <v>16.476499525157831</v>
      </c>
    </row>
    <row r="1899" spans="2:36" x14ac:dyDescent="0.25">
      <c r="B1899" s="4">
        <f>B1898+1</f>
        <v>43354</v>
      </c>
      <c r="C1899" s="5">
        <v>101.01950435000001</v>
      </c>
      <c r="D1899" s="8">
        <v>578</v>
      </c>
      <c r="E1899" s="7">
        <v>35.43</v>
      </c>
      <c r="F1899" s="8">
        <v>6192</v>
      </c>
      <c r="G1899">
        <f t="shared" si="640"/>
        <v>5.7218992248062013E-3</v>
      </c>
      <c r="I1899" s="9">
        <f t="shared" si="641"/>
        <v>3579.1210391205</v>
      </c>
      <c r="J1899">
        <f t="shared" si="642"/>
        <v>0.57802342363057169</v>
      </c>
      <c r="L1899" s="10">
        <f t="shared" si="643"/>
        <v>58832.236715259998</v>
      </c>
      <c r="M1899" s="11">
        <f t="shared" si="644"/>
        <v>2084426.1468216616</v>
      </c>
      <c r="N1899" s="12">
        <f t="shared" si="645"/>
        <v>336.63212965466113</v>
      </c>
      <c r="P1899" s="10">
        <f>VLOOKUP(B1899,'CM DATA'!$B$3:C3298,2,FALSE)</f>
        <v>8419339.3080766797</v>
      </c>
      <c r="Q1899" s="10">
        <f t="shared" si="638"/>
        <v>298297191.68515676</v>
      </c>
      <c r="R1899" s="10">
        <f t="shared" si="639"/>
        <v>48174.611060264338</v>
      </c>
      <c r="T1899" s="13">
        <v>1.2081122894444001</v>
      </c>
      <c r="U1899" s="12">
        <f t="shared" si="646"/>
        <v>6.0405614472220002</v>
      </c>
      <c r="V1899" s="12">
        <f t="shared" si="654"/>
        <v>12.081122894444</v>
      </c>
      <c r="W1899" s="12">
        <f t="shared" si="647"/>
        <v>2.0135204824073334</v>
      </c>
      <c r="X1899" s="12">
        <f t="shared" si="655"/>
        <v>20.135204824073334</v>
      </c>
      <c r="Y1899">
        <f t="shared" si="656"/>
        <v>869.84084839996808</v>
      </c>
      <c r="Z1899">
        <f t="shared" si="656"/>
        <v>1739.6816967999362</v>
      </c>
      <c r="AA1899">
        <f t="shared" si="656"/>
        <v>289.94694946665601</v>
      </c>
      <c r="AB1899">
        <f t="shared" si="657"/>
        <v>2899.46949466656</v>
      </c>
      <c r="AC1899" s="14">
        <f t="shared" si="648"/>
        <v>30818.461258810868</v>
      </c>
      <c r="AD1899" s="11">
        <f t="shared" si="649"/>
        <v>61636.922517621737</v>
      </c>
      <c r="AE1899" s="11">
        <f t="shared" si="650"/>
        <v>10272.820419603622</v>
      </c>
      <c r="AF1899" s="11">
        <f t="shared" si="658"/>
        <v>102728.20419603623</v>
      </c>
      <c r="AG1899" s="12">
        <f t="shared" si="651"/>
        <v>4.9771416761645462</v>
      </c>
      <c r="AH1899" s="12">
        <f t="shared" si="652"/>
        <v>9.9542833523290923</v>
      </c>
      <c r="AI1899" s="12">
        <f t="shared" si="653"/>
        <v>1.6590472253881818</v>
      </c>
      <c r="AJ1899" s="12">
        <f t="shared" si="659"/>
        <v>16.590472253881821</v>
      </c>
    </row>
    <row r="1900" spans="2:36" x14ac:dyDescent="0.25">
      <c r="B1900" s="4">
        <f>B1899</f>
        <v>43354</v>
      </c>
      <c r="C1900" s="5">
        <v>100.04256644</v>
      </c>
      <c r="D1900" s="8">
        <v>643</v>
      </c>
      <c r="E1900" s="7">
        <v>38.25</v>
      </c>
      <c r="F1900" s="8">
        <v>6387</v>
      </c>
      <c r="G1900">
        <f t="shared" si="640"/>
        <v>5.9887271019257865E-3</v>
      </c>
      <c r="I1900" s="9">
        <f t="shared" si="641"/>
        <v>3826.6281663300001</v>
      </c>
      <c r="J1900">
        <f t="shared" si="642"/>
        <v>0.59912762898543914</v>
      </c>
      <c r="L1900" s="10">
        <f t="shared" si="643"/>
        <v>64955.541297050004</v>
      </c>
      <c r="M1900" s="11">
        <f t="shared" si="644"/>
        <v>2484549.4546121624</v>
      </c>
      <c r="N1900" s="12">
        <f t="shared" si="645"/>
        <v>389.00101058590297</v>
      </c>
      <c r="P1900" s="10">
        <f>VLOOKUP(B1900,'CM DATA'!$B$3:C3299,2,FALSE)</f>
        <v>8419339.3080766797</v>
      </c>
      <c r="Q1900" s="10">
        <f t="shared" si="638"/>
        <v>322039728.53393298</v>
      </c>
      <c r="R1900" s="10">
        <f t="shared" si="639"/>
        <v>50421.125494587912</v>
      </c>
      <c r="T1900" s="13">
        <v>1.2081122894444001</v>
      </c>
      <c r="U1900" s="12">
        <f t="shared" si="646"/>
        <v>6.0405614472220002</v>
      </c>
      <c r="V1900" s="12">
        <f t="shared" si="654"/>
        <v>12.081122894444</v>
      </c>
      <c r="W1900" s="12">
        <f t="shared" si="647"/>
        <v>2.0135204824073334</v>
      </c>
      <c r="X1900" s="12">
        <f t="shared" si="655"/>
        <v>20.135204824073334</v>
      </c>
      <c r="Y1900">
        <f t="shared" si="656"/>
        <v>869.84084839996808</v>
      </c>
      <c r="Z1900">
        <f t="shared" si="656"/>
        <v>1739.6816967999362</v>
      </c>
      <c r="AA1900">
        <f t="shared" si="656"/>
        <v>289.94694946665601</v>
      </c>
      <c r="AB1900">
        <f t="shared" si="657"/>
        <v>2899.46949466656</v>
      </c>
      <c r="AC1900" s="14">
        <f t="shared" si="648"/>
        <v>33271.412451298776</v>
      </c>
      <c r="AD1900" s="11">
        <f t="shared" si="649"/>
        <v>66542.824902597553</v>
      </c>
      <c r="AE1900" s="11">
        <f t="shared" si="650"/>
        <v>11090.470817099593</v>
      </c>
      <c r="AF1900" s="11">
        <f t="shared" si="658"/>
        <v>110904.70817099592</v>
      </c>
      <c r="AG1900" s="12">
        <f t="shared" si="651"/>
        <v>5.2092394631750079</v>
      </c>
      <c r="AH1900" s="12">
        <f t="shared" si="652"/>
        <v>10.418478926350016</v>
      </c>
      <c r="AI1900" s="12">
        <f t="shared" si="653"/>
        <v>1.7364131543916694</v>
      </c>
      <c r="AJ1900" s="12">
        <f t="shared" si="659"/>
        <v>17.364131543916692</v>
      </c>
    </row>
    <row r="1901" spans="2:36" x14ac:dyDescent="0.25">
      <c r="B1901" s="4">
        <f>B1900+1</f>
        <v>43355</v>
      </c>
      <c r="C1901" s="5">
        <v>99.022170369999998</v>
      </c>
      <c r="D1901" s="8">
        <v>690</v>
      </c>
      <c r="E1901" s="7">
        <v>36.72</v>
      </c>
      <c r="F1901" s="8">
        <v>6298</v>
      </c>
      <c r="G1901">
        <f t="shared" si="640"/>
        <v>5.8304223563035882E-3</v>
      </c>
      <c r="I1901" s="9">
        <f t="shared" si="641"/>
        <v>3636.0940959863997</v>
      </c>
      <c r="J1901">
        <f t="shared" si="642"/>
        <v>0.57734107589495076</v>
      </c>
      <c r="L1901" s="10">
        <f t="shared" si="643"/>
        <v>69029.370843600002</v>
      </c>
      <c r="M1901" s="11">
        <f t="shared" si="644"/>
        <v>2534758.4973769919</v>
      </c>
      <c r="N1901" s="12">
        <f t="shared" si="645"/>
        <v>402.47038700809651</v>
      </c>
      <c r="P1901" s="10">
        <f>VLOOKUP(B1901,'CM DATA'!$B$3:C3300,2,FALSE)</f>
        <v>8425218.7597524803</v>
      </c>
      <c r="Q1901" s="10">
        <f t="shared" si="638"/>
        <v>309374032.85811108</v>
      </c>
      <c r="R1901" s="10">
        <f t="shared" si="639"/>
        <v>49122.583813609257</v>
      </c>
      <c r="T1901" s="13">
        <v>1.2081122894444001</v>
      </c>
      <c r="U1901" s="12">
        <f t="shared" si="646"/>
        <v>6.0405614472220002</v>
      </c>
      <c r="V1901" s="12">
        <f t="shared" si="654"/>
        <v>12.081122894444</v>
      </c>
      <c r="W1901" s="12">
        <f t="shared" si="647"/>
        <v>2.0135204824073334</v>
      </c>
      <c r="X1901" s="12">
        <f t="shared" si="655"/>
        <v>20.135204824073334</v>
      </c>
      <c r="Y1901">
        <f t="shared" si="656"/>
        <v>869.84084839996808</v>
      </c>
      <c r="Z1901">
        <f t="shared" si="656"/>
        <v>1739.6816967999362</v>
      </c>
      <c r="AA1901">
        <f t="shared" si="656"/>
        <v>289.94694946665601</v>
      </c>
      <c r="AB1901">
        <f t="shared" si="657"/>
        <v>2899.46949466656</v>
      </c>
      <c r="AC1901" s="14">
        <f t="shared" si="648"/>
        <v>31940.555953246829</v>
      </c>
      <c r="AD1901" s="11">
        <f t="shared" si="649"/>
        <v>63881.111906493657</v>
      </c>
      <c r="AE1901" s="11">
        <f t="shared" si="650"/>
        <v>10646.851984415609</v>
      </c>
      <c r="AF1901" s="11">
        <f t="shared" si="658"/>
        <v>106468.51984415609</v>
      </c>
      <c r="AG1901" s="12">
        <f t="shared" si="651"/>
        <v>5.0715395289372545</v>
      </c>
      <c r="AH1901" s="12">
        <f t="shared" si="652"/>
        <v>10.143079057874509</v>
      </c>
      <c r="AI1901" s="12">
        <f t="shared" si="653"/>
        <v>1.6905131763124182</v>
      </c>
      <c r="AJ1901" s="12">
        <f t="shared" si="659"/>
        <v>16.905131763124182</v>
      </c>
    </row>
    <row r="1902" spans="2:36" x14ac:dyDescent="0.25">
      <c r="B1902" s="4">
        <f>B1901</f>
        <v>43355</v>
      </c>
      <c r="C1902" s="5">
        <v>98.049360980000003</v>
      </c>
      <c r="D1902" s="8">
        <v>684</v>
      </c>
      <c r="E1902" s="7">
        <v>35.659999999999997</v>
      </c>
      <c r="F1902" s="8">
        <v>6284</v>
      </c>
      <c r="G1902">
        <f t="shared" si="640"/>
        <v>5.674729471674092E-3</v>
      </c>
      <c r="I1902" s="9">
        <f t="shared" si="641"/>
        <v>3496.4402125467996</v>
      </c>
      <c r="J1902">
        <f t="shared" si="642"/>
        <v>0.5564035984320177</v>
      </c>
      <c r="L1902" s="10">
        <f t="shared" si="643"/>
        <v>67731.164533079995</v>
      </c>
      <c r="M1902" s="11">
        <f t="shared" si="644"/>
        <v>2415293.3272496322</v>
      </c>
      <c r="N1902" s="12">
        <f t="shared" si="645"/>
        <v>384.35603552667601</v>
      </c>
      <c r="P1902" s="10">
        <f>VLOOKUP(B1902,'CM DATA'!$B$3:C3301,2,FALSE)</f>
        <v>8425218.7597524803</v>
      </c>
      <c r="Q1902" s="10">
        <f t="shared" si="638"/>
        <v>300443300.97277343</v>
      </c>
      <c r="R1902" s="10">
        <f t="shared" si="639"/>
        <v>47810.837201268849</v>
      </c>
      <c r="T1902" s="13">
        <v>1.2081122894444001</v>
      </c>
      <c r="U1902" s="12">
        <f t="shared" si="646"/>
        <v>6.0405614472220002</v>
      </c>
      <c r="V1902" s="12">
        <f t="shared" si="654"/>
        <v>12.081122894444</v>
      </c>
      <c r="W1902" s="12">
        <f t="shared" si="647"/>
        <v>2.0135204824073334</v>
      </c>
      <c r="X1902" s="12">
        <f t="shared" si="655"/>
        <v>20.135204824073334</v>
      </c>
      <c r="Y1902">
        <f t="shared" si="656"/>
        <v>869.84084839996808</v>
      </c>
      <c r="Z1902">
        <f t="shared" si="656"/>
        <v>1739.6816967999362</v>
      </c>
      <c r="AA1902">
        <f t="shared" si="656"/>
        <v>289.94694946665601</v>
      </c>
      <c r="AB1902">
        <f t="shared" si="657"/>
        <v>2899.46949466656</v>
      </c>
      <c r="AC1902" s="14">
        <f t="shared" si="648"/>
        <v>31018.524653942859</v>
      </c>
      <c r="AD1902" s="11">
        <f t="shared" si="649"/>
        <v>62037.049307885718</v>
      </c>
      <c r="AE1902" s="11">
        <f t="shared" si="650"/>
        <v>10339.508217980952</v>
      </c>
      <c r="AF1902" s="11">
        <f t="shared" si="658"/>
        <v>103395.08217980953</v>
      </c>
      <c r="AG1902" s="12">
        <f t="shared" si="651"/>
        <v>4.9361114980812948</v>
      </c>
      <c r="AH1902" s="12">
        <f t="shared" si="652"/>
        <v>9.8722229961625896</v>
      </c>
      <c r="AI1902" s="12">
        <f t="shared" si="653"/>
        <v>1.6453704993604317</v>
      </c>
      <c r="AJ1902" s="12">
        <f t="shared" si="659"/>
        <v>16.453704993604315</v>
      </c>
    </row>
    <row r="1903" spans="2:36" x14ac:dyDescent="0.25">
      <c r="B1903" s="4">
        <f>B1902+1</f>
        <v>43356</v>
      </c>
      <c r="C1903" s="5">
        <v>96.970080179999997</v>
      </c>
      <c r="D1903" s="8">
        <v>902</v>
      </c>
      <c r="E1903" s="7">
        <v>37.54</v>
      </c>
      <c r="F1903" s="8">
        <v>6334</v>
      </c>
      <c r="G1903">
        <f t="shared" si="640"/>
        <v>5.9267445532049257E-3</v>
      </c>
      <c r="I1903" s="9">
        <f t="shared" si="641"/>
        <v>3640.2568099571999</v>
      </c>
      <c r="J1903">
        <f t="shared" si="642"/>
        <v>0.57471689453065988</v>
      </c>
      <c r="L1903" s="10">
        <f t="shared" si="643"/>
        <v>88440.523603959999</v>
      </c>
      <c r="M1903" s="11">
        <f t="shared" si="644"/>
        <v>3320057.2560926583</v>
      </c>
      <c r="N1903" s="12">
        <f t="shared" si="645"/>
        <v>524.16439155236162</v>
      </c>
      <c r="P1903" s="10">
        <f>VLOOKUP(B1903,'CM DATA'!$B$3:C3302,2,FALSE)</f>
        <v>8430884.8028861899</v>
      </c>
      <c r="Q1903" s="10">
        <f t="shared" si="638"/>
        <v>316495415.50034755</v>
      </c>
      <c r="R1903" s="10">
        <f t="shared" si="639"/>
        <v>49967.700584203907</v>
      </c>
      <c r="T1903" s="13">
        <v>1.2081122894444001</v>
      </c>
      <c r="U1903" s="12">
        <f t="shared" si="646"/>
        <v>6.0405614472220002</v>
      </c>
      <c r="V1903" s="12">
        <f t="shared" si="654"/>
        <v>12.081122894444</v>
      </c>
      <c r="W1903" s="12">
        <f t="shared" si="647"/>
        <v>2.0135204824073334</v>
      </c>
      <c r="X1903" s="12">
        <f t="shared" si="655"/>
        <v>20.135204824073334</v>
      </c>
      <c r="Y1903">
        <f t="shared" si="656"/>
        <v>869.84084839996808</v>
      </c>
      <c r="Z1903">
        <f t="shared" si="656"/>
        <v>1739.6816967999362</v>
      </c>
      <c r="AA1903">
        <f t="shared" si="656"/>
        <v>289.94694946665601</v>
      </c>
      <c r="AB1903">
        <f t="shared" si="657"/>
        <v>2899.46949466656</v>
      </c>
      <c r="AC1903" s="14">
        <f t="shared" si="648"/>
        <v>32653.8254489348</v>
      </c>
      <c r="AD1903" s="11">
        <f t="shared" si="649"/>
        <v>65307.6508978696</v>
      </c>
      <c r="AE1903" s="11">
        <f t="shared" si="650"/>
        <v>10884.608482978267</v>
      </c>
      <c r="AF1903" s="11">
        <f t="shared" si="658"/>
        <v>108846.08482978266</v>
      </c>
      <c r="AG1903" s="12">
        <f t="shared" si="651"/>
        <v>5.1553245104096623</v>
      </c>
      <c r="AH1903" s="12">
        <f t="shared" si="652"/>
        <v>10.310649020819325</v>
      </c>
      <c r="AI1903" s="12">
        <f t="shared" si="653"/>
        <v>1.7184415034698874</v>
      </c>
      <c r="AJ1903" s="12">
        <f t="shared" si="659"/>
        <v>17.184415034698873</v>
      </c>
    </row>
    <row r="1904" spans="2:36" x14ac:dyDescent="0.25">
      <c r="B1904" s="4">
        <f>B1903</f>
        <v>43356</v>
      </c>
      <c r="C1904" s="5">
        <v>96.845675700000001</v>
      </c>
      <c r="D1904" s="8">
        <v>948</v>
      </c>
      <c r="E1904" s="7">
        <v>34.5</v>
      </c>
      <c r="F1904" s="8">
        <v>6275</v>
      </c>
      <c r="G1904">
        <f t="shared" si="640"/>
        <v>5.4980079681274897E-3</v>
      </c>
      <c r="I1904" s="9">
        <f t="shared" si="641"/>
        <v>3341.17581165</v>
      </c>
      <c r="J1904">
        <f t="shared" si="642"/>
        <v>0.53245829667729083</v>
      </c>
      <c r="L1904" s="10">
        <f t="shared" si="643"/>
        <v>91927.636010639995</v>
      </c>
      <c r="M1904" s="11">
        <f t="shared" si="644"/>
        <v>3171503.4423670797</v>
      </c>
      <c r="N1904" s="12">
        <f t="shared" si="645"/>
        <v>505.41887527762225</v>
      </c>
      <c r="P1904" s="10">
        <f>VLOOKUP(B1904,'CM DATA'!$B$3:C3303,2,FALSE)</f>
        <v>8430884.8028861899</v>
      </c>
      <c r="Q1904" s="10">
        <f t="shared" si="638"/>
        <v>290865525.69957358</v>
      </c>
      <c r="R1904" s="10">
        <f t="shared" si="639"/>
        <v>46353.07182463324</v>
      </c>
      <c r="T1904" s="13">
        <v>1.2081122894444001</v>
      </c>
      <c r="U1904" s="12">
        <f t="shared" si="646"/>
        <v>6.0405614472220002</v>
      </c>
      <c r="V1904" s="12">
        <f t="shared" si="654"/>
        <v>12.081122894444</v>
      </c>
      <c r="W1904" s="12">
        <f t="shared" si="647"/>
        <v>2.0135204824073334</v>
      </c>
      <c r="X1904" s="12">
        <f t="shared" si="655"/>
        <v>20.135204824073334</v>
      </c>
      <c r="Y1904">
        <f t="shared" si="656"/>
        <v>869.84084839996808</v>
      </c>
      <c r="Z1904">
        <f t="shared" si="656"/>
        <v>1739.6816967999362</v>
      </c>
      <c r="AA1904">
        <f t="shared" si="656"/>
        <v>289.94694946665601</v>
      </c>
      <c r="AB1904">
        <f t="shared" si="657"/>
        <v>2899.46949466656</v>
      </c>
      <c r="AC1904" s="14">
        <f t="shared" si="648"/>
        <v>30009.509269798898</v>
      </c>
      <c r="AD1904" s="11">
        <f t="shared" si="649"/>
        <v>60019.018539597797</v>
      </c>
      <c r="AE1904" s="11">
        <f t="shared" si="650"/>
        <v>10003.169756599633</v>
      </c>
      <c r="AF1904" s="11">
        <f t="shared" si="658"/>
        <v>100031.69756599632</v>
      </c>
      <c r="AG1904" s="12">
        <f t="shared" si="651"/>
        <v>4.7823919155058006</v>
      </c>
      <c r="AH1904" s="12">
        <f t="shared" si="652"/>
        <v>9.5647838310116011</v>
      </c>
      <c r="AI1904" s="12">
        <f t="shared" si="653"/>
        <v>1.5941306385019336</v>
      </c>
      <c r="AJ1904" s="12">
        <f t="shared" si="659"/>
        <v>15.941306385019335</v>
      </c>
    </row>
    <row r="1905" spans="2:36" x14ac:dyDescent="0.25">
      <c r="B1905" s="4">
        <f>B1904+1</f>
        <v>43357</v>
      </c>
      <c r="C1905" s="5">
        <v>97.304550640000002</v>
      </c>
      <c r="D1905" s="8">
        <v>644</v>
      </c>
      <c r="E1905" s="7">
        <v>34.68</v>
      </c>
      <c r="F1905" s="8">
        <v>6250</v>
      </c>
      <c r="G1905">
        <f t="shared" si="640"/>
        <v>5.5487999999999996E-3</v>
      </c>
      <c r="I1905" s="9">
        <f t="shared" si="641"/>
        <v>3374.5218161952002</v>
      </c>
      <c r="J1905">
        <f t="shared" si="642"/>
        <v>0.53992349059123201</v>
      </c>
      <c r="L1905" s="10">
        <f t="shared" si="643"/>
        <v>62368.615150800004</v>
      </c>
      <c r="M1905" s="11">
        <f t="shared" si="644"/>
        <v>2162943.5734297442</v>
      </c>
      <c r="N1905" s="12">
        <f t="shared" si="645"/>
        <v>346.07097174875906</v>
      </c>
      <c r="P1905" s="10">
        <f>VLOOKUP(B1905,'CM DATA'!$B$3:C3304,2,FALSE)</f>
        <v>8436643.4541884903</v>
      </c>
      <c r="Q1905" s="10">
        <f t="shared" si="638"/>
        <v>292582794.99125683</v>
      </c>
      <c r="R1905" s="10">
        <f t="shared" si="639"/>
        <v>46813.247198601093</v>
      </c>
      <c r="T1905" s="13">
        <v>1.2081122894444001</v>
      </c>
      <c r="U1905" s="12">
        <f t="shared" si="646"/>
        <v>6.0405614472220002</v>
      </c>
      <c r="V1905" s="12">
        <f t="shared" si="654"/>
        <v>12.081122894444</v>
      </c>
      <c r="W1905" s="12">
        <f t="shared" si="647"/>
        <v>2.0135204824073334</v>
      </c>
      <c r="X1905" s="12">
        <f t="shared" si="655"/>
        <v>20.135204824073334</v>
      </c>
      <c r="Y1905">
        <f t="shared" si="656"/>
        <v>869.84084839996808</v>
      </c>
      <c r="Z1905">
        <f t="shared" si="656"/>
        <v>1739.6816967999362</v>
      </c>
      <c r="AA1905">
        <f t="shared" si="656"/>
        <v>289.94694946665601</v>
      </c>
      <c r="AB1905">
        <f t="shared" si="657"/>
        <v>2899.46949466656</v>
      </c>
      <c r="AC1905" s="14">
        <f t="shared" si="648"/>
        <v>30166.080622510894</v>
      </c>
      <c r="AD1905" s="11">
        <f t="shared" si="649"/>
        <v>60332.161245021787</v>
      </c>
      <c r="AE1905" s="11">
        <f t="shared" si="650"/>
        <v>10055.360207503631</v>
      </c>
      <c r="AF1905" s="11">
        <f t="shared" si="658"/>
        <v>100553.60207503631</v>
      </c>
      <c r="AG1905" s="12">
        <f t="shared" si="651"/>
        <v>4.826572899601743</v>
      </c>
      <c r="AH1905" s="12">
        <f t="shared" si="652"/>
        <v>9.6531457992034859</v>
      </c>
      <c r="AI1905" s="12">
        <f t="shared" si="653"/>
        <v>1.6088576332005808</v>
      </c>
      <c r="AJ1905" s="12">
        <f t="shared" si="659"/>
        <v>16.088576332005811</v>
      </c>
    </row>
    <row r="1906" spans="2:36" x14ac:dyDescent="0.25">
      <c r="B1906" s="4">
        <f>B1905</f>
        <v>43357</v>
      </c>
      <c r="C1906" s="5">
        <v>96.908644600000002</v>
      </c>
      <c r="D1906" s="8">
        <v>856</v>
      </c>
      <c r="E1906" s="7">
        <v>34.36</v>
      </c>
      <c r="F1906" s="8">
        <v>6323</v>
      </c>
      <c r="G1906">
        <f t="shared" si="640"/>
        <v>5.4341293689704256E-3</v>
      </c>
      <c r="I1906" s="9">
        <f t="shared" si="641"/>
        <v>3329.7810284560001</v>
      </c>
      <c r="J1906">
        <f t="shared" si="642"/>
        <v>0.52661411172797723</v>
      </c>
      <c r="L1906" s="10">
        <f t="shared" si="643"/>
        <v>83292.695347839996</v>
      </c>
      <c r="M1906" s="11">
        <f t="shared" si="644"/>
        <v>2861937.0121517824</v>
      </c>
      <c r="N1906" s="12">
        <f t="shared" si="645"/>
        <v>452.62328201040367</v>
      </c>
      <c r="P1906" s="10">
        <f>VLOOKUP(B1906,'CM DATA'!$B$3:C3305,2,FALSE)</f>
        <v>8436643.4541884903</v>
      </c>
      <c r="Q1906" s="10">
        <f t="shared" si="638"/>
        <v>289883069.08591652</v>
      </c>
      <c r="R1906" s="10">
        <f t="shared" si="639"/>
        <v>45845.811969937771</v>
      </c>
      <c r="T1906" s="13">
        <v>1.2081122894444001</v>
      </c>
      <c r="U1906" s="12">
        <f t="shared" si="646"/>
        <v>6.0405614472220002</v>
      </c>
      <c r="V1906" s="12">
        <f t="shared" si="654"/>
        <v>12.081122894444</v>
      </c>
      <c r="W1906" s="12">
        <f t="shared" si="647"/>
        <v>2.0135204824073334</v>
      </c>
      <c r="X1906" s="12">
        <f t="shared" si="655"/>
        <v>20.135204824073334</v>
      </c>
      <c r="Y1906">
        <f t="shared" si="656"/>
        <v>869.84084839996808</v>
      </c>
      <c r="Z1906">
        <f t="shared" si="656"/>
        <v>1739.6816967999362</v>
      </c>
      <c r="AA1906">
        <f t="shared" si="656"/>
        <v>289.94694946665601</v>
      </c>
      <c r="AB1906">
        <f t="shared" si="657"/>
        <v>2899.46949466656</v>
      </c>
      <c r="AC1906" s="14">
        <f t="shared" si="648"/>
        <v>29887.731551022902</v>
      </c>
      <c r="AD1906" s="11">
        <f t="shared" si="649"/>
        <v>59775.463102045804</v>
      </c>
      <c r="AE1906" s="11">
        <f t="shared" si="650"/>
        <v>9962.5771836743006</v>
      </c>
      <c r="AF1906" s="11">
        <f t="shared" si="658"/>
        <v>99625.771836742992</v>
      </c>
      <c r="AG1906" s="12">
        <f t="shared" si="651"/>
        <v>4.7268277006204178</v>
      </c>
      <c r="AH1906" s="12">
        <f t="shared" si="652"/>
        <v>9.4536554012408356</v>
      </c>
      <c r="AI1906" s="12">
        <f t="shared" si="653"/>
        <v>1.5756092335401393</v>
      </c>
      <c r="AJ1906" s="12">
        <f t="shared" si="659"/>
        <v>15.756092335401391</v>
      </c>
    </row>
    <row r="1907" spans="2:36" x14ac:dyDescent="0.25">
      <c r="B1907" s="4">
        <f>B1906+1</f>
        <v>43358</v>
      </c>
      <c r="C1907" s="5">
        <v>97.258205919999995</v>
      </c>
      <c r="D1907" s="8">
        <v>612</v>
      </c>
      <c r="E1907" s="7">
        <v>34.61</v>
      </c>
      <c r="F1907" s="8">
        <v>6384</v>
      </c>
      <c r="G1907">
        <f t="shared" si="640"/>
        <v>5.4213659147869676E-3</v>
      </c>
      <c r="I1907" s="9">
        <f t="shared" si="641"/>
        <v>3366.1065068911998</v>
      </c>
      <c r="J1907">
        <f t="shared" si="642"/>
        <v>0.52727232250802003</v>
      </c>
      <c r="L1907" s="10">
        <f t="shared" si="643"/>
        <v>59308.090495199998</v>
      </c>
      <c r="M1907" s="11">
        <f t="shared" si="644"/>
        <v>2052653.0120388719</v>
      </c>
      <c r="N1907" s="12">
        <f t="shared" si="645"/>
        <v>321.53086028177819</v>
      </c>
      <c r="P1907" s="10">
        <f>VLOOKUP(B1907,'CM DATA'!$B$3:C3306,2,FALSE)</f>
        <v>8442220.8852608409</v>
      </c>
      <c r="Q1907" s="10">
        <f t="shared" si="638"/>
        <v>292185264.83887768</v>
      </c>
      <c r="R1907" s="10">
        <f t="shared" si="639"/>
        <v>45768.368552455773</v>
      </c>
      <c r="T1907" s="13">
        <v>1.2081122894444001</v>
      </c>
      <c r="U1907" s="12">
        <f t="shared" si="646"/>
        <v>6.0405614472220002</v>
      </c>
      <c r="V1907" s="12">
        <f t="shared" si="654"/>
        <v>12.081122894444</v>
      </c>
      <c r="W1907" s="12">
        <f t="shared" si="647"/>
        <v>2.0135204824073334</v>
      </c>
      <c r="X1907" s="12">
        <f t="shared" si="655"/>
        <v>20.135204824073334</v>
      </c>
      <c r="Y1907">
        <f t="shared" si="656"/>
        <v>869.84084839996808</v>
      </c>
      <c r="Z1907">
        <f t="shared" si="656"/>
        <v>1739.6816967999362</v>
      </c>
      <c r="AA1907">
        <f t="shared" si="656"/>
        <v>289.94694946665601</v>
      </c>
      <c r="AB1907">
        <f t="shared" si="657"/>
        <v>2899.46949466656</v>
      </c>
      <c r="AC1907" s="14">
        <f t="shared" si="648"/>
        <v>30105.191763122893</v>
      </c>
      <c r="AD1907" s="11">
        <f t="shared" si="649"/>
        <v>60210.383526245787</v>
      </c>
      <c r="AE1907" s="11">
        <f t="shared" si="650"/>
        <v>10035.063921040964</v>
      </c>
      <c r="AF1907" s="11">
        <f t="shared" si="658"/>
        <v>100350.63921040966</v>
      </c>
      <c r="AG1907" s="12">
        <f t="shared" si="651"/>
        <v>4.7157255268049649</v>
      </c>
      <c r="AH1907" s="12">
        <f t="shared" si="652"/>
        <v>9.4314510536099299</v>
      </c>
      <c r="AI1907" s="12">
        <f t="shared" si="653"/>
        <v>1.5719085089349882</v>
      </c>
      <c r="AJ1907" s="12">
        <f t="shared" si="659"/>
        <v>15.719085089349884</v>
      </c>
    </row>
    <row r="1908" spans="2:36" x14ac:dyDescent="0.25">
      <c r="B1908" s="4">
        <f>B1907</f>
        <v>43358</v>
      </c>
      <c r="C1908" s="5">
        <v>96.8167823</v>
      </c>
      <c r="D1908" s="8">
        <v>752</v>
      </c>
      <c r="E1908" s="7">
        <v>36.630000000000003</v>
      </c>
      <c r="F1908" s="8">
        <v>6482</v>
      </c>
      <c r="G1908">
        <f t="shared" si="640"/>
        <v>5.6510336315951874E-3</v>
      </c>
      <c r="I1908" s="9">
        <f t="shared" si="641"/>
        <v>3546.3987356490002</v>
      </c>
      <c r="J1908">
        <f t="shared" si="642"/>
        <v>0.5471148928801296</v>
      </c>
      <c r="L1908" s="10">
        <f t="shared" si="643"/>
        <v>73138.170851839997</v>
      </c>
      <c r="M1908" s="11">
        <f t="shared" si="644"/>
        <v>2679051.1983028995</v>
      </c>
      <c r="N1908" s="12">
        <f t="shared" si="645"/>
        <v>413.30626323710266</v>
      </c>
      <c r="P1908" s="10">
        <f>VLOOKUP(B1908,'CM DATA'!$B$3:C3307,2,FALSE)</f>
        <v>8442220.8852608409</v>
      </c>
      <c r="Q1908" s="10">
        <f t="shared" si="638"/>
        <v>309238551.02710462</v>
      </c>
      <c r="R1908" s="10">
        <f t="shared" si="639"/>
        <v>47707.274147964301</v>
      </c>
      <c r="T1908" s="13">
        <v>1.2081122894444001</v>
      </c>
      <c r="U1908" s="12">
        <f t="shared" si="646"/>
        <v>6.0405614472220002</v>
      </c>
      <c r="V1908" s="12">
        <f t="shared" si="654"/>
        <v>12.081122894444</v>
      </c>
      <c r="W1908" s="12">
        <f t="shared" si="647"/>
        <v>2.0135204824073334</v>
      </c>
      <c r="X1908" s="12">
        <f t="shared" si="655"/>
        <v>20.135204824073334</v>
      </c>
      <c r="Y1908">
        <f t="shared" si="656"/>
        <v>869.84084839996808</v>
      </c>
      <c r="Z1908">
        <f t="shared" si="656"/>
        <v>1739.6816967999362</v>
      </c>
      <c r="AA1908">
        <f t="shared" si="656"/>
        <v>289.94694946665601</v>
      </c>
      <c r="AB1908">
        <f t="shared" si="657"/>
        <v>2899.46949466656</v>
      </c>
      <c r="AC1908" s="14">
        <f t="shared" si="648"/>
        <v>31862.270276890835</v>
      </c>
      <c r="AD1908" s="11">
        <f t="shared" si="649"/>
        <v>63724.54055378167</v>
      </c>
      <c r="AE1908" s="11">
        <f t="shared" si="650"/>
        <v>10620.756758963611</v>
      </c>
      <c r="AF1908" s="11">
        <f t="shared" si="658"/>
        <v>106207.56758963612</v>
      </c>
      <c r="AG1908" s="12">
        <f t="shared" si="651"/>
        <v>4.9154998884435104</v>
      </c>
      <c r="AH1908" s="12">
        <f t="shared" si="652"/>
        <v>9.8309997768870208</v>
      </c>
      <c r="AI1908" s="12">
        <f t="shared" si="653"/>
        <v>1.6384999628145034</v>
      </c>
      <c r="AJ1908" s="12">
        <f t="shared" si="659"/>
        <v>16.384999628145035</v>
      </c>
    </row>
    <row r="1909" spans="2:36" x14ac:dyDescent="0.25">
      <c r="B1909" s="4">
        <f>B1908+1</f>
        <v>43359</v>
      </c>
      <c r="C1909" s="5">
        <v>96.784756250000001</v>
      </c>
      <c r="D1909" s="8">
        <v>984</v>
      </c>
      <c r="E1909" s="7">
        <v>38.51</v>
      </c>
      <c r="F1909" s="8">
        <v>6548</v>
      </c>
      <c r="G1909">
        <f t="shared" si="640"/>
        <v>5.8811850946853999E-3</v>
      </c>
      <c r="I1909" s="9">
        <f t="shared" si="641"/>
        <v>3727.1809631874999</v>
      </c>
      <c r="J1909">
        <f t="shared" si="642"/>
        <v>0.56920906585025965</v>
      </c>
      <c r="L1909" s="10">
        <f t="shared" si="643"/>
        <v>95267.713783200001</v>
      </c>
      <c r="M1909" s="11">
        <f t="shared" si="644"/>
        <v>3668759.657791032</v>
      </c>
      <c r="N1909" s="12">
        <f t="shared" si="645"/>
        <v>560.28705830651074</v>
      </c>
      <c r="P1909" s="10">
        <f>VLOOKUP(B1909,'CM DATA'!$B$3:C3308,2,FALSE)</f>
        <v>8448442.6582918502</v>
      </c>
      <c r="Q1909" s="10">
        <f t="shared" si="638"/>
        <v>325349526.77081913</v>
      </c>
      <c r="R1909" s="10">
        <f t="shared" si="639"/>
        <v>49686.855035250323</v>
      </c>
      <c r="T1909" s="13">
        <v>1.2081122894444001</v>
      </c>
      <c r="U1909" s="12">
        <f t="shared" si="646"/>
        <v>6.0405614472220002</v>
      </c>
      <c r="V1909" s="12">
        <f t="shared" si="654"/>
        <v>12.081122894444</v>
      </c>
      <c r="W1909" s="12">
        <f t="shared" si="647"/>
        <v>2.0135204824073334</v>
      </c>
      <c r="X1909" s="12">
        <f t="shared" si="655"/>
        <v>20.135204824073334</v>
      </c>
      <c r="Y1909">
        <f t="shared" si="656"/>
        <v>869.84084839996808</v>
      </c>
      <c r="Z1909">
        <f t="shared" si="656"/>
        <v>1739.6816967999362</v>
      </c>
      <c r="AA1909">
        <f t="shared" si="656"/>
        <v>289.94694946665601</v>
      </c>
      <c r="AB1909">
        <f t="shared" si="657"/>
        <v>2899.46949466656</v>
      </c>
      <c r="AC1909" s="14">
        <f t="shared" si="648"/>
        <v>33497.571071882769</v>
      </c>
      <c r="AD1909" s="11">
        <f t="shared" si="649"/>
        <v>66995.142143765537</v>
      </c>
      <c r="AE1909" s="11">
        <f t="shared" si="650"/>
        <v>11165.857023960922</v>
      </c>
      <c r="AF1909" s="11">
        <f t="shared" si="658"/>
        <v>111658.57023960924</v>
      </c>
      <c r="AG1909" s="12">
        <f t="shared" si="651"/>
        <v>5.1156950323583947</v>
      </c>
      <c r="AH1909" s="12">
        <f t="shared" si="652"/>
        <v>10.231390064716789</v>
      </c>
      <c r="AI1909" s="12">
        <f t="shared" si="653"/>
        <v>1.705231677452798</v>
      </c>
      <c r="AJ1909" s="12">
        <f t="shared" si="659"/>
        <v>17.052316774527981</v>
      </c>
    </row>
    <row r="1910" spans="2:36" x14ac:dyDescent="0.25">
      <c r="B1910" s="4">
        <f>B1909</f>
        <v>43359</v>
      </c>
      <c r="C1910" s="5">
        <v>97.883756750000003</v>
      </c>
      <c r="D1910" s="8">
        <v>679</v>
      </c>
      <c r="E1910" s="7">
        <v>36.56</v>
      </c>
      <c r="F1910" s="8">
        <v>6482</v>
      </c>
      <c r="G1910">
        <f t="shared" si="640"/>
        <v>5.6402344955260725E-3</v>
      </c>
      <c r="I1910" s="9">
        <f t="shared" si="641"/>
        <v>3578.6301467800004</v>
      </c>
      <c r="J1910">
        <f t="shared" si="642"/>
        <v>0.55208734137303306</v>
      </c>
      <c r="L1910" s="10">
        <f t="shared" si="643"/>
        <v>65716.849493750007</v>
      </c>
      <c r="M1910" s="11">
        <f t="shared" si="644"/>
        <v>2402608.0174915004</v>
      </c>
      <c r="N1910" s="12">
        <f t="shared" si="645"/>
        <v>370.65844145194387</v>
      </c>
      <c r="P1910" s="10">
        <f>VLOOKUP(B1910,'CM DATA'!$B$3:C3309,2,FALSE)</f>
        <v>8448442.6582918502</v>
      </c>
      <c r="Q1910" s="10">
        <f t="shared" si="638"/>
        <v>308875063.58715004</v>
      </c>
      <c r="R1910" s="10">
        <f t="shared" si="639"/>
        <v>47651.197714771683</v>
      </c>
      <c r="T1910" s="13">
        <v>1.2081122894444001</v>
      </c>
      <c r="U1910" s="12">
        <f t="shared" si="646"/>
        <v>6.0405614472220002</v>
      </c>
      <c r="V1910" s="12">
        <f t="shared" si="654"/>
        <v>12.081122894444</v>
      </c>
      <c r="W1910" s="12">
        <f t="shared" si="647"/>
        <v>2.0135204824073334</v>
      </c>
      <c r="X1910" s="12">
        <f t="shared" si="655"/>
        <v>20.135204824073334</v>
      </c>
      <c r="Y1910">
        <f t="shared" si="656"/>
        <v>869.84084839996808</v>
      </c>
      <c r="Z1910">
        <f t="shared" si="656"/>
        <v>1739.6816967999362</v>
      </c>
      <c r="AA1910">
        <f t="shared" si="656"/>
        <v>289.94694946665601</v>
      </c>
      <c r="AB1910">
        <f t="shared" si="657"/>
        <v>2899.46949466656</v>
      </c>
      <c r="AC1910" s="14">
        <f t="shared" si="648"/>
        <v>31801.381417502835</v>
      </c>
      <c r="AD1910" s="11">
        <f t="shared" si="649"/>
        <v>63602.762835005669</v>
      </c>
      <c r="AE1910" s="11">
        <f t="shared" si="650"/>
        <v>10600.460472500945</v>
      </c>
      <c r="AF1910" s="11">
        <f t="shared" si="658"/>
        <v>106004.60472500944</v>
      </c>
      <c r="AG1910" s="12">
        <f t="shared" si="651"/>
        <v>4.9061063587631653</v>
      </c>
      <c r="AH1910" s="12">
        <f t="shared" si="652"/>
        <v>9.8122127175263305</v>
      </c>
      <c r="AI1910" s="12">
        <f t="shared" si="653"/>
        <v>1.6353687862543882</v>
      </c>
      <c r="AJ1910" s="12">
        <f t="shared" si="659"/>
        <v>16.353687862543886</v>
      </c>
    </row>
    <row r="1911" spans="2:36" x14ac:dyDescent="0.25">
      <c r="B1911" s="4">
        <f>B1910+1</f>
        <v>43360</v>
      </c>
      <c r="C1911" s="5">
        <v>98.145756300000002</v>
      </c>
      <c r="D1911" s="8">
        <v>565</v>
      </c>
      <c r="E1911" s="7">
        <v>37.369999999999997</v>
      </c>
      <c r="F1911" s="8">
        <v>6496</v>
      </c>
      <c r="G1911">
        <f t="shared" si="640"/>
        <v>5.7527709359605911E-3</v>
      </c>
      <c r="I1911" s="9">
        <f t="shared" si="641"/>
        <v>3667.7069129309998</v>
      </c>
      <c r="J1911">
        <f t="shared" si="642"/>
        <v>0.56461005433051104</v>
      </c>
      <c r="L1911" s="10">
        <f t="shared" si="643"/>
        <v>55304.32256375</v>
      </c>
      <c r="M1911" s="11">
        <f t="shared" si="644"/>
        <v>2066722.5342073373</v>
      </c>
      <c r="N1911" s="12">
        <f t="shared" si="645"/>
        <v>318.15309947773051</v>
      </c>
      <c r="P1911" s="10">
        <f>VLOOKUP(B1911,'CM DATA'!$B$3:C3310,2,FALSE)</f>
        <v>8453834.8627941497</v>
      </c>
      <c r="Q1911" s="10">
        <f t="shared" si="638"/>
        <v>315919808.82261735</v>
      </c>
      <c r="R1911" s="10">
        <f t="shared" si="639"/>
        <v>48632.975496092571</v>
      </c>
      <c r="T1911" s="13">
        <v>1.2081122894444001</v>
      </c>
      <c r="U1911" s="12">
        <f t="shared" si="646"/>
        <v>6.0405614472220002</v>
      </c>
      <c r="V1911" s="12">
        <f t="shared" si="654"/>
        <v>12.081122894444</v>
      </c>
      <c r="W1911" s="12">
        <f t="shared" si="647"/>
        <v>2.0135204824073334</v>
      </c>
      <c r="X1911" s="12">
        <f t="shared" si="655"/>
        <v>20.135204824073334</v>
      </c>
      <c r="Y1911">
        <f t="shared" si="656"/>
        <v>869.84084839996808</v>
      </c>
      <c r="Z1911">
        <f t="shared" si="656"/>
        <v>1739.6816967999362</v>
      </c>
      <c r="AA1911">
        <f t="shared" si="656"/>
        <v>289.94694946665601</v>
      </c>
      <c r="AB1911">
        <f t="shared" si="657"/>
        <v>2899.46949466656</v>
      </c>
      <c r="AC1911" s="14">
        <f t="shared" si="648"/>
        <v>32505.952504706805</v>
      </c>
      <c r="AD1911" s="11">
        <f t="shared" si="649"/>
        <v>65011.905009413611</v>
      </c>
      <c r="AE1911" s="11">
        <f t="shared" si="650"/>
        <v>10835.317501568934</v>
      </c>
      <c r="AF1911" s="11">
        <f t="shared" si="658"/>
        <v>108353.17501568935</v>
      </c>
      <c r="AG1911" s="12">
        <f t="shared" si="651"/>
        <v>5.003995151586639</v>
      </c>
      <c r="AH1911" s="12">
        <f t="shared" si="652"/>
        <v>10.007990303173278</v>
      </c>
      <c r="AI1911" s="12">
        <f t="shared" si="653"/>
        <v>1.6679983838622128</v>
      </c>
      <c r="AJ1911" s="12">
        <f t="shared" si="659"/>
        <v>16.679983838622128</v>
      </c>
    </row>
    <row r="1912" spans="2:36" x14ac:dyDescent="0.25">
      <c r="B1912" s="4">
        <f>B1911</f>
        <v>43360</v>
      </c>
      <c r="C1912" s="5">
        <v>97.793948180000001</v>
      </c>
      <c r="D1912" s="8">
        <v>816</v>
      </c>
      <c r="E1912" s="7">
        <v>38.03</v>
      </c>
      <c r="F1912" s="8">
        <v>6545</v>
      </c>
      <c r="G1912">
        <f t="shared" si="640"/>
        <v>5.8105423987776933E-3</v>
      </c>
      <c r="I1912" s="9">
        <f t="shared" si="641"/>
        <v>3719.1038492854</v>
      </c>
      <c r="J1912">
        <f t="shared" si="642"/>
        <v>0.56823588224375854</v>
      </c>
      <c r="L1912" s="10">
        <f t="shared" si="643"/>
        <v>80086.937140800001</v>
      </c>
      <c r="M1912" s="11">
        <f t="shared" si="644"/>
        <v>3045706.2194646243</v>
      </c>
      <c r="N1912" s="12">
        <f t="shared" si="645"/>
        <v>465.34854384486238</v>
      </c>
      <c r="P1912" s="10">
        <f>VLOOKUP(B1912,'CM DATA'!$B$3:C3311,2,FALSE)</f>
        <v>8453834.8627941497</v>
      </c>
      <c r="Q1912" s="10">
        <f t="shared" si="638"/>
        <v>321499339.83206153</v>
      </c>
      <c r="R1912" s="10">
        <f t="shared" si="639"/>
        <v>49121.365902530408</v>
      </c>
      <c r="T1912" s="13">
        <v>1.2081122894444001</v>
      </c>
      <c r="U1912" s="12">
        <f t="shared" si="646"/>
        <v>6.0405614472220002</v>
      </c>
      <c r="V1912" s="12">
        <f t="shared" si="654"/>
        <v>12.081122894444</v>
      </c>
      <c r="W1912" s="12">
        <f t="shared" si="647"/>
        <v>2.0135204824073334</v>
      </c>
      <c r="X1912" s="12">
        <f t="shared" si="655"/>
        <v>20.135204824073334</v>
      </c>
      <c r="Y1912">
        <f t="shared" si="656"/>
        <v>869.84084839996808</v>
      </c>
      <c r="Z1912">
        <f t="shared" si="656"/>
        <v>1739.6816967999362</v>
      </c>
      <c r="AA1912">
        <f t="shared" si="656"/>
        <v>289.94694946665601</v>
      </c>
      <c r="AB1912">
        <f t="shared" si="657"/>
        <v>2899.46949466656</v>
      </c>
      <c r="AC1912" s="14">
        <f t="shared" si="648"/>
        <v>33080.047464650786</v>
      </c>
      <c r="AD1912" s="11">
        <f t="shared" si="649"/>
        <v>66160.094929301573</v>
      </c>
      <c r="AE1912" s="11">
        <f t="shared" si="650"/>
        <v>11026.682488216928</v>
      </c>
      <c r="AF1912" s="11">
        <f t="shared" si="658"/>
        <v>110266.82488216928</v>
      </c>
      <c r="AG1912" s="12">
        <f t="shared" si="651"/>
        <v>5.0542471298167744</v>
      </c>
      <c r="AH1912" s="12">
        <f t="shared" si="652"/>
        <v>10.108494259633549</v>
      </c>
      <c r="AI1912" s="12">
        <f t="shared" si="653"/>
        <v>1.6847490432722578</v>
      </c>
      <c r="AJ1912" s="12">
        <f t="shared" si="659"/>
        <v>16.84749043272258</v>
      </c>
    </row>
    <row r="1913" spans="2:36" x14ac:dyDescent="0.25">
      <c r="B1913" s="4">
        <f>B1912+1</f>
        <v>43361</v>
      </c>
      <c r="C1913" s="5">
        <v>98.215738540000004</v>
      </c>
      <c r="D1913" s="8">
        <v>696</v>
      </c>
      <c r="E1913" s="7">
        <v>37.28</v>
      </c>
      <c r="F1913" s="8">
        <v>6469</v>
      </c>
      <c r="G1913">
        <f t="shared" si="640"/>
        <v>5.7628690678621121E-3</v>
      </c>
      <c r="I1913" s="9">
        <f t="shared" si="641"/>
        <v>3661.4827327712001</v>
      </c>
      <c r="J1913">
        <f t="shared" si="642"/>
        <v>0.56600444160939867</v>
      </c>
      <c r="L1913" s="10">
        <f t="shared" si="643"/>
        <v>68064.587933279996</v>
      </c>
      <c r="M1913" s="11">
        <f t="shared" si="644"/>
        <v>2537447.8381526782</v>
      </c>
      <c r="N1913" s="12">
        <f t="shared" si="645"/>
        <v>392.24730841748004</v>
      </c>
      <c r="P1913" s="10">
        <f>VLOOKUP(B1913,'CM DATA'!$B$3:C3312,2,FALSE)</f>
        <v>8459867.3660283405</v>
      </c>
      <c r="Q1913" s="10">
        <f t="shared" si="638"/>
        <v>315383855.40553653</v>
      </c>
      <c r="R1913" s="10">
        <f t="shared" si="639"/>
        <v>48753.107961900838</v>
      </c>
      <c r="T1913" s="13">
        <v>1.2081122894444001</v>
      </c>
      <c r="U1913" s="12">
        <f t="shared" si="646"/>
        <v>6.0405614472220002</v>
      </c>
      <c r="V1913" s="12">
        <f t="shared" si="654"/>
        <v>12.081122894444</v>
      </c>
      <c r="W1913" s="12">
        <f t="shared" si="647"/>
        <v>2.0135204824073334</v>
      </c>
      <c r="X1913" s="12">
        <f t="shared" si="655"/>
        <v>20.135204824073334</v>
      </c>
      <c r="Y1913">
        <f t="shared" si="656"/>
        <v>869.84084839996808</v>
      </c>
      <c r="Z1913">
        <f t="shared" si="656"/>
        <v>1739.6816967999362</v>
      </c>
      <c r="AA1913">
        <f t="shared" si="656"/>
        <v>289.94694946665601</v>
      </c>
      <c r="AB1913">
        <f t="shared" si="657"/>
        <v>2899.46949466656</v>
      </c>
      <c r="AC1913" s="14">
        <f t="shared" si="648"/>
        <v>32427.666828350812</v>
      </c>
      <c r="AD1913" s="11">
        <f t="shared" si="649"/>
        <v>64855.333656701623</v>
      </c>
      <c r="AE1913" s="11">
        <f t="shared" si="650"/>
        <v>10809.222276116936</v>
      </c>
      <c r="AF1913" s="11">
        <f t="shared" si="658"/>
        <v>108092.22276116938</v>
      </c>
      <c r="AG1913" s="12">
        <f t="shared" si="651"/>
        <v>5.012778919207113</v>
      </c>
      <c r="AH1913" s="12">
        <f t="shared" si="652"/>
        <v>10.025557838414226</v>
      </c>
      <c r="AI1913" s="12">
        <f t="shared" si="653"/>
        <v>1.6709263064023707</v>
      </c>
      <c r="AJ1913" s="12">
        <f t="shared" si="659"/>
        <v>16.709263064023709</v>
      </c>
    </row>
    <row r="1914" spans="2:36" x14ac:dyDescent="0.25">
      <c r="B1914" s="4">
        <f>B1913</f>
        <v>43361</v>
      </c>
      <c r="C1914" s="5">
        <v>98.276256790000005</v>
      </c>
      <c r="D1914" s="8">
        <v>646</v>
      </c>
      <c r="E1914" s="7">
        <v>38.07</v>
      </c>
      <c r="F1914" s="8">
        <v>6472</v>
      </c>
      <c r="G1914">
        <f t="shared" si="640"/>
        <v>5.8822620519159456E-3</v>
      </c>
      <c r="I1914" s="9">
        <f t="shared" si="641"/>
        <v>3741.3770959953004</v>
      </c>
      <c r="J1914">
        <f t="shared" si="642"/>
        <v>0.57808669592016382</v>
      </c>
      <c r="L1914" s="10">
        <f t="shared" si="643"/>
        <v>63447.367096840004</v>
      </c>
      <c r="M1914" s="11">
        <f t="shared" si="644"/>
        <v>2415441.2653766992</v>
      </c>
      <c r="N1914" s="12">
        <f t="shared" si="645"/>
        <v>373.21403976772234</v>
      </c>
      <c r="P1914" s="10">
        <f>VLOOKUP(B1914,'CM DATA'!$B$3:C3313,2,FALSE)</f>
        <v>8459867.3660283405</v>
      </c>
      <c r="Q1914" s="10">
        <f t="shared" si="638"/>
        <v>322067150.62469894</v>
      </c>
      <c r="R1914" s="10">
        <f t="shared" si="639"/>
        <v>49763.156771430615</v>
      </c>
      <c r="T1914" s="13">
        <v>1.2081122894444001</v>
      </c>
      <c r="U1914" s="12">
        <f t="shared" si="646"/>
        <v>6.0405614472220002</v>
      </c>
      <c r="V1914" s="12">
        <f t="shared" si="654"/>
        <v>12.081122894444</v>
      </c>
      <c r="W1914" s="12">
        <f t="shared" si="647"/>
        <v>2.0135204824073334</v>
      </c>
      <c r="X1914" s="12">
        <f t="shared" si="655"/>
        <v>20.135204824073334</v>
      </c>
      <c r="Y1914">
        <f t="shared" si="656"/>
        <v>869.84084839996808</v>
      </c>
      <c r="Z1914">
        <f t="shared" si="656"/>
        <v>1739.6816967999362</v>
      </c>
      <c r="AA1914">
        <f t="shared" si="656"/>
        <v>289.94694946665601</v>
      </c>
      <c r="AB1914">
        <f t="shared" si="657"/>
        <v>2899.46949466656</v>
      </c>
      <c r="AC1914" s="14">
        <f t="shared" si="648"/>
        <v>33114.841098586789</v>
      </c>
      <c r="AD1914" s="11">
        <f t="shared" si="649"/>
        <v>66229.682197173577</v>
      </c>
      <c r="AE1914" s="11">
        <f t="shared" si="650"/>
        <v>11038.280366195595</v>
      </c>
      <c r="AF1914" s="11">
        <f t="shared" si="658"/>
        <v>110382.80366195596</v>
      </c>
      <c r="AG1914" s="12">
        <f t="shared" si="651"/>
        <v>5.1166318137495042</v>
      </c>
      <c r="AH1914" s="12">
        <f t="shared" si="652"/>
        <v>10.233263627499008</v>
      </c>
      <c r="AI1914" s="12">
        <f t="shared" si="653"/>
        <v>1.7055439379165012</v>
      </c>
      <c r="AJ1914" s="12">
        <f t="shared" si="659"/>
        <v>17.055439379165016</v>
      </c>
    </row>
    <row r="1915" spans="2:36" x14ac:dyDescent="0.25">
      <c r="B1915" s="4">
        <f>B1914+1</f>
        <v>43362</v>
      </c>
      <c r="C1915" s="5">
        <v>98.062525820000005</v>
      </c>
      <c r="D1915" s="8">
        <v>571</v>
      </c>
      <c r="E1915" s="7">
        <v>36.96</v>
      </c>
      <c r="F1915" s="8">
        <v>6484</v>
      </c>
      <c r="G1915">
        <f t="shared" si="640"/>
        <v>5.7001850709438619E-3</v>
      </c>
      <c r="I1915" s="9">
        <f t="shared" si="641"/>
        <v>3624.3909543072004</v>
      </c>
      <c r="J1915">
        <f t="shared" si="642"/>
        <v>0.55897454569821103</v>
      </c>
      <c r="L1915" s="10">
        <f t="shared" si="643"/>
        <v>56115.742627090003</v>
      </c>
      <c r="M1915" s="11">
        <f t="shared" si="644"/>
        <v>2074037.8474972465</v>
      </c>
      <c r="N1915" s="12">
        <f t="shared" si="645"/>
        <v>319.8701183678665</v>
      </c>
      <c r="P1915" s="10">
        <f>VLOOKUP(B1915,'CM DATA'!$B$3:C3314,2,FALSE)</f>
        <v>8465779.0601348691</v>
      </c>
      <c r="Q1915" s="10">
        <f t="shared" si="638"/>
        <v>312895194.06258476</v>
      </c>
      <c r="R1915" s="10">
        <f t="shared" si="639"/>
        <v>48256.50741248994</v>
      </c>
      <c r="T1915" s="13">
        <v>1.2081122894444001</v>
      </c>
      <c r="U1915" s="12">
        <f t="shared" si="646"/>
        <v>6.0405614472220002</v>
      </c>
      <c r="V1915" s="12">
        <f t="shared" si="654"/>
        <v>12.081122894444</v>
      </c>
      <c r="W1915" s="12">
        <f t="shared" si="647"/>
        <v>2.0135204824073334</v>
      </c>
      <c r="X1915" s="12">
        <f t="shared" si="655"/>
        <v>20.135204824073334</v>
      </c>
      <c r="Y1915">
        <f t="shared" si="656"/>
        <v>869.84084839996808</v>
      </c>
      <c r="Z1915">
        <f t="shared" si="656"/>
        <v>1739.6816967999362</v>
      </c>
      <c r="AA1915">
        <f t="shared" si="656"/>
        <v>289.94694946665601</v>
      </c>
      <c r="AB1915">
        <f t="shared" si="657"/>
        <v>2899.46949466656</v>
      </c>
      <c r="AC1915" s="14">
        <f t="shared" si="648"/>
        <v>32149.31775686282</v>
      </c>
      <c r="AD1915" s="11">
        <f t="shared" si="649"/>
        <v>64298.63551372564</v>
      </c>
      <c r="AE1915" s="11">
        <f t="shared" si="650"/>
        <v>10716.439252287606</v>
      </c>
      <c r="AF1915" s="11">
        <f t="shared" si="658"/>
        <v>107164.39252287606</v>
      </c>
      <c r="AG1915" s="12">
        <f t="shared" si="651"/>
        <v>4.9582538181466411</v>
      </c>
      <c r="AH1915" s="12">
        <f t="shared" si="652"/>
        <v>9.9165076362932822</v>
      </c>
      <c r="AI1915" s="12">
        <f t="shared" si="653"/>
        <v>1.6527512727155469</v>
      </c>
      <c r="AJ1915" s="12">
        <f t="shared" si="659"/>
        <v>16.527512727155472</v>
      </c>
    </row>
    <row r="1916" spans="2:36" x14ac:dyDescent="0.25">
      <c r="B1916" s="4">
        <f>B1915</f>
        <v>43362</v>
      </c>
      <c r="C1916" s="5">
        <v>97.316271850000007</v>
      </c>
      <c r="D1916" s="8">
        <v>777</v>
      </c>
      <c r="E1916" s="7">
        <v>37.08</v>
      </c>
      <c r="F1916" s="8">
        <v>6285</v>
      </c>
      <c r="G1916">
        <f t="shared" si="640"/>
        <v>5.8997613365155133E-3</v>
      </c>
      <c r="I1916" s="9">
        <f t="shared" si="641"/>
        <v>3608.4873601980003</v>
      </c>
      <c r="J1916">
        <f t="shared" si="642"/>
        <v>0.57414277807446301</v>
      </c>
      <c r="L1916" s="10">
        <f t="shared" si="643"/>
        <v>76194.58256214</v>
      </c>
      <c r="M1916" s="11">
        <f t="shared" si="644"/>
        <v>2825295.121404151</v>
      </c>
      <c r="N1916" s="12">
        <f t="shared" si="645"/>
        <v>449.52985225205265</v>
      </c>
      <c r="P1916" s="10">
        <f>VLOOKUP(B1916,'CM DATA'!$B$3:C3315,2,FALSE)</f>
        <v>8465779.0601348691</v>
      </c>
      <c r="Q1916" s="10">
        <f t="shared" si="638"/>
        <v>313911087.54980093</v>
      </c>
      <c r="R1916" s="10">
        <f t="shared" si="639"/>
        <v>49946.07598246634</v>
      </c>
      <c r="T1916" s="13">
        <v>1.2081122894444001</v>
      </c>
      <c r="U1916" s="12">
        <f t="shared" si="646"/>
        <v>6.0405614472220002</v>
      </c>
      <c r="V1916" s="12">
        <f t="shared" si="654"/>
        <v>12.081122894444</v>
      </c>
      <c r="W1916" s="12">
        <f t="shared" si="647"/>
        <v>2.0135204824073334</v>
      </c>
      <c r="X1916" s="12">
        <f t="shared" si="655"/>
        <v>20.135204824073334</v>
      </c>
      <c r="Y1916">
        <f t="shared" si="656"/>
        <v>869.84084839996808</v>
      </c>
      <c r="Z1916">
        <f t="shared" si="656"/>
        <v>1739.6816967999362</v>
      </c>
      <c r="AA1916">
        <f t="shared" si="656"/>
        <v>289.94694946665601</v>
      </c>
      <c r="AB1916">
        <f t="shared" si="657"/>
        <v>2899.46949466656</v>
      </c>
      <c r="AC1916" s="14">
        <f t="shared" si="648"/>
        <v>32253.698658670815</v>
      </c>
      <c r="AD1916" s="11">
        <f t="shared" si="649"/>
        <v>64507.397317341631</v>
      </c>
      <c r="AE1916" s="11">
        <f t="shared" si="650"/>
        <v>10751.232886223605</v>
      </c>
      <c r="AF1916" s="11">
        <f t="shared" si="658"/>
        <v>107512.32886223604</v>
      </c>
      <c r="AG1916" s="12">
        <f t="shared" si="651"/>
        <v>5.1318534063119836</v>
      </c>
      <c r="AH1916" s="12">
        <f t="shared" si="652"/>
        <v>10.263706812623967</v>
      </c>
      <c r="AI1916" s="12">
        <f t="shared" si="653"/>
        <v>1.7106178021039944</v>
      </c>
      <c r="AJ1916" s="12">
        <f t="shared" si="659"/>
        <v>17.106178021039945</v>
      </c>
    </row>
    <row r="1917" spans="2:36" x14ac:dyDescent="0.25">
      <c r="B1917" s="4">
        <f>B1916+1</f>
        <v>43363</v>
      </c>
      <c r="C1917" s="5">
        <v>97.152827209999998</v>
      </c>
      <c r="D1917" s="8">
        <v>605</v>
      </c>
      <c r="E1917" s="7">
        <v>35.76</v>
      </c>
      <c r="F1917" s="8">
        <v>6269</v>
      </c>
      <c r="G1917">
        <f t="shared" si="640"/>
        <v>5.7042590524804589E-3</v>
      </c>
      <c r="I1917" s="9">
        <f t="shared" si="641"/>
        <v>3474.1851010295995</v>
      </c>
      <c r="J1917">
        <f t="shared" si="642"/>
        <v>0.55418489408671234</v>
      </c>
      <c r="L1917" s="10">
        <f t="shared" si="643"/>
        <v>58876.344469250005</v>
      </c>
      <c r="M1917" s="11">
        <f t="shared" si="644"/>
        <v>2105418.07822038</v>
      </c>
      <c r="N1917" s="12">
        <f t="shared" si="645"/>
        <v>335.84592091567714</v>
      </c>
      <c r="P1917" s="10">
        <f>VLOOKUP(B1917,'CM DATA'!$B$3:C3316,2,FALSE)</f>
        <v>8471348.4478151295</v>
      </c>
      <c r="Q1917" s="10">
        <f t="shared" si="638"/>
        <v>302935420.49386901</v>
      </c>
      <c r="R1917" s="10">
        <f t="shared" si="639"/>
        <v>48322.766070165737</v>
      </c>
      <c r="T1917" s="13">
        <v>1.2081122894444001</v>
      </c>
      <c r="U1917" s="12">
        <f t="shared" si="646"/>
        <v>6.0405614472220002</v>
      </c>
      <c r="V1917" s="12">
        <f t="shared" si="654"/>
        <v>12.081122894444</v>
      </c>
      <c r="W1917" s="12">
        <f t="shared" si="647"/>
        <v>2.0135204824073334</v>
      </c>
      <c r="X1917" s="12">
        <f t="shared" si="655"/>
        <v>20.135204824073334</v>
      </c>
      <c r="Y1917">
        <f t="shared" si="656"/>
        <v>869.84084839996808</v>
      </c>
      <c r="Z1917">
        <f t="shared" si="656"/>
        <v>1739.6816967999362</v>
      </c>
      <c r="AA1917">
        <f t="shared" si="656"/>
        <v>289.94694946665601</v>
      </c>
      <c r="AB1917">
        <f t="shared" si="657"/>
        <v>2899.46949466656</v>
      </c>
      <c r="AC1917" s="14">
        <f t="shared" si="648"/>
        <v>31105.508738782857</v>
      </c>
      <c r="AD1917" s="11">
        <f t="shared" si="649"/>
        <v>62211.017477565714</v>
      </c>
      <c r="AE1917" s="11">
        <f t="shared" si="650"/>
        <v>10368.502912927619</v>
      </c>
      <c r="AF1917" s="11">
        <f t="shared" si="658"/>
        <v>103685.0291292762</v>
      </c>
      <c r="AG1917" s="12">
        <f t="shared" si="651"/>
        <v>4.9617975337028009</v>
      </c>
      <c r="AH1917" s="12">
        <f t="shared" si="652"/>
        <v>9.9235950674056017</v>
      </c>
      <c r="AI1917" s="12">
        <f t="shared" si="653"/>
        <v>1.6539325112342669</v>
      </c>
      <c r="AJ1917" s="12">
        <f t="shared" si="659"/>
        <v>16.53932511234267</v>
      </c>
    </row>
    <row r="1918" spans="2:36" x14ac:dyDescent="0.25">
      <c r="B1918" s="4">
        <f>B1917</f>
        <v>43363</v>
      </c>
      <c r="C1918" s="5">
        <v>96.371481279999998</v>
      </c>
      <c r="D1918" s="8">
        <v>1094</v>
      </c>
      <c r="E1918" s="7">
        <v>36.47</v>
      </c>
      <c r="F1918" s="8">
        <v>6299</v>
      </c>
      <c r="G1918">
        <f t="shared" si="640"/>
        <v>5.7898079060168276E-3</v>
      </c>
      <c r="I1918" s="9">
        <f t="shared" si="641"/>
        <v>3514.6679222815997</v>
      </c>
      <c r="J1918">
        <f t="shared" si="642"/>
        <v>0.5579723642294967</v>
      </c>
      <c r="L1918" s="10">
        <f t="shared" si="643"/>
        <v>106285.19296774</v>
      </c>
      <c r="M1918" s="11">
        <f t="shared" si="644"/>
        <v>3876220.9875334776</v>
      </c>
      <c r="N1918" s="12">
        <f t="shared" si="645"/>
        <v>615.3708505371452</v>
      </c>
      <c r="P1918" s="10">
        <f>VLOOKUP(B1918,'CM DATA'!$B$3:C3317,2,FALSE)</f>
        <v>8471348.4478151295</v>
      </c>
      <c r="Q1918" s="10">
        <f t="shared" si="638"/>
        <v>308950077.89181775</v>
      </c>
      <c r="R1918" s="10">
        <f t="shared" si="639"/>
        <v>49047.480217783421</v>
      </c>
      <c r="T1918" s="13">
        <v>1.2081122894444001</v>
      </c>
      <c r="U1918" s="12">
        <f t="shared" si="646"/>
        <v>6.0405614472220002</v>
      </c>
      <c r="V1918" s="12">
        <f t="shared" si="654"/>
        <v>12.081122894444</v>
      </c>
      <c r="W1918" s="12">
        <f t="shared" si="647"/>
        <v>2.0135204824073334</v>
      </c>
      <c r="X1918" s="12">
        <f t="shared" si="655"/>
        <v>20.135204824073334</v>
      </c>
      <c r="Y1918">
        <f t="shared" si="656"/>
        <v>869.84084839996808</v>
      </c>
      <c r="Z1918">
        <f t="shared" si="656"/>
        <v>1739.6816967999362</v>
      </c>
      <c r="AA1918">
        <f t="shared" si="656"/>
        <v>289.94694946665601</v>
      </c>
      <c r="AB1918">
        <f t="shared" si="657"/>
        <v>2899.46949466656</v>
      </c>
      <c r="AC1918" s="14">
        <f t="shared" si="648"/>
        <v>31723.095741146833</v>
      </c>
      <c r="AD1918" s="11">
        <f t="shared" si="649"/>
        <v>63446.191482293667</v>
      </c>
      <c r="AE1918" s="11">
        <f t="shared" si="650"/>
        <v>10574.365247048945</v>
      </c>
      <c r="AF1918" s="11">
        <f t="shared" si="658"/>
        <v>105743.65247048945</v>
      </c>
      <c r="AG1918" s="12">
        <f t="shared" si="651"/>
        <v>5.0362114210425197</v>
      </c>
      <c r="AH1918" s="12">
        <f t="shared" si="652"/>
        <v>10.072422842085039</v>
      </c>
      <c r="AI1918" s="12">
        <f t="shared" si="653"/>
        <v>1.6787371403475067</v>
      </c>
      <c r="AJ1918" s="12">
        <f t="shared" si="659"/>
        <v>16.787371403475067</v>
      </c>
    </row>
    <row r="1919" spans="2:36" x14ac:dyDescent="0.25">
      <c r="B1919" s="4">
        <f>B1918+1</f>
        <v>43364</v>
      </c>
      <c r="C1919" s="5">
        <v>97.505669920000003</v>
      </c>
      <c r="D1919" s="8">
        <v>620</v>
      </c>
      <c r="E1919" s="7">
        <v>35.86</v>
      </c>
      <c r="F1919" s="8">
        <v>6346</v>
      </c>
      <c r="G1919">
        <f t="shared" si="640"/>
        <v>5.6508036558462022E-3</v>
      </c>
      <c r="I1919" s="9">
        <f t="shared" si="641"/>
        <v>3496.5533233311999</v>
      </c>
      <c r="J1919">
        <f t="shared" si="642"/>
        <v>0.55098539604966901</v>
      </c>
      <c r="L1919" s="10">
        <f t="shared" si="643"/>
        <v>59750.318393599999</v>
      </c>
      <c r="M1919" s="11">
        <f t="shared" si="644"/>
        <v>2142646.4175944957</v>
      </c>
      <c r="N1919" s="12">
        <f t="shared" si="645"/>
        <v>337.6373176165294</v>
      </c>
      <c r="P1919" s="10">
        <f>VLOOKUP(B1919,'CM DATA'!$B$3:C3318,2,FALSE)</f>
        <v>8477054.7635058202</v>
      </c>
      <c r="Q1919" s="10">
        <f t="shared" si="638"/>
        <v>303987183.81931871</v>
      </c>
      <c r="R1919" s="10">
        <f t="shared" si="639"/>
        <v>47902.17204842715</v>
      </c>
      <c r="T1919" s="13">
        <v>1.2081122894444001</v>
      </c>
      <c r="U1919" s="12">
        <f t="shared" si="646"/>
        <v>6.0405614472220002</v>
      </c>
      <c r="V1919" s="12">
        <f t="shared" si="654"/>
        <v>12.081122894444</v>
      </c>
      <c r="W1919" s="12">
        <f t="shared" si="647"/>
        <v>2.0135204824073334</v>
      </c>
      <c r="X1919" s="12">
        <f t="shared" si="655"/>
        <v>20.135204824073334</v>
      </c>
      <c r="Y1919">
        <f t="shared" si="656"/>
        <v>869.84084839996808</v>
      </c>
      <c r="Z1919">
        <f t="shared" si="656"/>
        <v>1739.6816967999362</v>
      </c>
      <c r="AA1919">
        <f t="shared" si="656"/>
        <v>289.94694946665601</v>
      </c>
      <c r="AB1919">
        <f t="shared" si="657"/>
        <v>2899.46949466656</v>
      </c>
      <c r="AC1919" s="14">
        <f t="shared" si="648"/>
        <v>31192.492823622855</v>
      </c>
      <c r="AD1919" s="11">
        <f t="shared" si="649"/>
        <v>62384.98564724571</v>
      </c>
      <c r="AE1919" s="11">
        <f t="shared" si="650"/>
        <v>10397.497607874284</v>
      </c>
      <c r="AF1919" s="11">
        <f t="shared" si="658"/>
        <v>103974.97607874285</v>
      </c>
      <c r="AG1919" s="12">
        <f t="shared" si="651"/>
        <v>4.9152998461429016</v>
      </c>
      <c r="AH1919" s="12">
        <f t="shared" si="652"/>
        <v>9.8305996922858032</v>
      </c>
      <c r="AI1919" s="12">
        <f t="shared" si="653"/>
        <v>1.6384332820476337</v>
      </c>
      <c r="AJ1919" s="12">
        <f t="shared" si="659"/>
        <v>16.384332820476338</v>
      </c>
    </row>
    <row r="1920" spans="2:36" x14ac:dyDescent="0.25">
      <c r="B1920" s="4">
        <f>B1919</f>
        <v>43364</v>
      </c>
      <c r="C1920" s="5">
        <v>97.340033869999999</v>
      </c>
      <c r="D1920" s="8">
        <v>860</v>
      </c>
      <c r="E1920" s="7">
        <v>35.35</v>
      </c>
      <c r="F1920" s="8">
        <v>6155</v>
      </c>
      <c r="G1920">
        <f t="shared" si="640"/>
        <v>5.7432981316003252E-3</v>
      </c>
      <c r="I1920" s="9">
        <f t="shared" si="641"/>
        <v>3440.9701973045003</v>
      </c>
      <c r="J1920">
        <f t="shared" si="642"/>
        <v>0.55905283465548339</v>
      </c>
      <c r="L1920" s="10">
        <f t="shared" si="643"/>
        <v>83854.876131199999</v>
      </c>
      <c r="M1920" s="11">
        <f t="shared" si="644"/>
        <v>2964269.8712379201</v>
      </c>
      <c r="N1920" s="12">
        <f t="shared" si="645"/>
        <v>481.60355340989764</v>
      </c>
      <c r="P1920" s="10">
        <f>VLOOKUP(B1920,'CM DATA'!$B$3:C3319,2,FALSE)</f>
        <v>8477054.7635058202</v>
      </c>
      <c r="Q1920" s="10">
        <f t="shared" si="638"/>
        <v>299663885.88993078</v>
      </c>
      <c r="R1920" s="10">
        <f t="shared" si="639"/>
        <v>48686.25278471662</v>
      </c>
      <c r="T1920" s="13">
        <v>1.2081122894444001</v>
      </c>
      <c r="U1920" s="12">
        <f t="shared" si="646"/>
        <v>6.0405614472220002</v>
      </c>
      <c r="V1920" s="12">
        <f t="shared" si="654"/>
        <v>12.081122894444</v>
      </c>
      <c r="W1920" s="12">
        <f t="shared" si="647"/>
        <v>2.0135204824073334</v>
      </c>
      <c r="X1920" s="12">
        <f t="shared" si="655"/>
        <v>20.135204824073334</v>
      </c>
      <c r="Y1920">
        <f t="shared" si="656"/>
        <v>869.84084839996808</v>
      </c>
      <c r="Z1920">
        <f t="shared" si="656"/>
        <v>1739.6816967999362</v>
      </c>
      <c r="AA1920">
        <f t="shared" si="656"/>
        <v>289.94694946665601</v>
      </c>
      <c r="AB1920">
        <f t="shared" si="657"/>
        <v>2899.46949466656</v>
      </c>
      <c r="AC1920" s="14">
        <f t="shared" si="648"/>
        <v>30748.873990938871</v>
      </c>
      <c r="AD1920" s="11">
        <f t="shared" si="649"/>
        <v>61497.747981877743</v>
      </c>
      <c r="AE1920" s="11">
        <f t="shared" si="650"/>
        <v>10249.624663646291</v>
      </c>
      <c r="AF1920" s="11">
        <f t="shared" si="658"/>
        <v>102496.24663646291</v>
      </c>
      <c r="AG1920" s="12">
        <f t="shared" si="651"/>
        <v>4.9957553194051778</v>
      </c>
      <c r="AH1920" s="12">
        <f t="shared" si="652"/>
        <v>9.9915106388103556</v>
      </c>
      <c r="AI1920" s="12">
        <f t="shared" si="653"/>
        <v>1.6652517731350596</v>
      </c>
      <c r="AJ1920" s="12">
        <f t="shared" si="659"/>
        <v>16.652517731350592</v>
      </c>
    </row>
    <row r="1921" spans="2:36" x14ac:dyDescent="0.25">
      <c r="B1921" s="4">
        <f>B1920+1</f>
        <v>43365</v>
      </c>
      <c r="C1921" s="5">
        <v>98.046234269999999</v>
      </c>
      <c r="D1921" s="8">
        <v>533</v>
      </c>
      <c r="E1921" s="7">
        <v>35.57</v>
      </c>
      <c r="F1921" s="8">
        <v>6400</v>
      </c>
      <c r="G1921">
        <f t="shared" si="640"/>
        <v>5.5578125000000003E-3</v>
      </c>
      <c r="I1921" s="9">
        <f t="shared" si="641"/>
        <v>3487.5045529838999</v>
      </c>
      <c r="J1921">
        <f t="shared" si="642"/>
        <v>0.54492258640373437</v>
      </c>
      <c r="L1921" s="10">
        <f t="shared" si="643"/>
        <v>51882.238052710003</v>
      </c>
      <c r="M1921" s="11">
        <f t="shared" si="644"/>
        <v>1845451.2075348948</v>
      </c>
      <c r="N1921" s="12">
        <f t="shared" si="645"/>
        <v>288.35175117732729</v>
      </c>
      <c r="P1921" s="10">
        <f>VLOOKUP(B1921,'CM DATA'!$B$3:C3320,2,FALSE)</f>
        <v>8483252.37317672</v>
      </c>
      <c r="Q1921" s="10">
        <f t="shared" si="638"/>
        <v>301749286.91389591</v>
      </c>
      <c r="R1921" s="10">
        <f t="shared" si="639"/>
        <v>47148.326080296232</v>
      </c>
      <c r="T1921" s="13">
        <v>1.2081122894444001</v>
      </c>
      <c r="U1921" s="12">
        <f t="shared" si="646"/>
        <v>6.0405614472220002</v>
      </c>
      <c r="V1921" s="12">
        <f t="shared" si="654"/>
        <v>12.081122894444</v>
      </c>
      <c r="W1921" s="12">
        <f t="shared" si="647"/>
        <v>2.0135204824073334</v>
      </c>
      <c r="X1921" s="12">
        <f t="shared" si="655"/>
        <v>20.135204824073334</v>
      </c>
      <c r="Y1921">
        <f t="shared" si="656"/>
        <v>869.84084839996808</v>
      </c>
      <c r="Z1921">
        <f t="shared" si="656"/>
        <v>1739.6816967999362</v>
      </c>
      <c r="AA1921">
        <f t="shared" si="656"/>
        <v>289.94694946665601</v>
      </c>
      <c r="AB1921">
        <f t="shared" si="657"/>
        <v>2899.46949466656</v>
      </c>
      <c r="AC1921" s="14">
        <f t="shared" si="648"/>
        <v>30940.238977586865</v>
      </c>
      <c r="AD1921" s="11">
        <f t="shared" si="649"/>
        <v>61880.47795517373</v>
      </c>
      <c r="AE1921" s="11">
        <f t="shared" si="650"/>
        <v>10313.412992528954</v>
      </c>
      <c r="AF1921" s="11">
        <f t="shared" si="658"/>
        <v>103134.12992528956</v>
      </c>
      <c r="AG1921" s="12">
        <f t="shared" si="651"/>
        <v>4.8344123402479475</v>
      </c>
      <c r="AH1921" s="12">
        <f t="shared" si="652"/>
        <v>9.6688246804958951</v>
      </c>
      <c r="AI1921" s="12">
        <f t="shared" si="653"/>
        <v>1.6114707800826491</v>
      </c>
      <c r="AJ1921" s="12">
        <f t="shared" si="659"/>
        <v>16.114707800826491</v>
      </c>
    </row>
    <row r="1922" spans="2:36" x14ac:dyDescent="0.25">
      <c r="B1922" s="4">
        <f>B1921</f>
        <v>43365</v>
      </c>
      <c r="C1922" s="5">
        <v>97.533015719999995</v>
      </c>
      <c r="D1922" s="8">
        <v>832</v>
      </c>
      <c r="E1922" s="7">
        <v>36.36</v>
      </c>
      <c r="F1922" s="8">
        <v>6404</v>
      </c>
      <c r="G1922">
        <f t="shared" si="640"/>
        <v>5.6777014366021237E-3</v>
      </c>
      <c r="I1922" s="9">
        <f t="shared" si="641"/>
        <v>3546.3004515791999</v>
      </c>
      <c r="J1922">
        <f t="shared" si="642"/>
        <v>0.55376334346958145</v>
      </c>
      <c r="L1922" s="10">
        <f t="shared" si="643"/>
        <v>81574.466912639997</v>
      </c>
      <c r="M1922" s="11">
        <f t="shared" si="644"/>
        <v>2966047.6169435903</v>
      </c>
      <c r="N1922" s="12">
        <f t="shared" si="645"/>
        <v>463.15546797994853</v>
      </c>
      <c r="P1922" s="10">
        <f>VLOOKUP(B1922,'CM DATA'!$B$3:C3321,2,FALSE)</f>
        <v>8483252.37317672</v>
      </c>
      <c r="Q1922" s="10">
        <f t="shared" si="638"/>
        <v>308451056.28870553</v>
      </c>
      <c r="R1922" s="10">
        <f t="shared" si="639"/>
        <v>48165.374186243833</v>
      </c>
      <c r="T1922" s="13">
        <v>1.2081122894444001</v>
      </c>
      <c r="U1922" s="12">
        <f t="shared" si="646"/>
        <v>6.0405614472220002</v>
      </c>
      <c r="V1922" s="12">
        <f t="shared" si="654"/>
        <v>12.081122894444</v>
      </c>
      <c r="W1922" s="12">
        <f t="shared" si="647"/>
        <v>2.0135204824073334</v>
      </c>
      <c r="X1922" s="12">
        <f t="shared" si="655"/>
        <v>20.135204824073334</v>
      </c>
      <c r="Y1922">
        <f t="shared" si="656"/>
        <v>869.84084839996808</v>
      </c>
      <c r="Z1922">
        <f t="shared" si="656"/>
        <v>1739.6816967999362</v>
      </c>
      <c r="AA1922">
        <f t="shared" si="656"/>
        <v>289.94694946665601</v>
      </c>
      <c r="AB1922">
        <f t="shared" si="657"/>
        <v>2899.46949466656</v>
      </c>
      <c r="AC1922" s="14">
        <f t="shared" si="648"/>
        <v>31627.413247822838</v>
      </c>
      <c r="AD1922" s="11">
        <f t="shared" si="649"/>
        <v>63254.826495645677</v>
      </c>
      <c r="AE1922" s="11">
        <f t="shared" si="650"/>
        <v>10542.471082607612</v>
      </c>
      <c r="AF1922" s="11">
        <f t="shared" si="658"/>
        <v>105424.71082607613</v>
      </c>
      <c r="AG1922" s="12">
        <f t="shared" si="651"/>
        <v>4.9386966345757086</v>
      </c>
      <c r="AH1922" s="12">
        <f t="shared" si="652"/>
        <v>9.8773932691514172</v>
      </c>
      <c r="AI1922" s="12">
        <f t="shared" si="653"/>
        <v>1.6462322115252361</v>
      </c>
      <c r="AJ1922" s="12">
        <f t="shared" si="659"/>
        <v>16.462322115252363</v>
      </c>
    </row>
    <row r="1923" spans="2:36" x14ac:dyDescent="0.25">
      <c r="B1923" s="4">
        <f>B1922+1</f>
        <v>43366</v>
      </c>
      <c r="C1923" s="5">
        <v>97.974688470000004</v>
      </c>
      <c r="D1923" s="8">
        <v>615</v>
      </c>
      <c r="E1923" s="7">
        <v>36.31</v>
      </c>
      <c r="F1923" s="8">
        <v>6552</v>
      </c>
      <c r="G1923">
        <f t="shared" si="640"/>
        <v>5.5418192918192917E-3</v>
      </c>
      <c r="I1923" s="9">
        <f t="shared" si="641"/>
        <v>3557.4609383457005</v>
      </c>
      <c r="J1923">
        <f t="shared" si="642"/>
        <v>0.54295801867303117</v>
      </c>
      <c r="L1923" s="10">
        <f t="shared" si="643"/>
        <v>59982.804667799996</v>
      </c>
      <c r="M1923" s="11">
        <f t="shared" si="644"/>
        <v>2177975.637487818</v>
      </c>
      <c r="N1923" s="12">
        <f t="shared" si="645"/>
        <v>332.4138640854423</v>
      </c>
      <c r="P1923" s="10">
        <f>VLOOKUP(B1923,'CM DATA'!$B$3:C3322,2,FALSE)</f>
        <v>8488406.9764195792</v>
      </c>
      <c r="Q1923" s="10">
        <f t="shared" si="638"/>
        <v>308214057.31379497</v>
      </c>
      <c r="R1923" s="10">
        <f t="shared" si="639"/>
        <v>47041.217538735495</v>
      </c>
      <c r="T1923" s="13">
        <v>1.2081122894444001</v>
      </c>
      <c r="U1923" s="12">
        <f t="shared" si="646"/>
        <v>6.0405614472220002</v>
      </c>
      <c r="V1923" s="12">
        <f t="shared" si="654"/>
        <v>12.081122894444</v>
      </c>
      <c r="W1923" s="12">
        <f t="shared" si="647"/>
        <v>2.0135204824073334</v>
      </c>
      <c r="X1923" s="12">
        <f t="shared" si="655"/>
        <v>20.135204824073334</v>
      </c>
      <c r="Y1923">
        <f t="shared" si="656"/>
        <v>869.84084839996808</v>
      </c>
      <c r="Z1923">
        <f t="shared" si="656"/>
        <v>1739.6816967999362</v>
      </c>
      <c r="AA1923">
        <f t="shared" si="656"/>
        <v>289.94694946665601</v>
      </c>
      <c r="AB1923">
        <f t="shared" si="657"/>
        <v>2899.46949466656</v>
      </c>
      <c r="AC1923" s="14">
        <f t="shared" si="648"/>
        <v>31583.921205402843</v>
      </c>
      <c r="AD1923" s="11">
        <f t="shared" si="649"/>
        <v>63167.842410805686</v>
      </c>
      <c r="AE1923" s="11">
        <f t="shared" si="650"/>
        <v>10527.973735134281</v>
      </c>
      <c r="AF1923" s="11">
        <f t="shared" si="658"/>
        <v>105279.7373513428</v>
      </c>
      <c r="AG1923" s="12">
        <f t="shared" si="651"/>
        <v>4.8205007944754037</v>
      </c>
      <c r="AH1923" s="12">
        <f t="shared" si="652"/>
        <v>9.6410015889508074</v>
      </c>
      <c r="AI1923" s="12">
        <f t="shared" si="653"/>
        <v>1.6068335981584678</v>
      </c>
      <c r="AJ1923" s="12">
        <f t="shared" si="659"/>
        <v>16.068335981584678</v>
      </c>
    </row>
    <row r="1924" spans="2:36" x14ac:dyDescent="0.25">
      <c r="B1924" s="4">
        <f>B1923</f>
        <v>43366</v>
      </c>
      <c r="C1924" s="5">
        <v>97.641383660000002</v>
      </c>
      <c r="D1924" s="8">
        <v>744</v>
      </c>
      <c r="E1924" s="7">
        <v>38</v>
      </c>
      <c r="F1924" s="8">
        <v>6740</v>
      </c>
      <c r="G1924">
        <f t="shared" si="640"/>
        <v>5.637982195845697E-3</v>
      </c>
      <c r="I1924" s="9">
        <f t="shared" si="641"/>
        <v>3710.3725790799999</v>
      </c>
      <c r="J1924">
        <f t="shared" si="642"/>
        <v>0.55050038265281898</v>
      </c>
      <c r="L1924" s="10">
        <f t="shared" si="643"/>
        <v>72893.168221679996</v>
      </c>
      <c r="M1924" s="11">
        <f t="shared" si="644"/>
        <v>2769940.3924238398</v>
      </c>
      <c r="N1924" s="12">
        <f t="shared" si="645"/>
        <v>410.9703846326172</v>
      </c>
      <c r="P1924" s="10">
        <f>VLOOKUP(B1924,'CM DATA'!$B$3:C3323,2,FALSE)</f>
        <v>8488406.9764195792</v>
      </c>
      <c r="Q1924" s="10">
        <f t="shared" si="638"/>
        <v>322559465.103944</v>
      </c>
      <c r="R1924" s="10">
        <f t="shared" si="639"/>
        <v>47857.487404145992</v>
      </c>
      <c r="T1924" s="13">
        <v>1.2081122894444001</v>
      </c>
      <c r="U1924" s="12">
        <f t="shared" si="646"/>
        <v>6.0405614472220002</v>
      </c>
      <c r="V1924" s="12">
        <f t="shared" si="654"/>
        <v>12.081122894444</v>
      </c>
      <c r="W1924" s="12">
        <f t="shared" si="647"/>
        <v>2.0135204824073334</v>
      </c>
      <c r="X1924" s="12">
        <f t="shared" si="655"/>
        <v>20.135204824073334</v>
      </c>
      <c r="Y1924">
        <f t="shared" si="656"/>
        <v>869.84084839996808</v>
      </c>
      <c r="Z1924">
        <f t="shared" si="656"/>
        <v>1739.6816967999362</v>
      </c>
      <c r="AA1924">
        <f t="shared" si="656"/>
        <v>289.94694946665601</v>
      </c>
      <c r="AB1924">
        <f t="shared" si="657"/>
        <v>2899.46949466656</v>
      </c>
      <c r="AC1924" s="14">
        <f t="shared" si="648"/>
        <v>33053.952239198785</v>
      </c>
      <c r="AD1924" s="11">
        <f t="shared" si="649"/>
        <v>66107.90447839757</v>
      </c>
      <c r="AE1924" s="11">
        <f t="shared" si="650"/>
        <v>11017.984079732929</v>
      </c>
      <c r="AF1924" s="11">
        <f t="shared" si="658"/>
        <v>110179.84079732928</v>
      </c>
      <c r="AG1924" s="12">
        <f t="shared" si="651"/>
        <v>4.9041472164983357</v>
      </c>
      <c r="AH1924" s="12">
        <f t="shared" si="652"/>
        <v>9.8082944329966715</v>
      </c>
      <c r="AI1924" s="12">
        <f t="shared" si="653"/>
        <v>1.6347157388327789</v>
      </c>
      <c r="AJ1924" s="12">
        <f t="shared" si="659"/>
        <v>16.347157388327787</v>
      </c>
    </row>
    <row r="1925" spans="2:36" x14ac:dyDescent="0.25">
      <c r="B1925" s="4">
        <f>B1924+1</f>
        <v>43367</v>
      </c>
      <c r="C1925" s="5">
        <v>97.680712159999999</v>
      </c>
      <c r="D1925" s="8">
        <v>608</v>
      </c>
      <c r="E1925" s="7">
        <v>38.090000000000003</v>
      </c>
      <c r="F1925" s="8">
        <v>6729</v>
      </c>
      <c r="G1925">
        <f t="shared" si="640"/>
        <v>5.6605736364987377E-3</v>
      </c>
      <c r="I1925" s="9">
        <f t="shared" si="641"/>
        <v>3720.6583261744004</v>
      </c>
      <c r="J1925">
        <f t="shared" si="642"/>
        <v>0.55292886404731767</v>
      </c>
      <c r="L1925" s="10">
        <f t="shared" si="643"/>
        <v>59365.961265279999</v>
      </c>
      <c r="M1925" s="11">
        <f t="shared" si="644"/>
        <v>2261249.4645945155</v>
      </c>
      <c r="N1925" s="12">
        <f t="shared" si="645"/>
        <v>336.04539524364918</v>
      </c>
      <c r="P1925" s="10">
        <f>VLOOKUP(B1925,'CM DATA'!$B$3:C3324,2,FALSE)</f>
        <v>8494258.2609902993</v>
      </c>
      <c r="Q1925" s="10">
        <f t="shared" si="638"/>
        <v>323546297.16112053</v>
      </c>
      <c r="R1925" s="10">
        <f t="shared" si="639"/>
        <v>48082.374373773302</v>
      </c>
      <c r="T1925" s="13">
        <v>1.2081122894444001</v>
      </c>
      <c r="U1925" s="12">
        <f t="shared" si="646"/>
        <v>6.0405614472220002</v>
      </c>
      <c r="V1925" s="12">
        <f t="shared" si="654"/>
        <v>12.081122894444</v>
      </c>
      <c r="W1925" s="12">
        <f t="shared" si="647"/>
        <v>2.0135204824073334</v>
      </c>
      <c r="X1925" s="12">
        <f t="shared" si="655"/>
        <v>20.135204824073334</v>
      </c>
      <c r="Y1925">
        <f t="shared" si="656"/>
        <v>869.84084839996808</v>
      </c>
      <c r="Z1925">
        <f t="shared" si="656"/>
        <v>1739.6816967999362</v>
      </c>
      <c r="AA1925">
        <f t="shared" si="656"/>
        <v>289.94694946665601</v>
      </c>
      <c r="AB1925">
        <f t="shared" si="657"/>
        <v>2899.46949466656</v>
      </c>
      <c r="AC1925" s="14">
        <f t="shared" si="648"/>
        <v>33132.23791555479</v>
      </c>
      <c r="AD1925" s="11">
        <f t="shared" si="649"/>
        <v>66264.475831109579</v>
      </c>
      <c r="AE1925" s="11">
        <f t="shared" si="650"/>
        <v>11044.079305184929</v>
      </c>
      <c r="AF1925" s="11">
        <f t="shared" si="658"/>
        <v>110440.79305184931</v>
      </c>
      <c r="AG1925" s="12">
        <f t="shared" si="651"/>
        <v>4.9237981744025543</v>
      </c>
      <c r="AH1925" s="12">
        <f t="shared" si="652"/>
        <v>9.8475963488051086</v>
      </c>
      <c r="AI1925" s="12">
        <f t="shared" si="653"/>
        <v>1.6412660581341847</v>
      </c>
      <c r="AJ1925" s="12">
        <f t="shared" si="659"/>
        <v>16.412660581341846</v>
      </c>
    </row>
    <row r="1926" spans="2:36" x14ac:dyDescent="0.25">
      <c r="B1926" s="4">
        <f>B1925</f>
        <v>43367</v>
      </c>
      <c r="C1926" s="5">
        <v>97.124145150000004</v>
      </c>
      <c r="D1926" s="8">
        <v>746</v>
      </c>
      <c r="E1926" s="7">
        <v>38.1</v>
      </c>
      <c r="F1926" s="8">
        <v>6741</v>
      </c>
      <c r="G1926">
        <f t="shared" si="640"/>
        <v>5.6519804183355589E-3</v>
      </c>
      <c r="I1926" s="9">
        <f t="shared" si="641"/>
        <v>3700.4299302150002</v>
      </c>
      <c r="J1926">
        <f t="shared" si="642"/>
        <v>0.54894376653538057</v>
      </c>
      <c r="L1926" s="10">
        <f t="shared" si="643"/>
        <v>72869.811271359998</v>
      </c>
      <c r="M1926" s="11">
        <f t="shared" si="644"/>
        <v>2776339.8094388163</v>
      </c>
      <c r="N1926" s="12">
        <f t="shared" si="645"/>
        <v>411.85874639353455</v>
      </c>
      <c r="P1926" s="10">
        <f>VLOOKUP(B1926,'CM DATA'!$B$3:C3325,2,FALSE)</f>
        <v>8494258.2609902993</v>
      </c>
      <c r="Q1926" s="10">
        <f t="shared" si="638"/>
        <v>323631239.74373043</v>
      </c>
      <c r="R1926" s="10">
        <f t="shared" si="639"/>
        <v>48009.381359402229</v>
      </c>
      <c r="T1926" s="13">
        <v>1.2081122894444001</v>
      </c>
      <c r="U1926" s="12">
        <f t="shared" si="646"/>
        <v>6.0405614472220002</v>
      </c>
      <c r="V1926" s="12">
        <f t="shared" si="654"/>
        <v>12.081122894444</v>
      </c>
      <c r="W1926" s="12">
        <f t="shared" si="647"/>
        <v>2.0135204824073334</v>
      </c>
      <c r="X1926" s="12">
        <f t="shared" si="655"/>
        <v>20.135204824073334</v>
      </c>
      <c r="Y1926">
        <f t="shared" si="656"/>
        <v>869.84084839996808</v>
      </c>
      <c r="Z1926">
        <f t="shared" si="656"/>
        <v>1739.6816967999362</v>
      </c>
      <c r="AA1926">
        <f t="shared" si="656"/>
        <v>289.94694946665601</v>
      </c>
      <c r="AB1926">
        <f t="shared" si="657"/>
        <v>2899.46949466656</v>
      </c>
      <c r="AC1926" s="14">
        <f t="shared" si="648"/>
        <v>33140.936324038783</v>
      </c>
      <c r="AD1926" s="11">
        <f t="shared" si="649"/>
        <v>66281.872648077566</v>
      </c>
      <c r="AE1926" s="11">
        <f t="shared" si="650"/>
        <v>11046.978774679594</v>
      </c>
      <c r="AF1926" s="11">
        <f t="shared" si="658"/>
        <v>110469.78774679595</v>
      </c>
      <c r="AG1926" s="12">
        <f t="shared" si="651"/>
        <v>4.9163234422250088</v>
      </c>
      <c r="AH1926" s="12">
        <f t="shared" si="652"/>
        <v>9.8326468844500177</v>
      </c>
      <c r="AI1926" s="12">
        <f t="shared" si="653"/>
        <v>1.6387744807416695</v>
      </c>
      <c r="AJ1926" s="12">
        <f t="shared" si="659"/>
        <v>16.387744807416695</v>
      </c>
    </row>
    <row r="1927" spans="2:36" x14ac:dyDescent="0.25">
      <c r="B1927" s="4">
        <f>B1926+1</f>
        <v>43368</v>
      </c>
      <c r="C1927" s="5">
        <v>96.912619789999994</v>
      </c>
      <c r="D1927" s="8">
        <v>925</v>
      </c>
      <c r="E1927" s="7">
        <v>38.049999999999997</v>
      </c>
      <c r="F1927" s="8">
        <v>6701</v>
      </c>
      <c r="G1927">
        <f t="shared" si="640"/>
        <v>5.6782569765706607E-3</v>
      </c>
      <c r="I1927" s="9">
        <f t="shared" si="641"/>
        <v>3687.5251830094994</v>
      </c>
      <c r="J1927">
        <f t="shared" si="642"/>
        <v>0.55029475944030737</v>
      </c>
      <c r="L1927" s="10">
        <f t="shared" si="643"/>
        <v>89839.834263750003</v>
      </c>
      <c r="M1927" s="11">
        <f t="shared" si="644"/>
        <v>3418405.6937356875</v>
      </c>
      <c r="N1927" s="12">
        <f t="shared" si="645"/>
        <v>510.13366568209034</v>
      </c>
      <c r="P1927" s="10">
        <f>VLOOKUP(B1927,'CM DATA'!$B$3:C3326,2,FALSE)</f>
        <v>8500105.5099226106</v>
      </c>
      <c r="Q1927" s="10">
        <f t="shared" si="638"/>
        <v>323429014.65255529</v>
      </c>
      <c r="R1927" s="10">
        <f t="shared" si="639"/>
        <v>48265.783413304773</v>
      </c>
      <c r="T1927" s="13">
        <v>1.2081122894444001</v>
      </c>
      <c r="U1927" s="12">
        <f t="shared" si="646"/>
        <v>6.0405614472220002</v>
      </c>
      <c r="V1927" s="12">
        <f t="shared" si="654"/>
        <v>12.081122894444</v>
      </c>
      <c r="W1927" s="12">
        <f t="shared" si="647"/>
        <v>2.0135204824073334</v>
      </c>
      <c r="X1927" s="12">
        <f t="shared" si="655"/>
        <v>20.135204824073334</v>
      </c>
      <c r="Y1927">
        <f t="shared" si="656"/>
        <v>869.84084839996808</v>
      </c>
      <c r="Z1927">
        <f t="shared" si="656"/>
        <v>1739.6816967999362</v>
      </c>
      <c r="AA1927">
        <f t="shared" si="656"/>
        <v>289.94694946665601</v>
      </c>
      <c r="AB1927">
        <f t="shared" si="657"/>
        <v>2899.46949466656</v>
      </c>
      <c r="AC1927" s="14">
        <f t="shared" si="648"/>
        <v>33097.44428161878</v>
      </c>
      <c r="AD1927" s="11">
        <f t="shared" si="649"/>
        <v>66194.88856323756</v>
      </c>
      <c r="AE1927" s="11">
        <f t="shared" si="650"/>
        <v>11032.481427206259</v>
      </c>
      <c r="AF1927" s="11">
        <f t="shared" si="658"/>
        <v>110324.81427206261</v>
      </c>
      <c r="AG1927" s="12">
        <f t="shared" si="651"/>
        <v>4.9391798659332604</v>
      </c>
      <c r="AH1927" s="12">
        <f t="shared" si="652"/>
        <v>9.8783597318665208</v>
      </c>
      <c r="AI1927" s="12">
        <f t="shared" si="653"/>
        <v>1.6463932886444201</v>
      </c>
      <c r="AJ1927" s="12">
        <f t="shared" si="659"/>
        <v>16.463932886444201</v>
      </c>
    </row>
    <row r="1928" spans="2:36" x14ac:dyDescent="0.25">
      <c r="B1928" s="4">
        <f>B1927</f>
        <v>43368</v>
      </c>
      <c r="C1928" s="5">
        <v>97.617019020000001</v>
      </c>
      <c r="D1928" s="8">
        <v>826</v>
      </c>
      <c r="E1928" s="7">
        <v>38.51</v>
      </c>
      <c r="F1928" s="8">
        <v>6705</v>
      </c>
      <c r="G1928">
        <f t="shared" si="640"/>
        <v>5.7434750186428039E-3</v>
      </c>
      <c r="I1928" s="9">
        <f t="shared" si="641"/>
        <v>3759.2314024601997</v>
      </c>
      <c r="J1928">
        <f t="shared" si="642"/>
        <v>0.56066091013574937</v>
      </c>
      <c r="L1928" s="10">
        <f t="shared" si="643"/>
        <v>80049.823946539997</v>
      </c>
      <c r="M1928" s="11">
        <f t="shared" si="644"/>
        <v>3082718.7201812551</v>
      </c>
      <c r="N1928" s="12">
        <f t="shared" si="645"/>
        <v>459.76416408370693</v>
      </c>
      <c r="P1928" s="10">
        <f>VLOOKUP(B1928,'CM DATA'!$B$3:C3327,2,FALSE)</f>
        <v>8500105.5099226106</v>
      </c>
      <c r="Q1928" s="10">
        <f t="shared" si="638"/>
        <v>327339063.18711972</v>
      </c>
      <c r="R1928" s="10">
        <f t="shared" si="639"/>
        <v>48820.143652068567</v>
      </c>
      <c r="T1928" s="13">
        <v>1.2081122894444001</v>
      </c>
      <c r="U1928" s="12">
        <f t="shared" si="646"/>
        <v>6.0405614472220002</v>
      </c>
      <c r="V1928" s="12">
        <f t="shared" si="654"/>
        <v>12.081122894444</v>
      </c>
      <c r="W1928" s="12">
        <f t="shared" si="647"/>
        <v>2.0135204824073334</v>
      </c>
      <c r="X1928" s="12">
        <f t="shared" si="655"/>
        <v>20.135204824073334</v>
      </c>
      <c r="Y1928">
        <f t="shared" si="656"/>
        <v>869.84084839996808</v>
      </c>
      <c r="Z1928">
        <f t="shared" si="656"/>
        <v>1739.6816967999362</v>
      </c>
      <c r="AA1928">
        <f t="shared" si="656"/>
        <v>289.94694946665601</v>
      </c>
      <c r="AB1928">
        <f t="shared" si="657"/>
        <v>2899.46949466656</v>
      </c>
      <c r="AC1928" s="14">
        <f t="shared" si="648"/>
        <v>33497.571071882769</v>
      </c>
      <c r="AD1928" s="11">
        <f t="shared" si="649"/>
        <v>66995.142143765537</v>
      </c>
      <c r="AE1928" s="11">
        <f t="shared" si="650"/>
        <v>11165.857023960922</v>
      </c>
      <c r="AF1928" s="11">
        <f t="shared" si="658"/>
        <v>111658.57023960924</v>
      </c>
      <c r="AG1928" s="12">
        <f t="shared" si="651"/>
        <v>4.9959091829802791</v>
      </c>
      <c r="AH1928" s="12">
        <f t="shared" si="652"/>
        <v>9.9918183659605582</v>
      </c>
      <c r="AI1928" s="12">
        <f t="shared" si="653"/>
        <v>1.6653030609934261</v>
      </c>
      <c r="AJ1928" s="12">
        <f t="shared" si="659"/>
        <v>16.653030609934262</v>
      </c>
    </row>
    <row r="1929" spans="2:36" x14ac:dyDescent="0.25">
      <c r="B1929" s="4">
        <f>B1928+1</f>
        <v>43369</v>
      </c>
      <c r="C1929" s="5">
        <v>98.317822620000001</v>
      </c>
      <c r="D1929" s="8">
        <v>609</v>
      </c>
      <c r="E1929" s="7">
        <v>38.479999999999997</v>
      </c>
      <c r="F1929" s="8">
        <v>6646</v>
      </c>
      <c r="G1929">
        <f t="shared" si="640"/>
        <v>5.7899488414083653E-3</v>
      </c>
      <c r="I1929" s="9">
        <f t="shared" si="641"/>
        <v>3783.2698144175997</v>
      </c>
      <c r="J1929">
        <f t="shared" si="642"/>
        <v>0.56925516316846214</v>
      </c>
      <c r="L1929" s="10">
        <f t="shared" si="643"/>
        <v>59448.764583180004</v>
      </c>
      <c r="M1929" s="11">
        <f t="shared" si="644"/>
        <v>2287588.4611607664</v>
      </c>
      <c r="N1929" s="12">
        <f t="shared" si="645"/>
        <v>344.20530562154175</v>
      </c>
      <c r="P1929" s="10">
        <f>VLOOKUP(B1929,'CM DATA'!$B$3:C3328,2,FALSE)</f>
        <v>8505387.3982304204</v>
      </c>
      <c r="Q1929" s="10">
        <f t="shared" si="638"/>
        <v>327287307.08390653</v>
      </c>
      <c r="R1929" s="10">
        <f t="shared" si="639"/>
        <v>49245.757912113535</v>
      </c>
      <c r="T1929" s="13">
        <v>1.2081122894444001</v>
      </c>
      <c r="U1929" s="12">
        <f t="shared" si="646"/>
        <v>6.0405614472220002</v>
      </c>
      <c r="V1929" s="12">
        <f t="shared" si="654"/>
        <v>12.081122894444</v>
      </c>
      <c r="W1929" s="12">
        <f t="shared" si="647"/>
        <v>2.0135204824073334</v>
      </c>
      <c r="X1929" s="12">
        <f t="shared" si="655"/>
        <v>20.135204824073334</v>
      </c>
      <c r="Y1929">
        <f t="shared" si="656"/>
        <v>869.84084839996808</v>
      </c>
      <c r="Z1929">
        <f t="shared" si="656"/>
        <v>1739.6816967999362</v>
      </c>
      <c r="AA1929">
        <f t="shared" si="656"/>
        <v>289.94694946665601</v>
      </c>
      <c r="AB1929">
        <f t="shared" si="657"/>
        <v>2899.46949466656</v>
      </c>
      <c r="AC1929" s="14">
        <f t="shared" si="648"/>
        <v>33471.475846430767</v>
      </c>
      <c r="AD1929" s="11">
        <f t="shared" si="649"/>
        <v>66942.951692861534</v>
      </c>
      <c r="AE1929" s="11">
        <f t="shared" si="650"/>
        <v>11157.158615476923</v>
      </c>
      <c r="AF1929" s="11">
        <f t="shared" si="658"/>
        <v>111571.58615476922</v>
      </c>
      <c r="AG1929" s="12">
        <f t="shared" si="651"/>
        <v>5.0363340124030644</v>
      </c>
      <c r="AH1929" s="12">
        <f t="shared" si="652"/>
        <v>10.072668024806129</v>
      </c>
      <c r="AI1929" s="12">
        <f t="shared" si="653"/>
        <v>1.678778004134355</v>
      </c>
      <c r="AJ1929" s="12">
        <f t="shared" si="659"/>
        <v>16.787780041343549</v>
      </c>
    </row>
    <row r="1930" spans="2:36" x14ac:dyDescent="0.25">
      <c r="B1930" s="4">
        <f>B1929</f>
        <v>43369</v>
      </c>
      <c r="C1930" s="5">
        <v>98.246404990000002</v>
      </c>
      <c r="D1930" s="8">
        <v>707</v>
      </c>
      <c r="E1930" s="7">
        <v>38.159999999999997</v>
      </c>
      <c r="F1930" s="8">
        <v>6602</v>
      </c>
      <c r="G1930">
        <f t="shared" si="640"/>
        <v>5.7800666464707662E-3</v>
      </c>
      <c r="I1930" s="9">
        <f t="shared" si="641"/>
        <v>3749.0828144183997</v>
      </c>
      <c r="J1930">
        <f t="shared" si="642"/>
        <v>0.56787076861835806</v>
      </c>
      <c r="L1930" s="10">
        <f t="shared" si="643"/>
        <v>69510.700592339999</v>
      </c>
      <c r="M1930" s="11">
        <f t="shared" si="644"/>
        <v>2652528.3346036943</v>
      </c>
      <c r="N1930" s="12">
        <f t="shared" si="645"/>
        <v>401.77648206660018</v>
      </c>
      <c r="P1930" s="10">
        <f>VLOOKUP(B1930,'CM DATA'!$B$3:C3329,2,FALSE)</f>
        <v>8505387.3982304204</v>
      </c>
      <c r="Q1930" s="10">
        <f t="shared" si="638"/>
        <v>324565583.11647284</v>
      </c>
      <c r="R1930" s="10">
        <f t="shared" si="639"/>
        <v>49161.70601582442</v>
      </c>
      <c r="T1930" s="13">
        <v>1.2081122894444001</v>
      </c>
      <c r="U1930" s="12">
        <f t="shared" si="646"/>
        <v>6.0405614472220002</v>
      </c>
      <c r="V1930" s="12">
        <f t="shared" si="654"/>
        <v>12.081122894444</v>
      </c>
      <c r="W1930" s="12">
        <f t="shared" si="647"/>
        <v>2.0135204824073334</v>
      </c>
      <c r="X1930" s="12">
        <f t="shared" si="655"/>
        <v>20.135204824073334</v>
      </c>
      <c r="Y1930">
        <f t="shared" si="656"/>
        <v>869.84084839996808</v>
      </c>
      <c r="Z1930">
        <f t="shared" si="656"/>
        <v>1739.6816967999362</v>
      </c>
      <c r="AA1930">
        <f t="shared" si="656"/>
        <v>289.94694946665601</v>
      </c>
      <c r="AB1930">
        <f t="shared" si="657"/>
        <v>2899.46949466656</v>
      </c>
      <c r="AC1930" s="14">
        <f t="shared" si="648"/>
        <v>33193.126774942779</v>
      </c>
      <c r="AD1930" s="11">
        <f t="shared" si="649"/>
        <v>66386.253549885558</v>
      </c>
      <c r="AE1930" s="11">
        <f t="shared" si="650"/>
        <v>11064.375591647593</v>
      </c>
      <c r="AF1930" s="11">
        <f t="shared" si="658"/>
        <v>110643.75591647593</v>
      </c>
      <c r="AG1930" s="12">
        <f t="shared" si="651"/>
        <v>5.0277380755744892</v>
      </c>
      <c r="AH1930" s="12">
        <f t="shared" si="652"/>
        <v>10.055476151148978</v>
      </c>
      <c r="AI1930" s="12">
        <f t="shared" si="653"/>
        <v>1.6759126918581631</v>
      </c>
      <c r="AJ1930" s="12">
        <f t="shared" si="659"/>
        <v>16.759126918581629</v>
      </c>
    </row>
    <row r="1931" spans="2:36" x14ac:dyDescent="0.25">
      <c r="B1931" s="4">
        <f>B1930+1</f>
        <v>43370</v>
      </c>
      <c r="C1931" s="5">
        <v>98.360392340000004</v>
      </c>
      <c r="D1931" s="8">
        <v>613</v>
      </c>
      <c r="E1931" s="7">
        <v>36.53</v>
      </c>
      <c r="F1931" s="8">
        <v>6408</v>
      </c>
      <c r="G1931">
        <f t="shared" si="640"/>
        <v>5.7006866416978779E-3</v>
      </c>
      <c r="I1931" s="9">
        <f t="shared" si="641"/>
        <v>3593.1051321802001</v>
      </c>
      <c r="J1931">
        <f t="shared" si="642"/>
        <v>0.56072177468480022</v>
      </c>
      <c r="L1931" s="10">
        <f t="shared" si="643"/>
        <v>60225.046258870003</v>
      </c>
      <c r="M1931" s="11">
        <f t="shared" si="644"/>
        <v>2200020.9398365212</v>
      </c>
      <c r="N1931" s="12">
        <f t="shared" si="645"/>
        <v>343.32411670357698</v>
      </c>
      <c r="P1931" s="10">
        <f>VLOOKUP(B1931,'CM DATA'!$B$3:C3330,2,FALSE)</f>
        <v>8511507.6958729103</v>
      </c>
      <c r="Q1931" s="10">
        <f t="shared" si="638"/>
        <v>310925376.1302374</v>
      </c>
      <c r="R1931" s="10">
        <f t="shared" si="639"/>
        <v>48521.438222571378</v>
      </c>
      <c r="T1931" s="13">
        <v>1.1961507816281101</v>
      </c>
      <c r="U1931" s="12">
        <f t="shared" si="646"/>
        <v>5.9807539081405503</v>
      </c>
      <c r="V1931" s="12">
        <f t="shared" si="654"/>
        <v>11.961507816281101</v>
      </c>
      <c r="W1931" s="12">
        <f t="shared" si="647"/>
        <v>1.9935846360468501</v>
      </c>
      <c r="X1931" s="12">
        <f t="shared" si="655"/>
        <v>19.935846360468503</v>
      </c>
      <c r="Y1931">
        <f t="shared" si="656"/>
        <v>861.22856277223923</v>
      </c>
      <c r="Z1931">
        <f t="shared" si="656"/>
        <v>1722.4571255444785</v>
      </c>
      <c r="AA1931">
        <f t="shared" si="656"/>
        <v>287.07618759074643</v>
      </c>
      <c r="AB1931">
        <f t="shared" si="657"/>
        <v>2870.7618759074639</v>
      </c>
      <c r="AC1931" s="14">
        <f t="shared" si="648"/>
        <v>31460.6793980699</v>
      </c>
      <c r="AD1931" s="11">
        <f t="shared" si="649"/>
        <v>62921.358796139801</v>
      </c>
      <c r="AE1931" s="11">
        <f t="shared" si="650"/>
        <v>10486.893132689967</v>
      </c>
      <c r="AF1931" s="11">
        <f t="shared" si="658"/>
        <v>104868.93132689966</v>
      </c>
      <c r="AG1931" s="12">
        <f t="shared" si="651"/>
        <v>4.9095941632443667</v>
      </c>
      <c r="AH1931" s="12">
        <f t="shared" si="652"/>
        <v>9.8191883264887334</v>
      </c>
      <c r="AI1931" s="12">
        <f t="shared" si="653"/>
        <v>1.6365313877481222</v>
      </c>
      <c r="AJ1931" s="12">
        <f t="shared" si="659"/>
        <v>16.365313877481221</v>
      </c>
    </row>
    <row r="1932" spans="2:36" x14ac:dyDescent="0.25">
      <c r="B1932" s="4">
        <f>B1931</f>
        <v>43370</v>
      </c>
      <c r="C1932" s="5">
        <v>98.004781339999994</v>
      </c>
      <c r="D1932" s="8">
        <v>839</v>
      </c>
      <c r="E1932" s="7">
        <v>36.61</v>
      </c>
      <c r="F1932" s="8">
        <v>6390</v>
      </c>
      <c r="G1932">
        <f t="shared" si="640"/>
        <v>5.7292644757433488E-3</v>
      </c>
      <c r="I1932" s="9">
        <f t="shared" si="641"/>
        <v>3587.9550448573996</v>
      </c>
      <c r="J1932">
        <f t="shared" si="642"/>
        <v>0.56149531218425663</v>
      </c>
      <c r="L1932" s="10">
        <f t="shared" si="643"/>
        <v>82524.369173259998</v>
      </c>
      <c r="M1932" s="11">
        <f t="shared" si="644"/>
        <v>3021217.1554330485</v>
      </c>
      <c r="N1932" s="12">
        <f t="shared" si="645"/>
        <v>472.80393668748803</v>
      </c>
      <c r="P1932" s="10">
        <f>VLOOKUP(B1932,'CM DATA'!$B$3:C3331,2,FALSE)</f>
        <v>8511507.6958729103</v>
      </c>
      <c r="Q1932" s="10">
        <f t="shared" si="638"/>
        <v>311606296.74590725</v>
      </c>
      <c r="R1932" s="10">
        <f t="shared" si="639"/>
        <v>48764.678676980788</v>
      </c>
      <c r="T1932" s="13">
        <v>1.1961507816281101</v>
      </c>
      <c r="U1932" s="12">
        <f t="shared" si="646"/>
        <v>5.9807539081405503</v>
      </c>
      <c r="V1932" s="12">
        <f t="shared" si="654"/>
        <v>11.961507816281101</v>
      </c>
      <c r="W1932" s="12">
        <f t="shared" si="647"/>
        <v>1.9935846360468501</v>
      </c>
      <c r="X1932" s="12">
        <f t="shared" si="655"/>
        <v>19.935846360468503</v>
      </c>
      <c r="Y1932">
        <f t="shared" si="656"/>
        <v>861.22856277223923</v>
      </c>
      <c r="Z1932">
        <f t="shared" si="656"/>
        <v>1722.4571255444785</v>
      </c>
      <c r="AA1932">
        <f t="shared" si="656"/>
        <v>287.07618759074643</v>
      </c>
      <c r="AB1932">
        <f t="shared" si="657"/>
        <v>2870.7618759074639</v>
      </c>
      <c r="AC1932" s="14">
        <f t="shared" si="648"/>
        <v>31529.577683091677</v>
      </c>
      <c r="AD1932" s="11">
        <f t="shared" si="649"/>
        <v>63059.155366183353</v>
      </c>
      <c r="AE1932" s="11">
        <f t="shared" si="650"/>
        <v>10509.859227697227</v>
      </c>
      <c r="AF1932" s="11">
        <f t="shared" si="658"/>
        <v>105098.59227697225</v>
      </c>
      <c r="AG1932" s="12">
        <f t="shared" si="651"/>
        <v>4.934206210186491</v>
      </c>
      <c r="AH1932" s="12">
        <f t="shared" si="652"/>
        <v>9.8684124203729819</v>
      </c>
      <c r="AI1932" s="12">
        <f t="shared" si="653"/>
        <v>1.6447354033954971</v>
      </c>
      <c r="AJ1932" s="12">
        <f t="shared" si="659"/>
        <v>16.447354033954969</v>
      </c>
    </row>
    <row r="1933" spans="2:36" x14ac:dyDescent="0.25">
      <c r="B1933" s="4">
        <f>B1932+1</f>
        <v>43371</v>
      </c>
      <c r="C1933" s="5">
        <v>98.402163169999994</v>
      </c>
      <c r="D1933" s="8">
        <v>717</v>
      </c>
      <c r="E1933" s="7">
        <v>36.49</v>
      </c>
      <c r="F1933" s="8">
        <v>6402</v>
      </c>
      <c r="G1933">
        <f t="shared" si="640"/>
        <v>5.6997813183380193E-3</v>
      </c>
      <c r="I1933" s="9">
        <f t="shared" si="641"/>
        <v>3590.6949340732999</v>
      </c>
      <c r="J1933">
        <f t="shared" si="642"/>
        <v>0.5608708113204155</v>
      </c>
      <c r="L1933" s="10">
        <f t="shared" si="643"/>
        <v>70269.428220779999</v>
      </c>
      <c r="M1933" s="11">
        <f t="shared" si="644"/>
        <v>2564131.4357762621</v>
      </c>
      <c r="N1933" s="12">
        <f t="shared" si="645"/>
        <v>400.52037422309621</v>
      </c>
      <c r="P1933" s="10">
        <f>VLOOKUP(B1933,'CM DATA'!$B$3:C3332,2,FALSE)</f>
        <v>8517181.4169658795</v>
      </c>
      <c r="Q1933" s="10">
        <f t="shared" si="638"/>
        <v>310791949.90508497</v>
      </c>
      <c r="R1933" s="10">
        <f t="shared" si="639"/>
        <v>48546.071525317864</v>
      </c>
      <c r="T1933" s="13">
        <v>1.1961507816281101</v>
      </c>
      <c r="U1933" s="12">
        <f t="shared" si="646"/>
        <v>5.9807539081405503</v>
      </c>
      <c r="V1933" s="12">
        <f t="shared" si="654"/>
        <v>11.961507816281101</v>
      </c>
      <c r="W1933" s="12">
        <f t="shared" si="647"/>
        <v>1.9935846360468501</v>
      </c>
      <c r="X1933" s="12">
        <f t="shared" si="655"/>
        <v>19.935846360468503</v>
      </c>
      <c r="Y1933">
        <f t="shared" si="656"/>
        <v>861.22856277223923</v>
      </c>
      <c r="Z1933">
        <f t="shared" si="656"/>
        <v>1722.4571255444785</v>
      </c>
      <c r="AA1933">
        <f t="shared" si="656"/>
        <v>287.07618759074643</v>
      </c>
      <c r="AB1933">
        <f t="shared" si="657"/>
        <v>2870.7618759074639</v>
      </c>
      <c r="AC1933" s="14">
        <f t="shared" si="648"/>
        <v>31426.23025555901</v>
      </c>
      <c r="AD1933" s="11">
        <f t="shared" si="649"/>
        <v>62852.460511118021</v>
      </c>
      <c r="AE1933" s="11">
        <f t="shared" si="650"/>
        <v>10475.410085186339</v>
      </c>
      <c r="AF1933" s="11">
        <f t="shared" si="658"/>
        <v>104754.10085186336</v>
      </c>
      <c r="AG1933" s="12">
        <f t="shared" si="651"/>
        <v>4.9088144729083112</v>
      </c>
      <c r="AH1933" s="12">
        <f t="shared" si="652"/>
        <v>9.8176289458166224</v>
      </c>
      <c r="AI1933" s="12">
        <f t="shared" si="653"/>
        <v>1.6362714909694374</v>
      </c>
      <c r="AJ1933" s="12">
        <f t="shared" si="659"/>
        <v>16.362714909694372</v>
      </c>
    </row>
    <row r="1934" spans="2:36" x14ac:dyDescent="0.25">
      <c r="B1934" s="4">
        <f>B1933</f>
        <v>43371</v>
      </c>
      <c r="C1934" s="5">
        <v>98.546598209999999</v>
      </c>
      <c r="D1934" s="8">
        <v>818</v>
      </c>
      <c r="E1934" s="7">
        <v>36.81</v>
      </c>
      <c r="F1934" s="8">
        <v>6492</v>
      </c>
      <c r="G1934">
        <f t="shared" si="640"/>
        <v>5.6700554528650651E-3</v>
      </c>
      <c r="I1934" s="9">
        <f t="shared" si="641"/>
        <v>3627.5002801101</v>
      </c>
      <c r="J1934">
        <f t="shared" si="642"/>
        <v>0.55876467654191309</v>
      </c>
      <c r="L1934" s="10">
        <f t="shared" si="643"/>
        <v>80492.969473060002</v>
      </c>
      <c r="M1934" s="11">
        <f t="shared" si="644"/>
        <v>2962946.206303339</v>
      </c>
      <c r="N1934" s="12">
        <f t="shared" si="645"/>
        <v>456.39960047802509</v>
      </c>
      <c r="P1934" s="10">
        <f>VLOOKUP(B1934,'CM DATA'!$B$3:C3333,2,FALSE)</f>
        <v>8517181.4169658795</v>
      </c>
      <c r="Q1934" s="10">
        <f t="shared" si="638"/>
        <v>313517447.95851403</v>
      </c>
      <c r="R1934" s="10">
        <f t="shared" si="639"/>
        <v>48292.890936308388</v>
      </c>
      <c r="T1934" s="13">
        <v>1.1961507816281101</v>
      </c>
      <c r="U1934" s="12">
        <f t="shared" si="646"/>
        <v>5.9807539081405503</v>
      </c>
      <c r="V1934" s="12">
        <f t="shared" si="654"/>
        <v>11.961507816281101</v>
      </c>
      <c r="W1934" s="12">
        <f t="shared" si="647"/>
        <v>1.9935846360468501</v>
      </c>
      <c r="X1934" s="12">
        <f t="shared" si="655"/>
        <v>19.935846360468503</v>
      </c>
      <c r="Y1934">
        <f t="shared" si="656"/>
        <v>861.22856277223923</v>
      </c>
      <c r="Z1934">
        <f t="shared" si="656"/>
        <v>1722.4571255444785</v>
      </c>
      <c r="AA1934">
        <f t="shared" si="656"/>
        <v>287.07618759074643</v>
      </c>
      <c r="AB1934">
        <f t="shared" si="657"/>
        <v>2870.7618759074639</v>
      </c>
      <c r="AC1934" s="14">
        <f t="shared" si="648"/>
        <v>31701.823395646126</v>
      </c>
      <c r="AD1934" s="11">
        <f t="shared" si="649"/>
        <v>63403.646791292253</v>
      </c>
      <c r="AE1934" s="11">
        <f t="shared" si="650"/>
        <v>10567.274465215376</v>
      </c>
      <c r="AF1934" s="11">
        <f t="shared" si="658"/>
        <v>105672.74465215376</v>
      </c>
      <c r="AG1934" s="12">
        <f t="shared" si="651"/>
        <v>4.8832137085098779</v>
      </c>
      <c r="AH1934" s="12">
        <f t="shared" si="652"/>
        <v>9.7664274170197558</v>
      </c>
      <c r="AI1934" s="12">
        <f t="shared" si="653"/>
        <v>1.6277379028366261</v>
      </c>
      <c r="AJ1934" s="12">
        <f t="shared" si="659"/>
        <v>16.277379028366258</v>
      </c>
    </row>
    <row r="1935" spans="2:36" x14ac:dyDescent="0.25">
      <c r="B1935" s="4">
        <f>B1934+1</f>
        <v>43372</v>
      </c>
      <c r="C1935" s="5">
        <v>99.142025559999993</v>
      </c>
      <c r="D1935" s="8">
        <v>589</v>
      </c>
      <c r="E1935" s="7">
        <v>37.01</v>
      </c>
      <c r="F1935" s="8">
        <v>6462</v>
      </c>
      <c r="G1935">
        <f t="shared" si="640"/>
        <v>5.7273290003095013E-3</v>
      </c>
      <c r="I1935" s="9">
        <f t="shared" si="641"/>
        <v>3669.2463659755995</v>
      </c>
      <c r="J1935">
        <f t="shared" si="642"/>
        <v>0.56781899813921377</v>
      </c>
      <c r="L1935" s="10">
        <f t="shared" si="643"/>
        <v>58043.946345689998</v>
      </c>
      <c r="M1935" s="11">
        <f t="shared" si="644"/>
        <v>2148206.4542539865</v>
      </c>
      <c r="N1935" s="12">
        <f t="shared" si="645"/>
        <v>332.43677719807897</v>
      </c>
      <c r="P1935" s="10">
        <f>VLOOKUP(B1935,'CM DATA'!$B$3:C3334,2,FALSE)</f>
        <v>8523006.6683913805</v>
      </c>
      <c r="Q1935" s="10">
        <f t="shared" si="638"/>
        <v>315436476.79716498</v>
      </c>
      <c r="R1935" s="10">
        <f t="shared" si="639"/>
        <v>48814.06326170922</v>
      </c>
      <c r="T1935" s="13">
        <v>1.1961507816281101</v>
      </c>
      <c r="U1935" s="12">
        <f t="shared" si="646"/>
        <v>5.9807539081405503</v>
      </c>
      <c r="V1935" s="12">
        <f t="shared" si="654"/>
        <v>11.961507816281101</v>
      </c>
      <c r="W1935" s="12">
        <f t="shared" si="647"/>
        <v>1.9935846360468501</v>
      </c>
      <c r="X1935" s="12">
        <f t="shared" si="655"/>
        <v>19.935846360468503</v>
      </c>
      <c r="Y1935">
        <f t="shared" si="656"/>
        <v>861.22856277223923</v>
      </c>
      <c r="Z1935">
        <f t="shared" si="656"/>
        <v>1722.4571255444785</v>
      </c>
      <c r="AA1935">
        <f t="shared" si="656"/>
        <v>287.07618759074643</v>
      </c>
      <c r="AB1935">
        <f t="shared" si="657"/>
        <v>2870.7618759074639</v>
      </c>
      <c r="AC1935" s="14">
        <f t="shared" si="648"/>
        <v>31874.069108200572</v>
      </c>
      <c r="AD1935" s="11">
        <f t="shared" si="649"/>
        <v>63748.138216401145</v>
      </c>
      <c r="AE1935" s="11">
        <f t="shared" si="650"/>
        <v>10624.689702733525</v>
      </c>
      <c r="AF1935" s="11">
        <f t="shared" si="658"/>
        <v>106246.89702733523</v>
      </c>
      <c r="AG1935" s="12">
        <f t="shared" si="651"/>
        <v>4.9325393234603174</v>
      </c>
      <c r="AH1935" s="12">
        <f t="shared" si="652"/>
        <v>9.8650786469206349</v>
      </c>
      <c r="AI1935" s="12">
        <f t="shared" si="653"/>
        <v>1.6441797744867728</v>
      </c>
      <c r="AJ1935" s="12">
        <f t="shared" si="659"/>
        <v>16.441797744867724</v>
      </c>
    </row>
    <row r="1936" spans="2:36" x14ac:dyDescent="0.25">
      <c r="B1936" s="4">
        <f>B1935</f>
        <v>43372</v>
      </c>
      <c r="C1936" s="5">
        <v>98.859109970000006</v>
      </c>
      <c r="D1936" s="8">
        <v>687</v>
      </c>
      <c r="E1936" s="7">
        <v>38.24</v>
      </c>
      <c r="F1936" s="8">
        <v>6673</v>
      </c>
      <c r="G1936">
        <f t="shared" si="640"/>
        <v>5.7305559718267649E-3</v>
      </c>
      <c r="I1936" s="9">
        <f t="shared" si="641"/>
        <v>3780.3723652528006</v>
      </c>
      <c r="J1936">
        <f t="shared" si="642"/>
        <v>0.56651766300806239</v>
      </c>
      <c r="L1936" s="10">
        <f t="shared" si="643"/>
        <v>68110.571559719989</v>
      </c>
      <c r="M1936" s="11">
        <f t="shared" si="644"/>
        <v>2604548.2564436924</v>
      </c>
      <c r="N1936" s="12">
        <f t="shared" si="645"/>
        <v>390.31144259608755</v>
      </c>
      <c r="P1936" s="10">
        <f>VLOOKUP(B1936,'CM DATA'!$B$3:C3335,2,FALSE)</f>
        <v>8523006.6683913805</v>
      </c>
      <c r="Q1936" s="10">
        <f t="shared" si="638"/>
        <v>325919774.99928641</v>
      </c>
      <c r="R1936" s="10">
        <f t="shared" si="639"/>
        <v>48841.566761469563</v>
      </c>
      <c r="T1936" s="13">
        <v>1.1961507816281101</v>
      </c>
      <c r="U1936" s="12">
        <f t="shared" si="646"/>
        <v>5.9807539081405503</v>
      </c>
      <c r="V1936" s="12">
        <f t="shared" si="654"/>
        <v>11.961507816281101</v>
      </c>
      <c r="W1936" s="12">
        <f t="shared" si="647"/>
        <v>1.9935846360468501</v>
      </c>
      <c r="X1936" s="12">
        <f t="shared" si="655"/>
        <v>19.935846360468503</v>
      </c>
      <c r="Y1936">
        <f t="shared" si="656"/>
        <v>861.22856277223923</v>
      </c>
      <c r="Z1936">
        <f t="shared" si="656"/>
        <v>1722.4571255444785</v>
      </c>
      <c r="AA1936">
        <f t="shared" si="656"/>
        <v>287.07618759074643</v>
      </c>
      <c r="AB1936">
        <f t="shared" si="657"/>
        <v>2870.7618759074639</v>
      </c>
      <c r="AC1936" s="14">
        <f t="shared" si="648"/>
        <v>32933.380240410428</v>
      </c>
      <c r="AD1936" s="11">
        <f t="shared" si="649"/>
        <v>65866.760480820856</v>
      </c>
      <c r="AE1936" s="11">
        <f t="shared" si="650"/>
        <v>10977.793413470145</v>
      </c>
      <c r="AF1936" s="11">
        <f t="shared" si="658"/>
        <v>109777.93413470144</v>
      </c>
      <c r="AG1936" s="12">
        <f t="shared" si="651"/>
        <v>4.935318483502237</v>
      </c>
      <c r="AH1936" s="12">
        <f t="shared" si="652"/>
        <v>9.870636967004474</v>
      </c>
      <c r="AI1936" s="12">
        <f t="shared" si="653"/>
        <v>1.6451061611674127</v>
      </c>
      <c r="AJ1936" s="12">
        <f t="shared" si="659"/>
        <v>16.451061611674124</v>
      </c>
    </row>
    <row r="1937" spans="2:36" x14ac:dyDescent="0.25">
      <c r="B1937" s="4">
        <f>B1936+1</f>
        <v>43373</v>
      </c>
      <c r="C1937" s="5">
        <v>98.70240459</v>
      </c>
      <c r="D1937" s="8">
        <v>642</v>
      </c>
      <c r="E1937" s="7">
        <v>39.43</v>
      </c>
      <c r="F1937" s="8">
        <v>6718</v>
      </c>
      <c r="G1937">
        <f t="shared" si="640"/>
        <v>5.8693063411729678E-3</v>
      </c>
      <c r="I1937" s="9">
        <f t="shared" si="641"/>
        <v>3891.8358129837002</v>
      </c>
      <c r="J1937">
        <f t="shared" si="642"/>
        <v>0.57931464914910691</v>
      </c>
      <c r="L1937" s="10">
        <f t="shared" si="643"/>
        <v>63467.548600740003</v>
      </c>
      <c r="M1937" s="11">
        <f t="shared" si="644"/>
        <v>2502525.4413271784</v>
      </c>
      <c r="N1937" s="12">
        <f t="shared" si="645"/>
        <v>372.51048546102686</v>
      </c>
      <c r="P1937" s="10">
        <f>VLOOKUP(B1937,'CM DATA'!$B$3:C3336,2,FALSE)</f>
        <v>8528461.1120484509</v>
      </c>
      <c r="Q1937" s="10">
        <f t="shared" ref="Q1937:Q2000" si="660">P1937*E1937</f>
        <v>336277221.64807039</v>
      </c>
      <c r="R1937" s="10">
        <f t="shared" ref="R1937:R2000" si="661">Q1937/F1937</f>
        <v>50056.150885393035</v>
      </c>
      <c r="T1937" s="13">
        <v>1.1961507816281101</v>
      </c>
      <c r="U1937" s="12">
        <f t="shared" si="646"/>
        <v>5.9807539081405503</v>
      </c>
      <c r="V1937" s="12">
        <f t="shared" si="654"/>
        <v>11.961507816281101</v>
      </c>
      <c r="W1937" s="12">
        <f t="shared" si="647"/>
        <v>1.9935846360468501</v>
      </c>
      <c r="X1937" s="12">
        <f t="shared" si="655"/>
        <v>19.935846360468503</v>
      </c>
      <c r="Y1937">
        <f t="shared" si="656"/>
        <v>861.22856277223923</v>
      </c>
      <c r="Z1937">
        <f t="shared" si="656"/>
        <v>1722.4571255444785</v>
      </c>
      <c r="AA1937">
        <f t="shared" si="656"/>
        <v>287.07618759074643</v>
      </c>
      <c r="AB1937">
        <f t="shared" si="657"/>
        <v>2870.7618759074639</v>
      </c>
      <c r="AC1937" s="14">
        <f t="shared" si="648"/>
        <v>33958.24223010939</v>
      </c>
      <c r="AD1937" s="11">
        <f t="shared" si="649"/>
        <v>67916.48446021878</v>
      </c>
      <c r="AE1937" s="11">
        <f t="shared" si="650"/>
        <v>11319.414076703131</v>
      </c>
      <c r="AF1937" s="11">
        <f t="shared" si="658"/>
        <v>113194.14076703131</v>
      </c>
      <c r="AG1937" s="12">
        <f t="shared" si="651"/>
        <v>5.0548142646783853</v>
      </c>
      <c r="AH1937" s="12">
        <f t="shared" si="652"/>
        <v>10.109628529356771</v>
      </c>
      <c r="AI1937" s="12">
        <f t="shared" si="653"/>
        <v>1.6849380882261284</v>
      </c>
      <c r="AJ1937" s="12">
        <f t="shared" si="659"/>
        <v>16.849380882261286</v>
      </c>
    </row>
    <row r="1938" spans="2:36" x14ac:dyDescent="0.25">
      <c r="B1938" s="4">
        <f>B1937</f>
        <v>43373</v>
      </c>
      <c r="C1938" s="5">
        <v>98.26347629</v>
      </c>
      <c r="D1938" s="8">
        <v>758</v>
      </c>
      <c r="E1938" s="7">
        <v>39.159999999999997</v>
      </c>
      <c r="F1938" s="8">
        <v>6657</v>
      </c>
      <c r="G1938">
        <f t="shared" ref="G1938:G2001" si="662">E1938/F1938</f>
        <v>5.8825296680186266E-3</v>
      </c>
      <c r="I1938" s="9">
        <f t="shared" ref="I1938:I2001" si="663">E1938*C1938</f>
        <v>3847.9977315163997</v>
      </c>
      <c r="J1938">
        <f t="shared" ref="J1938:J2001" si="664">I1938/F1938</f>
        <v>0.57803781455856984</v>
      </c>
      <c r="L1938" s="10">
        <f t="shared" ref="L1938:L2001" si="665">D1938*C1937</f>
        <v>74816.422679220006</v>
      </c>
      <c r="M1938" s="11">
        <f t="shared" ref="M1938:M2001" si="666">L1938*E1938</f>
        <v>2929811.1121182553</v>
      </c>
      <c r="N1938" s="12">
        <f t="shared" ref="N1938:N2001" si="667">M1938/F1938</f>
        <v>440.1098260655333</v>
      </c>
      <c r="P1938" s="10">
        <f>VLOOKUP(B1938,'CM DATA'!$B$3:C3337,2,FALSE)</f>
        <v>8528461.1120484509</v>
      </c>
      <c r="Q1938" s="10">
        <f t="shared" si="660"/>
        <v>333974537.14781731</v>
      </c>
      <c r="R1938" s="10">
        <f t="shared" si="661"/>
        <v>50168.925514168142</v>
      </c>
      <c r="T1938" s="13">
        <v>1.1961507816281101</v>
      </c>
      <c r="U1938" s="12">
        <f t="shared" si="646"/>
        <v>5.9807539081405503</v>
      </c>
      <c r="V1938" s="12">
        <f t="shared" si="654"/>
        <v>11.961507816281101</v>
      </c>
      <c r="W1938" s="12">
        <f t="shared" si="647"/>
        <v>1.9935846360468501</v>
      </c>
      <c r="X1938" s="12">
        <f t="shared" si="655"/>
        <v>19.935846360468503</v>
      </c>
      <c r="Y1938">
        <f t="shared" si="656"/>
        <v>861.22856277223923</v>
      </c>
      <c r="Z1938">
        <f t="shared" si="656"/>
        <v>1722.4571255444785</v>
      </c>
      <c r="AA1938">
        <f t="shared" si="656"/>
        <v>287.07618759074643</v>
      </c>
      <c r="AB1938">
        <f t="shared" si="657"/>
        <v>2870.7618759074639</v>
      </c>
      <c r="AC1938" s="14">
        <f t="shared" si="648"/>
        <v>33725.710518160886</v>
      </c>
      <c r="AD1938" s="11">
        <f t="shared" si="649"/>
        <v>67451.421036321772</v>
      </c>
      <c r="AE1938" s="11">
        <f t="shared" si="650"/>
        <v>11241.90350605363</v>
      </c>
      <c r="AF1938" s="11">
        <f t="shared" si="658"/>
        <v>112419.03506053628</v>
      </c>
      <c r="AG1938" s="12">
        <f t="shared" si="651"/>
        <v>5.066202571452739</v>
      </c>
      <c r="AH1938" s="12">
        <f t="shared" si="652"/>
        <v>10.132405142905478</v>
      </c>
      <c r="AI1938" s="12">
        <f t="shared" si="653"/>
        <v>1.6887341904842466</v>
      </c>
      <c r="AJ1938" s="12">
        <f t="shared" si="659"/>
        <v>16.887341904842465</v>
      </c>
    </row>
    <row r="1939" spans="2:36" x14ac:dyDescent="0.25">
      <c r="B1939" s="4">
        <f>B1938+1</f>
        <v>43374</v>
      </c>
      <c r="C1939" s="5">
        <v>98.151859680000001</v>
      </c>
      <c r="D1939" s="8">
        <v>868</v>
      </c>
      <c r="E1939" s="7">
        <v>38.119999999999997</v>
      </c>
      <c r="F1939" s="8">
        <v>6535</v>
      </c>
      <c r="G1939">
        <f t="shared" si="662"/>
        <v>5.8332058148431514E-3</v>
      </c>
      <c r="I1939" s="9">
        <f t="shared" si="663"/>
        <v>3741.5488910015997</v>
      </c>
      <c r="J1939">
        <f t="shared" si="664"/>
        <v>0.57253999862304505</v>
      </c>
      <c r="L1939" s="10">
        <f t="shared" si="665"/>
        <v>85292.697419720003</v>
      </c>
      <c r="M1939" s="11">
        <f t="shared" si="666"/>
        <v>3251357.6256397264</v>
      </c>
      <c r="N1939" s="12">
        <f t="shared" si="667"/>
        <v>497.52985855236824</v>
      </c>
      <c r="P1939" s="10">
        <f>VLOOKUP(B1939,'CM DATA'!$B$3:C3338,2,FALSE)</f>
        <v>8534776.7098290399</v>
      </c>
      <c r="Q1939" s="10">
        <f t="shared" si="660"/>
        <v>325345688.17868298</v>
      </c>
      <c r="R1939" s="10">
        <f t="shared" si="661"/>
        <v>49785.109132162659</v>
      </c>
      <c r="T1939" s="13">
        <v>1.1961507816281101</v>
      </c>
      <c r="U1939" s="12">
        <f t="shared" si="646"/>
        <v>5.9807539081405503</v>
      </c>
      <c r="V1939" s="12">
        <f t="shared" si="654"/>
        <v>11.961507816281101</v>
      </c>
      <c r="W1939" s="12">
        <f t="shared" si="647"/>
        <v>1.9935846360468501</v>
      </c>
      <c r="X1939" s="12">
        <f t="shared" si="655"/>
        <v>19.935846360468503</v>
      </c>
      <c r="Y1939">
        <f t="shared" si="656"/>
        <v>861.22856277223923</v>
      </c>
      <c r="Z1939">
        <f t="shared" si="656"/>
        <v>1722.4571255444785</v>
      </c>
      <c r="AA1939">
        <f t="shared" si="656"/>
        <v>287.07618759074643</v>
      </c>
      <c r="AB1939">
        <f t="shared" si="657"/>
        <v>2870.7618759074639</v>
      </c>
      <c r="AC1939" s="14">
        <f t="shared" si="648"/>
        <v>32830.032812877755</v>
      </c>
      <c r="AD1939" s="11">
        <f t="shared" si="649"/>
        <v>65660.065625755509</v>
      </c>
      <c r="AE1939" s="11">
        <f t="shared" si="650"/>
        <v>10943.344270959253</v>
      </c>
      <c r="AF1939" s="11">
        <f t="shared" si="658"/>
        <v>109433.44270959251</v>
      </c>
      <c r="AG1939" s="12">
        <f t="shared" si="651"/>
        <v>5.023723460272036</v>
      </c>
      <c r="AH1939" s="12">
        <f t="shared" si="652"/>
        <v>10.047446920544072</v>
      </c>
      <c r="AI1939" s="12">
        <f t="shared" si="653"/>
        <v>1.6745744867573455</v>
      </c>
      <c r="AJ1939" s="12">
        <f t="shared" si="659"/>
        <v>16.745744867573453</v>
      </c>
    </row>
    <row r="1940" spans="2:36" x14ac:dyDescent="0.25">
      <c r="B1940" s="4">
        <f>B1939</f>
        <v>43374</v>
      </c>
      <c r="C1940" s="5">
        <v>98.647960299999994</v>
      </c>
      <c r="D1940" s="8">
        <v>679</v>
      </c>
      <c r="E1940" s="7">
        <v>38.71</v>
      </c>
      <c r="F1940" s="8">
        <v>6596</v>
      </c>
      <c r="G1940">
        <f t="shared" si="662"/>
        <v>5.8687083080654944E-3</v>
      </c>
      <c r="I1940" s="9">
        <f t="shared" si="663"/>
        <v>3818.6625432129999</v>
      </c>
      <c r="J1940">
        <f t="shared" si="664"/>
        <v>0.57893610418632502</v>
      </c>
      <c r="L1940" s="10">
        <f t="shared" si="665"/>
        <v>66645.112722720005</v>
      </c>
      <c r="M1940" s="11">
        <f t="shared" si="666"/>
        <v>2579832.3134964914</v>
      </c>
      <c r="N1940" s="12">
        <f t="shared" si="667"/>
        <v>391.12072672778828</v>
      </c>
      <c r="P1940" s="10">
        <f>VLOOKUP(B1940,'CM DATA'!$B$3:C3339,2,FALSE)</f>
        <v>8534776.7098290399</v>
      </c>
      <c r="Q1940" s="10">
        <f t="shared" si="660"/>
        <v>330381206.43748212</v>
      </c>
      <c r="R1940" s="10">
        <f t="shared" si="661"/>
        <v>50088.11498445757</v>
      </c>
      <c r="T1940" s="13">
        <v>1.1961507816281101</v>
      </c>
      <c r="U1940" s="12">
        <f t="shared" si="646"/>
        <v>5.9807539081405503</v>
      </c>
      <c r="V1940" s="12">
        <f t="shared" si="654"/>
        <v>11.961507816281101</v>
      </c>
      <c r="W1940" s="12">
        <f t="shared" si="647"/>
        <v>1.9935846360468501</v>
      </c>
      <c r="X1940" s="12">
        <f t="shared" si="655"/>
        <v>19.935846360468503</v>
      </c>
      <c r="Y1940">
        <f t="shared" si="656"/>
        <v>861.22856277223923</v>
      </c>
      <c r="Z1940">
        <f t="shared" si="656"/>
        <v>1722.4571255444785</v>
      </c>
      <c r="AA1940">
        <f t="shared" si="656"/>
        <v>287.07618759074643</v>
      </c>
      <c r="AB1940">
        <f t="shared" si="657"/>
        <v>2870.7618759074639</v>
      </c>
      <c r="AC1940" s="14">
        <f t="shared" si="648"/>
        <v>33338.157664913379</v>
      </c>
      <c r="AD1940" s="11">
        <f t="shared" si="649"/>
        <v>66676.315329826757</v>
      </c>
      <c r="AE1940" s="11">
        <f t="shared" si="650"/>
        <v>11112.719221637795</v>
      </c>
      <c r="AF1940" s="11">
        <f t="shared" si="658"/>
        <v>111127.19221637794</v>
      </c>
      <c r="AG1940" s="12">
        <f t="shared" si="651"/>
        <v>5.0542992214847446</v>
      </c>
      <c r="AH1940" s="12">
        <f t="shared" si="652"/>
        <v>10.108598442969489</v>
      </c>
      <c r="AI1940" s="12">
        <f t="shared" si="653"/>
        <v>1.684766407161582</v>
      </c>
      <c r="AJ1940" s="12">
        <f t="shared" si="659"/>
        <v>16.847664071615817</v>
      </c>
    </row>
    <row r="1941" spans="2:36" x14ac:dyDescent="0.25">
      <c r="B1941" s="4">
        <f>B1940+1</f>
        <v>43375</v>
      </c>
      <c r="C1941" s="5">
        <v>98.512725270000004</v>
      </c>
      <c r="D1941" s="8">
        <v>642</v>
      </c>
      <c r="E1941" s="7">
        <v>39.17</v>
      </c>
      <c r="F1941" s="8">
        <v>6590</v>
      </c>
      <c r="G1941">
        <f t="shared" si="662"/>
        <v>5.9438543247344461E-3</v>
      </c>
      <c r="I1941" s="9">
        <f t="shared" si="663"/>
        <v>3858.7434488259005</v>
      </c>
      <c r="J1941">
        <f t="shared" si="664"/>
        <v>0.58554528813746598</v>
      </c>
      <c r="L1941" s="10">
        <f t="shared" si="665"/>
        <v>63331.990512599994</v>
      </c>
      <c r="M1941" s="11">
        <f t="shared" si="666"/>
        <v>2480714.0683785421</v>
      </c>
      <c r="N1941" s="12">
        <f t="shared" si="667"/>
        <v>376.43612570235842</v>
      </c>
      <c r="P1941" s="10">
        <f>VLOOKUP(B1941,'CM DATA'!$B$3:C3340,2,FALSE)</f>
        <v>8540087.6096016709</v>
      </c>
      <c r="Q1941" s="10">
        <f t="shared" si="660"/>
        <v>334515231.66809744</v>
      </c>
      <c r="R1941" s="10">
        <f t="shared" si="661"/>
        <v>50761.036671941947</v>
      </c>
      <c r="T1941" s="13">
        <v>1.1961507816281101</v>
      </c>
      <c r="U1941" s="12">
        <f t="shared" si="646"/>
        <v>5.9807539081405503</v>
      </c>
      <c r="V1941" s="12">
        <f t="shared" si="654"/>
        <v>11.961507816281101</v>
      </c>
      <c r="W1941" s="12">
        <f t="shared" si="647"/>
        <v>1.9935846360468501</v>
      </c>
      <c r="X1941" s="12">
        <f t="shared" si="655"/>
        <v>19.935846360468503</v>
      </c>
      <c r="Y1941">
        <f t="shared" si="656"/>
        <v>861.22856277223923</v>
      </c>
      <c r="Z1941">
        <f t="shared" si="656"/>
        <v>1722.4571255444785</v>
      </c>
      <c r="AA1941">
        <f t="shared" si="656"/>
        <v>287.07618759074643</v>
      </c>
      <c r="AB1941">
        <f t="shared" si="657"/>
        <v>2870.7618759074639</v>
      </c>
      <c r="AC1941" s="14">
        <f t="shared" si="648"/>
        <v>33734.322803788615</v>
      </c>
      <c r="AD1941" s="11">
        <f t="shared" si="649"/>
        <v>67468.645607577229</v>
      </c>
      <c r="AE1941" s="11">
        <f t="shared" si="650"/>
        <v>11244.774267929539</v>
      </c>
      <c r="AF1941" s="11">
        <f t="shared" si="658"/>
        <v>112447.74267929538</v>
      </c>
      <c r="AG1941" s="12">
        <f t="shared" si="651"/>
        <v>5.1190171174186059</v>
      </c>
      <c r="AH1941" s="12">
        <f t="shared" si="652"/>
        <v>10.238034234837212</v>
      </c>
      <c r="AI1941" s="12">
        <f t="shared" si="653"/>
        <v>1.7063390391395354</v>
      </c>
      <c r="AJ1941" s="12">
        <f t="shared" si="659"/>
        <v>17.063390391395352</v>
      </c>
    </row>
    <row r="1942" spans="2:36" x14ac:dyDescent="0.25">
      <c r="B1942" s="4">
        <f>B1941</f>
        <v>43375</v>
      </c>
      <c r="C1942" s="5">
        <v>98.240061639999993</v>
      </c>
      <c r="D1942" s="8">
        <v>643</v>
      </c>
      <c r="E1942" s="7">
        <v>39.06</v>
      </c>
      <c r="F1942" s="8">
        <v>6577</v>
      </c>
      <c r="G1942">
        <f t="shared" si="662"/>
        <v>5.9388779078607271E-3</v>
      </c>
      <c r="I1942" s="9">
        <f t="shared" si="663"/>
        <v>3837.2568076583998</v>
      </c>
      <c r="J1942">
        <f t="shared" si="664"/>
        <v>0.58343573174067198</v>
      </c>
      <c r="L1942" s="10">
        <f t="shared" si="665"/>
        <v>63343.682348610004</v>
      </c>
      <c r="M1942" s="11">
        <f t="shared" si="666"/>
        <v>2474204.2325367071</v>
      </c>
      <c r="N1942" s="12">
        <f t="shared" si="667"/>
        <v>376.19039570270746</v>
      </c>
      <c r="P1942" s="10">
        <f>VLOOKUP(B1942,'CM DATA'!$B$3:C3341,2,FALSE)</f>
        <v>8540087.6096016709</v>
      </c>
      <c r="Q1942" s="10">
        <f t="shared" si="660"/>
        <v>333575822.03104126</v>
      </c>
      <c r="R1942" s="10">
        <f t="shared" si="661"/>
        <v>50718.537635858484</v>
      </c>
      <c r="T1942" s="13">
        <v>1.1961507816281101</v>
      </c>
      <c r="U1942" s="12">
        <f t="shared" si="646"/>
        <v>5.9807539081405503</v>
      </c>
      <c r="V1942" s="12">
        <f t="shared" si="654"/>
        <v>11.961507816281101</v>
      </c>
      <c r="W1942" s="12">
        <f t="shared" si="647"/>
        <v>1.9935846360468501</v>
      </c>
      <c r="X1942" s="12">
        <f t="shared" si="655"/>
        <v>19.935846360468503</v>
      </c>
      <c r="Y1942">
        <f t="shared" si="656"/>
        <v>861.22856277223923</v>
      </c>
      <c r="Z1942">
        <f t="shared" si="656"/>
        <v>1722.4571255444785</v>
      </c>
      <c r="AA1942">
        <f t="shared" si="656"/>
        <v>287.07618759074643</v>
      </c>
      <c r="AB1942">
        <f t="shared" si="657"/>
        <v>2870.7618759074639</v>
      </c>
      <c r="AC1942" s="14">
        <f t="shared" si="648"/>
        <v>33639.587661883663</v>
      </c>
      <c r="AD1942" s="11">
        <f t="shared" si="649"/>
        <v>67279.175323767326</v>
      </c>
      <c r="AE1942" s="11">
        <f t="shared" si="650"/>
        <v>11213.195887294556</v>
      </c>
      <c r="AF1942" s="11">
        <f t="shared" si="658"/>
        <v>112131.95887294554</v>
      </c>
      <c r="AG1942" s="12">
        <f t="shared" si="651"/>
        <v>5.1147312850666964</v>
      </c>
      <c r="AH1942" s="12">
        <f t="shared" si="652"/>
        <v>10.229462570133393</v>
      </c>
      <c r="AI1942" s="12">
        <f t="shared" si="653"/>
        <v>1.7049104283555658</v>
      </c>
      <c r="AJ1942" s="12">
        <f t="shared" si="659"/>
        <v>17.049104283555653</v>
      </c>
    </row>
    <row r="1943" spans="2:36" x14ac:dyDescent="0.25">
      <c r="B1943" s="4">
        <f>B1942+1</f>
        <v>43376</v>
      </c>
      <c r="C1943" s="5">
        <v>97.696270729999995</v>
      </c>
      <c r="D1943" s="8">
        <v>675</v>
      </c>
      <c r="E1943" s="7">
        <v>39</v>
      </c>
      <c r="F1943" s="8">
        <v>6629</v>
      </c>
      <c r="G1943">
        <f t="shared" si="662"/>
        <v>5.8832403077387239E-3</v>
      </c>
      <c r="I1943" s="9">
        <f t="shared" si="663"/>
        <v>3810.1545584699998</v>
      </c>
      <c r="J1943">
        <f t="shared" si="664"/>
        <v>0.57477063787449079</v>
      </c>
      <c r="L1943" s="10">
        <f t="shared" si="665"/>
        <v>66312.041606999992</v>
      </c>
      <c r="M1943" s="11">
        <f t="shared" si="666"/>
        <v>2586169.6226729997</v>
      </c>
      <c r="N1943" s="12">
        <f t="shared" si="667"/>
        <v>390.12967607074972</v>
      </c>
      <c r="P1943" s="10">
        <f>VLOOKUP(B1943,'CM DATA'!$B$3:C3342,2,FALSE)</f>
        <v>8546546.8196291905</v>
      </c>
      <c r="Q1943" s="10">
        <f t="shared" si="660"/>
        <v>333315325.96553844</v>
      </c>
      <c r="R1943" s="10">
        <f t="shared" si="661"/>
        <v>50281.388741218652</v>
      </c>
      <c r="T1943" s="13">
        <v>1.1961507816281101</v>
      </c>
      <c r="U1943" s="12">
        <f t="shared" si="646"/>
        <v>5.9807539081405503</v>
      </c>
      <c r="V1943" s="12">
        <f t="shared" si="654"/>
        <v>11.961507816281101</v>
      </c>
      <c r="W1943" s="12">
        <f t="shared" si="647"/>
        <v>1.9935846360468501</v>
      </c>
      <c r="X1943" s="12">
        <f t="shared" si="655"/>
        <v>19.935846360468503</v>
      </c>
      <c r="Y1943">
        <f t="shared" si="656"/>
        <v>861.22856277223923</v>
      </c>
      <c r="Z1943">
        <f t="shared" si="656"/>
        <v>1722.4571255444785</v>
      </c>
      <c r="AA1943">
        <f t="shared" si="656"/>
        <v>287.07618759074643</v>
      </c>
      <c r="AB1943">
        <f t="shared" si="657"/>
        <v>2870.7618759074639</v>
      </c>
      <c r="AC1943" s="14">
        <f t="shared" si="648"/>
        <v>33587.913948117333</v>
      </c>
      <c r="AD1943" s="11">
        <f t="shared" si="649"/>
        <v>67175.827896234667</v>
      </c>
      <c r="AE1943" s="11">
        <f t="shared" si="650"/>
        <v>11195.971316039111</v>
      </c>
      <c r="AF1943" s="11">
        <f t="shared" si="658"/>
        <v>111959.71316039111</v>
      </c>
      <c r="AG1943" s="12">
        <f t="shared" si="651"/>
        <v>5.0668145946775276</v>
      </c>
      <c r="AH1943" s="12">
        <f t="shared" si="652"/>
        <v>10.133629189355055</v>
      </c>
      <c r="AI1943" s="12">
        <f t="shared" si="653"/>
        <v>1.6889381982258427</v>
      </c>
      <c r="AJ1943" s="12">
        <f t="shared" si="659"/>
        <v>16.889381982258424</v>
      </c>
    </row>
    <row r="1944" spans="2:36" x14ac:dyDescent="0.25">
      <c r="B1944" s="4">
        <f>B1943</f>
        <v>43376</v>
      </c>
      <c r="C1944" s="5">
        <v>97.162095840000006</v>
      </c>
      <c r="D1944" s="8">
        <v>827</v>
      </c>
      <c r="E1944" s="7">
        <v>38.4</v>
      </c>
      <c r="F1944" s="8">
        <v>6595</v>
      </c>
      <c r="G1944">
        <f t="shared" si="662"/>
        <v>5.8225928733889312E-3</v>
      </c>
      <c r="I1944" s="9">
        <f t="shared" si="663"/>
        <v>3731.0244802560001</v>
      </c>
      <c r="J1944">
        <f t="shared" si="664"/>
        <v>0.56573532680151628</v>
      </c>
      <c r="L1944" s="10">
        <f t="shared" si="665"/>
        <v>80794.815893709994</v>
      </c>
      <c r="M1944" s="11">
        <f t="shared" si="666"/>
        <v>3102520.9303184636</v>
      </c>
      <c r="N1944" s="12">
        <f t="shared" si="667"/>
        <v>470.43531922948654</v>
      </c>
      <c r="P1944" s="10">
        <f>VLOOKUP(B1944,'CM DATA'!$B$3:C3343,2,FALSE)</f>
        <v>8546546.8196291905</v>
      </c>
      <c r="Q1944" s="10">
        <f t="shared" si="660"/>
        <v>328187397.87376088</v>
      </c>
      <c r="R1944" s="10">
        <f t="shared" si="661"/>
        <v>49763.062604057755</v>
      </c>
      <c r="T1944" s="13">
        <v>1.1961507816281101</v>
      </c>
      <c r="U1944" s="12">
        <f t="shared" si="646"/>
        <v>5.9807539081405503</v>
      </c>
      <c r="V1944" s="12">
        <f t="shared" si="654"/>
        <v>11.961507816281101</v>
      </c>
      <c r="W1944" s="12">
        <f t="shared" si="647"/>
        <v>1.9935846360468501</v>
      </c>
      <c r="X1944" s="12">
        <f t="shared" si="655"/>
        <v>19.935846360468503</v>
      </c>
      <c r="Y1944">
        <f t="shared" si="656"/>
        <v>861.22856277223923</v>
      </c>
      <c r="Z1944">
        <f t="shared" si="656"/>
        <v>1722.4571255444785</v>
      </c>
      <c r="AA1944">
        <f t="shared" si="656"/>
        <v>287.07618759074643</v>
      </c>
      <c r="AB1944">
        <f t="shared" si="657"/>
        <v>2870.7618759074639</v>
      </c>
      <c r="AC1944" s="14">
        <f t="shared" si="648"/>
        <v>33071.176810453988</v>
      </c>
      <c r="AD1944" s="11">
        <f t="shared" si="649"/>
        <v>66142.353620907976</v>
      </c>
      <c r="AE1944" s="11">
        <f t="shared" si="650"/>
        <v>11023.725603484663</v>
      </c>
      <c r="AF1944" s="11">
        <f t="shared" si="658"/>
        <v>110237.25603484662</v>
      </c>
      <c r="AG1944" s="12">
        <f t="shared" si="651"/>
        <v>5.0145832919566322</v>
      </c>
      <c r="AH1944" s="12">
        <f t="shared" si="652"/>
        <v>10.029166583913264</v>
      </c>
      <c r="AI1944" s="12">
        <f t="shared" si="653"/>
        <v>1.6715277639855441</v>
      </c>
      <c r="AJ1944" s="12">
        <f t="shared" si="659"/>
        <v>16.71527763985544</v>
      </c>
    </row>
    <row r="1945" spans="2:36" x14ac:dyDescent="0.25">
      <c r="B1945" s="4">
        <f>B1944+1</f>
        <v>43377</v>
      </c>
      <c r="C1945" s="5">
        <v>97.176411939999994</v>
      </c>
      <c r="D1945" s="8">
        <v>657</v>
      </c>
      <c r="E1945" s="7">
        <v>38.35</v>
      </c>
      <c r="F1945" s="8">
        <v>6599</v>
      </c>
      <c r="G1945">
        <f t="shared" si="662"/>
        <v>5.8114865888771027E-3</v>
      </c>
      <c r="I1945" s="9">
        <f t="shared" si="663"/>
        <v>3726.715397899</v>
      </c>
      <c r="J1945">
        <f t="shared" si="664"/>
        <v>0.56473941474450673</v>
      </c>
      <c r="L1945" s="10">
        <f t="shared" si="665"/>
        <v>63835.496966880004</v>
      </c>
      <c r="M1945" s="11">
        <f t="shared" si="666"/>
        <v>2448091.3086798484</v>
      </c>
      <c r="N1945" s="12">
        <f t="shared" si="667"/>
        <v>370.97913451732813</v>
      </c>
      <c r="P1945" s="10">
        <f>VLOOKUP(B1945,'CM DATA'!$B$3:C3344,2,FALSE)</f>
        <v>8551981.3203707393</v>
      </c>
      <c r="Q1945" s="10">
        <f t="shared" si="660"/>
        <v>327968483.63621789</v>
      </c>
      <c r="R1945" s="10">
        <f t="shared" si="661"/>
        <v>49699.724751662055</v>
      </c>
      <c r="T1945" s="13">
        <v>1.1961507816281101</v>
      </c>
      <c r="U1945" s="12">
        <f t="shared" si="646"/>
        <v>5.9807539081405503</v>
      </c>
      <c r="V1945" s="12">
        <f t="shared" si="654"/>
        <v>11.961507816281101</v>
      </c>
      <c r="W1945" s="12">
        <f t="shared" si="647"/>
        <v>1.9935846360468501</v>
      </c>
      <c r="X1945" s="12">
        <f t="shared" si="655"/>
        <v>19.935846360468503</v>
      </c>
      <c r="Y1945">
        <f t="shared" si="656"/>
        <v>861.22856277223923</v>
      </c>
      <c r="Z1945">
        <f t="shared" si="656"/>
        <v>1722.4571255444785</v>
      </c>
      <c r="AA1945">
        <f t="shared" si="656"/>
        <v>287.07618759074643</v>
      </c>
      <c r="AB1945">
        <f t="shared" si="657"/>
        <v>2870.7618759074639</v>
      </c>
      <c r="AC1945" s="14">
        <f t="shared" si="648"/>
        <v>33028.115382315373</v>
      </c>
      <c r="AD1945" s="11">
        <f t="shared" si="649"/>
        <v>66056.230764630745</v>
      </c>
      <c r="AE1945" s="11">
        <f t="shared" si="650"/>
        <v>11009.371794105125</v>
      </c>
      <c r="AF1945" s="11">
        <f t="shared" si="658"/>
        <v>110093.71794105125</v>
      </c>
      <c r="AG1945" s="12">
        <f t="shared" si="651"/>
        <v>5.0050182425087701</v>
      </c>
      <c r="AH1945" s="12">
        <f t="shared" si="652"/>
        <v>10.01003648501754</v>
      </c>
      <c r="AI1945" s="12">
        <f t="shared" si="653"/>
        <v>1.6683394141695902</v>
      </c>
      <c r="AJ1945" s="12">
        <f t="shared" si="659"/>
        <v>16.683394141695899</v>
      </c>
    </row>
    <row r="1946" spans="2:36" x14ac:dyDescent="0.25">
      <c r="B1946" s="4">
        <f>B1945</f>
        <v>43377</v>
      </c>
      <c r="C1946" s="5">
        <v>96.668214820000003</v>
      </c>
      <c r="D1946" s="8">
        <v>854</v>
      </c>
      <c r="E1946" s="7">
        <v>38.770000000000003</v>
      </c>
      <c r="F1946" s="8">
        <v>6560</v>
      </c>
      <c r="G1946">
        <f t="shared" si="662"/>
        <v>5.9100609756097561E-3</v>
      </c>
      <c r="I1946" s="9">
        <f t="shared" si="663"/>
        <v>3747.8266885714006</v>
      </c>
      <c r="J1946">
        <f t="shared" si="664"/>
        <v>0.5713150439895428</v>
      </c>
      <c r="L1946" s="10">
        <f t="shared" si="665"/>
        <v>82988.655796759995</v>
      </c>
      <c r="M1946" s="11">
        <f t="shared" si="666"/>
        <v>3217470.1852403851</v>
      </c>
      <c r="N1946" s="12">
        <f t="shared" si="667"/>
        <v>490.46801604274162</v>
      </c>
      <c r="P1946" s="10">
        <f>VLOOKUP(B1946,'CM DATA'!$B$3:C3345,2,FALSE)</f>
        <v>8551981.3203707393</v>
      </c>
      <c r="Q1946" s="10">
        <f t="shared" si="660"/>
        <v>331560315.79077357</v>
      </c>
      <c r="R1946" s="10">
        <f t="shared" si="661"/>
        <v>50542.731065666703</v>
      </c>
      <c r="T1946" s="13">
        <v>1.1961507816281101</v>
      </c>
      <c r="U1946" s="12">
        <f t="shared" si="646"/>
        <v>5.9807539081405503</v>
      </c>
      <c r="V1946" s="12">
        <f t="shared" si="654"/>
        <v>11.961507816281101</v>
      </c>
      <c r="W1946" s="12">
        <f t="shared" si="647"/>
        <v>1.9935846360468501</v>
      </c>
      <c r="X1946" s="12">
        <f t="shared" si="655"/>
        <v>19.935846360468503</v>
      </c>
      <c r="Y1946">
        <f t="shared" si="656"/>
        <v>861.22856277223923</v>
      </c>
      <c r="Z1946">
        <f t="shared" si="656"/>
        <v>1722.4571255444785</v>
      </c>
      <c r="AA1946">
        <f t="shared" si="656"/>
        <v>287.07618759074643</v>
      </c>
      <c r="AB1946">
        <f t="shared" si="657"/>
        <v>2870.7618759074639</v>
      </c>
      <c r="AC1946" s="14">
        <f t="shared" si="648"/>
        <v>33389.831378679715</v>
      </c>
      <c r="AD1946" s="11">
        <f t="shared" si="649"/>
        <v>66779.662757359431</v>
      </c>
      <c r="AE1946" s="11">
        <f t="shared" si="650"/>
        <v>11129.94379289324</v>
      </c>
      <c r="AF1946" s="11">
        <f t="shared" si="658"/>
        <v>111299.43792893238</v>
      </c>
      <c r="AG1946" s="12">
        <f t="shared" si="651"/>
        <v>5.0899133199206883</v>
      </c>
      <c r="AH1946" s="12">
        <f t="shared" si="652"/>
        <v>10.179826639841377</v>
      </c>
      <c r="AI1946" s="12">
        <f t="shared" si="653"/>
        <v>1.6966377733068965</v>
      </c>
      <c r="AJ1946" s="12">
        <f t="shared" si="659"/>
        <v>16.96637773306896</v>
      </c>
    </row>
    <row r="1947" spans="2:36" x14ac:dyDescent="0.25">
      <c r="B1947" s="4">
        <f>B1946+1</f>
        <v>43378</v>
      </c>
      <c r="C1947" s="5">
        <v>96.907142710000002</v>
      </c>
      <c r="D1947" s="8">
        <v>810</v>
      </c>
      <c r="E1947" s="7">
        <v>38.33</v>
      </c>
      <c r="F1947" s="8">
        <v>6463</v>
      </c>
      <c r="G1947">
        <f t="shared" si="662"/>
        <v>5.93068234565991E-3</v>
      </c>
      <c r="I1947" s="9">
        <f t="shared" si="663"/>
        <v>3714.4507800742999</v>
      </c>
      <c r="J1947">
        <f t="shared" si="664"/>
        <v>0.57472548043854244</v>
      </c>
      <c r="L1947" s="10">
        <f t="shared" si="665"/>
        <v>78301.254004200004</v>
      </c>
      <c r="M1947" s="11">
        <f t="shared" si="666"/>
        <v>3001287.0659809862</v>
      </c>
      <c r="N1947" s="12">
        <f t="shared" si="667"/>
        <v>464.37986476574133</v>
      </c>
      <c r="P1947" s="10">
        <f>VLOOKUP(B1947,'CM DATA'!$B$3:C3346,2,FALSE)</f>
        <v>8556837.6848827098</v>
      </c>
      <c r="Q1947" s="10">
        <f t="shared" si="660"/>
        <v>327983588.46155423</v>
      </c>
      <c r="R1947" s="10">
        <f t="shared" si="661"/>
        <v>50747.886192411301</v>
      </c>
      <c r="T1947" s="13">
        <v>1.1961507816281101</v>
      </c>
      <c r="U1947" s="12">
        <f t="shared" si="646"/>
        <v>5.9807539081405503</v>
      </c>
      <c r="V1947" s="12">
        <f t="shared" si="654"/>
        <v>11.961507816281101</v>
      </c>
      <c r="W1947" s="12">
        <f t="shared" si="647"/>
        <v>1.9935846360468501</v>
      </c>
      <c r="X1947" s="12">
        <f t="shared" si="655"/>
        <v>19.935846360468503</v>
      </c>
      <c r="Y1947">
        <f t="shared" si="656"/>
        <v>861.22856277223923</v>
      </c>
      <c r="Z1947">
        <f t="shared" si="656"/>
        <v>1722.4571255444785</v>
      </c>
      <c r="AA1947">
        <f t="shared" si="656"/>
        <v>287.07618759074643</v>
      </c>
      <c r="AB1947">
        <f t="shared" si="657"/>
        <v>2870.7618759074639</v>
      </c>
      <c r="AC1947" s="14">
        <f t="shared" si="648"/>
        <v>33010.89081105993</v>
      </c>
      <c r="AD1947" s="11">
        <f t="shared" si="649"/>
        <v>66021.781622119859</v>
      </c>
      <c r="AE1947" s="11">
        <f t="shared" si="650"/>
        <v>11003.630270353309</v>
      </c>
      <c r="AF1947" s="11">
        <f t="shared" si="658"/>
        <v>110036.3027035331</v>
      </c>
      <c r="AG1947" s="12">
        <f t="shared" si="651"/>
        <v>5.1076730328113769</v>
      </c>
      <c r="AH1947" s="12">
        <f t="shared" si="652"/>
        <v>10.215346065622754</v>
      </c>
      <c r="AI1947" s="12">
        <f t="shared" si="653"/>
        <v>1.7025576776037923</v>
      </c>
      <c r="AJ1947" s="12">
        <f t="shared" si="659"/>
        <v>17.025576776037923</v>
      </c>
    </row>
    <row r="1948" spans="2:36" x14ac:dyDescent="0.25">
      <c r="B1948" s="4">
        <f>B1947</f>
        <v>43378</v>
      </c>
      <c r="C1948" s="5">
        <v>97.205719770000002</v>
      </c>
      <c r="D1948" s="8">
        <v>609</v>
      </c>
      <c r="E1948" s="7">
        <v>38.75</v>
      </c>
      <c r="F1948" s="8">
        <v>6514</v>
      </c>
      <c r="G1948">
        <f t="shared" si="662"/>
        <v>5.9487258213079524E-3</v>
      </c>
      <c r="I1948" s="9">
        <f t="shared" si="663"/>
        <v>3766.7216410874998</v>
      </c>
      <c r="J1948">
        <f t="shared" si="664"/>
        <v>0.57825017517462385</v>
      </c>
      <c r="L1948" s="10">
        <f t="shared" si="665"/>
        <v>59016.449910390002</v>
      </c>
      <c r="M1948" s="11">
        <f t="shared" si="666"/>
        <v>2286887.4340276127</v>
      </c>
      <c r="N1948" s="12">
        <f t="shared" si="667"/>
        <v>351.0726794638644</v>
      </c>
      <c r="P1948" s="10">
        <f>VLOOKUP(B1948,'CM DATA'!$B$3:C3347,2,FALSE)</f>
        <v>8556837.6848827098</v>
      </c>
      <c r="Q1948" s="10">
        <f t="shared" si="660"/>
        <v>331577460.28920501</v>
      </c>
      <c r="R1948" s="10">
        <f t="shared" si="661"/>
        <v>50902.281284802732</v>
      </c>
      <c r="T1948" s="13">
        <v>1.1961507816281101</v>
      </c>
      <c r="U1948" s="12">
        <f t="shared" si="646"/>
        <v>5.9807539081405503</v>
      </c>
      <c r="V1948" s="12">
        <f t="shared" si="654"/>
        <v>11.961507816281101</v>
      </c>
      <c r="W1948" s="12">
        <f t="shared" si="647"/>
        <v>1.9935846360468501</v>
      </c>
      <c r="X1948" s="12">
        <f t="shared" si="655"/>
        <v>19.935846360468503</v>
      </c>
      <c r="Y1948">
        <f t="shared" si="656"/>
        <v>861.22856277223923</v>
      </c>
      <c r="Z1948">
        <f t="shared" si="656"/>
        <v>1722.4571255444785</v>
      </c>
      <c r="AA1948">
        <f t="shared" si="656"/>
        <v>287.07618759074643</v>
      </c>
      <c r="AB1948">
        <f t="shared" si="657"/>
        <v>2870.7618759074639</v>
      </c>
      <c r="AC1948" s="14">
        <f t="shared" si="648"/>
        <v>33372.606807424272</v>
      </c>
      <c r="AD1948" s="11">
        <f t="shared" si="649"/>
        <v>66745.213614848544</v>
      </c>
      <c r="AE1948" s="11">
        <f t="shared" si="650"/>
        <v>11124.202269141424</v>
      </c>
      <c r="AF1948" s="11">
        <f t="shared" si="658"/>
        <v>111242.02269141423</v>
      </c>
      <c r="AG1948" s="12">
        <f t="shared" si="651"/>
        <v>5.123212589411156</v>
      </c>
      <c r="AH1948" s="12">
        <f t="shared" si="652"/>
        <v>10.246425178822312</v>
      </c>
      <c r="AI1948" s="12">
        <f t="shared" si="653"/>
        <v>1.7077375298037187</v>
      </c>
      <c r="AJ1948" s="12">
        <f t="shared" si="659"/>
        <v>17.077375298037186</v>
      </c>
    </row>
    <row r="1949" spans="2:36" x14ac:dyDescent="0.25">
      <c r="B1949" s="4">
        <f>B1948+1</f>
        <v>43379</v>
      </c>
      <c r="C1949" s="5">
        <v>96.805993290000004</v>
      </c>
      <c r="D1949" s="8">
        <v>687</v>
      </c>
      <c r="E1949" s="7">
        <v>38.96</v>
      </c>
      <c r="F1949" s="8">
        <v>6610</v>
      </c>
      <c r="G1949">
        <f t="shared" si="662"/>
        <v>5.8940998487140694E-3</v>
      </c>
      <c r="I1949" s="9">
        <f t="shared" si="663"/>
        <v>3771.5614985784</v>
      </c>
      <c r="J1949">
        <f t="shared" si="664"/>
        <v>0.57058419040520425</v>
      </c>
      <c r="L1949" s="10">
        <f t="shared" si="665"/>
        <v>66780.329481990004</v>
      </c>
      <c r="M1949" s="11">
        <f t="shared" si="666"/>
        <v>2601761.6366183306</v>
      </c>
      <c r="N1949" s="12">
        <f t="shared" si="667"/>
        <v>393.60992989687298</v>
      </c>
      <c r="P1949" s="10">
        <f>VLOOKUP(B1949,'CM DATA'!$B$3:C3348,2,FALSE)</f>
        <v>8563005.8290971592</v>
      </c>
      <c r="Q1949" s="10">
        <f t="shared" si="660"/>
        <v>333614707.10162532</v>
      </c>
      <c r="R1949" s="10">
        <f t="shared" si="661"/>
        <v>50471.21136181926</v>
      </c>
      <c r="T1949" s="13">
        <v>1.1961507816281101</v>
      </c>
      <c r="U1949" s="12">
        <f t="shared" si="646"/>
        <v>5.9807539081405503</v>
      </c>
      <c r="V1949" s="12">
        <f t="shared" si="654"/>
        <v>11.961507816281101</v>
      </c>
      <c r="W1949" s="12">
        <f t="shared" si="647"/>
        <v>1.9935846360468501</v>
      </c>
      <c r="X1949" s="12">
        <f t="shared" si="655"/>
        <v>19.935846360468503</v>
      </c>
      <c r="Y1949">
        <f t="shared" si="656"/>
        <v>861.22856277223923</v>
      </c>
      <c r="Z1949">
        <f t="shared" si="656"/>
        <v>1722.4571255444785</v>
      </c>
      <c r="AA1949">
        <f t="shared" si="656"/>
        <v>287.07618759074643</v>
      </c>
      <c r="AB1949">
        <f t="shared" si="657"/>
        <v>2870.7618759074639</v>
      </c>
      <c r="AC1949" s="14">
        <f t="shared" si="648"/>
        <v>33553.46480560644</v>
      </c>
      <c r="AD1949" s="11">
        <f t="shared" si="649"/>
        <v>67106.92961121288</v>
      </c>
      <c r="AE1949" s="11">
        <f t="shared" si="650"/>
        <v>11184.488268535481</v>
      </c>
      <c r="AF1949" s="11">
        <f t="shared" si="658"/>
        <v>111844.88268535481</v>
      </c>
      <c r="AG1949" s="12">
        <f t="shared" si="651"/>
        <v>5.076167141544091</v>
      </c>
      <c r="AH1949" s="12">
        <f t="shared" si="652"/>
        <v>10.152334283088182</v>
      </c>
      <c r="AI1949" s="12">
        <f t="shared" si="653"/>
        <v>1.6920557138480303</v>
      </c>
      <c r="AJ1949" s="12">
        <f t="shared" si="659"/>
        <v>16.920557138480305</v>
      </c>
    </row>
    <row r="1950" spans="2:36" x14ac:dyDescent="0.25">
      <c r="B1950" s="4">
        <f>B1949</f>
        <v>43379</v>
      </c>
      <c r="C1950" s="5">
        <v>96.533313759999999</v>
      </c>
      <c r="D1950" s="8">
        <v>1036</v>
      </c>
      <c r="E1950" s="7">
        <v>39.85</v>
      </c>
      <c r="F1950" s="8">
        <v>6588</v>
      </c>
      <c r="G1950">
        <f t="shared" si="662"/>
        <v>6.0488767455980572E-3</v>
      </c>
      <c r="I1950" s="9">
        <f t="shared" si="663"/>
        <v>3846.8525533360003</v>
      </c>
      <c r="J1950">
        <f t="shared" si="664"/>
        <v>0.58391811677838501</v>
      </c>
      <c r="L1950" s="10">
        <f t="shared" si="665"/>
        <v>100291.00904844</v>
      </c>
      <c r="M1950" s="11">
        <f t="shared" si="666"/>
        <v>3996596.7105803341</v>
      </c>
      <c r="N1950" s="12">
        <f t="shared" si="667"/>
        <v>606.647952425673</v>
      </c>
      <c r="P1950" s="10">
        <f>VLOOKUP(B1950,'CM DATA'!$B$3:C3349,2,FALSE)</f>
        <v>8563005.8290971592</v>
      </c>
      <c r="Q1950" s="10">
        <f t="shared" si="660"/>
        <v>341235782.28952181</v>
      </c>
      <c r="R1950" s="10">
        <f t="shared" si="661"/>
        <v>51796.566832046417</v>
      </c>
      <c r="T1950" s="13">
        <v>1.1961507816281101</v>
      </c>
      <c r="U1950" s="12">
        <f t="shared" si="646"/>
        <v>5.9807539081405503</v>
      </c>
      <c r="V1950" s="12">
        <f t="shared" si="654"/>
        <v>11.961507816281101</v>
      </c>
      <c r="W1950" s="12">
        <f t="shared" si="647"/>
        <v>1.9935846360468501</v>
      </c>
      <c r="X1950" s="12">
        <f t="shared" si="655"/>
        <v>19.935846360468503</v>
      </c>
      <c r="Y1950">
        <f t="shared" si="656"/>
        <v>861.22856277223923</v>
      </c>
      <c r="Z1950">
        <f t="shared" si="656"/>
        <v>1722.4571255444785</v>
      </c>
      <c r="AA1950">
        <f t="shared" si="656"/>
        <v>287.07618759074643</v>
      </c>
      <c r="AB1950">
        <f t="shared" si="657"/>
        <v>2870.7618759074639</v>
      </c>
      <c r="AC1950" s="14">
        <f t="shared" si="648"/>
        <v>34319.958226473733</v>
      </c>
      <c r="AD1950" s="11">
        <f t="shared" si="649"/>
        <v>68639.916452947466</v>
      </c>
      <c r="AE1950" s="11">
        <f t="shared" si="650"/>
        <v>11439.986075491246</v>
      </c>
      <c r="AF1950" s="11">
        <f t="shared" si="658"/>
        <v>114399.86075491244</v>
      </c>
      <c r="AG1950" s="12">
        <f t="shared" si="651"/>
        <v>5.2094654259978341</v>
      </c>
      <c r="AH1950" s="12">
        <f t="shared" si="652"/>
        <v>10.418930851995668</v>
      </c>
      <c r="AI1950" s="12">
        <f t="shared" si="653"/>
        <v>1.7364884753326117</v>
      </c>
      <c r="AJ1950" s="12">
        <f t="shared" si="659"/>
        <v>17.364884753326113</v>
      </c>
    </row>
    <row r="1951" spans="2:36" x14ac:dyDescent="0.25">
      <c r="B1951" s="4">
        <f>B1950+1</f>
        <v>43380</v>
      </c>
      <c r="C1951" s="5">
        <v>97.666901150000001</v>
      </c>
      <c r="D1951" s="8">
        <v>892</v>
      </c>
      <c r="E1951" s="7">
        <v>41.67</v>
      </c>
      <c r="F1951" s="8">
        <v>6570</v>
      </c>
      <c r="G1951">
        <f t="shared" si="662"/>
        <v>6.342465753424658E-3</v>
      </c>
      <c r="I1951" s="9">
        <f t="shared" si="663"/>
        <v>4069.7797709205001</v>
      </c>
      <c r="J1951">
        <f t="shared" si="664"/>
        <v>0.61944897578698632</v>
      </c>
      <c r="L1951" s="10">
        <f t="shared" si="665"/>
        <v>86107.715873919995</v>
      </c>
      <c r="M1951" s="11">
        <f t="shared" si="666"/>
        <v>3588108.5204662462</v>
      </c>
      <c r="N1951" s="12">
        <f t="shared" si="667"/>
        <v>546.13523903595831</v>
      </c>
      <c r="P1951" s="10">
        <f>VLOOKUP(B1951,'CM DATA'!$B$3:C3350,2,FALSE)</f>
        <v>8568974.6148389708</v>
      </c>
      <c r="Q1951" s="10">
        <f t="shared" si="660"/>
        <v>357069172.20033991</v>
      </c>
      <c r="R1951" s="10">
        <f t="shared" si="661"/>
        <v>54348.428036581419</v>
      </c>
      <c r="T1951" s="13">
        <v>1.1961507816281101</v>
      </c>
      <c r="U1951" s="12">
        <f t="shared" si="646"/>
        <v>5.9807539081405503</v>
      </c>
      <c r="V1951" s="12">
        <f t="shared" si="654"/>
        <v>11.961507816281101</v>
      </c>
      <c r="W1951" s="12">
        <f t="shared" si="647"/>
        <v>1.9935846360468501</v>
      </c>
      <c r="X1951" s="12">
        <f t="shared" si="655"/>
        <v>19.935846360468503</v>
      </c>
      <c r="Y1951">
        <f t="shared" si="656"/>
        <v>861.22856277223923</v>
      </c>
      <c r="Z1951">
        <f t="shared" si="656"/>
        <v>1722.4571255444785</v>
      </c>
      <c r="AA1951">
        <f t="shared" si="656"/>
        <v>287.07618759074643</v>
      </c>
      <c r="AB1951">
        <f t="shared" si="657"/>
        <v>2870.7618759074639</v>
      </c>
      <c r="AC1951" s="14">
        <f t="shared" si="648"/>
        <v>35887.394210719212</v>
      </c>
      <c r="AD1951" s="11">
        <f t="shared" si="649"/>
        <v>71774.788421438425</v>
      </c>
      <c r="AE1951" s="11">
        <f t="shared" si="650"/>
        <v>11962.464736906404</v>
      </c>
      <c r="AF1951" s="11">
        <f t="shared" si="658"/>
        <v>119624.64736906404</v>
      </c>
      <c r="AG1951" s="12">
        <f t="shared" si="651"/>
        <v>5.4623126652540659</v>
      </c>
      <c r="AH1951" s="12">
        <f t="shared" si="652"/>
        <v>10.924625330508132</v>
      </c>
      <c r="AI1951" s="12">
        <f t="shared" si="653"/>
        <v>1.820770888418022</v>
      </c>
      <c r="AJ1951" s="12">
        <f t="shared" si="659"/>
        <v>18.207708884180217</v>
      </c>
    </row>
    <row r="1952" spans="2:36" x14ac:dyDescent="0.25">
      <c r="B1952" s="4">
        <f>B1951</f>
        <v>43380</v>
      </c>
      <c r="C1952" s="5">
        <v>98.944898379999998</v>
      </c>
      <c r="D1952" s="8">
        <v>687</v>
      </c>
      <c r="E1952" s="7">
        <v>41.77</v>
      </c>
      <c r="F1952" s="8">
        <v>6578</v>
      </c>
      <c r="G1952">
        <f t="shared" si="662"/>
        <v>6.349954393432655E-3</v>
      </c>
      <c r="I1952" s="9">
        <f t="shared" si="663"/>
        <v>4132.9284053326001</v>
      </c>
      <c r="J1952">
        <f t="shared" si="664"/>
        <v>0.62829559217582853</v>
      </c>
      <c r="L1952" s="10">
        <f t="shared" si="665"/>
        <v>67097.161090049995</v>
      </c>
      <c r="M1952" s="11">
        <f t="shared" si="666"/>
        <v>2802648.4187313886</v>
      </c>
      <c r="N1952" s="12">
        <f t="shared" si="667"/>
        <v>426.06391285062153</v>
      </c>
      <c r="P1952" s="10">
        <f>VLOOKUP(B1952,'CM DATA'!$B$3:C3351,2,FALSE)</f>
        <v>8568974.6148389708</v>
      </c>
      <c r="Q1952" s="10">
        <f t="shared" si="660"/>
        <v>357926069.66182381</v>
      </c>
      <c r="R1952" s="10">
        <f t="shared" si="661"/>
        <v>54412.598002709608</v>
      </c>
      <c r="T1952" s="13">
        <v>1.1961507816281101</v>
      </c>
      <c r="U1952" s="12">
        <f t="shared" si="646"/>
        <v>5.9807539081405503</v>
      </c>
      <c r="V1952" s="12">
        <f t="shared" si="654"/>
        <v>11.961507816281101</v>
      </c>
      <c r="W1952" s="12">
        <f t="shared" si="647"/>
        <v>1.9935846360468501</v>
      </c>
      <c r="X1952" s="12">
        <f t="shared" si="655"/>
        <v>19.935846360468503</v>
      </c>
      <c r="Y1952">
        <f t="shared" si="656"/>
        <v>861.22856277223923</v>
      </c>
      <c r="Z1952">
        <f t="shared" si="656"/>
        <v>1722.4571255444785</v>
      </c>
      <c r="AA1952">
        <f t="shared" si="656"/>
        <v>287.07618759074643</v>
      </c>
      <c r="AB1952">
        <f t="shared" si="657"/>
        <v>2870.7618759074639</v>
      </c>
      <c r="AC1952" s="14">
        <f t="shared" si="648"/>
        <v>35973.517066996435</v>
      </c>
      <c r="AD1952" s="11">
        <f t="shared" si="649"/>
        <v>71947.034133992871</v>
      </c>
      <c r="AE1952" s="11">
        <f t="shared" si="650"/>
        <v>11991.17235566548</v>
      </c>
      <c r="AF1952" s="11">
        <f t="shared" si="658"/>
        <v>119911.72355665479</v>
      </c>
      <c r="AG1952" s="12">
        <f t="shared" si="651"/>
        <v>5.4687620959252712</v>
      </c>
      <c r="AH1952" s="12">
        <f t="shared" si="652"/>
        <v>10.937524191850542</v>
      </c>
      <c r="AI1952" s="12">
        <f t="shared" si="653"/>
        <v>1.8229206986417574</v>
      </c>
      <c r="AJ1952" s="12">
        <f t="shared" si="659"/>
        <v>18.229206986417569</v>
      </c>
    </row>
    <row r="1953" spans="2:36" x14ac:dyDescent="0.25">
      <c r="B1953" s="4">
        <f>B1952+1</f>
        <v>43381</v>
      </c>
      <c r="C1953" s="5">
        <v>99.612611650000005</v>
      </c>
      <c r="D1953" s="8">
        <v>702</v>
      </c>
      <c r="E1953" s="7">
        <v>41.68</v>
      </c>
      <c r="F1953" s="8">
        <v>6614</v>
      </c>
      <c r="G1953">
        <f t="shared" si="662"/>
        <v>6.3017840943453279E-3</v>
      </c>
      <c r="I1953" s="9">
        <f t="shared" si="663"/>
        <v>4151.8536535720004</v>
      </c>
      <c r="J1953">
        <f t="shared" si="664"/>
        <v>0.62773717169216825</v>
      </c>
      <c r="L1953" s="10">
        <f t="shared" si="665"/>
        <v>69459.318662759993</v>
      </c>
      <c r="M1953" s="11">
        <f t="shared" si="666"/>
        <v>2895064.4018638367</v>
      </c>
      <c r="N1953" s="12">
        <f t="shared" si="667"/>
        <v>437.71762955304456</v>
      </c>
      <c r="P1953" s="10">
        <f>VLOOKUP(B1953,'CM DATA'!$B$3:C3352,2,FALSE)</f>
        <v>8574927.4303108901</v>
      </c>
      <c r="Q1953" s="10">
        <f t="shared" si="660"/>
        <v>357402975.29535788</v>
      </c>
      <c r="R1953" s="10">
        <f t="shared" si="661"/>
        <v>54037.341290498618</v>
      </c>
      <c r="T1953" s="13">
        <v>1.1961507816281101</v>
      </c>
      <c r="U1953" s="12">
        <f t="shared" si="646"/>
        <v>5.9807539081405503</v>
      </c>
      <c r="V1953" s="12">
        <f t="shared" si="654"/>
        <v>11.961507816281101</v>
      </c>
      <c r="W1953" s="12">
        <f t="shared" si="647"/>
        <v>1.9935846360468501</v>
      </c>
      <c r="X1953" s="12">
        <f t="shared" si="655"/>
        <v>19.935846360468503</v>
      </c>
      <c r="Y1953">
        <f t="shared" si="656"/>
        <v>861.22856277223923</v>
      </c>
      <c r="Z1953">
        <f t="shared" si="656"/>
        <v>1722.4571255444785</v>
      </c>
      <c r="AA1953">
        <f t="shared" si="656"/>
        <v>287.07618759074643</v>
      </c>
      <c r="AB1953">
        <f t="shared" si="657"/>
        <v>2870.7618759074639</v>
      </c>
      <c r="AC1953" s="14">
        <f t="shared" si="648"/>
        <v>35896.006496346934</v>
      </c>
      <c r="AD1953" s="11">
        <f t="shared" si="649"/>
        <v>71792.012992693868</v>
      </c>
      <c r="AE1953" s="11">
        <f t="shared" si="650"/>
        <v>11965.335498782311</v>
      </c>
      <c r="AF1953" s="11">
        <f t="shared" si="658"/>
        <v>119653.35498782311</v>
      </c>
      <c r="AG1953" s="12">
        <f t="shared" si="651"/>
        <v>5.427276458473985</v>
      </c>
      <c r="AH1953" s="12">
        <f t="shared" si="652"/>
        <v>10.85455291694797</v>
      </c>
      <c r="AI1953" s="12">
        <f t="shared" si="653"/>
        <v>1.8090921528246615</v>
      </c>
      <c r="AJ1953" s="12">
        <f t="shared" si="659"/>
        <v>18.090921528246618</v>
      </c>
    </row>
    <row r="1954" spans="2:36" x14ac:dyDescent="0.25">
      <c r="B1954" s="4">
        <f>B1953</f>
        <v>43381</v>
      </c>
      <c r="C1954" s="5">
        <v>100.29417123</v>
      </c>
      <c r="D1954" s="8">
        <v>621</v>
      </c>
      <c r="E1954" s="7">
        <v>40.630000000000003</v>
      </c>
      <c r="F1954" s="8">
        <v>6595</v>
      </c>
      <c r="G1954">
        <f t="shared" si="662"/>
        <v>6.1607278241091737E-3</v>
      </c>
      <c r="I1954" s="9">
        <f t="shared" si="663"/>
        <v>4074.9521770749002</v>
      </c>
      <c r="J1954">
        <f t="shared" si="664"/>
        <v>0.61788509129263081</v>
      </c>
      <c r="L1954" s="10">
        <f t="shared" si="665"/>
        <v>61859.43183465</v>
      </c>
      <c r="M1954" s="11">
        <f t="shared" si="666"/>
        <v>2513348.7154418295</v>
      </c>
      <c r="N1954" s="12">
        <f t="shared" si="667"/>
        <v>381.09912288731306</v>
      </c>
      <c r="P1954" s="10">
        <f>VLOOKUP(B1954,'CM DATA'!$B$3:C3353,2,FALSE)</f>
        <v>8574927.4303108901</v>
      </c>
      <c r="Q1954" s="10">
        <f t="shared" si="660"/>
        <v>348399301.49353147</v>
      </c>
      <c r="R1954" s="10">
        <f t="shared" si="661"/>
        <v>52827.794009633275</v>
      </c>
      <c r="T1954" s="13">
        <v>1.1961507816281101</v>
      </c>
      <c r="U1954" s="12">
        <f t="shared" si="646"/>
        <v>5.9807539081405503</v>
      </c>
      <c r="V1954" s="12">
        <f t="shared" si="654"/>
        <v>11.961507816281101</v>
      </c>
      <c r="W1954" s="12">
        <f t="shared" si="647"/>
        <v>1.9935846360468501</v>
      </c>
      <c r="X1954" s="12">
        <f t="shared" si="655"/>
        <v>19.935846360468503</v>
      </c>
      <c r="Y1954">
        <f t="shared" si="656"/>
        <v>861.22856277223923</v>
      </c>
      <c r="Z1954">
        <f t="shared" si="656"/>
        <v>1722.4571255444785</v>
      </c>
      <c r="AA1954">
        <f t="shared" si="656"/>
        <v>287.07618759074643</v>
      </c>
      <c r="AB1954">
        <f t="shared" si="657"/>
        <v>2870.7618759074639</v>
      </c>
      <c r="AC1954" s="14">
        <f t="shared" si="648"/>
        <v>34991.716505436081</v>
      </c>
      <c r="AD1954" s="11">
        <f t="shared" si="649"/>
        <v>69983.433010872162</v>
      </c>
      <c r="AE1954" s="11">
        <f t="shared" si="650"/>
        <v>11663.905501812029</v>
      </c>
      <c r="AF1954" s="11">
        <f t="shared" si="658"/>
        <v>116639.05501812027</v>
      </c>
      <c r="AG1954" s="12">
        <f t="shared" si="651"/>
        <v>5.3057947695884886</v>
      </c>
      <c r="AH1954" s="12">
        <f t="shared" si="652"/>
        <v>10.611589539176977</v>
      </c>
      <c r="AI1954" s="12">
        <f t="shared" si="653"/>
        <v>1.7685982565294964</v>
      </c>
      <c r="AJ1954" s="12">
        <f t="shared" si="659"/>
        <v>17.685982565294964</v>
      </c>
    </row>
    <row r="1955" spans="2:36" x14ac:dyDescent="0.25">
      <c r="B1955" s="4">
        <f>B1954+1</f>
        <v>43382</v>
      </c>
      <c r="C1955" s="5">
        <v>100.57012534</v>
      </c>
      <c r="D1955" s="8">
        <v>664</v>
      </c>
      <c r="E1955" s="7">
        <v>40.43</v>
      </c>
      <c r="F1955" s="8">
        <v>6592</v>
      </c>
      <c r="G1955">
        <f t="shared" si="662"/>
        <v>6.1331917475728158E-3</v>
      </c>
      <c r="I1955" s="9">
        <f t="shared" si="663"/>
        <v>4066.0501674962002</v>
      </c>
      <c r="J1955">
        <f t="shared" si="664"/>
        <v>0.61681586278765177</v>
      </c>
      <c r="L1955" s="10">
        <f t="shared" si="665"/>
        <v>66595.32969672</v>
      </c>
      <c r="M1955" s="11">
        <f t="shared" si="666"/>
        <v>2692449.1796383895</v>
      </c>
      <c r="N1955" s="12">
        <f t="shared" si="667"/>
        <v>408.44192652281396</v>
      </c>
      <c r="P1955" s="10">
        <f>VLOOKUP(B1955,'CM DATA'!$B$3:C3354,2,FALSE)</f>
        <v>8580561.2631637007</v>
      </c>
      <c r="Q1955" s="10">
        <f t="shared" si="660"/>
        <v>346912091.86970842</v>
      </c>
      <c r="R1955" s="10">
        <f t="shared" si="661"/>
        <v>52626.227528778581</v>
      </c>
      <c r="T1955" s="13">
        <v>1.1961507816281101</v>
      </c>
      <c r="U1955" s="12">
        <f t="shared" si="646"/>
        <v>5.9807539081405503</v>
      </c>
      <c r="V1955" s="12">
        <f t="shared" si="654"/>
        <v>11.961507816281101</v>
      </c>
      <c r="W1955" s="12">
        <f t="shared" si="647"/>
        <v>1.9935846360468501</v>
      </c>
      <c r="X1955" s="12">
        <f t="shared" si="655"/>
        <v>19.935846360468503</v>
      </c>
      <c r="Y1955">
        <f t="shared" si="656"/>
        <v>861.22856277223923</v>
      </c>
      <c r="Z1955">
        <f t="shared" si="656"/>
        <v>1722.4571255444785</v>
      </c>
      <c r="AA1955">
        <f t="shared" si="656"/>
        <v>287.07618759074643</v>
      </c>
      <c r="AB1955">
        <f t="shared" si="657"/>
        <v>2870.7618759074639</v>
      </c>
      <c r="AC1955" s="14">
        <f t="shared" si="648"/>
        <v>34819.470792881635</v>
      </c>
      <c r="AD1955" s="11">
        <f t="shared" si="649"/>
        <v>69638.94158576327</v>
      </c>
      <c r="AE1955" s="11">
        <f t="shared" si="650"/>
        <v>11606.490264293878</v>
      </c>
      <c r="AF1955" s="11">
        <f t="shared" si="658"/>
        <v>116064.90264293879</v>
      </c>
      <c r="AG1955" s="12">
        <f t="shared" si="651"/>
        <v>5.2820799139686949</v>
      </c>
      <c r="AH1955" s="12">
        <f t="shared" si="652"/>
        <v>10.56415982793739</v>
      </c>
      <c r="AI1955" s="12">
        <f t="shared" si="653"/>
        <v>1.7606933046562314</v>
      </c>
      <c r="AJ1955" s="12">
        <f t="shared" si="659"/>
        <v>17.606933046562318</v>
      </c>
    </row>
    <row r="1956" spans="2:36" x14ac:dyDescent="0.25">
      <c r="B1956" s="4">
        <f>B1955</f>
        <v>43382</v>
      </c>
      <c r="C1956" s="5">
        <v>100.78699788</v>
      </c>
      <c r="D1956" s="8">
        <v>572</v>
      </c>
      <c r="E1956" s="7">
        <v>39.950000000000003</v>
      </c>
      <c r="F1956" s="8">
        <v>6587</v>
      </c>
      <c r="G1956">
        <f t="shared" si="662"/>
        <v>6.0649764688021869E-3</v>
      </c>
      <c r="I1956" s="9">
        <f t="shared" si="663"/>
        <v>4026.4405653060003</v>
      </c>
      <c r="J1956">
        <f t="shared" si="664"/>
        <v>0.61127077050341583</v>
      </c>
      <c r="L1956" s="10">
        <f t="shared" si="665"/>
        <v>57526.111694480001</v>
      </c>
      <c r="M1956" s="11">
        <f t="shared" si="666"/>
        <v>2298168.162194476</v>
      </c>
      <c r="N1956" s="12">
        <f t="shared" si="667"/>
        <v>348.89451376870744</v>
      </c>
      <c r="P1956" s="10">
        <f>VLOOKUP(B1956,'CM DATA'!$B$3:C3355,2,FALSE)</f>
        <v>8580561.2631637007</v>
      </c>
      <c r="Q1956" s="10">
        <f t="shared" si="660"/>
        <v>342793422.46338987</v>
      </c>
      <c r="R1956" s="10">
        <f t="shared" si="661"/>
        <v>52040.902150203408</v>
      </c>
      <c r="T1956" s="13">
        <v>1.1961507816281101</v>
      </c>
      <c r="U1956" s="12">
        <f t="shared" si="646"/>
        <v>5.9807539081405503</v>
      </c>
      <c r="V1956" s="12">
        <f t="shared" si="654"/>
        <v>11.961507816281101</v>
      </c>
      <c r="W1956" s="12">
        <f t="shared" si="647"/>
        <v>1.9935846360468501</v>
      </c>
      <c r="X1956" s="12">
        <f t="shared" si="655"/>
        <v>19.935846360468503</v>
      </c>
      <c r="Y1956">
        <f t="shared" si="656"/>
        <v>861.22856277223923</v>
      </c>
      <c r="Z1956">
        <f t="shared" si="656"/>
        <v>1722.4571255444785</v>
      </c>
      <c r="AA1956">
        <f t="shared" si="656"/>
        <v>287.07618759074643</v>
      </c>
      <c r="AB1956">
        <f t="shared" si="657"/>
        <v>2870.7618759074639</v>
      </c>
      <c r="AC1956" s="14">
        <f t="shared" si="648"/>
        <v>34406.081082750963</v>
      </c>
      <c r="AD1956" s="11">
        <f t="shared" si="649"/>
        <v>68812.162165501926</v>
      </c>
      <c r="AE1956" s="11">
        <f t="shared" si="650"/>
        <v>11468.69369425032</v>
      </c>
      <c r="AF1956" s="11">
        <f t="shared" si="658"/>
        <v>114686.93694250322</v>
      </c>
      <c r="AG1956" s="12">
        <f t="shared" si="651"/>
        <v>5.2233309674739585</v>
      </c>
      <c r="AH1956" s="12">
        <f t="shared" si="652"/>
        <v>10.446661934947917</v>
      </c>
      <c r="AI1956" s="12">
        <f t="shared" si="653"/>
        <v>1.7411103224913191</v>
      </c>
      <c r="AJ1956" s="12">
        <f t="shared" si="659"/>
        <v>17.411103224913195</v>
      </c>
    </row>
    <row r="1957" spans="2:36" x14ac:dyDescent="0.25">
      <c r="B1957" s="4">
        <f>B1956+1</f>
        <v>43383</v>
      </c>
      <c r="C1957" s="5">
        <v>100.43512804</v>
      </c>
      <c r="D1957" s="8">
        <v>725</v>
      </c>
      <c r="E1957" s="7">
        <v>40.99</v>
      </c>
      <c r="F1957" s="8">
        <v>6590</v>
      </c>
      <c r="G1957">
        <f t="shared" si="662"/>
        <v>6.220030349013657E-3</v>
      </c>
      <c r="I1957" s="9">
        <f t="shared" si="663"/>
        <v>4116.8358983595999</v>
      </c>
      <c r="J1957">
        <f t="shared" si="664"/>
        <v>0.62470954451587257</v>
      </c>
      <c r="L1957" s="10">
        <f t="shared" si="665"/>
        <v>73070.573463000008</v>
      </c>
      <c r="M1957" s="11">
        <f t="shared" si="666"/>
        <v>2995162.8062483706</v>
      </c>
      <c r="N1957" s="12">
        <f t="shared" si="667"/>
        <v>454.50118455969204</v>
      </c>
      <c r="P1957" s="10">
        <f>VLOOKUP(B1957,'CM DATA'!$B$3:C3356,2,FALSE)</f>
        <v>8586103.3918529302</v>
      </c>
      <c r="Q1957" s="10">
        <f t="shared" si="660"/>
        <v>351944378.03205162</v>
      </c>
      <c r="R1957" s="10">
        <f t="shared" si="661"/>
        <v>53405.823677094326</v>
      </c>
      <c r="T1957" s="13">
        <v>1.1961507816281101</v>
      </c>
      <c r="U1957" s="12">
        <f t="shared" si="646"/>
        <v>5.9807539081405503</v>
      </c>
      <c r="V1957" s="12">
        <f t="shared" si="654"/>
        <v>11.961507816281101</v>
      </c>
      <c r="W1957" s="12">
        <f t="shared" si="647"/>
        <v>1.9935846360468501</v>
      </c>
      <c r="X1957" s="12">
        <f t="shared" si="655"/>
        <v>19.935846360468503</v>
      </c>
      <c r="Y1957">
        <f t="shared" si="656"/>
        <v>861.22856277223923</v>
      </c>
      <c r="Z1957">
        <f t="shared" si="656"/>
        <v>1722.4571255444785</v>
      </c>
      <c r="AA1957">
        <f t="shared" si="656"/>
        <v>287.07618759074643</v>
      </c>
      <c r="AB1957">
        <f t="shared" si="657"/>
        <v>2870.7618759074639</v>
      </c>
      <c r="AC1957" s="14">
        <f t="shared" si="648"/>
        <v>35301.758788034087</v>
      </c>
      <c r="AD1957" s="11">
        <f t="shared" si="649"/>
        <v>70603.517576068174</v>
      </c>
      <c r="AE1957" s="11">
        <f t="shared" si="650"/>
        <v>11767.252929344697</v>
      </c>
      <c r="AF1957" s="11">
        <f t="shared" si="658"/>
        <v>117672.52929344696</v>
      </c>
      <c r="AG1957" s="12">
        <f t="shared" si="651"/>
        <v>5.3568677978807413</v>
      </c>
      <c r="AH1957" s="12">
        <f t="shared" si="652"/>
        <v>10.713735595761483</v>
      </c>
      <c r="AI1957" s="12">
        <f t="shared" si="653"/>
        <v>1.7856225992935808</v>
      </c>
      <c r="AJ1957" s="12">
        <f t="shared" si="659"/>
        <v>17.856225992935805</v>
      </c>
    </row>
    <row r="1958" spans="2:36" x14ac:dyDescent="0.25">
      <c r="B1958" s="4">
        <f>B1957</f>
        <v>43383</v>
      </c>
      <c r="C1958" s="5">
        <v>100.44939461</v>
      </c>
      <c r="D1958" s="8">
        <v>664</v>
      </c>
      <c r="E1958" s="7">
        <v>44.34</v>
      </c>
      <c r="F1958" s="8">
        <v>6678</v>
      </c>
      <c r="G1958">
        <f t="shared" si="662"/>
        <v>6.6397124887690928E-3</v>
      </c>
      <c r="I1958" s="9">
        <f t="shared" si="663"/>
        <v>4453.9261570074004</v>
      </c>
      <c r="J1958">
        <f t="shared" si="664"/>
        <v>0.66695509988131185</v>
      </c>
      <c r="L1958" s="10">
        <f t="shared" si="665"/>
        <v>66688.925018559996</v>
      </c>
      <c r="M1958" s="11">
        <f t="shared" si="666"/>
        <v>2956986.9353229506</v>
      </c>
      <c r="N1958" s="12">
        <f t="shared" si="667"/>
        <v>442.79528830831845</v>
      </c>
      <c r="P1958" s="10">
        <f>VLOOKUP(B1958,'CM DATA'!$B$3:C3357,2,FALSE)</f>
        <v>8586103.3918529302</v>
      </c>
      <c r="Q1958" s="10">
        <f t="shared" si="660"/>
        <v>380707824.39475894</v>
      </c>
      <c r="R1958" s="10">
        <f t="shared" si="661"/>
        <v>57009.257920748569</v>
      </c>
      <c r="T1958" s="13">
        <v>1.1961507816281101</v>
      </c>
      <c r="U1958" s="12">
        <f t="shared" si="646"/>
        <v>5.9807539081405503</v>
      </c>
      <c r="V1958" s="12">
        <f t="shared" si="654"/>
        <v>11.961507816281101</v>
      </c>
      <c r="W1958" s="12">
        <f t="shared" si="647"/>
        <v>1.9935846360468501</v>
      </c>
      <c r="X1958" s="12">
        <f t="shared" si="655"/>
        <v>19.935846360468503</v>
      </c>
      <c r="Y1958">
        <f t="shared" si="656"/>
        <v>861.22856277223923</v>
      </c>
      <c r="Z1958">
        <f t="shared" si="656"/>
        <v>1722.4571255444785</v>
      </c>
      <c r="AA1958">
        <f t="shared" si="656"/>
        <v>287.07618759074643</v>
      </c>
      <c r="AB1958">
        <f t="shared" si="657"/>
        <v>2870.7618759074639</v>
      </c>
      <c r="AC1958" s="14">
        <f t="shared" si="648"/>
        <v>38186.874473321092</v>
      </c>
      <c r="AD1958" s="11">
        <f t="shared" si="649"/>
        <v>76373.748946642183</v>
      </c>
      <c r="AE1958" s="11">
        <f t="shared" si="650"/>
        <v>12728.958157773697</v>
      </c>
      <c r="AF1958" s="11">
        <f t="shared" si="658"/>
        <v>127289.58157773697</v>
      </c>
      <c r="AG1958" s="12">
        <f t="shared" si="651"/>
        <v>5.718310043923494</v>
      </c>
      <c r="AH1958" s="12">
        <f t="shared" si="652"/>
        <v>11.436620087846988</v>
      </c>
      <c r="AI1958" s="12">
        <f t="shared" si="653"/>
        <v>1.906103347974498</v>
      </c>
      <c r="AJ1958" s="12">
        <f t="shared" si="659"/>
        <v>19.061033479744978</v>
      </c>
    </row>
    <row r="1959" spans="2:36" x14ac:dyDescent="0.25">
      <c r="B1959" s="4">
        <f>B1958+1</f>
        <v>43384</v>
      </c>
      <c r="C1959" s="5">
        <v>100.17374192</v>
      </c>
      <c r="D1959" s="8">
        <v>594</v>
      </c>
      <c r="E1959" s="7">
        <v>43.45</v>
      </c>
      <c r="F1959" s="8">
        <v>6664</v>
      </c>
      <c r="G1959">
        <f t="shared" si="662"/>
        <v>6.5201080432172875E-3</v>
      </c>
      <c r="I1959" s="9">
        <f t="shared" si="663"/>
        <v>4352.5490864240001</v>
      </c>
      <c r="J1959">
        <f t="shared" si="664"/>
        <v>0.65314362041176466</v>
      </c>
      <c r="L1959" s="10">
        <f t="shared" si="665"/>
        <v>59666.940398339997</v>
      </c>
      <c r="M1959" s="11">
        <f t="shared" si="666"/>
        <v>2592528.5603078729</v>
      </c>
      <c r="N1959" s="12">
        <f t="shared" si="667"/>
        <v>389.03489800538307</v>
      </c>
      <c r="P1959" s="10">
        <f>VLOOKUP(B1959,'CM DATA'!$B$3:C3358,2,FALSE)</f>
        <v>8592080.1231692303</v>
      </c>
      <c r="Q1959" s="10">
        <f t="shared" si="660"/>
        <v>373325881.35170311</v>
      </c>
      <c r="R1959" s="10">
        <f t="shared" si="661"/>
        <v>56021.290719043085</v>
      </c>
      <c r="T1959" s="13">
        <v>1.1961507816281101</v>
      </c>
      <c r="U1959" s="12">
        <f t="shared" si="646"/>
        <v>5.9807539081405503</v>
      </c>
      <c r="V1959" s="12">
        <f t="shared" si="654"/>
        <v>11.961507816281101</v>
      </c>
      <c r="W1959" s="12">
        <f t="shared" si="647"/>
        <v>1.9935846360468501</v>
      </c>
      <c r="X1959" s="12">
        <f t="shared" si="655"/>
        <v>19.935846360468503</v>
      </c>
      <c r="Y1959">
        <f t="shared" si="656"/>
        <v>861.22856277223923</v>
      </c>
      <c r="Z1959">
        <f t="shared" si="656"/>
        <v>1722.4571255444785</v>
      </c>
      <c r="AA1959">
        <f t="shared" si="656"/>
        <v>287.07618759074643</v>
      </c>
      <c r="AB1959">
        <f t="shared" si="657"/>
        <v>2870.7618759074639</v>
      </c>
      <c r="AC1959" s="14">
        <f t="shared" si="648"/>
        <v>37420.381052453798</v>
      </c>
      <c r="AD1959" s="11">
        <f t="shared" si="649"/>
        <v>74840.762104907597</v>
      </c>
      <c r="AE1959" s="11">
        <f t="shared" si="650"/>
        <v>12473.460350817933</v>
      </c>
      <c r="AF1959" s="11">
        <f t="shared" si="658"/>
        <v>124734.60350817932</v>
      </c>
      <c r="AG1959" s="12">
        <f t="shared" si="651"/>
        <v>5.6153032791797415</v>
      </c>
      <c r="AH1959" s="12">
        <f t="shared" si="652"/>
        <v>11.230606558359483</v>
      </c>
      <c r="AI1959" s="12">
        <f t="shared" si="653"/>
        <v>1.8717677597265807</v>
      </c>
      <c r="AJ1959" s="12">
        <f t="shared" si="659"/>
        <v>18.717677597265805</v>
      </c>
    </row>
    <row r="1960" spans="2:36" x14ac:dyDescent="0.25">
      <c r="B1960" s="4">
        <f>B1959</f>
        <v>43384</v>
      </c>
      <c r="C1960" s="5">
        <v>99.406373250000001</v>
      </c>
      <c r="D1960" s="8">
        <v>827</v>
      </c>
      <c r="E1960" s="7">
        <v>40.909999999999997</v>
      </c>
      <c r="F1960" s="8">
        <v>6629</v>
      </c>
      <c r="G1960">
        <f t="shared" si="662"/>
        <v>6.1713682305023377E-3</v>
      </c>
      <c r="I1960" s="9">
        <f t="shared" si="663"/>
        <v>4066.7147296574999</v>
      </c>
      <c r="J1960">
        <f t="shared" si="664"/>
        <v>0.61347333378450741</v>
      </c>
      <c r="L1960" s="10">
        <f t="shared" si="665"/>
        <v>82843.684567839999</v>
      </c>
      <c r="M1960" s="11">
        <f t="shared" si="666"/>
        <v>3389135.1356703341</v>
      </c>
      <c r="N1960" s="12">
        <f t="shared" si="667"/>
        <v>511.25888303972454</v>
      </c>
      <c r="P1960" s="10">
        <f>VLOOKUP(B1960,'CM DATA'!$B$3:C3359,2,FALSE)</f>
        <v>8592080.1231692303</v>
      </c>
      <c r="Q1960" s="10">
        <f t="shared" si="660"/>
        <v>351501997.83885318</v>
      </c>
      <c r="R1960" s="10">
        <f t="shared" si="661"/>
        <v>53024.890306057197</v>
      </c>
      <c r="T1960" s="13">
        <v>1.1961507816281101</v>
      </c>
      <c r="U1960" s="12">
        <f t="shared" si="646"/>
        <v>5.9807539081405503</v>
      </c>
      <c r="V1960" s="12">
        <f t="shared" si="654"/>
        <v>11.961507816281101</v>
      </c>
      <c r="W1960" s="12">
        <f t="shared" si="647"/>
        <v>1.9935846360468501</v>
      </c>
      <c r="X1960" s="12">
        <f t="shared" si="655"/>
        <v>19.935846360468503</v>
      </c>
      <c r="Y1960">
        <f t="shared" si="656"/>
        <v>861.22856277223923</v>
      </c>
      <c r="Z1960">
        <f t="shared" si="656"/>
        <v>1722.4571255444785</v>
      </c>
      <c r="AA1960">
        <f t="shared" si="656"/>
        <v>287.07618759074643</v>
      </c>
      <c r="AB1960">
        <f t="shared" si="657"/>
        <v>2870.7618759074639</v>
      </c>
      <c r="AC1960" s="14">
        <f t="shared" si="648"/>
        <v>35232.860503012307</v>
      </c>
      <c r="AD1960" s="11">
        <f t="shared" si="649"/>
        <v>70465.721006024614</v>
      </c>
      <c r="AE1960" s="11">
        <f t="shared" si="650"/>
        <v>11744.286834337436</v>
      </c>
      <c r="AF1960" s="11">
        <f t="shared" si="658"/>
        <v>117442.86834337434</v>
      </c>
      <c r="AG1960" s="12">
        <f t="shared" si="651"/>
        <v>5.3149585914937862</v>
      </c>
      <c r="AH1960" s="12">
        <f t="shared" si="652"/>
        <v>10.629917182987572</v>
      </c>
      <c r="AI1960" s="12">
        <f t="shared" si="653"/>
        <v>1.7716528638312621</v>
      </c>
      <c r="AJ1960" s="12">
        <f t="shared" si="659"/>
        <v>17.716528638312621</v>
      </c>
    </row>
    <row r="1961" spans="2:36" x14ac:dyDescent="0.25">
      <c r="B1961" s="4">
        <f>B1960+1</f>
        <v>43385</v>
      </c>
      <c r="C1961" s="5">
        <v>99.458776229999998</v>
      </c>
      <c r="D1961" s="8">
        <v>632</v>
      </c>
      <c r="E1961" s="7">
        <v>40.65</v>
      </c>
      <c r="F1961" s="8">
        <v>6586</v>
      </c>
      <c r="G1961">
        <f t="shared" si="662"/>
        <v>6.1721834193744305E-3</v>
      </c>
      <c r="I1961" s="9">
        <f t="shared" si="663"/>
        <v>4042.9992537495</v>
      </c>
      <c r="J1961">
        <f t="shared" si="664"/>
        <v>0.61387780955807769</v>
      </c>
      <c r="L1961" s="10">
        <f t="shared" si="665"/>
        <v>62824.827894000002</v>
      </c>
      <c r="M1961" s="11">
        <f t="shared" si="666"/>
        <v>2553829.2538911002</v>
      </c>
      <c r="N1961" s="12">
        <f t="shared" si="667"/>
        <v>387.76636105239908</v>
      </c>
      <c r="P1961" s="10">
        <f>VLOOKUP(B1961,'CM DATA'!$B$3:C3360,2,FALSE)</f>
        <v>8597307.2883861698</v>
      </c>
      <c r="Q1961" s="10">
        <f t="shared" si="660"/>
        <v>349480541.27289778</v>
      </c>
      <c r="R1961" s="10">
        <f t="shared" si="661"/>
        <v>53064.15749664406</v>
      </c>
      <c r="T1961" s="13">
        <v>1.1961507816281101</v>
      </c>
      <c r="U1961" s="12">
        <f t="shared" ref="U1961:U2024" si="668">T1961*$U$3</f>
        <v>5.9807539081405503</v>
      </c>
      <c r="V1961" s="12">
        <f t="shared" si="654"/>
        <v>11.961507816281101</v>
      </c>
      <c r="W1961" s="12">
        <f t="shared" ref="W1961:W2024" si="669">U1961/$U$2</f>
        <v>1.9935846360468501</v>
      </c>
      <c r="X1961" s="12">
        <f t="shared" si="655"/>
        <v>19.935846360468503</v>
      </c>
      <c r="Y1961">
        <f t="shared" si="656"/>
        <v>861.22856277223923</v>
      </c>
      <c r="Z1961">
        <f t="shared" si="656"/>
        <v>1722.4571255444785</v>
      </c>
      <c r="AA1961">
        <f t="shared" si="656"/>
        <v>287.07618759074643</v>
      </c>
      <c r="AB1961">
        <f t="shared" si="657"/>
        <v>2870.7618759074639</v>
      </c>
      <c r="AC1961" s="14">
        <f t="shared" ref="AC1961:AC2024" si="670">Y1961*E1961</f>
        <v>35008.941076691524</v>
      </c>
      <c r="AD1961" s="11">
        <f t="shared" ref="AD1961:AD2024" si="671">Z1961*E1961</f>
        <v>70017.882153383049</v>
      </c>
      <c r="AE1961" s="11">
        <f t="shared" ref="AE1961:AE2024" si="672">AA1961*E1961</f>
        <v>11669.647025563841</v>
      </c>
      <c r="AF1961" s="11">
        <f t="shared" si="658"/>
        <v>116696.47025563841</v>
      </c>
      <c r="AG1961" s="12">
        <f t="shared" ref="AG1961:AG2024" si="673">AC1961/F1961</f>
        <v>5.3156606554344856</v>
      </c>
      <c r="AH1961" s="12">
        <f t="shared" ref="AH1961:AH2024" si="674">AD1961/F1961</f>
        <v>10.631321310868971</v>
      </c>
      <c r="AI1961" s="12">
        <f t="shared" ref="AI1961:AI2024" si="675">AE1961/F1961</f>
        <v>1.7718868851448286</v>
      </c>
      <c r="AJ1961" s="12">
        <f t="shared" si="659"/>
        <v>17.718868851448285</v>
      </c>
    </row>
    <row r="1962" spans="2:36" x14ac:dyDescent="0.25">
      <c r="B1962" s="4">
        <f>B1961</f>
        <v>43385</v>
      </c>
      <c r="C1962" s="5">
        <v>98.800021520000001</v>
      </c>
      <c r="D1962" s="8">
        <v>845</v>
      </c>
      <c r="E1962" s="7">
        <v>42.26</v>
      </c>
      <c r="F1962" s="8">
        <v>6492</v>
      </c>
      <c r="G1962">
        <f t="shared" si="662"/>
        <v>6.5095502156500302E-3</v>
      </c>
      <c r="I1962" s="9">
        <f t="shared" si="663"/>
        <v>4175.2889094351995</v>
      </c>
      <c r="J1962">
        <f t="shared" si="664"/>
        <v>0.64314370139174359</v>
      </c>
      <c r="L1962" s="10">
        <f t="shared" si="665"/>
        <v>84042.66591435</v>
      </c>
      <c r="M1962" s="11">
        <f t="shared" si="666"/>
        <v>3551643.0615404309</v>
      </c>
      <c r="N1962" s="12">
        <f t="shared" si="667"/>
        <v>547.07995402656047</v>
      </c>
      <c r="P1962" s="10">
        <f>VLOOKUP(B1962,'CM DATA'!$B$3:C3361,2,FALSE)</f>
        <v>8597307.2883861698</v>
      </c>
      <c r="Q1962" s="10">
        <f t="shared" si="660"/>
        <v>363322206.00719953</v>
      </c>
      <c r="R1962" s="10">
        <f t="shared" si="661"/>
        <v>55964.603513123773</v>
      </c>
      <c r="T1962" s="13">
        <v>1.1961507816281101</v>
      </c>
      <c r="U1962" s="12">
        <f t="shared" si="668"/>
        <v>5.9807539081405503</v>
      </c>
      <c r="V1962" s="12">
        <f t="shared" ref="V1962:V2025" si="676">U1962*2</f>
        <v>11.961507816281101</v>
      </c>
      <c r="W1962" s="12">
        <f t="shared" si="669"/>
        <v>1.9935846360468501</v>
      </c>
      <c r="X1962" s="12">
        <f t="shared" ref="X1962:X2025" si="677">SUM(U1962:W1962)</f>
        <v>19.935846360468503</v>
      </c>
      <c r="Y1962">
        <f t="shared" ref="Y1962:AA2025" si="678">U1962*$Z$1</f>
        <v>861.22856277223923</v>
      </c>
      <c r="Z1962">
        <f t="shared" si="678"/>
        <v>1722.4571255444785</v>
      </c>
      <c r="AA1962">
        <f t="shared" si="678"/>
        <v>287.07618759074643</v>
      </c>
      <c r="AB1962">
        <f t="shared" ref="AB1962:AB2025" si="679">SUM(Y1962:AA1962)</f>
        <v>2870.7618759074639</v>
      </c>
      <c r="AC1962" s="14">
        <f t="shared" si="670"/>
        <v>36395.519062754829</v>
      </c>
      <c r="AD1962" s="11">
        <f t="shared" si="671"/>
        <v>72791.038125509658</v>
      </c>
      <c r="AE1962" s="11">
        <f t="shared" si="672"/>
        <v>12131.839687584943</v>
      </c>
      <c r="AF1962" s="11">
        <f t="shared" ref="AF1962:AF2025" si="680">SUM(AC1962:AE1962)</f>
        <v>121318.39687584943</v>
      </c>
      <c r="AG1962" s="12">
        <f t="shared" si="673"/>
        <v>5.6062105765179959</v>
      </c>
      <c r="AH1962" s="12">
        <f t="shared" si="674"/>
        <v>11.212421153035992</v>
      </c>
      <c r="AI1962" s="12">
        <f t="shared" si="675"/>
        <v>1.868736858839332</v>
      </c>
      <c r="AJ1962" s="12">
        <f t="shared" ref="AJ1962:AJ2025" si="681">SUM(AG1962:AI1962)</f>
        <v>18.687368588393319</v>
      </c>
    </row>
    <row r="1963" spans="2:36" x14ac:dyDescent="0.25">
      <c r="B1963" s="4">
        <f>B1962+1</f>
        <v>43386</v>
      </c>
      <c r="C1963" s="5">
        <v>98.936485270000006</v>
      </c>
      <c r="D1963" s="8">
        <v>674</v>
      </c>
      <c r="E1963" s="7">
        <v>38.83</v>
      </c>
      <c r="F1963" s="8">
        <v>6219</v>
      </c>
      <c r="G1963">
        <f t="shared" si="662"/>
        <v>6.2437690947097597E-3</v>
      </c>
      <c r="I1963" s="9">
        <f t="shared" si="663"/>
        <v>3841.7037230341002</v>
      </c>
      <c r="J1963">
        <f t="shared" si="664"/>
        <v>0.61773656906803354</v>
      </c>
      <c r="L1963" s="10">
        <f t="shared" si="665"/>
        <v>66591.214504479998</v>
      </c>
      <c r="M1963" s="11">
        <f t="shared" si="666"/>
        <v>2585736.8592089582</v>
      </c>
      <c r="N1963" s="12">
        <f t="shared" si="667"/>
        <v>415.78016710226052</v>
      </c>
      <c r="P1963" s="10">
        <f>VLOOKUP(B1963,'CM DATA'!$B$3:C3362,2,FALSE)</f>
        <v>8603208.2350811902</v>
      </c>
      <c r="Q1963" s="10">
        <f t="shared" si="660"/>
        <v>334062575.7682026</v>
      </c>
      <c r="R1963" s="10">
        <f t="shared" si="661"/>
        <v>53716.445693552436</v>
      </c>
      <c r="T1963" s="13">
        <v>1.1961507816281101</v>
      </c>
      <c r="U1963" s="12">
        <f t="shared" si="668"/>
        <v>5.9807539081405503</v>
      </c>
      <c r="V1963" s="12">
        <f t="shared" si="676"/>
        <v>11.961507816281101</v>
      </c>
      <c r="W1963" s="12">
        <f t="shared" si="669"/>
        <v>1.9935846360468501</v>
      </c>
      <c r="X1963" s="12">
        <f t="shared" si="677"/>
        <v>19.935846360468503</v>
      </c>
      <c r="Y1963">
        <f t="shared" si="678"/>
        <v>861.22856277223923</v>
      </c>
      <c r="Z1963">
        <f t="shared" si="678"/>
        <v>1722.4571255444785</v>
      </c>
      <c r="AA1963">
        <f t="shared" si="678"/>
        <v>287.07618759074643</v>
      </c>
      <c r="AB1963">
        <f t="shared" si="679"/>
        <v>2870.7618759074639</v>
      </c>
      <c r="AC1963" s="14">
        <f t="shared" si="670"/>
        <v>33441.505092446045</v>
      </c>
      <c r="AD1963" s="11">
        <f t="shared" si="671"/>
        <v>66883.010184892089</v>
      </c>
      <c r="AE1963" s="11">
        <f t="shared" si="672"/>
        <v>11147.168364148683</v>
      </c>
      <c r="AF1963" s="11">
        <f t="shared" si="680"/>
        <v>111471.68364148682</v>
      </c>
      <c r="AG1963" s="12">
        <f t="shared" si="673"/>
        <v>5.3773122837186111</v>
      </c>
      <c r="AH1963" s="12">
        <f t="shared" si="674"/>
        <v>10.754624567437222</v>
      </c>
      <c r="AI1963" s="12">
        <f t="shared" si="675"/>
        <v>1.7924374279062041</v>
      </c>
      <c r="AJ1963" s="12">
        <f t="shared" si="681"/>
        <v>17.92437427906204</v>
      </c>
    </row>
    <row r="1964" spans="2:36" x14ac:dyDescent="0.25">
      <c r="B1964" s="4">
        <f>B1963</f>
        <v>43386</v>
      </c>
      <c r="C1964" s="5">
        <v>98.561859179999999</v>
      </c>
      <c r="D1964" s="8">
        <v>861</v>
      </c>
      <c r="E1964" s="7">
        <v>36.96</v>
      </c>
      <c r="F1964" s="8">
        <v>6193</v>
      </c>
      <c r="G1964">
        <f t="shared" si="662"/>
        <v>5.968028419182949E-3</v>
      </c>
      <c r="I1964" s="9">
        <f t="shared" si="663"/>
        <v>3642.8463152928002</v>
      </c>
      <c r="J1964">
        <f t="shared" si="664"/>
        <v>0.58821997663374781</v>
      </c>
      <c r="L1964" s="10">
        <f t="shared" si="665"/>
        <v>85184.31381747</v>
      </c>
      <c r="M1964" s="11">
        <f t="shared" si="666"/>
        <v>3148412.2386936913</v>
      </c>
      <c r="N1964" s="12">
        <f t="shared" si="667"/>
        <v>508.38240573125972</v>
      </c>
      <c r="P1964" s="10">
        <f>VLOOKUP(B1964,'CM DATA'!$B$3:C3363,2,FALSE)</f>
        <v>8603208.2350811902</v>
      </c>
      <c r="Q1964" s="10">
        <f t="shared" si="660"/>
        <v>317974576.36860079</v>
      </c>
      <c r="R1964" s="10">
        <f t="shared" si="661"/>
        <v>51344.191243113317</v>
      </c>
      <c r="T1964" s="13">
        <v>1.1961507816281101</v>
      </c>
      <c r="U1964" s="12">
        <f t="shared" si="668"/>
        <v>5.9807539081405503</v>
      </c>
      <c r="V1964" s="12">
        <f t="shared" si="676"/>
        <v>11.961507816281101</v>
      </c>
      <c r="W1964" s="12">
        <f t="shared" si="669"/>
        <v>1.9935846360468501</v>
      </c>
      <c r="X1964" s="12">
        <f t="shared" si="677"/>
        <v>19.935846360468503</v>
      </c>
      <c r="Y1964">
        <f t="shared" si="678"/>
        <v>861.22856277223923</v>
      </c>
      <c r="Z1964">
        <f t="shared" si="678"/>
        <v>1722.4571255444785</v>
      </c>
      <c r="AA1964">
        <f t="shared" si="678"/>
        <v>287.07618759074643</v>
      </c>
      <c r="AB1964">
        <f t="shared" si="679"/>
        <v>2870.7618759074639</v>
      </c>
      <c r="AC1964" s="14">
        <f t="shared" si="670"/>
        <v>31831.007680061961</v>
      </c>
      <c r="AD1964" s="11">
        <f t="shared" si="671"/>
        <v>63662.015360123922</v>
      </c>
      <c r="AE1964" s="11">
        <f t="shared" si="672"/>
        <v>10610.335893353988</v>
      </c>
      <c r="AF1964" s="11">
        <f t="shared" si="680"/>
        <v>106103.35893353987</v>
      </c>
      <c r="AG1964" s="12">
        <f t="shared" si="673"/>
        <v>5.1398365380368096</v>
      </c>
      <c r="AH1964" s="12">
        <f t="shared" si="674"/>
        <v>10.279673076073619</v>
      </c>
      <c r="AI1964" s="12">
        <f t="shared" si="675"/>
        <v>1.7132788460122699</v>
      </c>
      <c r="AJ1964" s="12">
        <f t="shared" si="681"/>
        <v>17.132788460122697</v>
      </c>
    </row>
    <row r="1965" spans="2:36" x14ac:dyDescent="0.25">
      <c r="B1965" s="4">
        <f>B1964+1</f>
        <v>43387</v>
      </c>
      <c r="C1965" s="5">
        <v>98.938557360000004</v>
      </c>
      <c r="D1965" s="8">
        <v>665</v>
      </c>
      <c r="E1965" s="7">
        <v>36.659999999999997</v>
      </c>
      <c r="F1965" s="8">
        <v>6183</v>
      </c>
      <c r="G1965">
        <f t="shared" si="662"/>
        <v>5.9291606016496842E-3</v>
      </c>
      <c r="I1965" s="9">
        <f t="shared" si="663"/>
        <v>3627.0875128175999</v>
      </c>
      <c r="J1965">
        <f t="shared" si="664"/>
        <v>0.58662259628296942</v>
      </c>
      <c r="L1965" s="10">
        <f t="shared" si="665"/>
        <v>65543.636354699993</v>
      </c>
      <c r="M1965" s="11">
        <f t="shared" si="666"/>
        <v>2402829.7087633014</v>
      </c>
      <c r="N1965" s="12">
        <f t="shared" si="667"/>
        <v>388.6187463631411</v>
      </c>
      <c r="P1965" s="10">
        <f>VLOOKUP(B1965,'CM DATA'!$B$3:C3364,2,FALSE)</f>
        <v>8608758.3276738394</v>
      </c>
      <c r="Q1965" s="10">
        <f t="shared" si="660"/>
        <v>315597080.29252291</v>
      </c>
      <c r="R1965" s="10">
        <f t="shared" si="661"/>
        <v>51042.710705567348</v>
      </c>
      <c r="T1965" s="13">
        <v>1.1961507816281101</v>
      </c>
      <c r="U1965" s="12">
        <f t="shared" si="668"/>
        <v>5.9807539081405503</v>
      </c>
      <c r="V1965" s="12">
        <f t="shared" si="676"/>
        <v>11.961507816281101</v>
      </c>
      <c r="W1965" s="12">
        <f t="shared" si="669"/>
        <v>1.9935846360468501</v>
      </c>
      <c r="X1965" s="12">
        <f t="shared" si="677"/>
        <v>19.935846360468503</v>
      </c>
      <c r="Y1965">
        <f t="shared" si="678"/>
        <v>861.22856277223923</v>
      </c>
      <c r="Z1965">
        <f t="shared" si="678"/>
        <v>1722.4571255444785</v>
      </c>
      <c r="AA1965">
        <f t="shared" si="678"/>
        <v>287.07618759074643</v>
      </c>
      <c r="AB1965">
        <f t="shared" si="679"/>
        <v>2870.7618759074639</v>
      </c>
      <c r="AC1965" s="14">
        <f t="shared" si="670"/>
        <v>31572.639111230288</v>
      </c>
      <c r="AD1965" s="11">
        <f t="shared" si="671"/>
        <v>63145.278222460576</v>
      </c>
      <c r="AE1965" s="11">
        <f t="shared" si="672"/>
        <v>10524.213037076763</v>
      </c>
      <c r="AF1965" s="11">
        <f t="shared" si="680"/>
        <v>105242.13037076761</v>
      </c>
      <c r="AG1965" s="12">
        <f t="shared" si="673"/>
        <v>5.106362463404543</v>
      </c>
      <c r="AH1965" s="12">
        <f t="shared" si="674"/>
        <v>10.212724926809086</v>
      </c>
      <c r="AI1965" s="12">
        <f t="shared" si="675"/>
        <v>1.7021208211348475</v>
      </c>
      <c r="AJ1965" s="12">
        <f t="shared" si="681"/>
        <v>17.021208211348476</v>
      </c>
    </row>
    <row r="1966" spans="2:36" x14ac:dyDescent="0.25">
      <c r="B1966" s="4">
        <f>B1965</f>
        <v>43387</v>
      </c>
      <c r="C1966" s="5">
        <v>98.730273120000007</v>
      </c>
      <c r="D1966" s="8">
        <v>832</v>
      </c>
      <c r="E1966" s="7">
        <v>37.020000000000003</v>
      </c>
      <c r="F1966" s="8">
        <v>6210</v>
      </c>
      <c r="G1966">
        <f t="shared" si="662"/>
        <v>5.9613526570048312E-3</v>
      </c>
      <c r="I1966" s="9">
        <f t="shared" si="663"/>
        <v>3654.9947109024006</v>
      </c>
      <c r="J1966">
        <f t="shared" si="664"/>
        <v>0.58856597599072469</v>
      </c>
      <c r="L1966" s="10">
        <f t="shared" si="665"/>
        <v>82316.879723520004</v>
      </c>
      <c r="M1966" s="11">
        <f t="shared" si="666"/>
        <v>3047370.8873647107</v>
      </c>
      <c r="N1966" s="12">
        <f t="shared" si="667"/>
        <v>490.71994965615306</v>
      </c>
      <c r="P1966" s="10">
        <f>VLOOKUP(B1966,'CM DATA'!$B$3:C3365,2,FALSE)</f>
        <v>8608758.3276738394</v>
      </c>
      <c r="Q1966" s="10">
        <f t="shared" si="660"/>
        <v>318696233.29048556</v>
      </c>
      <c r="R1966" s="10">
        <f t="shared" si="661"/>
        <v>51319.844330190914</v>
      </c>
      <c r="T1966" s="13">
        <v>1.1961507816281101</v>
      </c>
      <c r="U1966" s="12">
        <f t="shared" si="668"/>
        <v>5.9807539081405503</v>
      </c>
      <c r="V1966" s="12">
        <f t="shared" si="676"/>
        <v>11.961507816281101</v>
      </c>
      <c r="W1966" s="12">
        <f t="shared" si="669"/>
        <v>1.9935846360468501</v>
      </c>
      <c r="X1966" s="12">
        <f t="shared" si="677"/>
        <v>19.935846360468503</v>
      </c>
      <c r="Y1966">
        <f t="shared" si="678"/>
        <v>861.22856277223923</v>
      </c>
      <c r="Z1966">
        <f t="shared" si="678"/>
        <v>1722.4571255444785</v>
      </c>
      <c r="AA1966">
        <f t="shared" si="678"/>
        <v>287.07618759074643</v>
      </c>
      <c r="AB1966">
        <f t="shared" si="679"/>
        <v>2870.7618759074639</v>
      </c>
      <c r="AC1966" s="14">
        <f t="shared" si="670"/>
        <v>31882.681393828298</v>
      </c>
      <c r="AD1966" s="11">
        <f t="shared" si="671"/>
        <v>63765.362787656595</v>
      </c>
      <c r="AE1966" s="11">
        <f t="shared" si="672"/>
        <v>10627.560464609434</v>
      </c>
      <c r="AF1966" s="11">
        <f t="shared" si="680"/>
        <v>106275.60464609432</v>
      </c>
      <c r="AG1966" s="12">
        <f t="shared" si="673"/>
        <v>5.1340871809707407</v>
      </c>
      <c r="AH1966" s="12">
        <f t="shared" si="674"/>
        <v>10.268174361941481</v>
      </c>
      <c r="AI1966" s="12">
        <f t="shared" si="675"/>
        <v>1.7113623936569138</v>
      </c>
      <c r="AJ1966" s="12">
        <f t="shared" si="681"/>
        <v>17.113623936569134</v>
      </c>
    </row>
    <row r="1967" spans="2:36" x14ac:dyDescent="0.25">
      <c r="B1967" s="4">
        <f>B1966+1</f>
        <v>43388</v>
      </c>
      <c r="C1967" s="5">
        <v>99.175054660000001</v>
      </c>
      <c r="D1967" s="8">
        <v>681</v>
      </c>
      <c r="E1967" s="7">
        <v>37.200000000000003</v>
      </c>
      <c r="F1967" s="8">
        <v>6200</v>
      </c>
      <c r="G1967">
        <f t="shared" si="662"/>
        <v>6.0000000000000001E-3</v>
      </c>
      <c r="I1967" s="9">
        <f t="shared" si="663"/>
        <v>3689.3120333520005</v>
      </c>
      <c r="J1967">
        <f t="shared" si="664"/>
        <v>0.59505032796000012</v>
      </c>
      <c r="L1967" s="10">
        <f t="shared" si="665"/>
        <v>67235.315994720004</v>
      </c>
      <c r="M1967" s="11">
        <f t="shared" si="666"/>
        <v>2501153.7550035845</v>
      </c>
      <c r="N1967" s="12">
        <f t="shared" si="667"/>
        <v>403.4118959683201</v>
      </c>
      <c r="P1967" s="10">
        <f>VLOOKUP(B1967,'CM DATA'!$B$3:C3366,2,FALSE)</f>
        <v>8614551.6450779904</v>
      </c>
      <c r="Q1967" s="10">
        <f t="shared" si="660"/>
        <v>320461321.19690126</v>
      </c>
      <c r="R1967" s="10">
        <f t="shared" si="661"/>
        <v>51687.309870467943</v>
      </c>
      <c r="T1967" s="13">
        <v>1.1961507816281101</v>
      </c>
      <c r="U1967" s="12">
        <f t="shared" si="668"/>
        <v>5.9807539081405503</v>
      </c>
      <c r="V1967" s="12">
        <f t="shared" si="676"/>
        <v>11.961507816281101</v>
      </c>
      <c r="W1967" s="12">
        <f t="shared" si="669"/>
        <v>1.9935846360468501</v>
      </c>
      <c r="X1967" s="12">
        <f t="shared" si="677"/>
        <v>19.935846360468503</v>
      </c>
      <c r="Y1967">
        <f t="shared" si="678"/>
        <v>861.22856277223923</v>
      </c>
      <c r="Z1967">
        <f t="shared" si="678"/>
        <v>1722.4571255444785</v>
      </c>
      <c r="AA1967">
        <f t="shared" si="678"/>
        <v>287.07618759074643</v>
      </c>
      <c r="AB1967">
        <f t="shared" si="679"/>
        <v>2870.7618759074639</v>
      </c>
      <c r="AC1967" s="14">
        <f t="shared" si="670"/>
        <v>32037.702535127301</v>
      </c>
      <c r="AD1967" s="11">
        <f t="shared" si="671"/>
        <v>64075.405070254601</v>
      </c>
      <c r="AE1967" s="11">
        <f t="shared" si="672"/>
        <v>10679.234178375767</v>
      </c>
      <c r="AF1967" s="11">
        <f t="shared" si="680"/>
        <v>106792.34178375767</v>
      </c>
      <c r="AG1967" s="12">
        <f t="shared" si="673"/>
        <v>5.1673713766334357</v>
      </c>
      <c r="AH1967" s="12">
        <f t="shared" si="674"/>
        <v>10.334742753266871</v>
      </c>
      <c r="AI1967" s="12">
        <f t="shared" si="675"/>
        <v>1.7224571255444787</v>
      </c>
      <c r="AJ1967" s="12">
        <f t="shared" si="681"/>
        <v>17.224571255444786</v>
      </c>
    </row>
    <row r="1968" spans="2:36" x14ac:dyDescent="0.25">
      <c r="B1968" s="4">
        <f>B1967</f>
        <v>43388</v>
      </c>
      <c r="C1968" s="5">
        <v>99.135268280000005</v>
      </c>
      <c r="D1968" s="8">
        <v>668</v>
      </c>
      <c r="E1968" s="7">
        <v>37.96</v>
      </c>
      <c r="F1968" s="8">
        <v>6200</v>
      </c>
      <c r="G1968">
        <f t="shared" si="662"/>
        <v>6.1225806451612906E-3</v>
      </c>
      <c r="I1968" s="9">
        <f t="shared" si="663"/>
        <v>3763.1747839088002</v>
      </c>
      <c r="J1968">
        <f t="shared" si="664"/>
        <v>0.60696367482400004</v>
      </c>
      <c r="L1968" s="10">
        <f t="shared" si="665"/>
        <v>66248.936512879998</v>
      </c>
      <c r="M1968" s="11">
        <f t="shared" si="666"/>
        <v>2514809.6300289249</v>
      </c>
      <c r="N1968" s="12">
        <f t="shared" si="667"/>
        <v>405.61445645627822</v>
      </c>
      <c r="P1968" s="10">
        <f>VLOOKUP(B1968,'CM DATA'!$B$3:C3367,2,FALSE)</f>
        <v>8614551.6450779904</v>
      </c>
      <c r="Q1968" s="10">
        <f t="shared" si="660"/>
        <v>327008380.44716054</v>
      </c>
      <c r="R1968" s="10">
        <f t="shared" si="661"/>
        <v>52743.287168896859</v>
      </c>
      <c r="T1968" s="13">
        <v>1.1961507816281101</v>
      </c>
      <c r="U1968" s="12">
        <f t="shared" si="668"/>
        <v>5.9807539081405503</v>
      </c>
      <c r="V1968" s="12">
        <f t="shared" si="676"/>
        <v>11.961507816281101</v>
      </c>
      <c r="W1968" s="12">
        <f t="shared" si="669"/>
        <v>1.9935846360468501</v>
      </c>
      <c r="X1968" s="12">
        <f t="shared" si="677"/>
        <v>19.935846360468503</v>
      </c>
      <c r="Y1968">
        <f t="shared" si="678"/>
        <v>861.22856277223923</v>
      </c>
      <c r="Z1968">
        <f t="shared" si="678"/>
        <v>1722.4571255444785</v>
      </c>
      <c r="AA1968">
        <f t="shared" si="678"/>
        <v>287.07618759074643</v>
      </c>
      <c r="AB1968">
        <f t="shared" si="679"/>
        <v>2870.7618759074639</v>
      </c>
      <c r="AC1968" s="14">
        <f t="shared" si="670"/>
        <v>32692.236242834202</v>
      </c>
      <c r="AD1968" s="11">
        <f t="shared" si="671"/>
        <v>65384.472485668404</v>
      </c>
      <c r="AE1968" s="11">
        <f t="shared" si="672"/>
        <v>10897.412080944734</v>
      </c>
      <c r="AF1968" s="11">
        <f t="shared" si="680"/>
        <v>108974.12080944734</v>
      </c>
      <c r="AG1968" s="12">
        <f t="shared" si="673"/>
        <v>5.2729413294893872</v>
      </c>
      <c r="AH1968" s="12">
        <f t="shared" si="674"/>
        <v>10.545882658978774</v>
      </c>
      <c r="AI1968" s="12">
        <f t="shared" si="675"/>
        <v>1.7576471098297959</v>
      </c>
      <c r="AJ1968" s="12">
        <f t="shared" si="681"/>
        <v>17.576471098297958</v>
      </c>
    </row>
    <row r="1969" spans="2:36" x14ac:dyDescent="0.25">
      <c r="B1969" s="4">
        <f>B1968+1</f>
        <v>43389</v>
      </c>
      <c r="C1969" s="5">
        <v>98.968779069999997</v>
      </c>
      <c r="D1969" s="8">
        <v>567</v>
      </c>
      <c r="E1969" s="7">
        <v>38.85</v>
      </c>
      <c r="F1969" s="8">
        <v>6202</v>
      </c>
      <c r="G1969">
        <f t="shared" si="662"/>
        <v>6.2641083521444698E-3</v>
      </c>
      <c r="I1969" s="9">
        <f t="shared" si="663"/>
        <v>3844.9370668695001</v>
      </c>
      <c r="J1969">
        <f t="shared" si="664"/>
        <v>0.61995115557392777</v>
      </c>
      <c r="L1969" s="10">
        <f t="shared" si="665"/>
        <v>56209.697114760005</v>
      </c>
      <c r="M1969" s="11">
        <f t="shared" si="666"/>
        <v>2183746.7329084263</v>
      </c>
      <c r="N1969" s="12">
        <f t="shared" si="667"/>
        <v>352.10363316807906</v>
      </c>
      <c r="P1969" s="10">
        <f>VLOOKUP(B1969,'CM DATA'!$B$3:C3368,2,FALSE)</f>
        <v>8620325.0297812391</v>
      </c>
      <c r="Q1969" s="10">
        <f t="shared" si="660"/>
        <v>334899627.40700114</v>
      </c>
      <c r="R1969" s="10">
        <f t="shared" si="661"/>
        <v>53998.650017252679</v>
      </c>
      <c r="T1969" s="13">
        <v>1.1961507816281101</v>
      </c>
      <c r="U1969" s="12">
        <f t="shared" si="668"/>
        <v>5.9807539081405503</v>
      </c>
      <c r="V1969" s="12">
        <f t="shared" si="676"/>
        <v>11.961507816281101</v>
      </c>
      <c r="W1969" s="12">
        <f t="shared" si="669"/>
        <v>1.9935846360468501</v>
      </c>
      <c r="X1969" s="12">
        <f t="shared" si="677"/>
        <v>19.935846360468503</v>
      </c>
      <c r="Y1969">
        <f t="shared" si="678"/>
        <v>861.22856277223923</v>
      </c>
      <c r="Z1969">
        <f t="shared" si="678"/>
        <v>1722.4571255444785</v>
      </c>
      <c r="AA1969">
        <f t="shared" si="678"/>
        <v>287.07618759074643</v>
      </c>
      <c r="AB1969">
        <f t="shared" si="679"/>
        <v>2870.7618759074639</v>
      </c>
      <c r="AC1969" s="14">
        <f t="shared" si="670"/>
        <v>33458.729663701495</v>
      </c>
      <c r="AD1969" s="11">
        <f t="shared" si="671"/>
        <v>66917.45932740299</v>
      </c>
      <c r="AE1969" s="11">
        <f t="shared" si="672"/>
        <v>11152.9098879005</v>
      </c>
      <c r="AF1969" s="11">
        <f t="shared" si="680"/>
        <v>111529.09887900499</v>
      </c>
      <c r="AG1969" s="12">
        <f t="shared" si="673"/>
        <v>5.3948290331669613</v>
      </c>
      <c r="AH1969" s="12">
        <f t="shared" si="674"/>
        <v>10.789658066333923</v>
      </c>
      <c r="AI1969" s="12">
        <f t="shared" si="675"/>
        <v>1.7982763443889873</v>
      </c>
      <c r="AJ1969" s="12">
        <f t="shared" si="681"/>
        <v>17.982763443889873</v>
      </c>
    </row>
    <row r="1970" spans="2:36" x14ac:dyDescent="0.25">
      <c r="B1970" s="4">
        <f>B1969</f>
        <v>43389</v>
      </c>
      <c r="C1970" s="5">
        <v>98.173576049999994</v>
      </c>
      <c r="D1970" s="8">
        <v>924</v>
      </c>
      <c r="E1970" s="7">
        <v>38.53</v>
      </c>
      <c r="F1970" s="8">
        <v>6224</v>
      </c>
      <c r="G1970">
        <f t="shared" si="662"/>
        <v>6.1905526992287923E-3</v>
      </c>
      <c r="I1970" s="9">
        <f t="shared" si="663"/>
        <v>3782.6278852064997</v>
      </c>
      <c r="J1970">
        <f t="shared" si="664"/>
        <v>0.60774869620927052</v>
      </c>
      <c r="L1970" s="10">
        <f t="shared" si="665"/>
        <v>91447.151860679995</v>
      </c>
      <c r="M1970" s="11">
        <f t="shared" si="666"/>
        <v>3523458.7611920005</v>
      </c>
      <c r="N1970" s="12">
        <f t="shared" si="667"/>
        <v>566.10841278791781</v>
      </c>
      <c r="P1970" s="10">
        <f>VLOOKUP(B1970,'CM DATA'!$B$3:C3369,2,FALSE)</f>
        <v>8620325.0297812391</v>
      </c>
      <c r="Q1970" s="10">
        <f t="shared" si="660"/>
        <v>332141123.39747113</v>
      </c>
      <c r="R1970" s="10">
        <f t="shared" si="661"/>
        <v>53364.576381341765</v>
      </c>
      <c r="T1970" s="13">
        <v>1.1961507816281101</v>
      </c>
      <c r="U1970" s="12">
        <f t="shared" si="668"/>
        <v>5.9807539081405503</v>
      </c>
      <c r="V1970" s="12">
        <f t="shared" si="676"/>
        <v>11.961507816281101</v>
      </c>
      <c r="W1970" s="12">
        <f t="shared" si="669"/>
        <v>1.9935846360468501</v>
      </c>
      <c r="X1970" s="12">
        <f t="shared" si="677"/>
        <v>19.935846360468503</v>
      </c>
      <c r="Y1970">
        <f t="shared" si="678"/>
        <v>861.22856277223923</v>
      </c>
      <c r="Z1970">
        <f t="shared" si="678"/>
        <v>1722.4571255444785</v>
      </c>
      <c r="AA1970">
        <f t="shared" si="678"/>
        <v>287.07618759074643</v>
      </c>
      <c r="AB1970">
        <f t="shared" si="679"/>
        <v>2870.7618759074639</v>
      </c>
      <c r="AC1970" s="14">
        <f t="shared" si="670"/>
        <v>33183.136523614376</v>
      </c>
      <c r="AD1970" s="11">
        <f t="shared" si="671"/>
        <v>66366.273047228751</v>
      </c>
      <c r="AE1970" s="11">
        <f t="shared" si="672"/>
        <v>11061.04550787146</v>
      </c>
      <c r="AF1970" s="11">
        <f t="shared" si="680"/>
        <v>110610.45507871459</v>
      </c>
      <c r="AG1970" s="12">
        <f t="shared" si="673"/>
        <v>5.3314808039226183</v>
      </c>
      <c r="AH1970" s="12">
        <f t="shared" si="674"/>
        <v>10.662961607845237</v>
      </c>
      <c r="AI1970" s="12">
        <f t="shared" si="675"/>
        <v>1.7771602679742065</v>
      </c>
      <c r="AJ1970" s="12">
        <f t="shared" si="681"/>
        <v>17.77160267974206</v>
      </c>
    </row>
    <row r="1971" spans="2:36" x14ac:dyDescent="0.25">
      <c r="B1971" s="4">
        <f>B1970+1</f>
        <v>43390</v>
      </c>
      <c r="C1971" s="5">
        <v>98.691777630000004</v>
      </c>
      <c r="D1971" s="8">
        <v>791</v>
      </c>
      <c r="E1971" s="7">
        <v>38.53</v>
      </c>
      <c r="F1971" s="8">
        <v>6202</v>
      </c>
      <c r="G1971">
        <f t="shared" si="662"/>
        <v>6.2125120928732671E-3</v>
      </c>
      <c r="I1971" s="9">
        <f t="shared" si="663"/>
        <v>3802.5941920839005</v>
      </c>
      <c r="J1971">
        <f t="shared" si="664"/>
        <v>0.61312386199353441</v>
      </c>
      <c r="L1971" s="10">
        <f t="shared" si="665"/>
        <v>77655.298655549996</v>
      </c>
      <c r="M1971" s="11">
        <f t="shared" si="666"/>
        <v>2992058.6571983416</v>
      </c>
      <c r="N1971" s="12">
        <f t="shared" si="667"/>
        <v>482.43448197328951</v>
      </c>
      <c r="P1971" s="10">
        <f>VLOOKUP(B1971,'CM DATA'!$B$3:C3370,2,FALSE)</f>
        <v>8626144.0021710508</v>
      </c>
      <c r="Q1971" s="10">
        <f t="shared" si="660"/>
        <v>332365328.40365058</v>
      </c>
      <c r="R1971" s="10">
        <f t="shared" si="661"/>
        <v>53590.023928353854</v>
      </c>
      <c r="T1971" s="13">
        <v>1.1961507816281101</v>
      </c>
      <c r="U1971" s="12">
        <f t="shared" si="668"/>
        <v>5.9807539081405503</v>
      </c>
      <c r="V1971" s="12">
        <f t="shared" si="676"/>
        <v>11.961507816281101</v>
      </c>
      <c r="W1971" s="12">
        <f t="shared" si="669"/>
        <v>1.9935846360468501</v>
      </c>
      <c r="X1971" s="12">
        <f t="shared" si="677"/>
        <v>19.935846360468503</v>
      </c>
      <c r="Y1971">
        <f t="shared" si="678"/>
        <v>861.22856277223923</v>
      </c>
      <c r="Z1971">
        <f t="shared" si="678"/>
        <v>1722.4571255444785</v>
      </c>
      <c r="AA1971">
        <f t="shared" si="678"/>
        <v>287.07618759074643</v>
      </c>
      <c r="AB1971">
        <f t="shared" si="679"/>
        <v>2870.7618759074639</v>
      </c>
      <c r="AC1971" s="14">
        <f t="shared" si="670"/>
        <v>33183.136523614376</v>
      </c>
      <c r="AD1971" s="11">
        <f t="shared" si="671"/>
        <v>66366.273047228751</v>
      </c>
      <c r="AE1971" s="11">
        <f t="shared" si="672"/>
        <v>11061.04550787146</v>
      </c>
      <c r="AF1971" s="11">
        <f t="shared" si="680"/>
        <v>110610.45507871459</v>
      </c>
      <c r="AG1971" s="12">
        <f t="shared" si="673"/>
        <v>5.3503928609503992</v>
      </c>
      <c r="AH1971" s="12">
        <f t="shared" si="674"/>
        <v>10.700785721900798</v>
      </c>
      <c r="AI1971" s="12">
        <f t="shared" si="675"/>
        <v>1.7834642869834667</v>
      </c>
      <c r="AJ1971" s="12">
        <f t="shared" si="681"/>
        <v>17.834642869834664</v>
      </c>
    </row>
    <row r="1972" spans="2:36" x14ac:dyDescent="0.25">
      <c r="B1972" s="4">
        <f>B1971</f>
        <v>43390</v>
      </c>
      <c r="C1972" s="5">
        <v>99.049495769999993</v>
      </c>
      <c r="D1972" s="8">
        <v>593</v>
      </c>
      <c r="E1972" s="7">
        <v>40.68</v>
      </c>
      <c r="F1972" s="8">
        <v>6372</v>
      </c>
      <c r="G1972">
        <f t="shared" si="662"/>
        <v>6.3841807909604522E-3</v>
      </c>
      <c r="I1972" s="9">
        <f t="shared" si="663"/>
        <v>4029.3334879235995</v>
      </c>
      <c r="J1972">
        <f t="shared" si="664"/>
        <v>0.6323498882491525</v>
      </c>
      <c r="L1972" s="10">
        <f t="shared" si="665"/>
        <v>58524.224134590004</v>
      </c>
      <c r="M1972" s="11">
        <f t="shared" si="666"/>
        <v>2380765.4377951212</v>
      </c>
      <c r="N1972" s="12">
        <f t="shared" si="667"/>
        <v>373.62922752591356</v>
      </c>
      <c r="P1972" s="10">
        <f>VLOOKUP(B1972,'CM DATA'!$B$3:C3371,2,FALSE)</f>
        <v>8626144.0021710508</v>
      </c>
      <c r="Q1972" s="10">
        <f t="shared" si="660"/>
        <v>350911538.00831836</v>
      </c>
      <c r="R1972" s="10">
        <f t="shared" si="661"/>
        <v>55070.862838719142</v>
      </c>
      <c r="T1972" s="13">
        <v>1.1961507816281101</v>
      </c>
      <c r="U1972" s="12">
        <f t="shared" si="668"/>
        <v>5.9807539081405503</v>
      </c>
      <c r="V1972" s="12">
        <f t="shared" si="676"/>
        <v>11.961507816281101</v>
      </c>
      <c r="W1972" s="12">
        <f t="shared" si="669"/>
        <v>1.9935846360468501</v>
      </c>
      <c r="X1972" s="12">
        <f t="shared" si="677"/>
        <v>19.935846360468503</v>
      </c>
      <c r="Y1972">
        <f t="shared" si="678"/>
        <v>861.22856277223923</v>
      </c>
      <c r="Z1972">
        <f t="shared" si="678"/>
        <v>1722.4571255444785</v>
      </c>
      <c r="AA1972">
        <f t="shared" si="678"/>
        <v>287.07618759074643</v>
      </c>
      <c r="AB1972">
        <f t="shared" si="679"/>
        <v>2870.7618759074639</v>
      </c>
      <c r="AC1972" s="14">
        <f t="shared" si="670"/>
        <v>35034.777933574689</v>
      </c>
      <c r="AD1972" s="11">
        <f t="shared" si="671"/>
        <v>70069.555867149378</v>
      </c>
      <c r="AE1972" s="11">
        <f t="shared" si="672"/>
        <v>11678.259311191565</v>
      </c>
      <c r="AF1972" s="11">
        <f t="shared" si="680"/>
        <v>116782.59311191563</v>
      </c>
      <c r="AG1972" s="12">
        <f t="shared" si="673"/>
        <v>5.4982388470770074</v>
      </c>
      <c r="AH1972" s="12">
        <f t="shared" si="674"/>
        <v>10.996477694154015</v>
      </c>
      <c r="AI1972" s="12">
        <f t="shared" si="675"/>
        <v>1.8327462823590026</v>
      </c>
      <c r="AJ1972" s="12">
        <f t="shared" si="681"/>
        <v>18.327462823590025</v>
      </c>
    </row>
    <row r="1973" spans="2:36" x14ac:dyDescent="0.25">
      <c r="B1973" s="4">
        <f>B1972+1</f>
        <v>43391</v>
      </c>
      <c r="C1973" s="5">
        <v>98.626059690000005</v>
      </c>
      <c r="D1973" s="8">
        <v>806</v>
      </c>
      <c r="E1973" s="7">
        <v>40.659999999999997</v>
      </c>
      <c r="F1973" s="8">
        <v>6434</v>
      </c>
      <c r="G1973">
        <f t="shared" si="662"/>
        <v>6.3195523779919173E-3</v>
      </c>
      <c r="I1973" s="9">
        <f t="shared" si="663"/>
        <v>4010.1355869954</v>
      </c>
      <c r="J1973">
        <f t="shared" si="664"/>
        <v>0.62327255004591231</v>
      </c>
      <c r="L1973" s="10">
        <f t="shared" si="665"/>
        <v>79833.893590619991</v>
      </c>
      <c r="M1973" s="11">
        <f t="shared" si="666"/>
        <v>3246046.1133946087</v>
      </c>
      <c r="N1973" s="12">
        <f t="shared" si="667"/>
        <v>504.51447208495631</v>
      </c>
      <c r="P1973" s="10">
        <f>VLOOKUP(B1973,'CM DATA'!$B$3:C3372,2,FALSE)</f>
        <v>8631702.3477345705</v>
      </c>
      <c r="Q1973" s="10">
        <f t="shared" si="660"/>
        <v>350965017.45888764</v>
      </c>
      <c r="R1973" s="10">
        <f t="shared" si="661"/>
        <v>54548.495097744424</v>
      </c>
      <c r="T1973" s="13">
        <v>1.1843077045822901</v>
      </c>
      <c r="U1973" s="12">
        <f t="shared" si="668"/>
        <v>5.9215385229114501</v>
      </c>
      <c r="V1973" s="12">
        <f t="shared" si="676"/>
        <v>11.8430770458229</v>
      </c>
      <c r="W1973" s="12">
        <f t="shared" si="669"/>
        <v>1.9738461743038167</v>
      </c>
      <c r="X1973" s="12">
        <f t="shared" si="677"/>
        <v>19.738461743038165</v>
      </c>
      <c r="Y1973">
        <f t="shared" si="678"/>
        <v>852.70154729924877</v>
      </c>
      <c r="Z1973">
        <f t="shared" si="678"/>
        <v>1705.4030945984975</v>
      </c>
      <c r="AA1973">
        <f t="shared" si="678"/>
        <v>284.23384909974959</v>
      </c>
      <c r="AB1973">
        <f t="shared" si="679"/>
        <v>2842.3384909974957</v>
      </c>
      <c r="AC1973" s="14">
        <f t="shared" si="670"/>
        <v>34670.844913187451</v>
      </c>
      <c r="AD1973" s="11">
        <f t="shared" si="671"/>
        <v>69341.689826374903</v>
      </c>
      <c r="AE1973" s="11">
        <f t="shared" si="672"/>
        <v>11556.948304395817</v>
      </c>
      <c r="AF1973" s="11">
        <f t="shared" si="680"/>
        <v>115569.48304395817</v>
      </c>
      <c r="AG1973" s="12">
        <f t="shared" si="673"/>
        <v>5.3886920909523548</v>
      </c>
      <c r="AH1973" s="12">
        <f t="shared" si="674"/>
        <v>10.77738418190471</v>
      </c>
      <c r="AI1973" s="12">
        <f t="shared" si="675"/>
        <v>1.7962306969841182</v>
      </c>
      <c r="AJ1973" s="12">
        <f t="shared" si="681"/>
        <v>17.962306969841183</v>
      </c>
    </row>
    <row r="1974" spans="2:36" x14ac:dyDescent="0.25">
      <c r="B1974" s="4">
        <f>B1973</f>
        <v>43391</v>
      </c>
      <c r="C1974" s="5">
        <v>98.923010489999996</v>
      </c>
      <c r="D1974" s="8">
        <v>850</v>
      </c>
      <c r="E1974" s="7">
        <v>40.11</v>
      </c>
      <c r="F1974" s="8">
        <v>6436</v>
      </c>
      <c r="G1974">
        <f t="shared" si="662"/>
        <v>6.2321317588564327E-3</v>
      </c>
      <c r="I1974" s="9">
        <f t="shared" si="663"/>
        <v>3967.8019507538997</v>
      </c>
      <c r="J1974">
        <f t="shared" si="664"/>
        <v>0.61650123535641699</v>
      </c>
      <c r="L1974" s="10">
        <f t="shared" si="665"/>
        <v>83832.1507365</v>
      </c>
      <c r="M1974" s="11">
        <f t="shared" si="666"/>
        <v>3362507.5660410151</v>
      </c>
      <c r="N1974" s="12">
        <f t="shared" si="667"/>
        <v>522.45300901818132</v>
      </c>
      <c r="P1974" s="10">
        <f>VLOOKUP(B1974,'CM DATA'!$B$3:C3373,2,FALSE)</f>
        <v>8631702.3477345705</v>
      </c>
      <c r="Q1974" s="10">
        <f t="shared" si="660"/>
        <v>346217581.16763359</v>
      </c>
      <c r="R1974" s="10">
        <f t="shared" si="661"/>
        <v>53793.90633431224</v>
      </c>
      <c r="T1974" s="13">
        <v>1.1843077045822901</v>
      </c>
      <c r="U1974" s="12">
        <f t="shared" si="668"/>
        <v>5.9215385229114501</v>
      </c>
      <c r="V1974" s="12">
        <f t="shared" si="676"/>
        <v>11.8430770458229</v>
      </c>
      <c r="W1974" s="12">
        <f t="shared" si="669"/>
        <v>1.9738461743038167</v>
      </c>
      <c r="X1974" s="12">
        <f t="shared" si="677"/>
        <v>19.738461743038165</v>
      </c>
      <c r="Y1974">
        <f t="shared" si="678"/>
        <v>852.70154729924877</v>
      </c>
      <c r="Z1974">
        <f t="shared" si="678"/>
        <v>1705.4030945984975</v>
      </c>
      <c r="AA1974">
        <f t="shared" si="678"/>
        <v>284.23384909974959</v>
      </c>
      <c r="AB1974">
        <f t="shared" si="679"/>
        <v>2842.3384909974957</v>
      </c>
      <c r="AC1974" s="14">
        <f t="shared" si="670"/>
        <v>34201.859062172865</v>
      </c>
      <c r="AD1974" s="11">
        <f t="shared" si="671"/>
        <v>68403.718124345731</v>
      </c>
      <c r="AE1974" s="11">
        <f t="shared" si="672"/>
        <v>11400.619687390956</v>
      </c>
      <c r="AF1974" s="11">
        <f t="shared" si="680"/>
        <v>114006.19687390955</v>
      </c>
      <c r="AG1974" s="12">
        <f t="shared" si="673"/>
        <v>5.3141483937496687</v>
      </c>
      <c r="AH1974" s="12">
        <f t="shared" si="674"/>
        <v>10.628296787499337</v>
      </c>
      <c r="AI1974" s="12">
        <f t="shared" si="675"/>
        <v>1.7713827979165562</v>
      </c>
      <c r="AJ1974" s="12">
        <f t="shared" si="681"/>
        <v>17.713827979165561</v>
      </c>
    </row>
    <row r="1975" spans="2:36" x14ac:dyDescent="0.25">
      <c r="B1975" s="4">
        <f>B1974+1</f>
        <v>43392</v>
      </c>
      <c r="C1975" s="5">
        <v>99.579547770000005</v>
      </c>
      <c r="D1975" s="8">
        <v>679</v>
      </c>
      <c r="E1975" s="7">
        <v>40.94</v>
      </c>
      <c r="F1975" s="8">
        <v>6445</v>
      </c>
      <c r="G1975">
        <f t="shared" si="662"/>
        <v>6.3522110162916989E-3</v>
      </c>
      <c r="I1975" s="9">
        <f t="shared" si="663"/>
        <v>4076.7866857037998</v>
      </c>
      <c r="J1975">
        <f t="shared" si="664"/>
        <v>0.63255030034193949</v>
      </c>
      <c r="L1975" s="10">
        <f t="shared" si="665"/>
        <v>67168.724122710002</v>
      </c>
      <c r="M1975" s="11">
        <f t="shared" si="666"/>
        <v>2749887.5655837473</v>
      </c>
      <c r="N1975" s="12">
        <f t="shared" si="667"/>
        <v>426.66990932253645</v>
      </c>
      <c r="P1975" s="10">
        <f>VLOOKUP(B1975,'CM DATA'!$B$3:C3374,2,FALSE)</f>
        <v>8637773.8962421194</v>
      </c>
      <c r="Q1975" s="10">
        <f t="shared" si="660"/>
        <v>353630463.31215233</v>
      </c>
      <c r="R1975" s="10">
        <f t="shared" si="661"/>
        <v>54868.962499946058</v>
      </c>
      <c r="T1975" s="13">
        <v>1.1843077045822901</v>
      </c>
      <c r="U1975" s="12">
        <f t="shared" si="668"/>
        <v>5.9215385229114501</v>
      </c>
      <c r="V1975" s="12">
        <f t="shared" si="676"/>
        <v>11.8430770458229</v>
      </c>
      <c r="W1975" s="12">
        <f t="shared" si="669"/>
        <v>1.9738461743038167</v>
      </c>
      <c r="X1975" s="12">
        <f t="shared" si="677"/>
        <v>19.738461743038165</v>
      </c>
      <c r="Y1975">
        <f t="shared" si="678"/>
        <v>852.70154729924877</v>
      </c>
      <c r="Z1975">
        <f t="shared" si="678"/>
        <v>1705.4030945984975</v>
      </c>
      <c r="AA1975">
        <f t="shared" si="678"/>
        <v>284.23384909974959</v>
      </c>
      <c r="AB1975">
        <f t="shared" si="679"/>
        <v>2842.3384909974957</v>
      </c>
      <c r="AC1975" s="14">
        <f t="shared" si="670"/>
        <v>34909.601346431242</v>
      </c>
      <c r="AD1975" s="11">
        <f t="shared" si="671"/>
        <v>69819.202692862484</v>
      </c>
      <c r="AE1975" s="11">
        <f t="shared" si="672"/>
        <v>11636.533782143748</v>
      </c>
      <c r="AF1975" s="11">
        <f t="shared" si="680"/>
        <v>116365.33782143747</v>
      </c>
      <c r="AG1975" s="12">
        <f t="shared" si="673"/>
        <v>5.4165401623632645</v>
      </c>
      <c r="AH1975" s="12">
        <f t="shared" si="674"/>
        <v>10.833080324726529</v>
      </c>
      <c r="AI1975" s="12">
        <f t="shared" si="675"/>
        <v>1.8055133874544218</v>
      </c>
      <c r="AJ1975" s="12">
        <f t="shared" si="681"/>
        <v>18.055133874544214</v>
      </c>
    </row>
    <row r="1976" spans="2:36" x14ac:dyDescent="0.25">
      <c r="B1976" s="4">
        <f>B1975</f>
        <v>43392</v>
      </c>
      <c r="C1976" s="5">
        <v>99.721134989999996</v>
      </c>
      <c r="D1976" s="8">
        <v>660</v>
      </c>
      <c r="E1976" s="7">
        <v>40.82</v>
      </c>
      <c r="F1976" s="8">
        <v>6425</v>
      </c>
      <c r="G1976">
        <f t="shared" si="662"/>
        <v>6.3533073929961086E-3</v>
      </c>
      <c r="I1976" s="9">
        <f t="shared" si="663"/>
        <v>4070.6167302917997</v>
      </c>
      <c r="J1976">
        <f t="shared" si="664"/>
        <v>0.63355902416992993</v>
      </c>
      <c r="L1976" s="10">
        <f t="shared" si="665"/>
        <v>65722.501528200009</v>
      </c>
      <c r="M1976" s="11">
        <f t="shared" si="666"/>
        <v>2682792.5123811243</v>
      </c>
      <c r="N1976" s="12">
        <f t="shared" si="667"/>
        <v>417.5552548453112</v>
      </c>
      <c r="P1976" s="10">
        <f>VLOOKUP(B1976,'CM DATA'!$B$3:C3375,2,FALSE)</f>
        <v>8637773.8962421194</v>
      </c>
      <c r="Q1976" s="10">
        <f t="shared" si="660"/>
        <v>352593930.44460332</v>
      </c>
      <c r="R1976" s="10">
        <f t="shared" si="661"/>
        <v>54878.432754023866</v>
      </c>
      <c r="T1976" s="13">
        <v>1.1843077045822901</v>
      </c>
      <c r="U1976" s="12">
        <f t="shared" si="668"/>
        <v>5.9215385229114501</v>
      </c>
      <c r="V1976" s="12">
        <f t="shared" si="676"/>
        <v>11.8430770458229</v>
      </c>
      <c r="W1976" s="12">
        <f t="shared" si="669"/>
        <v>1.9738461743038167</v>
      </c>
      <c r="X1976" s="12">
        <f t="shared" si="677"/>
        <v>19.738461743038165</v>
      </c>
      <c r="Y1976">
        <f t="shared" si="678"/>
        <v>852.70154729924877</v>
      </c>
      <c r="Z1976">
        <f t="shared" si="678"/>
        <v>1705.4030945984975</v>
      </c>
      <c r="AA1976">
        <f t="shared" si="678"/>
        <v>284.23384909974959</v>
      </c>
      <c r="AB1976">
        <f t="shared" si="679"/>
        <v>2842.3384909974957</v>
      </c>
      <c r="AC1976" s="14">
        <f t="shared" si="670"/>
        <v>34807.277160755337</v>
      </c>
      <c r="AD1976" s="11">
        <f t="shared" si="671"/>
        <v>69614.554321510674</v>
      </c>
      <c r="AE1976" s="11">
        <f t="shared" si="672"/>
        <v>11602.425720251778</v>
      </c>
      <c r="AF1976" s="11">
        <f t="shared" si="680"/>
        <v>116024.25720251779</v>
      </c>
      <c r="AG1976" s="12">
        <f t="shared" si="673"/>
        <v>5.4174750444755384</v>
      </c>
      <c r="AH1976" s="12">
        <f t="shared" si="674"/>
        <v>10.834950088951077</v>
      </c>
      <c r="AI1976" s="12">
        <f t="shared" si="675"/>
        <v>1.8058250148251795</v>
      </c>
      <c r="AJ1976" s="12">
        <f t="shared" si="681"/>
        <v>18.058250148251794</v>
      </c>
    </row>
    <row r="1977" spans="2:36" x14ac:dyDescent="0.25">
      <c r="B1977" s="4">
        <f>B1976+1</f>
        <v>43393</v>
      </c>
      <c r="C1977" s="5">
        <v>99.72130362</v>
      </c>
      <c r="D1977" s="8">
        <v>856</v>
      </c>
      <c r="E1977" s="7">
        <v>40.74</v>
      </c>
      <c r="F1977" s="8">
        <v>6442</v>
      </c>
      <c r="G1977">
        <f t="shared" si="662"/>
        <v>6.3241229431853464E-3</v>
      </c>
      <c r="I1977" s="9">
        <f t="shared" si="663"/>
        <v>4062.6459094788001</v>
      </c>
      <c r="J1977">
        <f t="shared" si="664"/>
        <v>0.63064978414759398</v>
      </c>
      <c r="L1977" s="10">
        <f t="shared" si="665"/>
        <v>85361.291551439994</v>
      </c>
      <c r="M1977" s="11">
        <f t="shared" si="666"/>
        <v>3477619.0178056657</v>
      </c>
      <c r="N1977" s="12">
        <f t="shared" si="667"/>
        <v>539.83530236039519</v>
      </c>
      <c r="P1977" s="10">
        <f>VLOOKUP(B1977,'CM DATA'!$B$3:C3376,2,FALSE)</f>
        <v>8643284.8638400398</v>
      </c>
      <c r="Q1977" s="10">
        <f t="shared" si="660"/>
        <v>352127425.35284323</v>
      </c>
      <c r="R1977" s="10">
        <f t="shared" si="661"/>
        <v>54661.196111897429</v>
      </c>
      <c r="T1977" s="13">
        <v>1.1843077045822901</v>
      </c>
      <c r="U1977" s="12">
        <f t="shared" si="668"/>
        <v>5.9215385229114501</v>
      </c>
      <c r="V1977" s="12">
        <f t="shared" si="676"/>
        <v>11.8430770458229</v>
      </c>
      <c r="W1977" s="12">
        <f t="shared" si="669"/>
        <v>1.9738461743038167</v>
      </c>
      <c r="X1977" s="12">
        <f t="shared" si="677"/>
        <v>19.738461743038165</v>
      </c>
      <c r="Y1977">
        <f t="shared" si="678"/>
        <v>852.70154729924877</v>
      </c>
      <c r="Z1977">
        <f t="shared" si="678"/>
        <v>1705.4030945984975</v>
      </c>
      <c r="AA1977">
        <f t="shared" si="678"/>
        <v>284.23384909974959</v>
      </c>
      <c r="AB1977">
        <f t="shared" si="679"/>
        <v>2842.3384909974957</v>
      </c>
      <c r="AC1977" s="14">
        <f t="shared" si="670"/>
        <v>34739.061036971398</v>
      </c>
      <c r="AD1977" s="11">
        <f t="shared" si="671"/>
        <v>69478.122073942795</v>
      </c>
      <c r="AE1977" s="11">
        <f t="shared" si="672"/>
        <v>11579.687012323799</v>
      </c>
      <c r="AF1977" s="11">
        <f t="shared" si="680"/>
        <v>115796.870123238</v>
      </c>
      <c r="AG1977" s="12">
        <f t="shared" si="673"/>
        <v>5.3925894189648238</v>
      </c>
      <c r="AH1977" s="12">
        <f t="shared" si="674"/>
        <v>10.785178837929648</v>
      </c>
      <c r="AI1977" s="12">
        <f t="shared" si="675"/>
        <v>1.7975298063216081</v>
      </c>
      <c r="AJ1977" s="12">
        <f t="shared" si="681"/>
        <v>17.97529806321608</v>
      </c>
    </row>
    <row r="1978" spans="2:36" x14ac:dyDescent="0.25">
      <c r="B1978" s="4">
        <f>B1977</f>
        <v>43393</v>
      </c>
      <c r="C1978" s="5">
        <v>100.47537978</v>
      </c>
      <c r="D1978" s="8">
        <v>753</v>
      </c>
      <c r="E1978" s="7">
        <v>40.32</v>
      </c>
      <c r="F1978" s="8">
        <v>6434</v>
      </c>
      <c r="G1978">
        <f t="shared" si="662"/>
        <v>6.2667081131488967E-3</v>
      </c>
      <c r="I1978" s="9">
        <f t="shared" si="663"/>
        <v>4051.1673127295999</v>
      </c>
      <c r="J1978">
        <f t="shared" si="664"/>
        <v>0.62964987763904257</v>
      </c>
      <c r="L1978" s="10">
        <f t="shared" si="665"/>
        <v>75090.141625860007</v>
      </c>
      <c r="M1978" s="11">
        <f t="shared" si="666"/>
        <v>3027634.5103546754</v>
      </c>
      <c r="N1978" s="12">
        <f t="shared" si="667"/>
        <v>470.56799974427656</v>
      </c>
      <c r="P1978" s="10">
        <f>VLOOKUP(B1978,'CM DATA'!$B$3:C3377,2,FALSE)</f>
        <v>8643284.8638400398</v>
      </c>
      <c r="Q1978" s="10">
        <f t="shared" si="660"/>
        <v>348497245.71003044</v>
      </c>
      <c r="R1978" s="10">
        <f t="shared" si="661"/>
        <v>54164.943380483441</v>
      </c>
      <c r="T1978" s="13">
        <v>1.1843077045822901</v>
      </c>
      <c r="U1978" s="12">
        <f t="shared" si="668"/>
        <v>5.9215385229114501</v>
      </c>
      <c r="V1978" s="12">
        <f t="shared" si="676"/>
        <v>11.8430770458229</v>
      </c>
      <c r="W1978" s="12">
        <f t="shared" si="669"/>
        <v>1.9738461743038167</v>
      </c>
      <c r="X1978" s="12">
        <f t="shared" si="677"/>
        <v>19.738461743038165</v>
      </c>
      <c r="Y1978">
        <f t="shared" si="678"/>
        <v>852.70154729924877</v>
      </c>
      <c r="Z1978">
        <f t="shared" si="678"/>
        <v>1705.4030945984975</v>
      </c>
      <c r="AA1978">
        <f t="shared" si="678"/>
        <v>284.23384909974959</v>
      </c>
      <c r="AB1978">
        <f t="shared" si="679"/>
        <v>2842.3384909974957</v>
      </c>
      <c r="AC1978" s="14">
        <f t="shared" si="670"/>
        <v>34380.926387105712</v>
      </c>
      <c r="AD1978" s="11">
        <f t="shared" si="671"/>
        <v>68761.852774211424</v>
      </c>
      <c r="AE1978" s="11">
        <f t="shared" si="672"/>
        <v>11460.308795701903</v>
      </c>
      <c r="AF1978" s="11">
        <f t="shared" si="680"/>
        <v>114603.08795701903</v>
      </c>
      <c r="AG1978" s="12">
        <f t="shared" si="673"/>
        <v>5.3436317045548201</v>
      </c>
      <c r="AH1978" s="12">
        <f t="shared" si="674"/>
        <v>10.68726340910964</v>
      </c>
      <c r="AI1978" s="12">
        <f t="shared" si="675"/>
        <v>1.7812105681849399</v>
      </c>
      <c r="AJ1978" s="12">
        <f t="shared" si="681"/>
        <v>17.812105681849399</v>
      </c>
    </row>
    <row r="1979" spans="2:36" x14ac:dyDescent="0.25">
      <c r="B1979" s="4">
        <f>B1978+1</f>
        <v>43394</v>
      </c>
      <c r="C1979" s="5">
        <v>101.02964152</v>
      </c>
      <c r="D1979" s="8">
        <v>604</v>
      </c>
      <c r="E1979" s="7">
        <v>39.6</v>
      </c>
      <c r="F1979" s="8">
        <v>6387</v>
      </c>
      <c r="G1979">
        <f t="shared" si="662"/>
        <v>6.2000939408172855E-3</v>
      </c>
      <c r="I1979" s="9">
        <f t="shared" si="663"/>
        <v>4000.7738041920002</v>
      </c>
      <c r="J1979">
        <f t="shared" si="664"/>
        <v>0.62639326823109442</v>
      </c>
      <c r="L1979" s="10">
        <f t="shared" si="665"/>
        <v>60687.129387119996</v>
      </c>
      <c r="M1979" s="11">
        <f t="shared" si="666"/>
        <v>2403210.3237299519</v>
      </c>
      <c r="N1979" s="12">
        <f t="shared" si="667"/>
        <v>376.26590319867728</v>
      </c>
      <c r="P1979" s="10">
        <f>VLOOKUP(B1979,'CM DATA'!$B$3:C3378,2,FALSE)</f>
        <v>8648724.7768102102</v>
      </c>
      <c r="Q1979" s="10">
        <f t="shared" si="660"/>
        <v>342489501.16168433</v>
      </c>
      <c r="R1979" s="10">
        <f t="shared" si="661"/>
        <v>53622.906084497314</v>
      </c>
      <c r="T1979" s="13">
        <v>1.1843077045822901</v>
      </c>
      <c r="U1979" s="12">
        <f t="shared" si="668"/>
        <v>5.9215385229114501</v>
      </c>
      <c r="V1979" s="12">
        <f t="shared" si="676"/>
        <v>11.8430770458229</v>
      </c>
      <c r="W1979" s="12">
        <f t="shared" si="669"/>
        <v>1.9738461743038167</v>
      </c>
      <c r="X1979" s="12">
        <f t="shared" si="677"/>
        <v>19.738461743038165</v>
      </c>
      <c r="Y1979">
        <f t="shared" si="678"/>
        <v>852.70154729924877</v>
      </c>
      <c r="Z1979">
        <f t="shared" si="678"/>
        <v>1705.4030945984975</v>
      </c>
      <c r="AA1979">
        <f t="shared" si="678"/>
        <v>284.23384909974959</v>
      </c>
      <c r="AB1979">
        <f t="shared" si="679"/>
        <v>2842.3384909974957</v>
      </c>
      <c r="AC1979" s="14">
        <f t="shared" si="670"/>
        <v>33766.981273050253</v>
      </c>
      <c r="AD1979" s="11">
        <f t="shared" si="671"/>
        <v>67533.962546100505</v>
      </c>
      <c r="AE1979" s="11">
        <f t="shared" si="672"/>
        <v>11255.660424350084</v>
      </c>
      <c r="AF1979" s="11">
        <f t="shared" si="680"/>
        <v>112556.60424350086</v>
      </c>
      <c r="AG1979" s="12">
        <f t="shared" si="673"/>
        <v>5.2868296967355963</v>
      </c>
      <c r="AH1979" s="12">
        <f t="shared" si="674"/>
        <v>10.573659393471193</v>
      </c>
      <c r="AI1979" s="12">
        <f t="shared" si="675"/>
        <v>1.762276565578532</v>
      </c>
      <c r="AJ1979" s="12">
        <f t="shared" si="681"/>
        <v>17.622765655785322</v>
      </c>
    </row>
    <row r="1980" spans="2:36" x14ac:dyDescent="0.25">
      <c r="B1980" s="4">
        <f>B1979</f>
        <v>43394</v>
      </c>
      <c r="C1980" s="5">
        <v>100.93961945</v>
      </c>
      <c r="D1980" s="8">
        <v>629</v>
      </c>
      <c r="E1980" s="7">
        <v>39.51</v>
      </c>
      <c r="F1980" s="8">
        <v>6383</v>
      </c>
      <c r="G1980">
        <f t="shared" si="662"/>
        <v>6.1898793670687761E-3</v>
      </c>
      <c r="I1980" s="9">
        <f t="shared" si="663"/>
        <v>3988.1243644694996</v>
      </c>
      <c r="J1980">
        <f t="shared" si="664"/>
        <v>0.62480406775332908</v>
      </c>
      <c r="L1980" s="10">
        <f t="shared" si="665"/>
        <v>63547.644516079999</v>
      </c>
      <c r="M1980" s="11">
        <f t="shared" si="666"/>
        <v>2510767.4348303205</v>
      </c>
      <c r="N1980" s="12">
        <f t="shared" si="667"/>
        <v>393.35225361590483</v>
      </c>
      <c r="P1980" s="10">
        <f>VLOOKUP(B1980,'CM DATA'!$B$3:C3379,2,FALSE)</f>
        <v>8648724.7768102102</v>
      </c>
      <c r="Q1980" s="10">
        <f t="shared" si="660"/>
        <v>341711115.9317714</v>
      </c>
      <c r="R1980" s="10">
        <f t="shared" si="661"/>
        <v>53534.563047434029</v>
      </c>
      <c r="T1980" s="13">
        <v>1.1843077045822901</v>
      </c>
      <c r="U1980" s="12">
        <f t="shared" si="668"/>
        <v>5.9215385229114501</v>
      </c>
      <c r="V1980" s="12">
        <f t="shared" si="676"/>
        <v>11.8430770458229</v>
      </c>
      <c r="W1980" s="12">
        <f t="shared" si="669"/>
        <v>1.9738461743038167</v>
      </c>
      <c r="X1980" s="12">
        <f t="shared" si="677"/>
        <v>19.738461743038165</v>
      </c>
      <c r="Y1980">
        <f t="shared" si="678"/>
        <v>852.70154729924877</v>
      </c>
      <c r="Z1980">
        <f t="shared" si="678"/>
        <v>1705.4030945984975</v>
      </c>
      <c r="AA1980">
        <f t="shared" si="678"/>
        <v>284.23384909974959</v>
      </c>
      <c r="AB1980">
        <f t="shared" si="679"/>
        <v>2842.3384909974957</v>
      </c>
      <c r="AC1980" s="14">
        <f t="shared" si="670"/>
        <v>33690.238133793318</v>
      </c>
      <c r="AD1980" s="11">
        <f t="shared" si="671"/>
        <v>67380.476267586637</v>
      </c>
      <c r="AE1980" s="11">
        <f t="shared" si="672"/>
        <v>11230.079377931106</v>
      </c>
      <c r="AF1980" s="11">
        <f t="shared" si="680"/>
        <v>112300.79377931106</v>
      </c>
      <c r="AG1980" s="12">
        <f t="shared" si="673"/>
        <v>5.27811971389524</v>
      </c>
      <c r="AH1980" s="12">
        <f t="shared" si="674"/>
        <v>10.55623942779048</v>
      </c>
      <c r="AI1980" s="12">
        <f t="shared" si="675"/>
        <v>1.7593732379650802</v>
      </c>
      <c r="AJ1980" s="12">
        <f t="shared" si="681"/>
        <v>17.593732379650799</v>
      </c>
    </row>
    <row r="1981" spans="2:36" x14ac:dyDescent="0.25">
      <c r="B1981" s="4">
        <f>B1980+1</f>
        <v>43395</v>
      </c>
      <c r="C1981" s="5">
        <v>100.69160341</v>
      </c>
      <c r="D1981" s="8">
        <v>672</v>
      </c>
      <c r="E1981" s="7">
        <v>39</v>
      </c>
      <c r="F1981" s="8">
        <v>6384</v>
      </c>
      <c r="G1981">
        <f t="shared" si="662"/>
        <v>6.1090225563909771E-3</v>
      </c>
      <c r="I1981" s="9">
        <f t="shared" si="663"/>
        <v>3926.9725329899998</v>
      </c>
      <c r="J1981">
        <f t="shared" si="664"/>
        <v>0.61512727647086463</v>
      </c>
      <c r="L1981" s="10">
        <f t="shared" si="665"/>
        <v>67831.424270399992</v>
      </c>
      <c r="M1981" s="11">
        <f t="shared" si="666"/>
        <v>2645425.5465455996</v>
      </c>
      <c r="N1981" s="12">
        <f t="shared" si="667"/>
        <v>414.38370089999995</v>
      </c>
      <c r="P1981" s="10">
        <f>VLOOKUP(B1981,'CM DATA'!$B$3:C3380,2,FALSE)</f>
        <v>8654697.6186176501</v>
      </c>
      <c r="Q1981" s="10">
        <f t="shared" si="660"/>
        <v>337533207.12608838</v>
      </c>
      <c r="R1981" s="10">
        <f t="shared" si="661"/>
        <v>52871.742970878506</v>
      </c>
      <c r="T1981" s="13">
        <v>1.1843077045822901</v>
      </c>
      <c r="U1981" s="12">
        <f t="shared" si="668"/>
        <v>5.9215385229114501</v>
      </c>
      <c r="V1981" s="12">
        <f t="shared" si="676"/>
        <v>11.8430770458229</v>
      </c>
      <c r="W1981" s="12">
        <f t="shared" si="669"/>
        <v>1.9738461743038167</v>
      </c>
      <c r="X1981" s="12">
        <f t="shared" si="677"/>
        <v>19.738461743038165</v>
      </c>
      <c r="Y1981">
        <f t="shared" si="678"/>
        <v>852.70154729924877</v>
      </c>
      <c r="Z1981">
        <f t="shared" si="678"/>
        <v>1705.4030945984975</v>
      </c>
      <c r="AA1981">
        <f t="shared" si="678"/>
        <v>284.23384909974959</v>
      </c>
      <c r="AB1981">
        <f t="shared" si="679"/>
        <v>2842.3384909974957</v>
      </c>
      <c r="AC1981" s="14">
        <f t="shared" si="670"/>
        <v>33255.360344670706</v>
      </c>
      <c r="AD1981" s="11">
        <f t="shared" si="671"/>
        <v>66510.720689341411</v>
      </c>
      <c r="AE1981" s="11">
        <f t="shared" si="672"/>
        <v>11085.120114890235</v>
      </c>
      <c r="AF1981" s="11">
        <f t="shared" si="680"/>
        <v>110851.20114890234</v>
      </c>
      <c r="AG1981" s="12">
        <f t="shared" si="673"/>
        <v>5.2091729863205991</v>
      </c>
      <c r="AH1981" s="12">
        <f t="shared" si="674"/>
        <v>10.418345972641198</v>
      </c>
      <c r="AI1981" s="12">
        <f t="shared" si="675"/>
        <v>1.7363909954401997</v>
      </c>
      <c r="AJ1981" s="12">
        <f t="shared" si="681"/>
        <v>17.363909954401997</v>
      </c>
    </row>
    <row r="1982" spans="2:36" x14ac:dyDescent="0.25">
      <c r="B1982" s="4">
        <f>B1981</f>
        <v>43395</v>
      </c>
      <c r="C1982" s="5">
        <v>100.42238693</v>
      </c>
      <c r="D1982" s="8">
        <v>864</v>
      </c>
      <c r="E1982" s="7">
        <v>38.979999999999997</v>
      </c>
      <c r="F1982" s="8">
        <v>6409</v>
      </c>
      <c r="G1982">
        <f t="shared" si="662"/>
        <v>6.0820720861288809E-3</v>
      </c>
      <c r="I1982" s="9">
        <f t="shared" si="663"/>
        <v>3914.4646425313999</v>
      </c>
      <c r="J1982">
        <f t="shared" si="664"/>
        <v>0.61077619636938674</v>
      </c>
      <c r="L1982" s="10">
        <f t="shared" si="665"/>
        <v>86997.545346240004</v>
      </c>
      <c r="M1982" s="11">
        <f t="shared" si="666"/>
        <v>3391164.3175964351</v>
      </c>
      <c r="N1982" s="12">
        <f t="shared" si="667"/>
        <v>529.12534211209788</v>
      </c>
      <c r="P1982" s="10">
        <f>VLOOKUP(B1982,'CM DATA'!$B$3:C3381,2,FALSE)</f>
        <v>8654697.6186176501</v>
      </c>
      <c r="Q1982" s="10">
        <f t="shared" si="660"/>
        <v>337360113.17371595</v>
      </c>
      <c r="R1982" s="10">
        <f t="shared" si="661"/>
        <v>52638.494800080502</v>
      </c>
      <c r="T1982" s="13">
        <v>1.1843077045822901</v>
      </c>
      <c r="U1982" s="12">
        <f t="shared" si="668"/>
        <v>5.9215385229114501</v>
      </c>
      <c r="V1982" s="12">
        <f t="shared" si="676"/>
        <v>11.8430770458229</v>
      </c>
      <c r="W1982" s="12">
        <f t="shared" si="669"/>
        <v>1.9738461743038167</v>
      </c>
      <c r="X1982" s="12">
        <f t="shared" si="677"/>
        <v>19.738461743038165</v>
      </c>
      <c r="Y1982">
        <f t="shared" si="678"/>
        <v>852.70154729924877</v>
      </c>
      <c r="Z1982">
        <f t="shared" si="678"/>
        <v>1705.4030945984975</v>
      </c>
      <c r="AA1982">
        <f t="shared" si="678"/>
        <v>284.23384909974959</v>
      </c>
      <c r="AB1982">
        <f t="shared" si="679"/>
        <v>2842.3384909974957</v>
      </c>
      <c r="AC1982" s="14">
        <f t="shared" si="670"/>
        <v>33238.306313724715</v>
      </c>
      <c r="AD1982" s="11">
        <f t="shared" si="671"/>
        <v>66476.612627449431</v>
      </c>
      <c r="AE1982" s="11">
        <f t="shared" si="672"/>
        <v>11079.435437908238</v>
      </c>
      <c r="AF1982" s="11">
        <f t="shared" si="680"/>
        <v>110794.35437908238</v>
      </c>
      <c r="AG1982" s="12">
        <f t="shared" si="673"/>
        <v>5.1861922786276669</v>
      </c>
      <c r="AH1982" s="12">
        <f t="shared" si="674"/>
        <v>10.372384557255334</v>
      </c>
      <c r="AI1982" s="12">
        <f t="shared" si="675"/>
        <v>1.7287307595425554</v>
      </c>
      <c r="AJ1982" s="12">
        <f t="shared" si="681"/>
        <v>17.287307595425556</v>
      </c>
    </row>
    <row r="1983" spans="2:36" x14ac:dyDescent="0.25">
      <c r="B1983" s="4">
        <f>B1982+1</f>
        <v>43396</v>
      </c>
      <c r="C1983" s="5">
        <v>100.95368901000001</v>
      </c>
      <c r="D1983" s="8">
        <v>812</v>
      </c>
      <c r="E1983" s="7">
        <v>39.49</v>
      </c>
      <c r="F1983" s="8">
        <v>6433</v>
      </c>
      <c r="G1983">
        <f t="shared" si="662"/>
        <v>6.1386600341986636E-3</v>
      </c>
      <c r="I1983" s="9">
        <f t="shared" si="663"/>
        <v>3986.6611790049005</v>
      </c>
      <c r="J1983">
        <f t="shared" si="664"/>
        <v>0.61972037603060792</v>
      </c>
      <c r="L1983" s="10">
        <f t="shared" si="665"/>
        <v>81542.978187159999</v>
      </c>
      <c r="M1983" s="11">
        <f t="shared" si="666"/>
        <v>3220132.2086109486</v>
      </c>
      <c r="N1983" s="12">
        <f t="shared" si="667"/>
        <v>500.56462126705247</v>
      </c>
      <c r="P1983" s="10">
        <f>VLOOKUP(B1983,'CM DATA'!$B$3:C3382,2,FALSE)</f>
        <v>8660824.4252823796</v>
      </c>
      <c r="Q1983" s="10">
        <f t="shared" si="660"/>
        <v>342015956.55440116</v>
      </c>
      <c r="R1983" s="10">
        <f t="shared" si="661"/>
        <v>53165.856762692551</v>
      </c>
      <c r="T1983" s="13">
        <v>1.1843077045822901</v>
      </c>
      <c r="U1983" s="12">
        <f t="shared" si="668"/>
        <v>5.9215385229114501</v>
      </c>
      <c r="V1983" s="12">
        <f t="shared" si="676"/>
        <v>11.8430770458229</v>
      </c>
      <c r="W1983" s="12">
        <f t="shared" si="669"/>
        <v>1.9738461743038167</v>
      </c>
      <c r="X1983" s="12">
        <f t="shared" si="677"/>
        <v>19.738461743038165</v>
      </c>
      <c r="Y1983">
        <f t="shared" si="678"/>
        <v>852.70154729924877</v>
      </c>
      <c r="Z1983">
        <f t="shared" si="678"/>
        <v>1705.4030945984975</v>
      </c>
      <c r="AA1983">
        <f t="shared" si="678"/>
        <v>284.23384909974959</v>
      </c>
      <c r="AB1983">
        <f t="shared" si="679"/>
        <v>2842.3384909974957</v>
      </c>
      <c r="AC1983" s="14">
        <f t="shared" si="670"/>
        <v>33673.184102847335</v>
      </c>
      <c r="AD1983" s="11">
        <f t="shared" si="671"/>
        <v>67346.368205694671</v>
      </c>
      <c r="AE1983" s="11">
        <f t="shared" si="672"/>
        <v>11224.394700949111</v>
      </c>
      <c r="AF1983" s="11">
        <f t="shared" si="680"/>
        <v>112243.94700949112</v>
      </c>
      <c r="AG1983" s="12">
        <f t="shared" si="673"/>
        <v>5.2344449095052594</v>
      </c>
      <c r="AH1983" s="12">
        <f t="shared" si="674"/>
        <v>10.468889819010519</v>
      </c>
      <c r="AI1983" s="12">
        <f t="shared" si="675"/>
        <v>1.7448149698350865</v>
      </c>
      <c r="AJ1983" s="12">
        <f t="shared" si="681"/>
        <v>17.448149698350864</v>
      </c>
    </row>
    <row r="1984" spans="2:36" x14ac:dyDescent="0.25">
      <c r="B1984" s="4">
        <f>B1983</f>
        <v>43396</v>
      </c>
      <c r="C1984" s="5">
        <v>101.549198</v>
      </c>
      <c r="D1984" s="8">
        <v>857</v>
      </c>
      <c r="E1984" s="7">
        <v>39.25</v>
      </c>
      <c r="F1984" s="8">
        <v>6442</v>
      </c>
      <c r="G1984">
        <f t="shared" si="662"/>
        <v>6.0928283141881406E-3</v>
      </c>
      <c r="I1984" s="9">
        <f t="shared" si="663"/>
        <v>3985.8060215</v>
      </c>
      <c r="J1984">
        <f t="shared" si="664"/>
        <v>0.61872182885749771</v>
      </c>
      <c r="L1984" s="10">
        <f t="shared" si="665"/>
        <v>86517.31148157001</v>
      </c>
      <c r="M1984" s="11">
        <f t="shared" si="666"/>
        <v>3395804.4756516227</v>
      </c>
      <c r="N1984" s="12">
        <f t="shared" si="667"/>
        <v>527.1351250623444</v>
      </c>
      <c r="P1984" s="10">
        <f>VLOOKUP(B1984,'CM DATA'!$B$3:C3383,2,FALSE)</f>
        <v>8660824.4252823796</v>
      </c>
      <c r="Q1984" s="10">
        <f t="shared" si="660"/>
        <v>339937358.6923334</v>
      </c>
      <c r="R1984" s="10">
        <f t="shared" si="661"/>
        <v>52768.916282572711</v>
      </c>
      <c r="T1984" s="13">
        <v>1.1843077045822901</v>
      </c>
      <c r="U1984" s="12">
        <f t="shared" si="668"/>
        <v>5.9215385229114501</v>
      </c>
      <c r="V1984" s="12">
        <f t="shared" si="676"/>
        <v>11.8430770458229</v>
      </c>
      <c r="W1984" s="12">
        <f t="shared" si="669"/>
        <v>1.9738461743038167</v>
      </c>
      <c r="X1984" s="12">
        <f t="shared" si="677"/>
        <v>19.738461743038165</v>
      </c>
      <c r="Y1984">
        <f t="shared" si="678"/>
        <v>852.70154729924877</v>
      </c>
      <c r="Z1984">
        <f t="shared" si="678"/>
        <v>1705.4030945984975</v>
      </c>
      <c r="AA1984">
        <f t="shared" si="678"/>
        <v>284.23384909974959</v>
      </c>
      <c r="AB1984">
        <f t="shared" si="679"/>
        <v>2842.3384909974957</v>
      </c>
      <c r="AC1984" s="14">
        <f t="shared" si="670"/>
        <v>33468.535731495511</v>
      </c>
      <c r="AD1984" s="11">
        <f t="shared" si="671"/>
        <v>66937.071462991022</v>
      </c>
      <c r="AE1984" s="11">
        <f t="shared" si="672"/>
        <v>11156.178577165172</v>
      </c>
      <c r="AF1984" s="11">
        <f t="shared" si="680"/>
        <v>111561.78577165172</v>
      </c>
      <c r="AG1984" s="12">
        <f t="shared" si="673"/>
        <v>5.1953641309369001</v>
      </c>
      <c r="AH1984" s="12">
        <f t="shared" si="674"/>
        <v>10.3907282618738</v>
      </c>
      <c r="AI1984" s="12">
        <f t="shared" si="675"/>
        <v>1.7317880436456337</v>
      </c>
      <c r="AJ1984" s="12">
        <f t="shared" si="681"/>
        <v>17.317880436456335</v>
      </c>
    </row>
    <row r="1985" spans="2:36" x14ac:dyDescent="0.25">
      <c r="B1985" s="4">
        <f>B1984+1</f>
        <v>43397</v>
      </c>
      <c r="C1985" s="5">
        <v>102.62495797</v>
      </c>
      <c r="D1985" s="8">
        <v>554</v>
      </c>
      <c r="E1985" s="7">
        <v>39.119999999999997</v>
      </c>
      <c r="F1985" s="8">
        <v>6414</v>
      </c>
      <c r="G1985">
        <f t="shared" si="662"/>
        <v>6.0991580916744618E-3</v>
      </c>
      <c r="I1985" s="9">
        <f t="shared" si="663"/>
        <v>4014.6883557863998</v>
      </c>
      <c r="J1985">
        <f t="shared" si="664"/>
        <v>0.62592584281047703</v>
      </c>
      <c r="L1985" s="10">
        <f t="shared" si="665"/>
        <v>56258.255691999999</v>
      </c>
      <c r="M1985" s="11">
        <f t="shared" si="666"/>
        <v>2200822.9626710396</v>
      </c>
      <c r="N1985" s="12">
        <f t="shared" si="667"/>
        <v>343.12799542735263</v>
      </c>
      <c r="P1985" s="10">
        <f>VLOOKUP(B1985,'CM DATA'!$B$3:C3384,2,FALSE)</f>
        <v>8665865.6213178299</v>
      </c>
      <c r="Q1985" s="10">
        <f t="shared" si="660"/>
        <v>339008663.10595351</v>
      </c>
      <c r="R1985" s="10">
        <f t="shared" si="661"/>
        <v>52854.484425624185</v>
      </c>
      <c r="T1985" s="13">
        <v>1.1843077045822901</v>
      </c>
      <c r="U1985" s="12">
        <f t="shared" si="668"/>
        <v>5.9215385229114501</v>
      </c>
      <c r="V1985" s="12">
        <f t="shared" si="676"/>
        <v>11.8430770458229</v>
      </c>
      <c r="W1985" s="12">
        <f t="shared" si="669"/>
        <v>1.9738461743038167</v>
      </c>
      <c r="X1985" s="12">
        <f t="shared" si="677"/>
        <v>19.738461743038165</v>
      </c>
      <c r="Y1985">
        <f t="shared" si="678"/>
        <v>852.70154729924877</v>
      </c>
      <c r="Z1985">
        <f t="shared" si="678"/>
        <v>1705.4030945984975</v>
      </c>
      <c r="AA1985">
        <f t="shared" si="678"/>
        <v>284.23384909974959</v>
      </c>
      <c r="AB1985">
        <f t="shared" si="679"/>
        <v>2842.3384909974957</v>
      </c>
      <c r="AC1985" s="14">
        <f t="shared" si="670"/>
        <v>33357.684530346611</v>
      </c>
      <c r="AD1985" s="11">
        <f t="shared" si="671"/>
        <v>66715.369060693221</v>
      </c>
      <c r="AE1985" s="11">
        <f t="shared" si="672"/>
        <v>11119.228176782204</v>
      </c>
      <c r="AF1985" s="11">
        <f t="shared" si="680"/>
        <v>111192.28176782203</v>
      </c>
      <c r="AG1985" s="12">
        <f t="shared" si="673"/>
        <v>5.2007615419935469</v>
      </c>
      <c r="AH1985" s="12">
        <f t="shared" si="674"/>
        <v>10.401523083987094</v>
      </c>
      <c r="AI1985" s="12">
        <f t="shared" si="675"/>
        <v>1.7335871806645158</v>
      </c>
      <c r="AJ1985" s="12">
        <f t="shared" si="681"/>
        <v>17.335871806645155</v>
      </c>
    </row>
    <row r="1986" spans="2:36" x14ac:dyDescent="0.25">
      <c r="B1986" s="4">
        <f>B1985</f>
        <v>43397</v>
      </c>
      <c r="C1986" s="5">
        <v>102.5149667</v>
      </c>
      <c r="D1986" s="8">
        <v>604</v>
      </c>
      <c r="E1986" s="7">
        <v>39.15</v>
      </c>
      <c r="F1986" s="8">
        <v>6396</v>
      </c>
      <c r="G1986">
        <f t="shared" si="662"/>
        <v>6.121013133208255E-3</v>
      </c>
      <c r="I1986" s="9">
        <f t="shared" si="663"/>
        <v>4013.4609463050001</v>
      </c>
      <c r="J1986">
        <f t="shared" si="664"/>
        <v>0.62749545752110691</v>
      </c>
      <c r="L1986" s="10">
        <f t="shared" si="665"/>
        <v>61985.474613879996</v>
      </c>
      <c r="M1986" s="11">
        <f t="shared" si="666"/>
        <v>2426731.331133402</v>
      </c>
      <c r="N1986" s="12">
        <f t="shared" si="667"/>
        <v>379.41390417970638</v>
      </c>
      <c r="P1986" s="10">
        <f>VLOOKUP(B1986,'CM DATA'!$B$3:C3385,2,FALSE)</f>
        <v>8665865.6213178299</v>
      </c>
      <c r="Q1986" s="10">
        <f t="shared" si="660"/>
        <v>339268639.07459301</v>
      </c>
      <c r="R1986" s="10">
        <f t="shared" si="661"/>
        <v>53043.877278704349</v>
      </c>
      <c r="T1986" s="13">
        <v>1.1843077045822901</v>
      </c>
      <c r="U1986" s="12">
        <f t="shared" si="668"/>
        <v>5.9215385229114501</v>
      </c>
      <c r="V1986" s="12">
        <f t="shared" si="676"/>
        <v>11.8430770458229</v>
      </c>
      <c r="W1986" s="12">
        <f t="shared" si="669"/>
        <v>1.9738461743038167</v>
      </c>
      <c r="X1986" s="12">
        <f t="shared" si="677"/>
        <v>19.738461743038165</v>
      </c>
      <c r="Y1986">
        <f t="shared" si="678"/>
        <v>852.70154729924877</v>
      </c>
      <c r="Z1986">
        <f t="shared" si="678"/>
        <v>1705.4030945984975</v>
      </c>
      <c r="AA1986">
        <f t="shared" si="678"/>
        <v>284.23384909974959</v>
      </c>
      <c r="AB1986">
        <f t="shared" si="679"/>
        <v>2842.3384909974957</v>
      </c>
      <c r="AC1986" s="14">
        <f t="shared" si="670"/>
        <v>33383.265576765589</v>
      </c>
      <c r="AD1986" s="11">
        <f t="shared" si="671"/>
        <v>66766.531153531178</v>
      </c>
      <c r="AE1986" s="11">
        <f t="shared" si="672"/>
        <v>11127.755192255196</v>
      </c>
      <c r="AF1986" s="11">
        <f t="shared" si="680"/>
        <v>111277.55192255197</v>
      </c>
      <c r="AG1986" s="12">
        <f t="shared" si="673"/>
        <v>5.2193973697257015</v>
      </c>
      <c r="AH1986" s="12">
        <f t="shared" si="674"/>
        <v>10.438794739451403</v>
      </c>
      <c r="AI1986" s="12">
        <f t="shared" si="675"/>
        <v>1.7397991232419006</v>
      </c>
      <c r="AJ1986" s="12">
        <f t="shared" si="681"/>
        <v>17.397991232419006</v>
      </c>
    </row>
    <row r="1987" spans="2:36" x14ac:dyDescent="0.25">
      <c r="B1987" s="4">
        <f>B1986+1</f>
        <v>43398</v>
      </c>
      <c r="C1987" s="5">
        <v>102.25850606</v>
      </c>
      <c r="D1987" s="8">
        <v>651</v>
      </c>
      <c r="E1987" s="7">
        <v>39.35</v>
      </c>
      <c r="F1987" s="8">
        <v>6407</v>
      </c>
      <c r="G1987">
        <f t="shared" si="662"/>
        <v>6.1417199937568289E-3</v>
      </c>
      <c r="I1987" s="9">
        <f t="shared" si="663"/>
        <v>4023.8722134610002</v>
      </c>
      <c r="J1987">
        <f t="shared" si="664"/>
        <v>0.62804311120040579</v>
      </c>
      <c r="L1987" s="10">
        <f t="shared" si="665"/>
        <v>66737.243321700007</v>
      </c>
      <c r="M1987" s="11">
        <f t="shared" si="666"/>
        <v>2626110.5247088955</v>
      </c>
      <c r="N1987" s="12">
        <f t="shared" si="667"/>
        <v>409.88146163709933</v>
      </c>
      <c r="P1987" s="10">
        <f>VLOOKUP(B1987,'CM DATA'!$B$3:C3386,2,FALSE)</f>
        <v>8671345.0031139906</v>
      </c>
      <c r="Q1987" s="10">
        <f t="shared" si="660"/>
        <v>341217425.87253553</v>
      </c>
      <c r="R1987" s="10">
        <f t="shared" si="661"/>
        <v>53256.972978388563</v>
      </c>
      <c r="T1987" s="13">
        <v>1.1843077045822901</v>
      </c>
      <c r="U1987" s="12">
        <f t="shared" si="668"/>
        <v>5.9215385229114501</v>
      </c>
      <c r="V1987" s="12">
        <f t="shared" si="676"/>
        <v>11.8430770458229</v>
      </c>
      <c r="W1987" s="12">
        <f t="shared" si="669"/>
        <v>1.9738461743038167</v>
      </c>
      <c r="X1987" s="12">
        <f t="shared" si="677"/>
        <v>19.738461743038165</v>
      </c>
      <c r="Y1987">
        <f t="shared" si="678"/>
        <v>852.70154729924877</v>
      </c>
      <c r="Z1987">
        <f t="shared" si="678"/>
        <v>1705.4030945984975</v>
      </c>
      <c r="AA1987">
        <f t="shared" si="678"/>
        <v>284.23384909974959</v>
      </c>
      <c r="AB1987">
        <f t="shared" si="679"/>
        <v>2842.3384909974957</v>
      </c>
      <c r="AC1987" s="14">
        <f t="shared" si="670"/>
        <v>33553.80588622544</v>
      </c>
      <c r="AD1987" s="11">
        <f t="shared" si="671"/>
        <v>67107.61177245088</v>
      </c>
      <c r="AE1987" s="11">
        <f t="shared" si="672"/>
        <v>11184.601962075147</v>
      </c>
      <c r="AF1987" s="11">
        <f t="shared" si="680"/>
        <v>111846.01962075147</v>
      </c>
      <c r="AG1987" s="12">
        <f t="shared" si="673"/>
        <v>5.2370541417551806</v>
      </c>
      <c r="AH1987" s="12">
        <f t="shared" si="674"/>
        <v>10.474108283510361</v>
      </c>
      <c r="AI1987" s="12">
        <f t="shared" si="675"/>
        <v>1.7456847139183935</v>
      </c>
      <c r="AJ1987" s="12">
        <f t="shared" si="681"/>
        <v>17.456847139183935</v>
      </c>
    </row>
    <row r="1988" spans="2:36" x14ac:dyDescent="0.25">
      <c r="B1988" s="4">
        <f>B1987</f>
        <v>43398</v>
      </c>
      <c r="C1988" s="5">
        <v>101.93441177</v>
      </c>
      <c r="D1988" s="8">
        <v>748</v>
      </c>
      <c r="E1988" s="7">
        <v>49.21</v>
      </c>
      <c r="F1988" s="8">
        <v>6373</v>
      </c>
      <c r="G1988">
        <f t="shared" si="662"/>
        <v>7.7216381609916838E-3</v>
      </c>
      <c r="I1988" s="9">
        <f t="shared" si="663"/>
        <v>5016.1924032016996</v>
      </c>
      <c r="J1988">
        <f t="shared" si="664"/>
        <v>0.78710064384147171</v>
      </c>
      <c r="L1988" s="10">
        <f t="shared" si="665"/>
        <v>76489.362532879997</v>
      </c>
      <c r="M1988" s="11">
        <f t="shared" si="666"/>
        <v>3764041.5302430247</v>
      </c>
      <c r="N1988" s="12">
        <f t="shared" si="667"/>
        <v>590.62318064381373</v>
      </c>
      <c r="P1988" s="10">
        <f>VLOOKUP(B1988,'CM DATA'!$B$3:C3387,2,FALSE)</f>
        <v>8671345.0031139906</v>
      </c>
      <c r="Q1988" s="10">
        <f t="shared" si="660"/>
        <v>426716887.60323948</v>
      </c>
      <c r="R1988" s="10">
        <f t="shared" si="661"/>
        <v>66956.988483169538</v>
      </c>
      <c r="T1988" s="13">
        <v>1.1843077045822901</v>
      </c>
      <c r="U1988" s="12">
        <f t="shared" si="668"/>
        <v>5.9215385229114501</v>
      </c>
      <c r="V1988" s="12">
        <f t="shared" si="676"/>
        <v>11.8430770458229</v>
      </c>
      <c r="W1988" s="12">
        <f t="shared" si="669"/>
        <v>1.9738461743038167</v>
      </c>
      <c r="X1988" s="12">
        <f t="shared" si="677"/>
        <v>19.738461743038165</v>
      </c>
      <c r="Y1988">
        <f t="shared" si="678"/>
        <v>852.70154729924877</v>
      </c>
      <c r="Z1988">
        <f t="shared" si="678"/>
        <v>1705.4030945984975</v>
      </c>
      <c r="AA1988">
        <f t="shared" si="678"/>
        <v>284.23384909974959</v>
      </c>
      <c r="AB1988">
        <f t="shared" si="679"/>
        <v>2842.3384909974957</v>
      </c>
      <c r="AC1988" s="14">
        <f t="shared" si="670"/>
        <v>41961.443142596036</v>
      </c>
      <c r="AD1988" s="11">
        <f t="shared" si="671"/>
        <v>83922.886285192071</v>
      </c>
      <c r="AE1988" s="11">
        <f t="shared" si="672"/>
        <v>13987.147714198678</v>
      </c>
      <c r="AF1988" s="11">
        <f t="shared" si="680"/>
        <v>139871.47714198678</v>
      </c>
      <c r="AG1988" s="12">
        <f t="shared" si="673"/>
        <v>6.5842528075625353</v>
      </c>
      <c r="AH1988" s="12">
        <f t="shared" si="674"/>
        <v>13.168505615125071</v>
      </c>
      <c r="AI1988" s="12">
        <f t="shared" si="675"/>
        <v>2.1947509358541781</v>
      </c>
      <c r="AJ1988" s="12">
        <f t="shared" si="681"/>
        <v>21.947509358541783</v>
      </c>
    </row>
    <row r="1989" spans="2:36" x14ac:dyDescent="0.25">
      <c r="B1989" s="4">
        <f>B1988+1</f>
        <v>43399</v>
      </c>
      <c r="C1989" s="5">
        <v>101.90307285999999</v>
      </c>
      <c r="D1989" s="8">
        <v>641</v>
      </c>
      <c r="E1989" s="7">
        <v>52.52</v>
      </c>
      <c r="F1989" s="8">
        <v>6395</v>
      </c>
      <c r="G1989">
        <f t="shared" si="662"/>
        <v>8.2126661454261143E-3</v>
      </c>
      <c r="I1989" s="9">
        <f t="shared" si="663"/>
        <v>5351.9493866071998</v>
      </c>
      <c r="J1989">
        <f t="shared" si="664"/>
        <v>0.83689591659221263</v>
      </c>
      <c r="L1989" s="10">
        <f t="shared" si="665"/>
        <v>65339.95794457</v>
      </c>
      <c r="M1989" s="11">
        <f t="shared" si="666"/>
        <v>3431654.5912488168</v>
      </c>
      <c r="N1989" s="12">
        <f t="shared" si="667"/>
        <v>536.61526055493619</v>
      </c>
      <c r="P1989" s="10">
        <f>VLOOKUP(B1989,'CM DATA'!$B$3:C3388,2,FALSE)</f>
        <v>8677412.5894483402</v>
      </c>
      <c r="Q1989" s="10">
        <f t="shared" si="660"/>
        <v>455737709.19782686</v>
      </c>
      <c r="R1989" s="10">
        <f t="shared" si="661"/>
        <v>71264.692603256743</v>
      </c>
      <c r="T1989" s="13">
        <v>1.1843077045822901</v>
      </c>
      <c r="U1989" s="12">
        <f t="shared" si="668"/>
        <v>5.9215385229114501</v>
      </c>
      <c r="V1989" s="12">
        <f t="shared" si="676"/>
        <v>11.8430770458229</v>
      </c>
      <c r="W1989" s="12">
        <f t="shared" si="669"/>
        <v>1.9738461743038167</v>
      </c>
      <c r="X1989" s="12">
        <f t="shared" si="677"/>
        <v>19.738461743038165</v>
      </c>
      <c r="Y1989">
        <f t="shared" si="678"/>
        <v>852.70154729924877</v>
      </c>
      <c r="Z1989">
        <f t="shared" si="678"/>
        <v>1705.4030945984975</v>
      </c>
      <c r="AA1989">
        <f t="shared" si="678"/>
        <v>284.23384909974959</v>
      </c>
      <c r="AB1989">
        <f t="shared" si="679"/>
        <v>2842.3384909974957</v>
      </c>
      <c r="AC1989" s="14">
        <f t="shared" si="670"/>
        <v>44783.885264156546</v>
      </c>
      <c r="AD1989" s="11">
        <f t="shared" si="671"/>
        <v>89567.770528313093</v>
      </c>
      <c r="AE1989" s="11">
        <f t="shared" si="672"/>
        <v>14927.96175471885</v>
      </c>
      <c r="AF1989" s="11">
        <f t="shared" si="680"/>
        <v>149279.61754718848</v>
      </c>
      <c r="AG1989" s="12">
        <f t="shared" si="673"/>
        <v>7.0029531296570049</v>
      </c>
      <c r="AH1989" s="12">
        <f t="shared" si="674"/>
        <v>14.00590625931401</v>
      </c>
      <c r="AI1989" s="12">
        <f t="shared" si="675"/>
        <v>2.3343177098856684</v>
      </c>
      <c r="AJ1989" s="12">
        <f t="shared" si="681"/>
        <v>23.343177098856682</v>
      </c>
    </row>
    <row r="1990" spans="2:36" x14ac:dyDescent="0.25">
      <c r="B1990" s="4">
        <f>B1989</f>
        <v>43399</v>
      </c>
      <c r="C1990" s="5">
        <v>101.39928772</v>
      </c>
      <c r="D1990" s="8">
        <v>756</v>
      </c>
      <c r="E1990" s="7">
        <v>48.98</v>
      </c>
      <c r="F1990" s="8">
        <v>6424</v>
      </c>
      <c r="G1990">
        <f t="shared" si="662"/>
        <v>7.6245330012453295E-3</v>
      </c>
      <c r="I1990" s="9">
        <f t="shared" si="663"/>
        <v>4966.5371125255997</v>
      </c>
      <c r="J1990">
        <f t="shared" si="664"/>
        <v>0.77312221552391025</v>
      </c>
      <c r="L1990" s="10">
        <f t="shared" si="665"/>
        <v>77038.723082159995</v>
      </c>
      <c r="M1990" s="11">
        <f t="shared" si="666"/>
        <v>3773356.6565641961</v>
      </c>
      <c r="N1990" s="12">
        <f t="shared" si="667"/>
        <v>587.38428651372919</v>
      </c>
      <c r="P1990" s="10">
        <f>VLOOKUP(B1990,'CM DATA'!$B$3:C3389,2,FALSE)</f>
        <v>8677412.5894483402</v>
      </c>
      <c r="Q1990" s="10">
        <f t="shared" si="660"/>
        <v>425019668.63117969</v>
      </c>
      <c r="R1990" s="10">
        <f t="shared" si="661"/>
        <v>66161.218653670556</v>
      </c>
      <c r="T1990" s="13">
        <v>1.1843077045822901</v>
      </c>
      <c r="U1990" s="12">
        <f t="shared" si="668"/>
        <v>5.9215385229114501</v>
      </c>
      <c r="V1990" s="12">
        <f t="shared" si="676"/>
        <v>11.8430770458229</v>
      </c>
      <c r="W1990" s="12">
        <f t="shared" si="669"/>
        <v>1.9738461743038167</v>
      </c>
      <c r="X1990" s="12">
        <f t="shared" si="677"/>
        <v>19.738461743038165</v>
      </c>
      <c r="Y1990">
        <f t="shared" si="678"/>
        <v>852.70154729924877</v>
      </c>
      <c r="Z1990">
        <f t="shared" si="678"/>
        <v>1705.4030945984975</v>
      </c>
      <c r="AA1990">
        <f t="shared" si="678"/>
        <v>284.23384909974959</v>
      </c>
      <c r="AB1990">
        <f t="shared" si="679"/>
        <v>2842.3384909974957</v>
      </c>
      <c r="AC1990" s="14">
        <f t="shared" si="670"/>
        <v>41765.321786717199</v>
      </c>
      <c r="AD1990" s="11">
        <f t="shared" si="671"/>
        <v>83530.643573434398</v>
      </c>
      <c r="AE1990" s="11">
        <f t="shared" si="672"/>
        <v>13921.773928905734</v>
      </c>
      <c r="AF1990" s="11">
        <f t="shared" si="680"/>
        <v>139217.73928905732</v>
      </c>
      <c r="AG1990" s="12">
        <f t="shared" si="673"/>
        <v>6.5014510875960774</v>
      </c>
      <c r="AH1990" s="12">
        <f t="shared" si="674"/>
        <v>13.002902175192155</v>
      </c>
      <c r="AI1990" s="12">
        <f t="shared" si="675"/>
        <v>2.1671503625320256</v>
      </c>
      <c r="AJ1990" s="12">
        <f t="shared" si="681"/>
        <v>21.671503625320259</v>
      </c>
    </row>
    <row r="1991" spans="2:36" x14ac:dyDescent="0.25">
      <c r="B1991" s="4">
        <f>B1990+1</f>
        <v>43400</v>
      </c>
      <c r="C1991" s="5">
        <v>101.24810428000001</v>
      </c>
      <c r="D1991" s="8">
        <v>646</v>
      </c>
      <c r="E1991" s="7">
        <v>47.82</v>
      </c>
      <c r="F1991" s="8">
        <v>6415</v>
      </c>
      <c r="G1991">
        <f t="shared" si="662"/>
        <v>7.4544037412314886E-3</v>
      </c>
      <c r="I1991" s="9">
        <f t="shared" si="663"/>
        <v>4841.6843466696</v>
      </c>
      <c r="J1991">
        <f t="shared" si="664"/>
        <v>0.75474424733742795</v>
      </c>
      <c r="L1991" s="10">
        <f t="shared" si="665"/>
        <v>65503.939867120003</v>
      </c>
      <c r="M1991" s="11">
        <f t="shared" si="666"/>
        <v>3132398.4044456785</v>
      </c>
      <c r="N1991" s="12">
        <f t="shared" si="667"/>
        <v>488.29281441086181</v>
      </c>
      <c r="P1991" s="10">
        <f>VLOOKUP(B1991,'CM DATA'!$B$3:C3390,2,FALSE)</f>
        <v>8682931.4543245006</v>
      </c>
      <c r="Q1991" s="10">
        <f t="shared" si="660"/>
        <v>415217782.14579761</v>
      </c>
      <c r="R1991" s="10">
        <f t="shared" si="661"/>
        <v>64726.076717973127</v>
      </c>
      <c r="T1991" s="13">
        <v>1.1843077045822901</v>
      </c>
      <c r="U1991" s="12">
        <f t="shared" si="668"/>
        <v>5.9215385229114501</v>
      </c>
      <c r="V1991" s="12">
        <f t="shared" si="676"/>
        <v>11.8430770458229</v>
      </c>
      <c r="W1991" s="12">
        <f t="shared" si="669"/>
        <v>1.9738461743038167</v>
      </c>
      <c r="X1991" s="12">
        <f t="shared" si="677"/>
        <v>19.738461743038165</v>
      </c>
      <c r="Y1991">
        <f t="shared" si="678"/>
        <v>852.70154729924877</v>
      </c>
      <c r="Z1991">
        <f t="shared" si="678"/>
        <v>1705.4030945984975</v>
      </c>
      <c r="AA1991">
        <f t="shared" si="678"/>
        <v>284.23384909974959</v>
      </c>
      <c r="AB1991">
        <f t="shared" si="679"/>
        <v>2842.3384909974957</v>
      </c>
      <c r="AC1991" s="14">
        <f t="shared" si="670"/>
        <v>40776.187991850078</v>
      </c>
      <c r="AD1991" s="11">
        <f t="shared" si="671"/>
        <v>81552.375983700156</v>
      </c>
      <c r="AE1991" s="11">
        <f t="shared" si="672"/>
        <v>13592.062663950026</v>
      </c>
      <c r="AF1991" s="11">
        <f t="shared" si="680"/>
        <v>135920.62663950026</v>
      </c>
      <c r="AG1991" s="12">
        <f t="shared" si="673"/>
        <v>6.3563816043413999</v>
      </c>
      <c r="AH1991" s="12">
        <f t="shared" si="674"/>
        <v>12.7127632086828</v>
      </c>
      <c r="AI1991" s="12">
        <f t="shared" si="675"/>
        <v>2.1187938681137997</v>
      </c>
      <c r="AJ1991" s="12">
        <f t="shared" si="681"/>
        <v>21.187938681138</v>
      </c>
    </row>
    <row r="1992" spans="2:36" x14ac:dyDescent="0.25">
      <c r="B1992" s="4">
        <f>B1991</f>
        <v>43400</v>
      </c>
      <c r="C1992" s="5">
        <v>100.6468192</v>
      </c>
      <c r="D1992" s="8">
        <v>676</v>
      </c>
      <c r="E1992" s="7">
        <v>44.79</v>
      </c>
      <c r="F1992" s="8">
        <v>6392</v>
      </c>
      <c r="G1992">
        <f t="shared" si="662"/>
        <v>7.007196495619524E-3</v>
      </c>
      <c r="I1992" s="9">
        <f t="shared" si="663"/>
        <v>4507.9710319679998</v>
      </c>
      <c r="J1992">
        <f t="shared" si="664"/>
        <v>0.70525203879349185</v>
      </c>
      <c r="L1992" s="10">
        <f t="shared" si="665"/>
        <v>68443.718493280001</v>
      </c>
      <c r="M1992" s="11">
        <f t="shared" si="666"/>
        <v>3065594.1513140113</v>
      </c>
      <c r="N1992" s="12">
        <f t="shared" si="667"/>
        <v>479.59858437328086</v>
      </c>
      <c r="P1992" s="10">
        <f>VLOOKUP(B1992,'CM DATA'!$B$3:C3391,2,FALSE)</f>
        <v>8682931.4543245006</v>
      </c>
      <c r="Q1992" s="10">
        <f t="shared" si="660"/>
        <v>388908499.83919436</v>
      </c>
      <c r="R1992" s="10">
        <f t="shared" si="661"/>
        <v>60843.006858447174</v>
      </c>
      <c r="T1992" s="13">
        <v>1.1843077045822901</v>
      </c>
      <c r="U1992" s="12">
        <f t="shared" si="668"/>
        <v>5.9215385229114501</v>
      </c>
      <c r="V1992" s="12">
        <f t="shared" si="676"/>
        <v>11.8430770458229</v>
      </c>
      <c r="W1992" s="12">
        <f t="shared" si="669"/>
        <v>1.9738461743038167</v>
      </c>
      <c r="X1992" s="12">
        <f t="shared" si="677"/>
        <v>19.738461743038165</v>
      </c>
      <c r="Y1992">
        <f t="shared" si="678"/>
        <v>852.70154729924877</v>
      </c>
      <c r="Z1992">
        <f t="shared" si="678"/>
        <v>1705.4030945984975</v>
      </c>
      <c r="AA1992">
        <f t="shared" si="678"/>
        <v>284.23384909974959</v>
      </c>
      <c r="AB1992">
        <f t="shared" si="679"/>
        <v>2842.3384909974957</v>
      </c>
      <c r="AC1992" s="14">
        <f t="shared" si="670"/>
        <v>38192.502303533351</v>
      </c>
      <c r="AD1992" s="11">
        <f t="shared" si="671"/>
        <v>76385.004607066701</v>
      </c>
      <c r="AE1992" s="11">
        <f t="shared" si="672"/>
        <v>12730.834101177785</v>
      </c>
      <c r="AF1992" s="11">
        <f t="shared" si="680"/>
        <v>127308.34101177784</v>
      </c>
      <c r="AG1992" s="12">
        <f t="shared" si="673"/>
        <v>5.975047294044642</v>
      </c>
      <c r="AH1992" s="12">
        <f t="shared" si="674"/>
        <v>11.950094588089284</v>
      </c>
      <c r="AI1992" s="12">
        <f t="shared" si="675"/>
        <v>1.9916824313482142</v>
      </c>
      <c r="AJ1992" s="12">
        <f t="shared" si="681"/>
        <v>19.916824313482138</v>
      </c>
    </row>
    <row r="1993" spans="2:36" x14ac:dyDescent="0.25">
      <c r="B1993" s="4">
        <f>B1992+1</f>
        <v>43401</v>
      </c>
      <c r="C1993" s="5">
        <v>99.960781420000004</v>
      </c>
      <c r="D1993" s="8">
        <v>864</v>
      </c>
      <c r="E1993" s="7">
        <v>44.39</v>
      </c>
      <c r="F1993" s="8">
        <v>6397</v>
      </c>
      <c r="G1993">
        <f t="shared" si="662"/>
        <v>6.9391902454275442E-3</v>
      </c>
      <c r="I1993" s="9">
        <f t="shared" si="663"/>
        <v>4437.2590872338005</v>
      </c>
      <c r="J1993">
        <f t="shared" si="664"/>
        <v>0.69364687935497893</v>
      </c>
      <c r="L1993" s="10">
        <f t="shared" si="665"/>
        <v>86958.851788799991</v>
      </c>
      <c r="M1993" s="11">
        <f t="shared" si="666"/>
        <v>3860103.4309048317</v>
      </c>
      <c r="N1993" s="12">
        <f t="shared" si="667"/>
        <v>603.42401608642047</v>
      </c>
      <c r="P1993" s="10">
        <f>VLOOKUP(B1993,'CM DATA'!$B$3:C3392,2,FALSE)</f>
        <v>8688351.6231798995</v>
      </c>
      <c r="Q1993" s="10">
        <f t="shared" si="660"/>
        <v>385675928.55295575</v>
      </c>
      <c r="R1993" s="10">
        <f t="shared" si="661"/>
        <v>60290.124832414527</v>
      </c>
      <c r="T1993" s="13">
        <v>1.1843077045822901</v>
      </c>
      <c r="U1993" s="12">
        <f t="shared" si="668"/>
        <v>5.9215385229114501</v>
      </c>
      <c r="V1993" s="12">
        <f t="shared" si="676"/>
        <v>11.8430770458229</v>
      </c>
      <c r="W1993" s="12">
        <f t="shared" si="669"/>
        <v>1.9738461743038167</v>
      </c>
      <c r="X1993" s="12">
        <f t="shared" si="677"/>
        <v>19.738461743038165</v>
      </c>
      <c r="Y1993">
        <f t="shared" si="678"/>
        <v>852.70154729924877</v>
      </c>
      <c r="Z1993">
        <f t="shared" si="678"/>
        <v>1705.4030945984975</v>
      </c>
      <c r="AA1993">
        <f t="shared" si="678"/>
        <v>284.23384909974959</v>
      </c>
      <c r="AB1993">
        <f t="shared" si="679"/>
        <v>2842.3384909974957</v>
      </c>
      <c r="AC1993" s="14">
        <f t="shared" si="670"/>
        <v>37851.421684613655</v>
      </c>
      <c r="AD1993" s="11">
        <f t="shared" si="671"/>
        <v>75702.84336922731</v>
      </c>
      <c r="AE1993" s="11">
        <f t="shared" si="672"/>
        <v>12617.140561537884</v>
      </c>
      <c r="AF1993" s="11">
        <f t="shared" si="680"/>
        <v>126171.40561537886</v>
      </c>
      <c r="AG1993" s="12">
        <f t="shared" si="673"/>
        <v>5.917058259279921</v>
      </c>
      <c r="AH1993" s="12">
        <f t="shared" si="674"/>
        <v>11.834116518559842</v>
      </c>
      <c r="AI1993" s="12">
        <f t="shared" si="675"/>
        <v>1.9723527530933069</v>
      </c>
      <c r="AJ1993" s="12">
        <f t="shared" si="681"/>
        <v>19.723527530933072</v>
      </c>
    </row>
    <row r="1994" spans="2:36" x14ac:dyDescent="0.25">
      <c r="B1994" s="4">
        <f>B1993</f>
        <v>43401</v>
      </c>
      <c r="C1994" s="5">
        <v>100.10870491999999</v>
      </c>
      <c r="D1994" s="8">
        <v>733</v>
      </c>
      <c r="E1994" s="7">
        <v>44.06</v>
      </c>
      <c r="F1994" s="8">
        <v>6406</v>
      </c>
      <c r="G1994">
        <f t="shared" si="662"/>
        <v>6.8779269434904779E-3</v>
      </c>
      <c r="I1994" s="9">
        <f t="shared" si="663"/>
        <v>4410.7895387751996</v>
      </c>
      <c r="J1994">
        <f t="shared" si="664"/>
        <v>0.68854035884720566</v>
      </c>
      <c r="L1994" s="10">
        <f t="shared" si="665"/>
        <v>73271.252780859999</v>
      </c>
      <c r="M1994" s="11">
        <f t="shared" si="666"/>
        <v>3228331.3975246917</v>
      </c>
      <c r="N1994" s="12">
        <f t="shared" si="667"/>
        <v>503.95432368477861</v>
      </c>
      <c r="P1994" s="10">
        <f>VLOOKUP(B1994,'CM DATA'!$B$3:C3393,2,FALSE)</f>
        <v>8688351.6231798995</v>
      </c>
      <c r="Q1994" s="10">
        <f t="shared" si="660"/>
        <v>382808772.51730639</v>
      </c>
      <c r="R1994" s="10">
        <f t="shared" si="661"/>
        <v>59757.84772358826</v>
      </c>
      <c r="T1994" s="13">
        <v>1.1843077045822901</v>
      </c>
      <c r="U1994" s="12">
        <f t="shared" si="668"/>
        <v>5.9215385229114501</v>
      </c>
      <c r="V1994" s="12">
        <f t="shared" si="676"/>
        <v>11.8430770458229</v>
      </c>
      <c r="W1994" s="12">
        <f t="shared" si="669"/>
        <v>1.9738461743038167</v>
      </c>
      <c r="X1994" s="12">
        <f t="shared" si="677"/>
        <v>19.738461743038165</v>
      </c>
      <c r="Y1994">
        <f t="shared" si="678"/>
        <v>852.70154729924877</v>
      </c>
      <c r="Z1994">
        <f t="shared" si="678"/>
        <v>1705.4030945984975</v>
      </c>
      <c r="AA1994">
        <f t="shared" si="678"/>
        <v>284.23384909974959</v>
      </c>
      <c r="AB1994">
        <f t="shared" si="679"/>
        <v>2842.3384909974957</v>
      </c>
      <c r="AC1994" s="14">
        <f t="shared" si="670"/>
        <v>37570.030174004904</v>
      </c>
      <c r="AD1994" s="11">
        <f t="shared" si="671"/>
        <v>75140.060348009807</v>
      </c>
      <c r="AE1994" s="11">
        <f t="shared" si="672"/>
        <v>12523.343391334967</v>
      </c>
      <c r="AF1994" s="11">
        <f t="shared" si="680"/>
        <v>125233.43391334968</v>
      </c>
      <c r="AG1994" s="12">
        <f t="shared" si="673"/>
        <v>5.8648189469255234</v>
      </c>
      <c r="AH1994" s="12">
        <f t="shared" si="674"/>
        <v>11.729637893851047</v>
      </c>
      <c r="AI1994" s="12">
        <f t="shared" si="675"/>
        <v>1.9549396489751745</v>
      </c>
      <c r="AJ1994" s="12">
        <f t="shared" si="681"/>
        <v>19.549396489751743</v>
      </c>
    </row>
    <row r="1995" spans="2:36" x14ac:dyDescent="0.25">
      <c r="B1995" s="4">
        <f>B1994+1</f>
        <v>43402</v>
      </c>
      <c r="C1995" s="5">
        <v>99.876447889999994</v>
      </c>
      <c r="D1995" s="8">
        <v>867</v>
      </c>
      <c r="E1995" s="7">
        <v>44.23</v>
      </c>
      <c r="F1995" s="8">
        <v>6408</v>
      </c>
      <c r="G1995">
        <f t="shared" si="662"/>
        <v>6.9023096129837702E-3</v>
      </c>
      <c r="I1995" s="9">
        <f t="shared" si="663"/>
        <v>4417.5352901746992</v>
      </c>
      <c r="J1995">
        <f t="shared" si="664"/>
        <v>0.68937816638181948</v>
      </c>
      <c r="L1995" s="10">
        <f t="shared" si="665"/>
        <v>86794.247165640001</v>
      </c>
      <c r="M1995" s="11">
        <f t="shared" si="666"/>
        <v>3838909.5521362568</v>
      </c>
      <c r="N1995" s="12">
        <f t="shared" si="667"/>
        <v>599.08076656308629</v>
      </c>
      <c r="P1995" s="10">
        <f>VLOOKUP(B1995,'CM DATA'!$B$3:C3394,2,FALSE)</f>
        <v>8694198.0775323603</v>
      </c>
      <c r="Q1995" s="10">
        <f t="shared" si="660"/>
        <v>384544380.96925628</v>
      </c>
      <c r="R1995" s="10">
        <f t="shared" si="661"/>
        <v>60010.04696773662</v>
      </c>
      <c r="T1995" s="13">
        <v>1.1843077045822901</v>
      </c>
      <c r="U1995" s="12">
        <f t="shared" si="668"/>
        <v>5.9215385229114501</v>
      </c>
      <c r="V1995" s="12">
        <f t="shared" si="676"/>
        <v>11.8430770458229</v>
      </c>
      <c r="W1995" s="12">
        <f t="shared" si="669"/>
        <v>1.9738461743038167</v>
      </c>
      <c r="X1995" s="12">
        <f t="shared" si="677"/>
        <v>19.738461743038165</v>
      </c>
      <c r="Y1995">
        <f t="shared" si="678"/>
        <v>852.70154729924877</v>
      </c>
      <c r="Z1995">
        <f t="shared" si="678"/>
        <v>1705.4030945984975</v>
      </c>
      <c r="AA1995">
        <f t="shared" si="678"/>
        <v>284.23384909974959</v>
      </c>
      <c r="AB1995">
        <f t="shared" si="679"/>
        <v>2842.3384909974957</v>
      </c>
      <c r="AC1995" s="14">
        <f t="shared" si="670"/>
        <v>37714.98943704577</v>
      </c>
      <c r="AD1995" s="11">
        <f t="shared" si="671"/>
        <v>75429.978874091539</v>
      </c>
      <c r="AE1995" s="11">
        <f t="shared" si="672"/>
        <v>12571.663145681923</v>
      </c>
      <c r="AF1995" s="11">
        <f t="shared" si="680"/>
        <v>125716.63145681925</v>
      </c>
      <c r="AG1995" s="12">
        <f t="shared" si="673"/>
        <v>5.8856100869297396</v>
      </c>
      <c r="AH1995" s="12">
        <f t="shared" si="674"/>
        <v>11.771220173859479</v>
      </c>
      <c r="AI1995" s="12">
        <f t="shared" si="675"/>
        <v>1.9618700289765798</v>
      </c>
      <c r="AJ1995" s="12">
        <f t="shared" si="681"/>
        <v>19.618700289765801</v>
      </c>
    </row>
    <row r="1996" spans="2:36" x14ac:dyDescent="0.25">
      <c r="B1996" s="4">
        <f>B1995</f>
        <v>43402</v>
      </c>
      <c r="C1996" s="5">
        <v>100.42410134000001</v>
      </c>
      <c r="D1996" s="8">
        <v>748</v>
      </c>
      <c r="E1996" s="7">
        <v>43.76</v>
      </c>
      <c r="F1996" s="8">
        <v>6404</v>
      </c>
      <c r="G1996">
        <f t="shared" si="662"/>
        <v>6.8332292317301686E-3</v>
      </c>
      <c r="I1996" s="9">
        <f t="shared" si="663"/>
        <v>4394.5586746383997</v>
      </c>
      <c r="J1996">
        <f t="shared" si="664"/>
        <v>0.68622090484672071</v>
      </c>
      <c r="L1996" s="10">
        <f t="shared" si="665"/>
        <v>74707.583021719998</v>
      </c>
      <c r="M1996" s="11">
        <f t="shared" si="666"/>
        <v>3269203.8330304669</v>
      </c>
      <c r="N1996" s="12">
        <f t="shared" si="667"/>
        <v>510.4940401359255</v>
      </c>
      <c r="P1996" s="10">
        <f>VLOOKUP(B1996,'CM DATA'!$B$3:C3395,2,FALSE)</f>
        <v>8694198.0775323603</v>
      </c>
      <c r="Q1996" s="10">
        <f t="shared" si="660"/>
        <v>380458107.87281609</v>
      </c>
      <c r="R1996" s="10">
        <f t="shared" si="661"/>
        <v>59409.448449846357</v>
      </c>
      <c r="T1996" s="13">
        <v>1.1843077045822901</v>
      </c>
      <c r="U1996" s="12">
        <f t="shared" si="668"/>
        <v>5.9215385229114501</v>
      </c>
      <c r="V1996" s="12">
        <f t="shared" si="676"/>
        <v>11.8430770458229</v>
      </c>
      <c r="W1996" s="12">
        <f t="shared" si="669"/>
        <v>1.9738461743038167</v>
      </c>
      <c r="X1996" s="12">
        <f t="shared" si="677"/>
        <v>19.738461743038165</v>
      </c>
      <c r="Y1996">
        <f t="shared" si="678"/>
        <v>852.70154729924877</v>
      </c>
      <c r="Z1996">
        <f t="shared" si="678"/>
        <v>1705.4030945984975</v>
      </c>
      <c r="AA1996">
        <f t="shared" si="678"/>
        <v>284.23384909974959</v>
      </c>
      <c r="AB1996">
        <f t="shared" si="679"/>
        <v>2842.3384909974957</v>
      </c>
      <c r="AC1996" s="14">
        <f t="shared" si="670"/>
        <v>37314.219709815123</v>
      </c>
      <c r="AD1996" s="11">
        <f t="shared" si="671"/>
        <v>74628.439419630246</v>
      </c>
      <c r="AE1996" s="11">
        <f t="shared" si="672"/>
        <v>12438.073236605042</v>
      </c>
      <c r="AF1996" s="11">
        <f t="shared" si="680"/>
        <v>124380.7323660504</v>
      </c>
      <c r="AG1996" s="12">
        <f t="shared" si="673"/>
        <v>5.826705138946771</v>
      </c>
      <c r="AH1996" s="12">
        <f t="shared" si="674"/>
        <v>11.653410277893542</v>
      </c>
      <c r="AI1996" s="12">
        <f t="shared" si="675"/>
        <v>1.9422350463155904</v>
      </c>
      <c r="AJ1996" s="12">
        <f t="shared" si="681"/>
        <v>19.422350463155905</v>
      </c>
    </row>
    <row r="1997" spans="2:36" x14ac:dyDescent="0.25">
      <c r="B1997" s="4">
        <f>B1996+1</f>
        <v>43403</v>
      </c>
      <c r="C1997" s="5">
        <v>100.72846405</v>
      </c>
      <c r="D1997" s="8">
        <v>740</v>
      </c>
      <c r="E1997" s="7">
        <v>43.26</v>
      </c>
      <c r="F1997" s="8">
        <v>6405</v>
      </c>
      <c r="G1997">
        <f t="shared" si="662"/>
        <v>6.7540983606557371E-3</v>
      </c>
      <c r="I1997" s="9">
        <f t="shared" si="663"/>
        <v>4357.5133548029999</v>
      </c>
      <c r="J1997">
        <f t="shared" si="664"/>
        <v>0.68032995391147544</v>
      </c>
      <c r="L1997" s="10">
        <f t="shared" si="665"/>
        <v>74313.834991600001</v>
      </c>
      <c r="M1997" s="11">
        <f t="shared" si="666"/>
        <v>3214816.5017366158</v>
      </c>
      <c r="N1997" s="12">
        <f t="shared" si="667"/>
        <v>501.92295109080652</v>
      </c>
      <c r="P1997" s="10">
        <f>VLOOKUP(B1997,'CM DATA'!$B$3:C3396,2,FALSE)</f>
        <v>8700186.7216777205</v>
      </c>
      <c r="Q1997" s="10">
        <f t="shared" si="660"/>
        <v>376370077.57977819</v>
      </c>
      <c r="R1997" s="10">
        <f t="shared" si="661"/>
        <v>58761.916874282309</v>
      </c>
      <c r="T1997" s="13">
        <v>1.1843077045822901</v>
      </c>
      <c r="U1997" s="12">
        <f t="shared" si="668"/>
        <v>5.9215385229114501</v>
      </c>
      <c r="V1997" s="12">
        <f t="shared" si="676"/>
        <v>11.8430770458229</v>
      </c>
      <c r="W1997" s="12">
        <f t="shared" si="669"/>
        <v>1.9738461743038167</v>
      </c>
      <c r="X1997" s="12">
        <f t="shared" si="677"/>
        <v>19.738461743038165</v>
      </c>
      <c r="Y1997">
        <f t="shared" si="678"/>
        <v>852.70154729924877</v>
      </c>
      <c r="Z1997">
        <f t="shared" si="678"/>
        <v>1705.4030945984975</v>
      </c>
      <c r="AA1997">
        <f t="shared" si="678"/>
        <v>284.23384909974959</v>
      </c>
      <c r="AB1997">
        <f t="shared" si="679"/>
        <v>2842.3384909974957</v>
      </c>
      <c r="AC1997" s="14">
        <f t="shared" si="670"/>
        <v>36887.868936165498</v>
      </c>
      <c r="AD1997" s="11">
        <f t="shared" si="671"/>
        <v>73775.737872330996</v>
      </c>
      <c r="AE1997" s="11">
        <f t="shared" si="672"/>
        <v>12295.956312055167</v>
      </c>
      <c r="AF1997" s="11">
        <f t="shared" si="680"/>
        <v>122959.56312055165</v>
      </c>
      <c r="AG1997" s="12">
        <f t="shared" si="673"/>
        <v>5.7592301227424665</v>
      </c>
      <c r="AH1997" s="12">
        <f t="shared" si="674"/>
        <v>11.518460245484933</v>
      </c>
      <c r="AI1997" s="12">
        <f t="shared" si="675"/>
        <v>1.919743374247489</v>
      </c>
      <c r="AJ1997" s="12">
        <f t="shared" si="681"/>
        <v>19.197433742474889</v>
      </c>
    </row>
    <row r="1998" spans="2:36" x14ac:dyDescent="0.25">
      <c r="B1998" s="4">
        <f>B1997</f>
        <v>43403</v>
      </c>
      <c r="C1998" s="5">
        <v>101.04087024</v>
      </c>
      <c r="D1998" s="8">
        <v>713</v>
      </c>
      <c r="E1998" s="7">
        <v>42.01</v>
      </c>
      <c r="F1998" s="8">
        <v>6401</v>
      </c>
      <c r="G1998">
        <f t="shared" si="662"/>
        <v>6.5630370254647708E-3</v>
      </c>
      <c r="I1998" s="9">
        <f t="shared" si="663"/>
        <v>4244.7269587824003</v>
      </c>
      <c r="J1998">
        <f t="shared" si="664"/>
        <v>0.66313497247030151</v>
      </c>
      <c r="L1998" s="10">
        <f t="shared" si="665"/>
        <v>71819.39486765</v>
      </c>
      <c r="M1998" s="11">
        <f t="shared" si="666"/>
        <v>3017132.7783899764</v>
      </c>
      <c r="N1998" s="12">
        <f t="shared" si="667"/>
        <v>471.35334766286149</v>
      </c>
      <c r="P1998" s="10">
        <f>VLOOKUP(B1998,'CM DATA'!$B$3:C3397,2,FALSE)</f>
        <v>8700186.7216777205</v>
      </c>
      <c r="Q1998" s="10">
        <f t="shared" si="660"/>
        <v>365494844.17768103</v>
      </c>
      <c r="R1998" s="10">
        <f t="shared" si="661"/>
        <v>57099.647582827842</v>
      </c>
      <c r="T1998" s="13">
        <v>1.1843077045822901</v>
      </c>
      <c r="U1998" s="12">
        <f t="shared" si="668"/>
        <v>5.9215385229114501</v>
      </c>
      <c r="V1998" s="12">
        <f t="shared" si="676"/>
        <v>11.8430770458229</v>
      </c>
      <c r="W1998" s="12">
        <f t="shared" si="669"/>
        <v>1.9738461743038167</v>
      </c>
      <c r="X1998" s="12">
        <f t="shared" si="677"/>
        <v>19.738461743038165</v>
      </c>
      <c r="Y1998">
        <f t="shared" si="678"/>
        <v>852.70154729924877</v>
      </c>
      <c r="Z1998">
        <f t="shared" si="678"/>
        <v>1705.4030945984975</v>
      </c>
      <c r="AA1998">
        <f t="shared" si="678"/>
        <v>284.23384909974959</v>
      </c>
      <c r="AB1998">
        <f t="shared" si="679"/>
        <v>2842.3384909974957</v>
      </c>
      <c r="AC1998" s="14">
        <f t="shared" si="670"/>
        <v>35821.992002041436</v>
      </c>
      <c r="AD1998" s="11">
        <f t="shared" si="671"/>
        <v>71643.984004082871</v>
      </c>
      <c r="AE1998" s="11">
        <f t="shared" si="672"/>
        <v>11940.664000680479</v>
      </c>
      <c r="AF1998" s="11">
        <f t="shared" si="680"/>
        <v>119406.6400068048</v>
      </c>
      <c r="AG1998" s="12">
        <f t="shared" si="673"/>
        <v>5.596311826596069</v>
      </c>
      <c r="AH1998" s="12">
        <f t="shared" si="674"/>
        <v>11.192623653192138</v>
      </c>
      <c r="AI1998" s="12">
        <f t="shared" si="675"/>
        <v>1.865437275532023</v>
      </c>
      <c r="AJ1998" s="12">
        <f t="shared" si="681"/>
        <v>18.654372755320232</v>
      </c>
    </row>
    <row r="1999" spans="2:36" x14ac:dyDescent="0.25">
      <c r="B1999" s="4">
        <f>B1998+1</f>
        <v>43404</v>
      </c>
      <c r="C1999" s="5">
        <v>101.23942618</v>
      </c>
      <c r="D1999" s="8">
        <v>621</v>
      </c>
      <c r="E1999" s="7">
        <v>43.98</v>
      </c>
      <c r="F1999" s="8">
        <v>6406</v>
      </c>
      <c r="G1999">
        <f t="shared" si="662"/>
        <v>6.8654386512644388E-3</v>
      </c>
      <c r="I1999" s="9">
        <f t="shared" si="663"/>
        <v>4452.5099633963991</v>
      </c>
      <c r="J1999">
        <f t="shared" si="664"/>
        <v>0.69505306952800483</v>
      </c>
      <c r="L1999" s="10">
        <f t="shared" si="665"/>
        <v>62746.380419040004</v>
      </c>
      <c r="M1999" s="11">
        <f t="shared" si="666"/>
        <v>2759585.8108293791</v>
      </c>
      <c r="N1999" s="12">
        <f t="shared" si="667"/>
        <v>430.78142535581941</v>
      </c>
      <c r="P1999" s="10">
        <f>VLOOKUP(B1999,'CM DATA'!$B$3:C3398,2,FALSE)</f>
        <v>8705752.9577656891</v>
      </c>
      <c r="Q1999" s="10">
        <f t="shared" si="660"/>
        <v>382879015.08253497</v>
      </c>
      <c r="R1999" s="10">
        <f t="shared" si="661"/>
        <v>59768.812844604276</v>
      </c>
      <c r="T1999" s="13">
        <v>1.1843077045822901</v>
      </c>
      <c r="U1999" s="12">
        <f t="shared" si="668"/>
        <v>5.9215385229114501</v>
      </c>
      <c r="V1999" s="12">
        <f t="shared" si="676"/>
        <v>11.8430770458229</v>
      </c>
      <c r="W1999" s="12">
        <f t="shared" si="669"/>
        <v>1.9738461743038167</v>
      </c>
      <c r="X1999" s="12">
        <f t="shared" si="677"/>
        <v>19.738461743038165</v>
      </c>
      <c r="Y1999">
        <f t="shared" si="678"/>
        <v>852.70154729924877</v>
      </c>
      <c r="Z1999">
        <f t="shared" si="678"/>
        <v>1705.4030945984975</v>
      </c>
      <c r="AA1999">
        <f t="shared" si="678"/>
        <v>284.23384909974959</v>
      </c>
      <c r="AB1999">
        <f t="shared" si="679"/>
        <v>2842.3384909974957</v>
      </c>
      <c r="AC1999" s="14">
        <f t="shared" si="670"/>
        <v>37501.814050220957</v>
      </c>
      <c r="AD1999" s="11">
        <f t="shared" si="671"/>
        <v>75003.628100441914</v>
      </c>
      <c r="AE1999" s="11">
        <f t="shared" si="672"/>
        <v>12500.604683406986</v>
      </c>
      <c r="AF1999" s="11">
        <f t="shared" si="680"/>
        <v>125006.04683406986</v>
      </c>
      <c r="AG1999" s="12">
        <f t="shared" si="673"/>
        <v>5.8541701608212549</v>
      </c>
      <c r="AH1999" s="12">
        <f t="shared" si="674"/>
        <v>11.70834032164251</v>
      </c>
      <c r="AI1999" s="12">
        <f t="shared" si="675"/>
        <v>1.951390053607085</v>
      </c>
      <c r="AJ1999" s="12">
        <f t="shared" si="681"/>
        <v>19.51390053607085</v>
      </c>
    </row>
    <row r="2000" spans="2:36" x14ac:dyDescent="0.25">
      <c r="B2000" s="4">
        <f>B1999</f>
        <v>43404</v>
      </c>
      <c r="C2000" s="5">
        <v>100.90707724000001</v>
      </c>
      <c r="D2000" s="8">
        <v>639</v>
      </c>
      <c r="E2000" s="7">
        <v>40.19</v>
      </c>
      <c r="F2000" s="8">
        <v>6259</v>
      </c>
      <c r="G2000">
        <f t="shared" si="662"/>
        <v>6.4211535389039776E-3</v>
      </c>
      <c r="I2000" s="9">
        <f t="shared" si="663"/>
        <v>4055.4554342756001</v>
      </c>
      <c r="J2000">
        <f t="shared" si="664"/>
        <v>0.6479398361200831</v>
      </c>
      <c r="L2000" s="10">
        <f t="shared" si="665"/>
        <v>64691.993329019999</v>
      </c>
      <c r="M2000" s="11">
        <f t="shared" si="666"/>
        <v>2599971.2118933136</v>
      </c>
      <c r="N2000" s="12">
        <f t="shared" si="667"/>
        <v>415.39722190338927</v>
      </c>
      <c r="P2000" s="10">
        <f>VLOOKUP(B2000,'CM DATA'!$B$3:C3399,2,FALSE)</f>
        <v>8705752.9577656891</v>
      </c>
      <c r="Q2000" s="10">
        <f t="shared" si="660"/>
        <v>349884211.372603</v>
      </c>
      <c r="R2000" s="10">
        <f t="shared" si="661"/>
        <v>55900.976413580924</v>
      </c>
      <c r="T2000" s="13">
        <v>1.1843077045822901</v>
      </c>
      <c r="U2000" s="12">
        <f t="shared" si="668"/>
        <v>5.9215385229114501</v>
      </c>
      <c r="V2000" s="12">
        <f t="shared" si="676"/>
        <v>11.8430770458229</v>
      </c>
      <c r="W2000" s="12">
        <f t="shared" si="669"/>
        <v>1.9738461743038167</v>
      </c>
      <c r="X2000" s="12">
        <f t="shared" si="677"/>
        <v>19.738461743038165</v>
      </c>
      <c r="Y2000">
        <f t="shared" si="678"/>
        <v>852.70154729924877</v>
      </c>
      <c r="Z2000">
        <f t="shared" si="678"/>
        <v>1705.4030945984975</v>
      </c>
      <c r="AA2000">
        <f t="shared" si="678"/>
        <v>284.23384909974959</v>
      </c>
      <c r="AB2000">
        <f t="shared" si="679"/>
        <v>2842.3384909974957</v>
      </c>
      <c r="AC2000" s="14">
        <f t="shared" si="670"/>
        <v>34270.075185956804</v>
      </c>
      <c r="AD2000" s="11">
        <f t="shared" si="671"/>
        <v>68540.150371913609</v>
      </c>
      <c r="AE2000" s="11">
        <f t="shared" si="672"/>
        <v>11423.358395318935</v>
      </c>
      <c r="AF2000" s="11">
        <f t="shared" si="680"/>
        <v>114233.58395318934</v>
      </c>
      <c r="AG2000" s="12">
        <f t="shared" si="673"/>
        <v>5.4753275580694689</v>
      </c>
      <c r="AH2000" s="12">
        <f t="shared" si="674"/>
        <v>10.950655116138938</v>
      </c>
      <c r="AI2000" s="12">
        <f t="shared" si="675"/>
        <v>1.8251091860231563</v>
      </c>
      <c r="AJ2000" s="12">
        <f t="shared" si="681"/>
        <v>18.251091860231561</v>
      </c>
    </row>
    <row r="2001" spans="2:36" x14ac:dyDescent="0.25">
      <c r="B2001" s="4">
        <f>B2000+1</f>
        <v>43405</v>
      </c>
      <c r="C2001" s="5">
        <v>100.54421112</v>
      </c>
      <c r="D2001" s="8">
        <v>712</v>
      </c>
      <c r="E2001" s="7">
        <v>39.99</v>
      </c>
      <c r="F2001" s="8">
        <v>6265</v>
      </c>
      <c r="G2001">
        <f t="shared" si="662"/>
        <v>6.3830806065442941E-3</v>
      </c>
      <c r="I2001" s="9">
        <f t="shared" si="663"/>
        <v>4020.7630026888</v>
      </c>
      <c r="J2001">
        <f t="shared" si="664"/>
        <v>0.64178180410036711</v>
      </c>
      <c r="L2001" s="10">
        <f t="shared" si="665"/>
        <v>71845.838994880003</v>
      </c>
      <c r="M2001" s="11">
        <f t="shared" si="666"/>
        <v>2873115.1014052513</v>
      </c>
      <c r="N2001" s="12">
        <f t="shared" si="667"/>
        <v>458.59778154912232</v>
      </c>
      <c r="P2001" s="10">
        <f>VLOOKUP(B2001,'CM DATA'!$B$3:C3400,2,FALSE)</f>
        <v>8711192.86898675</v>
      </c>
      <c r="Q2001" s="10">
        <f t="shared" ref="Q2001:Q2064" si="682">P2001*E2001</f>
        <v>348360602.83078015</v>
      </c>
      <c r="R2001" s="10">
        <f t="shared" ref="R2001:R2064" si="683">Q2001/F2001</f>
        <v>55604.246261896275</v>
      </c>
      <c r="T2001" s="13">
        <v>1.1843077045822901</v>
      </c>
      <c r="U2001" s="12">
        <f t="shared" si="668"/>
        <v>5.9215385229114501</v>
      </c>
      <c r="V2001" s="12">
        <f t="shared" si="676"/>
        <v>11.8430770458229</v>
      </c>
      <c r="W2001" s="12">
        <f t="shared" si="669"/>
        <v>1.9738461743038167</v>
      </c>
      <c r="X2001" s="12">
        <f t="shared" si="677"/>
        <v>19.738461743038165</v>
      </c>
      <c r="Y2001">
        <f t="shared" si="678"/>
        <v>852.70154729924877</v>
      </c>
      <c r="Z2001">
        <f t="shared" si="678"/>
        <v>1705.4030945984975</v>
      </c>
      <c r="AA2001">
        <f t="shared" si="678"/>
        <v>284.23384909974959</v>
      </c>
      <c r="AB2001">
        <f t="shared" si="679"/>
        <v>2842.3384909974957</v>
      </c>
      <c r="AC2001" s="14">
        <f t="shared" si="670"/>
        <v>34099.53487649696</v>
      </c>
      <c r="AD2001" s="11">
        <f t="shared" si="671"/>
        <v>68199.069752993921</v>
      </c>
      <c r="AE2001" s="11">
        <f t="shared" si="672"/>
        <v>11366.511625498986</v>
      </c>
      <c r="AF2001" s="11">
        <f t="shared" si="680"/>
        <v>113665.11625498986</v>
      </c>
      <c r="AG2001" s="12">
        <f t="shared" si="673"/>
        <v>5.4428627097361471</v>
      </c>
      <c r="AH2001" s="12">
        <f t="shared" si="674"/>
        <v>10.885725419472294</v>
      </c>
      <c r="AI2001" s="12">
        <f t="shared" si="675"/>
        <v>1.8142875699120489</v>
      </c>
      <c r="AJ2001" s="12">
        <f t="shared" si="681"/>
        <v>18.142875699120491</v>
      </c>
    </row>
    <row r="2002" spans="2:36" x14ac:dyDescent="0.25">
      <c r="B2002" s="4">
        <f>B2001</f>
        <v>43405</v>
      </c>
      <c r="C2002" s="5">
        <v>100.29666365</v>
      </c>
      <c r="D2002" s="8">
        <v>681</v>
      </c>
      <c r="E2002" s="7">
        <v>40.11</v>
      </c>
      <c r="F2002" s="8">
        <v>6262</v>
      </c>
      <c r="G2002">
        <f t="shared" ref="G2002:G2065" si="684">E2002/F2002</f>
        <v>6.4053018205046308E-3</v>
      </c>
      <c r="I2002" s="9">
        <f t="shared" ref="I2002:I2065" si="685">E2002*C2002</f>
        <v>4022.8991790014998</v>
      </c>
      <c r="J2002">
        <f t="shared" ref="J2002:J2065" si="686">I2002/F2002</f>
        <v>0.64243040226788561</v>
      </c>
      <c r="L2002" s="10">
        <f t="shared" ref="L2002:L2065" si="687">D2002*C2001</f>
        <v>68470.607772720003</v>
      </c>
      <c r="M2002" s="11">
        <f t="shared" ref="M2002:M2065" si="688">L2002*E2002</f>
        <v>2746356.0777637991</v>
      </c>
      <c r="N2002" s="12">
        <f t="shared" ref="N2002:N2065" si="689">M2002/F2002</f>
        <v>438.57490861766195</v>
      </c>
      <c r="P2002" s="10">
        <f>VLOOKUP(B2002,'CM DATA'!$B$3:C3401,2,FALSE)</f>
        <v>8711192.86898675</v>
      </c>
      <c r="Q2002" s="10">
        <f t="shared" si="682"/>
        <v>349405945.97505856</v>
      </c>
      <c r="R2002" s="10">
        <f t="shared" si="683"/>
        <v>55797.819542487792</v>
      </c>
      <c r="T2002" s="13">
        <v>1.1843077045822901</v>
      </c>
      <c r="U2002" s="12">
        <f t="shared" si="668"/>
        <v>5.9215385229114501</v>
      </c>
      <c r="V2002" s="12">
        <f t="shared" si="676"/>
        <v>11.8430770458229</v>
      </c>
      <c r="W2002" s="12">
        <f t="shared" si="669"/>
        <v>1.9738461743038167</v>
      </c>
      <c r="X2002" s="12">
        <f t="shared" si="677"/>
        <v>19.738461743038165</v>
      </c>
      <c r="Y2002">
        <f t="shared" si="678"/>
        <v>852.70154729924877</v>
      </c>
      <c r="Z2002">
        <f t="shared" si="678"/>
        <v>1705.4030945984975</v>
      </c>
      <c r="AA2002">
        <f t="shared" si="678"/>
        <v>284.23384909974959</v>
      </c>
      <c r="AB2002">
        <f t="shared" si="679"/>
        <v>2842.3384909974957</v>
      </c>
      <c r="AC2002" s="14">
        <f t="shared" si="670"/>
        <v>34201.859062172865</v>
      </c>
      <c r="AD2002" s="11">
        <f t="shared" si="671"/>
        <v>68403.718124345731</v>
      </c>
      <c r="AE2002" s="11">
        <f t="shared" si="672"/>
        <v>11400.619687390956</v>
      </c>
      <c r="AF2002" s="11">
        <f t="shared" si="680"/>
        <v>114006.19687390955</v>
      </c>
      <c r="AG2002" s="12">
        <f t="shared" si="673"/>
        <v>5.4618107732629939</v>
      </c>
      <c r="AH2002" s="12">
        <f t="shared" si="674"/>
        <v>10.923621546525988</v>
      </c>
      <c r="AI2002" s="12">
        <f t="shared" si="675"/>
        <v>1.8206035910876646</v>
      </c>
      <c r="AJ2002" s="12">
        <f t="shared" si="681"/>
        <v>18.206035910876647</v>
      </c>
    </row>
    <row r="2003" spans="2:36" x14ac:dyDescent="0.25">
      <c r="B2003" s="4">
        <f>B2002+1</f>
        <v>43406</v>
      </c>
      <c r="C2003" s="5">
        <v>99.852761169999994</v>
      </c>
      <c r="D2003" s="8">
        <v>967</v>
      </c>
      <c r="E2003" s="7">
        <v>40.049999999999997</v>
      </c>
      <c r="F2003" s="8">
        <v>6272</v>
      </c>
      <c r="G2003">
        <f t="shared" si="684"/>
        <v>6.3855229591836728E-3</v>
      </c>
      <c r="I2003" s="9">
        <f t="shared" si="685"/>
        <v>3999.1030848584996</v>
      </c>
      <c r="J2003">
        <f t="shared" si="686"/>
        <v>0.63761209898891891</v>
      </c>
      <c r="L2003" s="10">
        <f t="shared" si="687"/>
        <v>96986.873749549995</v>
      </c>
      <c r="M2003" s="11">
        <f t="shared" si="688"/>
        <v>3884324.2936694771</v>
      </c>
      <c r="N2003" s="12">
        <f t="shared" si="689"/>
        <v>619.31190906719985</v>
      </c>
      <c r="P2003" s="10">
        <f>VLOOKUP(B2003,'CM DATA'!$B$3:C3402,2,FALSE)</f>
        <v>8716960.4361107703</v>
      </c>
      <c r="Q2003" s="10">
        <f t="shared" si="682"/>
        <v>349114265.46623635</v>
      </c>
      <c r="R2003" s="10">
        <f t="shared" si="683"/>
        <v>55662.350999081049</v>
      </c>
      <c r="T2003" s="13">
        <v>1.1843077045822901</v>
      </c>
      <c r="U2003" s="12">
        <f t="shared" si="668"/>
        <v>5.9215385229114501</v>
      </c>
      <c r="V2003" s="12">
        <f t="shared" si="676"/>
        <v>11.8430770458229</v>
      </c>
      <c r="W2003" s="12">
        <f t="shared" si="669"/>
        <v>1.9738461743038167</v>
      </c>
      <c r="X2003" s="12">
        <f t="shared" si="677"/>
        <v>19.738461743038165</v>
      </c>
      <c r="Y2003">
        <f t="shared" si="678"/>
        <v>852.70154729924877</v>
      </c>
      <c r="Z2003">
        <f t="shared" si="678"/>
        <v>1705.4030945984975</v>
      </c>
      <c r="AA2003">
        <f t="shared" si="678"/>
        <v>284.23384909974959</v>
      </c>
      <c r="AB2003">
        <f t="shared" si="679"/>
        <v>2842.3384909974957</v>
      </c>
      <c r="AC2003" s="14">
        <f t="shared" si="670"/>
        <v>34150.696969334909</v>
      </c>
      <c r="AD2003" s="11">
        <f t="shared" si="671"/>
        <v>68301.393938669818</v>
      </c>
      <c r="AE2003" s="11">
        <f t="shared" si="672"/>
        <v>11383.565656444971</v>
      </c>
      <c r="AF2003" s="11">
        <f t="shared" si="680"/>
        <v>113835.6565644497</v>
      </c>
      <c r="AG2003" s="12">
        <f t="shared" si="673"/>
        <v>5.4449453076107952</v>
      </c>
      <c r="AH2003" s="12">
        <f t="shared" si="674"/>
        <v>10.88989061522159</v>
      </c>
      <c r="AI2003" s="12">
        <f t="shared" si="675"/>
        <v>1.8149817692035988</v>
      </c>
      <c r="AJ2003" s="12">
        <f t="shared" si="681"/>
        <v>18.149817692035985</v>
      </c>
    </row>
    <row r="2004" spans="2:36" x14ac:dyDescent="0.25">
      <c r="B2004" s="4">
        <f>B2003</f>
        <v>43406</v>
      </c>
      <c r="C2004" s="5">
        <v>100.66212554000001</v>
      </c>
      <c r="D2004" s="8">
        <v>683</v>
      </c>
      <c r="E2004" s="7">
        <v>40.11</v>
      </c>
      <c r="F2004" s="8">
        <v>6262</v>
      </c>
      <c r="G2004">
        <f t="shared" si="684"/>
        <v>6.4053018205046308E-3</v>
      </c>
      <c r="I2004" s="9">
        <f t="shared" si="685"/>
        <v>4037.5578554094</v>
      </c>
      <c r="J2004">
        <f t="shared" si="686"/>
        <v>0.64477129597722771</v>
      </c>
      <c r="L2004" s="10">
        <f t="shared" si="687"/>
        <v>68199.435879109995</v>
      </c>
      <c r="M2004" s="11">
        <f t="shared" si="688"/>
        <v>2735479.3731111018</v>
      </c>
      <c r="N2004" s="12">
        <f t="shared" si="689"/>
        <v>436.83797079385209</v>
      </c>
      <c r="P2004" s="10">
        <f>VLOOKUP(B2004,'CM DATA'!$B$3:C3403,2,FALSE)</f>
        <v>8716960.4361107703</v>
      </c>
      <c r="Q2004" s="10">
        <f t="shared" si="682"/>
        <v>349637283.09240299</v>
      </c>
      <c r="R2004" s="10">
        <f t="shared" si="683"/>
        <v>55834.762550687163</v>
      </c>
      <c r="T2004" s="13">
        <v>1.1843077045822901</v>
      </c>
      <c r="U2004" s="12">
        <f t="shared" si="668"/>
        <v>5.9215385229114501</v>
      </c>
      <c r="V2004" s="12">
        <f t="shared" si="676"/>
        <v>11.8430770458229</v>
      </c>
      <c r="W2004" s="12">
        <f t="shared" si="669"/>
        <v>1.9738461743038167</v>
      </c>
      <c r="X2004" s="12">
        <f t="shared" si="677"/>
        <v>19.738461743038165</v>
      </c>
      <c r="Y2004">
        <f t="shared" si="678"/>
        <v>852.70154729924877</v>
      </c>
      <c r="Z2004">
        <f t="shared" si="678"/>
        <v>1705.4030945984975</v>
      </c>
      <c r="AA2004">
        <f t="shared" si="678"/>
        <v>284.23384909974959</v>
      </c>
      <c r="AB2004">
        <f t="shared" si="679"/>
        <v>2842.3384909974957</v>
      </c>
      <c r="AC2004" s="14">
        <f t="shared" si="670"/>
        <v>34201.859062172865</v>
      </c>
      <c r="AD2004" s="11">
        <f t="shared" si="671"/>
        <v>68403.718124345731</v>
      </c>
      <c r="AE2004" s="11">
        <f t="shared" si="672"/>
        <v>11400.619687390956</v>
      </c>
      <c r="AF2004" s="11">
        <f t="shared" si="680"/>
        <v>114006.19687390955</v>
      </c>
      <c r="AG2004" s="12">
        <f t="shared" si="673"/>
        <v>5.4618107732629939</v>
      </c>
      <c r="AH2004" s="12">
        <f t="shared" si="674"/>
        <v>10.923621546525988</v>
      </c>
      <c r="AI2004" s="12">
        <f t="shared" si="675"/>
        <v>1.8206035910876646</v>
      </c>
      <c r="AJ2004" s="12">
        <f t="shared" si="681"/>
        <v>18.206035910876647</v>
      </c>
    </row>
    <row r="2005" spans="2:36" x14ac:dyDescent="0.25">
      <c r="B2005" s="4">
        <f>B2004+1</f>
        <v>43407</v>
      </c>
      <c r="C2005" s="5">
        <v>100.62894501</v>
      </c>
      <c r="D2005" s="8">
        <v>715</v>
      </c>
      <c r="E2005" s="7">
        <v>40.299999999999997</v>
      </c>
      <c r="F2005" s="8">
        <v>6302</v>
      </c>
      <c r="G2005">
        <f t="shared" si="684"/>
        <v>6.394795303078387E-3</v>
      </c>
      <c r="I2005" s="9">
        <f t="shared" si="685"/>
        <v>4055.3464839029994</v>
      </c>
      <c r="J2005">
        <f t="shared" si="686"/>
        <v>0.6435015049036813</v>
      </c>
      <c r="L2005" s="10">
        <f t="shared" si="687"/>
        <v>71973.419761099998</v>
      </c>
      <c r="M2005" s="11">
        <f t="shared" si="688"/>
        <v>2900528.8163723298</v>
      </c>
      <c r="N2005" s="12">
        <f t="shared" si="689"/>
        <v>460.25528663477149</v>
      </c>
      <c r="P2005" s="10">
        <f>VLOOKUP(B2005,'CM DATA'!$B$3:C3404,2,FALSE)</f>
        <v>8722467.4638797306</v>
      </c>
      <c r="Q2005" s="10">
        <f t="shared" si="682"/>
        <v>351515438.79435313</v>
      </c>
      <c r="R2005" s="10">
        <f t="shared" si="683"/>
        <v>55778.393969272154</v>
      </c>
      <c r="T2005" s="13">
        <v>1.1843077045822901</v>
      </c>
      <c r="U2005" s="12">
        <f t="shared" si="668"/>
        <v>5.9215385229114501</v>
      </c>
      <c r="V2005" s="12">
        <f t="shared" si="676"/>
        <v>11.8430770458229</v>
      </c>
      <c r="W2005" s="12">
        <f t="shared" si="669"/>
        <v>1.9738461743038167</v>
      </c>
      <c r="X2005" s="12">
        <f t="shared" si="677"/>
        <v>19.738461743038165</v>
      </c>
      <c r="Y2005">
        <f t="shared" si="678"/>
        <v>852.70154729924877</v>
      </c>
      <c r="Z2005">
        <f t="shared" si="678"/>
        <v>1705.4030945984975</v>
      </c>
      <c r="AA2005">
        <f t="shared" si="678"/>
        <v>284.23384909974959</v>
      </c>
      <c r="AB2005">
        <f t="shared" si="679"/>
        <v>2842.3384909974957</v>
      </c>
      <c r="AC2005" s="14">
        <f t="shared" si="670"/>
        <v>34363.872356159722</v>
      </c>
      <c r="AD2005" s="11">
        <f t="shared" si="671"/>
        <v>68727.744712319443</v>
      </c>
      <c r="AE2005" s="11">
        <f t="shared" si="672"/>
        <v>11454.624118719908</v>
      </c>
      <c r="AF2005" s="11">
        <f t="shared" si="680"/>
        <v>114546.24118719906</v>
      </c>
      <c r="AG2005" s="12">
        <f t="shared" si="673"/>
        <v>5.4528518495969092</v>
      </c>
      <c r="AH2005" s="12">
        <f t="shared" si="674"/>
        <v>10.905703699193818</v>
      </c>
      <c r="AI2005" s="12">
        <f t="shared" si="675"/>
        <v>1.8176172831989699</v>
      </c>
      <c r="AJ2005" s="12">
        <f t="shared" si="681"/>
        <v>18.176172831989696</v>
      </c>
    </row>
    <row r="2006" spans="2:36" x14ac:dyDescent="0.25">
      <c r="B2006" s="4">
        <f>B2005</f>
        <v>43407</v>
      </c>
      <c r="C2006" s="5">
        <v>100.73138451</v>
      </c>
      <c r="D2006" s="8">
        <v>687</v>
      </c>
      <c r="E2006" s="7">
        <v>39.880000000000003</v>
      </c>
      <c r="F2006" s="8">
        <v>6307</v>
      </c>
      <c r="G2006">
        <f t="shared" si="684"/>
        <v>6.3231330267956246E-3</v>
      </c>
      <c r="I2006" s="9">
        <f t="shared" si="685"/>
        <v>4017.1676142588003</v>
      </c>
      <c r="J2006">
        <f t="shared" si="686"/>
        <v>0.63693794423003014</v>
      </c>
      <c r="L2006" s="10">
        <f t="shared" si="687"/>
        <v>69132.085221870002</v>
      </c>
      <c r="M2006" s="11">
        <f t="shared" si="688"/>
        <v>2756987.558648176</v>
      </c>
      <c r="N2006" s="12">
        <f t="shared" si="689"/>
        <v>437.13137127765594</v>
      </c>
      <c r="P2006" s="10">
        <f>VLOOKUP(B2006,'CM DATA'!$B$3:C3405,2,FALSE)</f>
        <v>8722467.4638797306</v>
      </c>
      <c r="Q2006" s="10">
        <f t="shared" si="682"/>
        <v>347852002.45952368</v>
      </c>
      <c r="R2006" s="10">
        <f t="shared" si="683"/>
        <v>55153.322096008196</v>
      </c>
      <c r="T2006" s="13">
        <v>1.1843077045822901</v>
      </c>
      <c r="U2006" s="12">
        <f t="shared" si="668"/>
        <v>5.9215385229114501</v>
      </c>
      <c r="V2006" s="12">
        <f t="shared" si="676"/>
        <v>11.8430770458229</v>
      </c>
      <c r="W2006" s="12">
        <f t="shared" si="669"/>
        <v>1.9738461743038167</v>
      </c>
      <c r="X2006" s="12">
        <f t="shared" si="677"/>
        <v>19.738461743038165</v>
      </c>
      <c r="Y2006">
        <f t="shared" si="678"/>
        <v>852.70154729924877</v>
      </c>
      <c r="Z2006">
        <f t="shared" si="678"/>
        <v>1705.4030945984975</v>
      </c>
      <c r="AA2006">
        <f t="shared" si="678"/>
        <v>284.23384909974959</v>
      </c>
      <c r="AB2006">
        <f t="shared" si="679"/>
        <v>2842.3384909974957</v>
      </c>
      <c r="AC2006" s="14">
        <f t="shared" si="670"/>
        <v>34005.737706294043</v>
      </c>
      <c r="AD2006" s="11">
        <f t="shared" si="671"/>
        <v>68011.475412588086</v>
      </c>
      <c r="AE2006" s="11">
        <f t="shared" si="672"/>
        <v>11335.245902098015</v>
      </c>
      <c r="AF2006" s="11">
        <f t="shared" si="680"/>
        <v>113352.45902098014</v>
      </c>
      <c r="AG2006" s="12">
        <f t="shared" si="673"/>
        <v>5.3917453157276114</v>
      </c>
      <c r="AH2006" s="12">
        <f t="shared" si="674"/>
        <v>10.783490631455223</v>
      </c>
      <c r="AI2006" s="12">
        <f t="shared" si="675"/>
        <v>1.7972484385758705</v>
      </c>
      <c r="AJ2006" s="12">
        <f t="shared" si="681"/>
        <v>17.972484385758705</v>
      </c>
    </row>
    <row r="2007" spans="2:36" x14ac:dyDescent="0.25">
      <c r="B2007" s="4">
        <f>B2006+1</f>
        <v>43408</v>
      </c>
      <c r="C2007" s="5">
        <v>100.66706564</v>
      </c>
      <c r="D2007" s="8">
        <v>848</v>
      </c>
      <c r="E2007" s="7">
        <v>41.4</v>
      </c>
      <c r="F2007" s="8">
        <v>6356</v>
      </c>
      <c r="G2007">
        <f t="shared" si="684"/>
        <v>6.5135305223410949E-3</v>
      </c>
      <c r="I2007" s="9">
        <f t="shared" si="685"/>
        <v>4167.6165174959997</v>
      </c>
      <c r="J2007">
        <f t="shared" si="686"/>
        <v>0.65569800464065442</v>
      </c>
      <c r="L2007" s="10">
        <f t="shared" si="687"/>
        <v>85420.214064479995</v>
      </c>
      <c r="M2007" s="11">
        <f t="shared" si="688"/>
        <v>3536396.8622694719</v>
      </c>
      <c r="N2007" s="12">
        <f t="shared" si="689"/>
        <v>556.38717153390053</v>
      </c>
      <c r="P2007" s="10">
        <f>VLOOKUP(B2007,'CM DATA'!$B$3:C3406,2,FALSE)</f>
        <v>8728266.6130286604</v>
      </c>
      <c r="Q2007" s="10">
        <f t="shared" si="682"/>
        <v>361350237.77938652</v>
      </c>
      <c r="R2007" s="10">
        <f t="shared" si="683"/>
        <v>56851.830991092909</v>
      </c>
      <c r="T2007" s="13">
        <v>1.1843077045822901</v>
      </c>
      <c r="U2007" s="12">
        <f t="shared" si="668"/>
        <v>5.9215385229114501</v>
      </c>
      <c r="V2007" s="12">
        <f t="shared" si="676"/>
        <v>11.8430770458229</v>
      </c>
      <c r="W2007" s="12">
        <f t="shared" si="669"/>
        <v>1.9738461743038167</v>
      </c>
      <c r="X2007" s="12">
        <f t="shared" si="677"/>
        <v>19.738461743038165</v>
      </c>
      <c r="Y2007">
        <f t="shared" si="678"/>
        <v>852.70154729924877</v>
      </c>
      <c r="Z2007">
        <f t="shared" si="678"/>
        <v>1705.4030945984975</v>
      </c>
      <c r="AA2007">
        <f t="shared" si="678"/>
        <v>284.23384909974959</v>
      </c>
      <c r="AB2007">
        <f t="shared" si="679"/>
        <v>2842.3384909974957</v>
      </c>
      <c r="AC2007" s="14">
        <f t="shared" si="670"/>
        <v>35301.844058188901</v>
      </c>
      <c r="AD2007" s="11">
        <f t="shared" si="671"/>
        <v>70603.688116377802</v>
      </c>
      <c r="AE2007" s="11">
        <f t="shared" si="672"/>
        <v>11767.281352729633</v>
      </c>
      <c r="AF2007" s="11">
        <f t="shared" si="680"/>
        <v>117672.81352729634</v>
      </c>
      <c r="AG2007" s="12">
        <f t="shared" si="673"/>
        <v>5.5540975547811362</v>
      </c>
      <c r="AH2007" s="12">
        <f t="shared" si="674"/>
        <v>11.108195109562272</v>
      </c>
      <c r="AI2007" s="12">
        <f t="shared" si="675"/>
        <v>1.8513658515937119</v>
      </c>
      <c r="AJ2007" s="12">
        <f t="shared" si="681"/>
        <v>18.51365851593712</v>
      </c>
    </row>
    <row r="2008" spans="2:36" x14ac:dyDescent="0.25">
      <c r="B2008" s="4">
        <f>B2007</f>
        <v>43408</v>
      </c>
      <c r="C2008" s="5">
        <v>101.24457623000001</v>
      </c>
      <c r="D2008" s="8">
        <v>542</v>
      </c>
      <c r="E2008" s="7">
        <v>41.16</v>
      </c>
      <c r="F2008" s="8">
        <v>6364</v>
      </c>
      <c r="G2008">
        <f t="shared" si="684"/>
        <v>6.4676304211187929E-3</v>
      </c>
      <c r="I2008" s="9">
        <f t="shared" si="685"/>
        <v>4167.2267576267996</v>
      </c>
      <c r="J2008">
        <f t="shared" si="686"/>
        <v>0.6548125011984286</v>
      </c>
      <c r="L2008" s="10">
        <f t="shared" si="687"/>
        <v>54561.549576880003</v>
      </c>
      <c r="M2008" s="11">
        <f t="shared" si="688"/>
        <v>2245753.3805843806</v>
      </c>
      <c r="N2008" s="12">
        <f t="shared" si="689"/>
        <v>352.8839378668103</v>
      </c>
      <c r="P2008" s="10">
        <f>VLOOKUP(B2008,'CM DATA'!$B$3:C3407,2,FALSE)</f>
        <v>8728266.6130286604</v>
      </c>
      <c r="Q2008" s="10">
        <f t="shared" si="682"/>
        <v>359255453.79225963</v>
      </c>
      <c r="R2008" s="10">
        <f t="shared" si="683"/>
        <v>56451.202670059654</v>
      </c>
      <c r="T2008" s="13">
        <v>1.1843077045822901</v>
      </c>
      <c r="U2008" s="12">
        <f t="shared" si="668"/>
        <v>5.9215385229114501</v>
      </c>
      <c r="V2008" s="12">
        <f t="shared" si="676"/>
        <v>11.8430770458229</v>
      </c>
      <c r="W2008" s="12">
        <f t="shared" si="669"/>
        <v>1.9738461743038167</v>
      </c>
      <c r="X2008" s="12">
        <f t="shared" si="677"/>
        <v>19.738461743038165</v>
      </c>
      <c r="Y2008">
        <f t="shared" si="678"/>
        <v>852.70154729924877</v>
      </c>
      <c r="Z2008">
        <f t="shared" si="678"/>
        <v>1705.4030945984975</v>
      </c>
      <c r="AA2008">
        <f t="shared" si="678"/>
        <v>284.23384909974959</v>
      </c>
      <c r="AB2008">
        <f t="shared" si="679"/>
        <v>2842.3384909974957</v>
      </c>
      <c r="AC2008" s="14">
        <f t="shared" si="670"/>
        <v>35097.195686837076</v>
      </c>
      <c r="AD2008" s="11">
        <f t="shared" si="671"/>
        <v>70194.391373674152</v>
      </c>
      <c r="AE2008" s="11">
        <f t="shared" si="672"/>
        <v>11699.065228945692</v>
      </c>
      <c r="AF2008" s="11">
        <f t="shared" si="680"/>
        <v>116990.65228945692</v>
      </c>
      <c r="AG2008" s="12">
        <f t="shared" si="673"/>
        <v>5.5149584674476868</v>
      </c>
      <c r="AH2008" s="12">
        <f t="shared" si="674"/>
        <v>11.029916934895374</v>
      </c>
      <c r="AI2008" s="12">
        <f t="shared" si="675"/>
        <v>1.8383194891492287</v>
      </c>
      <c r="AJ2008" s="12">
        <f t="shared" si="681"/>
        <v>18.383194891492288</v>
      </c>
    </row>
    <row r="2009" spans="2:36" x14ac:dyDescent="0.25">
      <c r="B2009" s="4">
        <f>B2008+1</f>
        <v>43409</v>
      </c>
      <c r="C2009" s="5">
        <v>100.68314049</v>
      </c>
      <c r="D2009" s="8">
        <v>846</v>
      </c>
      <c r="E2009" s="7">
        <v>41.4</v>
      </c>
      <c r="F2009" s="8">
        <v>6345</v>
      </c>
      <c r="G2009">
        <f t="shared" si="684"/>
        <v>6.524822695035461E-3</v>
      </c>
      <c r="I2009" s="9">
        <f t="shared" si="685"/>
        <v>4168.2820162859998</v>
      </c>
      <c r="J2009">
        <f t="shared" si="686"/>
        <v>0.65693964007659567</v>
      </c>
      <c r="L2009" s="10">
        <f t="shared" si="687"/>
        <v>85652.911490580009</v>
      </c>
      <c r="M2009" s="11">
        <f t="shared" si="688"/>
        <v>3546030.5357100121</v>
      </c>
      <c r="N2009" s="12">
        <f t="shared" si="689"/>
        <v>558.87006078959996</v>
      </c>
      <c r="P2009" s="10">
        <f>VLOOKUP(B2009,'CM DATA'!$B$3:C3408,2,FALSE)</f>
        <v>8733963.12618904</v>
      </c>
      <c r="Q2009" s="10">
        <f t="shared" si="682"/>
        <v>361586073.42422622</v>
      </c>
      <c r="R2009" s="10">
        <f t="shared" si="683"/>
        <v>56987.560823361106</v>
      </c>
      <c r="T2009" s="13">
        <v>1.1843077045822901</v>
      </c>
      <c r="U2009" s="12">
        <f t="shared" si="668"/>
        <v>5.9215385229114501</v>
      </c>
      <c r="V2009" s="12">
        <f t="shared" si="676"/>
        <v>11.8430770458229</v>
      </c>
      <c r="W2009" s="12">
        <f t="shared" si="669"/>
        <v>1.9738461743038167</v>
      </c>
      <c r="X2009" s="12">
        <f t="shared" si="677"/>
        <v>19.738461743038165</v>
      </c>
      <c r="Y2009">
        <f t="shared" si="678"/>
        <v>852.70154729924877</v>
      </c>
      <c r="Z2009">
        <f t="shared" si="678"/>
        <v>1705.4030945984975</v>
      </c>
      <c r="AA2009">
        <f t="shared" si="678"/>
        <v>284.23384909974959</v>
      </c>
      <c r="AB2009">
        <f t="shared" si="679"/>
        <v>2842.3384909974957</v>
      </c>
      <c r="AC2009" s="14">
        <f t="shared" si="670"/>
        <v>35301.844058188901</v>
      </c>
      <c r="AD2009" s="11">
        <f t="shared" si="671"/>
        <v>70603.688116377802</v>
      </c>
      <c r="AE2009" s="11">
        <f t="shared" si="672"/>
        <v>11767.281352729633</v>
      </c>
      <c r="AF2009" s="11">
        <f t="shared" si="680"/>
        <v>117672.81352729634</v>
      </c>
      <c r="AG2009" s="12">
        <f t="shared" si="673"/>
        <v>5.563726407909992</v>
      </c>
      <c r="AH2009" s="12">
        <f t="shared" si="674"/>
        <v>11.127452815819984</v>
      </c>
      <c r="AI2009" s="12">
        <f t="shared" si="675"/>
        <v>1.8545754693033307</v>
      </c>
      <c r="AJ2009" s="12">
        <f t="shared" si="681"/>
        <v>18.545754693033306</v>
      </c>
    </row>
    <row r="2010" spans="2:36" x14ac:dyDescent="0.25">
      <c r="B2010" s="4">
        <f>B2009</f>
        <v>43409</v>
      </c>
      <c r="C2010" s="5">
        <v>101.14882478</v>
      </c>
      <c r="D2010" s="8">
        <v>616</v>
      </c>
      <c r="E2010" s="7">
        <v>40.35</v>
      </c>
      <c r="F2010" s="8">
        <v>6327</v>
      </c>
      <c r="G2010">
        <f t="shared" si="684"/>
        <v>6.3774300616405884E-3</v>
      </c>
      <c r="I2010" s="9">
        <f t="shared" si="685"/>
        <v>4081.3550798730002</v>
      </c>
      <c r="J2010">
        <f t="shared" si="686"/>
        <v>0.64506955585158843</v>
      </c>
      <c r="L2010" s="10">
        <f t="shared" si="687"/>
        <v>62020.814541840002</v>
      </c>
      <c r="M2010" s="11">
        <f t="shared" si="688"/>
        <v>2502539.8667632444</v>
      </c>
      <c r="N2010" s="12">
        <f t="shared" si="689"/>
        <v>395.53340710656619</v>
      </c>
      <c r="P2010" s="10">
        <f>VLOOKUP(B2010,'CM DATA'!$B$3:C3409,2,FALSE)</f>
        <v>8733963.12618904</v>
      </c>
      <c r="Q2010" s="10">
        <f t="shared" si="682"/>
        <v>352415412.14172781</v>
      </c>
      <c r="R2010" s="10">
        <f t="shared" si="683"/>
        <v>55700.238998218396</v>
      </c>
      <c r="T2010" s="13">
        <v>1.1843077045822901</v>
      </c>
      <c r="U2010" s="12">
        <f t="shared" si="668"/>
        <v>5.9215385229114501</v>
      </c>
      <c r="V2010" s="12">
        <f t="shared" si="676"/>
        <v>11.8430770458229</v>
      </c>
      <c r="W2010" s="12">
        <f t="shared" si="669"/>
        <v>1.9738461743038167</v>
      </c>
      <c r="X2010" s="12">
        <f t="shared" si="677"/>
        <v>19.738461743038165</v>
      </c>
      <c r="Y2010">
        <f t="shared" si="678"/>
        <v>852.70154729924877</v>
      </c>
      <c r="Z2010">
        <f t="shared" si="678"/>
        <v>1705.4030945984975</v>
      </c>
      <c r="AA2010">
        <f t="shared" si="678"/>
        <v>284.23384909974959</v>
      </c>
      <c r="AB2010">
        <f t="shared" si="679"/>
        <v>2842.3384909974957</v>
      </c>
      <c r="AC2010" s="14">
        <f t="shared" si="670"/>
        <v>34406.50743352469</v>
      </c>
      <c r="AD2010" s="11">
        <f t="shared" si="671"/>
        <v>68813.01486704938</v>
      </c>
      <c r="AE2010" s="11">
        <f t="shared" si="672"/>
        <v>11468.835811174897</v>
      </c>
      <c r="AF2010" s="11">
        <f t="shared" si="680"/>
        <v>114688.35811174897</v>
      </c>
      <c r="AG2010" s="12">
        <f t="shared" si="673"/>
        <v>5.438044481353673</v>
      </c>
      <c r="AH2010" s="12">
        <f t="shared" si="674"/>
        <v>10.876088962707346</v>
      </c>
      <c r="AI2010" s="12">
        <f t="shared" si="675"/>
        <v>1.8126814937845577</v>
      </c>
      <c r="AJ2010" s="12">
        <f t="shared" si="681"/>
        <v>18.12681493784558</v>
      </c>
    </row>
    <row r="2011" spans="2:36" x14ac:dyDescent="0.25">
      <c r="B2011" s="4">
        <f>B2010+1</f>
        <v>43410</v>
      </c>
      <c r="C2011" s="5">
        <v>100.74732978</v>
      </c>
      <c r="D2011" s="8">
        <v>711</v>
      </c>
      <c r="E2011" s="7">
        <v>40.07</v>
      </c>
      <c r="F2011" s="8">
        <v>6332</v>
      </c>
      <c r="G2011">
        <f t="shared" si="684"/>
        <v>6.3281743524952619E-3</v>
      </c>
      <c r="I2011" s="9">
        <f t="shared" si="685"/>
        <v>4036.9455042846002</v>
      </c>
      <c r="J2011">
        <f t="shared" si="686"/>
        <v>0.63754666839617813</v>
      </c>
      <c r="L2011" s="10">
        <f t="shared" si="687"/>
        <v>71916.814418580005</v>
      </c>
      <c r="M2011" s="11">
        <f t="shared" si="688"/>
        <v>2881706.7537525008</v>
      </c>
      <c r="N2011" s="12">
        <f t="shared" si="689"/>
        <v>455.10214051681947</v>
      </c>
      <c r="P2011" s="10">
        <f>VLOOKUP(B2011,'CM DATA'!$B$3:C3410,2,FALSE)</f>
        <v>8739229.3388671</v>
      </c>
      <c r="Q2011" s="10">
        <f t="shared" si="682"/>
        <v>350180919.6084047</v>
      </c>
      <c r="R2011" s="10">
        <f t="shared" si="683"/>
        <v>55303.366962792905</v>
      </c>
      <c r="T2011" s="13">
        <v>1.1843077045822901</v>
      </c>
      <c r="U2011" s="12">
        <f t="shared" si="668"/>
        <v>5.9215385229114501</v>
      </c>
      <c r="V2011" s="12">
        <f t="shared" si="676"/>
        <v>11.8430770458229</v>
      </c>
      <c r="W2011" s="12">
        <f t="shared" si="669"/>
        <v>1.9738461743038167</v>
      </c>
      <c r="X2011" s="12">
        <f t="shared" si="677"/>
        <v>19.738461743038165</v>
      </c>
      <c r="Y2011">
        <f t="shared" si="678"/>
        <v>852.70154729924877</v>
      </c>
      <c r="Z2011">
        <f t="shared" si="678"/>
        <v>1705.4030945984975</v>
      </c>
      <c r="AA2011">
        <f t="shared" si="678"/>
        <v>284.23384909974959</v>
      </c>
      <c r="AB2011">
        <f t="shared" si="679"/>
        <v>2842.3384909974957</v>
      </c>
      <c r="AC2011" s="14">
        <f t="shared" si="670"/>
        <v>34167.751000280899</v>
      </c>
      <c r="AD2011" s="11">
        <f t="shared" si="671"/>
        <v>68335.502000561799</v>
      </c>
      <c r="AE2011" s="11">
        <f t="shared" si="672"/>
        <v>11389.250333426966</v>
      </c>
      <c r="AF2011" s="11">
        <f t="shared" si="680"/>
        <v>113892.50333426967</v>
      </c>
      <c r="AG2011" s="12">
        <f t="shared" si="673"/>
        <v>5.3960440619521322</v>
      </c>
      <c r="AH2011" s="12">
        <f t="shared" si="674"/>
        <v>10.792088123904264</v>
      </c>
      <c r="AI2011" s="12">
        <f t="shared" si="675"/>
        <v>1.7986813539840438</v>
      </c>
      <c r="AJ2011" s="12">
        <f t="shared" si="681"/>
        <v>17.986813539840441</v>
      </c>
    </row>
    <row r="2012" spans="2:36" x14ac:dyDescent="0.25">
      <c r="B2012" s="4">
        <f>B2011</f>
        <v>43410</v>
      </c>
      <c r="C2012" s="5">
        <v>100.56368687</v>
      </c>
      <c r="D2012" s="8">
        <v>529</v>
      </c>
      <c r="E2012" s="7">
        <v>40.26</v>
      </c>
      <c r="F2012" s="8">
        <v>6351</v>
      </c>
      <c r="G2012">
        <f t="shared" si="684"/>
        <v>6.3391591875295228E-3</v>
      </c>
      <c r="I2012" s="9">
        <f t="shared" si="685"/>
        <v>4048.6940333861999</v>
      </c>
      <c r="J2012">
        <f t="shared" si="686"/>
        <v>0.63748921955380256</v>
      </c>
      <c r="L2012" s="10">
        <f t="shared" si="687"/>
        <v>53295.337453619999</v>
      </c>
      <c r="M2012" s="11">
        <f t="shared" si="688"/>
        <v>2145670.2858827412</v>
      </c>
      <c r="N2012" s="12">
        <f t="shared" si="689"/>
        <v>337.84762807160149</v>
      </c>
      <c r="P2012" s="10">
        <f>VLOOKUP(B2012,'CM DATA'!$B$3:C3411,2,FALSE)</f>
        <v>8739229.3388671</v>
      </c>
      <c r="Q2012" s="10">
        <f t="shared" si="682"/>
        <v>351841373.18278944</v>
      </c>
      <c r="R2012" s="10">
        <f t="shared" si="683"/>
        <v>55399.365955406938</v>
      </c>
      <c r="T2012" s="13">
        <v>1.1843077045822901</v>
      </c>
      <c r="U2012" s="12">
        <f t="shared" si="668"/>
        <v>5.9215385229114501</v>
      </c>
      <c r="V2012" s="12">
        <f t="shared" si="676"/>
        <v>11.8430770458229</v>
      </c>
      <c r="W2012" s="12">
        <f t="shared" si="669"/>
        <v>1.9738461743038167</v>
      </c>
      <c r="X2012" s="12">
        <f t="shared" si="677"/>
        <v>19.738461743038165</v>
      </c>
      <c r="Y2012">
        <f t="shared" si="678"/>
        <v>852.70154729924877</v>
      </c>
      <c r="Z2012">
        <f t="shared" si="678"/>
        <v>1705.4030945984975</v>
      </c>
      <c r="AA2012">
        <f t="shared" si="678"/>
        <v>284.23384909974959</v>
      </c>
      <c r="AB2012">
        <f t="shared" si="679"/>
        <v>2842.3384909974957</v>
      </c>
      <c r="AC2012" s="14">
        <f t="shared" si="670"/>
        <v>34329.764294267756</v>
      </c>
      <c r="AD2012" s="11">
        <f t="shared" si="671"/>
        <v>68659.528588535512</v>
      </c>
      <c r="AE2012" s="11">
        <f t="shared" si="672"/>
        <v>11443.254764755919</v>
      </c>
      <c r="AF2012" s="11">
        <f t="shared" si="680"/>
        <v>114432.5476475592</v>
      </c>
      <c r="AG2012" s="12">
        <f t="shared" si="673"/>
        <v>5.4054108477826732</v>
      </c>
      <c r="AH2012" s="12">
        <f t="shared" si="674"/>
        <v>10.810821695565346</v>
      </c>
      <c r="AI2012" s="12">
        <f t="shared" si="675"/>
        <v>1.8018036159275577</v>
      </c>
      <c r="AJ2012" s="12">
        <f t="shared" si="681"/>
        <v>18.018036159275578</v>
      </c>
    </row>
    <row r="2013" spans="2:36" x14ac:dyDescent="0.25">
      <c r="B2013" s="4">
        <f>B2012+1</f>
        <v>43411</v>
      </c>
      <c r="C2013" s="5">
        <v>99.473126800000003</v>
      </c>
      <c r="D2013" s="8">
        <v>793</v>
      </c>
      <c r="E2013" s="7">
        <v>40.29</v>
      </c>
      <c r="F2013" s="8">
        <v>6421</v>
      </c>
      <c r="G2013">
        <f t="shared" si="684"/>
        <v>6.2747235633078954E-3</v>
      </c>
      <c r="I2013" s="9">
        <f t="shared" si="685"/>
        <v>4007.7722787719999</v>
      </c>
      <c r="J2013">
        <f t="shared" si="686"/>
        <v>0.62416637264787411</v>
      </c>
      <c r="L2013" s="10">
        <f t="shared" si="687"/>
        <v>79747.003687909993</v>
      </c>
      <c r="M2013" s="11">
        <f t="shared" si="688"/>
        <v>3213006.7785858936</v>
      </c>
      <c r="N2013" s="12">
        <f t="shared" si="689"/>
        <v>500.39040314373051</v>
      </c>
      <c r="P2013" s="10">
        <f>VLOOKUP(B2013,'CM DATA'!$B$3:C3412,2,FALSE)</f>
        <v>8745052.1717474796</v>
      </c>
      <c r="Q2013" s="10">
        <f t="shared" si="682"/>
        <v>352338151.99970597</v>
      </c>
      <c r="R2013" s="10">
        <f t="shared" si="683"/>
        <v>54872.784924420805</v>
      </c>
      <c r="T2013" s="13">
        <v>1.1843077045822901</v>
      </c>
      <c r="U2013" s="12">
        <f t="shared" si="668"/>
        <v>5.9215385229114501</v>
      </c>
      <c r="V2013" s="12">
        <f t="shared" si="676"/>
        <v>11.8430770458229</v>
      </c>
      <c r="W2013" s="12">
        <f t="shared" si="669"/>
        <v>1.9738461743038167</v>
      </c>
      <c r="X2013" s="12">
        <f t="shared" si="677"/>
        <v>19.738461743038165</v>
      </c>
      <c r="Y2013">
        <f t="shared" si="678"/>
        <v>852.70154729924877</v>
      </c>
      <c r="Z2013">
        <f t="shared" si="678"/>
        <v>1705.4030945984975</v>
      </c>
      <c r="AA2013">
        <f t="shared" si="678"/>
        <v>284.23384909974959</v>
      </c>
      <c r="AB2013">
        <f t="shared" si="679"/>
        <v>2842.3384909974957</v>
      </c>
      <c r="AC2013" s="14">
        <f t="shared" si="670"/>
        <v>34355.345340686734</v>
      </c>
      <c r="AD2013" s="11">
        <f t="shared" si="671"/>
        <v>68710.690681373468</v>
      </c>
      <c r="AE2013" s="11">
        <f t="shared" si="672"/>
        <v>11451.78178022891</v>
      </c>
      <c r="AF2013" s="11">
        <f t="shared" si="680"/>
        <v>114517.81780228911</v>
      </c>
      <c r="AG2013" s="12">
        <f t="shared" si="673"/>
        <v>5.3504664913076985</v>
      </c>
      <c r="AH2013" s="12">
        <f t="shared" si="674"/>
        <v>10.700932982615397</v>
      </c>
      <c r="AI2013" s="12">
        <f t="shared" si="675"/>
        <v>1.7834888304358993</v>
      </c>
      <c r="AJ2013" s="12">
        <f t="shared" si="681"/>
        <v>17.834888304358994</v>
      </c>
    </row>
    <row r="2014" spans="2:36" x14ac:dyDescent="0.25">
      <c r="B2014" s="4">
        <f>B2013</f>
        <v>43411</v>
      </c>
      <c r="C2014" s="5">
        <v>99.212042800000006</v>
      </c>
      <c r="D2014" s="8">
        <v>595</v>
      </c>
      <c r="E2014" s="7">
        <v>39.76</v>
      </c>
      <c r="F2014" s="8">
        <v>6403</v>
      </c>
      <c r="G2014">
        <f t="shared" si="684"/>
        <v>6.2095892550367016E-3</v>
      </c>
      <c r="I2014" s="9">
        <f t="shared" si="685"/>
        <v>3944.6708217280002</v>
      </c>
      <c r="J2014">
        <f t="shared" si="686"/>
        <v>0.61606603494112133</v>
      </c>
      <c r="L2014" s="10">
        <f t="shared" si="687"/>
        <v>59186.510446</v>
      </c>
      <c r="M2014" s="11">
        <f t="shared" si="688"/>
        <v>2353255.6553329597</v>
      </c>
      <c r="N2014" s="12">
        <f t="shared" si="689"/>
        <v>367.52391930859903</v>
      </c>
      <c r="P2014" s="10">
        <f>VLOOKUP(B2014,'CM DATA'!$B$3:C3413,2,FALSE)</f>
        <v>8745052.1717474796</v>
      </c>
      <c r="Q2014" s="10">
        <f t="shared" si="682"/>
        <v>347703274.34867978</v>
      </c>
      <c r="R2014" s="10">
        <f t="shared" si="683"/>
        <v>54303.182000418521</v>
      </c>
      <c r="T2014" s="13">
        <v>1.1843077045822901</v>
      </c>
      <c r="U2014" s="12">
        <f t="shared" si="668"/>
        <v>5.9215385229114501</v>
      </c>
      <c r="V2014" s="12">
        <f t="shared" si="676"/>
        <v>11.8430770458229</v>
      </c>
      <c r="W2014" s="12">
        <f t="shared" si="669"/>
        <v>1.9738461743038167</v>
      </c>
      <c r="X2014" s="12">
        <f t="shared" si="677"/>
        <v>19.738461743038165</v>
      </c>
      <c r="Y2014">
        <f t="shared" si="678"/>
        <v>852.70154729924877</v>
      </c>
      <c r="Z2014">
        <f t="shared" si="678"/>
        <v>1705.4030945984975</v>
      </c>
      <c r="AA2014">
        <f t="shared" si="678"/>
        <v>284.23384909974959</v>
      </c>
      <c r="AB2014">
        <f t="shared" si="679"/>
        <v>2842.3384909974957</v>
      </c>
      <c r="AC2014" s="14">
        <f t="shared" si="670"/>
        <v>33903.413520618131</v>
      </c>
      <c r="AD2014" s="11">
        <f t="shared" si="671"/>
        <v>67806.827041236262</v>
      </c>
      <c r="AE2014" s="11">
        <f t="shared" si="672"/>
        <v>11301.137840206044</v>
      </c>
      <c r="AF2014" s="11">
        <f t="shared" si="680"/>
        <v>113011.37840206042</v>
      </c>
      <c r="AG2014" s="12">
        <f t="shared" si="673"/>
        <v>5.2949263658625849</v>
      </c>
      <c r="AH2014" s="12">
        <f t="shared" si="674"/>
        <v>10.58985273172517</v>
      </c>
      <c r="AI2014" s="12">
        <f t="shared" si="675"/>
        <v>1.7649754552875283</v>
      </c>
      <c r="AJ2014" s="12">
        <f t="shared" si="681"/>
        <v>17.649754552875283</v>
      </c>
    </row>
    <row r="2015" spans="2:36" x14ac:dyDescent="0.25">
      <c r="B2015" s="4">
        <f>B2014+1</f>
        <v>43412</v>
      </c>
      <c r="C2015" s="5">
        <v>98.184168249999999</v>
      </c>
      <c r="D2015" s="8">
        <v>703</v>
      </c>
      <c r="E2015" s="7">
        <v>39.75</v>
      </c>
      <c r="F2015" s="8">
        <v>6400</v>
      </c>
      <c r="G2015">
        <f t="shared" si="684"/>
        <v>6.2109375000000003E-3</v>
      </c>
      <c r="I2015" s="9">
        <f t="shared" si="685"/>
        <v>3902.8206879374998</v>
      </c>
      <c r="J2015">
        <f t="shared" si="686"/>
        <v>0.60981573249023435</v>
      </c>
      <c r="L2015" s="10">
        <f t="shared" si="687"/>
        <v>69746.06608840001</v>
      </c>
      <c r="M2015" s="11">
        <f t="shared" si="688"/>
        <v>2772406.1270139003</v>
      </c>
      <c r="N2015" s="12">
        <f t="shared" si="689"/>
        <v>433.1884573459219</v>
      </c>
      <c r="P2015" s="10">
        <f>VLOOKUP(B2015,'CM DATA'!$B$3:C3414,2,FALSE)</f>
        <v>8751067.5274905208</v>
      </c>
      <c r="Q2015" s="10">
        <f t="shared" si="682"/>
        <v>347854934.21774822</v>
      </c>
      <c r="R2015" s="10">
        <f t="shared" si="683"/>
        <v>54352.333471523161</v>
      </c>
      <c r="T2015" s="13">
        <v>1.1725818857250401</v>
      </c>
      <c r="U2015" s="12">
        <f t="shared" si="668"/>
        <v>5.8629094286252004</v>
      </c>
      <c r="V2015" s="12">
        <f t="shared" si="676"/>
        <v>11.725818857250401</v>
      </c>
      <c r="W2015" s="12">
        <f t="shared" si="669"/>
        <v>1.9543031428750668</v>
      </c>
      <c r="X2015" s="12">
        <f t="shared" si="677"/>
        <v>19.543031428750666</v>
      </c>
      <c r="Y2015">
        <f t="shared" si="678"/>
        <v>844.25895772202887</v>
      </c>
      <c r="Z2015">
        <f t="shared" si="678"/>
        <v>1688.5179154440577</v>
      </c>
      <c r="AA2015">
        <f t="shared" si="678"/>
        <v>281.4196525740096</v>
      </c>
      <c r="AB2015">
        <f t="shared" si="679"/>
        <v>2814.1965257400961</v>
      </c>
      <c r="AC2015" s="14">
        <f t="shared" si="670"/>
        <v>33559.293569450645</v>
      </c>
      <c r="AD2015" s="11">
        <f t="shared" si="671"/>
        <v>67118.58713890129</v>
      </c>
      <c r="AE2015" s="11">
        <f t="shared" si="672"/>
        <v>11186.431189816882</v>
      </c>
      <c r="AF2015" s="11">
        <f t="shared" si="680"/>
        <v>111864.31189816882</v>
      </c>
      <c r="AG2015" s="12">
        <f t="shared" si="673"/>
        <v>5.2436396202266629</v>
      </c>
      <c r="AH2015" s="12">
        <f t="shared" si="674"/>
        <v>10.487279240453326</v>
      </c>
      <c r="AI2015" s="12">
        <f t="shared" si="675"/>
        <v>1.7478798734088878</v>
      </c>
      <c r="AJ2015" s="12">
        <f t="shared" si="681"/>
        <v>17.478798734088876</v>
      </c>
    </row>
    <row r="2016" spans="2:36" x14ac:dyDescent="0.25">
      <c r="B2016" s="4">
        <f>B2015</f>
        <v>43412</v>
      </c>
      <c r="C2016" s="5">
        <v>97.352049559999998</v>
      </c>
      <c r="D2016" s="8">
        <v>936</v>
      </c>
      <c r="E2016" s="7">
        <v>39.979999999999997</v>
      </c>
      <c r="F2016" s="8">
        <v>6414</v>
      </c>
      <c r="G2016">
        <f t="shared" si="684"/>
        <v>6.2332397879638285E-3</v>
      </c>
      <c r="I2016" s="9">
        <f t="shared" si="685"/>
        <v>3892.1349414087995</v>
      </c>
      <c r="J2016">
        <f t="shared" si="686"/>
        <v>0.60681866875721846</v>
      </c>
      <c r="L2016" s="10">
        <f t="shared" si="687"/>
        <v>91900.381481999997</v>
      </c>
      <c r="M2016" s="11">
        <f t="shared" si="688"/>
        <v>3674177.2516503595</v>
      </c>
      <c r="N2016" s="12">
        <f t="shared" si="689"/>
        <v>572.83711438265664</v>
      </c>
      <c r="P2016" s="10">
        <f>VLOOKUP(B2016,'CM DATA'!$B$3:C3415,2,FALSE)</f>
        <v>8751067.5274905208</v>
      </c>
      <c r="Q2016" s="10">
        <f t="shared" si="682"/>
        <v>349867679.749071</v>
      </c>
      <c r="R2016" s="10">
        <f t="shared" si="683"/>
        <v>54547.502299512162</v>
      </c>
      <c r="T2016" s="13">
        <v>1.1725818857250401</v>
      </c>
      <c r="U2016" s="12">
        <f t="shared" si="668"/>
        <v>5.8629094286252004</v>
      </c>
      <c r="V2016" s="12">
        <f t="shared" si="676"/>
        <v>11.725818857250401</v>
      </c>
      <c r="W2016" s="12">
        <f t="shared" si="669"/>
        <v>1.9543031428750668</v>
      </c>
      <c r="X2016" s="12">
        <f t="shared" si="677"/>
        <v>19.543031428750666</v>
      </c>
      <c r="Y2016">
        <f t="shared" si="678"/>
        <v>844.25895772202887</v>
      </c>
      <c r="Z2016">
        <f t="shared" si="678"/>
        <v>1688.5179154440577</v>
      </c>
      <c r="AA2016">
        <f t="shared" si="678"/>
        <v>281.4196525740096</v>
      </c>
      <c r="AB2016">
        <f t="shared" si="679"/>
        <v>2814.1965257400961</v>
      </c>
      <c r="AC2016" s="14">
        <f t="shared" si="670"/>
        <v>33753.473129726714</v>
      </c>
      <c r="AD2016" s="11">
        <f t="shared" si="671"/>
        <v>67506.946259453427</v>
      </c>
      <c r="AE2016" s="11">
        <f t="shared" si="672"/>
        <v>11251.157709908903</v>
      </c>
      <c r="AF2016" s="11">
        <f t="shared" si="680"/>
        <v>112511.57709908905</v>
      </c>
      <c r="AG2016" s="12">
        <f t="shared" si="673"/>
        <v>5.2624685266178224</v>
      </c>
      <c r="AH2016" s="12">
        <f t="shared" si="674"/>
        <v>10.524937053235645</v>
      </c>
      <c r="AI2016" s="12">
        <f t="shared" si="675"/>
        <v>1.7541561755392738</v>
      </c>
      <c r="AJ2016" s="12">
        <f t="shared" si="681"/>
        <v>17.541561755392742</v>
      </c>
    </row>
    <row r="2017" spans="2:36" x14ac:dyDescent="0.25">
      <c r="B2017" s="4">
        <f>B2016+1</f>
        <v>43413</v>
      </c>
      <c r="C2017" s="5">
        <v>97.545745060000002</v>
      </c>
      <c r="D2017" s="8">
        <v>769</v>
      </c>
      <c r="E2017" s="7">
        <v>41.13</v>
      </c>
      <c r="F2017" s="8">
        <v>6436</v>
      </c>
      <c r="G2017">
        <f t="shared" si="684"/>
        <v>6.3906152889993788E-3</v>
      </c>
      <c r="I2017" s="9">
        <f t="shared" si="685"/>
        <v>4012.0564943178001</v>
      </c>
      <c r="J2017">
        <f t="shared" si="686"/>
        <v>0.62337732975727167</v>
      </c>
      <c r="L2017" s="10">
        <f t="shared" si="687"/>
        <v>74863.726111640004</v>
      </c>
      <c r="M2017" s="11">
        <f t="shared" si="688"/>
        <v>3079145.0549717536</v>
      </c>
      <c r="N2017" s="12">
        <f t="shared" si="689"/>
        <v>478.42527268050867</v>
      </c>
      <c r="P2017" s="10">
        <f>VLOOKUP(B2017,'CM DATA'!$B$3:C3416,2,FALSE)</f>
        <v>8756219.05939609</v>
      </c>
      <c r="Q2017" s="10">
        <f t="shared" si="682"/>
        <v>360143289.91296118</v>
      </c>
      <c r="R2017" s="10">
        <f t="shared" si="683"/>
        <v>55957.627394804411</v>
      </c>
      <c r="T2017" s="13">
        <v>1.1725818857250401</v>
      </c>
      <c r="U2017" s="12">
        <f t="shared" si="668"/>
        <v>5.8629094286252004</v>
      </c>
      <c r="V2017" s="12">
        <f t="shared" si="676"/>
        <v>11.725818857250401</v>
      </c>
      <c r="W2017" s="12">
        <f t="shared" si="669"/>
        <v>1.9543031428750668</v>
      </c>
      <c r="X2017" s="12">
        <f t="shared" si="677"/>
        <v>19.543031428750666</v>
      </c>
      <c r="Y2017">
        <f t="shared" si="678"/>
        <v>844.25895772202887</v>
      </c>
      <c r="Z2017">
        <f t="shared" si="678"/>
        <v>1688.5179154440577</v>
      </c>
      <c r="AA2017">
        <f t="shared" si="678"/>
        <v>281.4196525740096</v>
      </c>
      <c r="AB2017">
        <f t="shared" si="679"/>
        <v>2814.1965257400961</v>
      </c>
      <c r="AC2017" s="14">
        <f t="shared" si="670"/>
        <v>34724.370931107049</v>
      </c>
      <c r="AD2017" s="11">
        <f t="shared" si="671"/>
        <v>69448.741862214098</v>
      </c>
      <c r="AE2017" s="11">
        <f t="shared" si="672"/>
        <v>11574.790310369015</v>
      </c>
      <c r="AF2017" s="11">
        <f t="shared" si="680"/>
        <v>115747.90310369016</v>
      </c>
      <c r="AG2017" s="12">
        <f t="shared" si="673"/>
        <v>5.3953342030930775</v>
      </c>
      <c r="AH2017" s="12">
        <f t="shared" si="674"/>
        <v>10.790668406186155</v>
      </c>
      <c r="AI2017" s="12">
        <f t="shared" si="675"/>
        <v>1.798444734364359</v>
      </c>
      <c r="AJ2017" s="12">
        <f t="shared" si="681"/>
        <v>17.984447343643591</v>
      </c>
    </row>
    <row r="2018" spans="2:36" x14ac:dyDescent="0.25">
      <c r="B2018" s="4">
        <f>B2017</f>
        <v>43413</v>
      </c>
      <c r="C2018" s="5">
        <v>97.471967890000002</v>
      </c>
      <c r="D2018" s="8">
        <v>592</v>
      </c>
      <c r="E2018" s="7">
        <v>41.47</v>
      </c>
      <c r="F2018" s="8">
        <v>6507</v>
      </c>
      <c r="G2018">
        <f t="shared" si="684"/>
        <v>6.3731366220992772E-3</v>
      </c>
      <c r="I2018" s="9">
        <f t="shared" si="685"/>
        <v>4042.1625083982999</v>
      </c>
      <c r="J2018">
        <f t="shared" si="686"/>
        <v>0.6212021681878438</v>
      </c>
      <c r="L2018" s="10">
        <f t="shared" si="687"/>
        <v>57747.08107552</v>
      </c>
      <c r="M2018" s="11">
        <f t="shared" si="688"/>
        <v>2394771.4522018144</v>
      </c>
      <c r="N2018" s="12">
        <f t="shared" si="689"/>
        <v>368.03003722173264</v>
      </c>
      <c r="P2018" s="10">
        <f>VLOOKUP(B2018,'CM DATA'!$B$3:C3417,2,FALSE)</f>
        <v>8756219.05939609</v>
      </c>
      <c r="Q2018" s="10">
        <f t="shared" si="682"/>
        <v>363120404.39315581</v>
      </c>
      <c r="R2018" s="10">
        <f t="shared" si="683"/>
        <v>55804.580358560903</v>
      </c>
      <c r="T2018" s="13">
        <v>1.1725818857250401</v>
      </c>
      <c r="U2018" s="12">
        <f t="shared" si="668"/>
        <v>5.8629094286252004</v>
      </c>
      <c r="V2018" s="12">
        <f t="shared" si="676"/>
        <v>11.725818857250401</v>
      </c>
      <c r="W2018" s="12">
        <f t="shared" si="669"/>
        <v>1.9543031428750668</v>
      </c>
      <c r="X2018" s="12">
        <f t="shared" si="677"/>
        <v>19.543031428750666</v>
      </c>
      <c r="Y2018">
        <f t="shared" si="678"/>
        <v>844.25895772202887</v>
      </c>
      <c r="Z2018">
        <f t="shared" si="678"/>
        <v>1688.5179154440577</v>
      </c>
      <c r="AA2018">
        <f t="shared" si="678"/>
        <v>281.4196525740096</v>
      </c>
      <c r="AB2018">
        <f t="shared" si="679"/>
        <v>2814.1965257400961</v>
      </c>
      <c r="AC2018" s="14">
        <f t="shared" si="670"/>
        <v>35011.418976732537</v>
      </c>
      <c r="AD2018" s="11">
        <f t="shared" si="671"/>
        <v>70022.837953465074</v>
      </c>
      <c r="AE2018" s="11">
        <f t="shared" si="672"/>
        <v>11670.472992244178</v>
      </c>
      <c r="AF2018" s="11">
        <f t="shared" si="680"/>
        <v>116704.72992244179</v>
      </c>
      <c r="AG2018" s="12">
        <f t="shared" si="673"/>
        <v>5.3805776819936275</v>
      </c>
      <c r="AH2018" s="12">
        <f t="shared" si="674"/>
        <v>10.761155363987255</v>
      </c>
      <c r="AI2018" s="12">
        <f t="shared" si="675"/>
        <v>1.793525893997876</v>
      </c>
      <c r="AJ2018" s="12">
        <f t="shared" si="681"/>
        <v>17.935258939978759</v>
      </c>
    </row>
    <row r="2019" spans="2:36" x14ac:dyDescent="0.25">
      <c r="B2019" s="4">
        <f>B2018+1</f>
        <v>43414</v>
      </c>
      <c r="C2019" s="5">
        <v>96.672222140000002</v>
      </c>
      <c r="D2019" s="8">
        <v>947</v>
      </c>
      <c r="E2019" s="7">
        <v>40.96</v>
      </c>
      <c r="F2019" s="8">
        <v>6499</v>
      </c>
      <c r="G2019">
        <f t="shared" si="684"/>
        <v>6.3025080781658714E-3</v>
      </c>
      <c r="I2019" s="9">
        <f t="shared" si="685"/>
        <v>3959.6942188544003</v>
      </c>
      <c r="J2019">
        <f t="shared" si="686"/>
        <v>0.60927746097159563</v>
      </c>
      <c r="L2019" s="10">
        <f t="shared" si="687"/>
        <v>92305.953591829995</v>
      </c>
      <c r="M2019" s="11">
        <f t="shared" si="688"/>
        <v>3780851.8591213566</v>
      </c>
      <c r="N2019" s="12">
        <f t="shared" si="689"/>
        <v>581.75901817531258</v>
      </c>
      <c r="P2019" s="10">
        <f>VLOOKUP(B2019,'CM DATA'!$B$3:C3418,2,FALSE)</f>
        <v>8761480.0295151491</v>
      </c>
      <c r="Q2019" s="10">
        <f t="shared" si="682"/>
        <v>358870222.00894052</v>
      </c>
      <c r="R2019" s="10">
        <f t="shared" si="683"/>
        <v>55219.298662708192</v>
      </c>
      <c r="T2019" s="13">
        <v>1.1725818857250401</v>
      </c>
      <c r="U2019" s="12">
        <f t="shared" si="668"/>
        <v>5.8629094286252004</v>
      </c>
      <c r="V2019" s="12">
        <f t="shared" si="676"/>
        <v>11.725818857250401</v>
      </c>
      <c r="W2019" s="12">
        <f t="shared" si="669"/>
        <v>1.9543031428750668</v>
      </c>
      <c r="X2019" s="12">
        <f t="shared" si="677"/>
        <v>19.543031428750666</v>
      </c>
      <c r="Y2019">
        <f t="shared" si="678"/>
        <v>844.25895772202887</v>
      </c>
      <c r="Z2019">
        <f t="shared" si="678"/>
        <v>1688.5179154440577</v>
      </c>
      <c r="AA2019">
        <f t="shared" si="678"/>
        <v>281.4196525740096</v>
      </c>
      <c r="AB2019">
        <f t="shared" si="679"/>
        <v>2814.1965257400961</v>
      </c>
      <c r="AC2019" s="14">
        <f t="shared" si="670"/>
        <v>34580.846908294305</v>
      </c>
      <c r="AD2019" s="11">
        <f t="shared" si="671"/>
        <v>69161.693816588609</v>
      </c>
      <c r="AE2019" s="11">
        <f t="shared" si="672"/>
        <v>11526.948969431434</v>
      </c>
      <c r="AF2019" s="11">
        <f t="shared" si="680"/>
        <v>115269.48969431435</v>
      </c>
      <c r="AG2019" s="12">
        <f t="shared" si="673"/>
        <v>5.3209489011069868</v>
      </c>
      <c r="AH2019" s="12">
        <f t="shared" si="674"/>
        <v>10.641897802213974</v>
      </c>
      <c r="AI2019" s="12">
        <f t="shared" si="675"/>
        <v>1.7736496337023286</v>
      </c>
      <c r="AJ2019" s="12">
        <f t="shared" si="681"/>
        <v>17.73649633702329</v>
      </c>
    </row>
    <row r="2020" spans="2:36" x14ac:dyDescent="0.25">
      <c r="B2020" s="4">
        <f>B2019</f>
        <v>43414</v>
      </c>
      <c r="C2020" s="5">
        <v>97.116174060000006</v>
      </c>
      <c r="D2020" s="8">
        <v>1378</v>
      </c>
      <c r="E2020" s="7">
        <v>40.56</v>
      </c>
      <c r="F2020" s="8">
        <v>6460</v>
      </c>
      <c r="G2020">
        <f t="shared" si="684"/>
        <v>6.2786377708978335E-3</v>
      </c>
      <c r="I2020" s="9">
        <f t="shared" si="685"/>
        <v>3939.0320198736003</v>
      </c>
      <c r="J2020">
        <f t="shared" si="686"/>
        <v>0.60975727861820439</v>
      </c>
      <c r="L2020" s="10">
        <f t="shared" si="687"/>
        <v>133214.32210891999</v>
      </c>
      <c r="M2020" s="11">
        <f t="shared" si="688"/>
        <v>5403172.9047377957</v>
      </c>
      <c r="N2020" s="12">
        <f t="shared" si="689"/>
        <v>836.40447441761546</v>
      </c>
      <c r="P2020" s="10">
        <f>VLOOKUP(B2020,'CM DATA'!$B$3:C3419,2,FALSE)</f>
        <v>8761480.0295151491</v>
      </c>
      <c r="Q2020" s="10">
        <f t="shared" si="682"/>
        <v>355365629.99713445</v>
      </c>
      <c r="R2020" s="10">
        <f t="shared" si="683"/>
        <v>55010.159442280878</v>
      </c>
      <c r="T2020" s="13">
        <v>1.1725818857250401</v>
      </c>
      <c r="U2020" s="12">
        <f t="shared" si="668"/>
        <v>5.8629094286252004</v>
      </c>
      <c r="V2020" s="12">
        <f t="shared" si="676"/>
        <v>11.725818857250401</v>
      </c>
      <c r="W2020" s="12">
        <f t="shared" si="669"/>
        <v>1.9543031428750668</v>
      </c>
      <c r="X2020" s="12">
        <f t="shared" si="677"/>
        <v>19.543031428750666</v>
      </c>
      <c r="Y2020">
        <f t="shared" si="678"/>
        <v>844.25895772202887</v>
      </c>
      <c r="Z2020">
        <f t="shared" si="678"/>
        <v>1688.5179154440577</v>
      </c>
      <c r="AA2020">
        <f t="shared" si="678"/>
        <v>281.4196525740096</v>
      </c>
      <c r="AB2020">
        <f t="shared" si="679"/>
        <v>2814.1965257400961</v>
      </c>
      <c r="AC2020" s="14">
        <f t="shared" si="670"/>
        <v>34243.143325205492</v>
      </c>
      <c r="AD2020" s="11">
        <f t="shared" si="671"/>
        <v>68486.286650410984</v>
      </c>
      <c r="AE2020" s="11">
        <f t="shared" si="672"/>
        <v>11414.381108401831</v>
      </c>
      <c r="AF2020" s="11">
        <f t="shared" si="680"/>
        <v>114143.81108401832</v>
      </c>
      <c r="AG2020" s="12">
        <f t="shared" si="673"/>
        <v>5.3007961803723669</v>
      </c>
      <c r="AH2020" s="12">
        <f t="shared" si="674"/>
        <v>10.601592360744734</v>
      </c>
      <c r="AI2020" s="12">
        <f t="shared" si="675"/>
        <v>1.7669320601241223</v>
      </c>
      <c r="AJ2020" s="12">
        <f t="shared" si="681"/>
        <v>17.669320601241225</v>
      </c>
    </row>
    <row r="2021" spans="2:36" x14ac:dyDescent="0.25">
      <c r="B2021" s="4">
        <f>B2020+1</f>
        <v>43415</v>
      </c>
      <c r="C2021" s="5">
        <v>100.19848573</v>
      </c>
      <c r="D2021" s="8">
        <v>730</v>
      </c>
      <c r="E2021" s="7">
        <v>39.33</v>
      </c>
      <c r="F2021" s="8">
        <v>6413</v>
      </c>
      <c r="G2021">
        <f t="shared" si="684"/>
        <v>6.1328551380009358E-3</v>
      </c>
      <c r="I2021" s="9">
        <f t="shared" si="685"/>
        <v>3940.8064437609</v>
      </c>
      <c r="J2021">
        <f t="shared" si="686"/>
        <v>0.61450279802914398</v>
      </c>
      <c r="L2021" s="10">
        <f t="shared" si="687"/>
        <v>70894.807063800006</v>
      </c>
      <c r="M2021" s="11">
        <f t="shared" si="688"/>
        <v>2788292.7618192541</v>
      </c>
      <c r="N2021" s="12">
        <f t="shared" si="689"/>
        <v>434.78758175881086</v>
      </c>
      <c r="P2021" s="10">
        <f>VLOOKUP(B2021,'CM DATA'!$B$3:C3420,2,FALSE)</f>
        <v>8767088.8750442397</v>
      </c>
      <c r="Q2021" s="10">
        <f t="shared" si="682"/>
        <v>344809605.45548993</v>
      </c>
      <c r="R2021" s="10">
        <f t="shared" si="683"/>
        <v>53767.286052625903</v>
      </c>
      <c r="T2021" s="13">
        <v>1.1725818857250401</v>
      </c>
      <c r="U2021" s="12">
        <f t="shared" si="668"/>
        <v>5.8629094286252004</v>
      </c>
      <c r="V2021" s="12">
        <f t="shared" si="676"/>
        <v>11.725818857250401</v>
      </c>
      <c r="W2021" s="12">
        <f t="shared" si="669"/>
        <v>1.9543031428750668</v>
      </c>
      <c r="X2021" s="12">
        <f t="shared" si="677"/>
        <v>19.543031428750666</v>
      </c>
      <c r="Y2021">
        <f t="shared" si="678"/>
        <v>844.25895772202887</v>
      </c>
      <c r="Z2021">
        <f t="shared" si="678"/>
        <v>1688.5179154440577</v>
      </c>
      <c r="AA2021">
        <f t="shared" si="678"/>
        <v>281.4196525740096</v>
      </c>
      <c r="AB2021">
        <f t="shared" si="679"/>
        <v>2814.1965257400961</v>
      </c>
      <c r="AC2021" s="14">
        <f t="shared" si="670"/>
        <v>33204.704807207396</v>
      </c>
      <c r="AD2021" s="11">
        <f t="shared" si="671"/>
        <v>66409.409614414792</v>
      </c>
      <c r="AE2021" s="11">
        <f t="shared" si="672"/>
        <v>11068.234935735798</v>
      </c>
      <c r="AF2021" s="11">
        <f t="shared" si="680"/>
        <v>110682.34935735799</v>
      </c>
      <c r="AG2021" s="12">
        <f t="shared" si="673"/>
        <v>5.1777178866688596</v>
      </c>
      <c r="AH2021" s="12">
        <f t="shared" si="674"/>
        <v>10.355435773337719</v>
      </c>
      <c r="AI2021" s="12">
        <f t="shared" si="675"/>
        <v>1.7259059622229531</v>
      </c>
      <c r="AJ2021" s="12">
        <f t="shared" si="681"/>
        <v>17.259059622229532</v>
      </c>
    </row>
    <row r="2022" spans="2:36" x14ac:dyDescent="0.25">
      <c r="B2022" s="4">
        <f>B2021</f>
        <v>43415</v>
      </c>
      <c r="C2022" s="5">
        <v>101.7783203</v>
      </c>
      <c r="D2022" s="8">
        <v>724</v>
      </c>
      <c r="E2022" s="7">
        <v>39.46</v>
      </c>
      <c r="F2022" s="8">
        <v>6361</v>
      </c>
      <c r="G2022">
        <f t="shared" si="684"/>
        <v>6.2034271340984121E-3</v>
      </c>
      <c r="I2022" s="9">
        <f t="shared" si="685"/>
        <v>4016.1725190380002</v>
      </c>
      <c r="J2022">
        <f t="shared" si="686"/>
        <v>0.63137439381197924</v>
      </c>
      <c r="L2022" s="10">
        <f t="shared" si="687"/>
        <v>72543.70366852</v>
      </c>
      <c r="M2022" s="11">
        <f t="shared" si="688"/>
        <v>2862574.5467597991</v>
      </c>
      <c r="N2022" s="12">
        <f t="shared" si="689"/>
        <v>450.01957974529148</v>
      </c>
      <c r="P2022" s="10">
        <f>VLOOKUP(B2022,'CM DATA'!$B$3:C3421,2,FALSE)</f>
        <v>8767088.8750442397</v>
      </c>
      <c r="Q2022" s="10">
        <f t="shared" si="682"/>
        <v>345949327.00924569</v>
      </c>
      <c r="R2022" s="10">
        <f t="shared" si="683"/>
        <v>54385.997014501758</v>
      </c>
      <c r="T2022" s="13">
        <v>1.1725818857250401</v>
      </c>
      <c r="U2022" s="12">
        <f t="shared" si="668"/>
        <v>5.8629094286252004</v>
      </c>
      <c r="V2022" s="12">
        <f t="shared" si="676"/>
        <v>11.725818857250401</v>
      </c>
      <c r="W2022" s="12">
        <f t="shared" si="669"/>
        <v>1.9543031428750668</v>
      </c>
      <c r="X2022" s="12">
        <f t="shared" si="677"/>
        <v>19.543031428750666</v>
      </c>
      <c r="Y2022">
        <f t="shared" si="678"/>
        <v>844.25895772202887</v>
      </c>
      <c r="Z2022">
        <f t="shared" si="678"/>
        <v>1688.5179154440577</v>
      </c>
      <c r="AA2022">
        <f t="shared" si="678"/>
        <v>281.4196525740096</v>
      </c>
      <c r="AB2022">
        <f t="shared" si="679"/>
        <v>2814.1965257400961</v>
      </c>
      <c r="AC2022" s="14">
        <f t="shared" si="670"/>
        <v>33314.458471711259</v>
      </c>
      <c r="AD2022" s="11">
        <f t="shared" si="671"/>
        <v>66628.916943422519</v>
      </c>
      <c r="AE2022" s="11">
        <f t="shared" si="672"/>
        <v>11104.819490570419</v>
      </c>
      <c r="AF2022" s="11">
        <f t="shared" si="680"/>
        <v>111048.19490570419</v>
      </c>
      <c r="AG2022" s="12">
        <f t="shared" si="673"/>
        <v>5.237298926538478</v>
      </c>
      <c r="AH2022" s="12">
        <f t="shared" si="674"/>
        <v>10.474597853076956</v>
      </c>
      <c r="AI2022" s="12">
        <f t="shared" si="675"/>
        <v>1.7457663088461592</v>
      </c>
      <c r="AJ2022" s="12">
        <f t="shared" si="681"/>
        <v>17.457663088461594</v>
      </c>
    </row>
    <row r="2023" spans="2:36" x14ac:dyDescent="0.25">
      <c r="B2023" s="4">
        <f>B2022+1</f>
        <v>43416</v>
      </c>
      <c r="C2023" s="5">
        <v>103.35174128</v>
      </c>
      <c r="D2023" s="8">
        <v>706</v>
      </c>
      <c r="E2023" s="7">
        <v>39.97</v>
      </c>
      <c r="F2023" s="8">
        <v>6334</v>
      </c>
      <c r="G2023">
        <f t="shared" si="684"/>
        <v>6.310388380170508E-3</v>
      </c>
      <c r="I2023" s="9">
        <f t="shared" si="685"/>
        <v>4130.9690989616001</v>
      </c>
      <c r="J2023">
        <f t="shared" si="686"/>
        <v>0.65218962724370066</v>
      </c>
      <c r="L2023" s="10">
        <f t="shared" si="687"/>
        <v>71855.494131800006</v>
      </c>
      <c r="M2023" s="11">
        <f t="shared" si="688"/>
        <v>2872064.1004480463</v>
      </c>
      <c r="N2023" s="12">
        <f t="shared" si="689"/>
        <v>453.43607522072091</v>
      </c>
      <c r="P2023" s="10">
        <f>VLOOKUP(B2023,'CM DATA'!$B$3:C3422,2,FALSE)</f>
        <v>8773487.2492501494</v>
      </c>
      <c r="Q2023" s="10">
        <f t="shared" si="682"/>
        <v>350676285.35252845</v>
      </c>
      <c r="R2023" s="10">
        <f t="shared" si="683"/>
        <v>55364.111991242258</v>
      </c>
      <c r="T2023" s="13">
        <v>1.1725818857250401</v>
      </c>
      <c r="U2023" s="12">
        <f t="shared" si="668"/>
        <v>5.8629094286252004</v>
      </c>
      <c r="V2023" s="12">
        <f t="shared" si="676"/>
        <v>11.725818857250401</v>
      </c>
      <c r="W2023" s="12">
        <f t="shared" si="669"/>
        <v>1.9543031428750668</v>
      </c>
      <c r="X2023" s="12">
        <f t="shared" si="677"/>
        <v>19.543031428750666</v>
      </c>
      <c r="Y2023">
        <f t="shared" si="678"/>
        <v>844.25895772202887</v>
      </c>
      <c r="Z2023">
        <f t="shared" si="678"/>
        <v>1688.5179154440577</v>
      </c>
      <c r="AA2023">
        <f t="shared" si="678"/>
        <v>281.4196525740096</v>
      </c>
      <c r="AB2023">
        <f t="shared" si="679"/>
        <v>2814.1965257400961</v>
      </c>
      <c r="AC2023" s="14">
        <f t="shared" si="670"/>
        <v>33745.030540149492</v>
      </c>
      <c r="AD2023" s="11">
        <f t="shared" si="671"/>
        <v>67490.061080298983</v>
      </c>
      <c r="AE2023" s="11">
        <f t="shared" si="672"/>
        <v>11248.343513383163</v>
      </c>
      <c r="AF2023" s="11">
        <f t="shared" si="680"/>
        <v>112483.43513383165</v>
      </c>
      <c r="AG2023" s="12">
        <f t="shared" si="673"/>
        <v>5.327601916663955</v>
      </c>
      <c r="AH2023" s="12">
        <f t="shared" si="674"/>
        <v>10.65520383332791</v>
      </c>
      <c r="AI2023" s="12">
        <f t="shared" si="675"/>
        <v>1.7758673055546514</v>
      </c>
      <c r="AJ2023" s="12">
        <f t="shared" si="681"/>
        <v>17.758673055546517</v>
      </c>
    </row>
    <row r="2024" spans="2:36" x14ac:dyDescent="0.25">
      <c r="B2024" s="4">
        <f>B2023</f>
        <v>43416</v>
      </c>
      <c r="C2024" s="5">
        <v>104.83452498</v>
      </c>
      <c r="D2024" s="8">
        <v>664</v>
      </c>
      <c r="E2024" s="7">
        <v>39.75</v>
      </c>
      <c r="F2024" s="8">
        <v>6362</v>
      </c>
      <c r="G2024">
        <f t="shared" si="684"/>
        <v>6.2480352090537568E-3</v>
      </c>
      <c r="I2024" s="9">
        <f t="shared" si="685"/>
        <v>4167.1723679549996</v>
      </c>
      <c r="J2024">
        <f t="shared" si="686"/>
        <v>0.65500980319946556</v>
      </c>
      <c r="L2024" s="10">
        <f t="shared" si="687"/>
        <v>68625.556209920003</v>
      </c>
      <c r="M2024" s="11">
        <f t="shared" si="688"/>
        <v>2727865.8593443199</v>
      </c>
      <c r="N2024" s="12">
        <f t="shared" si="689"/>
        <v>428.7748914404778</v>
      </c>
      <c r="P2024" s="10">
        <f>VLOOKUP(B2024,'CM DATA'!$B$3:C3423,2,FALSE)</f>
        <v>8773487.2492501494</v>
      </c>
      <c r="Q2024" s="10">
        <f t="shared" si="682"/>
        <v>348746118.15769345</v>
      </c>
      <c r="R2024" s="10">
        <f t="shared" si="683"/>
        <v>54817.057239499125</v>
      </c>
      <c r="T2024" s="13">
        <v>1.1725818857250401</v>
      </c>
      <c r="U2024" s="12">
        <f t="shared" si="668"/>
        <v>5.8629094286252004</v>
      </c>
      <c r="V2024" s="12">
        <f t="shared" si="676"/>
        <v>11.725818857250401</v>
      </c>
      <c r="W2024" s="12">
        <f t="shared" si="669"/>
        <v>1.9543031428750668</v>
      </c>
      <c r="X2024" s="12">
        <f t="shared" si="677"/>
        <v>19.543031428750666</v>
      </c>
      <c r="Y2024">
        <f t="shared" si="678"/>
        <v>844.25895772202887</v>
      </c>
      <c r="Z2024">
        <f t="shared" si="678"/>
        <v>1688.5179154440577</v>
      </c>
      <c r="AA2024">
        <f t="shared" si="678"/>
        <v>281.4196525740096</v>
      </c>
      <c r="AB2024">
        <f t="shared" si="679"/>
        <v>2814.1965257400961</v>
      </c>
      <c r="AC2024" s="14">
        <f t="shared" si="670"/>
        <v>33559.293569450645</v>
      </c>
      <c r="AD2024" s="11">
        <f t="shared" si="671"/>
        <v>67118.58713890129</v>
      </c>
      <c r="AE2024" s="11">
        <f t="shared" si="672"/>
        <v>11186.431189816882</v>
      </c>
      <c r="AF2024" s="11">
        <f t="shared" si="680"/>
        <v>111864.31189816882</v>
      </c>
      <c r="AG2024" s="12">
        <f t="shared" si="673"/>
        <v>5.274959693406263</v>
      </c>
      <c r="AH2024" s="12">
        <f t="shared" si="674"/>
        <v>10.549919386812526</v>
      </c>
      <c r="AI2024" s="12">
        <f t="shared" si="675"/>
        <v>1.7583198978020878</v>
      </c>
      <c r="AJ2024" s="12">
        <f t="shared" si="681"/>
        <v>17.583198978020878</v>
      </c>
    </row>
    <row r="2025" spans="2:36" x14ac:dyDescent="0.25">
      <c r="B2025" s="4">
        <f>B2024+1</f>
        <v>43417</v>
      </c>
      <c r="C2025" s="5">
        <v>106.13519783</v>
      </c>
      <c r="D2025" s="8">
        <v>781</v>
      </c>
      <c r="E2025" s="7">
        <v>40.299999999999997</v>
      </c>
      <c r="F2025" s="8">
        <v>6357</v>
      </c>
      <c r="G2025">
        <f t="shared" si="684"/>
        <v>6.339468302658486E-3</v>
      </c>
      <c r="I2025" s="9">
        <f t="shared" si="685"/>
        <v>4277.2484725489994</v>
      </c>
      <c r="J2025">
        <f t="shared" si="686"/>
        <v>0.67284072243967274</v>
      </c>
      <c r="L2025" s="10">
        <f t="shared" si="687"/>
        <v>81875.76400938</v>
      </c>
      <c r="M2025" s="11">
        <f t="shared" si="688"/>
        <v>3299593.2895780136</v>
      </c>
      <c r="N2025" s="12">
        <f t="shared" si="689"/>
        <v>519.04881069341093</v>
      </c>
      <c r="P2025" s="10">
        <f>VLOOKUP(B2025,'CM DATA'!$B$3:C3424,2,FALSE)</f>
        <v>8779045.2672494203</v>
      </c>
      <c r="Q2025" s="10">
        <f t="shared" si="682"/>
        <v>353795524.27015162</v>
      </c>
      <c r="R2025" s="10">
        <f t="shared" si="683"/>
        <v>55654.479199331698</v>
      </c>
      <c r="T2025" s="13">
        <v>1.1725818857250401</v>
      </c>
      <c r="U2025" s="12">
        <f t="shared" ref="U2025:U2088" si="690">T2025*$U$3</f>
        <v>5.8629094286252004</v>
      </c>
      <c r="V2025" s="12">
        <f t="shared" si="676"/>
        <v>11.725818857250401</v>
      </c>
      <c r="W2025" s="12">
        <f t="shared" ref="W2025:W2088" si="691">U2025/$U$2</f>
        <v>1.9543031428750668</v>
      </c>
      <c r="X2025" s="12">
        <f t="shared" si="677"/>
        <v>19.543031428750666</v>
      </c>
      <c r="Y2025">
        <f t="shared" si="678"/>
        <v>844.25895772202887</v>
      </c>
      <c r="Z2025">
        <f t="shared" si="678"/>
        <v>1688.5179154440577</v>
      </c>
      <c r="AA2025">
        <f t="shared" si="678"/>
        <v>281.4196525740096</v>
      </c>
      <c r="AB2025">
        <f t="shared" si="679"/>
        <v>2814.1965257400961</v>
      </c>
      <c r="AC2025" s="14">
        <f t="shared" ref="AC2025:AC2088" si="692">Y2025*E2025</f>
        <v>34023.635996197758</v>
      </c>
      <c r="AD2025" s="11">
        <f t="shared" ref="AD2025:AD2088" si="693">Z2025*E2025</f>
        <v>68047.271992395516</v>
      </c>
      <c r="AE2025" s="11">
        <f t="shared" ref="AE2025:AE2088" si="694">AA2025*E2025</f>
        <v>11341.211998732586</v>
      </c>
      <c r="AF2025" s="11">
        <f t="shared" si="680"/>
        <v>113412.11998732586</v>
      </c>
      <c r="AG2025" s="12">
        <f t="shared" ref="AG2025:AG2088" si="695">AC2025/F2025</f>
        <v>5.3521529017142928</v>
      </c>
      <c r="AH2025" s="12">
        <f t="shared" ref="AH2025:AH2088" si="696">AD2025/F2025</f>
        <v>10.704305803428586</v>
      </c>
      <c r="AI2025" s="12">
        <f t="shared" ref="AI2025:AI2088" si="697">AE2025/F2025</f>
        <v>1.7840509672380975</v>
      </c>
      <c r="AJ2025" s="12">
        <f t="shared" si="681"/>
        <v>17.840509672380978</v>
      </c>
    </row>
    <row r="2026" spans="2:36" x14ac:dyDescent="0.25">
      <c r="B2026" s="4">
        <f>B2025</f>
        <v>43417</v>
      </c>
      <c r="C2026" s="5">
        <v>107.8741564</v>
      </c>
      <c r="D2026" s="8">
        <v>714</v>
      </c>
      <c r="E2026" s="7">
        <v>40.409999999999997</v>
      </c>
      <c r="F2026" s="8">
        <v>6344</v>
      </c>
      <c r="G2026">
        <f t="shared" si="684"/>
        <v>6.3697982345523327E-3</v>
      </c>
      <c r="I2026" s="9">
        <f t="shared" si="685"/>
        <v>4359.1946601239997</v>
      </c>
      <c r="J2026">
        <f t="shared" si="686"/>
        <v>0.68713661099054224</v>
      </c>
      <c r="L2026" s="10">
        <f t="shared" si="687"/>
        <v>75780.531250619999</v>
      </c>
      <c r="M2026" s="11">
        <f t="shared" si="688"/>
        <v>3062291.2678375538</v>
      </c>
      <c r="N2026" s="12">
        <f t="shared" si="689"/>
        <v>482.70669417363712</v>
      </c>
      <c r="P2026" s="10">
        <f>VLOOKUP(B2026,'CM DATA'!$B$3:C3425,2,FALSE)</f>
        <v>8779045.2672494203</v>
      </c>
      <c r="Q2026" s="10">
        <f t="shared" si="682"/>
        <v>354761219.24954903</v>
      </c>
      <c r="R2026" s="10">
        <f t="shared" si="683"/>
        <v>55920.747044380361</v>
      </c>
      <c r="T2026" s="13">
        <v>1.1725818857250401</v>
      </c>
      <c r="U2026" s="12">
        <f t="shared" si="690"/>
        <v>5.8629094286252004</v>
      </c>
      <c r="V2026" s="12">
        <f t="shared" ref="V2026:V2089" si="698">U2026*2</f>
        <v>11.725818857250401</v>
      </c>
      <c r="W2026" s="12">
        <f t="shared" si="691"/>
        <v>1.9543031428750668</v>
      </c>
      <c r="X2026" s="12">
        <f t="shared" ref="X2026:X2089" si="699">SUM(U2026:W2026)</f>
        <v>19.543031428750666</v>
      </c>
      <c r="Y2026">
        <f t="shared" ref="Y2026:AA2089" si="700">U2026*$Z$1</f>
        <v>844.25895772202887</v>
      </c>
      <c r="Z2026">
        <f t="shared" si="700"/>
        <v>1688.5179154440577</v>
      </c>
      <c r="AA2026">
        <f t="shared" si="700"/>
        <v>281.4196525740096</v>
      </c>
      <c r="AB2026">
        <f t="shared" ref="AB2026:AB2089" si="701">SUM(Y2026:AA2026)</f>
        <v>2814.1965257400961</v>
      </c>
      <c r="AC2026" s="14">
        <f t="shared" si="692"/>
        <v>34116.504481547185</v>
      </c>
      <c r="AD2026" s="11">
        <f t="shared" si="693"/>
        <v>68233.008963094369</v>
      </c>
      <c r="AE2026" s="11">
        <f t="shared" si="694"/>
        <v>11372.168160515726</v>
      </c>
      <c r="AF2026" s="11">
        <f t="shared" ref="AF2026:AF2089" si="702">SUM(AC2026:AE2026)</f>
        <v>113721.68160515727</v>
      </c>
      <c r="AG2026" s="12">
        <f t="shared" si="695"/>
        <v>5.3777592184027716</v>
      </c>
      <c r="AH2026" s="12">
        <f t="shared" si="696"/>
        <v>10.755518436805543</v>
      </c>
      <c r="AI2026" s="12">
        <f t="shared" si="697"/>
        <v>1.7925864061342569</v>
      </c>
      <c r="AJ2026" s="12">
        <f t="shared" ref="AJ2026:AJ2089" si="703">SUM(AG2026:AI2026)</f>
        <v>17.925864061342573</v>
      </c>
    </row>
    <row r="2027" spans="2:36" x14ac:dyDescent="0.25">
      <c r="B2027" s="4">
        <f>B2026+1</f>
        <v>43418</v>
      </c>
      <c r="C2027" s="5">
        <v>109.46520019</v>
      </c>
      <c r="D2027" s="8">
        <v>487</v>
      </c>
      <c r="E2027" s="7">
        <v>39.659999999999997</v>
      </c>
      <c r="F2027" s="8">
        <v>6372</v>
      </c>
      <c r="G2027">
        <f t="shared" si="684"/>
        <v>6.2241054613935967E-3</v>
      </c>
      <c r="I2027" s="9">
        <f t="shared" si="685"/>
        <v>4341.3898395353999</v>
      </c>
      <c r="J2027">
        <f t="shared" si="686"/>
        <v>0.68132295033512236</v>
      </c>
      <c r="L2027" s="10">
        <f t="shared" si="687"/>
        <v>52534.714166800004</v>
      </c>
      <c r="M2027" s="11">
        <f t="shared" si="688"/>
        <v>2083526.763855288</v>
      </c>
      <c r="N2027" s="12">
        <f t="shared" si="689"/>
        <v>326.98160135833143</v>
      </c>
      <c r="P2027" s="10">
        <f>VLOOKUP(B2027,'CM DATA'!$B$3:C3426,2,FALSE)</f>
        <v>8783782.4766378198</v>
      </c>
      <c r="Q2027" s="10">
        <f t="shared" si="682"/>
        <v>348364813.02345592</v>
      </c>
      <c r="R2027" s="10">
        <f t="shared" si="683"/>
        <v>54671.188484534825</v>
      </c>
      <c r="T2027" s="13">
        <v>1.1725818857250401</v>
      </c>
      <c r="U2027" s="12">
        <f t="shared" si="690"/>
        <v>5.8629094286252004</v>
      </c>
      <c r="V2027" s="12">
        <f t="shared" si="698"/>
        <v>11.725818857250401</v>
      </c>
      <c r="W2027" s="12">
        <f t="shared" si="691"/>
        <v>1.9543031428750668</v>
      </c>
      <c r="X2027" s="12">
        <f t="shared" si="699"/>
        <v>19.543031428750666</v>
      </c>
      <c r="Y2027">
        <f t="shared" si="700"/>
        <v>844.25895772202887</v>
      </c>
      <c r="Z2027">
        <f t="shared" si="700"/>
        <v>1688.5179154440577</v>
      </c>
      <c r="AA2027">
        <f t="shared" si="700"/>
        <v>281.4196525740096</v>
      </c>
      <c r="AB2027">
        <f t="shared" si="701"/>
        <v>2814.1965257400961</v>
      </c>
      <c r="AC2027" s="14">
        <f t="shared" si="692"/>
        <v>33483.310263255662</v>
      </c>
      <c r="AD2027" s="11">
        <f t="shared" si="693"/>
        <v>66966.620526511324</v>
      </c>
      <c r="AE2027" s="11">
        <f t="shared" si="694"/>
        <v>11161.103421085219</v>
      </c>
      <c r="AF2027" s="11">
        <f t="shared" si="702"/>
        <v>111611.0342108522</v>
      </c>
      <c r="AG2027" s="12">
        <f t="shared" si="695"/>
        <v>5.2547567895881455</v>
      </c>
      <c r="AH2027" s="12">
        <f t="shared" si="696"/>
        <v>10.509513579176291</v>
      </c>
      <c r="AI2027" s="12">
        <f t="shared" si="697"/>
        <v>1.7515855965293816</v>
      </c>
      <c r="AJ2027" s="12">
        <f t="shared" si="703"/>
        <v>17.515855965293817</v>
      </c>
    </row>
    <row r="2028" spans="2:36" x14ac:dyDescent="0.25">
      <c r="B2028" s="4">
        <f>B2027</f>
        <v>43418</v>
      </c>
      <c r="C2028" s="5">
        <v>109.83420154</v>
      </c>
      <c r="D2028" s="8">
        <v>592</v>
      </c>
      <c r="E2028" s="7">
        <v>39.81</v>
      </c>
      <c r="F2028" s="8">
        <v>6360</v>
      </c>
      <c r="G2028">
        <f t="shared" si="684"/>
        <v>6.2594339622641512E-3</v>
      </c>
      <c r="I2028" s="9">
        <f t="shared" si="685"/>
        <v>4372.4995633074004</v>
      </c>
      <c r="J2028">
        <f t="shared" si="686"/>
        <v>0.68749993133764153</v>
      </c>
      <c r="L2028" s="10">
        <f t="shared" si="687"/>
        <v>64803.398512480002</v>
      </c>
      <c r="M2028" s="11">
        <f t="shared" si="688"/>
        <v>2579823.2947818292</v>
      </c>
      <c r="N2028" s="12">
        <f t="shared" si="689"/>
        <v>405.63259351915553</v>
      </c>
      <c r="P2028" s="10">
        <f>VLOOKUP(B2028,'CM DATA'!$B$3:C3427,2,FALSE)</f>
        <v>8783782.4766378198</v>
      </c>
      <c r="Q2028" s="10">
        <f t="shared" si="682"/>
        <v>349682380.39495164</v>
      </c>
      <c r="R2028" s="10">
        <f t="shared" si="683"/>
        <v>54981.506351407494</v>
      </c>
      <c r="T2028" s="13">
        <v>1.1725818857250401</v>
      </c>
      <c r="U2028" s="12">
        <f t="shared" si="690"/>
        <v>5.8629094286252004</v>
      </c>
      <c r="V2028" s="12">
        <f t="shared" si="698"/>
        <v>11.725818857250401</v>
      </c>
      <c r="W2028" s="12">
        <f t="shared" si="691"/>
        <v>1.9543031428750668</v>
      </c>
      <c r="X2028" s="12">
        <f t="shared" si="699"/>
        <v>19.543031428750666</v>
      </c>
      <c r="Y2028">
        <f t="shared" si="700"/>
        <v>844.25895772202887</v>
      </c>
      <c r="Z2028">
        <f t="shared" si="700"/>
        <v>1688.5179154440577</v>
      </c>
      <c r="AA2028">
        <f t="shared" si="700"/>
        <v>281.4196525740096</v>
      </c>
      <c r="AB2028">
        <f t="shared" si="701"/>
        <v>2814.1965257400961</v>
      </c>
      <c r="AC2028" s="14">
        <f t="shared" si="692"/>
        <v>33609.949106913969</v>
      </c>
      <c r="AD2028" s="11">
        <f t="shared" si="693"/>
        <v>67219.898213827939</v>
      </c>
      <c r="AE2028" s="11">
        <f t="shared" si="694"/>
        <v>11203.316368971324</v>
      </c>
      <c r="AF2028" s="11">
        <f t="shared" si="702"/>
        <v>112033.16368971324</v>
      </c>
      <c r="AG2028" s="12">
        <f t="shared" si="695"/>
        <v>5.2845831929110014</v>
      </c>
      <c r="AH2028" s="12">
        <f t="shared" si="696"/>
        <v>10.569166385822003</v>
      </c>
      <c r="AI2028" s="12">
        <f t="shared" si="697"/>
        <v>1.7615277309703339</v>
      </c>
      <c r="AJ2028" s="12">
        <f t="shared" si="703"/>
        <v>17.615277309703337</v>
      </c>
    </row>
    <row r="2029" spans="2:36" x14ac:dyDescent="0.25">
      <c r="B2029" s="4">
        <f>B2028+1</f>
        <v>43419</v>
      </c>
      <c r="C2029" s="5">
        <v>110.19655802</v>
      </c>
      <c r="D2029" s="8">
        <v>509</v>
      </c>
      <c r="E2029" s="7">
        <v>40.19</v>
      </c>
      <c r="F2029" s="8">
        <v>6319</v>
      </c>
      <c r="G2029">
        <f t="shared" si="684"/>
        <v>6.3601835733502129E-3</v>
      </c>
      <c r="I2029" s="9">
        <f t="shared" si="685"/>
        <v>4428.7996668237993</v>
      </c>
      <c r="J2029">
        <f t="shared" si="686"/>
        <v>0.70087033815853761</v>
      </c>
      <c r="L2029" s="10">
        <f t="shared" si="687"/>
        <v>55905.608583859997</v>
      </c>
      <c r="M2029" s="11">
        <f t="shared" si="688"/>
        <v>2246846.4089853331</v>
      </c>
      <c r="N2029" s="12">
        <f t="shared" si="689"/>
        <v>355.56993337321302</v>
      </c>
      <c r="P2029" s="10">
        <f>VLOOKUP(B2029,'CM DATA'!$B$3:C3428,2,FALSE)</f>
        <v>8788976.9977575503</v>
      </c>
      <c r="Q2029" s="10">
        <f t="shared" si="682"/>
        <v>353228985.53987592</v>
      </c>
      <c r="R2029" s="10">
        <f t="shared" si="683"/>
        <v>55899.507127690442</v>
      </c>
      <c r="T2029" s="13">
        <v>1.1725818857250401</v>
      </c>
      <c r="U2029" s="12">
        <f t="shared" si="690"/>
        <v>5.8629094286252004</v>
      </c>
      <c r="V2029" s="12">
        <f t="shared" si="698"/>
        <v>11.725818857250401</v>
      </c>
      <c r="W2029" s="12">
        <f t="shared" si="691"/>
        <v>1.9543031428750668</v>
      </c>
      <c r="X2029" s="12">
        <f t="shared" si="699"/>
        <v>19.543031428750666</v>
      </c>
      <c r="Y2029">
        <f t="shared" si="700"/>
        <v>844.25895772202887</v>
      </c>
      <c r="Z2029">
        <f t="shared" si="700"/>
        <v>1688.5179154440577</v>
      </c>
      <c r="AA2029">
        <f t="shared" si="700"/>
        <v>281.4196525740096</v>
      </c>
      <c r="AB2029">
        <f t="shared" si="701"/>
        <v>2814.1965257400961</v>
      </c>
      <c r="AC2029" s="14">
        <f t="shared" si="692"/>
        <v>33930.767510848338</v>
      </c>
      <c r="AD2029" s="11">
        <f t="shared" si="693"/>
        <v>67861.535021696676</v>
      </c>
      <c r="AE2029" s="11">
        <f t="shared" si="694"/>
        <v>11310.255836949445</v>
      </c>
      <c r="AF2029" s="11">
        <f t="shared" si="702"/>
        <v>113102.55836949447</v>
      </c>
      <c r="AG2029" s="12">
        <f t="shared" si="695"/>
        <v>5.3696419545574203</v>
      </c>
      <c r="AH2029" s="12">
        <f t="shared" si="696"/>
        <v>10.739283909114841</v>
      </c>
      <c r="AI2029" s="12">
        <f t="shared" si="697"/>
        <v>1.7898806515191399</v>
      </c>
      <c r="AJ2029" s="12">
        <f t="shared" si="703"/>
        <v>17.898806515191403</v>
      </c>
    </row>
    <row r="2030" spans="2:36" x14ac:dyDescent="0.25">
      <c r="B2030" s="4">
        <f>B2029</f>
        <v>43419</v>
      </c>
      <c r="C2030" s="5">
        <v>109.74034958999999</v>
      </c>
      <c r="D2030" s="8">
        <v>631</v>
      </c>
      <c r="E2030" s="7">
        <v>40.07</v>
      </c>
      <c r="F2030" s="8">
        <v>6291</v>
      </c>
      <c r="G2030">
        <f t="shared" si="684"/>
        <v>6.3694166269273565E-3</v>
      </c>
      <c r="I2030" s="9">
        <f t="shared" si="685"/>
        <v>4397.2958080712997</v>
      </c>
      <c r="J2030">
        <f t="shared" si="686"/>
        <v>0.69898200732336668</v>
      </c>
      <c r="L2030" s="10">
        <f t="shared" si="687"/>
        <v>69534.028110619998</v>
      </c>
      <c r="M2030" s="11">
        <f t="shared" si="688"/>
        <v>2786228.5063925432</v>
      </c>
      <c r="N2030" s="12">
        <f t="shared" si="689"/>
        <v>442.89119478501721</v>
      </c>
      <c r="P2030" s="10">
        <f>VLOOKUP(B2030,'CM DATA'!$B$3:C3429,2,FALSE)</f>
        <v>8788976.9977575503</v>
      </c>
      <c r="Q2030" s="10">
        <f t="shared" si="682"/>
        <v>352174308.30014503</v>
      </c>
      <c r="R2030" s="10">
        <f t="shared" si="683"/>
        <v>55980.656223199017</v>
      </c>
      <c r="T2030" s="13">
        <v>1.1725818857250401</v>
      </c>
      <c r="U2030" s="12">
        <f t="shared" si="690"/>
        <v>5.8629094286252004</v>
      </c>
      <c r="V2030" s="12">
        <f t="shared" si="698"/>
        <v>11.725818857250401</v>
      </c>
      <c r="W2030" s="12">
        <f t="shared" si="691"/>
        <v>1.9543031428750668</v>
      </c>
      <c r="X2030" s="12">
        <f t="shared" si="699"/>
        <v>19.543031428750666</v>
      </c>
      <c r="Y2030">
        <f t="shared" si="700"/>
        <v>844.25895772202887</v>
      </c>
      <c r="Z2030">
        <f t="shared" si="700"/>
        <v>1688.5179154440577</v>
      </c>
      <c r="AA2030">
        <f t="shared" si="700"/>
        <v>281.4196525740096</v>
      </c>
      <c r="AB2030">
        <f t="shared" si="701"/>
        <v>2814.1965257400961</v>
      </c>
      <c r="AC2030" s="14">
        <f t="shared" si="692"/>
        <v>33829.456435921697</v>
      </c>
      <c r="AD2030" s="11">
        <f t="shared" si="693"/>
        <v>67658.912871843393</v>
      </c>
      <c r="AE2030" s="11">
        <f t="shared" si="694"/>
        <v>11276.485478640565</v>
      </c>
      <c r="AF2030" s="11">
        <f t="shared" si="702"/>
        <v>112764.85478640566</v>
      </c>
      <c r="AG2030" s="12">
        <f t="shared" si="695"/>
        <v>5.3774370427470508</v>
      </c>
      <c r="AH2030" s="12">
        <f t="shared" si="696"/>
        <v>10.754874085494102</v>
      </c>
      <c r="AI2030" s="12">
        <f t="shared" si="697"/>
        <v>1.7924790142490168</v>
      </c>
      <c r="AJ2030" s="12">
        <f t="shared" si="703"/>
        <v>17.924790142490171</v>
      </c>
    </row>
    <row r="2031" spans="2:36" x14ac:dyDescent="0.25">
      <c r="B2031" s="4">
        <f>B2030+1</f>
        <v>43420</v>
      </c>
      <c r="C2031" s="5">
        <v>109.38491859</v>
      </c>
      <c r="D2031" s="8">
        <v>677</v>
      </c>
      <c r="E2031" s="7">
        <v>39.729999999999997</v>
      </c>
      <c r="F2031" s="8">
        <v>6255</v>
      </c>
      <c r="G2031">
        <f t="shared" si="684"/>
        <v>6.3517186250999199E-3</v>
      </c>
      <c r="I2031" s="9">
        <f t="shared" si="685"/>
        <v>4345.8628155806991</v>
      </c>
      <c r="J2031">
        <f t="shared" si="686"/>
        <v>0.69478222471314133</v>
      </c>
      <c r="L2031" s="10">
        <f t="shared" si="687"/>
        <v>74294.21667242999</v>
      </c>
      <c r="M2031" s="11">
        <f t="shared" si="688"/>
        <v>2951709.2283956432</v>
      </c>
      <c r="N2031" s="12">
        <f t="shared" si="689"/>
        <v>471.89595977548254</v>
      </c>
      <c r="P2031" s="10">
        <f>VLOOKUP(B2031,'CM DATA'!$B$3:C3430,2,FALSE)</f>
        <v>8795355.8300577309</v>
      </c>
      <c r="Q2031" s="10">
        <f t="shared" si="682"/>
        <v>349439487.12819362</v>
      </c>
      <c r="R2031" s="10">
        <f t="shared" si="683"/>
        <v>55865.625440158852</v>
      </c>
      <c r="T2031" s="13">
        <v>1.1725818857250401</v>
      </c>
      <c r="U2031" s="12">
        <f t="shared" si="690"/>
        <v>5.8629094286252004</v>
      </c>
      <c r="V2031" s="12">
        <f t="shared" si="698"/>
        <v>11.725818857250401</v>
      </c>
      <c r="W2031" s="12">
        <f t="shared" si="691"/>
        <v>1.9543031428750668</v>
      </c>
      <c r="X2031" s="12">
        <f t="shared" si="699"/>
        <v>19.543031428750666</v>
      </c>
      <c r="Y2031">
        <f t="shared" si="700"/>
        <v>844.25895772202887</v>
      </c>
      <c r="Z2031">
        <f t="shared" si="700"/>
        <v>1688.5179154440577</v>
      </c>
      <c r="AA2031">
        <f t="shared" si="700"/>
        <v>281.4196525740096</v>
      </c>
      <c r="AB2031">
        <f t="shared" si="701"/>
        <v>2814.1965257400961</v>
      </c>
      <c r="AC2031" s="14">
        <f t="shared" si="692"/>
        <v>33542.408390296201</v>
      </c>
      <c r="AD2031" s="11">
        <f t="shared" si="693"/>
        <v>67084.816780592402</v>
      </c>
      <c r="AE2031" s="11">
        <f t="shared" si="694"/>
        <v>11180.8027967654</v>
      </c>
      <c r="AF2031" s="11">
        <f t="shared" si="702"/>
        <v>111808.02796765401</v>
      </c>
      <c r="AG2031" s="12">
        <f t="shared" si="695"/>
        <v>5.3624953461704559</v>
      </c>
      <c r="AH2031" s="12">
        <f t="shared" si="696"/>
        <v>10.724990692340912</v>
      </c>
      <c r="AI2031" s="12">
        <f t="shared" si="697"/>
        <v>1.7874984487234851</v>
      </c>
      <c r="AJ2031" s="12">
        <f t="shared" si="703"/>
        <v>17.874984487234855</v>
      </c>
    </row>
    <row r="2032" spans="2:36" x14ac:dyDescent="0.25">
      <c r="B2032" s="4">
        <f>B2031</f>
        <v>43420</v>
      </c>
      <c r="C2032" s="5">
        <v>109.02509335000001</v>
      </c>
      <c r="D2032" s="8">
        <v>584</v>
      </c>
      <c r="E2032" s="7">
        <v>38.81</v>
      </c>
      <c r="F2032" s="8">
        <v>6208</v>
      </c>
      <c r="G2032">
        <f t="shared" si="684"/>
        <v>6.2516108247422687E-3</v>
      </c>
      <c r="I2032" s="9">
        <f t="shared" si="685"/>
        <v>4231.2638729135006</v>
      </c>
      <c r="J2032">
        <f t="shared" si="686"/>
        <v>0.68158245375539639</v>
      </c>
      <c r="L2032" s="10">
        <f t="shared" si="687"/>
        <v>63880.792456559997</v>
      </c>
      <c r="M2032" s="11">
        <f t="shared" si="688"/>
        <v>2479213.5552390935</v>
      </c>
      <c r="N2032" s="12">
        <f t="shared" si="689"/>
        <v>399.35785361454469</v>
      </c>
      <c r="P2032" s="10">
        <f>VLOOKUP(B2032,'CM DATA'!$B$3:C3431,2,FALSE)</f>
        <v>8795355.8300577309</v>
      </c>
      <c r="Q2032" s="10">
        <f t="shared" si="682"/>
        <v>341347759.76454055</v>
      </c>
      <c r="R2032" s="10">
        <f t="shared" si="683"/>
        <v>54985.141714648926</v>
      </c>
      <c r="T2032" s="13">
        <v>1.1725818857250401</v>
      </c>
      <c r="U2032" s="12">
        <f t="shared" si="690"/>
        <v>5.8629094286252004</v>
      </c>
      <c r="V2032" s="12">
        <f t="shared" si="698"/>
        <v>11.725818857250401</v>
      </c>
      <c r="W2032" s="12">
        <f t="shared" si="691"/>
        <v>1.9543031428750668</v>
      </c>
      <c r="X2032" s="12">
        <f t="shared" si="699"/>
        <v>19.543031428750666</v>
      </c>
      <c r="Y2032">
        <f t="shared" si="700"/>
        <v>844.25895772202887</v>
      </c>
      <c r="Z2032">
        <f t="shared" si="700"/>
        <v>1688.5179154440577</v>
      </c>
      <c r="AA2032">
        <f t="shared" si="700"/>
        <v>281.4196525740096</v>
      </c>
      <c r="AB2032">
        <f t="shared" si="701"/>
        <v>2814.1965257400961</v>
      </c>
      <c r="AC2032" s="14">
        <f t="shared" si="692"/>
        <v>32765.690149191942</v>
      </c>
      <c r="AD2032" s="11">
        <f t="shared" si="693"/>
        <v>65531.380298383883</v>
      </c>
      <c r="AE2032" s="11">
        <f t="shared" si="694"/>
        <v>10921.896716397314</v>
      </c>
      <c r="AF2032" s="11">
        <f t="shared" si="702"/>
        <v>109218.96716397314</v>
      </c>
      <c r="AG2032" s="12">
        <f t="shared" si="695"/>
        <v>5.2779784389806608</v>
      </c>
      <c r="AH2032" s="12">
        <f t="shared" si="696"/>
        <v>10.555956877961322</v>
      </c>
      <c r="AI2032" s="12">
        <f t="shared" si="697"/>
        <v>1.759326146326887</v>
      </c>
      <c r="AJ2032" s="12">
        <f t="shared" si="703"/>
        <v>17.59326146326887</v>
      </c>
    </row>
    <row r="2033" spans="2:36" x14ac:dyDescent="0.25">
      <c r="B2033" s="4">
        <f>B2032+1</f>
        <v>43421</v>
      </c>
      <c r="C2033" s="5">
        <v>108.05840343</v>
      </c>
      <c r="D2033" s="8">
        <v>747</v>
      </c>
      <c r="E2033" s="7">
        <v>35.69</v>
      </c>
      <c r="F2033" s="8">
        <v>5607</v>
      </c>
      <c r="G2033">
        <f t="shared" si="684"/>
        <v>6.3652577135723202E-3</v>
      </c>
      <c r="I2033" s="9">
        <f t="shared" si="685"/>
        <v>3856.6044184166999</v>
      </c>
      <c r="J2033">
        <f t="shared" si="686"/>
        <v>0.68781958594911718</v>
      </c>
      <c r="L2033" s="10">
        <f t="shared" si="687"/>
        <v>81441.74473245001</v>
      </c>
      <c r="M2033" s="11">
        <f t="shared" si="688"/>
        <v>2906655.8695011409</v>
      </c>
      <c r="N2033" s="12">
        <f t="shared" si="689"/>
        <v>518.3976938650153</v>
      </c>
      <c r="P2033" s="10">
        <f>VLOOKUP(B2033,'CM DATA'!$B$3:C3432,2,FALSE)</f>
        <v>8800683.2537039202</v>
      </c>
      <c r="Q2033" s="10">
        <f t="shared" si="682"/>
        <v>314096385.3246929</v>
      </c>
      <c r="R2033" s="10">
        <f t="shared" si="683"/>
        <v>56018.616965345624</v>
      </c>
      <c r="T2033" s="13">
        <v>1.1725818857250401</v>
      </c>
      <c r="U2033" s="12">
        <f t="shared" si="690"/>
        <v>5.8629094286252004</v>
      </c>
      <c r="V2033" s="12">
        <f t="shared" si="698"/>
        <v>11.725818857250401</v>
      </c>
      <c r="W2033" s="12">
        <f t="shared" si="691"/>
        <v>1.9543031428750668</v>
      </c>
      <c r="X2033" s="12">
        <f t="shared" si="699"/>
        <v>19.543031428750666</v>
      </c>
      <c r="Y2033">
        <f t="shared" si="700"/>
        <v>844.25895772202887</v>
      </c>
      <c r="Z2033">
        <f t="shared" si="700"/>
        <v>1688.5179154440577</v>
      </c>
      <c r="AA2033">
        <f t="shared" si="700"/>
        <v>281.4196525740096</v>
      </c>
      <c r="AB2033">
        <f t="shared" si="701"/>
        <v>2814.1965257400961</v>
      </c>
      <c r="AC2033" s="14">
        <f t="shared" si="692"/>
        <v>30131.602201099209</v>
      </c>
      <c r="AD2033" s="11">
        <f t="shared" si="693"/>
        <v>60263.204402198418</v>
      </c>
      <c r="AE2033" s="11">
        <f t="shared" si="694"/>
        <v>10043.867400366402</v>
      </c>
      <c r="AF2033" s="11">
        <f t="shared" si="702"/>
        <v>100438.67400366403</v>
      </c>
      <c r="AG2033" s="12">
        <f t="shared" si="695"/>
        <v>5.3739258428926719</v>
      </c>
      <c r="AH2033" s="12">
        <f t="shared" si="696"/>
        <v>10.747851685785344</v>
      </c>
      <c r="AI2033" s="12">
        <f t="shared" si="697"/>
        <v>1.7913086142975569</v>
      </c>
      <c r="AJ2033" s="12">
        <f t="shared" si="703"/>
        <v>17.913086142975573</v>
      </c>
    </row>
    <row r="2034" spans="2:36" x14ac:dyDescent="0.25">
      <c r="B2034" s="4">
        <f>B2033</f>
        <v>43421</v>
      </c>
      <c r="C2034" s="5">
        <v>107.54678086</v>
      </c>
      <c r="D2034" s="8">
        <v>752</v>
      </c>
      <c r="E2034" s="7">
        <v>34.020000000000003</v>
      </c>
      <c r="F2034" s="8">
        <v>5415</v>
      </c>
      <c r="G2034">
        <f t="shared" si="684"/>
        <v>6.2825484764542942E-3</v>
      </c>
      <c r="I2034" s="9">
        <f t="shared" si="685"/>
        <v>3658.7414848572002</v>
      </c>
      <c r="J2034">
        <f t="shared" si="686"/>
        <v>0.67566786423955683</v>
      </c>
      <c r="L2034" s="10">
        <f t="shared" si="687"/>
        <v>81259.919379359999</v>
      </c>
      <c r="M2034" s="11">
        <f t="shared" si="688"/>
        <v>2764462.4572858275</v>
      </c>
      <c r="N2034" s="12">
        <f t="shared" si="689"/>
        <v>510.51938269359692</v>
      </c>
      <c r="P2034" s="10">
        <f>VLOOKUP(B2034,'CM DATA'!$B$3:C3433,2,FALSE)</f>
        <v>8800683.2537039202</v>
      </c>
      <c r="Q2034" s="10">
        <f t="shared" si="682"/>
        <v>299399244.2910074</v>
      </c>
      <c r="R2034" s="10">
        <f t="shared" si="683"/>
        <v>55290.719167314383</v>
      </c>
      <c r="T2034" s="13">
        <v>1.1725818857250401</v>
      </c>
      <c r="U2034" s="12">
        <f t="shared" si="690"/>
        <v>5.8629094286252004</v>
      </c>
      <c r="V2034" s="12">
        <f t="shared" si="698"/>
        <v>11.725818857250401</v>
      </c>
      <c r="W2034" s="12">
        <f t="shared" si="691"/>
        <v>1.9543031428750668</v>
      </c>
      <c r="X2034" s="12">
        <f t="shared" si="699"/>
        <v>19.543031428750666</v>
      </c>
      <c r="Y2034">
        <f t="shared" si="700"/>
        <v>844.25895772202887</v>
      </c>
      <c r="Z2034">
        <f t="shared" si="700"/>
        <v>1688.5179154440577</v>
      </c>
      <c r="AA2034">
        <f t="shared" si="700"/>
        <v>281.4196525740096</v>
      </c>
      <c r="AB2034">
        <f t="shared" si="701"/>
        <v>2814.1965257400961</v>
      </c>
      <c r="AC2034" s="14">
        <f t="shared" si="692"/>
        <v>28721.689741703423</v>
      </c>
      <c r="AD2034" s="11">
        <f t="shared" si="693"/>
        <v>57443.379483406847</v>
      </c>
      <c r="AE2034" s="11">
        <f t="shared" si="694"/>
        <v>9573.8965805678072</v>
      </c>
      <c r="AF2034" s="11">
        <f t="shared" si="702"/>
        <v>95738.965805678075</v>
      </c>
      <c r="AG2034" s="12">
        <f t="shared" si="695"/>
        <v>5.3040978285694225</v>
      </c>
      <c r="AH2034" s="12">
        <f t="shared" si="696"/>
        <v>10.608195657138845</v>
      </c>
      <c r="AI2034" s="12">
        <f t="shared" si="697"/>
        <v>1.7680326095231407</v>
      </c>
      <c r="AJ2034" s="12">
        <f t="shared" si="703"/>
        <v>17.680326095231408</v>
      </c>
    </row>
    <row r="2035" spans="2:36" x14ac:dyDescent="0.25">
      <c r="B2035" s="4">
        <f>B2034+1</f>
        <v>43422</v>
      </c>
      <c r="C2035" s="5">
        <v>107.16748370000001</v>
      </c>
      <c r="D2035" s="8">
        <v>733</v>
      </c>
      <c r="E2035" s="7">
        <v>34.9</v>
      </c>
      <c r="F2035" s="8">
        <v>5578</v>
      </c>
      <c r="G2035">
        <f t="shared" si="684"/>
        <v>6.2567228397275004E-3</v>
      </c>
      <c r="I2035" s="9">
        <f t="shared" si="685"/>
        <v>3740.1451811299999</v>
      </c>
      <c r="J2035">
        <f t="shared" si="686"/>
        <v>0.67051724294191462</v>
      </c>
      <c r="L2035" s="10">
        <f t="shared" si="687"/>
        <v>78831.790370379997</v>
      </c>
      <c r="M2035" s="11">
        <f t="shared" si="688"/>
        <v>2751229.4839262618</v>
      </c>
      <c r="N2035" s="12">
        <f t="shared" si="689"/>
        <v>493.22866330696695</v>
      </c>
      <c r="P2035" s="10">
        <f>VLOOKUP(B2035,'CM DATA'!$B$3:C3434,2,FALSE)</f>
        <v>8806421.0818025302</v>
      </c>
      <c r="Q2035" s="10">
        <f t="shared" si="682"/>
        <v>307344095.75490826</v>
      </c>
      <c r="R2035" s="10">
        <f t="shared" si="683"/>
        <v>55099.335918771649</v>
      </c>
      <c r="T2035" s="13">
        <v>1.1725818857250401</v>
      </c>
      <c r="U2035" s="12">
        <f t="shared" si="690"/>
        <v>5.8629094286252004</v>
      </c>
      <c r="V2035" s="12">
        <f t="shared" si="698"/>
        <v>11.725818857250401</v>
      </c>
      <c r="W2035" s="12">
        <f t="shared" si="691"/>
        <v>1.9543031428750668</v>
      </c>
      <c r="X2035" s="12">
        <f t="shared" si="699"/>
        <v>19.543031428750666</v>
      </c>
      <c r="Y2035">
        <f t="shared" si="700"/>
        <v>844.25895772202887</v>
      </c>
      <c r="Z2035">
        <f t="shared" si="700"/>
        <v>1688.5179154440577</v>
      </c>
      <c r="AA2035">
        <f t="shared" si="700"/>
        <v>281.4196525740096</v>
      </c>
      <c r="AB2035">
        <f t="shared" si="701"/>
        <v>2814.1965257400961</v>
      </c>
      <c r="AC2035" s="14">
        <f t="shared" si="692"/>
        <v>29464.637624498806</v>
      </c>
      <c r="AD2035" s="11">
        <f t="shared" si="693"/>
        <v>58929.275248997612</v>
      </c>
      <c r="AE2035" s="11">
        <f t="shared" si="694"/>
        <v>9821.5458748329347</v>
      </c>
      <c r="AF2035" s="11">
        <f t="shared" si="702"/>
        <v>98215.458748329358</v>
      </c>
      <c r="AG2035" s="12">
        <f t="shared" si="695"/>
        <v>5.282294303423952</v>
      </c>
      <c r="AH2035" s="12">
        <f t="shared" si="696"/>
        <v>10.564588606847904</v>
      </c>
      <c r="AI2035" s="12">
        <f t="shared" si="697"/>
        <v>1.7607647678079841</v>
      </c>
      <c r="AJ2035" s="12">
        <f t="shared" si="703"/>
        <v>17.607647678079839</v>
      </c>
    </row>
    <row r="2036" spans="2:36" x14ac:dyDescent="0.25">
      <c r="B2036" s="4">
        <f>B2035</f>
        <v>43422</v>
      </c>
      <c r="C2036" s="5">
        <v>106.73871523</v>
      </c>
      <c r="D2036" s="8">
        <v>697</v>
      </c>
      <c r="E2036" s="7">
        <v>34.119999999999997</v>
      </c>
      <c r="F2036" s="8">
        <v>5546</v>
      </c>
      <c r="G2036">
        <f t="shared" si="684"/>
        <v>6.1521817526144964E-3</v>
      </c>
      <c r="I2036" s="9">
        <f t="shared" si="685"/>
        <v>3641.9249636475997</v>
      </c>
      <c r="J2036">
        <f t="shared" si="686"/>
        <v>0.65667597613552109</v>
      </c>
      <c r="L2036" s="10">
        <f t="shared" si="687"/>
        <v>74695.7361389</v>
      </c>
      <c r="M2036" s="11">
        <f t="shared" si="688"/>
        <v>2548618.517059268</v>
      </c>
      <c r="N2036" s="12">
        <f t="shared" si="689"/>
        <v>459.54174487184781</v>
      </c>
      <c r="P2036" s="10">
        <f>VLOOKUP(B2036,'CM DATA'!$B$3:C3435,2,FALSE)</f>
        <v>8806421.0818025302</v>
      </c>
      <c r="Q2036" s="10">
        <f t="shared" si="682"/>
        <v>300475087.31110233</v>
      </c>
      <c r="R2036" s="10">
        <f t="shared" si="683"/>
        <v>54178.703085305147</v>
      </c>
      <c r="T2036" s="13">
        <v>1.1725818857250401</v>
      </c>
      <c r="U2036" s="12">
        <f t="shared" si="690"/>
        <v>5.8629094286252004</v>
      </c>
      <c r="V2036" s="12">
        <f t="shared" si="698"/>
        <v>11.725818857250401</v>
      </c>
      <c r="W2036" s="12">
        <f t="shared" si="691"/>
        <v>1.9543031428750668</v>
      </c>
      <c r="X2036" s="12">
        <f t="shared" si="699"/>
        <v>19.543031428750666</v>
      </c>
      <c r="Y2036">
        <f t="shared" si="700"/>
        <v>844.25895772202887</v>
      </c>
      <c r="Z2036">
        <f t="shared" si="700"/>
        <v>1688.5179154440577</v>
      </c>
      <c r="AA2036">
        <f t="shared" si="700"/>
        <v>281.4196525740096</v>
      </c>
      <c r="AB2036">
        <f t="shared" si="701"/>
        <v>2814.1965257400961</v>
      </c>
      <c r="AC2036" s="14">
        <f t="shared" si="692"/>
        <v>28806.115637475621</v>
      </c>
      <c r="AD2036" s="11">
        <f t="shared" si="693"/>
        <v>57612.231274951242</v>
      </c>
      <c r="AE2036" s="11">
        <f t="shared" si="694"/>
        <v>9602.0385458252076</v>
      </c>
      <c r="AF2036" s="11">
        <f t="shared" si="702"/>
        <v>96020.385458252073</v>
      </c>
      <c r="AG2036" s="12">
        <f t="shared" si="695"/>
        <v>5.1940345541787991</v>
      </c>
      <c r="AH2036" s="12">
        <f t="shared" si="696"/>
        <v>10.388069108357598</v>
      </c>
      <c r="AI2036" s="12">
        <f t="shared" si="697"/>
        <v>1.7313448513929333</v>
      </c>
      <c r="AJ2036" s="12">
        <f t="shared" si="703"/>
        <v>17.31344851392933</v>
      </c>
    </row>
    <row r="2037" spans="2:36" x14ac:dyDescent="0.25">
      <c r="B2037" s="4">
        <f>B2036+1</f>
        <v>43423</v>
      </c>
      <c r="C2037" s="5">
        <v>106.16766020999999</v>
      </c>
      <c r="D2037" s="8">
        <v>577</v>
      </c>
      <c r="E2037" s="7">
        <v>33.5</v>
      </c>
      <c r="F2037" s="8">
        <v>5521</v>
      </c>
      <c r="G2037">
        <f t="shared" si="684"/>
        <v>6.0677413512044923E-3</v>
      </c>
      <c r="I2037" s="9">
        <f t="shared" si="685"/>
        <v>3556.6166170349998</v>
      </c>
      <c r="J2037">
        <f t="shared" si="686"/>
        <v>0.64419790201684468</v>
      </c>
      <c r="L2037" s="10">
        <f t="shared" si="687"/>
        <v>61588.23868771</v>
      </c>
      <c r="M2037" s="11">
        <f t="shared" si="688"/>
        <v>2063205.9960382851</v>
      </c>
      <c r="N2037" s="12">
        <f t="shared" si="689"/>
        <v>373.70150263327025</v>
      </c>
      <c r="P2037" s="10">
        <f>VLOOKUP(B2037,'CM DATA'!$B$3:C3436,2,FALSE)</f>
        <v>8811897.0248517897</v>
      </c>
      <c r="Q2037" s="10">
        <f t="shared" si="682"/>
        <v>295198550.33253497</v>
      </c>
      <c r="R2037" s="10">
        <f t="shared" si="683"/>
        <v>53468.311960249041</v>
      </c>
      <c r="T2037" s="13">
        <v>1.1725818857250401</v>
      </c>
      <c r="U2037" s="12">
        <f t="shared" si="690"/>
        <v>5.8629094286252004</v>
      </c>
      <c r="V2037" s="12">
        <f t="shared" si="698"/>
        <v>11.725818857250401</v>
      </c>
      <c r="W2037" s="12">
        <f t="shared" si="691"/>
        <v>1.9543031428750668</v>
      </c>
      <c r="X2037" s="12">
        <f t="shared" si="699"/>
        <v>19.543031428750666</v>
      </c>
      <c r="Y2037">
        <f t="shared" si="700"/>
        <v>844.25895772202887</v>
      </c>
      <c r="Z2037">
        <f t="shared" si="700"/>
        <v>1688.5179154440577</v>
      </c>
      <c r="AA2037">
        <f t="shared" si="700"/>
        <v>281.4196525740096</v>
      </c>
      <c r="AB2037">
        <f t="shared" si="701"/>
        <v>2814.1965257400961</v>
      </c>
      <c r="AC2037" s="14">
        <f t="shared" si="692"/>
        <v>28282.675083687966</v>
      </c>
      <c r="AD2037" s="11">
        <f t="shared" si="693"/>
        <v>56565.350167375931</v>
      </c>
      <c r="AE2037" s="11">
        <f t="shared" si="694"/>
        <v>9427.5583612293212</v>
      </c>
      <c r="AF2037" s="11">
        <f t="shared" si="702"/>
        <v>94275.583612293223</v>
      </c>
      <c r="AG2037" s="12">
        <f t="shared" si="695"/>
        <v>5.1227449888947589</v>
      </c>
      <c r="AH2037" s="12">
        <f t="shared" si="696"/>
        <v>10.245489977789518</v>
      </c>
      <c r="AI2037" s="12">
        <f t="shared" si="697"/>
        <v>1.7075816629649196</v>
      </c>
      <c r="AJ2037" s="12">
        <f t="shared" si="703"/>
        <v>17.075816629649196</v>
      </c>
    </row>
    <row r="2038" spans="2:36" x14ac:dyDescent="0.25">
      <c r="B2038" s="4">
        <f>B2037</f>
        <v>43423</v>
      </c>
      <c r="C2038" s="5">
        <v>104.84466641</v>
      </c>
      <c r="D2038" s="8">
        <v>762</v>
      </c>
      <c r="E2038" s="7">
        <v>33.26</v>
      </c>
      <c r="F2038" s="8">
        <v>5496</v>
      </c>
      <c r="G2038">
        <f t="shared" si="684"/>
        <v>6.0516739446870443E-3</v>
      </c>
      <c r="I2038" s="9">
        <f t="shared" si="685"/>
        <v>3487.1336047965997</v>
      </c>
      <c r="J2038">
        <f t="shared" si="686"/>
        <v>0.634485735952802</v>
      </c>
      <c r="L2038" s="10">
        <f t="shared" si="687"/>
        <v>80899.75708001999</v>
      </c>
      <c r="M2038" s="11">
        <f t="shared" si="688"/>
        <v>2690725.9204814648</v>
      </c>
      <c r="N2038" s="12">
        <f t="shared" si="689"/>
        <v>489.57895205266828</v>
      </c>
      <c r="P2038" s="10">
        <f>VLOOKUP(B2038,'CM DATA'!$B$3:C3437,2,FALSE)</f>
        <v>8811897.0248517897</v>
      </c>
      <c r="Q2038" s="10">
        <f t="shared" si="682"/>
        <v>293083695.04657048</v>
      </c>
      <c r="R2038" s="10">
        <f t="shared" si="683"/>
        <v>53326.72762856086</v>
      </c>
      <c r="T2038" s="13">
        <v>1.1725818857250401</v>
      </c>
      <c r="U2038" s="12">
        <f t="shared" si="690"/>
        <v>5.8629094286252004</v>
      </c>
      <c r="V2038" s="12">
        <f t="shared" si="698"/>
        <v>11.725818857250401</v>
      </c>
      <c r="W2038" s="12">
        <f t="shared" si="691"/>
        <v>1.9543031428750668</v>
      </c>
      <c r="X2038" s="12">
        <f t="shared" si="699"/>
        <v>19.543031428750666</v>
      </c>
      <c r="Y2038">
        <f t="shared" si="700"/>
        <v>844.25895772202887</v>
      </c>
      <c r="Z2038">
        <f t="shared" si="700"/>
        <v>1688.5179154440577</v>
      </c>
      <c r="AA2038">
        <f t="shared" si="700"/>
        <v>281.4196525740096</v>
      </c>
      <c r="AB2038">
        <f t="shared" si="701"/>
        <v>2814.1965257400961</v>
      </c>
      <c r="AC2038" s="14">
        <f t="shared" si="692"/>
        <v>28080.052933834679</v>
      </c>
      <c r="AD2038" s="11">
        <f t="shared" si="693"/>
        <v>56160.105867669357</v>
      </c>
      <c r="AE2038" s="11">
        <f t="shared" si="694"/>
        <v>9360.0176446115584</v>
      </c>
      <c r="AF2038" s="11">
        <f t="shared" si="702"/>
        <v>93600.176446115598</v>
      </c>
      <c r="AG2038" s="12">
        <f t="shared" si="695"/>
        <v>5.1091799370150435</v>
      </c>
      <c r="AH2038" s="12">
        <f t="shared" si="696"/>
        <v>10.218359874030087</v>
      </c>
      <c r="AI2038" s="12">
        <f t="shared" si="697"/>
        <v>1.7030599790050143</v>
      </c>
      <c r="AJ2038" s="12">
        <f t="shared" si="703"/>
        <v>17.030599790050147</v>
      </c>
    </row>
    <row r="2039" spans="2:36" x14ac:dyDescent="0.25">
      <c r="B2039" s="4">
        <f>B2038+1</f>
        <v>43424</v>
      </c>
      <c r="C2039" s="5">
        <v>104.17959533</v>
      </c>
      <c r="D2039" s="8">
        <v>725</v>
      </c>
      <c r="E2039" s="7">
        <v>33.229999999999997</v>
      </c>
      <c r="F2039" s="8">
        <v>5496</v>
      </c>
      <c r="G2039">
        <f t="shared" si="684"/>
        <v>6.046215429403202E-3</v>
      </c>
      <c r="I2039" s="9">
        <f t="shared" si="685"/>
        <v>3461.8879528158996</v>
      </c>
      <c r="J2039">
        <f t="shared" si="686"/>
        <v>0.62989227671322767</v>
      </c>
      <c r="L2039" s="10">
        <f t="shared" si="687"/>
        <v>76012.383147250002</v>
      </c>
      <c r="M2039" s="11">
        <f t="shared" si="688"/>
        <v>2525891.4919831175</v>
      </c>
      <c r="N2039" s="12">
        <f t="shared" si="689"/>
        <v>459.58724381061091</v>
      </c>
      <c r="P2039" s="10">
        <f>VLOOKUP(B2039,'CM DATA'!$B$3:C3438,2,FALSE)</f>
        <v>8817521.5021640006</v>
      </c>
      <c r="Q2039" s="10">
        <f t="shared" si="682"/>
        <v>293006239.51690972</v>
      </c>
      <c r="R2039" s="10">
        <f t="shared" si="683"/>
        <v>53312.634555478478</v>
      </c>
      <c r="T2039" s="13">
        <v>1.1725818857250401</v>
      </c>
      <c r="U2039" s="12">
        <f t="shared" si="690"/>
        <v>5.8629094286252004</v>
      </c>
      <c r="V2039" s="12">
        <f t="shared" si="698"/>
        <v>11.725818857250401</v>
      </c>
      <c r="W2039" s="12">
        <f t="shared" si="691"/>
        <v>1.9543031428750668</v>
      </c>
      <c r="X2039" s="12">
        <f t="shared" si="699"/>
        <v>19.543031428750666</v>
      </c>
      <c r="Y2039">
        <f t="shared" si="700"/>
        <v>844.25895772202887</v>
      </c>
      <c r="Z2039">
        <f t="shared" si="700"/>
        <v>1688.5179154440577</v>
      </c>
      <c r="AA2039">
        <f t="shared" si="700"/>
        <v>281.4196525740096</v>
      </c>
      <c r="AB2039">
        <f t="shared" si="701"/>
        <v>2814.1965257400961</v>
      </c>
      <c r="AC2039" s="14">
        <f t="shared" si="692"/>
        <v>28054.725165103016</v>
      </c>
      <c r="AD2039" s="11">
        <f t="shared" si="693"/>
        <v>56109.450330206033</v>
      </c>
      <c r="AE2039" s="11">
        <f t="shared" si="694"/>
        <v>9351.5750550343382</v>
      </c>
      <c r="AF2039" s="11">
        <f t="shared" si="702"/>
        <v>93515.750550343393</v>
      </c>
      <c r="AG2039" s="12">
        <f t="shared" si="695"/>
        <v>5.1045715365907967</v>
      </c>
      <c r="AH2039" s="12">
        <f t="shared" si="696"/>
        <v>10.209143073181593</v>
      </c>
      <c r="AI2039" s="12">
        <f t="shared" si="697"/>
        <v>1.7015238455302653</v>
      </c>
      <c r="AJ2039" s="12">
        <f t="shared" si="703"/>
        <v>17.015238455302654</v>
      </c>
    </row>
    <row r="2040" spans="2:36" x14ac:dyDescent="0.25">
      <c r="B2040" s="4">
        <f>B2039</f>
        <v>43424</v>
      </c>
      <c r="C2040" s="5">
        <v>103.40515426</v>
      </c>
      <c r="D2040" s="8">
        <v>750</v>
      </c>
      <c r="E2040" s="7">
        <v>33.36</v>
      </c>
      <c r="F2040" s="8">
        <v>5510</v>
      </c>
      <c r="G2040">
        <f t="shared" si="684"/>
        <v>6.054446460980036E-3</v>
      </c>
      <c r="I2040" s="9">
        <f t="shared" si="685"/>
        <v>3449.5959461135999</v>
      </c>
      <c r="J2040">
        <f t="shared" si="686"/>
        <v>0.62606097025655172</v>
      </c>
      <c r="L2040" s="10">
        <f t="shared" si="687"/>
        <v>78134.696497500001</v>
      </c>
      <c r="M2040" s="11">
        <f t="shared" si="688"/>
        <v>2606573.4751566001</v>
      </c>
      <c r="N2040" s="12">
        <f t="shared" si="689"/>
        <v>473.06233668903815</v>
      </c>
      <c r="P2040" s="10">
        <f>VLOOKUP(B2040,'CM DATA'!$B$3:C3439,2,FALSE)</f>
        <v>8817521.5021640006</v>
      </c>
      <c r="Q2040" s="10">
        <f t="shared" si="682"/>
        <v>294152517.31219107</v>
      </c>
      <c r="R2040" s="10">
        <f t="shared" si="683"/>
        <v>53385.211853392211</v>
      </c>
      <c r="T2040" s="13">
        <v>1.1725818857250401</v>
      </c>
      <c r="U2040" s="12">
        <f t="shared" si="690"/>
        <v>5.8629094286252004</v>
      </c>
      <c r="V2040" s="12">
        <f t="shared" si="698"/>
        <v>11.725818857250401</v>
      </c>
      <c r="W2040" s="12">
        <f t="shared" si="691"/>
        <v>1.9543031428750668</v>
      </c>
      <c r="X2040" s="12">
        <f t="shared" si="699"/>
        <v>19.543031428750666</v>
      </c>
      <c r="Y2040">
        <f t="shared" si="700"/>
        <v>844.25895772202887</v>
      </c>
      <c r="Z2040">
        <f t="shared" si="700"/>
        <v>1688.5179154440577</v>
      </c>
      <c r="AA2040">
        <f t="shared" si="700"/>
        <v>281.4196525740096</v>
      </c>
      <c r="AB2040">
        <f t="shared" si="701"/>
        <v>2814.1965257400961</v>
      </c>
      <c r="AC2040" s="14">
        <f t="shared" si="692"/>
        <v>28164.478829606884</v>
      </c>
      <c r="AD2040" s="11">
        <f t="shared" si="693"/>
        <v>56328.957659213767</v>
      </c>
      <c r="AE2040" s="11">
        <f t="shared" si="694"/>
        <v>9388.1596098689606</v>
      </c>
      <c r="AF2040" s="11">
        <f t="shared" si="702"/>
        <v>93881.59609868961</v>
      </c>
      <c r="AG2040" s="12">
        <f t="shared" si="695"/>
        <v>5.1115206587308322</v>
      </c>
      <c r="AH2040" s="12">
        <f t="shared" si="696"/>
        <v>10.223041317461664</v>
      </c>
      <c r="AI2040" s="12">
        <f t="shared" si="697"/>
        <v>1.7038402195769438</v>
      </c>
      <c r="AJ2040" s="12">
        <f t="shared" si="703"/>
        <v>17.038402195769439</v>
      </c>
    </row>
    <row r="2041" spans="2:36" x14ac:dyDescent="0.25">
      <c r="B2041" s="4">
        <f>B2040+1</f>
        <v>43425</v>
      </c>
      <c r="C2041" s="5">
        <v>102.76135954999999</v>
      </c>
      <c r="D2041" s="8">
        <v>735</v>
      </c>
      <c r="E2041" s="7">
        <v>33.950000000000003</v>
      </c>
      <c r="F2041" s="8">
        <v>5565</v>
      </c>
      <c r="G2041">
        <f t="shared" si="684"/>
        <v>6.1006289308176108E-3</v>
      </c>
      <c r="I2041" s="9">
        <f t="shared" si="685"/>
        <v>3488.7481567225</v>
      </c>
      <c r="J2041">
        <f t="shared" si="686"/>
        <v>0.62690892304088053</v>
      </c>
      <c r="L2041" s="10">
        <f t="shared" si="687"/>
        <v>76002.788381100007</v>
      </c>
      <c r="M2041" s="11">
        <f t="shared" si="688"/>
        <v>2580294.6655383455</v>
      </c>
      <c r="N2041" s="12">
        <f t="shared" si="689"/>
        <v>463.66480962054726</v>
      </c>
      <c r="P2041" s="10">
        <f>VLOOKUP(B2041,'CM DATA'!$B$3:C3440,2,FALSE)</f>
        <v>8823779.16974991</v>
      </c>
      <c r="Q2041" s="10">
        <f t="shared" si="682"/>
        <v>299567302.81300944</v>
      </c>
      <c r="R2041" s="10">
        <f t="shared" si="683"/>
        <v>53830.602482122093</v>
      </c>
      <c r="T2041" s="13">
        <v>1.1725818857250401</v>
      </c>
      <c r="U2041" s="12">
        <f t="shared" si="690"/>
        <v>5.8629094286252004</v>
      </c>
      <c r="V2041" s="12">
        <f t="shared" si="698"/>
        <v>11.725818857250401</v>
      </c>
      <c r="W2041" s="12">
        <f t="shared" si="691"/>
        <v>1.9543031428750668</v>
      </c>
      <c r="X2041" s="12">
        <f t="shared" si="699"/>
        <v>19.543031428750666</v>
      </c>
      <c r="Y2041">
        <f t="shared" si="700"/>
        <v>844.25895772202887</v>
      </c>
      <c r="Z2041">
        <f t="shared" si="700"/>
        <v>1688.5179154440577</v>
      </c>
      <c r="AA2041">
        <f t="shared" si="700"/>
        <v>281.4196525740096</v>
      </c>
      <c r="AB2041">
        <f t="shared" si="701"/>
        <v>2814.1965257400961</v>
      </c>
      <c r="AC2041" s="14">
        <f t="shared" si="692"/>
        <v>28662.591614662884</v>
      </c>
      <c r="AD2041" s="11">
        <f t="shared" si="693"/>
        <v>57325.183229325768</v>
      </c>
      <c r="AE2041" s="11">
        <f t="shared" si="694"/>
        <v>9554.1972048876269</v>
      </c>
      <c r="AF2041" s="11">
        <f t="shared" si="702"/>
        <v>95541.972048876283</v>
      </c>
      <c r="AG2041" s="12">
        <f t="shared" si="695"/>
        <v>5.1505106225809314</v>
      </c>
      <c r="AH2041" s="12">
        <f t="shared" si="696"/>
        <v>10.301021245161863</v>
      </c>
      <c r="AI2041" s="12">
        <f t="shared" si="697"/>
        <v>1.7168368741936437</v>
      </c>
      <c r="AJ2041" s="12">
        <f t="shared" si="703"/>
        <v>17.168368741936437</v>
      </c>
    </row>
    <row r="2042" spans="2:36" x14ac:dyDescent="0.25">
      <c r="B2042" s="4">
        <f>B2041</f>
        <v>43425</v>
      </c>
      <c r="C2042" s="5">
        <v>102.10694286</v>
      </c>
      <c r="D2042" s="8">
        <v>658</v>
      </c>
      <c r="E2042" s="7">
        <v>29</v>
      </c>
      <c r="F2042" s="8">
        <v>5250</v>
      </c>
      <c r="G2042">
        <f t="shared" si="684"/>
        <v>5.5238095238095237E-3</v>
      </c>
      <c r="I2042" s="9">
        <f t="shared" si="685"/>
        <v>2961.10134294</v>
      </c>
      <c r="J2042">
        <f t="shared" si="686"/>
        <v>0.5640193034171429</v>
      </c>
      <c r="L2042" s="10">
        <f t="shared" si="687"/>
        <v>67616.974583899995</v>
      </c>
      <c r="M2042" s="11">
        <f t="shared" si="688"/>
        <v>1960892.2629330999</v>
      </c>
      <c r="N2042" s="12">
        <f t="shared" si="689"/>
        <v>373.50328817773328</v>
      </c>
      <c r="P2042" s="10">
        <f>VLOOKUP(B2042,'CM DATA'!$B$3:C3441,2,FALSE)</f>
        <v>8823779.16974991</v>
      </c>
      <c r="Q2042" s="10">
        <f t="shared" si="682"/>
        <v>255889595.9227474</v>
      </c>
      <c r="R2042" s="10">
        <f t="shared" si="683"/>
        <v>48740.875413856651</v>
      </c>
      <c r="T2042" s="13">
        <v>1.1725818857250401</v>
      </c>
      <c r="U2042" s="12">
        <f t="shared" si="690"/>
        <v>5.8629094286252004</v>
      </c>
      <c r="V2042" s="12">
        <f t="shared" si="698"/>
        <v>11.725818857250401</v>
      </c>
      <c r="W2042" s="12">
        <f t="shared" si="691"/>
        <v>1.9543031428750668</v>
      </c>
      <c r="X2042" s="12">
        <f t="shared" si="699"/>
        <v>19.543031428750666</v>
      </c>
      <c r="Y2042">
        <f t="shared" si="700"/>
        <v>844.25895772202887</v>
      </c>
      <c r="Z2042">
        <f t="shared" si="700"/>
        <v>1688.5179154440577</v>
      </c>
      <c r="AA2042">
        <f t="shared" si="700"/>
        <v>281.4196525740096</v>
      </c>
      <c r="AB2042">
        <f t="shared" si="701"/>
        <v>2814.1965257400961</v>
      </c>
      <c r="AC2042" s="14">
        <f t="shared" si="692"/>
        <v>24483.509773938837</v>
      </c>
      <c r="AD2042" s="11">
        <f t="shared" si="693"/>
        <v>48967.019547877673</v>
      </c>
      <c r="AE2042" s="11">
        <f t="shared" si="694"/>
        <v>8161.1699246462786</v>
      </c>
      <c r="AF2042" s="11">
        <f t="shared" si="702"/>
        <v>81611.699246462798</v>
      </c>
      <c r="AG2042" s="12">
        <f t="shared" si="695"/>
        <v>4.663525671226445</v>
      </c>
      <c r="AH2042" s="12">
        <f t="shared" si="696"/>
        <v>9.32705134245289</v>
      </c>
      <c r="AI2042" s="12">
        <f t="shared" si="697"/>
        <v>1.5545085570754815</v>
      </c>
      <c r="AJ2042" s="12">
        <f t="shared" si="703"/>
        <v>15.545085570754816</v>
      </c>
    </row>
    <row r="2043" spans="2:36" x14ac:dyDescent="0.25">
      <c r="B2043" s="4">
        <f>B2042+1</f>
        <v>43426</v>
      </c>
      <c r="C2043" s="5">
        <v>101.1474735</v>
      </c>
      <c r="D2043" s="8">
        <v>800</v>
      </c>
      <c r="E2043" s="7">
        <v>26.32</v>
      </c>
      <c r="F2043" s="8">
        <v>4738</v>
      </c>
      <c r="G2043">
        <f t="shared" si="684"/>
        <v>5.5550865344027017E-3</v>
      </c>
      <c r="I2043" s="9">
        <f t="shared" si="685"/>
        <v>2662.2015025200003</v>
      </c>
      <c r="J2043">
        <f t="shared" si="686"/>
        <v>0.56188296802870419</v>
      </c>
      <c r="L2043" s="10">
        <f t="shared" si="687"/>
        <v>81685.554287999999</v>
      </c>
      <c r="M2043" s="11">
        <f t="shared" si="688"/>
        <v>2149963.7888601599</v>
      </c>
      <c r="N2043" s="12">
        <f t="shared" si="689"/>
        <v>453.77032268048964</v>
      </c>
      <c r="P2043" s="10">
        <f>VLOOKUP(B2043,'CM DATA'!$B$3:C3442,2,FALSE)</f>
        <v>8828750.9103096705</v>
      </c>
      <c r="Q2043" s="10">
        <f t="shared" si="682"/>
        <v>232372723.95935053</v>
      </c>
      <c r="R2043" s="10">
        <f t="shared" si="683"/>
        <v>49044.475297456847</v>
      </c>
      <c r="T2043" s="13">
        <v>1.1725818857250401</v>
      </c>
      <c r="U2043" s="12">
        <f t="shared" si="690"/>
        <v>5.8629094286252004</v>
      </c>
      <c r="V2043" s="12">
        <f t="shared" si="698"/>
        <v>11.725818857250401</v>
      </c>
      <c r="W2043" s="12">
        <f t="shared" si="691"/>
        <v>1.9543031428750668</v>
      </c>
      <c r="X2043" s="12">
        <f t="shared" si="699"/>
        <v>19.543031428750666</v>
      </c>
      <c r="Y2043">
        <f t="shared" si="700"/>
        <v>844.25895772202887</v>
      </c>
      <c r="Z2043">
        <f t="shared" si="700"/>
        <v>1688.5179154440577</v>
      </c>
      <c r="AA2043">
        <f t="shared" si="700"/>
        <v>281.4196525740096</v>
      </c>
      <c r="AB2043">
        <f t="shared" si="701"/>
        <v>2814.1965257400961</v>
      </c>
      <c r="AC2043" s="14">
        <f t="shared" si="692"/>
        <v>22220.895767243801</v>
      </c>
      <c r="AD2043" s="11">
        <f t="shared" si="693"/>
        <v>44441.791534487602</v>
      </c>
      <c r="AE2043" s="11">
        <f t="shared" si="694"/>
        <v>7406.965255747933</v>
      </c>
      <c r="AF2043" s="11">
        <f t="shared" si="702"/>
        <v>74069.652557479334</v>
      </c>
      <c r="AG2043" s="12">
        <f t="shared" si="695"/>
        <v>4.6899315675905022</v>
      </c>
      <c r="AH2043" s="12">
        <f t="shared" si="696"/>
        <v>9.3798631351810045</v>
      </c>
      <c r="AI2043" s="12">
        <f t="shared" si="697"/>
        <v>1.5633105225301673</v>
      </c>
      <c r="AJ2043" s="12">
        <f t="shared" si="703"/>
        <v>15.633105225301675</v>
      </c>
    </row>
    <row r="2044" spans="2:36" x14ac:dyDescent="0.25">
      <c r="B2044" s="4">
        <f>B2043</f>
        <v>43426</v>
      </c>
      <c r="C2044" s="5">
        <v>100.71680399</v>
      </c>
      <c r="D2044" s="8">
        <v>952</v>
      </c>
      <c r="E2044" s="7">
        <v>23.88</v>
      </c>
      <c r="F2044" s="8">
        <v>4319</v>
      </c>
      <c r="G2044">
        <f t="shared" si="684"/>
        <v>5.529057652234313E-3</v>
      </c>
      <c r="I2044" s="9">
        <f t="shared" si="685"/>
        <v>2405.1172792811999</v>
      </c>
      <c r="J2044">
        <f t="shared" si="686"/>
        <v>0.55686901580949288</v>
      </c>
      <c r="L2044" s="10">
        <f t="shared" si="687"/>
        <v>96292.394772</v>
      </c>
      <c r="M2044" s="11">
        <f t="shared" si="688"/>
        <v>2299462.3871553601</v>
      </c>
      <c r="N2044" s="12">
        <f t="shared" si="689"/>
        <v>532.40620216609398</v>
      </c>
      <c r="P2044" s="10">
        <f>VLOOKUP(B2044,'CM DATA'!$B$3:C3443,2,FALSE)</f>
        <v>8828750.9103096705</v>
      </c>
      <c r="Q2044" s="10">
        <f t="shared" si="682"/>
        <v>210830571.73819491</v>
      </c>
      <c r="R2044" s="10">
        <f t="shared" si="683"/>
        <v>48814.672780318338</v>
      </c>
      <c r="T2044" s="13">
        <v>1.1725818857250401</v>
      </c>
      <c r="U2044" s="12">
        <f t="shared" si="690"/>
        <v>5.8629094286252004</v>
      </c>
      <c r="V2044" s="12">
        <f t="shared" si="698"/>
        <v>11.725818857250401</v>
      </c>
      <c r="W2044" s="12">
        <f t="shared" si="691"/>
        <v>1.9543031428750668</v>
      </c>
      <c r="X2044" s="12">
        <f t="shared" si="699"/>
        <v>19.543031428750666</v>
      </c>
      <c r="Y2044">
        <f t="shared" si="700"/>
        <v>844.25895772202887</v>
      </c>
      <c r="Z2044">
        <f t="shared" si="700"/>
        <v>1688.5179154440577</v>
      </c>
      <c r="AA2044">
        <f t="shared" si="700"/>
        <v>281.4196525740096</v>
      </c>
      <c r="AB2044">
        <f t="shared" si="701"/>
        <v>2814.1965257400961</v>
      </c>
      <c r="AC2044" s="14">
        <f t="shared" si="692"/>
        <v>20160.903910402048</v>
      </c>
      <c r="AD2044" s="11">
        <f t="shared" si="693"/>
        <v>40321.807820804097</v>
      </c>
      <c r="AE2044" s="11">
        <f t="shared" si="694"/>
        <v>6720.3013034673495</v>
      </c>
      <c r="AF2044" s="11">
        <f t="shared" si="702"/>
        <v>67203.013034673495</v>
      </c>
      <c r="AG2044" s="12">
        <f t="shared" si="695"/>
        <v>4.6679564506603493</v>
      </c>
      <c r="AH2044" s="12">
        <f t="shared" si="696"/>
        <v>9.3359129013206985</v>
      </c>
      <c r="AI2044" s="12">
        <f t="shared" si="697"/>
        <v>1.5559854835534497</v>
      </c>
      <c r="AJ2044" s="12">
        <f t="shared" si="703"/>
        <v>15.559854835534498</v>
      </c>
    </row>
    <row r="2045" spans="2:36" x14ac:dyDescent="0.25">
      <c r="B2045" s="4">
        <f>B2044+1</f>
        <v>43427</v>
      </c>
      <c r="C2045" s="5">
        <v>101.17989300000001</v>
      </c>
      <c r="D2045" s="8">
        <v>805</v>
      </c>
      <c r="E2045" s="7">
        <v>24.76</v>
      </c>
      <c r="F2045" s="8">
        <v>4348</v>
      </c>
      <c r="G2045">
        <f t="shared" si="684"/>
        <v>5.6945722171113161E-3</v>
      </c>
      <c r="I2045" s="9">
        <f t="shared" si="685"/>
        <v>2505.2141506800003</v>
      </c>
      <c r="J2045">
        <f t="shared" si="686"/>
        <v>0.57617620760809574</v>
      </c>
      <c r="L2045" s="10">
        <f t="shared" si="687"/>
        <v>81077.02721195</v>
      </c>
      <c r="M2045" s="11">
        <f t="shared" si="688"/>
        <v>2007467.1937678822</v>
      </c>
      <c r="N2045" s="12">
        <f t="shared" si="689"/>
        <v>461.69898660714864</v>
      </c>
      <c r="P2045" s="10">
        <f>VLOOKUP(B2045,'CM DATA'!$B$3:C3444,2,FALSE)</f>
        <v>8834766.2495567203</v>
      </c>
      <c r="Q2045" s="10">
        <f t="shared" si="682"/>
        <v>218748812.33902439</v>
      </c>
      <c r="R2045" s="10">
        <f t="shared" si="683"/>
        <v>50310.214429398438</v>
      </c>
      <c r="T2045" s="13">
        <v>1.1725818857250401</v>
      </c>
      <c r="U2045" s="12">
        <f t="shared" si="690"/>
        <v>5.8629094286252004</v>
      </c>
      <c r="V2045" s="12">
        <f t="shared" si="698"/>
        <v>11.725818857250401</v>
      </c>
      <c r="W2045" s="12">
        <f t="shared" si="691"/>
        <v>1.9543031428750668</v>
      </c>
      <c r="X2045" s="12">
        <f t="shared" si="699"/>
        <v>19.543031428750666</v>
      </c>
      <c r="Y2045">
        <f t="shared" si="700"/>
        <v>844.25895772202887</v>
      </c>
      <c r="Z2045">
        <f t="shared" si="700"/>
        <v>1688.5179154440577</v>
      </c>
      <c r="AA2045">
        <f t="shared" si="700"/>
        <v>281.4196525740096</v>
      </c>
      <c r="AB2045">
        <f t="shared" si="701"/>
        <v>2814.1965257400961</v>
      </c>
      <c r="AC2045" s="14">
        <f t="shared" si="692"/>
        <v>20903.851793197435</v>
      </c>
      <c r="AD2045" s="11">
        <f t="shared" si="693"/>
        <v>41807.703586394869</v>
      </c>
      <c r="AE2045" s="11">
        <f t="shared" si="694"/>
        <v>6967.9505977324779</v>
      </c>
      <c r="AF2045" s="11">
        <f t="shared" si="702"/>
        <v>69679.505977324778</v>
      </c>
      <c r="AG2045" s="12">
        <f t="shared" si="695"/>
        <v>4.807693604691222</v>
      </c>
      <c r="AH2045" s="12">
        <f t="shared" si="696"/>
        <v>9.615387209382444</v>
      </c>
      <c r="AI2045" s="12">
        <f t="shared" si="697"/>
        <v>1.6025645348970741</v>
      </c>
      <c r="AJ2045" s="12">
        <f t="shared" si="703"/>
        <v>16.025645348970741</v>
      </c>
    </row>
    <row r="2046" spans="2:36" x14ac:dyDescent="0.25">
      <c r="B2046" s="4">
        <f>B2045</f>
        <v>43427</v>
      </c>
      <c r="C2046" s="5">
        <v>101.47006772</v>
      </c>
      <c r="D2046" s="8">
        <v>740</v>
      </c>
      <c r="E2046" s="7">
        <v>25.42</v>
      </c>
      <c r="F2046" s="8">
        <v>4495</v>
      </c>
      <c r="G2046">
        <f t="shared" si="684"/>
        <v>5.6551724137931039E-3</v>
      </c>
      <c r="I2046" s="9">
        <f t="shared" si="685"/>
        <v>2579.3691214424002</v>
      </c>
      <c r="J2046">
        <f t="shared" si="686"/>
        <v>0.57383072779586208</v>
      </c>
      <c r="L2046" s="10">
        <f t="shared" si="687"/>
        <v>74873.120820000011</v>
      </c>
      <c r="M2046" s="11">
        <f t="shared" si="688"/>
        <v>1903274.7312444004</v>
      </c>
      <c r="N2046" s="12">
        <f t="shared" si="689"/>
        <v>423.42040739586213</v>
      </c>
      <c r="P2046" s="10">
        <f>VLOOKUP(B2046,'CM DATA'!$B$3:C3445,2,FALSE)</f>
        <v>8834766.2495567203</v>
      </c>
      <c r="Q2046" s="10">
        <f t="shared" si="682"/>
        <v>224579758.06373185</v>
      </c>
      <c r="R2046" s="10">
        <f t="shared" si="683"/>
        <v>49962.126376803528</v>
      </c>
      <c r="T2046" s="13">
        <v>1.1725818857250401</v>
      </c>
      <c r="U2046" s="12">
        <f t="shared" si="690"/>
        <v>5.8629094286252004</v>
      </c>
      <c r="V2046" s="12">
        <f t="shared" si="698"/>
        <v>11.725818857250401</v>
      </c>
      <c r="W2046" s="12">
        <f t="shared" si="691"/>
        <v>1.9543031428750668</v>
      </c>
      <c r="X2046" s="12">
        <f t="shared" si="699"/>
        <v>19.543031428750666</v>
      </c>
      <c r="Y2046">
        <f t="shared" si="700"/>
        <v>844.25895772202887</v>
      </c>
      <c r="Z2046">
        <f t="shared" si="700"/>
        <v>1688.5179154440577</v>
      </c>
      <c r="AA2046">
        <f t="shared" si="700"/>
        <v>281.4196525740096</v>
      </c>
      <c r="AB2046">
        <f t="shared" si="701"/>
        <v>2814.1965257400961</v>
      </c>
      <c r="AC2046" s="14">
        <f t="shared" si="692"/>
        <v>21461.062705293974</v>
      </c>
      <c r="AD2046" s="11">
        <f t="shared" si="693"/>
        <v>42922.125410587949</v>
      </c>
      <c r="AE2046" s="11">
        <f t="shared" si="694"/>
        <v>7153.6875684313245</v>
      </c>
      <c r="AF2046" s="11">
        <f t="shared" si="702"/>
        <v>71536.875684313243</v>
      </c>
      <c r="AG2046" s="12">
        <f t="shared" si="695"/>
        <v>4.7744299678073361</v>
      </c>
      <c r="AH2046" s="12">
        <f t="shared" si="696"/>
        <v>9.5488599356146722</v>
      </c>
      <c r="AI2046" s="12">
        <f t="shared" si="697"/>
        <v>1.5914766559357785</v>
      </c>
      <c r="AJ2046" s="12">
        <f t="shared" si="703"/>
        <v>15.914766559357787</v>
      </c>
    </row>
    <row r="2047" spans="2:36" x14ac:dyDescent="0.25">
      <c r="B2047" s="4">
        <f>B2046+1</f>
        <v>43428</v>
      </c>
      <c r="C2047" s="5">
        <v>101.69110532000001</v>
      </c>
      <c r="D2047" s="8">
        <v>700</v>
      </c>
      <c r="E2047" s="7">
        <v>26.7</v>
      </c>
      <c r="F2047" s="8">
        <v>4509</v>
      </c>
      <c r="G2047">
        <f t="shared" si="684"/>
        <v>5.9214903526280767E-3</v>
      </c>
      <c r="I2047" s="9">
        <f t="shared" si="685"/>
        <v>2715.1525120440001</v>
      </c>
      <c r="J2047">
        <f t="shared" si="686"/>
        <v>0.60216289910046572</v>
      </c>
      <c r="L2047" s="10">
        <f t="shared" si="687"/>
        <v>71029.047403999997</v>
      </c>
      <c r="M2047" s="11">
        <f t="shared" si="688"/>
        <v>1896475.5656867998</v>
      </c>
      <c r="N2047" s="12">
        <f t="shared" si="689"/>
        <v>420.59781895914836</v>
      </c>
      <c r="P2047" s="10">
        <f>VLOOKUP(B2047,'CM DATA'!$B$3:C3446,2,FALSE)</f>
        <v>8839745.8104376402</v>
      </c>
      <c r="Q2047" s="10">
        <f t="shared" si="682"/>
        <v>236021213.13868499</v>
      </c>
      <c r="R2047" s="10">
        <f t="shared" si="683"/>
        <v>52344.469536190947</v>
      </c>
      <c r="T2047" s="13">
        <v>1.1725818857250401</v>
      </c>
      <c r="U2047" s="12">
        <f t="shared" si="690"/>
        <v>5.8629094286252004</v>
      </c>
      <c r="V2047" s="12">
        <f t="shared" si="698"/>
        <v>11.725818857250401</v>
      </c>
      <c r="W2047" s="12">
        <f t="shared" si="691"/>
        <v>1.9543031428750668</v>
      </c>
      <c r="X2047" s="12">
        <f t="shared" si="699"/>
        <v>19.543031428750666</v>
      </c>
      <c r="Y2047">
        <f t="shared" si="700"/>
        <v>844.25895772202887</v>
      </c>
      <c r="Z2047">
        <f t="shared" si="700"/>
        <v>1688.5179154440577</v>
      </c>
      <c r="AA2047">
        <f t="shared" si="700"/>
        <v>281.4196525740096</v>
      </c>
      <c r="AB2047">
        <f t="shared" si="701"/>
        <v>2814.1965257400961</v>
      </c>
      <c r="AC2047" s="14">
        <f t="shared" si="692"/>
        <v>22541.71417117817</v>
      </c>
      <c r="AD2047" s="11">
        <f t="shared" si="693"/>
        <v>45083.428342356339</v>
      </c>
      <c r="AE2047" s="11">
        <f t="shared" si="694"/>
        <v>7513.9047237260565</v>
      </c>
      <c r="AF2047" s="11">
        <f t="shared" si="702"/>
        <v>75139.047237260558</v>
      </c>
      <c r="AG2047" s="12">
        <f t="shared" si="695"/>
        <v>4.9992712732708293</v>
      </c>
      <c r="AH2047" s="12">
        <f t="shared" si="696"/>
        <v>9.9985425465416586</v>
      </c>
      <c r="AI2047" s="12">
        <f t="shared" si="697"/>
        <v>1.6664237577569432</v>
      </c>
      <c r="AJ2047" s="12">
        <f t="shared" si="703"/>
        <v>16.66423757756943</v>
      </c>
    </row>
    <row r="2048" spans="2:36" x14ac:dyDescent="0.25">
      <c r="B2048" s="4">
        <f>B2047</f>
        <v>43428</v>
      </c>
      <c r="C2048" s="5">
        <v>101.71041621000001</v>
      </c>
      <c r="D2048" s="8">
        <v>1036</v>
      </c>
      <c r="E2048" s="7">
        <v>25.77</v>
      </c>
      <c r="F2048" s="8">
        <v>4429</v>
      </c>
      <c r="G2048">
        <f t="shared" si="684"/>
        <v>5.8184691804018963E-3</v>
      </c>
      <c r="I2048" s="9">
        <f t="shared" si="685"/>
        <v>2621.0774257317003</v>
      </c>
      <c r="J2048">
        <f t="shared" si="686"/>
        <v>0.59179892204373452</v>
      </c>
      <c r="L2048" s="10">
        <f t="shared" si="687"/>
        <v>105351.98511152</v>
      </c>
      <c r="M2048" s="11">
        <f t="shared" si="688"/>
        <v>2714920.6563238702</v>
      </c>
      <c r="N2048" s="12">
        <f t="shared" si="689"/>
        <v>612.98727846553857</v>
      </c>
      <c r="P2048" s="10">
        <f>VLOOKUP(B2048,'CM DATA'!$B$3:C3447,2,FALSE)</f>
        <v>8839745.8104376402</v>
      </c>
      <c r="Q2048" s="10">
        <f t="shared" si="682"/>
        <v>227800249.53497797</v>
      </c>
      <c r="R2048" s="10">
        <f t="shared" si="683"/>
        <v>51433.788560618195</v>
      </c>
      <c r="T2048" s="13">
        <v>1.1725818857250401</v>
      </c>
      <c r="U2048" s="12">
        <f t="shared" si="690"/>
        <v>5.8629094286252004</v>
      </c>
      <c r="V2048" s="12">
        <f t="shared" si="698"/>
        <v>11.725818857250401</v>
      </c>
      <c r="W2048" s="12">
        <f t="shared" si="691"/>
        <v>1.9543031428750668</v>
      </c>
      <c r="X2048" s="12">
        <f t="shared" si="699"/>
        <v>19.543031428750666</v>
      </c>
      <c r="Y2048">
        <f t="shared" si="700"/>
        <v>844.25895772202887</v>
      </c>
      <c r="Z2048">
        <f t="shared" si="700"/>
        <v>1688.5179154440577</v>
      </c>
      <c r="AA2048">
        <f t="shared" si="700"/>
        <v>281.4196525740096</v>
      </c>
      <c r="AB2048">
        <f t="shared" si="701"/>
        <v>2814.1965257400961</v>
      </c>
      <c r="AC2048" s="14">
        <f t="shared" si="692"/>
        <v>21756.553340496685</v>
      </c>
      <c r="AD2048" s="11">
        <f t="shared" si="693"/>
        <v>43513.106680993369</v>
      </c>
      <c r="AE2048" s="11">
        <f t="shared" si="694"/>
        <v>7252.184446832227</v>
      </c>
      <c r="AF2048" s="11">
        <f t="shared" si="702"/>
        <v>72521.844468322277</v>
      </c>
      <c r="AG2048" s="12">
        <f t="shared" si="695"/>
        <v>4.9122947257838527</v>
      </c>
      <c r="AH2048" s="12">
        <f t="shared" si="696"/>
        <v>9.8245894515677055</v>
      </c>
      <c r="AI2048" s="12">
        <f t="shared" si="697"/>
        <v>1.637431575261284</v>
      </c>
      <c r="AJ2048" s="12">
        <f t="shared" si="703"/>
        <v>16.374315752612844</v>
      </c>
    </row>
    <row r="2049" spans="2:36" x14ac:dyDescent="0.25">
      <c r="B2049" s="4">
        <f>B2048+1</f>
        <v>43429</v>
      </c>
      <c r="C2049" s="5">
        <v>103.31000146</v>
      </c>
      <c r="D2049" s="8">
        <v>736</v>
      </c>
      <c r="E2049" s="7">
        <v>23.75</v>
      </c>
      <c r="F2049" s="8">
        <v>4185</v>
      </c>
      <c r="G2049">
        <f t="shared" si="684"/>
        <v>5.675029868578256E-3</v>
      </c>
      <c r="I2049" s="9">
        <f t="shared" si="685"/>
        <v>2453.612534675</v>
      </c>
      <c r="J2049">
        <f t="shared" si="686"/>
        <v>0.58628734400836324</v>
      </c>
      <c r="L2049" s="10">
        <f t="shared" si="687"/>
        <v>74858.866330560006</v>
      </c>
      <c r="M2049" s="11">
        <f t="shared" si="688"/>
        <v>1777898.0753508001</v>
      </c>
      <c r="N2049" s="12">
        <f t="shared" si="689"/>
        <v>424.82630235383516</v>
      </c>
      <c r="P2049" s="10">
        <f>VLOOKUP(B2049,'CM DATA'!$B$3:C3448,2,FALSE)</f>
        <v>8845753.3311608005</v>
      </c>
      <c r="Q2049" s="10">
        <f t="shared" si="682"/>
        <v>210086641.615069</v>
      </c>
      <c r="R2049" s="10">
        <f t="shared" si="683"/>
        <v>50199.91436441314</v>
      </c>
      <c r="T2049" s="13">
        <v>1.1725818857250401</v>
      </c>
      <c r="U2049" s="12">
        <f t="shared" si="690"/>
        <v>5.8629094286252004</v>
      </c>
      <c r="V2049" s="12">
        <f t="shared" si="698"/>
        <v>11.725818857250401</v>
      </c>
      <c r="W2049" s="12">
        <f t="shared" si="691"/>
        <v>1.9543031428750668</v>
      </c>
      <c r="X2049" s="12">
        <f t="shared" si="699"/>
        <v>19.543031428750666</v>
      </c>
      <c r="Y2049">
        <f t="shared" si="700"/>
        <v>844.25895772202887</v>
      </c>
      <c r="Z2049">
        <f t="shared" si="700"/>
        <v>1688.5179154440577</v>
      </c>
      <c r="AA2049">
        <f t="shared" si="700"/>
        <v>281.4196525740096</v>
      </c>
      <c r="AB2049">
        <f t="shared" si="701"/>
        <v>2814.1965257400961</v>
      </c>
      <c r="AC2049" s="14">
        <f t="shared" si="692"/>
        <v>20051.150245898185</v>
      </c>
      <c r="AD2049" s="11">
        <f t="shared" si="693"/>
        <v>40102.30049179637</v>
      </c>
      <c r="AE2049" s="11">
        <f t="shared" si="694"/>
        <v>6683.716748632728</v>
      </c>
      <c r="AF2049" s="11">
        <f t="shared" si="702"/>
        <v>66837.167486327278</v>
      </c>
      <c r="AG2049" s="12">
        <f t="shared" si="695"/>
        <v>4.7911948018872605</v>
      </c>
      <c r="AH2049" s="12">
        <f t="shared" si="696"/>
        <v>9.5823896037745211</v>
      </c>
      <c r="AI2049" s="12">
        <f t="shared" si="697"/>
        <v>1.5970649339624201</v>
      </c>
      <c r="AJ2049" s="12">
        <f t="shared" si="703"/>
        <v>15.970649339624201</v>
      </c>
    </row>
    <row r="2050" spans="2:36" x14ac:dyDescent="0.25">
      <c r="B2050" s="4">
        <f>B2049</f>
        <v>43429</v>
      </c>
      <c r="C2050" s="5">
        <v>104.16113505</v>
      </c>
      <c r="D2050" s="8">
        <v>672</v>
      </c>
      <c r="E2050" s="7">
        <v>23.39</v>
      </c>
      <c r="F2050" s="8">
        <v>4226</v>
      </c>
      <c r="G2050">
        <f t="shared" si="684"/>
        <v>5.5347846663511592E-3</v>
      </c>
      <c r="I2050" s="9">
        <f t="shared" si="685"/>
        <v>2436.3289488195001</v>
      </c>
      <c r="J2050">
        <f t="shared" si="686"/>
        <v>0.57650945310447232</v>
      </c>
      <c r="L2050" s="10">
        <f t="shared" si="687"/>
        <v>69424.320981119992</v>
      </c>
      <c r="M2050" s="11">
        <f t="shared" si="688"/>
        <v>1623834.8677483967</v>
      </c>
      <c r="N2050" s="12">
        <f t="shared" si="689"/>
        <v>384.24866723814404</v>
      </c>
      <c r="P2050" s="10">
        <f>VLOOKUP(B2050,'CM DATA'!$B$3:C3449,2,FALSE)</f>
        <v>8845753.3311608005</v>
      </c>
      <c r="Q2050" s="10">
        <f t="shared" si="682"/>
        <v>206902170.41585112</v>
      </c>
      <c r="R2050" s="10">
        <f t="shared" si="683"/>
        <v>48959.339899633487</v>
      </c>
      <c r="T2050" s="13">
        <v>1.1725818857250401</v>
      </c>
      <c r="U2050" s="12">
        <f t="shared" si="690"/>
        <v>5.8629094286252004</v>
      </c>
      <c r="V2050" s="12">
        <f t="shared" si="698"/>
        <v>11.725818857250401</v>
      </c>
      <c r="W2050" s="12">
        <f t="shared" si="691"/>
        <v>1.9543031428750668</v>
      </c>
      <c r="X2050" s="12">
        <f t="shared" si="699"/>
        <v>19.543031428750666</v>
      </c>
      <c r="Y2050">
        <f t="shared" si="700"/>
        <v>844.25895772202887</v>
      </c>
      <c r="Z2050">
        <f t="shared" si="700"/>
        <v>1688.5179154440577</v>
      </c>
      <c r="AA2050">
        <f t="shared" si="700"/>
        <v>281.4196525740096</v>
      </c>
      <c r="AB2050">
        <f t="shared" si="701"/>
        <v>2814.1965257400961</v>
      </c>
      <c r="AC2050" s="14">
        <f t="shared" si="692"/>
        <v>19747.217021118257</v>
      </c>
      <c r="AD2050" s="11">
        <f t="shared" si="693"/>
        <v>39494.434042236513</v>
      </c>
      <c r="AE2050" s="11">
        <f t="shared" si="694"/>
        <v>6582.4056737060846</v>
      </c>
      <c r="AF2050" s="11">
        <f t="shared" si="702"/>
        <v>65824.056737060862</v>
      </c>
      <c r="AG2050" s="12">
        <f t="shared" si="695"/>
        <v>4.6727915336294972</v>
      </c>
      <c r="AH2050" s="12">
        <f t="shared" si="696"/>
        <v>9.3455830672589943</v>
      </c>
      <c r="AI2050" s="12">
        <f t="shared" si="697"/>
        <v>1.557597177876499</v>
      </c>
      <c r="AJ2050" s="12">
        <f t="shared" si="703"/>
        <v>15.575971778764991</v>
      </c>
    </row>
    <row r="2051" spans="2:36" x14ac:dyDescent="0.25">
      <c r="B2051" s="4">
        <f>B2050+1</f>
        <v>43430</v>
      </c>
      <c r="C2051" s="5">
        <v>104.84427435000001</v>
      </c>
      <c r="D2051" s="8">
        <v>647</v>
      </c>
      <c r="E2051" s="7">
        <v>23.69</v>
      </c>
      <c r="F2051" s="8">
        <v>4302</v>
      </c>
      <c r="G2051">
        <f t="shared" si="684"/>
        <v>5.5067410506741054E-3</v>
      </c>
      <c r="I2051" s="9">
        <f t="shared" si="685"/>
        <v>2483.7608593515001</v>
      </c>
      <c r="J2051">
        <f t="shared" si="686"/>
        <v>0.57735026949128321</v>
      </c>
      <c r="L2051" s="10">
        <f t="shared" si="687"/>
        <v>67392.254377349993</v>
      </c>
      <c r="M2051" s="11">
        <f t="shared" si="688"/>
        <v>1596522.5061994214</v>
      </c>
      <c r="N2051" s="12">
        <f t="shared" si="689"/>
        <v>371.11169367722488</v>
      </c>
      <c r="P2051" s="10">
        <f>VLOOKUP(B2051,'CM DATA'!$B$3:C3450,2,FALSE)</f>
        <v>8851127.65275524</v>
      </c>
      <c r="Q2051" s="10">
        <f t="shared" si="682"/>
        <v>209683214.09377164</v>
      </c>
      <c r="R2051" s="10">
        <f t="shared" si="683"/>
        <v>48740.867990184015</v>
      </c>
      <c r="T2051" s="13">
        <v>1.1725818857250401</v>
      </c>
      <c r="U2051" s="12">
        <f t="shared" si="690"/>
        <v>5.8629094286252004</v>
      </c>
      <c r="V2051" s="12">
        <f t="shared" si="698"/>
        <v>11.725818857250401</v>
      </c>
      <c r="W2051" s="12">
        <f t="shared" si="691"/>
        <v>1.9543031428750668</v>
      </c>
      <c r="X2051" s="12">
        <f t="shared" si="699"/>
        <v>19.543031428750666</v>
      </c>
      <c r="Y2051">
        <f t="shared" si="700"/>
        <v>844.25895772202887</v>
      </c>
      <c r="Z2051">
        <f t="shared" si="700"/>
        <v>1688.5179154440577</v>
      </c>
      <c r="AA2051">
        <f t="shared" si="700"/>
        <v>281.4196525740096</v>
      </c>
      <c r="AB2051">
        <f t="shared" si="701"/>
        <v>2814.1965257400961</v>
      </c>
      <c r="AC2051" s="14">
        <f t="shared" si="692"/>
        <v>20000.494708434864</v>
      </c>
      <c r="AD2051" s="11">
        <f t="shared" si="693"/>
        <v>40000.989416869728</v>
      </c>
      <c r="AE2051" s="11">
        <f t="shared" si="694"/>
        <v>6666.8315694782877</v>
      </c>
      <c r="AF2051" s="11">
        <f t="shared" si="702"/>
        <v>66668.315694782883</v>
      </c>
      <c r="AG2051" s="12">
        <f t="shared" si="695"/>
        <v>4.6491154598872297</v>
      </c>
      <c r="AH2051" s="12">
        <f t="shared" si="696"/>
        <v>9.2982309197744595</v>
      </c>
      <c r="AI2051" s="12">
        <f t="shared" si="697"/>
        <v>1.5497051532957433</v>
      </c>
      <c r="AJ2051" s="12">
        <f t="shared" si="703"/>
        <v>15.497051532957432</v>
      </c>
    </row>
    <row r="2052" spans="2:36" x14ac:dyDescent="0.25">
      <c r="B2052" s="4">
        <f>B2051</f>
        <v>43430</v>
      </c>
      <c r="C2052" s="5">
        <v>105.21945547</v>
      </c>
      <c r="D2052" s="8">
        <v>651</v>
      </c>
      <c r="E2052" s="7">
        <v>23.24</v>
      </c>
      <c r="F2052" s="8">
        <v>4202</v>
      </c>
      <c r="G2052">
        <f t="shared" si="684"/>
        <v>5.5306996668253207E-3</v>
      </c>
      <c r="I2052" s="9">
        <f t="shared" si="685"/>
        <v>2445.3001451227997</v>
      </c>
      <c r="J2052">
        <f t="shared" si="686"/>
        <v>0.58193720731147069</v>
      </c>
      <c r="L2052" s="10">
        <f t="shared" si="687"/>
        <v>68253.622601850002</v>
      </c>
      <c r="M2052" s="11">
        <f t="shared" si="688"/>
        <v>1586214.1892669939</v>
      </c>
      <c r="N2052" s="12">
        <f t="shared" si="689"/>
        <v>377.49028778367301</v>
      </c>
      <c r="P2052" s="10">
        <f>VLOOKUP(B2052,'CM DATA'!$B$3:C3451,2,FALSE)</f>
        <v>8851127.65275524</v>
      </c>
      <c r="Q2052" s="10">
        <f t="shared" si="682"/>
        <v>205700206.65003178</v>
      </c>
      <c r="R2052" s="10">
        <f t="shared" si="683"/>
        <v>48952.928760121795</v>
      </c>
      <c r="T2052" s="13">
        <v>1.1725818857250401</v>
      </c>
      <c r="U2052" s="12">
        <f t="shared" si="690"/>
        <v>5.8629094286252004</v>
      </c>
      <c r="V2052" s="12">
        <f t="shared" si="698"/>
        <v>11.725818857250401</v>
      </c>
      <c r="W2052" s="12">
        <f t="shared" si="691"/>
        <v>1.9543031428750668</v>
      </c>
      <c r="X2052" s="12">
        <f t="shared" si="699"/>
        <v>19.543031428750666</v>
      </c>
      <c r="Y2052">
        <f t="shared" si="700"/>
        <v>844.25895772202887</v>
      </c>
      <c r="Z2052">
        <f t="shared" si="700"/>
        <v>1688.5179154440577</v>
      </c>
      <c r="AA2052">
        <f t="shared" si="700"/>
        <v>281.4196525740096</v>
      </c>
      <c r="AB2052">
        <f t="shared" si="701"/>
        <v>2814.1965257400961</v>
      </c>
      <c r="AC2052" s="14">
        <f t="shared" si="692"/>
        <v>19620.578177459949</v>
      </c>
      <c r="AD2052" s="11">
        <f t="shared" si="693"/>
        <v>39241.156354919898</v>
      </c>
      <c r="AE2052" s="11">
        <f t="shared" si="694"/>
        <v>6540.192725819983</v>
      </c>
      <c r="AF2052" s="11">
        <f t="shared" si="702"/>
        <v>65401.927258199838</v>
      </c>
      <c r="AG2052" s="12">
        <f t="shared" si="695"/>
        <v>4.6693427361875175</v>
      </c>
      <c r="AH2052" s="12">
        <f t="shared" si="696"/>
        <v>9.338685472375035</v>
      </c>
      <c r="AI2052" s="12">
        <f t="shared" si="697"/>
        <v>1.5564475787291725</v>
      </c>
      <c r="AJ2052" s="12">
        <f t="shared" si="703"/>
        <v>15.564475787291727</v>
      </c>
    </row>
    <row r="2053" spans="2:36" x14ac:dyDescent="0.25">
      <c r="B2053" s="4">
        <f>B2052+1</f>
        <v>43431</v>
      </c>
      <c r="C2053" s="5">
        <v>105.42901987</v>
      </c>
      <c r="D2053" s="8">
        <v>720</v>
      </c>
      <c r="E2053" s="7">
        <v>19.670000000000002</v>
      </c>
      <c r="F2053" s="8">
        <v>3627</v>
      </c>
      <c r="G2053">
        <f t="shared" si="684"/>
        <v>5.4232147780534879E-3</v>
      </c>
      <c r="I2053" s="9">
        <f t="shared" si="685"/>
        <v>2073.7888208429003</v>
      </c>
      <c r="J2053">
        <f t="shared" si="686"/>
        <v>0.57176421859467885</v>
      </c>
      <c r="L2053" s="10">
        <f t="shared" si="687"/>
        <v>75758.007938399998</v>
      </c>
      <c r="M2053" s="11">
        <f t="shared" si="688"/>
        <v>1490160.0161483281</v>
      </c>
      <c r="N2053" s="12">
        <f t="shared" si="689"/>
        <v>410.85194820742436</v>
      </c>
      <c r="P2053" s="10">
        <f>VLOOKUP(B2053,'CM DATA'!$B$3:C3452,2,FALSE)</f>
        <v>8856470.7057548091</v>
      </c>
      <c r="Q2053" s="10">
        <f t="shared" si="682"/>
        <v>174206778.78219712</v>
      </c>
      <c r="R2053" s="10">
        <f t="shared" si="683"/>
        <v>48030.542812847292</v>
      </c>
      <c r="T2053" s="13">
        <v>1.1725818857250401</v>
      </c>
      <c r="U2053" s="12">
        <f t="shared" si="690"/>
        <v>5.8629094286252004</v>
      </c>
      <c r="V2053" s="12">
        <f t="shared" si="698"/>
        <v>11.725818857250401</v>
      </c>
      <c r="W2053" s="12">
        <f t="shared" si="691"/>
        <v>1.9543031428750668</v>
      </c>
      <c r="X2053" s="12">
        <f t="shared" si="699"/>
        <v>19.543031428750666</v>
      </c>
      <c r="Y2053">
        <f t="shared" si="700"/>
        <v>844.25895772202887</v>
      </c>
      <c r="Z2053">
        <f t="shared" si="700"/>
        <v>1688.5179154440577</v>
      </c>
      <c r="AA2053">
        <f t="shared" si="700"/>
        <v>281.4196525740096</v>
      </c>
      <c r="AB2053">
        <f t="shared" si="701"/>
        <v>2814.1965257400961</v>
      </c>
      <c r="AC2053" s="14">
        <f t="shared" si="692"/>
        <v>16606.573698392309</v>
      </c>
      <c r="AD2053" s="11">
        <f t="shared" si="693"/>
        <v>33213.147396784618</v>
      </c>
      <c r="AE2053" s="11">
        <f t="shared" si="694"/>
        <v>5535.524566130769</v>
      </c>
      <c r="AF2053" s="11">
        <f t="shared" si="702"/>
        <v>55355.245661307694</v>
      </c>
      <c r="AG2053" s="12">
        <f t="shared" si="695"/>
        <v>4.5785976560221417</v>
      </c>
      <c r="AH2053" s="12">
        <f t="shared" si="696"/>
        <v>9.1571953120442835</v>
      </c>
      <c r="AI2053" s="12">
        <f t="shared" si="697"/>
        <v>1.5261992186740472</v>
      </c>
      <c r="AJ2053" s="12">
        <f t="shared" si="703"/>
        <v>15.261992186740473</v>
      </c>
    </row>
    <row r="2054" spans="2:36" x14ac:dyDescent="0.25">
      <c r="B2054" s="4">
        <f>B2053</f>
        <v>43431</v>
      </c>
      <c r="C2054" s="5">
        <v>105.793431</v>
      </c>
      <c r="D2054" s="8">
        <v>705</v>
      </c>
      <c r="E2054" s="7">
        <v>20.38</v>
      </c>
      <c r="F2054" s="8">
        <v>3710</v>
      </c>
      <c r="G2054">
        <f t="shared" si="684"/>
        <v>5.4932614555256061E-3</v>
      </c>
      <c r="I2054" s="9">
        <f t="shared" si="685"/>
        <v>2156.0701237799999</v>
      </c>
      <c r="J2054">
        <f t="shared" si="686"/>
        <v>0.58115097676010774</v>
      </c>
      <c r="L2054" s="10">
        <f t="shared" si="687"/>
        <v>74327.459008350008</v>
      </c>
      <c r="M2054" s="11">
        <f t="shared" si="688"/>
        <v>1514793.6145901731</v>
      </c>
      <c r="N2054" s="12">
        <f t="shared" si="689"/>
        <v>408.3001656577286</v>
      </c>
      <c r="P2054" s="10">
        <f>VLOOKUP(B2054,'CM DATA'!$B$3:C3453,2,FALSE)</f>
        <v>8856470.7057548091</v>
      </c>
      <c r="Q2054" s="10">
        <f t="shared" si="682"/>
        <v>180494872.98328301</v>
      </c>
      <c r="R2054" s="10">
        <f t="shared" si="683"/>
        <v>48650.909159914561</v>
      </c>
      <c r="T2054" s="13">
        <v>1.1725818857250401</v>
      </c>
      <c r="U2054" s="12">
        <f t="shared" si="690"/>
        <v>5.8629094286252004</v>
      </c>
      <c r="V2054" s="12">
        <f t="shared" si="698"/>
        <v>11.725818857250401</v>
      </c>
      <c r="W2054" s="12">
        <f t="shared" si="691"/>
        <v>1.9543031428750668</v>
      </c>
      <c r="X2054" s="12">
        <f t="shared" si="699"/>
        <v>19.543031428750666</v>
      </c>
      <c r="Y2054">
        <f t="shared" si="700"/>
        <v>844.25895772202887</v>
      </c>
      <c r="Z2054">
        <f t="shared" si="700"/>
        <v>1688.5179154440577</v>
      </c>
      <c r="AA2054">
        <f t="shared" si="700"/>
        <v>281.4196525740096</v>
      </c>
      <c r="AB2054">
        <f t="shared" si="701"/>
        <v>2814.1965257400961</v>
      </c>
      <c r="AC2054" s="14">
        <f t="shared" si="692"/>
        <v>17205.997558374947</v>
      </c>
      <c r="AD2054" s="11">
        <f t="shared" si="693"/>
        <v>34411.995116749895</v>
      </c>
      <c r="AE2054" s="11">
        <f t="shared" si="694"/>
        <v>5735.3325194583158</v>
      </c>
      <c r="AF2054" s="11">
        <f t="shared" si="702"/>
        <v>57353.325194583158</v>
      </c>
      <c r="AG2054" s="12">
        <f t="shared" si="695"/>
        <v>4.6377351909366435</v>
      </c>
      <c r="AH2054" s="12">
        <f t="shared" si="696"/>
        <v>9.2754703818732871</v>
      </c>
      <c r="AI2054" s="12">
        <f t="shared" si="697"/>
        <v>1.5459117303122145</v>
      </c>
      <c r="AJ2054" s="12">
        <f t="shared" si="703"/>
        <v>15.459117303122145</v>
      </c>
    </row>
    <row r="2055" spans="2:36" x14ac:dyDescent="0.25">
      <c r="B2055" s="4">
        <f>B2054+1</f>
        <v>43432</v>
      </c>
      <c r="C2055" s="5">
        <v>106.07897437</v>
      </c>
      <c r="D2055" s="8">
        <v>520</v>
      </c>
      <c r="E2055" s="7">
        <v>21.57</v>
      </c>
      <c r="F2055" s="8">
        <v>3933</v>
      </c>
      <c r="G2055">
        <f t="shared" si="684"/>
        <v>5.4843630816170863E-3</v>
      </c>
      <c r="I2055" s="9">
        <f t="shared" si="685"/>
        <v>2288.1234771609002</v>
      </c>
      <c r="J2055">
        <f t="shared" si="686"/>
        <v>0.58177561077063311</v>
      </c>
      <c r="L2055" s="10">
        <f t="shared" si="687"/>
        <v>55012.58412</v>
      </c>
      <c r="M2055" s="11">
        <f t="shared" si="688"/>
        <v>1186621.4394684001</v>
      </c>
      <c r="N2055" s="12">
        <f t="shared" si="689"/>
        <v>301.7089853720824</v>
      </c>
      <c r="P2055" s="10">
        <f>VLOOKUP(B2055,'CM DATA'!$B$3:C3454,2,FALSE)</f>
        <v>8861923.2084847204</v>
      </c>
      <c r="Q2055" s="10">
        <f t="shared" si="682"/>
        <v>191151683.60701543</v>
      </c>
      <c r="R2055" s="10">
        <f t="shared" si="683"/>
        <v>48602.004476739239</v>
      </c>
      <c r="T2055" s="13">
        <v>1.1725818857250401</v>
      </c>
      <c r="U2055" s="12">
        <f t="shared" si="690"/>
        <v>5.8629094286252004</v>
      </c>
      <c r="V2055" s="12">
        <f t="shared" si="698"/>
        <v>11.725818857250401</v>
      </c>
      <c r="W2055" s="12">
        <f t="shared" si="691"/>
        <v>1.9543031428750668</v>
      </c>
      <c r="X2055" s="12">
        <f t="shared" si="699"/>
        <v>19.543031428750666</v>
      </c>
      <c r="Y2055">
        <f t="shared" si="700"/>
        <v>844.25895772202887</v>
      </c>
      <c r="Z2055">
        <f t="shared" si="700"/>
        <v>1688.5179154440577</v>
      </c>
      <c r="AA2055">
        <f t="shared" si="700"/>
        <v>281.4196525740096</v>
      </c>
      <c r="AB2055">
        <f t="shared" si="701"/>
        <v>2814.1965257400961</v>
      </c>
      <c r="AC2055" s="14">
        <f t="shared" si="692"/>
        <v>18210.665718064163</v>
      </c>
      <c r="AD2055" s="11">
        <f t="shared" si="693"/>
        <v>36421.331436128326</v>
      </c>
      <c r="AE2055" s="11">
        <f t="shared" si="694"/>
        <v>6070.2219060213874</v>
      </c>
      <c r="AF2055" s="11">
        <f t="shared" si="702"/>
        <v>60702.21906021388</v>
      </c>
      <c r="AG2055" s="12">
        <f t="shared" si="695"/>
        <v>4.6302226590552156</v>
      </c>
      <c r="AH2055" s="12">
        <f t="shared" si="696"/>
        <v>9.2604453181104311</v>
      </c>
      <c r="AI2055" s="12">
        <f t="shared" si="697"/>
        <v>1.543407553018405</v>
      </c>
      <c r="AJ2055" s="12">
        <f t="shared" si="703"/>
        <v>15.434075530184051</v>
      </c>
    </row>
    <row r="2056" spans="2:36" x14ac:dyDescent="0.25">
      <c r="B2056" s="4">
        <f>B2055</f>
        <v>43432</v>
      </c>
      <c r="C2056" s="5">
        <v>105.36583151000001</v>
      </c>
      <c r="D2056" s="8">
        <v>590</v>
      </c>
      <c r="E2056" s="7">
        <v>19.95</v>
      </c>
      <c r="F2056" s="8">
        <v>3758</v>
      </c>
      <c r="G2056">
        <f t="shared" si="684"/>
        <v>5.3086748270356572E-3</v>
      </c>
      <c r="I2056" s="9">
        <f t="shared" si="685"/>
        <v>2102.0483386245</v>
      </c>
      <c r="J2056">
        <f t="shared" si="686"/>
        <v>0.55935293736681746</v>
      </c>
      <c r="L2056" s="10">
        <f t="shared" si="687"/>
        <v>62586.594878299999</v>
      </c>
      <c r="M2056" s="11">
        <f t="shared" si="688"/>
        <v>1248602.567822085</v>
      </c>
      <c r="N2056" s="12">
        <f t="shared" si="689"/>
        <v>332.25188074031001</v>
      </c>
      <c r="P2056" s="10">
        <f>VLOOKUP(B2056,'CM DATA'!$B$3:C3455,2,FALSE)</f>
        <v>8861923.2084847204</v>
      </c>
      <c r="Q2056" s="10">
        <f t="shared" si="682"/>
        <v>176795368.00927016</v>
      </c>
      <c r="R2056" s="10">
        <f t="shared" si="683"/>
        <v>47045.068656005897</v>
      </c>
      <c r="T2056" s="13">
        <v>1.1725818857250401</v>
      </c>
      <c r="U2056" s="12">
        <f t="shared" si="690"/>
        <v>5.8629094286252004</v>
      </c>
      <c r="V2056" s="12">
        <f t="shared" si="698"/>
        <v>11.725818857250401</v>
      </c>
      <c r="W2056" s="12">
        <f t="shared" si="691"/>
        <v>1.9543031428750668</v>
      </c>
      <c r="X2056" s="12">
        <f t="shared" si="699"/>
        <v>19.543031428750666</v>
      </c>
      <c r="Y2056">
        <f t="shared" si="700"/>
        <v>844.25895772202887</v>
      </c>
      <c r="Z2056">
        <f t="shared" si="700"/>
        <v>1688.5179154440577</v>
      </c>
      <c r="AA2056">
        <f t="shared" si="700"/>
        <v>281.4196525740096</v>
      </c>
      <c r="AB2056">
        <f t="shared" si="701"/>
        <v>2814.1965257400961</v>
      </c>
      <c r="AC2056" s="14">
        <f t="shared" si="692"/>
        <v>16842.966206554476</v>
      </c>
      <c r="AD2056" s="11">
        <f t="shared" si="693"/>
        <v>33685.932413108952</v>
      </c>
      <c r="AE2056" s="11">
        <f t="shared" si="694"/>
        <v>5614.3220688514912</v>
      </c>
      <c r="AF2056" s="11">
        <f t="shared" si="702"/>
        <v>56143.220688514921</v>
      </c>
      <c r="AG2056" s="12">
        <f t="shared" si="695"/>
        <v>4.4818962763582961</v>
      </c>
      <c r="AH2056" s="12">
        <f t="shared" si="696"/>
        <v>8.9637925527165923</v>
      </c>
      <c r="AI2056" s="12">
        <f t="shared" si="697"/>
        <v>1.493965425452765</v>
      </c>
      <c r="AJ2056" s="12">
        <f t="shared" si="703"/>
        <v>14.939654254527655</v>
      </c>
    </row>
    <row r="2057" spans="2:36" x14ac:dyDescent="0.25">
      <c r="B2057" s="4">
        <f>B2056+1</f>
        <v>43433</v>
      </c>
      <c r="C2057" s="5">
        <v>104.51377397</v>
      </c>
      <c r="D2057" s="8">
        <v>773</v>
      </c>
      <c r="E2057" s="7">
        <v>19.73</v>
      </c>
      <c r="F2057" s="8">
        <v>3696</v>
      </c>
      <c r="G2057">
        <f t="shared" si="684"/>
        <v>5.3382034632034631E-3</v>
      </c>
      <c r="I2057" s="9">
        <f t="shared" si="685"/>
        <v>2062.0567604281</v>
      </c>
      <c r="J2057">
        <f t="shared" si="686"/>
        <v>0.55791579015911796</v>
      </c>
      <c r="L2057" s="10">
        <f t="shared" si="687"/>
        <v>81447.787757230006</v>
      </c>
      <c r="M2057" s="11">
        <f t="shared" si="688"/>
        <v>1606964.852450148</v>
      </c>
      <c r="N2057" s="12">
        <f t="shared" si="689"/>
        <v>434.78486267590586</v>
      </c>
      <c r="P2057" s="10">
        <f>VLOOKUP(B2057,'CM DATA'!$B$3:C3456,2,FALSE)</f>
        <v>8867431.8748615701</v>
      </c>
      <c r="Q2057" s="10">
        <f t="shared" si="682"/>
        <v>174954430.89101878</v>
      </c>
      <c r="R2057" s="10">
        <f t="shared" si="683"/>
        <v>47336.155544106812</v>
      </c>
      <c r="T2057" s="13">
        <v>1.1609721640841999</v>
      </c>
      <c r="U2057" s="12">
        <f t="shared" si="690"/>
        <v>5.8048608204209993</v>
      </c>
      <c r="V2057" s="12">
        <f t="shared" si="698"/>
        <v>11.609721640841999</v>
      </c>
      <c r="W2057" s="12">
        <f t="shared" si="691"/>
        <v>1.9349536068069997</v>
      </c>
      <c r="X2057" s="12">
        <f t="shared" si="699"/>
        <v>19.349536068069998</v>
      </c>
      <c r="Y2057">
        <f t="shared" si="700"/>
        <v>835.89995814062388</v>
      </c>
      <c r="Z2057">
        <f t="shared" si="700"/>
        <v>1671.7999162812478</v>
      </c>
      <c r="AA2057">
        <f t="shared" si="700"/>
        <v>278.63331938020798</v>
      </c>
      <c r="AB2057">
        <f t="shared" si="701"/>
        <v>2786.3331938020797</v>
      </c>
      <c r="AC2057" s="14">
        <f t="shared" si="692"/>
        <v>16492.30617411451</v>
      </c>
      <c r="AD2057" s="11">
        <f t="shared" si="693"/>
        <v>32984.61234822902</v>
      </c>
      <c r="AE2057" s="11">
        <f t="shared" si="694"/>
        <v>5497.4353913715031</v>
      </c>
      <c r="AF2057" s="11">
        <f t="shared" si="702"/>
        <v>54974.353913715036</v>
      </c>
      <c r="AG2057" s="12">
        <f t="shared" si="695"/>
        <v>4.4622040514379089</v>
      </c>
      <c r="AH2057" s="12">
        <f t="shared" si="696"/>
        <v>8.9244081028758178</v>
      </c>
      <c r="AI2057" s="12">
        <f t="shared" si="697"/>
        <v>1.4874013504793029</v>
      </c>
      <c r="AJ2057" s="12">
        <f t="shared" si="703"/>
        <v>14.87401350479303</v>
      </c>
    </row>
    <row r="2058" spans="2:36" x14ac:dyDescent="0.25">
      <c r="B2058" s="4">
        <f>B2057</f>
        <v>43433</v>
      </c>
      <c r="C2058" s="5">
        <v>104.1996388</v>
      </c>
      <c r="D2058" s="8">
        <v>746</v>
      </c>
      <c r="E2058" s="7">
        <v>19.57</v>
      </c>
      <c r="F2058" s="8">
        <v>3703</v>
      </c>
      <c r="G2058">
        <f t="shared" si="684"/>
        <v>5.2849041317850395E-3</v>
      </c>
      <c r="I2058" s="9">
        <f t="shared" si="685"/>
        <v>2039.186931316</v>
      </c>
      <c r="J2058">
        <f t="shared" si="686"/>
        <v>0.55068510162462869</v>
      </c>
      <c r="L2058" s="10">
        <f t="shared" si="687"/>
        <v>77967.275381619998</v>
      </c>
      <c r="M2058" s="11">
        <f t="shared" si="688"/>
        <v>1525819.5792183033</v>
      </c>
      <c r="N2058" s="12">
        <f t="shared" si="689"/>
        <v>412.04957580834548</v>
      </c>
      <c r="P2058" s="10">
        <f>VLOOKUP(B2058,'CM DATA'!$B$3:C3457,2,FALSE)</f>
        <v>8867431.8748615701</v>
      </c>
      <c r="Q2058" s="10">
        <f t="shared" si="682"/>
        <v>173535641.79104093</v>
      </c>
      <c r="R2058" s="10">
        <f t="shared" si="683"/>
        <v>46863.52735377827</v>
      </c>
      <c r="T2058" s="13">
        <v>1.1609721640841999</v>
      </c>
      <c r="U2058" s="12">
        <f t="shared" si="690"/>
        <v>5.8048608204209993</v>
      </c>
      <c r="V2058" s="12">
        <f t="shared" si="698"/>
        <v>11.609721640841999</v>
      </c>
      <c r="W2058" s="12">
        <f t="shared" si="691"/>
        <v>1.9349536068069997</v>
      </c>
      <c r="X2058" s="12">
        <f t="shared" si="699"/>
        <v>19.349536068069998</v>
      </c>
      <c r="Y2058">
        <f t="shared" si="700"/>
        <v>835.89995814062388</v>
      </c>
      <c r="Z2058">
        <f t="shared" si="700"/>
        <v>1671.7999162812478</v>
      </c>
      <c r="AA2058">
        <f t="shared" si="700"/>
        <v>278.63331938020798</v>
      </c>
      <c r="AB2058">
        <f t="shared" si="701"/>
        <v>2786.3331938020797</v>
      </c>
      <c r="AC2058" s="14">
        <f t="shared" si="692"/>
        <v>16358.56218081201</v>
      </c>
      <c r="AD2058" s="11">
        <f t="shared" si="693"/>
        <v>32717.124361624021</v>
      </c>
      <c r="AE2058" s="11">
        <f t="shared" si="694"/>
        <v>5452.8540602706698</v>
      </c>
      <c r="AF2058" s="11">
        <f t="shared" si="702"/>
        <v>54528.5406027067</v>
      </c>
      <c r="AG2058" s="12">
        <f t="shared" si="695"/>
        <v>4.4176511425363243</v>
      </c>
      <c r="AH2058" s="12">
        <f t="shared" si="696"/>
        <v>8.8353022850726486</v>
      </c>
      <c r="AI2058" s="12">
        <f t="shared" si="697"/>
        <v>1.4725503808454414</v>
      </c>
      <c r="AJ2058" s="12">
        <f t="shared" si="703"/>
        <v>14.725503808454413</v>
      </c>
    </row>
    <row r="2059" spans="2:36" x14ac:dyDescent="0.25">
      <c r="B2059" s="4">
        <f>B2058+1</f>
        <v>43434</v>
      </c>
      <c r="C2059" s="5">
        <v>103.87403392</v>
      </c>
      <c r="D2059" s="8">
        <v>790</v>
      </c>
      <c r="E2059" s="7">
        <v>21.47</v>
      </c>
      <c r="F2059" s="8">
        <v>4037</v>
      </c>
      <c r="G2059">
        <f t="shared" si="684"/>
        <v>5.3183056725291059E-3</v>
      </c>
      <c r="I2059" s="9">
        <f t="shared" si="685"/>
        <v>2230.1755082623999</v>
      </c>
      <c r="J2059">
        <f t="shared" si="686"/>
        <v>0.55243386382521675</v>
      </c>
      <c r="L2059" s="10">
        <f t="shared" si="687"/>
        <v>82317.714651999995</v>
      </c>
      <c r="M2059" s="11">
        <f t="shared" si="688"/>
        <v>1767361.3335784399</v>
      </c>
      <c r="N2059" s="12">
        <f t="shared" si="689"/>
        <v>437.79076878336383</v>
      </c>
      <c r="P2059" s="10">
        <f>VLOOKUP(B2059,'CM DATA'!$B$3:C3458,2,FALSE)</f>
        <v>8873263.8104843795</v>
      </c>
      <c r="Q2059" s="10">
        <f t="shared" si="682"/>
        <v>190508974.01109961</v>
      </c>
      <c r="R2059" s="10">
        <f t="shared" si="683"/>
        <v>47190.729257146297</v>
      </c>
      <c r="T2059" s="13">
        <v>1.1609721640841999</v>
      </c>
      <c r="U2059" s="12">
        <f t="shared" si="690"/>
        <v>5.8048608204209993</v>
      </c>
      <c r="V2059" s="12">
        <f t="shared" si="698"/>
        <v>11.609721640841999</v>
      </c>
      <c r="W2059" s="12">
        <f t="shared" si="691"/>
        <v>1.9349536068069997</v>
      </c>
      <c r="X2059" s="12">
        <f t="shared" si="699"/>
        <v>19.349536068069998</v>
      </c>
      <c r="Y2059">
        <f t="shared" si="700"/>
        <v>835.89995814062388</v>
      </c>
      <c r="Z2059">
        <f t="shared" si="700"/>
        <v>1671.7999162812478</v>
      </c>
      <c r="AA2059">
        <f t="shared" si="700"/>
        <v>278.63331938020798</v>
      </c>
      <c r="AB2059">
        <f t="shared" si="701"/>
        <v>2786.3331938020797</v>
      </c>
      <c r="AC2059" s="14">
        <f t="shared" si="692"/>
        <v>17946.772101279195</v>
      </c>
      <c r="AD2059" s="11">
        <f t="shared" si="693"/>
        <v>35893.544202558391</v>
      </c>
      <c r="AE2059" s="11">
        <f t="shared" si="694"/>
        <v>5982.2573670930651</v>
      </c>
      <c r="AF2059" s="11">
        <f t="shared" si="702"/>
        <v>59822.573670930651</v>
      </c>
      <c r="AG2059" s="12">
        <f t="shared" si="695"/>
        <v>4.445571489046122</v>
      </c>
      <c r="AH2059" s="12">
        <f t="shared" si="696"/>
        <v>8.891142978092244</v>
      </c>
      <c r="AI2059" s="12">
        <f t="shared" si="697"/>
        <v>1.4818571630153741</v>
      </c>
      <c r="AJ2059" s="12">
        <f t="shared" si="703"/>
        <v>14.818571630153739</v>
      </c>
    </row>
    <row r="2060" spans="2:36" x14ac:dyDescent="0.25">
      <c r="B2060" s="4">
        <f>B2059</f>
        <v>43434</v>
      </c>
      <c r="C2060" s="5">
        <v>103.81032089</v>
      </c>
      <c r="D2060" s="8">
        <v>885</v>
      </c>
      <c r="E2060" s="7">
        <v>22.06</v>
      </c>
      <c r="F2060" s="8">
        <v>4144</v>
      </c>
      <c r="G2060">
        <f t="shared" si="684"/>
        <v>5.3233590733590729E-3</v>
      </c>
      <c r="I2060" s="9">
        <f t="shared" si="685"/>
        <v>2290.0556788333997</v>
      </c>
      <c r="J2060">
        <f t="shared" si="686"/>
        <v>0.55261961361809842</v>
      </c>
      <c r="L2060" s="10">
        <f t="shared" si="687"/>
        <v>91928.520019200005</v>
      </c>
      <c r="M2060" s="11">
        <f t="shared" si="688"/>
        <v>2027943.151623552</v>
      </c>
      <c r="N2060" s="12">
        <f t="shared" si="689"/>
        <v>489.36852114467951</v>
      </c>
      <c r="P2060" s="10">
        <f>VLOOKUP(B2060,'CM DATA'!$B$3:C3459,2,FALSE)</f>
        <v>8873263.8104843795</v>
      </c>
      <c r="Q2060" s="10">
        <f t="shared" si="682"/>
        <v>195744199.6592854</v>
      </c>
      <c r="R2060" s="10">
        <f t="shared" si="683"/>
        <v>47235.569415850725</v>
      </c>
      <c r="T2060" s="13">
        <v>1.1609721640841999</v>
      </c>
      <c r="U2060" s="12">
        <f t="shared" si="690"/>
        <v>5.8048608204209993</v>
      </c>
      <c r="V2060" s="12">
        <f t="shared" si="698"/>
        <v>11.609721640841999</v>
      </c>
      <c r="W2060" s="12">
        <f t="shared" si="691"/>
        <v>1.9349536068069997</v>
      </c>
      <c r="X2060" s="12">
        <f t="shared" si="699"/>
        <v>19.349536068069998</v>
      </c>
      <c r="Y2060">
        <f t="shared" si="700"/>
        <v>835.89995814062388</v>
      </c>
      <c r="Z2060">
        <f t="shared" si="700"/>
        <v>1671.7999162812478</v>
      </c>
      <c r="AA2060">
        <f t="shared" si="700"/>
        <v>278.63331938020798</v>
      </c>
      <c r="AB2060">
        <f t="shared" si="701"/>
        <v>2786.3331938020797</v>
      </c>
      <c r="AC2060" s="14">
        <f t="shared" si="692"/>
        <v>18439.953076582162</v>
      </c>
      <c r="AD2060" s="11">
        <f t="shared" si="693"/>
        <v>36879.906153164324</v>
      </c>
      <c r="AE2060" s="11">
        <f t="shared" si="694"/>
        <v>6146.6510255273879</v>
      </c>
      <c r="AF2060" s="11">
        <f t="shared" si="702"/>
        <v>61466.510255273875</v>
      </c>
      <c r="AG2060" s="12">
        <f t="shared" si="695"/>
        <v>4.4497956265883598</v>
      </c>
      <c r="AH2060" s="12">
        <f t="shared" si="696"/>
        <v>8.8995912531767196</v>
      </c>
      <c r="AI2060" s="12">
        <f t="shared" si="697"/>
        <v>1.4832652088627867</v>
      </c>
      <c r="AJ2060" s="12">
        <f t="shared" si="703"/>
        <v>14.832652088627865</v>
      </c>
    </row>
    <row r="2061" spans="2:36" x14ac:dyDescent="0.25">
      <c r="B2061" s="4">
        <f>B2060+1</f>
        <v>43435</v>
      </c>
      <c r="C2061" s="5">
        <v>104.4115894</v>
      </c>
      <c r="D2061" s="8">
        <v>537</v>
      </c>
      <c r="E2061" s="7">
        <v>21.5</v>
      </c>
      <c r="F2061" s="8">
        <v>4157</v>
      </c>
      <c r="G2061">
        <f t="shared" si="684"/>
        <v>5.1719990377676207E-3</v>
      </c>
      <c r="I2061" s="9">
        <f t="shared" si="685"/>
        <v>2244.8491721</v>
      </c>
      <c r="J2061">
        <f t="shared" si="686"/>
        <v>0.54001663990858795</v>
      </c>
      <c r="L2061" s="10">
        <f t="shared" si="687"/>
        <v>55746.142317929996</v>
      </c>
      <c r="M2061" s="11">
        <f t="shared" si="688"/>
        <v>1198542.059835495</v>
      </c>
      <c r="N2061" s="12">
        <f t="shared" si="689"/>
        <v>288.31899442759078</v>
      </c>
      <c r="P2061" s="10">
        <f>VLOOKUP(B2061,'CM DATA'!$B$3:C3460,2,FALSE)</f>
        <v>8878956.4398674294</v>
      </c>
      <c r="Q2061" s="10">
        <f t="shared" si="682"/>
        <v>190897563.45714974</v>
      </c>
      <c r="R2061" s="10">
        <f t="shared" si="683"/>
        <v>45921.954163374969</v>
      </c>
      <c r="T2061" s="13">
        <v>1.1609721640841999</v>
      </c>
      <c r="U2061" s="12">
        <f t="shared" si="690"/>
        <v>5.8048608204209993</v>
      </c>
      <c r="V2061" s="12">
        <f t="shared" si="698"/>
        <v>11.609721640841999</v>
      </c>
      <c r="W2061" s="12">
        <f t="shared" si="691"/>
        <v>1.9349536068069997</v>
      </c>
      <c r="X2061" s="12">
        <f t="shared" si="699"/>
        <v>19.349536068069998</v>
      </c>
      <c r="Y2061">
        <f t="shared" si="700"/>
        <v>835.89995814062388</v>
      </c>
      <c r="Z2061">
        <f t="shared" si="700"/>
        <v>1671.7999162812478</v>
      </c>
      <c r="AA2061">
        <f t="shared" si="700"/>
        <v>278.63331938020798</v>
      </c>
      <c r="AB2061">
        <f t="shared" si="701"/>
        <v>2786.3331938020797</v>
      </c>
      <c r="AC2061" s="14">
        <f t="shared" si="692"/>
        <v>17971.849100023413</v>
      </c>
      <c r="AD2061" s="11">
        <f t="shared" si="693"/>
        <v>35943.698200046827</v>
      </c>
      <c r="AE2061" s="11">
        <f t="shared" si="694"/>
        <v>5990.6163666744715</v>
      </c>
      <c r="AF2061" s="11">
        <f t="shared" si="702"/>
        <v>59906.163666744709</v>
      </c>
      <c r="AG2061" s="12">
        <f t="shared" si="695"/>
        <v>4.3232737791733014</v>
      </c>
      <c r="AH2061" s="12">
        <f t="shared" si="696"/>
        <v>8.6465475583466027</v>
      </c>
      <c r="AI2061" s="12">
        <f t="shared" si="697"/>
        <v>1.4410912597244339</v>
      </c>
      <c r="AJ2061" s="12">
        <f t="shared" si="703"/>
        <v>14.410912597244337</v>
      </c>
    </row>
    <row r="2062" spans="2:36" x14ac:dyDescent="0.25">
      <c r="B2062" s="4">
        <f>B2061</f>
        <v>43435</v>
      </c>
      <c r="C2062" s="5">
        <v>103.68195987</v>
      </c>
      <c r="D2062" s="8">
        <v>837</v>
      </c>
      <c r="E2062" s="7">
        <v>22.34</v>
      </c>
      <c r="F2062" s="8">
        <v>4354</v>
      </c>
      <c r="G2062">
        <f t="shared" si="684"/>
        <v>5.1309141019751951E-3</v>
      </c>
      <c r="I2062" s="9">
        <f t="shared" si="685"/>
        <v>2316.2549834957999</v>
      </c>
      <c r="J2062">
        <f t="shared" si="686"/>
        <v>0.53198323001740921</v>
      </c>
      <c r="L2062" s="10">
        <f t="shared" si="687"/>
        <v>87392.500327799993</v>
      </c>
      <c r="M2062" s="11">
        <f t="shared" si="688"/>
        <v>1952348.4573230518</v>
      </c>
      <c r="N2062" s="12">
        <f t="shared" si="689"/>
        <v>448.40341233878081</v>
      </c>
      <c r="P2062" s="10">
        <f>VLOOKUP(B2062,'CM DATA'!$B$3:C3461,2,FALSE)</f>
        <v>8878956.4398674294</v>
      </c>
      <c r="Q2062" s="10">
        <f t="shared" si="682"/>
        <v>198355886.86663836</v>
      </c>
      <c r="R2062" s="10">
        <f t="shared" si="683"/>
        <v>45557.162808139263</v>
      </c>
      <c r="T2062" s="13">
        <v>1.1609721640841999</v>
      </c>
      <c r="U2062" s="12">
        <f t="shared" si="690"/>
        <v>5.8048608204209993</v>
      </c>
      <c r="V2062" s="12">
        <f t="shared" si="698"/>
        <v>11.609721640841999</v>
      </c>
      <c r="W2062" s="12">
        <f t="shared" si="691"/>
        <v>1.9349536068069997</v>
      </c>
      <c r="X2062" s="12">
        <f t="shared" si="699"/>
        <v>19.349536068069998</v>
      </c>
      <c r="Y2062">
        <f t="shared" si="700"/>
        <v>835.89995814062388</v>
      </c>
      <c r="Z2062">
        <f t="shared" si="700"/>
        <v>1671.7999162812478</v>
      </c>
      <c r="AA2062">
        <f t="shared" si="700"/>
        <v>278.63331938020798</v>
      </c>
      <c r="AB2062">
        <f t="shared" si="701"/>
        <v>2786.3331938020797</v>
      </c>
      <c r="AC2062" s="14">
        <f t="shared" si="692"/>
        <v>18674.005064861536</v>
      </c>
      <c r="AD2062" s="11">
        <f t="shared" si="693"/>
        <v>37348.010129723072</v>
      </c>
      <c r="AE2062" s="11">
        <f t="shared" si="694"/>
        <v>6224.6683549538466</v>
      </c>
      <c r="AF2062" s="11">
        <f t="shared" si="702"/>
        <v>62246.683549538458</v>
      </c>
      <c r="AG2062" s="12">
        <f t="shared" si="695"/>
        <v>4.2889308830642019</v>
      </c>
      <c r="AH2062" s="12">
        <f t="shared" si="696"/>
        <v>8.5778617661284038</v>
      </c>
      <c r="AI2062" s="12">
        <f t="shared" si="697"/>
        <v>1.4296436276880677</v>
      </c>
      <c r="AJ2062" s="12">
        <f t="shared" si="703"/>
        <v>14.296436276880673</v>
      </c>
    </row>
    <row r="2063" spans="2:36" x14ac:dyDescent="0.25">
      <c r="B2063" s="4">
        <f>B2062+1</f>
        <v>43436</v>
      </c>
      <c r="C2063" s="5">
        <v>103.96989105</v>
      </c>
      <c r="D2063" s="8">
        <v>617</v>
      </c>
      <c r="E2063" s="7">
        <v>21.92</v>
      </c>
      <c r="F2063" s="8">
        <v>4251</v>
      </c>
      <c r="G2063">
        <f t="shared" si="684"/>
        <v>5.1564337802869915E-3</v>
      </c>
      <c r="I2063" s="9">
        <f t="shared" si="685"/>
        <v>2279.0200118160001</v>
      </c>
      <c r="J2063">
        <f t="shared" si="686"/>
        <v>0.53611385834297809</v>
      </c>
      <c r="L2063" s="10">
        <f t="shared" si="687"/>
        <v>63971.769239790003</v>
      </c>
      <c r="M2063" s="11">
        <f t="shared" si="688"/>
        <v>1402261.1817361969</v>
      </c>
      <c r="N2063" s="12">
        <f t="shared" si="689"/>
        <v>329.86619189277741</v>
      </c>
      <c r="P2063" s="10">
        <f>VLOOKUP(B2063,'CM DATA'!$B$3:C3462,2,FALSE)</f>
        <v>8883499.7025544606</v>
      </c>
      <c r="Q2063" s="10">
        <f t="shared" si="682"/>
        <v>194726313.47999379</v>
      </c>
      <c r="R2063" s="10">
        <f t="shared" si="683"/>
        <v>45807.177953421262</v>
      </c>
      <c r="T2063" s="13">
        <v>1.1609721640841999</v>
      </c>
      <c r="U2063" s="12">
        <f t="shared" si="690"/>
        <v>5.8048608204209993</v>
      </c>
      <c r="V2063" s="12">
        <f t="shared" si="698"/>
        <v>11.609721640841999</v>
      </c>
      <c r="W2063" s="12">
        <f t="shared" si="691"/>
        <v>1.9349536068069997</v>
      </c>
      <c r="X2063" s="12">
        <f t="shared" si="699"/>
        <v>19.349536068069998</v>
      </c>
      <c r="Y2063">
        <f t="shared" si="700"/>
        <v>835.89995814062388</v>
      </c>
      <c r="Z2063">
        <f t="shared" si="700"/>
        <v>1671.7999162812478</v>
      </c>
      <c r="AA2063">
        <f t="shared" si="700"/>
        <v>278.63331938020798</v>
      </c>
      <c r="AB2063">
        <f t="shared" si="701"/>
        <v>2786.3331938020797</v>
      </c>
      <c r="AC2063" s="14">
        <f t="shared" si="692"/>
        <v>18322.927082442478</v>
      </c>
      <c r="AD2063" s="11">
        <f t="shared" si="693"/>
        <v>36645.854164884957</v>
      </c>
      <c r="AE2063" s="11">
        <f t="shared" si="694"/>
        <v>6107.6423608141595</v>
      </c>
      <c r="AF2063" s="11">
        <f t="shared" si="702"/>
        <v>61076.423608141602</v>
      </c>
      <c r="AG2063" s="12">
        <f t="shared" si="695"/>
        <v>4.3102627810967959</v>
      </c>
      <c r="AH2063" s="12">
        <f t="shared" si="696"/>
        <v>8.6205255621935919</v>
      </c>
      <c r="AI2063" s="12">
        <f t="shared" si="697"/>
        <v>1.4367542603655985</v>
      </c>
      <c r="AJ2063" s="12">
        <f t="shared" si="703"/>
        <v>14.367542603655986</v>
      </c>
    </row>
    <row r="2064" spans="2:36" x14ac:dyDescent="0.25">
      <c r="B2064" s="4">
        <f>B2063</f>
        <v>43436</v>
      </c>
      <c r="C2064" s="5">
        <v>103.46839394</v>
      </c>
      <c r="D2064" s="8">
        <v>687</v>
      </c>
      <c r="E2064" s="7">
        <v>20.010000000000002</v>
      </c>
      <c r="F2064" s="8">
        <v>3942</v>
      </c>
      <c r="G2064">
        <f t="shared" si="684"/>
        <v>5.0761035007610353E-3</v>
      </c>
      <c r="I2064" s="9">
        <f t="shared" si="685"/>
        <v>2070.4025627394003</v>
      </c>
      <c r="J2064">
        <f t="shared" si="686"/>
        <v>0.52521627669695592</v>
      </c>
      <c r="L2064" s="10">
        <f t="shared" si="687"/>
        <v>71427.315151350005</v>
      </c>
      <c r="M2064" s="11">
        <f t="shared" si="688"/>
        <v>1429260.5761785137</v>
      </c>
      <c r="N2064" s="12">
        <f t="shared" si="689"/>
        <v>362.57244448972949</v>
      </c>
      <c r="P2064" s="10">
        <f>VLOOKUP(B2064,'CM DATA'!$B$3:C3463,2,FALSE)</f>
        <v>8883499.7025544606</v>
      </c>
      <c r="Q2064" s="10">
        <f t="shared" si="682"/>
        <v>177758829.04811478</v>
      </c>
      <c r="R2064" s="10">
        <f t="shared" si="683"/>
        <v>45093.563939146319</v>
      </c>
      <c r="T2064" s="13">
        <v>1.1609721640841999</v>
      </c>
      <c r="U2064" s="12">
        <f t="shared" si="690"/>
        <v>5.8048608204209993</v>
      </c>
      <c r="V2064" s="12">
        <f t="shared" si="698"/>
        <v>11.609721640841999</v>
      </c>
      <c r="W2064" s="12">
        <f t="shared" si="691"/>
        <v>1.9349536068069997</v>
      </c>
      <c r="X2064" s="12">
        <f t="shared" si="699"/>
        <v>19.349536068069998</v>
      </c>
      <c r="Y2064">
        <f t="shared" si="700"/>
        <v>835.89995814062388</v>
      </c>
      <c r="Z2064">
        <f t="shared" si="700"/>
        <v>1671.7999162812478</v>
      </c>
      <c r="AA2064">
        <f t="shared" si="700"/>
        <v>278.63331938020798</v>
      </c>
      <c r="AB2064">
        <f t="shared" si="701"/>
        <v>2786.3331938020797</v>
      </c>
      <c r="AC2064" s="14">
        <f t="shared" si="692"/>
        <v>16726.358162393884</v>
      </c>
      <c r="AD2064" s="11">
        <f t="shared" si="693"/>
        <v>33452.716324787769</v>
      </c>
      <c r="AE2064" s="11">
        <f t="shared" si="694"/>
        <v>5575.4527207979618</v>
      </c>
      <c r="AF2064" s="11">
        <f t="shared" si="702"/>
        <v>55754.52720797962</v>
      </c>
      <c r="AG2064" s="12">
        <f t="shared" si="695"/>
        <v>4.2431147038036237</v>
      </c>
      <c r="AH2064" s="12">
        <f t="shared" si="696"/>
        <v>8.4862294076072473</v>
      </c>
      <c r="AI2064" s="12">
        <f t="shared" si="697"/>
        <v>1.4143715679345412</v>
      </c>
      <c r="AJ2064" s="12">
        <f t="shared" si="703"/>
        <v>14.143715679345412</v>
      </c>
    </row>
    <row r="2065" spans="2:36" x14ac:dyDescent="0.25">
      <c r="B2065" s="4">
        <f>B2064+1</f>
        <v>43437</v>
      </c>
      <c r="C2065" s="5">
        <v>103.00309984</v>
      </c>
      <c r="D2065" s="8">
        <v>613</v>
      </c>
      <c r="E2065" s="7">
        <v>20.14</v>
      </c>
      <c r="F2065" s="8">
        <v>3976</v>
      </c>
      <c r="G2065">
        <f t="shared" si="684"/>
        <v>5.0653923541247488E-3</v>
      </c>
      <c r="I2065" s="9">
        <f t="shared" si="685"/>
        <v>2074.4824307776003</v>
      </c>
      <c r="J2065">
        <f t="shared" si="686"/>
        <v>0.52175111438068422</v>
      </c>
      <c r="L2065" s="10">
        <f t="shared" si="687"/>
        <v>63426.12548522</v>
      </c>
      <c r="M2065" s="11">
        <f t="shared" si="688"/>
        <v>1277402.1672723307</v>
      </c>
      <c r="N2065" s="12">
        <f t="shared" si="689"/>
        <v>321.27821108459023</v>
      </c>
      <c r="P2065" s="10">
        <f>VLOOKUP(B2065,'CM DATA'!$B$3:C3464,2,FALSE)</f>
        <v>8888975.6151217297</v>
      </c>
      <c r="Q2065" s="10">
        <f t="shared" ref="Q2065:Q2128" si="704">P2065*E2065</f>
        <v>179023968.88855165</v>
      </c>
      <c r="R2065" s="10">
        <f t="shared" ref="R2065:R2128" si="705">Q2065/F2065</f>
        <v>45026.149116838948</v>
      </c>
      <c r="T2065" s="13">
        <v>1.1609721640841999</v>
      </c>
      <c r="U2065" s="12">
        <f t="shared" si="690"/>
        <v>5.8048608204209993</v>
      </c>
      <c r="V2065" s="12">
        <f t="shared" si="698"/>
        <v>11.609721640841999</v>
      </c>
      <c r="W2065" s="12">
        <f t="shared" si="691"/>
        <v>1.9349536068069997</v>
      </c>
      <c r="X2065" s="12">
        <f t="shared" si="699"/>
        <v>19.349536068069998</v>
      </c>
      <c r="Y2065">
        <f t="shared" si="700"/>
        <v>835.89995814062388</v>
      </c>
      <c r="Z2065">
        <f t="shared" si="700"/>
        <v>1671.7999162812478</v>
      </c>
      <c r="AA2065">
        <f t="shared" si="700"/>
        <v>278.63331938020798</v>
      </c>
      <c r="AB2065">
        <f t="shared" si="701"/>
        <v>2786.3331938020797</v>
      </c>
      <c r="AC2065" s="14">
        <f t="shared" si="692"/>
        <v>16835.025156952164</v>
      </c>
      <c r="AD2065" s="11">
        <f t="shared" si="693"/>
        <v>33670.050313904329</v>
      </c>
      <c r="AE2065" s="11">
        <f t="shared" si="694"/>
        <v>5611.6750523173887</v>
      </c>
      <c r="AF2065" s="11">
        <f t="shared" si="702"/>
        <v>56116.750523173883</v>
      </c>
      <c r="AG2065" s="12">
        <f t="shared" si="695"/>
        <v>4.2341612567787132</v>
      </c>
      <c r="AH2065" s="12">
        <f t="shared" si="696"/>
        <v>8.4683225135574265</v>
      </c>
      <c r="AI2065" s="12">
        <f t="shared" si="697"/>
        <v>1.4113870855929047</v>
      </c>
      <c r="AJ2065" s="12">
        <f t="shared" si="703"/>
        <v>14.113870855929045</v>
      </c>
    </row>
    <row r="2066" spans="2:36" x14ac:dyDescent="0.25">
      <c r="B2066" s="4">
        <f>B2065</f>
        <v>43437</v>
      </c>
      <c r="C2066" s="5">
        <v>102.10401247999999</v>
      </c>
      <c r="D2066" s="8">
        <v>757</v>
      </c>
      <c r="E2066" s="7">
        <v>21.08</v>
      </c>
      <c r="F2066" s="8">
        <v>4135</v>
      </c>
      <c r="G2066">
        <f t="shared" ref="G2066:G2129" si="706">E2066/F2066</f>
        <v>5.0979443772672306E-3</v>
      </c>
      <c r="I2066" s="9">
        <f t="shared" ref="I2066:I2129" si="707">E2066*C2066</f>
        <v>2152.3525830783997</v>
      </c>
      <c r="J2066">
        <f t="shared" ref="J2066:J2129" si="708">I2066/F2066</f>
        <v>0.52052057631883908</v>
      </c>
      <c r="L2066" s="10">
        <f t="shared" ref="L2066:L2129" si="709">D2066*C2065</f>
        <v>77973.346578880009</v>
      </c>
      <c r="M2066" s="11">
        <f t="shared" ref="M2066:M2129" si="710">L2066*E2066</f>
        <v>1643678.1458827904</v>
      </c>
      <c r="N2066" s="12">
        <f t="shared" ref="N2066:N2129" si="711">M2066/F2066</f>
        <v>397.5037837685104</v>
      </c>
      <c r="P2066" s="10">
        <f>VLOOKUP(B2066,'CM DATA'!$B$3:C3465,2,FALSE)</f>
        <v>8888975.6151217297</v>
      </c>
      <c r="Q2066" s="10">
        <f t="shared" si="704"/>
        <v>187379605.96676606</v>
      </c>
      <c r="R2066" s="10">
        <f t="shared" si="705"/>
        <v>45315.503256775344</v>
      </c>
      <c r="T2066" s="13">
        <v>1.1609721640841999</v>
      </c>
      <c r="U2066" s="12">
        <f t="shared" si="690"/>
        <v>5.8048608204209993</v>
      </c>
      <c r="V2066" s="12">
        <f t="shared" si="698"/>
        <v>11.609721640841999</v>
      </c>
      <c r="W2066" s="12">
        <f t="shared" si="691"/>
        <v>1.9349536068069997</v>
      </c>
      <c r="X2066" s="12">
        <f t="shared" si="699"/>
        <v>19.349536068069998</v>
      </c>
      <c r="Y2066">
        <f t="shared" si="700"/>
        <v>835.89995814062388</v>
      </c>
      <c r="Z2066">
        <f t="shared" si="700"/>
        <v>1671.7999162812478</v>
      </c>
      <c r="AA2066">
        <f t="shared" si="700"/>
        <v>278.63331938020798</v>
      </c>
      <c r="AB2066">
        <f t="shared" si="701"/>
        <v>2786.3331938020797</v>
      </c>
      <c r="AC2066" s="14">
        <f t="shared" si="692"/>
        <v>17620.771117604349</v>
      </c>
      <c r="AD2066" s="11">
        <f t="shared" si="693"/>
        <v>35241.542235208697</v>
      </c>
      <c r="AE2066" s="11">
        <f t="shared" si="694"/>
        <v>5873.5903725347835</v>
      </c>
      <c r="AF2066" s="11">
        <f t="shared" si="702"/>
        <v>58735.903725347824</v>
      </c>
      <c r="AG2066" s="12">
        <f t="shared" si="695"/>
        <v>4.2613714915609062</v>
      </c>
      <c r="AH2066" s="12">
        <f t="shared" si="696"/>
        <v>8.5227429831218124</v>
      </c>
      <c r="AI2066" s="12">
        <f t="shared" si="697"/>
        <v>1.4204571638536356</v>
      </c>
      <c r="AJ2066" s="12">
        <f t="shared" si="703"/>
        <v>14.204571638536354</v>
      </c>
    </row>
    <row r="2067" spans="2:36" x14ac:dyDescent="0.25">
      <c r="B2067" s="4">
        <f>B2066+1</f>
        <v>43438</v>
      </c>
      <c r="C2067" s="5">
        <v>101.64238326</v>
      </c>
      <c r="D2067" s="8">
        <v>913</v>
      </c>
      <c r="E2067" s="7">
        <v>21.11</v>
      </c>
      <c r="F2067" s="8">
        <v>4170</v>
      </c>
      <c r="G2067">
        <f t="shared" si="706"/>
        <v>5.0623501199040764E-3</v>
      </c>
      <c r="I2067" s="9">
        <f t="shared" si="707"/>
        <v>2145.6707106186</v>
      </c>
      <c r="J2067">
        <f t="shared" si="708"/>
        <v>0.51454933108359713</v>
      </c>
      <c r="L2067" s="10">
        <f t="shared" si="709"/>
        <v>93220.963394239996</v>
      </c>
      <c r="M2067" s="11">
        <f t="shared" si="710"/>
        <v>1967894.5372524064</v>
      </c>
      <c r="N2067" s="12">
        <f t="shared" si="711"/>
        <v>471.91715521640441</v>
      </c>
      <c r="P2067" s="10">
        <f>VLOOKUP(B2067,'CM DATA'!$B$3:C3466,2,FALSE)</f>
        <v>8895264.2083962709</v>
      </c>
      <c r="Q2067" s="10">
        <f t="shared" si="704"/>
        <v>187779027.43924528</v>
      </c>
      <c r="R2067" s="10">
        <f t="shared" si="705"/>
        <v>45030.941831953307</v>
      </c>
      <c r="T2067" s="13">
        <v>1.1609721640841999</v>
      </c>
      <c r="U2067" s="12">
        <f t="shared" si="690"/>
        <v>5.8048608204209993</v>
      </c>
      <c r="V2067" s="12">
        <f t="shared" si="698"/>
        <v>11.609721640841999</v>
      </c>
      <c r="W2067" s="12">
        <f t="shared" si="691"/>
        <v>1.9349536068069997</v>
      </c>
      <c r="X2067" s="12">
        <f t="shared" si="699"/>
        <v>19.349536068069998</v>
      </c>
      <c r="Y2067">
        <f t="shared" si="700"/>
        <v>835.89995814062388</v>
      </c>
      <c r="Z2067">
        <f t="shared" si="700"/>
        <v>1671.7999162812478</v>
      </c>
      <c r="AA2067">
        <f t="shared" si="700"/>
        <v>278.63331938020798</v>
      </c>
      <c r="AB2067">
        <f t="shared" si="701"/>
        <v>2786.3331938020797</v>
      </c>
      <c r="AC2067" s="14">
        <f t="shared" si="692"/>
        <v>17645.84811634857</v>
      </c>
      <c r="AD2067" s="11">
        <f t="shared" si="693"/>
        <v>35291.696232697141</v>
      </c>
      <c r="AE2067" s="11">
        <f t="shared" si="694"/>
        <v>5881.9493721161907</v>
      </c>
      <c r="AF2067" s="11">
        <f t="shared" si="702"/>
        <v>58819.493721161904</v>
      </c>
      <c r="AG2067" s="12">
        <f t="shared" si="695"/>
        <v>4.2316182533209998</v>
      </c>
      <c r="AH2067" s="12">
        <f t="shared" si="696"/>
        <v>8.4632365066419997</v>
      </c>
      <c r="AI2067" s="12">
        <f t="shared" si="697"/>
        <v>1.4105394177736668</v>
      </c>
      <c r="AJ2067" s="12">
        <f t="shared" si="703"/>
        <v>14.105394177736667</v>
      </c>
    </row>
    <row r="2068" spans="2:36" x14ac:dyDescent="0.25">
      <c r="B2068" s="4">
        <f>B2067</f>
        <v>43438</v>
      </c>
      <c r="C2068" s="5">
        <v>102.01983455</v>
      </c>
      <c r="D2068" s="8">
        <v>759</v>
      </c>
      <c r="E2068" s="7">
        <v>20.72</v>
      </c>
      <c r="F2068" s="8">
        <v>4104</v>
      </c>
      <c r="G2068">
        <f t="shared" si="706"/>
        <v>5.0487329434697852E-3</v>
      </c>
      <c r="I2068" s="9">
        <f t="shared" si="707"/>
        <v>2113.8509718759997</v>
      </c>
      <c r="J2068">
        <f t="shared" si="708"/>
        <v>0.51507089957992191</v>
      </c>
      <c r="L2068" s="10">
        <f t="shared" si="709"/>
        <v>77146.568894340002</v>
      </c>
      <c r="M2068" s="11">
        <f t="shared" si="710"/>
        <v>1598476.9074907247</v>
      </c>
      <c r="N2068" s="12">
        <f t="shared" si="711"/>
        <v>389.49242385251574</v>
      </c>
      <c r="P2068" s="10">
        <f>VLOOKUP(B2068,'CM DATA'!$B$3:C3467,2,FALSE)</f>
        <v>8895264.2083962709</v>
      </c>
      <c r="Q2068" s="10">
        <f t="shared" si="704"/>
        <v>184309874.39797074</v>
      </c>
      <c r="R2068" s="10">
        <f t="shared" si="705"/>
        <v>44909.813449797941</v>
      </c>
      <c r="T2068" s="13">
        <v>1.1609721640841999</v>
      </c>
      <c r="U2068" s="12">
        <f t="shared" si="690"/>
        <v>5.8048608204209993</v>
      </c>
      <c r="V2068" s="12">
        <f t="shared" si="698"/>
        <v>11.609721640841999</v>
      </c>
      <c r="W2068" s="12">
        <f t="shared" si="691"/>
        <v>1.9349536068069997</v>
      </c>
      <c r="X2068" s="12">
        <f t="shared" si="699"/>
        <v>19.349536068069998</v>
      </c>
      <c r="Y2068">
        <f t="shared" si="700"/>
        <v>835.89995814062388</v>
      </c>
      <c r="Z2068">
        <f t="shared" si="700"/>
        <v>1671.7999162812478</v>
      </c>
      <c r="AA2068">
        <f t="shared" si="700"/>
        <v>278.63331938020798</v>
      </c>
      <c r="AB2068">
        <f t="shared" si="701"/>
        <v>2786.3331938020797</v>
      </c>
      <c r="AC2068" s="14">
        <f t="shared" si="692"/>
        <v>17319.847132673727</v>
      </c>
      <c r="AD2068" s="11">
        <f t="shared" si="693"/>
        <v>34639.694265347454</v>
      </c>
      <c r="AE2068" s="11">
        <f t="shared" si="694"/>
        <v>5773.2823775579091</v>
      </c>
      <c r="AF2068" s="11">
        <f t="shared" si="702"/>
        <v>57732.823775579091</v>
      </c>
      <c r="AG2068" s="12">
        <f t="shared" si="695"/>
        <v>4.2202356561095824</v>
      </c>
      <c r="AH2068" s="12">
        <f t="shared" si="696"/>
        <v>8.4404713122191648</v>
      </c>
      <c r="AI2068" s="12">
        <f t="shared" si="697"/>
        <v>1.4067452187031941</v>
      </c>
      <c r="AJ2068" s="12">
        <f t="shared" si="703"/>
        <v>14.06745218703194</v>
      </c>
    </row>
    <row r="2069" spans="2:36" x14ac:dyDescent="0.25">
      <c r="B2069" s="4">
        <f>B2068+1</f>
        <v>43439</v>
      </c>
      <c r="C2069" s="5">
        <v>102.11652257999999</v>
      </c>
      <c r="D2069" s="8">
        <v>758</v>
      </c>
      <c r="E2069" s="7">
        <v>20.57</v>
      </c>
      <c r="F2069" s="8">
        <v>4069</v>
      </c>
      <c r="G2069">
        <f t="shared" si="706"/>
        <v>5.0552961415581228E-3</v>
      </c>
      <c r="I2069" s="9">
        <f t="shared" si="707"/>
        <v>2100.5368694705999</v>
      </c>
      <c r="J2069">
        <f t="shared" si="708"/>
        <v>0.51622926258800683</v>
      </c>
      <c r="L2069" s="10">
        <f t="shared" si="709"/>
        <v>77331.034588900002</v>
      </c>
      <c r="M2069" s="11">
        <f t="shared" si="710"/>
        <v>1590699.381493673</v>
      </c>
      <c r="N2069" s="12">
        <f t="shared" si="711"/>
        <v>390.93128077996386</v>
      </c>
      <c r="P2069" s="10">
        <f>VLOOKUP(B2069,'CM DATA'!$B$3:C3468,2,FALSE)</f>
        <v>8901115.5036090296</v>
      </c>
      <c r="Q2069" s="10">
        <f t="shared" si="704"/>
        <v>183095945.90923774</v>
      </c>
      <c r="R2069" s="10">
        <f t="shared" si="705"/>
        <v>44997.774860957914</v>
      </c>
      <c r="T2069" s="13">
        <v>1.1609721640841999</v>
      </c>
      <c r="U2069" s="12">
        <f t="shared" si="690"/>
        <v>5.8048608204209993</v>
      </c>
      <c r="V2069" s="12">
        <f t="shared" si="698"/>
        <v>11.609721640841999</v>
      </c>
      <c r="W2069" s="12">
        <f t="shared" si="691"/>
        <v>1.9349536068069997</v>
      </c>
      <c r="X2069" s="12">
        <f t="shared" si="699"/>
        <v>19.349536068069998</v>
      </c>
      <c r="Y2069">
        <f t="shared" si="700"/>
        <v>835.89995814062388</v>
      </c>
      <c r="Z2069">
        <f t="shared" si="700"/>
        <v>1671.7999162812478</v>
      </c>
      <c r="AA2069">
        <f t="shared" si="700"/>
        <v>278.63331938020798</v>
      </c>
      <c r="AB2069">
        <f t="shared" si="701"/>
        <v>2786.3331938020797</v>
      </c>
      <c r="AC2069" s="14">
        <f t="shared" si="692"/>
        <v>17194.462138952633</v>
      </c>
      <c r="AD2069" s="11">
        <f t="shared" si="693"/>
        <v>34388.924277905266</v>
      </c>
      <c r="AE2069" s="11">
        <f t="shared" si="694"/>
        <v>5731.4873796508782</v>
      </c>
      <c r="AF2069" s="11">
        <f t="shared" si="702"/>
        <v>57314.873796508778</v>
      </c>
      <c r="AG2069" s="12">
        <f t="shared" si="695"/>
        <v>4.225721833116892</v>
      </c>
      <c r="AH2069" s="12">
        <f t="shared" si="696"/>
        <v>8.451443666233784</v>
      </c>
      <c r="AI2069" s="12">
        <f t="shared" si="697"/>
        <v>1.4085739443722973</v>
      </c>
      <c r="AJ2069" s="12">
        <f t="shared" si="703"/>
        <v>14.085739443722971</v>
      </c>
    </row>
    <row r="2070" spans="2:36" x14ac:dyDescent="0.25">
      <c r="B2070" s="4">
        <f>B2069</f>
        <v>43439</v>
      </c>
      <c r="C2070" s="5">
        <v>102.28339456</v>
      </c>
      <c r="D2070" s="8">
        <v>599</v>
      </c>
      <c r="E2070" s="7">
        <v>20.48</v>
      </c>
      <c r="F2070" s="8">
        <v>3988</v>
      </c>
      <c r="G2070">
        <f t="shared" si="706"/>
        <v>5.1354062186559678E-3</v>
      </c>
      <c r="I2070" s="9">
        <f t="shared" si="707"/>
        <v>2094.7639205887999</v>
      </c>
      <c r="J2070">
        <f t="shared" si="708"/>
        <v>0.52526678048866593</v>
      </c>
      <c r="L2070" s="10">
        <f t="shared" si="709"/>
        <v>61167.797025419997</v>
      </c>
      <c r="M2070" s="11">
        <f t="shared" si="710"/>
        <v>1252716.4830806016</v>
      </c>
      <c r="N2070" s="12">
        <f t="shared" si="711"/>
        <v>314.12148522582788</v>
      </c>
      <c r="P2070" s="10">
        <f>VLOOKUP(B2070,'CM DATA'!$B$3:C3469,2,FALSE)</f>
        <v>8901115.5036090296</v>
      </c>
      <c r="Q2070" s="10">
        <f t="shared" si="704"/>
        <v>182294845.51391292</v>
      </c>
      <c r="R2070" s="10">
        <f t="shared" si="705"/>
        <v>45710.843910208852</v>
      </c>
      <c r="T2070" s="13">
        <v>1.1609721640841999</v>
      </c>
      <c r="U2070" s="12">
        <f t="shared" si="690"/>
        <v>5.8048608204209993</v>
      </c>
      <c r="V2070" s="12">
        <f t="shared" si="698"/>
        <v>11.609721640841999</v>
      </c>
      <c r="W2070" s="12">
        <f t="shared" si="691"/>
        <v>1.9349536068069997</v>
      </c>
      <c r="X2070" s="12">
        <f t="shared" si="699"/>
        <v>19.349536068069998</v>
      </c>
      <c r="Y2070">
        <f t="shared" si="700"/>
        <v>835.89995814062388</v>
      </c>
      <c r="Z2070">
        <f t="shared" si="700"/>
        <v>1671.7999162812478</v>
      </c>
      <c r="AA2070">
        <f t="shared" si="700"/>
        <v>278.63331938020798</v>
      </c>
      <c r="AB2070">
        <f t="shared" si="701"/>
        <v>2786.3331938020797</v>
      </c>
      <c r="AC2070" s="14">
        <f t="shared" si="692"/>
        <v>17119.231142719978</v>
      </c>
      <c r="AD2070" s="11">
        <f t="shared" si="693"/>
        <v>34238.462285439957</v>
      </c>
      <c r="AE2070" s="11">
        <f t="shared" si="694"/>
        <v>5706.4103809066592</v>
      </c>
      <c r="AF2070" s="11">
        <f t="shared" si="702"/>
        <v>57064.103809066597</v>
      </c>
      <c r="AG2070" s="12">
        <f t="shared" si="695"/>
        <v>4.2926858432096235</v>
      </c>
      <c r="AH2070" s="12">
        <f t="shared" si="696"/>
        <v>8.5853716864192471</v>
      </c>
      <c r="AI2070" s="12">
        <f t="shared" si="697"/>
        <v>1.4308952810698745</v>
      </c>
      <c r="AJ2070" s="12">
        <f t="shared" si="703"/>
        <v>14.308952810698745</v>
      </c>
    </row>
    <row r="2071" spans="2:36" x14ac:dyDescent="0.25">
      <c r="B2071" s="4">
        <f>B2070+1</f>
        <v>43440</v>
      </c>
      <c r="C2071" s="5">
        <v>101.7322947</v>
      </c>
      <c r="D2071" s="8">
        <v>728</v>
      </c>
      <c r="E2071" s="7">
        <v>19.649999999999999</v>
      </c>
      <c r="F2071" s="8">
        <v>3859</v>
      </c>
      <c r="G2071">
        <f t="shared" si="706"/>
        <v>5.0919927442342576E-3</v>
      </c>
      <c r="I2071" s="9">
        <f t="shared" si="707"/>
        <v>1999.0395908549997</v>
      </c>
      <c r="J2071">
        <f t="shared" si="708"/>
        <v>0.51802010646670116</v>
      </c>
      <c r="L2071" s="10">
        <f t="shared" si="709"/>
        <v>74462.311239679999</v>
      </c>
      <c r="M2071" s="11">
        <f t="shared" si="710"/>
        <v>1463184.4158597118</v>
      </c>
      <c r="N2071" s="12">
        <f t="shared" si="711"/>
        <v>379.16154855136352</v>
      </c>
      <c r="P2071" s="10">
        <f>VLOOKUP(B2071,'CM DATA'!$B$3:C3470,2,FALSE)</f>
        <v>8906428.8793550897</v>
      </c>
      <c r="Q2071" s="10">
        <f t="shared" si="704"/>
        <v>175011327.4793275</v>
      </c>
      <c r="R2071" s="10">
        <f t="shared" si="705"/>
        <v>45351.47123071456</v>
      </c>
      <c r="T2071" s="13">
        <v>1.1609721640841999</v>
      </c>
      <c r="U2071" s="12">
        <f t="shared" si="690"/>
        <v>5.8048608204209993</v>
      </c>
      <c r="V2071" s="12">
        <f t="shared" si="698"/>
        <v>11.609721640841999</v>
      </c>
      <c r="W2071" s="12">
        <f t="shared" si="691"/>
        <v>1.9349536068069997</v>
      </c>
      <c r="X2071" s="12">
        <f t="shared" si="699"/>
        <v>19.349536068069998</v>
      </c>
      <c r="Y2071">
        <f t="shared" si="700"/>
        <v>835.89995814062388</v>
      </c>
      <c r="Z2071">
        <f t="shared" si="700"/>
        <v>1671.7999162812478</v>
      </c>
      <c r="AA2071">
        <f t="shared" si="700"/>
        <v>278.63331938020798</v>
      </c>
      <c r="AB2071">
        <f t="shared" si="701"/>
        <v>2786.3331938020797</v>
      </c>
      <c r="AC2071" s="14">
        <f t="shared" si="692"/>
        <v>16425.434177463259</v>
      </c>
      <c r="AD2071" s="11">
        <f t="shared" si="693"/>
        <v>32850.868354926519</v>
      </c>
      <c r="AE2071" s="11">
        <f t="shared" si="694"/>
        <v>5475.1447258210865</v>
      </c>
      <c r="AF2071" s="11">
        <f t="shared" si="702"/>
        <v>54751.447258210857</v>
      </c>
      <c r="AG2071" s="12">
        <f t="shared" si="695"/>
        <v>4.2563965217577762</v>
      </c>
      <c r="AH2071" s="12">
        <f t="shared" si="696"/>
        <v>8.5127930435155523</v>
      </c>
      <c r="AI2071" s="12">
        <f t="shared" si="697"/>
        <v>1.4187988405859255</v>
      </c>
      <c r="AJ2071" s="12">
        <f t="shared" si="703"/>
        <v>14.187988405859254</v>
      </c>
    </row>
    <row r="2072" spans="2:36" x14ac:dyDescent="0.25">
      <c r="B2072" s="4">
        <f>B2071</f>
        <v>43440</v>
      </c>
      <c r="C2072" s="5">
        <v>101.54925935</v>
      </c>
      <c r="D2072" s="8">
        <v>737</v>
      </c>
      <c r="E2072" s="7">
        <v>20.22</v>
      </c>
      <c r="F2072" s="8">
        <v>3954</v>
      </c>
      <c r="G2072">
        <f t="shared" si="706"/>
        <v>5.1138088012139598E-3</v>
      </c>
      <c r="I2072" s="9">
        <f t="shared" si="707"/>
        <v>2053.3260240569998</v>
      </c>
      <c r="J2072">
        <f t="shared" si="708"/>
        <v>0.51930349622078897</v>
      </c>
      <c r="L2072" s="10">
        <f t="shared" si="709"/>
        <v>74976.701193899993</v>
      </c>
      <c r="M2072" s="11">
        <f t="shared" si="710"/>
        <v>1516028.8981406577</v>
      </c>
      <c r="N2072" s="12">
        <f t="shared" si="711"/>
        <v>383.416514451355</v>
      </c>
      <c r="P2072" s="10">
        <f>VLOOKUP(B2072,'CM DATA'!$B$3:C3471,2,FALSE)</f>
        <v>8906428.8793550897</v>
      </c>
      <c r="Q2072" s="10">
        <f t="shared" si="704"/>
        <v>180087991.94055989</v>
      </c>
      <c r="R2072" s="10">
        <f t="shared" si="705"/>
        <v>45545.774390632243</v>
      </c>
      <c r="T2072" s="13">
        <v>1.1609721640841999</v>
      </c>
      <c r="U2072" s="12">
        <f t="shared" si="690"/>
        <v>5.8048608204209993</v>
      </c>
      <c r="V2072" s="12">
        <f t="shared" si="698"/>
        <v>11.609721640841999</v>
      </c>
      <c r="W2072" s="12">
        <f t="shared" si="691"/>
        <v>1.9349536068069997</v>
      </c>
      <c r="X2072" s="12">
        <f t="shared" si="699"/>
        <v>19.349536068069998</v>
      </c>
      <c r="Y2072">
        <f t="shared" si="700"/>
        <v>835.89995814062388</v>
      </c>
      <c r="Z2072">
        <f t="shared" si="700"/>
        <v>1671.7999162812478</v>
      </c>
      <c r="AA2072">
        <f t="shared" si="700"/>
        <v>278.63331938020798</v>
      </c>
      <c r="AB2072">
        <f t="shared" si="701"/>
        <v>2786.3331938020797</v>
      </c>
      <c r="AC2072" s="14">
        <f t="shared" si="692"/>
        <v>16901.897153603415</v>
      </c>
      <c r="AD2072" s="11">
        <f t="shared" si="693"/>
        <v>33803.79430720683</v>
      </c>
      <c r="AE2072" s="11">
        <f t="shared" si="694"/>
        <v>5633.9657178678053</v>
      </c>
      <c r="AF2072" s="11">
        <f t="shared" si="702"/>
        <v>56339.657178678048</v>
      </c>
      <c r="AG2072" s="12">
        <f t="shared" si="695"/>
        <v>4.2746325628739035</v>
      </c>
      <c r="AH2072" s="12">
        <f t="shared" si="696"/>
        <v>8.5492651257478069</v>
      </c>
      <c r="AI2072" s="12">
        <f t="shared" si="697"/>
        <v>1.424877520957968</v>
      </c>
      <c r="AJ2072" s="12">
        <f t="shared" si="703"/>
        <v>14.248775209579678</v>
      </c>
    </row>
    <row r="2073" spans="2:36" x14ac:dyDescent="0.25">
      <c r="B2073" s="4">
        <f>B2072+1</f>
        <v>43441</v>
      </c>
      <c r="C2073" s="5">
        <v>101.41945244999999</v>
      </c>
      <c r="D2073" s="8">
        <v>1039</v>
      </c>
      <c r="E2073" s="7">
        <v>19.91</v>
      </c>
      <c r="F2073" s="8">
        <v>3884</v>
      </c>
      <c r="G2073">
        <f t="shared" si="706"/>
        <v>5.12615859938208E-3</v>
      </c>
      <c r="I2073" s="9">
        <f t="shared" si="707"/>
        <v>2019.2612982794999</v>
      </c>
      <c r="J2073">
        <f t="shared" si="708"/>
        <v>0.51989219832118949</v>
      </c>
      <c r="L2073" s="10">
        <f t="shared" si="709"/>
        <v>105509.68046464999</v>
      </c>
      <c r="M2073" s="11">
        <f t="shared" si="710"/>
        <v>2100697.7380511812</v>
      </c>
      <c r="N2073" s="12">
        <f t="shared" si="711"/>
        <v>540.85935583192099</v>
      </c>
      <c r="P2073" s="10">
        <f>VLOOKUP(B2073,'CM DATA'!$B$3:C3472,2,FALSE)</f>
        <v>8912164.0745621193</v>
      </c>
      <c r="Q2073" s="10">
        <f t="shared" si="704"/>
        <v>177441186.7245318</v>
      </c>
      <c r="R2073" s="10">
        <f t="shared" si="705"/>
        <v>45685.166509920651</v>
      </c>
      <c r="T2073" s="13">
        <v>1.1609721640841999</v>
      </c>
      <c r="U2073" s="12">
        <f t="shared" si="690"/>
        <v>5.8048608204209993</v>
      </c>
      <c r="V2073" s="12">
        <f t="shared" si="698"/>
        <v>11.609721640841999</v>
      </c>
      <c r="W2073" s="12">
        <f t="shared" si="691"/>
        <v>1.9349536068069997</v>
      </c>
      <c r="X2073" s="12">
        <f t="shared" si="699"/>
        <v>19.349536068069998</v>
      </c>
      <c r="Y2073">
        <f t="shared" si="700"/>
        <v>835.89995814062388</v>
      </c>
      <c r="Z2073">
        <f t="shared" si="700"/>
        <v>1671.7999162812478</v>
      </c>
      <c r="AA2073">
        <f t="shared" si="700"/>
        <v>278.63331938020798</v>
      </c>
      <c r="AB2073">
        <f t="shared" si="701"/>
        <v>2786.3331938020797</v>
      </c>
      <c r="AC2073" s="14">
        <f t="shared" si="692"/>
        <v>16642.768166579823</v>
      </c>
      <c r="AD2073" s="11">
        <f t="shared" si="693"/>
        <v>33285.536333159645</v>
      </c>
      <c r="AE2073" s="11">
        <f t="shared" si="694"/>
        <v>5547.5893888599412</v>
      </c>
      <c r="AF2073" s="11">
        <f t="shared" si="702"/>
        <v>55475.893888599407</v>
      </c>
      <c r="AG2073" s="12">
        <f t="shared" si="695"/>
        <v>4.2849557586456806</v>
      </c>
      <c r="AH2073" s="12">
        <f t="shared" si="696"/>
        <v>8.5699115172913611</v>
      </c>
      <c r="AI2073" s="12">
        <f t="shared" si="697"/>
        <v>1.4283185862152268</v>
      </c>
      <c r="AJ2073" s="12">
        <f t="shared" si="703"/>
        <v>14.283185862152269</v>
      </c>
    </row>
    <row r="2074" spans="2:36" x14ac:dyDescent="0.25">
      <c r="B2074" s="4">
        <f>B2073</f>
        <v>43441</v>
      </c>
      <c r="C2074" s="5">
        <v>102.76000245</v>
      </c>
      <c r="D2074" s="8">
        <v>760</v>
      </c>
      <c r="E2074" s="7">
        <v>19.7</v>
      </c>
      <c r="F2074" s="8">
        <v>3847</v>
      </c>
      <c r="G2074">
        <f t="shared" si="706"/>
        <v>5.1208734078502724E-3</v>
      </c>
      <c r="I2074" s="9">
        <f t="shared" si="707"/>
        <v>2024.3720482649999</v>
      </c>
      <c r="J2074">
        <f t="shared" si="708"/>
        <v>0.52622096393683382</v>
      </c>
      <c r="L2074" s="10">
        <f t="shared" si="709"/>
        <v>77078.783861999997</v>
      </c>
      <c r="M2074" s="11">
        <f t="shared" si="710"/>
        <v>1518452.0420813998</v>
      </c>
      <c r="N2074" s="12">
        <f t="shared" si="711"/>
        <v>394.7106945883545</v>
      </c>
      <c r="P2074" s="10">
        <f>VLOOKUP(B2074,'CM DATA'!$B$3:C3473,2,FALSE)</f>
        <v>8912164.0745621193</v>
      </c>
      <c r="Q2074" s="10">
        <f t="shared" si="704"/>
        <v>175569632.26887375</v>
      </c>
      <c r="R2074" s="10">
        <f t="shared" si="705"/>
        <v>45638.064015823693</v>
      </c>
      <c r="T2074" s="13">
        <v>1.1609721640841999</v>
      </c>
      <c r="U2074" s="12">
        <f t="shared" si="690"/>
        <v>5.8048608204209993</v>
      </c>
      <c r="V2074" s="12">
        <f t="shared" si="698"/>
        <v>11.609721640841999</v>
      </c>
      <c r="W2074" s="12">
        <f t="shared" si="691"/>
        <v>1.9349536068069997</v>
      </c>
      <c r="X2074" s="12">
        <f t="shared" si="699"/>
        <v>19.349536068069998</v>
      </c>
      <c r="Y2074">
        <f t="shared" si="700"/>
        <v>835.89995814062388</v>
      </c>
      <c r="Z2074">
        <f t="shared" si="700"/>
        <v>1671.7999162812478</v>
      </c>
      <c r="AA2074">
        <f t="shared" si="700"/>
        <v>278.63331938020798</v>
      </c>
      <c r="AB2074">
        <f t="shared" si="701"/>
        <v>2786.3331938020797</v>
      </c>
      <c r="AC2074" s="14">
        <f t="shared" si="692"/>
        <v>16467.229175370288</v>
      </c>
      <c r="AD2074" s="11">
        <f t="shared" si="693"/>
        <v>32934.458350740577</v>
      </c>
      <c r="AE2074" s="11">
        <f t="shared" si="694"/>
        <v>5489.0763917900967</v>
      </c>
      <c r="AF2074" s="11">
        <f t="shared" si="702"/>
        <v>54890.763917900964</v>
      </c>
      <c r="AG2074" s="12">
        <f t="shared" si="695"/>
        <v>4.280537867265477</v>
      </c>
      <c r="AH2074" s="12">
        <f t="shared" si="696"/>
        <v>8.5610757345309541</v>
      </c>
      <c r="AI2074" s="12">
        <f t="shared" si="697"/>
        <v>1.4268459557551589</v>
      </c>
      <c r="AJ2074" s="12">
        <f t="shared" si="703"/>
        <v>14.268459557551591</v>
      </c>
    </row>
    <row r="2075" spans="2:36" x14ac:dyDescent="0.25">
      <c r="B2075" s="4">
        <f>B2074+1</f>
        <v>43442</v>
      </c>
      <c r="C2075" s="5">
        <v>103.5215281</v>
      </c>
      <c r="D2075" s="8">
        <v>665</v>
      </c>
      <c r="E2075" s="7">
        <v>18.940000000000001</v>
      </c>
      <c r="F2075" s="8">
        <v>3691</v>
      </c>
      <c r="G2075">
        <f t="shared" si="706"/>
        <v>5.1314007044161473E-3</v>
      </c>
      <c r="I2075" s="9">
        <f t="shared" si="707"/>
        <v>1960.6977422140001</v>
      </c>
      <c r="J2075">
        <f t="shared" si="708"/>
        <v>0.53121044221457603</v>
      </c>
      <c r="L2075" s="10">
        <f t="shared" si="709"/>
        <v>68335.401629250002</v>
      </c>
      <c r="M2075" s="11">
        <f t="shared" si="710"/>
        <v>1294272.5068579952</v>
      </c>
      <c r="N2075" s="12">
        <f t="shared" si="711"/>
        <v>350.65632805689387</v>
      </c>
      <c r="P2075" s="10">
        <f>VLOOKUP(B2075,'CM DATA'!$B$3:C3474,2,FALSE)</f>
        <v>8917241.3892109208</v>
      </c>
      <c r="Q2075" s="10">
        <f t="shared" si="704"/>
        <v>168892551.91165486</v>
      </c>
      <c r="R2075" s="10">
        <f t="shared" si="705"/>
        <v>45757.938746045751</v>
      </c>
      <c r="T2075" s="13">
        <v>1.1609721640841999</v>
      </c>
      <c r="U2075" s="12">
        <f t="shared" si="690"/>
        <v>5.8048608204209993</v>
      </c>
      <c r="V2075" s="12">
        <f t="shared" si="698"/>
        <v>11.609721640841999</v>
      </c>
      <c r="W2075" s="12">
        <f t="shared" si="691"/>
        <v>1.9349536068069997</v>
      </c>
      <c r="X2075" s="12">
        <f t="shared" si="699"/>
        <v>19.349536068069998</v>
      </c>
      <c r="Y2075">
        <f t="shared" si="700"/>
        <v>835.89995814062388</v>
      </c>
      <c r="Z2075">
        <f t="shared" si="700"/>
        <v>1671.7999162812478</v>
      </c>
      <c r="AA2075">
        <f t="shared" si="700"/>
        <v>278.63331938020798</v>
      </c>
      <c r="AB2075">
        <f t="shared" si="701"/>
        <v>2786.3331938020797</v>
      </c>
      <c r="AC2075" s="14">
        <f t="shared" si="692"/>
        <v>15831.945207183417</v>
      </c>
      <c r="AD2075" s="11">
        <f t="shared" si="693"/>
        <v>31663.890414366833</v>
      </c>
      <c r="AE2075" s="11">
        <f t="shared" si="694"/>
        <v>5277.3150690611392</v>
      </c>
      <c r="AF2075" s="11">
        <f t="shared" si="702"/>
        <v>52773.150690611386</v>
      </c>
      <c r="AG2075" s="12">
        <f t="shared" si="695"/>
        <v>4.2893376340242257</v>
      </c>
      <c r="AH2075" s="12">
        <f t="shared" si="696"/>
        <v>8.5786752680484515</v>
      </c>
      <c r="AI2075" s="12">
        <f t="shared" si="697"/>
        <v>1.4297792113414085</v>
      </c>
      <c r="AJ2075" s="12">
        <f t="shared" si="703"/>
        <v>14.297792113414086</v>
      </c>
    </row>
    <row r="2076" spans="2:36" x14ac:dyDescent="0.25">
      <c r="B2076" s="4">
        <f>B2075</f>
        <v>43442</v>
      </c>
      <c r="C2076" s="5">
        <v>103.91385574</v>
      </c>
      <c r="D2076" s="8">
        <v>712</v>
      </c>
      <c r="E2076" s="7">
        <v>18.98</v>
      </c>
      <c r="F2076" s="8">
        <v>3673</v>
      </c>
      <c r="G2076">
        <f t="shared" si="706"/>
        <v>5.1674380615300847E-3</v>
      </c>
      <c r="I2076" s="9">
        <f t="shared" si="707"/>
        <v>1972.2849819452001</v>
      </c>
      <c r="J2076">
        <f t="shared" si="708"/>
        <v>0.53696841327122247</v>
      </c>
      <c r="L2076" s="10">
        <f t="shared" si="709"/>
        <v>73707.328007200005</v>
      </c>
      <c r="M2076" s="11">
        <f t="shared" si="710"/>
        <v>1398965.085576656</v>
      </c>
      <c r="N2076" s="12">
        <f t="shared" si="711"/>
        <v>380.87805215808766</v>
      </c>
      <c r="P2076" s="10">
        <f>VLOOKUP(B2076,'CM DATA'!$B$3:C3475,2,FALSE)</f>
        <v>8917241.3892109208</v>
      </c>
      <c r="Q2076" s="10">
        <f t="shared" si="704"/>
        <v>169249241.56722328</v>
      </c>
      <c r="R2076" s="10">
        <f t="shared" si="705"/>
        <v>46079.292558459922</v>
      </c>
      <c r="T2076" s="13">
        <v>1.1609721640841999</v>
      </c>
      <c r="U2076" s="12">
        <f t="shared" si="690"/>
        <v>5.8048608204209993</v>
      </c>
      <c r="V2076" s="12">
        <f t="shared" si="698"/>
        <v>11.609721640841999</v>
      </c>
      <c r="W2076" s="12">
        <f t="shared" si="691"/>
        <v>1.9349536068069997</v>
      </c>
      <c r="X2076" s="12">
        <f t="shared" si="699"/>
        <v>19.349536068069998</v>
      </c>
      <c r="Y2076">
        <f t="shared" si="700"/>
        <v>835.89995814062388</v>
      </c>
      <c r="Z2076">
        <f t="shared" si="700"/>
        <v>1671.7999162812478</v>
      </c>
      <c r="AA2076">
        <f t="shared" si="700"/>
        <v>278.63331938020798</v>
      </c>
      <c r="AB2076">
        <f t="shared" si="701"/>
        <v>2786.3331938020797</v>
      </c>
      <c r="AC2076" s="14">
        <f t="shared" si="692"/>
        <v>15865.381205509042</v>
      </c>
      <c r="AD2076" s="11">
        <f t="shared" si="693"/>
        <v>31730.762411018084</v>
      </c>
      <c r="AE2076" s="11">
        <f t="shared" si="694"/>
        <v>5288.460401836348</v>
      </c>
      <c r="AF2076" s="11">
        <f t="shared" si="702"/>
        <v>52884.604018363476</v>
      </c>
      <c r="AG2076" s="12">
        <f t="shared" si="695"/>
        <v>4.3194612593272641</v>
      </c>
      <c r="AH2076" s="12">
        <f t="shared" si="696"/>
        <v>8.6389225186545282</v>
      </c>
      <c r="AI2076" s="12">
        <f t="shared" si="697"/>
        <v>1.4398204197757549</v>
      </c>
      <c r="AJ2076" s="12">
        <f t="shared" si="703"/>
        <v>14.398204197757547</v>
      </c>
    </row>
    <row r="2077" spans="2:36" x14ac:dyDescent="0.25">
      <c r="B2077" s="4">
        <f>B2076+1</f>
        <v>43443</v>
      </c>
      <c r="C2077" s="5">
        <v>104.36898761</v>
      </c>
      <c r="D2077" s="8">
        <v>625</v>
      </c>
      <c r="E2077" s="7">
        <v>16.940000000000001</v>
      </c>
      <c r="F2077" s="8">
        <v>3336</v>
      </c>
      <c r="G2077">
        <f t="shared" si="706"/>
        <v>5.0779376498800962E-3</v>
      </c>
      <c r="I2077" s="9">
        <f t="shared" si="707"/>
        <v>1768.0106501134003</v>
      </c>
      <c r="J2077">
        <f t="shared" si="708"/>
        <v>0.52997921166468831</v>
      </c>
      <c r="L2077" s="10">
        <f t="shared" si="709"/>
        <v>64946.159837500003</v>
      </c>
      <c r="M2077" s="11">
        <f t="shared" si="710"/>
        <v>1100187.94764725</v>
      </c>
      <c r="N2077" s="12">
        <f t="shared" si="711"/>
        <v>329.79255025397185</v>
      </c>
      <c r="P2077" s="10">
        <f>VLOOKUP(B2077,'CM DATA'!$B$3:C3476,2,FALSE)</f>
        <v>8922523.8078912795</v>
      </c>
      <c r="Q2077" s="10">
        <f t="shared" si="704"/>
        <v>151147553.30567828</v>
      </c>
      <c r="R2077" s="10">
        <f t="shared" si="705"/>
        <v>45308.01957604265</v>
      </c>
      <c r="T2077" s="13">
        <v>1.1609721640841999</v>
      </c>
      <c r="U2077" s="12">
        <f t="shared" si="690"/>
        <v>5.8048608204209993</v>
      </c>
      <c r="V2077" s="12">
        <f t="shared" si="698"/>
        <v>11.609721640841999</v>
      </c>
      <c r="W2077" s="12">
        <f t="shared" si="691"/>
        <v>1.9349536068069997</v>
      </c>
      <c r="X2077" s="12">
        <f t="shared" si="699"/>
        <v>19.349536068069998</v>
      </c>
      <c r="Y2077">
        <f t="shared" si="700"/>
        <v>835.89995814062388</v>
      </c>
      <c r="Z2077">
        <f t="shared" si="700"/>
        <v>1671.7999162812478</v>
      </c>
      <c r="AA2077">
        <f t="shared" si="700"/>
        <v>278.63331938020798</v>
      </c>
      <c r="AB2077">
        <f t="shared" si="701"/>
        <v>2786.3331938020797</v>
      </c>
      <c r="AC2077" s="14">
        <f t="shared" si="692"/>
        <v>14160.14529090217</v>
      </c>
      <c r="AD2077" s="11">
        <f t="shared" si="693"/>
        <v>28320.29058180434</v>
      </c>
      <c r="AE2077" s="11">
        <f t="shared" si="694"/>
        <v>4720.0484303007233</v>
      </c>
      <c r="AF2077" s="11">
        <f t="shared" si="702"/>
        <v>47200.484303007237</v>
      </c>
      <c r="AG2077" s="12">
        <f t="shared" si="695"/>
        <v>4.2446478689754708</v>
      </c>
      <c r="AH2077" s="12">
        <f t="shared" si="696"/>
        <v>8.4892957379509415</v>
      </c>
      <c r="AI2077" s="12">
        <f t="shared" si="697"/>
        <v>1.4148826229918234</v>
      </c>
      <c r="AJ2077" s="12">
        <f t="shared" si="703"/>
        <v>14.148826229918237</v>
      </c>
    </row>
    <row r="2078" spans="2:36" x14ac:dyDescent="0.25">
      <c r="B2078" s="4">
        <f>B2077</f>
        <v>43443</v>
      </c>
      <c r="C2078" s="5">
        <v>104.36958147999999</v>
      </c>
      <c r="D2078" s="8">
        <v>625</v>
      </c>
      <c r="E2078" s="7">
        <v>16.62</v>
      </c>
      <c r="F2078" s="8">
        <v>3410</v>
      </c>
      <c r="G2078">
        <f t="shared" si="706"/>
        <v>4.8739002932551324E-3</v>
      </c>
      <c r="I2078" s="9">
        <f t="shared" si="707"/>
        <v>1734.6224441976001</v>
      </c>
      <c r="J2078">
        <f t="shared" si="708"/>
        <v>0.50868693378228746</v>
      </c>
      <c r="L2078" s="10">
        <f t="shared" si="709"/>
        <v>65230.61725625</v>
      </c>
      <c r="M2078" s="11">
        <f t="shared" si="710"/>
        <v>1084132.858798875</v>
      </c>
      <c r="N2078" s="12">
        <f t="shared" si="711"/>
        <v>317.92752457445016</v>
      </c>
      <c r="P2078" s="10">
        <f>VLOOKUP(B2078,'CM DATA'!$B$3:C3477,2,FALSE)</f>
        <v>8922523.8078912795</v>
      </c>
      <c r="Q2078" s="10">
        <f t="shared" si="704"/>
        <v>148292345.68715307</v>
      </c>
      <c r="R2078" s="10">
        <f t="shared" si="705"/>
        <v>43487.491403857202</v>
      </c>
      <c r="T2078" s="13">
        <v>1.1609721640841999</v>
      </c>
      <c r="U2078" s="12">
        <f t="shared" si="690"/>
        <v>5.8048608204209993</v>
      </c>
      <c r="V2078" s="12">
        <f t="shared" si="698"/>
        <v>11.609721640841999</v>
      </c>
      <c r="W2078" s="12">
        <f t="shared" si="691"/>
        <v>1.9349536068069997</v>
      </c>
      <c r="X2078" s="12">
        <f t="shared" si="699"/>
        <v>19.349536068069998</v>
      </c>
      <c r="Y2078">
        <f t="shared" si="700"/>
        <v>835.89995814062388</v>
      </c>
      <c r="Z2078">
        <f t="shared" si="700"/>
        <v>1671.7999162812478</v>
      </c>
      <c r="AA2078">
        <f t="shared" si="700"/>
        <v>278.63331938020798</v>
      </c>
      <c r="AB2078">
        <f t="shared" si="701"/>
        <v>2786.3331938020797</v>
      </c>
      <c r="AC2078" s="14">
        <f t="shared" si="692"/>
        <v>13892.65730429717</v>
      </c>
      <c r="AD2078" s="11">
        <f t="shared" si="693"/>
        <v>27785.314608594341</v>
      </c>
      <c r="AE2078" s="11">
        <f t="shared" si="694"/>
        <v>4630.8857680990568</v>
      </c>
      <c r="AF2078" s="11">
        <f t="shared" si="702"/>
        <v>46308.857680990564</v>
      </c>
      <c r="AG2078" s="12">
        <f t="shared" si="695"/>
        <v>4.0740930511135396</v>
      </c>
      <c r="AH2078" s="12">
        <f t="shared" si="696"/>
        <v>8.1481861022270792</v>
      </c>
      <c r="AI2078" s="12">
        <f t="shared" si="697"/>
        <v>1.3580310170378467</v>
      </c>
      <c r="AJ2078" s="12">
        <f t="shared" si="703"/>
        <v>13.580310170378466</v>
      </c>
    </row>
    <row r="2079" spans="2:36" x14ac:dyDescent="0.25">
      <c r="B2079" s="4">
        <f>B2078+1</f>
        <v>43444</v>
      </c>
      <c r="C2079" s="5">
        <v>104.15020063999999</v>
      </c>
      <c r="D2079" s="8">
        <v>680</v>
      </c>
      <c r="E2079" s="7">
        <v>17.72</v>
      </c>
      <c r="F2079" s="8">
        <v>3438</v>
      </c>
      <c r="G2079">
        <f t="shared" si="706"/>
        <v>5.1541593949970908E-3</v>
      </c>
      <c r="I2079" s="9">
        <f t="shared" si="707"/>
        <v>1845.5415553407997</v>
      </c>
      <c r="J2079">
        <f t="shared" si="708"/>
        <v>0.53680673511948795</v>
      </c>
      <c r="L2079" s="10">
        <f t="shared" si="709"/>
        <v>70971.315406399997</v>
      </c>
      <c r="M2079" s="11">
        <f t="shared" si="710"/>
        <v>1257611.709001408</v>
      </c>
      <c r="N2079" s="12">
        <f t="shared" si="711"/>
        <v>365.79747207719834</v>
      </c>
      <c r="P2079" s="10">
        <f>VLOOKUP(B2079,'CM DATA'!$B$3:C3478,2,FALSE)</f>
        <v>8928286.0951814894</v>
      </c>
      <c r="Q2079" s="10">
        <f t="shared" si="704"/>
        <v>158209229.60661599</v>
      </c>
      <c r="R2079" s="10">
        <f t="shared" si="705"/>
        <v>46017.809658701568</v>
      </c>
      <c r="T2079" s="13">
        <v>1.1609721640841999</v>
      </c>
      <c r="U2079" s="12">
        <f t="shared" si="690"/>
        <v>5.8048608204209993</v>
      </c>
      <c r="V2079" s="12">
        <f t="shared" si="698"/>
        <v>11.609721640841999</v>
      </c>
      <c r="W2079" s="12">
        <f t="shared" si="691"/>
        <v>1.9349536068069997</v>
      </c>
      <c r="X2079" s="12">
        <f t="shared" si="699"/>
        <v>19.349536068069998</v>
      </c>
      <c r="Y2079">
        <f t="shared" si="700"/>
        <v>835.89995814062388</v>
      </c>
      <c r="Z2079">
        <f t="shared" si="700"/>
        <v>1671.7999162812478</v>
      </c>
      <c r="AA2079">
        <f t="shared" si="700"/>
        <v>278.63331938020798</v>
      </c>
      <c r="AB2079">
        <f t="shared" si="701"/>
        <v>2786.3331938020797</v>
      </c>
      <c r="AC2079" s="14">
        <f t="shared" si="692"/>
        <v>14812.147258251855</v>
      </c>
      <c r="AD2079" s="11">
        <f t="shared" si="693"/>
        <v>29624.294516503709</v>
      </c>
      <c r="AE2079" s="11">
        <f t="shared" si="694"/>
        <v>4937.3824194172848</v>
      </c>
      <c r="AF2079" s="11">
        <f t="shared" si="702"/>
        <v>49373.824194172848</v>
      </c>
      <c r="AG2079" s="12">
        <f t="shared" si="695"/>
        <v>4.3083616225281718</v>
      </c>
      <c r="AH2079" s="12">
        <f t="shared" si="696"/>
        <v>8.6167232450563436</v>
      </c>
      <c r="AI2079" s="12">
        <f t="shared" si="697"/>
        <v>1.436120540842724</v>
      </c>
      <c r="AJ2079" s="12">
        <f t="shared" si="703"/>
        <v>14.36120540842724</v>
      </c>
    </row>
    <row r="2080" spans="2:36" x14ac:dyDescent="0.25">
      <c r="B2080" s="4">
        <f>B2079</f>
        <v>43444</v>
      </c>
      <c r="C2080" s="5">
        <v>103.94320195</v>
      </c>
      <c r="D2080" s="8">
        <v>753</v>
      </c>
      <c r="E2080" s="7">
        <v>16.809999999999999</v>
      </c>
      <c r="F2080" s="8">
        <v>3319</v>
      </c>
      <c r="G2080">
        <f t="shared" si="706"/>
        <v>5.0647785477553478E-3</v>
      </c>
      <c r="I2080" s="9">
        <f t="shared" si="707"/>
        <v>1747.2852247794999</v>
      </c>
      <c r="J2080">
        <f t="shared" si="708"/>
        <v>0.52644929942136187</v>
      </c>
      <c r="L2080" s="10">
        <f t="shared" si="709"/>
        <v>78425.101081920002</v>
      </c>
      <c r="M2080" s="11">
        <f t="shared" si="710"/>
        <v>1318325.949187075</v>
      </c>
      <c r="N2080" s="12">
        <f t="shared" si="711"/>
        <v>397.20576956525309</v>
      </c>
      <c r="P2080" s="10">
        <f>VLOOKUP(B2080,'CM DATA'!$B$3:C3479,2,FALSE)</f>
        <v>8928286.0951814894</v>
      </c>
      <c r="Q2080" s="10">
        <f t="shared" si="704"/>
        <v>150084489.26000082</v>
      </c>
      <c r="R2080" s="10">
        <f t="shared" si="705"/>
        <v>45219.791883097569</v>
      </c>
      <c r="T2080" s="13">
        <v>1.1609721640841999</v>
      </c>
      <c r="U2080" s="12">
        <f t="shared" si="690"/>
        <v>5.8048608204209993</v>
      </c>
      <c r="V2080" s="12">
        <f t="shared" si="698"/>
        <v>11.609721640841999</v>
      </c>
      <c r="W2080" s="12">
        <f t="shared" si="691"/>
        <v>1.9349536068069997</v>
      </c>
      <c r="X2080" s="12">
        <f t="shared" si="699"/>
        <v>19.349536068069998</v>
      </c>
      <c r="Y2080">
        <f t="shared" si="700"/>
        <v>835.89995814062388</v>
      </c>
      <c r="Z2080">
        <f t="shared" si="700"/>
        <v>1671.7999162812478</v>
      </c>
      <c r="AA2080">
        <f t="shared" si="700"/>
        <v>278.63331938020798</v>
      </c>
      <c r="AB2080">
        <f t="shared" si="701"/>
        <v>2786.3331938020797</v>
      </c>
      <c r="AC2080" s="14">
        <f t="shared" si="692"/>
        <v>14051.478296343887</v>
      </c>
      <c r="AD2080" s="11">
        <f t="shared" si="693"/>
        <v>28102.956592687773</v>
      </c>
      <c r="AE2080" s="11">
        <f t="shared" si="694"/>
        <v>4683.8260987812955</v>
      </c>
      <c r="AF2080" s="11">
        <f t="shared" si="702"/>
        <v>46838.260987812959</v>
      </c>
      <c r="AG2080" s="12">
        <f t="shared" si="695"/>
        <v>4.2336481760602247</v>
      </c>
      <c r="AH2080" s="12">
        <f t="shared" si="696"/>
        <v>8.4672963521204494</v>
      </c>
      <c r="AI2080" s="12">
        <f t="shared" si="697"/>
        <v>1.4112160586867417</v>
      </c>
      <c r="AJ2080" s="12">
        <f t="shared" si="703"/>
        <v>14.112160586867416</v>
      </c>
    </row>
    <row r="2081" spans="2:36" x14ac:dyDescent="0.25">
      <c r="B2081" s="4">
        <f>B2080+1</f>
        <v>43445</v>
      </c>
      <c r="C2081" s="5">
        <v>104.00478107000001</v>
      </c>
      <c r="D2081" s="8">
        <v>641</v>
      </c>
      <c r="E2081" s="7">
        <v>17.29</v>
      </c>
      <c r="F2081" s="8">
        <v>3403</v>
      </c>
      <c r="G2081">
        <f t="shared" si="706"/>
        <v>5.0808110490743463E-3</v>
      </c>
      <c r="I2081" s="9">
        <f t="shared" si="707"/>
        <v>1798.2426647003001</v>
      </c>
      <c r="J2081">
        <f t="shared" si="708"/>
        <v>0.52842864081701446</v>
      </c>
      <c r="L2081" s="10">
        <f t="shared" si="709"/>
        <v>66627.592449949996</v>
      </c>
      <c r="M2081" s="11">
        <f t="shared" si="710"/>
        <v>1151991.0734596355</v>
      </c>
      <c r="N2081" s="12">
        <f t="shared" si="711"/>
        <v>338.52220789292846</v>
      </c>
      <c r="P2081" s="10">
        <f>VLOOKUP(B2081,'CM DATA'!$B$3:C3480,2,FALSE)</f>
        <v>8934025.1598373894</v>
      </c>
      <c r="Q2081" s="10">
        <f t="shared" si="704"/>
        <v>154469295.01358846</v>
      </c>
      <c r="R2081" s="10">
        <f t="shared" si="705"/>
        <v>45392.093744810009</v>
      </c>
      <c r="T2081" s="13">
        <v>1.1609721640841999</v>
      </c>
      <c r="U2081" s="12">
        <f t="shared" si="690"/>
        <v>5.8048608204209993</v>
      </c>
      <c r="V2081" s="12">
        <f t="shared" si="698"/>
        <v>11.609721640841999</v>
      </c>
      <c r="W2081" s="12">
        <f t="shared" si="691"/>
        <v>1.9349536068069997</v>
      </c>
      <c r="X2081" s="12">
        <f t="shared" si="699"/>
        <v>19.349536068069998</v>
      </c>
      <c r="Y2081">
        <f t="shared" si="700"/>
        <v>835.89995814062388</v>
      </c>
      <c r="Z2081">
        <f t="shared" si="700"/>
        <v>1671.7999162812478</v>
      </c>
      <c r="AA2081">
        <f t="shared" si="700"/>
        <v>278.63331938020798</v>
      </c>
      <c r="AB2081">
        <f t="shared" si="701"/>
        <v>2786.3331938020797</v>
      </c>
      <c r="AC2081" s="14">
        <f t="shared" si="692"/>
        <v>14452.710276251386</v>
      </c>
      <c r="AD2081" s="11">
        <f t="shared" si="693"/>
        <v>28905.420552502772</v>
      </c>
      <c r="AE2081" s="11">
        <f t="shared" si="694"/>
        <v>4817.5700920837953</v>
      </c>
      <c r="AF2081" s="11">
        <f t="shared" si="702"/>
        <v>48175.70092083796</v>
      </c>
      <c r="AG2081" s="12">
        <f t="shared" si="695"/>
        <v>4.2470497432416652</v>
      </c>
      <c r="AH2081" s="12">
        <f t="shared" si="696"/>
        <v>8.4940994864833304</v>
      </c>
      <c r="AI2081" s="12">
        <f t="shared" si="697"/>
        <v>1.4156832477472217</v>
      </c>
      <c r="AJ2081" s="12">
        <f t="shared" si="703"/>
        <v>14.156832477472218</v>
      </c>
    </row>
    <row r="2082" spans="2:36" x14ac:dyDescent="0.25">
      <c r="B2082" s="4">
        <f>B2081</f>
        <v>43445</v>
      </c>
      <c r="C2082" s="5">
        <v>103.51042051</v>
      </c>
      <c r="D2082" s="8">
        <v>629</v>
      </c>
      <c r="E2082" s="7">
        <v>17.37</v>
      </c>
      <c r="F2082" s="8">
        <v>3474</v>
      </c>
      <c r="G2082">
        <f t="shared" si="706"/>
        <v>5.0000000000000001E-3</v>
      </c>
      <c r="I2082" s="9">
        <f t="shared" si="707"/>
        <v>1797.9760042587002</v>
      </c>
      <c r="J2082">
        <f t="shared" si="708"/>
        <v>0.51755210255000006</v>
      </c>
      <c r="L2082" s="10">
        <f t="shared" si="709"/>
        <v>65419.007293030001</v>
      </c>
      <c r="M2082" s="11">
        <f t="shared" si="710"/>
        <v>1136328.1566799311</v>
      </c>
      <c r="N2082" s="12">
        <f t="shared" si="711"/>
        <v>327.09503646514997</v>
      </c>
      <c r="P2082" s="10">
        <f>VLOOKUP(B2082,'CM DATA'!$B$3:C3481,2,FALSE)</f>
        <v>8934025.1598373894</v>
      </c>
      <c r="Q2082" s="10">
        <f t="shared" si="704"/>
        <v>155184017.02637547</v>
      </c>
      <c r="R2082" s="10">
        <f t="shared" si="705"/>
        <v>44670.12579918695</v>
      </c>
      <c r="T2082" s="13">
        <v>1.1609721640841999</v>
      </c>
      <c r="U2082" s="12">
        <f t="shared" si="690"/>
        <v>5.8048608204209993</v>
      </c>
      <c r="V2082" s="12">
        <f t="shared" si="698"/>
        <v>11.609721640841999</v>
      </c>
      <c r="W2082" s="12">
        <f t="shared" si="691"/>
        <v>1.9349536068069997</v>
      </c>
      <c r="X2082" s="12">
        <f t="shared" si="699"/>
        <v>19.349536068069998</v>
      </c>
      <c r="Y2082">
        <f t="shared" si="700"/>
        <v>835.89995814062388</v>
      </c>
      <c r="Z2082">
        <f t="shared" si="700"/>
        <v>1671.7999162812478</v>
      </c>
      <c r="AA2082">
        <f t="shared" si="700"/>
        <v>278.63331938020798</v>
      </c>
      <c r="AB2082">
        <f t="shared" si="701"/>
        <v>2786.3331938020797</v>
      </c>
      <c r="AC2082" s="14">
        <f t="shared" si="692"/>
        <v>14519.582272902637</v>
      </c>
      <c r="AD2082" s="11">
        <f t="shared" si="693"/>
        <v>29039.164545805274</v>
      </c>
      <c r="AE2082" s="11">
        <f t="shared" si="694"/>
        <v>4839.8607576342129</v>
      </c>
      <c r="AF2082" s="11">
        <f t="shared" si="702"/>
        <v>48398.607576342118</v>
      </c>
      <c r="AG2082" s="12">
        <f t="shared" si="695"/>
        <v>4.1794997907031197</v>
      </c>
      <c r="AH2082" s="12">
        <f t="shared" si="696"/>
        <v>8.3589995814062394</v>
      </c>
      <c r="AI2082" s="12">
        <f t="shared" si="697"/>
        <v>1.3931665969010401</v>
      </c>
      <c r="AJ2082" s="12">
        <f t="shared" si="703"/>
        <v>13.9316659690104</v>
      </c>
    </row>
    <row r="2083" spans="2:36" x14ac:dyDescent="0.25">
      <c r="B2083" s="4">
        <f>B2082+1</f>
        <v>43446</v>
      </c>
      <c r="C2083" s="5">
        <v>102.82961314000001</v>
      </c>
      <c r="D2083" s="8">
        <v>594</v>
      </c>
      <c r="E2083" s="7">
        <v>17.79</v>
      </c>
      <c r="F2083" s="8">
        <v>3557</v>
      </c>
      <c r="G2083">
        <f t="shared" si="706"/>
        <v>5.0014056789429292E-3</v>
      </c>
      <c r="I2083" s="9">
        <f t="shared" si="707"/>
        <v>1829.3388177606</v>
      </c>
      <c r="J2083">
        <f t="shared" si="708"/>
        <v>0.5142926111219005</v>
      </c>
      <c r="L2083" s="10">
        <f t="shared" si="709"/>
        <v>61485.189782940004</v>
      </c>
      <c r="M2083" s="11">
        <f t="shared" si="710"/>
        <v>1093821.5262385027</v>
      </c>
      <c r="N2083" s="12">
        <f t="shared" si="711"/>
        <v>307.51237735127995</v>
      </c>
      <c r="P2083" s="10">
        <f>VLOOKUP(B2083,'CM DATA'!$B$3:C3482,2,FALSE)</f>
        <v>8939617.1665983591</v>
      </c>
      <c r="Q2083" s="10">
        <f t="shared" si="704"/>
        <v>159035789.39378479</v>
      </c>
      <c r="R2083" s="10">
        <f t="shared" si="705"/>
        <v>44710.652064600727</v>
      </c>
      <c r="T2083" s="13">
        <v>1.1609721640841999</v>
      </c>
      <c r="U2083" s="12">
        <f t="shared" si="690"/>
        <v>5.8048608204209993</v>
      </c>
      <c r="V2083" s="12">
        <f t="shared" si="698"/>
        <v>11.609721640841999</v>
      </c>
      <c r="W2083" s="12">
        <f t="shared" si="691"/>
        <v>1.9349536068069997</v>
      </c>
      <c r="X2083" s="12">
        <f t="shared" si="699"/>
        <v>19.349536068069998</v>
      </c>
      <c r="Y2083">
        <f t="shared" si="700"/>
        <v>835.89995814062388</v>
      </c>
      <c r="Z2083">
        <f t="shared" si="700"/>
        <v>1671.7999162812478</v>
      </c>
      <c r="AA2083">
        <f t="shared" si="700"/>
        <v>278.63331938020798</v>
      </c>
      <c r="AB2083">
        <f t="shared" si="701"/>
        <v>2786.3331938020797</v>
      </c>
      <c r="AC2083" s="14">
        <f t="shared" si="692"/>
        <v>14870.660255321698</v>
      </c>
      <c r="AD2083" s="11">
        <f t="shared" si="693"/>
        <v>29741.320510643396</v>
      </c>
      <c r="AE2083" s="11">
        <f t="shared" si="694"/>
        <v>4956.8867517739</v>
      </c>
      <c r="AF2083" s="11">
        <f t="shared" si="702"/>
        <v>49568.867517738996</v>
      </c>
      <c r="AG2083" s="12">
        <f t="shared" si="695"/>
        <v>4.1806747976726735</v>
      </c>
      <c r="AH2083" s="12">
        <f t="shared" si="696"/>
        <v>8.3613495953453469</v>
      </c>
      <c r="AI2083" s="12">
        <f t="shared" si="697"/>
        <v>1.3935582658908912</v>
      </c>
      <c r="AJ2083" s="12">
        <f t="shared" si="703"/>
        <v>13.935582658908913</v>
      </c>
    </row>
    <row r="2084" spans="2:36" x14ac:dyDescent="0.25">
      <c r="B2084" s="4">
        <f>B2083</f>
        <v>43446</v>
      </c>
      <c r="C2084" s="5">
        <v>101.71325704</v>
      </c>
      <c r="D2084" s="8">
        <v>912</v>
      </c>
      <c r="E2084" s="7">
        <v>16.989999999999998</v>
      </c>
      <c r="F2084" s="8">
        <v>3494</v>
      </c>
      <c r="G2084">
        <f t="shared" si="706"/>
        <v>4.8626216370921578E-3</v>
      </c>
      <c r="I2084" s="9">
        <f t="shared" si="707"/>
        <v>1728.1082371095999</v>
      </c>
      <c r="J2084">
        <f t="shared" si="708"/>
        <v>0.49459308446182026</v>
      </c>
      <c r="L2084" s="10">
        <f t="shared" si="709"/>
        <v>93780.607183680011</v>
      </c>
      <c r="M2084" s="11">
        <f t="shared" si="710"/>
        <v>1593332.5160507231</v>
      </c>
      <c r="N2084" s="12">
        <f t="shared" si="711"/>
        <v>456.0196096310026</v>
      </c>
      <c r="P2084" s="10">
        <f>VLOOKUP(B2084,'CM DATA'!$B$3:C3483,2,FALSE)</f>
        <v>8939617.1665983591</v>
      </c>
      <c r="Q2084" s="10">
        <f t="shared" si="704"/>
        <v>151884095.6605061</v>
      </c>
      <c r="R2084" s="10">
        <f t="shared" si="705"/>
        <v>43469.975861621664</v>
      </c>
      <c r="T2084" s="13">
        <v>1.1609721640841999</v>
      </c>
      <c r="U2084" s="12">
        <f t="shared" si="690"/>
        <v>5.8048608204209993</v>
      </c>
      <c r="V2084" s="12">
        <f t="shared" si="698"/>
        <v>11.609721640841999</v>
      </c>
      <c r="W2084" s="12">
        <f t="shared" si="691"/>
        <v>1.9349536068069997</v>
      </c>
      <c r="X2084" s="12">
        <f t="shared" si="699"/>
        <v>19.349536068069998</v>
      </c>
      <c r="Y2084">
        <f t="shared" si="700"/>
        <v>835.89995814062388</v>
      </c>
      <c r="Z2084">
        <f t="shared" si="700"/>
        <v>1671.7999162812478</v>
      </c>
      <c r="AA2084">
        <f t="shared" si="700"/>
        <v>278.63331938020798</v>
      </c>
      <c r="AB2084">
        <f t="shared" si="701"/>
        <v>2786.3331938020797</v>
      </c>
      <c r="AC2084" s="14">
        <f t="shared" si="692"/>
        <v>14201.940288809199</v>
      </c>
      <c r="AD2084" s="11">
        <f t="shared" si="693"/>
        <v>28403.880577618398</v>
      </c>
      <c r="AE2084" s="11">
        <f t="shared" si="694"/>
        <v>4733.9800962697327</v>
      </c>
      <c r="AF2084" s="11">
        <f t="shared" si="702"/>
        <v>47339.800962697329</v>
      </c>
      <c r="AG2084" s="12">
        <f t="shared" si="695"/>
        <v>4.064665222899027</v>
      </c>
      <c r="AH2084" s="12">
        <f t="shared" si="696"/>
        <v>8.129330445798054</v>
      </c>
      <c r="AI2084" s="12">
        <f t="shared" si="697"/>
        <v>1.3548884076330088</v>
      </c>
      <c r="AJ2084" s="12">
        <f t="shared" si="703"/>
        <v>13.54888407633009</v>
      </c>
    </row>
    <row r="2085" spans="2:36" x14ac:dyDescent="0.25">
      <c r="B2085" s="4">
        <f>B2084+1</f>
        <v>43447</v>
      </c>
      <c r="C2085" s="5">
        <v>101.84293235</v>
      </c>
      <c r="D2085" s="8">
        <v>701</v>
      </c>
      <c r="E2085" s="7">
        <v>15.64</v>
      </c>
      <c r="F2085" s="8">
        <v>3384</v>
      </c>
      <c r="G2085">
        <f t="shared" si="706"/>
        <v>4.6217494089834518E-3</v>
      </c>
      <c r="I2085" s="9">
        <f t="shared" si="707"/>
        <v>1592.8234619540001</v>
      </c>
      <c r="J2085">
        <f t="shared" si="708"/>
        <v>0.47069251239775417</v>
      </c>
      <c r="L2085" s="10">
        <f t="shared" si="709"/>
        <v>71300.993185040003</v>
      </c>
      <c r="M2085" s="11">
        <f t="shared" si="710"/>
        <v>1115147.5334140258</v>
      </c>
      <c r="N2085" s="12">
        <f t="shared" si="711"/>
        <v>329.53532311289177</v>
      </c>
      <c r="P2085" s="10">
        <f>VLOOKUP(B2085,'CM DATA'!$B$3:C3484,2,FALSE)</f>
        <v>8945700.6482947804</v>
      </c>
      <c r="Q2085" s="10">
        <f t="shared" si="704"/>
        <v>139910758.13933036</v>
      </c>
      <c r="R2085" s="10">
        <f t="shared" si="705"/>
        <v>41344.78668419928</v>
      </c>
      <c r="T2085" s="13">
        <v>1.1609721640841999</v>
      </c>
      <c r="U2085" s="12">
        <f t="shared" si="690"/>
        <v>5.8048608204209993</v>
      </c>
      <c r="V2085" s="12">
        <f t="shared" si="698"/>
        <v>11.609721640841999</v>
      </c>
      <c r="W2085" s="12">
        <f t="shared" si="691"/>
        <v>1.9349536068069997</v>
      </c>
      <c r="X2085" s="12">
        <f t="shared" si="699"/>
        <v>19.349536068069998</v>
      </c>
      <c r="Y2085">
        <f t="shared" si="700"/>
        <v>835.89995814062388</v>
      </c>
      <c r="Z2085">
        <f t="shared" si="700"/>
        <v>1671.7999162812478</v>
      </c>
      <c r="AA2085">
        <f t="shared" si="700"/>
        <v>278.63331938020798</v>
      </c>
      <c r="AB2085">
        <f t="shared" si="701"/>
        <v>2786.3331938020797</v>
      </c>
      <c r="AC2085" s="14">
        <f t="shared" si="692"/>
        <v>13073.475345319357</v>
      </c>
      <c r="AD2085" s="11">
        <f t="shared" si="693"/>
        <v>26146.950690638714</v>
      </c>
      <c r="AE2085" s="11">
        <f t="shared" si="694"/>
        <v>4357.8251151064533</v>
      </c>
      <c r="AF2085" s="11">
        <f t="shared" si="702"/>
        <v>43578.251151064527</v>
      </c>
      <c r="AG2085" s="12">
        <f t="shared" si="695"/>
        <v>3.86332013750572</v>
      </c>
      <c r="AH2085" s="12">
        <f t="shared" si="696"/>
        <v>7.72664027501144</v>
      </c>
      <c r="AI2085" s="12">
        <f t="shared" si="697"/>
        <v>1.2877733791685737</v>
      </c>
      <c r="AJ2085" s="12">
        <f t="shared" si="703"/>
        <v>12.877733791685733</v>
      </c>
    </row>
    <row r="2086" spans="2:36" x14ac:dyDescent="0.25">
      <c r="B2086" s="4">
        <f>B2085</f>
        <v>43447</v>
      </c>
      <c r="C2086" s="5">
        <v>101.40897029</v>
      </c>
      <c r="D2086" s="8">
        <v>790</v>
      </c>
      <c r="E2086" s="7">
        <v>15.19</v>
      </c>
      <c r="F2086" s="8">
        <v>3348</v>
      </c>
      <c r="G2086">
        <f t="shared" si="706"/>
        <v>4.5370370370370365E-3</v>
      </c>
      <c r="I2086" s="9">
        <f t="shared" si="707"/>
        <v>1540.4022587050999</v>
      </c>
      <c r="J2086">
        <f t="shared" si="708"/>
        <v>0.46009625409351851</v>
      </c>
      <c r="L2086" s="10">
        <f t="shared" si="709"/>
        <v>80455.9165565</v>
      </c>
      <c r="M2086" s="11">
        <f t="shared" si="710"/>
        <v>1222125.3724932349</v>
      </c>
      <c r="N2086" s="12">
        <f t="shared" si="711"/>
        <v>365.03147326560185</v>
      </c>
      <c r="P2086" s="10">
        <f>VLOOKUP(B2086,'CM DATA'!$B$3:C3485,2,FALSE)</f>
        <v>8945700.6482947804</v>
      </c>
      <c r="Q2086" s="10">
        <f t="shared" si="704"/>
        <v>135885192.84759772</v>
      </c>
      <c r="R2086" s="10">
        <f t="shared" si="705"/>
        <v>40586.975163559655</v>
      </c>
      <c r="T2086" s="13">
        <v>1.1609721640841999</v>
      </c>
      <c r="U2086" s="12">
        <f t="shared" si="690"/>
        <v>5.8048608204209993</v>
      </c>
      <c r="V2086" s="12">
        <f t="shared" si="698"/>
        <v>11.609721640841999</v>
      </c>
      <c r="W2086" s="12">
        <f t="shared" si="691"/>
        <v>1.9349536068069997</v>
      </c>
      <c r="X2086" s="12">
        <f t="shared" si="699"/>
        <v>19.349536068069998</v>
      </c>
      <c r="Y2086">
        <f t="shared" si="700"/>
        <v>835.89995814062388</v>
      </c>
      <c r="Z2086">
        <f t="shared" si="700"/>
        <v>1671.7999162812478</v>
      </c>
      <c r="AA2086">
        <f t="shared" si="700"/>
        <v>278.63331938020798</v>
      </c>
      <c r="AB2086">
        <f t="shared" si="701"/>
        <v>2786.3331938020797</v>
      </c>
      <c r="AC2086" s="14">
        <f t="shared" si="692"/>
        <v>12697.320364156076</v>
      </c>
      <c r="AD2086" s="11">
        <f t="shared" si="693"/>
        <v>25394.640728312152</v>
      </c>
      <c r="AE2086" s="11">
        <f t="shared" si="694"/>
        <v>4232.4401213853589</v>
      </c>
      <c r="AF2086" s="11">
        <f t="shared" si="702"/>
        <v>42324.401213853584</v>
      </c>
      <c r="AG2086" s="12">
        <f t="shared" si="695"/>
        <v>3.7925090693417194</v>
      </c>
      <c r="AH2086" s="12">
        <f t="shared" si="696"/>
        <v>7.5850181386834388</v>
      </c>
      <c r="AI2086" s="12">
        <f t="shared" si="697"/>
        <v>1.2641696897805732</v>
      </c>
      <c r="AJ2086" s="12">
        <f t="shared" si="703"/>
        <v>12.641696897805732</v>
      </c>
    </row>
    <row r="2087" spans="2:36" x14ac:dyDescent="0.25">
      <c r="B2087" s="4">
        <f>B2086+1</f>
        <v>43448</v>
      </c>
      <c r="C2087" s="5">
        <v>101.32756304999999</v>
      </c>
      <c r="D2087" s="8">
        <v>946</v>
      </c>
      <c r="E2087" s="7">
        <v>15.3</v>
      </c>
      <c r="F2087" s="8">
        <v>3442</v>
      </c>
      <c r="G2087">
        <f t="shared" si="706"/>
        <v>4.4450900639163276E-3</v>
      </c>
      <c r="I2087" s="9">
        <f t="shared" si="707"/>
        <v>1550.311714665</v>
      </c>
      <c r="J2087">
        <f t="shared" si="708"/>
        <v>0.45041014371441024</v>
      </c>
      <c r="L2087" s="10">
        <f t="shared" si="709"/>
        <v>95932.885894339997</v>
      </c>
      <c r="M2087" s="11">
        <f t="shared" si="710"/>
        <v>1467773.154183402</v>
      </c>
      <c r="N2087" s="12">
        <f t="shared" si="711"/>
        <v>426.43031789174955</v>
      </c>
      <c r="P2087" s="10">
        <f>VLOOKUP(B2087,'CM DATA'!$B$3:C3486,2,FALSE)</f>
        <v>8950379.3546365108</v>
      </c>
      <c r="Q2087" s="10">
        <f t="shared" si="704"/>
        <v>136940804.12593862</v>
      </c>
      <c r="R2087" s="10">
        <f t="shared" si="705"/>
        <v>39785.242337576594</v>
      </c>
      <c r="T2087" s="13">
        <v>1.1609721640841999</v>
      </c>
      <c r="U2087" s="12">
        <f t="shared" si="690"/>
        <v>5.8048608204209993</v>
      </c>
      <c r="V2087" s="12">
        <f t="shared" si="698"/>
        <v>11.609721640841999</v>
      </c>
      <c r="W2087" s="12">
        <f t="shared" si="691"/>
        <v>1.9349536068069997</v>
      </c>
      <c r="X2087" s="12">
        <f t="shared" si="699"/>
        <v>19.349536068069998</v>
      </c>
      <c r="Y2087">
        <f t="shared" si="700"/>
        <v>835.89995814062388</v>
      </c>
      <c r="Z2087">
        <f t="shared" si="700"/>
        <v>1671.7999162812478</v>
      </c>
      <c r="AA2087">
        <f t="shared" si="700"/>
        <v>278.63331938020798</v>
      </c>
      <c r="AB2087">
        <f t="shared" si="701"/>
        <v>2786.3331938020797</v>
      </c>
      <c r="AC2087" s="14">
        <f t="shared" si="692"/>
        <v>12789.269359551547</v>
      </c>
      <c r="AD2087" s="11">
        <f t="shared" si="693"/>
        <v>25578.538719103093</v>
      </c>
      <c r="AE2087" s="11">
        <f t="shared" si="694"/>
        <v>4263.0897865171819</v>
      </c>
      <c r="AF2087" s="11">
        <f t="shared" si="702"/>
        <v>42630.897865171821</v>
      </c>
      <c r="AG2087" s="12">
        <f t="shared" si="695"/>
        <v>3.7156505983589616</v>
      </c>
      <c r="AH2087" s="12">
        <f t="shared" si="696"/>
        <v>7.4313011967179232</v>
      </c>
      <c r="AI2087" s="12">
        <f t="shared" si="697"/>
        <v>1.2385501994529873</v>
      </c>
      <c r="AJ2087" s="12">
        <f t="shared" si="703"/>
        <v>12.385501994529871</v>
      </c>
    </row>
    <row r="2088" spans="2:36" x14ac:dyDescent="0.25">
      <c r="B2088" s="4">
        <f>B2087</f>
        <v>43448</v>
      </c>
      <c r="C2088" s="5">
        <v>102.18928557</v>
      </c>
      <c r="D2088" s="8">
        <v>648</v>
      </c>
      <c r="E2088" s="7">
        <v>14.92</v>
      </c>
      <c r="F2088" s="8">
        <v>3365</v>
      </c>
      <c r="G2088">
        <f t="shared" si="706"/>
        <v>4.4338781575037145E-3</v>
      </c>
      <c r="I2088" s="9">
        <f t="shared" si="707"/>
        <v>1524.6641407043999</v>
      </c>
      <c r="J2088">
        <f t="shared" si="708"/>
        <v>0.45309484121973248</v>
      </c>
      <c r="L2088" s="10">
        <f t="shared" si="709"/>
        <v>65660.260856399997</v>
      </c>
      <c r="M2088" s="11">
        <f t="shared" si="710"/>
        <v>979651.0919774879</v>
      </c>
      <c r="N2088" s="12">
        <f t="shared" si="711"/>
        <v>291.12959642718806</v>
      </c>
      <c r="P2088" s="10">
        <f>VLOOKUP(B2088,'CM DATA'!$B$3:C3487,2,FALSE)</f>
        <v>8950379.3546365108</v>
      </c>
      <c r="Q2088" s="10">
        <f t="shared" si="704"/>
        <v>133539659.97117674</v>
      </c>
      <c r="R2088" s="10">
        <f t="shared" si="705"/>
        <v>39684.891521895021</v>
      </c>
      <c r="T2088" s="13">
        <v>1.1609721640841999</v>
      </c>
      <c r="U2088" s="12">
        <f t="shared" si="690"/>
        <v>5.8048608204209993</v>
      </c>
      <c r="V2088" s="12">
        <f t="shared" si="698"/>
        <v>11.609721640841999</v>
      </c>
      <c r="W2088" s="12">
        <f t="shared" si="691"/>
        <v>1.9349536068069997</v>
      </c>
      <c r="X2088" s="12">
        <f t="shared" si="699"/>
        <v>19.349536068069998</v>
      </c>
      <c r="Y2088">
        <f t="shared" si="700"/>
        <v>835.89995814062388</v>
      </c>
      <c r="Z2088">
        <f t="shared" si="700"/>
        <v>1671.7999162812478</v>
      </c>
      <c r="AA2088">
        <f t="shared" si="700"/>
        <v>278.63331938020798</v>
      </c>
      <c r="AB2088">
        <f t="shared" si="701"/>
        <v>2786.3331938020797</v>
      </c>
      <c r="AC2088" s="14">
        <f t="shared" si="692"/>
        <v>12471.627375458109</v>
      </c>
      <c r="AD2088" s="11">
        <f t="shared" si="693"/>
        <v>24943.254750916218</v>
      </c>
      <c r="AE2088" s="11">
        <f t="shared" si="694"/>
        <v>4157.2091251527027</v>
      </c>
      <c r="AF2088" s="11">
        <f t="shared" si="702"/>
        <v>41572.091251527032</v>
      </c>
      <c r="AG2088" s="12">
        <f t="shared" si="695"/>
        <v>3.706278566257982</v>
      </c>
      <c r="AH2088" s="12">
        <f t="shared" si="696"/>
        <v>7.412557132515964</v>
      </c>
      <c r="AI2088" s="12">
        <f t="shared" si="697"/>
        <v>1.2354261887526605</v>
      </c>
      <c r="AJ2088" s="12">
        <f t="shared" si="703"/>
        <v>12.354261887526606</v>
      </c>
    </row>
    <row r="2089" spans="2:36" x14ac:dyDescent="0.25">
      <c r="B2089" s="4">
        <f>B2088+1</f>
        <v>43449</v>
      </c>
      <c r="C2089" s="5">
        <v>102.13398125000001</v>
      </c>
      <c r="D2089" s="8">
        <v>730</v>
      </c>
      <c r="E2089" s="7">
        <v>15.22</v>
      </c>
      <c r="F2089" s="8">
        <v>3386</v>
      </c>
      <c r="G2089">
        <f t="shared" si="706"/>
        <v>4.4949793266391026E-3</v>
      </c>
      <c r="I2089" s="9">
        <f t="shared" si="707"/>
        <v>1554.4791946250002</v>
      </c>
      <c r="J2089">
        <f t="shared" si="708"/>
        <v>0.45909013426609574</v>
      </c>
      <c r="L2089" s="10">
        <f t="shared" si="709"/>
        <v>74598.178466099998</v>
      </c>
      <c r="M2089" s="11">
        <f t="shared" si="710"/>
        <v>1135384.2762540421</v>
      </c>
      <c r="N2089" s="12">
        <f t="shared" si="711"/>
        <v>335.31727001005379</v>
      </c>
      <c r="P2089" s="10">
        <f>VLOOKUP(B2089,'CM DATA'!$B$3:C3488,2,FALSE)</f>
        <v>8955758.5133108702</v>
      </c>
      <c r="Q2089" s="10">
        <f t="shared" si="704"/>
        <v>136306644.57259145</v>
      </c>
      <c r="R2089" s="10">
        <f t="shared" si="705"/>
        <v>40255.949371704504</v>
      </c>
      <c r="T2089" s="13">
        <v>1.1609721640841999</v>
      </c>
      <c r="U2089" s="12">
        <f t="shared" ref="U2089:U2152" si="712">T2089*$U$3</f>
        <v>5.8048608204209993</v>
      </c>
      <c r="V2089" s="12">
        <f t="shared" si="698"/>
        <v>11.609721640841999</v>
      </c>
      <c r="W2089" s="12">
        <f t="shared" ref="W2089:W2152" si="713">U2089/$U$2</f>
        <v>1.9349536068069997</v>
      </c>
      <c r="X2089" s="12">
        <f t="shared" si="699"/>
        <v>19.349536068069998</v>
      </c>
      <c r="Y2089">
        <f t="shared" si="700"/>
        <v>835.89995814062388</v>
      </c>
      <c r="Z2089">
        <f t="shared" si="700"/>
        <v>1671.7999162812478</v>
      </c>
      <c r="AA2089">
        <f t="shared" si="700"/>
        <v>278.63331938020798</v>
      </c>
      <c r="AB2089">
        <f t="shared" si="701"/>
        <v>2786.3331938020797</v>
      </c>
      <c r="AC2089" s="14">
        <f t="shared" ref="AC2089:AC2152" si="714">Y2089*E2089</f>
        <v>12722.397362900296</v>
      </c>
      <c r="AD2089" s="11">
        <f t="shared" ref="AD2089:AD2152" si="715">Z2089*E2089</f>
        <v>25444.794725800592</v>
      </c>
      <c r="AE2089" s="11">
        <f t="shared" ref="AE2089:AE2152" si="716">AA2089*E2089</f>
        <v>4240.7991209667653</v>
      </c>
      <c r="AF2089" s="11">
        <f t="shared" si="702"/>
        <v>42407.991209667656</v>
      </c>
      <c r="AG2089" s="12">
        <f t="shared" ref="AG2089:AG2152" si="717">AC2089/F2089</f>
        <v>3.7573530309805951</v>
      </c>
      <c r="AH2089" s="12">
        <f t="shared" ref="AH2089:AH2152" si="718">AD2089/F2089</f>
        <v>7.5147060619611903</v>
      </c>
      <c r="AI2089" s="12">
        <f t="shared" ref="AI2089:AI2152" si="719">AE2089/F2089</f>
        <v>1.2524510103268651</v>
      </c>
      <c r="AJ2089" s="12">
        <f t="shared" si="703"/>
        <v>12.52451010326865</v>
      </c>
    </row>
    <row r="2090" spans="2:36" x14ac:dyDescent="0.25">
      <c r="B2090" s="4">
        <f>B2089</f>
        <v>43449</v>
      </c>
      <c r="C2090" s="5">
        <v>102.30324103</v>
      </c>
      <c r="D2090" s="8">
        <v>729</v>
      </c>
      <c r="E2090" s="7">
        <v>15.08</v>
      </c>
      <c r="F2090" s="8">
        <v>3250</v>
      </c>
      <c r="G2090">
        <f t="shared" si="706"/>
        <v>4.64E-3</v>
      </c>
      <c r="I2090" s="9">
        <f t="shared" si="707"/>
        <v>1542.7328747324</v>
      </c>
      <c r="J2090">
        <f t="shared" si="708"/>
        <v>0.47468703837920001</v>
      </c>
      <c r="L2090" s="10">
        <f t="shared" si="709"/>
        <v>74455.672331250011</v>
      </c>
      <c r="M2090" s="11">
        <f t="shared" si="710"/>
        <v>1122791.5387552502</v>
      </c>
      <c r="N2090" s="12">
        <f t="shared" si="711"/>
        <v>345.47431961700005</v>
      </c>
      <c r="P2090" s="10">
        <f>VLOOKUP(B2090,'CM DATA'!$B$3:C3489,2,FALSE)</f>
        <v>8955758.5133108702</v>
      </c>
      <c r="Q2090" s="10">
        <f t="shared" si="704"/>
        <v>135052838.38072792</v>
      </c>
      <c r="R2090" s="10">
        <f t="shared" si="705"/>
        <v>41554.719501762433</v>
      </c>
      <c r="T2090" s="13">
        <v>1.1609721640841999</v>
      </c>
      <c r="U2090" s="12">
        <f t="shared" si="712"/>
        <v>5.8048608204209993</v>
      </c>
      <c r="V2090" s="12">
        <f t="shared" ref="V2090:V2153" si="720">U2090*2</f>
        <v>11.609721640841999</v>
      </c>
      <c r="W2090" s="12">
        <f t="shared" si="713"/>
        <v>1.9349536068069997</v>
      </c>
      <c r="X2090" s="12">
        <f t="shared" ref="X2090:X2153" si="721">SUM(U2090:W2090)</f>
        <v>19.349536068069998</v>
      </c>
      <c r="Y2090">
        <f t="shared" ref="Y2090:AA2153" si="722">U2090*$Z$1</f>
        <v>835.89995814062388</v>
      </c>
      <c r="Z2090">
        <f t="shared" si="722"/>
        <v>1671.7999162812478</v>
      </c>
      <c r="AA2090">
        <f t="shared" si="722"/>
        <v>278.63331938020798</v>
      </c>
      <c r="AB2090">
        <f t="shared" ref="AB2090:AB2153" si="723">SUM(Y2090:AA2090)</f>
        <v>2786.3331938020797</v>
      </c>
      <c r="AC2090" s="14">
        <f t="shared" si="714"/>
        <v>12605.371368760609</v>
      </c>
      <c r="AD2090" s="11">
        <f t="shared" si="715"/>
        <v>25210.742737521217</v>
      </c>
      <c r="AE2090" s="11">
        <f t="shared" si="716"/>
        <v>4201.7904562535359</v>
      </c>
      <c r="AF2090" s="11">
        <f t="shared" ref="AF2090:AF2153" si="724">SUM(AC2090:AE2090)</f>
        <v>42017.904562535361</v>
      </c>
      <c r="AG2090" s="12">
        <f t="shared" si="717"/>
        <v>3.8785758057724951</v>
      </c>
      <c r="AH2090" s="12">
        <f t="shared" si="718"/>
        <v>7.7571516115449901</v>
      </c>
      <c r="AI2090" s="12">
        <f t="shared" si="719"/>
        <v>1.2928586019241648</v>
      </c>
      <c r="AJ2090" s="12">
        <f t="shared" ref="AJ2090:AJ2153" si="725">SUM(AG2090:AI2090)</f>
        <v>12.928586019241649</v>
      </c>
    </row>
    <row r="2091" spans="2:36" x14ac:dyDescent="0.25">
      <c r="B2091" s="4">
        <f>B2090+1</f>
        <v>43450</v>
      </c>
      <c r="C2091" s="5">
        <v>102.41465447</v>
      </c>
      <c r="D2091" s="8">
        <v>641</v>
      </c>
      <c r="E2091" s="7">
        <v>15.29</v>
      </c>
      <c r="F2091" s="8">
        <v>3254</v>
      </c>
      <c r="G2091">
        <f t="shared" si="706"/>
        <v>4.6988322065150585E-3</v>
      </c>
      <c r="I2091" s="9">
        <f t="shared" si="707"/>
        <v>1565.9200668463</v>
      </c>
      <c r="J2091">
        <f t="shared" si="708"/>
        <v>0.48122927684274736</v>
      </c>
      <c r="L2091" s="10">
        <f t="shared" si="709"/>
        <v>65576.377500229995</v>
      </c>
      <c r="M2091" s="11">
        <f t="shared" si="710"/>
        <v>1002662.8119785165</v>
      </c>
      <c r="N2091" s="12">
        <f t="shared" si="711"/>
        <v>308.13239458467012</v>
      </c>
      <c r="P2091" s="10">
        <f>VLOOKUP(B2091,'CM DATA'!$B$3:C3490,2,FALSE)</f>
        <v>8961443.4021291304</v>
      </c>
      <c r="Q2091" s="10">
        <f t="shared" si="704"/>
        <v>137020469.61855438</v>
      </c>
      <c r="R2091" s="10">
        <f t="shared" si="705"/>
        <v>42108.31887478623</v>
      </c>
      <c r="T2091" s="13">
        <v>1.1609721640841999</v>
      </c>
      <c r="U2091" s="12">
        <f t="shared" si="712"/>
        <v>5.8048608204209993</v>
      </c>
      <c r="V2091" s="12">
        <f t="shared" si="720"/>
        <v>11.609721640841999</v>
      </c>
      <c r="W2091" s="12">
        <f t="shared" si="713"/>
        <v>1.9349536068069997</v>
      </c>
      <c r="X2091" s="12">
        <f t="shared" si="721"/>
        <v>19.349536068069998</v>
      </c>
      <c r="Y2091">
        <f t="shared" si="722"/>
        <v>835.89995814062388</v>
      </c>
      <c r="Z2091">
        <f t="shared" si="722"/>
        <v>1671.7999162812478</v>
      </c>
      <c r="AA2091">
        <f t="shared" si="722"/>
        <v>278.63331938020798</v>
      </c>
      <c r="AB2091">
        <f t="shared" si="723"/>
        <v>2786.3331938020797</v>
      </c>
      <c r="AC2091" s="14">
        <f t="shared" si="714"/>
        <v>12780.910359970139</v>
      </c>
      <c r="AD2091" s="11">
        <f t="shared" si="715"/>
        <v>25561.820719940279</v>
      </c>
      <c r="AE2091" s="11">
        <f t="shared" si="716"/>
        <v>4260.3034533233795</v>
      </c>
      <c r="AF2091" s="11">
        <f t="shared" si="724"/>
        <v>42603.034533233797</v>
      </c>
      <c r="AG2091" s="12">
        <f t="shared" si="717"/>
        <v>3.9277536447357528</v>
      </c>
      <c r="AH2091" s="12">
        <f t="shared" si="718"/>
        <v>7.8555072894715057</v>
      </c>
      <c r="AI2091" s="12">
        <f t="shared" si="719"/>
        <v>1.3092512149119175</v>
      </c>
      <c r="AJ2091" s="12">
        <f t="shared" si="725"/>
        <v>13.092512149119177</v>
      </c>
    </row>
    <row r="2092" spans="2:36" x14ac:dyDescent="0.25">
      <c r="B2092" s="4">
        <f>B2091</f>
        <v>43450</v>
      </c>
      <c r="C2092" s="5">
        <v>102.19673861</v>
      </c>
      <c r="D2092" s="8">
        <v>853</v>
      </c>
      <c r="E2092" s="7">
        <v>16</v>
      </c>
      <c r="F2092" s="8">
        <v>3236</v>
      </c>
      <c r="G2092">
        <f t="shared" si="706"/>
        <v>4.944375772558714E-3</v>
      </c>
      <c r="I2092" s="9">
        <f t="shared" si="707"/>
        <v>1635.14781776</v>
      </c>
      <c r="J2092">
        <f t="shared" si="708"/>
        <v>0.50529907841779975</v>
      </c>
      <c r="L2092" s="10">
        <f t="shared" si="709"/>
        <v>87359.700262910002</v>
      </c>
      <c r="M2092" s="11">
        <f t="shared" si="710"/>
        <v>1397755.20420656</v>
      </c>
      <c r="N2092" s="12">
        <f t="shared" si="711"/>
        <v>431.93918547792339</v>
      </c>
      <c r="P2092" s="10">
        <f>VLOOKUP(B2092,'CM DATA'!$B$3:C3491,2,FALSE)</f>
        <v>8961443.4021291304</v>
      </c>
      <c r="Q2092" s="10">
        <f t="shared" si="704"/>
        <v>143383094.43406609</v>
      </c>
      <c r="R2092" s="10">
        <f t="shared" si="705"/>
        <v>44308.743644643415</v>
      </c>
      <c r="T2092" s="13">
        <v>1.1609721640841999</v>
      </c>
      <c r="U2092" s="12">
        <f t="shared" si="712"/>
        <v>5.8048608204209993</v>
      </c>
      <c r="V2092" s="12">
        <f t="shared" si="720"/>
        <v>11.609721640841999</v>
      </c>
      <c r="W2092" s="12">
        <f t="shared" si="713"/>
        <v>1.9349536068069997</v>
      </c>
      <c r="X2092" s="12">
        <f t="shared" si="721"/>
        <v>19.349536068069998</v>
      </c>
      <c r="Y2092">
        <f t="shared" si="722"/>
        <v>835.89995814062388</v>
      </c>
      <c r="Z2092">
        <f t="shared" si="722"/>
        <v>1671.7999162812478</v>
      </c>
      <c r="AA2092">
        <f t="shared" si="722"/>
        <v>278.63331938020798</v>
      </c>
      <c r="AB2092">
        <f t="shared" si="723"/>
        <v>2786.3331938020797</v>
      </c>
      <c r="AC2092" s="14">
        <f t="shared" si="714"/>
        <v>13374.399330249982</v>
      </c>
      <c r="AD2092" s="11">
        <f t="shared" si="715"/>
        <v>26748.798660499964</v>
      </c>
      <c r="AE2092" s="11">
        <f t="shared" si="716"/>
        <v>4458.1331100833277</v>
      </c>
      <c r="AF2092" s="11">
        <f t="shared" si="724"/>
        <v>44581.331100833275</v>
      </c>
      <c r="AG2092" s="12">
        <f t="shared" si="717"/>
        <v>4.1330035013133442</v>
      </c>
      <c r="AH2092" s="12">
        <f t="shared" si="718"/>
        <v>8.2660070026266883</v>
      </c>
      <c r="AI2092" s="12">
        <f t="shared" si="719"/>
        <v>1.3776678337711148</v>
      </c>
      <c r="AJ2092" s="12">
        <f t="shared" si="725"/>
        <v>13.776678337711148</v>
      </c>
    </row>
    <row r="2093" spans="2:36" x14ac:dyDescent="0.25">
      <c r="B2093" s="4">
        <f>B2092+1</f>
        <v>43451</v>
      </c>
      <c r="C2093" s="5">
        <v>102.78320917000001</v>
      </c>
      <c r="D2093" s="8">
        <v>740</v>
      </c>
      <c r="E2093" s="7">
        <v>15.25</v>
      </c>
      <c r="F2093" s="8">
        <v>3217</v>
      </c>
      <c r="G2093">
        <f t="shared" si="706"/>
        <v>4.7404414050357477E-3</v>
      </c>
      <c r="I2093" s="9">
        <f t="shared" si="707"/>
        <v>1567.4439398425002</v>
      </c>
      <c r="J2093">
        <f t="shared" si="708"/>
        <v>0.48723778049191802</v>
      </c>
      <c r="L2093" s="10">
        <f t="shared" si="709"/>
        <v>75625.586571399996</v>
      </c>
      <c r="M2093" s="11">
        <f t="shared" si="710"/>
        <v>1153290.1952138499</v>
      </c>
      <c r="N2093" s="12">
        <f t="shared" si="711"/>
        <v>358.49866186317996</v>
      </c>
      <c r="P2093" s="10">
        <f>VLOOKUP(B2093,'CM DATA'!$B$3:C3492,2,FALSE)</f>
        <v>8966992.8434380591</v>
      </c>
      <c r="Q2093" s="10">
        <f t="shared" si="704"/>
        <v>136746640.86243039</v>
      </c>
      <c r="R2093" s="10">
        <f t="shared" si="705"/>
        <v>42507.504153693008</v>
      </c>
      <c r="T2093" s="13">
        <v>1.1609721640841999</v>
      </c>
      <c r="U2093" s="12">
        <f t="shared" si="712"/>
        <v>5.8048608204209993</v>
      </c>
      <c r="V2093" s="12">
        <f t="shared" si="720"/>
        <v>11.609721640841999</v>
      </c>
      <c r="W2093" s="12">
        <f t="shared" si="713"/>
        <v>1.9349536068069997</v>
      </c>
      <c r="X2093" s="12">
        <f t="shared" si="721"/>
        <v>19.349536068069998</v>
      </c>
      <c r="Y2093">
        <f t="shared" si="722"/>
        <v>835.89995814062388</v>
      </c>
      <c r="Z2093">
        <f t="shared" si="722"/>
        <v>1671.7999162812478</v>
      </c>
      <c r="AA2093">
        <f t="shared" si="722"/>
        <v>278.63331938020798</v>
      </c>
      <c r="AB2093">
        <f t="shared" si="723"/>
        <v>2786.3331938020797</v>
      </c>
      <c r="AC2093" s="14">
        <f t="shared" si="714"/>
        <v>12747.474361644514</v>
      </c>
      <c r="AD2093" s="11">
        <f t="shared" si="715"/>
        <v>25494.948723289028</v>
      </c>
      <c r="AE2093" s="11">
        <f t="shared" si="716"/>
        <v>4249.1581205481716</v>
      </c>
      <c r="AF2093" s="11">
        <f t="shared" si="724"/>
        <v>42491.581205481714</v>
      </c>
      <c r="AG2093" s="12">
        <f t="shared" si="717"/>
        <v>3.9625347720374617</v>
      </c>
      <c r="AH2093" s="12">
        <f t="shared" si="718"/>
        <v>7.9250695440749235</v>
      </c>
      <c r="AI2093" s="12">
        <f t="shared" si="719"/>
        <v>1.3208449240124873</v>
      </c>
      <c r="AJ2093" s="12">
        <f t="shared" si="725"/>
        <v>13.208449240124873</v>
      </c>
    </row>
    <row r="2094" spans="2:36" x14ac:dyDescent="0.25">
      <c r="B2094" s="4">
        <f>B2093</f>
        <v>43451</v>
      </c>
      <c r="C2094" s="5">
        <v>103.12388446999999</v>
      </c>
      <c r="D2094" s="8">
        <v>608</v>
      </c>
      <c r="E2094" s="7">
        <v>14.7</v>
      </c>
      <c r="F2094" s="8">
        <v>3154</v>
      </c>
      <c r="G2094">
        <f t="shared" si="706"/>
        <v>4.6607482561826247E-3</v>
      </c>
      <c r="I2094" s="9">
        <f t="shared" si="707"/>
        <v>1515.9211017089999</v>
      </c>
      <c r="J2094">
        <f t="shared" si="708"/>
        <v>0.48063446471433097</v>
      </c>
      <c r="L2094" s="10">
        <f t="shared" si="709"/>
        <v>62492.191175360007</v>
      </c>
      <c r="M2094" s="11">
        <f t="shared" si="710"/>
        <v>918635.21027779207</v>
      </c>
      <c r="N2094" s="12">
        <f t="shared" si="711"/>
        <v>291.26037104559038</v>
      </c>
      <c r="P2094" s="10">
        <f>VLOOKUP(B2094,'CM DATA'!$B$3:C3493,2,FALSE)</f>
        <v>8966992.8434380591</v>
      </c>
      <c r="Q2094" s="10">
        <f t="shared" si="704"/>
        <v>131814794.79853946</v>
      </c>
      <c r="R2094" s="10">
        <f t="shared" si="705"/>
        <v>41792.896258256013</v>
      </c>
      <c r="T2094" s="13">
        <v>1.1609721640841999</v>
      </c>
      <c r="U2094" s="12">
        <f t="shared" si="712"/>
        <v>5.8048608204209993</v>
      </c>
      <c r="V2094" s="12">
        <f t="shared" si="720"/>
        <v>11.609721640841999</v>
      </c>
      <c r="W2094" s="12">
        <f t="shared" si="713"/>
        <v>1.9349536068069997</v>
      </c>
      <c r="X2094" s="12">
        <f t="shared" si="721"/>
        <v>19.349536068069998</v>
      </c>
      <c r="Y2094">
        <f t="shared" si="722"/>
        <v>835.89995814062388</v>
      </c>
      <c r="Z2094">
        <f t="shared" si="722"/>
        <v>1671.7999162812478</v>
      </c>
      <c r="AA2094">
        <f t="shared" si="722"/>
        <v>278.63331938020798</v>
      </c>
      <c r="AB2094">
        <f t="shared" si="723"/>
        <v>2786.3331938020797</v>
      </c>
      <c r="AC2094" s="14">
        <f t="shared" si="714"/>
        <v>12287.729384667171</v>
      </c>
      <c r="AD2094" s="11">
        <f t="shared" si="715"/>
        <v>24575.458769334342</v>
      </c>
      <c r="AE2094" s="11">
        <f t="shared" si="716"/>
        <v>4095.9097948890571</v>
      </c>
      <c r="AF2094" s="11">
        <f t="shared" si="724"/>
        <v>40959.097948890572</v>
      </c>
      <c r="AG2094" s="12">
        <f t="shared" si="717"/>
        <v>3.8959192722470424</v>
      </c>
      <c r="AH2094" s="12">
        <f t="shared" si="718"/>
        <v>7.7918385444940848</v>
      </c>
      <c r="AI2094" s="12">
        <f t="shared" si="719"/>
        <v>1.2986397574156807</v>
      </c>
      <c r="AJ2094" s="12">
        <f t="shared" si="725"/>
        <v>12.986397574156808</v>
      </c>
    </row>
    <row r="2095" spans="2:36" x14ac:dyDescent="0.25">
      <c r="B2095" s="4">
        <f>B2094+1</f>
        <v>43452</v>
      </c>
      <c r="C2095" s="5">
        <v>102.86587362</v>
      </c>
      <c r="D2095" s="8">
        <v>663</v>
      </c>
      <c r="E2095" s="7">
        <v>15.37</v>
      </c>
      <c r="F2095" s="8">
        <v>3236</v>
      </c>
      <c r="G2095">
        <f t="shared" si="706"/>
        <v>4.749690976514215E-3</v>
      </c>
      <c r="I2095" s="9">
        <f t="shared" si="707"/>
        <v>1581.0484775394</v>
      </c>
      <c r="J2095">
        <f t="shared" si="708"/>
        <v>0.48858111172416563</v>
      </c>
      <c r="L2095" s="10">
        <f t="shared" si="709"/>
        <v>68371.135403609995</v>
      </c>
      <c r="M2095" s="11">
        <f t="shared" si="710"/>
        <v>1050864.3511534855</v>
      </c>
      <c r="N2095" s="12">
        <f t="shared" si="711"/>
        <v>324.74176488055792</v>
      </c>
      <c r="P2095" s="10">
        <f>VLOOKUP(B2095,'CM DATA'!$B$3:C3494,2,FALSE)</f>
        <v>8971942.4466365501</v>
      </c>
      <c r="Q2095" s="10">
        <f t="shared" si="704"/>
        <v>137898755.40480378</v>
      </c>
      <c r="R2095" s="10">
        <f t="shared" si="705"/>
        <v>42613.954080594493</v>
      </c>
      <c r="T2095" s="13">
        <v>1.1609721640841999</v>
      </c>
      <c r="U2095" s="12">
        <f t="shared" si="712"/>
        <v>5.8048608204209993</v>
      </c>
      <c r="V2095" s="12">
        <f t="shared" si="720"/>
        <v>11.609721640841999</v>
      </c>
      <c r="W2095" s="12">
        <f t="shared" si="713"/>
        <v>1.9349536068069997</v>
      </c>
      <c r="X2095" s="12">
        <f t="shared" si="721"/>
        <v>19.349536068069998</v>
      </c>
      <c r="Y2095">
        <f t="shared" si="722"/>
        <v>835.89995814062388</v>
      </c>
      <c r="Z2095">
        <f t="shared" si="722"/>
        <v>1671.7999162812478</v>
      </c>
      <c r="AA2095">
        <f t="shared" si="722"/>
        <v>278.63331938020798</v>
      </c>
      <c r="AB2095">
        <f t="shared" si="723"/>
        <v>2786.3331938020797</v>
      </c>
      <c r="AC2095" s="14">
        <f t="shared" si="714"/>
        <v>12847.782356621388</v>
      </c>
      <c r="AD2095" s="11">
        <f t="shared" si="715"/>
        <v>25695.564713242777</v>
      </c>
      <c r="AE2095" s="11">
        <f t="shared" si="716"/>
        <v>4282.5941188737961</v>
      </c>
      <c r="AF2095" s="11">
        <f t="shared" si="724"/>
        <v>42825.941188737954</v>
      </c>
      <c r="AG2095" s="12">
        <f t="shared" si="717"/>
        <v>3.970266488449131</v>
      </c>
      <c r="AH2095" s="12">
        <f t="shared" si="718"/>
        <v>7.940532976898262</v>
      </c>
      <c r="AI2095" s="12">
        <f t="shared" si="719"/>
        <v>1.3234221628163771</v>
      </c>
      <c r="AJ2095" s="12">
        <f t="shared" si="725"/>
        <v>13.23422162816377</v>
      </c>
    </row>
    <row r="2096" spans="2:36" x14ac:dyDescent="0.25">
      <c r="B2096" s="4">
        <f>B2095</f>
        <v>43452</v>
      </c>
      <c r="C2096" s="5">
        <v>102.59820123999999</v>
      </c>
      <c r="D2096" s="8">
        <v>764</v>
      </c>
      <c r="E2096" s="7">
        <v>14.9</v>
      </c>
      <c r="F2096" s="8">
        <v>3205</v>
      </c>
      <c r="G2096">
        <f t="shared" si="706"/>
        <v>4.6489859594383773E-3</v>
      </c>
      <c r="I2096" s="9">
        <f t="shared" si="707"/>
        <v>1528.7131984759999</v>
      </c>
      <c r="J2096">
        <f t="shared" si="708"/>
        <v>0.4769775970283931</v>
      </c>
      <c r="L2096" s="10">
        <f t="shared" si="709"/>
        <v>78589.527445679996</v>
      </c>
      <c r="M2096" s="11">
        <f t="shared" si="710"/>
        <v>1170983.9589406319</v>
      </c>
      <c r="N2096" s="12">
        <f t="shared" si="711"/>
        <v>365.3616096538633</v>
      </c>
      <c r="P2096" s="10">
        <f>VLOOKUP(B2096,'CM DATA'!$B$3:C3495,2,FALSE)</f>
        <v>8971942.4466365501</v>
      </c>
      <c r="Q2096" s="10">
        <f t="shared" si="704"/>
        <v>133681942.4548846</v>
      </c>
      <c r="R2096" s="10">
        <f t="shared" si="705"/>
        <v>41710.434463302525</v>
      </c>
      <c r="T2096" s="13">
        <v>1.1609721640841999</v>
      </c>
      <c r="U2096" s="12">
        <f t="shared" si="712"/>
        <v>5.8048608204209993</v>
      </c>
      <c r="V2096" s="12">
        <f t="shared" si="720"/>
        <v>11.609721640841999</v>
      </c>
      <c r="W2096" s="12">
        <f t="shared" si="713"/>
        <v>1.9349536068069997</v>
      </c>
      <c r="X2096" s="12">
        <f t="shared" si="721"/>
        <v>19.349536068069998</v>
      </c>
      <c r="Y2096">
        <f t="shared" si="722"/>
        <v>835.89995814062388</v>
      </c>
      <c r="Z2096">
        <f t="shared" si="722"/>
        <v>1671.7999162812478</v>
      </c>
      <c r="AA2096">
        <f t="shared" si="722"/>
        <v>278.63331938020798</v>
      </c>
      <c r="AB2096">
        <f t="shared" si="723"/>
        <v>2786.3331938020797</v>
      </c>
      <c r="AC2096" s="14">
        <f t="shared" si="714"/>
        <v>12454.909376295296</v>
      </c>
      <c r="AD2096" s="11">
        <f t="shared" si="715"/>
        <v>24909.818752590592</v>
      </c>
      <c r="AE2096" s="11">
        <f t="shared" si="716"/>
        <v>4151.6364587650987</v>
      </c>
      <c r="AF2096" s="11">
        <f t="shared" si="724"/>
        <v>41516.364587650984</v>
      </c>
      <c r="AG2096" s="12">
        <f t="shared" si="717"/>
        <v>3.8860871688908882</v>
      </c>
      <c r="AH2096" s="12">
        <f t="shared" si="718"/>
        <v>7.7721743377817765</v>
      </c>
      <c r="AI2096" s="12">
        <f t="shared" si="719"/>
        <v>1.2953623896302959</v>
      </c>
      <c r="AJ2096" s="12">
        <f t="shared" si="725"/>
        <v>12.953623896302961</v>
      </c>
    </row>
    <row r="2097" spans="2:36" x14ac:dyDescent="0.25">
      <c r="B2097" s="4">
        <f>B2096+1</f>
        <v>43453</v>
      </c>
      <c r="C2097" s="5">
        <v>102.66143667</v>
      </c>
      <c r="D2097" s="8">
        <v>633</v>
      </c>
      <c r="E2097" s="7">
        <v>15.38</v>
      </c>
      <c r="F2097" s="8">
        <v>3210</v>
      </c>
      <c r="G2097">
        <f t="shared" si="706"/>
        <v>4.7912772585669786E-3</v>
      </c>
      <c r="I2097" s="9">
        <f t="shared" si="707"/>
        <v>1578.9328959846</v>
      </c>
      <c r="J2097">
        <f t="shared" si="708"/>
        <v>0.49187940684878506</v>
      </c>
      <c r="L2097" s="10">
        <f t="shared" si="709"/>
        <v>64944.661384919993</v>
      </c>
      <c r="M2097" s="11">
        <f t="shared" si="710"/>
        <v>998848.89210006956</v>
      </c>
      <c r="N2097" s="12">
        <f t="shared" si="711"/>
        <v>311.16787915890018</v>
      </c>
      <c r="P2097" s="10">
        <f>VLOOKUP(B2097,'CM DATA'!$B$3:C3496,2,FALSE)</f>
        <v>8977770.5221650209</v>
      </c>
      <c r="Q2097" s="10">
        <f t="shared" si="704"/>
        <v>138078110.63089803</v>
      </c>
      <c r="R2097" s="10">
        <f t="shared" si="705"/>
        <v>43014.987735482253</v>
      </c>
      <c r="T2097" s="13">
        <v>1.1609721640841999</v>
      </c>
      <c r="U2097" s="12">
        <f t="shared" si="712"/>
        <v>5.8048608204209993</v>
      </c>
      <c r="V2097" s="12">
        <f t="shared" si="720"/>
        <v>11.609721640841999</v>
      </c>
      <c r="W2097" s="12">
        <f t="shared" si="713"/>
        <v>1.9349536068069997</v>
      </c>
      <c r="X2097" s="12">
        <f t="shared" si="721"/>
        <v>19.349536068069998</v>
      </c>
      <c r="Y2097">
        <f t="shared" si="722"/>
        <v>835.89995814062388</v>
      </c>
      <c r="Z2097">
        <f t="shared" si="722"/>
        <v>1671.7999162812478</v>
      </c>
      <c r="AA2097">
        <f t="shared" si="722"/>
        <v>278.63331938020798</v>
      </c>
      <c r="AB2097">
        <f t="shared" si="723"/>
        <v>2786.3331938020797</v>
      </c>
      <c r="AC2097" s="14">
        <f t="shared" si="714"/>
        <v>12856.141356202796</v>
      </c>
      <c r="AD2097" s="11">
        <f t="shared" si="715"/>
        <v>25712.282712405591</v>
      </c>
      <c r="AE2097" s="11">
        <f t="shared" si="716"/>
        <v>4285.3804520675985</v>
      </c>
      <c r="AF2097" s="11">
        <f t="shared" si="724"/>
        <v>42853.804520675985</v>
      </c>
      <c r="AG2097" s="12">
        <f t="shared" si="717"/>
        <v>4.00502845987626</v>
      </c>
      <c r="AH2097" s="12">
        <f t="shared" si="718"/>
        <v>8.01005691975252</v>
      </c>
      <c r="AI2097" s="12">
        <f t="shared" si="719"/>
        <v>1.3350094866254201</v>
      </c>
      <c r="AJ2097" s="12">
        <f t="shared" si="725"/>
        <v>13.350094866254199</v>
      </c>
    </row>
    <row r="2098" spans="2:36" x14ac:dyDescent="0.25">
      <c r="B2098" s="4">
        <f>B2097</f>
        <v>43453</v>
      </c>
      <c r="C2098" s="5">
        <v>102.18555919000001</v>
      </c>
      <c r="D2098" s="8">
        <v>813</v>
      </c>
      <c r="E2098" s="7">
        <v>16</v>
      </c>
      <c r="F2098" s="8">
        <v>3428</v>
      </c>
      <c r="G2098">
        <f t="shared" si="706"/>
        <v>4.6674445740956822E-3</v>
      </c>
      <c r="I2098" s="9">
        <f t="shared" si="707"/>
        <v>1634.9689470400001</v>
      </c>
      <c r="J2098">
        <f t="shared" si="708"/>
        <v>0.47694543379229876</v>
      </c>
      <c r="L2098" s="10">
        <f t="shared" si="709"/>
        <v>83463.748012709999</v>
      </c>
      <c r="M2098" s="11">
        <f t="shared" si="710"/>
        <v>1335419.96820336</v>
      </c>
      <c r="N2098" s="12">
        <f t="shared" si="711"/>
        <v>389.56241779561259</v>
      </c>
      <c r="P2098" s="10">
        <f>VLOOKUP(B2098,'CM DATA'!$B$3:C3497,2,FALSE)</f>
        <v>8977770.5221650209</v>
      </c>
      <c r="Q2098" s="10">
        <f t="shared" si="704"/>
        <v>143644328.35464033</v>
      </c>
      <c r="R2098" s="10">
        <f t="shared" si="705"/>
        <v>41903.246311155293</v>
      </c>
      <c r="T2098" s="13">
        <v>1.1609721640841999</v>
      </c>
      <c r="U2098" s="12">
        <f t="shared" si="712"/>
        <v>5.8048608204209993</v>
      </c>
      <c r="V2098" s="12">
        <f t="shared" si="720"/>
        <v>11.609721640841999</v>
      </c>
      <c r="W2098" s="12">
        <f t="shared" si="713"/>
        <v>1.9349536068069997</v>
      </c>
      <c r="X2098" s="12">
        <f t="shared" si="721"/>
        <v>19.349536068069998</v>
      </c>
      <c r="Y2098">
        <f t="shared" si="722"/>
        <v>835.89995814062388</v>
      </c>
      <c r="Z2098">
        <f t="shared" si="722"/>
        <v>1671.7999162812478</v>
      </c>
      <c r="AA2098">
        <f t="shared" si="722"/>
        <v>278.63331938020798</v>
      </c>
      <c r="AB2098">
        <f t="shared" si="723"/>
        <v>2786.3331938020797</v>
      </c>
      <c r="AC2098" s="14">
        <f t="shared" si="714"/>
        <v>13374.399330249982</v>
      </c>
      <c r="AD2098" s="11">
        <f t="shared" si="715"/>
        <v>26748.798660499964</v>
      </c>
      <c r="AE2098" s="11">
        <f t="shared" si="716"/>
        <v>4458.1331100833277</v>
      </c>
      <c r="AF2098" s="11">
        <f t="shared" si="724"/>
        <v>44581.331100833275</v>
      </c>
      <c r="AG2098" s="12">
        <f t="shared" si="717"/>
        <v>3.9015167241102633</v>
      </c>
      <c r="AH2098" s="12">
        <f t="shared" si="718"/>
        <v>7.8030334482205266</v>
      </c>
      <c r="AI2098" s="12">
        <f t="shared" si="719"/>
        <v>1.3005055747034211</v>
      </c>
      <c r="AJ2098" s="12">
        <f t="shared" si="725"/>
        <v>13.005055747034213</v>
      </c>
    </row>
    <row r="2099" spans="2:36" x14ac:dyDescent="0.25">
      <c r="B2099" s="4">
        <f>B2098+1</f>
        <v>43454</v>
      </c>
      <c r="C2099" s="5">
        <v>102.36503222</v>
      </c>
      <c r="D2099" s="8">
        <v>705</v>
      </c>
      <c r="E2099" s="7">
        <v>17.059999999999999</v>
      </c>
      <c r="F2099" s="8">
        <v>3519</v>
      </c>
      <c r="G2099">
        <f t="shared" si="706"/>
        <v>4.8479681727763568E-3</v>
      </c>
      <c r="I2099" s="9">
        <f t="shared" si="707"/>
        <v>1746.3474496731999</v>
      </c>
      <c r="J2099">
        <f t="shared" si="708"/>
        <v>0.49626241820778627</v>
      </c>
      <c r="L2099" s="10">
        <f t="shared" si="709"/>
        <v>72040.81922895</v>
      </c>
      <c r="M2099" s="11">
        <f t="shared" si="710"/>
        <v>1229016.3760458869</v>
      </c>
      <c r="N2099" s="12">
        <f t="shared" si="711"/>
        <v>349.25159876268452</v>
      </c>
      <c r="P2099" s="10">
        <f>VLOOKUP(B2099,'CM DATA'!$B$3:C3498,2,FALSE)</f>
        <v>8983390.8621743005</v>
      </c>
      <c r="Q2099" s="10">
        <f t="shared" si="704"/>
        <v>153256648.10869354</v>
      </c>
      <c r="R2099" s="10">
        <f t="shared" si="705"/>
        <v>43551.192983430956</v>
      </c>
      <c r="T2099" s="13">
        <v>1.14947739018238</v>
      </c>
      <c r="U2099" s="12">
        <f t="shared" si="712"/>
        <v>5.7473869509119</v>
      </c>
      <c r="V2099" s="12">
        <f t="shared" si="720"/>
        <v>11.4947739018238</v>
      </c>
      <c r="W2099" s="12">
        <f t="shared" si="713"/>
        <v>1.9157956503039666</v>
      </c>
      <c r="X2099" s="12">
        <f t="shared" si="721"/>
        <v>19.157956503039667</v>
      </c>
      <c r="Y2099">
        <f t="shared" si="722"/>
        <v>827.62372093131364</v>
      </c>
      <c r="Z2099">
        <f t="shared" si="722"/>
        <v>1655.2474418626273</v>
      </c>
      <c r="AA2099">
        <f t="shared" si="722"/>
        <v>275.87457364377121</v>
      </c>
      <c r="AB2099">
        <f t="shared" si="723"/>
        <v>2758.7457364377124</v>
      </c>
      <c r="AC2099" s="14">
        <f t="shared" si="714"/>
        <v>14119.260679088209</v>
      </c>
      <c r="AD2099" s="11">
        <f t="shared" si="715"/>
        <v>28238.521358176418</v>
      </c>
      <c r="AE2099" s="11">
        <f t="shared" si="716"/>
        <v>4706.4202263627367</v>
      </c>
      <c r="AF2099" s="11">
        <f t="shared" si="724"/>
        <v>47064.202263627361</v>
      </c>
      <c r="AG2099" s="12">
        <f t="shared" si="717"/>
        <v>4.0122934581097498</v>
      </c>
      <c r="AH2099" s="12">
        <f t="shared" si="718"/>
        <v>8.0245869162194996</v>
      </c>
      <c r="AI2099" s="12">
        <f t="shared" si="719"/>
        <v>1.3374311527032501</v>
      </c>
      <c r="AJ2099" s="12">
        <f t="shared" si="725"/>
        <v>13.3743115270325</v>
      </c>
    </row>
    <row r="2100" spans="2:36" x14ac:dyDescent="0.25">
      <c r="B2100" s="4">
        <f>B2099</f>
        <v>43454</v>
      </c>
      <c r="C2100" s="5">
        <v>102.19785845</v>
      </c>
      <c r="D2100" s="8">
        <v>846</v>
      </c>
      <c r="E2100" s="7">
        <v>17.28</v>
      </c>
      <c r="F2100" s="8">
        <v>3558</v>
      </c>
      <c r="G2100">
        <f t="shared" si="706"/>
        <v>4.8566610455311977E-3</v>
      </c>
      <c r="I2100" s="9">
        <f t="shared" si="707"/>
        <v>1765.9789940160001</v>
      </c>
      <c r="J2100">
        <f t="shared" si="708"/>
        <v>0.49634035807082633</v>
      </c>
      <c r="L2100" s="10">
        <f t="shared" si="709"/>
        <v>86600.817258120005</v>
      </c>
      <c r="M2100" s="11">
        <f t="shared" si="710"/>
        <v>1496462.1222203139</v>
      </c>
      <c r="N2100" s="12">
        <f t="shared" si="711"/>
        <v>420.59081568867731</v>
      </c>
      <c r="P2100" s="10">
        <f>VLOOKUP(B2100,'CM DATA'!$B$3:C3499,2,FALSE)</f>
        <v>8983390.8621743005</v>
      </c>
      <c r="Q2100" s="10">
        <f t="shared" si="704"/>
        <v>155232994.09837192</v>
      </c>
      <c r="R2100" s="10">
        <f t="shared" si="705"/>
        <v>43629.284457102847</v>
      </c>
      <c r="T2100" s="13">
        <v>1.14947739018238</v>
      </c>
      <c r="U2100" s="12">
        <f t="shared" si="712"/>
        <v>5.7473869509119</v>
      </c>
      <c r="V2100" s="12">
        <f t="shared" si="720"/>
        <v>11.4947739018238</v>
      </c>
      <c r="W2100" s="12">
        <f t="shared" si="713"/>
        <v>1.9157956503039666</v>
      </c>
      <c r="X2100" s="12">
        <f t="shared" si="721"/>
        <v>19.157956503039667</v>
      </c>
      <c r="Y2100">
        <f t="shared" si="722"/>
        <v>827.62372093131364</v>
      </c>
      <c r="Z2100">
        <f t="shared" si="722"/>
        <v>1655.2474418626273</v>
      </c>
      <c r="AA2100">
        <f t="shared" si="722"/>
        <v>275.87457364377121</v>
      </c>
      <c r="AB2100">
        <f t="shared" si="723"/>
        <v>2758.7457364377124</v>
      </c>
      <c r="AC2100" s="14">
        <f t="shared" si="714"/>
        <v>14301.3378976931</v>
      </c>
      <c r="AD2100" s="11">
        <f t="shared" si="715"/>
        <v>28602.6757953862</v>
      </c>
      <c r="AE2100" s="11">
        <f t="shared" si="716"/>
        <v>4767.1126325643672</v>
      </c>
      <c r="AF2100" s="11">
        <f t="shared" si="724"/>
        <v>47671.126325643665</v>
      </c>
      <c r="AG2100" s="12">
        <f t="shared" si="717"/>
        <v>4.0194878858046934</v>
      </c>
      <c r="AH2100" s="12">
        <f t="shared" si="718"/>
        <v>8.0389757716093868</v>
      </c>
      <c r="AI2100" s="12">
        <f t="shared" si="719"/>
        <v>1.3398292952682314</v>
      </c>
      <c r="AJ2100" s="12">
        <f t="shared" si="725"/>
        <v>13.398292952682311</v>
      </c>
    </row>
    <row r="2101" spans="2:36" x14ac:dyDescent="0.25">
      <c r="B2101" s="4">
        <f>B2100+1</f>
        <v>43455</v>
      </c>
      <c r="C2101" s="5">
        <v>102.70200135</v>
      </c>
      <c r="D2101" s="8">
        <v>694</v>
      </c>
      <c r="E2101" s="7">
        <v>18.73</v>
      </c>
      <c r="F2101" s="8">
        <v>3720</v>
      </c>
      <c r="G2101">
        <f t="shared" si="706"/>
        <v>5.0349462365591397E-3</v>
      </c>
      <c r="I2101" s="9">
        <f t="shared" si="707"/>
        <v>1923.6084852855001</v>
      </c>
      <c r="J2101">
        <f t="shared" si="708"/>
        <v>0.51709905518427424</v>
      </c>
      <c r="L2101" s="10">
        <f t="shared" si="709"/>
        <v>70925.313764299994</v>
      </c>
      <c r="M2101" s="11">
        <f t="shared" si="710"/>
        <v>1328431.126805339</v>
      </c>
      <c r="N2101" s="12">
        <f t="shared" si="711"/>
        <v>357.10514161433844</v>
      </c>
      <c r="P2101" s="10">
        <f>VLOOKUP(B2101,'CM DATA'!$B$3:C3500,2,FALSE)</f>
        <v>8988567.3326000404</v>
      </c>
      <c r="Q2101" s="10">
        <f t="shared" si="704"/>
        <v>168355866.13959876</v>
      </c>
      <c r="R2101" s="10">
        <f t="shared" si="705"/>
        <v>45256.953263333002</v>
      </c>
      <c r="T2101" s="13">
        <v>1.14947739018238</v>
      </c>
      <c r="U2101" s="12">
        <f t="shared" si="712"/>
        <v>5.7473869509119</v>
      </c>
      <c r="V2101" s="12">
        <f t="shared" si="720"/>
        <v>11.4947739018238</v>
      </c>
      <c r="W2101" s="12">
        <f t="shared" si="713"/>
        <v>1.9157956503039666</v>
      </c>
      <c r="X2101" s="12">
        <f t="shared" si="721"/>
        <v>19.157956503039667</v>
      </c>
      <c r="Y2101">
        <f t="shared" si="722"/>
        <v>827.62372093131364</v>
      </c>
      <c r="Z2101">
        <f t="shared" si="722"/>
        <v>1655.2474418626273</v>
      </c>
      <c r="AA2101">
        <f t="shared" si="722"/>
        <v>275.87457364377121</v>
      </c>
      <c r="AB2101">
        <f t="shared" si="723"/>
        <v>2758.7457364377124</v>
      </c>
      <c r="AC2101" s="14">
        <f t="shared" si="714"/>
        <v>15501.392293043506</v>
      </c>
      <c r="AD2101" s="11">
        <f t="shared" si="715"/>
        <v>31002.784586087011</v>
      </c>
      <c r="AE2101" s="11">
        <f t="shared" si="716"/>
        <v>5167.1307643478349</v>
      </c>
      <c r="AF2101" s="11">
        <f t="shared" si="724"/>
        <v>51671.307643478351</v>
      </c>
      <c r="AG2101" s="12">
        <f t="shared" si="717"/>
        <v>4.1670409389901897</v>
      </c>
      <c r="AH2101" s="12">
        <f t="shared" si="718"/>
        <v>8.3340818779803794</v>
      </c>
      <c r="AI2101" s="12">
        <f t="shared" si="719"/>
        <v>1.3890136463300631</v>
      </c>
      <c r="AJ2101" s="12">
        <f t="shared" si="725"/>
        <v>13.890136463300632</v>
      </c>
    </row>
    <row r="2102" spans="2:36" x14ac:dyDescent="0.25">
      <c r="B2102" s="4">
        <f>B2101</f>
        <v>43455</v>
      </c>
      <c r="C2102" s="5">
        <v>102.77255359999999</v>
      </c>
      <c r="D2102" s="8">
        <v>775</v>
      </c>
      <c r="E2102" s="7">
        <v>19.22</v>
      </c>
      <c r="F2102" s="8">
        <v>3871</v>
      </c>
      <c r="G2102">
        <f t="shared" si="706"/>
        <v>4.965125290622578E-3</v>
      </c>
      <c r="I2102" s="9">
        <f t="shared" si="707"/>
        <v>1975.2884801919997</v>
      </c>
      <c r="J2102">
        <f t="shared" si="708"/>
        <v>0.51027860506122447</v>
      </c>
      <c r="L2102" s="10">
        <f t="shared" si="709"/>
        <v>79594.05104625001</v>
      </c>
      <c r="M2102" s="11">
        <f t="shared" si="710"/>
        <v>1529797.661108925</v>
      </c>
      <c r="N2102" s="12">
        <f t="shared" si="711"/>
        <v>395.19443583284033</v>
      </c>
      <c r="P2102" s="10">
        <f>VLOOKUP(B2102,'CM DATA'!$B$3:C3501,2,FALSE)</f>
        <v>8988567.3326000404</v>
      </c>
      <c r="Q2102" s="10">
        <f t="shared" si="704"/>
        <v>172760264.13257277</v>
      </c>
      <c r="R2102" s="10">
        <f t="shared" si="705"/>
        <v>44629.362989556386</v>
      </c>
      <c r="T2102" s="13">
        <v>1.14947739018238</v>
      </c>
      <c r="U2102" s="12">
        <f t="shared" si="712"/>
        <v>5.7473869509119</v>
      </c>
      <c r="V2102" s="12">
        <f t="shared" si="720"/>
        <v>11.4947739018238</v>
      </c>
      <c r="W2102" s="12">
        <f t="shared" si="713"/>
        <v>1.9157956503039666</v>
      </c>
      <c r="X2102" s="12">
        <f t="shared" si="721"/>
        <v>19.157956503039667</v>
      </c>
      <c r="Y2102">
        <f t="shared" si="722"/>
        <v>827.62372093131364</v>
      </c>
      <c r="Z2102">
        <f t="shared" si="722"/>
        <v>1655.2474418626273</v>
      </c>
      <c r="AA2102">
        <f t="shared" si="722"/>
        <v>275.87457364377121</v>
      </c>
      <c r="AB2102">
        <f t="shared" si="723"/>
        <v>2758.7457364377124</v>
      </c>
      <c r="AC2102" s="14">
        <f t="shared" si="714"/>
        <v>15906.927916299846</v>
      </c>
      <c r="AD2102" s="11">
        <f t="shared" si="715"/>
        <v>31813.855832599693</v>
      </c>
      <c r="AE2102" s="11">
        <f t="shared" si="716"/>
        <v>5302.3093054332821</v>
      </c>
      <c r="AF2102" s="11">
        <f t="shared" si="724"/>
        <v>53023.093054332829</v>
      </c>
      <c r="AG2102" s="12">
        <f t="shared" si="717"/>
        <v>4.1092554679152276</v>
      </c>
      <c r="AH2102" s="12">
        <f t="shared" si="718"/>
        <v>8.2185109358304551</v>
      </c>
      <c r="AI2102" s="12">
        <f t="shared" si="719"/>
        <v>1.3697518226384093</v>
      </c>
      <c r="AJ2102" s="12">
        <f t="shared" si="725"/>
        <v>13.697518226384092</v>
      </c>
    </row>
    <row r="2103" spans="2:36" x14ac:dyDescent="0.25">
      <c r="B2103" s="4">
        <f>B2102+1</f>
        <v>43456</v>
      </c>
      <c r="C2103" s="5">
        <v>103.11815480999999</v>
      </c>
      <c r="D2103" s="8">
        <v>708</v>
      </c>
      <c r="E2103" s="7">
        <v>18.39</v>
      </c>
      <c r="F2103" s="8">
        <v>3719</v>
      </c>
      <c r="G2103">
        <f t="shared" si="706"/>
        <v>4.9448776552836783E-3</v>
      </c>
      <c r="I2103" s="9">
        <f t="shared" si="707"/>
        <v>1896.3428669559</v>
      </c>
      <c r="J2103">
        <f t="shared" si="708"/>
        <v>0.50990665957405212</v>
      </c>
      <c r="L2103" s="10">
        <f t="shared" si="709"/>
        <v>72762.967948799997</v>
      </c>
      <c r="M2103" s="11">
        <f t="shared" si="710"/>
        <v>1338110.9805784321</v>
      </c>
      <c r="N2103" s="12">
        <f t="shared" si="711"/>
        <v>359.80397434214359</v>
      </c>
      <c r="P2103" s="10">
        <f>VLOOKUP(B2103,'CM DATA'!$B$3:C3502,2,FALSE)</f>
        <v>8994057.99369945</v>
      </c>
      <c r="Q2103" s="10">
        <f t="shared" si="704"/>
        <v>165400726.5041329</v>
      </c>
      <c r="R2103" s="10">
        <f t="shared" si="705"/>
        <v>44474.516403369962</v>
      </c>
      <c r="T2103" s="13">
        <v>1.14947739018238</v>
      </c>
      <c r="U2103" s="12">
        <f t="shared" si="712"/>
        <v>5.7473869509119</v>
      </c>
      <c r="V2103" s="12">
        <f t="shared" si="720"/>
        <v>11.4947739018238</v>
      </c>
      <c r="W2103" s="12">
        <f t="shared" si="713"/>
        <v>1.9157956503039666</v>
      </c>
      <c r="X2103" s="12">
        <f t="shared" si="721"/>
        <v>19.157956503039667</v>
      </c>
      <c r="Y2103">
        <f t="shared" si="722"/>
        <v>827.62372093131364</v>
      </c>
      <c r="Z2103">
        <f t="shared" si="722"/>
        <v>1655.2474418626273</v>
      </c>
      <c r="AA2103">
        <f t="shared" si="722"/>
        <v>275.87457364377121</v>
      </c>
      <c r="AB2103">
        <f t="shared" si="723"/>
        <v>2758.7457364377124</v>
      </c>
      <c r="AC2103" s="14">
        <f t="shared" si="714"/>
        <v>15220.000227926859</v>
      </c>
      <c r="AD2103" s="11">
        <f t="shared" si="715"/>
        <v>30440.000455853718</v>
      </c>
      <c r="AE2103" s="11">
        <f t="shared" si="716"/>
        <v>5073.3334093089525</v>
      </c>
      <c r="AF2103" s="11">
        <f t="shared" si="724"/>
        <v>50733.334093089528</v>
      </c>
      <c r="AG2103" s="12">
        <f t="shared" si="717"/>
        <v>4.0924980446159882</v>
      </c>
      <c r="AH2103" s="12">
        <f t="shared" si="718"/>
        <v>8.1849960892319764</v>
      </c>
      <c r="AI2103" s="12">
        <f t="shared" si="719"/>
        <v>1.3641660148719958</v>
      </c>
      <c r="AJ2103" s="12">
        <f t="shared" si="725"/>
        <v>13.641660148719961</v>
      </c>
    </row>
    <row r="2104" spans="2:36" x14ac:dyDescent="0.25">
      <c r="B2104" s="4">
        <f>B2103</f>
        <v>43456</v>
      </c>
      <c r="C2104" s="5">
        <v>103.25733115</v>
      </c>
      <c r="D2104" s="8">
        <v>888</v>
      </c>
      <c r="E2104" s="7">
        <v>19.54</v>
      </c>
      <c r="F2104" s="8">
        <v>4021</v>
      </c>
      <c r="G2104">
        <f t="shared" si="706"/>
        <v>4.8594876896294456E-3</v>
      </c>
      <c r="I2104" s="9">
        <f t="shared" si="707"/>
        <v>2017.6482506709999</v>
      </c>
      <c r="J2104">
        <f t="shared" si="708"/>
        <v>0.50177772958741607</v>
      </c>
      <c r="L2104" s="10">
        <f t="shared" si="709"/>
        <v>91568.921471279988</v>
      </c>
      <c r="M2104" s="11">
        <f t="shared" si="710"/>
        <v>1789256.7255488108</v>
      </c>
      <c r="N2104" s="12">
        <f t="shared" si="711"/>
        <v>444.97804664233047</v>
      </c>
      <c r="P2104" s="10">
        <f>VLOOKUP(B2104,'CM DATA'!$B$3:C3503,2,FALSE)</f>
        <v>8994057.99369945</v>
      </c>
      <c r="Q2104" s="10">
        <f t="shared" si="704"/>
        <v>175743893.19688725</v>
      </c>
      <c r="R2104" s="10">
        <f t="shared" si="705"/>
        <v>43706.514100195789</v>
      </c>
      <c r="T2104" s="13">
        <v>1.14947739018238</v>
      </c>
      <c r="U2104" s="12">
        <f t="shared" si="712"/>
        <v>5.7473869509119</v>
      </c>
      <c r="V2104" s="12">
        <f t="shared" si="720"/>
        <v>11.4947739018238</v>
      </c>
      <c r="W2104" s="12">
        <f t="shared" si="713"/>
        <v>1.9157956503039666</v>
      </c>
      <c r="X2104" s="12">
        <f t="shared" si="721"/>
        <v>19.157956503039667</v>
      </c>
      <c r="Y2104">
        <f t="shared" si="722"/>
        <v>827.62372093131364</v>
      </c>
      <c r="Z2104">
        <f t="shared" si="722"/>
        <v>1655.2474418626273</v>
      </c>
      <c r="AA2104">
        <f t="shared" si="722"/>
        <v>275.87457364377121</v>
      </c>
      <c r="AB2104">
        <f t="shared" si="723"/>
        <v>2758.7457364377124</v>
      </c>
      <c r="AC2104" s="14">
        <f t="shared" si="714"/>
        <v>16171.767506997869</v>
      </c>
      <c r="AD2104" s="11">
        <f t="shared" si="715"/>
        <v>32343.535013995737</v>
      </c>
      <c r="AE2104" s="11">
        <f t="shared" si="716"/>
        <v>5390.5891689992895</v>
      </c>
      <c r="AF2104" s="11">
        <f t="shared" si="724"/>
        <v>53905.891689992888</v>
      </c>
      <c r="AG2104" s="12">
        <f t="shared" si="717"/>
        <v>4.0218272835110342</v>
      </c>
      <c r="AH2104" s="12">
        <f t="shared" si="718"/>
        <v>8.0436545670220685</v>
      </c>
      <c r="AI2104" s="12">
        <f t="shared" si="719"/>
        <v>1.3406090945036782</v>
      </c>
      <c r="AJ2104" s="12">
        <f t="shared" si="725"/>
        <v>13.406090945036782</v>
      </c>
    </row>
    <row r="2105" spans="2:36" x14ac:dyDescent="0.25">
      <c r="B2105" s="4">
        <f>B2104+1</f>
        <v>43457</v>
      </c>
      <c r="C2105" s="5">
        <v>104.33482081</v>
      </c>
      <c r="D2105" s="8">
        <v>697</v>
      </c>
      <c r="E2105" s="7">
        <v>19.57</v>
      </c>
      <c r="F2105" s="8">
        <v>4050</v>
      </c>
      <c r="G2105">
        <f t="shared" si="706"/>
        <v>4.8320987654320987E-3</v>
      </c>
      <c r="I2105" s="9">
        <f t="shared" si="707"/>
        <v>2041.8324432516999</v>
      </c>
      <c r="J2105">
        <f t="shared" si="708"/>
        <v>0.50415615882758025</v>
      </c>
      <c r="L2105" s="10">
        <f t="shared" si="709"/>
        <v>71970.359811550006</v>
      </c>
      <c r="M2105" s="11">
        <f t="shared" si="710"/>
        <v>1408459.9415120336</v>
      </c>
      <c r="N2105" s="12">
        <f t="shared" si="711"/>
        <v>347.7678867930947</v>
      </c>
      <c r="P2105" s="10">
        <f>VLOOKUP(B2105,'CM DATA'!$B$3:C3504,2,FALSE)</f>
        <v>8999973.9584396891</v>
      </c>
      <c r="Q2105" s="10">
        <f t="shared" si="704"/>
        <v>176129490.36666471</v>
      </c>
      <c r="R2105" s="10">
        <f t="shared" si="705"/>
        <v>43488.76305349746</v>
      </c>
      <c r="T2105" s="13">
        <v>1.14947739018238</v>
      </c>
      <c r="U2105" s="12">
        <f t="shared" si="712"/>
        <v>5.7473869509119</v>
      </c>
      <c r="V2105" s="12">
        <f t="shared" si="720"/>
        <v>11.4947739018238</v>
      </c>
      <c r="W2105" s="12">
        <f t="shared" si="713"/>
        <v>1.9157956503039666</v>
      </c>
      <c r="X2105" s="12">
        <f t="shared" si="721"/>
        <v>19.157956503039667</v>
      </c>
      <c r="Y2105">
        <f t="shared" si="722"/>
        <v>827.62372093131364</v>
      </c>
      <c r="Z2105">
        <f t="shared" si="722"/>
        <v>1655.2474418626273</v>
      </c>
      <c r="AA2105">
        <f t="shared" si="722"/>
        <v>275.87457364377121</v>
      </c>
      <c r="AB2105">
        <f t="shared" si="723"/>
        <v>2758.7457364377124</v>
      </c>
      <c r="AC2105" s="14">
        <f t="shared" si="714"/>
        <v>16196.596218625808</v>
      </c>
      <c r="AD2105" s="11">
        <f t="shared" si="715"/>
        <v>32393.192437251615</v>
      </c>
      <c r="AE2105" s="11">
        <f t="shared" si="716"/>
        <v>5398.8654062086025</v>
      </c>
      <c r="AF2105" s="11">
        <f t="shared" si="724"/>
        <v>53988.654062086018</v>
      </c>
      <c r="AG2105" s="12">
        <f t="shared" si="717"/>
        <v>3.9991595601545202</v>
      </c>
      <c r="AH2105" s="12">
        <f t="shared" si="718"/>
        <v>7.9983191203090405</v>
      </c>
      <c r="AI2105" s="12">
        <f t="shared" si="719"/>
        <v>1.3330531867181734</v>
      </c>
      <c r="AJ2105" s="12">
        <f t="shared" si="725"/>
        <v>13.330531867181733</v>
      </c>
    </row>
    <row r="2106" spans="2:36" x14ac:dyDescent="0.25">
      <c r="B2106" s="4">
        <f>B2105</f>
        <v>43457</v>
      </c>
      <c r="C2106" s="5">
        <v>104.78198786</v>
      </c>
      <c r="D2106" s="8">
        <v>721</v>
      </c>
      <c r="E2106" s="7">
        <v>19.350000000000001</v>
      </c>
      <c r="F2106" s="8">
        <v>3980</v>
      </c>
      <c r="G2106">
        <f t="shared" si="706"/>
        <v>4.8618090452261309E-3</v>
      </c>
      <c r="I2106" s="9">
        <f t="shared" si="707"/>
        <v>2027.5314650910002</v>
      </c>
      <c r="J2106">
        <f t="shared" si="708"/>
        <v>0.50943001635452267</v>
      </c>
      <c r="L2106" s="10">
        <f t="shared" si="709"/>
        <v>75225.405804009992</v>
      </c>
      <c r="M2106" s="11">
        <f t="shared" si="710"/>
        <v>1455611.6023075934</v>
      </c>
      <c r="N2106" s="12">
        <f t="shared" si="711"/>
        <v>365.73155836874207</v>
      </c>
      <c r="P2106" s="10">
        <f>VLOOKUP(B2106,'CM DATA'!$B$3:C3505,2,FALSE)</f>
        <v>8999973.9584396891</v>
      </c>
      <c r="Q2106" s="10">
        <f t="shared" si="704"/>
        <v>174149496.095808</v>
      </c>
      <c r="R2106" s="10">
        <f t="shared" si="705"/>
        <v>43756.154797941708</v>
      </c>
      <c r="T2106" s="13">
        <v>1.14947739018238</v>
      </c>
      <c r="U2106" s="12">
        <f t="shared" si="712"/>
        <v>5.7473869509119</v>
      </c>
      <c r="V2106" s="12">
        <f t="shared" si="720"/>
        <v>11.4947739018238</v>
      </c>
      <c r="W2106" s="12">
        <f t="shared" si="713"/>
        <v>1.9157956503039666</v>
      </c>
      <c r="X2106" s="12">
        <f t="shared" si="721"/>
        <v>19.157956503039667</v>
      </c>
      <c r="Y2106">
        <f t="shared" si="722"/>
        <v>827.62372093131364</v>
      </c>
      <c r="Z2106">
        <f t="shared" si="722"/>
        <v>1655.2474418626273</v>
      </c>
      <c r="AA2106">
        <f t="shared" si="722"/>
        <v>275.87457364377121</v>
      </c>
      <c r="AB2106">
        <f t="shared" si="723"/>
        <v>2758.7457364377124</v>
      </c>
      <c r="AC2106" s="14">
        <f t="shared" si="714"/>
        <v>16014.51900002092</v>
      </c>
      <c r="AD2106" s="11">
        <f t="shared" si="715"/>
        <v>32029.038000041841</v>
      </c>
      <c r="AE2106" s="11">
        <f t="shared" si="716"/>
        <v>5338.1730000069738</v>
      </c>
      <c r="AF2106" s="11">
        <f t="shared" si="724"/>
        <v>53381.730000069736</v>
      </c>
      <c r="AG2106" s="12">
        <f t="shared" si="717"/>
        <v>4.0237484924675684</v>
      </c>
      <c r="AH2106" s="12">
        <f t="shared" si="718"/>
        <v>8.0474969849351368</v>
      </c>
      <c r="AI2106" s="12">
        <f t="shared" si="719"/>
        <v>1.3412494974891893</v>
      </c>
      <c r="AJ2106" s="12">
        <f t="shared" si="725"/>
        <v>13.412494974891894</v>
      </c>
    </row>
    <row r="2107" spans="2:36" x14ac:dyDescent="0.25">
      <c r="B2107" s="4">
        <f>B2106+1</f>
        <v>43458</v>
      </c>
      <c r="C2107" s="5">
        <v>105.32276616999999</v>
      </c>
      <c r="D2107" s="8">
        <v>807</v>
      </c>
      <c r="E2107" s="7">
        <v>18.670000000000002</v>
      </c>
      <c r="F2107" s="8">
        <v>3822</v>
      </c>
      <c r="G2107">
        <f t="shared" si="706"/>
        <v>4.884877027734171E-3</v>
      </c>
      <c r="I2107" s="9">
        <f t="shared" si="707"/>
        <v>1966.3760443939</v>
      </c>
      <c r="J2107">
        <f t="shared" si="708"/>
        <v>0.51448876096125062</v>
      </c>
      <c r="L2107" s="10">
        <f t="shared" si="709"/>
        <v>84559.064203019996</v>
      </c>
      <c r="M2107" s="11">
        <f t="shared" si="710"/>
        <v>1578717.7286703836</v>
      </c>
      <c r="N2107" s="12">
        <f t="shared" si="711"/>
        <v>413.0606302120313</v>
      </c>
      <c r="P2107" s="10">
        <f>VLOOKUP(B2107,'CM DATA'!$B$3:C3506,2,FALSE)</f>
        <v>9005445.4627369903</v>
      </c>
      <c r="Q2107" s="10">
        <f t="shared" si="704"/>
        <v>168131666.78929964</v>
      </c>
      <c r="R2107" s="10">
        <f t="shared" si="705"/>
        <v>43990.49366543685</v>
      </c>
      <c r="T2107" s="13">
        <v>1.14947739018238</v>
      </c>
      <c r="U2107" s="12">
        <f t="shared" si="712"/>
        <v>5.7473869509119</v>
      </c>
      <c r="V2107" s="12">
        <f t="shared" si="720"/>
        <v>11.4947739018238</v>
      </c>
      <c r="W2107" s="12">
        <f t="shared" si="713"/>
        <v>1.9157956503039666</v>
      </c>
      <c r="X2107" s="12">
        <f t="shared" si="721"/>
        <v>19.157956503039667</v>
      </c>
      <c r="Y2107">
        <f t="shared" si="722"/>
        <v>827.62372093131364</v>
      </c>
      <c r="Z2107">
        <f t="shared" si="722"/>
        <v>1655.2474418626273</v>
      </c>
      <c r="AA2107">
        <f t="shared" si="722"/>
        <v>275.87457364377121</v>
      </c>
      <c r="AB2107">
        <f t="shared" si="723"/>
        <v>2758.7457364377124</v>
      </c>
      <c r="AC2107" s="14">
        <f t="shared" si="714"/>
        <v>15451.734869787628</v>
      </c>
      <c r="AD2107" s="11">
        <f t="shared" si="715"/>
        <v>30903.469739575256</v>
      </c>
      <c r="AE2107" s="11">
        <f t="shared" si="716"/>
        <v>5150.5782899292089</v>
      </c>
      <c r="AF2107" s="11">
        <f t="shared" si="724"/>
        <v>51505.782899292091</v>
      </c>
      <c r="AG2107" s="12">
        <f t="shared" si="717"/>
        <v>4.0428401019852505</v>
      </c>
      <c r="AH2107" s="12">
        <f t="shared" si="718"/>
        <v>8.0856802039705009</v>
      </c>
      <c r="AI2107" s="12">
        <f t="shared" si="719"/>
        <v>1.3476133673284167</v>
      </c>
      <c r="AJ2107" s="12">
        <f t="shared" si="725"/>
        <v>13.476133673284169</v>
      </c>
    </row>
    <row r="2108" spans="2:36" x14ac:dyDescent="0.25">
      <c r="B2108" s="4">
        <f>B2107</f>
        <v>43458</v>
      </c>
      <c r="C2108" s="5">
        <v>106.27814729000001</v>
      </c>
      <c r="D2108" s="8">
        <v>705</v>
      </c>
      <c r="E2108" s="7">
        <v>18.71</v>
      </c>
      <c r="F2108" s="8">
        <v>3836</v>
      </c>
      <c r="G2108">
        <f t="shared" si="706"/>
        <v>4.8774765380604802E-3</v>
      </c>
      <c r="I2108" s="9">
        <f t="shared" si="707"/>
        <v>1988.4641357959001</v>
      </c>
      <c r="J2108">
        <f t="shared" si="708"/>
        <v>0.51836916991551096</v>
      </c>
      <c r="L2108" s="10">
        <f t="shared" si="709"/>
        <v>74252.550149849994</v>
      </c>
      <c r="M2108" s="11">
        <f t="shared" si="710"/>
        <v>1389265.2133036936</v>
      </c>
      <c r="N2108" s="12">
        <f t="shared" si="711"/>
        <v>362.16507124705254</v>
      </c>
      <c r="P2108" s="10">
        <f>VLOOKUP(B2108,'CM DATA'!$B$3:C3507,2,FALSE)</f>
        <v>9005445.4627369903</v>
      </c>
      <c r="Q2108" s="10">
        <f t="shared" si="704"/>
        <v>168491884.6078091</v>
      </c>
      <c r="R2108" s="10">
        <f t="shared" si="705"/>
        <v>43923.84895928287</v>
      </c>
      <c r="T2108" s="13">
        <v>1.14947739018238</v>
      </c>
      <c r="U2108" s="12">
        <f t="shared" si="712"/>
        <v>5.7473869509119</v>
      </c>
      <c r="V2108" s="12">
        <f t="shared" si="720"/>
        <v>11.4947739018238</v>
      </c>
      <c r="W2108" s="12">
        <f t="shared" si="713"/>
        <v>1.9157956503039666</v>
      </c>
      <c r="X2108" s="12">
        <f t="shared" si="721"/>
        <v>19.157956503039667</v>
      </c>
      <c r="Y2108">
        <f t="shared" si="722"/>
        <v>827.62372093131364</v>
      </c>
      <c r="Z2108">
        <f t="shared" si="722"/>
        <v>1655.2474418626273</v>
      </c>
      <c r="AA2108">
        <f t="shared" si="722"/>
        <v>275.87457364377121</v>
      </c>
      <c r="AB2108">
        <f t="shared" si="723"/>
        <v>2758.7457364377124</v>
      </c>
      <c r="AC2108" s="14">
        <f t="shared" si="714"/>
        <v>15484.83981862488</v>
      </c>
      <c r="AD2108" s="11">
        <f t="shared" si="715"/>
        <v>30969.679637249759</v>
      </c>
      <c r="AE2108" s="11">
        <f t="shared" si="716"/>
        <v>5161.6132728749599</v>
      </c>
      <c r="AF2108" s="11">
        <f t="shared" si="724"/>
        <v>51616.132728749595</v>
      </c>
      <c r="AG2108" s="12">
        <f t="shared" si="717"/>
        <v>4.0367152811847964</v>
      </c>
      <c r="AH2108" s="12">
        <f t="shared" si="718"/>
        <v>8.0734305623695928</v>
      </c>
      <c r="AI2108" s="12">
        <f t="shared" si="719"/>
        <v>1.3455717603949322</v>
      </c>
      <c r="AJ2108" s="12">
        <f t="shared" si="725"/>
        <v>13.455717603949321</v>
      </c>
    </row>
    <row r="2109" spans="2:36" x14ac:dyDescent="0.25">
      <c r="B2109" s="4">
        <f>B2108+1</f>
        <v>43459</v>
      </c>
      <c r="C2109" s="5">
        <v>106.9348612</v>
      </c>
      <c r="D2109" s="8">
        <v>591</v>
      </c>
      <c r="E2109" s="7">
        <v>19.5</v>
      </c>
      <c r="F2109" s="8">
        <v>4011</v>
      </c>
      <c r="G2109">
        <f t="shared" si="706"/>
        <v>4.8616305160807775E-3</v>
      </c>
      <c r="I2109" s="9">
        <f t="shared" si="707"/>
        <v>2085.2297933999998</v>
      </c>
      <c r="J2109">
        <f t="shared" si="708"/>
        <v>0.51987778444278232</v>
      </c>
      <c r="L2109" s="10">
        <f t="shared" si="709"/>
        <v>62810.385048390002</v>
      </c>
      <c r="M2109" s="11">
        <f t="shared" si="710"/>
        <v>1224802.5084436052</v>
      </c>
      <c r="N2109" s="12">
        <f t="shared" si="711"/>
        <v>305.36088467803671</v>
      </c>
      <c r="P2109" s="10">
        <f>VLOOKUP(B2109,'CM DATA'!$B$3:C3508,2,FALSE)</f>
        <v>9010874.8212945294</v>
      </c>
      <c r="Q2109" s="10">
        <f t="shared" si="704"/>
        <v>175712059.01524332</v>
      </c>
      <c r="R2109" s="10">
        <f t="shared" si="705"/>
        <v>43807.544007789409</v>
      </c>
      <c r="T2109" s="13">
        <v>1.14947739018238</v>
      </c>
      <c r="U2109" s="12">
        <f t="shared" si="712"/>
        <v>5.7473869509119</v>
      </c>
      <c r="V2109" s="12">
        <f t="shared" si="720"/>
        <v>11.4947739018238</v>
      </c>
      <c r="W2109" s="12">
        <f t="shared" si="713"/>
        <v>1.9157956503039666</v>
      </c>
      <c r="X2109" s="12">
        <f t="shared" si="721"/>
        <v>19.157956503039667</v>
      </c>
      <c r="Y2109">
        <f t="shared" si="722"/>
        <v>827.62372093131364</v>
      </c>
      <c r="Z2109">
        <f t="shared" si="722"/>
        <v>1655.2474418626273</v>
      </c>
      <c r="AA2109">
        <f t="shared" si="722"/>
        <v>275.87457364377121</v>
      </c>
      <c r="AB2109">
        <f t="shared" si="723"/>
        <v>2758.7457364377124</v>
      </c>
      <c r="AC2109" s="14">
        <f t="shared" si="714"/>
        <v>16138.662558160617</v>
      </c>
      <c r="AD2109" s="11">
        <f t="shared" si="715"/>
        <v>32277.325116321234</v>
      </c>
      <c r="AE2109" s="11">
        <f t="shared" si="716"/>
        <v>5379.5541860535386</v>
      </c>
      <c r="AF2109" s="11">
        <f t="shared" si="724"/>
        <v>53795.541860535384</v>
      </c>
      <c r="AG2109" s="12">
        <f t="shared" si="717"/>
        <v>4.0236007375119964</v>
      </c>
      <c r="AH2109" s="12">
        <f t="shared" si="718"/>
        <v>8.0472014750239929</v>
      </c>
      <c r="AI2109" s="12">
        <f t="shared" si="719"/>
        <v>1.341200245837332</v>
      </c>
      <c r="AJ2109" s="12">
        <f t="shared" si="725"/>
        <v>13.412002458373321</v>
      </c>
    </row>
    <row r="2110" spans="2:36" x14ac:dyDescent="0.25">
      <c r="B2110" s="4">
        <f>B2109</f>
        <v>43459</v>
      </c>
      <c r="C2110" s="5">
        <v>106.98903102</v>
      </c>
      <c r="D2110" s="8">
        <v>672</v>
      </c>
      <c r="E2110" s="7">
        <v>19.62</v>
      </c>
      <c r="F2110" s="8">
        <v>3974</v>
      </c>
      <c r="G2110">
        <f t="shared" si="706"/>
        <v>4.9370910920986414E-3</v>
      </c>
      <c r="I2110" s="9">
        <f t="shared" si="707"/>
        <v>2099.1247886124002</v>
      </c>
      <c r="J2110">
        <f t="shared" si="708"/>
        <v>0.52821459200110721</v>
      </c>
      <c r="L2110" s="10">
        <f t="shared" si="709"/>
        <v>71860.226726399997</v>
      </c>
      <c r="M2110" s="11">
        <f t="shared" si="710"/>
        <v>1409897.648371968</v>
      </c>
      <c r="N2110" s="12">
        <f t="shared" si="711"/>
        <v>354.78048524709811</v>
      </c>
      <c r="P2110" s="10">
        <f>VLOOKUP(B2110,'CM DATA'!$B$3:C3509,2,FALSE)</f>
        <v>9010874.8212945294</v>
      </c>
      <c r="Q2110" s="10">
        <f t="shared" si="704"/>
        <v>176793363.99379867</v>
      </c>
      <c r="R2110" s="10">
        <f t="shared" si="705"/>
        <v>44487.50981222916</v>
      </c>
      <c r="T2110" s="13">
        <v>1.14947739018238</v>
      </c>
      <c r="U2110" s="12">
        <f t="shared" si="712"/>
        <v>5.7473869509119</v>
      </c>
      <c r="V2110" s="12">
        <f t="shared" si="720"/>
        <v>11.4947739018238</v>
      </c>
      <c r="W2110" s="12">
        <f t="shared" si="713"/>
        <v>1.9157956503039666</v>
      </c>
      <c r="X2110" s="12">
        <f t="shared" si="721"/>
        <v>19.157956503039667</v>
      </c>
      <c r="Y2110">
        <f t="shared" si="722"/>
        <v>827.62372093131364</v>
      </c>
      <c r="Z2110">
        <f t="shared" si="722"/>
        <v>1655.2474418626273</v>
      </c>
      <c r="AA2110">
        <f t="shared" si="722"/>
        <v>275.87457364377121</v>
      </c>
      <c r="AB2110">
        <f t="shared" si="723"/>
        <v>2758.7457364377124</v>
      </c>
      <c r="AC2110" s="14">
        <f t="shared" si="714"/>
        <v>16237.977404672374</v>
      </c>
      <c r="AD2110" s="11">
        <f t="shared" si="715"/>
        <v>32475.954809344748</v>
      </c>
      <c r="AE2110" s="11">
        <f t="shared" si="716"/>
        <v>5412.6591348907914</v>
      </c>
      <c r="AF2110" s="11">
        <f t="shared" si="724"/>
        <v>54126.59134890791</v>
      </c>
      <c r="AG2110" s="12">
        <f t="shared" si="717"/>
        <v>4.0860537002195203</v>
      </c>
      <c r="AH2110" s="12">
        <f t="shared" si="718"/>
        <v>8.1721074004390406</v>
      </c>
      <c r="AI2110" s="12">
        <f t="shared" si="719"/>
        <v>1.3620179000731736</v>
      </c>
      <c r="AJ2110" s="12">
        <f t="shared" si="725"/>
        <v>13.620179000731735</v>
      </c>
    </row>
    <row r="2111" spans="2:36" x14ac:dyDescent="0.25">
      <c r="B2111" s="4">
        <f>B2110+1</f>
        <v>43460</v>
      </c>
      <c r="C2111" s="5">
        <v>107.10317865</v>
      </c>
      <c r="D2111" s="8">
        <v>579</v>
      </c>
      <c r="E2111" s="7">
        <v>21.38</v>
      </c>
      <c r="F2111" s="8">
        <v>4167</v>
      </c>
      <c r="G2111">
        <f t="shared" si="706"/>
        <v>5.1307895368370524E-3</v>
      </c>
      <c r="I2111" s="9">
        <f t="shared" si="707"/>
        <v>2289.865959537</v>
      </c>
      <c r="J2111">
        <f t="shared" si="708"/>
        <v>0.5495238683794097</v>
      </c>
      <c r="L2111" s="10">
        <f t="shared" si="709"/>
        <v>61946.648960580002</v>
      </c>
      <c r="M2111" s="11">
        <f t="shared" si="710"/>
        <v>1324419.3547772004</v>
      </c>
      <c r="N2111" s="12">
        <f t="shared" si="711"/>
        <v>317.83521832906177</v>
      </c>
      <c r="P2111" s="10">
        <f>VLOOKUP(B2111,'CM DATA'!$B$3:C3510,2,FALSE)</f>
        <v>9015878.8652714603</v>
      </c>
      <c r="Q2111" s="10">
        <f t="shared" si="704"/>
        <v>192759490.13950381</v>
      </c>
      <c r="R2111" s="10">
        <f t="shared" si="705"/>
        <v>46258.576947325128</v>
      </c>
      <c r="T2111" s="13">
        <v>1.14947739018238</v>
      </c>
      <c r="U2111" s="12">
        <f t="shared" si="712"/>
        <v>5.7473869509119</v>
      </c>
      <c r="V2111" s="12">
        <f t="shared" si="720"/>
        <v>11.4947739018238</v>
      </c>
      <c r="W2111" s="12">
        <f t="shared" si="713"/>
        <v>1.9157956503039666</v>
      </c>
      <c r="X2111" s="12">
        <f t="shared" si="721"/>
        <v>19.157956503039667</v>
      </c>
      <c r="Y2111">
        <f t="shared" si="722"/>
        <v>827.62372093131364</v>
      </c>
      <c r="Z2111">
        <f t="shared" si="722"/>
        <v>1655.2474418626273</v>
      </c>
      <c r="AA2111">
        <f t="shared" si="722"/>
        <v>275.87457364377121</v>
      </c>
      <c r="AB2111">
        <f t="shared" si="723"/>
        <v>2758.7457364377124</v>
      </c>
      <c r="AC2111" s="14">
        <f t="shared" si="714"/>
        <v>17694.595153511484</v>
      </c>
      <c r="AD2111" s="11">
        <f t="shared" si="715"/>
        <v>35389.190307022967</v>
      </c>
      <c r="AE2111" s="11">
        <f t="shared" si="716"/>
        <v>5898.1983845038285</v>
      </c>
      <c r="AF2111" s="11">
        <f t="shared" si="724"/>
        <v>58981.983845038274</v>
      </c>
      <c r="AG2111" s="12">
        <f t="shared" si="717"/>
        <v>4.2463631277925327</v>
      </c>
      <c r="AH2111" s="12">
        <f t="shared" si="718"/>
        <v>8.4927262555850653</v>
      </c>
      <c r="AI2111" s="12">
        <f t="shared" si="719"/>
        <v>1.4154543759308444</v>
      </c>
      <c r="AJ2111" s="12">
        <f t="shared" si="725"/>
        <v>14.154543759308442</v>
      </c>
    </row>
    <row r="2112" spans="2:36" x14ac:dyDescent="0.25">
      <c r="B2112" s="4">
        <f>B2111</f>
        <v>43460</v>
      </c>
      <c r="C2112" s="5">
        <v>106.63276714</v>
      </c>
      <c r="D2112" s="8">
        <v>643</v>
      </c>
      <c r="E2112" s="7">
        <v>21.72</v>
      </c>
      <c r="F2112" s="8">
        <v>4206</v>
      </c>
      <c r="G2112">
        <f t="shared" si="706"/>
        <v>5.1640513552068468E-3</v>
      </c>
      <c r="I2112" s="9">
        <f t="shared" si="707"/>
        <v>2316.0637022808</v>
      </c>
      <c r="J2112">
        <f t="shared" si="708"/>
        <v>0.55065708565877314</v>
      </c>
      <c r="L2112" s="10">
        <f t="shared" si="709"/>
        <v>68867.343871949997</v>
      </c>
      <c r="M2112" s="11">
        <f t="shared" si="710"/>
        <v>1495798.7088987539</v>
      </c>
      <c r="N2112" s="12">
        <f t="shared" si="711"/>
        <v>355.63450045143935</v>
      </c>
      <c r="P2112" s="10">
        <f>VLOOKUP(B2112,'CM DATA'!$B$3:C3511,2,FALSE)</f>
        <v>9015878.8652714603</v>
      </c>
      <c r="Q2112" s="10">
        <f t="shared" si="704"/>
        <v>195824888.9536961</v>
      </c>
      <c r="R2112" s="10">
        <f t="shared" si="705"/>
        <v>46558.461472585856</v>
      </c>
      <c r="T2112" s="13">
        <v>1.14947739018238</v>
      </c>
      <c r="U2112" s="12">
        <f t="shared" si="712"/>
        <v>5.7473869509119</v>
      </c>
      <c r="V2112" s="12">
        <f t="shared" si="720"/>
        <v>11.4947739018238</v>
      </c>
      <c r="W2112" s="12">
        <f t="shared" si="713"/>
        <v>1.9157956503039666</v>
      </c>
      <c r="X2112" s="12">
        <f t="shared" si="721"/>
        <v>19.157956503039667</v>
      </c>
      <c r="Y2112">
        <f t="shared" si="722"/>
        <v>827.62372093131364</v>
      </c>
      <c r="Z2112">
        <f t="shared" si="722"/>
        <v>1655.2474418626273</v>
      </c>
      <c r="AA2112">
        <f t="shared" si="722"/>
        <v>275.87457364377121</v>
      </c>
      <c r="AB2112">
        <f t="shared" si="723"/>
        <v>2758.7457364377124</v>
      </c>
      <c r="AC2112" s="14">
        <f t="shared" si="714"/>
        <v>17975.987218628132</v>
      </c>
      <c r="AD2112" s="11">
        <f t="shared" si="715"/>
        <v>35951.974437256264</v>
      </c>
      <c r="AE2112" s="11">
        <f t="shared" si="716"/>
        <v>5991.99573954271</v>
      </c>
      <c r="AF2112" s="11">
        <f t="shared" si="724"/>
        <v>59919.957395427111</v>
      </c>
      <c r="AG2112" s="12">
        <f t="shared" si="717"/>
        <v>4.2738913976766835</v>
      </c>
      <c r="AH2112" s="12">
        <f t="shared" si="718"/>
        <v>8.5477827953533669</v>
      </c>
      <c r="AI2112" s="12">
        <f t="shared" si="719"/>
        <v>1.4246304658922277</v>
      </c>
      <c r="AJ2112" s="12">
        <f t="shared" si="725"/>
        <v>14.246304658922279</v>
      </c>
    </row>
    <row r="2113" spans="2:36" x14ac:dyDescent="0.25">
      <c r="B2113" s="4">
        <f>B2112+1</f>
        <v>43461</v>
      </c>
      <c r="C2113" s="5">
        <v>106.09296709</v>
      </c>
      <c r="D2113" s="8">
        <v>756</v>
      </c>
      <c r="E2113" s="7">
        <v>18.809999999999999</v>
      </c>
      <c r="F2113" s="8">
        <v>4039</v>
      </c>
      <c r="G2113">
        <f t="shared" si="706"/>
        <v>4.6570933399356276E-3</v>
      </c>
      <c r="I2113" s="9">
        <f t="shared" si="707"/>
        <v>1995.6087109629</v>
      </c>
      <c r="J2113">
        <f t="shared" si="708"/>
        <v>0.4940848504488487</v>
      </c>
      <c r="L2113" s="10">
        <f t="shared" si="709"/>
        <v>80614.371957840005</v>
      </c>
      <c r="M2113" s="11">
        <f t="shared" si="710"/>
        <v>1516356.3365269704</v>
      </c>
      <c r="N2113" s="12">
        <f t="shared" si="711"/>
        <v>375.42865474795008</v>
      </c>
      <c r="P2113" s="10">
        <f>VLOOKUP(B2113,'CM DATA'!$B$3:C3512,2,FALSE)</f>
        <v>9021231.5883634891</v>
      </c>
      <c r="Q2113" s="10">
        <f t="shared" si="704"/>
        <v>169689366.17711723</v>
      </c>
      <c r="R2113" s="10">
        <f t="shared" si="705"/>
        <v>42012.717548184512</v>
      </c>
      <c r="T2113" s="13">
        <v>1.14947739018238</v>
      </c>
      <c r="U2113" s="12">
        <f t="shared" si="712"/>
        <v>5.7473869509119</v>
      </c>
      <c r="V2113" s="12">
        <f t="shared" si="720"/>
        <v>11.4947739018238</v>
      </c>
      <c r="W2113" s="12">
        <f t="shared" si="713"/>
        <v>1.9157956503039666</v>
      </c>
      <c r="X2113" s="12">
        <f t="shared" si="721"/>
        <v>19.157956503039667</v>
      </c>
      <c r="Y2113">
        <f t="shared" si="722"/>
        <v>827.62372093131364</v>
      </c>
      <c r="Z2113">
        <f t="shared" si="722"/>
        <v>1655.2474418626273</v>
      </c>
      <c r="AA2113">
        <f t="shared" si="722"/>
        <v>275.87457364377121</v>
      </c>
      <c r="AB2113">
        <f t="shared" si="723"/>
        <v>2758.7457364377124</v>
      </c>
      <c r="AC2113" s="14">
        <f t="shared" si="714"/>
        <v>15567.602190718009</v>
      </c>
      <c r="AD2113" s="11">
        <f t="shared" si="715"/>
        <v>31135.204381436019</v>
      </c>
      <c r="AE2113" s="11">
        <f t="shared" si="716"/>
        <v>5189.2007302393358</v>
      </c>
      <c r="AF2113" s="11">
        <f t="shared" si="724"/>
        <v>51892.007302393366</v>
      </c>
      <c r="AG2113" s="12">
        <f t="shared" si="717"/>
        <v>3.8543209187219634</v>
      </c>
      <c r="AH2113" s="12">
        <f t="shared" si="718"/>
        <v>7.7086418374439267</v>
      </c>
      <c r="AI2113" s="12">
        <f t="shared" si="719"/>
        <v>1.2847736395739875</v>
      </c>
      <c r="AJ2113" s="12">
        <f t="shared" si="725"/>
        <v>12.847736395739878</v>
      </c>
    </row>
    <row r="2114" spans="2:36" x14ac:dyDescent="0.25">
      <c r="B2114" s="4">
        <f>B2113</f>
        <v>43461</v>
      </c>
      <c r="C2114" s="5">
        <v>105.91971549</v>
      </c>
      <c r="D2114" s="8">
        <v>723</v>
      </c>
      <c r="E2114" s="7">
        <v>18.14</v>
      </c>
      <c r="F2114" s="8">
        <v>3757</v>
      </c>
      <c r="G2114">
        <f t="shared" si="706"/>
        <v>4.8283204684588773E-3</v>
      </c>
      <c r="I2114" s="9">
        <f t="shared" si="707"/>
        <v>1921.3836389886001</v>
      </c>
      <c r="J2114">
        <f t="shared" si="708"/>
        <v>0.51141433031370775</v>
      </c>
      <c r="L2114" s="10">
        <f t="shared" si="709"/>
        <v>76705.215206070003</v>
      </c>
      <c r="M2114" s="11">
        <f t="shared" si="710"/>
        <v>1391432.6038381099</v>
      </c>
      <c r="N2114" s="12">
        <f t="shared" si="711"/>
        <v>370.3573606170109</v>
      </c>
      <c r="P2114" s="10">
        <f>VLOOKUP(B2114,'CM DATA'!$B$3:C3513,2,FALSE)</f>
        <v>9021231.5883634891</v>
      </c>
      <c r="Q2114" s="10">
        <f t="shared" si="704"/>
        <v>163645141.0129137</v>
      </c>
      <c r="R2114" s="10">
        <f t="shared" si="705"/>
        <v>43557.397128803219</v>
      </c>
      <c r="T2114" s="13">
        <v>1.14947739018238</v>
      </c>
      <c r="U2114" s="12">
        <f t="shared" si="712"/>
        <v>5.7473869509119</v>
      </c>
      <c r="V2114" s="12">
        <f t="shared" si="720"/>
        <v>11.4947739018238</v>
      </c>
      <c r="W2114" s="12">
        <f t="shared" si="713"/>
        <v>1.9157956503039666</v>
      </c>
      <c r="X2114" s="12">
        <f t="shared" si="721"/>
        <v>19.157956503039667</v>
      </c>
      <c r="Y2114">
        <f t="shared" si="722"/>
        <v>827.62372093131364</v>
      </c>
      <c r="Z2114">
        <f t="shared" si="722"/>
        <v>1655.2474418626273</v>
      </c>
      <c r="AA2114">
        <f t="shared" si="722"/>
        <v>275.87457364377121</v>
      </c>
      <c r="AB2114">
        <f t="shared" si="723"/>
        <v>2758.7457364377124</v>
      </c>
      <c r="AC2114" s="14">
        <f t="shared" si="714"/>
        <v>15013.09429769403</v>
      </c>
      <c r="AD2114" s="11">
        <f t="shared" si="715"/>
        <v>30026.188595388059</v>
      </c>
      <c r="AE2114" s="11">
        <f t="shared" si="716"/>
        <v>5004.3647658980099</v>
      </c>
      <c r="AF2114" s="11">
        <f t="shared" si="724"/>
        <v>50043.647658980102</v>
      </c>
      <c r="AG2114" s="12">
        <f t="shared" si="717"/>
        <v>3.9960325519547588</v>
      </c>
      <c r="AH2114" s="12">
        <f t="shared" si="718"/>
        <v>7.9920651039095176</v>
      </c>
      <c r="AI2114" s="12">
        <f t="shared" si="719"/>
        <v>1.3320108506515864</v>
      </c>
      <c r="AJ2114" s="12">
        <f t="shared" si="725"/>
        <v>13.320108506515863</v>
      </c>
    </row>
    <row r="2115" spans="2:36" x14ac:dyDescent="0.25">
      <c r="B2115" s="4">
        <f>B2114+1</f>
        <v>43462</v>
      </c>
      <c r="C2115" s="5">
        <v>105.56116191</v>
      </c>
      <c r="D2115" s="8">
        <v>682</v>
      </c>
      <c r="E2115" s="7">
        <v>18.3</v>
      </c>
      <c r="F2115" s="8">
        <v>3778</v>
      </c>
      <c r="G2115">
        <f t="shared" si="706"/>
        <v>4.8438327157226046E-3</v>
      </c>
      <c r="I2115" s="9">
        <f t="shared" si="707"/>
        <v>1931.769262953</v>
      </c>
      <c r="J2115">
        <f t="shared" si="708"/>
        <v>0.51132060956934888</v>
      </c>
      <c r="L2115" s="10">
        <f t="shared" si="709"/>
        <v>72237.245964179994</v>
      </c>
      <c r="M2115" s="11">
        <f t="shared" si="710"/>
        <v>1321941.601144494</v>
      </c>
      <c r="N2115" s="12">
        <f t="shared" si="711"/>
        <v>349.90513529499577</v>
      </c>
      <c r="P2115" s="10">
        <f>VLOOKUP(B2115,'CM DATA'!$B$3:C3514,2,FALSE)</f>
        <v>9027147.5548353605</v>
      </c>
      <c r="Q2115" s="10">
        <f t="shared" si="704"/>
        <v>165196800.25348711</v>
      </c>
      <c r="R2115" s="10">
        <f t="shared" si="705"/>
        <v>43725.992655766837</v>
      </c>
      <c r="T2115" s="13">
        <v>1.14947739018238</v>
      </c>
      <c r="U2115" s="12">
        <f t="shared" si="712"/>
        <v>5.7473869509119</v>
      </c>
      <c r="V2115" s="12">
        <f t="shared" si="720"/>
        <v>11.4947739018238</v>
      </c>
      <c r="W2115" s="12">
        <f t="shared" si="713"/>
        <v>1.9157956503039666</v>
      </c>
      <c r="X2115" s="12">
        <f t="shared" si="721"/>
        <v>19.157956503039667</v>
      </c>
      <c r="Y2115">
        <f t="shared" si="722"/>
        <v>827.62372093131364</v>
      </c>
      <c r="Z2115">
        <f t="shared" si="722"/>
        <v>1655.2474418626273</v>
      </c>
      <c r="AA2115">
        <f t="shared" si="722"/>
        <v>275.87457364377121</v>
      </c>
      <c r="AB2115">
        <f t="shared" si="723"/>
        <v>2758.7457364377124</v>
      </c>
      <c r="AC2115" s="14">
        <f t="shared" si="714"/>
        <v>15145.514093043041</v>
      </c>
      <c r="AD2115" s="11">
        <f t="shared" si="715"/>
        <v>30291.028186086081</v>
      </c>
      <c r="AE2115" s="11">
        <f t="shared" si="716"/>
        <v>5048.5046976810136</v>
      </c>
      <c r="AF2115" s="11">
        <f t="shared" si="724"/>
        <v>50485.046976810132</v>
      </c>
      <c r="AG2115" s="12">
        <f t="shared" si="717"/>
        <v>4.0088708557551724</v>
      </c>
      <c r="AH2115" s="12">
        <f t="shared" si="718"/>
        <v>8.0177417115103449</v>
      </c>
      <c r="AI2115" s="12">
        <f t="shared" si="719"/>
        <v>1.336290285251724</v>
      </c>
      <c r="AJ2115" s="12">
        <f t="shared" si="725"/>
        <v>13.362902852517241</v>
      </c>
    </row>
    <row r="2116" spans="2:36" x14ac:dyDescent="0.25">
      <c r="B2116" s="4">
        <f>B2115</f>
        <v>43462</v>
      </c>
      <c r="C2116" s="5">
        <v>105.13885147000001</v>
      </c>
      <c r="D2116" s="8">
        <v>737</v>
      </c>
      <c r="E2116" s="7">
        <v>18.100000000000001</v>
      </c>
      <c r="F2116" s="8">
        <v>3765</v>
      </c>
      <c r="G2116">
        <f t="shared" si="706"/>
        <v>4.8074369189907038E-3</v>
      </c>
      <c r="I2116" s="9">
        <f t="shared" si="707"/>
        <v>1903.0132116070004</v>
      </c>
      <c r="J2116">
        <f t="shared" si="708"/>
        <v>0.50544839617715809</v>
      </c>
      <c r="L2116" s="10">
        <f t="shared" si="709"/>
        <v>77798.576327670002</v>
      </c>
      <c r="M2116" s="11">
        <f t="shared" si="710"/>
        <v>1408154.2315308272</v>
      </c>
      <c r="N2116" s="12">
        <f t="shared" si="711"/>
        <v>374.01174808255706</v>
      </c>
      <c r="P2116" s="10">
        <f>VLOOKUP(B2116,'CM DATA'!$B$3:C3515,2,FALSE)</f>
        <v>9027147.5548353605</v>
      </c>
      <c r="Q2116" s="10">
        <f t="shared" si="704"/>
        <v>163391370.74252003</v>
      </c>
      <c r="R2116" s="10">
        <f t="shared" si="705"/>
        <v>43397.442428292175</v>
      </c>
      <c r="T2116" s="13">
        <v>1.14947739018238</v>
      </c>
      <c r="U2116" s="12">
        <f t="shared" si="712"/>
        <v>5.7473869509119</v>
      </c>
      <c r="V2116" s="12">
        <f t="shared" si="720"/>
        <v>11.4947739018238</v>
      </c>
      <c r="W2116" s="12">
        <f t="shared" si="713"/>
        <v>1.9157956503039666</v>
      </c>
      <c r="X2116" s="12">
        <f t="shared" si="721"/>
        <v>19.157956503039667</v>
      </c>
      <c r="Y2116">
        <f t="shared" si="722"/>
        <v>827.62372093131364</v>
      </c>
      <c r="Z2116">
        <f t="shared" si="722"/>
        <v>1655.2474418626273</v>
      </c>
      <c r="AA2116">
        <f t="shared" si="722"/>
        <v>275.87457364377121</v>
      </c>
      <c r="AB2116">
        <f t="shared" si="723"/>
        <v>2758.7457364377124</v>
      </c>
      <c r="AC2116" s="14">
        <f t="shared" si="714"/>
        <v>14979.989348856778</v>
      </c>
      <c r="AD2116" s="11">
        <f t="shared" si="715"/>
        <v>29959.978697713555</v>
      </c>
      <c r="AE2116" s="11">
        <f t="shared" si="716"/>
        <v>4993.3297829522589</v>
      </c>
      <c r="AF2116" s="11">
        <f t="shared" si="724"/>
        <v>49933.297829522591</v>
      </c>
      <c r="AG2116" s="12">
        <f t="shared" si="717"/>
        <v>3.9787488310376569</v>
      </c>
      <c r="AH2116" s="12">
        <f t="shared" si="718"/>
        <v>7.9574976620753137</v>
      </c>
      <c r="AI2116" s="12">
        <f t="shared" si="719"/>
        <v>1.3262496103458854</v>
      </c>
      <c r="AJ2116" s="12">
        <f t="shared" si="725"/>
        <v>13.262496103458856</v>
      </c>
    </row>
    <row r="2117" spans="2:36" x14ac:dyDescent="0.25">
      <c r="B2117" s="4">
        <f>B2116+1</f>
        <v>43463</v>
      </c>
      <c r="C2117" s="5">
        <v>104.77793448</v>
      </c>
      <c r="D2117" s="8">
        <v>819</v>
      </c>
      <c r="E2117" s="7">
        <v>18.149999999999999</v>
      </c>
      <c r="F2117" s="8">
        <v>3736</v>
      </c>
      <c r="G2117">
        <f t="shared" si="706"/>
        <v>4.8581370449678795E-3</v>
      </c>
      <c r="I2117" s="9">
        <f t="shared" si="707"/>
        <v>1901.7195108119997</v>
      </c>
      <c r="J2117">
        <f t="shared" si="708"/>
        <v>0.50902556499250529</v>
      </c>
      <c r="L2117" s="10">
        <f t="shared" si="709"/>
        <v>86108.719353930006</v>
      </c>
      <c r="M2117" s="11">
        <f t="shared" si="710"/>
        <v>1562873.2562738294</v>
      </c>
      <c r="N2117" s="12">
        <f t="shared" si="711"/>
        <v>418.32795938806998</v>
      </c>
      <c r="P2117" s="10">
        <f>VLOOKUP(B2117,'CM DATA'!$B$3:C3516,2,FALSE)</f>
        <v>9032419.8160866201</v>
      </c>
      <c r="Q2117" s="10">
        <f t="shared" si="704"/>
        <v>163938419.66197214</v>
      </c>
      <c r="R2117" s="10">
        <f t="shared" si="705"/>
        <v>43880.73331423237</v>
      </c>
      <c r="T2117" s="13">
        <v>1.14947739018238</v>
      </c>
      <c r="U2117" s="12">
        <f t="shared" si="712"/>
        <v>5.7473869509119</v>
      </c>
      <c r="V2117" s="12">
        <f t="shared" si="720"/>
        <v>11.4947739018238</v>
      </c>
      <c r="W2117" s="12">
        <f t="shared" si="713"/>
        <v>1.9157956503039666</v>
      </c>
      <c r="X2117" s="12">
        <f t="shared" si="721"/>
        <v>19.157956503039667</v>
      </c>
      <c r="Y2117">
        <f t="shared" si="722"/>
        <v>827.62372093131364</v>
      </c>
      <c r="Z2117">
        <f t="shared" si="722"/>
        <v>1655.2474418626273</v>
      </c>
      <c r="AA2117">
        <f t="shared" si="722"/>
        <v>275.87457364377121</v>
      </c>
      <c r="AB2117">
        <f t="shared" si="723"/>
        <v>2758.7457364377124</v>
      </c>
      <c r="AC2117" s="14">
        <f t="shared" si="714"/>
        <v>15021.370534903341</v>
      </c>
      <c r="AD2117" s="11">
        <f t="shared" si="715"/>
        <v>30042.741069806681</v>
      </c>
      <c r="AE2117" s="11">
        <f t="shared" si="716"/>
        <v>5007.1235116344469</v>
      </c>
      <c r="AF2117" s="11">
        <f t="shared" si="724"/>
        <v>50071.235116344469</v>
      </c>
      <c r="AG2117" s="12">
        <f t="shared" si="717"/>
        <v>4.0207094579505727</v>
      </c>
      <c r="AH2117" s="12">
        <f t="shared" si="718"/>
        <v>8.0414189159011453</v>
      </c>
      <c r="AI2117" s="12">
        <f t="shared" si="719"/>
        <v>1.3402364859835243</v>
      </c>
      <c r="AJ2117" s="12">
        <f t="shared" si="725"/>
        <v>13.402364859835242</v>
      </c>
    </row>
    <row r="2118" spans="2:36" x14ac:dyDescent="0.25">
      <c r="B2118" s="4">
        <f>B2117</f>
        <v>43463</v>
      </c>
      <c r="C2118" s="5">
        <v>104.8851183</v>
      </c>
      <c r="D2118" s="8">
        <v>643</v>
      </c>
      <c r="E2118" s="7">
        <v>17.71</v>
      </c>
      <c r="F2118" s="8">
        <v>3738</v>
      </c>
      <c r="G2118">
        <f t="shared" si="706"/>
        <v>4.7378277153558059E-3</v>
      </c>
      <c r="I2118" s="9">
        <f t="shared" si="707"/>
        <v>1857.5154450930002</v>
      </c>
      <c r="J2118">
        <f t="shared" si="708"/>
        <v>0.4969276204101124</v>
      </c>
      <c r="L2118" s="10">
        <f t="shared" si="709"/>
        <v>67372.211870639992</v>
      </c>
      <c r="M2118" s="11">
        <f t="shared" si="710"/>
        <v>1193161.8722290343</v>
      </c>
      <c r="N2118" s="12">
        <f t="shared" si="711"/>
        <v>319.19793264554153</v>
      </c>
      <c r="P2118" s="10">
        <f>VLOOKUP(B2118,'CM DATA'!$B$3:C3517,2,FALSE)</f>
        <v>9032419.8160866201</v>
      </c>
      <c r="Q2118" s="10">
        <f t="shared" si="704"/>
        <v>159964154.94289404</v>
      </c>
      <c r="R2118" s="10">
        <f t="shared" si="705"/>
        <v>42794.048941384171</v>
      </c>
      <c r="T2118" s="13">
        <v>1.14947739018238</v>
      </c>
      <c r="U2118" s="12">
        <f t="shared" si="712"/>
        <v>5.7473869509119</v>
      </c>
      <c r="V2118" s="12">
        <f t="shared" si="720"/>
        <v>11.4947739018238</v>
      </c>
      <c r="W2118" s="12">
        <f t="shared" si="713"/>
        <v>1.9157956503039666</v>
      </c>
      <c r="X2118" s="12">
        <f t="shared" si="721"/>
        <v>19.157956503039667</v>
      </c>
      <c r="Y2118">
        <f t="shared" si="722"/>
        <v>827.62372093131364</v>
      </c>
      <c r="Z2118">
        <f t="shared" si="722"/>
        <v>1655.2474418626273</v>
      </c>
      <c r="AA2118">
        <f t="shared" si="722"/>
        <v>275.87457364377121</v>
      </c>
      <c r="AB2118">
        <f t="shared" si="723"/>
        <v>2758.7457364377124</v>
      </c>
      <c r="AC2118" s="14">
        <f t="shared" si="714"/>
        <v>14657.216097693565</v>
      </c>
      <c r="AD2118" s="11">
        <f t="shared" si="715"/>
        <v>29314.432195387129</v>
      </c>
      <c r="AE2118" s="11">
        <f t="shared" si="716"/>
        <v>4885.7386992311885</v>
      </c>
      <c r="AF2118" s="11">
        <f t="shared" si="724"/>
        <v>48857.386992311884</v>
      </c>
      <c r="AG2118" s="12">
        <f t="shared" si="717"/>
        <v>3.9211386029142763</v>
      </c>
      <c r="AH2118" s="12">
        <f t="shared" si="718"/>
        <v>7.8422772058285526</v>
      </c>
      <c r="AI2118" s="12">
        <f t="shared" si="719"/>
        <v>1.3070462009714254</v>
      </c>
      <c r="AJ2118" s="12">
        <f t="shared" si="725"/>
        <v>13.070462009714255</v>
      </c>
    </row>
    <row r="2119" spans="2:36" x14ac:dyDescent="0.25">
      <c r="B2119" s="4">
        <f>B2118+1</f>
        <v>43464</v>
      </c>
      <c r="C2119" s="5">
        <v>104.38139388</v>
      </c>
      <c r="D2119" s="8">
        <v>716</v>
      </c>
      <c r="E2119" s="7">
        <v>16.5</v>
      </c>
      <c r="F2119" s="8">
        <v>3604</v>
      </c>
      <c r="G2119">
        <f t="shared" si="706"/>
        <v>4.5782463928967813E-3</v>
      </c>
      <c r="I2119" s="9">
        <f t="shared" si="707"/>
        <v>1722.29299902</v>
      </c>
      <c r="J2119">
        <f t="shared" si="708"/>
        <v>0.47788374001664818</v>
      </c>
      <c r="L2119" s="10">
        <f t="shared" si="709"/>
        <v>75097.744702800002</v>
      </c>
      <c r="M2119" s="11">
        <f t="shared" si="710"/>
        <v>1239112.7875962001</v>
      </c>
      <c r="N2119" s="12">
        <f t="shared" si="711"/>
        <v>343.81597880027749</v>
      </c>
      <c r="P2119" s="10">
        <f>VLOOKUP(B2119,'CM DATA'!$B$3:C3518,2,FALSE)</f>
        <v>9037554.1323796604</v>
      </c>
      <c r="Q2119" s="10">
        <f t="shared" si="704"/>
        <v>149119643.18426439</v>
      </c>
      <c r="R2119" s="10">
        <f t="shared" si="705"/>
        <v>41376.14960717658</v>
      </c>
      <c r="T2119" s="13">
        <v>1.14947739018238</v>
      </c>
      <c r="U2119" s="12">
        <f t="shared" si="712"/>
        <v>5.7473869509119</v>
      </c>
      <c r="V2119" s="12">
        <f t="shared" si="720"/>
        <v>11.4947739018238</v>
      </c>
      <c r="W2119" s="12">
        <f t="shared" si="713"/>
        <v>1.9157956503039666</v>
      </c>
      <c r="X2119" s="12">
        <f t="shared" si="721"/>
        <v>19.157956503039667</v>
      </c>
      <c r="Y2119">
        <f t="shared" si="722"/>
        <v>827.62372093131364</v>
      </c>
      <c r="Z2119">
        <f t="shared" si="722"/>
        <v>1655.2474418626273</v>
      </c>
      <c r="AA2119">
        <f t="shared" si="722"/>
        <v>275.87457364377121</v>
      </c>
      <c r="AB2119">
        <f t="shared" si="723"/>
        <v>2758.7457364377124</v>
      </c>
      <c r="AC2119" s="14">
        <f t="shared" si="714"/>
        <v>13655.791395366676</v>
      </c>
      <c r="AD2119" s="11">
        <f t="shared" si="715"/>
        <v>27311.582790733351</v>
      </c>
      <c r="AE2119" s="11">
        <f t="shared" si="716"/>
        <v>4551.9304651222246</v>
      </c>
      <c r="AF2119" s="11">
        <f t="shared" si="724"/>
        <v>45519.304651222257</v>
      </c>
      <c r="AG2119" s="12">
        <f t="shared" si="717"/>
        <v>3.7890653150295992</v>
      </c>
      <c r="AH2119" s="12">
        <f t="shared" si="718"/>
        <v>7.5781306300591984</v>
      </c>
      <c r="AI2119" s="12">
        <f t="shared" si="719"/>
        <v>1.2630217716765328</v>
      </c>
      <c r="AJ2119" s="12">
        <f t="shared" si="725"/>
        <v>12.63021771676533</v>
      </c>
    </row>
    <row r="2120" spans="2:36" x14ac:dyDescent="0.25">
      <c r="B2120" s="4">
        <f>B2119</f>
        <v>43464</v>
      </c>
      <c r="C2120" s="5">
        <v>103.99837706</v>
      </c>
      <c r="D2120" s="8">
        <v>750</v>
      </c>
      <c r="E2120" s="7">
        <v>20.62</v>
      </c>
      <c r="F2120" s="8">
        <v>3616</v>
      </c>
      <c r="G2120">
        <f t="shared" si="706"/>
        <v>5.7024336283185845E-3</v>
      </c>
      <c r="I2120" s="9">
        <f t="shared" si="707"/>
        <v>2144.4465349771999</v>
      </c>
      <c r="J2120">
        <f t="shared" si="708"/>
        <v>0.59304384263749998</v>
      </c>
      <c r="L2120" s="10">
        <f t="shared" si="709"/>
        <v>78286.045410000006</v>
      </c>
      <c r="M2120" s="11">
        <f t="shared" si="710"/>
        <v>1614258.2563542002</v>
      </c>
      <c r="N2120" s="12">
        <f t="shared" si="711"/>
        <v>446.42097797405978</v>
      </c>
      <c r="P2120" s="10">
        <f>VLOOKUP(B2120,'CM DATA'!$B$3:C3519,2,FALSE)</f>
        <v>9037554.1323796604</v>
      </c>
      <c r="Q2120" s="10">
        <f t="shared" si="704"/>
        <v>186354366.20966861</v>
      </c>
      <c r="R2120" s="10">
        <f t="shared" si="705"/>
        <v>51536.052602231364</v>
      </c>
      <c r="T2120" s="13">
        <v>1.14947739018238</v>
      </c>
      <c r="U2120" s="12">
        <f t="shared" si="712"/>
        <v>5.7473869509119</v>
      </c>
      <c r="V2120" s="12">
        <f t="shared" si="720"/>
        <v>11.4947739018238</v>
      </c>
      <c r="W2120" s="12">
        <f t="shared" si="713"/>
        <v>1.9157956503039666</v>
      </c>
      <c r="X2120" s="12">
        <f t="shared" si="721"/>
        <v>19.157956503039667</v>
      </c>
      <c r="Y2120">
        <f t="shared" si="722"/>
        <v>827.62372093131364</v>
      </c>
      <c r="Z2120">
        <f t="shared" si="722"/>
        <v>1655.2474418626273</v>
      </c>
      <c r="AA2120">
        <f t="shared" si="722"/>
        <v>275.87457364377121</v>
      </c>
      <c r="AB2120">
        <f t="shared" si="723"/>
        <v>2758.7457364377124</v>
      </c>
      <c r="AC2120" s="14">
        <f t="shared" si="714"/>
        <v>17065.601125603687</v>
      </c>
      <c r="AD2120" s="11">
        <f t="shared" si="715"/>
        <v>34131.202251207375</v>
      </c>
      <c r="AE2120" s="11">
        <f t="shared" si="716"/>
        <v>5688.5337085345627</v>
      </c>
      <c r="AF2120" s="11">
        <f t="shared" si="724"/>
        <v>56885.337085345622</v>
      </c>
      <c r="AG2120" s="12">
        <f t="shared" si="717"/>
        <v>4.7194693378328783</v>
      </c>
      <c r="AH2120" s="12">
        <f t="shared" si="718"/>
        <v>9.4389386756657565</v>
      </c>
      <c r="AI2120" s="12">
        <f t="shared" si="719"/>
        <v>1.5731564459442928</v>
      </c>
      <c r="AJ2120" s="12">
        <f t="shared" si="725"/>
        <v>15.731564459442927</v>
      </c>
    </row>
    <row r="2121" spans="2:36" x14ac:dyDescent="0.25">
      <c r="B2121" s="4">
        <f>B2120+1</f>
        <v>43465</v>
      </c>
      <c r="C2121" s="5">
        <v>103.77929122</v>
      </c>
      <c r="D2121" s="8">
        <v>605</v>
      </c>
      <c r="E2121" s="7">
        <v>20.91</v>
      </c>
      <c r="F2121" s="8">
        <v>3890</v>
      </c>
      <c r="G2121">
        <f t="shared" si="706"/>
        <v>5.3753213367609253E-3</v>
      </c>
      <c r="I2121" s="9">
        <f t="shared" si="707"/>
        <v>2170.0249794102001</v>
      </c>
      <c r="J2121">
        <f t="shared" si="708"/>
        <v>0.5578470384087918</v>
      </c>
      <c r="L2121" s="10">
        <f t="shared" si="709"/>
        <v>62919.018121299996</v>
      </c>
      <c r="M2121" s="11">
        <f t="shared" si="710"/>
        <v>1315636.6689163828</v>
      </c>
      <c r="N2121" s="12">
        <f t="shared" si="711"/>
        <v>338.20994059547115</v>
      </c>
      <c r="P2121" s="10">
        <f>VLOOKUP(B2121,'CM DATA'!$B$3:C3520,2,FALSE)</f>
        <v>9043270.8600308392</v>
      </c>
      <c r="Q2121" s="10">
        <f t="shared" si="704"/>
        <v>189094793.68324485</v>
      </c>
      <c r="R2121" s="10">
        <f t="shared" si="705"/>
        <v>48610.486808032096</v>
      </c>
      <c r="T2121" s="13">
        <v>1.14947739018238</v>
      </c>
      <c r="U2121" s="12">
        <f t="shared" si="712"/>
        <v>5.7473869509119</v>
      </c>
      <c r="V2121" s="12">
        <f t="shared" si="720"/>
        <v>11.4947739018238</v>
      </c>
      <c r="W2121" s="12">
        <f t="shared" si="713"/>
        <v>1.9157956503039666</v>
      </c>
      <c r="X2121" s="12">
        <f t="shared" si="721"/>
        <v>19.157956503039667</v>
      </c>
      <c r="Y2121">
        <f t="shared" si="722"/>
        <v>827.62372093131364</v>
      </c>
      <c r="Z2121">
        <f t="shared" si="722"/>
        <v>1655.2474418626273</v>
      </c>
      <c r="AA2121">
        <f t="shared" si="722"/>
        <v>275.87457364377121</v>
      </c>
      <c r="AB2121">
        <f t="shared" si="723"/>
        <v>2758.7457364377124</v>
      </c>
      <c r="AC2121" s="14">
        <f t="shared" si="714"/>
        <v>17305.612004673767</v>
      </c>
      <c r="AD2121" s="11">
        <f t="shared" si="715"/>
        <v>34611.224009347534</v>
      </c>
      <c r="AE2121" s="11">
        <f t="shared" si="716"/>
        <v>5768.5373348912563</v>
      </c>
      <c r="AF2121" s="11">
        <f t="shared" si="724"/>
        <v>57685.373348912559</v>
      </c>
      <c r="AG2121" s="12">
        <f t="shared" si="717"/>
        <v>4.4487434459315596</v>
      </c>
      <c r="AH2121" s="12">
        <f t="shared" si="718"/>
        <v>8.8974868918631191</v>
      </c>
      <c r="AI2121" s="12">
        <f t="shared" si="719"/>
        <v>1.4829144819771867</v>
      </c>
      <c r="AJ2121" s="12">
        <f t="shared" si="725"/>
        <v>14.829144819771866</v>
      </c>
    </row>
    <row r="2122" spans="2:36" x14ac:dyDescent="0.25">
      <c r="B2122" s="4">
        <f>B2121</f>
        <v>43465</v>
      </c>
      <c r="C2122" s="5">
        <v>102.90303323000001</v>
      </c>
      <c r="D2122" s="8">
        <v>1029</v>
      </c>
      <c r="E2122" s="7">
        <v>19.649999999999999</v>
      </c>
      <c r="F2122" s="8">
        <v>3869</v>
      </c>
      <c r="G2122">
        <f t="shared" si="706"/>
        <v>5.0788317394675625E-3</v>
      </c>
      <c r="I2122" s="9">
        <f t="shared" si="707"/>
        <v>2022.0446029694999</v>
      </c>
      <c r="J2122">
        <f t="shared" si="708"/>
        <v>0.52262719125600932</v>
      </c>
      <c r="L2122" s="10">
        <f t="shared" si="709"/>
        <v>106788.89066538001</v>
      </c>
      <c r="M2122" s="11">
        <f t="shared" si="710"/>
        <v>2098401.7015747172</v>
      </c>
      <c r="N2122" s="12">
        <f t="shared" si="711"/>
        <v>542.36280733386332</v>
      </c>
      <c r="P2122" s="10">
        <f>VLOOKUP(B2122,'CM DATA'!$B$3:C3521,2,FALSE)</f>
        <v>9043270.8600308392</v>
      </c>
      <c r="Q2122" s="10">
        <f t="shared" si="704"/>
        <v>177700272.39960599</v>
      </c>
      <c r="R2122" s="10">
        <f t="shared" si="705"/>
        <v>45929.251072526749</v>
      </c>
      <c r="T2122" s="13">
        <v>1.14947739018238</v>
      </c>
      <c r="U2122" s="12">
        <f t="shared" si="712"/>
        <v>5.7473869509119</v>
      </c>
      <c r="V2122" s="12">
        <f t="shared" si="720"/>
        <v>11.4947739018238</v>
      </c>
      <c r="W2122" s="12">
        <f t="shared" si="713"/>
        <v>1.9157956503039666</v>
      </c>
      <c r="X2122" s="12">
        <f t="shared" si="721"/>
        <v>19.157956503039667</v>
      </c>
      <c r="Y2122">
        <f t="shared" si="722"/>
        <v>827.62372093131364</v>
      </c>
      <c r="Z2122">
        <f t="shared" si="722"/>
        <v>1655.2474418626273</v>
      </c>
      <c r="AA2122">
        <f t="shared" si="722"/>
        <v>275.87457364377121</v>
      </c>
      <c r="AB2122">
        <f t="shared" si="723"/>
        <v>2758.7457364377124</v>
      </c>
      <c r="AC2122" s="14">
        <f t="shared" si="714"/>
        <v>16262.806116300311</v>
      </c>
      <c r="AD2122" s="11">
        <f t="shared" si="715"/>
        <v>32525.612232600623</v>
      </c>
      <c r="AE2122" s="11">
        <f t="shared" si="716"/>
        <v>5420.9353721001044</v>
      </c>
      <c r="AF2122" s="11">
        <f t="shared" si="724"/>
        <v>54209.353721001033</v>
      </c>
      <c r="AG2122" s="12">
        <f t="shared" si="717"/>
        <v>4.2033616222022001</v>
      </c>
      <c r="AH2122" s="12">
        <f t="shared" si="718"/>
        <v>8.4067232444044002</v>
      </c>
      <c r="AI2122" s="12">
        <f t="shared" si="719"/>
        <v>1.4011205407340668</v>
      </c>
      <c r="AJ2122" s="12">
        <f t="shared" si="725"/>
        <v>14.011205407340666</v>
      </c>
    </row>
    <row r="2123" spans="2:36" x14ac:dyDescent="0.25">
      <c r="B2123" s="4">
        <f>B2122+1</f>
        <v>43466</v>
      </c>
      <c r="C2123" s="5">
        <v>103.8195491</v>
      </c>
      <c r="D2123" s="8">
        <v>572</v>
      </c>
      <c r="E2123" s="7">
        <v>18.77</v>
      </c>
      <c r="F2123" s="8">
        <v>3737</v>
      </c>
      <c r="G2123">
        <f t="shared" si="706"/>
        <v>5.0227455177950225E-3</v>
      </c>
      <c r="I2123" s="9">
        <f t="shared" si="707"/>
        <v>1948.6929366070001</v>
      </c>
      <c r="J2123">
        <f t="shared" si="708"/>
        <v>0.52145917490152527</v>
      </c>
      <c r="L2123" s="10">
        <f t="shared" si="709"/>
        <v>58860.53500756</v>
      </c>
      <c r="M2123" s="11">
        <f t="shared" si="710"/>
        <v>1104812.2420919011</v>
      </c>
      <c r="N2123" s="12">
        <f t="shared" si="711"/>
        <v>295.64148838423898</v>
      </c>
      <c r="P2123" s="10">
        <f>VLOOKUP(B2123,'CM DATA'!$B$3:C3522,2,FALSE)</f>
        <v>9048995.2537510991</v>
      </c>
      <c r="Q2123" s="10">
        <f t="shared" si="704"/>
        <v>169849640.91290814</v>
      </c>
      <c r="R2123" s="10">
        <f t="shared" si="705"/>
        <v>45450.800351326769</v>
      </c>
      <c r="T2123" s="13">
        <v>1.14947739018238</v>
      </c>
      <c r="U2123" s="12">
        <f t="shared" si="712"/>
        <v>5.7473869509119</v>
      </c>
      <c r="V2123" s="12">
        <f t="shared" si="720"/>
        <v>11.4947739018238</v>
      </c>
      <c r="W2123" s="12">
        <f t="shared" si="713"/>
        <v>1.9157956503039666</v>
      </c>
      <c r="X2123" s="12">
        <f t="shared" si="721"/>
        <v>19.157956503039667</v>
      </c>
      <c r="Y2123">
        <f t="shared" si="722"/>
        <v>827.62372093131364</v>
      </c>
      <c r="Z2123">
        <f t="shared" si="722"/>
        <v>1655.2474418626273</v>
      </c>
      <c r="AA2123">
        <f t="shared" si="722"/>
        <v>275.87457364377121</v>
      </c>
      <c r="AB2123">
        <f t="shared" si="723"/>
        <v>2758.7457364377124</v>
      </c>
      <c r="AC2123" s="14">
        <f t="shared" si="714"/>
        <v>15534.497241880757</v>
      </c>
      <c r="AD2123" s="11">
        <f t="shared" si="715"/>
        <v>31068.994483761515</v>
      </c>
      <c r="AE2123" s="11">
        <f t="shared" si="716"/>
        <v>5178.1657472935858</v>
      </c>
      <c r="AF2123" s="11">
        <f t="shared" si="724"/>
        <v>51781.657472935854</v>
      </c>
      <c r="AG2123" s="12">
        <f t="shared" si="717"/>
        <v>4.1569433347285942</v>
      </c>
      <c r="AH2123" s="12">
        <f t="shared" si="718"/>
        <v>8.3138866694571885</v>
      </c>
      <c r="AI2123" s="12">
        <f t="shared" si="719"/>
        <v>1.3856477782428649</v>
      </c>
      <c r="AJ2123" s="12">
        <f t="shared" si="725"/>
        <v>13.856477782428646</v>
      </c>
    </row>
    <row r="2124" spans="2:36" x14ac:dyDescent="0.25">
      <c r="B2124" s="4">
        <f>B2123</f>
        <v>43466</v>
      </c>
      <c r="C2124" s="5">
        <v>103.23350087</v>
      </c>
      <c r="D2124" s="8">
        <v>722</v>
      </c>
      <c r="E2124" s="7">
        <v>19.149999999999999</v>
      </c>
      <c r="F2124" s="8">
        <v>3801</v>
      </c>
      <c r="G2124">
        <f t="shared" si="706"/>
        <v>5.038147855827413E-3</v>
      </c>
      <c r="I2124" s="9">
        <f t="shared" si="707"/>
        <v>1976.9215416604998</v>
      </c>
      <c r="J2124">
        <f t="shared" si="708"/>
        <v>0.52010564105774792</v>
      </c>
      <c r="L2124" s="10">
        <f t="shared" si="709"/>
        <v>74957.714450200001</v>
      </c>
      <c r="M2124" s="11">
        <f t="shared" si="710"/>
        <v>1435440.23172133</v>
      </c>
      <c r="N2124" s="12">
        <f t="shared" si="711"/>
        <v>377.64804833499869</v>
      </c>
      <c r="P2124" s="10">
        <f>VLOOKUP(B2124,'CM DATA'!$B$3:C3523,2,FALSE)</f>
        <v>9048995.2537510991</v>
      </c>
      <c r="Q2124" s="10">
        <f t="shared" si="704"/>
        <v>173288259.10933354</v>
      </c>
      <c r="R2124" s="10">
        <f t="shared" si="705"/>
        <v>45590.176035078541</v>
      </c>
      <c r="T2124" s="13">
        <v>1.14947739018238</v>
      </c>
      <c r="U2124" s="12">
        <f t="shared" si="712"/>
        <v>5.7473869509119</v>
      </c>
      <c r="V2124" s="12">
        <f t="shared" si="720"/>
        <v>11.4947739018238</v>
      </c>
      <c r="W2124" s="12">
        <f t="shared" si="713"/>
        <v>1.9157956503039666</v>
      </c>
      <c r="X2124" s="12">
        <f t="shared" si="721"/>
        <v>19.157956503039667</v>
      </c>
      <c r="Y2124">
        <f t="shared" si="722"/>
        <v>827.62372093131364</v>
      </c>
      <c r="Z2124">
        <f t="shared" si="722"/>
        <v>1655.2474418626273</v>
      </c>
      <c r="AA2124">
        <f t="shared" si="722"/>
        <v>275.87457364377121</v>
      </c>
      <c r="AB2124">
        <f t="shared" si="723"/>
        <v>2758.7457364377124</v>
      </c>
      <c r="AC2124" s="14">
        <f t="shared" si="714"/>
        <v>15848.994255834656</v>
      </c>
      <c r="AD2124" s="11">
        <f t="shared" si="715"/>
        <v>31697.988511669311</v>
      </c>
      <c r="AE2124" s="11">
        <f t="shared" si="716"/>
        <v>5282.9980852782182</v>
      </c>
      <c r="AF2124" s="11">
        <f t="shared" si="724"/>
        <v>52829.980852782188</v>
      </c>
      <c r="AG2124" s="12">
        <f t="shared" si="717"/>
        <v>4.1696906750420037</v>
      </c>
      <c r="AH2124" s="12">
        <f t="shared" si="718"/>
        <v>8.3393813500840075</v>
      </c>
      <c r="AI2124" s="12">
        <f t="shared" si="719"/>
        <v>1.3898968916806678</v>
      </c>
      <c r="AJ2124" s="12">
        <f t="shared" si="725"/>
        <v>13.898968916806679</v>
      </c>
    </row>
    <row r="2125" spans="2:36" x14ac:dyDescent="0.25">
      <c r="B2125" s="4">
        <f>B2124+1</f>
        <v>43467</v>
      </c>
      <c r="C2125" s="5">
        <v>103.0208751</v>
      </c>
      <c r="D2125" s="8">
        <v>750</v>
      </c>
      <c r="E2125" s="7">
        <v>18.72</v>
      </c>
      <c r="F2125" s="8">
        <v>3784</v>
      </c>
      <c r="G2125">
        <f t="shared" si="706"/>
        <v>4.9471458773784355E-3</v>
      </c>
      <c r="I2125" s="9">
        <f t="shared" si="707"/>
        <v>1928.5507818719998</v>
      </c>
      <c r="J2125">
        <f t="shared" si="708"/>
        <v>0.5096592975348837</v>
      </c>
      <c r="L2125" s="10">
        <f t="shared" si="709"/>
        <v>77425.125652500006</v>
      </c>
      <c r="M2125" s="11">
        <f t="shared" si="710"/>
        <v>1449398.3522148</v>
      </c>
      <c r="N2125" s="12">
        <f t="shared" si="711"/>
        <v>383.03339117727273</v>
      </c>
      <c r="P2125" s="10">
        <f>VLOOKUP(B2125,'CM DATA'!$B$3:C3524,2,FALSE)</f>
        <v>9054524.2335688006</v>
      </c>
      <c r="Q2125" s="10">
        <f t="shared" si="704"/>
        <v>169500693.65240794</v>
      </c>
      <c r="R2125" s="10">
        <f t="shared" si="705"/>
        <v>44794.052233723029</v>
      </c>
      <c r="T2125" s="13">
        <v>1.14947739018238</v>
      </c>
      <c r="U2125" s="12">
        <f t="shared" si="712"/>
        <v>5.7473869509119</v>
      </c>
      <c r="V2125" s="12">
        <f t="shared" si="720"/>
        <v>11.4947739018238</v>
      </c>
      <c r="W2125" s="12">
        <f t="shared" si="713"/>
        <v>1.9157956503039666</v>
      </c>
      <c r="X2125" s="12">
        <f t="shared" si="721"/>
        <v>19.157956503039667</v>
      </c>
      <c r="Y2125">
        <f t="shared" si="722"/>
        <v>827.62372093131364</v>
      </c>
      <c r="Z2125">
        <f t="shared" si="722"/>
        <v>1655.2474418626273</v>
      </c>
      <c r="AA2125">
        <f t="shared" si="722"/>
        <v>275.87457364377121</v>
      </c>
      <c r="AB2125">
        <f t="shared" si="723"/>
        <v>2758.7457364377124</v>
      </c>
      <c r="AC2125" s="14">
        <f t="shared" si="714"/>
        <v>15493.116055834191</v>
      </c>
      <c r="AD2125" s="11">
        <f t="shared" si="715"/>
        <v>30986.232111668382</v>
      </c>
      <c r="AE2125" s="11">
        <f t="shared" si="716"/>
        <v>5164.3720186113969</v>
      </c>
      <c r="AF2125" s="11">
        <f t="shared" si="724"/>
        <v>51643.720186113962</v>
      </c>
      <c r="AG2125" s="12">
        <f t="shared" si="717"/>
        <v>4.0943752790259493</v>
      </c>
      <c r="AH2125" s="12">
        <f t="shared" si="718"/>
        <v>8.1887505580518987</v>
      </c>
      <c r="AI2125" s="12">
        <f t="shared" si="719"/>
        <v>1.3647917596753163</v>
      </c>
      <c r="AJ2125" s="12">
        <f t="shared" si="725"/>
        <v>13.647917596753164</v>
      </c>
    </row>
    <row r="2126" spans="2:36" x14ac:dyDescent="0.25">
      <c r="B2126" s="4">
        <f>B2125</f>
        <v>43467</v>
      </c>
      <c r="C2126" s="5">
        <v>102.94287116</v>
      </c>
      <c r="D2126" s="8">
        <v>666</v>
      </c>
      <c r="E2126" s="7">
        <v>17.39</v>
      </c>
      <c r="F2126" s="8">
        <v>3768</v>
      </c>
      <c r="G2126">
        <f t="shared" si="706"/>
        <v>4.6151804670912953E-3</v>
      </c>
      <c r="I2126" s="9">
        <f t="shared" si="707"/>
        <v>1790.1765294724</v>
      </c>
      <c r="J2126">
        <f t="shared" si="708"/>
        <v>0.47509992820392782</v>
      </c>
      <c r="L2126" s="10">
        <f t="shared" si="709"/>
        <v>68611.902816599992</v>
      </c>
      <c r="M2126" s="11">
        <f t="shared" si="710"/>
        <v>1193160.9899806739</v>
      </c>
      <c r="N2126" s="12">
        <f t="shared" si="711"/>
        <v>316.65631368913853</v>
      </c>
      <c r="P2126" s="10">
        <f>VLOOKUP(B2126,'CM DATA'!$B$3:C3525,2,FALSE)</f>
        <v>9054524.2335688006</v>
      </c>
      <c r="Q2126" s="10">
        <f t="shared" si="704"/>
        <v>157458176.42176145</v>
      </c>
      <c r="R2126" s="10">
        <f t="shared" si="705"/>
        <v>41788.263381571509</v>
      </c>
      <c r="T2126" s="13">
        <v>1.14947739018238</v>
      </c>
      <c r="U2126" s="12">
        <f t="shared" si="712"/>
        <v>5.7473869509119</v>
      </c>
      <c r="V2126" s="12">
        <f t="shared" si="720"/>
        <v>11.4947739018238</v>
      </c>
      <c r="W2126" s="12">
        <f t="shared" si="713"/>
        <v>1.9157956503039666</v>
      </c>
      <c r="X2126" s="12">
        <f t="shared" si="721"/>
        <v>19.157956503039667</v>
      </c>
      <c r="Y2126">
        <f t="shared" si="722"/>
        <v>827.62372093131364</v>
      </c>
      <c r="Z2126">
        <f t="shared" si="722"/>
        <v>1655.2474418626273</v>
      </c>
      <c r="AA2126">
        <f t="shared" si="722"/>
        <v>275.87457364377121</v>
      </c>
      <c r="AB2126">
        <f t="shared" si="723"/>
        <v>2758.7457364377124</v>
      </c>
      <c r="AC2126" s="14">
        <f t="shared" si="714"/>
        <v>14392.376506995544</v>
      </c>
      <c r="AD2126" s="11">
        <f t="shared" si="715"/>
        <v>28784.753013991089</v>
      </c>
      <c r="AE2126" s="11">
        <f t="shared" si="716"/>
        <v>4797.4588356651811</v>
      </c>
      <c r="AF2126" s="11">
        <f t="shared" si="724"/>
        <v>47974.588356651817</v>
      </c>
      <c r="AG2126" s="12">
        <f t="shared" si="717"/>
        <v>3.8196328309436156</v>
      </c>
      <c r="AH2126" s="12">
        <f t="shared" si="718"/>
        <v>7.6392656618872312</v>
      </c>
      <c r="AI2126" s="12">
        <f t="shared" si="719"/>
        <v>1.2732109436478718</v>
      </c>
      <c r="AJ2126" s="12">
        <f t="shared" si="725"/>
        <v>12.732109436478719</v>
      </c>
    </row>
    <row r="2127" spans="2:36" x14ac:dyDescent="0.25">
      <c r="B2127" s="4">
        <f>B2126+1</f>
        <v>43468</v>
      </c>
      <c r="C2127" s="5">
        <v>102.47763777999999</v>
      </c>
      <c r="D2127" s="8">
        <v>646</v>
      </c>
      <c r="E2127" s="7">
        <v>16.98</v>
      </c>
      <c r="F2127" s="8">
        <v>3679</v>
      </c>
      <c r="G2127">
        <f t="shared" si="706"/>
        <v>4.6153846153846158E-3</v>
      </c>
      <c r="I2127" s="9">
        <f t="shared" si="707"/>
        <v>1740.0702895043999</v>
      </c>
      <c r="J2127">
        <f t="shared" si="708"/>
        <v>0.47297371283076917</v>
      </c>
      <c r="L2127" s="10">
        <f t="shared" si="709"/>
        <v>66501.094769360003</v>
      </c>
      <c r="M2127" s="11">
        <f t="shared" si="710"/>
        <v>1129188.5891837329</v>
      </c>
      <c r="N2127" s="12">
        <f t="shared" si="711"/>
        <v>306.92812970473847</v>
      </c>
      <c r="P2127" s="10">
        <f>VLOOKUP(B2127,'CM DATA'!$B$3:C3526,2,FALSE)</f>
        <v>9059026.3504641093</v>
      </c>
      <c r="Q2127" s="10">
        <f t="shared" si="704"/>
        <v>153822267.43088058</v>
      </c>
      <c r="R2127" s="10">
        <f t="shared" si="705"/>
        <v>41810.890848295887</v>
      </c>
      <c r="T2127" s="13">
        <v>1.14947739018238</v>
      </c>
      <c r="U2127" s="12">
        <f t="shared" si="712"/>
        <v>5.7473869509119</v>
      </c>
      <c r="V2127" s="12">
        <f t="shared" si="720"/>
        <v>11.4947739018238</v>
      </c>
      <c r="W2127" s="12">
        <f t="shared" si="713"/>
        <v>1.9157956503039666</v>
      </c>
      <c r="X2127" s="12">
        <f t="shared" si="721"/>
        <v>19.157956503039667</v>
      </c>
      <c r="Y2127">
        <f t="shared" si="722"/>
        <v>827.62372093131364</v>
      </c>
      <c r="Z2127">
        <f t="shared" si="722"/>
        <v>1655.2474418626273</v>
      </c>
      <c r="AA2127">
        <f t="shared" si="722"/>
        <v>275.87457364377121</v>
      </c>
      <c r="AB2127">
        <f t="shared" si="723"/>
        <v>2758.7457364377124</v>
      </c>
      <c r="AC2127" s="14">
        <f t="shared" si="714"/>
        <v>14053.050781413705</v>
      </c>
      <c r="AD2127" s="11">
        <f t="shared" si="715"/>
        <v>28106.101562827411</v>
      </c>
      <c r="AE2127" s="11">
        <f t="shared" si="716"/>
        <v>4684.3502604712357</v>
      </c>
      <c r="AF2127" s="11">
        <f t="shared" si="724"/>
        <v>46843.502604712347</v>
      </c>
      <c r="AG2127" s="12">
        <f t="shared" si="717"/>
        <v>3.8198017889137552</v>
      </c>
      <c r="AH2127" s="12">
        <f t="shared" si="718"/>
        <v>7.6396035778275104</v>
      </c>
      <c r="AI2127" s="12">
        <f t="shared" si="719"/>
        <v>1.2732672629712518</v>
      </c>
      <c r="AJ2127" s="12">
        <f t="shared" si="725"/>
        <v>12.732672629712518</v>
      </c>
    </row>
    <row r="2128" spans="2:36" x14ac:dyDescent="0.25">
      <c r="B2128" s="4">
        <f>B2127</f>
        <v>43468</v>
      </c>
      <c r="C2128" s="5">
        <v>101.82047695999999</v>
      </c>
      <c r="D2128" s="8">
        <v>799</v>
      </c>
      <c r="E2128" s="7">
        <v>17.21</v>
      </c>
      <c r="F2128" s="8">
        <v>3676</v>
      </c>
      <c r="G2128">
        <f t="shared" si="706"/>
        <v>4.6817192600652887E-3</v>
      </c>
      <c r="I2128" s="9">
        <f t="shared" si="707"/>
        <v>1752.3304084816</v>
      </c>
      <c r="J2128">
        <f t="shared" si="708"/>
        <v>0.47669488805266591</v>
      </c>
      <c r="L2128" s="10">
        <f t="shared" si="709"/>
        <v>81879.632586220003</v>
      </c>
      <c r="M2128" s="11">
        <f t="shared" si="710"/>
        <v>1409148.4768088462</v>
      </c>
      <c r="N2128" s="12">
        <f t="shared" si="711"/>
        <v>383.33745288597555</v>
      </c>
      <c r="P2128" s="10">
        <f>VLOOKUP(B2128,'CM DATA'!$B$3:C3527,2,FALSE)</f>
        <v>9059026.3504641093</v>
      </c>
      <c r="Q2128" s="10">
        <f t="shared" si="704"/>
        <v>155905843.49148732</v>
      </c>
      <c r="R2128" s="10">
        <f t="shared" si="705"/>
        <v>42411.818142406781</v>
      </c>
      <c r="T2128" s="13">
        <v>1.14947739018238</v>
      </c>
      <c r="U2128" s="12">
        <f t="shared" si="712"/>
        <v>5.7473869509119</v>
      </c>
      <c r="V2128" s="12">
        <f t="shared" si="720"/>
        <v>11.4947739018238</v>
      </c>
      <c r="W2128" s="12">
        <f t="shared" si="713"/>
        <v>1.9157956503039666</v>
      </c>
      <c r="X2128" s="12">
        <f t="shared" si="721"/>
        <v>19.157956503039667</v>
      </c>
      <c r="Y2128">
        <f t="shared" si="722"/>
        <v>827.62372093131364</v>
      </c>
      <c r="Z2128">
        <f t="shared" si="722"/>
        <v>1655.2474418626273</v>
      </c>
      <c r="AA2128">
        <f t="shared" si="722"/>
        <v>275.87457364377121</v>
      </c>
      <c r="AB2128">
        <f t="shared" si="723"/>
        <v>2758.7457364377124</v>
      </c>
      <c r="AC2128" s="14">
        <f t="shared" si="714"/>
        <v>14243.404237227909</v>
      </c>
      <c r="AD2128" s="11">
        <f t="shared" si="715"/>
        <v>28486.808474455818</v>
      </c>
      <c r="AE2128" s="11">
        <f t="shared" si="716"/>
        <v>4747.8014124093024</v>
      </c>
      <c r="AF2128" s="11">
        <f t="shared" si="724"/>
        <v>47478.014124093032</v>
      </c>
      <c r="AG2128" s="12">
        <f t="shared" si="717"/>
        <v>3.8747019143710308</v>
      </c>
      <c r="AH2128" s="12">
        <f t="shared" si="718"/>
        <v>7.7494038287420617</v>
      </c>
      <c r="AI2128" s="12">
        <f t="shared" si="719"/>
        <v>1.2915673047903433</v>
      </c>
      <c r="AJ2128" s="12">
        <f t="shared" si="725"/>
        <v>12.915673047903436</v>
      </c>
    </row>
    <row r="2129" spans="2:36" x14ac:dyDescent="0.25">
      <c r="B2129" s="4">
        <f>B2128+1</f>
        <v>43469</v>
      </c>
      <c r="C2129" s="5">
        <v>101.73407432</v>
      </c>
      <c r="D2129" s="8">
        <v>832</v>
      </c>
      <c r="E2129" s="7">
        <v>17.98</v>
      </c>
      <c r="F2129" s="8">
        <v>3803</v>
      </c>
      <c r="G2129">
        <f t="shared" si="706"/>
        <v>4.7278464370234027E-3</v>
      </c>
      <c r="I2129" s="9">
        <f t="shared" si="707"/>
        <v>1829.1786562736002</v>
      </c>
      <c r="J2129">
        <f t="shared" si="708"/>
        <v>0.48098308079768609</v>
      </c>
      <c r="L2129" s="10">
        <f t="shared" si="709"/>
        <v>84714.636830719988</v>
      </c>
      <c r="M2129" s="11">
        <f t="shared" si="710"/>
        <v>1523169.1702163455</v>
      </c>
      <c r="N2129" s="12">
        <f t="shared" si="711"/>
        <v>400.51779390385104</v>
      </c>
      <c r="P2129" s="10">
        <f>VLOOKUP(B2129,'CM DATA'!$B$3:C3528,2,FALSE)</f>
        <v>9065609.0147502702</v>
      </c>
      <c r="Q2129" s="10">
        <f t="shared" ref="Q2129:Q2192" si="726">P2129*E2129</f>
        <v>162999650.08520988</v>
      </c>
      <c r="R2129" s="10">
        <f t="shared" ref="R2129:R2192" si="727">Q2129/F2129</f>
        <v>42860.807279834306</v>
      </c>
      <c r="T2129" s="13">
        <v>1.14947739018238</v>
      </c>
      <c r="U2129" s="12">
        <f t="shared" si="712"/>
        <v>5.7473869509119</v>
      </c>
      <c r="V2129" s="12">
        <f t="shared" si="720"/>
        <v>11.4947739018238</v>
      </c>
      <c r="W2129" s="12">
        <f t="shared" si="713"/>
        <v>1.9157956503039666</v>
      </c>
      <c r="X2129" s="12">
        <f t="shared" si="721"/>
        <v>19.157956503039667</v>
      </c>
      <c r="Y2129">
        <f t="shared" si="722"/>
        <v>827.62372093131364</v>
      </c>
      <c r="Z2129">
        <f t="shared" si="722"/>
        <v>1655.2474418626273</v>
      </c>
      <c r="AA2129">
        <f t="shared" si="722"/>
        <v>275.87457364377121</v>
      </c>
      <c r="AB2129">
        <f t="shared" si="723"/>
        <v>2758.7457364377124</v>
      </c>
      <c r="AC2129" s="14">
        <f t="shared" si="714"/>
        <v>14880.67450234502</v>
      </c>
      <c r="AD2129" s="11">
        <f t="shared" si="715"/>
        <v>29761.349004690041</v>
      </c>
      <c r="AE2129" s="11">
        <f t="shared" si="716"/>
        <v>4960.2248341150062</v>
      </c>
      <c r="AF2129" s="11">
        <f t="shared" si="724"/>
        <v>49602.248341150065</v>
      </c>
      <c r="AG2129" s="12">
        <f t="shared" si="717"/>
        <v>3.9128778602011622</v>
      </c>
      <c r="AH2129" s="12">
        <f t="shared" si="718"/>
        <v>7.8257557204023245</v>
      </c>
      <c r="AI2129" s="12">
        <f t="shared" si="719"/>
        <v>1.3042926200670539</v>
      </c>
      <c r="AJ2129" s="12">
        <f t="shared" si="725"/>
        <v>13.042926200670541</v>
      </c>
    </row>
    <row r="2130" spans="2:36" x14ac:dyDescent="0.25">
      <c r="B2130" s="4">
        <f>B2129</f>
        <v>43469</v>
      </c>
      <c r="C2130" s="5">
        <v>101.87661725</v>
      </c>
      <c r="D2130" s="8">
        <v>692</v>
      </c>
      <c r="E2130" s="7">
        <v>18.329999999999998</v>
      </c>
      <c r="F2130" s="8">
        <v>3816</v>
      </c>
      <c r="G2130">
        <f t="shared" ref="G2130:G2193" si="728">E2130/F2130</f>
        <v>4.8034591194968546E-3</v>
      </c>
      <c r="I2130" s="9">
        <f t="shared" ref="I2130:I2193" si="729">E2130*C2130</f>
        <v>1867.3983941924998</v>
      </c>
      <c r="J2130">
        <f t="shared" ref="J2130:J2193" si="730">I2130/F2130</f>
        <v>0.4893601661930031</v>
      </c>
      <c r="L2130" s="10">
        <f t="shared" ref="L2130:L2193" si="731">D2130*C2129</f>
        <v>70399.979429440005</v>
      </c>
      <c r="M2130" s="11">
        <f t="shared" ref="M2130:M2193" si="732">L2130*E2130</f>
        <v>1290431.6229416351</v>
      </c>
      <c r="N2130" s="12">
        <f t="shared" ref="N2130:N2193" si="733">M2130/F2130</f>
        <v>338.16342320273458</v>
      </c>
      <c r="P2130" s="10">
        <f>VLOOKUP(B2130,'CM DATA'!$B$3:C3529,2,FALSE)</f>
        <v>9065609.0147502702</v>
      </c>
      <c r="Q2130" s="10">
        <f t="shared" si="726"/>
        <v>166172613.24037245</v>
      </c>
      <c r="R2130" s="10">
        <f t="shared" si="727"/>
        <v>43546.282295695084</v>
      </c>
      <c r="T2130" s="13">
        <v>1.14947739018238</v>
      </c>
      <c r="U2130" s="12">
        <f t="shared" si="712"/>
        <v>5.7473869509119</v>
      </c>
      <c r="V2130" s="12">
        <f t="shared" si="720"/>
        <v>11.4947739018238</v>
      </c>
      <c r="W2130" s="12">
        <f t="shared" si="713"/>
        <v>1.9157956503039666</v>
      </c>
      <c r="X2130" s="12">
        <f t="shared" si="721"/>
        <v>19.157956503039667</v>
      </c>
      <c r="Y2130">
        <f t="shared" si="722"/>
        <v>827.62372093131364</v>
      </c>
      <c r="Z2130">
        <f t="shared" si="722"/>
        <v>1655.2474418626273</v>
      </c>
      <c r="AA2130">
        <f t="shared" si="722"/>
        <v>275.87457364377121</v>
      </c>
      <c r="AB2130">
        <f t="shared" si="723"/>
        <v>2758.7457364377124</v>
      </c>
      <c r="AC2130" s="14">
        <f t="shared" si="714"/>
        <v>15170.342804670978</v>
      </c>
      <c r="AD2130" s="11">
        <f t="shared" si="715"/>
        <v>30340.685609341956</v>
      </c>
      <c r="AE2130" s="11">
        <f t="shared" si="716"/>
        <v>5056.7809348903256</v>
      </c>
      <c r="AF2130" s="11">
        <f t="shared" si="724"/>
        <v>50567.809348903262</v>
      </c>
      <c r="AG2130" s="12">
        <f t="shared" si="717"/>
        <v>3.9754567098194387</v>
      </c>
      <c r="AH2130" s="12">
        <f t="shared" si="718"/>
        <v>7.9509134196388773</v>
      </c>
      <c r="AI2130" s="12">
        <f t="shared" si="719"/>
        <v>1.3251522366064794</v>
      </c>
      <c r="AJ2130" s="12">
        <f t="shared" si="725"/>
        <v>13.251522366064796</v>
      </c>
    </row>
    <row r="2131" spans="2:36" x14ac:dyDescent="0.25">
      <c r="B2131" s="4">
        <f>B2130+1</f>
        <v>43470</v>
      </c>
      <c r="C2131" s="5">
        <v>101.7246871</v>
      </c>
      <c r="D2131" s="8">
        <v>691</v>
      </c>
      <c r="E2131" s="7">
        <v>18.86</v>
      </c>
      <c r="F2131" s="8">
        <v>3864</v>
      </c>
      <c r="G2131">
        <f t="shared" si="728"/>
        <v>4.8809523809523808E-3</v>
      </c>
      <c r="I2131" s="9">
        <f t="shared" si="729"/>
        <v>1918.5275987059999</v>
      </c>
      <c r="J2131">
        <f t="shared" si="730"/>
        <v>0.49651335370238092</v>
      </c>
      <c r="L2131" s="10">
        <f t="shared" si="731"/>
        <v>70396.742519749998</v>
      </c>
      <c r="M2131" s="11">
        <f t="shared" si="732"/>
        <v>1327682.5639224849</v>
      </c>
      <c r="N2131" s="12">
        <f t="shared" si="733"/>
        <v>343.60314801306544</v>
      </c>
      <c r="P2131" s="10">
        <f>VLOOKUP(B2131,'CM DATA'!$B$3:C3530,2,FALSE)</f>
        <v>9071279.7571555898</v>
      </c>
      <c r="Q2131" s="10">
        <f t="shared" si="726"/>
        <v>171084336.21995443</v>
      </c>
      <c r="R2131" s="10">
        <f t="shared" si="727"/>
        <v>44276.484528973713</v>
      </c>
      <c r="T2131" s="13">
        <v>1.14947739018238</v>
      </c>
      <c r="U2131" s="12">
        <f t="shared" si="712"/>
        <v>5.7473869509119</v>
      </c>
      <c r="V2131" s="12">
        <f t="shared" si="720"/>
        <v>11.4947739018238</v>
      </c>
      <c r="W2131" s="12">
        <f t="shared" si="713"/>
        <v>1.9157956503039666</v>
      </c>
      <c r="X2131" s="12">
        <f t="shared" si="721"/>
        <v>19.157956503039667</v>
      </c>
      <c r="Y2131">
        <f t="shared" si="722"/>
        <v>827.62372093131364</v>
      </c>
      <c r="Z2131">
        <f t="shared" si="722"/>
        <v>1655.2474418626273</v>
      </c>
      <c r="AA2131">
        <f t="shared" si="722"/>
        <v>275.87457364377121</v>
      </c>
      <c r="AB2131">
        <f t="shared" si="723"/>
        <v>2758.7457364377124</v>
      </c>
      <c r="AC2131" s="14">
        <f t="shared" si="714"/>
        <v>15608.983376764574</v>
      </c>
      <c r="AD2131" s="11">
        <f t="shared" si="715"/>
        <v>31217.966753529148</v>
      </c>
      <c r="AE2131" s="11">
        <f t="shared" si="716"/>
        <v>5202.9944589215247</v>
      </c>
      <c r="AF2131" s="11">
        <f t="shared" si="724"/>
        <v>52029.944589215243</v>
      </c>
      <c r="AG2131" s="12">
        <f t="shared" si="717"/>
        <v>4.0395919712123636</v>
      </c>
      <c r="AH2131" s="12">
        <f t="shared" si="718"/>
        <v>8.0791839424247271</v>
      </c>
      <c r="AI2131" s="12">
        <f t="shared" si="719"/>
        <v>1.346530657070788</v>
      </c>
      <c r="AJ2131" s="12">
        <f t="shared" si="725"/>
        <v>13.465306570707879</v>
      </c>
    </row>
    <row r="2132" spans="2:36" x14ac:dyDescent="0.25">
      <c r="B2132" s="4">
        <f>B2131</f>
        <v>43470</v>
      </c>
      <c r="C2132" s="5">
        <v>101.44539944</v>
      </c>
      <c r="D2132" s="8">
        <v>1020</v>
      </c>
      <c r="E2132" s="7">
        <v>18.920000000000002</v>
      </c>
      <c r="F2132" s="8">
        <v>3836</v>
      </c>
      <c r="G2132">
        <f t="shared" si="728"/>
        <v>4.932221063607925E-3</v>
      </c>
      <c r="I2132" s="9">
        <f t="shared" si="729"/>
        <v>1919.3469574048002</v>
      </c>
      <c r="J2132">
        <f t="shared" si="730"/>
        <v>0.50035113592408764</v>
      </c>
      <c r="L2132" s="10">
        <f t="shared" si="731"/>
        <v>103759.180842</v>
      </c>
      <c r="M2132" s="11">
        <f t="shared" si="732"/>
        <v>1963123.7015306402</v>
      </c>
      <c r="N2132" s="12">
        <f t="shared" si="733"/>
        <v>511.76321729161634</v>
      </c>
      <c r="P2132" s="10">
        <f>VLOOKUP(B2132,'CM DATA'!$B$3:C3531,2,FALSE)</f>
        <v>9071279.7571555898</v>
      </c>
      <c r="Q2132" s="10">
        <f t="shared" si="726"/>
        <v>171628613.00538376</v>
      </c>
      <c r="R2132" s="10">
        <f t="shared" si="727"/>
        <v>44741.557092122981</v>
      </c>
      <c r="T2132" s="13">
        <v>1.14947739018238</v>
      </c>
      <c r="U2132" s="12">
        <f t="shared" si="712"/>
        <v>5.7473869509119</v>
      </c>
      <c r="V2132" s="12">
        <f t="shared" si="720"/>
        <v>11.4947739018238</v>
      </c>
      <c r="W2132" s="12">
        <f t="shared" si="713"/>
        <v>1.9157956503039666</v>
      </c>
      <c r="X2132" s="12">
        <f t="shared" si="721"/>
        <v>19.157956503039667</v>
      </c>
      <c r="Y2132">
        <f t="shared" si="722"/>
        <v>827.62372093131364</v>
      </c>
      <c r="Z2132">
        <f t="shared" si="722"/>
        <v>1655.2474418626273</v>
      </c>
      <c r="AA2132">
        <f t="shared" si="722"/>
        <v>275.87457364377121</v>
      </c>
      <c r="AB2132">
        <f t="shared" si="723"/>
        <v>2758.7457364377124</v>
      </c>
      <c r="AC2132" s="14">
        <f t="shared" si="714"/>
        <v>15658.640800020456</v>
      </c>
      <c r="AD2132" s="11">
        <f t="shared" si="715"/>
        <v>31317.281600040911</v>
      </c>
      <c r="AE2132" s="11">
        <f t="shared" si="716"/>
        <v>5219.5469333401516</v>
      </c>
      <c r="AF2132" s="11">
        <f t="shared" si="724"/>
        <v>52195.469333401517</v>
      </c>
      <c r="AG2132" s="12">
        <f t="shared" si="717"/>
        <v>4.0820231491189922</v>
      </c>
      <c r="AH2132" s="12">
        <f t="shared" si="718"/>
        <v>8.1640462982379844</v>
      </c>
      <c r="AI2132" s="12">
        <f t="shared" si="719"/>
        <v>1.3606743830396641</v>
      </c>
      <c r="AJ2132" s="12">
        <f t="shared" si="725"/>
        <v>13.60674383039664</v>
      </c>
    </row>
    <row r="2133" spans="2:36" x14ac:dyDescent="0.25">
      <c r="B2133" s="4">
        <f>B2132+1</f>
        <v>43471</v>
      </c>
      <c r="C2133" s="5">
        <v>102.68246723</v>
      </c>
      <c r="D2133" s="8">
        <v>967</v>
      </c>
      <c r="E2133" s="7">
        <v>18.7</v>
      </c>
      <c r="F2133" s="8">
        <v>3785</v>
      </c>
      <c r="G2133">
        <f t="shared" si="728"/>
        <v>4.9405548216644645E-3</v>
      </c>
      <c r="I2133" s="9">
        <f t="shared" si="729"/>
        <v>1920.162137201</v>
      </c>
      <c r="J2133">
        <f t="shared" si="730"/>
        <v>0.50730835857357992</v>
      </c>
      <c r="L2133" s="10">
        <f t="shared" si="731"/>
        <v>98097.701258479996</v>
      </c>
      <c r="M2133" s="11">
        <f t="shared" si="732"/>
        <v>1834427.0135335759</v>
      </c>
      <c r="N2133" s="12">
        <f t="shared" si="733"/>
        <v>484.65707094678362</v>
      </c>
      <c r="P2133" s="10">
        <f>VLOOKUP(B2133,'CM DATA'!$B$3:C3532,2,FALSE)</f>
        <v>9077230.2150603402</v>
      </c>
      <c r="Q2133" s="10">
        <f t="shared" si="726"/>
        <v>169744205.02162835</v>
      </c>
      <c r="R2133" s="10">
        <f t="shared" si="727"/>
        <v>44846.55350637473</v>
      </c>
      <c r="T2133" s="13">
        <v>1.14947739018238</v>
      </c>
      <c r="U2133" s="12">
        <f t="shared" si="712"/>
        <v>5.7473869509119</v>
      </c>
      <c r="V2133" s="12">
        <f t="shared" si="720"/>
        <v>11.4947739018238</v>
      </c>
      <c r="W2133" s="12">
        <f t="shared" si="713"/>
        <v>1.9157956503039666</v>
      </c>
      <c r="X2133" s="12">
        <f t="shared" si="721"/>
        <v>19.157956503039667</v>
      </c>
      <c r="Y2133">
        <f t="shared" si="722"/>
        <v>827.62372093131364</v>
      </c>
      <c r="Z2133">
        <f t="shared" si="722"/>
        <v>1655.2474418626273</v>
      </c>
      <c r="AA2133">
        <f t="shared" si="722"/>
        <v>275.87457364377121</v>
      </c>
      <c r="AB2133">
        <f t="shared" si="723"/>
        <v>2758.7457364377124</v>
      </c>
      <c r="AC2133" s="14">
        <f t="shared" si="714"/>
        <v>15476.563581415565</v>
      </c>
      <c r="AD2133" s="11">
        <f t="shared" si="715"/>
        <v>30953.12716283113</v>
      </c>
      <c r="AE2133" s="11">
        <f t="shared" si="716"/>
        <v>5158.8545271385219</v>
      </c>
      <c r="AF2133" s="11">
        <f t="shared" si="724"/>
        <v>51588.545271385214</v>
      </c>
      <c r="AG2133" s="12">
        <f t="shared" si="717"/>
        <v>4.088920364971087</v>
      </c>
      <c r="AH2133" s="12">
        <f t="shared" si="718"/>
        <v>8.177840729942174</v>
      </c>
      <c r="AI2133" s="12">
        <f t="shared" si="719"/>
        <v>1.3629734549903625</v>
      </c>
      <c r="AJ2133" s="12">
        <f t="shared" si="725"/>
        <v>13.629734549903622</v>
      </c>
    </row>
    <row r="2134" spans="2:36" x14ac:dyDescent="0.25">
      <c r="B2134" s="4">
        <f>B2133</f>
        <v>43471</v>
      </c>
      <c r="C2134" s="5">
        <v>104.39236081999999</v>
      </c>
      <c r="D2134" s="8">
        <v>597</v>
      </c>
      <c r="E2134" s="7">
        <v>18.39</v>
      </c>
      <c r="F2134" s="8">
        <v>3778</v>
      </c>
      <c r="G2134">
        <f t="shared" si="728"/>
        <v>4.8676548438327163E-3</v>
      </c>
      <c r="I2134" s="9">
        <f t="shared" si="729"/>
        <v>1919.7755154797999</v>
      </c>
      <c r="J2134">
        <f t="shared" si="730"/>
        <v>0.5081459808046056</v>
      </c>
      <c r="L2134" s="10">
        <f t="shared" si="731"/>
        <v>61301.432936309997</v>
      </c>
      <c r="M2134" s="11">
        <f t="shared" si="732"/>
        <v>1127333.3516987409</v>
      </c>
      <c r="N2134" s="12">
        <f t="shared" si="733"/>
        <v>298.39421696631575</v>
      </c>
      <c r="P2134" s="10">
        <f>VLOOKUP(B2134,'CM DATA'!$B$3:C3533,2,FALSE)</f>
        <v>9077230.2150603402</v>
      </c>
      <c r="Q2134" s="10">
        <f t="shared" si="726"/>
        <v>166930263.65495965</v>
      </c>
      <c r="R2134" s="10">
        <f t="shared" si="727"/>
        <v>44184.823624923149</v>
      </c>
      <c r="T2134" s="13">
        <v>1.14947739018238</v>
      </c>
      <c r="U2134" s="12">
        <f t="shared" si="712"/>
        <v>5.7473869509119</v>
      </c>
      <c r="V2134" s="12">
        <f t="shared" si="720"/>
        <v>11.4947739018238</v>
      </c>
      <c r="W2134" s="12">
        <f t="shared" si="713"/>
        <v>1.9157956503039666</v>
      </c>
      <c r="X2134" s="12">
        <f t="shared" si="721"/>
        <v>19.157956503039667</v>
      </c>
      <c r="Y2134">
        <f t="shared" si="722"/>
        <v>827.62372093131364</v>
      </c>
      <c r="Z2134">
        <f t="shared" si="722"/>
        <v>1655.2474418626273</v>
      </c>
      <c r="AA2134">
        <f t="shared" si="722"/>
        <v>275.87457364377121</v>
      </c>
      <c r="AB2134">
        <f t="shared" si="723"/>
        <v>2758.7457364377124</v>
      </c>
      <c r="AC2134" s="14">
        <f t="shared" si="714"/>
        <v>15220.000227926859</v>
      </c>
      <c r="AD2134" s="11">
        <f t="shared" si="715"/>
        <v>30440.000455853718</v>
      </c>
      <c r="AE2134" s="11">
        <f t="shared" si="716"/>
        <v>5073.3334093089525</v>
      </c>
      <c r="AF2134" s="11">
        <f t="shared" si="724"/>
        <v>50733.334093089528</v>
      </c>
      <c r="AG2134" s="12">
        <f t="shared" si="717"/>
        <v>4.0285866140621653</v>
      </c>
      <c r="AH2134" s="12">
        <f t="shared" si="718"/>
        <v>8.0571732281243307</v>
      </c>
      <c r="AI2134" s="12">
        <f t="shared" si="719"/>
        <v>1.3428622046873882</v>
      </c>
      <c r="AJ2134" s="12">
        <f t="shared" si="725"/>
        <v>13.428622046873883</v>
      </c>
    </row>
    <row r="2135" spans="2:36" x14ac:dyDescent="0.25">
      <c r="B2135" s="4">
        <f>B2134+1</f>
        <v>43472</v>
      </c>
      <c r="C2135" s="5">
        <v>104.87036679000001</v>
      </c>
      <c r="D2135" s="8">
        <v>633</v>
      </c>
      <c r="E2135" s="7">
        <v>19.29</v>
      </c>
      <c r="F2135" s="8">
        <v>3842</v>
      </c>
      <c r="G2135">
        <f t="shared" si="728"/>
        <v>5.0208224882873501E-3</v>
      </c>
      <c r="I2135" s="9">
        <f t="shared" si="729"/>
        <v>2022.9493753791</v>
      </c>
      <c r="J2135">
        <f t="shared" si="730"/>
        <v>0.52653549593417492</v>
      </c>
      <c r="L2135" s="10">
        <f t="shared" si="731"/>
        <v>66080.364399059996</v>
      </c>
      <c r="M2135" s="11">
        <f t="shared" si="732"/>
        <v>1274690.2292578672</v>
      </c>
      <c r="N2135" s="12">
        <f t="shared" si="733"/>
        <v>331.77777960902324</v>
      </c>
      <c r="P2135" s="10">
        <f>VLOOKUP(B2135,'CM DATA'!$B$3:C3534,2,FALSE)</f>
        <v>9081720.8302451093</v>
      </c>
      <c r="Q2135" s="10">
        <f t="shared" si="726"/>
        <v>175186394.81542814</v>
      </c>
      <c r="R2135" s="10">
        <f t="shared" si="727"/>
        <v>45597.708176842309</v>
      </c>
      <c r="T2135" s="13">
        <v>1.14947739018238</v>
      </c>
      <c r="U2135" s="12">
        <f t="shared" si="712"/>
        <v>5.7473869509119</v>
      </c>
      <c r="V2135" s="12">
        <f t="shared" si="720"/>
        <v>11.4947739018238</v>
      </c>
      <c r="W2135" s="12">
        <f t="shared" si="713"/>
        <v>1.9157956503039666</v>
      </c>
      <c r="X2135" s="12">
        <f t="shared" si="721"/>
        <v>19.157956503039667</v>
      </c>
      <c r="Y2135">
        <f t="shared" si="722"/>
        <v>827.62372093131364</v>
      </c>
      <c r="Z2135">
        <f t="shared" si="722"/>
        <v>1655.2474418626273</v>
      </c>
      <c r="AA2135">
        <f t="shared" si="722"/>
        <v>275.87457364377121</v>
      </c>
      <c r="AB2135">
        <f t="shared" si="723"/>
        <v>2758.7457364377124</v>
      </c>
      <c r="AC2135" s="14">
        <f t="shared" si="714"/>
        <v>15964.861576765039</v>
      </c>
      <c r="AD2135" s="11">
        <f t="shared" si="715"/>
        <v>31929.723153530078</v>
      </c>
      <c r="AE2135" s="11">
        <f t="shared" si="716"/>
        <v>5321.6205255883469</v>
      </c>
      <c r="AF2135" s="11">
        <f t="shared" si="724"/>
        <v>53216.205255883462</v>
      </c>
      <c r="AG2135" s="12">
        <f t="shared" si="717"/>
        <v>4.1553517898919932</v>
      </c>
      <c r="AH2135" s="12">
        <f t="shared" si="718"/>
        <v>8.3107035797839863</v>
      </c>
      <c r="AI2135" s="12">
        <f t="shared" si="719"/>
        <v>1.3851172632973314</v>
      </c>
      <c r="AJ2135" s="12">
        <f t="shared" si="725"/>
        <v>13.851172632973311</v>
      </c>
    </row>
    <row r="2136" spans="2:36" x14ac:dyDescent="0.25">
      <c r="B2136" s="4">
        <f>B2135</f>
        <v>43472</v>
      </c>
      <c r="C2136" s="5">
        <v>105.24322744</v>
      </c>
      <c r="D2136" s="8">
        <v>854</v>
      </c>
      <c r="E2136" s="7">
        <v>18.97</v>
      </c>
      <c r="F2136" s="8">
        <v>3828</v>
      </c>
      <c r="G2136">
        <f t="shared" si="728"/>
        <v>4.9555903866248694E-3</v>
      </c>
      <c r="I2136" s="9">
        <f t="shared" si="729"/>
        <v>1996.4640245367998</v>
      </c>
      <c r="J2136">
        <f t="shared" si="730"/>
        <v>0.52154232615903862</v>
      </c>
      <c r="L2136" s="10">
        <f t="shared" si="731"/>
        <v>89559.29323866</v>
      </c>
      <c r="M2136" s="11">
        <f t="shared" si="732"/>
        <v>1698939.7927373801</v>
      </c>
      <c r="N2136" s="12">
        <f t="shared" si="733"/>
        <v>443.81917260642115</v>
      </c>
      <c r="P2136" s="10">
        <f>VLOOKUP(B2136,'CM DATA'!$B$3:C3535,2,FALSE)</f>
        <v>9081720.8302451093</v>
      </c>
      <c r="Q2136" s="10">
        <f t="shared" si="726"/>
        <v>172280244.14974973</v>
      </c>
      <c r="R2136" s="10">
        <f t="shared" si="727"/>
        <v>45005.288440373493</v>
      </c>
      <c r="T2136" s="13">
        <v>1.14947739018238</v>
      </c>
      <c r="U2136" s="12">
        <f t="shared" si="712"/>
        <v>5.7473869509119</v>
      </c>
      <c r="V2136" s="12">
        <f t="shared" si="720"/>
        <v>11.4947739018238</v>
      </c>
      <c r="W2136" s="12">
        <f t="shared" si="713"/>
        <v>1.9157956503039666</v>
      </c>
      <c r="X2136" s="12">
        <f t="shared" si="721"/>
        <v>19.157956503039667</v>
      </c>
      <c r="Y2136">
        <f t="shared" si="722"/>
        <v>827.62372093131364</v>
      </c>
      <c r="Z2136">
        <f t="shared" si="722"/>
        <v>1655.2474418626273</v>
      </c>
      <c r="AA2136">
        <f t="shared" si="722"/>
        <v>275.87457364377121</v>
      </c>
      <c r="AB2136">
        <f t="shared" si="723"/>
        <v>2758.7457364377124</v>
      </c>
      <c r="AC2136" s="14">
        <f t="shared" si="714"/>
        <v>15700.021986067019</v>
      </c>
      <c r="AD2136" s="11">
        <f t="shared" si="715"/>
        <v>31400.043972134037</v>
      </c>
      <c r="AE2136" s="11">
        <f t="shared" si="716"/>
        <v>5233.3406620223395</v>
      </c>
      <c r="AF2136" s="11">
        <f t="shared" si="724"/>
        <v>52333.406620223395</v>
      </c>
      <c r="AG2136" s="12">
        <f t="shared" si="717"/>
        <v>4.1013641551899216</v>
      </c>
      <c r="AH2136" s="12">
        <f t="shared" si="718"/>
        <v>8.2027283103798432</v>
      </c>
      <c r="AI2136" s="12">
        <f t="shared" si="719"/>
        <v>1.367121385063307</v>
      </c>
      <c r="AJ2136" s="12">
        <f t="shared" si="725"/>
        <v>13.671213850633071</v>
      </c>
    </row>
    <row r="2137" spans="2:36" x14ac:dyDescent="0.25">
      <c r="B2137" s="4">
        <f>B2136+1</f>
        <v>43473</v>
      </c>
      <c r="C2137" s="5">
        <v>106.48001413999999</v>
      </c>
      <c r="D2137" s="8">
        <v>632</v>
      </c>
      <c r="E2137" s="7">
        <v>19.02</v>
      </c>
      <c r="F2137" s="8">
        <v>3808</v>
      </c>
      <c r="G2137">
        <f t="shared" si="728"/>
        <v>4.9947478991596642E-3</v>
      </c>
      <c r="I2137" s="9">
        <f t="shared" si="729"/>
        <v>2025.2498689427998</v>
      </c>
      <c r="J2137">
        <f t="shared" si="730"/>
        <v>0.53184082692825629</v>
      </c>
      <c r="L2137" s="10">
        <f t="shared" si="731"/>
        <v>66513.719742079993</v>
      </c>
      <c r="M2137" s="11">
        <f t="shared" si="732"/>
        <v>1265090.9494943614</v>
      </c>
      <c r="N2137" s="12">
        <f t="shared" si="733"/>
        <v>332.21926194704866</v>
      </c>
      <c r="P2137" s="10">
        <f>VLOOKUP(B2137,'CM DATA'!$B$3:C3536,2,FALSE)</f>
        <v>9087690.4436438791</v>
      </c>
      <c r="Q2137" s="10">
        <f t="shared" si="726"/>
        <v>172847872.23810658</v>
      </c>
      <c r="R2137" s="10">
        <f t="shared" si="727"/>
        <v>45390.722751603622</v>
      </c>
      <c r="T2137" s="13">
        <v>1.14947739018238</v>
      </c>
      <c r="U2137" s="12">
        <f t="shared" si="712"/>
        <v>5.7473869509119</v>
      </c>
      <c r="V2137" s="12">
        <f t="shared" si="720"/>
        <v>11.4947739018238</v>
      </c>
      <c r="W2137" s="12">
        <f t="shared" si="713"/>
        <v>1.9157956503039666</v>
      </c>
      <c r="X2137" s="12">
        <f t="shared" si="721"/>
        <v>19.157956503039667</v>
      </c>
      <c r="Y2137">
        <f t="shared" si="722"/>
        <v>827.62372093131364</v>
      </c>
      <c r="Z2137">
        <f t="shared" si="722"/>
        <v>1655.2474418626273</v>
      </c>
      <c r="AA2137">
        <f t="shared" si="722"/>
        <v>275.87457364377121</v>
      </c>
      <c r="AB2137">
        <f t="shared" si="723"/>
        <v>2758.7457364377124</v>
      </c>
      <c r="AC2137" s="14">
        <f t="shared" si="714"/>
        <v>15741.403172113585</v>
      </c>
      <c r="AD2137" s="11">
        <f t="shared" si="715"/>
        <v>31482.80634422717</v>
      </c>
      <c r="AE2137" s="11">
        <f t="shared" si="716"/>
        <v>5247.1343907045284</v>
      </c>
      <c r="AF2137" s="11">
        <f t="shared" si="724"/>
        <v>52471.343907045288</v>
      </c>
      <c r="AG2137" s="12">
        <f t="shared" si="717"/>
        <v>4.1337718414163831</v>
      </c>
      <c r="AH2137" s="12">
        <f t="shared" si="718"/>
        <v>8.2675436828327662</v>
      </c>
      <c r="AI2137" s="12">
        <f t="shared" si="719"/>
        <v>1.3779239471387943</v>
      </c>
      <c r="AJ2137" s="12">
        <f t="shared" si="725"/>
        <v>13.779239471387944</v>
      </c>
    </row>
    <row r="2138" spans="2:36" x14ac:dyDescent="0.25">
      <c r="B2138" s="4">
        <f>B2137</f>
        <v>43473</v>
      </c>
      <c r="C2138" s="5">
        <v>106.87140813000001</v>
      </c>
      <c r="D2138" s="8">
        <v>708</v>
      </c>
      <c r="E2138" s="7">
        <v>19.010000000000002</v>
      </c>
      <c r="F2138" s="8">
        <v>3811</v>
      </c>
      <c r="G2138">
        <f t="shared" si="728"/>
        <v>4.988192075570717E-3</v>
      </c>
      <c r="I2138" s="9">
        <f t="shared" si="729"/>
        <v>2031.6254685513002</v>
      </c>
      <c r="J2138">
        <f t="shared" si="730"/>
        <v>0.53309511113914987</v>
      </c>
      <c r="L2138" s="10">
        <f t="shared" si="731"/>
        <v>75387.850011119997</v>
      </c>
      <c r="M2138" s="11">
        <f t="shared" si="732"/>
        <v>1433123.0287113914</v>
      </c>
      <c r="N2138" s="12">
        <f t="shared" si="733"/>
        <v>376.04907601978255</v>
      </c>
      <c r="P2138" s="10">
        <f>VLOOKUP(B2138,'CM DATA'!$B$3:C3537,2,FALSE)</f>
        <v>9087690.4436438791</v>
      </c>
      <c r="Q2138" s="10">
        <f t="shared" si="726"/>
        <v>172756995.33367017</v>
      </c>
      <c r="R2138" s="10">
        <f t="shared" si="727"/>
        <v>45331.145456224134</v>
      </c>
      <c r="T2138" s="13">
        <v>1.14947739018238</v>
      </c>
      <c r="U2138" s="12">
        <f t="shared" si="712"/>
        <v>5.7473869509119</v>
      </c>
      <c r="V2138" s="12">
        <f t="shared" si="720"/>
        <v>11.4947739018238</v>
      </c>
      <c r="W2138" s="12">
        <f t="shared" si="713"/>
        <v>1.9157956503039666</v>
      </c>
      <c r="X2138" s="12">
        <f t="shared" si="721"/>
        <v>19.157956503039667</v>
      </c>
      <c r="Y2138">
        <f t="shared" si="722"/>
        <v>827.62372093131364</v>
      </c>
      <c r="Z2138">
        <f t="shared" si="722"/>
        <v>1655.2474418626273</v>
      </c>
      <c r="AA2138">
        <f t="shared" si="722"/>
        <v>275.87457364377121</v>
      </c>
      <c r="AB2138">
        <f t="shared" si="723"/>
        <v>2758.7457364377124</v>
      </c>
      <c r="AC2138" s="14">
        <f t="shared" si="714"/>
        <v>15733.126934904274</v>
      </c>
      <c r="AD2138" s="11">
        <f t="shared" si="715"/>
        <v>31466.253869808548</v>
      </c>
      <c r="AE2138" s="11">
        <f t="shared" si="716"/>
        <v>5244.3756449680914</v>
      </c>
      <c r="AF2138" s="11">
        <f t="shared" si="724"/>
        <v>52443.756449680921</v>
      </c>
      <c r="AG2138" s="12">
        <f t="shared" si="717"/>
        <v>4.128346086303929</v>
      </c>
      <c r="AH2138" s="12">
        <f t="shared" si="718"/>
        <v>8.2566921726078579</v>
      </c>
      <c r="AI2138" s="12">
        <f t="shared" si="719"/>
        <v>1.3761153621013098</v>
      </c>
      <c r="AJ2138" s="12">
        <f t="shared" si="725"/>
        <v>13.761153621013097</v>
      </c>
    </row>
    <row r="2139" spans="2:36" x14ac:dyDescent="0.25">
      <c r="B2139" s="4">
        <f>B2138+1</f>
        <v>43474</v>
      </c>
      <c r="C2139" s="5">
        <v>107.52670399</v>
      </c>
      <c r="D2139" s="8">
        <v>581</v>
      </c>
      <c r="E2139" s="7">
        <v>19.73</v>
      </c>
      <c r="F2139" s="8">
        <v>4052</v>
      </c>
      <c r="G2139">
        <f t="shared" si="728"/>
        <v>4.8692003948667328E-3</v>
      </c>
      <c r="I2139" s="9">
        <f t="shared" si="729"/>
        <v>2121.5018697227001</v>
      </c>
      <c r="J2139">
        <f t="shared" si="730"/>
        <v>0.52356906952682625</v>
      </c>
      <c r="L2139" s="10">
        <f t="shared" si="731"/>
        <v>62092.288123530001</v>
      </c>
      <c r="M2139" s="11">
        <f t="shared" si="732"/>
        <v>1225080.8446772469</v>
      </c>
      <c r="N2139" s="12">
        <f t="shared" si="733"/>
        <v>302.33979384927119</v>
      </c>
      <c r="P2139" s="10">
        <f>VLOOKUP(B2139,'CM DATA'!$B$3:C3538,2,FALSE)</f>
        <v>9093104.4716610201</v>
      </c>
      <c r="Q2139" s="10">
        <f t="shared" si="726"/>
        <v>179406951.22587192</v>
      </c>
      <c r="R2139" s="10">
        <f t="shared" si="727"/>
        <v>44276.147883976286</v>
      </c>
      <c r="T2139" s="13">
        <v>1.14947739018238</v>
      </c>
      <c r="U2139" s="12">
        <f t="shared" si="712"/>
        <v>5.7473869509119</v>
      </c>
      <c r="V2139" s="12">
        <f t="shared" si="720"/>
        <v>11.4947739018238</v>
      </c>
      <c r="W2139" s="12">
        <f t="shared" si="713"/>
        <v>1.9157956503039666</v>
      </c>
      <c r="X2139" s="12">
        <f t="shared" si="721"/>
        <v>19.157956503039667</v>
      </c>
      <c r="Y2139">
        <f t="shared" si="722"/>
        <v>827.62372093131364</v>
      </c>
      <c r="Z2139">
        <f t="shared" si="722"/>
        <v>1655.2474418626273</v>
      </c>
      <c r="AA2139">
        <f t="shared" si="722"/>
        <v>275.87457364377121</v>
      </c>
      <c r="AB2139">
        <f t="shared" si="723"/>
        <v>2758.7457364377124</v>
      </c>
      <c r="AC2139" s="14">
        <f t="shared" si="714"/>
        <v>16329.016013974819</v>
      </c>
      <c r="AD2139" s="11">
        <f t="shared" si="715"/>
        <v>32658.032027949637</v>
      </c>
      <c r="AE2139" s="11">
        <f t="shared" si="716"/>
        <v>5443.0053379916062</v>
      </c>
      <c r="AF2139" s="11">
        <f t="shared" si="724"/>
        <v>54430.053379916062</v>
      </c>
      <c r="AG2139" s="12">
        <f t="shared" si="717"/>
        <v>4.0298657487598266</v>
      </c>
      <c r="AH2139" s="12">
        <f t="shared" si="718"/>
        <v>8.0597314975196532</v>
      </c>
      <c r="AI2139" s="12">
        <f t="shared" si="719"/>
        <v>1.3432885829199424</v>
      </c>
      <c r="AJ2139" s="12">
        <f t="shared" si="725"/>
        <v>13.432885829199423</v>
      </c>
    </row>
    <row r="2140" spans="2:36" x14ac:dyDescent="0.25">
      <c r="B2140" s="4">
        <f>B2139</f>
        <v>43474</v>
      </c>
      <c r="C2140" s="5">
        <v>107.4718913</v>
      </c>
      <c r="D2140" s="8">
        <v>789</v>
      </c>
      <c r="E2140" s="7">
        <v>19.46</v>
      </c>
      <c r="F2140" s="8">
        <v>3998</v>
      </c>
      <c r="G2140">
        <f t="shared" si="728"/>
        <v>4.8674337168584294E-3</v>
      </c>
      <c r="I2140" s="9">
        <f t="shared" si="729"/>
        <v>2091.4030046980001</v>
      </c>
      <c r="J2140">
        <f t="shared" si="730"/>
        <v>0.52311230732816416</v>
      </c>
      <c r="L2140" s="10">
        <f t="shared" si="731"/>
        <v>84838.569448110007</v>
      </c>
      <c r="M2140" s="11">
        <f t="shared" si="732"/>
        <v>1650958.5614602207</v>
      </c>
      <c r="N2140" s="12">
        <f t="shared" si="733"/>
        <v>412.94611342176609</v>
      </c>
      <c r="P2140" s="10">
        <f>VLOOKUP(B2140,'CM DATA'!$B$3:C3539,2,FALSE)</f>
        <v>9093104.4716610201</v>
      </c>
      <c r="Q2140" s="10">
        <f t="shared" si="726"/>
        <v>176951813.01852345</v>
      </c>
      <c r="R2140" s="10">
        <f t="shared" si="727"/>
        <v>44260.083296279001</v>
      </c>
      <c r="T2140" s="13">
        <v>1.14947739018238</v>
      </c>
      <c r="U2140" s="12">
        <f t="shared" si="712"/>
        <v>5.7473869509119</v>
      </c>
      <c r="V2140" s="12">
        <f t="shared" si="720"/>
        <v>11.4947739018238</v>
      </c>
      <c r="W2140" s="12">
        <f t="shared" si="713"/>
        <v>1.9157956503039666</v>
      </c>
      <c r="X2140" s="12">
        <f t="shared" si="721"/>
        <v>19.157956503039667</v>
      </c>
      <c r="Y2140">
        <f t="shared" si="722"/>
        <v>827.62372093131364</v>
      </c>
      <c r="Z2140">
        <f t="shared" si="722"/>
        <v>1655.2474418626273</v>
      </c>
      <c r="AA2140">
        <f t="shared" si="722"/>
        <v>275.87457364377121</v>
      </c>
      <c r="AB2140">
        <f t="shared" si="723"/>
        <v>2758.7457364377124</v>
      </c>
      <c r="AC2140" s="14">
        <f t="shared" si="714"/>
        <v>16105.557609323365</v>
      </c>
      <c r="AD2140" s="11">
        <f t="shared" si="715"/>
        <v>32211.11521864673</v>
      </c>
      <c r="AE2140" s="11">
        <f t="shared" si="716"/>
        <v>5368.5192031077877</v>
      </c>
      <c r="AF2140" s="11">
        <f t="shared" si="724"/>
        <v>53685.192031077881</v>
      </c>
      <c r="AG2140" s="12">
        <f t="shared" si="717"/>
        <v>4.0284036041329081</v>
      </c>
      <c r="AH2140" s="12">
        <f t="shared" si="718"/>
        <v>8.0568072082658162</v>
      </c>
      <c r="AI2140" s="12">
        <f t="shared" si="719"/>
        <v>1.3428012013776358</v>
      </c>
      <c r="AJ2140" s="12">
        <f t="shared" si="725"/>
        <v>13.42801201377636</v>
      </c>
    </row>
    <row r="2141" spans="2:36" x14ac:dyDescent="0.25">
      <c r="B2141" s="4">
        <f>B2140+1</f>
        <v>43475</v>
      </c>
      <c r="C2141" s="5">
        <v>108.07000752</v>
      </c>
      <c r="D2141" s="8">
        <v>668</v>
      </c>
      <c r="E2141" s="7">
        <v>19.27</v>
      </c>
      <c r="F2141" s="8">
        <v>4014</v>
      </c>
      <c r="G2141">
        <f t="shared" si="728"/>
        <v>4.8006975585450917E-3</v>
      </c>
      <c r="I2141" s="9">
        <f t="shared" si="729"/>
        <v>2082.5090449104</v>
      </c>
      <c r="J2141">
        <f t="shared" si="730"/>
        <v>0.51881142125321378</v>
      </c>
      <c r="L2141" s="10">
        <f t="shared" si="731"/>
        <v>71791.223388400002</v>
      </c>
      <c r="M2141" s="11">
        <f t="shared" si="732"/>
        <v>1383416.874694468</v>
      </c>
      <c r="N2141" s="12">
        <f t="shared" si="733"/>
        <v>344.64795084565719</v>
      </c>
      <c r="P2141" s="10">
        <f>VLOOKUP(B2141,'CM DATA'!$B$3:C3540,2,FALSE)</f>
        <v>9098648.7800644692</v>
      </c>
      <c r="Q2141" s="10">
        <f t="shared" si="726"/>
        <v>175330961.99184233</v>
      </c>
      <c r="R2141" s="10">
        <f t="shared" si="727"/>
        <v>43679.86098451478</v>
      </c>
      <c r="T2141" s="13">
        <v>1.1380964259231401</v>
      </c>
      <c r="U2141" s="12">
        <f t="shared" si="712"/>
        <v>5.6904821296157007</v>
      </c>
      <c r="V2141" s="12">
        <f t="shared" si="720"/>
        <v>11.380964259231401</v>
      </c>
      <c r="W2141" s="12">
        <f t="shared" si="713"/>
        <v>1.8968273765385668</v>
      </c>
      <c r="X2141" s="12">
        <f t="shared" si="721"/>
        <v>18.968273765385668</v>
      </c>
      <c r="Y2141">
        <f t="shared" si="722"/>
        <v>819.42942666466092</v>
      </c>
      <c r="Z2141">
        <f t="shared" si="722"/>
        <v>1638.8588533293218</v>
      </c>
      <c r="AA2141">
        <f t="shared" si="722"/>
        <v>273.1431422215536</v>
      </c>
      <c r="AB2141">
        <f t="shared" si="723"/>
        <v>2731.4314222155363</v>
      </c>
      <c r="AC2141" s="14">
        <f t="shared" si="714"/>
        <v>15790.405051828016</v>
      </c>
      <c r="AD2141" s="11">
        <f t="shared" si="715"/>
        <v>31580.810103656033</v>
      </c>
      <c r="AE2141" s="11">
        <f t="shared" si="716"/>
        <v>5263.4683506093379</v>
      </c>
      <c r="AF2141" s="11">
        <f t="shared" si="724"/>
        <v>52634.683506093388</v>
      </c>
      <c r="AG2141" s="12">
        <f t="shared" si="717"/>
        <v>3.9338328479890423</v>
      </c>
      <c r="AH2141" s="12">
        <f t="shared" si="718"/>
        <v>7.8676656959780846</v>
      </c>
      <c r="AI2141" s="12">
        <f t="shared" si="719"/>
        <v>1.3112776159963473</v>
      </c>
      <c r="AJ2141" s="12">
        <f t="shared" si="725"/>
        <v>13.112776159963476</v>
      </c>
    </row>
    <row r="2142" spans="2:36" x14ac:dyDescent="0.25">
      <c r="B2142" s="4">
        <f>B2141</f>
        <v>43475</v>
      </c>
      <c r="C2142" s="5">
        <v>108.24671821</v>
      </c>
      <c r="D2142" s="8">
        <v>687</v>
      </c>
      <c r="E2142" s="7">
        <v>19.36</v>
      </c>
      <c r="F2142" s="8">
        <v>4066</v>
      </c>
      <c r="G2142">
        <f t="shared" si="728"/>
        <v>4.7614363010329563E-3</v>
      </c>
      <c r="I2142" s="9">
        <f t="shared" si="729"/>
        <v>2095.6564645456001</v>
      </c>
      <c r="J2142">
        <f t="shared" si="730"/>
        <v>0.51540985355277913</v>
      </c>
      <c r="L2142" s="10">
        <f t="shared" si="731"/>
        <v>74244.095166240004</v>
      </c>
      <c r="M2142" s="11">
        <f t="shared" si="732"/>
        <v>1437365.6824184065</v>
      </c>
      <c r="N2142" s="12">
        <f t="shared" si="733"/>
        <v>353.50852986188056</v>
      </c>
      <c r="P2142" s="10">
        <f>VLOOKUP(B2142,'CM DATA'!$B$3:C3541,2,FALSE)</f>
        <v>9098648.7800644692</v>
      </c>
      <c r="Q2142" s="10">
        <f t="shared" si="726"/>
        <v>176149840.38204813</v>
      </c>
      <c r="R2142" s="10">
        <f t="shared" si="727"/>
        <v>43322.636591748189</v>
      </c>
      <c r="T2142" s="13">
        <v>1.1380964259231401</v>
      </c>
      <c r="U2142" s="12">
        <f t="shared" si="712"/>
        <v>5.6904821296157007</v>
      </c>
      <c r="V2142" s="12">
        <f t="shared" si="720"/>
        <v>11.380964259231401</v>
      </c>
      <c r="W2142" s="12">
        <f t="shared" si="713"/>
        <v>1.8968273765385668</v>
      </c>
      <c r="X2142" s="12">
        <f t="shared" si="721"/>
        <v>18.968273765385668</v>
      </c>
      <c r="Y2142">
        <f t="shared" si="722"/>
        <v>819.42942666466092</v>
      </c>
      <c r="Z2142">
        <f t="shared" si="722"/>
        <v>1638.8588533293218</v>
      </c>
      <c r="AA2142">
        <f t="shared" si="722"/>
        <v>273.1431422215536</v>
      </c>
      <c r="AB2142">
        <f t="shared" si="723"/>
        <v>2731.4314222155363</v>
      </c>
      <c r="AC2142" s="14">
        <f t="shared" si="714"/>
        <v>15864.153700227835</v>
      </c>
      <c r="AD2142" s="11">
        <f t="shared" si="715"/>
        <v>31728.307400455669</v>
      </c>
      <c r="AE2142" s="11">
        <f t="shared" si="716"/>
        <v>5288.0512334092773</v>
      </c>
      <c r="AF2142" s="11">
        <f t="shared" si="724"/>
        <v>52880.512334092782</v>
      </c>
      <c r="AG2142" s="12">
        <f t="shared" si="717"/>
        <v>3.901661018255739</v>
      </c>
      <c r="AH2142" s="12">
        <f t="shared" si="718"/>
        <v>7.8033220365114779</v>
      </c>
      <c r="AI2142" s="12">
        <f t="shared" si="719"/>
        <v>1.3005536727519127</v>
      </c>
      <c r="AJ2142" s="12">
        <f t="shared" si="725"/>
        <v>13.005536727519129</v>
      </c>
    </row>
    <row r="2143" spans="2:36" x14ac:dyDescent="0.25">
      <c r="B2143" s="4">
        <f>B2142+1</f>
        <v>43476</v>
      </c>
      <c r="C2143" s="5">
        <v>108.37237131000001</v>
      </c>
      <c r="D2143" s="8">
        <v>711</v>
      </c>
      <c r="E2143" s="7">
        <v>18.649999999999999</v>
      </c>
      <c r="F2143" s="8">
        <v>3989</v>
      </c>
      <c r="G2143">
        <f t="shared" si="728"/>
        <v>4.6753572323890696E-3</v>
      </c>
      <c r="I2143" s="9">
        <f t="shared" si="729"/>
        <v>2021.1447249314999</v>
      </c>
      <c r="J2143">
        <f t="shared" si="730"/>
        <v>0.50667954999536224</v>
      </c>
      <c r="L2143" s="10">
        <f t="shared" si="731"/>
        <v>76963.416647310005</v>
      </c>
      <c r="M2143" s="11">
        <f t="shared" si="732"/>
        <v>1435367.7204723314</v>
      </c>
      <c r="N2143" s="12">
        <f t="shared" si="733"/>
        <v>359.83146665137411</v>
      </c>
      <c r="P2143" s="10">
        <f>VLOOKUP(B2143,'CM DATA'!$B$3:C3542,2,FALSE)</f>
        <v>9104495.7648276202</v>
      </c>
      <c r="Q2143" s="10">
        <f t="shared" si="726"/>
        <v>169798846.01403511</v>
      </c>
      <c r="R2143" s="10">
        <f t="shared" si="727"/>
        <v>42566.770121342466</v>
      </c>
      <c r="T2143" s="13">
        <v>1.1380964259231401</v>
      </c>
      <c r="U2143" s="12">
        <f t="shared" si="712"/>
        <v>5.6904821296157007</v>
      </c>
      <c r="V2143" s="12">
        <f t="shared" si="720"/>
        <v>11.380964259231401</v>
      </c>
      <c r="W2143" s="12">
        <f t="shared" si="713"/>
        <v>1.8968273765385668</v>
      </c>
      <c r="X2143" s="12">
        <f t="shared" si="721"/>
        <v>18.968273765385668</v>
      </c>
      <c r="Y2143">
        <f t="shared" si="722"/>
        <v>819.42942666466092</v>
      </c>
      <c r="Z2143">
        <f t="shared" si="722"/>
        <v>1638.8588533293218</v>
      </c>
      <c r="AA2143">
        <f t="shared" si="722"/>
        <v>273.1431422215536</v>
      </c>
      <c r="AB2143">
        <f t="shared" si="723"/>
        <v>2731.4314222155363</v>
      </c>
      <c r="AC2143" s="14">
        <f t="shared" si="714"/>
        <v>15282.358807295925</v>
      </c>
      <c r="AD2143" s="11">
        <f t="shared" si="715"/>
        <v>30564.717614591849</v>
      </c>
      <c r="AE2143" s="11">
        <f t="shared" si="716"/>
        <v>5094.1196024319743</v>
      </c>
      <c r="AF2143" s="11">
        <f t="shared" si="724"/>
        <v>50941.196024319746</v>
      </c>
      <c r="AG2143" s="12">
        <f t="shared" si="717"/>
        <v>3.8311252963890512</v>
      </c>
      <c r="AH2143" s="12">
        <f t="shared" si="718"/>
        <v>7.6622505927781024</v>
      </c>
      <c r="AI2143" s="12">
        <f t="shared" si="719"/>
        <v>1.2770417654630168</v>
      </c>
      <c r="AJ2143" s="12">
        <f t="shared" si="725"/>
        <v>12.770417654630171</v>
      </c>
    </row>
    <row r="2144" spans="2:36" x14ac:dyDescent="0.25">
      <c r="B2144" s="4">
        <f>B2143</f>
        <v>43476</v>
      </c>
      <c r="C2144" s="5">
        <v>108.52118994999999</v>
      </c>
      <c r="D2144" s="8">
        <v>789</v>
      </c>
      <c r="E2144" s="7">
        <v>19.149999999999999</v>
      </c>
      <c r="F2144" s="8">
        <v>4012</v>
      </c>
      <c r="G2144">
        <f t="shared" si="728"/>
        <v>4.7731804586241275E-3</v>
      </c>
      <c r="I2144" s="9">
        <f t="shared" si="729"/>
        <v>2078.1807875424997</v>
      </c>
      <c r="J2144">
        <f t="shared" si="730"/>
        <v>0.51799122321597701</v>
      </c>
      <c r="L2144" s="10">
        <f t="shared" si="731"/>
        <v>85505.800963590009</v>
      </c>
      <c r="M2144" s="11">
        <f t="shared" si="732"/>
        <v>1637436.0884527485</v>
      </c>
      <c r="N2144" s="12">
        <f t="shared" si="733"/>
        <v>408.13461825841188</v>
      </c>
      <c r="P2144" s="10">
        <f>VLOOKUP(B2144,'CM DATA'!$B$3:C3543,2,FALSE)</f>
        <v>9104495.7648276202</v>
      </c>
      <c r="Q2144" s="10">
        <f t="shared" si="726"/>
        <v>174351093.89644891</v>
      </c>
      <c r="R2144" s="10">
        <f t="shared" si="727"/>
        <v>43457.401270301321</v>
      </c>
      <c r="T2144" s="13">
        <v>1.1380964259231401</v>
      </c>
      <c r="U2144" s="12">
        <f t="shared" si="712"/>
        <v>5.6904821296157007</v>
      </c>
      <c r="V2144" s="12">
        <f t="shared" si="720"/>
        <v>11.380964259231401</v>
      </c>
      <c r="W2144" s="12">
        <f t="shared" si="713"/>
        <v>1.8968273765385668</v>
      </c>
      <c r="X2144" s="12">
        <f t="shared" si="721"/>
        <v>18.968273765385668</v>
      </c>
      <c r="Y2144">
        <f t="shared" si="722"/>
        <v>819.42942666466092</v>
      </c>
      <c r="Z2144">
        <f t="shared" si="722"/>
        <v>1638.8588533293218</v>
      </c>
      <c r="AA2144">
        <f t="shared" si="722"/>
        <v>273.1431422215536</v>
      </c>
      <c r="AB2144">
        <f t="shared" si="723"/>
        <v>2731.4314222155363</v>
      </c>
      <c r="AC2144" s="14">
        <f t="shared" si="714"/>
        <v>15692.073520628255</v>
      </c>
      <c r="AD2144" s="11">
        <f t="shared" si="715"/>
        <v>31384.14704125651</v>
      </c>
      <c r="AE2144" s="11">
        <f t="shared" si="716"/>
        <v>5230.6911735427511</v>
      </c>
      <c r="AF2144" s="11">
        <f t="shared" si="724"/>
        <v>52306.911735427515</v>
      </c>
      <c r="AG2144" s="12">
        <f t="shared" si="717"/>
        <v>3.9112845265773317</v>
      </c>
      <c r="AH2144" s="12">
        <f t="shared" si="718"/>
        <v>7.8225690531546634</v>
      </c>
      <c r="AI2144" s="12">
        <f t="shared" si="719"/>
        <v>1.3037615088591104</v>
      </c>
      <c r="AJ2144" s="12">
        <f t="shared" si="725"/>
        <v>13.037615088591107</v>
      </c>
    </row>
    <row r="2145" spans="2:36" x14ac:dyDescent="0.25">
      <c r="B2145" s="4">
        <f>B2144+1</f>
        <v>43477</v>
      </c>
      <c r="C2145" s="5">
        <v>109.04556246</v>
      </c>
      <c r="D2145" s="8">
        <v>560</v>
      </c>
      <c r="E2145" s="7">
        <v>19.420000000000002</v>
      </c>
      <c r="F2145" s="8">
        <v>4027</v>
      </c>
      <c r="G2145">
        <f t="shared" si="728"/>
        <v>4.8224484728085423E-3</v>
      </c>
      <c r="I2145" s="9">
        <f t="shared" si="729"/>
        <v>2117.6648229732</v>
      </c>
      <c r="J2145">
        <f t="shared" si="730"/>
        <v>0.5258666061517755</v>
      </c>
      <c r="L2145" s="10">
        <f t="shared" si="731"/>
        <v>60771.866371999997</v>
      </c>
      <c r="M2145" s="11">
        <f t="shared" si="732"/>
        <v>1180189.6449442401</v>
      </c>
      <c r="N2145" s="12">
        <f t="shared" si="733"/>
        <v>293.06919417537625</v>
      </c>
      <c r="P2145" s="10">
        <f>VLOOKUP(B2145,'CM DATA'!$B$3:C3544,2,FALSE)</f>
        <v>9109416.1338871494</v>
      </c>
      <c r="Q2145" s="10">
        <f t="shared" si="726"/>
        <v>176904861.32008845</v>
      </c>
      <c r="R2145" s="10">
        <f t="shared" si="727"/>
        <v>43929.68992304158</v>
      </c>
      <c r="T2145" s="13">
        <v>1.1380964259231401</v>
      </c>
      <c r="U2145" s="12">
        <f t="shared" si="712"/>
        <v>5.6904821296157007</v>
      </c>
      <c r="V2145" s="12">
        <f t="shared" si="720"/>
        <v>11.380964259231401</v>
      </c>
      <c r="W2145" s="12">
        <f t="shared" si="713"/>
        <v>1.8968273765385668</v>
      </c>
      <c r="X2145" s="12">
        <f t="shared" si="721"/>
        <v>18.968273765385668</v>
      </c>
      <c r="Y2145">
        <f t="shared" si="722"/>
        <v>819.42942666466092</v>
      </c>
      <c r="Z2145">
        <f t="shared" si="722"/>
        <v>1638.8588533293218</v>
      </c>
      <c r="AA2145">
        <f t="shared" si="722"/>
        <v>273.1431422215536</v>
      </c>
      <c r="AB2145">
        <f t="shared" si="723"/>
        <v>2731.4314222155363</v>
      </c>
      <c r="AC2145" s="14">
        <f t="shared" si="714"/>
        <v>15913.319465827717</v>
      </c>
      <c r="AD2145" s="11">
        <f t="shared" si="715"/>
        <v>31826.638931655434</v>
      </c>
      <c r="AE2145" s="11">
        <f t="shared" si="716"/>
        <v>5304.4398219425711</v>
      </c>
      <c r="AF2145" s="11">
        <f t="shared" si="724"/>
        <v>53044.398219425719</v>
      </c>
      <c r="AG2145" s="12">
        <f t="shared" si="717"/>
        <v>3.951656187193374</v>
      </c>
      <c r="AH2145" s="12">
        <f t="shared" si="718"/>
        <v>7.9033123743867479</v>
      </c>
      <c r="AI2145" s="12">
        <f t="shared" si="719"/>
        <v>1.3172187290644577</v>
      </c>
      <c r="AJ2145" s="12">
        <f t="shared" si="725"/>
        <v>13.17218729064458</v>
      </c>
    </row>
    <row r="2146" spans="2:36" x14ac:dyDescent="0.25">
      <c r="B2146" s="4">
        <f>B2145</f>
        <v>43477</v>
      </c>
      <c r="C2146" s="5">
        <v>108.55155929</v>
      </c>
      <c r="D2146" s="8">
        <v>777</v>
      </c>
      <c r="E2146" s="7">
        <v>17.45</v>
      </c>
      <c r="F2146" s="8">
        <v>3780</v>
      </c>
      <c r="G2146">
        <f t="shared" si="728"/>
        <v>4.6164021164021166E-3</v>
      </c>
      <c r="I2146" s="9">
        <f t="shared" si="729"/>
        <v>1894.2247096105</v>
      </c>
      <c r="J2146">
        <f t="shared" si="730"/>
        <v>0.50111764804510583</v>
      </c>
      <c r="L2146" s="10">
        <f t="shared" si="731"/>
        <v>84728.402031420002</v>
      </c>
      <c r="M2146" s="11">
        <f t="shared" si="732"/>
        <v>1478510.6154482791</v>
      </c>
      <c r="N2146" s="12">
        <f t="shared" si="733"/>
        <v>391.14037445721669</v>
      </c>
      <c r="P2146" s="10">
        <f>VLOOKUP(B2146,'CM DATA'!$B$3:C3545,2,FALSE)</f>
        <v>9109416.1338871494</v>
      </c>
      <c r="Q2146" s="10">
        <f t="shared" si="726"/>
        <v>158959311.53633076</v>
      </c>
      <c r="R2146" s="10">
        <f t="shared" si="727"/>
        <v>42052.727919664219</v>
      </c>
      <c r="T2146" s="13">
        <v>1.1380964259231401</v>
      </c>
      <c r="U2146" s="12">
        <f t="shared" si="712"/>
        <v>5.6904821296157007</v>
      </c>
      <c r="V2146" s="12">
        <f t="shared" si="720"/>
        <v>11.380964259231401</v>
      </c>
      <c r="W2146" s="12">
        <f t="shared" si="713"/>
        <v>1.8968273765385668</v>
      </c>
      <c r="X2146" s="12">
        <f t="shared" si="721"/>
        <v>18.968273765385668</v>
      </c>
      <c r="Y2146">
        <f t="shared" si="722"/>
        <v>819.42942666466092</v>
      </c>
      <c r="Z2146">
        <f t="shared" si="722"/>
        <v>1638.8588533293218</v>
      </c>
      <c r="AA2146">
        <f t="shared" si="722"/>
        <v>273.1431422215536</v>
      </c>
      <c r="AB2146">
        <f t="shared" si="723"/>
        <v>2731.4314222155363</v>
      </c>
      <c r="AC2146" s="14">
        <f t="shared" si="714"/>
        <v>14299.043495298332</v>
      </c>
      <c r="AD2146" s="11">
        <f t="shared" si="715"/>
        <v>28598.086990596665</v>
      </c>
      <c r="AE2146" s="11">
        <f t="shared" si="716"/>
        <v>4766.3478317661102</v>
      </c>
      <c r="AF2146" s="11">
        <f t="shared" si="724"/>
        <v>47663.478317661109</v>
      </c>
      <c r="AG2146" s="12">
        <f t="shared" si="717"/>
        <v>3.7828157394969133</v>
      </c>
      <c r="AH2146" s="12">
        <f t="shared" si="718"/>
        <v>7.5656314789938266</v>
      </c>
      <c r="AI2146" s="12">
        <f t="shared" si="719"/>
        <v>1.2609385798323043</v>
      </c>
      <c r="AJ2146" s="12">
        <f t="shared" si="725"/>
        <v>12.609385798323045</v>
      </c>
    </row>
    <row r="2147" spans="2:36" x14ac:dyDescent="0.25">
      <c r="B2147" s="4">
        <f>B2146+1</f>
        <v>43478</v>
      </c>
      <c r="C2147" s="5">
        <v>108.75475049000001</v>
      </c>
      <c r="D2147" s="8">
        <v>818</v>
      </c>
      <c r="E2147" s="7">
        <v>17.03</v>
      </c>
      <c r="F2147" s="8">
        <v>3699</v>
      </c>
      <c r="G2147">
        <f t="shared" si="728"/>
        <v>4.6039470127061371E-3</v>
      </c>
      <c r="I2147" s="9">
        <f t="shared" si="729"/>
        <v>1852.0934008447002</v>
      </c>
      <c r="J2147">
        <f t="shared" si="730"/>
        <v>0.50070110863603678</v>
      </c>
      <c r="L2147" s="10">
        <f t="shared" si="731"/>
        <v>88795.17549922</v>
      </c>
      <c r="M2147" s="11">
        <f t="shared" si="732"/>
        <v>1512181.8387517168</v>
      </c>
      <c r="N2147" s="12">
        <f t="shared" si="733"/>
        <v>408.8082829823511</v>
      </c>
      <c r="P2147" s="10">
        <f>VLOOKUP(B2147,'CM DATA'!$B$3:C3546,2,FALSE)</f>
        <v>9115053.5000893604</v>
      </c>
      <c r="Q2147" s="10">
        <f t="shared" si="726"/>
        <v>155229361.10652182</v>
      </c>
      <c r="R2147" s="10">
        <f t="shared" si="727"/>
        <v>41965.223332393027</v>
      </c>
      <c r="T2147" s="13">
        <v>1.1380964259231401</v>
      </c>
      <c r="U2147" s="12">
        <f t="shared" si="712"/>
        <v>5.6904821296157007</v>
      </c>
      <c r="V2147" s="12">
        <f t="shared" si="720"/>
        <v>11.380964259231401</v>
      </c>
      <c r="W2147" s="12">
        <f t="shared" si="713"/>
        <v>1.8968273765385668</v>
      </c>
      <c r="X2147" s="12">
        <f t="shared" si="721"/>
        <v>18.968273765385668</v>
      </c>
      <c r="Y2147">
        <f t="shared" si="722"/>
        <v>819.42942666466092</v>
      </c>
      <c r="Z2147">
        <f t="shared" si="722"/>
        <v>1638.8588533293218</v>
      </c>
      <c r="AA2147">
        <f t="shared" si="722"/>
        <v>273.1431422215536</v>
      </c>
      <c r="AB2147">
        <f t="shared" si="723"/>
        <v>2731.4314222155363</v>
      </c>
      <c r="AC2147" s="14">
        <f t="shared" si="714"/>
        <v>13954.883136099177</v>
      </c>
      <c r="AD2147" s="11">
        <f t="shared" si="715"/>
        <v>27909.766272198354</v>
      </c>
      <c r="AE2147" s="11">
        <f t="shared" si="716"/>
        <v>4651.6277120330578</v>
      </c>
      <c r="AF2147" s="11">
        <f t="shared" si="724"/>
        <v>46516.277120330589</v>
      </c>
      <c r="AG2147" s="12">
        <f t="shared" si="717"/>
        <v>3.7726096610162685</v>
      </c>
      <c r="AH2147" s="12">
        <f t="shared" si="718"/>
        <v>7.545219322032537</v>
      </c>
      <c r="AI2147" s="12">
        <f t="shared" si="719"/>
        <v>1.2575365536720893</v>
      </c>
      <c r="AJ2147" s="12">
        <f t="shared" si="725"/>
        <v>12.575365536720895</v>
      </c>
    </row>
    <row r="2148" spans="2:36" x14ac:dyDescent="0.25">
      <c r="B2148" s="4">
        <f>B2147</f>
        <v>43478</v>
      </c>
      <c r="C2148" s="5">
        <v>109.28562929</v>
      </c>
      <c r="D2148" s="8">
        <v>760</v>
      </c>
      <c r="E2148" s="7">
        <v>17.239999999999998</v>
      </c>
      <c r="F2148" s="8">
        <v>3618</v>
      </c>
      <c r="G2148">
        <f t="shared" si="728"/>
        <v>4.7650635710337202E-3</v>
      </c>
      <c r="I2148" s="9">
        <f t="shared" si="729"/>
        <v>1884.0842489595998</v>
      </c>
      <c r="J2148">
        <f t="shared" si="730"/>
        <v>0.52075297096727469</v>
      </c>
      <c r="L2148" s="10">
        <f t="shared" si="731"/>
        <v>82653.610372399999</v>
      </c>
      <c r="M2148" s="11">
        <f t="shared" si="732"/>
        <v>1424948.2428201758</v>
      </c>
      <c r="N2148" s="12">
        <f t="shared" si="733"/>
        <v>393.84970779993802</v>
      </c>
      <c r="P2148" s="10">
        <f>VLOOKUP(B2148,'CM DATA'!$B$3:C3547,2,FALSE)</f>
        <v>9115053.5000893604</v>
      </c>
      <c r="Q2148" s="10">
        <f t="shared" si="726"/>
        <v>157143522.34154055</v>
      </c>
      <c r="R2148" s="10">
        <f t="shared" si="727"/>
        <v>43433.809381299208</v>
      </c>
      <c r="T2148" s="13">
        <v>1.1380964259231401</v>
      </c>
      <c r="U2148" s="12">
        <f t="shared" si="712"/>
        <v>5.6904821296157007</v>
      </c>
      <c r="V2148" s="12">
        <f t="shared" si="720"/>
        <v>11.380964259231401</v>
      </c>
      <c r="W2148" s="12">
        <f t="shared" si="713"/>
        <v>1.8968273765385668</v>
      </c>
      <c r="X2148" s="12">
        <f t="shared" si="721"/>
        <v>18.968273765385668</v>
      </c>
      <c r="Y2148">
        <f t="shared" si="722"/>
        <v>819.42942666466092</v>
      </c>
      <c r="Z2148">
        <f t="shared" si="722"/>
        <v>1638.8588533293218</v>
      </c>
      <c r="AA2148">
        <f t="shared" si="722"/>
        <v>273.1431422215536</v>
      </c>
      <c r="AB2148">
        <f t="shared" si="723"/>
        <v>2731.4314222155363</v>
      </c>
      <c r="AC2148" s="14">
        <f t="shared" si="714"/>
        <v>14126.963315698753</v>
      </c>
      <c r="AD2148" s="11">
        <f t="shared" si="715"/>
        <v>28253.926631397506</v>
      </c>
      <c r="AE2148" s="11">
        <f t="shared" si="716"/>
        <v>4708.987771899584</v>
      </c>
      <c r="AF2148" s="11">
        <f t="shared" si="724"/>
        <v>47089.877718995842</v>
      </c>
      <c r="AG2148" s="12">
        <f t="shared" si="717"/>
        <v>3.904633310032823</v>
      </c>
      <c r="AH2148" s="12">
        <f t="shared" si="718"/>
        <v>7.809266620065646</v>
      </c>
      <c r="AI2148" s="12">
        <f t="shared" si="719"/>
        <v>1.3015444366776074</v>
      </c>
      <c r="AJ2148" s="12">
        <f t="shared" si="725"/>
        <v>13.015444366776077</v>
      </c>
    </row>
    <row r="2149" spans="2:36" x14ac:dyDescent="0.25">
      <c r="B2149" s="4">
        <f>B2148+1</f>
        <v>43479</v>
      </c>
      <c r="C2149" s="5">
        <v>109.73586294</v>
      </c>
      <c r="D2149" s="8">
        <v>707</v>
      </c>
      <c r="E2149" s="7">
        <v>17.260000000000002</v>
      </c>
      <c r="F2149" s="8">
        <v>3631</v>
      </c>
      <c r="G2149">
        <f t="shared" si="728"/>
        <v>4.7535114293583043E-3</v>
      </c>
      <c r="I2149" s="9">
        <f t="shared" si="729"/>
        <v>1894.0409943444001</v>
      </c>
      <c r="J2149">
        <f t="shared" si="730"/>
        <v>0.52163067869578628</v>
      </c>
      <c r="L2149" s="10">
        <f t="shared" si="731"/>
        <v>77264.939908030006</v>
      </c>
      <c r="M2149" s="11">
        <f t="shared" si="732"/>
        <v>1333592.862812598</v>
      </c>
      <c r="N2149" s="12">
        <f t="shared" si="733"/>
        <v>367.27977494150315</v>
      </c>
      <c r="P2149" s="10">
        <f>VLOOKUP(B2149,'CM DATA'!$B$3:C3548,2,FALSE)</f>
        <v>9121020.9050023593</v>
      </c>
      <c r="Q2149" s="10">
        <f t="shared" si="726"/>
        <v>157428820.82034072</v>
      </c>
      <c r="R2149" s="10">
        <f t="shared" si="727"/>
        <v>43356.877119344732</v>
      </c>
      <c r="T2149" s="13">
        <v>1.1380964259231401</v>
      </c>
      <c r="U2149" s="12">
        <f t="shared" si="712"/>
        <v>5.6904821296157007</v>
      </c>
      <c r="V2149" s="12">
        <f t="shared" si="720"/>
        <v>11.380964259231401</v>
      </c>
      <c r="W2149" s="12">
        <f t="shared" si="713"/>
        <v>1.8968273765385668</v>
      </c>
      <c r="X2149" s="12">
        <f t="shared" si="721"/>
        <v>18.968273765385668</v>
      </c>
      <c r="Y2149">
        <f t="shared" si="722"/>
        <v>819.42942666466092</v>
      </c>
      <c r="Z2149">
        <f t="shared" si="722"/>
        <v>1638.8588533293218</v>
      </c>
      <c r="AA2149">
        <f t="shared" si="722"/>
        <v>273.1431422215536</v>
      </c>
      <c r="AB2149">
        <f t="shared" si="723"/>
        <v>2731.4314222155363</v>
      </c>
      <c r="AC2149" s="14">
        <f t="shared" si="714"/>
        <v>14143.351904232049</v>
      </c>
      <c r="AD2149" s="11">
        <f t="shared" si="715"/>
        <v>28286.703808464099</v>
      </c>
      <c r="AE2149" s="11">
        <f t="shared" si="716"/>
        <v>4714.4506347440156</v>
      </c>
      <c r="AF2149" s="11">
        <f t="shared" si="724"/>
        <v>47144.506347440169</v>
      </c>
      <c r="AG2149" s="12">
        <f t="shared" si="717"/>
        <v>3.8951671452029881</v>
      </c>
      <c r="AH2149" s="12">
        <f t="shared" si="718"/>
        <v>7.7903342904059762</v>
      </c>
      <c r="AI2149" s="12">
        <f t="shared" si="719"/>
        <v>1.2983890484009957</v>
      </c>
      <c r="AJ2149" s="12">
        <f t="shared" si="725"/>
        <v>12.98389048400996</v>
      </c>
    </row>
    <row r="2150" spans="2:36" x14ac:dyDescent="0.25">
      <c r="B2150" s="4">
        <f>B2149</f>
        <v>43479</v>
      </c>
      <c r="C2150" s="5">
        <v>110.03463677000001</v>
      </c>
      <c r="D2150" s="8">
        <v>707</v>
      </c>
      <c r="E2150" s="7">
        <v>17.11</v>
      </c>
      <c r="F2150" s="8">
        <v>3622</v>
      </c>
      <c r="G2150">
        <f t="shared" si="728"/>
        <v>4.7239094422970732E-3</v>
      </c>
      <c r="I2150" s="9">
        <f t="shared" si="729"/>
        <v>1882.6926351347001</v>
      </c>
      <c r="J2150">
        <f t="shared" si="730"/>
        <v>0.51979365961753177</v>
      </c>
      <c r="L2150" s="10">
        <f t="shared" si="731"/>
        <v>77583.255098580004</v>
      </c>
      <c r="M2150" s="11">
        <f t="shared" si="732"/>
        <v>1327449.4947367038</v>
      </c>
      <c r="N2150" s="12">
        <f t="shared" si="733"/>
        <v>366.49627132432465</v>
      </c>
      <c r="P2150" s="10">
        <f>VLOOKUP(B2150,'CM DATA'!$B$3:C3549,2,FALSE)</f>
        <v>9121020.9050023593</v>
      </c>
      <c r="Q2150" s="10">
        <f t="shared" si="726"/>
        <v>156060667.68459037</v>
      </c>
      <c r="R2150" s="10">
        <f t="shared" si="727"/>
        <v>43086.876776529643</v>
      </c>
      <c r="T2150" s="13">
        <v>1.1380964259231401</v>
      </c>
      <c r="U2150" s="12">
        <f t="shared" si="712"/>
        <v>5.6904821296157007</v>
      </c>
      <c r="V2150" s="12">
        <f t="shared" si="720"/>
        <v>11.380964259231401</v>
      </c>
      <c r="W2150" s="12">
        <f t="shared" si="713"/>
        <v>1.8968273765385668</v>
      </c>
      <c r="X2150" s="12">
        <f t="shared" si="721"/>
        <v>18.968273765385668</v>
      </c>
      <c r="Y2150">
        <f t="shared" si="722"/>
        <v>819.42942666466092</v>
      </c>
      <c r="Z2150">
        <f t="shared" si="722"/>
        <v>1638.8588533293218</v>
      </c>
      <c r="AA2150">
        <f t="shared" si="722"/>
        <v>273.1431422215536</v>
      </c>
      <c r="AB2150">
        <f t="shared" si="723"/>
        <v>2731.4314222155363</v>
      </c>
      <c r="AC2150" s="14">
        <f t="shared" si="714"/>
        <v>14020.437490232347</v>
      </c>
      <c r="AD2150" s="11">
        <f t="shared" si="715"/>
        <v>28040.874980464694</v>
      </c>
      <c r="AE2150" s="11">
        <f t="shared" si="716"/>
        <v>4673.4791634107823</v>
      </c>
      <c r="AF2150" s="11">
        <f t="shared" si="724"/>
        <v>46734.791634107823</v>
      </c>
      <c r="AG2150" s="12">
        <f t="shared" si="717"/>
        <v>3.8709104059172685</v>
      </c>
      <c r="AH2150" s="12">
        <f t="shared" si="718"/>
        <v>7.7418208118345371</v>
      </c>
      <c r="AI2150" s="12">
        <f t="shared" si="719"/>
        <v>1.2903034686390895</v>
      </c>
      <c r="AJ2150" s="12">
        <f t="shared" si="725"/>
        <v>12.903034686390896</v>
      </c>
    </row>
    <row r="2151" spans="2:36" x14ac:dyDescent="0.25">
      <c r="B2151" s="4">
        <f>B2150+1</f>
        <v>43480</v>
      </c>
      <c r="C2151" s="5">
        <v>110.2899412</v>
      </c>
      <c r="D2151" s="8">
        <v>641</v>
      </c>
      <c r="E2151" s="7">
        <v>17.5</v>
      </c>
      <c r="F2151" s="8">
        <v>3603</v>
      </c>
      <c r="G2151">
        <f t="shared" si="728"/>
        <v>4.8570635581459895E-3</v>
      </c>
      <c r="I2151" s="9">
        <f t="shared" si="729"/>
        <v>1930.073971</v>
      </c>
      <c r="J2151">
        <f t="shared" si="730"/>
        <v>0.53568525423258395</v>
      </c>
      <c r="L2151" s="10">
        <f t="shared" si="731"/>
        <v>70532.20216957001</v>
      </c>
      <c r="M2151" s="11">
        <f t="shared" si="732"/>
        <v>1234313.5379674751</v>
      </c>
      <c r="N2151" s="12">
        <f t="shared" si="733"/>
        <v>342.57938883360396</v>
      </c>
      <c r="P2151" s="10">
        <f>VLOOKUP(B2151,'CM DATA'!$B$3:C3550,2,FALSE)</f>
        <v>9125523.9680924509</v>
      </c>
      <c r="Q2151" s="10">
        <f t="shared" si="726"/>
        <v>159696669.44161788</v>
      </c>
      <c r="R2151" s="10">
        <f t="shared" si="727"/>
        <v>44323.249914409622</v>
      </c>
      <c r="T2151" s="13">
        <v>1.1380964259231401</v>
      </c>
      <c r="U2151" s="12">
        <f t="shared" si="712"/>
        <v>5.6904821296157007</v>
      </c>
      <c r="V2151" s="12">
        <f t="shared" si="720"/>
        <v>11.380964259231401</v>
      </c>
      <c r="W2151" s="12">
        <f t="shared" si="713"/>
        <v>1.8968273765385668</v>
      </c>
      <c r="X2151" s="12">
        <f t="shared" si="721"/>
        <v>18.968273765385668</v>
      </c>
      <c r="Y2151">
        <f t="shared" si="722"/>
        <v>819.42942666466092</v>
      </c>
      <c r="Z2151">
        <f t="shared" si="722"/>
        <v>1638.8588533293218</v>
      </c>
      <c r="AA2151">
        <f t="shared" si="722"/>
        <v>273.1431422215536</v>
      </c>
      <c r="AB2151">
        <f t="shared" si="723"/>
        <v>2731.4314222155363</v>
      </c>
      <c r="AC2151" s="14">
        <f t="shared" si="714"/>
        <v>14340.014966631566</v>
      </c>
      <c r="AD2151" s="11">
        <f t="shared" si="715"/>
        <v>28680.029933263133</v>
      </c>
      <c r="AE2151" s="11">
        <f t="shared" si="716"/>
        <v>4780.0049888771882</v>
      </c>
      <c r="AF2151" s="11">
        <f t="shared" si="724"/>
        <v>47800.049888771886</v>
      </c>
      <c r="AG2151" s="12">
        <f t="shared" si="717"/>
        <v>3.9800208067253862</v>
      </c>
      <c r="AH2151" s="12">
        <f t="shared" si="718"/>
        <v>7.9600416134507723</v>
      </c>
      <c r="AI2151" s="12">
        <f t="shared" si="719"/>
        <v>1.3266736022417953</v>
      </c>
      <c r="AJ2151" s="12">
        <f t="shared" si="725"/>
        <v>13.266736022417954</v>
      </c>
    </row>
    <row r="2152" spans="2:36" x14ac:dyDescent="0.25">
      <c r="B2152" s="4">
        <f>B2151</f>
        <v>43480</v>
      </c>
      <c r="C2152" s="5">
        <v>110.14416888</v>
      </c>
      <c r="D2152" s="8">
        <v>670</v>
      </c>
      <c r="E2152" s="7">
        <v>17.079999999999998</v>
      </c>
      <c r="F2152" s="8">
        <v>3623</v>
      </c>
      <c r="G2152">
        <f t="shared" si="728"/>
        <v>4.7143251449075349E-3</v>
      </c>
      <c r="I2152" s="9">
        <f t="shared" si="729"/>
        <v>1881.2624044703998</v>
      </c>
      <c r="J2152">
        <f t="shared" si="730"/>
        <v>0.51925542491592602</v>
      </c>
      <c r="L2152" s="10">
        <f t="shared" si="731"/>
        <v>73894.260603999996</v>
      </c>
      <c r="M2152" s="11">
        <f t="shared" si="732"/>
        <v>1262113.9711163198</v>
      </c>
      <c r="N2152" s="12">
        <f t="shared" si="733"/>
        <v>348.36157082978741</v>
      </c>
      <c r="P2152" s="10">
        <f>VLOOKUP(B2152,'CM DATA'!$B$3:C3551,2,FALSE)</f>
        <v>9125523.9680924509</v>
      </c>
      <c r="Q2152" s="10">
        <f t="shared" si="726"/>
        <v>155863949.37501904</v>
      </c>
      <c r="R2152" s="10">
        <f t="shared" si="727"/>
        <v>43020.687103234624</v>
      </c>
      <c r="T2152" s="13">
        <v>1.1380964259231401</v>
      </c>
      <c r="U2152" s="12">
        <f t="shared" si="712"/>
        <v>5.6904821296157007</v>
      </c>
      <c r="V2152" s="12">
        <f t="shared" si="720"/>
        <v>11.380964259231401</v>
      </c>
      <c r="W2152" s="12">
        <f t="shared" si="713"/>
        <v>1.8968273765385668</v>
      </c>
      <c r="X2152" s="12">
        <f t="shared" si="721"/>
        <v>18.968273765385668</v>
      </c>
      <c r="Y2152">
        <f t="shared" si="722"/>
        <v>819.42942666466092</v>
      </c>
      <c r="Z2152">
        <f t="shared" si="722"/>
        <v>1638.8588533293218</v>
      </c>
      <c r="AA2152">
        <f t="shared" si="722"/>
        <v>273.1431422215536</v>
      </c>
      <c r="AB2152">
        <f t="shared" si="723"/>
        <v>2731.4314222155363</v>
      </c>
      <c r="AC2152" s="14">
        <f t="shared" si="714"/>
        <v>13995.854607432408</v>
      </c>
      <c r="AD2152" s="11">
        <f t="shared" si="715"/>
        <v>27991.709214864815</v>
      </c>
      <c r="AE2152" s="11">
        <f t="shared" si="716"/>
        <v>4665.284869144135</v>
      </c>
      <c r="AF2152" s="11">
        <f t="shared" si="724"/>
        <v>46652.848691441352</v>
      </c>
      <c r="AG2152" s="12">
        <f t="shared" si="717"/>
        <v>3.8630567506023756</v>
      </c>
      <c r="AH2152" s="12">
        <f t="shared" si="718"/>
        <v>7.7261135012047513</v>
      </c>
      <c r="AI2152" s="12">
        <f t="shared" si="719"/>
        <v>1.287685583534125</v>
      </c>
      <c r="AJ2152" s="12">
        <f t="shared" si="725"/>
        <v>12.876855835341253</v>
      </c>
    </row>
    <row r="2153" spans="2:36" x14ac:dyDescent="0.25">
      <c r="B2153" s="4">
        <f>B2152+1</f>
        <v>43481</v>
      </c>
      <c r="C2153" s="5">
        <v>109.92272503</v>
      </c>
      <c r="D2153" s="8">
        <v>694</v>
      </c>
      <c r="E2153" s="7">
        <v>16.350000000000001</v>
      </c>
      <c r="F2153" s="8">
        <v>3520</v>
      </c>
      <c r="G2153">
        <f t="shared" si="728"/>
        <v>4.6448863636363641E-3</v>
      </c>
      <c r="I2153" s="9">
        <f t="shared" si="729"/>
        <v>1797.2365542405</v>
      </c>
      <c r="J2153">
        <f t="shared" si="730"/>
        <v>0.51057856654559663</v>
      </c>
      <c r="L2153" s="10">
        <f t="shared" si="731"/>
        <v>76440.053202719995</v>
      </c>
      <c r="M2153" s="11">
        <f t="shared" si="732"/>
        <v>1249794.869864472</v>
      </c>
      <c r="N2153" s="12">
        <f t="shared" si="733"/>
        <v>355.05536075695227</v>
      </c>
      <c r="P2153" s="10">
        <f>VLOOKUP(B2153,'CM DATA'!$B$3:C3552,2,FALSE)</f>
        <v>9130865.4291646909</v>
      </c>
      <c r="Q2153" s="10">
        <f t="shared" si="726"/>
        <v>149289649.76684272</v>
      </c>
      <c r="R2153" s="10">
        <f t="shared" si="727"/>
        <v>42411.832320125774</v>
      </c>
      <c r="T2153" s="13">
        <v>1.1380964259231401</v>
      </c>
      <c r="U2153" s="12">
        <f t="shared" ref="U2153:U2216" si="734">T2153*$U$3</f>
        <v>5.6904821296157007</v>
      </c>
      <c r="V2153" s="12">
        <f t="shared" si="720"/>
        <v>11.380964259231401</v>
      </c>
      <c r="W2153" s="12">
        <f t="shared" ref="W2153:W2216" si="735">U2153/$U$2</f>
        <v>1.8968273765385668</v>
      </c>
      <c r="X2153" s="12">
        <f t="shared" si="721"/>
        <v>18.968273765385668</v>
      </c>
      <c r="Y2153">
        <f t="shared" si="722"/>
        <v>819.42942666466092</v>
      </c>
      <c r="Z2153">
        <f t="shared" si="722"/>
        <v>1638.8588533293218</v>
      </c>
      <c r="AA2153">
        <f t="shared" si="722"/>
        <v>273.1431422215536</v>
      </c>
      <c r="AB2153">
        <f t="shared" si="723"/>
        <v>2731.4314222155363</v>
      </c>
      <c r="AC2153" s="14">
        <f t="shared" ref="AC2153:AC2216" si="736">Y2153*E2153</f>
        <v>13397.671125967207</v>
      </c>
      <c r="AD2153" s="11">
        <f t="shared" ref="AD2153:AD2216" si="737">Z2153*E2153</f>
        <v>26795.342251934413</v>
      </c>
      <c r="AE2153" s="11">
        <f t="shared" ref="AE2153:AE2216" si="738">AA2153*E2153</f>
        <v>4465.8903753224022</v>
      </c>
      <c r="AF2153" s="11">
        <f t="shared" si="724"/>
        <v>44658.903753224018</v>
      </c>
      <c r="AG2153" s="12">
        <f t="shared" ref="AG2153:AG2216" si="739">AC2153/F2153</f>
        <v>3.8061565698770474</v>
      </c>
      <c r="AH2153" s="12">
        <f t="shared" ref="AH2153:AH2216" si="740">AD2153/F2153</f>
        <v>7.6123131397540948</v>
      </c>
      <c r="AI2153" s="12">
        <f t="shared" ref="AI2153:AI2216" si="741">AE2153/F2153</f>
        <v>1.2687188566256824</v>
      </c>
      <c r="AJ2153" s="12">
        <f t="shared" si="725"/>
        <v>12.687188566256825</v>
      </c>
    </row>
    <row r="2154" spans="2:36" x14ac:dyDescent="0.25">
      <c r="B2154" s="4">
        <f>B2153</f>
        <v>43481</v>
      </c>
      <c r="C2154" s="5">
        <v>109.74058861</v>
      </c>
      <c r="D2154" s="8">
        <v>593</v>
      </c>
      <c r="E2154" s="7">
        <v>15.88</v>
      </c>
      <c r="F2154" s="8">
        <v>3535</v>
      </c>
      <c r="G2154">
        <f t="shared" si="728"/>
        <v>4.4922206506364925E-3</v>
      </c>
      <c r="I2154" s="9">
        <f t="shared" si="729"/>
        <v>1742.6805471268001</v>
      </c>
      <c r="J2154">
        <f t="shared" si="730"/>
        <v>0.49297893836684586</v>
      </c>
      <c r="L2154" s="10">
        <f t="shared" si="731"/>
        <v>65184.175942789996</v>
      </c>
      <c r="M2154" s="11">
        <f t="shared" si="732"/>
        <v>1035124.7139715052</v>
      </c>
      <c r="N2154" s="12">
        <f t="shared" si="733"/>
        <v>292.82170126492366</v>
      </c>
      <c r="P2154" s="10">
        <f>VLOOKUP(B2154,'CM DATA'!$B$3:C3553,2,FALSE)</f>
        <v>9130865.4291646909</v>
      </c>
      <c r="Q2154" s="10">
        <f t="shared" si="726"/>
        <v>144998143.01513529</v>
      </c>
      <c r="R2154" s="10">
        <f t="shared" si="727"/>
        <v>41017.862239076458</v>
      </c>
      <c r="T2154" s="13">
        <v>1.1380964259231401</v>
      </c>
      <c r="U2154" s="12">
        <f t="shared" si="734"/>
        <v>5.6904821296157007</v>
      </c>
      <c r="V2154" s="12">
        <f t="shared" ref="V2154:V2217" si="742">U2154*2</f>
        <v>11.380964259231401</v>
      </c>
      <c r="W2154" s="12">
        <f t="shared" si="735"/>
        <v>1.8968273765385668</v>
      </c>
      <c r="X2154" s="12">
        <f t="shared" ref="X2154:X2217" si="743">SUM(U2154:W2154)</f>
        <v>18.968273765385668</v>
      </c>
      <c r="Y2154">
        <f t="shared" ref="Y2154:AA2217" si="744">U2154*$Z$1</f>
        <v>819.42942666466092</v>
      </c>
      <c r="Z2154">
        <f t="shared" si="744"/>
        <v>1638.8588533293218</v>
      </c>
      <c r="AA2154">
        <f t="shared" si="744"/>
        <v>273.1431422215536</v>
      </c>
      <c r="AB2154">
        <f t="shared" ref="AB2154:AB2217" si="745">SUM(Y2154:AA2154)</f>
        <v>2731.4314222155363</v>
      </c>
      <c r="AC2154" s="14">
        <f t="shared" si="736"/>
        <v>13012.539295434815</v>
      </c>
      <c r="AD2154" s="11">
        <f t="shared" si="737"/>
        <v>26025.078590869631</v>
      </c>
      <c r="AE2154" s="11">
        <f t="shared" si="738"/>
        <v>4337.5130984782718</v>
      </c>
      <c r="AF2154" s="11">
        <f t="shared" ref="AF2154:AF2217" si="746">SUM(AC2154:AE2154)</f>
        <v>43375.130984782721</v>
      </c>
      <c r="AG2154" s="12">
        <f t="shared" si="739"/>
        <v>3.681057792202211</v>
      </c>
      <c r="AH2154" s="12">
        <f t="shared" si="740"/>
        <v>7.3621155844044219</v>
      </c>
      <c r="AI2154" s="12">
        <f t="shared" si="741"/>
        <v>1.2270192640674036</v>
      </c>
      <c r="AJ2154" s="12">
        <f t="shared" ref="AJ2154:AJ2217" si="747">SUM(AG2154:AI2154)</f>
        <v>12.270192640674036</v>
      </c>
    </row>
    <row r="2155" spans="2:36" x14ac:dyDescent="0.25">
      <c r="B2155" s="4">
        <f>B2154+1</f>
        <v>43482</v>
      </c>
      <c r="C2155" s="5">
        <v>108.91812027</v>
      </c>
      <c r="D2155" s="8">
        <v>687</v>
      </c>
      <c r="E2155" s="7">
        <v>16.98</v>
      </c>
      <c r="F2155" s="8">
        <v>3669</v>
      </c>
      <c r="G2155">
        <f t="shared" si="728"/>
        <v>4.6279640228945214E-3</v>
      </c>
      <c r="I2155" s="9">
        <f t="shared" si="729"/>
        <v>1849.4296821846001</v>
      </c>
      <c r="J2155">
        <f t="shared" si="730"/>
        <v>0.50406914205085862</v>
      </c>
      <c r="L2155" s="10">
        <f t="shared" si="731"/>
        <v>75391.784375069998</v>
      </c>
      <c r="M2155" s="11">
        <f t="shared" si="732"/>
        <v>1280152.4986886885</v>
      </c>
      <c r="N2155" s="12">
        <f t="shared" si="733"/>
        <v>348.91046570964528</v>
      </c>
      <c r="P2155" s="10">
        <f>VLOOKUP(B2155,'CM DATA'!$B$3:C3554,2,FALSE)</f>
        <v>9136400.3618989605</v>
      </c>
      <c r="Q2155" s="10">
        <f t="shared" si="726"/>
        <v>155136078.14504436</v>
      </c>
      <c r="R2155" s="10">
        <f t="shared" si="727"/>
        <v>42282.932173628877</v>
      </c>
      <c r="T2155" s="13">
        <v>1.1380964259231401</v>
      </c>
      <c r="U2155" s="12">
        <f t="shared" si="734"/>
        <v>5.6904821296157007</v>
      </c>
      <c r="V2155" s="12">
        <f t="shared" si="742"/>
        <v>11.380964259231401</v>
      </c>
      <c r="W2155" s="12">
        <f t="shared" si="735"/>
        <v>1.8968273765385668</v>
      </c>
      <c r="X2155" s="12">
        <f t="shared" si="743"/>
        <v>18.968273765385668</v>
      </c>
      <c r="Y2155">
        <f t="shared" si="744"/>
        <v>819.42942666466092</v>
      </c>
      <c r="Z2155">
        <f t="shared" si="744"/>
        <v>1638.8588533293218</v>
      </c>
      <c r="AA2155">
        <f t="shared" si="744"/>
        <v>273.1431422215536</v>
      </c>
      <c r="AB2155">
        <f t="shared" si="745"/>
        <v>2731.4314222155363</v>
      </c>
      <c r="AC2155" s="14">
        <f t="shared" si="736"/>
        <v>13913.911664765943</v>
      </c>
      <c r="AD2155" s="11">
        <f t="shared" si="737"/>
        <v>27827.823329531886</v>
      </c>
      <c r="AE2155" s="11">
        <f t="shared" si="738"/>
        <v>4637.9705549219807</v>
      </c>
      <c r="AF2155" s="11">
        <f t="shared" si="746"/>
        <v>46379.705549219812</v>
      </c>
      <c r="AG2155" s="12">
        <f t="shared" si="739"/>
        <v>3.7922899059051356</v>
      </c>
      <c r="AH2155" s="12">
        <f t="shared" si="740"/>
        <v>7.5845798118102712</v>
      </c>
      <c r="AI2155" s="12">
        <f t="shared" si="741"/>
        <v>1.2640966353017118</v>
      </c>
      <c r="AJ2155" s="12">
        <f t="shared" si="747"/>
        <v>12.640966353017118</v>
      </c>
    </row>
    <row r="2156" spans="2:36" x14ac:dyDescent="0.25">
      <c r="B2156" s="4">
        <f>B2155</f>
        <v>43482</v>
      </c>
      <c r="C2156" s="5">
        <v>108.25551582999999</v>
      </c>
      <c r="D2156" s="8">
        <v>659</v>
      </c>
      <c r="E2156" s="7">
        <v>16.96</v>
      </c>
      <c r="F2156" s="8">
        <v>3640</v>
      </c>
      <c r="G2156">
        <f t="shared" si="728"/>
        <v>4.6593406593406599E-3</v>
      </c>
      <c r="I2156" s="9">
        <f t="shared" si="729"/>
        <v>1836.0135484768</v>
      </c>
      <c r="J2156">
        <f t="shared" si="730"/>
        <v>0.50439932650461539</v>
      </c>
      <c r="L2156" s="10">
        <f t="shared" si="731"/>
        <v>71777.041257930003</v>
      </c>
      <c r="M2156" s="11">
        <f t="shared" si="732"/>
        <v>1217338.6197344929</v>
      </c>
      <c r="N2156" s="12">
        <f t="shared" si="733"/>
        <v>334.43368674024526</v>
      </c>
      <c r="P2156" s="10">
        <f>VLOOKUP(B2156,'CM DATA'!$B$3:C3555,2,FALSE)</f>
        <v>9136400.3618989605</v>
      </c>
      <c r="Q2156" s="10">
        <f t="shared" si="726"/>
        <v>154953350.13780639</v>
      </c>
      <c r="R2156" s="10">
        <f t="shared" si="727"/>
        <v>42569.601686210546</v>
      </c>
      <c r="T2156" s="13">
        <v>1.1380964259231401</v>
      </c>
      <c r="U2156" s="12">
        <f t="shared" si="734"/>
        <v>5.6904821296157007</v>
      </c>
      <c r="V2156" s="12">
        <f t="shared" si="742"/>
        <v>11.380964259231401</v>
      </c>
      <c r="W2156" s="12">
        <f t="shared" si="735"/>
        <v>1.8968273765385668</v>
      </c>
      <c r="X2156" s="12">
        <f t="shared" si="743"/>
        <v>18.968273765385668</v>
      </c>
      <c r="Y2156">
        <f t="shared" si="744"/>
        <v>819.42942666466092</v>
      </c>
      <c r="Z2156">
        <f t="shared" si="744"/>
        <v>1638.8588533293218</v>
      </c>
      <c r="AA2156">
        <f t="shared" si="744"/>
        <v>273.1431422215536</v>
      </c>
      <c r="AB2156">
        <f t="shared" si="745"/>
        <v>2731.4314222155363</v>
      </c>
      <c r="AC2156" s="14">
        <f t="shared" si="736"/>
        <v>13897.52307623265</v>
      </c>
      <c r="AD2156" s="11">
        <f t="shared" si="737"/>
        <v>27795.0461524653</v>
      </c>
      <c r="AE2156" s="11">
        <f t="shared" si="738"/>
        <v>4632.5076920775491</v>
      </c>
      <c r="AF2156" s="11">
        <f t="shared" si="746"/>
        <v>46325.076920775493</v>
      </c>
      <c r="AG2156" s="12">
        <f t="shared" si="739"/>
        <v>3.8180008451188598</v>
      </c>
      <c r="AH2156" s="12">
        <f t="shared" si="740"/>
        <v>7.6360016902377197</v>
      </c>
      <c r="AI2156" s="12">
        <f t="shared" si="741"/>
        <v>1.2726669483729531</v>
      </c>
      <c r="AJ2156" s="12">
        <f t="shared" si="747"/>
        <v>12.726669483729532</v>
      </c>
    </row>
    <row r="2157" spans="2:36" x14ac:dyDescent="0.25">
      <c r="B2157" s="4">
        <f>B2156+1</f>
        <v>43483</v>
      </c>
      <c r="C2157" s="5">
        <v>107.33318245</v>
      </c>
      <c r="D2157" s="8">
        <v>724</v>
      </c>
      <c r="E2157" s="7">
        <v>16.559999999999999</v>
      </c>
      <c r="F2157" s="8">
        <v>3591</v>
      </c>
      <c r="G2157">
        <f t="shared" si="728"/>
        <v>4.6115288220551377E-3</v>
      </c>
      <c r="I2157" s="9">
        <f t="shared" si="729"/>
        <v>1777.4375013719998</v>
      </c>
      <c r="J2157">
        <f t="shared" si="730"/>
        <v>0.49497006443107766</v>
      </c>
      <c r="L2157" s="10">
        <f t="shared" si="731"/>
        <v>78376.993460919999</v>
      </c>
      <c r="M2157" s="11">
        <f t="shared" si="732"/>
        <v>1297923.0117128352</v>
      </c>
      <c r="N2157" s="12">
        <f t="shared" si="733"/>
        <v>361.43776433105967</v>
      </c>
      <c r="P2157" s="10">
        <f>VLOOKUP(B2157,'CM DATA'!$B$3:C3556,2,FALSE)</f>
        <v>9142155.3332917504</v>
      </c>
      <c r="Q2157" s="10">
        <f t="shared" si="726"/>
        <v>151394092.31931138</v>
      </c>
      <c r="R2157" s="10">
        <f t="shared" si="727"/>
        <v>42159.312815179997</v>
      </c>
      <c r="T2157" s="13">
        <v>1.1380964259231401</v>
      </c>
      <c r="U2157" s="12">
        <f t="shared" si="734"/>
        <v>5.6904821296157007</v>
      </c>
      <c r="V2157" s="12">
        <f t="shared" si="742"/>
        <v>11.380964259231401</v>
      </c>
      <c r="W2157" s="12">
        <f t="shared" si="735"/>
        <v>1.8968273765385668</v>
      </c>
      <c r="X2157" s="12">
        <f t="shared" si="743"/>
        <v>18.968273765385668</v>
      </c>
      <c r="Y2157">
        <f t="shared" si="744"/>
        <v>819.42942666466092</v>
      </c>
      <c r="Z2157">
        <f t="shared" si="744"/>
        <v>1638.8588533293218</v>
      </c>
      <c r="AA2157">
        <f t="shared" si="744"/>
        <v>273.1431422215536</v>
      </c>
      <c r="AB2157">
        <f t="shared" si="745"/>
        <v>2731.4314222155363</v>
      </c>
      <c r="AC2157" s="14">
        <f t="shared" si="736"/>
        <v>13569.751305566784</v>
      </c>
      <c r="AD2157" s="11">
        <f t="shared" si="737"/>
        <v>27139.502611133568</v>
      </c>
      <c r="AE2157" s="11">
        <f t="shared" si="738"/>
        <v>4523.2504351889274</v>
      </c>
      <c r="AF2157" s="11">
        <f t="shared" si="746"/>
        <v>45232.504351889285</v>
      </c>
      <c r="AG2157" s="12">
        <f t="shared" si="739"/>
        <v>3.7788224187042005</v>
      </c>
      <c r="AH2157" s="12">
        <f t="shared" si="740"/>
        <v>7.5576448374084011</v>
      </c>
      <c r="AI2157" s="12">
        <f t="shared" si="741"/>
        <v>1.2596074729014</v>
      </c>
      <c r="AJ2157" s="12">
        <f t="shared" si="747"/>
        <v>12.596074729014003</v>
      </c>
    </row>
    <row r="2158" spans="2:36" x14ac:dyDescent="0.25">
      <c r="B2158" s="4">
        <f>B2157</f>
        <v>43483</v>
      </c>
      <c r="C2158" s="5">
        <v>106.61152996</v>
      </c>
      <c r="D2158" s="8">
        <v>737</v>
      </c>
      <c r="E2158" s="7">
        <v>16.989999999999998</v>
      </c>
      <c r="F2158" s="8">
        <v>3614</v>
      </c>
      <c r="G2158">
        <f t="shared" si="728"/>
        <v>4.7011621472053122E-3</v>
      </c>
      <c r="I2158" s="9">
        <f t="shared" si="729"/>
        <v>1811.3298940203997</v>
      </c>
      <c r="J2158">
        <f t="shared" si="730"/>
        <v>0.50119808910359709</v>
      </c>
      <c r="L2158" s="10">
        <f t="shared" si="731"/>
        <v>79104.555465650003</v>
      </c>
      <c r="M2158" s="11">
        <f t="shared" si="732"/>
        <v>1343986.3973613933</v>
      </c>
      <c r="N2158" s="12">
        <f t="shared" si="733"/>
        <v>371.88334182661686</v>
      </c>
      <c r="P2158" s="10">
        <f>VLOOKUP(B2158,'CM DATA'!$B$3:C3557,2,FALSE)</f>
        <v>9142155.3332917504</v>
      </c>
      <c r="Q2158" s="10">
        <f t="shared" si="726"/>
        <v>155325219.11262682</v>
      </c>
      <c r="R2158" s="10">
        <f t="shared" si="727"/>
        <v>42978.754596742343</v>
      </c>
      <c r="T2158" s="13">
        <v>1.1380964259231401</v>
      </c>
      <c r="U2158" s="12">
        <f t="shared" si="734"/>
        <v>5.6904821296157007</v>
      </c>
      <c r="V2158" s="12">
        <f t="shared" si="742"/>
        <v>11.380964259231401</v>
      </c>
      <c r="W2158" s="12">
        <f t="shared" si="735"/>
        <v>1.8968273765385668</v>
      </c>
      <c r="X2158" s="12">
        <f t="shared" si="743"/>
        <v>18.968273765385668</v>
      </c>
      <c r="Y2158">
        <f t="shared" si="744"/>
        <v>819.42942666466092</v>
      </c>
      <c r="Z2158">
        <f t="shared" si="744"/>
        <v>1638.8588533293218</v>
      </c>
      <c r="AA2158">
        <f t="shared" si="744"/>
        <v>273.1431422215536</v>
      </c>
      <c r="AB2158">
        <f t="shared" si="745"/>
        <v>2731.4314222155363</v>
      </c>
      <c r="AC2158" s="14">
        <f t="shared" si="736"/>
        <v>13922.105959032588</v>
      </c>
      <c r="AD2158" s="11">
        <f t="shared" si="737"/>
        <v>27844.211918065175</v>
      </c>
      <c r="AE2158" s="11">
        <f t="shared" si="738"/>
        <v>4640.7019863441956</v>
      </c>
      <c r="AF2158" s="11">
        <f t="shared" si="746"/>
        <v>46407.019863441958</v>
      </c>
      <c r="AG2158" s="12">
        <f t="shared" si="739"/>
        <v>3.8522706029420553</v>
      </c>
      <c r="AH2158" s="12">
        <f t="shared" si="740"/>
        <v>7.7045412058841105</v>
      </c>
      <c r="AI2158" s="12">
        <f t="shared" si="741"/>
        <v>1.2840902009806849</v>
      </c>
      <c r="AJ2158" s="12">
        <f t="shared" si="747"/>
        <v>12.84090200980685</v>
      </c>
    </row>
    <row r="2159" spans="2:36" x14ac:dyDescent="0.25">
      <c r="B2159" s="4">
        <f>B2158+1</f>
        <v>43484</v>
      </c>
      <c r="C2159" s="5">
        <v>105.93259303000001</v>
      </c>
      <c r="D2159" s="8">
        <v>1018</v>
      </c>
      <c r="E2159" s="7">
        <v>17.53</v>
      </c>
      <c r="F2159" s="8">
        <v>3610</v>
      </c>
      <c r="G2159">
        <f t="shared" si="728"/>
        <v>4.8559556786703607E-3</v>
      </c>
      <c r="I2159" s="9">
        <f t="shared" si="729"/>
        <v>1856.9983558159001</v>
      </c>
      <c r="J2159">
        <f t="shared" si="730"/>
        <v>0.5144039766803048</v>
      </c>
      <c r="L2159" s="10">
        <f t="shared" si="731"/>
        <v>108530.53749927999</v>
      </c>
      <c r="M2159" s="11">
        <f t="shared" si="732"/>
        <v>1902540.3223623785</v>
      </c>
      <c r="N2159" s="12">
        <f t="shared" si="733"/>
        <v>527.0194798787752</v>
      </c>
      <c r="P2159" s="10">
        <f>VLOOKUP(B2159,'CM DATA'!$B$3:C3558,2,FALSE)</f>
        <v>9147568.8728296105</v>
      </c>
      <c r="Q2159" s="10">
        <f t="shared" si="726"/>
        <v>160356882.34070307</v>
      </c>
      <c r="R2159" s="10">
        <f t="shared" si="727"/>
        <v>44420.189014045172</v>
      </c>
      <c r="T2159" s="13">
        <v>1.1380964259231401</v>
      </c>
      <c r="U2159" s="12">
        <f t="shared" si="734"/>
        <v>5.6904821296157007</v>
      </c>
      <c r="V2159" s="12">
        <f t="shared" si="742"/>
        <v>11.380964259231401</v>
      </c>
      <c r="W2159" s="12">
        <f t="shared" si="735"/>
        <v>1.8968273765385668</v>
      </c>
      <c r="X2159" s="12">
        <f t="shared" si="743"/>
        <v>18.968273765385668</v>
      </c>
      <c r="Y2159">
        <f t="shared" si="744"/>
        <v>819.42942666466092</v>
      </c>
      <c r="Z2159">
        <f t="shared" si="744"/>
        <v>1638.8588533293218</v>
      </c>
      <c r="AA2159">
        <f t="shared" si="744"/>
        <v>273.1431422215536</v>
      </c>
      <c r="AB2159">
        <f t="shared" si="745"/>
        <v>2731.4314222155363</v>
      </c>
      <c r="AC2159" s="14">
        <f t="shared" si="736"/>
        <v>14364.597849431508</v>
      </c>
      <c r="AD2159" s="11">
        <f t="shared" si="737"/>
        <v>28729.195698863015</v>
      </c>
      <c r="AE2159" s="11">
        <f t="shared" si="738"/>
        <v>4788.1992831438347</v>
      </c>
      <c r="AF2159" s="11">
        <f t="shared" si="746"/>
        <v>47881.992831438358</v>
      </c>
      <c r="AG2159" s="12">
        <f t="shared" si="739"/>
        <v>3.9791129776818579</v>
      </c>
      <c r="AH2159" s="12">
        <f t="shared" si="740"/>
        <v>7.9582259553637158</v>
      </c>
      <c r="AI2159" s="12">
        <f t="shared" si="741"/>
        <v>1.3263709925606191</v>
      </c>
      <c r="AJ2159" s="12">
        <f t="shared" si="747"/>
        <v>13.263709925606193</v>
      </c>
    </row>
    <row r="2160" spans="2:36" x14ac:dyDescent="0.25">
      <c r="B2160" s="4">
        <f>B2159</f>
        <v>43484</v>
      </c>
      <c r="C2160" s="5">
        <v>106.71519981</v>
      </c>
      <c r="D2160" s="8">
        <v>652</v>
      </c>
      <c r="E2160" s="7">
        <v>16.77</v>
      </c>
      <c r="F2160" s="8">
        <v>3583</v>
      </c>
      <c r="G2160">
        <f t="shared" si="728"/>
        <v>4.6804353893385433E-3</v>
      </c>
      <c r="I2160" s="9">
        <f t="shared" si="729"/>
        <v>1789.6139008137</v>
      </c>
      <c r="J2160">
        <f t="shared" si="730"/>
        <v>0.49947359777105776</v>
      </c>
      <c r="L2160" s="10">
        <f t="shared" si="731"/>
        <v>69068.05065556</v>
      </c>
      <c r="M2160" s="11">
        <f t="shared" si="732"/>
        <v>1158271.2094937412</v>
      </c>
      <c r="N2160" s="12">
        <f t="shared" si="733"/>
        <v>323.26854856091018</v>
      </c>
      <c r="P2160" s="10">
        <f>VLOOKUP(B2160,'CM DATA'!$B$3:C3559,2,FALSE)</f>
        <v>9147568.8728296105</v>
      </c>
      <c r="Q2160" s="10">
        <f t="shared" si="726"/>
        <v>153404729.99735257</v>
      </c>
      <c r="R2160" s="10">
        <f t="shared" si="727"/>
        <v>42814.605078803397</v>
      </c>
      <c r="T2160" s="13">
        <v>1.1380964259231401</v>
      </c>
      <c r="U2160" s="12">
        <f t="shared" si="734"/>
        <v>5.6904821296157007</v>
      </c>
      <c r="V2160" s="12">
        <f t="shared" si="742"/>
        <v>11.380964259231401</v>
      </c>
      <c r="W2160" s="12">
        <f t="shared" si="735"/>
        <v>1.8968273765385668</v>
      </c>
      <c r="X2160" s="12">
        <f t="shared" si="743"/>
        <v>18.968273765385668</v>
      </c>
      <c r="Y2160">
        <f t="shared" si="744"/>
        <v>819.42942666466092</v>
      </c>
      <c r="Z2160">
        <f t="shared" si="744"/>
        <v>1638.8588533293218</v>
      </c>
      <c r="AA2160">
        <f t="shared" si="744"/>
        <v>273.1431422215536</v>
      </c>
      <c r="AB2160">
        <f t="shared" si="745"/>
        <v>2731.4314222155363</v>
      </c>
      <c r="AC2160" s="14">
        <f t="shared" si="736"/>
        <v>13741.831485166364</v>
      </c>
      <c r="AD2160" s="11">
        <f t="shared" si="737"/>
        <v>27483.662970332727</v>
      </c>
      <c r="AE2160" s="11">
        <f t="shared" si="738"/>
        <v>4580.6104950554536</v>
      </c>
      <c r="AF2160" s="11">
        <f t="shared" si="746"/>
        <v>45806.104950554545</v>
      </c>
      <c r="AG2160" s="12">
        <f t="shared" si="739"/>
        <v>3.8352864876266715</v>
      </c>
      <c r="AH2160" s="12">
        <f t="shared" si="740"/>
        <v>7.6705729752533429</v>
      </c>
      <c r="AI2160" s="12">
        <f t="shared" si="741"/>
        <v>1.2784288292088901</v>
      </c>
      <c r="AJ2160" s="12">
        <f t="shared" si="747"/>
        <v>12.784288292088904</v>
      </c>
    </row>
    <row r="2161" spans="2:36" x14ac:dyDescent="0.25">
      <c r="B2161" s="4">
        <f>B2160+1</f>
        <v>43485</v>
      </c>
      <c r="C2161" s="5">
        <v>106.39717460999999</v>
      </c>
      <c r="D2161" s="8">
        <v>719</v>
      </c>
      <c r="E2161" s="7">
        <v>17.38</v>
      </c>
      <c r="F2161" s="8">
        <v>3626</v>
      </c>
      <c r="G2161">
        <f t="shared" si="728"/>
        <v>4.7931605074462216E-3</v>
      </c>
      <c r="I2161" s="9">
        <f t="shared" si="729"/>
        <v>1849.1828947217998</v>
      </c>
      <c r="J2161">
        <f t="shared" si="730"/>
        <v>0.50997873544451178</v>
      </c>
      <c r="L2161" s="10">
        <f t="shared" si="731"/>
        <v>76728.228663390008</v>
      </c>
      <c r="M2161" s="11">
        <f t="shared" si="732"/>
        <v>1333536.6141697182</v>
      </c>
      <c r="N2161" s="12">
        <f t="shared" si="733"/>
        <v>367.77071543566416</v>
      </c>
      <c r="P2161" s="10">
        <f>VLOOKUP(B2161,'CM DATA'!$B$3:C3560,2,FALSE)</f>
        <v>9152978.6138278004</v>
      </c>
      <c r="Q2161" s="10">
        <f t="shared" si="726"/>
        <v>159078768.30832717</v>
      </c>
      <c r="R2161" s="10">
        <f t="shared" si="727"/>
        <v>43871.695617299272</v>
      </c>
      <c r="T2161" s="13">
        <v>1.1380964259231401</v>
      </c>
      <c r="U2161" s="12">
        <f t="shared" si="734"/>
        <v>5.6904821296157007</v>
      </c>
      <c r="V2161" s="12">
        <f t="shared" si="742"/>
        <v>11.380964259231401</v>
      </c>
      <c r="W2161" s="12">
        <f t="shared" si="735"/>
        <v>1.8968273765385668</v>
      </c>
      <c r="X2161" s="12">
        <f t="shared" si="743"/>
        <v>18.968273765385668</v>
      </c>
      <c r="Y2161">
        <f t="shared" si="744"/>
        <v>819.42942666466092</v>
      </c>
      <c r="Z2161">
        <f t="shared" si="744"/>
        <v>1638.8588533293218</v>
      </c>
      <c r="AA2161">
        <f t="shared" si="744"/>
        <v>273.1431422215536</v>
      </c>
      <c r="AB2161">
        <f t="shared" si="745"/>
        <v>2731.4314222155363</v>
      </c>
      <c r="AC2161" s="14">
        <f t="shared" si="736"/>
        <v>14241.683435431805</v>
      </c>
      <c r="AD2161" s="11">
        <f t="shared" si="737"/>
        <v>28483.366870863611</v>
      </c>
      <c r="AE2161" s="11">
        <f t="shared" si="738"/>
        <v>4747.2278118106015</v>
      </c>
      <c r="AF2161" s="11">
        <f t="shared" si="746"/>
        <v>47472.27811810602</v>
      </c>
      <c r="AG2161" s="12">
        <f t="shared" si="739"/>
        <v>3.9276567665283522</v>
      </c>
      <c r="AH2161" s="12">
        <f t="shared" si="740"/>
        <v>7.8553135330567043</v>
      </c>
      <c r="AI2161" s="12">
        <f t="shared" si="741"/>
        <v>1.3092189221761172</v>
      </c>
      <c r="AJ2161" s="12">
        <f t="shared" si="747"/>
        <v>13.092189221761174</v>
      </c>
    </row>
    <row r="2162" spans="2:36" x14ac:dyDescent="0.25">
      <c r="B2162" s="4">
        <f>B2161</f>
        <v>43485</v>
      </c>
      <c r="C2162" s="5">
        <v>106.21833848</v>
      </c>
      <c r="D2162" s="8">
        <v>993</v>
      </c>
      <c r="E2162" s="7">
        <v>17.23</v>
      </c>
      <c r="F2162" s="8">
        <v>3612</v>
      </c>
      <c r="G2162">
        <f t="shared" si="728"/>
        <v>4.7702104097452937E-3</v>
      </c>
      <c r="I2162" s="9">
        <f t="shared" si="729"/>
        <v>1830.1419720104</v>
      </c>
      <c r="J2162">
        <f t="shared" si="730"/>
        <v>0.50668382392314504</v>
      </c>
      <c r="L2162" s="10">
        <f t="shared" si="731"/>
        <v>105652.39438772999</v>
      </c>
      <c r="M2162" s="11">
        <f t="shared" si="732"/>
        <v>1820390.7553005877</v>
      </c>
      <c r="N2162" s="12">
        <f t="shared" si="733"/>
        <v>503.98415152286481</v>
      </c>
      <c r="P2162" s="10">
        <f>VLOOKUP(B2162,'CM DATA'!$B$3:C3561,2,FALSE)</f>
        <v>9152978.6138278004</v>
      </c>
      <c r="Q2162" s="10">
        <f t="shared" si="726"/>
        <v>157705821.51625299</v>
      </c>
      <c r="R2162" s="10">
        <f t="shared" si="727"/>
        <v>43661.633863857416</v>
      </c>
      <c r="T2162" s="13">
        <v>1.1380964259231401</v>
      </c>
      <c r="U2162" s="12">
        <f t="shared" si="734"/>
        <v>5.6904821296157007</v>
      </c>
      <c r="V2162" s="12">
        <f t="shared" si="742"/>
        <v>11.380964259231401</v>
      </c>
      <c r="W2162" s="12">
        <f t="shared" si="735"/>
        <v>1.8968273765385668</v>
      </c>
      <c r="X2162" s="12">
        <f t="shared" si="743"/>
        <v>18.968273765385668</v>
      </c>
      <c r="Y2162">
        <f t="shared" si="744"/>
        <v>819.42942666466092</v>
      </c>
      <c r="Z2162">
        <f t="shared" si="744"/>
        <v>1638.8588533293218</v>
      </c>
      <c r="AA2162">
        <f t="shared" si="744"/>
        <v>273.1431422215536</v>
      </c>
      <c r="AB2162">
        <f t="shared" si="745"/>
        <v>2731.4314222155363</v>
      </c>
      <c r="AC2162" s="14">
        <f t="shared" si="736"/>
        <v>14118.769021432108</v>
      </c>
      <c r="AD2162" s="11">
        <f t="shared" si="737"/>
        <v>28237.538042864217</v>
      </c>
      <c r="AE2162" s="11">
        <f t="shared" si="738"/>
        <v>4706.2563404773691</v>
      </c>
      <c r="AF2162" s="11">
        <f t="shared" si="746"/>
        <v>47062.563404773697</v>
      </c>
      <c r="AG2162" s="12">
        <f t="shared" si="739"/>
        <v>3.9088507811273834</v>
      </c>
      <c r="AH2162" s="12">
        <f t="shared" si="740"/>
        <v>7.8177015622547668</v>
      </c>
      <c r="AI2162" s="12">
        <f t="shared" si="741"/>
        <v>1.3029502603757943</v>
      </c>
      <c r="AJ2162" s="12">
        <f t="shared" si="747"/>
        <v>13.029502603757944</v>
      </c>
    </row>
    <row r="2163" spans="2:36" x14ac:dyDescent="0.25">
      <c r="B2163" s="4">
        <f>B2162+1</f>
        <v>43486</v>
      </c>
      <c r="C2163" s="5">
        <v>107.37155874</v>
      </c>
      <c r="D2163" s="8">
        <v>765</v>
      </c>
      <c r="E2163" s="7">
        <v>17.47</v>
      </c>
      <c r="F2163" s="8">
        <v>3609</v>
      </c>
      <c r="G2163">
        <f t="shared" si="728"/>
        <v>4.8406760875588806E-3</v>
      </c>
      <c r="I2163" s="9">
        <f t="shared" si="729"/>
        <v>1875.7811311877999</v>
      </c>
      <c r="J2163">
        <f t="shared" si="730"/>
        <v>0.51975093687664176</v>
      </c>
      <c r="L2163" s="10">
        <f t="shared" si="731"/>
        <v>81257.028937199997</v>
      </c>
      <c r="M2163" s="11">
        <f t="shared" si="732"/>
        <v>1419560.2955328838</v>
      </c>
      <c r="N2163" s="12">
        <f t="shared" si="733"/>
        <v>393.338956922384</v>
      </c>
      <c r="P2163" s="10">
        <f>VLOOKUP(B2163,'CM DATA'!$B$3:C3562,2,FALSE)</f>
        <v>9158202.4139276091</v>
      </c>
      <c r="Q2163" s="10">
        <f t="shared" si="726"/>
        <v>159993796.17131531</v>
      </c>
      <c r="R2163" s="10">
        <f t="shared" si="727"/>
        <v>44331.891430123389</v>
      </c>
      <c r="T2163" s="13">
        <v>1.1380964259231401</v>
      </c>
      <c r="U2163" s="12">
        <f t="shared" si="734"/>
        <v>5.6904821296157007</v>
      </c>
      <c r="V2163" s="12">
        <f t="shared" si="742"/>
        <v>11.380964259231401</v>
      </c>
      <c r="W2163" s="12">
        <f t="shared" si="735"/>
        <v>1.8968273765385668</v>
      </c>
      <c r="X2163" s="12">
        <f t="shared" si="743"/>
        <v>18.968273765385668</v>
      </c>
      <c r="Y2163">
        <f t="shared" si="744"/>
        <v>819.42942666466092</v>
      </c>
      <c r="Z2163">
        <f t="shared" si="744"/>
        <v>1638.8588533293218</v>
      </c>
      <c r="AA2163">
        <f t="shared" si="744"/>
        <v>273.1431422215536</v>
      </c>
      <c r="AB2163">
        <f t="shared" si="745"/>
        <v>2731.4314222155363</v>
      </c>
      <c r="AC2163" s="14">
        <f t="shared" si="736"/>
        <v>14315.432083831625</v>
      </c>
      <c r="AD2163" s="11">
        <f t="shared" si="737"/>
        <v>28630.864167663251</v>
      </c>
      <c r="AE2163" s="11">
        <f t="shared" si="738"/>
        <v>4771.8106946105408</v>
      </c>
      <c r="AF2163" s="11">
        <f t="shared" si="746"/>
        <v>47718.106946105414</v>
      </c>
      <c r="AG2163" s="12">
        <f t="shared" si="739"/>
        <v>3.9665924310977072</v>
      </c>
      <c r="AH2163" s="12">
        <f t="shared" si="740"/>
        <v>7.9331848621954144</v>
      </c>
      <c r="AI2163" s="12">
        <f t="shared" si="741"/>
        <v>1.3221974770325688</v>
      </c>
      <c r="AJ2163" s="12">
        <f t="shared" si="747"/>
        <v>13.221974770325691</v>
      </c>
    </row>
    <row r="2164" spans="2:36" x14ac:dyDescent="0.25">
      <c r="B2164" s="4">
        <f>B2163</f>
        <v>43486</v>
      </c>
      <c r="C2164" s="5">
        <v>108.00962942</v>
      </c>
      <c r="D2164" s="8">
        <v>767</v>
      </c>
      <c r="E2164" s="7">
        <v>17.84</v>
      </c>
      <c r="F2164" s="8">
        <v>3713</v>
      </c>
      <c r="G2164">
        <f t="shared" si="728"/>
        <v>4.8047401023431184E-3</v>
      </c>
      <c r="I2164" s="9">
        <f t="shared" si="729"/>
        <v>1926.8917888527999</v>
      </c>
      <c r="J2164">
        <f t="shared" si="730"/>
        <v>0.51895819791349307</v>
      </c>
      <c r="L2164" s="10">
        <f t="shared" si="731"/>
        <v>82353.985553580002</v>
      </c>
      <c r="M2164" s="11">
        <f t="shared" si="732"/>
        <v>1469195.1022758672</v>
      </c>
      <c r="N2164" s="12">
        <f t="shared" si="733"/>
        <v>395.68949697707171</v>
      </c>
      <c r="P2164" s="10">
        <f>VLOOKUP(B2164,'CM DATA'!$B$3:C3563,2,FALSE)</f>
        <v>9158202.4139276091</v>
      </c>
      <c r="Q2164" s="10">
        <f t="shared" si="726"/>
        <v>163382331.06446853</v>
      </c>
      <c r="R2164" s="10">
        <f t="shared" si="727"/>
        <v>44002.782403573532</v>
      </c>
      <c r="T2164" s="13">
        <v>1.1380964259231401</v>
      </c>
      <c r="U2164" s="12">
        <f t="shared" si="734"/>
        <v>5.6904821296157007</v>
      </c>
      <c r="V2164" s="12">
        <f t="shared" si="742"/>
        <v>11.380964259231401</v>
      </c>
      <c r="W2164" s="12">
        <f t="shared" si="735"/>
        <v>1.8968273765385668</v>
      </c>
      <c r="X2164" s="12">
        <f t="shared" si="743"/>
        <v>18.968273765385668</v>
      </c>
      <c r="Y2164">
        <f t="shared" si="744"/>
        <v>819.42942666466092</v>
      </c>
      <c r="Z2164">
        <f t="shared" si="744"/>
        <v>1638.8588533293218</v>
      </c>
      <c r="AA2164">
        <f t="shared" si="744"/>
        <v>273.1431422215536</v>
      </c>
      <c r="AB2164">
        <f t="shared" si="745"/>
        <v>2731.4314222155363</v>
      </c>
      <c r="AC2164" s="14">
        <f t="shared" si="736"/>
        <v>14618.62097169755</v>
      </c>
      <c r="AD2164" s="11">
        <f t="shared" si="737"/>
        <v>29237.2419433951</v>
      </c>
      <c r="AE2164" s="11">
        <f t="shared" si="738"/>
        <v>4872.8736572325161</v>
      </c>
      <c r="AF2164" s="11">
        <f t="shared" si="746"/>
        <v>48728.736572325164</v>
      </c>
      <c r="AG2164" s="12">
        <f t="shared" si="739"/>
        <v>3.937145427335726</v>
      </c>
      <c r="AH2164" s="12">
        <f t="shared" si="740"/>
        <v>7.8742908546714521</v>
      </c>
      <c r="AI2164" s="12">
        <f t="shared" si="741"/>
        <v>1.3123818091119084</v>
      </c>
      <c r="AJ2164" s="12">
        <f t="shared" si="747"/>
        <v>13.123818091119087</v>
      </c>
    </row>
    <row r="2165" spans="2:36" x14ac:dyDescent="0.25">
      <c r="B2165" s="4">
        <f>B2164+1</f>
        <v>43487</v>
      </c>
      <c r="C2165" s="5">
        <v>108.86386499</v>
      </c>
      <c r="D2165" s="8">
        <v>757</v>
      </c>
      <c r="E2165" s="7">
        <v>17.78</v>
      </c>
      <c r="F2165" s="8">
        <v>3683</v>
      </c>
      <c r="G2165">
        <f t="shared" si="728"/>
        <v>4.827586206896552E-3</v>
      </c>
      <c r="I2165" s="9">
        <f t="shared" si="729"/>
        <v>1935.5995195222001</v>
      </c>
      <c r="J2165">
        <f t="shared" si="730"/>
        <v>0.52554969305517241</v>
      </c>
      <c r="L2165" s="10">
        <f t="shared" si="731"/>
        <v>81763.289470939999</v>
      </c>
      <c r="M2165" s="11">
        <f t="shared" si="732"/>
        <v>1453751.2867933132</v>
      </c>
      <c r="N2165" s="12">
        <f t="shared" si="733"/>
        <v>394.71932848040001</v>
      </c>
      <c r="P2165" s="10">
        <f>VLOOKUP(B2165,'CM DATA'!$B$3:C3564,2,FALSE)</f>
        <v>9164211.5322179105</v>
      </c>
      <c r="Q2165" s="10">
        <f t="shared" si="726"/>
        <v>162939681.04283446</v>
      </c>
      <c r="R2165" s="10">
        <f t="shared" si="727"/>
        <v>44241.021190017505</v>
      </c>
      <c r="T2165" s="13">
        <v>1.1380964259231401</v>
      </c>
      <c r="U2165" s="12">
        <f t="shared" si="734"/>
        <v>5.6904821296157007</v>
      </c>
      <c r="V2165" s="12">
        <f t="shared" si="742"/>
        <v>11.380964259231401</v>
      </c>
      <c r="W2165" s="12">
        <f t="shared" si="735"/>
        <v>1.8968273765385668</v>
      </c>
      <c r="X2165" s="12">
        <f t="shared" si="743"/>
        <v>18.968273765385668</v>
      </c>
      <c r="Y2165">
        <f t="shared" si="744"/>
        <v>819.42942666466092</v>
      </c>
      <c r="Z2165">
        <f t="shared" si="744"/>
        <v>1638.8588533293218</v>
      </c>
      <c r="AA2165">
        <f t="shared" si="744"/>
        <v>273.1431422215536</v>
      </c>
      <c r="AB2165">
        <f t="shared" si="745"/>
        <v>2731.4314222155363</v>
      </c>
      <c r="AC2165" s="14">
        <f t="shared" si="736"/>
        <v>14569.455206097673</v>
      </c>
      <c r="AD2165" s="11">
        <f t="shared" si="737"/>
        <v>29138.910412195346</v>
      </c>
      <c r="AE2165" s="11">
        <f t="shared" si="738"/>
        <v>4856.4850686992231</v>
      </c>
      <c r="AF2165" s="11">
        <f t="shared" si="746"/>
        <v>48564.850686992242</v>
      </c>
      <c r="AG2165" s="12">
        <f t="shared" si="739"/>
        <v>3.9558661976914671</v>
      </c>
      <c r="AH2165" s="12">
        <f t="shared" si="740"/>
        <v>7.9117323953829342</v>
      </c>
      <c r="AI2165" s="12">
        <f t="shared" si="741"/>
        <v>1.3186220658971552</v>
      </c>
      <c r="AJ2165" s="12">
        <f t="shared" si="747"/>
        <v>13.186220658971557</v>
      </c>
    </row>
    <row r="2166" spans="2:36" x14ac:dyDescent="0.25">
      <c r="B2166" s="4">
        <f>B2165</f>
        <v>43487</v>
      </c>
      <c r="C2166" s="5">
        <v>109.7479305</v>
      </c>
      <c r="D2166" s="8">
        <v>703</v>
      </c>
      <c r="E2166" s="7">
        <v>17.059999999999999</v>
      </c>
      <c r="F2166" s="8">
        <v>3590</v>
      </c>
      <c r="G2166">
        <f t="shared" si="728"/>
        <v>4.7520891364902507E-3</v>
      </c>
      <c r="I2166" s="9">
        <f t="shared" si="729"/>
        <v>1872.2996943299997</v>
      </c>
      <c r="J2166">
        <f t="shared" si="730"/>
        <v>0.52153194828133698</v>
      </c>
      <c r="L2166" s="10">
        <f t="shared" si="731"/>
        <v>76531.297087970001</v>
      </c>
      <c r="M2166" s="11">
        <f t="shared" si="732"/>
        <v>1305623.9283207681</v>
      </c>
      <c r="N2166" s="12">
        <f t="shared" si="733"/>
        <v>363.68354549325016</v>
      </c>
      <c r="P2166" s="10">
        <f>VLOOKUP(B2166,'CM DATA'!$B$3:C3565,2,FALSE)</f>
        <v>9164211.5322179105</v>
      </c>
      <c r="Q2166" s="10">
        <f t="shared" si="726"/>
        <v>156341448.73963755</v>
      </c>
      <c r="R2166" s="10">
        <f t="shared" si="727"/>
        <v>43549.150066751405</v>
      </c>
      <c r="T2166" s="13">
        <v>1.1380964259231401</v>
      </c>
      <c r="U2166" s="12">
        <f t="shared" si="734"/>
        <v>5.6904821296157007</v>
      </c>
      <c r="V2166" s="12">
        <f t="shared" si="742"/>
        <v>11.380964259231401</v>
      </c>
      <c r="W2166" s="12">
        <f t="shared" si="735"/>
        <v>1.8968273765385668</v>
      </c>
      <c r="X2166" s="12">
        <f t="shared" si="743"/>
        <v>18.968273765385668</v>
      </c>
      <c r="Y2166">
        <f t="shared" si="744"/>
        <v>819.42942666466092</v>
      </c>
      <c r="Z2166">
        <f t="shared" si="744"/>
        <v>1638.8588533293218</v>
      </c>
      <c r="AA2166">
        <f t="shared" si="744"/>
        <v>273.1431422215536</v>
      </c>
      <c r="AB2166">
        <f t="shared" si="745"/>
        <v>2731.4314222155363</v>
      </c>
      <c r="AC2166" s="14">
        <f t="shared" si="736"/>
        <v>13979.466018899115</v>
      </c>
      <c r="AD2166" s="11">
        <f t="shared" si="737"/>
        <v>27958.932037798229</v>
      </c>
      <c r="AE2166" s="11">
        <f t="shared" si="738"/>
        <v>4659.8220062997043</v>
      </c>
      <c r="AF2166" s="11">
        <f t="shared" si="746"/>
        <v>46598.220062997054</v>
      </c>
      <c r="AG2166" s="12">
        <f t="shared" si="739"/>
        <v>3.8940016765735694</v>
      </c>
      <c r="AH2166" s="12">
        <f t="shared" si="740"/>
        <v>7.7880033531471389</v>
      </c>
      <c r="AI2166" s="12">
        <f t="shared" si="741"/>
        <v>1.2980005588578563</v>
      </c>
      <c r="AJ2166" s="12">
        <f t="shared" si="747"/>
        <v>12.980005588578564</v>
      </c>
    </row>
    <row r="2167" spans="2:36" x14ac:dyDescent="0.25">
      <c r="B2167" s="4">
        <f>B2166+1</f>
        <v>43488</v>
      </c>
      <c r="C2167" s="5">
        <v>110.45206688</v>
      </c>
      <c r="D2167" s="8">
        <v>578</v>
      </c>
      <c r="E2167" s="7">
        <v>16.61</v>
      </c>
      <c r="F2167" s="8">
        <v>3539</v>
      </c>
      <c r="G2167">
        <f t="shared" si="728"/>
        <v>4.6934162192709804E-3</v>
      </c>
      <c r="I2167" s="9">
        <f t="shared" si="729"/>
        <v>1834.6088308768001</v>
      </c>
      <c r="J2167">
        <f t="shared" si="730"/>
        <v>0.51839752214659507</v>
      </c>
      <c r="L2167" s="10">
        <f t="shared" si="731"/>
        <v>63434.303828999997</v>
      </c>
      <c r="M2167" s="11">
        <f t="shared" si="732"/>
        <v>1053643.7865996899</v>
      </c>
      <c r="N2167" s="12">
        <f t="shared" si="733"/>
        <v>297.72359044919182</v>
      </c>
      <c r="P2167" s="10">
        <f>VLOOKUP(B2167,'CM DATA'!$B$3:C3566,2,FALSE)</f>
        <v>9168634.9064547196</v>
      </c>
      <c r="Q2167" s="10">
        <f t="shared" si="726"/>
        <v>152291025.79621288</v>
      </c>
      <c r="R2167" s="10">
        <f t="shared" si="727"/>
        <v>43032.219778528648</v>
      </c>
      <c r="T2167" s="13">
        <v>1.1380964259231401</v>
      </c>
      <c r="U2167" s="12">
        <f t="shared" si="734"/>
        <v>5.6904821296157007</v>
      </c>
      <c r="V2167" s="12">
        <f t="shared" si="742"/>
        <v>11.380964259231401</v>
      </c>
      <c r="W2167" s="12">
        <f t="shared" si="735"/>
        <v>1.8968273765385668</v>
      </c>
      <c r="X2167" s="12">
        <f t="shared" si="743"/>
        <v>18.968273765385668</v>
      </c>
      <c r="Y2167">
        <f t="shared" si="744"/>
        <v>819.42942666466092</v>
      </c>
      <c r="Z2167">
        <f t="shared" si="744"/>
        <v>1638.8588533293218</v>
      </c>
      <c r="AA2167">
        <f t="shared" si="744"/>
        <v>273.1431422215536</v>
      </c>
      <c r="AB2167">
        <f t="shared" si="745"/>
        <v>2731.4314222155363</v>
      </c>
      <c r="AC2167" s="14">
        <f t="shared" si="736"/>
        <v>13610.722776900018</v>
      </c>
      <c r="AD2167" s="11">
        <f t="shared" si="737"/>
        <v>27221.445553800037</v>
      </c>
      <c r="AE2167" s="11">
        <f t="shared" si="738"/>
        <v>4536.9075923000055</v>
      </c>
      <c r="AF2167" s="11">
        <f t="shared" si="746"/>
        <v>45369.075923000062</v>
      </c>
      <c r="AG2167" s="12">
        <f t="shared" si="739"/>
        <v>3.8459233616558404</v>
      </c>
      <c r="AH2167" s="12">
        <f t="shared" si="740"/>
        <v>7.6918467233116807</v>
      </c>
      <c r="AI2167" s="12">
        <f t="shared" si="741"/>
        <v>1.28197445388528</v>
      </c>
      <c r="AJ2167" s="12">
        <f t="shared" si="747"/>
        <v>12.819744538852801</v>
      </c>
    </row>
    <row r="2168" spans="2:36" x14ac:dyDescent="0.25">
      <c r="B2168" s="4">
        <f>B2167</f>
        <v>43488</v>
      </c>
      <c r="C2168" s="5">
        <v>110.48724806</v>
      </c>
      <c r="D2168" s="8">
        <v>568</v>
      </c>
      <c r="E2168" s="7">
        <v>16.809999999999999</v>
      </c>
      <c r="F2168" s="8">
        <v>3549</v>
      </c>
      <c r="G2168">
        <f t="shared" si="728"/>
        <v>4.736545505776275E-3</v>
      </c>
      <c r="I2168" s="9">
        <f t="shared" si="729"/>
        <v>1857.2906398885998</v>
      </c>
      <c r="J2168">
        <f t="shared" si="730"/>
        <v>0.52332787824418137</v>
      </c>
      <c r="L2168" s="10">
        <f t="shared" si="731"/>
        <v>62736.773987840003</v>
      </c>
      <c r="M2168" s="11">
        <f t="shared" si="732"/>
        <v>1054605.1707355904</v>
      </c>
      <c r="N2168" s="12">
        <f t="shared" si="733"/>
        <v>297.15558487900546</v>
      </c>
      <c r="P2168" s="10">
        <f>VLOOKUP(B2168,'CM DATA'!$B$3:C3567,2,FALSE)</f>
        <v>9168634.9064547196</v>
      </c>
      <c r="Q2168" s="10">
        <f t="shared" si="726"/>
        <v>154124752.77750382</v>
      </c>
      <c r="R2168" s="10">
        <f t="shared" si="727"/>
        <v>43427.656460271573</v>
      </c>
      <c r="T2168" s="13">
        <v>1.1380964259231401</v>
      </c>
      <c r="U2168" s="12">
        <f t="shared" si="734"/>
        <v>5.6904821296157007</v>
      </c>
      <c r="V2168" s="12">
        <f t="shared" si="742"/>
        <v>11.380964259231401</v>
      </c>
      <c r="W2168" s="12">
        <f t="shared" si="735"/>
        <v>1.8968273765385668</v>
      </c>
      <c r="X2168" s="12">
        <f t="shared" si="743"/>
        <v>18.968273765385668</v>
      </c>
      <c r="Y2168">
        <f t="shared" si="744"/>
        <v>819.42942666466092</v>
      </c>
      <c r="Z2168">
        <f t="shared" si="744"/>
        <v>1638.8588533293218</v>
      </c>
      <c r="AA2168">
        <f t="shared" si="744"/>
        <v>273.1431422215536</v>
      </c>
      <c r="AB2168">
        <f t="shared" si="745"/>
        <v>2731.4314222155363</v>
      </c>
      <c r="AC2168" s="14">
        <f t="shared" si="736"/>
        <v>13774.608662232949</v>
      </c>
      <c r="AD2168" s="11">
        <f t="shared" si="737"/>
        <v>27549.217324465899</v>
      </c>
      <c r="AE2168" s="11">
        <f t="shared" si="738"/>
        <v>4591.5362207443159</v>
      </c>
      <c r="AF2168" s="11">
        <f t="shared" si="746"/>
        <v>45915.36220744317</v>
      </c>
      <c r="AG2168" s="12">
        <f t="shared" si="739"/>
        <v>3.8812647681693293</v>
      </c>
      <c r="AH2168" s="12">
        <f t="shared" si="740"/>
        <v>7.7625295363386586</v>
      </c>
      <c r="AI2168" s="12">
        <f t="shared" si="741"/>
        <v>1.2937549227231095</v>
      </c>
      <c r="AJ2168" s="12">
        <f t="shared" si="747"/>
        <v>12.937549227231099</v>
      </c>
    </row>
    <row r="2169" spans="2:36" x14ac:dyDescent="0.25">
      <c r="B2169" s="4">
        <f>B2168+1</f>
        <v>43489</v>
      </c>
      <c r="C2169" s="5">
        <v>110.04938973</v>
      </c>
      <c r="D2169" s="8">
        <v>716</v>
      </c>
      <c r="E2169" s="7">
        <v>17.170000000000002</v>
      </c>
      <c r="F2169" s="8">
        <v>3518</v>
      </c>
      <c r="G2169">
        <f t="shared" si="728"/>
        <v>4.880613985218875E-3</v>
      </c>
      <c r="I2169" s="9">
        <f t="shared" si="729"/>
        <v>1889.5480216641001</v>
      </c>
      <c r="J2169">
        <f t="shared" si="730"/>
        <v>0.53710859058104043</v>
      </c>
      <c r="L2169" s="10">
        <f t="shared" si="731"/>
        <v>79108.869610959999</v>
      </c>
      <c r="M2169" s="11">
        <f t="shared" si="732"/>
        <v>1358299.2912201833</v>
      </c>
      <c r="N2169" s="12">
        <f t="shared" si="733"/>
        <v>386.0998553781078</v>
      </c>
      <c r="P2169" s="10">
        <f>VLOOKUP(B2169,'CM DATA'!$B$3:C3568,2,FALSE)</f>
        <v>9174659.1808748301</v>
      </c>
      <c r="Q2169" s="10">
        <f t="shared" si="726"/>
        <v>157528898.13562086</v>
      </c>
      <c r="R2169" s="10">
        <f t="shared" si="727"/>
        <v>44777.969907794446</v>
      </c>
      <c r="T2169" s="13">
        <v>1.1380964259231401</v>
      </c>
      <c r="U2169" s="12">
        <f t="shared" si="734"/>
        <v>5.6904821296157007</v>
      </c>
      <c r="V2169" s="12">
        <f t="shared" si="742"/>
        <v>11.380964259231401</v>
      </c>
      <c r="W2169" s="12">
        <f t="shared" si="735"/>
        <v>1.8968273765385668</v>
      </c>
      <c r="X2169" s="12">
        <f t="shared" si="743"/>
        <v>18.968273765385668</v>
      </c>
      <c r="Y2169">
        <f t="shared" si="744"/>
        <v>819.42942666466092</v>
      </c>
      <c r="Z2169">
        <f t="shared" si="744"/>
        <v>1638.8588533293218</v>
      </c>
      <c r="AA2169">
        <f t="shared" si="744"/>
        <v>273.1431422215536</v>
      </c>
      <c r="AB2169">
        <f t="shared" si="745"/>
        <v>2731.4314222155363</v>
      </c>
      <c r="AC2169" s="14">
        <f t="shared" si="736"/>
        <v>14069.603255832229</v>
      </c>
      <c r="AD2169" s="11">
        <f t="shared" si="737"/>
        <v>28139.206511664459</v>
      </c>
      <c r="AE2169" s="11">
        <f t="shared" si="738"/>
        <v>4689.8677519440762</v>
      </c>
      <c r="AF2169" s="11">
        <f t="shared" si="746"/>
        <v>46898.67751944076</v>
      </c>
      <c r="AG2169" s="12">
        <f t="shared" si="739"/>
        <v>3.9993187196794286</v>
      </c>
      <c r="AH2169" s="12">
        <f t="shared" si="740"/>
        <v>7.9986374393588573</v>
      </c>
      <c r="AI2169" s="12">
        <f t="shared" si="741"/>
        <v>1.3331062398931428</v>
      </c>
      <c r="AJ2169" s="12">
        <f t="shared" si="747"/>
        <v>13.331062398931428</v>
      </c>
    </row>
    <row r="2170" spans="2:36" x14ac:dyDescent="0.25">
      <c r="B2170" s="4">
        <f>B2169</f>
        <v>43489</v>
      </c>
      <c r="C2170" s="5">
        <v>109.98165598999999</v>
      </c>
      <c r="D2170" s="8">
        <v>829</v>
      </c>
      <c r="E2170" s="7">
        <v>16.96</v>
      </c>
      <c r="F2170" s="8">
        <v>3519</v>
      </c>
      <c r="G2170">
        <f t="shared" si="728"/>
        <v>4.8195510088093214E-3</v>
      </c>
      <c r="I2170" s="9">
        <f t="shared" si="729"/>
        <v>1865.2888855904</v>
      </c>
      <c r="J2170">
        <f t="shared" si="730"/>
        <v>0.53006220107712421</v>
      </c>
      <c r="L2170" s="10">
        <f t="shared" si="731"/>
        <v>91230.944086169999</v>
      </c>
      <c r="M2170" s="11">
        <f t="shared" si="732"/>
        <v>1547276.8117014433</v>
      </c>
      <c r="N2170" s="12">
        <f t="shared" si="733"/>
        <v>439.6921886051274</v>
      </c>
      <c r="P2170" s="10">
        <f>VLOOKUP(B2170,'CM DATA'!$B$3:C3569,2,FALSE)</f>
        <v>9174659.1808748301</v>
      </c>
      <c r="Q2170" s="10">
        <f t="shared" si="726"/>
        <v>155602219.70763713</v>
      </c>
      <c r="R2170" s="10">
        <f t="shared" si="727"/>
        <v>44217.737910666991</v>
      </c>
      <c r="T2170" s="13">
        <v>1.1380964259231401</v>
      </c>
      <c r="U2170" s="12">
        <f t="shared" si="734"/>
        <v>5.6904821296157007</v>
      </c>
      <c r="V2170" s="12">
        <f t="shared" si="742"/>
        <v>11.380964259231401</v>
      </c>
      <c r="W2170" s="12">
        <f t="shared" si="735"/>
        <v>1.8968273765385668</v>
      </c>
      <c r="X2170" s="12">
        <f t="shared" si="743"/>
        <v>18.968273765385668</v>
      </c>
      <c r="Y2170">
        <f t="shared" si="744"/>
        <v>819.42942666466092</v>
      </c>
      <c r="Z2170">
        <f t="shared" si="744"/>
        <v>1638.8588533293218</v>
      </c>
      <c r="AA2170">
        <f t="shared" si="744"/>
        <v>273.1431422215536</v>
      </c>
      <c r="AB2170">
        <f t="shared" si="745"/>
        <v>2731.4314222155363</v>
      </c>
      <c r="AC2170" s="14">
        <f t="shared" si="736"/>
        <v>13897.52307623265</v>
      </c>
      <c r="AD2170" s="11">
        <f t="shared" si="737"/>
        <v>27795.0461524653</v>
      </c>
      <c r="AE2170" s="11">
        <f t="shared" si="738"/>
        <v>4632.5076920775491</v>
      </c>
      <c r="AF2170" s="11">
        <f t="shared" si="746"/>
        <v>46325.076920775493</v>
      </c>
      <c r="AG2170" s="12">
        <f t="shared" si="739"/>
        <v>3.9492819199297102</v>
      </c>
      <c r="AH2170" s="12">
        <f t="shared" si="740"/>
        <v>7.8985638398594205</v>
      </c>
      <c r="AI2170" s="12">
        <f t="shared" si="741"/>
        <v>1.3164273066432364</v>
      </c>
      <c r="AJ2170" s="12">
        <f t="shared" si="747"/>
        <v>13.164273066432367</v>
      </c>
    </row>
    <row r="2171" spans="2:36" x14ac:dyDescent="0.25">
      <c r="B2171" s="4">
        <f>B2170+1</f>
        <v>43490</v>
      </c>
      <c r="C2171" s="5">
        <v>110.48485621</v>
      </c>
      <c r="D2171" s="8">
        <v>648</v>
      </c>
      <c r="E2171" s="7">
        <v>17.399999999999999</v>
      </c>
      <c r="F2171" s="8">
        <v>3582</v>
      </c>
      <c r="G2171">
        <f t="shared" si="728"/>
        <v>4.8576214405360134E-3</v>
      </c>
      <c r="I2171" s="9">
        <f t="shared" si="729"/>
        <v>1922.4364980539999</v>
      </c>
      <c r="J2171">
        <f t="shared" si="730"/>
        <v>0.53669360638023444</v>
      </c>
      <c r="L2171" s="10">
        <f t="shared" si="731"/>
        <v>71268.113081520001</v>
      </c>
      <c r="M2171" s="11">
        <f t="shared" si="732"/>
        <v>1240065.1676184479</v>
      </c>
      <c r="N2171" s="12">
        <f t="shared" si="733"/>
        <v>346.19351413133666</v>
      </c>
      <c r="P2171" s="10">
        <f>VLOOKUP(B2171,'CM DATA'!$B$3:C3570,2,FALSE)</f>
        <v>9180634.1641342603</v>
      </c>
      <c r="Q2171" s="10">
        <f t="shared" si="726"/>
        <v>159743034.4559361</v>
      </c>
      <c r="R2171" s="10">
        <f t="shared" si="727"/>
        <v>44596.045353415997</v>
      </c>
      <c r="T2171" s="13">
        <v>1.1380964259231401</v>
      </c>
      <c r="U2171" s="12">
        <f t="shared" si="734"/>
        <v>5.6904821296157007</v>
      </c>
      <c r="V2171" s="12">
        <f t="shared" si="742"/>
        <v>11.380964259231401</v>
      </c>
      <c r="W2171" s="12">
        <f t="shared" si="735"/>
        <v>1.8968273765385668</v>
      </c>
      <c r="X2171" s="12">
        <f t="shared" si="743"/>
        <v>18.968273765385668</v>
      </c>
      <c r="Y2171">
        <f t="shared" si="744"/>
        <v>819.42942666466092</v>
      </c>
      <c r="Z2171">
        <f t="shared" si="744"/>
        <v>1638.8588533293218</v>
      </c>
      <c r="AA2171">
        <f t="shared" si="744"/>
        <v>273.1431422215536</v>
      </c>
      <c r="AB2171">
        <f t="shared" si="745"/>
        <v>2731.4314222155363</v>
      </c>
      <c r="AC2171" s="14">
        <f t="shared" si="736"/>
        <v>14258.072023965098</v>
      </c>
      <c r="AD2171" s="11">
        <f t="shared" si="737"/>
        <v>28516.144047930196</v>
      </c>
      <c r="AE2171" s="11">
        <f t="shared" si="738"/>
        <v>4752.6906746550321</v>
      </c>
      <c r="AF2171" s="11">
        <f t="shared" si="746"/>
        <v>47526.906746550325</v>
      </c>
      <c r="AG2171" s="12">
        <f t="shared" si="739"/>
        <v>3.9804779519723894</v>
      </c>
      <c r="AH2171" s="12">
        <f t="shared" si="740"/>
        <v>7.9609559039447788</v>
      </c>
      <c r="AI2171" s="12">
        <f t="shared" si="741"/>
        <v>1.3268259839907963</v>
      </c>
      <c r="AJ2171" s="12">
        <f t="shared" si="747"/>
        <v>13.268259839907964</v>
      </c>
    </row>
    <row r="2172" spans="2:36" x14ac:dyDescent="0.25">
      <c r="B2172" s="4">
        <f>B2171</f>
        <v>43490</v>
      </c>
      <c r="C2172" s="5">
        <v>110.29692523</v>
      </c>
      <c r="D2172" s="8">
        <v>682</v>
      </c>
      <c r="E2172" s="7">
        <v>17.54</v>
      </c>
      <c r="F2172" s="8">
        <v>3572</v>
      </c>
      <c r="G2172">
        <f t="shared" si="728"/>
        <v>4.9104143337066067E-3</v>
      </c>
      <c r="I2172" s="9">
        <f t="shared" si="729"/>
        <v>1934.6080685341999</v>
      </c>
      <c r="J2172">
        <f t="shared" si="730"/>
        <v>0.54160360261315788</v>
      </c>
      <c r="L2172" s="10">
        <f t="shared" si="731"/>
        <v>75350.671935220002</v>
      </c>
      <c r="M2172" s="11">
        <f t="shared" si="732"/>
        <v>1321650.7857437588</v>
      </c>
      <c r="N2172" s="12">
        <f t="shared" si="733"/>
        <v>370.00301952512842</v>
      </c>
      <c r="P2172" s="10">
        <f>VLOOKUP(B2172,'CM DATA'!$B$3:C3571,2,FALSE)</f>
        <v>9180634.1641342603</v>
      </c>
      <c r="Q2172" s="10">
        <f t="shared" si="726"/>
        <v>161028323.23891491</v>
      </c>
      <c r="R2172" s="10">
        <f t="shared" si="727"/>
        <v>45080.717592081441</v>
      </c>
      <c r="T2172" s="13">
        <v>1.1380964259231401</v>
      </c>
      <c r="U2172" s="12">
        <f t="shared" si="734"/>
        <v>5.6904821296157007</v>
      </c>
      <c r="V2172" s="12">
        <f t="shared" si="742"/>
        <v>11.380964259231401</v>
      </c>
      <c r="W2172" s="12">
        <f t="shared" si="735"/>
        <v>1.8968273765385668</v>
      </c>
      <c r="X2172" s="12">
        <f t="shared" si="743"/>
        <v>18.968273765385668</v>
      </c>
      <c r="Y2172">
        <f t="shared" si="744"/>
        <v>819.42942666466092</v>
      </c>
      <c r="Z2172">
        <f t="shared" si="744"/>
        <v>1638.8588533293218</v>
      </c>
      <c r="AA2172">
        <f t="shared" si="744"/>
        <v>273.1431422215536</v>
      </c>
      <c r="AB2172">
        <f t="shared" si="745"/>
        <v>2731.4314222155363</v>
      </c>
      <c r="AC2172" s="14">
        <f t="shared" si="736"/>
        <v>14372.792143698152</v>
      </c>
      <c r="AD2172" s="11">
        <f t="shared" si="737"/>
        <v>28745.584287396305</v>
      </c>
      <c r="AE2172" s="11">
        <f t="shared" si="738"/>
        <v>4790.9307145660496</v>
      </c>
      <c r="AF2172" s="11">
        <f t="shared" si="746"/>
        <v>47909.307145660503</v>
      </c>
      <c r="AG2172" s="12">
        <f t="shared" si="739"/>
        <v>4.0237380021551381</v>
      </c>
      <c r="AH2172" s="12">
        <f t="shared" si="740"/>
        <v>8.0474760043102762</v>
      </c>
      <c r="AI2172" s="12">
        <f t="shared" si="741"/>
        <v>1.3412460007183789</v>
      </c>
      <c r="AJ2172" s="12">
        <f t="shared" si="747"/>
        <v>13.412460007183792</v>
      </c>
    </row>
    <row r="2173" spans="2:36" x14ac:dyDescent="0.25">
      <c r="B2173" s="4">
        <f>B2172+1</f>
        <v>43491</v>
      </c>
      <c r="C2173" s="5">
        <v>110.09336621</v>
      </c>
      <c r="D2173" s="8">
        <v>965</v>
      </c>
      <c r="E2173" s="7">
        <v>17.36</v>
      </c>
      <c r="F2173" s="8">
        <v>3549</v>
      </c>
      <c r="G2173">
        <f t="shared" si="728"/>
        <v>4.8915187376725837E-3</v>
      </c>
      <c r="I2173" s="9">
        <f t="shared" si="729"/>
        <v>1911.2208374055999</v>
      </c>
      <c r="J2173">
        <f t="shared" si="730"/>
        <v>0.5385237637096647</v>
      </c>
      <c r="L2173" s="10">
        <f t="shared" si="731"/>
        <v>106436.53284694999</v>
      </c>
      <c r="M2173" s="11">
        <f t="shared" si="732"/>
        <v>1847738.210223052</v>
      </c>
      <c r="N2173" s="12">
        <f t="shared" si="733"/>
        <v>520.63629479375936</v>
      </c>
      <c r="P2173" s="10">
        <f>VLOOKUP(B2173,'CM DATA'!$B$3:C3572,2,FALSE)</f>
        <v>9185645.5642871708</v>
      </c>
      <c r="Q2173" s="10">
        <f t="shared" si="726"/>
        <v>159462806.99602529</v>
      </c>
      <c r="R2173" s="10">
        <f t="shared" si="727"/>
        <v>44931.757395329754</v>
      </c>
      <c r="T2173" s="13">
        <v>1.1380964259231401</v>
      </c>
      <c r="U2173" s="12">
        <f t="shared" si="734"/>
        <v>5.6904821296157007</v>
      </c>
      <c r="V2173" s="12">
        <f t="shared" si="742"/>
        <v>11.380964259231401</v>
      </c>
      <c r="W2173" s="12">
        <f t="shared" si="735"/>
        <v>1.8968273765385668</v>
      </c>
      <c r="X2173" s="12">
        <f t="shared" si="743"/>
        <v>18.968273765385668</v>
      </c>
      <c r="Y2173">
        <f t="shared" si="744"/>
        <v>819.42942666466092</v>
      </c>
      <c r="Z2173">
        <f t="shared" si="744"/>
        <v>1638.8588533293218</v>
      </c>
      <c r="AA2173">
        <f t="shared" si="744"/>
        <v>273.1431422215536</v>
      </c>
      <c r="AB2173">
        <f t="shared" si="745"/>
        <v>2731.4314222155363</v>
      </c>
      <c r="AC2173" s="14">
        <f t="shared" si="736"/>
        <v>14225.294846898512</v>
      </c>
      <c r="AD2173" s="11">
        <f t="shared" si="737"/>
        <v>28450.589693797025</v>
      </c>
      <c r="AE2173" s="11">
        <f t="shared" si="738"/>
        <v>4741.7649489661708</v>
      </c>
      <c r="AF2173" s="11">
        <f t="shared" si="746"/>
        <v>47417.649489661708</v>
      </c>
      <c r="AG2173" s="12">
        <f t="shared" si="739"/>
        <v>4.0082543947304909</v>
      </c>
      <c r="AH2173" s="12">
        <f t="shared" si="740"/>
        <v>8.0165087894609819</v>
      </c>
      <c r="AI2173" s="12">
        <f t="shared" si="741"/>
        <v>1.3360847982434969</v>
      </c>
      <c r="AJ2173" s="12">
        <f t="shared" si="747"/>
        <v>13.36084798243497</v>
      </c>
    </row>
    <row r="2174" spans="2:36" x14ac:dyDescent="0.25">
      <c r="B2174" s="4">
        <f>B2173</f>
        <v>43491</v>
      </c>
      <c r="C2174" s="5">
        <v>111.28297461</v>
      </c>
      <c r="D2174" s="8">
        <v>671</v>
      </c>
      <c r="E2174" s="7">
        <v>17.38</v>
      </c>
      <c r="F2174" s="8">
        <v>3540</v>
      </c>
      <c r="G2174">
        <f t="shared" si="728"/>
        <v>4.9096045197740109E-3</v>
      </c>
      <c r="I2174" s="9">
        <f t="shared" si="729"/>
        <v>1934.0980987217999</v>
      </c>
      <c r="J2174">
        <f t="shared" si="730"/>
        <v>0.54635539511915254</v>
      </c>
      <c r="L2174" s="10">
        <f t="shared" si="731"/>
        <v>73872.648726910003</v>
      </c>
      <c r="M2174" s="11">
        <f t="shared" si="732"/>
        <v>1283906.6348736957</v>
      </c>
      <c r="N2174" s="12">
        <f t="shared" si="733"/>
        <v>362.68549007731514</v>
      </c>
      <c r="P2174" s="10">
        <f>VLOOKUP(B2174,'CM DATA'!$B$3:C3573,2,FALSE)</f>
        <v>9185645.5642871708</v>
      </c>
      <c r="Q2174" s="10">
        <f t="shared" si="726"/>
        <v>159646519.90731102</v>
      </c>
      <c r="R2174" s="10">
        <f t="shared" si="727"/>
        <v>45097.886979466391</v>
      </c>
      <c r="T2174" s="13">
        <v>1.1380964259231401</v>
      </c>
      <c r="U2174" s="12">
        <f t="shared" si="734"/>
        <v>5.6904821296157007</v>
      </c>
      <c r="V2174" s="12">
        <f t="shared" si="742"/>
        <v>11.380964259231401</v>
      </c>
      <c r="W2174" s="12">
        <f t="shared" si="735"/>
        <v>1.8968273765385668</v>
      </c>
      <c r="X2174" s="12">
        <f t="shared" si="743"/>
        <v>18.968273765385668</v>
      </c>
      <c r="Y2174">
        <f t="shared" si="744"/>
        <v>819.42942666466092</v>
      </c>
      <c r="Z2174">
        <f t="shared" si="744"/>
        <v>1638.8588533293218</v>
      </c>
      <c r="AA2174">
        <f t="shared" si="744"/>
        <v>273.1431422215536</v>
      </c>
      <c r="AB2174">
        <f t="shared" si="745"/>
        <v>2731.4314222155363</v>
      </c>
      <c r="AC2174" s="14">
        <f t="shared" si="736"/>
        <v>14241.683435431805</v>
      </c>
      <c r="AD2174" s="11">
        <f t="shared" si="737"/>
        <v>28483.366870863611</v>
      </c>
      <c r="AE2174" s="11">
        <f t="shared" si="738"/>
        <v>4747.2278118106015</v>
      </c>
      <c r="AF2174" s="11">
        <f t="shared" si="746"/>
        <v>47472.27811810602</v>
      </c>
      <c r="AG2174" s="12">
        <f t="shared" si="739"/>
        <v>4.0230744167886456</v>
      </c>
      <c r="AH2174" s="12">
        <f t="shared" si="740"/>
        <v>8.0461488335772913</v>
      </c>
      <c r="AI2174" s="12">
        <f t="shared" si="741"/>
        <v>1.3410248055962151</v>
      </c>
      <c r="AJ2174" s="12">
        <f t="shared" si="747"/>
        <v>13.410248055962152</v>
      </c>
    </row>
    <row r="2175" spans="2:36" x14ac:dyDescent="0.25">
      <c r="B2175" s="4">
        <f>B2174+1</f>
        <v>43492</v>
      </c>
      <c r="C2175" s="5">
        <v>111.4992611</v>
      </c>
      <c r="D2175" s="8">
        <v>642</v>
      </c>
      <c r="E2175" s="7">
        <v>17.670000000000002</v>
      </c>
      <c r="F2175" s="8">
        <v>3639</v>
      </c>
      <c r="G2175">
        <f t="shared" si="728"/>
        <v>4.8557295960428692E-3</v>
      </c>
      <c r="I2175" s="9">
        <f t="shared" si="729"/>
        <v>1970.1919436370001</v>
      </c>
      <c r="J2175">
        <f t="shared" si="730"/>
        <v>0.54141026206018139</v>
      </c>
      <c r="L2175" s="10">
        <f t="shared" si="731"/>
        <v>71443.669699620004</v>
      </c>
      <c r="M2175" s="11">
        <f t="shared" si="732"/>
        <v>1262409.6435922857</v>
      </c>
      <c r="N2175" s="12">
        <f t="shared" si="733"/>
        <v>346.91114141035604</v>
      </c>
      <c r="P2175" s="10">
        <f>VLOOKUP(B2175,'CM DATA'!$B$3:C3574,2,FALSE)</f>
        <v>9191184.2874295898</v>
      </c>
      <c r="Q2175" s="10">
        <f t="shared" si="726"/>
        <v>162408226.35888088</v>
      </c>
      <c r="R2175" s="10">
        <f t="shared" si="727"/>
        <v>44629.905567156056</v>
      </c>
      <c r="T2175" s="13">
        <v>1.1380964259231401</v>
      </c>
      <c r="U2175" s="12">
        <f t="shared" si="734"/>
        <v>5.6904821296157007</v>
      </c>
      <c r="V2175" s="12">
        <f t="shared" si="742"/>
        <v>11.380964259231401</v>
      </c>
      <c r="W2175" s="12">
        <f t="shared" si="735"/>
        <v>1.8968273765385668</v>
      </c>
      <c r="X2175" s="12">
        <f t="shared" si="743"/>
        <v>18.968273765385668</v>
      </c>
      <c r="Y2175">
        <f t="shared" si="744"/>
        <v>819.42942666466092</v>
      </c>
      <c r="Z2175">
        <f t="shared" si="744"/>
        <v>1638.8588533293218</v>
      </c>
      <c r="AA2175">
        <f t="shared" si="744"/>
        <v>273.1431422215536</v>
      </c>
      <c r="AB2175">
        <f t="shared" si="745"/>
        <v>2731.4314222155363</v>
      </c>
      <c r="AC2175" s="14">
        <f t="shared" si="736"/>
        <v>14479.31796916456</v>
      </c>
      <c r="AD2175" s="11">
        <f t="shared" si="737"/>
        <v>28958.63593832912</v>
      </c>
      <c r="AE2175" s="11">
        <f t="shared" si="738"/>
        <v>4826.439323054853</v>
      </c>
      <c r="AF2175" s="11">
        <f t="shared" si="746"/>
        <v>48264.393230548529</v>
      </c>
      <c r="AG2175" s="12">
        <f t="shared" si="739"/>
        <v>3.9789277189240342</v>
      </c>
      <c r="AH2175" s="12">
        <f t="shared" si="740"/>
        <v>7.9578554378480684</v>
      </c>
      <c r="AI2175" s="12">
        <f t="shared" si="741"/>
        <v>1.3263092396413445</v>
      </c>
      <c r="AJ2175" s="12">
        <f t="shared" si="747"/>
        <v>13.263092396413448</v>
      </c>
    </row>
    <row r="2176" spans="2:36" x14ac:dyDescent="0.25">
      <c r="B2176" s="4">
        <f>B2175</f>
        <v>43492</v>
      </c>
      <c r="C2176" s="5">
        <v>111.49432280000001</v>
      </c>
      <c r="D2176" s="8">
        <v>696</v>
      </c>
      <c r="E2176" s="7">
        <v>17.260000000000002</v>
      </c>
      <c r="F2176" s="8">
        <v>3612</v>
      </c>
      <c r="G2176">
        <f t="shared" si="728"/>
        <v>4.7785160575858259E-3</v>
      </c>
      <c r="I2176" s="9">
        <f t="shared" si="729"/>
        <v>1924.3920115280002</v>
      </c>
      <c r="J2176">
        <f t="shared" si="730"/>
        <v>0.53277741182945748</v>
      </c>
      <c r="L2176" s="10">
        <f t="shared" si="731"/>
        <v>77603.485725599996</v>
      </c>
      <c r="M2176" s="11">
        <f t="shared" si="732"/>
        <v>1339436.1636238561</v>
      </c>
      <c r="N2176" s="12">
        <f t="shared" si="733"/>
        <v>370.82950266441202</v>
      </c>
      <c r="P2176" s="10">
        <f>VLOOKUP(B2176,'CM DATA'!$B$3:C3575,2,FALSE)</f>
        <v>9191184.2874295898</v>
      </c>
      <c r="Q2176" s="10">
        <f t="shared" si="726"/>
        <v>158639840.80103475</v>
      </c>
      <c r="R2176" s="10">
        <f t="shared" si="727"/>
        <v>43920.221705712829</v>
      </c>
      <c r="T2176" s="13">
        <v>1.1380964259231401</v>
      </c>
      <c r="U2176" s="12">
        <f t="shared" si="734"/>
        <v>5.6904821296157007</v>
      </c>
      <c r="V2176" s="12">
        <f t="shared" si="742"/>
        <v>11.380964259231401</v>
      </c>
      <c r="W2176" s="12">
        <f t="shared" si="735"/>
        <v>1.8968273765385668</v>
      </c>
      <c r="X2176" s="12">
        <f t="shared" si="743"/>
        <v>18.968273765385668</v>
      </c>
      <c r="Y2176">
        <f t="shared" si="744"/>
        <v>819.42942666466092</v>
      </c>
      <c r="Z2176">
        <f t="shared" si="744"/>
        <v>1638.8588533293218</v>
      </c>
      <c r="AA2176">
        <f t="shared" si="744"/>
        <v>273.1431422215536</v>
      </c>
      <c r="AB2176">
        <f t="shared" si="745"/>
        <v>2731.4314222155363</v>
      </c>
      <c r="AC2176" s="14">
        <f t="shared" si="736"/>
        <v>14143.351904232049</v>
      </c>
      <c r="AD2176" s="11">
        <f t="shared" si="737"/>
        <v>28286.703808464099</v>
      </c>
      <c r="AE2176" s="11">
        <f t="shared" si="738"/>
        <v>4714.4506347440156</v>
      </c>
      <c r="AF2176" s="11">
        <f t="shared" si="746"/>
        <v>47144.506347440169</v>
      </c>
      <c r="AG2176" s="12">
        <f t="shared" si="739"/>
        <v>3.915656673375429</v>
      </c>
      <c r="AH2176" s="12">
        <f t="shared" si="740"/>
        <v>7.831313346750858</v>
      </c>
      <c r="AI2176" s="12">
        <f t="shared" si="741"/>
        <v>1.3052188911251428</v>
      </c>
      <c r="AJ2176" s="12">
        <f t="shared" si="747"/>
        <v>13.052188911251431</v>
      </c>
    </row>
    <row r="2177" spans="2:36" x14ac:dyDescent="0.25">
      <c r="B2177" s="4">
        <f>B2176+1</f>
        <v>43493</v>
      </c>
      <c r="C2177" s="5">
        <v>111.46803222</v>
      </c>
      <c r="D2177" s="8">
        <v>669</v>
      </c>
      <c r="E2177" s="7">
        <v>17.27</v>
      </c>
      <c r="F2177" s="8">
        <v>3632</v>
      </c>
      <c r="G2177">
        <f t="shared" si="728"/>
        <v>4.7549559471365636E-3</v>
      </c>
      <c r="I2177" s="9">
        <f t="shared" si="729"/>
        <v>1925.0529164394</v>
      </c>
      <c r="J2177">
        <f t="shared" si="730"/>
        <v>0.53002558272009914</v>
      </c>
      <c r="L2177" s="10">
        <f t="shared" si="731"/>
        <v>74589.701953199998</v>
      </c>
      <c r="M2177" s="11">
        <f t="shared" si="732"/>
        <v>1288164.1527317639</v>
      </c>
      <c r="N2177" s="12">
        <f t="shared" si="733"/>
        <v>354.67074689751206</v>
      </c>
      <c r="P2177" s="10">
        <f>VLOOKUP(B2177,'CM DATA'!$B$3:C3576,2,FALSE)</f>
        <v>9196332.2425740603</v>
      </c>
      <c r="Q2177" s="10">
        <f t="shared" si="726"/>
        <v>158820657.82925403</v>
      </c>
      <c r="R2177" s="10">
        <f t="shared" si="727"/>
        <v>43728.154688671268</v>
      </c>
      <c r="T2177" s="13">
        <v>1.1380964259231401</v>
      </c>
      <c r="U2177" s="12">
        <f t="shared" si="734"/>
        <v>5.6904821296157007</v>
      </c>
      <c r="V2177" s="12">
        <f t="shared" si="742"/>
        <v>11.380964259231401</v>
      </c>
      <c r="W2177" s="12">
        <f t="shared" si="735"/>
        <v>1.8968273765385668</v>
      </c>
      <c r="X2177" s="12">
        <f t="shared" si="743"/>
        <v>18.968273765385668</v>
      </c>
      <c r="Y2177">
        <f t="shared" si="744"/>
        <v>819.42942666466092</v>
      </c>
      <c r="Z2177">
        <f t="shared" si="744"/>
        <v>1638.8588533293218</v>
      </c>
      <c r="AA2177">
        <f t="shared" si="744"/>
        <v>273.1431422215536</v>
      </c>
      <c r="AB2177">
        <f t="shared" si="745"/>
        <v>2731.4314222155363</v>
      </c>
      <c r="AC2177" s="14">
        <f t="shared" si="736"/>
        <v>14151.546198498694</v>
      </c>
      <c r="AD2177" s="11">
        <f t="shared" si="737"/>
        <v>28303.092396997388</v>
      </c>
      <c r="AE2177" s="11">
        <f t="shared" si="738"/>
        <v>4717.1820661662305</v>
      </c>
      <c r="AF2177" s="11">
        <f t="shared" si="746"/>
        <v>47171.820661662314</v>
      </c>
      <c r="AG2177" s="12">
        <f t="shared" si="739"/>
        <v>3.8963508255778341</v>
      </c>
      <c r="AH2177" s="12">
        <f t="shared" si="740"/>
        <v>7.7927016511556682</v>
      </c>
      <c r="AI2177" s="12">
        <f t="shared" si="741"/>
        <v>1.2987836085259445</v>
      </c>
      <c r="AJ2177" s="12">
        <f t="shared" si="747"/>
        <v>12.987836085259447</v>
      </c>
    </row>
    <row r="2178" spans="2:36" x14ac:dyDescent="0.25">
      <c r="B2178" s="4">
        <f>B2177</f>
        <v>43493</v>
      </c>
      <c r="C2178" s="5">
        <v>111.28610272</v>
      </c>
      <c r="D2178" s="8">
        <v>681</v>
      </c>
      <c r="E2178" s="7">
        <v>17.309999999999999</v>
      </c>
      <c r="F2178" s="8">
        <v>3681</v>
      </c>
      <c r="G2178">
        <f t="shared" si="728"/>
        <v>4.7025264873675624E-3</v>
      </c>
      <c r="I2178" s="9">
        <f t="shared" si="729"/>
        <v>1926.3624380832</v>
      </c>
      <c r="J2178">
        <f t="shared" si="730"/>
        <v>0.52332584571670737</v>
      </c>
      <c r="L2178" s="10">
        <f t="shared" si="731"/>
        <v>75909.729941819998</v>
      </c>
      <c r="M2178" s="11">
        <f t="shared" si="732"/>
        <v>1313997.425292904</v>
      </c>
      <c r="N2178" s="12">
        <f t="shared" si="733"/>
        <v>356.96751570032711</v>
      </c>
      <c r="P2178" s="10">
        <f>VLOOKUP(B2178,'CM DATA'!$B$3:C3577,2,FALSE)</f>
        <v>9196332.2425740603</v>
      </c>
      <c r="Q2178" s="10">
        <f t="shared" si="726"/>
        <v>159188511.11895698</v>
      </c>
      <c r="R2178" s="10">
        <f t="shared" si="727"/>
        <v>43245.995957336861</v>
      </c>
      <c r="T2178" s="13">
        <v>1.1380964259231401</v>
      </c>
      <c r="U2178" s="12">
        <f t="shared" si="734"/>
        <v>5.6904821296157007</v>
      </c>
      <c r="V2178" s="12">
        <f t="shared" si="742"/>
        <v>11.380964259231401</v>
      </c>
      <c r="W2178" s="12">
        <f t="shared" si="735"/>
        <v>1.8968273765385668</v>
      </c>
      <c r="X2178" s="12">
        <f t="shared" si="743"/>
        <v>18.968273765385668</v>
      </c>
      <c r="Y2178">
        <f t="shared" si="744"/>
        <v>819.42942666466092</v>
      </c>
      <c r="Z2178">
        <f t="shared" si="744"/>
        <v>1638.8588533293218</v>
      </c>
      <c r="AA2178">
        <f t="shared" si="744"/>
        <v>273.1431422215536</v>
      </c>
      <c r="AB2178">
        <f t="shared" si="745"/>
        <v>2731.4314222155363</v>
      </c>
      <c r="AC2178" s="14">
        <f t="shared" si="736"/>
        <v>14184.32337556528</v>
      </c>
      <c r="AD2178" s="11">
        <f t="shared" si="737"/>
        <v>28368.64675113056</v>
      </c>
      <c r="AE2178" s="11">
        <f t="shared" si="738"/>
        <v>4728.1077918550927</v>
      </c>
      <c r="AF2178" s="11">
        <f t="shared" si="746"/>
        <v>47281.077918550938</v>
      </c>
      <c r="AG2178" s="12">
        <f t="shared" si="739"/>
        <v>3.853388583418984</v>
      </c>
      <c r="AH2178" s="12">
        <f t="shared" si="740"/>
        <v>7.7067771668379681</v>
      </c>
      <c r="AI2178" s="12">
        <f t="shared" si="741"/>
        <v>1.2844628611396611</v>
      </c>
      <c r="AJ2178" s="12">
        <f t="shared" si="747"/>
        <v>12.844628611396613</v>
      </c>
    </row>
    <row r="2179" spans="2:36" x14ac:dyDescent="0.25">
      <c r="B2179" s="4">
        <f>B2178+1</f>
        <v>43494</v>
      </c>
      <c r="C2179" s="5">
        <v>110.99905613</v>
      </c>
      <c r="D2179" s="8">
        <v>754</v>
      </c>
      <c r="E2179" s="7">
        <v>17.41</v>
      </c>
      <c r="F2179" s="8">
        <v>3645</v>
      </c>
      <c r="G2179">
        <f t="shared" si="728"/>
        <v>4.7764060356652949E-3</v>
      </c>
      <c r="I2179" s="9">
        <f t="shared" si="729"/>
        <v>1932.4935672233</v>
      </c>
      <c r="J2179">
        <f t="shared" si="730"/>
        <v>0.53017656165248284</v>
      </c>
      <c r="L2179" s="10">
        <f t="shared" si="731"/>
        <v>83909.721450879995</v>
      </c>
      <c r="M2179" s="11">
        <f t="shared" si="732"/>
        <v>1460868.2504598207</v>
      </c>
      <c r="N2179" s="12">
        <f t="shared" si="733"/>
        <v>400.78689998897687</v>
      </c>
      <c r="P2179" s="10">
        <f>VLOOKUP(B2179,'CM DATA'!$B$3:C3578,2,FALSE)</f>
        <v>9201722.9999207594</v>
      </c>
      <c r="Q2179" s="10">
        <f t="shared" si="726"/>
        <v>160201997.42862043</v>
      </c>
      <c r="R2179" s="10">
        <f t="shared" si="727"/>
        <v>43951.165275341678</v>
      </c>
      <c r="T2179" s="13">
        <v>1.1380964259231401</v>
      </c>
      <c r="U2179" s="12">
        <f t="shared" si="734"/>
        <v>5.6904821296157007</v>
      </c>
      <c r="V2179" s="12">
        <f t="shared" si="742"/>
        <v>11.380964259231401</v>
      </c>
      <c r="W2179" s="12">
        <f t="shared" si="735"/>
        <v>1.8968273765385668</v>
      </c>
      <c r="X2179" s="12">
        <f t="shared" si="743"/>
        <v>18.968273765385668</v>
      </c>
      <c r="Y2179">
        <f t="shared" si="744"/>
        <v>819.42942666466092</v>
      </c>
      <c r="Z2179">
        <f t="shared" si="744"/>
        <v>1638.8588533293218</v>
      </c>
      <c r="AA2179">
        <f t="shared" si="744"/>
        <v>273.1431422215536</v>
      </c>
      <c r="AB2179">
        <f t="shared" si="745"/>
        <v>2731.4314222155363</v>
      </c>
      <c r="AC2179" s="14">
        <f t="shared" si="736"/>
        <v>14266.266318231746</v>
      </c>
      <c r="AD2179" s="11">
        <f t="shared" si="737"/>
        <v>28532.532636463493</v>
      </c>
      <c r="AE2179" s="11">
        <f t="shared" si="738"/>
        <v>4755.4221060772479</v>
      </c>
      <c r="AF2179" s="11">
        <f t="shared" si="746"/>
        <v>47554.221060772485</v>
      </c>
      <c r="AG2179" s="12">
        <f t="shared" si="739"/>
        <v>3.9139276593228387</v>
      </c>
      <c r="AH2179" s="12">
        <f t="shared" si="740"/>
        <v>7.8278553186456774</v>
      </c>
      <c r="AI2179" s="12">
        <f t="shared" si="741"/>
        <v>1.3046425531076127</v>
      </c>
      <c r="AJ2179" s="12">
        <f t="shared" si="747"/>
        <v>13.046425531076128</v>
      </c>
    </row>
    <row r="2180" spans="2:36" x14ac:dyDescent="0.25">
      <c r="B2180" s="4">
        <f>B2179</f>
        <v>43494</v>
      </c>
      <c r="C2180" s="5">
        <v>111.0517224</v>
      </c>
      <c r="D2180" s="8">
        <v>638</v>
      </c>
      <c r="E2180" s="7">
        <v>17.260000000000002</v>
      </c>
      <c r="F2180" s="8">
        <v>3592</v>
      </c>
      <c r="G2180">
        <f t="shared" si="728"/>
        <v>4.8051224944320719E-3</v>
      </c>
      <c r="I2180" s="9">
        <f t="shared" si="729"/>
        <v>1916.7527286240002</v>
      </c>
      <c r="J2180">
        <f t="shared" si="730"/>
        <v>0.53361712934966599</v>
      </c>
      <c r="L2180" s="10">
        <f t="shared" si="731"/>
        <v>70817.397810940005</v>
      </c>
      <c r="M2180" s="11">
        <f t="shared" si="732"/>
        <v>1222308.2862168245</v>
      </c>
      <c r="N2180" s="12">
        <f t="shared" si="733"/>
        <v>340.28627121849235</v>
      </c>
      <c r="P2180" s="10">
        <f>VLOOKUP(B2180,'CM DATA'!$B$3:C3579,2,FALSE)</f>
        <v>9201722.9999207594</v>
      </c>
      <c r="Q2180" s="10">
        <f t="shared" si="726"/>
        <v>158821738.97863233</v>
      </c>
      <c r="R2180" s="10">
        <f t="shared" si="727"/>
        <v>44215.406174452211</v>
      </c>
      <c r="T2180" s="13">
        <v>1.1380964259231401</v>
      </c>
      <c r="U2180" s="12">
        <f t="shared" si="734"/>
        <v>5.6904821296157007</v>
      </c>
      <c r="V2180" s="12">
        <f t="shared" si="742"/>
        <v>11.380964259231401</v>
      </c>
      <c r="W2180" s="12">
        <f t="shared" si="735"/>
        <v>1.8968273765385668</v>
      </c>
      <c r="X2180" s="12">
        <f t="shared" si="743"/>
        <v>18.968273765385668</v>
      </c>
      <c r="Y2180">
        <f t="shared" si="744"/>
        <v>819.42942666466092</v>
      </c>
      <c r="Z2180">
        <f t="shared" si="744"/>
        <v>1638.8588533293218</v>
      </c>
      <c r="AA2180">
        <f t="shared" si="744"/>
        <v>273.1431422215536</v>
      </c>
      <c r="AB2180">
        <f t="shared" si="745"/>
        <v>2731.4314222155363</v>
      </c>
      <c r="AC2180" s="14">
        <f t="shared" si="736"/>
        <v>14143.351904232049</v>
      </c>
      <c r="AD2180" s="11">
        <f t="shared" si="737"/>
        <v>28286.703808464099</v>
      </c>
      <c r="AE2180" s="11">
        <f t="shared" si="738"/>
        <v>4714.4506347440156</v>
      </c>
      <c r="AF2180" s="11">
        <f t="shared" si="746"/>
        <v>47144.506347440169</v>
      </c>
      <c r="AG2180" s="12">
        <f t="shared" si="739"/>
        <v>3.9374587706659381</v>
      </c>
      <c r="AH2180" s="12">
        <f t="shared" si="740"/>
        <v>7.8749175413318762</v>
      </c>
      <c r="AI2180" s="12">
        <f t="shared" si="741"/>
        <v>1.3124862568886457</v>
      </c>
      <c r="AJ2180" s="12">
        <f t="shared" si="747"/>
        <v>13.12486256888646</v>
      </c>
    </row>
    <row r="2181" spans="2:36" x14ac:dyDescent="0.25">
      <c r="B2181" s="4">
        <f>B2180+1</f>
        <v>43495</v>
      </c>
      <c r="C2181" s="5">
        <v>110.53164968999999</v>
      </c>
      <c r="D2181" s="8">
        <v>952</v>
      </c>
      <c r="E2181" s="7">
        <v>16.97</v>
      </c>
      <c r="F2181" s="8">
        <v>3502</v>
      </c>
      <c r="G2181">
        <f t="shared" si="728"/>
        <v>4.8458023986293541E-3</v>
      </c>
      <c r="I2181" s="9">
        <f t="shared" si="729"/>
        <v>1875.7220952392997</v>
      </c>
      <c r="J2181">
        <f t="shared" si="730"/>
        <v>0.53561453319226149</v>
      </c>
      <c r="L2181" s="10">
        <f t="shared" si="731"/>
        <v>105721.23972480001</v>
      </c>
      <c r="M2181" s="11">
        <f t="shared" si="732"/>
        <v>1794089.438129856</v>
      </c>
      <c r="N2181" s="12">
        <f t="shared" si="733"/>
        <v>512.30423704450482</v>
      </c>
      <c r="P2181" s="10">
        <f>VLOOKUP(B2181,'CM DATA'!$B$3:C3580,2,FALSE)</f>
        <v>9207565.2075539492</v>
      </c>
      <c r="Q2181" s="10">
        <f t="shared" si="726"/>
        <v>156252381.57219049</v>
      </c>
      <c r="R2181" s="10">
        <f t="shared" si="727"/>
        <v>44618.041568301109</v>
      </c>
      <c r="T2181" s="13">
        <v>1.1380964259231401</v>
      </c>
      <c r="U2181" s="12">
        <f t="shared" si="734"/>
        <v>5.6904821296157007</v>
      </c>
      <c r="V2181" s="12">
        <f t="shared" si="742"/>
        <v>11.380964259231401</v>
      </c>
      <c r="W2181" s="12">
        <f t="shared" si="735"/>
        <v>1.8968273765385668</v>
      </c>
      <c r="X2181" s="12">
        <f t="shared" si="743"/>
        <v>18.968273765385668</v>
      </c>
      <c r="Y2181">
        <f t="shared" si="744"/>
        <v>819.42942666466092</v>
      </c>
      <c r="Z2181">
        <f t="shared" si="744"/>
        <v>1638.8588533293218</v>
      </c>
      <c r="AA2181">
        <f t="shared" si="744"/>
        <v>273.1431422215536</v>
      </c>
      <c r="AB2181">
        <f t="shared" si="745"/>
        <v>2731.4314222155363</v>
      </c>
      <c r="AC2181" s="14">
        <f t="shared" si="736"/>
        <v>13905.717370499295</v>
      </c>
      <c r="AD2181" s="11">
        <f t="shared" si="737"/>
        <v>27811.434740998589</v>
      </c>
      <c r="AE2181" s="11">
        <f t="shared" si="738"/>
        <v>4635.239123499764</v>
      </c>
      <c r="AF2181" s="11">
        <f t="shared" si="746"/>
        <v>46352.391234997645</v>
      </c>
      <c r="AG2181" s="12">
        <f t="shared" si="739"/>
        <v>3.9707930812390906</v>
      </c>
      <c r="AH2181" s="12">
        <f t="shared" si="740"/>
        <v>7.9415861624781812</v>
      </c>
      <c r="AI2181" s="12">
        <f t="shared" si="741"/>
        <v>1.3235976937463632</v>
      </c>
      <c r="AJ2181" s="12">
        <f t="shared" si="747"/>
        <v>13.235976937463635</v>
      </c>
    </row>
    <row r="2182" spans="2:36" x14ac:dyDescent="0.25">
      <c r="B2182" s="4">
        <f>B2181</f>
        <v>43495</v>
      </c>
      <c r="C2182" s="5">
        <v>111.41396745</v>
      </c>
      <c r="D2182" s="8">
        <v>596</v>
      </c>
      <c r="E2182" s="7">
        <v>16.3</v>
      </c>
      <c r="F2182" s="8">
        <v>3407</v>
      </c>
      <c r="G2182">
        <f t="shared" si="728"/>
        <v>4.7842676841796305E-3</v>
      </c>
      <c r="I2182" s="9">
        <f t="shared" si="729"/>
        <v>1816.047669435</v>
      </c>
      <c r="J2182">
        <f t="shared" si="730"/>
        <v>0.53303424403727617</v>
      </c>
      <c r="L2182" s="10">
        <f t="shared" si="731"/>
        <v>65876.863215239995</v>
      </c>
      <c r="M2182" s="11">
        <f t="shared" si="732"/>
        <v>1073792.8704084121</v>
      </c>
      <c r="N2182" s="12">
        <f t="shared" si="733"/>
        <v>315.17254781579459</v>
      </c>
      <c r="P2182" s="10">
        <f>VLOOKUP(B2182,'CM DATA'!$B$3:C3581,2,FALSE)</f>
        <v>9207565.2075539492</v>
      </c>
      <c r="Q2182" s="10">
        <f t="shared" si="726"/>
        <v>150083312.88312939</v>
      </c>
      <c r="R2182" s="10">
        <f t="shared" si="727"/>
        <v>44051.45667247707</v>
      </c>
      <c r="T2182" s="13">
        <v>1.1380964259231401</v>
      </c>
      <c r="U2182" s="12">
        <f t="shared" si="734"/>
        <v>5.6904821296157007</v>
      </c>
      <c r="V2182" s="12">
        <f t="shared" si="742"/>
        <v>11.380964259231401</v>
      </c>
      <c r="W2182" s="12">
        <f t="shared" si="735"/>
        <v>1.8968273765385668</v>
      </c>
      <c r="X2182" s="12">
        <f t="shared" si="743"/>
        <v>18.968273765385668</v>
      </c>
      <c r="Y2182">
        <f t="shared" si="744"/>
        <v>819.42942666466092</v>
      </c>
      <c r="Z2182">
        <f t="shared" si="744"/>
        <v>1638.8588533293218</v>
      </c>
      <c r="AA2182">
        <f t="shared" si="744"/>
        <v>273.1431422215536</v>
      </c>
      <c r="AB2182">
        <f t="shared" si="745"/>
        <v>2731.4314222155363</v>
      </c>
      <c r="AC2182" s="14">
        <f t="shared" si="736"/>
        <v>13356.699654633974</v>
      </c>
      <c r="AD2182" s="11">
        <f t="shared" si="737"/>
        <v>26713.399309267948</v>
      </c>
      <c r="AE2182" s="11">
        <f t="shared" si="738"/>
        <v>4452.2332182113241</v>
      </c>
      <c r="AF2182" s="11">
        <f t="shared" si="746"/>
        <v>44522.332182113249</v>
      </c>
      <c r="AG2182" s="12">
        <f t="shared" si="739"/>
        <v>3.9203697254575798</v>
      </c>
      <c r="AH2182" s="12">
        <f t="shared" si="740"/>
        <v>7.8407394509151596</v>
      </c>
      <c r="AI2182" s="12">
        <f t="shared" si="741"/>
        <v>1.3067899084858596</v>
      </c>
      <c r="AJ2182" s="12">
        <f t="shared" si="747"/>
        <v>13.067899084858599</v>
      </c>
    </row>
    <row r="2183" spans="2:36" x14ac:dyDescent="0.25">
      <c r="B2183" s="4">
        <f>B2182+1</f>
        <v>43496</v>
      </c>
      <c r="C2183" s="5">
        <v>111.03254582</v>
      </c>
      <c r="D2183" s="8">
        <v>749</v>
      </c>
      <c r="E2183" s="7">
        <v>16.48</v>
      </c>
      <c r="F2183" s="8">
        <v>3432</v>
      </c>
      <c r="G2183">
        <f t="shared" si="728"/>
        <v>4.8018648018648023E-3</v>
      </c>
      <c r="I2183" s="9">
        <f t="shared" si="729"/>
        <v>1829.8163551135999</v>
      </c>
      <c r="J2183">
        <f t="shared" si="730"/>
        <v>0.53316327363449878</v>
      </c>
      <c r="L2183" s="10">
        <f t="shared" si="731"/>
        <v>83449.061620050008</v>
      </c>
      <c r="M2183" s="11">
        <f t="shared" si="732"/>
        <v>1375240.5354984242</v>
      </c>
      <c r="N2183" s="12">
        <f t="shared" si="733"/>
        <v>400.71111174196511</v>
      </c>
      <c r="P2183" s="10">
        <f>VLOOKUP(B2183,'CM DATA'!$B$3:C3582,2,FALSE)</f>
        <v>9212128.9575284105</v>
      </c>
      <c r="Q2183" s="10">
        <f t="shared" si="726"/>
        <v>151815885.22006822</v>
      </c>
      <c r="R2183" s="10">
        <f t="shared" si="727"/>
        <v>44235.397791395168</v>
      </c>
      <c r="T2183" s="13">
        <v>1.1268281444783601</v>
      </c>
      <c r="U2183" s="12">
        <f t="shared" si="734"/>
        <v>5.6341407223918001</v>
      </c>
      <c r="V2183" s="12">
        <f t="shared" si="742"/>
        <v>11.2682814447836</v>
      </c>
      <c r="W2183" s="12">
        <f t="shared" si="735"/>
        <v>1.8780469074639334</v>
      </c>
      <c r="X2183" s="12">
        <f t="shared" si="743"/>
        <v>18.780469074639335</v>
      </c>
      <c r="Y2183">
        <f t="shared" si="744"/>
        <v>811.31626402441918</v>
      </c>
      <c r="Z2183">
        <f t="shared" si="744"/>
        <v>1622.6325280488384</v>
      </c>
      <c r="AA2183">
        <f t="shared" si="744"/>
        <v>270.43875467480643</v>
      </c>
      <c r="AB2183">
        <f t="shared" si="745"/>
        <v>2704.3875467480639</v>
      </c>
      <c r="AC2183" s="14">
        <f t="shared" si="736"/>
        <v>13370.492031122429</v>
      </c>
      <c r="AD2183" s="11">
        <f t="shared" si="737"/>
        <v>26740.984062244857</v>
      </c>
      <c r="AE2183" s="11">
        <f t="shared" si="738"/>
        <v>4456.8306770408099</v>
      </c>
      <c r="AF2183" s="11">
        <f t="shared" si="746"/>
        <v>44568.306770408097</v>
      </c>
      <c r="AG2183" s="12">
        <f t="shared" si="739"/>
        <v>3.8958310113993089</v>
      </c>
      <c r="AH2183" s="12">
        <f t="shared" si="740"/>
        <v>7.7916620227986177</v>
      </c>
      <c r="AI2183" s="12">
        <f t="shared" si="741"/>
        <v>1.298610337133103</v>
      </c>
      <c r="AJ2183" s="12">
        <f t="shared" si="747"/>
        <v>12.98610337133103</v>
      </c>
    </row>
    <row r="2184" spans="2:36" x14ac:dyDescent="0.25">
      <c r="B2184" s="4">
        <f>B2183</f>
        <v>43496</v>
      </c>
      <c r="C2184" s="5">
        <v>111.09039774</v>
      </c>
      <c r="D2184" s="8">
        <v>676</v>
      </c>
      <c r="E2184" s="7">
        <v>15.86</v>
      </c>
      <c r="F2184" s="8">
        <v>3383</v>
      </c>
      <c r="G2184">
        <f t="shared" si="728"/>
        <v>4.6881466154300912E-3</v>
      </c>
      <c r="I2184" s="9">
        <f t="shared" si="729"/>
        <v>1761.8937081564</v>
      </c>
      <c r="J2184">
        <f t="shared" si="730"/>
        <v>0.52080807217156366</v>
      </c>
      <c r="L2184" s="10">
        <f t="shared" si="731"/>
        <v>75058.000974319992</v>
      </c>
      <c r="M2184" s="11">
        <f t="shared" si="732"/>
        <v>1190419.895452715</v>
      </c>
      <c r="N2184" s="12">
        <f t="shared" si="733"/>
        <v>351.88291322870674</v>
      </c>
      <c r="P2184" s="10">
        <f>VLOOKUP(B2184,'CM DATA'!$B$3:C3583,2,FALSE)</f>
        <v>9212128.9575284105</v>
      </c>
      <c r="Q2184" s="10">
        <f t="shared" si="726"/>
        <v>146104365.26640058</v>
      </c>
      <c r="R2184" s="10">
        <f t="shared" si="727"/>
        <v>43187.811193142348</v>
      </c>
      <c r="T2184" s="13">
        <v>1.1268281444783601</v>
      </c>
      <c r="U2184" s="12">
        <f t="shared" si="734"/>
        <v>5.6341407223918001</v>
      </c>
      <c r="V2184" s="12">
        <f t="shared" si="742"/>
        <v>11.2682814447836</v>
      </c>
      <c r="W2184" s="12">
        <f t="shared" si="735"/>
        <v>1.8780469074639334</v>
      </c>
      <c r="X2184" s="12">
        <f t="shared" si="743"/>
        <v>18.780469074639335</v>
      </c>
      <c r="Y2184">
        <f t="shared" si="744"/>
        <v>811.31626402441918</v>
      </c>
      <c r="Z2184">
        <f t="shared" si="744"/>
        <v>1622.6325280488384</v>
      </c>
      <c r="AA2184">
        <f t="shared" si="744"/>
        <v>270.43875467480643</v>
      </c>
      <c r="AB2184">
        <f t="shared" si="745"/>
        <v>2704.3875467480639</v>
      </c>
      <c r="AC2184" s="14">
        <f t="shared" si="736"/>
        <v>12867.475947427287</v>
      </c>
      <c r="AD2184" s="11">
        <f t="shared" si="737"/>
        <v>25734.951894854574</v>
      </c>
      <c r="AE2184" s="11">
        <f t="shared" si="738"/>
        <v>4289.1586491424296</v>
      </c>
      <c r="AF2184" s="11">
        <f t="shared" si="746"/>
        <v>42891.586491424292</v>
      </c>
      <c r="AG2184" s="12">
        <f t="shared" si="739"/>
        <v>3.8035695972294672</v>
      </c>
      <c r="AH2184" s="12">
        <f t="shared" si="740"/>
        <v>7.6071391944589344</v>
      </c>
      <c r="AI2184" s="12">
        <f t="shared" si="741"/>
        <v>1.2678565324098225</v>
      </c>
      <c r="AJ2184" s="12">
        <f t="shared" si="747"/>
        <v>12.678565324098225</v>
      </c>
    </row>
    <row r="2185" spans="2:36" x14ac:dyDescent="0.25">
      <c r="B2185" s="4">
        <f>B2184+1</f>
        <v>43497</v>
      </c>
      <c r="C2185" s="5">
        <v>110.84069902</v>
      </c>
      <c r="D2185" s="8">
        <v>883</v>
      </c>
      <c r="E2185" s="7">
        <v>16.059999999999999</v>
      </c>
      <c r="F2185" s="8">
        <v>3378</v>
      </c>
      <c r="G2185">
        <f t="shared" si="728"/>
        <v>4.7542924807578444E-3</v>
      </c>
      <c r="I2185" s="9">
        <f t="shared" si="729"/>
        <v>1780.1016262612</v>
      </c>
      <c r="J2185">
        <f t="shared" si="730"/>
        <v>0.52696910191272939</v>
      </c>
      <c r="L2185" s="10">
        <f t="shared" si="731"/>
        <v>98092.821204420005</v>
      </c>
      <c r="M2185" s="11">
        <f t="shared" si="732"/>
        <v>1575370.7085429851</v>
      </c>
      <c r="N2185" s="12">
        <f t="shared" si="733"/>
        <v>466.36196226849768</v>
      </c>
      <c r="P2185" s="10">
        <f>VLOOKUP(B2185,'CM DATA'!$B$3:C3584,2,FALSE)</f>
        <v>9217600.0050969291</v>
      </c>
      <c r="Q2185" s="10">
        <f t="shared" si="726"/>
        <v>148034656.08185667</v>
      </c>
      <c r="R2185" s="10">
        <f t="shared" si="727"/>
        <v>43823.166394865795</v>
      </c>
      <c r="T2185" s="13">
        <v>1.1268281444783601</v>
      </c>
      <c r="U2185" s="12">
        <f t="shared" si="734"/>
        <v>5.6341407223918001</v>
      </c>
      <c r="V2185" s="12">
        <f t="shared" si="742"/>
        <v>11.2682814447836</v>
      </c>
      <c r="W2185" s="12">
        <f t="shared" si="735"/>
        <v>1.8780469074639334</v>
      </c>
      <c r="X2185" s="12">
        <f t="shared" si="743"/>
        <v>18.780469074639335</v>
      </c>
      <c r="Y2185">
        <f t="shared" si="744"/>
        <v>811.31626402441918</v>
      </c>
      <c r="Z2185">
        <f t="shared" si="744"/>
        <v>1622.6325280488384</v>
      </c>
      <c r="AA2185">
        <f t="shared" si="744"/>
        <v>270.43875467480643</v>
      </c>
      <c r="AB2185">
        <f t="shared" si="745"/>
        <v>2704.3875467480639</v>
      </c>
      <c r="AC2185" s="14">
        <f t="shared" si="736"/>
        <v>13029.73920023217</v>
      </c>
      <c r="AD2185" s="11">
        <f t="shared" si="737"/>
        <v>26059.478400464341</v>
      </c>
      <c r="AE2185" s="11">
        <f t="shared" si="738"/>
        <v>4343.2464000773907</v>
      </c>
      <c r="AF2185" s="11">
        <f t="shared" si="746"/>
        <v>43432.4640007739</v>
      </c>
      <c r="AG2185" s="12">
        <f t="shared" si="739"/>
        <v>3.857234813567842</v>
      </c>
      <c r="AH2185" s="12">
        <f t="shared" si="740"/>
        <v>7.7144696271356841</v>
      </c>
      <c r="AI2185" s="12">
        <f t="shared" si="741"/>
        <v>1.2857449378559476</v>
      </c>
      <c r="AJ2185" s="12">
        <f t="shared" si="747"/>
        <v>12.857449378559473</v>
      </c>
    </row>
    <row r="2186" spans="2:36" x14ac:dyDescent="0.25">
      <c r="B2186" s="4">
        <f>B2185</f>
        <v>43497</v>
      </c>
      <c r="C2186" s="5">
        <v>111.59289664000001</v>
      </c>
      <c r="D2186" s="8">
        <v>642</v>
      </c>
      <c r="E2186" s="7">
        <v>16.28</v>
      </c>
      <c r="F2186" s="8">
        <v>3421</v>
      </c>
      <c r="G2186">
        <f t="shared" si="728"/>
        <v>4.7588424437299036E-3</v>
      </c>
      <c r="I2186" s="9">
        <f t="shared" si="729"/>
        <v>1816.7323572992002</v>
      </c>
      <c r="J2186">
        <f t="shared" si="730"/>
        <v>0.53105301294919616</v>
      </c>
      <c r="L2186" s="10">
        <f t="shared" si="731"/>
        <v>71159.728770839996</v>
      </c>
      <c r="M2186" s="11">
        <f t="shared" si="732"/>
        <v>1158480.3843892752</v>
      </c>
      <c r="N2186" s="12">
        <f t="shared" si="733"/>
        <v>338.63793755898138</v>
      </c>
      <c r="P2186" s="10">
        <f>VLOOKUP(B2186,'CM DATA'!$B$3:C3585,2,FALSE)</f>
        <v>9217600.0050969291</v>
      </c>
      <c r="Q2186" s="10">
        <f t="shared" si="726"/>
        <v>150062528.08297801</v>
      </c>
      <c r="R2186" s="10">
        <f t="shared" si="727"/>
        <v>43865.106133580244</v>
      </c>
      <c r="T2186" s="13">
        <v>1.1268281444783601</v>
      </c>
      <c r="U2186" s="12">
        <f t="shared" si="734"/>
        <v>5.6341407223918001</v>
      </c>
      <c r="V2186" s="12">
        <f t="shared" si="742"/>
        <v>11.2682814447836</v>
      </c>
      <c r="W2186" s="12">
        <f t="shared" si="735"/>
        <v>1.8780469074639334</v>
      </c>
      <c r="X2186" s="12">
        <f t="shared" si="743"/>
        <v>18.780469074639335</v>
      </c>
      <c r="Y2186">
        <f t="shared" si="744"/>
        <v>811.31626402441918</v>
      </c>
      <c r="Z2186">
        <f t="shared" si="744"/>
        <v>1622.6325280488384</v>
      </c>
      <c r="AA2186">
        <f t="shared" si="744"/>
        <v>270.43875467480643</v>
      </c>
      <c r="AB2186">
        <f t="shared" si="745"/>
        <v>2704.3875467480639</v>
      </c>
      <c r="AC2186" s="14">
        <f t="shared" si="736"/>
        <v>13208.228778317545</v>
      </c>
      <c r="AD2186" s="11">
        <f t="shared" si="737"/>
        <v>26416.45755663509</v>
      </c>
      <c r="AE2186" s="11">
        <f t="shared" si="738"/>
        <v>4402.7429261058487</v>
      </c>
      <c r="AF2186" s="11">
        <f t="shared" si="746"/>
        <v>44027.429261058489</v>
      </c>
      <c r="AG2186" s="12">
        <f t="shared" si="739"/>
        <v>3.8609262725277831</v>
      </c>
      <c r="AH2186" s="12">
        <f t="shared" si="740"/>
        <v>7.7218525450555662</v>
      </c>
      <c r="AI2186" s="12">
        <f t="shared" si="741"/>
        <v>1.2869754241759277</v>
      </c>
      <c r="AJ2186" s="12">
        <f t="shared" si="747"/>
        <v>12.869754241759278</v>
      </c>
    </row>
    <row r="2187" spans="2:36" x14ac:dyDescent="0.25">
      <c r="B2187" s="4">
        <f>B2186+1</f>
        <v>43498</v>
      </c>
      <c r="C2187" s="5">
        <v>111.44016176</v>
      </c>
      <c r="D2187" s="8">
        <v>633</v>
      </c>
      <c r="E2187" s="7">
        <v>16.62</v>
      </c>
      <c r="F2187" s="8">
        <v>3440</v>
      </c>
      <c r="G2187">
        <f t="shared" si="728"/>
        <v>4.8313953488372096E-3</v>
      </c>
      <c r="I2187" s="9">
        <f t="shared" si="729"/>
        <v>1852.1354884512</v>
      </c>
      <c r="J2187">
        <f t="shared" si="730"/>
        <v>0.53841147920093024</v>
      </c>
      <c r="L2187" s="10">
        <f t="shared" si="731"/>
        <v>70638.303573120007</v>
      </c>
      <c r="M2187" s="11">
        <f t="shared" si="732"/>
        <v>1174008.6053852546</v>
      </c>
      <c r="N2187" s="12">
        <f t="shared" si="733"/>
        <v>341.28157133292285</v>
      </c>
      <c r="P2187" s="10">
        <f>VLOOKUP(B2187,'CM DATA'!$B$3:C3586,2,FALSE)</f>
        <v>9222869.7860650904</v>
      </c>
      <c r="Q2187" s="10">
        <f t="shared" si="726"/>
        <v>153284095.84440181</v>
      </c>
      <c r="R2187" s="10">
        <f t="shared" si="727"/>
        <v>44559.330187326108</v>
      </c>
      <c r="T2187" s="13">
        <v>1.1268281444783601</v>
      </c>
      <c r="U2187" s="12">
        <f t="shared" si="734"/>
        <v>5.6341407223918001</v>
      </c>
      <c r="V2187" s="12">
        <f t="shared" si="742"/>
        <v>11.2682814447836</v>
      </c>
      <c r="W2187" s="12">
        <f t="shared" si="735"/>
        <v>1.8780469074639334</v>
      </c>
      <c r="X2187" s="12">
        <f t="shared" si="743"/>
        <v>18.780469074639335</v>
      </c>
      <c r="Y2187">
        <f t="shared" si="744"/>
        <v>811.31626402441918</v>
      </c>
      <c r="Z2187">
        <f t="shared" si="744"/>
        <v>1622.6325280488384</v>
      </c>
      <c r="AA2187">
        <f t="shared" si="744"/>
        <v>270.43875467480643</v>
      </c>
      <c r="AB2187">
        <f t="shared" si="745"/>
        <v>2704.3875467480639</v>
      </c>
      <c r="AC2187" s="14">
        <f t="shared" si="736"/>
        <v>13484.076308085847</v>
      </c>
      <c r="AD2187" s="11">
        <f t="shared" si="737"/>
        <v>26968.152616171694</v>
      </c>
      <c r="AE2187" s="11">
        <f t="shared" si="738"/>
        <v>4494.6921026952832</v>
      </c>
      <c r="AF2187" s="11">
        <f t="shared" si="746"/>
        <v>44946.921026952827</v>
      </c>
      <c r="AG2187" s="12">
        <f t="shared" si="739"/>
        <v>3.9197896244435602</v>
      </c>
      <c r="AH2187" s="12">
        <f t="shared" si="740"/>
        <v>7.8395792488871203</v>
      </c>
      <c r="AI2187" s="12">
        <f t="shared" si="741"/>
        <v>1.3065965414811871</v>
      </c>
      <c r="AJ2187" s="12">
        <f t="shared" si="747"/>
        <v>13.065965414811869</v>
      </c>
    </row>
    <row r="2188" spans="2:36" x14ac:dyDescent="0.25">
      <c r="B2188" s="4">
        <f>B2187</f>
        <v>43498</v>
      </c>
      <c r="C2188" s="5">
        <v>111.04230113</v>
      </c>
      <c r="D2188" s="8">
        <v>668</v>
      </c>
      <c r="E2188" s="7">
        <v>16.12</v>
      </c>
      <c r="F2188" s="8">
        <v>3404</v>
      </c>
      <c r="G2188">
        <f t="shared" si="728"/>
        <v>4.7356051703877798E-3</v>
      </c>
      <c r="I2188" s="9">
        <f t="shared" si="729"/>
        <v>1790.0018942156</v>
      </c>
      <c r="J2188">
        <f t="shared" si="730"/>
        <v>0.52585249536298473</v>
      </c>
      <c r="L2188" s="10">
        <f t="shared" si="731"/>
        <v>74442.028055679999</v>
      </c>
      <c r="M2188" s="11">
        <f t="shared" si="732"/>
        <v>1200005.4922575618</v>
      </c>
      <c r="N2188" s="12">
        <f t="shared" si="733"/>
        <v>352.52805295463037</v>
      </c>
      <c r="P2188" s="10">
        <f>VLOOKUP(B2188,'CM DATA'!$B$3:C3587,2,FALSE)</f>
        <v>9222869.7860650904</v>
      </c>
      <c r="Q2188" s="10">
        <f t="shared" si="726"/>
        <v>148672660.95136926</v>
      </c>
      <c r="R2188" s="10">
        <f t="shared" si="727"/>
        <v>43675.869844703069</v>
      </c>
      <c r="T2188" s="13">
        <v>1.1268281444783601</v>
      </c>
      <c r="U2188" s="12">
        <f t="shared" si="734"/>
        <v>5.6341407223918001</v>
      </c>
      <c r="V2188" s="12">
        <f t="shared" si="742"/>
        <v>11.2682814447836</v>
      </c>
      <c r="W2188" s="12">
        <f t="shared" si="735"/>
        <v>1.8780469074639334</v>
      </c>
      <c r="X2188" s="12">
        <f t="shared" si="743"/>
        <v>18.780469074639335</v>
      </c>
      <c r="Y2188">
        <f t="shared" si="744"/>
        <v>811.31626402441918</v>
      </c>
      <c r="Z2188">
        <f t="shared" si="744"/>
        <v>1622.6325280488384</v>
      </c>
      <c r="AA2188">
        <f t="shared" si="744"/>
        <v>270.43875467480643</v>
      </c>
      <c r="AB2188">
        <f t="shared" si="745"/>
        <v>2704.3875467480639</v>
      </c>
      <c r="AC2188" s="14">
        <f t="shared" si="736"/>
        <v>13078.418176073637</v>
      </c>
      <c r="AD2188" s="11">
        <f t="shared" si="737"/>
        <v>26156.836352147275</v>
      </c>
      <c r="AE2188" s="11">
        <f t="shared" si="738"/>
        <v>4359.4727253578803</v>
      </c>
      <c r="AF2188" s="11">
        <f t="shared" si="746"/>
        <v>43594.727253578792</v>
      </c>
      <c r="AG2188" s="12">
        <f t="shared" si="739"/>
        <v>3.8420734947337358</v>
      </c>
      <c r="AH2188" s="12">
        <f t="shared" si="740"/>
        <v>7.6841469894674717</v>
      </c>
      <c r="AI2188" s="12">
        <f t="shared" si="741"/>
        <v>1.2806911649112458</v>
      </c>
      <c r="AJ2188" s="12">
        <f t="shared" si="747"/>
        <v>12.806911649112454</v>
      </c>
    </row>
    <row r="2189" spans="2:36" x14ac:dyDescent="0.25">
      <c r="B2189" s="4">
        <f>B2188+1</f>
        <v>43499</v>
      </c>
      <c r="C2189" s="5">
        <v>110.62709366999999</v>
      </c>
      <c r="D2189" s="8">
        <v>700</v>
      </c>
      <c r="E2189" s="7">
        <v>15.97</v>
      </c>
      <c r="F2189" s="8">
        <v>3411</v>
      </c>
      <c r="G2189">
        <f t="shared" si="728"/>
        <v>4.6819114629141016E-3</v>
      </c>
      <c r="I2189" s="9">
        <f t="shared" si="729"/>
        <v>1766.7146859099</v>
      </c>
      <c r="J2189">
        <f t="shared" si="730"/>
        <v>0.51794625796244509</v>
      </c>
      <c r="L2189" s="10">
        <f t="shared" si="731"/>
        <v>77729.610790999999</v>
      </c>
      <c r="M2189" s="11">
        <f t="shared" si="732"/>
        <v>1241341.8843322701</v>
      </c>
      <c r="N2189" s="12">
        <f t="shared" si="733"/>
        <v>363.92315577023459</v>
      </c>
      <c r="P2189" s="10">
        <f>VLOOKUP(B2189,'CM DATA'!$B$3:C3588,2,FALSE)</f>
        <v>9228071.9529945105</v>
      </c>
      <c r="Q2189" s="10">
        <f t="shared" si="726"/>
        <v>147372309.08932233</v>
      </c>
      <c r="R2189" s="10">
        <f t="shared" si="727"/>
        <v>43205.015857321116</v>
      </c>
      <c r="T2189" s="13">
        <v>1.1268281444783601</v>
      </c>
      <c r="U2189" s="12">
        <f t="shared" si="734"/>
        <v>5.6341407223918001</v>
      </c>
      <c r="V2189" s="12">
        <f t="shared" si="742"/>
        <v>11.2682814447836</v>
      </c>
      <c r="W2189" s="12">
        <f t="shared" si="735"/>
        <v>1.8780469074639334</v>
      </c>
      <c r="X2189" s="12">
        <f t="shared" si="743"/>
        <v>18.780469074639335</v>
      </c>
      <c r="Y2189">
        <f t="shared" si="744"/>
        <v>811.31626402441918</v>
      </c>
      <c r="Z2189">
        <f t="shared" si="744"/>
        <v>1622.6325280488384</v>
      </c>
      <c r="AA2189">
        <f t="shared" si="744"/>
        <v>270.43875467480643</v>
      </c>
      <c r="AB2189">
        <f t="shared" si="745"/>
        <v>2704.3875467480639</v>
      </c>
      <c r="AC2189" s="14">
        <f t="shared" si="736"/>
        <v>12956.720736469975</v>
      </c>
      <c r="AD2189" s="11">
        <f t="shared" si="737"/>
        <v>25913.44147293995</v>
      </c>
      <c r="AE2189" s="11">
        <f t="shared" si="738"/>
        <v>4318.906912156659</v>
      </c>
      <c r="AF2189" s="11">
        <f t="shared" si="746"/>
        <v>43189.069121566587</v>
      </c>
      <c r="AG2189" s="12">
        <f t="shared" si="739"/>
        <v>3.7985109165845721</v>
      </c>
      <c r="AH2189" s="12">
        <f t="shared" si="740"/>
        <v>7.5970218331691441</v>
      </c>
      <c r="AI2189" s="12">
        <f t="shared" si="741"/>
        <v>1.2661703055281908</v>
      </c>
      <c r="AJ2189" s="12">
        <f t="shared" si="747"/>
        <v>12.661703055281906</v>
      </c>
    </row>
    <row r="2190" spans="2:36" x14ac:dyDescent="0.25">
      <c r="B2190" s="4">
        <f>B2189</f>
        <v>43499</v>
      </c>
      <c r="C2190" s="5">
        <v>110.19500532000001</v>
      </c>
      <c r="D2190" s="8">
        <v>807</v>
      </c>
      <c r="E2190" s="7">
        <v>15.95</v>
      </c>
      <c r="F2190" s="8">
        <v>3420</v>
      </c>
      <c r="G2190">
        <f t="shared" si="728"/>
        <v>4.6637426900584793E-3</v>
      </c>
      <c r="I2190" s="9">
        <f t="shared" si="729"/>
        <v>1757.610334854</v>
      </c>
      <c r="J2190">
        <f t="shared" si="730"/>
        <v>0.5139211505421053</v>
      </c>
      <c r="L2190" s="10">
        <f t="shared" si="731"/>
        <v>89276.064591689996</v>
      </c>
      <c r="M2190" s="11">
        <f t="shared" si="732"/>
        <v>1423953.2302374553</v>
      </c>
      <c r="N2190" s="12">
        <f t="shared" si="733"/>
        <v>416.36059363668284</v>
      </c>
      <c r="P2190" s="10">
        <f>VLOOKUP(B2190,'CM DATA'!$B$3:C3589,2,FALSE)</f>
        <v>9228071.9529945105</v>
      </c>
      <c r="Q2190" s="10">
        <f t="shared" si="726"/>
        <v>147187747.65026245</v>
      </c>
      <c r="R2190" s="10">
        <f t="shared" si="727"/>
        <v>43037.353114111829</v>
      </c>
      <c r="T2190" s="13">
        <v>1.1268281444783601</v>
      </c>
      <c r="U2190" s="12">
        <f t="shared" si="734"/>
        <v>5.6341407223918001</v>
      </c>
      <c r="V2190" s="12">
        <f t="shared" si="742"/>
        <v>11.2682814447836</v>
      </c>
      <c r="W2190" s="12">
        <f t="shared" si="735"/>
        <v>1.8780469074639334</v>
      </c>
      <c r="X2190" s="12">
        <f t="shared" si="743"/>
        <v>18.780469074639335</v>
      </c>
      <c r="Y2190">
        <f t="shared" si="744"/>
        <v>811.31626402441918</v>
      </c>
      <c r="Z2190">
        <f t="shared" si="744"/>
        <v>1622.6325280488384</v>
      </c>
      <c r="AA2190">
        <f t="shared" si="744"/>
        <v>270.43875467480643</v>
      </c>
      <c r="AB2190">
        <f t="shared" si="745"/>
        <v>2704.3875467480639</v>
      </c>
      <c r="AC2190" s="14">
        <f t="shared" si="736"/>
        <v>12940.494411189486</v>
      </c>
      <c r="AD2190" s="11">
        <f t="shared" si="737"/>
        <v>25880.988822378971</v>
      </c>
      <c r="AE2190" s="11">
        <f t="shared" si="738"/>
        <v>4313.4981370631622</v>
      </c>
      <c r="AF2190" s="11">
        <f t="shared" si="746"/>
        <v>43134.98137063162</v>
      </c>
      <c r="AG2190" s="12">
        <f t="shared" si="739"/>
        <v>3.7837702956694401</v>
      </c>
      <c r="AH2190" s="12">
        <f t="shared" si="740"/>
        <v>7.5675405913388802</v>
      </c>
      <c r="AI2190" s="12">
        <f t="shared" si="741"/>
        <v>1.2612567652231468</v>
      </c>
      <c r="AJ2190" s="12">
        <f t="shared" si="747"/>
        <v>12.612567652231467</v>
      </c>
    </row>
    <row r="2191" spans="2:36" x14ac:dyDescent="0.25">
      <c r="B2191" s="4">
        <f>B2190+1</f>
        <v>43500</v>
      </c>
      <c r="C2191" s="5">
        <v>110.21881456</v>
      </c>
      <c r="D2191" s="8">
        <v>766</v>
      </c>
      <c r="E2191" s="7">
        <v>16.079999999999998</v>
      </c>
      <c r="F2191" s="8">
        <v>3438</v>
      </c>
      <c r="G2191">
        <f t="shared" si="728"/>
        <v>4.677137870855148E-3</v>
      </c>
      <c r="I2191" s="9">
        <f t="shared" si="729"/>
        <v>1772.3185381247997</v>
      </c>
      <c r="J2191">
        <f t="shared" si="730"/>
        <v>0.51550859165933671</v>
      </c>
      <c r="L2191" s="10">
        <f t="shared" si="731"/>
        <v>84409.374075120009</v>
      </c>
      <c r="M2191" s="11">
        <f t="shared" si="732"/>
        <v>1357302.7351279296</v>
      </c>
      <c r="N2191" s="12">
        <f t="shared" si="733"/>
        <v>394.79428014192251</v>
      </c>
      <c r="P2191" s="10">
        <f>VLOOKUP(B2191,'CM DATA'!$B$3:C3590,2,FALSE)</f>
        <v>9233871.3285211101</v>
      </c>
      <c r="Q2191" s="10">
        <f t="shared" si="726"/>
        <v>148480650.96261942</v>
      </c>
      <c r="R2191" s="10">
        <f t="shared" si="727"/>
        <v>43188.089285229617</v>
      </c>
      <c r="T2191" s="13">
        <v>1.1268281444783601</v>
      </c>
      <c r="U2191" s="12">
        <f t="shared" si="734"/>
        <v>5.6341407223918001</v>
      </c>
      <c r="V2191" s="12">
        <f t="shared" si="742"/>
        <v>11.2682814447836</v>
      </c>
      <c r="W2191" s="12">
        <f t="shared" si="735"/>
        <v>1.8780469074639334</v>
      </c>
      <c r="X2191" s="12">
        <f t="shared" si="743"/>
        <v>18.780469074639335</v>
      </c>
      <c r="Y2191">
        <f t="shared" si="744"/>
        <v>811.31626402441918</v>
      </c>
      <c r="Z2191">
        <f t="shared" si="744"/>
        <v>1622.6325280488384</v>
      </c>
      <c r="AA2191">
        <f t="shared" si="744"/>
        <v>270.43875467480643</v>
      </c>
      <c r="AB2191">
        <f t="shared" si="745"/>
        <v>2704.3875467480639</v>
      </c>
      <c r="AC2191" s="14">
        <f t="shared" si="736"/>
        <v>13045.96552551266</v>
      </c>
      <c r="AD2191" s="11">
        <f t="shared" si="737"/>
        <v>26091.93105102532</v>
      </c>
      <c r="AE2191" s="11">
        <f t="shared" si="738"/>
        <v>4348.6551751708867</v>
      </c>
      <c r="AF2191" s="11">
        <f t="shared" si="746"/>
        <v>43486.551751708874</v>
      </c>
      <c r="AG2191" s="12">
        <f t="shared" si="739"/>
        <v>3.7946380237093251</v>
      </c>
      <c r="AH2191" s="12">
        <f t="shared" si="740"/>
        <v>7.5892760474186503</v>
      </c>
      <c r="AI2191" s="12">
        <f t="shared" si="741"/>
        <v>1.2648793412364416</v>
      </c>
      <c r="AJ2191" s="12">
        <f t="shared" si="747"/>
        <v>12.648793412364418</v>
      </c>
    </row>
    <row r="2192" spans="2:36" x14ac:dyDescent="0.25">
      <c r="B2192" s="4">
        <f>B2191</f>
        <v>43500</v>
      </c>
      <c r="C2192" s="5">
        <v>110.29200718</v>
      </c>
      <c r="D2192" s="8">
        <v>738</v>
      </c>
      <c r="E2192" s="7">
        <v>16.03</v>
      </c>
      <c r="F2192" s="8">
        <v>3443</v>
      </c>
      <c r="G2192">
        <f t="shared" si="728"/>
        <v>4.6558234098170205E-3</v>
      </c>
      <c r="I2192" s="9">
        <f t="shared" si="729"/>
        <v>1767.9808750954001</v>
      </c>
      <c r="J2192">
        <f t="shared" si="730"/>
        <v>0.51350010894435083</v>
      </c>
      <c r="L2192" s="10">
        <f t="shared" si="731"/>
        <v>81341.485145279992</v>
      </c>
      <c r="M2192" s="11">
        <f t="shared" si="732"/>
        <v>1303904.0068788384</v>
      </c>
      <c r="N2192" s="12">
        <f t="shared" si="733"/>
        <v>378.711590728678</v>
      </c>
      <c r="P2192" s="10">
        <f>VLOOKUP(B2192,'CM DATA'!$B$3:C3591,2,FALSE)</f>
        <v>9233871.3285211101</v>
      </c>
      <c r="Q2192" s="10">
        <f t="shared" si="726"/>
        <v>148018957.39619341</v>
      </c>
      <c r="R2192" s="10">
        <f t="shared" si="727"/>
        <v>42991.274294566778</v>
      </c>
      <c r="T2192" s="13">
        <v>1.1268281444783601</v>
      </c>
      <c r="U2192" s="12">
        <f t="shared" si="734"/>
        <v>5.6341407223918001</v>
      </c>
      <c r="V2192" s="12">
        <f t="shared" si="742"/>
        <v>11.2682814447836</v>
      </c>
      <c r="W2192" s="12">
        <f t="shared" si="735"/>
        <v>1.8780469074639334</v>
      </c>
      <c r="X2192" s="12">
        <f t="shared" si="743"/>
        <v>18.780469074639335</v>
      </c>
      <c r="Y2192">
        <f t="shared" si="744"/>
        <v>811.31626402441918</v>
      </c>
      <c r="Z2192">
        <f t="shared" si="744"/>
        <v>1622.6325280488384</v>
      </c>
      <c r="AA2192">
        <f t="shared" si="744"/>
        <v>270.43875467480643</v>
      </c>
      <c r="AB2192">
        <f t="shared" si="745"/>
        <v>2704.3875467480639</v>
      </c>
      <c r="AC2192" s="14">
        <f t="shared" si="736"/>
        <v>13005.39971231144</v>
      </c>
      <c r="AD2192" s="11">
        <f t="shared" si="737"/>
        <v>26010.799424622881</v>
      </c>
      <c r="AE2192" s="11">
        <f t="shared" si="738"/>
        <v>4335.1332374371477</v>
      </c>
      <c r="AF2192" s="11">
        <f t="shared" si="746"/>
        <v>43351.332374371472</v>
      </c>
      <c r="AG2192" s="12">
        <f t="shared" si="739"/>
        <v>3.7773452548101774</v>
      </c>
      <c r="AH2192" s="12">
        <f t="shared" si="740"/>
        <v>7.5546905096203547</v>
      </c>
      <c r="AI2192" s="12">
        <f t="shared" si="741"/>
        <v>1.2591150849367261</v>
      </c>
      <c r="AJ2192" s="12">
        <f t="shared" si="747"/>
        <v>12.591150849367258</v>
      </c>
    </row>
    <row r="2193" spans="2:36" x14ac:dyDescent="0.25">
      <c r="B2193" s="4">
        <f>B2192+1</f>
        <v>43501</v>
      </c>
      <c r="C2193" s="5">
        <v>110.31290626000001</v>
      </c>
      <c r="D2193" s="8">
        <v>720</v>
      </c>
      <c r="E2193" s="7">
        <v>15.94</v>
      </c>
      <c r="F2193" s="8">
        <v>3432</v>
      </c>
      <c r="G2193">
        <f t="shared" si="728"/>
        <v>4.6445221445221441E-3</v>
      </c>
      <c r="I2193" s="9">
        <f t="shared" si="729"/>
        <v>1758.3877257844001</v>
      </c>
      <c r="J2193">
        <f t="shared" si="730"/>
        <v>0.51235073595116554</v>
      </c>
      <c r="L2193" s="10">
        <f t="shared" si="731"/>
        <v>79410.245169600006</v>
      </c>
      <c r="M2193" s="11">
        <f t="shared" si="732"/>
        <v>1265799.308003424</v>
      </c>
      <c r="N2193" s="12">
        <f t="shared" si="733"/>
        <v>368.82264219213982</v>
      </c>
      <c r="P2193" s="10">
        <f>VLOOKUP(B2193,'CM DATA'!$B$3:C3592,2,FALSE)</f>
        <v>9239043.4556199908</v>
      </c>
      <c r="Q2193" s="10">
        <f t="shared" ref="Q2193:Q2256" si="748">P2193*E2193</f>
        <v>147270352.68258265</v>
      </c>
      <c r="R2193" s="10">
        <f t="shared" ref="R2193:R2256" si="749">Q2193/F2193</f>
        <v>42910.941923829443</v>
      </c>
      <c r="T2193" s="13">
        <v>1.1268281444783601</v>
      </c>
      <c r="U2193" s="12">
        <f t="shared" si="734"/>
        <v>5.6341407223918001</v>
      </c>
      <c r="V2193" s="12">
        <f t="shared" si="742"/>
        <v>11.2682814447836</v>
      </c>
      <c r="W2193" s="12">
        <f t="shared" si="735"/>
        <v>1.8780469074639334</v>
      </c>
      <c r="X2193" s="12">
        <f t="shared" si="743"/>
        <v>18.780469074639335</v>
      </c>
      <c r="Y2193">
        <f t="shared" si="744"/>
        <v>811.31626402441918</v>
      </c>
      <c r="Z2193">
        <f t="shared" si="744"/>
        <v>1622.6325280488384</v>
      </c>
      <c r="AA2193">
        <f t="shared" si="744"/>
        <v>270.43875467480643</v>
      </c>
      <c r="AB2193">
        <f t="shared" si="745"/>
        <v>2704.3875467480639</v>
      </c>
      <c r="AC2193" s="14">
        <f t="shared" si="736"/>
        <v>12932.381248549242</v>
      </c>
      <c r="AD2193" s="11">
        <f t="shared" si="737"/>
        <v>25864.762497098483</v>
      </c>
      <c r="AE2193" s="11">
        <f t="shared" si="738"/>
        <v>4310.7937495164142</v>
      </c>
      <c r="AF2193" s="11">
        <f t="shared" si="746"/>
        <v>43107.937495164144</v>
      </c>
      <c r="AG2193" s="12">
        <f t="shared" si="739"/>
        <v>3.7681763544723896</v>
      </c>
      <c r="AH2193" s="12">
        <f t="shared" si="740"/>
        <v>7.5363527089447793</v>
      </c>
      <c r="AI2193" s="12">
        <f t="shared" si="741"/>
        <v>1.25605878482413</v>
      </c>
      <c r="AJ2193" s="12">
        <f t="shared" si="747"/>
        <v>12.560587848241299</v>
      </c>
    </row>
    <row r="2194" spans="2:36" x14ac:dyDescent="0.25">
      <c r="B2194" s="4">
        <f>B2193</f>
        <v>43501</v>
      </c>
      <c r="C2194" s="5">
        <v>110.18496903</v>
      </c>
      <c r="D2194" s="8">
        <v>619</v>
      </c>
      <c r="E2194" s="7">
        <v>16.010000000000002</v>
      </c>
      <c r="F2194" s="8">
        <v>3416</v>
      </c>
      <c r="G2194">
        <f t="shared" ref="G2194:G2257" si="750">E2194/F2194</f>
        <v>4.6867681498829047E-3</v>
      </c>
      <c r="I2194" s="9">
        <f t="shared" ref="I2194:I2257" si="751">E2194*C2194</f>
        <v>1764.0613541703003</v>
      </c>
      <c r="J2194">
        <f t="shared" ref="J2194:J2257" si="752">I2194/F2194</f>
        <v>0.5164114034456383</v>
      </c>
      <c r="L2194" s="10">
        <f t="shared" ref="L2194:L2257" si="753">D2194*C2193</f>
        <v>68283.68897494</v>
      </c>
      <c r="M2194" s="11">
        <f t="shared" ref="M2194:M2257" si="754">L2194*E2194</f>
        <v>1093221.8604887894</v>
      </c>
      <c r="N2194" s="12">
        <f t="shared" ref="N2194:N2257" si="755">M2194/F2194</f>
        <v>320.02981864425919</v>
      </c>
      <c r="P2194" s="10">
        <f>VLOOKUP(B2194,'CM DATA'!$B$3:C3593,2,FALSE)</f>
        <v>9239043.4556199908</v>
      </c>
      <c r="Q2194" s="10">
        <f t="shared" si="748"/>
        <v>147917085.72447607</v>
      </c>
      <c r="R2194" s="10">
        <f t="shared" si="749"/>
        <v>43301.254603183857</v>
      </c>
      <c r="T2194" s="13">
        <v>1.1268281444783601</v>
      </c>
      <c r="U2194" s="12">
        <f t="shared" si="734"/>
        <v>5.6341407223918001</v>
      </c>
      <c r="V2194" s="12">
        <f t="shared" si="742"/>
        <v>11.2682814447836</v>
      </c>
      <c r="W2194" s="12">
        <f t="shared" si="735"/>
        <v>1.8780469074639334</v>
      </c>
      <c r="X2194" s="12">
        <f t="shared" si="743"/>
        <v>18.780469074639335</v>
      </c>
      <c r="Y2194">
        <f t="shared" si="744"/>
        <v>811.31626402441918</v>
      </c>
      <c r="Z2194">
        <f t="shared" si="744"/>
        <v>1622.6325280488384</v>
      </c>
      <c r="AA2194">
        <f t="shared" si="744"/>
        <v>270.43875467480643</v>
      </c>
      <c r="AB2194">
        <f t="shared" si="745"/>
        <v>2704.3875467480639</v>
      </c>
      <c r="AC2194" s="14">
        <f t="shared" si="736"/>
        <v>12989.173387030953</v>
      </c>
      <c r="AD2194" s="11">
        <f t="shared" si="737"/>
        <v>25978.346774061905</v>
      </c>
      <c r="AE2194" s="11">
        <f t="shared" si="738"/>
        <v>4329.7244623436518</v>
      </c>
      <c r="AF2194" s="11">
        <f t="shared" si="746"/>
        <v>43297.244623436505</v>
      </c>
      <c r="AG2194" s="12">
        <f t="shared" si="739"/>
        <v>3.8024512257116374</v>
      </c>
      <c r="AH2194" s="12">
        <f t="shared" si="740"/>
        <v>7.6049024514232748</v>
      </c>
      <c r="AI2194" s="12">
        <f t="shared" si="741"/>
        <v>1.2674837419038794</v>
      </c>
      <c r="AJ2194" s="12">
        <f t="shared" si="747"/>
        <v>12.674837419038791</v>
      </c>
    </row>
    <row r="2195" spans="2:36" x14ac:dyDescent="0.25">
      <c r="B2195" s="4">
        <f>B2194+1</f>
        <v>43502</v>
      </c>
      <c r="C2195" s="5">
        <v>109.61426702</v>
      </c>
      <c r="D2195" s="8">
        <v>596</v>
      </c>
      <c r="E2195" s="7">
        <v>15.95</v>
      </c>
      <c r="F2195" s="8">
        <v>3395</v>
      </c>
      <c r="G2195">
        <f t="shared" si="750"/>
        <v>4.6980854197349042E-3</v>
      </c>
      <c r="I2195" s="9">
        <f t="shared" si="751"/>
        <v>1748.3475589689999</v>
      </c>
      <c r="J2195">
        <f t="shared" si="752"/>
        <v>0.51497718968159056</v>
      </c>
      <c r="L2195" s="10">
        <f t="shared" si="753"/>
        <v>65670.241541880008</v>
      </c>
      <c r="M2195" s="11">
        <f t="shared" si="754"/>
        <v>1047440.3525929861</v>
      </c>
      <c r="N2195" s="12">
        <f t="shared" si="755"/>
        <v>308.52440429837588</v>
      </c>
      <c r="P2195" s="10">
        <f>VLOOKUP(B2195,'CM DATA'!$B$3:C3594,2,FALSE)</f>
        <v>9244008.9956168998</v>
      </c>
      <c r="Q2195" s="10">
        <f t="shared" si="748"/>
        <v>147441943.48008955</v>
      </c>
      <c r="R2195" s="10">
        <f t="shared" si="749"/>
        <v>43429.143882206052</v>
      </c>
      <c r="T2195" s="13">
        <v>1.1268281444783601</v>
      </c>
      <c r="U2195" s="12">
        <f t="shared" si="734"/>
        <v>5.6341407223918001</v>
      </c>
      <c r="V2195" s="12">
        <f t="shared" si="742"/>
        <v>11.2682814447836</v>
      </c>
      <c r="W2195" s="12">
        <f t="shared" si="735"/>
        <v>1.8780469074639334</v>
      </c>
      <c r="X2195" s="12">
        <f t="shared" si="743"/>
        <v>18.780469074639335</v>
      </c>
      <c r="Y2195">
        <f t="shared" si="744"/>
        <v>811.31626402441918</v>
      </c>
      <c r="Z2195">
        <f t="shared" si="744"/>
        <v>1622.6325280488384</v>
      </c>
      <c r="AA2195">
        <f t="shared" si="744"/>
        <v>270.43875467480643</v>
      </c>
      <c r="AB2195">
        <f t="shared" si="745"/>
        <v>2704.3875467480639</v>
      </c>
      <c r="AC2195" s="14">
        <f t="shared" si="736"/>
        <v>12940.494411189486</v>
      </c>
      <c r="AD2195" s="11">
        <f t="shared" si="737"/>
        <v>25880.988822378971</v>
      </c>
      <c r="AE2195" s="11">
        <f t="shared" si="738"/>
        <v>4313.4981370631622</v>
      </c>
      <c r="AF2195" s="11">
        <f t="shared" si="746"/>
        <v>43134.98137063162</v>
      </c>
      <c r="AG2195" s="12">
        <f t="shared" si="739"/>
        <v>3.8116331108069179</v>
      </c>
      <c r="AH2195" s="12">
        <f t="shared" si="740"/>
        <v>7.6232662216138358</v>
      </c>
      <c r="AI2195" s="12">
        <f t="shared" si="741"/>
        <v>1.2705443702689727</v>
      </c>
      <c r="AJ2195" s="12">
        <f t="shared" si="747"/>
        <v>12.705443702689726</v>
      </c>
    </row>
    <row r="2196" spans="2:36" x14ac:dyDescent="0.25">
      <c r="B2196" s="4">
        <f>B2195</f>
        <v>43502</v>
      </c>
      <c r="C2196" s="5">
        <v>108.64728178999999</v>
      </c>
      <c r="D2196" s="8">
        <v>678</v>
      </c>
      <c r="E2196" s="7">
        <v>16.02</v>
      </c>
      <c r="F2196" s="8">
        <v>3405</v>
      </c>
      <c r="G2196">
        <f t="shared" si="750"/>
        <v>4.7048458149779732E-3</v>
      </c>
      <c r="I2196" s="9">
        <f t="shared" si="751"/>
        <v>1740.5294542757999</v>
      </c>
      <c r="J2196">
        <f t="shared" si="752"/>
        <v>0.51116870903841405</v>
      </c>
      <c r="L2196" s="10">
        <f t="shared" si="753"/>
        <v>74318.473039560005</v>
      </c>
      <c r="M2196" s="11">
        <f t="shared" si="754"/>
        <v>1190581.9380937512</v>
      </c>
      <c r="N2196" s="12">
        <f t="shared" si="755"/>
        <v>349.65695685572723</v>
      </c>
      <c r="P2196" s="10">
        <f>VLOOKUP(B2196,'CM DATA'!$B$3:C3595,2,FALSE)</f>
        <v>9244008.9956168998</v>
      </c>
      <c r="Q2196" s="10">
        <f t="shared" si="748"/>
        <v>148089024.10978273</v>
      </c>
      <c r="R2196" s="10">
        <f t="shared" si="749"/>
        <v>43491.637036646913</v>
      </c>
      <c r="T2196" s="13">
        <v>1.1268281444783601</v>
      </c>
      <c r="U2196" s="12">
        <f t="shared" si="734"/>
        <v>5.6341407223918001</v>
      </c>
      <c r="V2196" s="12">
        <f t="shared" si="742"/>
        <v>11.2682814447836</v>
      </c>
      <c r="W2196" s="12">
        <f t="shared" si="735"/>
        <v>1.8780469074639334</v>
      </c>
      <c r="X2196" s="12">
        <f t="shared" si="743"/>
        <v>18.780469074639335</v>
      </c>
      <c r="Y2196">
        <f t="shared" si="744"/>
        <v>811.31626402441918</v>
      </c>
      <c r="Z2196">
        <f t="shared" si="744"/>
        <v>1622.6325280488384</v>
      </c>
      <c r="AA2196">
        <f t="shared" si="744"/>
        <v>270.43875467480643</v>
      </c>
      <c r="AB2196">
        <f t="shared" si="745"/>
        <v>2704.3875467480639</v>
      </c>
      <c r="AC2196" s="14">
        <f t="shared" si="736"/>
        <v>12997.286549671195</v>
      </c>
      <c r="AD2196" s="11">
        <f t="shared" si="737"/>
        <v>25994.573099342389</v>
      </c>
      <c r="AE2196" s="11">
        <f t="shared" si="738"/>
        <v>4332.4288498903989</v>
      </c>
      <c r="AF2196" s="11">
        <f t="shared" si="746"/>
        <v>43324.288498903981</v>
      </c>
      <c r="AG2196" s="12">
        <f t="shared" si="739"/>
        <v>3.8171179294188531</v>
      </c>
      <c r="AH2196" s="12">
        <f t="shared" si="740"/>
        <v>7.6342358588377062</v>
      </c>
      <c r="AI2196" s="12">
        <f t="shared" si="741"/>
        <v>1.2723726431396178</v>
      </c>
      <c r="AJ2196" s="12">
        <f t="shared" si="747"/>
        <v>12.723726431396177</v>
      </c>
    </row>
    <row r="2197" spans="2:36" x14ac:dyDescent="0.25">
      <c r="B2197" s="4">
        <f>B2196+1</f>
        <v>43503</v>
      </c>
      <c r="C2197" s="5">
        <v>107.76260603</v>
      </c>
      <c r="D2197" s="8">
        <v>892</v>
      </c>
      <c r="E2197" s="7">
        <v>15.82</v>
      </c>
      <c r="F2197" s="8">
        <v>3408</v>
      </c>
      <c r="G2197">
        <f t="shared" si="750"/>
        <v>4.6420187793427227E-3</v>
      </c>
      <c r="I2197" s="9">
        <f t="shared" si="751"/>
        <v>1704.8044273946</v>
      </c>
      <c r="J2197">
        <f t="shared" si="752"/>
        <v>0.50023604090217133</v>
      </c>
      <c r="L2197" s="10">
        <f t="shared" si="753"/>
        <v>96913.375356680001</v>
      </c>
      <c r="M2197" s="11">
        <f t="shared" si="754"/>
        <v>1533169.5981426777</v>
      </c>
      <c r="N2197" s="12">
        <f t="shared" si="755"/>
        <v>449.87370837519887</v>
      </c>
      <c r="P2197" s="10">
        <f>VLOOKUP(B2197,'CM DATA'!$B$3:C3596,2,FALSE)</f>
        <v>9249849.7100815997</v>
      </c>
      <c r="Q2197" s="10">
        <f t="shared" si="748"/>
        <v>146332622.41349092</v>
      </c>
      <c r="R2197" s="10">
        <f t="shared" si="749"/>
        <v>42937.976060296634</v>
      </c>
      <c r="T2197" s="13">
        <v>1.1268281444783601</v>
      </c>
      <c r="U2197" s="12">
        <f t="shared" si="734"/>
        <v>5.6341407223918001</v>
      </c>
      <c r="V2197" s="12">
        <f t="shared" si="742"/>
        <v>11.2682814447836</v>
      </c>
      <c r="W2197" s="12">
        <f t="shared" si="735"/>
        <v>1.8780469074639334</v>
      </c>
      <c r="X2197" s="12">
        <f t="shared" si="743"/>
        <v>18.780469074639335</v>
      </c>
      <c r="Y2197">
        <f t="shared" si="744"/>
        <v>811.31626402441918</v>
      </c>
      <c r="Z2197">
        <f t="shared" si="744"/>
        <v>1622.6325280488384</v>
      </c>
      <c r="AA2197">
        <f t="shared" si="744"/>
        <v>270.43875467480643</v>
      </c>
      <c r="AB2197">
        <f t="shared" si="745"/>
        <v>2704.3875467480639</v>
      </c>
      <c r="AC2197" s="14">
        <f t="shared" si="736"/>
        <v>12835.023296866311</v>
      </c>
      <c r="AD2197" s="11">
        <f t="shared" si="737"/>
        <v>25670.046593732623</v>
      </c>
      <c r="AE2197" s="11">
        <f t="shared" si="738"/>
        <v>4278.3410989554377</v>
      </c>
      <c r="AF2197" s="11">
        <f t="shared" si="746"/>
        <v>42783.410989554373</v>
      </c>
      <c r="AG2197" s="12">
        <f t="shared" si="739"/>
        <v>3.7661453335875326</v>
      </c>
      <c r="AH2197" s="12">
        <f t="shared" si="740"/>
        <v>7.5322906671750651</v>
      </c>
      <c r="AI2197" s="12">
        <f t="shared" si="741"/>
        <v>1.2553817778625112</v>
      </c>
      <c r="AJ2197" s="12">
        <f t="shared" si="747"/>
        <v>12.55381777862511</v>
      </c>
    </row>
    <row r="2198" spans="2:36" x14ac:dyDescent="0.25">
      <c r="B2198" s="4">
        <f>B2197</f>
        <v>43503</v>
      </c>
      <c r="C2198" s="5">
        <v>107.85612522</v>
      </c>
      <c r="D2198" s="8">
        <v>706</v>
      </c>
      <c r="E2198" s="7">
        <v>16.14</v>
      </c>
      <c r="F2198" s="8">
        <v>3427</v>
      </c>
      <c r="G2198">
        <f t="shared" si="750"/>
        <v>4.7096585935220312E-3</v>
      </c>
      <c r="I2198" s="9">
        <f t="shared" si="751"/>
        <v>1740.7978610508001</v>
      </c>
      <c r="J2198">
        <f t="shared" si="752"/>
        <v>0.50796552700636122</v>
      </c>
      <c r="L2198" s="10">
        <f t="shared" si="753"/>
        <v>76080.399857180004</v>
      </c>
      <c r="M2198" s="11">
        <f t="shared" si="754"/>
        <v>1227937.6536948853</v>
      </c>
      <c r="N2198" s="12">
        <f t="shared" si="755"/>
        <v>358.31270898596011</v>
      </c>
      <c r="P2198" s="10">
        <f>VLOOKUP(B2198,'CM DATA'!$B$3:C3597,2,FALSE)</f>
        <v>9249849.7100815997</v>
      </c>
      <c r="Q2198" s="10">
        <f t="shared" si="748"/>
        <v>149292574.32071704</v>
      </c>
      <c r="R2198" s="10">
        <f t="shared" si="749"/>
        <v>43563.634175873078</v>
      </c>
      <c r="T2198" s="13">
        <v>1.1268281444783601</v>
      </c>
      <c r="U2198" s="12">
        <f t="shared" si="734"/>
        <v>5.6341407223918001</v>
      </c>
      <c r="V2198" s="12">
        <f t="shared" si="742"/>
        <v>11.2682814447836</v>
      </c>
      <c r="W2198" s="12">
        <f t="shared" si="735"/>
        <v>1.8780469074639334</v>
      </c>
      <c r="X2198" s="12">
        <f t="shared" si="743"/>
        <v>18.780469074639335</v>
      </c>
      <c r="Y2198">
        <f t="shared" si="744"/>
        <v>811.31626402441918</v>
      </c>
      <c r="Z2198">
        <f t="shared" si="744"/>
        <v>1622.6325280488384</v>
      </c>
      <c r="AA2198">
        <f t="shared" si="744"/>
        <v>270.43875467480643</v>
      </c>
      <c r="AB2198">
        <f t="shared" si="745"/>
        <v>2704.3875467480639</v>
      </c>
      <c r="AC2198" s="14">
        <f t="shared" si="736"/>
        <v>13094.644501354127</v>
      </c>
      <c r="AD2198" s="11">
        <f t="shared" si="737"/>
        <v>26189.289002708254</v>
      </c>
      <c r="AE2198" s="11">
        <f t="shared" si="738"/>
        <v>4364.8815004513763</v>
      </c>
      <c r="AF2198" s="11">
        <f t="shared" si="746"/>
        <v>43648.815004513759</v>
      </c>
      <c r="AG2198" s="12">
        <f t="shared" si="739"/>
        <v>3.821022614926795</v>
      </c>
      <c r="AH2198" s="12">
        <f t="shared" si="740"/>
        <v>7.6420452298535899</v>
      </c>
      <c r="AI2198" s="12">
        <f t="shared" si="741"/>
        <v>1.2736742049755985</v>
      </c>
      <c r="AJ2198" s="12">
        <f t="shared" si="747"/>
        <v>12.736742049755984</v>
      </c>
    </row>
    <row r="2199" spans="2:36" x14ac:dyDescent="0.25">
      <c r="B2199" s="4">
        <f>B2198+1</f>
        <v>43504</v>
      </c>
      <c r="C2199" s="5">
        <v>107.38123811</v>
      </c>
      <c r="D2199" s="8">
        <v>1043</v>
      </c>
      <c r="E2199" s="7">
        <v>16.12</v>
      </c>
      <c r="F2199" s="8">
        <v>3423</v>
      </c>
      <c r="G2199">
        <f t="shared" si="750"/>
        <v>4.7093193105463048E-3</v>
      </c>
      <c r="I2199" s="9">
        <f t="shared" si="751"/>
        <v>1730.9855583332001</v>
      </c>
      <c r="J2199">
        <f t="shared" si="752"/>
        <v>0.50569253822179372</v>
      </c>
      <c r="L2199" s="10">
        <f t="shared" si="753"/>
        <v>112493.93860446</v>
      </c>
      <c r="M2199" s="11">
        <f t="shared" si="754"/>
        <v>1813402.2903038952</v>
      </c>
      <c r="N2199" s="12">
        <f t="shared" si="755"/>
        <v>529.76987738939386</v>
      </c>
      <c r="P2199" s="10">
        <f>VLOOKUP(B2199,'CM DATA'!$B$3:C3598,2,FALSE)</f>
        <v>9255540.1771336794</v>
      </c>
      <c r="Q2199" s="10">
        <f t="shared" si="748"/>
        <v>149199307.65539491</v>
      </c>
      <c r="R2199" s="10">
        <f t="shared" si="749"/>
        <v>43587.294085712798</v>
      </c>
      <c r="T2199" s="13">
        <v>1.1268281444783601</v>
      </c>
      <c r="U2199" s="12">
        <f t="shared" si="734"/>
        <v>5.6341407223918001</v>
      </c>
      <c r="V2199" s="12">
        <f t="shared" si="742"/>
        <v>11.2682814447836</v>
      </c>
      <c r="W2199" s="12">
        <f t="shared" si="735"/>
        <v>1.8780469074639334</v>
      </c>
      <c r="X2199" s="12">
        <f t="shared" si="743"/>
        <v>18.780469074639335</v>
      </c>
      <c r="Y2199">
        <f t="shared" si="744"/>
        <v>811.31626402441918</v>
      </c>
      <c r="Z2199">
        <f t="shared" si="744"/>
        <v>1622.6325280488384</v>
      </c>
      <c r="AA2199">
        <f t="shared" si="744"/>
        <v>270.43875467480643</v>
      </c>
      <c r="AB2199">
        <f t="shared" si="745"/>
        <v>2704.3875467480639</v>
      </c>
      <c r="AC2199" s="14">
        <f t="shared" si="736"/>
        <v>13078.418176073637</v>
      </c>
      <c r="AD2199" s="11">
        <f t="shared" si="737"/>
        <v>26156.836352147275</v>
      </c>
      <c r="AE2199" s="11">
        <f t="shared" si="738"/>
        <v>4359.4727253578803</v>
      </c>
      <c r="AF2199" s="11">
        <f t="shared" si="746"/>
        <v>43594.727253578792</v>
      </c>
      <c r="AG2199" s="12">
        <f t="shared" si="739"/>
        <v>3.8207473491304813</v>
      </c>
      <c r="AH2199" s="12">
        <f t="shared" si="740"/>
        <v>7.6414946982609626</v>
      </c>
      <c r="AI2199" s="12">
        <f t="shared" si="741"/>
        <v>1.2735824497101609</v>
      </c>
      <c r="AJ2199" s="12">
        <f t="shared" si="747"/>
        <v>12.735824497101603</v>
      </c>
    </row>
    <row r="2200" spans="2:36" x14ac:dyDescent="0.25">
      <c r="B2200" s="4">
        <f>B2199</f>
        <v>43504</v>
      </c>
      <c r="C2200" s="5">
        <v>108.66398581</v>
      </c>
      <c r="D2200" s="8">
        <v>689</v>
      </c>
      <c r="E2200" s="7">
        <v>15.89</v>
      </c>
      <c r="F2200" s="8">
        <v>3368</v>
      </c>
      <c r="G2200">
        <f t="shared" si="750"/>
        <v>4.7179334916864612E-3</v>
      </c>
      <c r="I2200" s="9">
        <f t="shared" si="751"/>
        <v>1726.6707345209002</v>
      </c>
      <c r="J2200">
        <f t="shared" si="752"/>
        <v>0.51266945799314134</v>
      </c>
      <c r="L2200" s="10">
        <f t="shared" si="753"/>
        <v>73985.673057790002</v>
      </c>
      <c r="M2200" s="11">
        <f t="shared" si="754"/>
        <v>1175632.3448882832</v>
      </c>
      <c r="N2200" s="12">
        <f t="shared" si="755"/>
        <v>349.05948482431211</v>
      </c>
      <c r="P2200" s="10">
        <f>VLOOKUP(B2200,'CM DATA'!$B$3:C3599,2,FALSE)</f>
        <v>9255540.1771336794</v>
      </c>
      <c r="Q2200" s="10">
        <f t="shared" si="748"/>
        <v>147070533.41465417</v>
      </c>
      <c r="R2200" s="10">
        <f t="shared" si="749"/>
        <v>43667.022985348623</v>
      </c>
      <c r="T2200" s="13">
        <v>1.1268281444783601</v>
      </c>
      <c r="U2200" s="12">
        <f t="shared" si="734"/>
        <v>5.6341407223918001</v>
      </c>
      <c r="V2200" s="12">
        <f t="shared" si="742"/>
        <v>11.2682814447836</v>
      </c>
      <c r="W2200" s="12">
        <f t="shared" si="735"/>
        <v>1.8780469074639334</v>
      </c>
      <c r="X2200" s="12">
        <f t="shared" si="743"/>
        <v>18.780469074639335</v>
      </c>
      <c r="Y2200">
        <f t="shared" si="744"/>
        <v>811.31626402441918</v>
      </c>
      <c r="Z2200">
        <f t="shared" si="744"/>
        <v>1622.6325280488384</v>
      </c>
      <c r="AA2200">
        <f t="shared" si="744"/>
        <v>270.43875467480643</v>
      </c>
      <c r="AB2200">
        <f t="shared" si="745"/>
        <v>2704.3875467480639</v>
      </c>
      <c r="AC2200" s="14">
        <f t="shared" si="736"/>
        <v>12891.81543534802</v>
      </c>
      <c r="AD2200" s="11">
        <f t="shared" si="737"/>
        <v>25783.630870696041</v>
      </c>
      <c r="AE2200" s="11">
        <f t="shared" si="738"/>
        <v>4297.2718117826744</v>
      </c>
      <c r="AF2200" s="11">
        <f t="shared" si="746"/>
        <v>42972.718117826735</v>
      </c>
      <c r="AG2200" s="12">
        <f t="shared" si="739"/>
        <v>3.8277361743907425</v>
      </c>
      <c r="AH2200" s="12">
        <f t="shared" si="740"/>
        <v>7.6554723487814851</v>
      </c>
      <c r="AI2200" s="12">
        <f t="shared" si="741"/>
        <v>1.2759120581302477</v>
      </c>
      <c r="AJ2200" s="12">
        <f t="shared" si="747"/>
        <v>12.759120581302474</v>
      </c>
    </row>
    <row r="2201" spans="2:36" x14ac:dyDescent="0.25">
      <c r="B2201" s="4">
        <f>B2200+1</f>
        <v>43505</v>
      </c>
      <c r="C2201" s="5">
        <v>108.89047610999999</v>
      </c>
      <c r="D2201" s="8">
        <v>766</v>
      </c>
      <c r="E2201" s="7">
        <v>15.32</v>
      </c>
      <c r="F2201" s="8">
        <v>3362</v>
      </c>
      <c r="G2201">
        <f t="shared" si="750"/>
        <v>4.5568114217727548E-3</v>
      </c>
      <c r="I2201" s="9">
        <f t="shared" si="751"/>
        <v>1668.2020940052</v>
      </c>
      <c r="J2201">
        <f t="shared" si="752"/>
        <v>0.49619336526032126</v>
      </c>
      <c r="L2201" s="10">
        <f t="shared" si="753"/>
        <v>83236.613130459999</v>
      </c>
      <c r="M2201" s="11">
        <f t="shared" si="754"/>
        <v>1275184.9131586473</v>
      </c>
      <c r="N2201" s="12">
        <f t="shared" si="755"/>
        <v>379.29354942256015</v>
      </c>
      <c r="P2201" s="10">
        <f>VLOOKUP(B2201,'CM DATA'!$B$3:C3600,2,FALSE)</f>
        <v>9260723.5679915994</v>
      </c>
      <c r="Q2201" s="10">
        <f t="shared" si="748"/>
        <v>141874285.06163129</v>
      </c>
      <c r="R2201" s="10">
        <f t="shared" si="749"/>
        <v>42199.37092850425</v>
      </c>
      <c r="T2201" s="13">
        <v>1.1268281444783601</v>
      </c>
      <c r="U2201" s="12">
        <f t="shared" si="734"/>
        <v>5.6341407223918001</v>
      </c>
      <c r="V2201" s="12">
        <f t="shared" si="742"/>
        <v>11.2682814447836</v>
      </c>
      <c r="W2201" s="12">
        <f t="shared" si="735"/>
        <v>1.8780469074639334</v>
      </c>
      <c r="X2201" s="12">
        <f t="shared" si="743"/>
        <v>18.780469074639335</v>
      </c>
      <c r="Y2201">
        <f t="shared" si="744"/>
        <v>811.31626402441918</v>
      </c>
      <c r="Z2201">
        <f t="shared" si="744"/>
        <v>1622.6325280488384</v>
      </c>
      <c r="AA2201">
        <f t="shared" si="744"/>
        <v>270.43875467480643</v>
      </c>
      <c r="AB2201">
        <f t="shared" si="745"/>
        <v>2704.3875467480639</v>
      </c>
      <c r="AC2201" s="14">
        <f t="shared" si="736"/>
        <v>12429.365164854102</v>
      </c>
      <c r="AD2201" s="11">
        <f t="shared" si="737"/>
        <v>24858.730329708203</v>
      </c>
      <c r="AE2201" s="11">
        <f t="shared" si="738"/>
        <v>4143.1217216180348</v>
      </c>
      <c r="AF2201" s="11">
        <f t="shared" si="746"/>
        <v>41431.217216180346</v>
      </c>
      <c r="AG2201" s="12">
        <f t="shared" si="739"/>
        <v>3.6970152185764729</v>
      </c>
      <c r="AH2201" s="12">
        <f t="shared" si="740"/>
        <v>7.3940304371529457</v>
      </c>
      <c r="AI2201" s="12">
        <f t="shared" si="741"/>
        <v>1.2323384061921578</v>
      </c>
      <c r="AJ2201" s="12">
        <f t="shared" si="747"/>
        <v>12.323384061921576</v>
      </c>
    </row>
    <row r="2202" spans="2:36" x14ac:dyDescent="0.25">
      <c r="B2202" s="4">
        <f>B2201</f>
        <v>43505</v>
      </c>
      <c r="C2202" s="5">
        <v>109.45773721</v>
      </c>
      <c r="D2202" s="8">
        <v>594</v>
      </c>
      <c r="E2202" s="7">
        <v>15.41</v>
      </c>
      <c r="F2202" s="8">
        <v>3373</v>
      </c>
      <c r="G2202">
        <f t="shared" si="750"/>
        <v>4.5686332641565368E-3</v>
      </c>
      <c r="I2202" s="9">
        <f t="shared" si="751"/>
        <v>1686.7437304061</v>
      </c>
      <c r="J2202">
        <f t="shared" si="752"/>
        <v>0.50007225923691079</v>
      </c>
      <c r="L2202" s="10">
        <f t="shared" si="753"/>
        <v>64680.942809339998</v>
      </c>
      <c r="M2202" s="11">
        <f t="shared" si="754"/>
        <v>996733.32869192935</v>
      </c>
      <c r="N2202" s="12">
        <f t="shared" si="755"/>
        <v>295.5035068757573</v>
      </c>
      <c r="P2202" s="10">
        <f>VLOOKUP(B2202,'CM DATA'!$B$3:C3601,2,FALSE)</f>
        <v>9260723.5679915994</v>
      </c>
      <c r="Q2202" s="10">
        <f t="shared" si="748"/>
        <v>142707750.18275055</v>
      </c>
      <c r="R2202" s="10">
        <f t="shared" si="749"/>
        <v>42308.849742884835</v>
      </c>
      <c r="T2202" s="13">
        <v>1.1268281444783601</v>
      </c>
      <c r="U2202" s="12">
        <f t="shared" si="734"/>
        <v>5.6341407223918001</v>
      </c>
      <c r="V2202" s="12">
        <f t="shared" si="742"/>
        <v>11.2682814447836</v>
      </c>
      <c r="W2202" s="12">
        <f t="shared" si="735"/>
        <v>1.8780469074639334</v>
      </c>
      <c r="X2202" s="12">
        <f t="shared" si="743"/>
        <v>18.780469074639335</v>
      </c>
      <c r="Y2202">
        <f t="shared" si="744"/>
        <v>811.31626402441918</v>
      </c>
      <c r="Z2202">
        <f t="shared" si="744"/>
        <v>1622.6325280488384</v>
      </c>
      <c r="AA2202">
        <f t="shared" si="744"/>
        <v>270.43875467480643</v>
      </c>
      <c r="AB2202">
        <f t="shared" si="745"/>
        <v>2704.3875467480639</v>
      </c>
      <c r="AC2202" s="14">
        <f t="shared" si="736"/>
        <v>12502.3836286163</v>
      </c>
      <c r="AD2202" s="11">
        <f t="shared" si="737"/>
        <v>25004.767257232601</v>
      </c>
      <c r="AE2202" s="11">
        <f t="shared" si="738"/>
        <v>4167.4612095387674</v>
      </c>
      <c r="AF2202" s="11">
        <f t="shared" si="746"/>
        <v>41674.612095387667</v>
      </c>
      <c r="AG2202" s="12">
        <f t="shared" si="739"/>
        <v>3.7066064715731692</v>
      </c>
      <c r="AH2202" s="12">
        <f t="shared" si="740"/>
        <v>7.4132129431463385</v>
      </c>
      <c r="AI2202" s="12">
        <f t="shared" si="741"/>
        <v>1.23553549052439</v>
      </c>
      <c r="AJ2202" s="12">
        <f t="shared" si="747"/>
        <v>12.355354905243898</v>
      </c>
    </row>
    <row r="2203" spans="2:36" x14ac:dyDescent="0.25">
      <c r="B2203" s="4">
        <f>B2202+1</f>
        <v>43506</v>
      </c>
      <c r="C2203" s="5">
        <v>109.24884053</v>
      </c>
      <c r="D2203" s="8">
        <v>716</v>
      </c>
      <c r="E2203" s="7">
        <v>15.46</v>
      </c>
      <c r="F2203" s="8">
        <v>3359</v>
      </c>
      <c r="G2203">
        <f t="shared" si="750"/>
        <v>4.6025602857993455E-3</v>
      </c>
      <c r="I2203" s="9">
        <f t="shared" si="751"/>
        <v>1688.9870745938001</v>
      </c>
      <c r="J2203">
        <f t="shared" si="752"/>
        <v>0.50282437469300389</v>
      </c>
      <c r="L2203" s="10">
        <f t="shared" si="753"/>
        <v>78371.73984236001</v>
      </c>
      <c r="M2203" s="11">
        <f t="shared" si="754"/>
        <v>1211627.0979628859</v>
      </c>
      <c r="N2203" s="12">
        <f t="shared" si="755"/>
        <v>360.71065732744444</v>
      </c>
      <c r="P2203" s="10">
        <f>VLOOKUP(B2203,'CM DATA'!$B$3:C3602,2,FALSE)</f>
        <v>9265625.2581162304</v>
      </c>
      <c r="Q2203" s="10">
        <f t="shared" si="748"/>
        <v>143246566.49047694</v>
      </c>
      <c r="R2203" s="10">
        <f t="shared" si="749"/>
        <v>42645.598836105069</v>
      </c>
      <c r="T2203" s="13">
        <v>1.1268281444783601</v>
      </c>
      <c r="U2203" s="12">
        <f t="shared" si="734"/>
        <v>5.6341407223918001</v>
      </c>
      <c r="V2203" s="12">
        <f t="shared" si="742"/>
        <v>11.2682814447836</v>
      </c>
      <c r="W2203" s="12">
        <f t="shared" si="735"/>
        <v>1.8780469074639334</v>
      </c>
      <c r="X2203" s="12">
        <f t="shared" si="743"/>
        <v>18.780469074639335</v>
      </c>
      <c r="Y2203">
        <f t="shared" si="744"/>
        <v>811.31626402441918</v>
      </c>
      <c r="Z2203">
        <f t="shared" si="744"/>
        <v>1622.6325280488384</v>
      </c>
      <c r="AA2203">
        <f t="shared" si="744"/>
        <v>270.43875467480643</v>
      </c>
      <c r="AB2203">
        <f t="shared" si="745"/>
        <v>2704.3875467480639</v>
      </c>
      <c r="AC2203" s="14">
        <f t="shared" si="736"/>
        <v>12542.949441817522</v>
      </c>
      <c r="AD2203" s="11">
        <f t="shared" si="737"/>
        <v>25085.898883635044</v>
      </c>
      <c r="AE2203" s="11">
        <f t="shared" si="738"/>
        <v>4180.9831472725073</v>
      </c>
      <c r="AF2203" s="11">
        <f t="shared" si="746"/>
        <v>41809.831472725069</v>
      </c>
      <c r="AG2203" s="12">
        <f t="shared" si="739"/>
        <v>3.734132016021888</v>
      </c>
      <c r="AH2203" s="12">
        <f t="shared" si="740"/>
        <v>7.4682640320437761</v>
      </c>
      <c r="AI2203" s="12">
        <f t="shared" si="741"/>
        <v>1.244710672007296</v>
      </c>
      <c r="AJ2203" s="12">
        <f t="shared" si="747"/>
        <v>12.447106720072959</v>
      </c>
    </row>
    <row r="2204" spans="2:36" x14ac:dyDescent="0.25">
      <c r="B2204" s="4">
        <f>B2203</f>
        <v>43506</v>
      </c>
      <c r="C2204" s="5">
        <v>109.3238506</v>
      </c>
      <c r="D2204" s="8">
        <v>612</v>
      </c>
      <c r="E2204" s="7">
        <v>15.58</v>
      </c>
      <c r="F2204" s="8">
        <v>3363</v>
      </c>
      <c r="G2204">
        <f t="shared" si="750"/>
        <v>4.6327683615819213E-3</v>
      </c>
      <c r="I2204" s="9">
        <f t="shared" si="751"/>
        <v>1703.2655923479999</v>
      </c>
      <c r="J2204">
        <f t="shared" si="752"/>
        <v>0.50647207622598867</v>
      </c>
      <c r="L2204" s="10">
        <f t="shared" si="753"/>
        <v>66860.290404359999</v>
      </c>
      <c r="M2204" s="11">
        <f t="shared" si="754"/>
        <v>1041683.3244999287</v>
      </c>
      <c r="N2204" s="12">
        <f t="shared" si="755"/>
        <v>309.74823803149826</v>
      </c>
      <c r="P2204" s="10">
        <f>VLOOKUP(B2204,'CM DATA'!$B$3:C3603,2,FALSE)</f>
        <v>9265625.2581162304</v>
      </c>
      <c r="Q2204" s="10">
        <f t="shared" si="748"/>
        <v>144358441.52145088</v>
      </c>
      <c r="R2204" s="10">
        <f t="shared" si="749"/>
        <v>42925.495546075195</v>
      </c>
      <c r="T2204" s="13">
        <v>1.1268281444783601</v>
      </c>
      <c r="U2204" s="12">
        <f t="shared" si="734"/>
        <v>5.6341407223918001</v>
      </c>
      <c r="V2204" s="12">
        <f t="shared" si="742"/>
        <v>11.2682814447836</v>
      </c>
      <c r="W2204" s="12">
        <f t="shared" si="735"/>
        <v>1.8780469074639334</v>
      </c>
      <c r="X2204" s="12">
        <f t="shared" si="743"/>
        <v>18.780469074639335</v>
      </c>
      <c r="Y2204">
        <f t="shared" si="744"/>
        <v>811.31626402441918</v>
      </c>
      <c r="Z2204">
        <f t="shared" si="744"/>
        <v>1622.6325280488384</v>
      </c>
      <c r="AA2204">
        <f t="shared" si="744"/>
        <v>270.43875467480643</v>
      </c>
      <c r="AB2204">
        <f t="shared" si="745"/>
        <v>2704.3875467480639</v>
      </c>
      <c r="AC2204" s="14">
        <f t="shared" si="736"/>
        <v>12640.30739350045</v>
      </c>
      <c r="AD2204" s="11">
        <f t="shared" si="737"/>
        <v>25280.614787000901</v>
      </c>
      <c r="AE2204" s="11">
        <f t="shared" si="738"/>
        <v>4213.4357978334847</v>
      </c>
      <c r="AF2204" s="11">
        <f t="shared" si="746"/>
        <v>42134.35797833484</v>
      </c>
      <c r="AG2204" s="12">
        <f t="shared" si="739"/>
        <v>3.7586403192091735</v>
      </c>
      <c r="AH2204" s="12">
        <f t="shared" si="740"/>
        <v>7.517280638418347</v>
      </c>
      <c r="AI2204" s="12">
        <f t="shared" si="741"/>
        <v>1.2528801064030581</v>
      </c>
      <c r="AJ2204" s="12">
        <f t="shared" si="747"/>
        <v>12.528801064030578</v>
      </c>
    </row>
    <row r="2205" spans="2:36" x14ac:dyDescent="0.25">
      <c r="B2205" s="4">
        <f>B2204+1</f>
        <v>43507</v>
      </c>
      <c r="C2205" s="5">
        <v>108.77611734</v>
      </c>
      <c r="D2205" s="8">
        <v>820</v>
      </c>
      <c r="E2205" s="7">
        <v>16.96</v>
      </c>
      <c r="F2205" s="8">
        <v>3625</v>
      </c>
      <c r="G2205">
        <f t="shared" si="750"/>
        <v>4.6786206896551729E-3</v>
      </c>
      <c r="I2205" s="9">
        <f t="shared" si="751"/>
        <v>1844.8429500864002</v>
      </c>
      <c r="J2205">
        <f t="shared" si="752"/>
        <v>0.50892219312728282</v>
      </c>
      <c r="L2205" s="10">
        <f t="shared" si="753"/>
        <v>89645.557492000007</v>
      </c>
      <c r="M2205" s="11">
        <f t="shared" si="754"/>
        <v>1520388.6550643202</v>
      </c>
      <c r="N2205" s="12">
        <f t="shared" si="755"/>
        <v>419.41756001774348</v>
      </c>
      <c r="P2205" s="10">
        <f>VLOOKUP(B2205,'CM DATA'!$B$3:C3604,2,FALSE)</f>
        <v>9271060.3118466493</v>
      </c>
      <c r="Q2205" s="10">
        <f t="shared" si="748"/>
        <v>157237182.88891917</v>
      </c>
      <c r="R2205" s="10">
        <f t="shared" si="749"/>
        <v>43375.774590046669</v>
      </c>
      <c r="T2205" s="13">
        <v>1.1268281444783601</v>
      </c>
      <c r="U2205" s="12">
        <f t="shared" si="734"/>
        <v>5.6341407223918001</v>
      </c>
      <c r="V2205" s="12">
        <f t="shared" si="742"/>
        <v>11.2682814447836</v>
      </c>
      <c r="W2205" s="12">
        <f t="shared" si="735"/>
        <v>1.8780469074639334</v>
      </c>
      <c r="X2205" s="12">
        <f t="shared" si="743"/>
        <v>18.780469074639335</v>
      </c>
      <c r="Y2205">
        <f t="shared" si="744"/>
        <v>811.31626402441918</v>
      </c>
      <c r="Z2205">
        <f t="shared" si="744"/>
        <v>1622.6325280488384</v>
      </c>
      <c r="AA2205">
        <f t="shared" si="744"/>
        <v>270.43875467480643</v>
      </c>
      <c r="AB2205">
        <f t="shared" si="745"/>
        <v>2704.3875467480639</v>
      </c>
      <c r="AC2205" s="14">
        <f t="shared" si="736"/>
        <v>13759.92383785415</v>
      </c>
      <c r="AD2205" s="11">
        <f t="shared" si="737"/>
        <v>27519.847675708301</v>
      </c>
      <c r="AE2205" s="11">
        <f t="shared" si="738"/>
        <v>4586.6412792847177</v>
      </c>
      <c r="AF2205" s="11">
        <f t="shared" si="746"/>
        <v>45866.412792847172</v>
      </c>
      <c r="AG2205" s="12">
        <f t="shared" si="739"/>
        <v>3.7958410587183864</v>
      </c>
      <c r="AH2205" s="12">
        <f t="shared" si="740"/>
        <v>7.5916821174367728</v>
      </c>
      <c r="AI2205" s="12">
        <f t="shared" si="741"/>
        <v>1.2652803529061289</v>
      </c>
      <c r="AJ2205" s="12">
        <f t="shared" si="747"/>
        <v>12.652803529061288</v>
      </c>
    </row>
    <row r="2206" spans="2:36" x14ac:dyDescent="0.25">
      <c r="B2206" s="4">
        <f>B2205</f>
        <v>43507</v>
      </c>
      <c r="C2206" s="5">
        <v>109.11419334</v>
      </c>
      <c r="D2206" s="8">
        <v>684</v>
      </c>
      <c r="E2206" s="7">
        <v>16.68</v>
      </c>
      <c r="F2206" s="8">
        <v>3622</v>
      </c>
      <c r="G2206">
        <f t="shared" si="750"/>
        <v>4.6051905024848154E-3</v>
      </c>
      <c r="I2206" s="9">
        <f t="shared" si="751"/>
        <v>1820.0247449112001</v>
      </c>
      <c r="J2206">
        <f t="shared" si="752"/>
        <v>0.50249164685565983</v>
      </c>
      <c r="L2206" s="10">
        <f t="shared" si="753"/>
        <v>74402.864260560003</v>
      </c>
      <c r="M2206" s="11">
        <f t="shared" si="754"/>
        <v>1241039.7758661408</v>
      </c>
      <c r="N2206" s="12">
        <f t="shared" si="755"/>
        <v>342.63936385039779</v>
      </c>
      <c r="P2206" s="10">
        <f>VLOOKUP(B2206,'CM DATA'!$B$3:C3605,2,FALSE)</f>
        <v>9271060.3118466493</v>
      </c>
      <c r="Q2206" s="10">
        <f t="shared" si="748"/>
        <v>154641286.00160211</v>
      </c>
      <c r="R2206" s="10">
        <f t="shared" si="749"/>
        <v>42694.998896080098</v>
      </c>
      <c r="T2206" s="13">
        <v>1.1268281444783601</v>
      </c>
      <c r="U2206" s="12">
        <f t="shared" si="734"/>
        <v>5.6341407223918001</v>
      </c>
      <c r="V2206" s="12">
        <f t="shared" si="742"/>
        <v>11.2682814447836</v>
      </c>
      <c r="W2206" s="12">
        <f t="shared" si="735"/>
        <v>1.8780469074639334</v>
      </c>
      <c r="X2206" s="12">
        <f t="shared" si="743"/>
        <v>18.780469074639335</v>
      </c>
      <c r="Y2206">
        <f t="shared" si="744"/>
        <v>811.31626402441918</v>
      </c>
      <c r="Z2206">
        <f t="shared" si="744"/>
        <v>1622.6325280488384</v>
      </c>
      <c r="AA2206">
        <f t="shared" si="744"/>
        <v>270.43875467480643</v>
      </c>
      <c r="AB2206">
        <f t="shared" si="745"/>
        <v>2704.3875467480639</v>
      </c>
      <c r="AC2206" s="14">
        <f t="shared" si="736"/>
        <v>13532.755283927312</v>
      </c>
      <c r="AD2206" s="11">
        <f t="shared" si="737"/>
        <v>27065.510567854624</v>
      </c>
      <c r="AE2206" s="11">
        <f t="shared" si="738"/>
        <v>4510.918427975771</v>
      </c>
      <c r="AF2206" s="11">
        <f t="shared" si="746"/>
        <v>45109.184279757705</v>
      </c>
      <c r="AG2206" s="12">
        <f t="shared" si="739"/>
        <v>3.736265953596718</v>
      </c>
      <c r="AH2206" s="12">
        <f t="shared" si="740"/>
        <v>7.472531907193436</v>
      </c>
      <c r="AI2206" s="12">
        <f t="shared" si="741"/>
        <v>1.2454219845322394</v>
      </c>
      <c r="AJ2206" s="12">
        <f t="shared" si="747"/>
        <v>12.454219845322394</v>
      </c>
    </row>
    <row r="2207" spans="2:36" x14ac:dyDescent="0.25">
      <c r="B2207" s="4">
        <f>B2206+1</f>
        <v>43508</v>
      </c>
      <c r="C2207" s="5">
        <v>108.96446577</v>
      </c>
      <c r="D2207" s="8">
        <v>691</v>
      </c>
      <c r="E2207" s="7">
        <v>16.71</v>
      </c>
      <c r="F2207" s="8">
        <v>3612</v>
      </c>
      <c r="G2207">
        <f t="shared" si="750"/>
        <v>4.6262458471760803E-3</v>
      </c>
      <c r="I2207" s="9">
        <f t="shared" si="751"/>
        <v>1820.7962230167002</v>
      </c>
      <c r="J2207">
        <f t="shared" si="752"/>
        <v>0.50409640725822269</v>
      </c>
      <c r="L2207" s="10">
        <f t="shared" si="753"/>
        <v>75397.907597939993</v>
      </c>
      <c r="M2207" s="11">
        <f t="shared" si="754"/>
        <v>1259899.0359615774</v>
      </c>
      <c r="N2207" s="12">
        <f t="shared" si="755"/>
        <v>348.80925691073571</v>
      </c>
      <c r="P2207" s="10">
        <f>VLOOKUP(B2207,'CM DATA'!$B$3:C3606,2,FALSE)</f>
        <v>9276679.4178644698</v>
      </c>
      <c r="Q2207" s="10">
        <f t="shared" si="748"/>
        <v>155013313.07251531</v>
      </c>
      <c r="R2207" s="10">
        <f t="shared" si="749"/>
        <v>42916.199632479322</v>
      </c>
      <c r="T2207" s="13">
        <v>1.1268281444783601</v>
      </c>
      <c r="U2207" s="12">
        <f t="shared" si="734"/>
        <v>5.6341407223918001</v>
      </c>
      <c r="V2207" s="12">
        <f t="shared" si="742"/>
        <v>11.2682814447836</v>
      </c>
      <c r="W2207" s="12">
        <f t="shared" si="735"/>
        <v>1.8780469074639334</v>
      </c>
      <c r="X2207" s="12">
        <f t="shared" si="743"/>
        <v>18.780469074639335</v>
      </c>
      <c r="Y2207">
        <f t="shared" si="744"/>
        <v>811.31626402441918</v>
      </c>
      <c r="Z2207">
        <f t="shared" si="744"/>
        <v>1622.6325280488384</v>
      </c>
      <c r="AA2207">
        <f t="shared" si="744"/>
        <v>270.43875467480643</v>
      </c>
      <c r="AB2207">
        <f t="shared" si="745"/>
        <v>2704.3875467480639</v>
      </c>
      <c r="AC2207" s="14">
        <f t="shared" si="736"/>
        <v>13557.094771848046</v>
      </c>
      <c r="AD2207" s="11">
        <f t="shared" si="737"/>
        <v>27114.189543696091</v>
      </c>
      <c r="AE2207" s="11">
        <f t="shared" si="738"/>
        <v>4519.0315906160158</v>
      </c>
      <c r="AF2207" s="11">
        <f t="shared" si="746"/>
        <v>45190.315906160155</v>
      </c>
      <c r="AG2207" s="12">
        <f t="shared" si="739"/>
        <v>3.7533484971893816</v>
      </c>
      <c r="AH2207" s="12">
        <f t="shared" si="740"/>
        <v>7.5066969943787631</v>
      </c>
      <c r="AI2207" s="12">
        <f t="shared" si="741"/>
        <v>1.251116165729794</v>
      </c>
      <c r="AJ2207" s="12">
        <f t="shared" si="747"/>
        <v>12.511161657297938</v>
      </c>
    </row>
    <row r="2208" spans="2:36" x14ac:dyDescent="0.25">
      <c r="B2208" s="4">
        <f>B2207</f>
        <v>43508</v>
      </c>
      <c r="C2208" s="5">
        <v>108.7272215</v>
      </c>
      <c r="D2208" s="8">
        <v>781</v>
      </c>
      <c r="E2208" s="7">
        <v>16.79</v>
      </c>
      <c r="F2208" s="8">
        <v>3605</v>
      </c>
      <c r="G2208">
        <f t="shared" si="750"/>
        <v>4.6574202496532588E-3</v>
      </c>
      <c r="I2208" s="9">
        <f t="shared" si="751"/>
        <v>1825.5300489849999</v>
      </c>
      <c r="J2208">
        <f t="shared" si="752"/>
        <v>0.50638836310263524</v>
      </c>
      <c r="L2208" s="10">
        <f t="shared" si="753"/>
        <v>85101.247766369997</v>
      </c>
      <c r="M2208" s="11">
        <f t="shared" si="754"/>
        <v>1428849.9499973522</v>
      </c>
      <c r="N2208" s="12">
        <f t="shared" si="755"/>
        <v>396.35227461785081</v>
      </c>
      <c r="P2208" s="10">
        <f>VLOOKUP(B2208,'CM DATA'!$B$3:C3607,2,FALSE)</f>
        <v>9276679.4178644698</v>
      </c>
      <c r="Q2208" s="10">
        <f t="shared" si="748"/>
        <v>155755447.42594445</v>
      </c>
      <c r="R2208" s="10">
        <f t="shared" si="749"/>
        <v>43205.394570303593</v>
      </c>
      <c r="T2208" s="13">
        <v>1.1268281444783601</v>
      </c>
      <c r="U2208" s="12">
        <f t="shared" si="734"/>
        <v>5.6341407223918001</v>
      </c>
      <c r="V2208" s="12">
        <f t="shared" si="742"/>
        <v>11.2682814447836</v>
      </c>
      <c r="W2208" s="12">
        <f t="shared" si="735"/>
        <v>1.8780469074639334</v>
      </c>
      <c r="X2208" s="12">
        <f t="shared" si="743"/>
        <v>18.780469074639335</v>
      </c>
      <c r="Y2208">
        <f t="shared" si="744"/>
        <v>811.31626402441918</v>
      </c>
      <c r="Z2208">
        <f t="shared" si="744"/>
        <v>1622.6325280488384</v>
      </c>
      <c r="AA2208">
        <f t="shared" si="744"/>
        <v>270.43875467480643</v>
      </c>
      <c r="AB2208">
        <f t="shared" si="745"/>
        <v>2704.3875467480639</v>
      </c>
      <c r="AC2208" s="14">
        <f t="shared" si="736"/>
        <v>13622.000072969997</v>
      </c>
      <c r="AD2208" s="11">
        <f t="shared" si="737"/>
        <v>27244.000145939994</v>
      </c>
      <c r="AE2208" s="11">
        <f t="shared" si="738"/>
        <v>4540.6666909899996</v>
      </c>
      <c r="AF2208" s="11">
        <f t="shared" si="746"/>
        <v>45406.666909899992</v>
      </c>
      <c r="AG2208" s="12">
        <f t="shared" si="739"/>
        <v>3.7786407969403597</v>
      </c>
      <c r="AH2208" s="12">
        <f t="shared" si="740"/>
        <v>7.5572815938807194</v>
      </c>
      <c r="AI2208" s="12">
        <f t="shared" si="741"/>
        <v>1.2595469323134534</v>
      </c>
      <c r="AJ2208" s="12">
        <f t="shared" si="747"/>
        <v>12.595469323134532</v>
      </c>
    </row>
    <row r="2209" spans="2:36" x14ac:dyDescent="0.25">
      <c r="B2209" s="4">
        <f>B2208+1</f>
        <v>43509</v>
      </c>
      <c r="C2209" s="5">
        <v>108.90506443</v>
      </c>
      <c r="D2209" s="8">
        <v>779</v>
      </c>
      <c r="E2209" s="7">
        <v>16.97</v>
      </c>
      <c r="F2209" s="8">
        <v>3602</v>
      </c>
      <c r="G2209">
        <f t="shared" si="750"/>
        <v>4.7112715158245414E-3</v>
      </c>
      <c r="I2209" s="9">
        <f t="shared" si="751"/>
        <v>1848.1189433770999</v>
      </c>
      <c r="J2209">
        <f t="shared" si="752"/>
        <v>0.51308132797809547</v>
      </c>
      <c r="L2209" s="10">
        <f t="shared" si="753"/>
        <v>84698.505548500005</v>
      </c>
      <c r="M2209" s="11">
        <f t="shared" si="754"/>
        <v>1437333.6391580449</v>
      </c>
      <c r="N2209" s="12">
        <f t="shared" si="755"/>
        <v>399.03765662355494</v>
      </c>
      <c r="P2209" s="10">
        <f>VLOOKUP(B2209,'CM DATA'!$B$3:C3608,2,FALSE)</f>
        <v>9282133.2479395904</v>
      </c>
      <c r="Q2209" s="10">
        <f t="shared" si="748"/>
        <v>157517801.21753484</v>
      </c>
      <c r="R2209" s="10">
        <f t="shared" si="749"/>
        <v>43730.649977105728</v>
      </c>
      <c r="T2209" s="13">
        <v>1.1268281444783601</v>
      </c>
      <c r="U2209" s="12">
        <f t="shared" si="734"/>
        <v>5.6341407223918001</v>
      </c>
      <c r="V2209" s="12">
        <f t="shared" si="742"/>
        <v>11.2682814447836</v>
      </c>
      <c r="W2209" s="12">
        <f t="shared" si="735"/>
        <v>1.8780469074639334</v>
      </c>
      <c r="X2209" s="12">
        <f t="shared" si="743"/>
        <v>18.780469074639335</v>
      </c>
      <c r="Y2209">
        <f t="shared" si="744"/>
        <v>811.31626402441918</v>
      </c>
      <c r="Z2209">
        <f t="shared" si="744"/>
        <v>1622.6325280488384</v>
      </c>
      <c r="AA2209">
        <f t="shared" si="744"/>
        <v>270.43875467480643</v>
      </c>
      <c r="AB2209">
        <f t="shared" si="745"/>
        <v>2704.3875467480639</v>
      </c>
      <c r="AC2209" s="14">
        <f t="shared" si="736"/>
        <v>13768.037000494392</v>
      </c>
      <c r="AD2209" s="11">
        <f t="shared" si="737"/>
        <v>27536.074000988785</v>
      </c>
      <c r="AE2209" s="11">
        <f t="shared" si="738"/>
        <v>4589.3456668314648</v>
      </c>
      <c r="AF2209" s="11">
        <f t="shared" si="746"/>
        <v>45893.45666831464</v>
      </c>
      <c r="AG2209" s="12">
        <f t="shared" si="739"/>
        <v>3.8223312050234295</v>
      </c>
      <c r="AH2209" s="12">
        <f t="shared" si="740"/>
        <v>7.644662410046859</v>
      </c>
      <c r="AI2209" s="12">
        <f t="shared" si="741"/>
        <v>1.2741104016744766</v>
      </c>
      <c r="AJ2209" s="12">
        <f t="shared" si="747"/>
        <v>12.741104016744766</v>
      </c>
    </row>
    <row r="2210" spans="2:36" x14ac:dyDescent="0.25">
      <c r="B2210" s="4">
        <f>B2209</f>
        <v>43509</v>
      </c>
      <c r="C2210" s="5">
        <v>109.16560197</v>
      </c>
      <c r="D2210" s="8">
        <v>764</v>
      </c>
      <c r="E2210" s="7">
        <v>16.98</v>
      </c>
      <c r="F2210" s="8">
        <v>3589</v>
      </c>
      <c r="G2210">
        <f t="shared" si="750"/>
        <v>4.7311228754527727E-3</v>
      </c>
      <c r="I2210" s="9">
        <f t="shared" si="751"/>
        <v>1853.6319214506</v>
      </c>
      <c r="J2210">
        <f t="shared" si="752"/>
        <v>0.51647587669283923</v>
      </c>
      <c r="L2210" s="10">
        <f t="shared" si="753"/>
        <v>83203.469224519999</v>
      </c>
      <c r="M2210" s="11">
        <f t="shared" si="754"/>
        <v>1412794.9074323496</v>
      </c>
      <c r="N2210" s="12">
        <f t="shared" si="755"/>
        <v>393.64583656515731</v>
      </c>
      <c r="P2210" s="10">
        <f>VLOOKUP(B2210,'CM DATA'!$B$3:C3609,2,FALSE)</f>
        <v>9282133.2479395904</v>
      </c>
      <c r="Q2210" s="10">
        <f t="shared" si="748"/>
        <v>157610622.55001426</v>
      </c>
      <c r="R2210" s="10">
        <f t="shared" si="749"/>
        <v>43914.912942327741</v>
      </c>
      <c r="T2210" s="13">
        <v>1.1268281444783601</v>
      </c>
      <c r="U2210" s="12">
        <f t="shared" si="734"/>
        <v>5.6341407223918001</v>
      </c>
      <c r="V2210" s="12">
        <f t="shared" si="742"/>
        <v>11.2682814447836</v>
      </c>
      <c r="W2210" s="12">
        <f t="shared" si="735"/>
        <v>1.8780469074639334</v>
      </c>
      <c r="X2210" s="12">
        <f t="shared" si="743"/>
        <v>18.780469074639335</v>
      </c>
      <c r="Y2210">
        <f t="shared" si="744"/>
        <v>811.31626402441918</v>
      </c>
      <c r="Z2210">
        <f t="shared" si="744"/>
        <v>1622.6325280488384</v>
      </c>
      <c r="AA2210">
        <f t="shared" si="744"/>
        <v>270.43875467480643</v>
      </c>
      <c r="AB2210">
        <f t="shared" si="745"/>
        <v>2704.3875467480639</v>
      </c>
      <c r="AC2210" s="14">
        <f t="shared" si="736"/>
        <v>13776.150163134638</v>
      </c>
      <c r="AD2210" s="11">
        <f t="shared" si="737"/>
        <v>27552.300326269276</v>
      </c>
      <c r="AE2210" s="11">
        <f t="shared" si="738"/>
        <v>4592.0500543782136</v>
      </c>
      <c r="AF2210" s="11">
        <f t="shared" si="746"/>
        <v>45920.500543782124</v>
      </c>
      <c r="AG2210" s="12">
        <f t="shared" si="739"/>
        <v>3.838436935952811</v>
      </c>
      <c r="AH2210" s="12">
        <f t="shared" si="740"/>
        <v>7.676873871905622</v>
      </c>
      <c r="AI2210" s="12">
        <f t="shared" si="741"/>
        <v>1.2794789786509373</v>
      </c>
      <c r="AJ2210" s="12">
        <f t="shared" si="747"/>
        <v>12.794789786509371</v>
      </c>
    </row>
    <row r="2211" spans="2:36" x14ac:dyDescent="0.25">
      <c r="B2211" s="4">
        <f>B2210+1</f>
        <v>43510</v>
      </c>
      <c r="C2211" s="5">
        <v>109.48614402</v>
      </c>
      <c r="D2211" s="8">
        <v>669</v>
      </c>
      <c r="E2211" s="7">
        <v>16.97</v>
      </c>
      <c r="F2211" s="8">
        <v>3592</v>
      </c>
      <c r="G2211">
        <f t="shared" si="750"/>
        <v>4.7243875278396436E-3</v>
      </c>
      <c r="I2211" s="9">
        <f t="shared" si="751"/>
        <v>1857.9798640193999</v>
      </c>
      <c r="J2211">
        <f t="shared" si="752"/>
        <v>0.517254973279343</v>
      </c>
      <c r="L2211" s="10">
        <f t="shared" si="753"/>
        <v>73031.787717929998</v>
      </c>
      <c r="M2211" s="11">
        <f t="shared" si="754"/>
        <v>1239349.437573272</v>
      </c>
      <c r="N2211" s="12">
        <f t="shared" si="755"/>
        <v>345.03046703042094</v>
      </c>
      <c r="P2211" s="10">
        <f>VLOOKUP(B2211,'CM DATA'!$B$3:C3610,2,FALSE)</f>
        <v>9287455.6190378796</v>
      </c>
      <c r="Q2211" s="10">
        <f t="shared" si="748"/>
        <v>157608121.8550728</v>
      </c>
      <c r="R2211" s="10">
        <f t="shared" si="749"/>
        <v>43877.539491946773</v>
      </c>
      <c r="T2211" s="13">
        <v>1.1268281444783601</v>
      </c>
      <c r="U2211" s="12">
        <f t="shared" si="734"/>
        <v>5.6341407223918001</v>
      </c>
      <c r="V2211" s="12">
        <f t="shared" si="742"/>
        <v>11.2682814447836</v>
      </c>
      <c r="W2211" s="12">
        <f t="shared" si="735"/>
        <v>1.8780469074639334</v>
      </c>
      <c r="X2211" s="12">
        <f t="shared" si="743"/>
        <v>18.780469074639335</v>
      </c>
      <c r="Y2211">
        <f t="shared" si="744"/>
        <v>811.31626402441918</v>
      </c>
      <c r="Z2211">
        <f t="shared" si="744"/>
        <v>1622.6325280488384</v>
      </c>
      <c r="AA2211">
        <f t="shared" si="744"/>
        <v>270.43875467480643</v>
      </c>
      <c r="AB2211">
        <f t="shared" si="745"/>
        <v>2704.3875467480639</v>
      </c>
      <c r="AC2211" s="14">
        <f t="shared" si="736"/>
        <v>13768.037000494392</v>
      </c>
      <c r="AD2211" s="11">
        <f t="shared" si="737"/>
        <v>27536.074000988785</v>
      </c>
      <c r="AE2211" s="11">
        <f t="shared" si="738"/>
        <v>4589.3456668314648</v>
      </c>
      <c r="AF2211" s="11">
        <f t="shared" si="746"/>
        <v>45893.45666831464</v>
      </c>
      <c r="AG2211" s="12">
        <f t="shared" si="739"/>
        <v>3.8329724388904212</v>
      </c>
      <c r="AH2211" s="12">
        <f t="shared" si="740"/>
        <v>7.6659448777808423</v>
      </c>
      <c r="AI2211" s="12">
        <f t="shared" si="741"/>
        <v>1.2776574796301405</v>
      </c>
      <c r="AJ2211" s="12">
        <f t="shared" si="747"/>
        <v>12.776574796301404</v>
      </c>
    </row>
    <row r="2212" spans="2:36" x14ac:dyDescent="0.25">
      <c r="B2212" s="4">
        <f>B2211</f>
        <v>43510</v>
      </c>
      <c r="C2212" s="5">
        <v>109.45778507999999</v>
      </c>
      <c r="D2212" s="8">
        <v>681</v>
      </c>
      <c r="E2212" s="7">
        <v>16.82</v>
      </c>
      <c r="F2212" s="8">
        <v>3576</v>
      </c>
      <c r="G2212">
        <f t="shared" si="750"/>
        <v>4.703579418344519E-3</v>
      </c>
      <c r="I2212" s="9">
        <f t="shared" si="751"/>
        <v>1841.0799450456</v>
      </c>
      <c r="J2212">
        <f t="shared" si="752"/>
        <v>0.51484338507986571</v>
      </c>
      <c r="L2212" s="10">
        <f t="shared" si="753"/>
        <v>74560.064077620002</v>
      </c>
      <c r="M2212" s="11">
        <f t="shared" si="754"/>
        <v>1254100.2777855685</v>
      </c>
      <c r="N2212" s="12">
        <f t="shared" si="755"/>
        <v>350.69918282594199</v>
      </c>
      <c r="P2212" s="10">
        <f>VLOOKUP(B2212,'CM DATA'!$B$3:C3611,2,FALSE)</f>
        <v>9287455.6190378796</v>
      </c>
      <c r="Q2212" s="10">
        <f t="shared" si="748"/>
        <v>156215003.51221713</v>
      </c>
      <c r="R2212" s="10">
        <f t="shared" si="749"/>
        <v>43684.285098494722</v>
      </c>
      <c r="T2212" s="13">
        <v>1.1268281444783601</v>
      </c>
      <c r="U2212" s="12">
        <f t="shared" si="734"/>
        <v>5.6341407223918001</v>
      </c>
      <c r="V2212" s="12">
        <f t="shared" si="742"/>
        <v>11.2682814447836</v>
      </c>
      <c r="W2212" s="12">
        <f t="shared" si="735"/>
        <v>1.8780469074639334</v>
      </c>
      <c r="X2212" s="12">
        <f t="shared" si="743"/>
        <v>18.780469074639335</v>
      </c>
      <c r="Y2212">
        <f t="shared" si="744"/>
        <v>811.31626402441918</v>
      </c>
      <c r="Z2212">
        <f t="shared" si="744"/>
        <v>1622.6325280488384</v>
      </c>
      <c r="AA2212">
        <f t="shared" si="744"/>
        <v>270.43875467480643</v>
      </c>
      <c r="AB2212">
        <f t="shared" si="745"/>
        <v>2704.3875467480639</v>
      </c>
      <c r="AC2212" s="14">
        <f t="shared" si="736"/>
        <v>13646.33956089073</v>
      </c>
      <c r="AD2212" s="11">
        <f t="shared" si="737"/>
        <v>27292.679121781461</v>
      </c>
      <c r="AE2212" s="11">
        <f t="shared" si="738"/>
        <v>4548.7798536302444</v>
      </c>
      <c r="AF2212" s="11">
        <f t="shared" si="746"/>
        <v>45487.798536302435</v>
      </c>
      <c r="AG2212" s="12">
        <f t="shared" si="739"/>
        <v>3.8160904812334255</v>
      </c>
      <c r="AH2212" s="12">
        <f t="shared" si="740"/>
        <v>7.6321809624668511</v>
      </c>
      <c r="AI2212" s="12">
        <f t="shared" si="741"/>
        <v>1.2720301604111421</v>
      </c>
      <c r="AJ2212" s="12">
        <f t="shared" si="747"/>
        <v>12.72030160411142</v>
      </c>
    </row>
    <row r="2213" spans="2:36" x14ac:dyDescent="0.25">
      <c r="B2213" s="4">
        <f>B2212+1</f>
        <v>43511</v>
      </c>
      <c r="C2213" s="5">
        <v>109.34128334</v>
      </c>
      <c r="D2213" s="8">
        <v>1265</v>
      </c>
      <c r="E2213" s="7">
        <v>17</v>
      </c>
      <c r="F2213" s="8">
        <v>3600</v>
      </c>
      <c r="G2213">
        <f t="shared" si="750"/>
        <v>4.7222222222222223E-3</v>
      </c>
      <c r="I2213" s="9">
        <f t="shared" si="751"/>
        <v>1858.8018167800001</v>
      </c>
      <c r="J2213">
        <f t="shared" si="752"/>
        <v>0.51633383799444443</v>
      </c>
      <c r="L2213" s="10">
        <f t="shared" si="753"/>
        <v>138464.0981262</v>
      </c>
      <c r="M2213" s="11">
        <f t="shared" si="754"/>
        <v>2353889.6681454</v>
      </c>
      <c r="N2213" s="12">
        <f t="shared" si="755"/>
        <v>653.85824115150001</v>
      </c>
      <c r="P2213" s="10">
        <f>VLOOKUP(B2213,'CM DATA'!$B$3:C3612,2,FALSE)</f>
        <v>9293082.2418610305</v>
      </c>
      <c r="Q2213" s="10">
        <f t="shared" si="748"/>
        <v>157982398.11163753</v>
      </c>
      <c r="R2213" s="10">
        <f t="shared" si="749"/>
        <v>43883.999475454868</v>
      </c>
      <c r="T2213" s="13">
        <v>1.1268281444783601</v>
      </c>
      <c r="U2213" s="12">
        <f t="shared" si="734"/>
        <v>5.6341407223918001</v>
      </c>
      <c r="V2213" s="12">
        <f t="shared" si="742"/>
        <v>11.2682814447836</v>
      </c>
      <c r="W2213" s="12">
        <f t="shared" si="735"/>
        <v>1.8780469074639334</v>
      </c>
      <c r="X2213" s="12">
        <f t="shared" si="743"/>
        <v>18.780469074639335</v>
      </c>
      <c r="Y2213">
        <f t="shared" si="744"/>
        <v>811.31626402441918</v>
      </c>
      <c r="Z2213">
        <f t="shared" si="744"/>
        <v>1622.6325280488384</v>
      </c>
      <c r="AA2213">
        <f t="shared" si="744"/>
        <v>270.43875467480643</v>
      </c>
      <c r="AB2213">
        <f t="shared" si="745"/>
        <v>2704.3875467480639</v>
      </c>
      <c r="AC2213" s="14">
        <f t="shared" si="736"/>
        <v>13792.376488415126</v>
      </c>
      <c r="AD2213" s="11">
        <f t="shared" si="737"/>
        <v>27584.752976830252</v>
      </c>
      <c r="AE2213" s="11">
        <f t="shared" si="738"/>
        <v>4597.4588294717096</v>
      </c>
      <c r="AF2213" s="11">
        <f t="shared" si="746"/>
        <v>45974.58829471709</v>
      </c>
      <c r="AG2213" s="12">
        <f t="shared" si="739"/>
        <v>3.8312156912264239</v>
      </c>
      <c r="AH2213" s="12">
        <f t="shared" si="740"/>
        <v>7.6624313824528478</v>
      </c>
      <c r="AI2213" s="12">
        <f t="shared" si="741"/>
        <v>1.2770718970754749</v>
      </c>
      <c r="AJ2213" s="12">
        <f t="shared" si="747"/>
        <v>12.770718970754746</v>
      </c>
    </row>
    <row r="2214" spans="2:36" x14ac:dyDescent="0.25">
      <c r="B2214" s="4">
        <f>B2213</f>
        <v>43511</v>
      </c>
      <c r="C2214" s="5">
        <v>112.15753359</v>
      </c>
      <c r="D2214" s="8">
        <v>898</v>
      </c>
      <c r="E2214" s="7">
        <v>17.190000000000001</v>
      </c>
      <c r="F2214" s="8">
        <v>3580</v>
      </c>
      <c r="G2214">
        <f t="shared" si="750"/>
        <v>4.8016759776536317E-3</v>
      </c>
      <c r="I2214" s="9">
        <f t="shared" si="751"/>
        <v>1927.9880024121001</v>
      </c>
      <c r="J2214">
        <f t="shared" si="752"/>
        <v>0.53854413475198326</v>
      </c>
      <c r="L2214" s="10">
        <f t="shared" si="753"/>
        <v>98188.472439320001</v>
      </c>
      <c r="M2214" s="11">
        <f t="shared" si="754"/>
        <v>1687859.841231911</v>
      </c>
      <c r="N2214" s="12">
        <f t="shared" si="755"/>
        <v>471.46922939438855</v>
      </c>
      <c r="P2214" s="10">
        <f>VLOOKUP(B2214,'CM DATA'!$B$3:C3613,2,FALSE)</f>
        <v>9293082.2418610305</v>
      </c>
      <c r="Q2214" s="10">
        <f t="shared" si="748"/>
        <v>159748083.73759112</v>
      </c>
      <c r="R2214" s="10">
        <f t="shared" si="749"/>
        <v>44622.369759103662</v>
      </c>
      <c r="T2214" s="13">
        <v>1.1268281444783601</v>
      </c>
      <c r="U2214" s="12">
        <f t="shared" si="734"/>
        <v>5.6341407223918001</v>
      </c>
      <c r="V2214" s="12">
        <f t="shared" si="742"/>
        <v>11.2682814447836</v>
      </c>
      <c r="W2214" s="12">
        <f t="shared" si="735"/>
        <v>1.8780469074639334</v>
      </c>
      <c r="X2214" s="12">
        <f t="shared" si="743"/>
        <v>18.780469074639335</v>
      </c>
      <c r="Y2214">
        <f t="shared" si="744"/>
        <v>811.31626402441918</v>
      </c>
      <c r="Z2214">
        <f t="shared" si="744"/>
        <v>1622.6325280488384</v>
      </c>
      <c r="AA2214">
        <f t="shared" si="744"/>
        <v>270.43875467480643</v>
      </c>
      <c r="AB2214">
        <f t="shared" si="745"/>
        <v>2704.3875467480639</v>
      </c>
      <c r="AC2214" s="14">
        <f t="shared" si="736"/>
        <v>13946.526578579767</v>
      </c>
      <c r="AD2214" s="11">
        <f t="shared" si="737"/>
        <v>27893.053157159535</v>
      </c>
      <c r="AE2214" s="11">
        <f t="shared" si="738"/>
        <v>4648.8421928599228</v>
      </c>
      <c r="AF2214" s="11">
        <f t="shared" si="746"/>
        <v>46488.421928599222</v>
      </c>
      <c r="AG2214" s="12">
        <f t="shared" si="739"/>
        <v>3.8956778152457452</v>
      </c>
      <c r="AH2214" s="12">
        <f t="shared" si="740"/>
        <v>7.7913556304914904</v>
      </c>
      <c r="AI2214" s="12">
        <f t="shared" si="741"/>
        <v>1.2985592717485819</v>
      </c>
      <c r="AJ2214" s="12">
        <f t="shared" si="747"/>
        <v>12.985592717485817</v>
      </c>
    </row>
    <row r="2215" spans="2:36" x14ac:dyDescent="0.25">
      <c r="B2215" s="4">
        <f>B2214+1</f>
        <v>43512</v>
      </c>
      <c r="C2215" s="5">
        <v>114.49861907</v>
      </c>
      <c r="D2215" s="8">
        <v>711</v>
      </c>
      <c r="E2215" s="7">
        <v>16.89</v>
      </c>
      <c r="F2215" s="8">
        <v>3570</v>
      </c>
      <c r="G2215">
        <f t="shared" si="750"/>
        <v>4.7310924369747898E-3</v>
      </c>
      <c r="I2215" s="9">
        <f t="shared" si="751"/>
        <v>1933.8816760923</v>
      </c>
      <c r="J2215">
        <f t="shared" si="752"/>
        <v>0.54170355072613452</v>
      </c>
      <c r="L2215" s="10">
        <f t="shared" si="753"/>
        <v>79744.006382489999</v>
      </c>
      <c r="M2215" s="11">
        <f t="shared" si="754"/>
        <v>1346876.2678002561</v>
      </c>
      <c r="N2215" s="12">
        <f t="shared" si="755"/>
        <v>377.2762654902678</v>
      </c>
      <c r="P2215" s="10">
        <f>VLOOKUP(B2215,'CM DATA'!$B$3:C3614,2,FALSE)</f>
        <v>9298814.0282997992</v>
      </c>
      <c r="Q2215" s="10">
        <f t="shared" si="748"/>
        <v>157056968.9379836</v>
      </c>
      <c r="R2215" s="10">
        <f t="shared" si="749"/>
        <v>43993.548722124258</v>
      </c>
      <c r="T2215" s="13">
        <v>1.1268281444783601</v>
      </c>
      <c r="U2215" s="12">
        <f t="shared" si="734"/>
        <v>5.6341407223918001</v>
      </c>
      <c r="V2215" s="12">
        <f t="shared" si="742"/>
        <v>11.2682814447836</v>
      </c>
      <c r="W2215" s="12">
        <f t="shared" si="735"/>
        <v>1.8780469074639334</v>
      </c>
      <c r="X2215" s="12">
        <f t="shared" si="743"/>
        <v>18.780469074639335</v>
      </c>
      <c r="Y2215">
        <f t="shared" si="744"/>
        <v>811.31626402441918</v>
      </c>
      <c r="Z2215">
        <f t="shared" si="744"/>
        <v>1622.6325280488384</v>
      </c>
      <c r="AA2215">
        <f t="shared" si="744"/>
        <v>270.43875467480643</v>
      </c>
      <c r="AB2215">
        <f t="shared" si="745"/>
        <v>2704.3875467480639</v>
      </c>
      <c r="AC2215" s="14">
        <f t="shared" si="736"/>
        <v>13703.131699372441</v>
      </c>
      <c r="AD2215" s="11">
        <f t="shared" si="737"/>
        <v>27406.263398744883</v>
      </c>
      <c r="AE2215" s="11">
        <f t="shared" si="738"/>
        <v>4567.710566457481</v>
      </c>
      <c r="AF2215" s="11">
        <f t="shared" si="746"/>
        <v>45677.105664574803</v>
      </c>
      <c r="AG2215" s="12">
        <f t="shared" si="739"/>
        <v>3.8384122407205719</v>
      </c>
      <c r="AH2215" s="12">
        <f t="shared" si="740"/>
        <v>7.6768244814411437</v>
      </c>
      <c r="AI2215" s="12">
        <f t="shared" si="741"/>
        <v>1.2794707469068574</v>
      </c>
      <c r="AJ2215" s="12">
        <f t="shared" si="747"/>
        <v>12.794707469068573</v>
      </c>
    </row>
    <row r="2216" spans="2:36" x14ac:dyDescent="0.25">
      <c r="B2216" s="4">
        <f>B2215</f>
        <v>43512</v>
      </c>
      <c r="C2216" s="5">
        <v>116.34188755</v>
      </c>
      <c r="D2216" s="8">
        <v>634</v>
      </c>
      <c r="E2216" s="7">
        <v>16.87</v>
      </c>
      <c r="F2216" s="8">
        <v>3567</v>
      </c>
      <c r="G2216">
        <f t="shared" si="750"/>
        <v>4.7294645360246709E-3</v>
      </c>
      <c r="I2216" s="9">
        <f t="shared" si="751"/>
        <v>1962.6876429685001</v>
      </c>
      <c r="J2216">
        <f t="shared" si="752"/>
        <v>0.5502348312218952</v>
      </c>
      <c r="L2216" s="10">
        <f t="shared" si="753"/>
        <v>72592.124490379996</v>
      </c>
      <c r="M2216" s="11">
        <f t="shared" si="754"/>
        <v>1224629.1401527107</v>
      </c>
      <c r="N2216" s="12">
        <f t="shared" si="755"/>
        <v>343.32187837194022</v>
      </c>
      <c r="P2216" s="10">
        <f>VLOOKUP(B2216,'CM DATA'!$B$3:C3615,2,FALSE)</f>
        <v>9298814.0282997992</v>
      </c>
      <c r="Q2216" s="10">
        <f t="shared" si="748"/>
        <v>156870992.65741763</v>
      </c>
      <c r="R2216" s="10">
        <f t="shared" si="749"/>
        <v>43978.411173932611</v>
      </c>
      <c r="T2216" s="13">
        <v>1.1268281444783601</v>
      </c>
      <c r="U2216" s="12">
        <f t="shared" si="734"/>
        <v>5.6341407223918001</v>
      </c>
      <c r="V2216" s="12">
        <f t="shared" si="742"/>
        <v>11.2682814447836</v>
      </c>
      <c r="W2216" s="12">
        <f t="shared" si="735"/>
        <v>1.8780469074639334</v>
      </c>
      <c r="X2216" s="12">
        <f t="shared" si="743"/>
        <v>18.780469074639335</v>
      </c>
      <c r="Y2216">
        <f t="shared" si="744"/>
        <v>811.31626402441918</v>
      </c>
      <c r="Z2216">
        <f t="shared" si="744"/>
        <v>1622.6325280488384</v>
      </c>
      <c r="AA2216">
        <f t="shared" si="744"/>
        <v>270.43875467480643</v>
      </c>
      <c r="AB2216">
        <f t="shared" si="745"/>
        <v>2704.3875467480639</v>
      </c>
      <c r="AC2216" s="14">
        <f t="shared" si="736"/>
        <v>13686.905374091952</v>
      </c>
      <c r="AD2216" s="11">
        <f t="shared" si="737"/>
        <v>27373.810748183903</v>
      </c>
      <c r="AE2216" s="11">
        <f t="shared" si="738"/>
        <v>4562.3017913639851</v>
      </c>
      <c r="AF2216" s="11">
        <f t="shared" si="746"/>
        <v>45623.017913639844</v>
      </c>
      <c r="AG2216" s="12">
        <f t="shared" si="739"/>
        <v>3.8370914982035189</v>
      </c>
      <c r="AH2216" s="12">
        <f t="shared" si="740"/>
        <v>7.6741829964070378</v>
      </c>
      <c r="AI2216" s="12">
        <f t="shared" si="741"/>
        <v>1.2790304994011732</v>
      </c>
      <c r="AJ2216" s="12">
        <f t="shared" si="747"/>
        <v>12.790304994011731</v>
      </c>
    </row>
    <row r="2217" spans="2:36" x14ac:dyDescent="0.25">
      <c r="B2217" s="4">
        <f>B2216+1</f>
        <v>43513</v>
      </c>
      <c r="C2217" s="5">
        <v>117.76087477999999</v>
      </c>
      <c r="D2217" s="8">
        <v>616</v>
      </c>
      <c r="E2217" s="7">
        <v>16.920000000000002</v>
      </c>
      <c r="F2217" s="8">
        <v>3565</v>
      </c>
      <c r="G2217">
        <f t="shared" si="750"/>
        <v>4.7461430575035067E-3</v>
      </c>
      <c r="I2217" s="9">
        <f t="shared" si="751"/>
        <v>1992.5140012776001</v>
      </c>
      <c r="J2217">
        <f t="shared" si="752"/>
        <v>0.55890995828263679</v>
      </c>
      <c r="L2217" s="10">
        <f t="shared" si="753"/>
        <v>71666.60273079999</v>
      </c>
      <c r="M2217" s="11">
        <f t="shared" si="754"/>
        <v>1212598.918205136</v>
      </c>
      <c r="N2217" s="12">
        <f t="shared" si="755"/>
        <v>340.13994900564825</v>
      </c>
      <c r="P2217" s="10">
        <f>VLOOKUP(B2217,'CM DATA'!$B$3:C3616,2,FALSE)</f>
        <v>9303531.6742972601</v>
      </c>
      <c r="Q2217" s="10">
        <f t="shared" si="748"/>
        <v>157415755.92910966</v>
      </c>
      <c r="R2217" s="10">
        <f t="shared" si="749"/>
        <v>44155.892266229923</v>
      </c>
      <c r="T2217" s="13">
        <v>1.1268281444783601</v>
      </c>
      <c r="U2217" s="12">
        <f t="shared" ref="U2217:U2280" si="756">T2217*$U$3</f>
        <v>5.6341407223918001</v>
      </c>
      <c r="V2217" s="12">
        <f t="shared" si="742"/>
        <v>11.2682814447836</v>
      </c>
      <c r="W2217" s="12">
        <f t="shared" ref="W2217:W2280" si="757">U2217/$U$2</f>
        <v>1.8780469074639334</v>
      </c>
      <c r="X2217" s="12">
        <f t="shared" si="743"/>
        <v>18.780469074639335</v>
      </c>
      <c r="Y2217">
        <f t="shared" si="744"/>
        <v>811.31626402441918</v>
      </c>
      <c r="Z2217">
        <f t="shared" si="744"/>
        <v>1622.6325280488384</v>
      </c>
      <c r="AA2217">
        <f t="shared" si="744"/>
        <v>270.43875467480643</v>
      </c>
      <c r="AB2217">
        <f t="shared" si="745"/>
        <v>2704.3875467480639</v>
      </c>
      <c r="AC2217" s="14">
        <f t="shared" ref="AC2217:AC2280" si="758">Y2217*E2217</f>
        <v>13727.471187293175</v>
      </c>
      <c r="AD2217" s="11">
        <f t="shared" ref="AD2217:AD2280" si="759">Z2217*E2217</f>
        <v>27454.94237458635</v>
      </c>
      <c r="AE2217" s="11">
        <f t="shared" ref="AE2217:AE2280" si="760">AA2217*E2217</f>
        <v>4575.8237290977249</v>
      </c>
      <c r="AF2217" s="11">
        <f t="shared" si="746"/>
        <v>45758.237290977253</v>
      </c>
      <c r="AG2217" s="12">
        <f t="shared" ref="AG2217:AG2280" si="761">AC2217/F2217</f>
        <v>3.8506230539391795</v>
      </c>
      <c r="AH2217" s="12">
        <f t="shared" ref="AH2217:AH2280" si="762">AD2217/F2217</f>
        <v>7.7012461078783589</v>
      </c>
      <c r="AI2217" s="12">
        <f t="shared" ref="AI2217:AI2280" si="763">AE2217/F2217</f>
        <v>1.2835410179797264</v>
      </c>
      <c r="AJ2217" s="12">
        <f t="shared" si="747"/>
        <v>12.835410179797265</v>
      </c>
    </row>
    <row r="2218" spans="2:36" x14ac:dyDescent="0.25">
      <c r="B2218" s="4">
        <f>B2217</f>
        <v>43513</v>
      </c>
      <c r="C2218" s="5">
        <v>118.83500342000001</v>
      </c>
      <c r="D2218" s="8">
        <v>487</v>
      </c>
      <c r="E2218" s="7">
        <v>17.07</v>
      </c>
      <c r="F2218" s="8">
        <v>3576</v>
      </c>
      <c r="G2218">
        <f t="shared" si="750"/>
        <v>4.7734899328859062E-3</v>
      </c>
      <c r="I2218" s="9">
        <f t="shared" si="751"/>
        <v>2028.5135083794</v>
      </c>
      <c r="J2218">
        <f t="shared" si="752"/>
        <v>0.56725769249983227</v>
      </c>
      <c r="L2218" s="10">
        <f t="shared" si="753"/>
        <v>57349.546017859997</v>
      </c>
      <c r="M2218" s="11">
        <f t="shared" si="754"/>
        <v>978956.75052487012</v>
      </c>
      <c r="N2218" s="12">
        <f t="shared" si="755"/>
        <v>273.75748057183171</v>
      </c>
      <c r="P2218" s="10">
        <f>VLOOKUP(B2218,'CM DATA'!$B$3:C3617,2,FALSE)</f>
        <v>9303531.6742972601</v>
      </c>
      <c r="Q2218" s="10">
        <f t="shared" si="748"/>
        <v>158811285.68025422</v>
      </c>
      <c r="R2218" s="10">
        <f t="shared" si="749"/>
        <v>44410.314787543124</v>
      </c>
      <c r="T2218" s="13">
        <v>1.1268281444783601</v>
      </c>
      <c r="U2218" s="12">
        <f t="shared" si="756"/>
        <v>5.6341407223918001</v>
      </c>
      <c r="V2218" s="12">
        <f t="shared" ref="V2218:V2281" si="764">U2218*2</f>
        <v>11.2682814447836</v>
      </c>
      <c r="W2218" s="12">
        <f t="shared" si="757"/>
        <v>1.8780469074639334</v>
      </c>
      <c r="X2218" s="12">
        <f t="shared" ref="X2218:X2281" si="765">SUM(U2218:W2218)</f>
        <v>18.780469074639335</v>
      </c>
      <c r="Y2218">
        <f t="shared" ref="Y2218:AA2281" si="766">U2218*$Z$1</f>
        <v>811.31626402441918</v>
      </c>
      <c r="Z2218">
        <f t="shared" si="766"/>
        <v>1622.6325280488384</v>
      </c>
      <c r="AA2218">
        <f t="shared" si="766"/>
        <v>270.43875467480643</v>
      </c>
      <c r="AB2218">
        <f t="shared" ref="AB2218:AB2281" si="767">SUM(Y2218:AA2218)</f>
        <v>2704.3875467480639</v>
      </c>
      <c r="AC2218" s="14">
        <f t="shared" si="758"/>
        <v>13849.168626896835</v>
      </c>
      <c r="AD2218" s="11">
        <f t="shared" si="759"/>
        <v>27698.33725379367</v>
      </c>
      <c r="AE2218" s="11">
        <f t="shared" si="760"/>
        <v>4616.3895422989463</v>
      </c>
      <c r="AF2218" s="11">
        <f t="shared" ref="AF2218:AF2281" si="768">SUM(AC2218:AE2218)</f>
        <v>46163.895422989452</v>
      </c>
      <c r="AG2218" s="12">
        <f t="shared" si="761"/>
        <v>3.8728100187071686</v>
      </c>
      <c r="AH2218" s="12">
        <f t="shared" si="762"/>
        <v>7.7456200374143371</v>
      </c>
      <c r="AI2218" s="12">
        <f t="shared" si="763"/>
        <v>1.2909366729023899</v>
      </c>
      <c r="AJ2218" s="12">
        <f t="shared" ref="AJ2218:AJ2281" si="769">SUM(AG2218:AI2218)</f>
        <v>12.909366729023896</v>
      </c>
    </row>
    <row r="2219" spans="2:36" x14ac:dyDescent="0.25">
      <c r="B2219" s="4">
        <f>B2218+1</f>
        <v>43514</v>
      </c>
      <c r="C2219" s="5">
        <v>118.88659038999999</v>
      </c>
      <c r="D2219" s="8">
        <v>685</v>
      </c>
      <c r="E2219" s="7">
        <v>16.86</v>
      </c>
      <c r="F2219" s="8">
        <v>3567</v>
      </c>
      <c r="G2219">
        <f t="shared" si="750"/>
        <v>4.7266610597140454E-3</v>
      </c>
      <c r="I2219" s="9">
        <f t="shared" si="751"/>
        <v>2004.4279139753999</v>
      </c>
      <c r="J2219">
        <f t="shared" si="752"/>
        <v>0.56193661731858702</v>
      </c>
      <c r="L2219" s="10">
        <f t="shared" si="753"/>
        <v>81401.977342700004</v>
      </c>
      <c r="M2219" s="11">
        <f t="shared" si="754"/>
        <v>1372437.337997922</v>
      </c>
      <c r="N2219" s="12">
        <f t="shared" si="755"/>
        <v>384.75955648946507</v>
      </c>
      <c r="P2219" s="10">
        <f>VLOOKUP(B2219,'CM DATA'!$B$3:C3618,2,FALSE)</f>
        <v>9308666.2400468308</v>
      </c>
      <c r="Q2219" s="10">
        <f t="shared" si="748"/>
        <v>156944112.80718955</v>
      </c>
      <c r="R2219" s="10">
        <f t="shared" si="749"/>
        <v>43998.910234704112</v>
      </c>
      <c r="T2219" s="13">
        <v>1.1268281444783601</v>
      </c>
      <c r="U2219" s="12">
        <f t="shared" si="756"/>
        <v>5.6341407223918001</v>
      </c>
      <c r="V2219" s="12">
        <f t="shared" si="764"/>
        <v>11.2682814447836</v>
      </c>
      <c r="W2219" s="12">
        <f t="shared" si="757"/>
        <v>1.8780469074639334</v>
      </c>
      <c r="X2219" s="12">
        <f t="shared" si="765"/>
        <v>18.780469074639335</v>
      </c>
      <c r="Y2219">
        <f t="shared" si="766"/>
        <v>811.31626402441918</v>
      </c>
      <c r="Z2219">
        <f t="shared" si="766"/>
        <v>1622.6325280488384</v>
      </c>
      <c r="AA2219">
        <f t="shared" si="766"/>
        <v>270.43875467480643</v>
      </c>
      <c r="AB2219">
        <f t="shared" si="767"/>
        <v>2704.3875467480639</v>
      </c>
      <c r="AC2219" s="14">
        <f t="shared" si="758"/>
        <v>13678.792211451708</v>
      </c>
      <c r="AD2219" s="11">
        <f t="shared" si="759"/>
        <v>27357.584422903416</v>
      </c>
      <c r="AE2219" s="11">
        <f t="shared" si="760"/>
        <v>4559.5974038172362</v>
      </c>
      <c r="AF2219" s="11">
        <f t="shared" si="768"/>
        <v>45595.97403817236</v>
      </c>
      <c r="AG2219" s="12">
        <f t="shared" si="761"/>
        <v>3.8348169922769015</v>
      </c>
      <c r="AH2219" s="12">
        <f t="shared" si="762"/>
        <v>7.6696339845538031</v>
      </c>
      <c r="AI2219" s="12">
        <f t="shared" si="763"/>
        <v>1.2782723307589672</v>
      </c>
      <c r="AJ2219" s="12">
        <f t="shared" si="769"/>
        <v>12.78272330758967</v>
      </c>
    </row>
    <row r="2220" spans="2:36" x14ac:dyDescent="0.25">
      <c r="B2220" s="4">
        <f>B2219</f>
        <v>43514</v>
      </c>
      <c r="C2220" s="5">
        <v>119.38205714999999</v>
      </c>
      <c r="D2220" s="8">
        <v>484</v>
      </c>
      <c r="E2220" s="7">
        <v>17.100000000000001</v>
      </c>
      <c r="F2220" s="8">
        <v>3586</v>
      </c>
      <c r="G2220">
        <f t="shared" si="750"/>
        <v>4.7685443390964866E-3</v>
      </c>
      <c r="I2220" s="9">
        <f t="shared" si="751"/>
        <v>2041.433177265</v>
      </c>
      <c r="J2220">
        <f t="shared" si="752"/>
        <v>0.56927863281232571</v>
      </c>
      <c r="L2220" s="10">
        <f t="shared" si="753"/>
        <v>57541.109748759998</v>
      </c>
      <c r="M2220" s="11">
        <f t="shared" si="754"/>
        <v>983952.97670379607</v>
      </c>
      <c r="N2220" s="12">
        <f t="shared" si="755"/>
        <v>274.38733315777915</v>
      </c>
      <c r="P2220" s="10">
        <f>VLOOKUP(B2220,'CM DATA'!$B$3:C3619,2,FALSE)</f>
        <v>9308666.2400468308</v>
      </c>
      <c r="Q2220" s="10">
        <f t="shared" si="748"/>
        <v>159178192.70480081</v>
      </c>
      <c r="R2220" s="10">
        <f t="shared" si="749"/>
        <v>44388.787703513888</v>
      </c>
      <c r="T2220" s="13">
        <v>1.1268281444783601</v>
      </c>
      <c r="U2220" s="12">
        <f t="shared" si="756"/>
        <v>5.6341407223918001</v>
      </c>
      <c r="V2220" s="12">
        <f t="shared" si="764"/>
        <v>11.2682814447836</v>
      </c>
      <c r="W2220" s="12">
        <f t="shared" si="757"/>
        <v>1.8780469074639334</v>
      </c>
      <c r="X2220" s="12">
        <f t="shared" si="765"/>
        <v>18.780469074639335</v>
      </c>
      <c r="Y2220">
        <f t="shared" si="766"/>
        <v>811.31626402441918</v>
      </c>
      <c r="Z2220">
        <f t="shared" si="766"/>
        <v>1622.6325280488384</v>
      </c>
      <c r="AA2220">
        <f t="shared" si="766"/>
        <v>270.43875467480643</v>
      </c>
      <c r="AB2220">
        <f t="shared" si="767"/>
        <v>2704.3875467480639</v>
      </c>
      <c r="AC2220" s="14">
        <f t="shared" si="758"/>
        <v>13873.508114817569</v>
      </c>
      <c r="AD2220" s="11">
        <f t="shared" si="759"/>
        <v>27747.016229635137</v>
      </c>
      <c r="AE2220" s="11">
        <f t="shared" si="760"/>
        <v>4624.5027049391902</v>
      </c>
      <c r="AF2220" s="11">
        <f t="shared" si="768"/>
        <v>46245.027049391894</v>
      </c>
      <c r="AG2220" s="12">
        <f t="shared" si="761"/>
        <v>3.8687975780305544</v>
      </c>
      <c r="AH2220" s="12">
        <f t="shared" si="762"/>
        <v>7.7375951560611087</v>
      </c>
      <c r="AI2220" s="12">
        <f t="shared" si="763"/>
        <v>1.2895991926768517</v>
      </c>
      <c r="AJ2220" s="12">
        <f t="shared" si="769"/>
        <v>12.895991926768515</v>
      </c>
    </row>
    <row r="2221" spans="2:36" x14ac:dyDescent="0.25">
      <c r="B2221" s="4">
        <f>B2220+1</f>
        <v>43515</v>
      </c>
      <c r="C2221" s="5">
        <v>118.64537437</v>
      </c>
      <c r="D2221" s="8">
        <v>555</v>
      </c>
      <c r="E2221" s="7">
        <v>17.22</v>
      </c>
      <c r="F2221" s="8">
        <v>3596</v>
      </c>
      <c r="G2221">
        <f t="shared" si="750"/>
        <v>4.7886540600667405E-3</v>
      </c>
      <c r="I2221" s="9">
        <f t="shared" si="751"/>
        <v>2043.0733466513998</v>
      </c>
      <c r="J2221">
        <f t="shared" si="752"/>
        <v>0.56815165368503884</v>
      </c>
      <c r="L2221" s="10">
        <f t="shared" si="753"/>
        <v>66257.041718249995</v>
      </c>
      <c r="M2221" s="11">
        <f t="shared" si="754"/>
        <v>1140946.2583882648</v>
      </c>
      <c r="N2221" s="12">
        <f t="shared" si="755"/>
        <v>317.28205183210923</v>
      </c>
      <c r="P2221" s="10">
        <f>VLOOKUP(B2221,'CM DATA'!$B$3:C3620,2,FALSE)</f>
        <v>9314540.7545079999</v>
      </c>
      <c r="Q2221" s="10">
        <f t="shared" si="748"/>
        <v>160396391.79262775</v>
      </c>
      <c r="R2221" s="10">
        <f t="shared" si="749"/>
        <v>44604.113401731855</v>
      </c>
      <c r="T2221" s="13">
        <v>1.1268281444783601</v>
      </c>
      <c r="U2221" s="12">
        <f t="shared" si="756"/>
        <v>5.6341407223918001</v>
      </c>
      <c r="V2221" s="12">
        <f t="shared" si="764"/>
        <v>11.2682814447836</v>
      </c>
      <c r="W2221" s="12">
        <f t="shared" si="757"/>
        <v>1.8780469074639334</v>
      </c>
      <c r="X2221" s="12">
        <f t="shared" si="765"/>
        <v>18.780469074639335</v>
      </c>
      <c r="Y2221">
        <f t="shared" si="766"/>
        <v>811.31626402441918</v>
      </c>
      <c r="Z2221">
        <f t="shared" si="766"/>
        <v>1622.6325280488384</v>
      </c>
      <c r="AA2221">
        <f t="shared" si="766"/>
        <v>270.43875467480643</v>
      </c>
      <c r="AB2221">
        <f t="shared" si="767"/>
        <v>2704.3875467480639</v>
      </c>
      <c r="AC2221" s="14">
        <f t="shared" si="758"/>
        <v>13970.866066500497</v>
      </c>
      <c r="AD2221" s="11">
        <f t="shared" si="759"/>
        <v>27941.732133000995</v>
      </c>
      <c r="AE2221" s="11">
        <f t="shared" si="760"/>
        <v>4656.9553555001667</v>
      </c>
      <c r="AF2221" s="11">
        <f t="shared" si="768"/>
        <v>46569.553555001658</v>
      </c>
      <c r="AG2221" s="12">
        <f t="shared" si="761"/>
        <v>3.8851129217187146</v>
      </c>
      <c r="AH2221" s="12">
        <f t="shared" si="762"/>
        <v>7.7702258434374292</v>
      </c>
      <c r="AI2221" s="12">
        <f t="shared" si="763"/>
        <v>1.2950376405729052</v>
      </c>
      <c r="AJ2221" s="12">
        <f t="shared" si="769"/>
        <v>12.950376405729049</v>
      </c>
    </row>
    <row r="2222" spans="2:36" x14ac:dyDescent="0.25">
      <c r="B2222" s="4">
        <f>B2221</f>
        <v>43515</v>
      </c>
      <c r="C2222" s="5">
        <v>117.57733837000001</v>
      </c>
      <c r="D2222" s="8">
        <v>538</v>
      </c>
      <c r="E2222" s="7">
        <v>17.12</v>
      </c>
      <c r="F2222" s="8">
        <v>3600</v>
      </c>
      <c r="G2222">
        <f t="shared" si="750"/>
        <v>4.7555555555555554E-3</v>
      </c>
      <c r="I2222" s="9">
        <f t="shared" si="751"/>
        <v>2012.9240328944002</v>
      </c>
      <c r="J2222">
        <f t="shared" si="752"/>
        <v>0.5591455646928889</v>
      </c>
      <c r="L2222" s="10">
        <f t="shared" si="753"/>
        <v>63831.211411060001</v>
      </c>
      <c r="M2222" s="11">
        <f t="shared" si="754"/>
        <v>1092790.3393573472</v>
      </c>
      <c r="N2222" s="12">
        <f t="shared" si="755"/>
        <v>303.55287204370757</v>
      </c>
      <c r="P2222" s="10">
        <f>VLOOKUP(B2222,'CM DATA'!$B$3:C3621,2,FALSE)</f>
        <v>9314540.7545079999</v>
      </c>
      <c r="Q2222" s="10">
        <f t="shared" si="748"/>
        <v>159464937.71717697</v>
      </c>
      <c r="R2222" s="10">
        <f t="shared" si="749"/>
        <v>44295.816032549163</v>
      </c>
      <c r="T2222" s="13">
        <v>1.1268281444783601</v>
      </c>
      <c r="U2222" s="12">
        <f t="shared" si="756"/>
        <v>5.6341407223918001</v>
      </c>
      <c r="V2222" s="12">
        <f t="shared" si="764"/>
        <v>11.2682814447836</v>
      </c>
      <c r="W2222" s="12">
        <f t="shared" si="757"/>
        <v>1.8780469074639334</v>
      </c>
      <c r="X2222" s="12">
        <f t="shared" si="765"/>
        <v>18.780469074639335</v>
      </c>
      <c r="Y2222">
        <f t="shared" si="766"/>
        <v>811.31626402441918</v>
      </c>
      <c r="Z2222">
        <f t="shared" si="766"/>
        <v>1622.6325280488384</v>
      </c>
      <c r="AA2222">
        <f t="shared" si="766"/>
        <v>270.43875467480643</v>
      </c>
      <c r="AB2222">
        <f t="shared" si="767"/>
        <v>2704.3875467480639</v>
      </c>
      <c r="AC2222" s="14">
        <f t="shared" si="758"/>
        <v>13889.734440098056</v>
      </c>
      <c r="AD2222" s="11">
        <f t="shared" si="759"/>
        <v>27779.468880196113</v>
      </c>
      <c r="AE2222" s="11">
        <f t="shared" si="760"/>
        <v>4629.9114800326861</v>
      </c>
      <c r="AF2222" s="11">
        <f t="shared" si="768"/>
        <v>46299.114800326854</v>
      </c>
      <c r="AG2222" s="12">
        <f t="shared" si="761"/>
        <v>3.8582595666939046</v>
      </c>
      <c r="AH2222" s="12">
        <f t="shared" si="762"/>
        <v>7.7165191333878091</v>
      </c>
      <c r="AI2222" s="12">
        <f t="shared" si="763"/>
        <v>1.2860865222313016</v>
      </c>
      <c r="AJ2222" s="12">
        <f t="shared" si="769"/>
        <v>12.860865222313015</v>
      </c>
    </row>
    <row r="2223" spans="2:36" x14ac:dyDescent="0.25">
      <c r="B2223" s="4">
        <f>B2222+1</f>
        <v>43516</v>
      </c>
      <c r="C2223" s="5">
        <v>115.99295413</v>
      </c>
      <c r="D2223" s="8">
        <v>469</v>
      </c>
      <c r="E2223" s="7">
        <v>17.2</v>
      </c>
      <c r="F2223" s="8">
        <v>3571</v>
      </c>
      <c r="G2223">
        <f t="shared" si="750"/>
        <v>4.8165779893587233E-3</v>
      </c>
      <c r="I2223" s="9">
        <f t="shared" si="751"/>
        <v>1995.0788110359999</v>
      </c>
      <c r="J2223">
        <f t="shared" si="752"/>
        <v>0.55868910978325392</v>
      </c>
      <c r="L2223" s="10">
        <f t="shared" si="753"/>
        <v>55143.771695530006</v>
      </c>
      <c r="M2223" s="11">
        <f t="shared" si="754"/>
        <v>948472.87316311605</v>
      </c>
      <c r="N2223" s="12">
        <f t="shared" si="755"/>
        <v>265.60427699891238</v>
      </c>
      <c r="P2223" s="10">
        <f>VLOOKUP(B2223,'CM DATA'!$B$3:C3622,2,FALSE)</f>
        <v>9319581.4252943601</v>
      </c>
      <c r="Q2223" s="10">
        <f t="shared" si="748"/>
        <v>160296800.51506299</v>
      </c>
      <c r="R2223" s="10">
        <f t="shared" si="749"/>
        <v>44888.490763109206</v>
      </c>
      <c r="T2223" s="13">
        <v>1.1268281444783601</v>
      </c>
      <c r="U2223" s="12">
        <f t="shared" si="756"/>
        <v>5.6341407223918001</v>
      </c>
      <c r="V2223" s="12">
        <f t="shared" si="764"/>
        <v>11.2682814447836</v>
      </c>
      <c r="W2223" s="12">
        <f t="shared" si="757"/>
        <v>1.8780469074639334</v>
      </c>
      <c r="X2223" s="12">
        <f t="shared" si="765"/>
        <v>18.780469074639335</v>
      </c>
      <c r="Y2223">
        <f t="shared" si="766"/>
        <v>811.31626402441918</v>
      </c>
      <c r="Z2223">
        <f t="shared" si="766"/>
        <v>1622.6325280488384</v>
      </c>
      <c r="AA2223">
        <f t="shared" si="766"/>
        <v>270.43875467480643</v>
      </c>
      <c r="AB2223">
        <f t="shared" si="767"/>
        <v>2704.3875467480639</v>
      </c>
      <c r="AC2223" s="14">
        <f t="shared" si="758"/>
        <v>13954.639741220009</v>
      </c>
      <c r="AD2223" s="11">
        <f t="shared" si="759"/>
        <v>27909.279482440019</v>
      </c>
      <c r="AE2223" s="11">
        <f t="shared" si="760"/>
        <v>4651.5465804066707</v>
      </c>
      <c r="AF2223" s="11">
        <f t="shared" si="768"/>
        <v>46515.465804066698</v>
      </c>
      <c r="AG2223" s="12">
        <f t="shared" si="761"/>
        <v>3.9077680597087676</v>
      </c>
      <c r="AH2223" s="12">
        <f t="shared" si="762"/>
        <v>7.8155361194175352</v>
      </c>
      <c r="AI2223" s="12">
        <f t="shared" si="763"/>
        <v>1.3025893532362562</v>
      </c>
      <c r="AJ2223" s="12">
        <f t="shared" si="769"/>
        <v>13.025893532362558</v>
      </c>
    </row>
    <row r="2224" spans="2:36" x14ac:dyDescent="0.25">
      <c r="B2224" s="4">
        <f>B2223</f>
        <v>43516</v>
      </c>
      <c r="C2224" s="5">
        <v>113.51493035</v>
      </c>
      <c r="D2224" s="8">
        <v>685</v>
      </c>
      <c r="E2224" s="7">
        <v>18.32</v>
      </c>
      <c r="F2224" s="8">
        <v>3885</v>
      </c>
      <c r="G2224">
        <f t="shared" si="750"/>
        <v>4.715572715572716E-3</v>
      </c>
      <c r="I2224" s="9">
        <f t="shared" si="751"/>
        <v>2079.5935240120002</v>
      </c>
      <c r="J2224">
        <f t="shared" si="752"/>
        <v>0.53528790836859719</v>
      </c>
      <c r="L2224" s="10">
        <f t="shared" si="753"/>
        <v>79455.173579049995</v>
      </c>
      <c r="M2224" s="11">
        <f t="shared" si="754"/>
        <v>1455618.7799681958</v>
      </c>
      <c r="N2224" s="12">
        <f t="shared" si="755"/>
        <v>374.67664864046225</v>
      </c>
      <c r="P2224" s="10">
        <f>VLOOKUP(B2224,'CM DATA'!$B$3:C3623,2,FALSE)</f>
        <v>9319581.4252943601</v>
      </c>
      <c r="Q2224" s="10">
        <f t="shared" si="748"/>
        <v>170734731.71139267</v>
      </c>
      <c r="R2224" s="10">
        <f t="shared" si="749"/>
        <v>43947.163889676362</v>
      </c>
      <c r="T2224" s="13">
        <v>1.1268281444783601</v>
      </c>
      <c r="U2224" s="12">
        <f t="shared" si="756"/>
        <v>5.6341407223918001</v>
      </c>
      <c r="V2224" s="12">
        <f t="shared" si="764"/>
        <v>11.2682814447836</v>
      </c>
      <c r="W2224" s="12">
        <f t="shared" si="757"/>
        <v>1.8780469074639334</v>
      </c>
      <c r="X2224" s="12">
        <f t="shared" si="765"/>
        <v>18.780469074639335</v>
      </c>
      <c r="Y2224">
        <f t="shared" si="766"/>
        <v>811.31626402441918</v>
      </c>
      <c r="Z2224">
        <f t="shared" si="766"/>
        <v>1622.6325280488384</v>
      </c>
      <c r="AA2224">
        <f t="shared" si="766"/>
        <v>270.43875467480643</v>
      </c>
      <c r="AB2224">
        <f t="shared" si="767"/>
        <v>2704.3875467480639</v>
      </c>
      <c r="AC2224" s="14">
        <f t="shared" si="758"/>
        <v>14863.313956927359</v>
      </c>
      <c r="AD2224" s="11">
        <f t="shared" si="759"/>
        <v>29726.627913854718</v>
      </c>
      <c r="AE2224" s="11">
        <f t="shared" si="760"/>
        <v>4954.4379856424539</v>
      </c>
      <c r="AF2224" s="11">
        <f t="shared" si="768"/>
        <v>49544.37985642453</v>
      </c>
      <c r="AG2224" s="12">
        <f t="shared" si="761"/>
        <v>3.8258208383339407</v>
      </c>
      <c r="AH2224" s="12">
        <f t="shared" si="762"/>
        <v>7.6516416766678814</v>
      </c>
      <c r="AI2224" s="12">
        <f t="shared" si="763"/>
        <v>1.2752736127779805</v>
      </c>
      <c r="AJ2224" s="12">
        <f t="shared" si="769"/>
        <v>12.752736127779801</v>
      </c>
    </row>
    <row r="2225" spans="2:36" x14ac:dyDescent="0.25">
      <c r="B2225" s="4">
        <f>B2224+1</f>
        <v>43517</v>
      </c>
      <c r="C2225" s="5">
        <v>111.53983689</v>
      </c>
      <c r="D2225" s="8">
        <v>536</v>
      </c>
      <c r="E2225" s="7">
        <v>18.170000000000002</v>
      </c>
      <c r="F2225" s="8">
        <v>3862</v>
      </c>
      <c r="G2225">
        <f t="shared" si="750"/>
        <v>4.7048161574313827E-3</v>
      </c>
      <c r="I2225" s="9">
        <f t="shared" si="751"/>
        <v>2026.6788362913003</v>
      </c>
      <c r="J2225">
        <f t="shared" si="752"/>
        <v>0.5247744267973331</v>
      </c>
      <c r="L2225" s="10">
        <f t="shared" si="753"/>
        <v>60844.002667599998</v>
      </c>
      <c r="M2225" s="11">
        <f t="shared" si="754"/>
        <v>1105535.528470292</v>
      </c>
      <c r="N2225" s="12">
        <f t="shared" si="755"/>
        <v>286.25984683332263</v>
      </c>
      <c r="P2225" s="10">
        <f>VLOOKUP(B2225,'CM DATA'!$B$3:C3624,2,FALSE)</f>
        <v>9325354.5361171607</v>
      </c>
      <c r="Q2225" s="10">
        <f t="shared" si="748"/>
        <v>169441691.92124882</v>
      </c>
      <c r="R2225" s="10">
        <f t="shared" si="749"/>
        <v>43874.078695300057</v>
      </c>
      <c r="T2225" s="13">
        <v>1.11567143017659</v>
      </c>
      <c r="U2225" s="12">
        <f t="shared" si="756"/>
        <v>5.5783571508829501</v>
      </c>
      <c r="V2225" s="12">
        <f t="shared" si="764"/>
        <v>11.1567143017659</v>
      </c>
      <c r="W2225" s="12">
        <f t="shared" si="757"/>
        <v>1.85945238362765</v>
      </c>
      <c r="X2225" s="12">
        <f t="shared" si="765"/>
        <v>18.594523836276501</v>
      </c>
      <c r="Y2225">
        <f t="shared" si="766"/>
        <v>803.28342972714483</v>
      </c>
      <c r="Z2225">
        <f t="shared" si="766"/>
        <v>1606.5668594542897</v>
      </c>
      <c r="AA2225">
        <f t="shared" si="766"/>
        <v>267.76114324238159</v>
      </c>
      <c r="AB2225">
        <f t="shared" si="767"/>
        <v>2677.611432423816</v>
      </c>
      <c r="AC2225" s="14">
        <f t="shared" si="758"/>
        <v>14595.659918142223</v>
      </c>
      <c r="AD2225" s="11">
        <f t="shared" si="759"/>
        <v>29191.319836284445</v>
      </c>
      <c r="AE2225" s="11">
        <f t="shared" si="760"/>
        <v>4865.2199727140742</v>
      </c>
      <c r="AF2225" s="11">
        <f t="shared" si="768"/>
        <v>48652.199727140745</v>
      </c>
      <c r="AG2225" s="12">
        <f t="shared" si="761"/>
        <v>3.7793008591771677</v>
      </c>
      <c r="AH2225" s="12">
        <f t="shared" si="762"/>
        <v>7.5586017183543355</v>
      </c>
      <c r="AI2225" s="12">
        <f t="shared" si="763"/>
        <v>1.2597669530590561</v>
      </c>
      <c r="AJ2225" s="12">
        <f t="shared" si="769"/>
        <v>12.59766953059056</v>
      </c>
    </row>
    <row r="2226" spans="2:36" x14ac:dyDescent="0.25">
      <c r="B2226" s="4">
        <f>B2225</f>
        <v>43517</v>
      </c>
      <c r="C2226" s="5">
        <v>108.75872733</v>
      </c>
      <c r="D2226" s="8">
        <v>624</v>
      </c>
      <c r="E2226" s="7">
        <v>17.98</v>
      </c>
      <c r="F2226" s="8">
        <v>3885</v>
      </c>
      <c r="G2226">
        <f t="shared" si="750"/>
        <v>4.6280566280566286E-3</v>
      </c>
      <c r="I2226" s="9">
        <f t="shared" si="751"/>
        <v>1955.4819173934</v>
      </c>
      <c r="J2226">
        <f t="shared" si="752"/>
        <v>0.50334154887861005</v>
      </c>
      <c r="L2226" s="10">
        <f t="shared" si="753"/>
        <v>69600.858219360001</v>
      </c>
      <c r="M2226" s="11">
        <f t="shared" si="754"/>
        <v>1251423.4307840928</v>
      </c>
      <c r="N2226" s="12">
        <f t="shared" si="755"/>
        <v>322.1167132005387</v>
      </c>
      <c r="P2226" s="10">
        <f>VLOOKUP(B2226,'CM DATA'!$B$3:C3625,2,FALSE)</f>
        <v>9325354.5361171607</v>
      </c>
      <c r="Q2226" s="10">
        <f t="shared" si="748"/>
        <v>167669874.55938655</v>
      </c>
      <c r="R2226" s="10">
        <f t="shared" si="749"/>
        <v>43158.268869854968</v>
      </c>
      <c r="T2226" s="13">
        <v>1.11567143017659</v>
      </c>
      <c r="U2226" s="12">
        <f t="shared" si="756"/>
        <v>5.5783571508829501</v>
      </c>
      <c r="V2226" s="12">
        <f t="shared" si="764"/>
        <v>11.1567143017659</v>
      </c>
      <c r="W2226" s="12">
        <f t="shared" si="757"/>
        <v>1.85945238362765</v>
      </c>
      <c r="X2226" s="12">
        <f t="shared" si="765"/>
        <v>18.594523836276501</v>
      </c>
      <c r="Y2226">
        <f t="shared" si="766"/>
        <v>803.28342972714483</v>
      </c>
      <c r="Z2226">
        <f t="shared" si="766"/>
        <v>1606.5668594542897</v>
      </c>
      <c r="AA2226">
        <f t="shared" si="766"/>
        <v>267.76114324238159</v>
      </c>
      <c r="AB2226">
        <f t="shared" si="767"/>
        <v>2677.611432423816</v>
      </c>
      <c r="AC2226" s="14">
        <f t="shared" si="758"/>
        <v>14443.036066494065</v>
      </c>
      <c r="AD2226" s="11">
        <f t="shared" si="759"/>
        <v>28886.072132988131</v>
      </c>
      <c r="AE2226" s="11">
        <f t="shared" si="760"/>
        <v>4814.3453554980215</v>
      </c>
      <c r="AF2226" s="11">
        <f t="shared" si="768"/>
        <v>48143.453554980217</v>
      </c>
      <c r="AG2226" s="12">
        <f t="shared" si="761"/>
        <v>3.7176412011567734</v>
      </c>
      <c r="AH2226" s="12">
        <f t="shared" si="762"/>
        <v>7.4352824023135469</v>
      </c>
      <c r="AI2226" s="12">
        <f t="shared" si="763"/>
        <v>1.2392137337189244</v>
      </c>
      <c r="AJ2226" s="12">
        <f t="shared" si="769"/>
        <v>12.392137337189245</v>
      </c>
    </row>
    <row r="2227" spans="2:36" x14ac:dyDescent="0.25">
      <c r="B2227" s="4">
        <f>B2226+1</f>
        <v>43518</v>
      </c>
      <c r="C2227" s="5">
        <v>106.00945953999999</v>
      </c>
      <c r="D2227" s="8">
        <v>779</v>
      </c>
      <c r="E2227" s="7">
        <v>17.84</v>
      </c>
      <c r="F2227" s="8">
        <v>3951</v>
      </c>
      <c r="G2227">
        <f t="shared" si="750"/>
        <v>4.5153125790939001E-3</v>
      </c>
      <c r="I2227" s="9">
        <f t="shared" si="751"/>
        <v>1891.2087581935998</v>
      </c>
      <c r="J2227">
        <f t="shared" si="752"/>
        <v>0.47866584616390784</v>
      </c>
      <c r="L2227" s="10">
        <f t="shared" si="753"/>
        <v>84723.048590070001</v>
      </c>
      <c r="M2227" s="11">
        <f t="shared" si="754"/>
        <v>1511459.1868468488</v>
      </c>
      <c r="N2227" s="12">
        <f t="shared" si="755"/>
        <v>382.55104703792682</v>
      </c>
      <c r="P2227" s="10">
        <f>VLOOKUP(B2227,'CM DATA'!$B$3:C3626,2,FALSE)</f>
        <v>9330176.9973934796</v>
      </c>
      <c r="Q2227" s="10">
        <f t="shared" si="748"/>
        <v>166450357.63349968</v>
      </c>
      <c r="R2227" s="10">
        <f t="shared" si="749"/>
        <v>42128.665561503338</v>
      </c>
      <c r="T2227" s="13">
        <v>1.11567143017659</v>
      </c>
      <c r="U2227" s="12">
        <f t="shared" si="756"/>
        <v>5.5783571508829501</v>
      </c>
      <c r="V2227" s="12">
        <f t="shared" si="764"/>
        <v>11.1567143017659</v>
      </c>
      <c r="W2227" s="12">
        <f t="shared" si="757"/>
        <v>1.85945238362765</v>
      </c>
      <c r="X2227" s="12">
        <f t="shared" si="765"/>
        <v>18.594523836276501</v>
      </c>
      <c r="Y2227">
        <f t="shared" si="766"/>
        <v>803.28342972714483</v>
      </c>
      <c r="Z2227">
        <f t="shared" si="766"/>
        <v>1606.5668594542897</v>
      </c>
      <c r="AA2227">
        <f t="shared" si="766"/>
        <v>267.76114324238159</v>
      </c>
      <c r="AB2227">
        <f t="shared" si="767"/>
        <v>2677.611432423816</v>
      </c>
      <c r="AC2227" s="14">
        <f t="shared" si="758"/>
        <v>14330.576386332265</v>
      </c>
      <c r="AD2227" s="11">
        <f t="shared" si="759"/>
        <v>28661.152772664529</v>
      </c>
      <c r="AE2227" s="11">
        <f t="shared" si="760"/>
        <v>4776.8587954440873</v>
      </c>
      <c r="AF2227" s="11">
        <f t="shared" si="768"/>
        <v>47768.587954440882</v>
      </c>
      <c r="AG2227" s="12">
        <f t="shared" si="761"/>
        <v>3.6270757748246685</v>
      </c>
      <c r="AH2227" s="12">
        <f t="shared" si="762"/>
        <v>7.2541515496493369</v>
      </c>
      <c r="AI2227" s="12">
        <f t="shared" si="763"/>
        <v>1.2090252582748893</v>
      </c>
      <c r="AJ2227" s="12">
        <f t="shared" si="769"/>
        <v>12.090252582748896</v>
      </c>
    </row>
    <row r="2228" spans="2:36" x14ac:dyDescent="0.25">
      <c r="B2228" s="4">
        <f>B2227</f>
        <v>43518</v>
      </c>
      <c r="C2228" s="5">
        <v>103.86135935</v>
      </c>
      <c r="D2228" s="8">
        <v>574</v>
      </c>
      <c r="E2228" s="7">
        <v>17.64</v>
      </c>
      <c r="F2228" s="8">
        <v>3895</v>
      </c>
      <c r="G2228">
        <f t="shared" si="750"/>
        <v>4.5288831835686777E-3</v>
      </c>
      <c r="I2228" s="9">
        <f t="shared" si="751"/>
        <v>1832.1143789340001</v>
      </c>
      <c r="J2228">
        <f t="shared" si="752"/>
        <v>0.4703759637827985</v>
      </c>
      <c r="L2228" s="10">
        <f t="shared" si="753"/>
        <v>60849.429775959994</v>
      </c>
      <c r="M2228" s="11">
        <f t="shared" si="754"/>
        <v>1073383.9412479342</v>
      </c>
      <c r="N2228" s="12">
        <f t="shared" si="755"/>
        <v>275.57995924208836</v>
      </c>
      <c r="P2228" s="10">
        <f>VLOOKUP(B2228,'CM DATA'!$B$3:C3627,2,FALSE)</f>
        <v>9330176.9973934796</v>
      </c>
      <c r="Q2228" s="10">
        <f t="shared" si="748"/>
        <v>164584322.23402098</v>
      </c>
      <c r="R2228" s="10">
        <f t="shared" si="749"/>
        <v>42255.281703214627</v>
      </c>
      <c r="T2228" s="13">
        <v>1.11567143017659</v>
      </c>
      <c r="U2228" s="12">
        <f t="shared" si="756"/>
        <v>5.5783571508829501</v>
      </c>
      <c r="V2228" s="12">
        <f t="shared" si="764"/>
        <v>11.1567143017659</v>
      </c>
      <c r="W2228" s="12">
        <f t="shared" si="757"/>
        <v>1.85945238362765</v>
      </c>
      <c r="X2228" s="12">
        <f t="shared" si="765"/>
        <v>18.594523836276501</v>
      </c>
      <c r="Y2228">
        <f t="shared" si="766"/>
        <v>803.28342972714483</v>
      </c>
      <c r="Z2228">
        <f t="shared" si="766"/>
        <v>1606.5668594542897</v>
      </c>
      <c r="AA2228">
        <f t="shared" si="766"/>
        <v>267.76114324238159</v>
      </c>
      <c r="AB2228">
        <f t="shared" si="767"/>
        <v>2677.611432423816</v>
      </c>
      <c r="AC2228" s="14">
        <f t="shared" si="758"/>
        <v>14169.919700386836</v>
      </c>
      <c r="AD2228" s="11">
        <f t="shared" si="759"/>
        <v>28339.839400773672</v>
      </c>
      <c r="AE2228" s="11">
        <f t="shared" si="760"/>
        <v>4723.3065667956116</v>
      </c>
      <c r="AF2228" s="11">
        <f t="shared" si="768"/>
        <v>47233.065667956122</v>
      </c>
      <c r="AG2228" s="12">
        <f t="shared" si="761"/>
        <v>3.6379768165306383</v>
      </c>
      <c r="AH2228" s="12">
        <f t="shared" si="762"/>
        <v>7.2759536330612766</v>
      </c>
      <c r="AI2228" s="12">
        <f t="shared" si="763"/>
        <v>1.212658938843546</v>
      </c>
      <c r="AJ2228" s="12">
        <f t="shared" si="769"/>
        <v>12.126589388435461</v>
      </c>
    </row>
    <row r="2229" spans="2:36" x14ac:dyDescent="0.25">
      <c r="B2229" s="4">
        <f>B2228+1</f>
        <v>43519</v>
      </c>
      <c r="C2229" s="5">
        <v>100.87522654999999</v>
      </c>
      <c r="D2229" s="8">
        <v>723</v>
      </c>
      <c r="E2229" s="7">
        <v>17.46</v>
      </c>
      <c r="F2229" s="8">
        <v>3925</v>
      </c>
      <c r="G2229">
        <f t="shared" si="750"/>
        <v>4.4484076433121021E-3</v>
      </c>
      <c r="I2229" s="9">
        <f t="shared" si="751"/>
        <v>1761.281455563</v>
      </c>
      <c r="J2229">
        <f t="shared" si="752"/>
        <v>0.44873412880585989</v>
      </c>
      <c r="L2229" s="10">
        <f t="shared" si="753"/>
        <v>75091.762810050001</v>
      </c>
      <c r="M2229" s="11">
        <f t="shared" si="754"/>
        <v>1311102.1786634731</v>
      </c>
      <c r="N2229" s="12">
        <f t="shared" si="755"/>
        <v>334.03877163400591</v>
      </c>
      <c r="P2229" s="10">
        <f>VLOOKUP(B2229,'CM DATA'!$B$3:C3628,2,FALSE)</f>
        <v>9335346.2704227902</v>
      </c>
      <c r="Q2229" s="10">
        <f t="shared" si="748"/>
        <v>162995145.88158193</v>
      </c>
      <c r="R2229" s="10">
        <f t="shared" si="749"/>
        <v>41527.425702313871</v>
      </c>
      <c r="T2229" s="13">
        <v>1.11567143017659</v>
      </c>
      <c r="U2229" s="12">
        <f t="shared" si="756"/>
        <v>5.5783571508829501</v>
      </c>
      <c r="V2229" s="12">
        <f t="shared" si="764"/>
        <v>11.1567143017659</v>
      </c>
      <c r="W2229" s="12">
        <f t="shared" si="757"/>
        <v>1.85945238362765</v>
      </c>
      <c r="X2229" s="12">
        <f t="shared" si="765"/>
        <v>18.594523836276501</v>
      </c>
      <c r="Y2229">
        <f t="shared" si="766"/>
        <v>803.28342972714483</v>
      </c>
      <c r="Z2229">
        <f t="shared" si="766"/>
        <v>1606.5668594542897</v>
      </c>
      <c r="AA2229">
        <f t="shared" si="766"/>
        <v>267.76114324238159</v>
      </c>
      <c r="AB2229">
        <f t="shared" si="767"/>
        <v>2677.611432423816</v>
      </c>
      <c r="AC2229" s="14">
        <f t="shared" si="758"/>
        <v>14025.32868303595</v>
      </c>
      <c r="AD2229" s="11">
        <f t="shared" si="759"/>
        <v>28050.6573660719</v>
      </c>
      <c r="AE2229" s="11">
        <f t="shared" si="760"/>
        <v>4675.1095610119828</v>
      </c>
      <c r="AF2229" s="11">
        <f t="shared" si="768"/>
        <v>46751.095610119832</v>
      </c>
      <c r="AG2229" s="12">
        <f t="shared" si="761"/>
        <v>3.5733321485441913</v>
      </c>
      <c r="AH2229" s="12">
        <f t="shared" si="762"/>
        <v>7.1466642970883827</v>
      </c>
      <c r="AI2229" s="12">
        <f t="shared" si="763"/>
        <v>1.191110716181397</v>
      </c>
      <c r="AJ2229" s="12">
        <f t="shared" si="769"/>
        <v>11.911107161813971</v>
      </c>
    </row>
    <row r="2230" spans="2:36" x14ac:dyDescent="0.25">
      <c r="B2230" s="4">
        <f>B2229</f>
        <v>43519</v>
      </c>
      <c r="C2230" s="5">
        <v>98.348570109999997</v>
      </c>
      <c r="D2230" s="8">
        <v>2797</v>
      </c>
      <c r="E2230" s="7">
        <v>17.440000000000001</v>
      </c>
      <c r="F2230" s="8">
        <v>3916</v>
      </c>
      <c r="G2230">
        <f t="shared" si="750"/>
        <v>4.4535240040858024E-3</v>
      </c>
      <c r="I2230" s="9">
        <f t="shared" si="751"/>
        <v>1715.1990627184</v>
      </c>
      <c r="J2230">
        <f t="shared" si="752"/>
        <v>0.43799771775240043</v>
      </c>
      <c r="L2230" s="10">
        <f t="shared" si="753"/>
        <v>282148.00866034999</v>
      </c>
      <c r="M2230" s="11">
        <f t="shared" si="754"/>
        <v>4920661.2710365038</v>
      </c>
      <c r="N2230" s="12">
        <f t="shared" si="755"/>
        <v>1256.5529292738775</v>
      </c>
      <c r="P2230" s="10">
        <f>VLOOKUP(B2230,'CM DATA'!$B$3:C3629,2,FALSE)</f>
        <v>9335346.2704227902</v>
      </c>
      <c r="Q2230" s="10">
        <f t="shared" si="748"/>
        <v>162808438.95617348</v>
      </c>
      <c r="R2230" s="10">
        <f t="shared" si="749"/>
        <v>41575.188701780768</v>
      </c>
      <c r="T2230" s="13">
        <v>1.11567143017659</v>
      </c>
      <c r="U2230" s="12">
        <f t="shared" si="756"/>
        <v>5.5783571508829501</v>
      </c>
      <c r="V2230" s="12">
        <f t="shared" si="764"/>
        <v>11.1567143017659</v>
      </c>
      <c r="W2230" s="12">
        <f t="shared" si="757"/>
        <v>1.85945238362765</v>
      </c>
      <c r="X2230" s="12">
        <f t="shared" si="765"/>
        <v>18.594523836276501</v>
      </c>
      <c r="Y2230">
        <f t="shared" si="766"/>
        <v>803.28342972714483</v>
      </c>
      <c r="Z2230">
        <f t="shared" si="766"/>
        <v>1606.5668594542897</v>
      </c>
      <c r="AA2230">
        <f t="shared" si="766"/>
        <v>267.76114324238159</v>
      </c>
      <c r="AB2230">
        <f t="shared" si="767"/>
        <v>2677.611432423816</v>
      </c>
      <c r="AC2230" s="14">
        <f t="shared" si="758"/>
        <v>14009.263014441407</v>
      </c>
      <c r="AD2230" s="11">
        <f t="shared" si="759"/>
        <v>28018.526028882814</v>
      </c>
      <c r="AE2230" s="11">
        <f t="shared" si="760"/>
        <v>4669.7543381471351</v>
      </c>
      <c r="AF2230" s="11">
        <f t="shared" si="768"/>
        <v>46697.543381471354</v>
      </c>
      <c r="AG2230" s="12">
        <f t="shared" si="761"/>
        <v>3.5774420363742103</v>
      </c>
      <c r="AH2230" s="12">
        <f t="shared" si="762"/>
        <v>7.1548840727484206</v>
      </c>
      <c r="AI2230" s="12">
        <f t="shared" si="763"/>
        <v>1.1924806787914033</v>
      </c>
      <c r="AJ2230" s="12">
        <f t="shared" si="769"/>
        <v>11.924806787914035</v>
      </c>
    </row>
    <row r="2231" spans="2:36" x14ac:dyDescent="0.25">
      <c r="B2231" s="4">
        <f>B2230+1</f>
        <v>43520</v>
      </c>
      <c r="C2231" s="5">
        <v>105.76954863</v>
      </c>
      <c r="D2231" s="8">
        <v>801</v>
      </c>
      <c r="E2231" s="7">
        <v>16.87</v>
      </c>
      <c r="F2231" s="8">
        <v>3891</v>
      </c>
      <c r="G2231">
        <f t="shared" si="750"/>
        <v>4.3356463634027249E-3</v>
      </c>
      <c r="I2231" s="9">
        <f t="shared" si="751"/>
        <v>1784.3322853881002</v>
      </c>
      <c r="J2231">
        <f t="shared" si="752"/>
        <v>0.45857935887640716</v>
      </c>
      <c r="L2231" s="10">
        <f t="shared" si="753"/>
        <v>78777.20465811</v>
      </c>
      <c r="M2231" s="11">
        <f t="shared" si="754"/>
        <v>1328971.4425823158</v>
      </c>
      <c r="N2231" s="12">
        <f t="shared" si="755"/>
        <v>341.55010089496676</v>
      </c>
      <c r="P2231" s="10">
        <f>VLOOKUP(B2231,'CM DATA'!$B$3:C3630,2,FALSE)</f>
        <v>9340627.1068930794</v>
      </c>
      <c r="Q2231" s="10">
        <f t="shared" si="748"/>
        <v>157576379.29328626</v>
      </c>
      <c r="R2231" s="10">
        <f t="shared" si="749"/>
        <v>40497.655947901891</v>
      </c>
      <c r="T2231" s="13">
        <v>1.11567143017659</v>
      </c>
      <c r="U2231" s="12">
        <f t="shared" si="756"/>
        <v>5.5783571508829501</v>
      </c>
      <c r="V2231" s="12">
        <f t="shared" si="764"/>
        <v>11.1567143017659</v>
      </c>
      <c r="W2231" s="12">
        <f t="shared" si="757"/>
        <v>1.85945238362765</v>
      </c>
      <c r="X2231" s="12">
        <f t="shared" si="765"/>
        <v>18.594523836276501</v>
      </c>
      <c r="Y2231">
        <f t="shared" si="766"/>
        <v>803.28342972714483</v>
      </c>
      <c r="Z2231">
        <f t="shared" si="766"/>
        <v>1606.5668594542897</v>
      </c>
      <c r="AA2231">
        <f t="shared" si="766"/>
        <v>267.76114324238159</v>
      </c>
      <c r="AB2231">
        <f t="shared" si="767"/>
        <v>2677.611432423816</v>
      </c>
      <c r="AC2231" s="14">
        <f t="shared" si="758"/>
        <v>13551.391459496934</v>
      </c>
      <c r="AD2231" s="11">
        <f t="shared" si="759"/>
        <v>27102.782918993867</v>
      </c>
      <c r="AE2231" s="11">
        <f t="shared" si="760"/>
        <v>4517.1304864989779</v>
      </c>
      <c r="AF2231" s="11">
        <f t="shared" si="768"/>
        <v>45171.304864989783</v>
      </c>
      <c r="AG2231" s="12">
        <f t="shared" si="761"/>
        <v>3.4827528808781634</v>
      </c>
      <c r="AH2231" s="12">
        <f t="shared" si="762"/>
        <v>6.9655057617563267</v>
      </c>
      <c r="AI2231" s="12">
        <f t="shared" si="763"/>
        <v>1.1609176269593877</v>
      </c>
      <c r="AJ2231" s="12">
        <f t="shared" si="769"/>
        <v>11.609176269593878</v>
      </c>
    </row>
    <row r="2232" spans="2:36" x14ac:dyDescent="0.25">
      <c r="B2232" s="4">
        <f>B2231</f>
        <v>43520</v>
      </c>
      <c r="C2232" s="5">
        <v>108.58173782999999</v>
      </c>
      <c r="D2232" s="8">
        <v>866</v>
      </c>
      <c r="E2232" s="7">
        <v>17.260000000000002</v>
      </c>
      <c r="F2232" s="8">
        <v>3930</v>
      </c>
      <c r="G2232">
        <f t="shared" si="750"/>
        <v>4.3918575063613234E-3</v>
      </c>
      <c r="I2232" s="9">
        <f t="shared" si="751"/>
        <v>1874.1207949458001</v>
      </c>
      <c r="J2232">
        <f t="shared" si="752"/>
        <v>0.47687552034244279</v>
      </c>
      <c r="L2232" s="10">
        <f t="shared" si="753"/>
        <v>91596.429113580001</v>
      </c>
      <c r="M2232" s="11">
        <f t="shared" si="754"/>
        <v>1580954.3665003909</v>
      </c>
      <c r="N2232" s="12">
        <f t="shared" si="755"/>
        <v>402.27846475836918</v>
      </c>
      <c r="P2232" s="10">
        <f>VLOOKUP(B2232,'CM DATA'!$B$3:C3631,2,FALSE)</f>
        <v>9340627.1068930794</v>
      </c>
      <c r="Q2232" s="10">
        <f t="shared" si="748"/>
        <v>161219223.86497456</v>
      </c>
      <c r="R2232" s="10">
        <f t="shared" si="749"/>
        <v>41022.703273530424</v>
      </c>
      <c r="T2232" s="13">
        <v>1.11567143017659</v>
      </c>
      <c r="U2232" s="12">
        <f t="shared" si="756"/>
        <v>5.5783571508829501</v>
      </c>
      <c r="V2232" s="12">
        <f t="shared" si="764"/>
        <v>11.1567143017659</v>
      </c>
      <c r="W2232" s="12">
        <f t="shared" si="757"/>
        <v>1.85945238362765</v>
      </c>
      <c r="X2232" s="12">
        <f t="shared" si="765"/>
        <v>18.594523836276501</v>
      </c>
      <c r="Y2232">
        <f t="shared" si="766"/>
        <v>803.28342972714483</v>
      </c>
      <c r="Z2232">
        <f t="shared" si="766"/>
        <v>1606.5668594542897</v>
      </c>
      <c r="AA2232">
        <f t="shared" si="766"/>
        <v>267.76114324238159</v>
      </c>
      <c r="AB2232">
        <f t="shared" si="767"/>
        <v>2677.611432423816</v>
      </c>
      <c r="AC2232" s="14">
        <f t="shared" si="758"/>
        <v>13864.671997090521</v>
      </c>
      <c r="AD2232" s="11">
        <f t="shared" si="759"/>
        <v>27729.343994181043</v>
      </c>
      <c r="AE2232" s="11">
        <f t="shared" si="760"/>
        <v>4621.5573323635072</v>
      </c>
      <c r="AF2232" s="11">
        <f t="shared" si="768"/>
        <v>46215.573323635064</v>
      </c>
      <c r="AG2232" s="12">
        <f t="shared" si="761"/>
        <v>3.52790636058283</v>
      </c>
      <c r="AH2232" s="12">
        <f t="shared" si="762"/>
        <v>7.0558127211656601</v>
      </c>
      <c r="AI2232" s="12">
        <f t="shared" si="763"/>
        <v>1.1759687868609432</v>
      </c>
      <c r="AJ2232" s="12">
        <f t="shared" si="769"/>
        <v>11.759687868609435</v>
      </c>
    </row>
    <row r="2233" spans="2:36" x14ac:dyDescent="0.25">
      <c r="B2233" s="4">
        <f>B2232+1</f>
        <v>43521</v>
      </c>
      <c r="C2233" s="5">
        <v>112.11770731999999</v>
      </c>
      <c r="D2233" s="8">
        <v>633</v>
      </c>
      <c r="E2233" s="7">
        <v>17.45</v>
      </c>
      <c r="F2233" s="8">
        <v>3932</v>
      </c>
      <c r="G2233">
        <f t="shared" si="750"/>
        <v>4.4379450661241101E-3</v>
      </c>
      <c r="I2233" s="9">
        <f t="shared" si="751"/>
        <v>1956.4539927339997</v>
      </c>
      <c r="J2233">
        <f t="shared" si="752"/>
        <v>0.49757222602594092</v>
      </c>
      <c r="L2233" s="10">
        <f t="shared" si="753"/>
        <v>68732.240046389998</v>
      </c>
      <c r="M2233" s="11">
        <f t="shared" si="754"/>
        <v>1199377.5888095053</v>
      </c>
      <c r="N2233" s="12">
        <f t="shared" si="755"/>
        <v>305.02990559753442</v>
      </c>
      <c r="P2233" s="10">
        <f>VLOOKUP(B2233,'CM DATA'!$B$3:C3632,2,FALSE)</f>
        <v>9346488.0110378396</v>
      </c>
      <c r="Q2233" s="10">
        <f t="shared" si="748"/>
        <v>163096215.79261029</v>
      </c>
      <c r="R2233" s="10">
        <f t="shared" si="749"/>
        <v>41479.200354173525</v>
      </c>
      <c r="T2233" s="13">
        <v>1.11567143017659</v>
      </c>
      <c r="U2233" s="12">
        <f t="shared" si="756"/>
        <v>5.5783571508829501</v>
      </c>
      <c r="V2233" s="12">
        <f t="shared" si="764"/>
        <v>11.1567143017659</v>
      </c>
      <c r="W2233" s="12">
        <f t="shared" si="757"/>
        <v>1.85945238362765</v>
      </c>
      <c r="X2233" s="12">
        <f t="shared" si="765"/>
        <v>18.594523836276501</v>
      </c>
      <c r="Y2233">
        <f t="shared" si="766"/>
        <v>803.28342972714483</v>
      </c>
      <c r="Z2233">
        <f t="shared" si="766"/>
        <v>1606.5668594542897</v>
      </c>
      <c r="AA2233">
        <f t="shared" si="766"/>
        <v>267.76114324238159</v>
      </c>
      <c r="AB2233">
        <f t="shared" si="767"/>
        <v>2677.611432423816</v>
      </c>
      <c r="AC2233" s="14">
        <f t="shared" si="758"/>
        <v>14017.295848738677</v>
      </c>
      <c r="AD2233" s="11">
        <f t="shared" si="759"/>
        <v>28034.591697477354</v>
      </c>
      <c r="AE2233" s="11">
        <f t="shared" si="760"/>
        <v>4672.4319495795589</v>
      </c>
      <c r="AF2233" s="11">
        <f t="shared" si="768"/>
        <v>46724.319495795586</v>
      </c>
      <c r="AG2233" s="12">
        <f t="shared" si="761"/>
        <v>3.5649277336568352</v>
      </c>
      <c r="AH2233" s="12">
        <f t="shared" si="762"/>
        <v>7.1298554673136705</v>
      </c>
      <c r="AI2233" s="12">
        <f t="shared" si="763"/>
        <v>1.1883092445522785</v>
      </c>
      <c r="AJ2233" s="12">
        <f t="shared" si="769"/>
        <v>11.883092445522784</v>
      </c>
    </row>
    <row r="2234" spans="2:36" x14ac:dyDescent="0.25">
      <c r="B2234" s="4">
        <f>B2233</f>
        <v>43521</v>
      </c>
      <c r="C2234" s="5">
        <v>114.88133016</v>
      </c>
      <c r="D2234" s="8">
        <v>681</v>
      </c>
      <c r="E2234" s="7">
        <v>17.45</v>
      </c>
      <c r="F2234" s="8">
        <v>3922</v>
      </c>
      <c r="G2234">
        <f t="shared" si="750"/>
        <v>4.4492605813360531E-3</v>
      </c>
      <c r="I2234" s="9">
        <f t="shared" si="751"/>
        <v>2004.679211292</v>
      </c>
      <c r="J2234">
        <f t="shared" si="752"/>
        <v>0.51113697381234069</v>
      </c>
      <c r="L2234" s="10">
        <f t="shared" si="753"/>
        <v>76352.158684919996</v>
      </c>
      <c r="M2234" s="11">
        <f t="shared" si="754"/>
        <v>1332345.1690518539</v>
      </c>
      <c r="N2234" s="12">
        <f t="shared" si="755"/>
        <v>339.71064993672974</v>
      </c>
      <c r="P2234" s="10">
        <f>VLOOKUP(B2234,'CM DATA'!$B$3:C3633,2,FALSE)</f>
        <v>9346488.0110378396</v>
      </c>
      <c r="Q2234" s="10">
        <f t="shared" si="748"/>
        <v>163096215.79261029</v>
      </c>
      <c r="R2234" s="10">
        <f t="shared" si="749"/>
        <v>41584.960681440665</v>
      </c>
      <c r="T2234" s="13">
        <v>1.11567143017659</v>
      </c>
      <c r="U2234" s="12">
        <f t="shared" si="756"/>
        <v>5.5783571508829501</v>
      </c>
      <c r="V2234" s="12">
        <f t="shared" si="764"/>
        <v>11.1567143017659</v>
      </c>
      <c r="W2234" s="12">
        <f t="shared" si="757"/>
        <v>1.85945238362765</v>
      </c>
      <c r="X2234" s="12">
        <f t="shared" si="765"/>
        <v>18.594523836276501</v>
      </c>
      <c r="Y2234">
        <f t="shared" si="766"/>
        <v>803.28342972714483</v>
      </c>
      <c r="Z2234">
        <f t="shared" si="766"/>
        <v>1606.5668594542897</v>
      </c>
      <c r="AA2234">
        <f t="shared" si="766"/>
        <v>267.76114324238159</v>
      </c>
      <c r="AB2234">
        <f t="shared" si="767"/>
        <v>2677.611432423816</v>
      </c>
      <c r="AC2234" s="14">
        <f t="shared" si="758"/>
        <v>14017.295848738677</v>
      </c>
      <c r="AD2234" s="11">
        <f t="shared" si="759"/>
        <v>28034.591697477354</v>
      </c>
      <c r="AE2234" s="11">
        <f t="shared" si="760"/>
        <v>4672.4319495795589</v>
      </c>
      <c r="AF2234" s="11">
        <f t="shared" si="768"/>
        <v>46724.319495795586</v>
      </c>
      <c r="AG2234" s="12">
        <f t="shared" si="761"/>
        <v>3.5740172995254147</v>
      </c>
      <c r="AH2234" s="12">
        <f t="shared" si="762"/>
        <v>7.1480345990508294</v>
      </c>
      <c r="AI2234" s="12">
        <f t="shared" si="763"/>
        <v>1.191339099841805</v>
      </c>
      <c r="AJ2234" s="12">
        <f t="shared" si="769"/>
        <v>11.913390998418048</v>
      </c>
    </row>
    <row r="2235" spans="2:36" x14ac:dyDescent="0.25">
      <c r="B2235" s="4">
        <f>B2234+1</f>
        <v>43522</v>
      </c>
      <c r="C2235" s="5">
        <v>117.72899647</v>
      </c>
      <c r="D2235" s="8">
        <v>500</v>
      </c>
      <c r="E2235" s="7">
        <v>18.32</v>
      </c>
      <c r="F2235" s="8">
        <v>4143</v>
      </c>
      <c r="G2235">
        <f t="shared" si="750"/>
        <v>4.4219164856384267E-3</v>
      </c>
      <c r="I2235" s="9">
        <f t="shared" si="751"/>
        <v>2156.7952153304</v>
      </c>
      <c r="J2235">
        <f t="shared" si="752"/>
        <v>0.52058779032836111</v>
      </c>
      <c r="L2235" s="10">
        <f t="shared" si="753"/>
        <v>57440.665079999999</v>
      </c>
      <c r="M2235" s="11">
        <f t="shared" si="754"/>
        <v>1052312.9842656001</v>
      </c>
      <c r="N2235" s="12">
        <f t="shared" si="755"/>
        <v>253.99782386328749</v>
      </c>
      <c r="P2235" s="10">
        <f>VLOOKUP(B2235,'CM DATA'!$B$3:C3634,2,FALSE)</f>
        <v>9350779.6161389798</v>
      </c>
      <c r="Q2235" s="10">
        <f t="shared" si="748"/>
        <v>171306282.56766611</v>
      </c>
      <c r="R2235" s="10">
        <f t="shared" si="749"/>
        <v>41348.366538176713</v>
      </c>
      <c r="T2235" s="13">
        <v>1.11567143017659</v>
      </c>
      <c r="U2235" s="12">
        <f t="shared" si="756"/>
        <v>5.5783571508829501</v>
      </c>
      <c r="V2235" s="12">
        <f t="shared" si="764"/>
        <v>11.1567143017659</v>
      </c>
      <c r="W2235" s="12">
        <f t="shared" si="757"/>
        <v>1.85945238362765</v>
      </c>
      <c r="X2235" s="12">
        <f t="shared" si="765"/>
        <v>18.594523836276501</v>
      </c>
      <c r="Y2235">
        <f t="shared" si="766"/>
        <v>803.28342972714483</v>
      </c>
      <c r="Z2235">
        <f t="shared" si="766"/>
        <v>1606.5668594542897</v>
      </c>
      <c r="AA2235">
        <f t="shared" si="766"/>
        <v>267.76114324238159</v>
      </c>
      <c r="AB2235">
        <f t="shared" si="767"/>
        <v>2677.611432423816</v>
      </c>
      <c r="AC2235" s="14">
        <f t="shared" si="758"/>
        <v>14716.152432601293</v>
      </c>
      <c r="AD2235" s="11">
        <f t="shared" si="759"/>
        <v>29432.304865202586</v>
      </c>
      <c r="AE2235" s="11">
        <f t="shared" si="760"/>
        <v>4905.3841442004305</v>
      </c>
      <c r="AF2235" s="11">
        <f t="shared" si="768"/>
        <v>49053.841442004312</v>
      </c>
      <c r="AG2235" s="12">
        <f t="shared" si="761"/>
        <v>3.5520522405506378</v>
      </c>
      <c r="AH2235" s="12">
        <f t="shared" si="762"/>
        <v>7.1041044811012757</v>
      </c>
      <c r="AI2235" s="12">
        <f t="shared" si="763"/>
        <v>1.1840174135168793</v>
      </c>
      <c r="AJ2235" s="12">
        <f t="shared" si="769"/>
        <v>11.840174135168795</v>
      </c>
    </row>
    <row r="2236" spans="2:36" x14ac:dyDescent="0.25">
      <c r="B2236" s="4">
        <f>B2235</f>
        <v>43522</v>
      </c>
      <c r="C2236" s="5">
        <v>119.49105811</v>
      </c>
      <c r="D2236" s="8">
        <v>563</v>
      </c>
      <c r="E2236" s="7">
        <v>18.37</v>
      </c>
      <c r="F2236" s="8">
        <v>4138</v>
      </c>
      <c r="G2236">
        <f t="shared" si="750"/>
        <v>4.4393426776220398E-3</v>
      </c>
      <c r="I2236" s="9">
        <f t="shared" si="751"/>
        <v>2195.0507374807003</v>
      </c>
      <c r="J2236">
        <f t="shared" si="752"/>
        <v>0.53046175386193817</v>
      </c>
      <c r="L2236" s="10">
        <f t="shared" si="753"/>
        <v>66281.425012609994</v>
      </c>
      <c r="M2236" s="11">
        <f t="shared" si="754"/>
        <v>1217589.7774816456</v>
      </c>
      <c r="N2236" s="12">
        <f t="shared" si="755"/>
        <v>294.24595879208448</v>
      </c>
      <c r="P2236" s="10">
        <f>VLOOKUP(B2236,'CM DATA'!$B$3:C3635,2,FALSE)</f>
        <v>9350779.6161389798</v>
      </c>
      <c r="Q2236" s="10">
        <f t="shared" si="748"/>
        <v>171773821.54847306</v>
      </c>
      <c r="R2236" s="10">
        <f t="shared" si="749"/>
        <v>41511.315018964007</v>
      </c>
      <c r="T2236" s="13">
        <v>1.11567143017659</v>
      </c>
      <c r="U2236" s="12">
        <f t="shared" si="756"/>
        <v>5.5783571508829501</v>
      </c>
      <c r="V2236" s="12">
        <f t="shared" si="764"/>
        <v>11.1567143017659</v>
      </c>
      <c r="W2236" s="12">
        <f t="shared" si="757"/>
        <v>1.85945238362765</v>
      </c>
      <c r="X2236" s="12">
        <f t="shared" si="765"/>
        <v>18.594523836276501</v>
      </c>
      <c r="Y2236">
        <f t="shared" si="766"/>
        <v>803.28342972714483</v>
      </c>
      <c r="Z2236">
        <f t="shared" si="766"/>
        <v>1606.5668594542897</v>
      </c>
      <c r="AA2236">
        <f t="shared" si="766"/>
        <v>267.76114324238159</v>
      </c>
      <c r="AB2236">
        <f t="shared" si="767"/>
        <v>2677.611432423816</v>
      </c>
      <c r="AC2236" s="14">
        <f t="shared" si="758"/>
        <v>14756.316604087651</v>
      </c>
      <c r="AD2236" s="11">
        <f t="shared" si="759"/>
        <v>29512.633208175303</v>
      </c>
      <c r="AE2236" s="11">
        <f t="shared" si="760"/>
        <v>4918.7722013625498</v>
      </c>
      <c r="AF2236" s="11">
        <f t="shared" si="768"/>
        <v>49187.722013625505</v>
      </c>
      <c r="AG2236" s="12">
        <f t="shared" si="761"/>
        <v>3.5660504118143188</v>
      </c>
      <c r="AH2236" s="12">
        <f t="shared" si="762"/>
        <v>7.1321008236286376</v>
      </c>
      <c r="AI2236" s="12">
        <f t="shared" si="763"/>
        <v>1.1886834706047729</v>
      </c>
      <c r="AJ2236" s="12">
        <f t="shared" si="769"/>
        <v>11.886834706047729</v>
      </c>
    </row>
    <row r="2237" spans="2:36" x14ac:dyDescent="0.25">
      <c r="B2237" s="4">
        <f>B2236+1</f>
        <v>43523</v>
      </c>
      <c r="C2237" s="5">
        <v>121.00904973</v>
      </c>
      <c r="D2237" s="8">
        <v>526</v>
      </c>
      <c r="E2237" s="7">
        <v>16.350000000000001</v>
      </c>
      <c r="F2237" s="8">
        <v>3785</v>
      </c>
      <c r="G2237">
        <f t="shared" si="750"/>
        <v>4.3196829590488777E-3</v>
      </c>
      <c r="I2237" s="9">
        <f t="shared" si="751"/>
        <v>1978.4979630855003</v>
      </c>
      <c r="J2237">
        <f t="shared" si="752"/>
        <v>0.52272073000937924</v>
      </c>
      <c r="L2237" s="10">
        <f t="shared" si="753"/>
        <v>62852.296565860001</v>
      </c>
      <c r="M2237" s="11">
        <f t="shared" si="754"/>
        <v>1027635.0488518111</v>
      </c>
      <c r="N2237" s="12">
        <f t="shared" si="755"/>
        <v>271.50199441263175</v>
      </c>
      <c r="P2237" s="10">
        <f>VLOOKUP(B2237,'CM DATA'!$B$3:C3636,2,FALSE)</f>
        <v>9357090.5838071704</v>
      </c>
      <c r="Q2237" s="10">
        <f t="shared" si="748"/>
        <v>152988431.04524726</v>
      </c>
      <c r="R2237" s="10">
        <f t="shared" si="749"/>
        <v>40419.664741148546</v>
      </c>
      <c r="T2237" s="13">
        <v>1.11567143017659</v>
      </c>
      <c r="U2237" s="12">
        <f t="shared" si="756"/>
        <v>5.5783571508829501</v>
      </c>
      <c r="V2237" s="12">
        <f t="shared" si="764"/>
        <v>11.1567143017659</v>
      </c>
      <c r="W2237" s="12">
        <f t="shared" si="757"/>
        <v>1.85945238362765</v>
      </c>
      <c r="X2237" s="12">
        <f t="shared" si="765"/>
        <v>18.594523836276501</v>
      </c>
      <c r="Y2237">
        <f t="shared" si="766"/>
        <v>803.28342972714483</v>
      </c>
      <c r="Z2237">
        <f t="shared" si="766"/>
        <v>1606.5668594542897</v>
      </c>
      <c r="AA2237">
        <f t="shared" si="766"/>
        <v>267.76114324238159</v>
      </c>
      <c r="AB2237">
        <f t="shared" si="767"/>
        <v>2677.611432423816</v>
      </c>
      <c r="AC2237" s="14">
        <f t="shared" si="758"/>
        <v>13133.684076038819</v>
      </c>
      <c r="AD2237" s="11">
        <f t="shared" si="759"/>
        <v>26267.368152077637</v>
      </c>
      <c r="AE2237" s="11">
        <f t="shared" si="760"/>
        <v>4377.8946920129392</v>
      </c>
      <c r="AF2237" s="11">
        <f t="shared" si="768"/>
        <v>43778.946920129398</v>
      </c>
      <c r="AG2237" s="12">
        <f t="shared" si="761"/>
        <v>3.4699297426786839</v>
      </c>
      <c r="AH2237" s="12">
        <f t="shared" si="762"/>
        <v>6.9398594853573679</v>
      </c>
      <c r="AI2237" s="12">
        <f t="shared" si="763"/>
        <v>1.1566432475595612</v>
      </c>
      <c r="AJ2237" s="12">
        <f t="shared" si="769"/>
        <v>11.566432475595613</v>
      </c>
    </row>
    <row r="2238" spans="2:36" x14ac:dyDescent="0.25">
      <c r="B2238" s="4">
        <f>B2237</f>
        <v>43523</v>
      </c>
      <c r="C2238" s="5">
        <v>121.8825375</v>
      </c>
      <c r="D2238" s="8">
        <v>617</v>
      </c>
      <c r="E2238" s="7">
        <v>16.28</v>
      </c>
      <c r="F2238" s="8">
        <v>3774</v>
      </c>
      <c r="G2238">
        <f t="shared" si="750"/>
        <v>4.3137254901960791E-3</v>
      </c>
      <c r="I2238" s="9">
        <f t="shared" si="751"/>
        <v>1984.2477105</v>
      </c>
      <c r="J2238">
        <f t="shared" si="752"/>
        <v>0.52576780882352947</v>
      </c>
      <c r="L2238" s="10">
        <f t="shared" si="753"/>
        <v>74662.583683410005</v>
      </c>
      <c r="M2238" s="11">
        <f t="shared" si="754"/>
        <v>1215506.862365915</v>
      </c>
      <c r="N2238" s="12">
        <f t="shared" si="755"/>
        <v>322.07389039902358</v>
      </c>
      <c r="P2238" s="10">
        <f>VLOOKUP(B2238,'CM DATA'!$B$3:C3637,2,FALSE)</f>
        <v>9357090.5838071704</v>
      </c>
      <c r="Q2238" s="10">
        <f t="shared" si="748"/>
        <v>152333434.70438075</v>
      </c>
      <c r="R2238" s="10">
        <f t="shared" si="749"/>
        <v>40363.920165442702</v>
      </c>
      <c r="T2238" s="13">
        <v>1.11567143017659</v>
      </c>
      <c r="U2238" s="12">
        <f t="shared" si="756"/>
        <v>5.5783571508829501</v>
      </c>
      <c r="V2238" s="12">
        <f t="shared" si="764"/>
        <v>11.1567143017659</v>
      </c>
      <c r="W2238" s="12">
        <f t="shared" si="757"/>
        <v>1.85945238362765</v>
      </c>
      <c r="X2238" s="12">
        <f t="shared" si="765"/>
        <v>18.594523836276501</v>
      </c>
      <c r="Y2238">
        <f t="shared" si="766"/>
        <v>803.28342972714483</v>
      </c>
      <c r="Z2238">
        <f t="shared" si="766"/>
        <v>1606.5668594542897</v>
      </c>
      <c r="AA2238">
        <f t="shared" si="766"/>
        <v>267.76114324238159</v>
      </c>
      <c r="AB2238">
        <f t="shared" si="767"/>
        <v>2677.611432423816</v>
      </c>
      <c r="AC2238" s="14">
        <f t="shared" si="758"/>
        <v>13077.454235957919</v>
      </c>
      <c r="AD2238" s="11">
        <f t="shared" si="759"/>
        <v>26154.908471915838</v>
      </c>
      <c r="AE2238" s="11">
        <f t="shared" si="760"/>
        <v>4359.151411985973</v>
      </c>
      <c r="AF2238" s="11">
        <f t="shared" si="768"/>
        <v>43591.514119859727</v>
      </c>
      <c r="AG2238" s="12">
        <f t="shared" si="761"/>
        <v>3.4651442066661153</v>
      </c>
      <c r="AH2238" s="12">
        <f t="shared" si="762"/>
        <v>6.9302884133322307</v>
      </c>
      <c r="AI2238" s="12">
        <f t="shared" si="763"/>
        <v>1.155048068888705</v>
      </c>
      <c r="AJ2238" s="12">
        <f t="shared" si="769"/>
        <v>11.550480688887051</v>
      </c>
    </row>
    <row r="2239" spans="2:36" x14ac:dyDescent="0.25">
      <c r="B2239" s="4">
        <f>B2238+1</f>
        <v>43524</v>
      </c>
      <c r="C2239" s="5">
        <v>122.70568581000001</v>
      </c>
      <c r="D2239" s="8">
        <v>699</v>
      </c>
      <c r="E2239" s="7">
        <v>16.739999999999998</v>
      </c>
      <c r="F2239" s="8">
        <v>3818</v>
      </c>
      <c r="G2239">
        <f t="shared" si="750"/>
        <v>4.3844944997380826E-3</v>
      </c>
      <c r="I2239" s="9">
        <f t="shared" si="751"/>
        <v>2054.0931804593997</v>
      </c>
      <c r="J2239">
        <f t="shared" si="752"/>
        <v>0.53800240452053427</v>
      </c>
      <c r="L2239" s="10">
        <f t="shared" si="753"/>
        <v>85195.893712499994</v>
      </c>
      <c r="M2239" s="11">
        <f t="shared" si="754"/>
        <v>1426179.2607472497</v>
      </c>
      <c r="N2239" s="12">
        <f t="shared" si="755"/>
        <v>373.54092738272647</v>
      </c>
      <c r="P2239" s="10">
        <f>VLOOKUP(B2239,'CM DATA'!$B$3:C3638,2,FALSE)</f>
        <v>9362025.5656592492</v>
      </c>
      <c r="Q2239" s="10">
        <f t="shared" si="748"/>
        <v>156720307.96913582</v>
      </c>
      <c r="R2239" s="10">
        <f t="shared" si="749"/>
        <v>41047.749599040289</v>
      </c>
      <c r="T2239" s="13">
        <v>1.11567143017659</v>
      </c>
      <c r="U2239" s="12">
        <f t="shared" si="756"/>
        <v>5.5783571508829501</v>
      </c>
      <c r="V2239" s="12">
        <f t="shared" si="764"/>
        <v>11.1567143017659</v>
      </c>
      <c r="W2239" s="12">
        <f t="shared" si="757"/>
        <v>1.85945238362765</v>
      </c>
      <c r="X2239" s="12">
        <f t="shared" si="765"/>
        <v>18.594523836276501</v>
      </c>
      <c r="Y2239">
        <f t="shared" si="766"/>
        <v>803.28342972714483</v>
      </c>
      <c r="Z2239">
        <f t="shared" si="766"/>
        <v>1606.5668594542897</v>
      </c>
      <c r="AA2239">
        <f t="shared" si="766"/>
        <v>267.76114324238159</v>
      </c>
      <c r="AB2239">
        <f t="shared" si="767"/>
        <v>2677.611432423816</v>
      </c>
      <c r="AC2239" s="14">
        <f t="shared" si="758"/>
        <v>13446.964613632403</v>
      </c>
      <c r="AD2239" s="11">
        <f t="shared" si="759"/>
        <v>26893.929227264805</v>
      </c>
      <c r="AE2239" s="11">
        <f t="shared" si="760"/>
        <v>4482.3215378774676</v>
      </c>
      <c r="AF2239" s="11">
        <f t="shared" si="768"/>
        <v>44823.215378774679</v>
      </c>
      <c r="AG2239" s="12">
        <f t="shared" si="761"/>
        <v>3.5219917793694089</v>
      </c>
      <c r="AH2239" s="12">
        <f t="shared" si="762"/>
        <v>7.0439835587388178</v>
      </c>
      <c r="AI2239" s="12">
        <f t="shared" si="763"/>
        <v>1.173997259789803</v>
      </c>
      <c r="AJ2239" s="12">
        <f t="shared" si="769"/>
        <v>11.739972597898031</v>
      </c>
    </row>
    <row r="2240" spans="2:36" x14ac:dyDescent="0.25">
      <c r="B2240" s="4">
        <f>B2239</f>
        <v>43524</v>
      </c>
      <c r="C2240" s="5">
        <v>123.62665783</v>
      </c>
      <c r="D2240" s="8">
        <v>611</v>
      </c>
      <c r="E2240" s="7">
        <v>16.690000000000001</v>
      </c>
      <c r="F2240" s="8">
        <v>3789</v>
      </c>
      <c r="G2240">
        <f t="shared" si="750"/>
        <v>4.4048561625758776E-3</v>
      </c>
      <c r="I2240" s="9">
        <f t="shared" si="751"/>
        <v>2063.3289191827002</v>
      </c>
      <c r="J2240">
        <f t="shared" si="752"/>
        <v>0.54455764560113495</v>
      </c>
      <c r="L2240" s="10">
        <f t="shared" si="753"/>
        <v>74973.174029910006</v>
      </c>
      <c r="M2240" s="11">
        <f t="shared" si="754"/>
        <v>1251302.2745591982</v>
      </c>
      <c r="N2240" s="12">
        <f t="shared" si="755"/>
        <v>330.24604765352285</v>
      </c>
      <c r="P2240" s="10">
        <f>VLOOKUP(B2240,'CM DATA'!$B$3:C3639,2,FALSE)</f>
        <v>9362025.5656592492</v>
      </c>
      <c r="Q2240" s="10">
        <f t="shared" si="748"/>
        <v>156252206.69085288</v>
      </c>
      <c r="R2240" s="10">
        <f t="shared" si="749"/>
        <v>41238.376007087063</v>
      </c>
      <c r="T2240" s="13">
        <v>1.11567143017659</v>
      </c>
      <c r="U2240" s="12">
        <f t="shared" si="756"/>
        <v>5.5783571508829501</v>
      </c>
      <c r="V2240" s="12">
        <f t="shared" si="764"/>
        <v>11.1567143017659</v>
      </c>
      <c r="W2240" s="12">
        <f t="shared" si="757"/>
        <v>1.85945238362765</v>
      </c>
      <c r="X2240" s="12">
        <f t="shared" si="765"/>
        <v>18.594523836276501</v>
      </c>
      <c r="Y2240">
        <f t="shared" si="766"/>
        <v>803.28342972714483</v>
      </c>
      <c r="Z2240">
        <f t="shared" si="766"/>
        <v>1606.5668594542897</v>
      </c>
      <c r="AA2240">
        <f t="shared" si="766"/>
        <v>267.76114324238159</v>
      </c>
      <c r="AB2240">
        <f t="shared" si="767"/>
        <v>2677.611432423816</v>
      </c>
      <c r="AC2240" s="14">
        <f t="shared" si="758"/>
        <v>13406.800442146048</v>
      </c>
      <c r="AD2240" s="11">
        <f t="shared" si="759"/>
        <v>26813.600884292096</v>
      </c>
      <c r="AE2240" s="11">
        <f t="shared" si="760"/>
        <v>4468.9334807153491</v>
      </c>
      <c r="AF2240" s="11">
        <f t="shared" si="768"/>
        <v>44689.334807153493</v>
      </c>
      <c r="AG2240" s="12">
        <f t="shared" si="761"/>
        <v>3.5383479657287009</v>
      </c>
      <c r="AH2240" s="12">
        <f t="shared" si="762"/>
        <v>7.0766959314574018</v>
      </c>
      <c r="AI2240" s="12">
        <f t="shared" si="763"/>
        <v>1.179449321909567</v>
      </c>
      <c r="AJ2240" s="12">
        <f t="shared" si="769"/>
        <v>11.794493219095671</v>
      </c>
    </row>
    <row r="2241" spans="2:36" x14ac:dyDescent="0.25">
      <c r="B2241" s="4">
        <f>B2240+1</f>
        <v>43525</v>
      </c>
      <c r="C2241" s="5">
        <v>124.06931459</v>
      </c>
      <c r="D2241" s="8">
        <v>602</v>
      </c>
      <c r="E2241" s="7">
        <v>16.940000000000001</v>
      </c>
      <c r="F2241" s="8">
        <v>3800</v>
      </c>
      <c r="G2241">
        <f t="shared" si="750"/>
        <v>4.457894736842106E-3</v>
      </c>
      <c r="I2241" s="9">
        <f t="shared" si="751"/>
        <v>2101.7341891546002</v>
      </c>
      <c r="J2241">
        <f t="shared" si="752"/>
        <v>0.55308794451436849</v>
      </c>
      <c r="L2241" s="10">
        <f t="shared" si="753"/>
        <v>74423.248013660006</v>
      </c>
      <c r="M2241" s="11">
        <f t="shared" si="754"/>
        <v>1260729.8213514006</v>
      </c>
      <c r="N2241" s="12">
        <f t="shared" si="755"/>
        <v>331.77100561878962</v>
      </c>
      <c r="P2241" s="10">
        <f>VLOOKUP(B2241,'CM DATA'!$B$3:C3640,2,FALSE)</f>
        <v>9367113.0250993408</v>
      </c>
      <c r="Q2241" s="10">
        <f t="shared" si="748"/>
        <v>158678894.64518285</v>
      </c>
      <c r="R2241" s="10">
        <f t="shared" si="749"/>
        <v>41757.60385399549</v>
      </c>
      <c r="T2241" s="13">
        <v>1.11567143017659</v>
      </c>
      <c r="U2241" s="12">
        <f t="shared" si="756"/>
        <v>5.5783571508829501</v>
      </c>
      <c r="V2241" s="12">
        <f t="shared" si="764"/>
        <v>11.1567143017659</v>
      </c>
      <c r="W2241" s="12">
        <f t="shared" si="757"/>
        <v>1.85945238362765</v>
      </c>
      <c r="X2241" s="12">
        <f t="shared" si="765"/>
        <v>18.594523836276501</v>
      </c>
      <c r="Y2241">
        <f t="shared" si="766"/>
        <v>803.28342972714483</v>
      </c>
      <c r="Z2241">
        <f t="shared" si="766"/>
        <v>1606.5668594542897</v>
      </c>
      <c r="AA2241">
        <f t="shared" si="766"/>
        <v>267.76114324238159</v>
      </c>
      <c r="AB2241">
        <f t="shared" si="767"/>
        <v>2677.611432423816</v>
      </c>
      <c r="AC2241" s="14">
        <f t="shared" si="758"/>
        <v>13607.621299577835</v>
      </c>
      <c r="AD2241" s="11">
        <f t="shared" si="759"/>
        <v>27215.24259915567</v>
      </c>
      <c r="AE2241" s="11">
        <f t="shared" si="760"/>
        <v>4535.8737665259441</v>
      </c>
      <c r="AF2241" s="11">
        <f t="shared" si="768"/>
        <v>45358.737665259454</v>
      </c>
      <c r="AG2241" s="12">
        <f t="shared" si="761"/>
        <v>3.5809529735731145</v>
      </c>
      <c r="AH2241" s="12">
        <f t="shared" si="762"/>
        <v>7.161905947146229</v>
      </c>
      <c r="AI2241" s="12">
        <f t="shared" si="763"/>
        <v>1.193650991191038</v>
      </c>
      <c r="AJ2241" s="12">
        <f t="shared" si="769"/>
        <v>11.936509911910381</v>
      </c>
    </row>
    <row r="2242" spans="2:36" x14ac:dyDescent="0.25">
      <c r="B2242" s="4">
        <f>B2241</f>
        <v>43525</v>
      </c>
      <c r="C2242" s="5">
        <v>124.12021025</v>
      </c>
      <c r="D2242" s="8">
        <v>445</v>
      </c>
      <c r="E2242" s="7">
        <v>16.86</v>
      </c>
      <c r="F2242" s="8">
        <v>3814</v>
      </c>
      <c r="G2242">
        <f t="shared" si="750"/>
        <v>4.4205558468799156E-3</v>
      </c>
      <c r="I2242" s="9">
        <f t="shared" si="751"/>
        <v>2092.6667448150001</v>
      </c>
      <c r="J2242">
        <f t="shared" si="752"/>
        <v>0.54868032113660203</v>
      </c>
      <c r="L2242" s="10">
        <f t="shared" si="753"/>
        <v>55210.844992550003</v>
      </c>
      <c r="M2242" s="11">
        <f t="shared" si="754"/>
        <v>930854.84657439298</v>
      </c>
      <c r="N2242" s="12">
        <f t="shared" si="755"/>
        <v>244.06262364299764</v>
      </c>
      <c r="P2242" s="10">
        <f>VLOOKUP(B2242,'CM DATA'!$B$3:C3641,2,FALSE)</f>
        <v>9367113.0250993408</v>
      </c>
      <c r="Q2242" s="10">
        <f t="shared" si="748"/>
        <v>157929525.6031749</v>
      </c>
      <c r="R2242" s="10">
        <f t="shared" si="749"/>
        <v>41407.846251487914</v>
      </c>
      <c r="T2242" s="13">
        <v>1.11567143017659</v>
      </c>
      <c r="U2242" s="12">
        <f t="shared" si="756"/>
        <v>5.5783571508829501</v>
      </c>
      <c r="V2242" s="12">
        <f t="shared" si="764"/>
        <v>11.1567143017659</v>
      </c>
      <c r="W2242" s="12">
        <f t="shared" si="757"/>
        <v>1.85945238362765</v>
      </c>
      <c r="X2242" s="12">
        <f t="shared" si="765"/>
        <v>18.594523836276501</v>
      </c>
      <c r="Y2242">
        <f t="shared" si="766"/>
        <v>803.28342972714483</v>
      </c>
      <c r="Z2242">
        <f t="shared" si="766"/>
        <v>1606.5668594542897</v>
      </c>
      <c r="AA2242">
        <f t="shared" si="766"/>
        <v>267.76114324238159</v>
      </c>
      <c r="AB2242">
        <f t="shared" si="767"/>
        <v>2677.611432423816</v>
      </c>
      <c r="AC2242" s="14">
        <f t="shared" si="758"/>
        <v>13543.358625199662</v>
      </c>
      <c r="AD2242" s="11">
        <f t="shared" si="759"/>
        <v>27086.717250399324</v>
      </c>
      <c r="AE2242" s="11">
        <f t="shared" si="760"/>
        <v>4514.4528750665531</v>
      </c>
      <c r="AF2242" s="11">
        <f t="shared" si="768"/>
        <v>45144.528750665544</v>
      </c>
      <c r="AG2242" s="12">
        <f t="shared" si="761"/>
        <v>3.5509592619820824</v>
      </c>
      <c r="AH2242" s="12">
        <f t="shared" si="762"/>
        <v>7.1019185239641649</v>
      </c>
      <c r="AI2242" s="12">
        <f t="shared" si="763"/>
        <v>1.1836530873273605</v>
      </c>
      <c r="AJ2242" s="12">
        <f t="shared" si="769"/>
        <v>11.836530873273608</v>
      </c>
    </row>
    <row r="2243" spans="2:36" x14ac:dyDescent="0.25">
      <c r="B2243" s="4">
        <f>B2242+1</f>
        <v>43526</v>
      </c>
      <c r="C2243" s="5">
        <v>122.87680474</v>
      </c>
      <c r="D2243" s="8">
        <v>612</v>
      </c>
      <c r="E2243" s="7">
        <v>16.690000000000001</v>
      </c>
      <c r="F2243" s="8">
        <v>3800</v>
      </c>
      <c r="G2243">
        <f t="shared" si="750"/>
        <v>4.3921052631578951E-3</v>
      </c>
      <c r="I2243" s="9">
        <f t="shared" si="751"/>
        <v>2050.8138711106003</v>
      </c>
      <c r="J2243">
        <f t="shared" si="752"/>
        <v>0.539687860818579</v>
      </c>
      <c r="L2243" s="10">
        <f t="shared" si="753"/>
        <v>75961.568673000002</v>
      </c>
      <c r="M2243" s="11">
        <f t="shared" si="754"/>
        <v>1267798.5811523702</v>
      </c>
      <c r="N2243" s="12">
        <f t="shared" si="755"/>
        <v>333.6312055664132</v>
      </c>
      <c r="P2243" s="10">
        <f>VLOOKUP(B2243,'CM DATA'!$B$3:C3642,2,FALSE)</f>
        <v>9372152.1376627497</v>
      </c>
      <c r="Q2243" s="10">
        <f t="shared" si="748"/>
        <v>156421219.17759129</v>
      </c>
      <c r="R2243" s="10">
        <f t="shared" si="749"/>
        <v>41163.478730945077</v>
      </c>
      <c r="T2243" s="13">
        <v>1.11567143017659</v>
      </c>
      <c r="U2243" s="12">
        <f t="shared" si="756"/>
        <v>5.5783571508829501</v>
      </c>
      <c r="V2243" s="12">
        <f t="shared" si="764"/>
        <v>11.1567143017659</v>
      </c>
      <c r="W2243" s="12">
        <f t="shared" si="757"/>
        <v>1.85945238362765</v>
      </c>
      <c r="X2243" s="12">
        <f t="shared" si="765"/>
        <v>18.594523836276501</v>
      </c>
      <c r="Y2243">
        <f t="shared" si="766"/>
        <v>803.28342972714483</v>
      </c>
      <c r="Z2243">
        <f t="shared" si="766"/>
        <v>1606.5668594542897</v>
      </c>
      <c r="AA2243">
        <f t="shared" si="766"/>
        <v>267.76114324238159</v>
      </c>
      <c r="AB2243">
        <f t="shared" si="767"/>
        <v>2677.611432423816</v>
      </c>
      <c r="AC2243" s="14">
        <f t="shared" si="758"/>
        <v>13406.800442146048</v>
      </c>
      <c r="AD2243" s="11">
        <f t="shared" si="759"/>
        <v>26813.600884292096</v>
      </c>
      <c r="AE2243" s="11">
        <f t="shared" si="760"/>
        <v>4468.9334807153491</v>
      </c>
      <c r="AF2243" s="11">
        <f t="shared" si="768"/>
        <v>44689.334807153493</v>
      </c>
      <c r="AG2243" s="12">
        <f t="shared" si="761"/>
        <v>3.5281053795121178</v>
      </c>
      <c r="AH2243" s="12">
        <f t="shared" si="762"/>
        <v>7.0562107590242356</v>
      </c>
      <c r="AI2243" s="12">
        <f t="shared" si="763"/>
        <v>1.1760351265040392</v>
      </c>
      <c r="AJ2243" s="12">
        <f t="shared" si="769"/>
        <v>11.760351265040393</v>
      </c>
    </row>
    <row r="2244" spans="2:36" x14ac:dyDescent="0.25">
      <c r="B2244" s="4">
        <f>B2243</f>
        <v>43526</v>
      </c>
      <c r="C2244" s="5">
        <v>121.79264014</v>
      </c>
      <c r="D2244" s="8">
        <v>476</v>
      </c>
      <c r="E2244" s="7">
        <v>16.739999999999998</v>
      </c>
      <c r="F2244" s="8">
        <v>3822</v>
      </c>
      <c r="G2244">
        <f t="shared" si="750"/>
        <v>4.3799058084772365E-3</v>
      </c>
      <c r="I2244" s="9">
        <f t="shared" si="751"/>
        <v>2038.8087959435998</v>
      </c>
      <c r="J2244">
        <f t="shared" si="752"/>
        <v>0.53344029197896381</v>
      </c>
      <c r="L2244" s="10">
        <f t="shared" si="753"/>
        <v>58489.359056239999</v>
      </c>
      <c r="M2244" s="11">
        <f t="shared" si="754"/>
        <v>979111.87060145743</v>
      </c>
      <c r="N2244" s="12">
        <f t="shared" si="755"/>
        <v>256.17788346453619</v>
      </c>
      <c r="P2244" s="10">
        <f>VLOOKUP(B2244,'CM DATA'!$B$3:C3643,2,FALSE)</f>
        <v>9372152.1376627497</v>
      </c>
      <c r="Q2244" s="10">
        <f t="shared" si="748"/>
        <v>156889826.7844744</v>
      </c>
      <c r="R2244" s="10">
        <f t="shared" si="749"/>
        <v>41049.143585681421</v>
      </c>
      <c r="T2244" s="13">
        <v>1.11567143017659</v>
      </c>
      <c r="U2244" s="12">
        <f t="shared" si="756"/>
        <v>5.5783571508829501</v>
      </c>
      <c r="V2244" s="12">
        <f t="shared" si="764"/>
        <v>11.1567143017659</v>
      </c>
      <c r="W2244" s="12">
        <f t="shared" si="757"/>
        <v>1.85945238362765</v>
      </c>
      <c r="X2244" s="12">
        <f t="shared" si="765"/>
        <v>18.594523836276501</v>
      </c>
      <c r="Y2244">
        <f t="shared" si="766"/>
        <v>803.28342972714483</v>
      </c>
      <c r="Z2244">
        <f t="shared" si="766"/>
        <v>1606.5668594542897</v>
      </c>
      <c r="AA2244">
        <f t="shared" si="766"/>
        <v>267.76114324238159</v>
      </c>
      <c r="AB2244">
        <f t="shared" si="767"/>
        <v>2677.611432423816</v>
      </c>
      <c r="AC2244" s="14">
        <f t="shared" si="758"/>
        <v>13446.964613632403</v>
      </c>
      <c r="AD2244" s="11">
        <f t="shared" si="759"/>
        <v>26893.929227264805</v>
      </c>
      <c r="AE2244" s="11">
        <f t="shared" si="760"/>
        <v>4482.3215378774676</v>
      </c>
      <c r="AF2244" s="11">
        <f t="shared" si="768"/>
        <v>44823.215378774679</v>
      </c>
      <c r="AG2244" s="12">
        <f t="shared" si="761"/>
        <v>3.5183057597154375</v>
      </c>
      <c r="AH2244" s="12">
        <f t="shared" si="762"/>
        <v>7.0366115194308749</v>
      </c>
      <c r="AI2244" s="12">
        <f t="shared" si="763"/>
        <v>1.1727685865718125</v>
      </c>
      <c r="AJ2244" s="12">
        <f t="shared" si="769"/>
        <v>11.727685865718126</v>
      </c>
    </row>
    <row r="2245" spans="2:36" x14ac:dyDescent="0.25">
      <c r="B2245" s="4">
        <f>B2244+1</f>
        <v>43527</v>
      </c>
      <c r="C2245" s="5">
        <v>119.60847127</v>
      </c>
      <c r="D2245" s="8">
        <v>494</v>
      </c>
      <c r="E2245" s="7">
        <v>16.82</v>
      </c>
      <c r="F2245" s="8">
        <v>3804</v>
      </c>
      <c r="G2245">
        <f t="shared" si="750"/>
        <v>4.4216614090431122E-3</v>
      </c>
      <c r="I2245" s="9">
        <f t="shared" si="751"/>
        <v>2011.8144867613998</v>
      </c>
      <c r="J2245">
        <f t="shared" si="752"/>
        <v>0.5288681616092008</v>
      </c>
      <c r="L2245" s="10">
        <f t="shared" si="753"/>
        <v>60165.564229160002</v>
      </c>
      <c r="M2245" s="11">
        <f t="shared" si="754"/>
        <v>1011984.7903344713</v>
      </c>
      <c r="N2245" s="12">
        <f t="shared" si="755"/>
        <v>266.03175350538152</v>
      </c>
      <c r="P2245" s="10">
        <f>VLOOKUP(B2245,'CM DATA'!$B$3:C3644,2,FALSE)</f>
        <v>9376878.8607821595</v>
      </c>
      <c r="Q2245" s="10">
        <f t="shared" si="748"/>
        <v>157719102.43835592</v>
      </c>
      <c r="R2245" s="10">
        <f t="shared" si="749"/>
        <v>41461.38339599262</v>
      </c>
      <c r="T2245" s="13">
        <v>1.11567143017659</v>
      </c>
      <c r="U2245" s="12">
        <f t="shared" si="756"/>
        <v>5.5783571508829501</v>
      </c>
      <c r="V2245" s="12">
        <f t="shared" si="764"/>
        <v>11.1567143017659</v>
      </c>
      <c r="W2245" s="12">
        <f t="shared" si="757"/>
        <v>1.85945238362765</v>
      </c>
      <c r="X2245" s="12">
        <f t="shared" si="765"/>
        <v>18.594523836276501</v>
      </c>
      <c r="Y2245">
        <f t="shared" si="766"/>
        <v>803.28342972714483</v>
      </c>
      <c r="Z2245">
        <f t="shared" si="766"/>
        <v>1606.5668594542897</v>
      </c>
      <c r="AA2245">
        <f t="shared" si="766"/>
        <v>267.76114324238159</v>
      </c>
      <c r="AB2245">
        <f t="shared" si="767"/>
        <v>2677.611432423816</v>
      </c>
      <c r="AC2245" s="14">
        <f t="shared" si="758"/>
        <v>13511.227288010576</v>
      </c>
      <c r="AD2245" s="11">
        <f t="shared" si="759"/>
        <v>27022.454576021151</v>
      </c>
      <c r="AE2245" s="11">
        <f t="shared" si="760"/>
        <v>4503.7424293368585</v>
      </c>
      <c r="AF2245" s="11">
        <f t="shared" si="768"/>
        <v>45037.424293368589</v>
      </c>
      <c r="AG2245" s="12">
        <f t="shared" si="761"/>
        <v>3.551847341748311</v>
      </c>
      <c r="AH2245" s="12">
        <f t="shared" si="762"/>
        <v>7.1036946834966219</v>
      </c>
      <c r="AI2245" s="12">
        <f t="shared" si="763"/>
        <v>1.1839491139161038</v>
      </c>
      <c r="AJ2245" s="12">
        <f t="shared" si="769"/>
        <v>11.839491139161037</v>
      </c>
    </row>
    <row r="2246" spans="2:36" x14ac:dyDescent="0.25">
      <c r="B2246" s="4">
        <f>B2245</f>
        <v>43527</v>
      </c>
      <c r="C2246" s="5">
        <v>116.84567448</v>
      </c>
      <c r="D2246" s="8">
        <v>1423</v>
      </c>
      <c r="E2246" s="7">
        <v>16.77</v>
      </c>
      <c r="F2246" s="8">
        <v>3817</v>
      </c>
      <c r="G2246">
        <f t="shared" si="750"/>
        <v>4.3935027508514536E-3</v>
      </c>
      <c r="I2246" s="9">
        <f t="shared" si="751"/>
        <v>1959.5019610295999</v>
      </c>
      <c r="J2246">
        <f t="shared" si="752"/>
        <v>0.51336179225297351</v>
      </c>
      <c r="L2246" s="10">
        <f t="shared" si="753"/>
        <v>170202.85461720999</v>
      </c>
      <c r="M2246" s="11">
        <f t="shared" si="754"/>
        <v>2854301.8719306113</v>
      </c>
      <c r="N2246" s="12">
        <f t="shared" si="755"/>
        <v>747.78670996348217</v>
      </c>
      <c r="P2246" s="10">
        <f>VLOOKUP(B2246,'CM DATA'!$B$3:C3645,2,FALSE)</f>
        <v>9376878.8607821595</v>
      </c>
      <c r="Q2246" s="10">
        <f t="shared" si="748"/>
        <v>157250258.4953168</v>
      </c>
      <c r="R2246" s="10">
        <f t="shared" si="749"/>
        <v>41197.343069247261</v>
      </c>
      <c r="T2246" s="13">
        <v>1.11567143017659</v>
      </c>
      <c r="U2246" s="12">
        <f t="shared" si="756"/>
        <v>5.5783571508829501</v>
      </c>
      <c r="V2246" s="12">
        <f t="shared" si="764"/>
        <v>11.1567143017659</v>
      </c>
      <c r="W2246" s="12">
        <f t="shared" si="757"/>
        <v>1.85945238362765</v>
      </c>
      <c r="X2246" s="12">
        <f t="shared" si="765"/>
        <v>18.594523836276501</v>
      </c>
      <c r="Y2246">
        <f t="shared" si="766"/>
        <v>803.28342972714483</v>
      </c>
      <c r="Z2246">
        <f t="shared" si="766"/>
        <v>1606.5668594542897</v>
      </c>
      <c r="AA2246">
        <f t="shared" si="766"/>
        <v>267.76114324238159</v>
      </c>
      <c r="AB2246">
        <f t="shared" si="767"/>
        <v>2677.611432423816</v>
      </c>
      <c r="AC2246" s="14">
        <f t="shared" si="758"/>
        <v>13471.063116524219</v>
      </c>
      <c r="AD2246" s="11">
        <f t="shared" si="759"/>
        <v>26942.126233048439</v>
      </c>
      <c r="AE2246" s="11">
        <f t="shared" si="760"/>
        <v>4490.3543721747392</v>
      </c>
      <c r="AF2246" s="11">
        <f t="shared" si="768"/>
        <v>44903.543721747395</v>
      </c>
      <c r="AG2246" s="12">
        <f t="shared" si="761"/>
        <v>3.5292279582196016</v>
      </c>
      <c r="AH2246" s="12">
        <f t="shared" si="762"/>
        <v>7.0584559164392031</v>
      </c>
      <c r="AI2246" s="12">
        <f t="shared" si="763"/>
        <v>1.1764093194065337</v>
      </c>
      <c r="AJ2246" s="12">
        <f t="shared" si="769"/>
        <v>11.764093194065339</v>
      </c>
    </row>
    <row r="2247" spans="2:36" x14ac:dyDescent="0.25">
      <c r="B2247" s="4">
        <f>B2246+1</f>
        <v>43528</v>
      </c>
      <c r="C2247" s="5">
        <v>118.72388397</v>
      </c>
      <c r="D2247" s="8">
        <v>622</v>
      </c>
      <c r="E2247" s="7">
        <v>16.96</v>
      </c>
      <c r="F2247" s="8">
        <v>3830</v>
      </c>
      <c r="G2247">
        <f t="shared" si="750"/>
        <v>4.4281984334203659E-3</v>
      </c>
      <c r="I2247" s="9">
        <f t="shared" si="751"/>
        <v>2013.5570721312001</v>
      </c>
      <c r="J2247">
        <f t="shared" si="752"/>
        <v>0.52573291700553526</v>
      </c>
      <c r="L2247" s="10">
        <f t="shared" si="753"/>
        <v>72678.009526559996</v>
      </c>
      <c r="M2247" s="11">
        <f t="shared" si="754"/>
        <v>1232619.0415704576</v>
      </c>
      <c r="N2247" s="12">
        <f t="shared" si="755"/>
        <v>321.83264792962342</v>
      </c>
      <c r="P2247" s="10">
        <f>VLOOKUP(B2247,'CM DATA'!$B$3:C3646,2,FALSE)</f>
        <v>9381940.2788232397</v>
      </c>
      <c r="Q2247" s="10">
        <f t="shared" si="748"/>
        <v>159117707.12884215</v>
      </c>
      <c r="R2247" s="10">
        <f t="shared" si="749"/>
        <v>41545.093245128497</v>
      </c>
      <c r="T2247" s="13">
        <v>1.11567143017659</v>
      </c>
      <c r="U2247" s="12">
        <f t="shared" si="756"/>
        <v>5.5783571508829501</v>
      </c>
      <c r="V2247" s="12">
        <f t="shared" si="764"/>
        <v>11.1567143017659</v>
      </c>
      <c r="W2247" s="12">
        <f t="shared" si="757"/>
        <v>1.85945238362765</v>
      </c>
      <c r="X2247" s="12">
        <f t="shared" si="765"/>
        <v>18.594523836276501</v>
      </c>
      <c r="Y2247">
        <f t="shared" si="766"/>
        <v>803.28342972714483</v>
      </c>
      <c r="Z2247">
        <f t="shared" si="766"/>
        <v>1606.5668594542897</v>
      </c>
      <c r="AA2247">
        <f t="shared" si="766"/>
        <v>267.76114324238159</v>
      </c>
      <c r="AB2247">
        <f t="shared" si="767"/>
        <v>2677.611432423816</v>
      </c>
      <c r="AC2247" s="14">
        <f t="shared" si="758"/>
        <v>13623.686968172377</v>
      </c>
      <c r="AD2247" s="11">
        <f t="shared" si="759"/>
        <v>27247.373936344753</v>
      </c>
      <c r="AE2247" s="11">
        <f t="shared" si="760"/>
        <v>4541.2289893907919</v>
      </c>
      <c r="AF2247" s="11">
        <f t="shared" si="768"/>
        <v>45412.289893907924</v>
      </c>
      <c r="AG2247" s="12">
        <f t="shared" si="761"/>
        <v>3.5570984251102811</v>
      </c>
      <c r="AH2247" s="12">
        <f t="shared" si="762"/>
        <v>7.1141968502205621</v>
      </c>
      <c r="AI2247" s="12">
        <f t="shared" si="763"/>
        <v>1.1856994750367602</v>
      </c>
      <c r="AJ2247" s="12">
        <f t="shared" si="769"/>
        <v>11.856994750367603</v>
      </c>
    </row>
    <row r="2248" spans="2:36" x14ac:dyDescent="0.25">
      <c r="B2248" s="4">
        <f>B2247</f>
        <v>43528</v>
      </c>
      <c r="C2248" s="5">
        <v>117.93786363</v>
      </c>
      <c r="D2248" s="8">
        <v>681</v>
      </c>
      <c r="E2248" s="7">
        <v>17.03</v>
      </c>
      <c r="F2248" s="8">
        <v>3792</v>
      </c>
      <c r="G2248">
        <f t="shared" si="750"/>
        <v>4.4910337552742617E-3</v>
      </c>
      <c r="I2248" s="9">
        <f t="shared" si="751"/>
        <v>2008.4818176189001</v>
      </c>
      <c r="J2248">
        <f t="shared" si="752"/>
        <v>0.52966292658726266</v>
      </c>
      <c r="L2248" s="10">
        <f t="shared" si="753"/>
        <v>80850.964983569997</v>
      </c>
      <c r="M2248" s="11">
        <f t="shared" si="754"/>
        <v>1376891.9336701971</v>
      </c>
      <c r="N2248" s="12">
        <f t="shared" si="755"/>
        <v>363.10441288771023</v>
      </c>
      <c r="P2248" s="10">
        <f>VLOOKUP(B2248,'CM DATA'!$B$3:C3647,2,FALSE)</f>
        <v>9381940.2788232397</v>
      </c>
      <c r="Q2248" s="10">
        <f t="shared" si="748"/>
        <v>159774442.94835979</v>
      </c>
      <c r="R2248" s="10">
        <f t="shared" si="749"/>
        <v>42134.610482162389</v>
      </c>
      <c r="T2248" s="13">
        <v>1.11567143017659</v>
      </c>
      <c r="U2248" s="12">
        <f t="shared" si="756"/>
        <v>5.5783571508829501</v>
      </c>
      <c r="V2248" s="12">
        <f t="shared" si="764"/>
        <v>11.1567143017659</v>
      </c>
      <c r="W2248" s="12">
        <f t="shared" si="757"/>
        <v>1.85945238362765</v>
      </c>
      <c r="X2248" s="12">
        <f t="shared" si="765"/>
        <v>18.594523836276501</v>
      </c>
      <c r="Y2248">
        <f t="shared" si="766"/>
        <v>803.28342972714483</v>
      </c>
      <c r="Z2248">
        <f t="shared" si="766"/>
        <v>1606.5668594542897</v>
      </c>
      <c r="AA2248">
        <f t="shared" si="766"/>
        <v>267.76114324238159</v>
      </c>
      <c r="AB2248">
        <f t="shared" si="767"/>
        <v>2677.611432423816</v>
      </c>
      <c r="AC2248" s="14">
        <f t="shared" si="758"/>
        <v>13679.916808253278</v>
      </c>
      <c r="AD2248" s="11">
        <f t="shared" si="759"/>
        <v>27359.833616506556</v>
      </c>
      <c r="AE2248" s="11">
        <f t="shared" si="760"/>
        <v>4559.972269417759</v>
      </c>
      <c r="AF2248" s="11">
        <f t="shared" si="768"/>
        <v>45599.722694177595</v>
      </c>
      <c r="AG2248" s="12">
        <f t="shared" si="761"/>
        <v>3.6075729979570879</v>
      </c>
      <c r="AH2248" s="12">
        <f t="shared" si="762"/>
        <v>7.2151459959141757</v>
      </c>
      <c r="AI2248" s="12">
        <f t="shared" si="763"/>
        <v>1.2025243326523627</v>
      </c>
      <c r="AJ2248" s="12">
        <f t="shared" si="769"/>
        <v>12.025243326523626</v>
      </c>
    </row>
    <row r="2249" spans="2:36" x14ac:dyDescent="0.25">
      <c r="B2249" s="4">
        <f>B2248+1</f>
        <v>43529</v>
      </c>
      <c r="C2249" s="5">
        <v>117.33203598999999</v>
      </c>
      <c r="D2249" s="8">
        <v>614</v>
      </c>
      <c r="E2249" s="7">
        <v>17.05</v>
      </c>
      <c r="F2249" s="8">
        <v>3808</v>
      </c>
      <c r="G2249">
        <f t="shared" si="750"/>
        <v>4.4774159663865552E-3</v>
      </c>
      <c r="I2249" s="9">
        <f t="shared" si="751"/>
        <v>2000.5112136294999</v>
      </c>
      <c r="J2249">
        <f t="shared" si="752"/>
        <v>0.52534433131026781</v>
      </c>
      <c r="L2249" s="10">
        <f t="shared" si="753"/>
        <v>72413.848268820002</v>
      </c>
      <c r="M2249" s="11">
        <f t="shared" si="754"/>
        <v>1234656.1129833811</v>
      </c>
      <c r="N2249" s="12">
        <f t="shared" si="755"/>
        <v>324.22692042630808</v>
      </c>
      <c r="P2249" s="10">
        <f>VLOOKUP(B2249,'CM DATA'!$B$3:C3648,2,FALSE)</f>
        <v>9387823.5827004295</v>
      </c>
      <c r="Q2249" s="10">
        <f t="shared" si="748"/>
        <v>160062392.08504233</v>
      </c>
      <c r="R2249" s="10">
        <f t="shared" si="749"/>
        <v>42033.191198803135</v>
      </c>
      <c r="T2249" s="13">
        <v>1.11567143017659</v>
      </c>
      <c r="U2249" s="12">
        <f t="shared" si="756"/>
        <v>5.5783571508829501</v>
      </c>
      <c r="V2249" s="12">
        <f t="shared" si="764"/>
        <v>11.1567143017659</v>
      </c>
      <c r="W2249" s="12">
        <f t="shared" si="757"/>
        <v>1.85945238362765</v>
      </c>
      <c r="X2249" s="12">
        <f t="shared" si="765"/>
        <v>18.594523836276501</v>
      </c>
      <c r="Y2249">
        <f t="shared" si="766"/>
        <v>803.28342972714483</v>
      </c>
      <c r="Z2249">
        <f t="shared" si="766"/>
        <v>1606.5668594542897</v>
      </c>
      <c r="AA2249">
        <f t="shared" si="766"/>
        <v>267.76114324238159</v>
      </c>
      <c r="AB2249">
        <f t="shared" si="767"/>
        <v>2677.611432423816</v>
      </c>
      <c r="AC2249" s="14">
        <f t="shared" si="758"/>
        <v>13695.982476847819</v>
      </c>
      <c r="AD2249" s="11">
        <f t="shared" si="759"/>
        <v>27391.964953695639</v>
      </c>
      <c r="AE2249" s="11">
        <f t="shared" si="760"/>
        <v>4565.3274922826067</v>
      </c>
      <c r="AF2249" s="11">
        <f t="shared" si="768"/>
        <v>45653.274922826065</v>
      </c>
      <c r="AG2249" s="12">
        <f t="shared" si="761"/>
        <v>3.59663405379407</v>
      </c>
      <c r="AH2249" s="12">
        <f t="shared" si="762"/>
        <v>7.1932681075881399</v>
      </c>
      <c r="AI2249" s="12">
        <f t="shared" si="763"/>
        <v>1.1988780179313567</v>
      </c>
      <c r="AJ2249" s="12">
        <f t="shared" si="769"/>
        <v>11.988780179313567</v>
      </c>
    </row>
    <row r="2250" spans="2:36" x14ac:dyDescent="0.25">
      <c r="B2250" s="4">
        <f>B2249</f>
        <v>43529</v>
      </c>
      <c r="C2250" s="5">
        <v>116.2327626</v>
      </c>
      <c r="D2250" s="8">
        <v>705</v>
      </c>
      <c r="E2250" s="7">
        <v>16.97</v>
      </c>
      <c r="F2250" s="8">
        <v>3806</v>
      </c>
      <c r="G2250">
        <f t="shared" si="750"/>
        <v>4.4587493431424065E-3</v>
      </c>
      <c r="I2250" s="9">
        <f t="shared" si="751"/>
        <v>1972.469981322</v>
      </c>
      <c r="J2250">
        <f t="shared" si="752"/>
        <v>0.5182527538943773</v>
      </c>
      <c r="L2250" s="10">
        <f t="shared" si="753"/>
        <v>82719.085372949994</v>
      </c>
      <c r="M2250" s="11">
        <f t="shared" si="754"/>
        <v>1403742.8787789613</v>
      </c>
      <c r="N2250" s="12">
        <f t="shared" si="755"/>
        <v>368.82366757198139</v>
      </c>
      <c r="P2250" s="10">
        <f>VLOOKUP(B2250,'CM DATA'!$B$3:C3649,2,FALSE)</f>
        <v>9387823.5827004295</v>
      </c>
      <c r="Q2250" s="10">
        <f t="shared" si="748"/>
        <v>159311366.19842628</v>
      </c>
      <c r="R2250" s="10">
        <f t="shared" si="749"/>
        <v>41857.952232902331</v>
      </c>
      <c r="T2250" s="13">
        <v>1.11567143017659</v>
      </c>
      <c r="U2250" s="12">
        <f t="shared" si="756"/>
        <v>5.5783571508829501</v>
      </c>
      <c r="V2250" s="12">
        <f t="shared" si="764"/>
        <v>11.1567143017659</v>
      </c>
      <c r="W2250" s="12">
        <f t="shared" si="757"/>
        <v>1.85945238362765</v>
      </c>
      <c r="X2250" s="12">
        <f t="shared" si="765"/>
        <v>18.594523836276501</v>
      </c>
      <c r="Y2250">
        <f t="shared" si="766"/>
        <v>803.28342972714483</v>
      </c>
      <c r="Z2250">
        <f t="shared" si="766"/>
        <v>1606.5668594542897</v>
      </c>
      <c r="AA2250">
        <f t="shared" si="766"/>
        <v>267.76114324238159</v>
      </c>
      <c r="AB2250">
        <f t="shared" si="767"/>
        <v>2677.611432423816</v>
      </c>
      <c r="AC2250" s="14">
        <f t="shared" si="758"/>
        <v>13631.719802469646</v>
      </c>
      <c r="AD2250" s="11">
        <f t="shared" si="759"/>
        <v>27263.439604939293</v>
      </c>
      <c r="AE2250" s="11">
        <f t="shared" si="760"/>
        <v>4543.9066008232157</v>
      </c>
      <c r="AF2250" s="11">
        <f t="shared" si="768"/>
        <v>45439.066008232156</v>
      </c>
      <c r="AG2250" s="12">
        <f t="shared" si="761"/>
        <v>3.5816394646530862</v>
      </c>
      <c r="AH2250" s="12">
        <f t="shared" si="762"/>
        <v>7.1632789293061725</v>
      </c>
      <c r="AI2250" s="12">
        <f t="shared" si="763"/>
        <v>1.1938798215510289</v>
      </c>
      <c r="AJ2250" s="12">
        <f t="shared" si="769"/>
        <v>11.938798215510287</v>
      </c>
    </row>
    <row r="2251" spans="2:36" x14ac:dyDescent="0.25">
      <c r="B2251" s="4">
        <f>B2250+1</f>
        <v>43530</v>
      </c>
      <c r="C2251" s="5">
        <v>115.32471782</v>
      </c>
      <c r="D2251" s="8">
        <v>693</v>
      </c>
      <c r="E2251" s="7">
        <v>17.03</v>
      </c>
      <c r="F2251" s="8">
        <v>3790</v>
      </c>
      <c r="G2251">
        <f t="shared" si="750"/>
        <v>4.4934036939313984E-3</v>
      </c>
      <c r="I2251" s="9">
        <f t="shared" si="751"/>
        <v>1963.9799444746002</v>
      </c>
      <c r="J2251">
        <f t="shared" si="752"/>
        <v>0.51820051305398418</v>
      </c>
      <c r="L2251" s="10">
        <f t="shared" si="753"/>
        <v>80549.304481800005</v>
      </c>
      <c r="M2251" s="11">
        <f t="shared" si="754"/>
        <v>1371754.6553250542</v>
      </c>
      <c r="N2251" s="12">
        <f t="shared" si="755"/>
        <v>361.9405423021251</v>
      </c>
      <c r="P2251" s="10">
        <f>VLOOKUP(B2251,'CM DATA'!$B$3:C3650,2,FALSE)</f>
        <v>9393461.4304755908</v>
      </c>
      <c r="Q2251" s="10">
        <f t="shared" si="748"/>
        <v>159970648.16099933</v>
      </c>
      <c r="R2251" s="10">
        <f t="shared" si="749"/>
        <v>42208.614290501144</v>
      </c>
      <c r="T2251" s="13">
        <v>1.11567143017659</v>
      </c>
      <c r="U2251" s="12">
        <f t="shared" si="756"/>
        <v>5.5783571508829501</v>
      </c>
      <c r="V2251" s="12">
        <f t="shared" si="764"/>
        <v>11.1567143017659</v>
      </c>
      <c r="W2251" s="12">
        <f t="shared" si="757"/>
        <v>1.85945238362765</v>
      </c>
      <c r="X2251" s="12">
        <f t="shared" si="765"/>
        <v>18.594523836276501</v>
      </c>
      <c r="Y2251">
        <f t="shared" si="766"/>
        <v>803.28342972714483</v>
      </c>
      <c r="Z2251">
        <f t="shared" si="766"/>
        <v>1606.5668594542897</v>
      </c>
      <c r="AA2251">
        <f t="shared" si="766"/>
        <v>267.76114324238159</v>
      </c>
      <c r="AB2251">
        <f t="shared" si="767"/>
        <v>2677.611432423816</v>
      </c>
      <c r="AC2251" s="14">
        <f t="shared" si="758"/>
        <v>13679.916808253278</v>
      </c>
      <c r="AD2251" s="11">
        <f t="shared" si="759"/>
        <v>27359.833616506556</v>
      </c>
      <c r="AE2251" s="11">
        <f t="shared" si="760"/>
        <v>4559.972269417759</v>
      </c>
      <c r="AF2251" s="11">
        <f t="shared" si="768"/>
        <v>45599.722694177595</v>
      </c>
      <c r="AG2251" s="12">
        <f t="shared" si="761"/>
        <v>3.6094767304098356</v>
      </c>
      <c r="AH2251" s="12">
        <f t="shared" si="762"/>
        <v>7.2189534608196713</v>
      </c>
      <c r="AI2251" s="12">
        <f t="shared" si="763"/>
        <v>1.2031589101366118</v>
      </c>
      <c r="AJ2251" s="12">
        <f t="shared" si="769"/>
        <v>12.031589101366119</v>
      </c>
    </row>
    <row r="2252" spans="2:36" x14ac:dyDescent="0.25">
      <c r="B2252" s="4">
        <f>B2251</f>
        <v>43530</v>
      </c>
      <c r="C2252" s="5">
        <v>114.28458173</v>
      </c>
      <c r="D2252" s="8">
        <v>599</v>
      </c>
      <c r="E2252" s="7">
        <v>16.170000000000002</v>
      </c>
      <c r="F2252" s="8">
        <v>3702</v>
      </c>
      <c r="G2252">
        <f t="shared" si="750"/>
        <v>4.3679092382495951E-3</v>
      </c>
      <c r="I2252" s="9">
        <f t="shared" si="751"/>
        <v>1847.9816865741002</v>
      </c>
      <c r="J2252">
        <f t="shared" si="752"/>
        <v>0.49918468032795793</v>
      </c>
      <c r="L2252" s="10">
        <f t="shared" si="753"/>
        <v>69079.505974180007</v>
      </c>
      <c r="M2252" s="11">
        <f t="shared" si="754"/>
        <v>1117015.6116024908</v>
      </c>
      <c r="N2252" s="12">
        <f t="shared" si="755"/>
        <v>301.73301231833892</v>
      </c>
      <c r="P2252" s="10">
        <f>VLOOKUP(B2252,'CM DATA'!$B$3:C3651,2,FALSE)</f>
        <v>9393461.4304755908</v>
      </c>
      <c r="Q2252" s="10">
        <f t="shared" si="748"/>
        <v>151892271.33079031</v>
      </c>
      <c r="R2252" s="10">
        <f t="shared" si="749"/>
        <v>41029.786961315593</v>
      </c>
      <c r="T2252" s="13">
        <v>1.11567143017659</v>
      </c>
      <c r="U2252" s="12">
        <f t="shared" si="756"/>
        <v>5.5783571508829501</v>
      </c>
      <c r="V2252" s="12">
        <f t="shared" si="764"/>
        <v>11.1567143017659</v>
      </c>
      <c r="W2252" s="12">
        <f t="shared" si="757"/>
        <v>1.85945238362765</v>
      </c>
      <c r="X2252" s="12">
        <f t="shared" si="765"/>
        <v>18.594523836276501</v>
      </c>
      <c r="Y2252">
        <f t="shared" si="766"/>
        <v>803.28342972714483</v>
      </c>
      <c r="Z2252">
        <f t="shared" si="766"/>
        <v>1606.5668594542897</v>
      </c>
      <c r="AA2252">
        <f t="shared" si="766"/>
        <v>267.76114324238159</v>
      </c>
      <c r="AB2252">
        <f t="shared" si="767"/>
        <v>2677.611432423816</v>
      </c>
      <c r="AC2252" s="14">
        <f t="shared" si="758"/>
        <v>12989.093058687933</v>
      </c>
      <c r="AD2252" s="11">
        <f t="shared" si="759"/>
        <v>25978.186117375866</v>
      </c>
      <c r="AE2252" s="11">
        <f t="shared" si="760"/>
        <v>4329.6976862293104</v>
      </c>
      <c r="AF2252" s="11">
        <f t="shared" si="768"/>
        <v>43296.976862293108</v>
      </c>
      <c r="AG2252" s="12">
        <f t="shared" si="761"/>
        <v>3.5086691136380153</v>
      </c>
      <c r="AH2252" s="12">
        <f t="shared" si="762"/>
        <v>7.0173382272760305</v>
      </c>
      <c r="AI2252" s="12">
        <f t="shared" si="763"/>
        <v>1.1695563712126718</v>
      </c>
      <c r="AJ2252" s="12">
        <f t="shared" si="769"/>
        <v>11.695563712126717</v>
      </c>
    </row>
    <row r="2253" spans="2:36" x14ac:dyDescent="0.25">
      <c r="B2253" s="4">
        <f>B2252+1</f>
        <v>43531</v>
      </c>
      <c r="C2253" s="5">
        <v>112.66226283</v>
      </c>
      <c r="D2253" s="8">
        <v>832</v>
      </c>
      <c r="E2253" s="7">
        <v>16.190000000000001</v>
      </c>
      <c r="F2253" s="8">
        <v>3701</v>
      </c>
      <c r="G2253">
        <f t="shared" si="750"/>
        <v>4.3744933801675226E-3</v>
      </c>
      <c r="I2253" s="9">
        <f t="shared" si="751"/>
        <v>1824.0020352177003</v>
      </c>
      <c r="J2253">
        <f t="shared" si="752"/>
        <v>0.49284032294452856</v>
      </c>
      <c r="L2253" s="10">
        <f t="shared" si="753"/>
        <v>95084.771999360004</v>
      </c>
      <c r="M2253" s="11">
        <f t="shared" si="754"/>
        <v>1539422.4586696385</v>
      </c>
      <c r="N2253" s="12">
        <f t="shared" si="755"/>
        <v>415.94770566593854</v>
      </c>
      <c r="P2253" s="10">
        <f>VLOOKUP(B2253,'CM DATA'!$B$3:C3652,2,FALSE)</f>
        <v>9398656.7319917399</v>
      </c>
      <c r="Q2253" s="10">
        <f t="shared" si="748"/>
        <v>152164252.49094629</v>
      </c>
      <c r="R2253" s="10">
        <f t="shared" si="749"/>
        <v>41114.36165656479</v>
      </c>
      <c r="T2253" s="13">
        <v>1.11567143017659</v>
      </c>
      <c r="U2253" s="12">
        <f t="shared" si="756"/>
        <v>5.5783571508829501</v>
      </c>
      <c r="V2253" s="12">
        <f t="shared" si="764"/>
        <v>11.1567143017659</v>
      </c>
      <c r="W2253" s="12">
        <f t="shared" si="757"/>
        <v>1.85945238362765</v>
      </c>
      <c r="X2253" s="12">
        <f t="shared" si="765"/>
        <v>18.594523836276501</v>
      </c>
      <c r="Y2253">
        <f t="shared" si="766"/>
        <v>803.28342972714483</v>
      </c>
      <c r="Z2253">
        <f t="shared" si="766"/>
        <v>1606.5668594542897</v>
      </c>
      <c r="AA2253">
        <f t="shared" si="766"/>
        <v>267.76114324238159</v>
      </c>
      <c r="AB2253">
        <f t="shared" si="767"/>
        <v>2677.611432423816</v>
      </c>
      <c r="AC2253" s="14">
        <f t="shared" si="758"/>
        <v>13005.158727282476</v>
      </c>
      <c r="AD2253" s="11">
        <f t="shared" si="759"/>
        <v>26010.317454564953</v>
      </c>
      <c r="AE2253" s="11">
        <f t="shared" si="760"/>
        <v>4335.0529090941582</v>
      </c>
      <c r="AF2253" s="11">
        <f t="shared" si="768"/>
        <v>43350.529090941585</v>
      </c>
      <c r="AG2253" s="12">
        <f t="shared" si="761"/>
        <v>3.5139580457396584</v>
      </c>
      <c r="AH2253" s="12">
        <f t="shared" si="762"/>
        <v>7.0279160914793168</v>
      </c>
      <c r="AI2253" s="12">
        <f t="shared" si="763"/>
        <v>1.1713193485798861</v>
      </c>
      <c r="AJ2253" s="12">
        <f t="shared" si="769"/>
        <v>11.713193485798861</v>
      </c>
    </row>
    <row r="2254" spans="2:36" x14ac:dyDescent="0.25">
      <c r="B2254" s="4">
        <f>B2253</f>
        <v>43531</v>
      </c>
      <c r="C2254" s="5">
        <v>112.00428139</v>
      </c>
      <c r="D2254" s="8">
        <v>750</v>
      </c>
      <c r="E2254" s="7">
        <v>16.43</v>
      </c>
      <c r="F2254" s="8">
        <v>3722</v>
      </c>
      <c r="G2254">
        <f t="shared" si="750"/>
        <v>4.4142933906501881E-3</v>
      </c>
      <c r="I2254" s="9">
        <f t="shared" si="751"/>
        <v>1840.2303432377</v>
      </c>
      <c r="J2254">
        <f t="shared" si="752"/>
        <v>0.49441975906440089</v>
      </c>
      <c r="L2254" s="10">
        <f t="shared" si="753"/>
        <v>84496.697122500002</v>
      </c>
      <c r="M2254" s="11">
        <f t="shared" si="754"/>
        <v>1388280.7337226749</v>
      </c>
      <c r="N2254" s="12">
        <f t="shared" si="755"/>
        <v>372.99321163962247</v>
      </c>
      <c r="P2254" s="10">
        <f>VLOOKUP(B2254,'CM DATA'!$B$3:C3653,2,FALSE)</f>
        <v>9398656.7319917399</v>
      </c>
      <c r="Q2254" s="10">
        <f t="shared" si="748"/>
        <v>154419930.10662428</v>
      </c>
      <c r="R2254" s="10">
        <f t="shared" si="749"/>
        <v>41488.428293021032</v>
      </c>
      <c r="T2254" s="13">
        <v>1.11567143017659</v>
      </c>
      <c r="U2254" s="12">
        <f t="shared" si="756"/>
        <v>5.5783571508829501</v>
      </c>
      <c r="V2254" s="12">
        <f t="shared" si="764"/>
        <v>11.1567143017659</v>
      </c>
      <c r="W2254" s="12">
        <f t="shared" si="757"/>
        <v>1.85945238362765</v>
      </c>
      <c r="X2254" s="12">
        <f t="shared" si="765"/>
        <v>18.594523836276501</v>
      </c>
      <c r="Y2254">
        <f t="shared" si="766"/>
        <v>803.28342972714483</v>
      </c>
      <c r="Z2254">
        <f t="shared" si="766"/>
        <v>1606.5668594542897</v>
      </c>
      <c r="AA2254">
        <f t="shared" si="766"/>
        <v>267.76114324238159</v>
      </c>
      <c r="AB2254">
        <f t="shared" si="767"/>
        <v>2677.611432423816</v>
      </c>
      <c r="AC2254" s="14">
        <f t="shared" si="758"/>
        <v>13197.94675041699</v>
      </c>
      <c r="AD2254" s="11">
        <f t="shared" si="759"/>
        <v>26395.893500833979</v>
      </c>
      <c r="AE2254" s="11">
        <f t="shared" si="760"/>
        <v>4399.3155834723293</v>
      </c>
      <c r="AF2254" s="11">
        <f t="shared" si="768"/>
        <v>43993.1558347233</v>
      </c>
      <c r="AG2254" s="12">
        <f t="shared" si="761"/>
        <v>3.5459287346633501</v>
      </c>
      <c r="AH2254" s="12">
        <f t="shared" si="762"/>
        <v>7.0918574693267002</v>
      </c>
      <c r="AI2254" s="12">
        <f t="shared" si="763"/>
        <v>1.1819762448877833</v>
      </c>
      <c r="AJ2254" s="12">
        <f t="shared" si="769"/>
        <v>11.819762448877833</v>
      </c>
    </row>
    <row r="2255" spans="2:36" x14ac:dyDescent="0.25">
      <c r="B2255" s="4">
        <f>B2254+1</f>
        <v>43532</v>
      </c>
      <c r="C2255" s="5">
        <v>111.15048373</v>
      </c>
      <c r="D2255" s="8">
        <v>788</v>
      </c>
      <c r="E2255" s="7">
        <v>17.16</v>
      </c>
      <c r="F2255" s="8">
        <v>3834</v>
      </c>
      <c r="G2255">
        <f t="shared" si="750"/>
        <v>4.4757433489827853E-3</v>
      </c>
      <c r="I2255" s="9">
        <f t="shared" si="751"/>
        <v>1907.3423008068</v>
      </c>
      <c r="J2255">
        <f t="shared" si="752"/>
        <v>0.49748103829076684</v>
      </c>
      <c r="L2255" s="10">
        <f t="shared" si="753"/>
        <v>88259.373735319998</v>
      </c>
      <c r="M2255" s="11">
        <f t="shared" si="754"/>
        <v>1514530.8532980911</v>
      </c>
      <c r="N2255" s="12">
        <f t="shared" si="755"/>
        <v>395.02630498124444</v>
      </c>
      <c r="P2255" s="10">
        <f>VLOOKUP(B2255,'CM DATA'!$B$3:C3654,2,FALSE)</f>
        <v>9403718.1541750096</v>
      </c>
      <c r="Q2255" s="10">
        <f t="shared" si="748"/>
        <v>161367803.52564317</v>
      </c>
      <c r="R2255" s="10">
        <f t="shared" si="749"/>
        <v>42088.628984257477</v>
      </c>
      <c r="T2255" s="13">
        <v>1.11567143017659</v>
      </c>
      <c r="U2255" s="12">
        <f t="shared" si="756"/>
        <v>5.5783571508829501</v>
      </c>
      <c r="V2255" s="12">
        <f t="shared" si="764"/>
        <v>11.1567143017659</v>
      </c>
      <c r="W2255" s="12">
        <f t="shared" si="757"/>
        <v>1.85945238362765</v>
      </c>
      <c r="X2255" s="12">
        <f t="shared" si="765"/>
        <v>18.594523836276501</v>
      </c>
      <c r="Y2255">
        <f t="shared" si="766"/>
        <v>803.28342972714483</v>
      </c>
      <c r="Z2255">
        <f t="shared" si="766"/>
        <v>1606.5668594542897</v>
      </c>
      <c r="AA2255">
        <f t="shared" si="766"/>
        <v>267.76114324238159</v>
      </c>
      <c r="AB2255">
        <f t="shared" si="767"/>
        <v>2677.611432423816</v>
      </c>
      <c r="AC2255" s="14">
        <f t="shared" si="758"/>
        <v>13784.343654117805</v>
      </c>
      <c r="AD2255" s="11">
        <f t="shared" si="759"/>
        <v>27568.687308235611</v>
      </c>
      <c r="AE2255" s="11">
        <f t="shared" si="760"/>
        <v>4594.7812180392684</v>
      </c>
      <c r="AF2255" s="11">
        <f t="shared" si="768"/>
        <v>45947.812180392677</v>
      </c>
      <c r="AG2255" s="12">
        <f t="shared" si="761"/>
        <v>3.5952904679493494</v>
      </c>
      <c r="AH2255" s="12">
        <f t="shared" si="762"/>
        <v>7.1905809358986987</v>
      </c>
      <c r="AI2255" s="12">
        <f t="shared" si="763"/>
        <v>1.1984301559831165</v>
      </c>
      <c r="AJ2255" s="12">
        <f t="shared" si="769"/>
        <v>11.984301559831165</v>
      </c>
    </row>
    <row r="2256" spans="2:36" x14ac:dyDescent="0.25">
      <c r="B2256" s="4">
        <f>B2255</f>
        <v>43532</v>
      </c>
      <c r="C2256" s="5">
        <v>110.54281949999999</v>
      </c>
      <c r="D2256" s="8">
        <v>737</v>
      </c>
      <c r="E2256" s="7">
        <v>17.02</v>
      </c>
      <c r="F2256" s="8">
        <v>3845</v>
      </c>
      <c r="G2256">
        <f t="shared" si="750"/>
        <v>4.4265279583875165E-3</v>
      </c>
      <c r="I2256" s="9">
        <f t="shared" si="751"/>
        <v>1881.4387878899997</v>
      </c>
      <c r="J2256">
        <f t="shared" si="752"/>
        <v>0.48932088111573463</v>
      </c>
      <c r="L2256" s="10">
        <f t="shared" si="753"/>
        <v>81917.906509010005</v>
      </c>
      <c r="M2256" s="11">
        <f t="shared" si="754"/>
        <v>1394242.7687833502</v>
      </c>
      <c r="N2256" s="12">
        <f t="shared" si="755"/>
        <v>362.61190345470749</v>
      </c>
      <c r="P2256" s="10">
        <f>VLOOKUP(B2256,'CM DATA'!$B$3:C3655,2,FALSE)</f>
        <v>9403718.1541750096</v>
      </c>
      <c r="Q2256" s="10">
        <f t="shared" si="748"/>
        <v>160051282.98405865</v>
      </c>
      <c r="R2256" s="10">
        <f t="shared" si="749"/>
        <v>41625.821322251926</v>
      </c>
      <c r="T2256" s="13">
        <v>1.11567143017659</v>
      </c>
      <c r="U2256" s="12">
        <f t="shared" si="756"/>
        <v>5.5783571508829501</v>
      </c>
      <c r="V2256" s="12">
        <f t="shared" si="764"/>
        <v>11.1567143017659</v>
      </c>
      <c r="W2256" s="12">
        <f t="shared" si="757"/>
        <v>1.85945238362765</v>
      </c>
      <c r="X2256" s="12">
        <f t="shared" si="765"/>
        <v>18.594523836276501</v>
      </c>
      <c r="Y2256">
        <f t="shared" si="766"/>
        <v>803.28342972714483</v>
      </c>
      <c r="Z2256">
        <f t="shared" si="766"/>
        <v>1606.5668594542897</v>
      </c>
      <c r="AA2256">
        <f t="shared" si="766"/>
        <v>267.76114324238159</v>
      </c>
      <c r="AB2256">
        <f t="shared" si="767"/>
        <v>2677.611432423816</v>
      </c>
      <c r="AC2256" s="14">
        <f t="shared" si="758"/>
        <v>13671.883973956004</v>
      </c>
      <c r="AD2256" s="11">
        <f t="shared" si="759"/>
        <v>27343.767947912009</v>
      </c>
      <c r="AE2256" s="11">
        <f t="shared" si="760"/>
        <v>4557.2946579853342</v>
      </c>
      <c r="AF2256" s="11">
        <f t="shared" si="768"/>
        <v>45572.946579853349</v>
      </c>
      <c r="AG2256" s="12">
        <f t="shared" si="761"/>
        <v>3.5557565601966203</v>
      </c>
      <c r="AH2256" s="12">
        <f t="shared" si="762"/>
        <v>7.1115131203932407</v>
      </c>
      <c r="AI2256" s="12">
        <f t="shared" si="763"/>
        <v>1.1852521867322066</v>
      </c>
      <c r="AJ2256" s="12">
        <f t="shared" si="769"/>
        <v>11.852521867322068</v>
      </c>
    </row>
    <row r="2257" spans="2:36" x14ac:dyDescent="0.25">
      <c r="B2257" s="4">
        <f>B2256+1</f>
        <v>43533</v>
      </c>
      <c r="C2257" s="5">
        <v>109.83099378999999</v>
      </c>
      <c r="D2257" s="8">
        <v>718</v>
      </c>
      <c r="E2257" s="7">
        <v>16.96</v>
      </c>
      <c r="F2257" s="8">
        <v>3853</v>
      </c>
      <c r="G2257">
        <f t="shared" si="750"/>
        <v>4.4017648585517781E-3</v>
      </c>
      <c r="I2257" s="9">
        <f t="shared" si="751"/>
        <v>1862.7336546783999</v>
      </c>
      <c r="J2257">
        <f t="shared" si="752"/>
        <v>0.48345020884464052</v>
      </c>
      <c r="L2257" s="10">
        <f t="shared" si="753"/>
        <v>79369.744400999989</v>
      </c>
      <c r="M2257" s="11">
        <f t="shared" si="754"/>
        <v>1346110.8650409598</v>
      </c>
      <c r="N2257" s="12">
        <f t="shared" si="755"/>
        <v>349.36695173655846</v>
      </c>
      <c r="P2257" s="10">
        <f>VLOOKUP(B2257,'CM DATA'!$B$3:C3656,2,FALSE)</f>
        <v>9409136.5858856197</v>
      </c>
      <c r="Q2257" s="10">
        <f t="shared" ref="Q2257:Q2320" si="770">P2257*E2257</f>
        <v>159578956.49662012</v>
      </c>
      <c r="R2257" s="10">
        <f t="shared" ref="R2257:R2320" si="771">Q2257/F2257</f>
        <v>41416.806773065175</v>
      </c>
      <c r="T2257" s="13">
        <v>1.11567143017659</v>
      </c>
      <c r="U2257" s="12">
        <f t="shared" si="756"/>
        <v>5.5783571508829501</v>
      </c>
      <c r="V2257" s="12">
        <f t="shared" si="764"/>
        <v>11.1567143017659</v>
      </c>
      <c r="W2257" s="12">
        <f t="shared" si="757"/>
        <v>1.85945238362765</v>
      </c>
      <c r="X2257" s="12">
        <f t="shared" si="765"/>
        <v>18.594523836276501</v>
      </c>
      <c r="Y2257">
        <f t="shared" si="766"/>
        <v>803.28342972714483</v>
      </c>
      <c r="Z2257">
        <f t="shared" si="766"/>
        <v>1606.5668594542897</v>
      </c>
      <c r="AA2257">
        <f t="shared" si="766"/>
        <v>267.76114324238159</v>
      </c>
      <c r="AB2257">
        <f t="shared" si="767"/>
        <v>2677.611432423816</v>
      </c>
      <c r="AC2257" s="14">
        <f t="shared" si="758"/>
        <v>13623.686968172377</v>
      </c>
      <c r="AD2257" s="11">
        <f t="shared" si="759"/>
        <v>27247.373936344753</v>
      </c>
      <c r="AE2257" s="11">
        <f t="shared" si="760"/>
        <v>4541.2289893907919</v>
      </c>
      <c r="AF2257" s="11">
        <f t="shared" si="768"/>
        <v>45412.289893907924</v>
      </c>
      <c r="AG2257" s="12">
        <f t="shared" si="761"/>
        <v>3.5358647724298926</v>
      </c>
      <c r="AH2257" s="12">
        <f t="shared" si="762"/>
        <v>7.0717295448597852</v>
      </c>
      <c r="AI2257" s="12">
        <f t="shared" si="763"/>
        <v>1.1786215908099642</v>
      </c>
      <c r="AJ2257" s="12">
        <f t="shared" si="769"/>
        <v>11.786215908099642</v>
      </c>
    </row>
    <row r="2258" spans="2:36" x14ac:dyDescent="0.25">
      <c r="B2258" s="4">
        <f>B2257</f>
        <v>43533</v>
      </c>
      <c r="C2258" s="5">
        <v>109.10034732</v>
      </c>
      <c r="D2258" s="8">
        <v>668</v>
      </c>
      <c r="E2258" s="7">
        <v>16.68</v>
      </c>
      <c r="F2258" s="8">
        <v>3844</v>
      </c>
      <c r="G2258">
        <f t="shared" ref="G2258:G2321" si="772">E2258/F2258</f>
        <v>4.3392299687825178E-3</v>
      </c>
      <c r="I2258" s="9">
        <f t="shared" ref="I2258:I2321" si="773">E2258*C2258</f>
        <v>1819.7937932975999</v>
      </c>
      <c r="J2258">
        <f t="shared" ref="J2258:J2321" si="774">I2258/F2258</f>
        <v>0.47341149669552546</v>
      </c>
      <c r="L2258" s="10">
        <f t="shared" ref="L2258:L2321" si="775">D2258*C2257</f>
        <v>73367.103851719992</v>
      </c>
      <c r="M2258" s="11">
        <f t="shared" ref="M2258:M2321" si="776">L2258*E2258</f>
        <v>1223763.2922466896</v>
      </c>
      <c r="N2258" s="12">
        <f t="shared" ref="N2258:N2321" si="777">M2258/F2258</f>
        <v>318.35673575616272</v>
      </c>
      <c r="P2258" s="10">
        <f>VLOOKUP(B2258,'CM DATA'!$B$3:C3657,2,FALSE)</f>
        <v>9409136.5858856197</v>
      </c>
      <c r="Q2258" s="10">
        <f t="shared" si="770"/>
        <v>156944398.25257215</v>
      </c>
      <c r="R2258" s="10">
        <f t="shared" si="771"/>
        <v>40828.407453842912</v>
      </c>
      <c r="T2258" s="13">
        <v>1.11567143017659</v>
      </c>
      <c r="U2258" s="12">
        <f t="shared" si="756"/>
        <v>5.5783571508829501</v>
      </c>
      <c r="V2258" s="12">
        <f t="shared" si="764"/>
        <v>11.1567143017659</v>
      </c>
      <c r="W2258" s="12">
        <f t="shared" si="757"/>
        <v>1.85945238362765</v>
      </c>
      <c r="X2258" s="12">
        <f t="shared" si="765"/>
        <v>18.594523836276501</v>
      </c>
      <c r="Y2258">
        <f t="shared" si="766"/>
        <v>803.28342972714483</v>
      </c>
      <c r="Z2258">
        <f t="shared" si="766"/>
        <v>1606.5668594542897</v>
      </c>
      <c r="AA2258">
        <f t="shared" si="766"/>
        <v>267.76114324238159</v>
      </c>
      <c r="AB2258">
        <f t="shared" si="767"/>
        <v>2677.611432423816</v>
      </c>
      <c r="AC2258" s="14">
        <f t="shared" si="758"/>
        <v>13398.767607848775</v>
      </c>
      <c r="AD2258" s="11">
        <f t="shared" si="759"/>
        <v>26797.53521569755</v>
      </c>
      <c r="AE2258" s="11">
        <f t="shared" si="760"/>
        <v>4466.2558692829252</v>
      </c>
      <c r="AF2258" s="11">
        <f t="shared" si="768"/>
        <v>44662.558692829254</v>
      </c>
      <c r="AG2258" s="12">
        <f t="shared" si="761"/>
        <v>3.4856315316984325</v>
      </c>
      <c r="AH2258" s="12">
        <f t="shared" si="762"/>
        <v>6.9712630633968651</v>
      </c>
      <c r="AI2258" s="12">
        <f t="shared" si="763"/>
        <v>1.1618771772328109</v>
      </c>
      <c r="AJ2258" s="12">
        <f t="shared" si="769"/>
        <v>11.618771772328108</v>
      </c>
    </row>
    <row r="2259" spans="2:36" x14ac:dyDescent="0.25">
      <c r="B2259" s="4">
        <f>B2258+1</f>
        <v>43534</v>
      </c>
      <c r="C2259" s="5">
        <v>108.09321497000001</v>
      </c>
      <c r="D2259" s="8">
        <v>825</v>
      </c>
      <c r="E2259" s="7">
        <v>16.690000000000001</v>
      </c>
      <c r="F2259" s="8">
        <v>3869</v>
      </c>
      <c r="G2259">
        <f t="shared" si="772"/>
        <v>4.3137761695528562E-3</v>
      </c>
      <c r="I2259" s="9">
        <f t="shared" si="773"/>
        <v>1804.0757578493003</v>
      </c>
      <c r="J2259">
        <f t="shared" si="774"/>
        <v>0.46628993482794012</v>
      </c>
      <c r="L2259" s="10">
        <f t="shared" si="775"/>
        <v>90007.786538999993</v>
      </c>
      <c r="M2259" s="11">
        <f t="shared" si="776"/>
        <v>1502229.9573359101</v>
      </c>
      <c r="N2259" s="12">
        <f t="shared" si="777"/>
        <v>388.27344464613856</v>
      </c>
      <c r="P2259" s="10">
        <f>VLOOKUP(B2259,'CM DATA'!$B$3:C3658,2,FALSE)</f>
        <v>9414573.6102479305</v>
      </c>
      <c r="Q2259" s="10">
        <f t="shared" si="770"/>
        <v>157129233.55503798</v>
      </c>
      <c r="R2259" s="10">
        <f t="shared" si="771"/>
        <v>40612.363286388725</v>
      </c>
      <c r="T2259" s="13">
        <v>1.11567143017659</v>
      </c>
      <c r="U2259" s="12">
        <f t="shared" si="756"/>
        <v>5.5783571508829501</v>
      </c>
      <c r="V2259" s="12">
        <f t="shared" si="764"/>
        <v>11.1567143017659</v>
      </c>
      <c r="W2259" s="12">
        <f t="shared" si="757"/>
        <v>1.85945238362765</v>
      </c>
      <c r="X2259" s="12">
        <f t="shared" si="765"/>
        <v>18.594523836276501</v>
      </c>
      <c r="Y2259">
        <f t="shared" si="766"/>
        <v>803.28342972714483</v>
      </c>
      <c r="Z2259">
        <f t="shared" si="766"/>
        <v>1606.5668594542897</v>
      </c>
      <c r="AA2259">
        <f t="shared" si="766"/>
        <v>267.76114324238159</v>
      </c>
      <c r="AB2259">
        <f t="shared" si="767"/>
        <v>2677.611432423816</v>
      </c>
      <c r="AC2259" s="14">
        <f t="shared" si="758"/>
        <v>13406.800442146048</v>
      </c>
      <c r="AD2259" s="11">
        <f t="shared" si="759"/>
        <v>26813.600884292096</v>
      </c>
      <c r="AE2259" s="11">
        <f t="shared" si="760"/>
        <v>4468.9334807153491</v>
      </c>
      <c r="AF2259" s="11">
        <f t="shared" si="768"/>
        <v>44689.334807153493</v>
      </c>
      <c r="AG2259" s="12">
        <f t="shared" si="761"/>
        <v>3.4651849165536439</v>
      </c>
      <c r="AH2259" s="12">
        <f t="shared" si="762"/>
        <v>6.9303698331072878</v>
      </c>
      <c r="AI2259" s="12">
        <f t="shared" si="763"/>
        <v>1.1550616388512145</v>
      </c>
      <c r="AJ2259" s="12">
        <f t="shared" si="769"/>
        <v>11.550616388512147</v>
      </c>
    </row>
    <row r="2260" spans="2:36" x14ac:dyDescent="0.25">
      <c r="B2260" s="4">
        <f>B2259</f>
        <v>43534</v>
      </c>
      <c r="C2260" s="5">
        <v>107.75861804</v>
      </c>
      <c r="D2260" s="8">
        <v>1185</v>
      </c>
      <c r="E2260" s="7">
        <v>16.5</v>
      </c>
      <c r="F2260" s="8">
        <v>3862</v>
      </c>
      <c r="G2260">
        <f t="shared" si="772"/>
        <v>4.2723977213878815E-3</v>
      </c>
      <c r="I2260" s="9">
        <f t="shared" si="773"/>
        <v>1778.01719766</v>
      </c>
      <c r="J2260">
        <f t="shared" si="774"/>
        <v>0.46038767417400311</v>
      </c>
      <c r="L2260" s="10">
        <f t="shared" si="775"/>
        <v>128090.45973945</v>
      </c>
      <c r="M2260" s="11">
        <f t="shared" si="776"/>
        <v>2113492.585700925</v>
      </c>
      <c r="N2260" s="12">
        <f t="shared" si="777"/>
        <v>547.25338832235241</v>
      </c>
      <c r="P2260" s="10">
        <f>VLOOKUP(B2260,'CM DATA'!$B$3:C3659,2,FALSE)</f>
        <v>9414573.6102479305</v>
      </c>
      <c r="Q2260" s="10">
        <f t="shared" si="770"/>
        <v>155340464.56909084</v>
      </c>
      <c r="R2260" s="10">
        <f t="shared" si="771"/>
        <v>40222.802840261742</v>
      </c>
      <c r="T2260" s="13">
        <v>1.11567143017659</v>
      </c>
      <c r="U2260" s="12">
        <f t="shared" si="756"/>
        <v>5.5783571508829501</v>
      </c>
      <c r="V2260" s="12">
        <f t="shared" si="764"/>
        <v>11.1567143017659</v>
      </c>
      <c r="W2260" s="12">
        <f t="shared" si="757"/>
        <v>1.85945238362765</v>
      </c>
      <c r="X2260" s="12">
        <f t="shared" si="765"/>
        <v>18.594523836276501</v>
      </c>
      <c r="Y2260">
        <f t="shared" si="766"/>
        <v>803.28342972714483</v>
      </c>
      <c r="Z2260">
        <f t="shared" si="766"/>
        <v>1606.5668594542897</v>
      </c>
      <c r="AA2260">
        <f t="shared" si="766"/>
        <v>267.76114324238159</v>
      </c>
      <c r="AB2260">
        <f t="shared" si="767"/>
        <v>2677.611432423816</v>
      </c>
      <c r="AC2260" s="14">
        <f t="shared" si="758"/>
        <v>13254.176590497889</v>
      </c>
      <c r="AD2260" s="11">
        <f t="shared" si="759"/>
        <v>26508.353180995779</v>
      </c>
      <c r="AE2260" s="11">
        <f t="shared" si="760"/>
        <v>4418.0588634992964</v>
      </c>
      <c r="AF2260" s="11">
        <f t="shared" si="768"/>
        <v>44180.588634992964</v>
      </c>
      <c r="AG2260" s="12">
        <f t="shared" si="761"/>
        <v>3.4319462947948964</v>
      </c>
      <c r="AH2260" s="12">
        <f t="shared" si="762"/>
        <v>6.8638925895897929</v>
      </c>
      <c r="AI2260" s="12">
        <f t="shared" si="763"/>
        <v>1.1439820982649653</v>
      </c>
      <c r="AJ2260" s="12">
        <f t="shared" si="769"/>
        <v>11.439820982649655</v>
      </c>
    </row>
    <row r="2261" spans="2:36" x14ac:dyDescent="0.25">
      <c r="B2261" s="4">
        <f>B2260+1</f>
        <v>43535</v>
      </c>
      <c r="C2261" s="5">
        <v>109.51891878000001</v>
      </c>
      <c r="D2261" s="8">
        <v>640</v>
      </c>
      <c r="E2261" s="7">
        <v>16.73</v>
      </c>
      <c r="F2261" s="8">
        <v>3897</v>
      </c>
      <c r="G2261">
        <f t="shared" si="772"/>
        <v>4.2930459327687968E-3</v>
      </c>
      <c r="I2261" s="9">
        <f t="shared" si="773"/>
        <v>1832.2515111894002</v>
      </c>
      <c r="J2261">
        <f t="shared" si="774"/>
        <v>0.47016974882971518</v>
      </c>
      <c r="L2261" s="10">
        <f t="shared" si="775"/>
        <v>68965.515545600007</v>
      </c>
      <c r="M2261" s="11">
        <f t="shared" si="776"/>
        <v>1153793.0750778881</v>
      </c>
      <c r="N2261" s="12">
        <f t="shared" si="777"/>
        <v>296.07212601434134</v>
      </c>
      <c r="P2261" s="10">
        <f>VLOOKUP(B2261,'CM DATA'!$B$3:C3660,2,FALSE)</f>
        <v>9419564.3755503893</v>
      </c>
      <c r="Q2261" s="10">
        <f t="shared" si="770"/>
        <v>157589312.00295803</v>
      </c>
      <c r="R2261" s="10">
        <f t="shared" si="771"/>
        <v>40438.622530910448</v>
      </c>
      <c r="T2261" s="13">
        <v>1.11567143017659</v>
      </c>
      <c r="U2261" s="12">
        <f t="shared" si="756"/>
        <v>5.5783571508829501</v>
      </c>
      <c r="V2261" s="12">
        <f t="shared" si="764"/>
        <v>11.1567143017659</v>
      </c>
      <c r="W2261" s="12">
        <f t="shared" si="757"/>
        <v>1.85945238362765</v>
      </c>
      <c r="X2261" s="12">
        <f t="shared" si="765"/>
        <v>18.594523836276501</v>
      </c>
      <c r="Y2261">
        <f t="shared" si="766"/>
        <v>803.28342972714483</v>
      </c>
      <c r="Z2261">
        <f t="shared" si="766"/>
        <v>1606.5668594542897</v>
      </c>
      <c r="AA2261">
        <f t="shared" si="766"/>
        <v>267.76114324238159</v>
      </c>
      <c r="AB2261">
        <f t="shared" si="767"/>
        <v>2677.611432423816</v>
      </c>
      <c r="AC2261" s="14">
        <f t="shared" si="758"/>
        <v>13438.931779335133</v>
      </c>
      <c r="AD2261" s="11">
        <f t="shared" si="759"/>
        <v>26877.863558670266</v>
      </c>
      <c r="AE2261" s="11">
        <f t="shared" si="760"/>
        <v>4479.6439264450446</v>
      </c>
      <c r="AF2261" s="11">
        <f t="shared" si="768"/>
        <v>44796.439264450441</v>
      </c>
      <c r="AG2261" s="12">
        <f t="shared" si="761"/>
        <v>3.4485326608506885</v>
      </c>
      <c r="AH2261" s="12">
        <f t="shared" si="762"/>
        <v>6.8970653217013771</v>
      </c>
      <c r="AI2261" s="12">
        <f t="shared" si="763"/>
        <v>1.1495108869502295</v>
      </c>
      <c r="AJ2261" s="12">
        <f t="shared" si="769"/>
        <v>11.495108869502296</v>
      </c>
    </row>
    <row r="2262" spans="2:36" x14ac:dyDescent="0.25">
      <c r="B2262" s="4">
        <f>B2261</f>
        <v>43535</v>
      </c>
      <c r="C2262" s="5">
        <v>109.65420533</v>
      </c>
      <c r="D2262" s="8">
        <v>837</v>
      </c>
      <c r="E2262" s="7">
        <v>16.8</v>
      </c>
      <c r="F2262" s="8">
        <v>3906</v>
      </c>
      <c r="G2262">
        <f t="shared" si="772"/>
        <v>4.3010752688172043E-3</v>
      </c>
      <c r="I2262" s="9">
        <f t="shared" si="773"/>
        <v>1842.1906495440001</v>
      </c>
      <c r="J2262">
        <f t="shared" si="774"/>
        <v>0.47163099066666669</v>
      </c>
      <c r="L2262" s="10">
        <f t="shared" si="775"/>
        <v>91667.335018860002</v>
      </c>
      <c r="M2262" s="11">
        <f t="shared" si="776"/>
        <v>1540011.2283168482</v>
      </c>
      <c r="N2262" s="12">
        <f t="shared" si="777"/>
        <v>394.26810760800004</v>
      </c>
      <c r="P2262" s="10">
        <f>VLOOKUP(B2262,'CM DATA'!$B$3:C3661,2,FALSE)</f>
        <v>9419564.3755503893</v>
      </c>
      <c r="Q2262" s="10">
        <f t="shared" si="770"/>
        <v>158248681.50924656</v>
      </c>
      <c r="R2262" s="10">
        <f t="shared" si="771"/>
        <v>40514.255378711357</v>
      </c>
      <c r="T2262" s="13">
        <v>1.11567143017659</v>
      </c>
      <c r="U2262" s="12">
        <f t="shared" si="756"/>
        <v>5.5783571508829501</v>
      </c>
      <c r="V2262" s="12">
        <f t="shared" si="764"/>
        <v>11.1567143017659</v>
      </c>
      <c r="W2262" s="12">
        <f t="shared" si="757"/>
        <v>1.85945238362765</v>
      </c>
      <c r="X2262" s="12">
        <f t="shared" si="765"/>
        <v>18.594523836276501</v>
      </c>
      <c r="Y2262">
        <f t="shared" si="766"/>
        <v>803.28342972714483</v>
      </c>
      <c r="Z2262">
        <f t="shared" si="766"/>
        <v>1606.5668594542897</v>
      </c>
      <c r="AA2262">
        <f t="shared" si="766"/>
        <v>267.76114324238159</v>
      </c>
      <c r="AB2262">
        <f t="shared" si="767"/>
        <v>2677.611432423816</v>
      </c>
      <c r="AC2262" s="14">
        <f t="shared" si="758"/>
        <v>13495.161619416034</v>
      </c>
      <c r="AD2262" s="11">
        <f t="shared" si="759"/>
        <v>26990.323238832068</v>
      </c>
      <c r="AE2262" s="11">
        <f t="shared" si="760"/>
        <v>4498.3872064720108</v>
      </c>
      <c r="AF2262" s="11">
        <f t="shared" si="768"/>
        <v>44983.872064720119</v>
      </c>
      <c r="AG2262" s="12">
        <f t="shared" si="761"/>
        <v>3.4549824934500855</v>
      </c>
      <c r="AH2262" s="12">
        <f t="shared" si="762"/>
        <v>6.9099649869001709</v>
      </c>
      <c r="AI2262" s="12">
        <f t="shared" si="763"/>
        <v>1.1516608311500283</v>
      </c>
      <c r="AJ2262" s="12">
        <f t="shared" si="769"/>
        <v>11.516608311500285</v>
      </c>
    </row>
    <row r="2263" spans="2:36" x14ac:dyDescent="0.25">
      <c r="B2263" s="4">
        <f>B2262+1</f>
        <v>43536</v>
      </c>
      <c r="C2263" s="5">
        <v>110.57128767</v>
      </c>
      <c r="D2263" s="8">
        <v>691</v>
      </c>
      <c r="E2263" s="7">
        <v>16.88</v>
      </c>
      <c r="F2263" s="8">
        <v>3916</v>
      </c>
      <c r="G2263">
        <f t="shared" si="772"/>
        <v>4.3105209397344222E-3</v>
      </c>
      <c r="I2263" s="9">
        <f t="shared" si="773"/>
        <v>1866.4433358695999</v>
      </c>
      <c r="J2263">
        <f t="shared" si="774"/>
        <v>0.47661985083493358</v>
      </c>
      <c r="L2263" s="10">
        <f t="shared" si="775"/>
        <v>75771.05588303</v>
      </c>
      <c r="M2263" s="11">
        <f t="shared" si="776"/>
        <v>1279015.4233055464</v>
      </c>
      <c r="N2263" s="12">
        <f t="shared" si="777"/>
        <v>326.61272300958797</v>
      </c>
      <c r="P2263" s="10">
        <f>VLOOKUP(B2263,'CM DATA'!$B$3:C3662,2,FALSE)</f>
        <v>9424778.2772552706</v>
      </c>
      <c r="Q2263" s="10">
        <f t="shared" si="770"/>
        <v>159090257.32006896</v>
      </c>
      <c r="R2263" s="10">
        <f t="shared" si="771"/>
        <v>40625.704116462963</v>
      </c>
      <c r="T2263" s="13">
        <v>1.11567143017659</v>
      </c>
      <c r="U2263" s="12">
        <f t="shared" si="756"/>
        <v>5.5783571508829501</v>
      </c>
      <c r="V2263" s="12">
        <f t="shared" si="764"/>
        <v>11.1567143017659</v>
      </c>
      <c r="W2263" s="12">
        <f t="shared" si="757"/>
        <v>1.85945238362765</v>
      </c>
      <c r="X2263" s="12">
        <f t="shared" si="765"/>
        <v>18.594523836276501</v>
      </c>
      <c r="Y2263">
        <f t="shared" si="766"/>
        <v>803.28342972714483</v>
      </c>
      <c r="Z2263">
        <f t="shared" si="766"/>
        <v>1606.5668594542897</v>
      </c>
      <c r="AA2263">
        <f t="shared" si="766"/>
        <v>267.76114324238159</v>
      </c>
      <c r="AB2263">
        <f t="shared" si="767"/>
        <v>2677.611432423816</v>
      </c>
      <c r="AC2263" s="14">
        <f t="shared" si="758"/>
        <v>13559.424293794204</v>
      </c>
      <c r="AD2263" s="11">
        <f t="shared" si="759"/>
        <v>27118.848587588407</v>
      </c>
      <c r="AE2263" s="11">
        <f t="shared" si="760"/>
        <v>4519.8080979314009</v>
      </c>
      <c r="AF2263" s="11">
        <f t="shared" si="768"/>
        <v>45198.080979314014</v>
      </c>
      <c r="AG2263" s="12">
        <f t="shared" si="761"/>
        <v>3.4625700443805423</v>
      </c>
      <c r="AH2263" s="12">
        <f t="shared" si="762"/>
        <v>6.9251400887610846</v>
      </c>
      <c r="AI2263" s="12">
        <f t="shared" si="763"/>
        <v>1.154190014793514</v>
      </c>
      <c r="AJ2263" s="12">
        <f t="shared" si="769"/>
        <v>11.541900147935142</v>
      </c>
    </row>
    <row r="2264" spans="2:36" x14ac:dyDescent="0.25">
      <c r="B2264" s="4">
        <f>B2263</f>
        <v>43536</v>
      </c>
      <c r="C2264" s="5">
        <v>111.04777060000001</v>
      </c>
      <c r="D2264" s="8">
        <v>770</v>
      </c>
      <c r="E2264" s="7">
        <v>16.97</v>
      </c>
      <c r="F2264" s="8">
        <v>3880</v>
      </c>
      <c r="G2264">
        <f t="shared" si="772"/>
        <v>4.373711340206185E-3</v>
      </c>
      <c r="I2264" s="9">
        <f t="shared" si="773"/>
        <v>1884.4806670820001</v>
      </c>
      <c r="J2264">
        <f t="shared" si="774"/>
        <v>0.48569089357783507</v>
      </c>
      <c r="L2264" s="10">
        <f t="shared" si="775"/>
        <v>85139.891505899999</v>
      </c>
      <c r="M2264" s="11">
        <f t="shared" si="776"/>
        <v>1444823.9588551228</v>
      </c>
      <c r="N2264" s="12">
        <f t="shared" si="777"/>
        <v>372.37730898327908</v>
      </c>
      <c r="P2264" s="10">
        <f>VLOOKUP(B2264,'CM DATA'!$B$3:C3663,2,FALSE)</f>
        <v>9424778.2772552706</v>
      </c>
      <c r="Q2264" s="10">
        <f t="shared" si="770"/>
        <v>159938487.36502194</v>
      </c>
      <c r="R2264" s="10">
        <f t="shared" si="771"/>
        <v>41221.259630160297</v>
      </c>
      <c r="T2264" s="13">
        <v>1.11567143017659</v>
      </c>
      <c r="U2264" s="12">
        <f t="shared" si="756"/>
        <v>5.5783571508829501</v>
      </c>
      <c r="V2264" s="12">
        <f t="shared" si="764"/>
        <v>11.1567143017659</v>
      </c>
      <c r="W2264" s="12">
        <f t="shared" si="757"/>
        <v>1.85945238362765</v>
      </c>
      <c r="X2264" s="12">
        <f t="shared" si="765"/>
        <v>18.594523836276501</v>
      </c>
      <c r="Y2264">
        <f t="shared" si="766"/>
        <v>803.28342972714483</v>
      </c>
      <c r="Z2264">
        <f t="shared" si="766"/>
        <v>1606.5668594542897</v>
      </c>
      <c r="AA2264">
        <f t="shared" si="766"/>
        <v>267.76114324238159</v>
      </c>
      <c r="AB2264">
        <f t="shared" si="767"/>
        <v>2677.611432423816</v>
      </c>
      <c r="AC2264" s="14">
        <f t="shared" si="758"/>
        <v>13631.719802469646</v>
      </c>
      <c r="AD2264" s="11">
        <f t="shared" si="759"/>
        <v>27263.439604939293</v>
      </c>
      <c r="AE2264" s="11">
        <f t="shared" si="760"/>
        <v>4543.9066008232157</v>
      </c>
      <c r="AF2264" s="11">
        <f t="shared" si="768"/>
        <v>45439.066008232156</v>
      </c>
      <c r="AG2264" s="12">
        <f t="shared" si="761"/>
        <v>3.5133298459973314</v>
      </c>
      <c r="AH2264" s="12">
        <f t="shared" si="762"/>
        <v>7.0266596919946629</v>
      </c>
      <c r="AI2264" s="12">
        <f t="shared" si="763"/>
        <v>1.1711099486657772</v>
      </c>
      <c r="AJ2264" s="12">
        <f t="shared" si="769"/>
        <v>11.711099486657771</v>
      </c>
    </row>
    <row r="2265" spans="2:36" x14ac:dyDescent="0.25">
      <c r="B2265" s="4">
        <f>B2264+1</f>
        <v>43537</v>
      </c>
      <c r="C2265" s="5">
        <v>111.8207874</v>
      </c>
      <c r="D2265" s="8">
        <v>590</v>
      </c>
      <c r="E2265" s="7">
        <v>17.29</v>
      </c>
      <c r="F2265" s="8">
        <v>3904</v>
      </c>
      <c r="G2265">
        <f t="shared" si="772"/>
        <v>4.4287909836065575E-3</v>
      </c>
      <c r="I2265" s="9">
        <f t="shared" si="773"/>
        <v>1933.381414146</v>
      </c>
      <c r="J2265">
        <f t="shared" si="774"/>
        <v>0.49523089501690576</v>
      </c>
      <c r="L2265" s="10">
        <f t="shared" si="775"/>
        <v>65518.184654000004</v>
      </c>
      <c r="M2265" s="11">
        <f t="shared" si="776"/>
        <v>1132809.41266766</v>
      </c>
      <c r="N2265" s="12">
        <f t="shared" si="777"/>
        <v>290.1663454579047</v>
      </c>
      <c r="P2265" s="10">
        <f>VLOOKUP(B2265,'CM DATA'!$B$3:C3664,2,FALSE)</f>
        <v>9430338.0308126304</v>
      </c>
      <c r="Q2265" s="10">
        <f t="shared" si="770"/>
        <v>163050544.55275038</v>
      </c>
      <c r="R2265" s="10">
        <f t="shared" si="771"/>
        <v>41764.996043224994</v>
      </c>
      <c r="T2265" s="13">
        <v>1.11567143017659</v>
      </c>
      <c r="U2265" s="12">
        <f t="shared" si="756"/>
        <v>5.5783571508829501</v>
      </c>
      <c r="V2265" s="12">
        <f t="shared" si="764"/>
        <v>11.1567143017659</v>
      </c>
      <c r="W2265" s="12">
        <f t="shared" si="757"/>
        <v>1.85945238362765</v>
      </c>
      <c r="X2265" s="12">
        <f t="shared" si="765"/>
        <v>18.594523836276501</v>
      </c>
      <c r="Y2265">
        <f t="shared" si="766"/>
        <v>803.28342972714483</v>
      </c>
      <c r="Z2265">
        <f t="shared" si="766"/>
        <v>1606.5668594542897</v>
      </c>
      <c r="AA2265">
        <f t="shared" si="766"/>
        <v>267.76114324238159</v>
      </c>
      <c r="AB2265">
        <f t="shared" si="767"/>
        <v>2677.611432423816</v>
      </c>
      <c r="AC2265" s="14">
        <f t="shared" si="758"/>
        <v>13888.770499982333</v>
      </c>
      <c r="AD2265" s="11">
        <f t="shared" si="759"/>
        <v>27777.540999964665</v>
      </c>
      <c r="AE2265" s="11">
        <f t="shared" si="760"/>
        <v>4629.5901666607779</v>
      </c>
      <c r="AF2265" s="11">
        <f t="shared" si="768"/>
        <v>46295.901666607773</v>
      </c>
      <c r="AG2265" s="12">
        <f t="shared" si="761"/>
        <v>3.5575744108561302</v>
      </c>
      <c r="AH2265" s="12">
        <f t="shared" si="762"/>
        <v>7.1151488217122605</v>
      </c>
      <c r="AI2265" s="12">
        <f t="shared" si="763"/>
        <v>1.1858581369520436</v>
      </c>
      <c r="AJ2265" s="12">
        <f t="shared" si="769"/>
        <v>11.858581369520435</v>
      </c>
    </row>
    <row r="2266" spans="2:36" x14ac:dyDescent="0.25">
      <c r="B2266" s="4">
        <f>B2265</f>
        <v>43537</v>
      </c>
      <c r="C2266" s="5">
        <v>111.78484419999999</v>
      </c>
      <c r="D2266" s="8">
        <v>667</v>
      </c>
      <c r="E2266" s="7">
        <v>16.63</v>
      </c>
      <c r="F2266" s="8">
        <v>3845</v>
      </c>
      <c r="G2266">
        <f t="shared" si="772"/>
        <v>4.3250975292587774E-3</v>
      </c>
      <c r="I2266" s="9">
        <f t="shared" si="773"/>
        <v>1858.9819590459997</v>
      </c>
      <c r="J2266">
        <f t="shared" si="774"/>
        <v>0.48348035345799734</v>
      </c>
      <c r="L2266" s="10">
        <f t="shared" si="775"/>
        <v>74584.465195800003</v>
      </c>
      <c r="M2266" s="11">
        <f t="shared" si="776"/>
        <v>1240339.656206154</v>
      </c>
      <c r="N2266" s="12">
        <f t="shared" si="777"/>
        <v>322.5850861394419</v>
      </c>
      <c r="P2266" s="10">
        <f>VLOOKUP(B2266,'CM DATA'!$B$3:C3665,2,FALSE)</f>
        <v>9430338.0308126304</v>
      </c>
      <c r="Q2266" s="10">
        <f t="shared" si="770"/>
        <v>156826521.45241404</v>
      </c>
      <c r="R2266" s="10">
        <f t="shared" si="771"/>
        <v>40787.131717142795</v>
      </c>
      <c r="T2266" s="13">
        <v>1.11567143017659</v>
      </c>
      <c r="U2266" s="12">
        <f t="shared" si="756"/>
        <v>5.5783571508829501</v>
      </c>
      <c r="V2266" s="12">
        <f t="shared" si="764"/>
        <v>11.1567143017659</v>
      </c>
      <c r="W2266" s="12">
        <f t="shared" si="757"/>
        <v>1.85945238362765</v>
      </c>
      <c r="X2266" s="12">
        <f t="shared" si="765"/>
        <v>18.594523836276501</v>
      </c>
      <c r="Y2266">
        <f t="shared" si="766"/>
        <v>803.28342972714483</v>
      </c>
      <c r="Z2266">
        <f t="shared" si="766"/>
        <v>1606.5668594542897</v>
      </c>
      <c r="AA2266">
        <f t="shared" si="766"/>
        <v>267.76114324238159</v>
      </c>
      <c r="AB2266">
        <f t="shared" si="767"/>
        <v>2677.611432423816</v>
      </c>
      <c r="AC2266" s="14">
        <f t="shared" si="758"/>
        <v>13358.603436362419</v>
      </c>
      <c r="AD2266" s="11">
        <f t="shared" si="759"/>
        <v>26717.206872724837</v>
      </c>
      <c r="AE2266" s="11">
        <f t="shared" si="760"/>
        <v>4452.8678121208059</v>
      </c>
      <c r="AF2266" s="11">
        <f t="shared" si="768"/>
        <v>44528.67812120806</v>
      </c>
      <c r="AG2266" s="12">
        <f t="shared" si="761"/>
        <v>3.4742791772073911</v>
      </c>
      <c r="AH2266" s="12">
        <f t="shared" si="762"/>
        <v>6.9485583544147822</v>
      </c>
      <c r="AI2266" s="12">
        <f t="shared" si="763"/>
        <v>1.1580930590691303</v>
      </c>
      <c r="AJ2266" s="12">
        <f t="shared" si="769"/>
        <v>11.580930590691304</v>
      </c>
    </row>
    <row r="2267" spans="2:36" x14ac:dyDescent="0.25">
      <c r="B2267" s="4">
        <f>B2266+1</f>
        <v>43538</v>
      </c>
      <c r="C2267" s="5">
        <v>111.79564005</v>
      </c>
      <c r="D2267" s="8">
        <v>883</v>
      </c>
      <c r="E2267" s="7">
        <v>17.190000000000001</v>
      </c>
      <c r="F2267" s="8">
        <v>3849</v>
      </c>
      <c r="G2267">
        <f t="shared" si="772"/>
        <v>4.4660950896336718E-3</v>
      </c>
      <c r="I2267" s="9">
        <f t="shared" si="773"/>
        <v>1921.7670524595003</v>
      </c>
      <c r="J2267">
        <f t="shared" si="774"/>
        <v>0.49928995906975848</v>
      </c>
      <c r="L2267" s="10">
        <f t="shared" si="775"/>
        <v>98706.017428599996</v>
      </c>
      <c r="M2267" s="11">
        <f t="shared" si="776"/>
        <v>1696756.4395976341</v>
      </c>
      <c r="N2267" s="12">
        <f t="shared" si="777"/>
        <v>440.83045975516603</v>
      </c>
      <c r="P2267" s="10">
        <f>VLOOKUP(B2267,'CM DATA'!$B$3:C3666,2,FALSE)</f>
        <v>9435741.5916612297</v>
      </c>
      <c r="Q2267" s="10">
        <f t="shared" si="770"/>
        <v>162200397.96065655</v>
      </c>
      <c r="R2267" s="10">
        <f t="shared" si="771"/>
        <v>42140.919189570421</v>
      </c>
      <c r="T2267" s="13">
        <v>1.1046251783926699</v>
      </c>
      <c r="U2267" s="12">
        <f t="shared" si="756"/>
        <v>5.5231258919633497</v>
      </c>
      <c r="V2267" s="12">
        <f t="shared" si="764"/>
        <v>11.046251783926699</v>
      </c>
      <c r="W2267" s="12">
        <f t="shared" si="757"/>
        <v>1.8410419639877833</v>
      </c>
      <c r="X2267" s="12">
        <f t="shared" si="765"/>
        <v>18.410419639877833</v>
      </c>
      <c r="Y2267">
        <f t="shared" si="766"/>
        <v>795.3301284427223</v>
      </c>
      <c r="Z2267">
        <f t="shared" si="766"/>
        <v>1590.6602568854446</v>
      </c>
      <c r="AA2267">
        <f t="shared" si="766"/>
        <v>265.11004281424078</v>
      </c>
      <c r="AB2267">
        <f t="shared" si="767"/>
        <v>2651.1004281424075</v>
      </c>
      <c r="AC2267" s="14">
        <f t="shared" si="758"/>
        <v>13671.724907930397</v>
      </c>
      <c r="AD2267" s="11">
        <f t="shared" si="759"/>
        <v>27343.449815860793</v>
      </c>
      <c r="AE2267" s="11">
        <f t="shared" si="760"/>
        <v>4557.2416359767994</v>
      </c>
      <c r="AF2267" s="11">
        <f t="shared" si="768"/>
        <v>45572.416359767987</v>
      </c>
      <c r="AG2267" s="12">
        <f t="shared" si="761"/>
        <v>3.5520199812757589</v>
      </c>
      <c r="AH2267" s="12">
        <f t="shared" si="762"/>
        <v>7.1040399625515178</v>
      </c>
      <c r="AI2267" s="12">
        <f t="shared" si="763"/>
        <v>1.1840066604252533</v>
      </c>
      <c r="AJ2267" s="12">
        <f t="shared" si="769"/>
        <v>11.840066604252531</v>
      </c>
    </row>
    <row r="2268" spans="2:36" x14ac:dyDescent="0.25">
      <c r="B2268" s="4">
        <f>B2267</f>
        <v>43538</v>
      </c>
      <c r="C2268" s="5">
        <v>112.81358582</v>
      </c>
      <c r="D2268" s="8">
        <v>868</v>
      </c>
      <c r="E2268" s="7">
        <v>17.670000000000002</v>
      </c>
      <c r="F2268" s="8">
        <v>3859</v>
      </c>
      <c r="G2268">
        <f t="shared" si="772"/>
        <v>4.5789064524488212E-3</v>
      </c>
      <c r="I2268" s="9">
        <f t="shared" si="773"/>
        <v>1993.4160614394002</v>
      </c>
      <c r="J2268">
        <f t="shared" si="774"/>
        <v>0.51656285603508689</v>
      </c>
      <c r="L2268" s="10">
        <f t="shared" si="775"/>
        <v>97038.615563400002</v>
      </c>
      <c r="M2268" s="11">
        <f t="shared" si="776"/>
        <v>1714672.3370052781</v>
      </c>
      <c r="N2268" s="12">
        <f t="shared" si="777"/>
        <v>444.33074293995287</v>
      </c>
      <c r="P2268" s="10">
        <f>VLOOKUP(B2268,'CM DATA'!$B$3:C3667,2,FALSE)</f>
        <v>9435741.5916612297</v>
      </c>
      <c r="Q2268" s="10">
        <f t="shared" si="770"/>
        <v>166729553.92465395</v>
      </c>
      <c r="R2268" s="10">
        <f t="shared" si="771"/>
        <v>43205.378057697315</v>
      </c>
      <c r="T2268" s="13">
        <v>1.1046251783926699</v>
      </c>
      <c r="U2268" s="12">
        <f t="shared" si="756"/>
        <v>5.5231258919633497</v>
      </c>
      <c r="V2268" s="12">
        <f t="shared" si="764"/>
        <v>11.046251783926699</v>
      </c>
      <c r="W2268" s="12">
        <f t="shared" si="757"/>
        <v>1.8410419639877833</v>
      </c>
      <c r="X2268" s="12">
        <f t="shared" si="765"/>
        <v>18.410419639877833</v>
      </c>
      <c r="Y2268">
        <f t="shared" si="766"/>
        <v>795.3301284427223</v>
      </c>
      <c r="Z2268">
        <f t="shared" si="766"/>
        <v>1590.6602568854446</v>
      </c>
      <c r="AA2268">
        <f t="shared" si="766"/>
        <v>265.11004281424078</v>
      </c>
      <c r="AB2268">
        <f t="shared" si="767"/>
        <v>2651.1004281424075</v>
      </c>
      <c r="AC2268" s="14">
        <f t="shared" si="758"/>
        <v>14053.483369582904</v>
      </c>
      <c r="AD2268" s="11">
        <f t="shared" si="759"/>
        <v>28106.966739165808</v>
      </c>
      <c r="AE2268" s="11">
        <f t="shared" si="760"/>
        <v>4684.4944565276355</v>
      </c>
      <c r="AF2268" s="11">
        <f t="shared" si="768"/>
        <v>46844.944565276353</v>
      </c>
      <c r="AG2268" s="12">
        <f t="shared" si="761"/>
        <v>3.6417422569533309</v>
      </c>
      <c r="AH2268" s="12">
        <f t="shared" si="762"/>
        <v>7.2834845139066617</v>
      </c>
      <c r="AI2268" s="12">
        <f t="shared" si="763"/>
        <v>1.2139140856511106</v>
      </c>
      <c r="AJ2268" s="12">
        <f t="shared" si="769"/>
        <v>12.139140856511103</v>
      </c>
    </row>
    <row r="2269" spans="2:36" x14ac:dyDescent="0.25">
      <c r="B2269" s="4">
        <f>B2268+1</f>
        <v>43539</v>
      </c>
      <c r="C2269" s="5">
        <v>114.0939181</v>
      </c>
      <c r="D2269" s="8">
        <v>723</v>
      </c>
      <c r="E2269" s="7">
        <v>19.010000000000002</v>
      </c>
      <c r="F2269" s="8">
        <v>3860</v>
      </c>
      <c r="G2269">
        <f t="shared" si="772"/>
        <v>4.9248704663212442E-3</v>
      </c>
      <c r="I2269" s="9">
        <f t="shared" si="773"/>
        <v>2168.9253830810003</v>
      </c>
      <c r="J2269">
        <f t="shared" si="774"/>
        <v>0.56189776763756483</v>
      </c>
      <c r="L2269" s="10">
        <f t="shared" si="775"/>
        <v>81564.222547860001</v>
      </c>
      <c r="M2269" s="11">
        <f t="shared" si="776"/>
        <v>1550535.8706348187</v>
      </c>
      <c r="N2269" s="12">
        <f t="shared" si="777"/>
        <v>401.69323073440898</v>
      </c>
      <c r="P2269" s="10">
        <f>VLOOKUP(B2269,'CM DATA'!$B$3:C3668,2,FALSE)</f>
        <v>9440531.5307931509</v>
      </c>
      <c r="Q2269" s="10">
        <f t="shared" si="770"/>
        <v>179464504.40037781</v>
      </c>
      <c r="R2269" s="10">
        <f t="shared" si="771"/>
        <v>46493.394922377673</v>
      </c>
      <c r="T2269" s="13">
        <v>1.1046251783926699</v>
      </c>
      <c r="U2269" s="12">
        <f t="shared" si="756"/>
        <v>5.5231258919633497</v>
      </c>
      <c r="V2269" s="12">
        <f t="shared" si="764"/>
        <v>11.046251783926699</v>
      </c>
      <c r="W2269" s="12">
        <f t="shared" si="757"/>
        <v>1.8410419639877833</v>
      </c>
      <c r="X2269" s="12">
        <f t="shared" si="765"/>
        <v>18.410419639877833</v>
      </c>
      <c r="Y2269">
        <f t="shared" si="766"/>
        <v>795.3301284427223</v>
      </c>
      <c r="Z2269">
        <f t="shared" si="766"/>
        <v>1590.6602568854446</v>
      </c>
      <c r="AA2269">
        <f t="shared" si="766"/>
        <v>265.11004281424078</v>
      </c>
      <c r="AB2269">
        <f t="shared" si="767"/>
        <v>2651.1004281424075</v>
      </c>
      <c r="AC2269" s="14">
        <f t="shared" si="758"/>
        <v>15119.225741696153</v>
      </c>
      <c r="AD2269" s="11">
        <f t="shared" si="759"/>
        <v>30238.451483392306</v>
      </c>
      <c r="AE2269" s="11">
        <f t="shared" si="760"/>
        <v>5039.7419138987179</v>
      </c>
      <c r="AF2269" s="11">
        <f t="shared" si="768"/>
        <v>50397.419138987178</v>
      </c>
      <c r="AG2269" s="12">
        <f t="shared" si="761"/>
        <v>3.9168978605430449</v>
      </c>
      <c r="AH2269" s="12">
        <f t="shared" si="762"/>
        <v>7.8337957210860898</v>
      </c>
      <c r="AI2269" s="12">
        <f t="shared" si="763"/>
        <v>1.3056326201810151</v>
      </c>
      <c r="AJ2269" s="12">
        <f t="shared" si="769"/>
        <v>13.056326201810149</v>
      </c>
    </row>
    <row r="2270" spans="2:36" x14ac:dyDescent="0.25">
      <c r="B2270" s="4">
        <f>B2269</f>
        <v>43539</v>
      </c>
      <c r="C2270" s="5">
        <v>115.09062436000001</v>
      </c>
      <c r="D2270" s="8">
        <v>459</v>
      </c>
      <c r="E2270" s="7">
        <v>18.350000000000001</v>
      </c>
      <c r="F2270" s="8">
        <v>3841</v>
      </c>
      <c r="G2270">
        <f t="shared" si="772"/>
        <v>4.7774017183025257E-3</v>
      </c>
      <c r="I2270" s="9">
        <f t="shared" si="773"/>
        <v>2111.9129570060004</v>
      </c>
      <c r="J2270">
        <f t="shared" si="774"/>
        <v>0.54983414657797458</v>
      </c>
      <c r="L2270" s="10">
        <f t="shared" si="775"/>
        <v>52369.108407899999</v>
      </c>
      <c r="M2270" s="11">
        <f t="shared" si="776"/>
        <v>960973.13928496512</v>
      </c>
      <c r="N2270" s="12">
        <f t="shared" si="777"/>
        <v>250.18826849387273</v>
      </c>
      <c r="P2270" s="10">
        <f>VLOOKUP(B2270,'CM DATA'!$B$3:C3669,2,FALSE)</f>
        <v>9440531.5307931509</v>
      </c>
      <c r="Q2270" s="10">
        <f t="shared" si="770"/>
        <v>173233753.59005433</v>
      </c>
      <c r="R2270" s="10">
        <f t="shared" si="771"/>
        <v>45101.211556900373</v>
      </c>
      <c r="T2270" s="13">
        <v>1.1046251783926699</v>
      </c>
      <c r="U2270" s="12">
        <f t="shared" si="756"/>
        <v>5.5231258919633497</v>
      </c>
      <c r="V2270" s="12">
        <f t="shared" si="764"/>
        <v>11.046251783926699</v>
      </c>
      <c r="W2270" s="12">
        <f t="shared" si="757"/>
        <v>1.8410419639877833</v>
      </c>
      <c r="X2270" s="12">
        <f t="shared" si="765"/>
        <v>18.410419639877833</v>
      </c>
      <c r="Y2270">
        <f t="shared" si="766"/>
        <v>795.3301284427223</v>
      </c>
      <c r="Z2270">
        <f t="shared" si="766"/>
        <v>1590.6602568854446</v>
      </c>
      <c r="AA2270">
        <f t="shared" si="766"/>
        <v>265.11004281424078</v>
      </c>
      <c r="AB2270">
        <f t="shared" si="767"/>
        <v>2651.1004281424075</v>
      </c>
      <c r="AC2270" s="14">
        <f t="shared" si="758"/>
        <v>14594.307856923955</v>
      </c>
      <c r="AD2270" s="11">
        <f t="shared" si="759"/>
        <v>29188.61571384791</v>
      </c>
      <c r="AE2270" s="11">
        <f t="shared" si="760"/>
        <v>4864.7692856413187</v>
      </c>
      <c r="AF2270" s="11">
        <f t="shared" si="768"/>
        <v>48647.692856413181</v>
      </c>
      <c r="AG2270" s="12">
        <f t="shared" si="761"/>
        <v>3.79961152224003</v>
      </c>
      <c r="AH2270" s="12">
        <f t="shared" si="762"/>
        <v>7.5992230444800599</v>
      </c>
      <c r="AI2270" s="12">
        <f t="shared" si="763"/>
        <v>1.26653717408001</v>
      </c>
      <c r="AJ2270" s="12">
        <f t="shared" si="769"/>
        <v>12.665371740800101</v>
      </c>
    </row>
    <row r="2271" spans="2:36" x14ac:dyDescent="0.25">
      <c r="B2271" s="4">
        <f>B2270+1</f>
        <v>43540</v>
      </c>
      <c r="C2271" s="5">
        <v>114.52904895</v>
      </c>
      <c r="D2271" s="8">
        <v>596</v>
      </c>
      <c r="E2271" s="7">
        <v>18.510000000000002</v>
      </c>
      <c r="F2271" s="8">
        <v>3843</v>
      </c>
      <c r="G2271">
        <f t="shared" si="772"/>
        <v>4.8165495706479315E-3</v>
      </c>
      <c r="I2271" s="9">
        <f t="shared" si="773"/>
        <v>2119.9326960645003</v>
      </c>
      <c r="J2271">
        <f t="shared" si="774"/>
        <v>0.55163484154683851</v>
      </c>
      <c r="L2271" s="10">
        <f t="shared" si="775"/>
        <v>68594.01211856</v>
      </c>
      <c r="M2271" s="11">
        <f t="shared" si="776"/>
        <v>1269675.1643145457</v>
      </c>
      <c r="N2271" s="12">
        <f t="shared" si="777"/>
        <v>330.38645961866916</v>
      </c>
      <c r="P2271" s="10">
        <f>VLOOKUP(B2271,'CM DATA'!$B$3:C3670,2,FALSE)</f>
        <v>9445185.1097825095</v>
      </c>
      <c r="Q2271" s="10">
        <f t="shared" si="770"/>
        <v>174830376.38207427</v>
      </c>
      <c r="R2271" s="10">
        <f t="shared" si="771"/>
        <v>45493.202285213185</v>
      </c>
      <c r="T2271" s="13">
        <v>1.1046251783926699</v>
      </c>
      <c r="U2271" s="12">
        <f t="shared" si="756"/>
        <v>5.5231258919633497</v>
      </c>
      <c r="V2271" s="12">
        <f t="shared" si="764"/>
        <v>11.046251783926699</v>
      </c>
      <c r="W2271" s="12">
        <f t="shared" si="757"/>
        <v>1.8410419639877833</v>
      </c>
      <c r="X2271" s="12">
        <f t="shared" si="765"/>
        <v>18.410419639877833</v>
      </c>
      <c r="Y2271">
        <f t="shared" si="766"/>
        <v>795.3301284427223</v>
      </c>
      <c r="Z2271">
        <f t="shared" si="766"/>
        <v>1590.6602568854446</v>
      </c>
      <c r="AA2271">
        <f t="shared" si="766"/>
        <v>265.11004281424078</v>
      </c>
      <c r="AB2271">
        <f t="shared" si="767"/>
        <v>2651.1004281424075</v>
      </c>
      <c r="AC2271" s="14">
        <f t="shared" si="758"/>
        <v>14721.56067747479</v>
      </c>
      <c r="AD2271" s="11">
        <f t="shared" si="759"/>
        <v>29443.121354949581</v>
      </c>
      <c r="AE2271" s="11">
        <f t="shared" si="760"/>
        <v>4907.1868924915971</v>
      </c>
      <c r="AF2271" s="11">
        <f t="shared" si="768"/>
        <v>49071.868924915972</v>
      </c>
      <c r="AG2271" s="12">
        <f t="shared" si="761"/>
        <v>3.8307469886741581</v>
      </c>
      <c r="AH2271" s="12">
        <f t="shared" si="762"/>
        <v>7.6614939773483162</v>
      </c>
      <c r="AI2271" s="12">
        <f t="shared" si="763"/>
        <v>1.2769156628913862</v>
      </c>
      <c r="AJ2271" s="12">
        <f t="shared" si="769"/>
        <v>12.769156628913862</v>
      </c>
    </row>
    <row r="2272" spans="2:36" x14ac:dyDescent="0.25">
      <c r="B2272" s="4">
        <f>B2271</f>
        <v>43540</v>
      </c>
      <c r="C2272" s="5">
        <v>114.13397569</v>
      </c>
      <c r="D2272" s="8">
        <v>695</v>
      </c>
      <c r="E2272" s="7">
        <v>18.600000000000001</v>
      </c>
      <c r="F2272" s="8">
        <v>3844</v>
      </c>
      <c r="G2272">
        <f t="shared" si="772"/>
        <v>4.8387096774193551E-3</v>
      </c>
      <c r="I2272" s="9">
        <f t="shared" si="773"/>
        <v>2122.8919478340003</v>
      </c>
      <c r="J2272">
        <f t="shared" si="774"/>
        <v>0.55226117269354846</v>
      </c>
      <c r="L2272" s="10">
        <f t="shared" si="775"/>
        <v>79597.689020250007</v>
      </c>
      <c r="M2272" s="11">
        <f t="shared" si="776"/>
        <v>1480517.0157766503</v>
      </c>
      <c r="N2272" s="12">
        <f t="shared" si="777"/>
        <v>385.15010816250009</v>
      </c>
      <c r="P2272" s="10">
        <f>VLOOKUP(B2272,'CM DATA'!$B$3:C3671,2,FALSE)</f>
        <v>9445185.1097825095</v>
      </c>
      <c r="Q2272" s="10">
        <f t="shared" si="770"/>
        <v>175680443.0419547</v>
      </c>
      <c r="R2272" s="10">
        <f t="shared" si="771"/>
        <v>45702.508595721825</v>
      </c>
      <c r="T2272" s="13">
        <v>1.1046251783926699</v>
      </c>
      <c r="U2272" s="12">
        <f t="shared" si="756"/>
        <v>5.5231258919633497</v>
      </c>
      <c r="V2272" s="12">
        <f t="shared" si="764"/>
        <v>11.046251783926699</v>
      </c>
      <c r="W2272" s="12">
        <f t="shared" si="757"/>
        <v>1.8410419639877833</v>
      </c>
      <c r="X2272" s="12">
        <f t="shared" si="765"/>
        <v>18.410419639877833</v>
      </c>
      <c r="Y2272">
        <f t="shared" si="766"/>
        <v>795.3301284427223</v>
      </c>
      <c r="Z2272">
        <f t="shared" si="766"/>
        <v>1590.6602568854446</v>
      </c>
      <c r="AA2272">
        <f t="shared" si="766"/>
        <v>265.11004281424078</v>
      </c>
      <c r="AB2272">
        <f t="shared" si="767"/>
        <v>2651.1004281424075</v>
      </c>
      <c r="AC2272" s="14">
        <f t="shared" si="758"/>
        <v>14793.140389034636</v>
      </c>
      <c r="AD2272" s="11">
        <f t="shared" si="759"/>
        <v>29586.280778069271</v>
      </c>
      <c r="AE2272" s="11">
        <f t="shared" si="760"/>
        <v>4931.0467963448791</v>
      </c>
      <c r="AF2272" s="11">
        <f t="shared" si="768"/>
        <v>49310.467963448784</v>
      </c>
      <c r="AG2272" s="12">
        <f t="shared" si="761"/>
        <v>3.8483715892389792</v>
      </c>
      <c r="AH2272" s="12">
        <f t="shared" si="762"/>
        <v>7.6967431784779583</v>
      </c>
      <c r="AI2272" s="12">
        <f t="shared" si="763"/>
        <v>1.2827905297463265</v>
      </c>
      <c r="AJ2272" s="12">
        <f t="shared" si="769"/>
        <v>12.827905297463264</v>
      </c>
    </row>
    <row r="2273" spans="2:36" x14ac:dyDescent="0.25">
      <c r="B2273" s="4">
        <f>B2272+1</f>
        <v>43541</v>
      </c>
      <c r="C2273" s="5">
        <v>113.89354121</v>
      </c>
      <c r="D2273" s="8">
        <v>628</v>
      </c>
      <c r="E2273" s="7">
        <v>19.78</v>
      </c>
      <c r="F2273" s="8">
        <v>3856</v>
      </c>
      <c r="G2273">
        <f t="shared" si="772"/>
        <v>5.1296680497925316E-3</v>
      </c>
      <c r="I2273" s="9">
        <f t="shared" si="773"/>
        <v>2252.8142451337999</v>
      </c>
      <c r="J2273">
        <f t="shared" si="774"/>
        <v>0.58423605942266599</v>
      </c>
      <c r="L2273" s="10">
        <f t="shared" si="775"/>
        <v>71676.136733320003</v>
      </c>
      <c r="M2273" s="11">
        <f t="shared" si="776"/>
        <v>1417753.9845850698</v>
      </c>
      <c r="N2273" s="12">
        <f t="shared" si="777"/>
        <v>367.67478853347245</v>
      </c>
      <c r="P2273" s="10">
        <f>VLOOKUP(B2273,'CM DATA'!$B$3:C3672,2,FALSE)</f>
        <v>9451164.8051011004</v>
      </c>
      <c r="Q2273" s="10">
        <f t="shared" si="770"/>
        <v>186944039.84489977</v>
      </c>
      <c r="R2273" s="10">
        <f t="shared" si="771"/>
        <v>48481.338134050769</v>
      </c>
      <c r="T2273" s="13">
        <v>1.1046251783926699</v>
      </c>
      <c r="U2273" s="12">
        <f t="shared" si="756"/>
        <v>5.5231258919633497</v>
      </c>
      <c r="V2273" s="12">
        <f t="shared" si="764"/>
        <v>11.046251783926699</v>
      </c>
      <c r="W2273" s="12">
        <f t="shared" si="757"/>
        <v>1.8410419639877833</v>
      </c>
      <c r="X2273" s="12">
        <f t="shared" si="765"/>
        <v>18.410419639877833</v>
      </c>
      <c r="Y2273">
        <f t="shared" si="766"/>
        <v>795.3301284427223</v>
      </c>
      <c r="Z2273">
        <f t="shared" si="766"/>
        <v>1590.6602568854446</v>
      </c>
      <c r="AA2273">
        <f t="shared" si="766"/>
        <v>265.11004281424078</v>
      </c>
      <c r="AB2273">
        <f t="shared" si="767"/>
        <v>2651.1004281424075</v>
      </c>
      <c r="AC2273" s="14">
        <f t="shared" si="758"/>
        <v>15731.629940597048</v>
      </c>
      <c r="AD2273" s="11">
        <f t="shared" si="759"/>
        <v>31463.259881194095</v>
      </c>
      <c r="AE2273" s="11">
        <f t="shared" si="760"/>
        <v>5243.8766468656831</v>
      </c>
      <c r="AF2273" s="11">
        <f t="shared" si="768"/>
        <v>52438.766468656824</v>
      </c>
      <c r="AG2273" s="12">
        <f t="shared" si="761"/>
        <v>4.0797795489100226</v>
      </c>
      <c r="AH2273" s="12">
        <f t="shared" si="762"/>
        <v>8.1595590978200452</v>
      </c>
      <c r="AI2273" s="12">
        <f t="shared" si="763"/>
        <v>1.3599265163033412</v>
      </c>
      <c r="AJ2273" s="12">
        <f t="shared" si="769"/>
        <v>13.59926516303341</v>
      </c>
    </row>
    <row r="2274" spans="2:36" x14ac:dyDescent="0.25">
      <c r="B2274" s="4">
        <f>B2273</f>
        <v>43541</v>
      </c>
      <c r="C2274" s="5">
        <v>113.16621995</v>
      </c>
      <c r="D2274" s="8">
        <v>535</v>
      </c>
      <c r="E2274" s="7">
        <v>19.64</v>
      </c>
      <c r="F2274" s="8">
        <v>3866</v>
      </c>
      <c r="G2274">
        <f t="shared" si="772"/>
        <v>5.0801862390067254E-3</v>
      </c>
      <c r="I2274" s="9">
        <f t="shared" si="773"/>
        <v>2222.5845598179999</v>
      </c>
      <c r="J2274">
        <f t="shared" si="774"/>
        <v>0.57490547331039832</v>
      </c>
      <c r="L2274" s="10">
        <f t="shared" si="775"/>
        <v>60933.04454735</v>
      </c>
      <c r="M2274" s="11">
        <f t="shared" si="776"/>
        <v>1196724.994909954</v>
      </c>
      <c r="N2274" s="12">
        <f t="shared" si="777"/>
        <v>309.55121441023124</v>
      </c>
      <c r="P2274" s="10">
        <f>VLOOKUP(B2274,'CM DATA'!$B$3:C3673,2,FALSE)</f>
        <v>9451164.8051011004</v>
      </c>
      <c r="Q2274" s="10">
        <f t="shared" si="770"/>
        <v>185620876.77218562</v>
      </c>
      <c r="R2274" s="10">
        <f t="shared" si="771"/>
        <v>48013.67738545929</v>
      </c>
      <c r="T2274" s="13">
        <v>1.1046251783926699</v>
      </c>
      <c r="U2274" s="12">
        <f t="shared" si="756"/>
        <v>5.5231258919633497</v>
      </c>
      <c r="V2274" s="12">
        <f t="shared" si="764"/>
        <v>11.046251783926699</v>
      </c>
      <c r="W2274" s="12">
        <f t="shared" si="757"/>
        <v>1.8410419639877833</v>
      </c>
      <c r="X2274" s="12">
        <f t="shared" si="765"/>
        <v>18.410419639877833</v>
      </c>
      <c r="Y2274">
        <f t="shared" si="766"/>
        <v>795.3301284427223</v>
      </c>
      <c r="Z2274">
        <f t="shared" si="766"/>
        <v>1590.6602568854446</v>
      </c>
      <c r="AA2274">
        <f t="shared" si="766"/>
        <v>265.11004281424078</v>
      </c>
      <c r="AB2274">
        <f t="shared" si="767"/>
        <v>2651.1004281424075</v>
      </c>
      <c r="AC2274" s="14">
        <f t="shared" si="758"/>
        <v>15620.283722615066</v>
      </c>
      <c r="AD2274" s="11">
        <f t="shared" si="759"/>
        <v>31240.567445230132</v>
      </c>
      <c r="AE2274" s="11">
        <f t="shared" si="760"/>
        <v>5206.7612408716896</v>
      </c>
      <c r="AF2274" s="11">
        <f t="shared" si="768"/>
        <v>52067.612408716886</v>
      </c>
      <c r="AG2274" s="12">
        <f t="shared" si="761"/>
        <v>4.040425173982169</v>
      </c>
      <c r="AH2274" s="12">
        <f t="shared" si="762"/>
        <v>8.0808503479643381</v>
      </c>
      <c r="AI2274" s="12">
        <f t="shared" si="763"/>
        <v>1.3468083913273901</v>
      </c>
      <c r="AJ2274" s="12">
        <f t="shared" si="769"/>
        <v>13.468083913273897</v>
      </c>
    </row>
    <row r="2275" spans="2:36" x14ac:dyDescent="0.25">
      <c r="B2275" s="4">
        <f>B2274+1</f>
        <v>43542</v>
      </c>
      <c r="C2275" s="5">
        <v>111.65238252</v>
      </c>
      <c r="D2275" s="8">
        <v>659</v>
      </c>
      <c r="E2275" s="7">
        <v>19.88</v>
      </c>
      <c r="F2275" s="8">
        <v>3892</v>
      </c>
      <c r="G2275">
        <f t="shared" si="772"/>
        <v>5.1079136690647476E-3</v>
      </c>
      <c r="I2275" s="9">
        <f t="shared" si="773"/>
        <v>2219.6493644975999</v>
      </c>
      <c r="J2275">
        <f t="shared" si="774"/>
        <v>0.5703107308575539</v>
      </c>
      <c r="L2275" s="10">
        <f t="shared" si="775"/>
        <v>74576.538947049994</v>
      </c>
      <c r="M2275" s="11">
        <f t="shared" si="776"/>
        <v>1482581.5942673539</v>
      </c>
      <c r="N2275" s="12">
        <f t="shared" si="777"/>
        <v>380.93052267917625</v>
      </c>
      <c r="P2275" s="10">
        <f>VLOOKUP(B2275,'CM DATA'!$B$3:C3674,2,FALSE)</f>
        <v>9456179.8008878995</v>
      </c>
      <c r="Q2275" s="10">
        <f t="shared" si="770"/>
        <v>187988854.44165143</v>
      </c>
      <c r="R2275" s="10">
        <f t="shared" si="771"/>
        <v>48301.350062089266</v>
      </c>
      <c r="T2275" s="13">
        <v>1.1046251783926699</v>
      </c>
      <c r="U2275" s="12">
        <f t="shared" si="756"/>
        <v>5.5231258919633497</v>
      </c>
      <c r="V2275" s="12">
        <f t="shared" si="764"/>
        <v>11.046251783926699</v>
      </c>
      <c r="W2275" s="12">
        <f t="shared" si="757"/>
        <v>1.8410419639877833</v>
      </c>
      <c r="X2275" s="12">
        <f t="shared" si="765"/>
        <v>18.410419639877833</v>
      </c>
      <c r="Y2275">
        <f t="shared" si="766"/>
        <v>795.3301284427223</v>
      </c>
      <c r="Z2275">
        <f t="shared" si="766"/>
        <v>1590.6602568854446</v>
      </c>
      <c r="AA2275">
        <f t="shared" si="766"/>
        <v>265.11004281424078</v>
      </c>
      <c r="AB2275">
        <f t="shared" si="767"/>
        <v>2651.1004281424075</v>
      </c>
      <c r="AC2275" s="14">
        <f t="shared" si="758"/>
        <v>15811.162953441319</v>
      </c>
      <c r="AD2275" s="11">
        <f t="shared" si="759"/>
        <v>31622.325906882637</v>
      </c>
      <c r="AE2275" s="11">
        <f t="shared" si="760"/>
        <v>5270.3876511471062</v>
      </c>
      <c r="AF2275" s="11">
        <f t="shared" si="768"/>
        <v>52703.876511471055</v>
      </c>
      <c r="AG2275" s="12">
        <f t="shared" si="761"/>
        <v>4.0624776344916027</v>
      </c>
      <c r="AH2275" s="12">
        <f t="shared" si="762"/>
        <v>8.1249552689832054</v>
      </c>
      <c r="AI2275" s="12">
        <f t="shared" si="763"/>
        <v>1.354159211497201</v>
      </c>
      <c r="AJ2275" s="12">
        <f t="shared" si="769"/>
        <v>13.541592114972008</v>
      </c>
    </row>
    <row r="2276" spans="2:36" x14ac:dyDescent="0.25">
      <c r="B2276" s="4">
        <f>B2275</f>
        <v>43542</v>
      </c>
      <c r="C2276" s="5">
        <v>110.37325204</v>
      </c>
      <c r="D2276" s="8">
        <v>653</v>
      </c>
      <c r="E2276" s="7">
        <v>19.88</v>
      </c>
      <c r="F2276" s="8">
        <v>4003</v>
      </c>
      <c r="G2276">
        <f t="shared" si="772"/>
        <v>4.9662752935298524E-3</v>
      </c>
      <c r="I2276" s="9">
        <f t="shared" si="773"/>
        <v>2194.2202505552</v>
      </c>
      <c r="J2276">
        <f t="shared" si="774"/>
        <v>0.54814395467279542</v>
      </c>
      <c r="L2276" s="10">
        <f t="shared" si="775"/>
        <v>72909.005785560003</v>
      </c>
      <c r="M2276" s="11">
        <f t="shared" si="776"/>
        <v>1449431.0350169328</v>
      </c>
      <c r="N2276" s="12">
        <f t="shared" si="777"/>
        <v>362.08619410865168</v>
      </c>
      <c r="P2276" s="10">
        <f>VLOOKUP(B2276,'CM DATA'!$B$3:C3675,2,FALSE)</f>
        <v>9456179.8008878995</v>
      </c>
      <c r="Q2276" s="10">
        <f t="shared" si="770"/>
        <v>187988854.44165143</v>
      </c>
      <c r="R2276" s="10">
        <f t="shared" si="771"/>
        <v>46961.992116325615</v>
      </c>
      <c r="T2276" s="13">
        <v>1.1046251783926699</v>
      </c>
      <c r="U2276" s="12">
        <f t="shared" si="756"/>
        <v>5.5231258919633497</v>
      </c>
      <c r="V2276" s="12">
        <f t="shared" si="764"/>
        <v>11.046251783926699</v>
      </c>
      <c r="W2276" s="12">
        <f t="shared" si="757"/>
        <v>1.8410419639877833</v>
      </c>
      <c r="X2276" s="12">
        <f t="shared" si="765"/>
        <v>18.410419639877833</v>
      </c>
      <c r="Y2276">
        <f t="shared" si="766"/>
        <v>795.3301284427223</v>
      </c>
      <c r="Z2276">
        <f t="shared" si="766"/>
        <v>1590.6602568854446</v>
      </c>
      <c r="AA2276">
        <f t="shared" si="766"/>
        <v>265.11004281424078</v>
      </c>
      <c r="AB2276">
        <f t="shared" si="767"/>
        <v>2651.1004281424075</v>
      </c>
      <c r="AC2276" s="14">
        <f t="shared" si="758"/>
        <v>15811.162953441319</v>
      </c>
      <c r="AD2276" s="11">
        <f t="shared" si="759"/>
        <v>31622.325906882637</v>
      </c>
      <c r="AE2276" s="11">
        <f t="shared" si="760"/>
        <v>5270.3876511471062</v>
      </c>
      <c r="AF2276" s="11">
        <f t="shared" si="768"/>
        <v>52703.876511471055</v>
      </c>
      <c r="AG2276" s="12">
        <f t="shared" si="761"/>
        <v>3.9498283670850158</v>
      </c>
      <c r="AH2276" s="12">
        <f t="shared" si="762"/>
        <v>7.8996567341700317</v>
      </c>
      <c r="AI2276" s="12">
        <f t="shared" si="763"/>
        <v>1.3166094556950052</v>
      </c>
      <c r="AJ2276" s="12">
        <f t="shared" si="769"/>
        <v>13.166094556950053</v>
      </c>
    </row>
    <row r="2277" spans="2:36" x14ac:dyDescent="0.25">
      <c r="B2277" s="4">
        <f>B2276+1</f>
        <v>43543</v>
      </c>
      <c r="C2277" s="5">
        <v>108.92329932</v>
      </c>
      <c r="D2277" s="8">
        <v>647</v>
      </c>
      <c r="E2277" s="7">
        <v>19.55</v>
      </c>
      <c r="F2277" s="8">
        <v>3987</v>
      </c>
      <c r="G2277">
        <f t="shared" si="772"/>
        <v>4.9034361675445197E-3</v>
      </c>
      <c r="I2277" s="9">
        <f t="shared" si="773"/>
        <v>2129.4505017060001</v>
      </c>
      <c r="J2277">
        <f t="shared" si="774"/>
        <v>0.53409844537396545</v>
      </c>
      <c r="L2277" s="10">
        <f t="shared" si="775"/>
        <v>71411.494069879991</v>
      </c>
      <c r="M2277" s="11">
        <f t="shared" si="776"/>
        <v>1396094.709066154</v>
      </c>
      <c r="N2277" s="12">
        <f t="shared" si="777"/>
        <v>350.16170280064057</v>
      </c>
      <c r="P2277" s="10">
        <f>VLOOKUP(B2277,'CM DATA'!$B$3:C3676,2,FALSE)</f>
        <v>9462052.7147434298</v>
      </c>
      <c r="Q2277" s="10">
        <f t="shared" si="770"/>
        <v>184983130.57323405</v>
      </c>
      <c r="R2277" s="10">
        <f t="shared" si="771"/>
        <v>46396.571500685743</v>
      </c>
      <c r="T2277" s="13">
        <v>1.1046251783926699</v>
      </c>
      <c r="U2277" s="12">
        <f t="shared" si="756"/>
        <v>5.5231258919633497</v>
      </c>
      <c r="V2277" s="12">
        <f t="shared" si="764"/>
        <v>11.046251783926699</v>
      </c>
      <c r="W2277" s="12">
        <f t="shared" si="757"/>
        <v>1.8410419639877833</v>
      </c>
      <c r="X2277" s="12">
        <f t="shared" si="765"/>
        <v>18.410419639877833</v>
      </c>
      <c r="Y2277">
        <f t="shared" si="766"/>
        <v>795.3301284427223</v>
      </c>
      <c r="Z2277">
        <f t="shared" si="766"/>
        <v>1590.6602568854446</v>
      </c>
      <c r="AA2277">
        <f t="shared" si="766"/>
        <v>265.11004281424078</v>
      </c>
      <c r="AB2277">
        <f t="shared" si="767"/>
        <v>2651.1004281424075</v>
      </c>
      <c r="AC2277" s="14">
        <f t="shared" si="758"/>
        <v>15548.704011055221</v>
      </c>
      <c r="AD2277" s="11">
        <f t="shared" si="759"/>
        <v>31097.408022110441</v>
      </c>
      <c r="AE2277" s="11">
        <f t="shared" si="760"/>
        <v>5182.9013370184075</v>
      </c>
      <c r="AF2277" s="11">
        <f t="shared" si="768"/>
        <v>51829.013370184068</v>
      </c>
      <c r="AG2277" s="12">
        <f t="shared" si="761"/>
        <v>3.8998505169438729</v>
      </c>
      <c r="AH2277" s="12">
        <f t="shared" si="762"/>
        <v>7.7997010338877457</v>
      </c>
      <c r="AI2277" s="12">
        <f t="shared" si="763"/>
        <v>1.2999501723146245</v>
      </c>
      <c r="AJ2277" s="12">
        <f t="shared" si="769"/>
        <v>12.999501723146242</v>
      </c>
    </row>
    <row r="2278" spans="2:36" x14ac:dyDescent="0.25">
      <c r="B2278" s="4">
        <f>B2277</f>
        <v>43543</v>
      </c>
      <c r="C2278" s="5">
        <v>107.23211297</v>
      </c>
      <c r="D2278" s="8">
        <v>1499</v>
      </c>
      <c r="E2278" s="7">
        <v>19.77</v>
      </c>
      <c r="F2278" s="8">
        <v>3954</v>
      </c>
      <c r="G2278">
        <f t="shared" si="772"/>
        <v>5.0000000000000001E-3</v>
      </c>
      <c r="I2278" s="9">
        <f t="shared" si="773"/>
        <v>2119.9788734169001</v>
      </c>
      <c r="J2278">
        <f t="shared" si="774"/>
        <v>0.53616056485000008</v>
      </c>
      <c r="L2278" s="10">
        <f t="shared" si="775"/>
        <v>163276.02568068</v>
      </c>
      <c r="M2278" s="11">
        <f t="shared" si="776"/>
        <v>3227967.0277070436</v>
      </c>
      <c r="N2278" s="12">
        <f t="shared" si="777"/>
        <v>816.38012840340002</v>
      </c>
      <c r="P2278" s="10">
        <f>VLOOKUP(B2278,'CM DATA'!$B$3:C3677,2,FALSE)</f>
        <v>9462052.7147434298</v>
      </c>
      <c r="Q2278" s="10">
        <f t="shared" si="770"/>
        <v>187064782.1704776</v>
      </c>
      <c r="R2278" s="10">
        <f t="shared" si="771"/>
        <v>47310.263573717144</v>
      </c>
      <c r="T2278" s="13">
        <v>1.1046251783926699</v>
      </c>
      <c r="U2278" s="12">
        <f t="shared" si="756"/>
        <v>5.5231258919633497</v>
      </c>
      <c r="V2278" s="12">
        <f t="shared" si="764"/>
        <v>11.046251783926699</v>
      </c>
      <c r="W2278" s="12">
        <f t="shared" si="757"/>
        <v>1.8410419639877833</v>
      </c>
      <c r="X2278" s="12">
        <f t="shared" si="765"/>
        <v>18.410419639877833</v>
      </c>
      <c r="Y2278">
        <f t="shared" si="766"/>
        <v>795.3301284427223</v>
      </c>
      <c r="Z2278">
        <f t="shared" si="766"/>
        <v>1590.6602568854446</v>
      </c>
      <c r="AA2278">
        <f t="shared" si="766"/>
        <v>265.11004281424078</v>
      </c>
      <c r="AB2278">
        <f t="shared" si="767"/>
        <v>2651.1004281424075</v>
      </c>
      <c r="AC2278" s="14">
        <f t="shared" si="758"/>
        <v>15723.67663931262</v>
      </c>
      <c r="AD2278" s="11">
        <f t="shared" si="759"/>
        <v>31447.35327862524</v>
      </c>
      <c r="AE2278" s="11">
        <f t="shared" si="760"/>
        <v>5241.2255464375403</v>
      </c>
      <c r="AF2278" s="11">
        <f t="shared" si="768"/>
        <v>52412.255464375405</v>
      </c>
      <c r="AG2278" s="12">
        <f t="shared" si="761"/>
        <v>3.9766506422136114</v>
      </c>
      <c r="AH2278" s="12">
        <f t="shared" si="762"/>
        <v>7.9533012844272228</v>
      </c>
      <c r="AI2278" s="12">
        <f t="shared" si="763"/>
        <v>1.3255502140712039</v>
      </c>
      <c r="AJ2278" s="12">
        <f t="shared" si="769"/>
        <v>13.255502140712037</v>
      </c>
    </row>
    <row r="2279" spans="2:36" x14ac:dyDescent="0.25">
      <c r="B2279" s="4">
        <f>B2278+1</f>
        <v>43544</v>
      </c>
      <c r="C2279" s="5">
        <v>109.70758768</v>
      </c>
      <c r="D2279" s="8">
        <v>673</v>
      </c>
      <c r="E2279" s="7">
        <v>19.989999999999998</v>
      </c>
      <c r="F2279" s="8">
        <v>3977</v>
      </c>
      <c r="G2279">
        <f t="shared" si="772"/>
        <v>5.0264018104098562E-3</v>
      </c>
      <c r="I2279" s="9">
        <f t="shared" si="773"/>
        <v>2193.0546777231998</v>
      </c>
      <c r="J2279">
        <f t="shared" si="774"/>
        <v>0.55143441733045007</v>
      </c>
      <c r="L2279" s="10">
        <f t="shared" si="775"/>
        <v>72167.212028809998</v>
      </c>
      <c r="M2279" s="11">
        <f t="shared" si="776"/>
        <v>1442622.5684559117</v>
      </c>
      <c r="N2279" s="12">
        <f t="shared" si="777"/>
        <v>362.74140519384252</v>
      </c>
      <c r="P2279" s="10">
        <f>VLOOKUP(B2279,'CM DATA'!$B$3:C3678,2,FALSE)</f>
        <v>9466824.6885215994</v>
      </c>
      <c r="Q2279" s="10">
        <f t="shared" si="770"/>
        <v>189241825.52354676</v>
      </c>
      <c r="R2279" s="10">
        <f t="shared" si="771"/>
        <v>47584.064753217688</v>
      </c>
      <c r="T2279" s="13">
        <v>1.1046251783926699</v>
      </c>
      <c r="U2279" s="12">
        <f t="shared" si="756"/>
        <v>5.5231258919633497</v>
      </c>
      <c r="V2279" s="12">
        <f t="shared" si="764"/>
        <v>11.046251783926699</v>
      </c>
      <c r="W2279" s="12">
        <f t="shared" si="757"/>
        <v>1.8410419639877833</v>
      </c>
      <c r="X2279" s="12">
        <f t="shared" si="765"/>
        <v>18.410419639877833</v>
      </c>
      <c r="Y2279">
        <f t="shared" si="766"/>
        <v>795.3301284427223</v>
      </c>
      <c r="Z2279">
        <f t="shared" si="766"/>
        <v>1590.6602568854446</v>
      </c>
      <c r="AA2279">
        <f t="shared" si="766"/>
        <v>265.11004281424078</v>
      </c>
      <c r="AB2279">
        <f t="shared" si="767"/>
        <v>2651.1004281424075</v>
      </c>
      <c r="AC2279" s="14">
        <f t="shared" si="758"/>
        <v>15898.649267570017</v>
      </c>
      <c r="AD2279" s="11">
        <f t="shared" si="759"/>
        <v>31797.298535140035</v>
      </c>
      <c r="AE2279" s="11">
        <f t="shared" si="760"/>
        <v>5299.5497558566731</v>
      </c>
      <c r="AF2279" s="11">
        <f t="shared" si="768"/>
        <v>52995.497558566727</v>
      </c>
      <c r="AG2279" s="12">
        <f t="shared" si="761"/>
        <v>3.9976487974780031</v>
      </c>
      <c r="AH2279" s="12">
        <f t="shared" si="762"/>
        <v>7.9952975949560061</v>
      </c>
      <c r="AI2279" s="12">
        <f t="shared" si="763"/>
        <v>1.3325495991593344</v>
      </c>
      <c r="AJ2279" s="12">
        <f t="shared" si="769"/>
        <v>13.325495991593343</v>
      </c>
    </row>
    <row r="2280" spans="2:36" x14ac:dyDescent="0.25">
      <c r="B2280" s="4">
        <f>B2279</f>
        <v>43544</v>
      </c>
      <c r="C2280" s="5">
        <v>109.89481699</v>
      </c>
      <c r="D2280" s="8">
        <v>566</v>
      </c>
      <c r="E2280" s="7">
        <v>19.489999999999998</v>
      </c>
      <c r="F2280" s="8">
        <v>3954</v>
      </c>
      <c r="G2280">
        <f t="shared" si="772"/>
        <v>4.929185634800202E-3</v>
      </c>
      <c r="I2280" s="9">
        <f t="shared" si="773"/>
        <v>2141.8499831350996</v>
      </c>
      <c r="J2280">
        <f t="shared" si="774"/>
        <v>0.54169195324610508</v>
      </c>
      <c r="L2280" s="10">
        <f t="shared" si="775"/>
        <v>62094.494626880005</v>
      </c>
      <c r="M2280" s="11">
        <f t="shared" si="776"/>
        <v>1210221.7002778912</v>
      </c>
      <c r="N2280" s="12">
        <f t="shared" si="777"/>
        <v>306.07529091499526</v>
      </c>
      <c r="P2280" s="10">
        <f>VLOOKUP(B2280,'CM DATA'!$B$3:C3679,2,FALSE)</f>
        <v>9466824.6885215994</v>
      </c>
      <c r="Q2280" s="10">
        <f t="shared" si="770"/>
        <v>184508413.17928594</v>
      </c>
      <c r="R2280" s="10">
        <f t="shared" si="771"/>
        <v>46663.736261832557</v>
      </c>
      <c r="T2280" s="13">
        <v>1.1046251783926699</v>
      </c>
      <c r="U2280" s="12">
        <f t="shared" si="756"/>
        <v>5.5231258919633497</v>
      </c>
      <c r="V2280" s="12">
        <f t="shared" si="764"/>
        <v>11.046251783926699</v>
      </c>
      <c r="W2280" s="12">
        <f t="shared" si="757"/>
        <v>1.8410419639877833</v>
      </c>
      <c r="X2280" s="12">
        <f t="shared" si="765"/>
        <v>18.410419639877833</v>
      </c>
      <c r="Y2280">
        <f t="shared" si="766"/>
        <v>795.3301284427223</v>
      </c>
      <c r="Z2280">
        <f t="shared" si="766"/>
        <v>1590.6602568854446</v>
      </c>
      <c r="AA2280">
        <f t="shared" si="766"/>
        <v>265.11004281424078</v>
      </c>
      <c r="AB2280">
        <f t="shared" si="767"/>
        <v>2651.1004281424075</v>
      </c>
      <c r="AC2280" s="14">
        <f t="shared" si="758"/>
        <v>15500.984203348657</v>
      </c>
      <c r="AD2280" s="11">
        <f t="shared" si="759"/>
        <v>31001.968406697313</v>
      </c>
      <c r="AE2280" s="11">
        <f t="shared" si="760"/>
        <v>5166.9947344495522</v>
      </c>
      <c r="AF2280" s="11">
        <f t="shared" si="768"/>
        <v>51669.947344495522</v>
      </c>
      <c r="AG2280" s="12">
        <f t="shared" si="761"/>
        <v>3.9203298440436662</v>
      </c>
      <c r="AH2280" s="12">
        <f t="shared" si="762"/>
        <v>7.8406596880873325</v>
      </c>
      <c r="AI2280" s="12">
        <f t="shared" si="763"/>
        <v>1.3067766146812221</v>
      </c>
      <c r="AJ2280" s="12">
        <f t="shared" si="769"/>
        <v>13.067766146812222</v>
      </c>
    </row>
    <row r="2281" spans="2:36" x14ac:dyDescent="0.25">
      <c r="B2281" s="4">
        <f>B2280+1</f>
        <v>43545</v>
      </c>
      <c r="C2281" s="5">
        <v>109.45653362</v>
      </c>
      <c r="D2281" s="8">
        <v>844</v>
      </c>
      <c r="E2281" s="7">
        <v>19.739999999999998</v>
      </c>
      <c r="F2281" s="8">
        <v>3974</v>
      </c>
      <c r="G2281">
        <f t="shared" si="772"/>
        <v>4.9672873678912929E-3</v>
      </c>
      <c r="I2281" s="9">
        <f t="shared" si="773"/>
        <v>2160.6719736587997</v>
      </c>
      <c r="J2281">
        <f t="shared" si="774"/>
        <v>0.54370205678379457</v>
      </c>
      <c r="L2281" s="10">
        <f t="shared" si="775"/>
        <v>92751.225539559993</v>
      </c>
      <c r="M2281" s="11">
        <f t="shared" si="776"/>
        <v>1830909.1921509141</v>
      </c>
      <c r="N2281" s="12">
        <f t="shared" si="777"/>
        <v>460.72199097909265</v>
      </c>
      <c r="P2281" s="10">
        <f>VLOOKUP(B2281,'CM DATA'!$B$3:C3680,2,FALSE)</f>
        <v>9471644.5231323596</v>
      </c>
      <c r="Q2281" s="10">
        <f t="shared" si="770"/>
        <v>186970262.88663277</v>
      </c>
      <c r="R2281" s="10">
        <f t="shared" si="771"/>
        <v>47048.380192912118</v>
      </c>
      <c r="T2281" s="13">
        <v>1.1046251783926699</v>
      </c>
      <c r="U2281" s="12">
        <f t="shared" ref="U2281:U2344" si="778">T2281*$U$3</f>
        <v>5.5231258919633497</v>
      </c>
      <c r="V2281" s="12">
        <f t="shared" si="764"/>
        <v>11.046251783926699</v>
      </c>
      <c r="W2281" s="12">
        <f t="shared" ref="W2281:W2344" si="779">U2281/$U$2</f>
        <v>1.8410419639877833</v>
      </c>
      <c r="X2281" s="12">
        <f t="shared" si="765"/>
        <v>18.410419639877833</v>
      </c>
      <c r="Y2281">
        <f t="shared" si="766"/>
        <v>795.3301284427223</v>
      </c>
      <c r="Z2281">
        <f t="shared" si="766"/>
        <v>1590.6602568854446</v>
      </c>
      <c r="AA2281">
        <f t="shared" si="766"/>
        <v>265.11004281424078</v>
      </c>
      <c r="AB2281">
        <f t="shared" si="767"/>
        <v>2651.1004281424075</v>
      </c>
      <c r="AC2281" s="14">
        <f t="shared" ref="AC2281:AC2344" si="780">Y2281*E2281</f>
        <v>15699.816735459337</v>
      </c>
      <c r="AD2281" s="11">
        <f t="shared" ref="AD2281:AD2344" si="781">Z2281*E2281</f>
        <v>31399.633470918674</v>
      </c>
      <c r="AE2281" s="11">
        <f t="shared" ref="AE2281:AE2344" si="782">AA2281*E2281</f>
        <v>5233.2722451531126</v>
      </c>
      <c r="AF2281" s="11">
        <f t="shared" si="768"/>
        <v>52332.722451531125</v>
      </c>
      <c r="AG2281" s="12">
        <f t="shared" ref="AG2281:AG2344" si="783">AC2281/F2281</f>
        <v>3.9506333003168939</v>
      </c>
      <c r="AH2281" s="12">
        <f t="shared" ref="AH2281:AH2344" si="784">AD2281/F2281</f>
        <v>7.9012666006337877</v>
      </c>
      <c r="AI2281" s="12">
        <f t="shared" ref="AI2281:AI2344" si="785">AE2281/F2281</f>
        <v>1.3168777667722982</v>
      </c>
      <c r="AJ2281" s="12">
        <f t="shared" si="769"/>
        <v>13.16877766772298</v>
      </c>
    </row>
    <row r="2282" spans="2:36" x14ac:dyDescent="0.25">
      <c r="B2282" s="4">
        <f>B2281</f>
        <v>43545</v>
      </c>
      <c r="C2282" s="5">
        <v>110.04308100999999</v>
      </c>
      <c r="D2282" s="8">
        <v>678</v>
      </c>
      <c r="E2282" s="7">
        <v>19.45</v>
      </c>
      <c r="F2282" s="8">
        <v>3971</v>
      </c>
      <c r="G2282">
        <f t="shared" si="772"/>
        <v>4.8980105766809369E-3</v>
      </c>
      <c r="I2282" s="9">
        <f t="shared" si="773"/>
        <v>2140.3379256444996</v>
      </c>
      <c r="J2282">
        <f t="shared" si="774"/>
        <v>0.53899217467753702</v>
      </c>
      <c r="L2282" s="10">
        <f t="shared" si="775"/>
        <v>74211.529794360002</v>
      </c>
      <c r="M2282" s="11">
        <f t="shared" si="776"/>
        <v>1443414.254500302</v>
      </c>
      <c r="N2282" s="12">
        <f t="shared" si="777"/>
        <v>363.48885784444775</v>
      </c>
      <c r="P2282" s="10">
        <f>VLOOKUP(B2282,'CM DATA'!$B$3:C3681,2,FALSE)</f>
        <v>9471644.5231323596</v>
      </c>
      <c r="Q2282" s="10">
        <f t="shared" si="770"/>
        <v>184223485.97492439</v>
      </c>
      <c r="R2282" s="10">
        <f t="shared" si="771"/>
        <v>46392.215052864361</v>
      </c>
      <c r="T2282" s="13">
        <v>1.1046251783926699</v>
      </c>
      <c r="U2282" s="12">
        <f t="shared" si="778"/>
        <v>5.5231258919633497</v>
      </c>
      <c r="V2282" s="12">
        <f t="shared" ref="V2282:V2345" si="786">U2282*2</f>
        <v>11.046251783926699</v>
      </c>
      <c r="W2282" s="12">
        <f t="shared" si="779"/>
        <v>1.8410419639877833</v>
      </c>
      <c r="X2282" s="12">
        <f t="shared" ref="X2282:X2345" si="787">SUM(U2282:W2282)</f>
        <v>18.410419639877833</v>
      </c>
      <c r="Y2282">
        <f t="shared" ref="Y2282:AA2345" si="788">U2282*$Z$1</f>
        <v>795.3301284427223</v>
      </c>
      <c r="Z2282">
        <f t="shared" si="788"/>
        <v>1590.6602568854446</v>
      </c>
      <c r="AA2282">
        <f t="shared" si="788"/>
        <v>265.11004281424078</v>
      </c>
      <c r="AB2282">
        <f t="shared" ref="AB2282:AB2345" si="789">SUM(Y2282:AA2282)</f>
        <v>2651.1004281424075</v>
      </c>
      <c r="AC2282" s="14">
        <f t="shared" si="780"/>
        <v>15469.170998210948</v>
      </c>
      <c r="AD2282" s="11">
        <f t="shared" si="781"/>
        <v>30938.341996421896</v>
      </c>
      <c r="AE2282" s="11">
        <f t="shared" si="782"/>
        <v>5156.3903327369835</v>
      </c>
      <c r="AF2282" s="11">
        <f t="shared" ref="AF2282:AF2345" si="790">SUM(AC2282:AE2282)</f>
        <v>51563.90332736983</v>
      </c>
      <c r="AG2282" s="12">
        <f t="shared" si="783"/>
        <v>3.8955353810654616</v>
      </c>
      <c r="AH2282" s="12">
        <f t="shared" si="784"/>
        <v>7.7910707621309232</v>
      </c>
      <c r="AI2282" s="12">
        <f t="shared" si="785"/>
        <v>1.2985117936884873</v>
      </c>
      <c r="AJ2282" s="12">
        <f t="shared" ref="AJ2282:AJ2345" si="791">SUM(AG2282:AI2282)</f>
        <v>12.985117936884873</v>
      </c>
    </row>
    <row r="2283" spans="2:36" x14ac:dyDescent="0.25">
      <c r="B2283" s="4">
        <f>B2282+1</f>
        <v>43546</v>
      </c>
      <c r="C2283" s="5">
        <v>110.09008812</v>
      </c>
      <c r="D2283" s="8">
        <v>751</v>
      </c>
      <c r="E2283" s="7">
        <v>19.28</v>
      </c>
      <c r="F2283" s="8">
        <v>3989</v>
      </c>
      <c r="G2283">
        <f t="shared" si="772"/>
        <v>4.8332915517673609E-3</v>
      </c>
      <c r="I2283" s="9">
        <f t="shared" si="773"/>
        <v>2122.5368989536</v>
      </c>
      <c r="J2283">
        <f t="shared" si="774"/>
        <v>0.53209749284372021</v>
      </c>
      <c r="L2283" s="10">
        <f t="shared" si="775"/>
        <v>82642.353838509996</v>
      </c>
      <c r="M2283" s="11">
        <f t="shared" si="776"/>
        <v>1593344.5820064729</v>
      </c>
      <c r="N2283" s="12">
        <f t="shared" si="777"/>
        <v>399.43459062583929</v>
      </c>
      <c r="P2283" s="10">
        <f>VLOOKUP(B2283,'CM DATA'!$B$3:C3682,2,FALSE)</f>
        <v>9477208.1448300797</v>
      </c>
      <c r="Q2283" s="10">
        <f t="shared" si="770"/>
        <v>182720573.03232396</v>
      </c>
      <c r="R2283" s="10">
        <f t="shared" si="771"/>
        <v>45806.110060748048</v>
      </c>
      <c r="T2283" s="13">
        <v>1.1046251783926699</v>
      </c>
      <c r="U2283" s="12">
        <f t="shared" si="778"/>
        <v>5.5231258919633497</v>
      </c>
      <c r="V2283" s="12">
        <f t="shared" si="786"/>
        <v>11.046251783926699</v>
      </c>
      <c r="W2283" s="12">
        <f t="shared" si="779"/>
        <v>1.8410419639877833</v>
      </c>
      <c r="X2283" s="12">
        <f t="shared" si="787"/>
        <v>18.410419639877833</v>
      </c>
      <c r="Y2283">
        <f t="shared" si="788"/>
        <v>795.3301284427223</v>
      </c>
      <c r="Z2283">
        <f t="shared" si="788"/>
        <v>1590.6602568854446</v>
      </c>
      <c r="AA2283">
        <f t="shared" si="788"/>
        <v>265.11004281424078</v>
      </c>
      <c r="AB2283">
        <f t="shared" si="789"/>
        <v>2651.1004281424075</v>
      </c>
      <c r="AC2283" s="14">
        <f t="shared" si="780"/>
        <v>15333.964876375687</v>
      </c>
      <c r="AD2283" s="11">
        <f t="shared" si="781"/>
        <v>30667.929752751374</v>
      </c>
      <c r="AE2283" s="11">
        <f t="shared" si="782"/>
        <v>5111.3216254585623</v>
      </c>
      <c r="AF2283" s="11">
        <f t="shared" si="790"/>
        <v>51113.216254585626</v>
      </c>
      <c r="AG2283" s="12">
        <f t="shared" si="783"/>
        <v>3.8440623906682596</v>
      </c>
      <c r="AH2283" s="12">
        <f t="shared" si="784"/>
        <v>7.6881247813365192</v>
      </c>
      <c r="AI2283" s="12">
        <f t="shared" si="785"/>
        <v>1.2813541302227531</v>
      </c>
      <c r="AJ2283" s="12">
        <f t="shared" si="791"/>
        <v>12.813541302227533</v>
      </c>
    </row>
    <row r="2284" spans="2:36" x14ac:dyDescent="0.25">
      <c r="B2284" s="4">
        <f>B2283</f>
        <v>43546</v>
      </c>
      <c r="C2284" s="5">
        <v>110.38985747</v>
      </c>
      <c r="D2284" s="8">
        <v>768</v>
      </c>
      <c r="E2284" s="7">
        <v>18.989999999999998</v>
      </c>
      <c r="F2284" s="8">
        <v>3972</v>
      </c>
      <c r="G2284">
        <f t="shared" si="772"/>
        <v>4.7809667673716005E-3</v>
      </c>
      <c r="I2284" s="9">
        <f t="shared" si="773"/>
        <v>2096.3033933552997</v>
      </c>
      <c r="J2284">
        <f t="shared" si="774"/>
        <v>0.52777024001895767</v>
      </c>
      <c r="L2284" s="10">
        <f t="shared" si="775"/>
        <v>84549.18767616</v>
      </c>
      <c r="M2284" s="11">
        <f t="shared" si="776"/>
        <v>1605589.0739702783</v>
      </c>
      <c r="N2284" s="12">
        <f t="shared" si="777"/>
        <v>404.22685648798546</v>
      </c>
      <c r="P2284" s="10">
        <f>VLOOKUP(B2284,'CM DATA'!$B$3:C3683,2,FALSE)</f>
        <v>9477208.1448300797</v>
      </c>
      <c r="Q2284" s="10">
        <f t="shared" si="770"/>
        <v>179972182.67032319</v>
      </c>
      <c r="R2284" s="10">
        <f t="shared" si="771"/>
        <v>45310.217187896073</v>
      </c>
      <c r="T2284" s="13">
        <v>1.1046251783926699</v>
      </c>
      <c r="U2284" s="12">
        <f t="shared" si="778"/>
        <v>5.5231258919633497</v>
      </c>
      <c r="V2284" s="12">
        <f t="shared" si="786"/>
        <v>11.046251783926699</v>
      </c>
      <c r="W2284" s="12">
        <f t="shared" si="779"/>
        <v>1.8410419639877833</v>
      </c>
      <c r="X2284" s="12">
        <f t="shared" si="787"/>
        <v>18.410419639877833</v>
      </c>
      <c r="Y2284">
        <f t="shared" si="788"/>
        <v>795.3301284427223</v>
      </c>
      <c r="Z2284">
        <f t="shared" si="788"/>
        <v>1590.6602568854446</v>
      </c>
      <c r="AA2284">
        <f t="shared" si="788"/>
        <v>265.11004281424078</v>
      </c>
      <c r="AB2284">
        <f t="shared" si="789"/>
        <v>2651.1004281424075</v>
      </c>
      <c r="AC2284" s="14">
        <f t="shared" si="780"/>
        <v>15103.319139127296</v>
      </c>
      <c r="AD2284" s="11">
        <f t="shared" si="781"/>
        <v>30206.638278254592</v>
      </c>
      <c r="AE2284" s="11">
        <f t="shared" si="782"/>
        <v>5034.4397130424322</v>
      </c>
      <c r="AF2284" s="11">
        <f t="shared" si="790"/>
        <v>50344.397130424317</v>
      </c>
      <c r="AG2284" s="12">
        <f t="shared" si="783"/>
        <v>3.8024469131740424</v>
      </c>
      <c r="AH2284" s="12">
        <f t="shared" si="784"/>
        <v>7.6048938263480848</v>
      </c>
      <c r="AI2284" s="12">
        <f t="shared" si="785"/>
        <v>1.2674823043913475</v>
      </c>
      <c r="AJ2284" s="12">
        <f t="shared" si="791"/>
        <v>12.674823043913474</v>
      </c>
    </row>
    <row r="2285" spans="2:36" x14ac:dyDescent="0.25">
      <c r="B2285" s="4">
        <f>B2284+1</f>
        <v>43547</v>
      </c>
      <c r="C2285" s="5">
        <v>110.82377515</v>
      </c>
      <c r="D2285" s="8">
        <v>937</v>
      </c>
      <c r="E2285" s="7">
        <v>19.09</v>
      </c>
      <c r="F2285" s="8">
        <v>4009</v>
      </c>
      <c r="G2285">
        <f t="shared" si="772"/>
        <v>4.7617859815415314E-3</v>
      </c>
      <c r="I2285" s="9">
        <f t="shared" si="773"/>
        <v>2115.6258676134998</v>
      </c>
      <c r="J2285">
        <f t="shared" si="774"/>
        <v>0.52771909893078073</v>
      </c>
      <c r="L2285" s="10">
        <f t="shared" si="775"/>
        <v>103435.29644938999</v>
      </c>
      <c r="M2285" s="11">
        <f t="shared" si="776"/>
        <v>1974579.8092188549</v>
      </c>
      <c r="N2285" s="12">
        <f t="shared" si="777"/>
        <v>492.5367446292978</v>
      </c>
      <c r="P2285" s="10">
        <f>VLOOKUP(B2285,'CM DATA'!$B$3:C3684,2,FALSE)</f>
        <v>9482440.3743431792</v>
      </c>
      <c r="Q2285" s="10">
        <f t="shared" si="770"/>
        <v>181019786.74621129</v>
      </c>
      <c r="R2285" s="10">
        <f t="shared" si="771"/>
        <v>45153.351645350784</v>
      </c>
      <c r="T2285" s="13">
        <v>1.1046251783926699</v>
      </c>
      <c r="U2285" s="12">
        <f t="shared" si="778"/>
        <v>5.5231258919633497</v>
      </c>
      <c r="V2285" s="12">
        <f t="shared" si="786"/>
        <v>11.046251783926699</v>
      </c>
      <c r="W2285" s="12">
        <f t="shared" si="779"/>
        <v>1.8410419639877833</v>
      </c>
      <c r="X2285" s="12">
        <f t="shared" si="787"/>
        <v>18.410419639877833</v>
      </c>
      <c r="Y2285">
        <f t="shared" si="788"/>
        <v>795.3301284427223</v>
      </c>
      <c r="Z2285">
        <f t="shared" si="788"/>
        <v>1590.6602568854446</v>
      </c>
      <c r="AA2285">
        <f t="shared" si="788"/>
        <v>265.11004281424078</v>
      </c>
      <c r="AB2285">
        <f t="shared" si="789"/>
        <v>2651.1004281424075</v>
      </c>
      <c r="AC2285" s="14">
        <f t="shared" si="780"/>
        <v>15182.852151971569</v>
      </c>
      <c r="AD2285" s="11">
        <f t="shared" si="781"/>
        <v>30365.704303943137</v>
      </c>
      <c r="AE2285" s="11">
        <f t="shared" si="782"/>
        <v>5060.9507173238562</v>
      </c>
      <c r="AF2285" s="11">
        <f t="shared" si="790"/>
        <v>50609.507173238555</v>
      </c>
      <c r="AG2285" s="12">
        <f t="shared" si="783"/>
        <v>3.7871918563161806</v>
      </c>
      <c r="AH2285" s="12">
        <f t="shared" si="784"/>
        <v>7.5743837126323612</v>
      </c>
      <c r="AI2285" s="12">
        <f t="shared" si="785"/>
        <v>1.2623972854387269</v>
      </c>
      <c r="AJ2285" s="12">
        <f t="shared" si="791"/>
        <v>12.623972854387269</v>
      </c>
    </row>
    <row r="2286" spans="2:36" x14ac:dyDescent="0.25">
      <c r="B2286" s="4">
        <f>B2285</f>
        <v>43547</v>
      </c>
      <c r="C2286" s="5">
        <v>112.2985695</v>
      </c>
      <c r="D2286" s="8">
        <v>705</v>
      </c>
      <c r="E2286" s="7">
        <v>19.37</v>
      </c>
      <c r="F2286" s="8">
        <v>4027</v>
      </c>
      <c r="G2286">
        <f t="shared" si="772"/>
        <v>4.8100322820958533E-3</v>
      </c>
      <c r="I2286" s="9">
        <f t="shared" si="773"/>
        <v>2175.2232912150002</v>
      </c>
      <c r="J2286">
        <f t="shared" si="774"/>
        <v>0.54015974452818483</v>
      </c>
      <c r="L2286" s="10">
        <f t="shared" si="775"/>
        <v>78130.761480750007</v>
      </c>
      <c r="M2286" s="11">
        <f t="shared" si="776"/>
        <v>1513392.8498821277</v>
      </c>
      <c r="N2286" s="12">
        <f t="shared" si="777"/>
        <v>375.81148494713875</v>
      </c>
      <c r="P2286" s="10">
        <f>VLOOKUP(B2286,'CM DATA'!$B$3:C3685,2,FALSE)</f>
        <v>9482440.3743431792</v>
      </c>
      <c r="Q2286" s="10">
        <f t="shared" si="770"/>
        <v>183674870.05102739</v>
      </c>
      <c r="R2286" s="10">
        <f t="shared" si="771"/>
        <v>45610.844313639776</v>
      </c>
      <c r="T2286" s="13">
        <v>1.1046251783926699</v>
      </c>
      <c r="U2286" s="12">
        <f t="shared" si="778"/>
        <v>5.5231258919633497</v>
      </c>
      <c r="V2286" s="12">
        <f t="shared" si="786"/>
        <v>11.046251783926699</v>
      </c>
      <c r="W2286" s="12">
        <f t="shared" si="779"/>
        <v>1.8410419639877833</v>
      </c>
      <c r="X2286" s="12">
        <f t="shared" si="787"/>
        <v>18.410419639877833</v>
      </c>
      <c r="Y2286">
        <f t="shared" si="788"/>
        <v>795.3301284427223</v>
      </c>
      <c r="Z2286">
        <f t="shared" si="788"/>
        <v>1590.6602568854446</v>
      </c>
      <c r="AA2286">
        <f t="shared" si="788"/>
        <v>265.11004281424078</v>
      </c>
      <c r="AB2286">
        <f t="shared" si="789"/>
        <v>2651.1004281424075</v>
      </c>
      <c r="AC2286" s="14">
        <f t="shared" si="780"/>
        <v>15405.544587935532</v>
      </c>
      <c r="AD2286" s="11">
        <f t="shared" si="781"/>
        <v>30811.089175871064</v>
      </c>
      <c r="AE2286" s="11">
        <f t="shared" si="782"/>
        <v>5135.1815293118443</v>
      </c>
      <c r="AF2286" s="11">
        <f t="shared" si="790"/>
        <v>51351.815293118438</v>
      </c>
      <c r="AG2286" s="12">
        <f t="shared" si="783"/>
        <v>3.8255635927329359</v>
      </c>
      <c r="AH2286" s="12">
        <f t="shared" si="784"/>
        <v>7.6511271854658718</v>
      </c>
      <c r="AI2286" s="12">
        <f t="shared" si="785"/>
        <v>1.275187864244312</v>
      </c>
      <c r="AJ2286" s="12">
        <f t="shared" si="791"/>
        <v>12.751878642443121</v>
      </c>
    </row>
    <row r="2287" spans="2:36" x14ac:dyDescent="0.25">
      <c r="B2287" s="4">
        <f>B2286+1</f>
        <v>43548</v>
      </c>
      <c r="C2287" s="5">
        <v>113.10148925999999</v>
      </c>
      <c r="D2287" s="8">
        <v>910</v>
      </c>
      <c r="E2287" s="7">
        <v>18.89</v>
      </c>
      <c r="F2287" s="8">
        <v>3963</v>
      </c>
      <c r="G2287">
        <f t="shared" si="772"/>
        <v>4.7665909664395658E-3</v>
      </c>
      <c r="I2287" s="9">
        <f t="shared" si="773"/>
        <v>2136.4871321214</v>
      </c>
      <c r="J2287">
        <f t="shared" si="774"/>
        <v>0.53910853699757755</v>
      </c>
      <c r="L2287" s="10">
        <f t="shared" si="775"/>
        <v>102191.69824499999</v>
      </c>
      <c r="M2287" s="11">
        <f t="shared" si="776"/>
        <v>1930401.17984805</v>
      </c>
      <c r="N2287" s="12">
        <f t="shared" si="777"/>
        <v>487.10602569973503</v>
      </c>
      <c r="P2287" s="10">
        <f>VLOOKUP(B2287,'CM DATA'!$B$3:C3686,2,FALSE)</f>
        <v>9487624.5904434603</v>
      </c>
      <c r="Q2287" s="10">
        <f t="shared" si="770"/>
        <v>179221228.51347697</v>
      </c>
      <c r="R2287" s="10">
        <f t="shared" si="771"/>
        <v>45223.625665777683</v>
      </c>
      <c r="T2287" s="13">
        <v>1.1046251783926699</v>
      </c>
      <c r="U2287" s="12">
        <f t="shared" si="778"/>
        <v>5.5231258919633497</v>
      </c>
      <c r="V2287" s="12">
        <f t="shared" si="786"/>
        <v>11.046251783926699</v>
      </c>
      <c r="W2287" s="12">
        <f t="shared" si="779"/>
        <v>1.8410419639877833</v>
      </c>
      <c r="X2287" s="12">
        <f t="shared" si="787"/>
        <v>18.410419639877833</v>
      </c>
      <c r="Y2287">
        <f t="shared" si="788"/>
        <v>795.3301284427223</v>
      </c>
      <c r="Z2287">
        <f t="shared" si="788"/>
        <v>1590.6602568854446</v>
      </c>
      <c r="AA2287">
        <f t="shared" si="788"/>
        <v>265.11004281424078</v>
      </c>
      <c r="AB2287">
        <f t="shared" si="789"/>
        <v>2651.1004281424075</v>
      </c>
      <c r="AC2287" s="14">
        <f t="shared" si="780"/>
        <v>15023.786126283025</v>
      </c>
      <c r="AD2287" s="11">
        <f t="shared" si="781"/>
        <v>30047.572252566049</v>
      </c>
      <c r="AE2287" s="11">
        <f t="shared" si="782"/>
        <v>5007.9287087610082</v>
      </c>
      <c r="AF2287" s="11">
        <f t="shared" si="790"/>
        <v>50079.287087610079</v>
      </c>
      <c r="AG2287" s="12">
        <f t="shared" si="783"/>
        <v>3.7910134055723002</v>
      </c>
      <c r="AH2287" s="12">
        <f t="shared" si="784"/>
        <v>7.5820268111446003</v>
      </c>
      <c r="AI2287" s="12">
        <f t="shared" si="785"/>
        <v>1.2636711351907666</v>
      </c>
      <c r="AJ2287" s="12">
        <f t="shared" si="791"/>
        <v>12.636711351907667</v>
      </c>
    </row>
    <row r="2288" spans="2:36" x14ac:dyDescent="0.25">
      <c r="B2288" s="4">
        <f>B2287</f>
        <v>43548</v>
      </c>
      <c r="C2288" s="5">
        <v>114.95383522</v>
      </c>
      <c r="D2288" s="8">
        <v>647</v>
      </c>
      <c r="E2288" s="7">
        <v>18.600000000000001</v>
      </c>
      <c r="F2288" s="8">
        <v>3973</v>
      </c>
      <c r="G2288">
        <f t="shared" si="772"/>
        <v>4.6816008054366984E-3</v>
      </c>
      <c r="I2288" s="9">
        <f t="shared" si="773"/>
        <v>2138.1413350920002</v>
      </c>
      <c r="J2288">
        <f t="shared" si="774"/>
        <v>0.53816796755398943</v>
      </c>
      <c r="L2288" s="10">
        <f t="shared" si="775"/>
        <v>73176.663551220001</v>
      </c>
      <c r="M2288" s="11">
        <f t="shared" si="776"/>
        <v>1361085.9420526922</v>
      </c>
      <c r="N2288" s="12">
        <f t="shared" si="777"/>
        <v>342.58392702056182</v>
      </c>
      <c r="P2288" s="10">
        <f>VLOOKUP(B2288,'CM DATA'!$B$3:C3687,2,FALSE)</f>
        <v>9487624.5904434603</v>
      </c>
      <c r="Q2288" s="10">
        <f t="shared" si="770"/>
        <v>176469817.38224837</v>
      </c>
      <c r="R2288" s="10">
        <f t="shared" si="771"/>
        <v>44417.270924301127</v>
      </c>
      <c r="T2288" s="13">
        <v>1.1046251783926699</v>
      </c>
      <c r="U2288" s="12">
        <f t="shared" si="778"/>
        <v>5.5231258919633497</v>
      </c>
      <c r="V2288" s="12">
        <f t="shared" si="786"/>
        <v>11.046251783926699</v>
      </c>
      <c r="W2288" s="12">
        <f t="shared" si="779"/>
        <v>1.8410419639877833</v>
      </c>
      <c r="X2288" s="12">
        <f t="shared" si="787"/>
        <v>18.410419639877833</v>
      </c>
      <c r="Y2288">
        <f t="shared" si="788"/>
        <v>795.3301284427223</v>
      </c>
      <c r="Z2288">
        <f t="shared" si="788"/>
        <v>1590.6602568854446</v>
      </c>
      <c r="AA2288">
        <f t="shared" si="788"/>
        <v>265.11004281424078</v>
      </c>
      <c r="AB2288">
        <f t="shared" si="789"/>
        <v>2651.1004281424075</v>
      </c>
      <c r="AC2288" s="14">
        <f t="shared" si="780"/>
        <v>14793.140389034636</v>
      </c>
      <c r="AD2288" s="11">
        <f t="shared" si="781"/>
        <v>29586.280778069271</v>
      </c>
      <c r="AE2288" s="11">
        <f t="shared" si="782"/>
        <v>4931.0467963448791</v>
      </c>
      <c r="AF2288" s="11">
        <f t="shared" si="790"/>
        <v>49310.467963448784</v>
      </c>
      <c r="AG2288" s="12">
        <f t="shared" si="783"/>
        <v>3.7234181699055213</v>
      </c>
      <c r="AH2288" s="12">
        <f t="shared" si="784"/>
        <v>7.4468363398110426</v>
      </c>
      <c r="AI2288" s="12">
        <f t="shared" si="785"/>
        <v>1.2411393899685073</v>
      </c>
      <c r="AJ2288" s="12">
        <f t="shared" si="791"/>
        <v>12.411393899685072</v>
      </c>
    </row>
    <row r="2289" spans="2:36" x14ac:dyDescent="0.25">
      <c r="B2289" s="4">
        <f>B2288+1</f>
        <v>43549</v>
      </c>
      <c r="C2289" s="5">
        <v>115.89858407</v>
      </c>
      <c r="D2289" s="8">
        <v>655</v>
      </c>
      <c r="E2289" s="7">
        <v>19.010000000000002</v>
      </c>
      <c r="F2289" s="8">
        <v>3994</v>
      </c>
      <c r="G2289">
        <f t="shared" si="772"/>
        <v>4.7596394591887838E-3</v>
      </c>
      <c r="I2289" s="9">
        <f t="shared" si="773"/>
        <v>2203.2320831707002</v>
      </c>
      <c r="J2289">
        <f t="shared" si="774"/>
        <v>0.55163547400368063</v>
      </c>
      <c r="L2289" s="10">
        <f t="shared" si="775"/>
        <v>75294.762069100005</v>
      </c>
      <c r="M2289" s="11">
        <f t="shared" si="776"/>
        <v>1431353.4269335913</v>
      </c>
      <c r="N2289" s="12">
        <f t="shared" si="777"/>
        <v>358.37592061431928</v>
      </c>
      <c r="P2289" s="10">
        <f>VLOOKUP(B2289,'CM DATA'!$B$3:C3688,2,FALSE)</f>
        <v>9493085.1193093192</v>
      </c>
      <c r="Q2289" s="10">
        <f t="shared" si="770"/>
        <v>180463548.11807019</v>
      </c>
      <c r="R2289" s="10">
        <f t="shared" si="771"/>
        <v>45183.662523302497</v>
      </c>
      <c r="T2289" s="13">
        <v>1.1046251783926699</v>
      </c>
      <c r="U2289" s="12">
        <f t="shared" si="778"/>
        <v>5.5231258919633497</v>
      </c>
      <c r="V2289" s="12">
        <f t="shared" si="786"/>
        <v>11.046251783926699</v>
      </c>
      <c r="W2289" s="12">
        <f t="shared" si="779"/>
        <v>1.8410419639877833</v>
      </c>
      <c r="X2289" s="12">
        <f t="shared" si="787"/>
        <v>18.410419639877833</v>
      </c>
      <c r="Y2289">
        <f t="shared" si="788"/>
        <v>795.3301284427223</v>
      </c>
      <c r="Z2289">
        <f t="shared" si="788"/>
        <v>1590.6602568854446</v>
      </c>
      <c r="AA2289">
        <f t="shared" si="788"/>
        <v>265.11004281424078</v>
      </c>
      <c r="AB2289">
        <f t="shared" si="789"/>
        <v>2651.1004281424075</v>
      </c>
      <c r="AC2289" s="14">
        <f t="shared" si="780"/>
        <v>15119.225741696153</v>
      </c>
      <c r="AD2289" s="11">
        <f t="shared" si="781"/>
        <v>30238.451483392306</v>
      </c>
      <c r="AE2289" s="11">
        <f t="shared" si="782"/>
        <v>5039.7419138987179</v>
      </c>
      <c r="AF2289" s="11">
        <f t="shared" si="790"/>
        <v>50397.419138987178</v>
      </c>
      <c r="AG2289" s="12">
        <f t="shared" si="783"/>
        <v>3.7854846624176646</v>
      </c>
      <c r="AH2289" s="12">
        <f t="shared" si="784"/>
        <v>7.5709693248353291</v>
      </c>
      <c r="AI2289" s="12">
        <f t="shared" si="785"/>
        <v>1.2618282208058884</v>
      </c>
      <c r="AJ2289" s="12">
        <f t="shared" si="791"/>
        <v>12.618282208058883</v>
      </c>
    </row>
    <row r="2290" spans="2:36" x14ac:dyDescent="0.25">
      <c r="B2290" s="4">
        <f>B2289</f>
        <v>43549</v>
      </c>
      <c r="C2290" s="5">
        <v>116.69185166</v>
      </c>
      <c r="D2290" s="8">
        <v>672</v>
      </c>
      <c r="E2290" s="7">
        <v>19.13</v>
      </c>
      <c r="F2290" s="8">
        <v>3992</v>
      </c>
      <c r="G2290">
        <f t="shared" si="772"/>
        <v>4.792084168336673E-3</v>
      </c>
      <c r="I2290" s="9">
        <f t="shared" si="773"/>
        <v>2232.3151222557999</v>
      </c>
      <c r="J2290">
        <f t="shared" si="774"/>
        <v>0.55919717491377752</v>
      </c>
      <c r="L2290" s="10">
        <f t="shared" si="775"/>
        <v>77883.848495040002</v>
      </c>
      <c r="M2290" s="11">
        <f t="shared" si="776"/>
        <v>1489918.0217101153</v>
      </c>
      <c r="N2290" s="12">
        <f t="shared" si="777"/>
        <v>373.22595734221323</v>
      </c>
      <c r="P2290" s="10">
        <f>VLOOKUP(B2290,'CM DATA'!$B$3:C3689,2,FALSE)</f>
        <v>9493085.1193093192</v>
      </c>
      <c r="Q2290" s="10">
        <f t="shared" si="770"/>
        <v>181602718.33238727</v>
      </c>
      <c r="R2290" s="10">
        <f t="shared" si="771"/>
        <v>45491.662908914645</v>
      </c>
      <c r="T2290" s="13">
        <v>1.1046251783926699</v>
      </c>
      <c r="U2290" s="12">
        <f t="shared" si="778"/>
        <v>5.5231258919633497</v>
      </c>
      <c r="V2290" s="12">
        <f t="shared" si="786"/>
        <v>11.046251783926699</v>
      </c>
      <c r="W2290" s="12">
        <f t="shared" si="779"/>
        <v>1.8410419639877833</v>
      </c>
      <c r="X2290" s="12">
        <f t="shared" si="787"/>
        <v>18.410419639877833</v>
      </c>
      <c r="Y2290">
        <f t="shared" si="788"/>
        <v>795.3301284427223</v>
      </c>
      <c r="Z2290">
        <f t="shared" si="788"/>
        <v>1590.6602568854446</v>
      </c>
      <c r="AA2290">
        <f t="shared" si="788"/>
        <v>265.11004281424078</v>
      </c>
      <c r="AB2290">
        <f t="shared" si="789"/>
        <v>2651.1004281424075</v>
      </c>
      <c r="AC2290" s="14">
        <f t="shared" si="780"/>
        <v>15214.665357109277</v>
      </c>
      <c r="AD2290" s="11">
        <f t="shared" si="781"/>
        <v>30429.330714218555</v>
      </c>
      <c r="AE2290" s="11">
        <f t="shared" si="782"/>
        <v>5071.5551190364258</v>
      </c>
      <c r="AF2290" s="11">
        <f t="shared" si="790"/>
        <v>50715.551190364262</v>
      </c>
      <c r="AG2290" s="12">
        <f t="shared" si="783"/>
        <v>3.8112889171115425</v>
      </c>
      <c r="AH2290" s="12">
        <f t="shared" si="784"/>
        <v>7.622577834223085</v>
      </c>
      <c r="AI2290" s="12">
        <f t="shared" si="785"/>
        <v>1.2704296390371808</v>
      </c>
      <c r="AJ2290" s="12">
        <f t="shared" si="791"/>
        <v>12.704296390371807</v>
      </c>
    </row>
    <row r="2291" spans="2:36" x14ac:dyDescent="0.25">
      <c r="B2291" s="4">
        <f>B2290+1</f>
        <v>43550</v>
      </c>
      <c r="C2291" s="5">
        <v>117.23925977</v>
      </c>
      <c r="D2291" s="8">
        <v>680</v>
      </c>
      <c r="E2291" s="7">
        <v>18.989999999999998</v>
      </c>
      <c r="F2291" s="8">
        <v>3972</v>
      </c>
      <c r="G2291">
        <f t="shared" si="772"/>
        <v>4.7809667673716005E-3</v>
      </c>
      <c r="I2291" s="9">
        <f t="shared" si="773"/>
        <v>2226.3735430322999</v>
      </c>
      <c r="J2291">
        <f t="shared" si="774"/>
        <v>0.56051700479161626</v>
      </c>
      <c r="L2291" s="10">
        <f t="shared" si="775"/>
        <v>79350.459128799994</v>
      </c>
      <c r="M2291" s="11">
        <f t="shared" si="776"/>
        <v>1506865.2188559119</v>
      </c>
      <c r="N2291" s="12">
        <f t="shared" si="777"/>
        <v>379.37190807047125</v>
      </c>
      <c r="P2291" s="10">
        <f>VLOOKUP(B2291,'CM DATA'!$B$3:C3690,2,FALSE)</f>
        <v>9499031.6521623004</v>
      </c>
      <c r="Q2291" s="10">
        <f t="shared" si="770"/>
        <v>180386611.07456207</v>
      </c>
      <c r="R2291" s="10">
        <f t="shared" si="771"/>
        <v>45414.554651198909</v>
      </c>
      <c r="T2291" s="13">
        <v>1.1046251783926699</v>
      </c>
      <c r="U2291" s="12">
        <f t="shared" si="778"/>
        <v>5.5231258919633497</v>
      </c>
      <c r="V2291" s="12">
        <f t="shared" si="786"/>
        <v>11.046251783926699</v>
      </c>
      <c r="W2291" s="12">
        <f t="shared" si="779"/>
        <v>1.8410419639877833</v>
      </c>
      <c r="X2291" s="12">
        <f t="shared" si="787"/>
        <v>18.410419639877833</v>
      </c>
      <c r="Y2291">
        <f t="shared" si="788"/>
        <v>795.3301284427223</v>
      </c>
      <c r="Z2291">
        <f t="shared" si="788"/>
        <v>1590.6602568854446</v>
      </c>
      <c r="AA2291">
        <f t="shared" si="788"/>
        <v>265.11004281424078</v>
      </c>
      <c r="AB2291">
        <f t="shared" si="789"/>
        <v>2651.1004281424075</v>
      </c>
      <c r="AC2291" s="14">
        <f t="shared" si="780"/>
        <v>15103.319139127296</v>
      </c>
      <c r="AD2291" s="11">
        <f t="shared" si="781"/>
        <v>30206.638278254592</v>
      </c>
      <c r="AE2291" s="11">
        <f t="shared" si="782"/>
        <v>5034.4397130424322</v>
      </c>
      <c r="AF2291" s="11">
        <f t="shared" si="790"/>
        <v>50344.397130424317</v>
      </c>
      <c r="AG2291" s="12">
        <f t="shared" si="783"/>
        <v>3.8024469131740424</v>
      </c>
      <c r="AH2291" s="12">
        <f t="shared" si="784"/>
        <v>7.6048938263480848</v>
      </c>
      <c r="AI2291" s="12">
        <f t="shared" si="785"/>
        <v>1.2674823043913475</v>
      </c>
      <c r="AJ2291" s="12">
        <f t="shared" si="791"/>
        <v>12.674823043913474</v>
      </c>
    </row>
    <row r="2292" spans="2:36" x14ac:dyDescent="0.25">
      <c r="B2292" s="4">
        <f>B2291</f>
        <v>43550</v>
      </c>
      <c r="C2292" s="5">
        <v>117.76119548</v>
      </c>
      <c r="D2292" s="8">
        <v>502</v>
      </c>
      <c r="E2292" s="7">
        <v>19.079999999999998</v>
      </c>
      <c r="F2292" s="8">
        <v>3967</v>
      </c>
      <c r="G2292">
        <f t="shared" si="772"/>
        <v>4.8096798588353916E-3</v>
      </c>
      <c r="I2292" s="9">
        <f t="shared" si="773"/>
        <v>2246.8836097583999</v>
      </c>
      <c r="J2292">
        <f t="shared" si="774"/>
        <v>0.56639365005253339</v>
      </c>
      <c r="L2292" s="10">
        <f t="shared" si="775"/>
        <v>58854.108404539998</v>
      </c>
      <c r="M2292" s="11">
        <f t="shared" si="776"/>
        <v>1122936.388358623</v>
      </c>
      <c r="N2292" s="12">
        <f t="shared" si="777"/>
        <v>283.06941980303077</v>
      </c>
      <c r="P2292" s="10">
        <f>VLOOKUP(B2292,'CM DATA'!$B$3:C3691,2,FALSE)</f>
        <v>9499031.6521623004</v>
      </c>
      <c r="Q2292" s="10">
        <f t="shared" si="770"/>
        <v>181241523.92325667</v>
      </c>
      <c r="R2292" s="10">
        <f t="shared" si="771"/>
        <v>45687.301215844884</v>
      </c>
      <c r="T2292" s="13">
        <v>1.1046251783926699</v>
      </c>
      <c r="U2292" s="12">
        <f t="shared" si="778"/>
        <v>5.5231258919633497</v>
      </c>
      <c r="V2292" s="12">
        <f t="shared" si="786"/>
        <v>11.046251783926699</v>
      </c>
      <c r="W2292" s="12">
        <f t="shared" si="779"/>
        <v>1.8410419639877833</v>
      </c>
      <c r="X2292" s="12">
        <f t="shared" si="787"/>
        <v>18.410419639877833</v>
      </c>
      <c r="Y2292">
        <f t="shared" si="788"/>
        <v>795.3301284427223</v>
      </c>
      <c r="Z2292">
        <f t="shared" si="788"/>
        <v>1590.6602568854446</v>
      </c>
      <c r="AA2292">
        <f t="shared" si="788"/>
        <v>265.11004281424078</v>
      </c>
      <c r="AB2292">
        <f t="shared" si="789"/>
        <v>2651.1004281424075</v>
      </c>
      <c r="AC2292" s="14">
        <f t="shared" si="780"/>
        <v>15174.898850687139</v>
      </c>
      <c r="AD2292" s="11">
        <f t="shared" si="781"/>
        <v>30349.797701374278</v>
      </c>
      <c r="AE2292" s="11">
        <f t="shared" si="782"/>
        <v>5058.2996168957134</v>
      </c>
      <c r="AF2292" s="11">
        <f t="shared" si="790"/>
        <v>50582.996168957128</v>
      </c>
      <c r="AG2292" s="12">
        <f t="shared" si="783"/>
        <v>3.8252832998959261</v>
      </c>
      <c r="AH2292" s="12">
        <f t="shared" si="784"/>
        <v>7.6505665997918522</v>
      </c>
      <c r="AI2292" s="12">
        <f t="shared" si="785"/>
        <v>1.2750944332986422</v>
      </c>
      <c r="AJ2292" s="12">
        <f t="shared" si="791"/>
        <v>12.750944332986421</v>
      </c>
    </row>
    <row r="2293" spans="2:36" x14ac:dyDescent="0.25">
      <c r="B2293" s="4">
        <f>B2292+1</f>
        <v>43551</v>
      </c>
      <c r="C2293" s="5">
        <v>117.19282266</v>
      </c>
      <c r="D2293" s="8">
        <v>478</v>
      </c>
      <c r="E2293" s="7">
        <v>18.89</v>
      </c>
      <c r="F2293" s="8">
        <v>3957</v>
      </c>
      <c r="G2293">
        <f t="shared" si="772"/>
        <v>4.7738185494061161E-3</v>
      </c>
      <c r="I2293" s="9">
        <f t="shared" si="773"/>
        <v>2213.7724200474004</v>
      </c>
      <c r="J2293">
        <f t="shared" si="774"/>
        <v>0.55945727067156947</v>
      </c>
      <c r="L2293" s="10">
        <f t="shared" si="775"/>
        <v>56289.851439439997</v>
      </c>
      <c r="M2293" s="11">
        <f t="shared" si="776"/>
        <v>1063315.2936910216</v>
      </c>
      <c r="N2293" s="12">
        <f t="shared" si="777"/>
        <v>268.71753694491321</v>
      </c>
      <c r="P2293" s="10">
        <f>VLOOKUP(B2293,'CM DATA'!$B$3:C3692,2,FALSE)</f>
        <v>9503877.2700549606</v>
      </c>
      <c r="Q2293" s="10">
        <f t="shared" si="770"/>
        <v>179528241.63133821</v>
      </c>
      <c r="R2293" s="10">
        <f t="shared" si="771"/>
        <v>45369.785603067525</v>
      </c>
      <c r="T2293" s="13">
        <v>1.1046251783926699</v>
      </c>
      <c r="U2293" s="12">
        <f t="shared" si="778"/>
        <v>5.5231258919633497</v>
      </c>
      <c r="V2293" s="12">
        <f t="shared" si="786"/>
        <v>11.046251783926699</v>
      </c>
      <c r="W2293" s="12">
        <f t="shared" si="779"/>
        <v>1.8410419639877833</v>
      </c>
      <c r="X2293" s="12">
        <f t="shared" si="787"/>
        <v>18.410419639877833</v>
      </c>
      <c r="Y2293">
        <f t="shared" si="788"/>
        <v>795.3301284427223</v>
      </c>
      <c r="Z2293">
        <f t="shared" si="788"/>
        <v>1590.6602568854446</v>
      </c>
      <c r="AA2293">
        <f t="shared" si="788"/>
        <v>265.11004281424078</v>
      </c>
      <c r="AB2293">
        <f t="shared" si="789"/>
        <v>2651.1004281424075</v>
      </c>
      <c r="AC2293" s="14">
        <f t="shared" si="780"/>
        <v>15023.786126283025</v>
      </c>
      <c r="AD2293" s="11">
        <f t="shared" si="781"/>
        <v>30047.572252566049</v>
      </c>
      <c r="AE2293" s="11">
        <f t="shared" si="782"/>
        <v>5007.9287087610082</v>
      </c>
      <c r="AF2293" s="11">
        <f t="shared" si="790"/>
        <v>50079.287087610079</v>
      </c>
      <c r="AG2293" s="12">
        <f t="shared" si="783"/>
        <v>3.7967617200614163</v>
      </c>
      <c r="AH2293" s="12">
        <f t="shared" si="784"/>
        <v>7.5935234401228326</v>
      </c>
      <c r="AI2293" s="12">
        <f t="shared" si="785"/>
        <v>1.2655872400204722</v>
      </c>
      <c r="AJ2293" s="12">
        <f t="shared" si="791"/>
        <v>12.655872400204721</v>
      </c>
    </row>
    <row r="2294" spans="2:36" x14ac:dyDescent="0.25">
      <c r="B2294" s="4">
        <f>B2293</f>
        <v>43551</v>
      </c>
      <c r="C2294" s="5">
        <v>115.86509196</v>
      </c>
      <c r="D2294" s="8">
        <v>463</v>
      </c>
      <c r="E2294" s="7">
        <v>18.96</v>
      </c>
      <c r="F2294" s="8">
        <v>3970</v>
      </c>
      <c r="G2294">
        <f t="shared" si="772"/>
        <v>4.7758186397984887E-3</v>
      </c>
      <c r="I2294" s="9">
        <f t="shared" si="773"/>
        <v>2196.8021435616001</v>
      </c>
      <c r="J2294">
        <f t="shared" si="774"/>
        <v>0.55335066588453408</v>
      </c>
      <c r="L2294" s="10">
        <f t="shared" si="775"/>
        <v>54260.276891580004</v>
      </c>
      <c r="M2294" s="11">
        <f t="shared" si="776"/>
        <v>1028774.8498643569</v>
      </c>
      <c r="N2294" s="12">
        <f t="shared" si="777"/>
        <v>259.13724177943499</v>
      </c>
      <c r="P2294" s="10">
        <f>VLOOKUP(B2294,'CM DATA'!$B$3:C3693,2,FALSE)</f>
        <v>9503877.2700549606</v>
      </c>
      <c r="Q2294" s="10">
        <f t="shared" si="770"/>
        <v>180193513.04024208</v>
      </c>
      <c r="R2294" s="10">
        <f t="shared" si="771"/>
        <v>45388.794216685659</v>
      </c>
      <c r="T2294" s="13">
        <v>1.1046251783926699</v>
      </c>
      <c r="U2294" s="12">
        <f t="shared" si="778"/>
        <v>5.5231258919633497</v>
      </c>
      <c r="V2294" s="12">
        <f t="shared" si="786"/>
        <v>11.046251783926699</v>
      </c>
      <c r="W2294" s="12">
        <f t="shared" si="779"/>
        <v>1.8410419639877833</v>
      </c>
      <c r="X2294" s="12">
        <f t="shared" si="787"/>
        <v>18.410419639877833</v>
      </c>
      <c r="Y2294">
        <f t="shared" si="788"/>
        <v>795.3301284427223</v>
      </c>
      <c r="Z2294">
        <f t="shared" si="788"/>
        <v>1590.6602568854446</v>
      </c>
      <c r="AA2294">
        <f t="shared" si="788"/>
        <v>265.11004281424078</v>
      </c>
      <c r="AB2294">
        <f t="shared" si="789"/>
        <v>2651.1004281424075</v>
      </c>
      <c r="AC2294" s="14">
        <f t="shared" si="780"/>
        <v>15079.459235274015</v>
      </c>
      <c r="AD2294" s="11">
        <f t="shared" si="781"/>
        <v>30158.918470548029</v>
      </c>
      <c r="AE2294" s="11">
        <f t="shared" si="782"/>
        <v>5026.4864117580055</v>
      </c>
      <c r="AF2294" s="11">
        <f t="shared" si="790"/>
        <v>50264.864117580051</v>
      </c>
      <c r="AG2294" s="12">
        <f t="shared" si="783"/>
        <v>3.7983524522100791</v>
      </c>
      <c r="AH2294" s="12">
        <f t="shared" si="784"/>
        <v>7.5967049044201582</v>
      </c>
      <c r="AI2294" s="12">
        <f t="shared" si="785"/>
        <v>1.2661174840700267</v>
      </c>
      <c r="AJ2294" s="12">
        <f t="shared" si="791"/>
        <v>12.661174840700264</v>
      </c>
    </row>
    <row r="2295" spans="2:36" x14ac:dyDescent="0.25">
      <c r="B2295" s="4">
        <f>B2294+1</f>
        <v>43552</v>
      </c>
      <c r="C2295" s="5">
        <v>113.76040094</v>
      </c>
      <c r="D2295" s="8">
        <v>728</v>
      </c>
      <c r="E2295" s="7">
        <v>19.059999999999999</v>
      </c>
      <c r="F2295" s="8">
        <v>3894</v>
      </c>
      <c r="G2295">
        <f t="shared" si="772"/>
        <v>4.8947098099640469E-3</v>
      </c>
      <c r="I2295" s="9">
        <f t="shared" si="773"/>
        <v>2168.2732419163999</v>
      </c>
      <c r="J2295">
        <f t="shared" si="774"/>
        <v>0.55682415046646117</v>
      </c>
      <c r="L2295" s="10">
        <f t="shared" si="775"/>
        <v>84349.786946880005</v>
      </c>
      <c r="M2295" s="11">
        <f t="shared" si="776"/>
        <v>1607706.9392075329</v>
      </c>
      <c r="N2295" s="12">
        <f t="shared" si="777"/>
        <v>412.86772963727088</v>
      </c>
      <c r="P2295" s="10">
        <f>VLOOKUP(B2295,'CM DATA'!$B$3:C3694,2,FALSE)</f>
        <v>9509083.7255000398</v>
      </c>
      <c r="Q2295" s="10">
        <f t="shared" si="770"/>
        <v>181243135.80803075</v>
      </c>
      <c r="R2295" s="10">
        <f t="shared" si="771"/>
        <v>46544.20539497451</v>
      </c>
      <c r="T2295" s="13">
        <v>1.1046251783926699</v>
      </c>
      <c r="U2295" s="12">
        <f t="shared" si="778"/>
        <v>5.5231258919633497</v>
      </c>
      <c r="V2295" s="12">
        <f t="shared" si="786"/>
        <v>11.046251783926699</v>
      </c>
      <c r="W2295" s="12">
        <f t="shared" si="779"/>
        <v>1.8410419639877833</v>
      </c>
      <c r="X2295" s="12">
        <f t="shared" si="787"/>
        <v>18.410419639877833</v>
      </c>
      <c r="Y2295">
        <f t="shared" si="788"/>
        <v>795.3301284427223</v>
      </c>
      <c r="Z2295">
        <f t="shared" si="788"/>
        <v>1590.6602568854446</v>
      </c>
      <c r="AA2295">
        <f t="shared" si="788"/>
        <v>265.11004281424078</v>
      </c>
      <c r="AB2295">
        <f t="shared" si="789"/>
        <v>2651.1004281424075</v>
      </c>
      <c r="AC2295" s="14">
        <f t="shared" si="780"/>
        <v>15158.992248118286</v>
      </c>
      <c r="AD2295" s="11">
        <f t="shared" si="781"/>
        <v>30317.984496236571</v>
      </c>
      <c r="AE2295" s="11">
        <f t="shared" si="782"/>
        <v>5052.9974160394286</v>
      </c>
      <c r="AF2295" s="11">
        <f t="shared" si="790"/>
        <v>50529.974160394282</v>
      </c>
      <c r="AG2295" s="12">
        <f t="shared" si="783"/>
        <v>3.8929101818485581</v>
      </c>
      <c r="AH2295" s="12">
        <f t="shared" si="784"/>
        <v>7.7858203636971162</v>
      </c>
      <c r="AI2295" s="12">
        <f t="shared" si="785"/>
        <v>1.2976367272828528</v>
      </c>
      <c r="AJ2295" s="12">
        <f t="shared" si="791"/>
        <v>12.976367272828528</v>
      </c>
    </row>
    <row r="2296" spans="2:36" x14ac:dyDescent="0.25">
      <c r="B2296" s="4">
        <f>B2295</f>
        <v>43552</v>
      </c>
      <c r="C2296" s="5">
        <v>112.36802516</v>
      </c>
      <c r="D2296" s="8">
        <v>514</v>
      </c>
      <c r="E2296" s="7">
        <v>19.170000000000002</v>
      </c>
      <c r="F2296" s="8">
        <v>3908</v>
      </c>
      <c r="G2296">
        <f t="shared" si="772"/>
        <v>4.9053224155578305E-3</v>
      </c>
      <c r="I2296" s="9">
        <f t="shared" si="773"/>
        <v>2154.0950423172003</v>
      </c>
      <c r="J2296">
        <f t="shared" si="774"/>
        <v>0.55120139260931433</v>
      </c>
      <c r="L2296" s="10">
        <f t="shared" si="775"/>
        <v>58472.846083159995</v>
      </c>
      <c r="M2296" s="11">
        <f t="shared" si="776"/>
        <v>1120924.4594141771</v>
      </c>
      <c r="N2296" s="12">
        <f t="shared" si="777"/>
        <v>286.82816259318759</v>
      </c>
      <c r="P2296" s="10">
        <f>VLOOKUP(B2296,'CM DATA'!$B$3:C3695,2,FALSE)</f>
        <v>9509083.7255000398</v>
      </c>
      <c r="Q2296" s="10">
        <f t="shared" si="770"/>
        <v>182289135.01783577</v>
      </c>
      <c r="R2296" s="10">
        <f t="shared" si="771"/>
        <v>46645.121550111508</v>
      </c>
      <c r="T2296" s="13">
        <v>1.1046251783926699</v>
      </c>
      <c r="U2296" s="12">
        <f t="shared" si="778"/>
        <v>5.5231258919633497</v>
      </c>
      <c r="V2296" s="12">
        <f t="shared" si="786"/>
        <v>11.046251783926699</v>
      </c>
      <c r="W2296" s="12">
        <f t="shared" si="779"/>
        <v>1.8410419639877833</v>
      </c>
      <c r="X2296" s="12">
        <f t="shared" si="787"/>
        <v>18.410419639877833</v>
      </c>
      <c r="Y2296">
        <f t="shared" si="788"/>
        <v>795.3301284427223</v>
      </c>
      <c r="Z2296">
        <f t="shared" si="788"/>
        <v>1590.6602568854446</v>
      </c>
      <c r="AA2296">
        <f t="shared" si="788"/>
        <v>265.11004281424078</v>
      </c>
      <c r="AB2296">
        <f t="shared" si="789"/>
        <v>2651.1004281424075</v>
      </c>
      <c r="AC2296" s="14">
        <f t="shared" si="780"/>
        <v>15246.478562246988</v>
      </c>
      <c r="AD2296" s="11">
        <f t="shared" si="781"/>
        <v>30492.957124493976</v>
      </c>
      <c r="AE2296" s="11">
        <f t="shared" si="782"/>
        <v>5082.1595207489963</v>
      </c>
      <c r="AF2296" s="11">
        <f t="shared" si="790"/>
        <v>50821.595207489961</v>
      </c>
      <c r="AG2296" s="12">
        <f t="shared" si="783"/>
        <v>3.9013507068185742</v>
      </c>
      <c r="AH2296" s="12">
        <f t="shared" si="784"/>
        <v>7.8027014136371484</v>
      </c>
      <c r="AI2296" s="12">
        <f t="shared" si="785"/>
        <v>1.3004502356061916</v>
      </c>
      <c r="AJ2296" s="12">
        <f t="shared" si="791"/>
        <v>13.004502356061915</v>
      </c>
    </row>
    <row r="2297" spans="2:36" x14ac:dyDescent="0.25">
      <c r="B2297" s="4">
        <f>B2296+1</f>
        <v>43553</v>
      </c>
      <c r="C2297" s="5">
        <v>109.84655426</v>
      </c>
      <c r="D2297" s="8">
        <v>587</v>
      </c>
      <c r="E2297" s="7">
        <v>18.78</v>
      </c>
      <c r="F2297" s="8">
        <v>3913</v>
      </c>
      <c r="G2297">
        <f t="shared" si="772"/>
        <v>4.7993866598517766E-3</v>
      </c>
      <c r="I2297" s="9">
        <f t="shared" si="773"/>
        <v>2062.9182890028001</v>
      </c>
      <c r="J2297">
        <f t="shared" si="774"/>
        <v>0.52719608714612831</v>
      </c>
      <c r="L2297" s="10">
        <f t="shared" si="775"/>
        <v>65960.030768919998</v>
      </c>
      <c r="M2297" s="11">
        <f t="shared" si="776"/>
        <v>1238729.3778403176</v>
      </c>
      <c r="N2297" s="12">
        <f t="shared" si="777"/>
        <v>316.56769175576733</v>
      </c>
      <c r="P2297" s="10">
        <f>VLOOKUP(B2297,'CM DATA'!$B$3:C3696,2,FALSE)</f>
        <v>9513977.2073176894</v>
      </c>
      <c r="Q2297" s="10">
        <f t="shared" si="770"/>
        <v>178672491.95342621</v>
      </c>
      <c r="R2297" s="10">
        <f t="shared" si="771"/>
        <v>45661.255290934372</v>
      </c>
      <c r="T2297" s="13">
        <v>1.1046251783926699</v>
      </c>
      <c r="U2297" s="12">
        <f t="shared" si="778"/>
        <v>5.5231258919633497</v>
      </c>
      <c r="V2297" s="12">
        <f t="shared" si="786"/>
        <v>11.046251783926699</v>
      </c>
      <c r="W2297" s="12">
        <f t="shared" si="779"/>
        <v>1.8410419639877833</v>
      </c>
      <c r="X2297" s="12">
        <f t="shared" si="787"/>
        <v>18.410419639877833</v>
      </c>
      <c r="Y2297">
        <f t="shared" si="788"/>
        <v>795.3301284427223</v>
      </c>
      <c r="Z2297">
        <f t="shared" si="788"/>
        <v>1590.6602568854446</v>
      </c>
      <c r="AA2297">
        <f t="shared" si="788"/>
        <v>265.11004281424078</v>
      </c>
      <c r="AB2297">
        <f t="shared" si="789"/>
        <v>2651.1004281424075</v>
      </c>
      <c r="AC2297" s="14">
        <f t="shared" si="780"/>
        <v>14936.299812154326</v>
      </c>
      <c r="AD2297" s="11">
        <f t="shared" si="781"/>
        <v>29872.599624308652</v>
      </c>
      <c r="AE2297" s="11">
        <f t="shared" si="782"/>
        <v>4978.7666040514423</v>
      </c>
      <c r="AF2297" s="11">
        <f t="shared" si="790"/>
        <v>49787.666040514421</v>
      </c>
      <c r="AG2297" s="12">
        <f t="shared" si="783"/>
        <v>3.8170968086262014</v>
      </c>
      <c r="AH2297" s="12">
        <f t="shared" si="784"/>
        <v>7.6341936172524028</v>
      </c>
      <c r="AI2297" s="12">
        <f t="shared" si="785"/>
        <v>1.2723656028754005</v>
      </c>
      <c r="AJ2297" s="12">
        <f t="shared" si="791"/>
        <v>12.723656028754004</v>
      </c>
    </row>
    <row r="2298" spans="2:36" x14ac:dyDescent="0.25">
      <c r="B2298" s="4">
        <f>B2297</f>
        <v>43553</v>
      </c>
      <c r="C2298" s="5">
        <v>107.27050019000001</v>
      </c>
      <c r="D2298" s="8">
        <v>1905</v>
      </c>
      <c r="E2298" s="7">
        <v>19.190000000000001</v>
      </c>
      <c r="F2298" s="8">
        <v>3983</v>
      </c>
      <c r="G2298">
        <f t="shared" si="772"/>
        <v>4.8179763996987202E-3</v>
      </c>
      <c r="I2298" s="9">
        <f t="shared" si="773"/>
        <v>2058.5208986461002</v>
      </c>
      <c r="J2298">
        <f t="shared" si="774"/>
        <v>0.51682673829929704</v>
      </c>
      <c r="L2298" s="10">
        <f t="shared" si="775"/>
        <v>209257.68586530001</v>
      </c>
      <c r="M2298" s="11">
        <f t="shared" si="776"/>
        <v>4015654.9917551074</v>
      </c>
      <c r="N2298" s="12">
        <f t="shared" si="777"/>
        <v>1008.1985919545839</v>
      </c>
      <c r="P2298" s="10">
        <f>VLOOKUP(B2298,'CM DATA'!$B$3:C3697,2,FALSE)</f>
        <v>9513977.2073176894</v>
      </c>
      <c r="Q2298" s="10">
        <f t="shared" si="770"/>
        <v>182573222.60842648</v>
      </c>
      <c r="R2298" s="10">
        <f t="shared" si="771"/>
        <v>45838.117652128167</v>
      </c>
      <c r="T2298" s="13">
        <v>1.1046251783926699</v>
      </c>
      <c r="U2298" s="12">
        <f t="shared" si="778"/>
        <v>5.5231258919633497</v>
      </c>
      <c r="V2298" s="12">
        <f t="shared" si="786"/>
        <v>11.046251783926699</v>
      </c>
      <c r="W2298" s="12">
        <f t="shared" si="779"/>
        <v>1.8410419639877833</v>
      </c>
      <c r="X2298" s="12">
        <f t="shared" si="787"/>
        <v>18.410419639877833</v>
      </c>
      <c r="Y2298">
        <f t="shared" si="788"/>
        <v>795.3301284427223</v>
      </c>
      <c r="Z2298">
        <f t="shared" si="788"/>
        <v>1590.6602568854446</v>
      </c>
      <c r="AA2298">
        <f t="shared" si="788"/>
        <v>265.11004281424078</v>
      </c>
      <c r="AB2298">
        <f t="shared" si="789"/>
        <v>2651.1004281424075</v>
      </c>
      <c r="AC2298" s="14">
        <f t="shared" si="780"/>
        <v>15262.385164815842</v>
      </c>
      <c r="AD2298" s="11">
        <f t="shared" si="781"/>
        <v>30524.770329631683</v>
      </c>
      <c r="AE2298" s="11">
        <f t="shared" si="782"/>
        <v>5087.4617216052811</v>
      </c>
      <c r="AF2298" s="11">
        <f t="shared" si="790"/>
        <v>50874.6172160528</v>
      </c>
      <c r="AG2298" s="12">
        <f t="shared" si="783"/>
        <v>3.8318817888063874</v>
      </c>
      <c r="AH2298" s="12">
        <f t="shared" si="784"/>
        <v>7.6637635776127748</v>
      </c>
      <c r="AI2298" s="12">
        <f t="shared" si="785"/>
        <v>1.2772939296021293</v>
      </c>
      <c r="AJ2298" s="12">
        <f t="shared" si="791"/>
        <v>12.77293929602129</v>
      </c>
    </row>
    <row r="2299" spans="2:36" x14ac:dyDescent="0.25">
      <c r="B2299" s="4">
        <f>B2298+1</f>
        <v>43554</v>
      </c>
      <c r="C2299" s="5">
        <v>111.13393404999999</v>
      </c>
      <c r="D2299" s="8">
        <v>739</v>
      </c>
      <c r="E2299" s="7">
        <v>19.760000000000002</v>
      </c>
      <c r="F2299" s="8">
        <v>4010</v>
      </c>
      <c r="G2299">
        <f t="shared" si="772"/>
        <v>4.9276807980049879E-3</v>
      </c>
      <c r="I2299" s="9">
        <f t="shared" si="773"/>
        <v>2196.0065368280002</v>
      </c>
      <c r="J2299">
        <f t="shared" si="774"/>
        <v>0.54763255282493772</v>
      </c>
      <c r="L2299" s="10">
        <f t="shared" si="775"/>
        <v>79272.899640410003</v>
      </c>
      <c r="M2299" s="11">
        <f t="shared" si="776"/>
        <v>1566432.4968945018</v>
      </c>
      <c r="N2299" s="12">
        <f t="shared" si="777"/>
        <v>390.63154536022489</v>
      </c>
      <c r="P2299" s="10">
        <f>VLOOKUP(B2299,'CM DATA'!$B$3:C3698,2,FALSE)</f>
        <v>9519835.3968472201</v>
      </c>
      <c r="Q2299" s="10">
        <f t="shared" si="770"/>
        <v>188111947.44170108</v>
      </c>
      <c r="R2299" s="10">
        <f t="shared" si="771"/>
        <v>46910.710085212238</v>
      </c>
      <c r="T2299" s="13">
        <v>1.1046251783926699</v>
      </c>
      <c r="U2299" s="12">
        <f t="shared" si="778"/>
        <v>5.5231258919633497</v>
      </c>
      <c r="V2299" s="12">
        <f t="shared" si="786"/>
        <v>11.046251783926699</v>
      </c>
      <c r="W2299" s="12">
        <f t="shared" si="779"/>
        <v>1.8410419639877833</v>
      </c>
      <c r="X2299" s="12">
        <f t="shared" si="787"/>
        <v>18.410419639877833</v>
      </c>
      <c r="Y2299">
        <f t="shared" si="788"/>
        <v>795.3301284427223</v>
      </c>
      <c r="Z2299">
        <f t="shared" si="788"/>
        <v>1590.6602568854446</v>
      </c>
      <c r="AA2299">
        <f t="shared" si="788"/>
        <v>265.11004281424078</v>
      </c>
      <c r="AB2299">
        <f t="shared" si="789"/>
        <v>2651.1004281424075</v>
      </c>
      <c r="AC2299" s="14">
        <f t="shared" si="780"/>
        <v>15715.723338028194</v>
      </c>
      <c r="AD2299" s="11">
        <f t="shared" si="781"/>
        <v>31431.446676056388</v>
      </c>
      <c r="AE2299" s="11">
        <f t="shared" si="782"/>
        <v>5238.5744460093983</v>
      </c>
      <c r="AF2299" s="11">
        <f t="shared" si="790"/>
        <v>52385.744460093978</v>
      </c>
      <c r="AG2299" s="12">
        <f t="shared" si="783"/>
        <v>3.9191330020020434</v>
      </c>
      <c r="AH2299" s="12">
        <f t="shared" si="784"/>
        <v>7.8382660040040868</v>
      </c>
      <c r="AI2299" s="12">
        <f t="shared" si="785"/>
        <v>1.3063776673340146</v>
      </c>
      <c r="AJ2299" s="12">
        <f t="shared" si="791"/>
        <v>13.063776673340145</v>
      </c>
    </row>
    <row r="2300" spans="2:36" x14ac:dyDescent="0.25">
      <c r="B2300" s="4">
        <f>B2299</f>
        <v>43554</v>
      </c>
      <c r="C2300" s="5">
        <v>111.97059600999999</v>
      </c>
      <c r="D2300" s="8">
        <v>722</v>
      </c>
      <c r="E2300" s="7">
        <v>19.739999999999998</v>
      </c>
      <c r="F2300" s="8">
        <v>4008</v>
      </c>
      <c r="G2300">
        <f t="shared" si="772"/>
        <v>4.9251497005988023E-3</v>
      </c>
      <c r="I2300" s="9">
        <f t="shared" si="773"/>
        <v>2210.2995652373997</v>
      </c>
      <c r="J2300">
        <f t="shared" si="774"/>
        <v>0.55147194741452088</v>
      </c>
      <c r="L2300" s="10">
        <f t="shared" si="775"/>
        <v>80238.700384099997</v>
      </c>
      <c r="M2300" s="11">
        <f t="shared" si="776"/>
        <v>1583911.9455821337</v>
      </c>
      <c r="N2300" s="12">
        <f t="shared" si="777"/>
        <v>395.18761117318707</v>
      </c>
      <c r="P2300" s="10">
        <f>VLOOKUP(B2300,'CM DATA'!$B$3:C3699,2,FALSE)</f>
        <v>9519835.3968472201</v>
      </c>
      <c r="Q2300" s="10">
        <f t="shared" si="770"/>
        <v>187921550.73376411</v>
      </c>
      <c r="R2300" s="10">
        <f t="shared" si="771"/>
        <v>46886.614454531962</v>
      </c>
      <c r="T2300" s="13">
        <v>1.1046251783926699</v>
      </c>
      <c r="U2300" s="12">
        <f t="shared" si="778"/>
        <v>5.5231258919633497</v>
      </c>
      <c r="V2300" s="12">
        <f t="shared" si="786"/>
        <v>11.046251783926699</v>
      </c>
      <c r="W2300" s="12">
        <f t="shared" si="779"/>
        <v>1.8410419639877833</v>
      </c>
      <c r="X2300" s="12">
        <f t="shared" si="787"/>
        <v>18.410419639877833</v>
      </c>
      <c r="Y2300">
        <f t="shared" si="788"/>
        <v>795.3301284427223</v>
      </c>
      <c r="Z2300">
        <f t="shared" si="788"/>
        <v>1590.6602568854446</v>
      </c>
      <c r="AA2300">
        <f t="shared" si="788"/>
        <v>265.11004281424078</v>
      </c>
      <c r="AB2300">
        <f t="shared" si="789"/>
        <v>2651.1004281424075</v>
      </c>
      <c r="AC2300" s="14">
        <f t="shared" si="780"/>
        <v>15699.816735459337</v>
      </c>
      <c r="AD2300" s="11">
        <f t="shared" si="781"/>
        <v>31399.633470918674</v>
      </c>
      <c r="AE2300" s="11">
        <f t="shared" si="782"/>
        <v>5233.2722451531126</v>
      </c>
      <c r="AF2300" s="11">
        <f t="shared" si="790"/>
        <v>52332.722451531125</v>
      </c>
      <c r="AG2300" s="12">
        <f t="shared" si="783"/>
        <v>3.9171199439768807</v>
      </c>
      <c r="AH2300" s="12">
        <f t="shared" si="784"/>
        <v>7.8342398879537614</v>
      </c>
      <c r="AI2300" s="12">
        <f t="shared" si="785"/>
        <v>1.3057066479922936</v>
      </c>
      <c r="AJ2300" s="12">
        <f t="shared" si="791"/>
        <v>13.057066479922936</v>
      </c>
    </row>
    <row r="2301" spans="2:36" x14ac:dyDescent="0.25">
      <c r="B2301" s="4">
        <f>B2300+1</f>
        <v>43555</v>
      </c>
      <c r="C2301" s="5">
        <v>112.75524467</v>
      </c>
      <c r="D2301" s="8">
        <v>775</v>
      </c>
      <c r="E2301" s="7">
        <v>20.11</v>
      </c>
      <c r="F2301" s="8">
        <v>4010</v>
      </c>
      <c r="G2301">
        <f t="shared" si="772"/>
        <v>5.0149625935162097E-3</v>
      </c>
      <c r="I2301" s="9">
        <f t="shared" si="773"/>
        <v>2267.5079703136998</v>
      </c>
      <c r="J2301">
        <f t="shared" si="774"/>
        <v>0.56546333424281792</v>
      </c>
      <c r="L2301" s="10">
        <f t="shared" si="775"/>
        <v>86777.211907749996</v>
      </c>
      <c r="M2301" s="11">
        <f t="shared" si="776"/>
        <v>1745089.7314648523</v>
      </c>
      <c r="N2301" s="12">
        <f t="shared" si="777"/>
        <v>435.18447168699561</v>
      </c>
      <c r="P2301" s="10">
        <f>VLOOKUP(B2301,'CM DATA'!$B$3:C3700,2,FALSE)</f>
        <v>9524960.8347177096</v>
      </c>
      <c r="Q2301" s="10">
        <f t="shared" si="770"/>
        <v>191546962.38617313</v>
      </c>
      <c r="R2301" s="10">
        <f t="shared" si="771"/>
        <v>47767.322290816242</v>
      </c>
      <c r="T2301" s="13">
        <v>1.1046251783926699</v>
      </c>
      <c r="U2301" s="12">
        <f t="shared" si="778"/>
        <v>5.5231258919633497</v>
      </c>
      <c r="V2301" s="12">
        <f t="shared" si="786"/>
        <v>11.046251783926699</v>
      </c>
      <c r="W2301" s="12">
        <f t="shared" si="779"/>
        <v>1.8410419639877833</v>
      </c>
      <c r="X2301" s="12">
        <f t="shared" si="787"/>
        <v>18.410419639877833</v>
      </c>
      <c r="Y2301">
        <f t="shared" si="788"/>
        <v>795.3301284427223</v>
      </c>
      <c r="Z2301">
        <f t="shared" si="788"/>
        <v>1590.6602568854446</v>
      </c>
      <c r="AA2301">
        <f t="shared" si="788"/>
        <v>265.11004281424078</v>
      </c>
      <c r="AB2301">
        <f t="shared" si="789"/>
        <v>2651.1004281424075</v>
      </c>
      <c r="AC2301" s="14">
        <f t="shared" si="780"/>
        <v>15994.088882983146</v>
      </c>
      <c r="AD2301" s="11">
        <f t="shared" si="781"/>
        <v>31988.177765966291</v>
      </c>
      <c r="AE2301" s="11">
        <f t="shared" si="782"/>
        <v>5331.3629609943819</v>
      </c>
      <c r="AF2301" s="11">
        <f t="shared" si="790"/>
        <v>53313.629609943819</v>
      </c>
      <c r="AG2301" s="12">
        <f t="shared" si="783"/>
        <v>3.9885508436366948</v>
      </c>
      <c r="AH2301" s="12">
        <f t="shared" si="784"/>
        <v>7.9771016872733895</v>
      </c>
      <c r="AI2301" s="12">
        <f t="shared" si="785"/>
        <v>1.3295169478788982</v>
      </c>
      <c r="AJ2301" s="12">
        <f t="shared" si="791"/>
        <v>13.295169478788983</v>
      </c>
    </row>
    <row r="2302" spans="2:36" x14ac:dyDescent="0.25">
      <c r="B2302" s="4">
        <f>B2301</f>
        <v>43555</v>
      </c>
      <c r="C2302" s="5">
        <v>113.70024663</v>
      </c>
      <c r="D2302" s="8">
        <v>691</v>
      </c>
      <c r="E2302" s="7">
        <v>20</v>
      </c>
      <c r="F2302" s="8">
        <v>4030</v>
      </c>
      <c r="G2302">
        <f t="shared" si="772"/>
        <v>4.9627791563275434E-3</v>
      </c>
      <c r="I2302" s="9">
        <f t="shared" si="773"/>
        <v>2274.0049325999998</v>
      </c>
      <c r="J2302">
        <f t="shared" si="774"/>
        <v>0.56426921404466501</v>
      </c>
      <c r="L2302" s="10">
        <f t="shared" si="775"/>
        <v>77913.874066969991</v>
      </c>
      <c r="M2302" s="11">
        <f t="shared" si="776"/>
        <v>1558277.4813393997</v>
      </c>
      <c r="N2302" s="12">
        <f t="shared" si="777"/>
        <v>386.66935020828777</v>
      </c>
      <c r="P2302" s="10">
        <f>VLOOKUP(B2302,'CM DATA'!$B$3:C3701,2,FALSE)</f>
        <v>9524960.8347177096</v>
      </c>
      <c r="Q2302" s="10">
        <f t="shared" si="770"/>
        <v>190499216.69435418</v>
      </c>
      <c r="R2302" s="10">
        <f t="shared" si="771"/>
        <v>47270.277095373247</v>
      </c>
      <c r="T2302" s="13">
        <v>1.1046251783926699</v>
      </c>
      <c r="U2302" s="12">
        <f t="shared" si="778"/>
        <v>5.5231258919633497</v>
      </c>
      <c r="V2302" s="12">
        <f t="shared" si="786"/>
        <v>11.046251783926699</v>
      </c>
      <c r="W2302" s="12">
        <f t="shared" si="779"/>
        <v>1.8410419639877833</v>
      </c>
      <c r="X2302" s="12">
        <f t="shared" si="787"/>
        <v>18.410419639877833</v>
      </c>
      <c r="Y2302">
        <f t="shared" si="788"/>
        <v>795.3301284427223</v>
      </c>
      <c r="Z2302">
        <f t="shared" si="788"/>
        <v>1590.6602568854446</v>
      </c>
      <c r="AA2302">
        <f t="shared" si="788"/>
        <v>265.11004281424078</v>
      </c>
      <c r="AB2302">
        <f t="shared" si="789"/>
        <v>2651.1004281424075</v>
      </c>
      <c r="AC2302" s="14">
        <f t="shared" si="780"/>
        <v>15906.602568854447</v>
      </c>
      <c r="AD2302" s="11">
        <f t="shared" si="781"/>
        <v>31813.205137708894</v>
      </c>
      <c r="AE2302" s="11">
        <f t="shared" si="782"/>
        <v>5302.2008562848159</v>
      </c>
      <c r="AF2302" s="11">
        <f t="shared" si="790"/>
        <v>53022.008562848154</v>
      </c>
      <c r="AG2302" s="12">
        <f t="shared" si="783"/>
        <v>3.9470477838348503</v>
      </c>
      <c r="AH2302" s="12">
        <f t="shared" si="784"/>
        <v>7.8940955676697007</v>
      </c>
      <c r="AI2302" s="12">
        <f t="shared" si="785"/>
        <v>1.3156825946116169</v>
      </c>
      <c r="AJ2302" s="12">
        <f t="shared" si="791"/>
        <v>13.156825946116168</v>
      </c>
    </row>
    <row r="2303" spans="2:36" x14ac:dyDescent="0.25">
      <c r="B2303" s="4">
        <f>B2302+1</f>
        <v>43556</v>
      </c>
      <c r="C2303" s="5">
        <v>114.32488843</v>
      </c>
      <c r="D2303" s="8">
        <v>823</v>
      </c>
      <c r="E2303" s="7">
        <v>20.68</v>
      </c>
      <c r="F2303" s="8">
        <v>4074</v>
      </c>
      <c r="G2303">
        <f t="shared" si="772"/>
        <v>5.0760922925871376E-3</v>
      </c>
      <c r="I2303" s="9">
        <f t="shared" si="773"/>
        <v>2364.2386927324001</v>
      </c>
      <c r="J2303">
        <f t="shared" si="774"/>
        <v>0.58032368501040743</v>
      </c>
      <c r="L2303" s="10">
        <f t="shared" si="775"/>
        <v>93575.302976489998</v>
      </c>
      <c r="M2303" s="11">
        <f t="shared" si="776"/>
        <v>1935137.2655538132</v>
      </c>
      <c r="N2303" s="12">
        <f t="shared" si="777"/>
        <v>474.99687421546713</v>
      </c>
      <c r="P2303" s="10">
        <f>VLOOKUP(B2303,'CM DATA'!$B$3:C3702,2,FALSE)</f>
        <v>9529891.1318012401</v>
      </c>
      <c r="Q2303" s="10">
        <f t="shared" si="770"/>
        <v>197078148.60564965</v>
      </c>
      <c r="R2303" s="10">
        <f t="shared" si="771"/>
        <v>48374.606923330794</v>
      </c>
      <c r="T2303" s="13">
        <v>1.1046251783926699</v>
      </c>
      <c r="U2303" s="12">
        <f t="shared" si="778"/>
        <v>5.5231258919633497</v>
      </c>
      <c r="V2303" s="12">
        <f t="shared" si="786"/>
        <v>11.046251783926699</v>
      </c>
      <c r="W2303" s="12">
        <f t="shared" si="779"/>
        <v>1.8410419639877833</v>
      </c>
      <c r="X2303" s="12">
        <f t="shared" si="787"/>
        <v>18.410419639877833</v>
      </c>
      <c r="Y2303">
        <f t="shared" si="788"/>
        <v>795.3301284427223</v>
      </c>
      <c r="Z2303">
        <f t="shared" si="788"/>
        <v>1590.6602568854446</v>
      </c>
      <c r="AA2303">
        <f t="shared" si="788"/>
        <v>265.11004281424078</v>
      </c>
      <c r="AB2303">
        <f t="shared" si="789"/>
        <v>2651.1004281424075</v>
      </c>
      <c r="AC2303" s="14">
        <f t="shared" si="780"/>
        <v>16447.427056195498</v>
      </c>
      <c r="AD2303" s="11">
        <f t="shared" si="781"/>
        <v>32894.854112390996</v>
      </c>
      <c r="AE2303" s="11">
        <f t="shared" si="782"/>
        <v>5482.4756853984991</v>
      </c>
      <c r="AF2303" s="11">
        <f t="shared" si="790"/>
        <v>54824.756853984996</v>
      </c>
      <c r="AG2303" s="12">
        <f t="shared" si="783"/>
        <v>4.0371691350504415</v>
      </c>
      <c r="AH2303" s="12">
        <f t="shared" si="784"/>
        <v>8.074338270100883</v>
      </c>
      <c r="AI2303" s="12">
        <f t="shared" si="785"/>
        <v>1.3457230450168136</v>
      </c>
      <c r="AJ2303" s="12">
        <f t="shared" si="791"/>
        <v>13.457230450168138</v>
      </c>
    </row>
    <row r="2304" spans="2:36" x14ac:dyDescent="0.25">
      <c r="B2304" s="4">
        <f>B2303</f>
        <v>43556</v>
      </c>
      <c r="C2304" s="5">
        <v>115.56770142000001</v>
      </c>
      <c r="D2304" s="8">
        <v>761</v>
      </c>
      <c r="E2304" s="7">
        <v>20.34</v>
      </c>
      <c r="F2304" s="8">
        <v>4080</v>
      </c>
      <c r="G2304">
        <f t="shared" si="772"/>
        <v>4.9852941176470591E-3</v>
      </c>
      <c r="I2304" s="9">
        <f t="shared" si="773"/>
        <v>2350.6470468828002</v>
      </c>
      <c r="J2304">
        <f t="shared" si="774"/>
        <v>0.57613898207911773</v>
      </c>
      <c r="L2304" s="10">
        <f t="shared" si="775"/>
        <v>87001.240095229994</v>
      </c>
      <c r="M2304" s="11">
        <f t="shared" si="776"/>
        <v>1769605.223536978</v>
      </c>
      <c r="N2304" s="12">
        <f t="shared" si="777"/>
        <v>433.72677047474951</v>
      </c>
      <c r="P2304" s="10">
        <f>VLOOKUP(B2304,'CM DATA'!$B$3:C3703,2,FALSE)</f>
        <v>9529891.1318012401</v>
      </c>
      <c r="Q2304" s="10">
        <f t="shared" si="770"/>
        <v>193837985.62083721</v>
      </c>
      <c r="R2304" s="10">
        <f t="shared" si="771"/>
        <v>47509.310201185588</v>
      </c>
      <c r="T2304" s="13">
        <v>1.1046251783926699</v>
      </c>
      <c r="U2304" s="12">
        <f t="shared" si="778"/>
        <v>5.5231258919633497</v>
      </c>
      <c r="V2304" s="12">
        <f t="shared" si="786"/>
        <v>11.046251783926699</v>
      </c>
      <c r="W2304" s="12">
        <f t="shared" si="779"/>
        <v>1.8410419639877833</v>
      </c>
      <c r="X2304" s="12">
        <f t="shared" si="787"/>
        <v>18.410419639877833</v>
      </c>
      <c r="Y2304">
        <f t="shared" si="788"/>
        <v>795.3301284427223</v>
      </c>
      <c r="Z2304">
        <f t="shared" si="788"/>
        <v>1590.6602568854446</v>
      </c>
      <c r="AA2304">
        <f t="shared" si="788"/>
        <v>265.11004281424078</v>
      </c>
      <c r="AB2304">
        <f t="shared" si="789"/>
        <v>2651.1004281424075</v>
      </c>
      <c r="AC2304" s="14">
        <f t="shared" si="780"/>
        <v>16177.014812524971</v>
      </c>
      <c r="AD2304" s="11">
        <f t="shared" si="781"/>
        <v>32354.029625049941</v>
      </c>
      <c r="AE2304" s="11">
        <f t="shared" si="782"/>
        <v>5392.3382708416575</v>
      </c>
      <c r="AF2304" s="11">
        <f t="shared" si="790"/>
        <v>53923.382708416568</v>
      </c>
      <c r="AG2304" s="12">
        <f t="shared" si="783"/>
        <v>3.964954610912983</v>
      </c>
      <c r="AH2304" s="12">
        <f t="shared" si="784"/>
        <v>7.9299092218259659</v>
      </c>
      <c r="AI2304" s="12">
        <f t="shared" si="785"/>
        <v>1.3216515369709945</v>
      </c>
      <c r="AJ2304" s="12">
        <f t="shared" si="791"/>
        <v>13.216515369709944</v>
      </c>
    </row>
    <row r="2305" spans="2:36" x14ac:dyDescent="0.25">
      <c r="B2305" s="4">
        <f>B2304+1</f>
        <v>43557</v>
      </c>
      <c r="C2305" s="5">
        <v>116.76613390999999</v>
      </c>
      <c r="D2305" s="8">
        <v>672</v>
      </c>
      <c r="E2305" s="7">
        <v>20.14</v>
      </c>
      <c r="F2305" s="8">
        <v>4080</v>
      </c>
      <c r="G2305">
        <f t="shared" si="772"/>
        <v>4.9362745098039213E-3</v>
      </c>
      <c r="I2305" s="9">
        <f t="shared" si="773"/>
        <v>2351.6699369473999</v>
      </c>
      <c r="J2305">
        <f t="shared" si="774"/>
        <v>0.57638969042828425</v>
      </c>
      <c r="L2305" s="10">
        <f t="shared" si="775"/>
        <v>77661.495354240004</v>
      </c>
      <c r="M2305" s="11">
        <f t="shared" si="776"/>
        <v>1564102.5164343938</v>
      </c>
      <c r="N2305" s="12">
        <f t="shared" si="777"/>
        <v>383.35845991039065</v>
      </c>
      <c r="P2305" s="10">
        <f>VLOOKUP(B2305,'CM DATA'!$B$3:C3704,2,FALSE)</f>
        <v>9535572.5826891195</v>
      </c>
      <c r="Q2305" s="10">
        <f t="shared" si="770"/>
        <v>192046431.81535888</v>
      </c>
      <c r="R2305" s="10">
        <f t="shared" si="771"/>
        <v>47070.203876313448</v>
      </c>
      <c r="T2305" s="13">
        <v>1.1046251783926699</v>
      </c>
      <c r="U2305" s="12">
        <f t="shared" si="778"/>
        <v>5.5231258919633497</v>
      </c>
      <c r="V2305" s="12">
        <f t="shared" si="786"/>
        <v>11.046251783926699</v>
      </c>
      <c r="W2305" s="12">
        <f t="shared" si="779"/>
        <v>1.8410419639877833</v>
      </c>
      <c r="X2305" s="12">
        <f t="shared" si="787"/>
        <v>18.410419639877833</v>
      </c>
      <c r="Y2305">
        <f t="shared" si="788"/>
        <v>795.3301284427223</v>
      </c>
      <c r="Z2305">
        <f t="shared" si="788"/>
        <v>1590.6602568854446</v>
      </c>
      <c r="AA2305">
        <f t="shared" si="788"/>
        <v>265.11004281424078</v>
      </c>
      <c r="AB2305">
        <f t="shared" si="789"/>
        <v>2651.1004281424075</v>
      </c>
      <c r="AC2305" s="14">
        <f t="shared" si="780"/>
        <v>16017.948786836427</v>
      </c>
      <c r="AD2305" s="11">
        <f t="shared" si="781"/>
        <v>32035.897573672853</v>
      </c>
      <c r="AE2305" s="11">
        <f t="shared" si="782"/>
        <v>5339.3162622788095</v>
      </c>
      <c r="AF2305" s="11">
        <f t="shared" si="790"/>
        <v>53393.162622788092</v>
      </c>
      <c r="AG2305" s="12">
        <f t="shared" si="783"/>
        <v>3.9259678399108888</v>
      </c>
      <c r="AH2305" s="12">
        <f t="shared" si="784"/>
        <v>7.8519356798217776</v>
      </c>
      <c r="AI2305" s="12">
        <f t="shared" si="785"/>
        <v>1.3086559466369632</v>
      </c>
      <c r="AJ2305" s="12">
        <f t="shared" si="791"/>
        <v>13.086559466369629</v>
      </c>
    </row>
    <row r="2306" spans="2:36" x14ac:dyDescent="0.25">
      <c r="B2306" s="4">
        <f>B2305</f>
        <v>43557</v>
      </c>
      <c r="C2306" s="5">
        <v>117.58457045999999</v>
      </c>
      <c r="D2306" s="8">
        <v>635</v>
      </c>
      <c r="E2306" s="7">
        <v>20.420000000000002</v>
      </c>
      <c r="F2306" s="8">
        <v>4085</v>
      </c>
      <c r="G2306">
        <f t="shared" si="772"/>
        <v>4.9987760097919224E-3</v>
      </c>
      <c r="I2306" s="9">
        <f t="shared" si="773"/>
        <v>2401.0769287932003</v>
      </c>
      <c r="J2306">
        <f t="shared" si="774"/>
        <v>0.58777892993713599</v>
      </c>
      <c r="L2306" s="10">
        <f t="shared" si="775"/>
        <v>74146.495032849998</v>
      </c>
      <c r="M2306" s="11">
        <f t="shared" si="776"/>
        <v>1514071.4285707972</v>
      </c>
      <c r="N2306" s="12">
        <f t="shared" si="777"/>
        <v>370.6417205803665</v>
      </c>
      <c r="P2306" s="10">
        <f>VLOOKUP(B2306,'CM DATA'!$B$3:C3705,2,FALSE)</f>
        <v>9535572.5826891195</v>
      </c>
      <c r="Q2306" s="10">
        <f t="shared" si="770"/>
        <v>194716392.13851184</v>
      </c>
      <c r="R2306" s="10">
        <f t="shared" si="771"/>
        <v>47666.191465975971</v>
      </c>
      <c r="T2306" s="13">
        <v>1.1046251783926699</v>
      </c>
      <c r="U2306" s="12">
        <f t="shared" si="778"/>
        <v>5.5231258919633497</v>
      </c>
      <c r="V2306" s="12">
        <f t="shared" si="786"/>
        <v>11.046251783926699</v>
      </c>
      <c r="W2306" s="12">
        <f t="shared" si="779"/>
        <v>1.8410419639877833</v>
      </c>
      <c r="X2306" s="12">
        <f t="shared" si="787"/>
        <v>18.410419639877833</v>
      </c>
      <c r="Y2306">
        <f t="shared" si="788"/>
        <v>795.3301284427223</v>
      </c>
      <c r="Z2306">
        <f t="shared" si="788"/>
        <v>1590.6602568854446</v>
      </c>
      <c r="AA2306">
        <f t="shared" si="788"/>
        <v>265.11004281424078</v>
      </c>
      <c r="AB2306">
        <f t="shared" si="789"/>
        <v>2651.1004281424075</v>
      </c>
      <c r="AC2306" s="14">
        <f t="shared" si="780"/>
        <v>16240.64122280039</v>
      </c>
      <c r="AD2306" s="11">
        <f t="shared" si="781"/>
        <v>32481.28244560078</v>
      </c>
      <c r="AE2306" s="11">
        <f t="shared" si="782"/>
        <v>5413.5470742667976</v>
      </c>
      <c r="AF2306" s="11">
        <f t="shared" si="790"/>
        <v>54135.470742667967</v>
      </c>
      <c r="AG2306" s="12">
        <f t="shared" si="783"/>
        <v>3.9756771659242083</v>
      </c>
      <c r="AH2306" s="12">
        <f t="shared" si="784"/>
        <v>7.9513543318484166</v>
      </c>
      <c r="AI2306" s="12">
        <f t="shared" si="785"/>
        <v>1.3252257219747363</v>
      </c>
      <c r="AJ2306" s="12">
        <f t="shared" si="791"/>
        <v>13.25225721974736</v>
      </c>
    </row>
    <row r="2307" spans="2:36" x14ac:dyDescent="0.25">
      <c r="B2307" s="4">
        <f>B2306+1</f>
        <v>43558</v>
      </c>
      <c r="C2307" s="5">
        <v>118.03055644</v>
      </c>
      <c r="D2307" s="8">
        <v>557</v>
      </c>
      <c r="E2307" s="7">
        <v>21.52</v>
      </c>
      <c r="F2307" s="8">
        <v>4090</v>
      </c>
      <c r="G2307">
        <f t="shared" si="772"/>
        <v>5.2616136919315399E-3</v>
      </c>
      <c r="I2307" s="9">
        <f t="shared" si="773"/>
        <v>2540.0175745888</v>
      </c>
      <c r="J2307">
        <f t="shared" si="774"/>
        <v>0.62103119183100242</v>
      </c>
      <c r="L2307" s="10">
        <f t="shared" si="775"/>
        <v>65494.605746219997</v>
      </c>
      <c r="M2307" s="11">
        <f t="shared" si="776"/>
        <v>1409443.9156586544</v>
      </c>
      <c r="N2307" s="12">
        <f t="shared" si="777"/>
        <v>344.6073143419693</v>
      </c>
      <c r="P2307" s="10">
        <f>VLOOKUP(B2307,'CM DATA'!$B$3:C3706,2,FALSE)</f>
        <v>9540164.1357582603</v>
      </c>
      <c r="Q2307" s="10">
        <f t="shared" si="770"/>
        <v>205304332.20151776</v>
      </c>
      <c r="R2307" s="10">
        <f t="shared" si="771"/>
        <v>50196.658239979894</v>
      </c>
      <c r="T2307" s="13">
        <v>1.1046251783926699</v>
      </c>
      <c r="U2307" s="12">
        <f t="shared" si="778"/>
        <v>5.5231258919633497</v>
      </c>
      <c r="V2307" s="12">
        <f t="shared" si="786"/>
        <v>11.046251783926699</v>
      </c>
      <c r="W2307" s="12">
        <f t="shared" si="779"/>
        <v>1.8410419639877833</v>
      </c>
      <c r="X2307" s="12">
        <f t="shared" si="787"/>
        <v>18.410419639877833</v>
      </c>
      <c r="Y2307">
        <f t="shared" si="788"/>
        <v>795.3301284427223</v>
      </c>
      <c r="Z2307">
        <f t="shared" si="788"/>
        <v>1590.6602568854446</v>
      </c>
      <c r="AA2307">
        <f t="shared" si="788"/>
        <v>265.11004281424078</v>
      </c>
      <c r="AB2307">
        <f t="shared" si="789"/>
        <v>2651.1004281424075</v>
      </c>
      <c r="AC2307" s="14">
        <f t="shared" si="780"/>
        <v>17115.504364087385</v>
      </c>
      <c r="AD2307" s="11">
        <f t="shared" si="781"/>
        <v>34231.008728174769</v>
      </c>
      <c r="AE2307" s="11">
        <f t="shared" si="782"/>
        <v>5705.1681213624615</v>
      </c>
      <c r="AF2307" s="11">
        <f t="shared" si="790"/>
        <v>57051.681213624615</v>
      </c>
      <c r="AG2307" s="12">
        <f t="shared" si="783"/>
        <v>4.1847198934198984</v>
      </c>
      <c r="AH2307" s="12">
        <f t="shared" si="784"/>
        <v>8.3694397868397967</v>
      </c>
      <c r="AI2307" s="12">
        <f t="shared" si="785"/>
        <v>1.394906631139966</v>
      </c>
      <c r="AJ2307" s="12">
        <f t="shared" si="791"/>
        <v>13.94906631139966</v>
      </c>
    </row>
    <row r="2308" spans="2:36" x14ac:dyDescent="0.25">
      <c r="B2308" s="4">
        <f>B2307</f>
        <v>43558</v>
      </c>
      <c r="C2308" s="5">
        <v>117.74485206</v>
      </c>
      <c r="D2308" s="8">
        <v>635</v>
      </c>
      <c r="E2308" s="7">
        <v>21.13</v>
      </c>
      <c r="F2308" s="8">
        <v>4122</v>
      </c>
      <c r="G2308">
        <f t="shared" si="772"/>
        <v>5.1261523532265887E-3</v>
      </c>
      <c r="I2308" s="9">
        <f t="shared" si="773"/>
        <v>2487.9487240277999</v>
      </c>
      <c r="J2308">
        <f t="shared" si="774"/>
        <v>0.60357805046768553</v>
      </c>
      <c r="L2308" s="10">
        <f t="shared" si="775"/>
        <v>74949.4033394</v>
      </c>
      <c r="M2308" s="11">
        <f t="shared" si="776"/>
        <v>1583680.8925615218</v>
      </c>
      <c r="N2308" s="12">
        <f t="shared" si="777"/>
        <v>384.20206030119402</v>
      </c>
      <c r="P2308" s="10">
        <f>VLOOKUP(B2308,'CM DATA'!$B$3:C3707,2,FALSE)</f>
        <v>9540164.1357582603</v>
      </c>
      <c r="Q2308" s="10">
        <f t="shared" si="770"/>
        <v>201583668.18857202</v>
      </c>
      <c r="R2308" s="10">
        <f t="shared" si="771"/>
        <v>48904.334834685113</v>
      </c>
      <c r="T2308" s="13">
        <v>1.1046251783926699</v>
      </c>
      <c r="U2308" s="12">
        <f t="shared" si="778"/>
        <v>5.5231258919633497</v>
      </c>
      <c r="V2308" s="12">
        <f t="shared" si="786"/>
        <v>11.046251783926699</v>
      </c>
      <c r="W2308" s="12">
        <f t="shared" si="779"/>
        <v>1.8410419639877833</v>
      </c>
      <c r="X2308" s="12">
        <f t="shared" si="787"/>
        <v>18.410419639877833</v>
      </c>
      <c r="Y2308">
        <f t="shared" si="788"/>
        <v>795.3301284427223</v>
      </c>
      <c r="Z2308">
        <f t="shared" si="788"/>
        <v>1590.6602568854446</v>
      </c>
      <c r="AA2308">
        <f t="shared" si="788"/>
        <v>265.11004281424078</v>
      </c>
      <c r="AB2308">
        <f t="shared" si="789"/>
        <v>2651.1004281424075</v>
      </c>
      <c r="AC2308" s="14">
        <f t="shared" si="780"/>
        <v>16805.325613994723</v>
      </c>
      <c r="AD2308" s="11">
        <f t="shared" si="781"/>
        <v>33610.651227989445</v>
      </c>
      <c r="AE2308" s="11">
        <f t="shared" si="782"/>
        <v>5601.7752046649075</v>
      </c>
      <c r="AF2308" s="11">
        <f t="shared" si="790"/>
        <v>56017.752046649082</v>
      </c>
      <c r="AG2308" s="12">
        <f t="shared" si="783"/>
        <v>4.0769834095086663</v>
      </c>
      <c r="AH2308" s="12">
        <f t="shared" si="784"/>
        <v>8.1539668190173327</v>
      </c>
      <c r="AI2308" s="12">
        <f t="shared" si="785"/>
        <v>1.3589944698362222</v>
      </c>
      <c r="AJ2308" s="12">
        <f t="shared" si="791"/>
        <v>13.589944698362221</v>
      </c>
    </row>
    <row r="2309" spans="2:36" x14ac:dyDescent="0.25">
      <c r="B2309" s="4">
        <f>B2308+1</f>
        <v>43559</v>
      </c>
      <c r="C2309" s="5">
        <v>117.42210681</v>
      </c>
      <c r="D2309" s="8">
        <v>890</v>
      </c>
      <c r="E2309" s="7">
        <v>20.63</v>
      </c>
      <c r="F2309" s="8">
        <v>4137</v>
      </c>
      <c r="G2309">
        <f t="shared" si="772"/>
        <v>4.9867053420352908E-3</v>
      </c>
      <c r="I2309" s="9">
        <f t="shared" si="773"/>
        <v>2422.4180634903</v>
      </c>
      <c r="J2309">
        <f t="shared" si="774"/>
        <v>0.58554944730246561</v>
      </c>
      <c r="L2309" s="10">
        <f t="shared" si="775"/>
        <v>104792.9183334</v>
      </c>
      <c r="M2309" s="11">
        <f t="shared" si="776"/>
        <v>2161877.905218042</v>
      </c>
      <c r="N2309" s="12">
        <f t="shared" si="777"/>
        <v>522.57140566063379</v>
      </c>
      <c r="P2309" s="10">
        <f>VLOOKUP(B2309,'CM DATA'!$B$3:C3708,2,FALSE)</f>
        <v>9545462.6484223101</v>
      </c>
      <c r="Q2309" s="10">
        <f t="shared" si="770"/>
        <v>196922894.43695226</v>
      </c>
      <c r="R2309" s="10">
        <f t="shared" si="771"/>
        <v>47600.409581085878</v>
      </c>
      <c r="T2309" s="13">
        <v>1.0936882954382801</v>
      </c>
      <c r="U2309" s="12">
        <f t="shared" si="778"/>
        <v>5.4684414771914005</v>
      </c>
      <c r="V2309" s="12">
        <f t="shared" si="786"/>
        <v>10.936882954382801</v>
      </c>
      <c r="W2309" s="12">
        <f t="shared" si="779"/>
        <v>1.8228138257304669</v>
      </c>
      <c r="X2309" s="12">
        <f t="shared" si="787"/>
        <v>18.228138257304668</v>
      </c>
      <c r="Y2309">
        <f t="shared" si="788"/>
        <v>787.45557271556163</v>
      </c>
      <c r="Z2309">
        <f t="shared" si="788"/>
        <v>1574.9111454311233</v>
      </c>
      <c r="AA2309">
        <f t="shared" si="788"/>
        <v>262.48519090518721</v>
      </c>
      <c r="AB2309">
        <f t="shared" si="789"/>
        <v>2624.8519090518721</v>
      </c>
      <c r="AC2309" s="14">
        <f t="shared" si="780"/>
        <v>16245.208465122036</v>
      </c>
      <c r="AD2309" s="11">
        <f t="shared" si="781"/>
        <v>32490.416930244071</v>
      </c>
      <c r="AE2309" s="11">
        <f t="shared" si="782"/>
        <v>5415.0694883740116</v>
      </c>
      <c r="AF2309" s="11">
        <f t="shared" si="790"/>
        <v>54150.694883740121</v>
      </c>
      <c r="AG2309" s="12">
        <f t="shared" si="783"/>
        <v>3.9268089110761508</v>
      </c>
      <c r="AH2309" s="12">
        <f t="shared" si="784"/>
        <v>7.8536178221523016</v>
      </c>
      <c r="AI2309" s="12">
        <f t="shared" si="785"/>
        <v>1.3089363036920503</v>
      </c>
      <c r="AJ2309" s="12">
        <f t="shared" si="791"/>
        <v>13.089363036920503</v>
      </c>
    </row>
    <row r="2310" spans="2:36" x14ac:dyDescent="0.25">
      <c r="B2310" s="4">
        <f>B2309</f>
        <v>43559</v>
      </c>
      <c r="C2310" s="5">
        <v>118.30798900000001</v>
      </c>
      <c r="D2310" s="8">
        <v>702</v>
      </c>
      <c r="E2310" s="7">
        <v>22.21</v>
      </c>
      <c r="F2310" s="8">
        <v>4696</v>
      </c>
      <c r="G2310">
        <f t="shared" si="772"/>
        <v>4.7295570698466785E-3</v>
      </c>
      <c r="I2310" s="9">
        <f t="shared" si="773"/>
        <v>2627.6204356900002</v>
      </c>
      <c r="J2310">
        <f t="shared" si="774"/>
        <v>0.55954438579429311</v>
      </c>
      <c r="L2310" s="10">
        <f t="shared" si="775"/>
        <v>82430.318980619995</v>
      </c>
      <c r="M2310" s="11">
        <f t="shared" si="776"/>
        <v>1830777.3845595701</v>
      </c>
      <c r="N2310" s="12">
        <f t="shared" si="777"/>
        <v>389.85889790450813</v>
      </c>
      <c r="P2310" s="10">
        <f>VLOOKUP(B2310,'CM DATA'!$B$3:C3709,2,FALSE)</f>
        <v>9545462.6484223101</v>
      </c>
      <c r="Q2310" s="10">
        <f t="shared" si="770"/>
        <v>212004725.42145953</v>
      </c>
      <c r="R2310" s="10">
        <f t="shared" si="771"/>
        <v>45145.810353803136</v>
      </c>
      <c r="T2310" s="13">
        <v>1.0936882954382801</v>
      </c>
      <c r="U2310" s="12">
        <f t="shared" si="778"/>
        <v>5.4684414771914005</v>
      </c>
      <c r="V2310" s="12">
        <f t="shared" si="786"/>
        <v>10.936882954382801</v>
      </c>
      <c r="W2310" s="12">
        <f t="shared" si="779"/>
        <v>1.8228138257304669</v>
      </c>
      <c r="X2310" s="12">
        <f t="shared" si="787"/>
        <v>18.228138257304668</v>
      </c>
      <c r="Y2310">
        <f t="shared" si="788"/>
        <v>787.45557271556163</v>
      </c>
      <c r="Z2310">
        <f t="shared" si="788"/>
        <v>1574.9111454311233</v>
      </c>
      <c r="AA2310">
        <f t="shared" si="788"/>
        <v>262.48519090518721</v>
      </c>
      <c r="AB2310">
        <f t="shared" si="789"/>
        <v>2624.8519090518721</v>
      </c>
      <c r="AC2310" s="14">
        <f t="shared" si="780"/>
        <v>17489.388270012623</v>
      </c>
      <c r="AD2310" s="11">
        <f t="shared" si="781"/>
        <v>34978.776540025247</v>
      </c>
      <c r="AE2310" s="11">
        <f t="shared" si="782"/>
        <v>5829.7960900042081</v>
      </c>
      <c r="AF2310" s="11">
        <f t="shared" si="790"/>
        <v>58297.960900042075</v>
      </c>
      <c r="AG2310" s="12">
        <f t="shared" si="783"/>
        <v>3.7243160711270491</v>
      </c>
      <c r="AH2310" s="12">
        <f t="shared" si="784"/>
        <v>7.4486321422540982</v>
      </c>
      <c r="AI2310" s="12">
        <f t="shared" si="785"/>
        <v>1.2414386903756831</v>
      </c>
      <c r="AJ2310" s="12">
        <f t="shared" si="791"/>
        <v>12.41438690375683</v>
      </c>
    </row>
    <row r="2311" spans="2:36" x14ac:dyDescent="0.25">
      <c r="B2311" s="4">
        <f>B2310+1</f>
        <v>43560</v>
      </c>
      <c r="C2311" s="5">
        <v>118.56292209999999</v>
      </c>
      <c r="D2311" s="8">
        <v>981</v>
      </c>
      <c r="E2311" s="7">
        <v>22.61</v>
      </c>
      <c r="F2311" s="8">
        <v>4759</v>
      </c>
      <c r="G2311">
        <f t="shared" si="772"/>
        <v>4.7509981088463965E-3</v>
      </c>
      <c r="I2311" s="9">
        <f t="shared" si="773"/>
        <v>2680.7076686809996</v>
      </c>
      <c r="J2311">
        <f t="shared" si="774"/>
        <v>0.56329221867640256</v>
      </c>
      <c r="L2311" s="10">
        <f t="shared" si="775"/>
        <v>116060.13720900001</v>
      </c>
      <c r="M2311" s="11">
        <f t="shared" si="776"/>
        <v>2624119.7022954901</v>
      </c>
      <c r="N2311" s="12">
        <f t="shared" si="777"/>
        <v>551.40149239241225</v>
      </c>
      <c r="P2311" s="10">
        <f>VLOOKUP(B2311,'CM DATA'!$B$3:C3710,2,FALSE)</f>
        <v>9550705.9293254297</v>
      </c>
      <c r="Q2311" s="10">
        <f t="shared" si="770"/>
        <v>215941461.06204796</v>
      </c>
      <c r="R2311" s="10">
        <f t="shared" si="771"/>
        <v>45375.385808373176</v>
      </c>
      <c r="T2311" s="13">
        <v>1.0936882954382801</v>
      </c>
      <c r="U2311" s="12">
        <f t="shared" si="778"/>
        <v>5.4684414771914005</v>
      </c>
      <c r="V2311" s="12">
        <f t="shared" si="786"/>
        <v>10.936882954382801</v>
      </c>
      <c r="W2311" s="12">
        <f t="shared" si="779"/>
        <v>1.8228138257304669</v>
      </c>
      <c r="X2311" s="12">
        <f t="shared" si="787"/>
        <v>18.228138257304668</v>
      </c>
      <c r="Y2311">
        <f t="shared" si="788"/>
        <v>787.45557271556163</v>
      </c>
      <c r="Z2311">
        <f t="shared" si="788"/>
        <v>1574.9111454311233</v>
      </c>
      <c r="AA2311">
        <f t="shared" si="788"/>
        <v>262.48519090518721</v>
      </c>
      <c r="AB2311">
        <f t="shared" si="789"/>
        <v>2624.8519090518721</v>
      </c>
      <c r="AC2311" s="14">
        <f t="shared" si="780"/>
        <v>17804.370499098848</v>
      </c>
      <c r="AD2311" s="11">
        <f t="shared" si="781"/>
        <v>35608.740998197696</v>
      </c>
      <c r="AE2311" s="11">
        <f t="shared" si="782"/>
        <v>5934.7901663662824</v>
      </c>
      <c r="AF2311" s="11">
        <f t="shared" si="790"/>
        <v>59347.901663662829</v>
      </c>
      <c r="AG2311" s="12">
        <f t="shared" si="783"/>
        <v>3.7411999367721891</v>
      </c>
      <c r="AH2311" s="12">
        <f t="shared" si="784"/>
        <v>7.4823998735443782</v>
      </c>
      <c r="AI2311" s="12">
        <f t="shared" si="785"/>
        <v>1.2470666455907296</v>
      </c>
      <c r="AJ2311" s="12">
        <f t="shared" si="791"/>
        <v>12.470666455907297</v>
      </c>
    </row>
    <row r="2312" spans="2:36" x14ac:dyDescent="0.25">
      <c r="B2312" s="4">
        <f>B2311</f>
        <v>43560</v>
      </c>
      <c r="C2312" s="5">
        <v>120.13798613</v>
      </c>
      <c r="D2312" s="8">
        <v>593</v>
      </c>
      <c r="E2312" s="7">
        <v>24.66</v>
      </c>
      <c r="F2312" s="8">
        <v>4963</v>
      </c>
      <c r="G2312">
        <f t="shared" si="772"/>
        <v>4.9687688897844043E-3</v>
      </c>
      <c r="I2312" s="9">
        <f t="shared" si="773"/>
        <v>2962.6027379657999</v>
      </c>
      <c r="J2312">
        <f t="shared" si="774"/>
        <v>0.5969378879640943</v>
      </c>
      <c r="L2312" s="10">
        <f t="shared" si="775"/>
        <v>70307.812805299996</v>
      </c>
      <c r="M2312" s="11">
        <f t="shared" si="776"/>
        <v>1733790.6637786978</v>
      </c>
      <c r="N2312" s="12">
        <f t="shared" si="777"/>
        <v>349.34327297576021</v>
      </c>
      <c r="P2312" s="10">
        <f>VLOOKUP(B2312,'CM DATA'!$B$3:C3711,2,FALSE)</f>
        <v>9550705.9293254297</v>
      </c>
      <c r="Q2312" s="10">
        <f t="shared" si="770"/>
        <v>235520408.21716511</v>
      </c>
      <c r="R2312" s="10">
        <f t="shared" si="771"/>
        <v>47455.25049711165</v>
      </c>
      <c r="T2312" s="13">
        <v>1.0936882954382801</v>
      </c>
      <c r="U2312" s="12">
        <f t="shared" si="778"/>
        <v>5.4684414771914005</v>
      </c>
      <c r="V2312" s="12">
        <f t="shared" si="786"/>
        <v>10.936882954382801</v>
      </c>
      <c r="W2312" s="12">
        <f t="shared" si="779"/>
        <v>1.8228138257304669</v>
      </c>
      <c r="X2312" s="12">
        <f t="shared" si="787"/>
        <v>18.228138257304668</v>
      </c>
      <c r="Y2312">
        <f t="shared" si="788"/>
        <v>787.45557271556163</v>
      </c>
      <c r="Z2312">
        <f t="shared" si="788"/>
        <v>1574.9111454311233</v>
      </c>
      <c r="AA2312">
        <f t="shared" si="788"/>
        <v>262.48519090518721</v>
      </c>
      <c r="AB2312">
        <f t="shared" si="789"/>
        <v>2624.8519090518721</v>
      </c>
      <c r="AC2312" s="14">
        <f t="shared" si="780"/>
        <v>19418.65442316575</v>
      </c>
      <c r="AD2312" s="11">
        <f t="shared" si="781"/>
        <v>38837.3088463315</v>
      </c>
      <c r="AE2312" s="11">
        <f t="shared" si="782"/>
        <v>6472.8848077219163</v>
      </c>
      <c r="AF2312" s="11">
        <f t="shared" si="790"/>
        <v>64728.848077219169</v>
      </c>
      <c r="AG2312" s="12">
        <f t="shared" si="783"/>
        <v>3.9126847517964438</v>
      </c>
      <c r="AH2312" s="12">
        <f t="shared" si="784"/>
        <v>7.8253695035928876</v>
      </c>
      <c r="AI2312" s="12">
        <f t="shared" si="785"/>
        <v>1.3042282505988145</v>
      </c>
      <c r="AJ2312" s="12">
        <f t="shared" si="791"/>
        <v>13.042282505988146</v>
      </c>
    </row>
    <row r="2313" spans="2:36" x14ac:dyDescent="0.25">
      <c r="B2313" s="4">
        <f>B2312+1</f>
        <v>43561</v>
      </c>
      <c r="C2313" s="5">
        <v>120.38366259999999</v>
      </c>
      <c r="D2313" s="8">
        <v>642</v>
      </c>
      <c r="E2313" s="7">
        <v>24.72</v>
      </c>
      <c r="F2313" s="8">
        <v>5171</v>
      </c>
      <c r="G2313">
        <f t="shared" si="772"/>
        <v>4.7805066718236318E-3</v>
      </c>
      <c r="I2313" s="9">
        <f t="shared" si="773"/>
        <v>2975.8841394719998</v>
      </c>
      <c r="J2313">
        <f t="shared" si="774"/>
        <v>0.57549490223786492</v>
      </c>
      <c r="L2313" s="10">
        <f t="shared" si="775"/>
        <v>77128.587095459996</v>
      </c>
      <c r="M2313" s="11">
        <f t="shared" si="776"/>
        <v>1906618.6729997711</v>
      </c>
      <c r="N2313" s="12">
        <f t="shared" si="777"/>
        <v>368.71372519817658</v>
      </c>
      <c r="P2313" s="10">
        <f>VLOOKUP(B2313,'CM DATA'!$B$3:C3712,2,FALSE)</f>
        <v>9555502.4910402205</v>
      </c>
      <c r="Q2313" s="10">
        <f t="shared" si="770"/>
        <v>236212021.57851425</v>
      </c>
      <c r="R2313" s="10">
        <f t="shared" si="771"/>
        <v>45680.143411045108</v>
      </c>
      <c r="T2313" s="13">
        <v>1.0936882954382801</v>
      </c>
      <c r="U2313" s="12">
        <f t="shared" si="778"/>
        <v>5.4684414771914005</v>
      </c>
      <c r="V2313" s="12">
        <f t="shared" si="786"/>
        <v>10.936882954382801</v>
      </c>
      <c r="W2313" s="12">
        <f t="shared" si="779"/>
        <v>1.8228138257304669</v>
      </c>
      <c r="X2313" s="12">
        <f t="shared" si="787"/>
        <v>18.228138257304668</v>
      </c>
      <c r="Y2313">
        <f t="shared" si="788"/>
        <v>787.45557271556163</v>
      </c>
      <c r="Z2313">
        <f t="shared" si="788"/>
        <v>1574.9111454311233</v>
      </c>
      <c r="AA2313">
        <f t="shared" si="788"/>
        <v>262.48519090518721</v>
      </c>
      <c r="AB2313">
        <f t="shared" si="789"/>
        <v>2624.8519090518721</v>
      </c>
      <c r="AC2313" s="14">
        <f t="shared" si="780"/>
        <v>19465.901757528682</v>
      </c>
      <c r="AD2313" s="11">
        <f t="shared" si="781"/>
        <v>38931.803515057363</v>
      </c>
      <c r="AE2313" s="11">
        <f t="shared" si="782"/>
        <v>6488.6339191762272</v>
      </c>
      <c r="AF2313" s="11">
        <f t="shared" si="790"/>
        <v>64886.339191762265</v>
      </c>
      <c r="AG2313" s="12">
        <f t="shared" si="783"/>
        <v>3.7644366191314411</v>
      </c>
      <c r="AH2313" s="12">
        <f t="shared" si="784"/>
        <v>7.5288732382628822</v>
      </c>
      <c r="AI2313" s="12">
        <f t="shared" si="785"/>
        <v>1.254812206377147</v>
      </c>
      <c r="AJ2313" s="12">
        <f t="shared" si="791"/>
        <v>12.548122063771471</v>
      </c>
    </row>
    <row r="2314" spans="2:36" x14ac:dyDescent="0.25">
      <c r="B2314" s="4">
        <f>B2313</f>
        <v>43561</v>
      </c>
      <c r="C2314" s="5">
        <v>120.50100878000001</v>
      </c>
      <c r="D2314" s="8">
        <v>657</v>
      </c>
      <c r="E2314" s="7">
        <v>24.1</v>
      </c>
      <c r="F2314" s="8">
        <v>5030</v>
      </c>
      <c r="G2314">
        <f t="shared" si="772"/>
        <v>4.7912524850894636E-3</v>
      </c>
      <c r="I2314" s="9">
        <f t="shared" si="773"/>
        <v>2904.0743115980003</v>
      </c>
      <c r="J2314">
        <f t="shared" si="774"/>
        <v>0.5773507577729623</v>
      </c>
      <c r="L2314" s="10">
        <f t="shared" si="775"/>
        <v>79092.066328200002</v>
      </c>
      <c r="M2314" s="11">
        <f t="shared" si="776"/>
        <v>1906118.7985096201</v>
      </c>
      <c r="N2314" s="12">
        <f t="shared" si="777"/>
        <v>378.95005934584896</v>
      </c>
      <c r="P2314" s="10">
        <f>VLOOKUP(B2314,'CM DATA'!$B$3:C3713,2,FALSE)</f>
        <v>9555502.4910402205</v>
      </c>
      <c r="Q2314" s="10">
        <f t="shared" si="770"/>
        <v>230287610.03406933</v>
      </c>
      <c r="R2314" s="10">
        <f t="shared" si="771"/>
        <v>45782.825056475012</v>
      </c>
      <c r="T2314" s="13">
        <v>1.0936882954382801</v>
      </c>
      <c r="U2314" s="12">
        <f t="shared" si="778"/>
        <v>5.4684414771914005</v>
      </c>
      <c r="V2314" s="12">
        <f t="shared" si="786"/>
        <v>10.936882954382801</v>
      </c>
      <c r="W2314" s="12">
        <f t="shared" si="779"/>
        <v>1.8228138257304669</v>
      </c>
      <c r="X2314" s="12">
        <f t="shared" si="787"/>
        <v>18.228138257304668</v>
      </c>
      <c r="Y2314">
        <f t="shared" si="788"/>
        <v>787.45557271556163</v>
      </c>
      <c r="Z2314">
        <f t="shared" si="788"/>
        <v>1574.9111454311233</v>
      </c>
      <c r="AA2314">
        <f t="shared" si="788"/>
        <v>262.48519090518721</v>
      </c>
      <c r="AB2314">
        <f t="shared" si="789"/>
        <v>2624.8519090518721</v>
      </c>
      <c r="AC2314" s="14">
        <f t="shared" si="780"/>
        <v>18977.679302445038</v>
      </c>
      <c r="AD2314" s="11">
        <f t="shared" si="781"/>
        <v>37955.358604890076</v>
      </c>
      <c r="AE2314" s="11">
        <f t="shared" si="782"/>
        <v>6325.8931008150121</v>
      </c>
      <c r="AF2314" s="11">
        <f t="shared" si="790"/>
        <v>63258.931008150124</v>
      </c>
      <c r="AG2314" s="12">
        <f t="shared" si="783"/>
        <v>3.7728984696709817</v>
      </c>
      <c r="AH2314" s="12">
        <f t="shared" si="784"/>
        <v>7.5457969393419635</v>
      </c>
      <c r="AI2314" s="12">
        <f t="shared" si="785"/>
        <v>1.2576328232236604</v>
      </c>
      <c r="AJ2314" s="12">
        <f t="shared" si="791"/>
        <v>12.576328232236607</v>
      </c>
    </row>
    <row r="2315" spans="2:36" x14ac:dyDescent="0.25">
      <c r="B2315" s="4">
        <f>B2314+1</f>
        <v>43562</v>
      </c>
      <c r="C2315" s="5">
        <v>120.36743824</v>
      </c>
      <c r="D2315" s="8">
        <v>744</v>
      </c>
      <c r="E2315" s="7">
        <v>23.25</v>
      </c>
      <c r="F2315" s="8">
        <v>4848</v>
      </c>
      <c r="G2315">
        <f t="shared" si="772"/>
        <v>4.7957920792079207E-3</v>
      </c>
      <c r="I2315" s="9">
        <f t="shared" si="773"/>
        <v>2798.54293908</v>
      </c>
      <c r="J2315">
        <f t="shared" si="774"/>
        <v>0.57725720690594062</v>
      </c>
      <c r="L2315" s="10">
        <f t="shared" si="775"/>
        <v>89652.750532320002</v>
      </c>
      <c r="M2315" s="11">
        <f t="shared" si="776"/>
        <v>2084426.44987644</v>
      </c>
      <c r="N2315" s="12">
        <f t="shared" si="777"/>
        <v>429.95595088210393</v>
      </c>
      <c r="P2315" s="10">
        <f>VLOOKUP(B2315,'CM DATA'!$B$3:C3714,2,FALSE)</f>
        <v>9560927.1717537995</v>
      </c>
      <c r="Q2315" s="10">
        <f t="shared" si="770"/>
        <v>222291556.74327585</v>
      </c>
      <c r="R2315" s="10">
        <f t="shared" si="771"/>
        <v>45852.218800180664</v>
      </c>
      <c r="T2315" s="13">
        <v>1.0936882954382801</v>
      </c>
      <c r="U2315" s="12">
        <f t="shared" si="778"/>
        <v>5.4684414771914005</v>
      </c>
      <c r="V2315" s="12">
        <f t="shared" si="786"/>
        <v>10.936882954382801</v>
      </c>
      <c r="W2315" s="12">
        <f t="shared" si="779"/>
        <v>1.8228138257304669</v>
      </c>
      <c r="X2315" s="12">
        <f t="shared" si="787"/>
        <v>18.228138257304668</v>
      </c>
      <c r="Y2315">
        <f t="shared" si="788"/>
        <v>787.45557271556163</v>
      </c>
      <c r="Z2315">
        <f t="shared" si="788"/>
        <v>1574.9111454311233</v>
      </c>
      <c r="AA2315">
        <f t="shared" si="788"/>
        <v>262.48519090518721</v>
      </c>
      <c r="AB2315">
        <f t="shared" si="789"/>
        <v>2624.8519090518721</v>
      </c>
      <c r="AC2315" s="14">
        <f t="shared" si="780"/>
        <v>18308.342065636807</v>
      </c>
      <c r="AD2315" s="11">
        <f t="shared" si="781"/>
        <v>36616.684131273614</v>
      </c>
      <c r="AE2315" s="11">
        <f t="shared" si="782"/>
        <v>6102.780688545603</v>
      </c>
      <c r="AF2315" s="11">
        <f t="shared" si="790"/>
        <v>61027.806885456019</v>
      </c>
      <c r="AG2315" s="12">
        <f t="shared" si="783"/>
        <v>3.7764731983574271</v>
      </c>
      <c r="AH2315" s="12">
        <f t="shared" si="784"/>
        <v>7.5529463967148542</v>
      </c>
      <c r="AI2315" s="12">
        <f t="shared" si="785"/>
        <v>1.2588243994524759</v>
      </c>
      <c r="AJ2315" s="12">
        <f t="shared" si="791"/>
        <v>12.588243994524756</v>
      </c>
    </row>
    <row r="2316" spans="2:36" x14ac:dyDescent="0.25">
      <c r="B2316" s="4">
        <f>B2315</f>
        <v>43562</v>
      </c>
      <c r="C2316" s="5">
        <v>120.57262726</v>
      </c>
      <c r="D2316" s="8">
        <v>540</v>
      </c>
      <c r="E2316" s="7">
        <v>25.67</v>
      </c>
      <c r="F2316" s="8">
        <v>5000</v>
      </c>
      <c r="G2316">
        <f t="shared" si="772"/>
        <v>5.1340000000000005E-3</v>
      </c>
      <c r="I2316" s="9">
        <f t="shared" si="773"/>
        <v>3095.0993417642003</v>
      </c>
      <c r="J2316">
        <f t="shared" si="774"/>
        <v>0.61901986835284006</v>
      </c>
      <c r="L2316" s="10">
        <f t="shared" si="775"/>
        <v>64998.416649599996</v>
      </c>
      <c r="M2316" s="11">
        <f t="shared" si="776"/>
        <v>1668509.3553952321</v>
      </c>
      <c r="N2316" s="12">
        <f t="shared" si="777"/>
        <v>333.70187107904644</v>
      </c>
      <c r="P2316" s="10">
        <f>VLOOKUP(B2316,'CM DATA'!$B$3:C3715,2,FALSE)</f>
        <v>9560927.1717537995</v>
      </c>
      <c r="Q2316" s="10">
        <f t="shared" si="770"/>
        <v>245429000.49892005</v>
      </c>
      <c r="R2316" s="10">
        <f t="shared" si="771"/>
        <v>49085.800099784014</v>
      </c>
      <c r="T2316" s="13">
        <v>1.0936882954382801</v>
      </c>
      <c r="U2316" s="12">
        <f t="shared" si="778"/>
        <v>5.4684414771914005</v>
      </c>
      <c r="V2316" s="12">
        <f t="shared" si="786"/>
        <v>10.936882954382801</v>
      </c>
      <c r="W2316" s="12">
        <f t="shared" si="779"/>
        <v>1.8228138257304669</v>
      </c>
      <c r="X2316" s="12">
        <f t="shared" si="787"/>
        <v>18.228138257304668</v>
      </c>
      <c r="Y2316">
        <f t="shared" si="788"/>
        <v>787.45557271556163</v>
      </c>
      <c r="Z2316">
        <f t="shared" si="788"/>
        <v>1574.9111454311233</v>
      </c>
      <c r="AA2316">
        <f t="shared" si="788"/>
        <v>262.48519090518721</v>
      </c>
      <c r="AB2316">
        <f t="shared" si="789"/>
        <v>2624.8519090518721</v>
      </c>
      <c r="AC2316" s="14">
        <f t="shared" si="780"/>
        <v>20213.984551608468</v>
      </c>
      <c r="AD2316" s="11">
        <f t="shared" si="781"/>
        <v>40427.969103216936</v>
      </c>
      <c r="AE2316" s="11">
        <f t="shared" si="782"/>
        <v>6737.9948505361563</v>
      </c>
      <c r="AF2316" s="11">
        <f t="shared" si="790"/>
        <v>67379.948505361564</v>
      </c>
      <c r="AG2316" s="12">
        <f t="shared" si="783"/>
        <v>4.0427969103216936</v>
      </c>
      <c r="AH2316" s="12">
        <f t="shared" si="784"/>
        <v>8.0855938206433873</v>
      </c>
      <c r="AI2316" s="12">
        <f t="shared" si="785"/>
        <v>1.3475989701072313</v>
      </c>
      <c r="AJ2316" s="12">
        <f t="shared" si="791"/>
        <v>13.475989701072312</v>
      </c>
    </row>
    <row r="2317" spans="2:36" x14ac:dyDescent="0.25">
      <c r="B2317" s="4">
        <f>B2316+1</f>
        <v>43563</v>
      </c>
      <c r="C2317" s="5">
        <v>119.66158355</v>
      </c>
      <c r="D2317" s="8">
        <v>640</v>
      </c>
      <c r="E2317" s="7">
        <v>25.71</v>
      </c>
      <c r="F2317" s="8">
        <v>5035</v>
      </c>
      <c r="G2317">
        <f t="shared" si="772"/>
        <v>5.106256206554121E-3</v>
      </c>
      <c r="I2317" s="9">
        <f t="shared" si="773"/>
        <v>3076.4993130705002</v>
      </c>
      <c r="J2317">
        <f t="shared" si="774"/>
        <v>0.61102270368828204</v>
      </c>
      <c r="L2317" s="10">
        <f t="shared" si="775"/>
        <v>77166.481446400008</v>
      </c>
      <c r="M2317" s="11">
        <f t="shared" si="776"/>
        <v>1983950.2379869444</v>
      </c>
      <c r="N2317" s="12">
        <f t="shared" si="777"/>
        <v>394.03182482362354</v>
      </c>
      <c r="P2317" s="10">
        <f>VLOOKUP(B2317,'CM DATA'!$B$3:C3716,2,FALSE)</f>
        <v>9566399.2497380599</v>
      </c>
      <c r="Q2317" s="10">
        <f t="shared" si="770"/>
        <v>245952124.71076554</v>
      </c>
      <c r="R2317" s="10">
        <f t="shared" si="771"/>
        <v>48848.485543349663</v>
      </c>
      <c r="T2317" s="13">
        <v>1.0936882954382801</v>
      </c>
      <c r="U2317" s="12">
        <f t="shared" si="778"/>
        <v>5.4684414771914005</v>
      </c>
      <c r="V2317" s="12">
        <f t="shared" si="786"/>
        <v>10.936882954382801</v>
      </c>
      <c r="W2317" s="12">
        <f t="shared" si="779"/>
        <v>1.8228138257304669</v>
      </c>
      <c r="X2317" s="12">
        <f t="shared" si="787"/>
        <v>18.228138257304668</v>
      </c>
      <c r="Y2317">
        <f t="shared" si="788"/>
        <v>787.45557271556163</v>
      </c>
      <c r="Z2317">
        <f t="shared" si="788"/>
        <v>1574.9111454311233</v>
      </c>
      <c r="AA2317">
        <f t="shared" si="788"/>
        <v>262.48519090518721</v>
      </c>
      <c r="AB2317">
        <f t="shared" si="789"/>
        <v>2624.8519090518721</v>
      </c>
      <c r="AC2317" s="14">
        <f t="shared" si="780"/>
        <v>20245.482774517091</v>
      </c>
      <c r="AD2317" s="11">
        <f t="shared" si="781"/>
        <v>40490.965549034183</v>
      </c>
      <c r="AE2317" s="11">
        <f t="shared" si="782"/>
        <v>6748.4942581723635</v>
      </c>
      <c r="AF2317" s="11">
        <f t="shared" si="790"/>
        <v>67484.942581723633</v>
      </c>
      <c r="AG2317" s="12">
        <f t="shared" si="783"/>
        <v>4.0209499055644669</v>
      </c>
      <c r="AH2317" s="12">
        <f t="shared" si="784"/>
        <v>8.0418998111289337</v>
      </c>
      <c r="AI2317" s="12">
        <f t="shared" si="785"/>
        <v>1.3403166351881557</v>
      </c>
      <c r="AJ2317" s="12">
        <f t="shared" si="791"/>
        <v>13.403166351881556</v>
      </c>
    </row>
    <row r="2318" spans="2:36" x14ac:dyDescent="0.25">
      <c r="B2318" s="4">
        <f>B2317</f>
        <v>43563</v>
      </c>
      <c r="C2318" s="5">
        <v>118.80088033</v>
      </c>
      <c r="D2318" s="8">
        <v>528</v>
      </c>
      <c r="E2318" s="7">
        <v>26.15</v>
      </c>
      <c r="F2318" s="8">
        <v>4991</v>
      </c>
      <c r="G2318">
        <f t="shared" si="772"/>
        <v>5.2394309757563609E-3</v>
      </c>
      <c r="I2318" s="9">
        <f t="shared" si="773"/>
        <v>3106.6430206294999</v>
      </c>
      <c r="J2318">
        <f t="shared" si="774"/>
        <v>0.62244901234812666</v>
      </c>
      <c r="L2318" s="10">
        <f t="shared" si="775"/>
        <v>63181.316114400004</v>
      </c>
      <c r="M2318" s="11">
        <f t="shared" si="776"/>
        <v>1652191.4163915601</v>
      </c>
      <c r="N2318" s="12">
        <f t="shared" si="777"/>
        <v>331.03414473884192</v>
      </c>
      <c r="P2318" s="10">
        <f>VLOOKUP(B2318,'CM DATA'!$B$3:C3717,2,FALSE)</f>
        <v>9566399.2497380599</v>
      </c>
      <c r="Q2318" s="10">
        <f t="shared" si="770"/>
        <v>250161340.38065025</v>
      </c>
      <c r="R2318" s="10">
        <f t="shared" si="771"/>
        <v>50122.488555530006</v>
      </c>
      <c r="T2318" s="13">
        <v>1.0936882954382801</v>
      </c>
      <c r="U2318" s="12">
        <f t="shared" si="778"/>
        <v>5.4684414771914005</v>
      </c>
      <c r="V2318" s="12">
        <f t="shared" si="786"/>
        <v>10.936882954382801</v>
      </c>
      <c r="W2318" s="12">
        <f t="shared" si="779"/>
        <v>1.8228138257304669</v>
      </c>
      <c r="X2318" s="12">
        <f t="shared" si="787"/>
        <v>18.228138257304668</v>
      </c>
      <c r="Y2318">
        <f t="shared" si="788"/>
        <v>787.45557271556163</v>
      </c>
      <c r="Z2318">
        <f t="shared" si="788"/>
        <v>1574.9111454311233</v>
      </c>
      <c r="AA2318">
        <f t="shared" si="788"/>
        <v>262.48519090518721</v>
      </c>
      <c r="AB2318">
        <f t="shared" si="789"/>
        <v>2624.8519090518721</v>
      </c>
      <c r="AC2318" s="14">
        <f t="shared" si="780"/>
        <v>20591.963226511936</v>
      </c>
      <c r="AD2318" s="11">
        <f t="shared" si="781"/>
        <v>41183.926453023872</v>
      </c>
      <c r="AE2318" s="11">
        <f t="shared" si="782"/>
        <v>6863.9877421706451</v>
      </c>
      <c r="AF2318" s="11">
        <f t="shared" si="790"/>
        <v>68639.877421706449</v>
      </c>
      <c r="AG2318" s="12">
        <f t="shared" si="783"/>
        <v>4.1258191197178791</v>
      </c>
      <c r="AH2318" s="12">
        <f t="shared" si="784"/>
        <v>8.2516382394357581</v>
      </c>
      <c r="AI2318" s="12">
        <f t="shared" si="785"/>
        <v>1.3752730399059598</v>
      </c>
      <c r="AJ2318" s="12">
        <f t="shared" si="791"/>
        <v>13.752730399059597</v>
      </c>
    </row>
    <row r="2319" spans="2:36" x14ac:dyDescent="0.25">
      <c r="B2319" s="4">
        <f>B2318+1</f>
        <v>43564</v>
      </c>
      <c r="C2319" s="5">
        <v>117.08221505</v>
      </c>
      <c r="D2319" s="8">
        <v>639</v>
      </c>
      <c r="E2319" s="7">
        <v>25.03</v>
      </c>
      <c r="F2319" s="8">
        <v>5032</v>
      </c>
      <c r="G2319">
        <f t="shared" si="772"/>
        <v>4.9741653418124004E-3</v>
      </c>
      <c r="I2319" s="9">
        <f t="shared" si="773"/>
        <v>2930.5678427015</v>
      </c>
      <c r="J2319">
        <f t="shared" si="774"/>
        <v>0.58238629624433624</v>
      </c>
      <c r="L2319" s="10">
        <f t="shared" si="775"/>
        <v>75913.762530869993</v>
      </c>
      <c r="M2319" s="11">
        <f t="shared" si="776"/>
        <v>1900121.4761476761</v>
      </c>
      <c r="N2319" s="12">
        <f t="shared" si="777"/>
        <v>377.60760654763038</v>
      </c>
      <c r="P2319" s="10">
        <f>VLOOKUP(B2319,'CM DATA'!$B$3:C3718,2,FALSE)</f>
        <v>9571145.8528404608</v>
      </c>
      <c r="Q2319" s="10">
        <f t="shared" si="770"/>
        <v>239565780.69659674</v>
      </c>
      <c r="R2319" s="10">
        <f t="shared" si="771"/>
        <v>47608.461982630513</v>
      </c>
      <c r="T2319" s="13">
        <v>1.0936882954382801</v>
      </c>
      <c r="U2319" s="12">
        <f t="shared" si="778"/>
        <v>5.4684414771914005</v>
      </c>
      <c r="V2319" s="12">
        <f t="shared" si="786"/>
        <v>10.936882954382801</v>
      </c>
      <c r="W2319" s="12">
        <f t="shared" si="779"/>
        <v>1.8228138257304669</v>
      </c>
      <c r="X2319" s="12">
        <f t="shared" si="787"/>
        <v>18.228138257304668</v>
      </c>
      <c r="Y2319">
        <f t="shared" si="788"/>
        <v>787.45557271556163</v>
      </c>
      <c r="Z2319">
        <f t="shared" si="788"/>
        <v>1574.9111454311233</v>
      </c>
      <c r="AA2319">
        <f t="shared" si="788"/>
        <v>262.48519090518721</v>
      </c>
      <c r="AB2319">
        <f t="shared" si="789"/>
        <v>2624.8519090518721</v>
      </c>
      <c r="AC2319" s="14">
        <f t="shared" si="780"/>
        <v>19710.012985070509</v>
      </c>
      <c r="AD2319" s="11">
        <f t="shared" si="781"/>
        <v>39420.025970141018</v>
      </c>
      <c r="AE2319" s="11">
        <f t="shared" si="782"/>
        <v>6570.0043283568366</v>
      </c>
      <c r="AF2319" s="11">
        <f t="shared" si="790"/>
        <v>65700.04328356836</v>
      </c>
      <c r="AG2319" s="12">
        <f t="shared" si="783"/>
        <v>3.9169342180187816</v>
      </c>
      <c r="AH2319" s="12">
        <f t="shared" si="784"/>
        <v>7.8338684360375632</v>
      </c>
      <c r="AI2319" s="12">
        <f t="shared" si="785"/>
        <v>1.305644739339594</v>
      </c>
      <c r="AJ2319" s="12">
        <f t="shared" si="791"/>
        <v>13.056447393395938</v>
      </c>
    </row>
    <row r="2320" spans="2:36" x14ac:dyDescent="0.25">
      <c r="B2320" s="4">
        <f>B2319</f>
        <v>43564</v>
      </c>
      <c r="C2320" s="5">
        <v>115.43904317000001</v>
      </c>
      <c r="D2320" s="8">
        <v>400</v>
      </c>
      <c r="E2320" s="7">
        <v>26.04</v>
      </c>
      <c r="F2320" s="8">
        <v>5122</v>
      </c>
      <c r="G2320">
        <f t="shared" si="772"/>
        <v>5.08395158141351E-3</v>
      </c>
      <c r="I2320" s="9">
        <f t="shared" si="773"/>
        <v>3006.0326841468</v>
      </c>
      <c r="J2320">
        <f t="shared" si="774"/>
        <v>0.58688650608098403</v>
      </c>
      <c r="L2320" s="10">
        <f t="shared" si="775"/>
        <v>46832.886019999998</v>
      </c>
      <c r="M2320" s="11">
        <f t="shared" si="776"/>
        <v>1219528.3519607999</v>
      </c>
      <c r="N2320" s="12">
        <f t="shared" si="777"/>
        <v>238.09612494353766</v>
      </c>
      <c r="P2320" s="10">
        <f>VLOOKUP(B2320,'CM DATA'!$B$3:C3719,2,FALSE)</f>
        <v>9571145.8528404608</v>
      </c>
      <c r="Q2320" s="10">
        <f t="shared" si="770"/>
        <v>249232638.00796559</v>
      </c>
      <c r="R2320" s="10">
        <f t="shared" si="771"/>
        <v>48659.242094487621</v>
      </c>
      <c r="T2320" s="13">
        <v>1.0936882954382801</v>
      </c>
      <c r="U2320" s="12">
        <f t="shared" si="778"/>
        <v>5.4684414771914005</v>
      </c>
      <c r="V2320" s="12">
        <f t="shared" si="786"/>
        <v>10.936882954382801</v>
      </c>
      <c r="W2320" s="12">
        <f t="shared" si="779"/>
        <v>1.8228138257304669</v>
      </c>
      <c r="X2320" s="12">
        <f t="shared" si="787"/>
        <v>18.228138257304668</v>
      </c>
      <c r="Y2320">
        <f t="shared" si="788"/>
        <v>787.45557271556163</v>
      </c>
      <c r="Z2320">
        <f t="shared" si="788"/>
        <v>1574.9111454311233</v>
      </c>
      <c r="AA2320">
        <f t="shared" si="788"/>
        <v>262.48519090518721</v>
      </c>
      <c r="AB2320">
        <f t="shared" si="789"/>
        <v>2624.8519090518721</v>
      </c>
      <c r="AC2320" s="14">
        <f t="shared" si="780"/>
        <v>20505.343113513223</v>
      </c>
      <c r="AD2320" s="11">
        <f t="shared" si="781"/>
        <v>41010.686227026446</v>
      </c>
      <c r="AE2320" s="11">
        <f t="shared" si="782"/>
        <v>6835.1143711710747</v>
      </c>
      <c r="AF2320" s="11">
        <f t="shared" si="790"/>
        <v>68351.143711710742</v>
      </c>
      <c r="AG2320" s="12">
        <f t="shared" si="783"/>
        <v>4.003386004200161</v>
      </c>
      <c r="AH2320" s="12">
        <f t="shared" si="784"/>
        <v>8.006772008400322</v>
      </c>
      <c r="AI2320" s="12">
        <f t="shared" si="785"/>
        <v>1.3344620014000537</v>
      </c>
      <c r="AJ2320" s="12">
        <f t="shared" si="791"/>
        <v>13.344620014000537</v>
      </c>
    </row>
    <row r="2321" spans="2:36" x14ac:dyDescent="0.25">
      <c r="B2321" s="4">
        <f>B2320+1</f>
        <v>43565</v>
      </c>
      <c r="C2321" s="5">
        <v>112.27046408</v>
      </c>
      <c r="D2321" s="8">
        <v>633</v>
      </c>
      <c r="E2321" s="7">
        <v>26.11</v>
      </c>
      <c r="F2321" s="8">
        <v>5185</v>
      </c>
      <c r="G2321">
        <f t="shared" si="772"/>
        <v>5.0356798457087751E-3</v>
      </c>
      <c r="I2321" s="9">
        <f t="shared" si="773"/>
        <v>2931.3818171287999</v>
      </c>
      <c r="J2321">
        <f t="shared" si="774"/>
        <v>0.56535811323602703</v>
      </c>
      <c r="L2321" s="10">
        <f t="shared" si="775"/>
        <v>73072.91432661</v>
      </c>
      <c r="M2321" s="11">
        <f t="shared" si="776"/>
        <v>1907933.7930677871</v>
      </c>
      <c r="N2321" s="12">
        <f t="shared" si="777"/>
        <v>367.97180194171398</v>
      </c>
      <c r="P2321" s="10">
        <f>VLOOKUP(B2321,'CM DATA'!$B$3:C3720,2,FALSE)</f>
        <v>9575629.9675706103</v>
      </c>
      <c r="Q2321" s="10">
        <f t="shared" ref="Q2321:Q2384" si="792">P2321*E2321</f>
        <v>250019698.45326862</v>
      </c>
      <c r="R2321" s="10">
        <f t="shared" ref="R2321:R2384" si="793">Q2321/F2321</f>
        <v>48219.80683766029</v>
      </c>
      <c r="T2321" s="13">
        <v>1.0936882954382801</v>
      </c>
      <c r="U2321" s="12">
        <f t="shared" si="778"/>
        <v>5.4684414771914005</v>
      </c>
      <c r="V2321" s="12">
        <f t="shared" si="786"/>
        <v>10.936882954382801</v>
      </c>
      <c r="W2321" s="12">
        <f t="shared" si="779"/>
        <v>1.8228138257304669</v>
      </c>
      <c r="X2321" s="12">
        <f t="shared" si="787"/>
        <v>18.228138257304668</v>
      </c>
      <c r="Y2321">
        <f t="shared" si="788"/>
        <v>787.45557271556163</v>
      </c>
      <c r="Z2321">
        <f t="shared" si="788"/>
        <v>1574.9111454311233</v>
      </c>
      <c r="AA2321">
        <f t="shared" si="788"/>
        <v>262.48519090518721</v>
      </c>
      <c r="AB2321">
        <f t="shared" si="789"/>
        <v>2624.8519090518721</v>
      </c>
      <c r="AC2321" s="14">
        <f t="shared" si="780"/>
        <v>20560.465003603313</v>
      </c>
      <c r="AD2321" s="11">
        <f t="shared" si="781"/>
        <v>41120.930007206625</v>
      </c>
      <c r="AE2321" s="11">
        <f t="shared" si="782"/>
        <v>6853.4883345344379</v>
      </c>
      <c r="AF2321" s="11">
        <f t="shared" si="790"/>
        <v>68534.88334534438</v>
      </c>
      <c r="AG2321" s="12">
        <f t="shared" si="783"/>
        <v>3.9653741569148142</v>
      </c>
      <c r="AH2321" s="12">
        <f t="shared" si="784"/>
        <v>7.9307483138296284</v>
      </c>
      <c r="AI2321" s="12">
        <f t="shared" si="785"/>
        <v>1.3217913856382715</v>
      </c>
      <c r="AJ2321" s="12">
        <f t="shared" si="791"/>
        <v>13.217913856382713</v>
      </c>
    </row>
    <row r="2322" spans="2:36" x14ac:dyDescent="0.25">
      <c r="B2322" s="4">
        <f>B2321</f>
        <v>43565</v>
      </c>
      <c r="C2322" s="5">
        <v>109.61564601000001</v>
      </c>
      <c r="D2322" s="8">
        <v>679</v>
      </c>
      <c r="E2322" s="7">
        <v>25.97</v>
      </c>
      <c r="F2322" s="8">
        <v>5207</v>
      </c>
      <c r="G2322">
        <f t="shared" ref="G2322:G2385" si="794">E2322/F2322</f>
        <v>4.9875168043019011E-3</v>
      </c>
      <c r="I2322" s="9">
        <f t="shared" ref="I2322:I2385" si="795">E2322*C2322</f>
        <v>2846.7183268796998</v>
      </c>
      <c r="J2322">
        <f t="shared" ref="J2322:J2385" si="796">I2322/F2322</f>
        <v>0.5467098764892836</v>
      </c>
      <c r="L2322" s="10">
        <f t="shared" ref="L2322:L2385" si="797">D2322*C2321</f>
        <v>76231.645110319994</v>
      </c>
      <c r="M2322" s="11">
        <f t="shared" ref="M2322:M2385" si="798">L2322*E2322</f>
        <v>1979735.8235150101</v>
      </c>
      <c r="N2322" s="12">
        <f t="shared" ref="N2322:N2385" si="799">M2322/F2322</f>
        <v>380.20661100729978</v>
      </c>
      <c r="P2322" s="10">
        <f>VLOOKUP(B2322,'CM DATA'!$B$3:C3721,2,FALSE)</f>
        <v>9575629.9675706103</v>
      </c>
      <c r="Q2322" s="10">
        <f t="shared" si="792"/>
        <v>248679110.25780874</v>
      </c>
      <c r="R2322" s="10">
        <f t="shared" si="793"/>
        <v>47758.61537503529</v>
      </c>
      <c r="T2322" s="13">
        <v>1.0936882954382801</v>
      </c>
      <c r="U2322" s="12">
        <f t="shared" si="778"/>
        <v>5.4684414771914005</v>
      </c>
      <c r="V2322" s="12">
        <f t="shared" si="786"/>
        <v>10.936882954382801</v>
      </c>
      <c r="W2322" s="12">
        <f t="shared" si="779"/>
        <v>1.8228138257304669</v>
      </c>
      <c r="X2322" s="12">
        <f t="shared" si="787"/>
        <v>18.228138257304668</v>
      </c>
      <c r="Y2322">
        <f t="shared" si="788"/>
        <v>787.45557271556163</v>
      </c>
      <c r="Z2322">
        <f t="shared" si="788"/>
        <v>1574.9111454311233</v>
      </c>
      <c r="AA2322">
        <f t="shared" si="788"/>
        <v>262.48519090518721</v>
      </c>
      <c r="AB2322">
        <f t="shared" si="789"/>
        <v>2624.8519090518721</v>
      </c>
      <c r="AC2322" s="14">
        <f t="shared" si="780"/>
        <v>20450.221223423134</v>
      </c>
      <c r="AD2322" s="11">
        <f t="shared" si="781"/>
        <v>40900.442446846268</v>
      </c>
      <c r="AE2322" s="11">
        <f t="shared" si="782"/>
        <v>6816.7404078077116</v>
      </c>
      <c r="AF2322" s="11">
        <f t="shared" si="790"/>
        <v>68167.404078077117</v>
      </c>
      <c r="AG2322" s="12">
        <f t="shared" si="783"/>
        <v>3.9274479015600412</v>
      </c>
      <c r="AH2322" s="12">
        <f t="shared" si="784"/>
        <v>7.8548958031200824</v>
      </c>
      <c r="AI2322" s="12">
        <f t="shared" si="785"/>
        <v>1.3091493005200137</v>
      </c>
      <c r="AJ2322" s="12">
        <f t="shared" si="791"/>
        <v>13.091493005200137</v>
      </c>
    </row>
    <row r="2323" spans="2:36" x14ac:dyDescent="0.25">
      <c r="B2323" s="4">
        <f>B2322+1</f>
        <v>43566</v>
      </c>
      <c r="C2323" s="5">
        <v>106.83411584</v>
      </c>
      <c r="D2323" s="8">
        <v>988</v>
      </c>
      <c r="E2323" s="7">
        <v>25.9</v>
      </c>
      <c r="F2323" s="8">
        <v>5200</v>
      </c>
      <c r="G2323">
        <f t="shared" si="794"/>
        <v>4.9807692307692305E-3</v>
      </c>
      <c r="I2323" s="9">
        <f t="shared" si="795"/>
        <v>2767.0036002559996</v>
      </c>
      <c r="J2323">
        <f t="shared" si="796"/>
        <v>0.53211607697230756</v>
      </c>
      <c r="L2323" s="10">
        <f t="shared" si="797"/>
        <v>108300.25825788001</v>
      </c>
      <c r="M2323" s="11">
        <f t="shared" si="798"/>
        <v>2804976.6888790922</v>
      </c>
      <c r="N2323" s="12">
        <f t="shared" si="799"/>
        <v>539.41859401521003</v>
      </c>
      <c r="P2323" s="10">
        <f>VLOOKUP(B2323,'CM DATA'!$B$3:C3722,2,FALSE)</f>
        <v>9582166.5597792398</v>
      </c>
      <c r="Q2323" s="10">
        <f t="shared" si="792"/>
        <v>248178113.89828229</v>
      </c>
      <c r="R2323" s="10">
        <f t="shared" si="793"/>
        <v>47726.560365054283</v>
      </c>
      <c r="T2323" s="13">
        <v>1.0936882954382801</v>
      </c>
      <c r="U2323" s="12">
        <f t="shared" si="778"/>
        <v>5.4684414771914005</v>
      </c>
      <c r="V2323" s="12">
        <f t="shared" si="786"/>
        <v>10.936882954382801</v>
      </c>
      <c r="W2323" s="12">
        <f t="shared" si="779"/>
        <v>1.8228138257304669</v>
      </c>
      <c r="X2323" s="12">
        <f t="shared" si="787"/>
        <v>18.228138257304668</v>
      </c>
      <c r="Y2323">
        <f t="shared" si="788"/>
        <v>787.45557271556163</v>
      </c>
      <c r="Z2323">
        <f t="shared" si="788"/>
        <v>1574.9111454311233</v>
      </c>
      <c r="AA2323">
        <f t="shared" si="788"/>
        <v>262.48519090518721</v>
      </c>
      <c r="AB2323">
        <f t="shared" si="789"/>
        <v>2624.8519090518721</v>
      </c>
      <c r="AC2323" s="14">
        <f t="shared" si="780"/>
        <v>20395.099333333044</v>
      </c>
      <c r="AD2323" s="11">
        <f t="shared" si="781"/>
        <v>40790.198666666089</v>
      </c>
      <c r="AE2323" s="11">
        <f t="shared" si="782"/>
        <v>6798.3664444443484</v>
      </c>
      <c r="AF2323" s="11">
        <f t="shared" si="790"/>
        <v>67983.664444443479</v>
      </c>
      <c r="AG2323" s="12">
        <f t="shared" si="783"/>
        <v>3.9221344871794317</v>
      </c>
      <c r="AH2323" s="12">
        <f t="shared" si="784"/>
        <v>7.8442689743588634</v>
      </c>
      <c r="AI2323" s="12">
        <f t="shared" si="785"/>
        <v>1.307378162393144</v>
      </c>
      <c r="AJ2323" s="12">
        <f t="shared" si="791"/>
        <v>13.07378162393144</v>
      </c>
    </row>
    <row r="2324" spans="2:36" x14ac:dyDescent="0.25">
      <c r="B2324" s="4">
        <f>B2323</f>
        <v>43566</v>
      </c>
      <c r="C2324" s="5">
        <v>105.44098313000001</v>
      </c>
      <c r="D2324" s="8">
        <v>1705</v>
      </c>
      <c r="E2324" s="7">
        <v>25.92</v>
      </c>
      <c r="F2324" s="8">
        <v>5224</v>
      </c>
      <c r="G2324">
        <f t="shared" si="794"/>
        <v>4.9617151607963253E-3</v>
      </c>
      <c r="I2324" s="9">
        <f t="shared" si="795"/>
        <v>2733.0302827296005</v>
      </c>
      <c r="J2324">
        <f t="shared" si="796"/>
        <v>0.52316812456539064</v>
      </c>
      <c r="L2324" s="10">
        <f t="shared" si="797"/>
        <v>182152.16750719998</v>
      </c>
      <c r="M2324" s="11">
        <f t="shared" si="798"/>
        <v>4721384.1817866238</v>
      </c>
      <c r="N2324" s="12">
        <f t="shared" si="799"/>
        <v>903.78717109238585</v>
      </c>
      <c r="P2324" s="10">
        <f>VLOOKUP(B2324,'CM DATA'!$B$3:C3723,2,FALSE)</f>
        <v>9582166.5597792398</v>
      </c>
      <c r="Q2324" s="10">
        <f t="shared" si="792"/>
        <v>248369757.22947791</v>
      </c>
      <c r="R2324" s="10">
        <f t="shared" si="793"/>
        <v>47543.981092932219</v>
      </c>
      <c r="T2324" s="13">
        <v>1.0936882954382801</v>
      </c>
      <c r="U2324" s="12">
        <f t="shared" si="778"/>
        <v>5.4684414771914005</v>
      </c>
      <c r="V2324" s="12">
        <f t="shared" si="786"/>
        <v>10.936882954382801</v>
      </c>
      <c r="W2324" s="12">
        <f t="shared" si="779"/>
        <v>1.8228138257304669</v>
      </c>
      <c r="X2324" s="12">
        <f t="shared" si="787"/>
        <v>18.228138257304668</v>
      </c>
      <c r="Y2324">
        <f t="shared" si="788"/>
        <v>787.45557271556163</v>
      </c>
      <c r="Z2324">
        <f t="shared" si="788"/>
        <v>1574.9111454311233</v>
      </c>
      <c r="AA2324">
        <f t="shared" si="788"/>
        <v>262.48519090518721</v>
      </c>
      <c r="AB2324">
        <f t="shared" si="789"/>
        <v>2624.8519090518721</v>
      </c>
      <c r="AC2324" s="14">
        <f t="shared" si="780"/>
        <v>20410.84844478736</v>
      </c>
      <c r="AD2324" s="11">
        <f t="shared" si="781"/>
        <v>40821.69688957472</v>
      </c>
      <c r="AE2324" s="11">
        <f t="shared" si="782"/>
        <v>6803.616148262453</v>
      </c>
      <c r="AF2324" s="11">
        <f t="shared" si="790"/>
        <v>68036.161482624535</v>
      </c>
      <c r="AG2324" s="12">
        <f t="shared" si="783"/>
        <v>3.907130253596355</v>
      </c>
      <c r="AH2324" s="12">
        <f t="shared" si="784"/>
        <v>7.81426050719271</v>
      </c>
      <c r="AI2324" s="12">
        <f t="shared" si="785"/>
        <v>1.3023767511987849</v>
      </c>
      <c r="AJ2324" s="12">
        <f t="shared" si="791"/>
        <v>13.023767511987851</v>
      </c>
    </row>
    <row r="2325" spans="2:36" x14ac:dyDescent="0.25">
      <c r="B2325" s="4">
        <f>B2324+1</f>
        <v>43567</v>
      </c>
      <c r="C2325" s="5">
        <v>108.36986005</v>
      </c>
      <c r="D2325" s="8">
        <v>1299</v>
      </c>
      <c r="E2325" s="7">
        <v>25.67</v>
      </c>
      <c r="F2325" s="8">
        <v>5241</v>
      </c>
      <c r="G2325">
        <f t="shared" si="794"/>
        <v>4.8979202442282011E-3</v>
      </c>
      <c r="I2325" s="9">
        <f t="shared" si="795"/>
        <v>2781.8543074835002</v>
      </c>
      <c r="J2325">
        <f t="shared" si="796"/>
        <v>0.53078693140307198</v>
      </c>
      <c r="L2325" s="10">
        <f t="shared" si="797"/>
        <v>136967.83708587001</v>
      </c>
      <c r="M2325" s="11">
        <f t="shared" si="798"/>
        <v>3515964.3779942831</v>
      </c>
      <c r="N2325" s="12">
        <f t="shared" si="799"/>
        <v>670.85754207103287</v>
      </c>
      <c r="P2325" s="10">
        <f>VLOOKUP(B2325,'CM DATA'!$B$3:C3724,2,FALSE)</f>
        <v>9586632.4496460706</v>
      </c>
      <c r="Q2325" s="10">
        <f t="shared" si="792"/>
        <v>246088854.98241466</v>
      </c>
      <c r="R2325" s="10">
        <f t="shared" si="793"/>
        <v>46954.56114909648</v>
      </c>
      <c r="T2325" s="13">
        <v>1.0936882954382801</v>
      </c>
      <c r="U2325" s="12">
        <f t="shared" si="778"/>
        <v>5.4684414771914005</v>
      </c>
      <c r="V2325" s="12">
        <f t="shared" si="786"/>
        <v>10.936882954382801</v>
      </c>
      <c r="W2325" s="12">
        <f t="shared" si="779"/>
        <v>1.8228138257304669</v>
      </c>
      <c r="X2325" s="12">
        <f t="shared" si="787"/>
        <v>18.228138257304668</v>
      </c>
      <c r="Y2325">
        <f t="shared" si="788"/>
        <v>787.45557271556163</v>
      </c>
      <c r="Z2325">
        <f t="shared" si="788"/>
        <v>1574.9111454311233</v>
      </c>
      <c r="AA2325">
        <f t="shared" si="788"/>
        <v>262.48519090518721</v>
      </c>
      <c r="AB2325">
        <f t="shared" si="789"/>
        <v>2624.8519090518721</v>
      </c>
      <c r="AC2325" s="14">
        <f t="shared" si="780"/>
        <v>20213.984551608468</v>
      </c>
      <c r="AD2325" s="11">
        <f t="shared" si="781"/>
        <v>40427.969103216936</v>
      </c>
      <c r="AE2325" s="11">
        <f t="shared" si="782"/>
        <v>6737.9948505361563</v>
      </c>
      <c r="AF2325" s="11">
        <f t="shared" si="790"/>
        <v>67379.948505361564</v>
      </c>
      <c r="AG2325" s="12">
        <f t="shared" si="783"/>
        <v>3.8568945910338615</v>
      </c>
      <c r="AH2325" s="12">
        <f t="shared" si="784"/>
        <v>7.7137891820677229</v>
      </c>
      <c r="AI2325" s="12">
        <f t="shared" si="785"/>
        <v>1.2856315303446206</v>
      </c>
      <c r="AJ2325" s="12">
        <f t="shared" si="791"/>
        <v>12.856315303446205</v>
      </c>
    </row>
    <row r="2326" spans="2:36" x14ac:dyDescent="0.25">
      <c r="B2326" s="4">
        <f>B2325</f>
        <v>43567</v>
      </c>
      <c r="C2326" s="5">
        <v>111.7211666</v>
      </c>
      <c r="D2326" s="8">
        <v>607</v>
      </c>
      <c r="E2326" s="7">
        <v>25.21</v>
      </c>
      <c r="F2326" s="8">
        <v>5255</v>
      </c>
      <c r="G2326">
        <f t="shared" si="794"/>
        <v>4.7973358705994291E-3</v>
      </c>
      <c r="I2326" s="9">
        <f t="shared" si="795"/>
        <v>2816.490609986</v>
      </c>
      <c r="J2326">
        <f t="shared" si="796"/>
        <v>0.53596396003539482</v>
      </c>
      <c r="L2326" s="10">
        <f t="shared" si="797"/>
        <v>65780.505050349995</v>
      </c>
      <c r="M2326" s="11">
        <f t="shared" si="798"/>
        <v>1658326.5323193234</v>
      </c>
      <c r="N2326" s="12">
        <f t="shared" si="799"/>
        <v>315.57117646419096</v>
      </c>
      <c r="P2326" s="10">
        <f>VLOOKUP(B2326,'CM DATA'!$B$3:C3725,2,FALSE)</f>
        <v>9586632.4496460706</v>
      </c>
      <c r="Q2326" s="10">
        <f t="shared" si="792"/>
        <v>241679004.05557746</v>
      </c>
      <c r="R2326" s="10">
        <f t="shared" si="793"/>
        <v>45990.295728939571</v>
      </c>
      <c r="T2326" s="13">
        <v>1.0936882954382801</v>
      </c>
      <c r="U2326" s="12">
        <f t="shared" si="778"/>
        <v>5.4684414771914005</v>
      </c>
      <c r="V2326" s="12">
        <f t="shared" si="786"/>
        <v>10.936882954382801</v>
      </c>
      <c r="W2326" s="12">
        <f t="shared" si="779"/>
        <v>1.8228138257304669</v>
      </c>
      <c r="X2326" s="12">
        <f t="shared" si="787"/>
        <v>18.228138257304668</v>
      </c>
      <c r="Y2326">
        <f t="shared" si="788"/>
        <v>787.45557271556163</v>
      </c>
      <c r="Z2326">
        <f t="shared" si="788"/>
        <v>1574.9111454311233</v>
      </c>
      <c r="AA2326">
        <f t="shared" si="788"/>
        <v>262.48519090518721</v>
      </c>
      <c r="AB2326">
        <f t="shared" si="789"/>
        <v>2624.8519090518721</v>
      </c>
      <c r="AC2326" s="14">
        <f t="shared" si="780"/>
        <v>19851.754988159308</v>
      </c>
      <c r="AD2326" s="11">
        <f t="shared" si="781"/>
        <v>39703.509976318615</v>
      </c>
      <c r="AE2326" s="11">
        <f t="shared" si="782"/>
        <v>6617.2516627197701</v>
      </c>
      <c r="AF2326" s="11">
        <f t="shared" si="790"/>
        <v>66172.516627197692</v>
      </c>
      <c r="AG2326" s="12">
        <f t="shared" si="783"/>
        <v>3.7776888654917808</v>
      </c>
      <c r="AH2326" s="12">
        <f t="shared" si="784"/>
        <v>7.5553777309835617</v>
      </c>
      <c r="AI2326" s="12">
        <f t="shared" si="785"/>
        <v>1.2592296218305938</v>
      </c>
      <c r="AJ2326" s="12">
        <f t="shared" si="791"/>
        <v>12.592296218305936</v>
      </c>
    </row>
    <row r="2327" spans="2:36" x14ac:dyDescent="0.25">
      <c r="B2327" s="4">
        <f>B2326+1</f>
        <v>43568</v>
      </c>
      <c r="C2327" s="5">
        <v>112.99179745000001</v>
      </c>
      <c r="D2327" s="8">
        <v>719</v>
      </c>
      <c r="E2327" s="7">
        <v>25.66</v>
      </c>
      <c r="F2327" s="8">
        <v>5291</v>
      </c>
      <c r="G2327">
        <f t="shared" si="794"/>
        <v>4.8497448497448496E-3</v>
      </c>
      <c r="I2327" s="9">
        <f t="shared" si="795"/>
        <v>2899.3695225670003</v>
      </c>
      <c r="J2327">
        <f t="shared" si="796"/>
        <v>0.54798138774655081</v>
      </c>
      <c r="L2327" s="10">
        <f t="shared" si="797"/>
        <v>80327.518785399996</v>
      </c>
      <c r="M2327" s="11">
        <f t="shared" si="798"/>
        <v>2061204.1320333639</v>
      </c>
      <c r="N2327" s="12">
        <f t="shared" si="799"/>
        <v>389.56797052227631</v>
      </c>
      <c r="P2327" s="10">
        <f>VLOOKUP(B2327,'CM DATA'!$B$3:C3726,2,FALSE)</f>
        <v>9591233.20370402</v>
      </c>
      <c r="Q2327" s="10">
        <f t="shared" si="792"/>
        <v>246111044.00704515</v>
      </c>
      <c r="R2327" s="10">
        <f t="shared" si="793"/>
        <v>46515.033832365363</v>
      </c>
      <c r="T2327" s="13">
        <v>1.0936882954382801</v>
      </c>
      <c r="U2327" s="12">
        <f t="shared" si="778"/>
        <v>5.4684414771914005</v>
      </c>
      <c r="V2327" s="12">
        <f t="shared" si="786"/>
        <v>10.936882954382801</v>
      </c>
      <c r="W2327" s="12">
        <f t="shared" si="779"/>
        <v>1.8228138257304669</v>
      </c>
      <c r="X2327" s="12">
        <f t="shared" si="787"/>
        <v>18.228138257304668</v>
      </c>
      <c r="Y2327">
        <f t="shared" si="788"/>
        <v>787.45557271556163</v>
      </c>
      <c r="Z2327">
        <f t="shared" si="788"/>
        <v>1574.9111454311233</v>
      </c>
      <c r="AA2327">
        <f t="shared" si="788"/>
        <v>262.48519090518721</v>
      </c>
      <c r="AB2327">
        <f t="shared" si="789"/>
        <v>2624.8519090518721</v>
      </c>
      <c r="AC2327" s="14">
        <f t="shared" si="780"/>
        <v>20206.10999588131</v>
      </c>
      <c r="AD2327" s="11">
        <f t="shared" si="781"/>
        <v>40412.21999176262</v>
      </c>
      <c r="AE2327" s="11">
        <f t="shared" si="782"/>
        <v>6735.369998627104</v>
      </c>
      <c r="AF2327" s="11">
        <f t="shared" si="790"/>
        <v>67353.699986271036</v>
      </c>
      <c r="AG2327" s="12">
        <f t="shared" si="783"/>
        <v>3.8189586081801759</v>
      </c>
      <c r="AH2327" s="12">
        <f t="shared" si="784"/>
        <v>7.6379172163603517</v>
      </c>
      <c r="AI2327" s="12">
        <f t="shared" si="785"/>
        <v>1.2729862027267254</v>
      </c>
      <c r="AJ2327" s="12">
        <f t="shared" si="791"/>
        <v>12.729862027267254</v>
      </c>
    </row>
    <row r="2328" spans="2:36" x14ac:dyDescent="0.25">
      <c r="B2328" s="4">
        <f>B2327</f>
        <v>43568</v>
      </c>
      <c r="C2328" s="5">
        <v>114.70380661</v>
      </c>
      <c r="D2328" s="8">
        <v>726</v>
      </c>
      <c r="E2328" s="7">
        <v>23.59</v>
      </c>
      <c r="F2328" s="8">
        <v>5219</v>
      </c>
      <c r="G2328">
        <f t="shared" si="794"/>
        <v>4.5200229929105188E-3</v>
      </c>
      <c r="I2328" s="9">
        <f t="shared" si="795"/>
        <v>2705.8627979298999</v>
      </c>
      <c r="J2328">
        <f t="shared" si="796"/>
        <v>0.51846384325156158</v>
      </c>
      <c r="L2328" s="10">
        <f t="shared" si="797"/>
        <v>82032.044948700001</v>
      </c>
      <c r="M2328" s="11">
        <f t="shared" si="798"/>
        <v>1935135.940339833</v>
      </c>
      <c r="N2328" s="12">
        <f t="shared" si="799"/>
        <v>370.78672932359325</v>
      </c>
      <c r="P2328" s="10">
        <f>VLOOKUP(B2328,'CM DATA'!$B$3:C3727,2,FALSE)</f>
        <v>9591233.20370402</v>
      </c>
      <c r="Q2328" s="10">
        <f t="shared" si="792"/>
        <v>226257191.27537784</v>
      </c>
      <c r="R2328" s="10">
        <f t="shared" si="793"/>
        <v>43352.594611108994</v>
      </c>
      <c r="T2328" s="13">
        <v>1.0936882954382801</v>
      </c>
      <c r="U2328" s="12">
        <f t="shared" si="778"/>
        <v>5.4684414771914005</v>
      </c>
      <c r="V2328" s="12">
        <f t="shared" si="786"/>
        <v>10.936882954382801</v>
      </c>
      <c r="W2328" s="12">
        <f t="shared" si="779"/>
        <v>1.8228138257304669</v>
      </c>
      <c r="X2328" s="12">
        <f t="shared" si="787"/>
        <v>18.228138257304668</v>
      </c>
      <c r="Y2328">
        <f t="shared" si="788"/>
        <v>787.45557271556163</v>
      </c>
      <c r="Z2328">
        <f t="shared" si="788"/>
        <v>1574.9111454311233</v>
      </c>
      <c r="AA2328">
        <f t="shared" si="788"/>
        <v>262.48519090518721</v>
      </c>
      <c r="AB2328">
        <f t="shared" si="789"/>
        <v>2624.8519090518721</v>
      </c>
      <c r="AC2328" s="14">
        <f t="shared" si="780"/>
        <v>18576.0769603601</v>
      </c>
      <c r="AD2328" s="11">
        <f t="shared" si="781"/>
        <v>37152.1539207202</v>
      </c>
      <c r="AE2328" s="11">
        <f t="shared" si="782"/>
        <v>6192.0256534533664</v>
      </c>
      <c r="AF2328" s="11">
        <f t="shared" si="790"/>
        <v>61920.25653453367</v>
      </c>
      <c r="AG2328" s="12">
        <f t="shared" si="783"/>
        <v>3.5593172945698601</v>
      </c>
      <c r="AH2328" s="12">
        <f t="shared" si="784"/>
        <v>7.1186345891397202</v>
      </c>
      <c r="AI2328" s="12">
        <f t="shared" si="785"/>
        <v>1.1864390981899533</v>
      </c>
      <c r="AJ2328" s="12">
        <f t="shared" si="791"/>
        <v>11.864390981899534</v>
      </c>
    </row>
    <row r="2329" spans="2:36" x14ac:dyDescent="0.25">
      <c r="B2329" s="4">
        <f>B2328+1</f>
        <v>43569</v>
      </c>
      <c r="C2329" s="5">
        <v>116.24627848999999</v>
      </c>
      <c r="D2329" s="8">
        <v>692</v>
      </c>
      <c r="E2329" s="7">
        <v>23.61</v>
      </c>
      <c r="F2329" s="8">
        <v>5075</v>
      </c>
      <c r="G2329">
        <f t="shared" si="794"/>
        <v>4.6522167487684724E-3</v>
      </c>
      <c r="I2329" s="9">
        <f t="shared" si="795"/>
        <v>2744.5746351488997</v>
      </c>
      <c r="J2329">
        <f t="shared" si="796"/>
        <v>0.5408028837731822</v>
      </c>
      <c r="L2329" s="10">
        <f t="shared" si="797"/>
        <v>79375.034174119995</v>
      </c>
      <c r="M2329" s="11">
        <f t="shared" si="798"/>
        <v>1874044.5568509731</v>
      </c>
      <c r="N2329" s="12">
        <f t="shared" si="799"/>
        <v>369.26986341891097</v>
      </c>
      <c r="P2329" s="10">
        <f>VLOOKUP(B2329,'CM DATA'!$B$3:C3728,2,FALSE)</f>
        <v>9597088.0756183192</v>
      </c>
      <c r="Q2329" s="10">
        <f t="shared" si="792"/>
        <v>226587249.46534851</v>
      </c>
      <c r="R2329" s="10">
        <f t="shared" si="793"/>
        <v>44647.733884797737</v>
      </c>
      <c r="T2329" s="13">
        <v>1.0936882954382801</v>
      </c>
      <c r="U2329" s="12">
        <f t="shared" si="778"/>
        <v>5.4684414771914005</v>
      </c>
      <c r="V2329" s="12">
        <f t="shared" si="786"/>
        <v>10.936882954382801</v>
      </c>
      <c r="W2329" s="12">
        <f t="shared" si="779"/>
        <v>1.8228138257304669</v>
      </c>
      <c r="X2329" s="12">
        <f t="shared" si="787"/>
        <v>18.228138257304668</v>
      </c>
      <c r="Y2329">
        <f t="shared" si="788"/>
        <v>787.45557271556163</v>
      </c>
      <c r="Z2329">
        <f t="shared" si="788"/>
        <v>1574.9111454311233</v>
      </c>
      <c r="AA2329">
        <f t="shared" si="788"/>
        <v>262.48519090518721</v>
      </c>
      <c r="AB2329">
        <f t="shared" si="789"/>
        <v>2624.8519090518721</v>
      </c>
      <c r="AC2329" s="14">
        <f t="shared" si="780"/>
        <v>18591.826071814408</v>
      </c>
      <c r="AD2329" s="11">
        <f t="shared" si="781"/>
        <v>37183.652143628817</v>
      </c>
      <c r="AE2329" s="11">
        <f t="shared" si="782"/>
        <v>6197.2753572714701</v>
      </c>
      <c r="AF2329" s="11">
        <f t="shared" si="790"/>
        <v>61972.753572714697</v>
      </c>
      <c r="AG2329" s="12">
        <f t="shared" si="783"/>
        <v>3.6634140042984056</v>
      </c>
      <c r="AH2329" s="12">
        <f t="shared" si="784"/>
        <v>7.3268280085968112</v>
      </c>
      <c r="AI2329" s="12">
        <f t="shared" si="785"/>
        <v>1.2211380014328019</v>
      </c>
      <c r="AJ2329" s="12">
        <f t="shared" si="791"/>
        <v>12.211380014328018</v>
      </c>
    </row>
    <row r="2330" spans="2:36" x14ac:dyDescent="0.25">
      <c r="B2330" s="4">
        <f>B2329</f>
        <v>43569</v>
      </c>
      <c r="C2330" s="5">
        <v>117.718683</v>
      </c>
      <c r="D2330" s="8">
        <v>595</v>
      </c>
      <c r="E2330" s="7">
        <v>23.72</v>
      </c>
      <c r="F2330" s="8">
        <v>5040</v>
      </c>
      <c r="G2330">
        <f t="shared" si="794"/>
        <v>4.7063492063492062E-3</v>
      </c>
      <c r="I2330" s="9">
        <f t="shared" si="795"/>
        <v>2792.28716076</v>
      </c>
      <c r="J2330">
        <f t="shared" si="796"/>
        <v>0.55402523030952378</v>
      </c>
      <c r="L2330" s="10">
        <f t="shared" si="797"/>
        <v>69166.53570154999</v>
      </c>
      <c r="M2330" s="11">
        <f t="shared" si="798"/>
        <v>1640630.2268407657</v>
      </c>
      <c r="N2330" s="12">
        <f t="shared" si="799"/>
        <v>325.52187040491384</v>
      </c>
      <c r="P2330" s="10">
        <f>VLOOKUP(B2330,'CM DATA'!$B$3:C3729,2,FALSE)</f>
        <v>9597088.0756183192</v>
      </c>
      <c r="Q2330" s="10">
        <f t="shared" si="792"/>
        <v>227642929.15366653</v>
      </c>
      <c r="R2330" s="10">
        <f t="shared" si="793"/>
        <v>45167.247847949708</v>
      </c>
      <c r="T2330" s="13">
        <v>1.0936882954382801</v>
      </c>
      <c r="U2330" s="12">
        <f t="shared" si="778"/>
        <v>5.4684414771914005</v>
      </c>
      <c r="V2330" s="12">
        <f t="shared" si="786"/>
        <v>10.936882954382801</v>
      </c>
      <c r="W2330" s="12">
        <f t="shared" si="779"/>
        <v>1.8228138257304669</v>
      </c>
      <c r="X2330" s="12">
        <f t="shared" si="787"/>
        <v>18.228138257304668</v>
      </c>
      <c r="Y2330">
        <f t="shared" si="788"/>
        <v>787.45557271556163</v>
      </c>
      <c r="Z2330">
        <f t="shared" si="788"/>
        <v>1574.9111454311233</v>
      </c>
      <c r="AA2330">
        <f t="shared" si="788"/>
        <v>262.48519090518721</v>
      </c>
      <c r="AB2330">
        <f t="shared" si="789"/>
        <v>2624.8519090518721</v>
      </c>
      <c r="AC2330" s="14">
        <f t="shared" si="780"/>
        <v>18678.446184813121</v>
      </c>
      <c r="AD2330" s="11">
        <f t="shared" si="781"/>
        <v>37356.892369626243</v>
      </c>
      <c r="AE2330" s="11">
        <f t="shared" si="782"/>
        <v>6226.1487282710405</v>
      </c>
      <c r="AF2330" s="11">
        <f t="shared" si="790"/>
        <v>62261.487282710412</v>
      </c>
      <c r="AG2330" s="12">
        <f t="shared" si="783"/>
        <v>3.706040909685143</v>
      </c>
      <c r="AH2330" s="12">
        <f t="shared" si="784"/>
        <v>7.412081819370286</v>
      </c>
      <c r="AI2330" s="12">
        <f t="shared" si="785"/>
        <v>1.2353469698950477</v>
      </c>
      <c r="AJ2330" s="12">
        <f t="shared" si="791"/>
        <v>12.353469698950477</v>
      </c>
    </row>
    <row r="2331" spans="2:36" x14ac:dyDescent="0.25">
      <c r="B2331" s="4">
        <f>B2330+1</f>
        <v>43570</v>
      </c>
      <c r="C2331" s="5">
        <v>118.48923641</v>
      </c>
      <c r="D2331" s="8">
        <v>518</v>
      </c>
      <c r="E2331" s="7">
        <v>23.96</v>
      </c>
      <c r="F2331" s="8">
        <v>5045</v>
      </c>
      <c r="G2331">
        <f t="shared" si="794"/>
        <v>4.7492566897918732E-3</v>
      </c>
      <c r="I2331" s="9">
        <f t="shared" si="795"/>
        <v>2839.0021043836</v>
      </c>
      <c r="J2331">
        <f t="shared" si="796"/>
        <v>0.5627357986885233</v>
      </c>
      <c r="L2331" s="10">
        <f t="shared" si="797"/>
        <v>60978.277794000001</v>
      </c>
      <c r="M2331" s="11">
        <f t="shared" si="798"/>
        <v>1461039.5359442402</v>
      </c>
      <c r="N2331" s="12">
        <f t="shared" si="799"/>
        <v>289.60149374514174</v>
      </c>
      <c r="P2331" s="10">
        <f>VLOOKUP(B2331,'CM DATA'!$B$3:C3730,2,FALSE)</f>
        <v>9602724.2095494792</v>
      </c>
      <c r="Q2331" s="10">
        <f t="shared" si="792"/>
        <v>230081272.06080553</v>
      </c>
      <c r="R2331" s="10">
        <f t="shared" si="793"/>
        <v>45605.802192429241</v>
      </c>
      <c r="T2331" s="13">
        <v>1.0936882954382801</v>
      </c>
      <c r="U2331" s="12">
        <f t="shared" si="778"/>
        <v>5.4684414771914005</v>
      </c>
      <c r="V2331" s="12">
        <f t="shared" si="786"/>
        <v>10.936882954382801</v>
      </c>
      <c r="W2331" s="12">
        <f t="shared" si="779"/>
        <v>1.8228138257304669</v>
      </c>
      <c r="X2331" s="12">
        <f t="shared" si="787"/>
        <v>18.228138257304668</v>
      </c>
      <c r="Y2331">
        <f t="shared" si="788"/>
        <v>787.45557271556163</v>
      </c>
      <c r="Z2331">
        <f t="shared" si="788"/>
        <v>1574.9111454311233</v>
      </c>
      <c r="AA2331">
        <f t="shared" si="788"/>
        <v>262.48519090518721</v>
      </c>
      <c r="AB2331">
        <f t="shared" si="789"/>
        <v>2624.8519090518721</v>
      </c>
      <c r="AC2331" s="14">
        <f t="shared" si="780"/>
        <v>18867.435522264856</v>
      </c>
      <c r="AD2331" s="11">
        <f t="shared" si="781"/>
        <v>37734.871044529711</v>
      </c>
      <c r="AE2331" s="11">
        <f t="shared" si="782"/>
        <v>6289.1451740882858</v>
      </c>
      <c r="AF2331" s="11">
        <f t="shared" si="790"/>
        <v>62891.451740882847</v>
      </c>
      <c r="AG2331" s="12">
        <f t="shared" si="783"/>
        <v>3.7398286466332715</v>
      </c>
      <c r="AH2331" s="12">
        <f t="shared" si="784"/>
        <v>7.479657293266543</v>
      </c>
      <c r="AI2331" s="12">
        <f t="shared" si="785"/>
        <v>1.2466095488777573</v>
      </c>
      <c r="AJ2331" s="12">
        <f t="shared" si="791"/>
        <v>12.466095488777572</v>
      </c>
    </row>
    <row r="2332" spans="2:36" x14ac:dyDescent="0.25">
      <c r="B2332" s="4">
        <f>B2331</f>
        <v>43570</v>
      </c>
      <c r="C2332" s="5">
        <v>118.51168991</v>
      </c>
      <c r="D2332" s="8">
        <v>620</v>
      </c>
      <c r="E2332" s="7">
        <v>24.09</v>
      </c>
      <c r="F2332" s="8">
        <v>5097</v>
      </c>
      <c r="G2332">
        <f t="shared" si="794"/>
        <v>4.7263095938787523E-3</v>
      </c>
      <c r="I2332" s="9">
        <f t="shared" si="795"/>
        <v>2854.9466099319002</v>
      </c>
      <c r="J2332">
        <f t="shared" si="796"/>
        <v>0.56012293700841675</v>
      </c>
      <c r="L2332" s="10">
        <f t="shared" si="797"/>
        <v>73463.326574200008</v>
      </c>
      <c r="M2332" s="11">
        <f t="shared" si="798"/>
        <v>1769731.5371724782</v>
      </c>
      <c r="N2332" s="12">
        <f t="shared" si="799"/>
        <v>347.21042518588939</v>
      </c>
      <c r="P2332" s="10">
        <f>VLOOKUP(B2332,'CM DATA'!$B$3:C3731,2,FALSE)</f>
        <v>9602724.2095494792</v>
      </c>
      <c r="Q2332" s="10">
        <f t="shared" si="792"/>
        <v>231329626.20804694</v>
      </c>
      <c r="R2332" s="10">
        <f t="shared" si="793"/>
        <v>45385.447558965461</v>
      </c>
      <c r="T2332" s="13">
        <v>1.0936882954382801</v>
      </c>
      <c r="U2332" s="12">
        <f t="shared" si="778"/>
        <v>5.4684414771914005</v>
      </c>
      <c r="V2332" s="12">
        <f t="shared" si="786"/>
        <v>10.936882954382801</v>
      </c>
      <c r="W2332" s="12">
        <f t="shared" si="779"/>
        <v>1.8228138257304669</v>
      </c>
      <c r="X2332" s="12">
        <f t="shared" si="787"/>
        <v>18.228138257304668</v>
      </c>
      <c r="Y2332">
        <f t="shared" si="788"/>
        <v>787.45557271556163</v>
      </c>
      <c r="Z2332">
        <f t="shared" si="788"/>
        <v>1574.9111454311233</v>
      </c>
      <c r="AA2332">
        <f t="shared" si="788"/>
        <v>262.48519090518721</v>
      </c>
      <c r="AB2332">
        <f t="shared" si="789"/>
        <v>2624.8519090518721</v>
      </c>
      <c r="AC2332" s="14">
        <f t="shared" si="780"/>
        <v>18969.80474671788</v>
      </c>
      <c r="AD2332" s="11">
        <f t="shared" si="781"/>
        <v>37939.609493435761</v>
      </c>
      <c r="AE2332" s="11">
        <f t="shared" si="782"/>
        <v>6323.2682489059598</v>
      </c>
      <c r="AF2332" s="11">
        <f t="shared" si="790"/>
        <v>63232.682489059596</v>
      </c>
      <c r="AG2332" s="12">
        <f t="shared" si="783"/>
        <v>3.7217588280788463</v>
      </c>
      <c r="AH2332" s="12">
        <f t="shared" si="784"/>
        <v>7.4435176561576926</v>
      </c>
      <c r="AI2332" s="12">
        <f t="shared" si="785"/>
        <v>1.240586276026282</v>
      </c>
      <c r="AJ2332" s="12">
        <f t="shared" si="791"/>
        <v>12.405862760262821</v>
      </c>
    </row>
    <row r="2333" spans="2:36" x14ac:dyDescent="0.25">
      <c r="B2333" s="4">
        <f>B2332+1</f>
        <v>43571</v>
      </c>
      <c r="C2333" s="5">
        <v>118.55722842</v>
      </c>
      <c r="D2333" s="8">
        <v>445</v>
      </c>
      <c r="E2333" s="7">
        <v>24.47</v>
      </c>
      <c r="F2333" s="8">
        <v>5079</v>
      </c>
      <c r="G2333">
        <f t="shared" si="794"/>
        <v>4.8178775349478238E-3</v>
      </c>
      <c r="I2333" s="9">
        <f t="shared" si="795"/>
        <v>2901.0953794374</v>
      </c>
      <c r="J2333">
        <f t="shared" si="796"/>
        <v>0.57119420741039573</v>
      </c>
      <c r="L2333" s="10">
        <f t="shared" si="797"/>
        <v>52737.702009950001</v>
      </c>
      <c r="M2333" s="11">
        <f t="shared" si="798"/>
        <v>1290491.5681834763</v>
      </c>
      <c r="N2333" s="12">
        <f t="shared" si="799"/>
        <v>254.08378975851079</v>
      </c>
      <c r="P2333" s="10">
        <f>VLOOKUP(B2333,'CM DATA'!$B$3:C3732,2,FALSE)</f>
        <v>9607649.4451311193</v>
      </c>
      <c r="Q2333" s="10">
        <f t="shared" si="792"/>
        <v>235099181.92235848</v>
      </c>
      <c r="R2333" s="10">
        <f t="shared" si="793"/>
        <v>46288.478425351146</v>
      </c>
      <c r="T2333" s="13">
        <v>1.0936882954382801</v>
      </c>
      <c r="U2333" s="12">
        <f t="shared" si="778"/>
        <v>5.4684414771914005</v>
      </c>
      <c r="V2333" s="12">
        <f t="shared" si="786"/>
        <v>10.936882954382801</v>
      </c>
      <c r="W2333" s="12">
        <f t="shared" si="779"/>
        <v>1.8228138257304669</v>
      </c>
      <c r="X2333" s="12">
        <f t="shared" si="787"/>
        <v>18.228138257304668</v>
      </c>
      <c r="Y2333">
        <f t="shared" si="788"/>
        <v>787.45557271556163</v>
      </c>
      <c r="Z2333">
        <f t="shared" si="788"/>
        <v>1574.9111454311233</v>
      </c>
      <c r="AA2333">
        <f t="shared" si="788"/>
        <v>262.48519090518721</v>
      </c>
      <c r="AB2333">
        <f t="shared" si="789"/>
        <v>2624.8519090518721</v>
      </c>
      <c r="AC2333" s="14">
        <f t="shared" si="780"/>
        <v>19269.037864349793</v>
      </c>
      <c r="AD2333" s="11">
        <f t="shared" si="781"/>
        <v>38538.075728699587</v>
      </c>
      <c r="AE2333" s="11">
        <f t="shared" si="782"/>
        <v>6423.0126214499305</v>
      </c>
      <c r="AF2333" s="11">
        <f t="shared" si="790"/>
        <v>64230.126214499309</v>
      </c>
      <c r="AG2333" s="12">
        <f t="shared" si="783"/>
        <v>3.7938645135557776</v>
      </c>
      <c r="AH2333" s="12">
        <f t="shared" si="784"/>
        <v>7.5877290271115552</v>
      </c>
      <c r="AI2333" s="12">
        <f t="shared" si="785"/>
        <v>1.2646215045185925</v>
      </c>
      <c r="AJ2333" s="12">
        <f t="shared" si="791"/>
        <v>12.646215045185924</v>
      </c>
    </row>
    <row r="2334" spans="2:36" x14ac:dyDescent="0.25">
      <c r="B2334" s="4">
        <f>B2333</f>
        <v>43571</v>
      </c>
      <c r="C2334" s="5">
        <v>117.32457194</v>
      </c>
      <c r="D2334" s="8">
        <v>805</v>
      </c>
      <c r="E2334" s="7">
        <v>24.77</v>
      </c>
      <c r="F2334" s="8">
        <v>5065</v>
      </c>
      <c r="G2334">
        <f t="shared" si="794"/>
        <v>4.8904244817374138E-3</v>
      </c>
      <c r="I2334" s="9">
        <f t="shared" si="795"/>
        <v>2906.1296469537997</v>
      </c>
      <c r="J2334">
        <f t="shared" si="796"/>
        <v>0.57376695892473839</v>
      </c>
      <c r="L2334" s="10">
        <f t="shared" si="797"/>
        <v>95438.568878100006</v>
      </c>
      <c r="M2334" s="11">
        <f t="shared" si="798"/>
        <v>2364013.3511105371</v>
      </c>
      <c r="N2334" s="12">
        <f t="shared" si="799"/>
        <v>466.73511374344264</v>
      </c>
      <c r="P2334" s="10">
        <f>VLOOKUP(B2334,'CM DATA'!$B$3:C3733,2,FALSE)</f>
        <v>9607649.4451311193</v>
      </c>
      <c r="Q2334" s="10">
        <f t="shared" si="792"/>
        <v>237981476.75589782</v>
      </c>
      <c r="R2334" s="10">
        <f t="shared" si="793"/>
        <v>46985.484058420101</v>
      </c>
      <c r="T2334" s="13">
        <v>1.0936882954382801</v>
      </c>
      <c r="U2334" s="12">
        <f t="shared" si="778"/>
        <v>5.4684414771914005</v>
      </c>
      <c r="V2334" s="12">
        <f t="shared" si="786"/>
        <v>10.936882954382801</v>
      </c>
      <c r="W2334" s="12">
        <f t="shared" si="779"/>
        <v>1.8228138257304669</v>
      </c>
      <c r="X2334" s="12">
        <f t="shared" si="787"/>
        <v>18.228138257304668</v>
      </c>
      <c r="Y2334">
        <f t="shared" si="788"/>
        <v>787.45557271556163</v>
      </c>
      <c r="Z2334">
        <f t="shared" si="788"/>
        <v>1574.9111454311233</v>
      </c>
      <c r="AA2334">
        <f t="shared" si="788"/>
        <v>262.48519090518721</v>
      </c>
      <c r="AB2334">
        <f t="shared" si="789"/>
        <v>2624.8519090518721</v>
      </c>
      <c r="AC2334" s="14">
        <f t="shared" si="780"/>
        <v>19505.274536164463</v>
      </c>
      <c r="AD2334" s="11">
        <f t="shared" si="781"/>
        <v>39010.549072328926</v>
      </c>
      <c r="AE2334" s="11">
        <f t="shared" si="782"/>
        <v>6501.7581787214867</v>
      </c>
      <c r="AF2334" s="11">
        <f t="shared" si="790"/>
        <v>65017.581787214876</v>
      </c>
      <c r="AG2334" s="12">
        <f t="shared" si="783"/>
        <v>3.850992011088739</v>
      </c>
      <c r="AH2334" s="12">
        <f t="shared" si="784"/>
        <v>7.701984022177478</v>
      </c>
      <c r="AI2334" s="12">
        <f t="shared" si="785"/>
        <v>1.2836640036962461</v>
      </c>
      <c r="AJ2334" s="12">
        <f t="shared" si="791"/>
        <v>12.836640036962464</v>
      </c>
    </row>
    <row r="2335" spans="2:36" x14ac:dyDescent="0.25">
      <c r="B2335" s="4">
        <f>B2334+1</f>
        <v>43572</v>
      </c>
      <c r="C2335" s="5">
        <v>117.26657572000001</v>
      </c>
      <c r="D2335" s="8">
        <v>561</v>
      </c>
      <c r="E2335" s="7">
        <v>24.97</v>
      </c>
      <c r="F2335" s="8">
        <v>5087</v>
      </c>
      <c r="G2335">
        <f t="shared" si="794"/>
        <v>4.9085905248673085E-3</v>
      </c>
      <c r="I2335" s="9">
        <f t="shared" si="795"/>
        <v>2928.1463957284</v>
      </c>
      <c r="J2335">
        <f t="shared" si="796"/>
        <v>0.57561360246282678</v>
      </c>
      <c r="L2335" s="10">
        <f t="shared" si="797"/>
        <v>65819.084858339993</v>
      </c>
      <c r="M2335" s="11">
        <f t="shared" si="798"/>
        <v>1643502.5489127496</v>
      </c>
      <c r="N2335" s="12">
        <f t="shared" si="799"/>
        <v>323.07893629108503</v>
      </c>
      <c r="P2335" s="10">
        <f>VLOOKUP(B2335,'CM DATA'!$B$3:C3734,2,FALSE)</f>
        <v>9612552.80917353</v>
      </c>
      <c r="Q2335" s="10">
        <f t="shared" si="792"/>
        <v>240025443.64506304</v>
      </c>
      <c r="R2335" s="10">
        <f t="shared" si="793"/>
        <v>47184.08563889582</v>
      </c>
      <c r="T2335" s="13">
        <v>1.0936882954382801</v>
      </c>
      <c r="U2335" s="12">
        <f t="shared" si="778"/>
        <v>5.4684414771914005</v>
      </c>
      <c r="V2335" s="12">
        <f t="shared" si="786"/>
        <v>10.936882954382801</v>
      </c>
      <c r="W2335" s="12">
        <f t="shared" si="779"/>
        <v>1.8228138257304669</v>
      </c>
      <c r="X2335" s="12">
        <f t="shared" si="787"/>
        <v>18.228138257304668</v>
      </c>
      <c r="Y2335">
        <f t="shared" si="788"/>
        <v>787.45557271556163</v>
      </c>
      <c r="Z2335">
        <f t="shared" si="788"/>
        <v>1574.9111454311233</v>
      </c>
      <c r="AA2335">
        <f t="shared" si="788"/>
        <v>262.48519090518721</v>
      </c>
      <c r="AB2335">
        <f t="shared" si="789"/>
        <v>2624.8519090518721</v>
      </c>
      <c r="AC2335" s="14">
        <f t="shared" si="780"/>
        <v>19662.765650707574</v>
      </c>
      <c r="AD2335" s="11">
        <f t="shared" si="781"/>
        <v>39325.531301415147</v>
      </c>
      <c r="AE2335" s="11">
        <f t="shared" si="782"/>
        <v>6554.2552169025239</v>
      </c>
      <c r="AF2335" s="11">
        <f t="shared" si="790"/>
        <v>65542.55216902525</v>
      </c>
      <c r="AG2335" s="12">
        <f t="shared" si="783"/>
        <v>3.8652969629855658</v>
      </c>
      <c r="AH2335" s="12">
        <f t="shared" si="784"/>
        <v>7.7305939259711316</v>
      </c>
      <c r="AI2335" s="12">
        <f t="shared" si="785"/>
        <v>1.2884323209951885</v>
      </c>
      <c r="AJ2335" s="12">
        <f t="shared" si="791"/>
        <v>12.884323209951885</v>
      </c>
    </row>
    <row r="2336" spans="2:36" x14ac:dyDescent="0.25">
      <c r="B2336" s="4">
        <f>B2335</f>
        <v>43572</v>
      </c>
      <c r="C2336" s="5">
        <v>116.06363211</v>
      </c>
      <c r="D2336" s="8">
        <v>594</v>
      </c>
      <c r="E2336" s="7">
        <v>24.86</v>
      </c>
      <c r="F2336" s="8">
        <v>5161</v>
      </c>
      <c r="G2336">
        <f t="shared" si="794"/>
        <v>4.8168959503972096E-3</v>
      </c>
      <c r="I2336" s="9">
        <f t="shared" si="795"/>
        <v>2885.3418942546</v>
      </c>
      <c r="J2336">
        <f t="shared" si="796"/>
        <v>0.55906643949905055</v>
      </c>
      <c r="L2336" s="10">
        <f t="shared" si="797"/>
        <v>69656.345977680001</v>
      </c>
      <c r="M2336" s="11">
        <f t="shared" si="798"/>
        <v>1731656.7610051248</v>
      </c>
      <c r="N2336" s="12">
        <f t="shared" si="799"/>
        <v>335.52737085935377</v>
      </c>
      <c r="P2336" s="10">
        <f>VLOOKUP(B2336,'CM DATA'!$B$3:C3735,2,FALSE)</f>
        <v>9612552.80917353</v>
      </c>
      <c r="Q2336" s="10">
        <f t="shared" si="792"/>
        <v>238968062.83605394</v>
      </c>
      <c r="R2336" s="10">
        <f t="shared" si="793"/>
        <v>46302.666699487294</v>
      </c>
      <c r="T2336" s="13">
        <v>1.0936882954382801</v>
      </c>
      <c r="U2336" s="12">
        <f t="shared" si="778"/>
        <v>5.4684414771914005</v>
      </c>
      <c r="V2336" s="12">
        <f t="shared" si="786"/>
        <v>10.936882954382801</v>
      </c>
      <c r="W2336" s="12">
        <f t="shared" si="779"/>
        <v>1.8228138257304669</v>
      </c>
      <c r="X2336" s="12">
        <f t="shared" si="787"/>
        <v>18.228138257304668</v>
      </c>
      <c r="Y2336">
        <f t="shared" si="788"/>
        <v>787.45557271556163</v>
      </c>
      <c r="Z2336">
        <f t="shared" si="788"/>
        <v>1574.9111454311233</v>
      </c>
      <c r="AA2336">
        <f t="shared" si="788"/>
        <v>262.48519090518721</v>
      </c>
      <c r="AB2336">
        <f t="shared" si="789"/>
        <v>2624.8519090518721</v>
      </c>
      <c r="AC2336" s="14">
        <f t="shared" si="780"/>
        <v>19576.145537708861</v>
      </c>
      <c r="AD2336" s="11">
        <f t="shared" si="781"/>
        <v>39152.291075417721</v>
      </c>
      <c r="AE2336" s="11">
        <f t="shared" si="782"/>
        <v>6525.3818459029535</v>
      </c>
      <c r="AF2336" s="11">
        <f t="shared" si="790"/>
        <v>65253.818459029542</v>
      </c>
      <c r="AG2336" s="12">
        <f t="shared" si="783"/>
        <v>3.7930915593313039</v>
      </c>
      <c r="AH2336" s="12">
        <f t="shared" si="784"/>
        <v>7.5861831186626079</v>
      </c>
      <c r="AI2336" s="12">
        <f t="shared" si="785"/>
        <v>1.2643638531104346</v>
      </c>
      <c r="AJ2336" s="12">
        <f t="shared" si="791"/>
        <v>12.643638531104347</v>
      </c>
    </row>
    <row r="2337" spans="2:36" x14ac:dyDescent="0.25">
      <c r="B2337" s="4">
        <f>B2336+1</f>
        <v>43573</v>
      </c>
      <c r="C2337" s="5">
        <v>114.48528691</v>
      </c>
      <c r="D2337" s="8">
        <v>614</v>
      </c>
      <c r="E2337" s="7">
        <v>23.68</v>
      </c>
      <c r="F2337" s="8">
        <v>5040</v>
      </c>
      <c r="G2337">
        <f t="shared" si="794"/>
        <v>4.6984126984126982E-3</v>
      </c>
      <c r="I2337" s="9">
        <f t="shared" si="795"/>
        <v>2711.0115940288001</v>
      </c>
      <c r="J2337">
        <f t="shared" si="796"/>
        <v>0.53789912579936505</v>
      </c>
      <c r="L2337" s="10">
        <f t="shared" si="797"/>
        <v>71263.070115540002</v>
      </c>
      <c r="M2337" s="11">
        <f t="shared" si="798"/>
        <v>1687509.5003359872</v>
      </c>
      <c r="N2337" s="12">
        <f t="shared" si="799"/>
        <v>334.82331355872759</v>
      </c>
      <c r="P2337" s="10">
        <f>VLOOKUP(B2337,'CM DATA'!$B$3:C3736,2,FALSE)</f>
        <v>9617937.3975077793</v>
      </c>
      <c r="Q2337" s="10">
        <f t="shared" si="792"/>
        <v>227752757.57298422</v>
      </c>
      <c r="R2337" s="10">
        <f t="shared" si="793"/>
        <v>45189.039200988933</v>
      </c>
      <c r="T2337" s="13">
        <v>1.0936882954382801</v>
      </c>
      <c r="U2337" s="12">
        <f t="shared" si="778"/>
        <v>5.4684414771914005</v>
      </c>
      <c r="V2337" s="12">
        <f t="shared" si="786"/>
        <v>10.936882954382801</v>
      </c>
      <c r="W2337" s="12">
        <f t="shared" si="779"/>
        <v>1.8228138257304669</v>
      </c>
      <c r="X2337" s="12">
        <f t="shared" si="787"/>
        <v>18.228138257304668</v>
      </c>
      <c r="Y2337">
        <f t="shared" si="788"/>
        <v>787.45557271556163</v>
      </c>
      <c r="Z2337">
        <f t="shared" si="788"/>
        <v>1574.9111454311233</v>
      </c>
      <c r="AA2337">
        <f t="shared" si="788"/>
        <v>262.48519090518721</v>
      </c>
      <c r="AB2337">
        <f t="shared" si="789"/>
        <v>2624.8519090518721</v>
      </c>
      <c r="AC2337" s="14">
        <f t="shared" si="780"/>
        <v>18646.947961904498</v>
      </c>
      <c r="AD2337" s="11">
        <f t="shared" si="781"/>
        <v>37293.895923808996</v>
      </c>
      <c r="AE2337" s="11">
        <f t="shared" si="782"/>
        <v>6215.6493206348332</v>
      </c>
      <c r="AF2337" s="11">
        <f t="shared" si="790"/>
        <v>62156.493206348321</v>
      </c>
      <c r="AG2337" s="12">
        <f t="shared" si="783"/>
        <v>3.6997912622826385</v>
      </c>
      <c r="AH2337" s="12">
        <f t="shared" si="784"/>
        <v>7.3995825245652771</v>
      </c>
      <c r="AI2337" s="12">
        <f t="shared" si="785"/>
        <v>1.2332637540942128</v>
      </c>
      <c r="AJ2337" s="12">
        <f t="shared" si="791"/>
        <v>12.33263754094213</v>
      </c>
    </row>
    <row r="2338" spans="2:36" x14ac:dyDescent="0.25">
      <c r="B2338" s="4">
        <f>B2337</f>
        <v>43573</v>
      </c>
      <c r="C2338" s="5">
        <v>112.71631393</v>
      </c>
      <c r="D2338" s="8">
        <v>535</v>
      </c>
      <c r="E2338" s="7">
        <v>23.9</v>
      </c>
      <c r="F2338" s="8">
        <v>5075</v>
      </c>
      <c r="G2338">
        <f t="shared" si="794"/>
        <v>4.7093596059113296E-3</v>
      </c>
      <c r="I2338" s="9">
        <f t="shared" si="795"/>
        <v>2693.9199029269998</v>
      </c>
      <c r="J2338">
        <f t="shared" si="796"/>
        <v>0.53082165574916251</v>
      </c>
      <c r="L2338" s="10">
        <f t="shared" si="797"/>
        <v>61249.628496849997</v>
      </c>
      <c r="M2338" s="11">
        <f t="shared" si="798"/>
        <v>1463866.1210747149</v>
      </c>
      <c r="N2338" s="12">
        <f t="shared" si="799"/>
        <v>288.44652632014089</v>
      </c>
      <c r="P2338" s="10">
        <f>VLOOKUP(B2338,'CM DATA'!$B$3:C3737,2,FALSE)</f>
        <v>9617937.3975077793</v>
      </c>
      <c r="Q2338" s="10">
        <f t="shared" si="792"/>
        <v>229868703.8004359</v>
      </c>
      <c r="R2338" s="10">
        <f t="shared" si="793"/>
        <v>45294.325872007073</v>
      </c>
      <c r="T2338" s="13">
        <v>1.0936882954382801</v>
      </c>
      <c r="U2338" s="12">
        <f t="shared" si="778"/>
        <v>5.4684414771914005</v>
      </c>
      <c r="V2338" s="12">
        <f t="shared" si="786"/>
        <v>10.936882954382801</v>
      </c>
      <c r="W2338" s="12">
        <f t="shared" si="779"/>
        <v>1.8228138257304669</v>
      </c>
      <c r="X2338" s="12">
        <f t="shared" si="787"/>
        <v>18.228138257304668</v>
      </c>
      <c r="Y2338">
        <f t="shared" si="788"/>
        <v>787.45557271556163</v>
      </c>
      <c r="Z2338">
        <f t="shared" si="788"/>
        <v>1574.9111454311233</v>
      </c>
      <c r="AA2338">
        <f t="shared" si="788"/>
        <v>262.48519090518721</v>
      </c>
      <c r="AB2338">
        <f t="shared" si="789"/>
        <v>2624.8519090518721</v>
      </c>
      <c r="AC2338" s="14">
        <f t="shared" si="780"/>
        <v>18820.18818790192</v>
      </c>
      <c r="AD2338" s="11">
        <f t="shared" si="781"/>
        <v>37640.37637580384</v>
      </c>
      <c r="AE2338" s="11">
        <f t="shared" si="782"/>
        <v>6273.396062633974</v>
      </c>
      <c r="AF2338" s="11">
        <f t="shared" si="790"/>
        <v>62733.960626339736</v>
      </c>
      <c r="AG2338" s="12">
        <f t="shared" si="783"/>
        <v>3.7084114655964373</v>
      </c>
      <c r="AH2338" s="12">
        <f t="shared" si="784"/>
        <v>7.4168229311928746</v>
      </c>
      <c r="AI2338" s="12">
        <f t="shared" si="785"/>
        <v>1.2361371551988125</v>
      </c>
      <c r="AJ2338" s="12">
        <f t="shared" si="791"/>
        <v>12.361371551988125</v>
      </c>
    </row>
    <row r="2339" spans="2:36" x14ac:dyDescent="0.25">
      <c r="B2339" s="4">
        <f>B2338+1</f>
        <v>43574</v>
      </c>
      <c r="C2339" s="5">
        <v>110.25836492000001</v>
      </c>
      <c r="D2339" s="8">
        <v>551</v>
      </c>
      <c r="E2339" s="7">
        <v>24.46</v>
      </c>
      <c r="F2339" s="8">
        <v>5191</v>
      </c>
      <c r="G2339">
        <f t="shared" si="794"/>
        <v>4.7120015411288773E-3</v>
      </c>
      <c r="I2339" s="9">
        <f t="shared" si="795"/>
        <v>2696.9196059432002</v>
      </c>
      <c r="J2339">
        <f t="shared" si="796"/>
        <v>0.51953758542539008</v>
      </c>
      <c r="L2339" s="10">
        <f t="shared" si="797"/>
        <v>62106.688975429999</v>
      </c>
      <c r="M2339" s="11">
        <f t="shared" si="798"/>
        <v>1519129.6123390179</v>
      </c>
      <c r="N2339" s="12">
        <f t="shared" si="799"/>
        <v>292.64681416663802</v>
      </c>
      <c r="P2339" s="10">
        <f>VLOOKUP(B2339,'CM DATA'!$B$3:C3738,2,FALSE)</f>
        <v>9623110.5363710299</v>
      </c>
      <c r="Q2339" s="10">
        <f t="shared" si="792"/>
        <v>235381283.7196354</v>
      </c>
      <c r="R2339" s="10">
        <f t="shared" si="793"/>
        <v>45344.111677833826</v>
      </c>
      <c r="T2339" s="13">
        <v>1.0936882954382801</v>
      </c>
      <c r="U2339" s="12">
        <f t="shared" si="778"/>
        <v>5.4684414771914005</v>
      </c>
      <c r="V2339" s="12">
        <f t="shared" si="786"/>
        <v>10.936882954382801</v>
      </c>
      <c r="W2339" s="12">
        <f t="shared" si="779"/>
        <v>1.8228138257304669</v>
      </c>
      <c r="X2339" s="12">
        <f t="shared" si="787"/>
        <v>18.228138257304668</v>
      </c>
      <c r="Y2339">
        <f t="shared" si="788"/>
        <v>787.45557271556163</v>
      </c>
      <c r="Z2339">
        <f t="shared" si="788"/>
        <v>1574.9111454311233</v>
      </c>
      <c r="AA2339">
        <f t="shared" si="788"/>
        <v>262.48519090518721</v>
      </c>
      <c r="AB2339">
        <f t="shared" si="789"/>
        <v>2624.8519090518721</v>
      </c>
      <c r="AC2339" s="14">
        <f t="shared" si="780"/>
        <v>19261.163308622639</v>
      </c>
      <c r="AD2339" s="11">
        <f t="shared" si="781"/>
        <v>38522.326617245279</v>
      </c>
      <c r="AE2339" s="11">
        <f t="shared" si="782"/>
        <v>6420.3877695408792</v>
      </c>
      <c r="AF2339" s="11">
        <f t="shared" si="790"/>
        <v>64203.877695408803</v>
      </c>
      <c r="AG2339" s="12">
        <f t="shared" si="783"/>
        <v>3.7104918722062492</v>
      </c>
      <c r="AH2339" s="12">
        <f t="shared" si="784"/>
        <v>7.4209837444124984</v>
      </c>
      <c r="AI2339" s="12">
        <f t="shared" si="785"/>
        <v>1.2368306240687497</v>
      </c>
      <c r="AJ2339" s="12">
        <f t="shared" si="791"/>
        <v>12.368306240687497</v>
      </c>
    </row>
    <row r="2340" spans="2:36" x14ac:dyDescent="0.25">
      <c r="B2340" s="4">
        <f>B2339</f>
        <v>43574</v>
      </c>
      <c r="C2340" s="5">
        <v>107.46459027</v>
      </c>
      <c r="D2340" s="8">
        <v>2318</v>
      </c>
      <c r="E2340" s="7">
        <v>24.65</v>
      </c>
      <c r="F2340" s="8">
        <v>5217</v>
      </c>
      <c r="G2340">
        <f t="shared" si="794"/>
        <v>4.7249377036611079E-3</v>
      </c>
      <c r="I2340" s="9">
        <f t="shared" si="795"/>
        <v>2649.0021501554997</v>
      </c>
      <c r="J2340">
        <f t="shared" si="796"/>
        <v>0.50776349437521562</v>
      </c>
      <c r="L2340" s="10">
        <f t="shared" si="797"/>
        <v>255578.88988456002</v>
      </c>
      <c r="M2340" s="11">
        <f t="shared" si="798"/>
        <v>6300019.6356544038</v>
      </c>
      <c r="N2340" s="12">
        <f t="shared" si="799"/>
        <v>1207.594333075408</v>
      </c>
      <c r="P2340" s="10">
        <f>VLOOKUP(B2340,'CM DATA'!$B$3:C3739,2,FALSE)</f>
        <v>9623110.5363710299</v>
      </c>
      <c r="Q2340" s="10">
        <f t="shared" si="792"/>
        <v>237209674.72154588</v>
      </c>
      <c r="R2340" s="10">
        <f t="shared" si="793"/>
        <v>45468.597799797943</v>
      </c>
      <c r="T2340" s="13">
        <v>1.0936882954382801</v>
      </c>
      <c r="U2340" s="12">
        <f t="shared" si="778"/>
        <v>5.4684414771914005</v>
      </c>
      <c r="V2340" s="12">
        <f t="shared" si="786"/>
        <v>10.936882954382801</v>
      </c>
      <c r="W2340" s="12">
        <f t="shared" si="779"/>
        <v>1.8228138257304669</v>
      </c>
      <c r="X2340" s="12">
        <f t="shared" si="787"/>
        <v>18.228138257304668</v>
      </c>
      <c r="Y2340">
        <f t="shared" si="788"/>
        <v>787.45557271556163</v>
      </c>
      <c r="Z2340">
        <f t="shared" si="788"/>
        <v>1574.9111454311233</v>
      </c>
      <c r="AA2340">
        <f t="shared" si="788"/>
        <v>262.48519090518721</v>
      </c>
      <c r="AB2340">
        <f t="shared" si="789"/>
        <v>2624.8519090518721</v>
      </c>
      <c r="AC2340" s="14">
        <f t="shared" si="780"/>
        <v>19410.779867438592</v>
      </c>
      <c r="AD2340" s="11">
        <f t="shared" si="781"/>
        <v>38821.559734877184</v>
      </c>
      <c r="AE2340" s="11">
        <f t="shared" si="782"/>
        <v>6470.2599558128641</v>
      </c>
      <c r="AF2340" s="11">
        <f t="shared" si="790"/>
        <v>64702.599558128641</v>
      </c>
      <c r="AG2340" s="12">
        <f t="shared" si="783"/>
        <v>3.7206785254818078</v>
      </c>
      <c r="AH2340" s="12">
        <f t="shared" si="784"/>
        <v>7.4413570509636155</v>
      </c>
      <c r="AI2340" s="12">
        <f t="shared" si="785"/>
        <v>1.2402261751606027</v>
      </c>
      <c r="AJ2340" s="12">
        <f t="shared" si="791"/>
        <v>12.402261751606025</v>
      </c>
    </row>
    <row r="2341" spans="2:36" x14ac:dyDescent="0.25">
      <c r="B2341" s="4">
        <f>B2340+1</f>
        <v>43575</v>
      </c>
      <c r="C2341" s="5">
        <v>113.42081988</v>
      </c>
      <c r="D2341" s="8">
        <v>893</v>
      </c>
      <c r="E2341" s="7">
        <v>24.84</v>
      </c>
      <c r="F2341" s="8">
        <v>5234</v>
      </c>
      <c r="G2341">
        <f t="shared" si="794"/>
        <v>4.7458922430263662E-3</v>
      </c>
      <c r="I2341" s="9">
        <f t="shared" si="795"/>
        <v>2817.3731658192</v>
      </c>
      <c r="J2341">
        <f t="shared" si="796"/>
        <v>0.53828298926618268</v>
      </c>
      <c r="L2341" s="10">
        <f t="shared" si="797"/>
        <v>95965.87911111</v>
      </c>
      <c r="M2341" s="11">
        <f t="shared" si="798"/>
        <v>2383792.4371199724</v>
      </c>
      <c r="N2341" s="12">
        <f t="shared" si="799"/>
        <v>455.44372126862294</v>
      </c>
      <c r="P2341" s="10">
        <f>VLOOKUP(B2341,'CM DATA'!$B$3:C3740,2,FALSE)</f>
        <v>9628021.1892461404</v>
      </c>
      <c r="Q2341" s="10">
        <f t="shared" si="792"/>
        <v>239160046.34087414</v>
      </c>
      <c r="R2341" s="10">
        <f t="shared" si="793"/>
        <v>45693.551077736745</v>
      </c>
      <c r="T2341" s="13">
        <v>1.0936882954382801</v>
      </c>
      <c r="U2341" s="12">
        <f t="shared" si="778"/>
        <v>5.4684414771914005</v>
      </c>
      <c r="V2341" s="12">
        <f t="shared" si="786"/>
        <v>10.936882954382801</v>
      </c>
      <c r="W2341" s="12">
        <f t="shared" si="779"/>
        <v>1.8228138257304669</v>
      </c>
      <c r="X2341" s="12">
        <f t="shared" si="787"/>
        <v>18.228138257304668</v>
      </c>
      <c r="Y2341">
        <f t="shared" si="788"/>
        <v>787.45557271556163</v>
      </c>
      <c r="Z2341">
        <f t="shared" si="788"/>
        <v>1574.9111454311233</v>
      </c>
      <c r="AA2341">
        <f t="shared" si="788"/>
        <v>262.48519090518721</v>
      </c>
      <c r="AB2341">
        <f t="shared" si="789"/>
        <v>2624.8519090518721</v>
      </c>
      <c r="AC2341" s="14">
        <f t="shared" si="780"/>
        <v>19560.396426254552</v>
      </c>
      <c r="AD2341" s="11">
        <f t="shared" si="781"/>
        <v>39120.792852509105</v>
      </c>
      <c r="AE2341" s="11">
        <f t="shared" si="782"/>
        <v>6520.1321420848499</v>
      </c>
      <c r="AF2341" s="11">
        <f t="shared" si="790"/>
        <v>65201.321420848508</v>
      </c>
      <c r="AG2341" s="12">
        <f t="shared" si="783"/>
        <v>3.7371792942786688</v>
      </c>
      <c r="AH2341" s="12">
        <f t="shared" si="784"/>
        <v>7.4743585885573376</v>
      </c>
      <c r="AI2341" s="12">
        <f t="shared" si="785"/>
        <v>1.2457264314262229</v>
      </c>
      <c r="AJ2341" s="12">
        <f t="shared" si="791"/>
        <v>12.457264314262229</v>
      </c>
    </row>
    <row r="2342" spans="2:36" x14ac:dyDescent="0.25">
      <c r="B2342" s="4">
        <f>B2341</f>
        <v>43575</v>
      </c>
      <c r="C2342" s="5">
        <v>116.13981497</v>
      </c>
      <c r="D2342" s="8">
        <v>641</v>
      </c>
      <c r="E2342" s="7">
        <v>25.04</v>
      </c>
      <c r="F2342" s="8">
        <v>5266</v>
      </c>
      <c r="G2342">
        <f t="shared" si="794"/>
        <v>4.7550322825674132E-3</v>
      </c>
      <c r="I2342" s="9">
        <f t="shared" si="795"/>
        <v>2908.1409668488</v>
      </c>
      <c r="J2342">
        <f t="shared" si="796"/>
        <v>0.55224856947375611</v>
      </c>
      <c r="L2342" s="10">
        <f t="shared" si="797"/>
        <v>72702.745543080004</v>
      </c>
      <c r="M2342" s="11">
        <f t="shared" si="798"/>
        <v>1820476.7483987233</v>
      </c>
      <c r="N2342" s="12">
        <f t="shared" si="799"/>
        <v>345.70390208862955</v>
      </c>
      <c r="P2342" s="10">
        <f>VLOOKUP(B2342,'CM DATA'!$B$3:C3741,2,FALSE)</f>
        <v>9628021.1892461404</v>
      </c>
      <c r="Q2342" s="10">
        <f t="shared" si="792"/>
        <v>241085650.57872334</v>
      </c>
      <c r="R2342" s="10">
        <f t="shared" si="793"/>
        <v>45781.551572108496</v>
      </c>
      <c r="T2342" s="13">
        <v>1.0936882954382801</v>
      </c>
      <c r="U2342" s="12">
        <f t="shared" si="778"/>
        <v>5.4684414771914005</v>
      </c>
      <c r="V2342" s="12">
        <f t="shared" si="786"/>
        <v>10.936882954382801</v>
      </c>
      <c r="W2342" s="12">
        <f t="shared" si="779"/>
        <v>1.8228138257304669</v>
      </c>
      <c r="X2342" s="12">
        <f t="shared" si="787"/>
        <v>18.228138257304668</v>
      </c>
      <c r="Y2342">
        <f t="shared" si="788"/>
        <v>787.45557271556163</v>
      </c>
      <c r="Z2342">
        <f t="shared" si="788"/>
        <v>1574.9111454311233</v>
      </c>
      <c r="AA2342">
        <f t="shared" si="788"/>
        <v>262.48519090518721</v>
      </c>
      <c r="AB2342">
        <f t="shared" si="789"/>
        <v>2624.8519090518721</v>
      </c>
      <c r="AC2342" s="14">
        <f t="shared" si="780"/>
        <v>19717.887540797663</v>
      </c>
      <c r="AD2342" s="11">
        <f t="shared" si="781"/>
        <v>39435.775081595326</v>
      </c>
      <c r="AE2342" s="11">
        <f t="shared" si="782"/>
        <v>6572.629180265888</v>
      </c>
      <c r="AF2342" s="11">
        <f t="shared" si="790"/>
        <v>65726.291802658874</v>
      </c>
      <c r="AG2342" s="12">
        <f t="shared" si="783"/>
        <v>3.7443766693501068</v>
      </c>
      <c r="AH2342" s="12">
        <f t="shared" si="784"/>
        <v>7.4887533387002136</v>
      </c>
      <c r="AI2342" s="12">
        <f t="shared" si="785"/>
        <v>1.2481255564500358</v>
      </c>
      <c r="AJ2342" s="12">
        <f t="shared" si="791"/>
        <v>12.481255564500357</v>
      </c>
    </row>
    <row r="2343" spans="2:36" x14ac:dyDescent="0.25">
      <c r="B2343" s="4">
        <f>B2342+1</f>
        <v>43576</v>
      </c>
      <c r="C2343" s="5">
        <v>117.91941964</v>
      </c>
      <c r="D2343" s="8">
        <v>769</v>
      </c>
      <c r="E2343" s="7">
        <v>25.24</v>
      </c>
      <c r="F2343" s="8">
        <v>5289</v>
      </c>
      <c r="G2343">
        <f t="shared" si="794"/>
        <v>4.7721686519190771E-3</v>
      </c>
      <c r="I2343" s="9">
        <f t="shared" si="795"/>
        <v>2976.2861517135998</v>
      </c>
      <c r="J2343">
        <f t="shared" si="796"/>
        <v>0.5627313578584987</v>
      </c>
      <c r="L2343" s="10">
        <f t="shared" si="797"/>
        <v>89311.517711930006</v>
      </c>
      <c r="M2343" s="11">
        <f t="shared" si="798"/>
        <v>2254222.7070491132</v>
      </c>
      <c r="N2343" s="12">
        <f t="shared" si="799"/>
        <v>426.20962508018778</v>
      </c>
      <c r="P2343" s="10">
        <f>VLOOKUP(B2343,'CM DATA'!$B$3:C3742,2,FALSE)</f>
        <v>9633511.4970555194</v>
      </c>
      <c r="Q2343" s="10">
        <f t="shared" si="792"/>
        <v>243149830.18568128</v>
      </c>
      <c r="R2343" s="10">
        <f t="shared" si="793"/>
        <v>45972.741574150365</v>
      </c>
      <c r="T2343" s="13">
        <v>1.0936882954382801</v>
      </c>
      <c r="U2343" s="12">
        <f t="shared" si="778"/>
        <v>5.4684414771914005</v>
      </c>
      <c r="V2343" s="12">
        <f t="shared" si="786"/>
        <v>10.936882954382801</v>
      </c>
      <c r="W2343" s="12">
        <f t="shared" si="779"/>
        <v>1.8228138257304669</v>
      </c>
      <c r="X2343" s="12">
        <f t="shared" si="787"/>
        <v>18.228138257304668</v>
      </c>
      <c r="Y2343">
        <f t="shared" si="788"/>
        <v>787.45557271556163</v>
      </c>
      <c r="Z2343">
        <f t="shared" si="788"/>
        <v>1574.9111454311233</v>
      </c>
      <c r="AA2343">
        <f t="shared" si="788"/>
        <v>262.48519090518721</v>
      </c>
      <c r="AB2343">
        <f t="shared" si="789"/>
        <v>2624.8519090518721</v>
      </c>
      <c r="AC2343" s="14">
        <f t="shared" si="780"/>
        <v>19875.378655340774</v>
      </c>
      <c r="AD2343" s="11">
        <f t="shared" si="781"/>
        <v>39750.757310681547</v>
      </c>
      <c r="AE2343" s="11">
        <f t="shared" si="782"/>
        <v>6625.1262184469251</v>
      </c>
      <c r="AF2343" s="11">
        <f t="shared" si="790"/>
        <v>66251.262184469248</v>
      </c>
      <c r="AG2343" s="12">
        <f t="shared" si="783"/>
        <v>3.7578707988921862</v>
      </c>
      <c r="AH2343" s="12">
        <f t="shared" si="784"/>
        <v>7.5157415977843725</v>
      </c>
      <c r="AI2343" s="12">
        <f t="shared" si="785"/>
        <v>1.2526235996307289</v>
      </c>
      <c r="AJ2343" s="12">
        <f t="shared" si="791"/>
        <v>12.526235996307287</v>
      </c>
    </row>
    <row r="2344" spans="2:36" x14ac:dyDescent="0.25">
      <c r="B2344" s="4">
        <f>B2343</f>
        <v>43576</v>
      </c>
      <c r="C2344" s="5">
        <v>120.26174794000001</v>
      </c>
      <c r="D2344" s="8">
        <v>557</v>
      </c>
      <c r="E2344" s="7">
        <v>25.16</v>
      </c>
      <c r="F2344" s="8">
        <v>5250</v>
      </c>
      <c r="G2344">
        <f t="shared" si="794"/>
        <v>4.7923809523809525E-3</v>
      </c>
      <c r="I2344" s="9">
        <f t="shared" si="795"/>
        <v>3025.7855781704002</v>
      </c>
      <c r="J2344">
        <f t="shared" si="796"/>
        <v>0.57634011012769526</v>
      </c>
      <c r="L2344" s="10">
        <f t="shared" si="797"/>
        <v>65681.11673948</v>
      </c>
      <c r="M2344" s="11">
        <f t="shared" si="798"/>
        <v>1652536.8971653169</v>
      </c>
      <c r="N2344" s="12">
        <f t="shared" si="799"/>
        <v>314.76893279339367</v>
      </c>
      <c r="P2344" s="10">
        <f>VLOOKUP(B2344,'CM DATA'!$B$3:C3743,2,FALSE)</f>
        <v>9633511.4970555194</v>
      </c>
      <c r="Q2344" s="10">
        <f t="shared" si="792"/>
        <v>242379149.26591685</v>
      </c>
      <c r="R2344" s="10">
        <f t="shared" si="793"/>
        <v>46167.457003031785</v>
      </c>
      <c r="T2344" s="13">
        <v>1.0936882954382801</v>
      </c>
      <c r="U2344" s="12">
        <f t="shared" si="778"/>
        <v>5.4684414771914005</v>
      </c>
      <c r="V2344" s="12">
        <f t="shared" si="786"/>
        <v>10.936882954382801</v>
      </c>
      <c r="W2344" s="12">
        <f t="shared" si="779"/>
        <v>1.8228138257304669</v>
      </c>
      <c r="X2344" s="12">
        <f t="shared" si="787"/>
        <v>18.228138257304668</v>
      </c>
      <c r="Y2344">
        <f t="shared" si="788"/>
        <v>787.45557271556163</v>
      </c>
      <c r="Z2344">
        <f t="shared" si="788"/>
        <v>1574.9111454311233</v>
      </c>
      <c r="AA2344">
        <f t="shared" si="788"/>
        <v>262.48519090518721</v>
      </c>
      <c r="AB2344">
        <f t="shared" si="789"/>
        <v>2624.8519090518721</v>
      </c>
      <c r="AC2344" s="14">
        <f t="shared" si="780"/>
        <v>19812.38220952353</v>
      </c>
      <c r="AD2344" s="11">
        <f t="shared" si="781"/>
        <v>39624.76441904706</v>
      </c>
      <c r="AE2344" s="11">
        <f t="shared" si="782"/>
        <v>6604.1274031745106</v>
      </c>
      <c r="AF2344" s="11">
        <f t="shared" si="790"/>
        <v>66041.274031745095</v>
      </c>
      <c r="AG2344" s="12">
        <f t="shared" si="783"/>
        <v>3.7737870875282913</v>
      </c>
      <c r="AH2344" s="12">
        <f t="shared" si="784"/>
        <v>7.5475741750565826</v>
      </c>
      <c r="AI2344" s="12">
        <f t="shared" si="785"/>
        <v>1.2579290291760972</v>
      </c>
      <c r="AJ2344" s="12">
        <f t="shared" si="791"/>
        <v>12.579290291760971</v>
      </c>
    </row>
    <row r="2345" spans="2:36" x14ac:dyDescent="0.25">
      <c r="B2345" s="4">
        <f>B2344+1</f>
        <v>43577</v>
      </c>
      <c r="C2345" s="5">
        <v>121.56758966</v>
      </c>
      <c r="D2345" s="8">
        <v>580</v>
      </c>
      <c r="E2345" s="7">
        <v>25.62</v>
      </c>
      <c r="F2345" s="8">
        <v>5295</v>
      </c>
      <c r="G2345">
        <f t="shared" si="794"/>
        <v>4.8385269121813037E-3</v>
      </c>
      <c r="I2345" s="9">
        <f t="shared" si="795"/>
        <v>3114.5616470892001</v>
      </c>
      <c r="J2345">
        <f t="shared" si="796"/>
        <v>0.58820805421892353</v>
      </c>
      <c r="L2345" s="10">
        <f t="shared" si="797"/>
        <v>69751.813805199999</v>
      </c>
      <c r="M2345" s="11">
        <f t="shared" si="798"/>
        <v>1787041.4696892241</v>
      </c>
      <c r="N2345" s="12">
        <f t="shared" si="799"/>
        <v>337.49602826991958</v>
      </c>
      <c r="P2345" s="10">
        <f>VLOOKUP(B2345,'CM DATA'!$B$3:C3744,2,FALSE)</f>
        <v>9637375.8600033503</v>
      </c>
      <c r="Q2345" s="10">
        <f t="shared" si="792"/>
        <v>246909569.53328586</v>
      </c>
      <c r="R2345" s="10">
        <f t="shared" si="793"/>
        <v>46630.702461432644</v>
      </c>
      <c r="T2345" s="13">
        <v>1.0936882954382801</v>
      </c>
      <c r="U2345" s="12">
        <f t="shared" ref="U2345:U2408" si="800">T2345*$U$3</f>
        <v>5.4684414771914005</v>
      </c>
      <c r="V2345" s="12">
        <f t="shared" si="786"/>
        <v>10.936882954382801</v>
      </c>
      <c r="W2345" s="12">
        <f t="shared" ref="W2345:W2408" si="801">U2345/$U$2</f>
        <v>1.8228138257304669</v>
      </c>
      <c r="X2345" s="12">
        <f t="shared" si="787"/>
        <v>18.228138257304668</v>
      </c>
      <c r="Y2345">
        <f t="shared" si="788"/>
        <v>787.45557271556163</v>
      </c>
      <c r="Z2345">
        <f t="shared" si="788"/>
        <v>1574.9111454311233</v>
      </c>
      <c r="AA2345">
        <f t="shared" si="788"/>
        <v>262.48519090518721</v>
      </c>
      <c r="AB2345">
        <f t="shared" si="789"/>
        <v>2624.8519090518721</v>
      </c>
      <c r="AC2345" s="14">
        <f t="shared" ref="AC2345:AC2408" si="802">Y2345*E2345</f>
        <v>20174.61177297269</v>
      </c>
      <c r="AD2345" s="11">
        <f t="shared" ref="AD2345:AD2408" si="803">Z2345*E2345</f>
        <v>40349.22354594538</v>
      </c>
      <c r="AE2345" s="11">
        <f t="shared" ref="AE2345:AE2408" si="804">AA2345*E2345</f>
        <v>6724.8705909908967</v>
      </c>
      <c r="AF2345" s="11">
        <f t="shared" si="790"/>
        <v>67248.705909908967</v>
      </c>
      <c r="AG2345" s="12">
        <f t="shared" ref="AG2345:AG2408" si="805">AC2345/F2345</f>
        <v>3.8101249807313864</v>
      </c>
      <c r="AH2345" s="12">
        <f t="shared" ref="AH2345:AH2408" si="806">AD2345/F2345</f>
        <v>7.6202499614627728</v>
      </c>
      <c r="AI2345" s="12">
        <f t="shared" ref="AI2345:AI2408" si="807">AE2345/F2345</f>
        <v>1.2700416602437954</v>
      </c>
      <c r="AJ2345" s="12">
        <f t="shared" si="791"/>
        <v>12.700416602437954</v>
      </c>
    </row>
    <row r="2346" spans="2:36" x14ac:dyDescent="0.25">
      <c r="B2346" s="4">
        <f>B2345</f>
        <v>43577</v>
      </c>
      <c r="C2346" s="5">
        <v>122.49586349</v>
      </c>
      <c r="D2346" s="8">
        <v>942</v>
      </c>
      <c r="E2346" s="7">
        <v>25.75</v>
      </c>
      <c r="F2346" s="8">
        <v>5333</v>
      </c>
      <c r="G2346">
        <f t="shared" si="794"/>
        <v>4.8284267766735417E-3</v>
      </c>
      <c r="I2346" s="9">
        <f t="shared" si="795"/>
        <v>3154.2684848675003</v>
      </c>
      <c r="J2346">
        <f t="shared" si="796"/>
        <v>0.591462307306863</v>
      </c>
      <c r="L2346" s="10">
        <f t="shared" si="797"/>
        <v>114516.66945972</v>
      </c>
      <c r="M2346" s="11">
        <f t="shared" si="798"/>
        <v>2948804.2385877897</v>
      </c>
      <c r="N2346" s="12">
        <f t="shared" si="799"/>
        <v>552.93535319478519</v>
      </c>
      <c r="P2346" s="10">
        <f>VLOOKUP(B2346,'CM DATA'!$B$3:C3745,2,FALSE)</f>
        <v>9637375.8600033503</v>
      </c>
      <c r="Q2346" s="10">
        <f t="shared" si="792"/>
        <v>248162428.39508626</v>
      </c>
      <c r="R2346" s="10">
        <f t="shared" si="793"/>
        <v>46533.363659307382</v>
      </c>
      <c r="T2346" s="13">
        <v>1.0936882954382801</v>
      </c>
      <c r="U2346" s="12">
        <f t="shared" si="800"/>
        <v>5.4684414771914005</v>
      </c>
      <c r="V2346" s="12">
        <f t="shared" ref="V2346:V2409" si="808">U2346*2</f>
        <v>10.936882954382801</v>
      </c>
      <c r="W2346" s="12">
        <f t="shared" si="801"/>
        <v>1.8228138257304669</v>
      </c>
      <c r="X2346" s="12">
        <f t="shared" ref="X2346:X2409" si="809">SUM(U2346:W2346)</f>
        <v>18.228138257304668</v>
      </c>
      <c r="Y2346">
        <f t="shared" ref="Y2346:AA2409" si="810">U2346*$Z$1</f>
        <v>787.45557271556163</v>
      </c>
      <c r="Z2346">
        <f t="shared" si="810"/>
        <v>1574.9111454311233</v>
      </c>
      <c r="AA2346">
        <f t="shared" si="810"/>
        <v>262.48519090518721</v>
      </c>
      <c r="AB2346">
        <f t="shared" ref="AB2346:AB2409" si="811">SUM(Y2346:AA2346)</f>
        <v>2624.8519090518721</v>
      </c>
      <c r="AC2346" s="14">
        <f t="shared" si="802"/>
        <v>20276.980997425711</v>
      </c>
      <c r="AD2346" s="11">
        <f t="shared" si="803"/>
        <v>40553.961994851423</v>
      </c>
      <c r="AE2346" s="11">
        <f t="shared" si="804"/>
        <v>6758.9936658085708</v>
      </c>
      <c r="AF2346" s="11">
        <f t="shared" ref="AF2346:AF2409" si="812">SUM(AC2346:AE2346)</f>
        <v>67589.936658085702</v>
      </c>
      <c r="AG2346" s="12">
        <f t="shared" si="805"/>
        <v>3.8021715727406171</v>
      </c>
      <c r="AH2346" s="12">
        <f t="shared" si="806"/>
        <v>7.6043431454812342</v>
      </c>
      <c r="AI2346" s="12">
        <f t="shared" si="807"/>
        <v>1.2673905242468724</v>
      </c>
      <c r="AJ2346" s="12">
        <f t="shared" ref="AJ2346:AJ2409" si="813">SUM(AG2346:AI2346)</f>
        <v>12.673905242468724</v>
      </c>
    </row>
    <row r="2347" spans="2:36" x14ac:dyDescent="0.25">
      <c r="B2347" s="4">
        <f>B2346+1</f>
        <v>43578</v>
      </c>
      <c r="C2347" s="5">
        <v>125.05065845999999</v>
      </c>
      <c r="D2347" s="8">
        <v>525</v>
      </c>
      <c r="E2347" s="7">
        <v>25.65</v>
      </c>
      <c r="F2347" s="8">
        <v>5325</v>
      </c>
      <c r="G2347">
        <f t="shared" si="794"/>
        <v>4.816901408450704E-3</v>
      </c>
      <c r="I2347" s="9">
        <f t="shared" si="795"/>
        <v>3207.5493894989995</v>
      </c>
      <c r="J2347">
        <f t="shared" si="796"/>
        <v>0.60235669286366189</v>
      </c>
      <c r="L2347" s="10">
        <f t="shared" si="797"/>
        <v>64310.328332249999</v>
      </c>
      <c r="M2347" s="11">
        <f t="shared" si="798"/>
        <v>1649559.9217222123</v>
      </c>
      <c r="N2347" s="12">
        <f t="shared" si="799"/>
        <v>309.77651112154223</v>
      </c>
      <c r="P2347" s="10">
        <f>VLOOKUP(B2347,'CM DATA'!$B$3:C3746,2,FALSE)</f>
        <v>9642687.52940703</v>
      </c>
      <c r="Q2347" s="10">
        <f t="shared" si="792"/>
        <v>247334935.12929031</v>
      </c>
      <c r="R2347" s="10">
        <f t="shared" si="793"/>
        <v>46447.875141650766</v>
      </c>
      <c r="T2347" s="13">
        <v>1.0936882954382801</v>
      </c>
      <c r="U2347" s="12">
        <f t="shared" si="800"/>
        <v>5.4684414771914005</v>
      </c>
      <c r="V2347" s="12">
        <f t="shared" si="808"/>
        <v>10.936882954382801</v>
      </c>
      <c r="W2347" s="12">
        <f t="shared" si="801"/>
        <v>1.8228138257304669</v>
      </c>
      <c r="X2347" s="12">
        <f t="shared" si="809"/>
        <v>18.228138257304668</v>
      </c>
      <c r="Y2347">
        <f t="shared" si="810"/>
        <v>787.45557271556163</v>
      </c>
      <c r="Z2347">
        <f t="shared" si="810"/>
        <v>1574.9111454311233</v>
      </c>
      <c r="AA2347">
        <f t="shared" si="810"/>
        <v>262.48519090518721</v>
      </c>
      <c r="AB2347">
        <f t="shared" si="811"/>
        <v>2624.8519090518721</v>
      </c>
      <c r="AC2347" s="14">
        <f t="shared" si="802"/>
        <v>20198.235440154156</v>
      </c>
      <c r="AD2347" s="11">
        <f t="shared" si="803"/>
        <v>40396.470880308312</v>
      </c>
      <c r="AE2347" s="11">
        <f t="shared" si="804"/>
        <v>6732.7451467180517</v>
      </c>
      <c r="AF2347" s="11">
        <f t="shared" si="812"/>
        <v>67327.451467180523</v>
      </c>
      <c r="AG2347" s="12">
        <f t="shared" si="805"/>
        <v>3.793095857305945</v>
      </c>
      <c r="AH2347" s="12">
        <f t="shared" si="806"/>
        <v>7.58619171461189</v>
      </c>
      <c r="AI2347" s="12">
        <f t="shared" si="807"/>
        <v>1.2643652857686483</v>
      </c>
      <c r="AJ2347" s="12">
        <f t="shared" si="813"/>
        <v>12.643652857686483</v>
      </c>
    </row>
    <row r="2348" spans="2:36" x14ac:dyDescent="0.25">
      <c r="B2348" s="4">
        <f>B2347</f>
        <v>43578</v>
      </c>
      <c r="C2348" s="5">
        <v>125.879364</v>
      </c>
      <c r="D2348" s="8">
        <v>731</v>
      </c>
      <c r="E2348" s="7">
        <v>26.01</v>
      </c>
      <c r="F2348" s="8">
        <v>5318</v>
      </c>
      <c r="G2348">
        <f t="shared" si="794"/>
        <v>4.8909364422715313E-3</v>
      </c>
      <c r="I2348" s="9">
        <f t="shared" si="795"/>
        <v>3274.12225764</v>
      </c>
      <c r="J2348">
        <f t="shared" si="796"/>
        <v>0.61566796871756302</v>
      </c>
      <c r="L2348" s="10">
        <f t="shared" si="797"/>
        <v>91412.031334259998</v>
      </c>
      <c r="M2348" s="11">
        <f t="shared" si="798"/>
        <v>2377626.9350041025</v>
      </c>
      <c r="N2348" s="12">
        <f t="shared" si="799"/>
        <v>447.09043531479927</v>
      </c>
      <c r="P2348" s="10">
        <f>VLOOKUP(B2348,'CM DATA'!$B$3:C3747,2,FALSE)</f>
        <v>9642687.52940703</v>
      </c>
      <c r="Q2348" s="10">
        <f t="shared" si="792"/>
        <v>250806302.63987687</v>
      </c>
      <c r="R2348" s="10">
        <f t="shared" si="793"/>
        <v>47161.77183901408</v>
      </c>
      <c r="T2348" s="13">
        <v>1.0936882954382801</v>
      </c>
      <c r="U2348" s="12">
        <f t="shared" si="800"/>
        <v>5.4684414771914005</v>
      </c>
      <c r="V2348" s="12">
        <f t="shared" si="808"/>
        <v>10.936882954382801</v>
      </c>
      <c r="W2348" s="12">
        <f t="shared" si="801"/>
        <v>1.8228138257304669</v>
      </c>
      <c r="X2348" s="12">
        <f t="shared" si="809"/>
        <v>18.228138257304668</v>
      </c>
      <c r="Y2348">
        <f t="shared" si="810"/>
        <v>787.45557271556163</v>
      </c>
      <c r="Z2348">
        <f t="shared" si="810"/>
        <v>1574.9111454311233</v>
      </c>
      <c r="AA2348">
        <f t="shared" si="810"/>
        <v>262.48519090518721</v>
      </c>
      <c r="AB2348">
        <f t="shared" si="811"/>
        <v>2624.8519090518721</v>
      </c>
      <c r="AC2348" s="14">
        <f t="shared" si="802"/>
        <v>20481.719446331761</v>
      </c>
      <c r="AD2348" s="11">
        <f t="shared" si="803"/>
        <v>40963.438892663522</v>
      </c>
      <c r="AE2348" s="11">
        <f t="shared" si="804"/>
        <v>6827.2398154439197</v>
      </c>
      <c r="AF2348" s="11">
        <f t="shared" si="812"/>
        <v>68272.398154439201</v>
      </c>
      <c r="AG2348" s="12">
        <f t="shared" si="805"/>
        <v>3.8513951572643403</v>
      </c>
      <c r="AH2348" s="12">
        <f t="shared" si="806"/>
        <v>7.7027903145286807</v>
      </c>
      <c r="AI2348" s="12">
        <f t="shared" si="807"/>
        <v>1.2837983857547799</v>
      </c>
      <c r="AJ2348" s="12">
        <f t="shared" si="813"/>
        <v>12.837983857547801</v>
      </c>
    </row>
    <row r="2349" spans="2:36" x14ac:dyDescent="0.25">
      <c r="B2349" s="4">
        <f>B2348+1</f>
        <v>43579</v>
      </c>
      <c r="C2349" s="5">
        <v>127.256174</v>
      </c>
      <c r="D2349" s="8">
        <v>566</v>
      </c>
      <c r="E2349" s="7">
        <v>25.24</v>
      </c>
      <c r="F2349" s="8">
        <v>5260</v>
      </c>
      <c r="G2349">
        <f t="shared" si="794"/>
        <v>4.7984790874524711E-3</v>
      </c>
      <c r="I2349" s="9">
        <f t="shared" si="795"/>
        <v>3211.9458317599997</v>
      </c>
      <c r="J2349">
        <f t="shared" si="796"/>
        <v>0.61063608968821292</v>
      </c>
      <c r="L2349" s="10">
        <f t="shared" si="797"/>
        <v>71247.720023999995</v>
      </c>
      <c r="M2349" s="11">
        <f t="shared" si="798"/>
        <v>1798292.4534057598</v>
      </c>
      <c r="N2349" s="12">
        <f t="shared" si="799"/>
        <v>341.88069456383266</v>
      </c>
      <c r="P2349" s="10">
        <f>VLOOKUP(B2349,'CM DATA'!$B$3:C3748,2,FALSE)</f>
        <v>9648640.82855458</v>
      </c>
      <c r="Q2349" s="10">
        <f t="shared" si="792"/>
        <v>243531694.51271757</v>
      </c>
      <c r="R2349" s="10">
        <f t="shared" si="793"/>
        <v>46298.801238159234</v>
      </c>
      <c r="T2349" s="13">
        <v>1.0936882954382801</v>
      </c>
      <c r="U2349" s="12">
        <f t="shared" si="800"/>
        <v>5.4684414771914005</v>
      </c>
      <c r="V2349" s="12">
        <f t="shared" si="808"/>
        <v>10.936882954382801</v>
      </c>
      <c r="W2349" s="12">
        <f t="shared" si="801"/>
        <v>1.8228138257304669</v>
      </c>
      <c r="X2349" s="12">
        <f t="shared" si="809"/>
        <v>18.228138257304668</v>
      </c>
      <c r="Y2349">
        <f t="shared" si="810"/>
        <v>787.45557271556163</v>
      </c>
      <c r="Z2349">
        <f t="shared" si="810"/>
        <v>1574.9111454311233</v>
      </c>
      <c r="AA2349">
        <f t="shared" si="810"/>
        <v>262.48519090518721</v>
      </c>
      <c r="AB2349">
        <f t="shared" si="811"/>
        <v>2624.8519090518721</v>
      </c>
      <c r="AC2349" s="14">
        <f t="shared" si="802"/>
        <v>19875.378655340774</v>
      </c>
      <c r="AD2349" s="11">
        <f t="shared" si="803"/>
        <v>39750.757310681547</v>
      </c>
      <c r="AE2349" s="11">
        <f t="shared" si="804"/>
        <v>6625.1262184469251</v>
      </c>
      <c r="AF2349" s="11">
        <f t="shared" si="812"/>
        <v>66251.262184469248</v>
      </c>
      <c r="AG2349" s="12">
        <f t="shared" si="805"/>
        <v>3.7785890979735313</v>
      </c>
      <c r="AH2349" s="12">
        <f t="shared" si="806"/>
        <v>7.5571781959470625</v>
      </c>
      <c r="AI2349" s="12">
        <f t="shared" si="807"/>
        <v>1.2595296993245104</v>
      </c>
      <c r="AJ2349" s="12">
        <f t="shared" si="813"/>
        <v>12.595296993245103</v>
      </c>
    </row>
    <row r="2350" spans="2:36" x14ac:dyDescent="0.25">
      <c r="B2350" s="4">
        <f>B2349</f>
        <v>43579</v>
      </c>
      <c r="C2350" s="5">
        <v>127.72188971999999</v>
      </c>
      <c r="D2350" s="8">
        <v>573</v>
      </c>
      <c r="E2350" s="7">
        <v>25.33</v>
      </c>
      <c r="F2350" s="8">
        <v>5282</v>
      </c>
      <c r="G2350">
        <f t="shared" si="794"/>
        <v>4.7955319954562665E-3</v>
      </c>
      <c r="I2350" s="9">
        <f t="shared" si="795"/>
        <v>3235.1954666075994</v>
      </c>
      <c r="J2350">
        <f t="shared" si="796"/>
        <v>0.61249440867239668</v>
      </c>
      <c r="L2350" s="10">
        <f t="shared" si="797"/>
        <v>72917.787702000001</v>
      </c>
      <c r="M2350" s="11">
        <f t="shared" si="798"/>
        <v>1847007.56249166</v>
      </c>
      <c r="N2350" s="12">
        <f t="shared" si="799"/>
        <v>349.67958396282847</v>
      </c>
      <c r="P2350" s="10">
        <f>VLOOKUP(B2350,'CM DATA'!$B$3:C3749,2,FALSE)</f>
        <v>9648640.82855458</v>
      </c>
      <c r="Q2350" s="10">
        <f t="shared" si="792"/>
        <v>244400072.18728751</v>
      </c>
      <c r="R2350" s="10">
        <f t="shared" si="793"/>
        <v>46270.36580599915</v>
      </c>
      <c r="T2350" s="13">
        <v>1.0936882954382801</v>
      </c>
      <c r="U2350" s="12">
        <f t="shared" si="800"/>
        <v>5.4684414771914005</v>
      </c>
      <c r="V2350" s="12">
        <f t="shared" si="808"/>
        <v>10.936882954382801</v>
      </c>
      <c r="W2350" s="12">
        <f t="shared" si="801"/>
        <v>1.8228138257304669</v>
      </c>
      <c r="X2350" s="12">
        <f t="shared" si="809"/>
        <v>18.228138257304668</v>
      </c>
      <c r="Y2350">
        <f t="shared" si="810"/>
        <v>787.45557271556163</v>
      </c>
      <c r="Z2350">
        <f t="shared" si="810"/>
        <v>1574.9111454311233</v>
      </c>
      <c r="AA2350">
        <f t="shared" si="810"/>
        <v>262.48519090518721</v>
      </c>
      <c r="AB2350">
        <f t="shared" si="811"/>
        <v>2624.8519090518721</v>
      </c>
      <c r="AC2350" s="14">
        <f t="shared" si="802"/>
        <v>19946.249656885175</v>
      </c>
      <c r="AD2350" s="11">
        <f t="shared" si="803"/>
        <v>39892.49931377035</v>
      </c>
      <c r="AE2350" s="11">
        <f t="shared" si="804"/>
        <v>6648.7498856283919</v>
      </c>
      <c r="AF2350" s="11">
        <f t="shared" si="812"/>
        <v>66487.498856283913</v>
      </c>
      <c r="AG2350" s="12">
        <f t="shared" si="805"/>
        <v>3.7762683939578143</v>
      </c>
      <c r="AH2350" s="12">
        <f t="shared" si="806"/>
        <v>7.5525367879156287</v>
      </c>
      <c r="AI2350" s="12">
        <f t="shared" si="807"/>
        <v>1.2587561313192714</v>
      </c>
      <c r="AJ2350" s="12">
        <f t="shared" si="813"/>
        <v>12.587561313192715</v>
      </c>
    </row>
    <row r="2351" spans="2:36" x14ac:dyDescent="0.25">
      <c r="B2351" s="4">
        <f>B2350+1</f>
        <v>43580</v>
      </c>
      <c r="C2351" s="5">
        <v>127.66337344999999</v>
      </c>
      <c r="D2351" s="8">
        <v>635</v>
      </c>
      <c r="E2351" s="7">
        <v>25.93</v>
      </c>
      <c r="F2351" s="8">
        <v>5365</v>
      </c>
      <c r="G2351">
        <f t="shared" si="794"/>
        <v>4.8331780055917983E-3</v>
      </c>
      <c r="I2351" s="9">
        <f t="shared" si="795"/>
        <v>3310.3112735585</v>
      </c>
      <c r="J2351">
        <f t="shared" si="796"/>
        <v>0.61701980867819195</v>
      </c>
      <c r="L2351" s="10">
        <f t="shared" si="797"/>
        <v>81103.399972200001</v>
      </c>
      <c r="M2351" s="11">
        <f t="shared" si="798"/>
        <v>2103011.1612791461</v>
      </c>
      <c r="N2351" s="12">
        <f t="shared" si="799"/>
        <v>391.98716892435158</v>
      </c>
      <c r="P2351" s="10">
        <f>VLOOKUP(B2351,'CM DATA'!$B$3:C3750,2,FALSE)</f>
        <v>9654214.9857969303</v>
      </c>
      <c r="Q2351" s="10">
        <f t="shared" si="792"/>
        <v>250333794.58171439</v>
      </c>
      <c r="R2351" s="10">
        <f t="shared" si="793"/>
        <v>46660.539530608461</v>
      </c>
      <c r="T2351" s="13">
        <v>1.08285969845375</v>
      </c>
      <c r="U2351" s="12">
        <f t="shared" si="800"/>
        <v>5.4142984922687498</v>
      </c>
      <c r="V2351" s="12">
        <f t="shared" si="808"/>
        <v>10.8285969845375</v>
      </c>
      <c r="W2351" s="12">
        <f t="shared" si="801"/>
        <v>1.8047661640895833</v>
      </c>
      <c r="X2351" s="12">
        <f t="shared" si="809"/>
        <v>18.047661640895832</v>
      </c>
      <c r="Y2351">
        <f t="shared" si="810"/>
        <v>779.65898288669996</v>
      </c>
      <c r="Z2351">
        <f t="shared" si="810"/>
        <v>1559.3179657733999</v>
      </c>
      <c r="AA2351">
        <f t="shared" si="810"/>
        <v>259.88632762890001</v>
      </c>
      <c r="AB2351">
        <f t="shared" si="811"/>
        <v>2598.8632762889997</v>
      </c>
      <c r="AC2351" s="14">
        <f t="shared" si="802"/>
        <v>20216.55742625213</v>
      </c>
      <c r="AD2351" s="11">
        <f t="shared" si="803"/>
        <v>40433.114852504259</v>
      </c>
      <c r="AE2351" s="11">
        <f t="shared" si="804"/>
        <v>6738.8524754173768</v>
      </c>
      <c r="AF2351" s="11">
        <f t="shared" si="812"/>
        <v>67388.524754173763</v>
      </c>
      <c r="AG2351" s="12">
        <f t="shared" si="805"/>
        <v>3.7682306479500709</v>
      </c>
      <c r="AH2351" s="12">
        <f t="shared" si="806"/>
        <v>7.5364612959001418</v>
      </c>
      <c r="AI2351" s="12">
        <f t="shared" si="807"/>
        <v>1.2560768826500237</v>
      </c>
      <c r="AJ2351" s="12">
        <f t="shared" si="813"/>
        <v>12.560768826500237</v>
      </c>
    </row>
    <row r="2352" spans="2:36" x14ac:dyDescent="0.25">
      <c r="B2352" s="4">
        <f>B2351</f>
        <v>43580</v>
      </c>
      <c r="C2352" s="5">
        <v>127.59738523</v>
      </c>
      <c r="D2352" s="8">
        <v>616</v>
      </c>
      <c r="E2352" s="7">
        <v>25.88</v>
      </c>
      <c r="F2352" s="8">
        <v>5546</v>
      </c>
      <c r="G2352">
        <f t="shared" si="794"/>
        <v>4.6664262531554267E-3</v>
      </c>
      <c r="I2352" s="9">
        <f t="shared" si="795"/>
        <v>3302.2203297523997</v>
      </c>
      <c r="J2352">
        <f t="shared" si="796"/>
        <v>0.59542378827125853</v>
      </c>
      <c r="L2352" s="10">
        <f t="shared" si="797"/>
        <v>78640.638045200001</v>
      </c>
      <c r="M2352" s="11">
        <f t="shared" si="798"/>
        <v>2035219.7126097761</v>
      </c>
      <c r="N2352" s="12">
        <f t="shared" si="799"/>
        <v>366.97073793901478</v>
      </c>
      <c r="P2352" s="10">
        <f>VLOOKUP(B2352,'CM DATA'!$B$3:C3751,2,FALSE)</f>
        <v>9654214.9857969303</v>
      </c>
      <c r="Q2352" s="10">
        <f t="shared" si="792"/>
        <v>249851083.83242455</v>
      </c>
      <c r="R2352" s="10">
        <f t="shared" si="793"/>
        <v>45050.682263329349</v>
      </c>
      <c r="T2352" s="13">
        <v>1.08285969845375</v>
      </c>
      <c r="U2352" s="12">
        <f t="shared" si="800"/>
        <v>5.4142984922687498</v>
      </c>
      <c r="V2352" s="12">
        <f t="shared" si="808"/>
        <v>10.8285969845375</v>
      </c>
      <c r="W2352" s="12">
        <f t="shared" si="801"/>
        <v>1.8047661640895833</v>
      </c>
      <c r="X2352" s="12">
        <f t="shared" si="809"/>
        <v>18.047661640895832</v>
      </c>
      <c r="Y2352">
        <f t="shared" si="810"/>
        <v>779.65898288669996</v>
      </c>
      <c r="Z2352">
        <f t="shared" si="810"/>
        <v>1559.3179657733999</v>
      </c>
      <c r="AA2352">
        <f t="shared" si="810"/>
        <v>259.88632762890001</v>
      </c>
      <c r="AB2352">
        <f t="shared" si="811"/>
        <v>2598.8632762889997</v>
      </c>
      <c r="AC2352" s="14">
        <f t="shared" si="802"/>
        <v>20177.574477107795</v>
      </c>
      <c r="AD2352" s="11">
        <f t="shared" si="803"/>
        <v>40355.14895421559</v>
      </c>
      <c r="AE2352" s="11">
        <f t="shared" si="804"/>
        <v>6725.8581590359317</v>
      </c>
      <c r="AF2352" s="11">
        <f t="shared" si="812"/>
        <v>67258.581590359317</v>
      </c>
      <c r="AG2352" s="12">
        <f t="shared" si="805"/>
        <v>3.6382211462509546</v>
      </c>
      <c r="AH2352" s="12">
        <f t="shared" si="806"/>
        <v>7.2764422925019092</v>
      </c>
      <c r="AI2352" s="12">
        <f t="shared" si="807"/>
        <v>1.2127403820836515</v>
      </c>
      <c r="AJ2352" s="12">
        <f t="shared" si="813"/>
        <v>12.127403820836516</v>
      </c>
    </row>
    <row r="2353" spans="2:36" x14ac:dyDescent="0.25">
      <c r="B2353" s="4">
        <f>B2352+1</f>
        <v>43581</v>
      </c>
      <c r="C2353" s="5">
        <v>127.10289054</v>
      </c>
      <c r="D2353" s="8">
        <v>703</v>
      </c>
      <c r="E2353" s="7">
        <v>25.28</v>
      </c>
      <c r="F2353" s="8">
        <v>5577</v>
      </c>
      <c r="G2353">
        <f t="shared" si="794"/>
        <v>4.5329029944414564E-3</v>
      </c>
      <c r="I2353" s="9">
        <f t="shared" si="795"/>
        <v>3213.1610728512001</v>
      </c>
      <c r="J2353">
        <f t="shared" si="796"/>
        <v>0.57614507313093066</v>
      </c>
      <c r="L2353" s="10">
        <f t="shared" si="797"/>
        <v>89700.961816690004</v>
      </c>
      <c r="M2353" s="11">
        <f t="shared" si="798"/>
        <v>2267640.3147259234</v>
      </c>
      <c r="N2353" s="12">
        <f t="shared" si="799"/>
        <v>406.60575842315285</v>
      </c>
      <c r="P2353" s="10">
        <f>VLOOKUP(B2353,'CM DATA'!$B$3:C3752,2,FALSE)</f>
        <v>9658976.1709473096</v>
      </c>
      <c r="Q2353" s="10">
        <f t="shared" si="792"/>
        <v>244178917.60154799</v>
      </c>
      <c r="R2353" s="10">
        <f t="shared" si="793"/>
        <v>43783.202008525732</v>
      </c>
      <c r="T2353" s="13">
        <v>1.08285969845375</v>
      </c>
      <c r="U2353" s="12">
        <f t="shared" si="800"/>
        <v>5.4142984922687498</v>
      </c>
      <c r="V2353" s="12">
        <f t="shared" si="808"/>
        <v>10.8285969845375</v>
      </c>
      <c r="W2353" s="12">
        <f t="shared" si="801"/>
        <v>1.8047661640895833</v>
      </c>
      <c r="X2353" s="12">
        <f t="shared" si="809"/>
        <v>18.047661640895832</v>
      </c>
      <c r="Y2353">
        <f t="shared" si="810"/>
        <v>779.65898288669996</v>
      </c>
      <c r="Z2353">
        <f t="shared" si="810"/>
        <v>1559.3179657733999</v>
      </c>
      <c r="AA2353">
        <f t="shared" si="810"/>
        <v>259.88632762890001</v>
      </c>
      <c r="AB2353">
        <f t="shared" si="811"/>
        <v>2598.8632762889997</v>
      </c>
      <c r="AC2353" s="14">
        <f t="shared" si="802"/>
        <v>19709.779087375777</v>
      </c>
      <c r="AD2353" s="11">
        <f t="shared" si="803"/>
        <v>39419.558174751553</v>
      </c>
      <c r="AE2353" s="11">
        <f t="shared" si="804"/>
        <v>6569.9263624585928</v>
      </c>
      <c r="AF2353" s="11">
        <f t="shared" si="812"/>
        <v>65699.263624585918</v>
      </c>
      <c r="AG2353" s="12">
        <f t="shared" si="805"/>
        <v>3.5341185381703024</v>
      </c>
      <c r="AH2353" s="12">
        <f t="shared" si="806"/>
        <v>7.0682370763406048</v>
      </c>
      <c r="AI2353" s="12">
        <f t="shared" si="807"/>
        <v>1.1780395127234342</v>
      </c>
      <c r="AJ2353" s="12">
        <f t="shared" si="813"/>
        <v>11.780395127234341</v>
      </c>
    </row>
    <row r="2354" spans="2:36" x14ac:dyDescent="0.25">
      <c r="B2354" s="4">
        <f>B2353</f>
        <v>43581</v>
      </c>
      <c r="C2354" s="5">
        <v>126.67875685</v>
      </c>
      <c r="D2354" s="8">
        <v>616</v>
      </c>
      <c r="E2354" s="7">
        <v>25.62</v>
      </c>
      <c r="F2354" s="8">
        <v>5480</v>
      </c>
      <c r="G2354">
        <f t="shared" si="794"/>
        <v>4.675182481751825E-3</v>
      </c>
      <c r="I2354" s="9">
        <f t="shared" si="795"/>
        <v>3245.5097504969999</v>
      </c>
      <c r="J2354">
        <f t="shared" si="796"/>
        <v>0.59224630483521901</v>
      </c>
      <c r="L2354" s="10">
        <f t="shared" si="797"/>
        <v>78295.380572640002</v>
      </c>
      <c r="M2354" s="11">
        <f t="shared" si="798"/>
        <v>2005927.6502710369</v>
      </c>
      <c r="N2354" s="12">
        <f t="shared" si="799"/>
        <v>366.04519165529871</v>
      </c>
      <c r="P2354" s="10">
        <f>VLOOKUP(B2354,'CM DATA'!$B$3:C3753,2,FALSE)</f>
        <v>9658976.1709473096</v>
      </c>
      <c r="Q2354" s="10">
        <f t="shared" si="792"/>
        <v>247462969.49967009</v>
      </c>
      <c r="R2354" s="10">
        <f t="shared" si="793"/>
        <v>45157.476186071181</v>
      </c>
      <c r="T2354" s="13">
        <v>1.08285969845375</v>
      </c>
      <c r="U2354" s="12">
        <f t="shared" si="800"/>
        <v>5.4142984922687498</v>
      </c>
      <c r="V2354" s="12">
        <f t="shared" si="808"/>
        <v>10.8285969845375</v>
      </c>
      <c r="W2354" s="12">
        <f t="shared" si="801"/>
        <v>1.8047661640895833</v>
      </c>
      <c r="X2354" s="12">
        <f t="shared" si="809"/>
        <v>18.047661640895832</v>
      </c>
      <c r="Y2354">
        <f t="shared" si="810"/>
        <v>779.65898288669996</v>
      </c>
      <c r="Z2354">
        <f t="shared" si="810"/>
        <v>1559.3179657733999</v>
      </c>
      <c r="AA2354">
        <f t="shared" si="810"/>
        <v>259.88632762890001</v>
      </c>
      <c r="AB2354">
        <f t="shared" si="811"/>
        <v>2598.8632762889997</v>
      </c>
      <c r="AC2354" s="14">
        <f t="shared" si="802"/>
        <v>19974.863141557253</v>
      </c>
      <c r="AD2354" s="11">
        <f t="shared" si="803"/>
        <v>39949.726283114505</v>
      </c>
      <c r="AE2354" s="11">
        <f t="shared" si="804"/>
        <v>6658.2877138524182</v>
      </c>
      <c r="AF2354" s="11">
        <f t="shared" si="812"/>
        <v>66582.877138524171</v>
      </c>
      <c r="AG2354" s="12">
        <f t="shared" si="805"/>
        <v>3.6450480185323455</v>
      </c>
      <c r="AH2354" s="12">
        <f t="shared" si="806"/>
        <v>7.290096037064691</v>
      </c>
      <c r="AI2354" s="12">
        <f t="shared" si="807"/>
        <v>1.2150160061774486</v>
      </c>
      <c r="AJ2354" s="12">
        <f t="shared" si="813"/>
        <v>12.150160061774484</v>
      </c>
    </row>
    <row r="2355" spans="2:36" x14ac:dyDescent="0.25">
      <c r="B2355" s="4">
        <f>B2354+1</f>
        <v>43582</v>
      </c>
      <c r="C2355" s="5">
        <v>125.76782335</v>
      </c>
      <c r="D2355" s="8">
        <v>631</v>
      </c>
      <c r="E2355" s="7">
        <v>25.31</v>
      </c>
      <c r="F2355" s="8">
        <v>5448</v>
      </c>
      <c r="G2355">
        <f t="shared" si="794"/>
        <v>4.6457415565345078E-3</v>
      </c>
      <c r="I2355" s="9">
        <f t="shared" si="795"/>
        <v>3183.1836089885001</v>
      </c>
      <c r="J2355">
        <f t="shared" si="796"/>
        <v>0.58428480341198608</v>
      </c>
      <c r="L2355" s="10">
        <f t="shared" si="797"/>
        <v>79934.295572350005</v>
      </c>
      <c r="M2355" s="11">
        <f t="shared" si="798"/>
        <v>2023137.0209361785</v>
      </c>
      <c r="N2355" s="12">
        <f t="shared" si="799"/>
        <v>371.3540787327787</v>
      </c>
      <c r="P2355" s="10">
        <f>VLOOKUP(B2355,'CM DATA'!$B$3:C3754,2,FALSE)</f>
        <v>9663922.1405987106</v>
      </c>
      <c r="Q2355" s="10">
        <f t="shared" si="792"/>
        <v>244593869.37855336</v>
      </c>
      <c r="R2355" s="10">
        <f t="shared" si="793"/>
        <v>44896.08468769335</v>
      </c>
      <c r="T2355" s="13">
        <v>1.08285969845375</v>
      </c>
      <c r="U2355" s="12">
        <f t="shared" si="800"/>
        <v>5.4142984922687498</v>
      </c>
      <c r="V2355" s="12">
        <f t="shared" si="808"/>
        <v>10.8285969845375</v>
      </c>
      <c r="W2355" s="12">
        <f t="shared" si="801"/>
        <v>1.8047661640895833</v>
      </c>
      <c r="X2355" s="12">
        <f t="shared" si="809"/>
        <v>18.047661640895832</v>
      </c>
      <c r="Y2355">
        <f t="shared" si="810"/>
        <v>779.65898288669996</v>
      </c>
      <c r="Z2355">
        <f t="shared" si="810"/>
        <v>1559.3179657733999</v>
      </c>
      <c r="AA2355">
        <f t="shared" si="810"/>
        <v>259.88632762890001</v>
      </c>
      <c r="AB2355">
        <f t="shared" si="811"/>
        <v>2598.8632762889997</v>
      </c>
      <c r="AC2355" s="14">
        <f t="shared" si="802"/>
        <v>19733.168856862376</v>
      </c>
      <c r="AD2355" s="11">
        <f t="shared" si="803"/>
        <v>39466.337713724752</v>
      </c>
      <c r="AE2355" s="11">
        <f t="shared" si="804"/>
        <v>6577.7229522874586</v>
      </c>
      <c r="AF2355" s="11">
        <f t="shared" si="812"/>
        <v>65777.229522874579</v>
      </c>
      <c r="AG2355" s="12">
        <f t="shared" si="805"/>
        <v>3.6220941367221688</v>
      </c>
      <c r="AH2355" s="12">
        <f t="shared" si="806"/>
        <v>7.2441882734443377</v>
      </c>
      <c r="AI2355" s="12">
        <f t="shared" si="807"/>
        <v>1.2073647122407229</v>
      </c>
      <c r="AJ2355" s="12">
        <f t="shared" si="813"/>
        <v>12.07364712240723</v>
      </c>
    </row>
    <row r="2356" spans="2:36" x14ac:dyDescent="0.25">
      <c r="B2356" s="4">
        <f>B2355</f>
        <v>43582</v>
      </c>
      <c r="C2356" s="5">
        <v>124.57754841000001</v>
      </c>
      <c r="D2356" s="8">
        <v>688</v>
      </c>
      <c r="E2356" s="7">
        <v>24.66</v>
      </c>
      <c r="F2356" s="8">
        <v>5407</v>
      </c>
      <c r="G2356">
        <f t="shared" si="794"/>
        <v>4.5607545773996673E-3</v>
      </c>
      <c r="I2356" s="9">
        <f t="shared" si="795"/>
        <v>3072.0823437906001</v>
      </c>
      <c r="J2356">
        <f t="shared" si="796"/>
        <v>0.56816762415213617</v>
      </c>
      <c r="L2356" s="10">
        <f t="shared" si="797"/>
        <v>86528.262464800006</v>
      </c>
      <c r="M2356" s="11">
        <f t="shared" si="798"/>
        <v>2133786.952381968</v>
      </c>
      <c r="N2356" s="12">
        <f t="shared" si="799"/>
        <v>394.63416911077638</v>
      </c>
      <c r="P2356" s="10">
        <f>VLOOKUP(B2356,'CM DATA'!$B$3:C3755,2,FALSE)</f>
        <v>9663922.1405987106</v>
      </c>
      <c r="Q2356" s="10">
        <f t="shared" si="792"/>
        <v>238312319.9871642</v>
      </c>
      <c r="R2356" s="10">
        <f t="shared" si="793"/>
        <v>44074.777138369558</v>
      </c>
      <c r="T2356" s="13">
        <v>1.08285969845375</v>
      </c>
      <c r="U2356" s="12">
        <f t="shared" si="800"/>
        <v>5.4142984922687498</v>
      </c>
      <c r="V2356" s="12">
        <f t="shared" si="808"/>
        <v>10.8285969845375</v>
      </c>
      <c r="W2356" s="12">
        <f t="shared" si="801"/>
        <v>1.8047661640895833</v>
      </c>
      <c r="X2356" s="12">
        <f t="shared" si="809"/>
        <v>18.047661640895832</v>
      </c>
      <c r="Y2356">
        <f t="shared" si="810"/>
        <v>779.65898288669996</v>
      </c>
      <c r="Z2356">
        <f t="shared" si="810"/>
        <v>1559.3179657733999</v>
      </c>
      <c r="AA2356">
        <f t="shared" si="810"/>
        <v>259.88632762890001</v>
      </c>
      <c r="AB2356">
        <f t="shared" si="811"/>
        <v>2598.8632762889997</v>
      </c>
      <c r="AC2356" s="14">
        <f t="shared" si="802"/>
        <v>19226.390517986019</v>
      </c>
      <c r="AD2356" s="11">
        <f t="shared" si="803"/>
        <v>38452.781035972039</v>
      </c>
      <c r="AE2356" s="11">
        <f t="shared" si="804"/>
        <v>6408.7968393286737</v>
      </c>
      <c r="AF2356" s="11">
        <f t="shared" si="812"/>
        <v>64087.968393286734</v>
      </c>
      <c r="AG2356" s="12">
        <f t="shared" si="805"/>
        <v>3.5558332750112851</v>
      </c>
      <c r="AH2356" s="12">
        <f t="shared" si="806"/>
        <v>7.1116665500225702</v>
      </c>
      <c r="AI2356" s="12">
        <f t="shared" si="807"/>
        <v>1.1852777583370953</v>
      </c>
      <c r="AJ2356" s="12">
        <f t="shared" si="813"/>
        <v>11.852777583370951</v>
      </c>
    </row>
    <row r="2357" spans="2:36" x14ac:dyDescent="0.25">
      <c r="B2357" s="4">
        <f>B2356+1</f>
        <v>43583</v>
      </c>
      <c r="C2357" s="5">
        <v>123.42747196000001</v>
      </c>
      <c r="D2357" s="8">
        <v>637</v>
      </c>
      <c r="E2357" s="7">
        <v>24.67</v>
      </c>
      <c r="F2357" s="8">
        <v>5509</v>
      </c>
      <c r="G2357">
        <f t="shared" si="794"/>
        <v>4.4781267017607552E-3</v>
      </c>
      <c r="I2357" s="9">
        <f t="shared" si="795"/>
        <v>3044.9557332532004</v>
      </c>
      <c r="J2357">
        <f t="shared" si="796"/>
        <v>0.55272385791490297</v>
      </c>
      <c r="L2357" s="10">
        <f t="shared" si="797"/>
        <v>79355.898337170001</v>
      </c>
      <c r="M2357" s="11">
        <f t="shared" si="798"/>
        <v>1957710.0119779841</v>
      </c>
      <c r="N2357" s="12">
        <f t="shared" si="799"/>
        <v>355.3657672858929</v>
      </c>
      <c r="P2357" s="10">
        <f>VLOOKUP(B2357,'CM DATA'!$B$3:C3756,2,FALSE)</f>
        <v>9668942.9960529897</v>
      </c>
      <c r="Q2357" s="10">
        <f t="shared" si="792"/>
        <v>238532823.71262726</v>
      </c>
      <c r="R2357" s="10">
        <f t="shared" si="793"/>
        <v>43298.751808427529</v>
      </c>
      <c r="T2357" s="13">
        <v>1.08285969845375</v>
      </c>
      <c r="U2357" s="12">
        <f t="shared" si="800"/>
        <v>5.4142984922687498</v>
      </c>
      <c r="V2357" s="12">
        <f t="shared" si="808"/>
        <v>10.8285969845375</v>
      </c>
      <c r="W2357" s="12">
        <f t="shared" si="801"/>
        <v>1.8047661640895833</v>
      </c>
      <c r="X2357" s="12">
        <f t="shared" si="809"/>
        <v>18.047661640895832</v>
      </c>
      <c r="Y2357">
        <f t="shared" si="810"/>
        <v>779.65898288669996</v>
      </c>
      <c r="Z2357">
        <f t="shared" si="810"/>
        <v>1559.3179657733999</v>
      </c>
      <c r="AA2357">
        <f t="shared" si="810"/>
        <v>259.88632762890001</v>
      </c>
      <c r="AB2357">
        <f t="shared" si="811"/>
        <v>2598.8632762889997</v>
      </c>
      <c r="AC2357" s="14">
        <f t="shared" si="802"/>
        <v>19234.187107814891</v>
      </c>
      <c r="AD2357" s="11">
        <f t="shared" si="803"/>
        <v>38468.374215629781</v>
      </c>
      <c r="AE2357" s="11">
        <f t="shared" si="804"/>
        <v>6411.3957026049638</v>
      </c>
      <c r="AF2357" s="11">
        <f t="shared" si="812"/>
        <v>64113.957026049633</v>
      </c>
      <c r="AG2357" s="12">
        <f t="shared" si="805"/>
        <v>3.4914117095325632</v>
      </c>
      <c r="AH2357" s="12">
        <f t="shared" si="806"/>
        <v>6.9828234190651264</v>
      </c>
      <c r="AI2357" s="12">
        <f t="shared" si="807"/>
        <v>1.1638039031775211</v>
      </c>
      <c r="AJ2357" s="12">
        <f t="shared" si="813"/>
        <v>11.638039031775211</v>
      </c>
    </row>
    <row r="2358" spans="2:36" x14ac:dyDescent="0.25">
      <c r="B2358" s="4">
        <f>B2357</f>
        <v>43583</v>
      </c>
      <c r="C2358" s="5">
        <v>121.85314223</v>
      </c>
      <c r="D2358" s="8">
        <v>719</v>
      </c>
      <c r="E2358" s="7">
        <v>24.12</v>
      </c>
      <c r="F2358" s="8">
        <v>5178</v>
      </c>
      <c r="G2358">
        <f t="shared" si="794"/>
        <v>4.6581691772885287E-3</v>
      </c>
      <c r="I2358" s="9">
        <f t="shared" si="795"/>
        <v>2939.0977905876002</v>
      </c>
      <c r="J2358">
        <f t="shared" si="796"/>
        <v>0.5676125512915412</v>
      </c>
      <c r="L2358" s="10">
        <f t="shared" si="797"/>
        <v>88744.352339240009</v>
      </c>
      <c r="M2358" s="11">
        <f t="shared" si="798"/>
        <v>2140513.7784224693</v>
      </c>
      <c r="N2358" s="12">
        <f t="shared" si="799"/>
        <v>413.38620672508097</v>
      </c>
      <c r="P2358" s="10">
        <f>VLOOKUP(B2358,'CM DATA'!$B$3:C3757,2,FALSE)</f>
        <v>9668942.9960529897</v>
      </c>
      <c r="Q2358" s="10">
        <f t="shared" si="792"/>
        <v>233214905.06479812</v>
      </c>
      <c r="R2358" s="10">
        <f t="shared" si="793"/>
        <v>45039.572241173832</v>
      </c>
      <c r="T2358" s="13">
        <v>1.08285969845375</v>
      </c>
      <c r="U2358" s="12">
        <f t="shared" si="800"/>
        <v>5.4142984922687498</v>
      </c>
      <c r="V2358" s="12">
        <f t="shared" si="808"/>
        <v>10.8285969845375</v>
      </c>
      <c r="W2358" s="12">
        <f t="shared" si="801"/>
        <v>1.8047661640895833</v>
      </c>
      <c r="X2358" s="12">
        <f t="shared" si="809"/>
        <v>18.047661640895832</v>
      </c>
      <c r="Y2358">
        <f t="shared" si="810"/>
        <v>779.65898288669996</v>
      </c>
      <c r="Z2358">
        <f t="shared" si="810"/>
        <v>1559.3179657733999</v>
      </c>
      <c r="AA2358">
        <f t="shared" si="810"/>
        <v>259.88632762890001</v>
      </c>
      <c r="AB2358">
        <f t="shared" si="811"/>
        <v>2598.8632762889997</v>
      </c>
      <c r="AC2358" s="14">
        <f t="shared" si="802"/>
        <v>18805.374667227203</v>
      </c>
      <c r="AD2358" s="11">
        <f t="shared" si="803"/>
        <v>37610.749334454405</v>
      </c>
      <c r="AE2358" s="11">
        <f t="shared" si="804"/>
        <v>6268.4582224090682</v>
      </c>
      <c r="AF2358" s="11">
        <f t="shared" si="812"/>
        <v>62684.582224090678</v>
      </c>
      <c r="AG2358" s="12">
        <f t="shared" si="805"/>
        <v>3.6317834428789499</v>
      </c>
      <c r="AH2358" s="12">
        <f t="shared" si="806"/>
        <v>7.2635668857578999</v>
      </c>
      <c r="AI2358" s="12">
        <f t="shared" si="807"/>
        <v>1.2105944809596501</v>
      </c>
      <c r="AJ2358" s="12">
        <f t="shared" si="813"/>
        <v>12.105944809596499</v>
      </c>
    </row>
    <row r="2359" spans="2:36" x14ac:dyDescent="0.25">
      <c r="B2359" s="4">
        <f>B2358+1</f>
        <v>43584</v>
      </c>
      <c r="C2359" s="5">
        <v>120.53768555000001</v>
      </c>
      <c r="D2359" s="8">
        <v>708</v>
      </c>
      <c r="E2359" s="7">
        <v>23.61</v>
      </c>
      <c r="F2359" s="8">
        <v>5099</v>
      </c>
      <c r="G2359">
        <f t="shared" si="794"/>
        <v>4.6303196705236322E-3</v>
      </c>
      <c r="I2359" s="9">
        <f t="shared" si="795"/>
        <v>2845.8947558355003</v>
      </c>
      <c r="J2359">
        <f t="shared" si="796"/>
        <v>0.55812801644155718</v>
      </c>
      <c r="L2359" s="10">
        <f t="shared" si="797"/>
        <v>86272.024698840003</v>
      </c>
      <c r="M2359" s="11">
        <f t="shared" si="798"/>
        <v>2036882.5031396125</v>
      </c>
      <c r="N2359" s="12">
        <f t="shared" si="799"/>
        <v>399.46705297893948</v>
      </c>
      <c r="P2359" s="10">
        <f>VLOOKUP(B2359,'CM DATA'!$B$3:C3758,2,FALSE)</f>
        <v>9674147.9345961008</v>
      </c>
      <c r="Q2359" s="10">
        <f t="shared" si="792"/>
        <v>228406632.73581395</v>
      </c>
      <c r="R2359" s="10">
        <f t="shared" si="793"/>
        <v>44794.397477115897</v>
      </c>
      <c r="T2359" s="13">
        <v>1.08285969845375</v>
      </c>
      <c r="U2359" s="12">
        <f t="shared" si="800"/>
        <v>5.4142984922687498</v>
      </c>
      <c r="V2359" s="12">
        <f t="shared" si="808"/>
        <v>10.8285969845375</v>
      </c>
      <c r="W2359" s="12">
        <f t="shared" si="801"/>
        <v>1.8047661640895833</v>
      </c>
      <c r="X2359" s="12">
        <f t="shared" si="809"/>
        <v>18.047661640895832</v>
      </c>
      <c r="Y2359">
        <f t="shared" si="810"/>
        <v>779.65898288669996</v>
      </c>
      <c r="Z2359">
        <f t="shared" si="810"/>
        <v>1559.3179657733999</v>
      </c>
      <c r="AA2359">
        <f t="shared" si="810"/>
        <v>259.88632762890001</v>
      </c>
      <c r="AB2359">
        <f t="shared" si="811"/>
        <v>2598.8632762889997</v>
      </c>
      <c r="AC2359" s="14">
        <f t="shared" si="802"/>
        <v>18407.748585954985</v>
      </c>
      <c r="AD2359" s="11">
        <f t="shared" si="803"/>
        <v>36815.49717190997</v>
      </c>
      <c r="AE2359" s="11">
        <f t="shared" si="804"/>
        <v>6135.9161953183293</v>
      </c>
      <c r="AF2359" s="11">
        <f t="shared" si="812"/>
        <v>61359.161953183284</v>
      </c>
      <c r="AG2359" s="12">
        <f t="shared" si="805"/>
        <v>3.6100703247607346</v>
      </c>
      <c r="AH2359" s="12">
        <f t="shared" si="806"/>
        <v>7.2201406495214693</v>
      </c>
      <c r="AI2359" s="12">
        <f t="shared" si="807"/>
        <v>1.203356774920245</v>
      </c>
      <c r="AJ2359" s="12">
        <f t="shared" si="813"/>
        <v>12.033567749202449</v>
      </c>
    </row>
    <row r="2360" spans="2:36" x14ac:dyDescent="0.25">
      <c r="B2360" s="4">
        <f>B2359</f>
        <v>43584</v>
      </c>
      <c r="C2360" s="5">
        <v>119.13087487</v>
      </c>
      <c r="D2360" s="8">
        <v>629</v>
      </c>
      <c r="E2360" s="7">
        <v>23.7</v>
      </c>
      <c r="F2360" s="8">
        <v>5158</v>
      </c>
      <c r="G2360">
        <f t="shared" si="794"/>
        <v>4.5948041876696395E-3</v>
      </c>
      <c r="I2360" s="9">
        <f t="shared" si="795"/>
        <v>2823.4017344189997</v>
      </c>
      <c r="J2360">
        <f t="shared" si="796"/>
        <v>0.54738304273342375</v>
      </c>
      <c r="L2360" s="10">
        <f t="shared" si="797"/>
        <v>75818.204210950003</v>
      </c>
      <c r="M2360" s="11">
        <f t="shared" si="798"/>
        <v>1796891.4397995151</v>
      </c>
      <c r="N2360" s="12">
        <f t="shared" si="799"/>
        <v>348.36980221006496</v>
      </c>
      <c r="P2360" s="10">
        <f>VLOOKUP(B2360,'CM DATA'!$B$3:C3759,2,FALSE)</f>
        <v>9674147.9345961008</v>
      </c>
      <c r="Q2360" s="10">
        <f t="shared" si="792"/>
        <v>229277306.04992759</v>
      </c>
      <c r="R2360" s="10">
        <f t="shared" si="793"/>
        <v>44450.81544201776</v>
      </c>
      <c r="T2360" s="13">
        <v>1.08285969845375</v>
      </c>
      <c r="U2360" s="12">
        <f t="shared" si="800"/>
        <v>5.4142984922687498</v>
      </c>
      <c r="V2360" s="12">
        <f t="shared" si="808"/>
        <v>10.8285969845375</v>
      </c>
      <c r="W2360" s="12">
        <f t="shared" si="801"/>
        <v>1.8047661640895833</v>
      </c>
      <c r="X2360" s="12">
        <f t="shared" si="809"/>
        <v>18.047661640895832</v>
      </c>
      <c r="Y2360">
        <f t="shared" si="810"/>
        <v>779.65898288669996</v>
      </c>
      <c r="Z2360">
        <f t="shared" si="810"/>
        <v>1559.3179657733999</v>
      </c>
      <c r="AA2360">
        <f t="shared" si="810"/>
        <v>259.88632762890001</v>
      </c>
      <c r="AB2360">
        <f t="shared" si="811"/>
        <v>2598.8632762889997</v>
      </c>
      <c r="AC2360" s="14">
        <f t="shared" si="802"/>
        <v>18477.91789441479</v>
      </c>
      <c r="AD2360" s="11">
        <f t="shared" si="803"/>
        <v>36955.83578882958</v>
      </c>
      <c r="AE2360" s="11">
        <f t="shared" si="804"/>
        <v>6159.3059648049302</v>
      </c>
      <c r="AF2360" s="11">
        <f t="shared" si="812"/>
        <v>61593.059648049304</v>
      </c>
      <c r="AG2360" s="12">
        <f t="shared" si="805"/>
        <v>3.5823803595220607</v>
      </c>
      <c r="AH2360" s="12">
        <f t="shared" si="806"/>
        <v>7.1647607190441214</v>
      </c>
      <c r="AI2360" s="12">
        <f t="shared" si="807"/>
        <v>1.1941267865073537</v>
      </c>
      <c r="AJ2360" s="12">
        <f t="shared" si="813"/>
        <v>11.941267865073536</v>
      </c>
    </row>
    <row r="2361" spans="2:36" x14ac:dyDescent="0.25">
      <c r="B2361" s="4">
        <f>B2360+1</f>
        <v>43585</v>
      </c>
      <c r="C2361" s="5">
        <v>117.29538487000001</v>
      </c>
      <c r="D2361" s="8">
        <v>715</v>
      </c>
      <c r="E2361" s="7">
        <v>24.08</v>
      </c>
      <c r="F2361" s="8">
        <v>5202</v>
      </c>
      <c r="G2361">
        <f t="shared" si="794"/>
        <v>4.6289888504421374E-3</v>
      </c>
      <c r="I2361" s="9">
        <f t="shared" si="795"/>
        <v>2824.4728676696</v>
      </c>
      <c r="J2361">
        <f t="shared" si="796"/>
        <v>0.54295902877154945</v>
      </c>
      <c r="L2361" s="10">
        <f t="shared" si="797"/>
        <v>85178.575532050003</v>
      </c>
      <c r="M2361" s="11">
        <f t="shared" si="798"/>
        <v>2051100.098811764</v>
      </c>
      <c r="N2361" s="12">
        <f t="shared" si="799"/>
        <v>394.29067643440294</v>
      </c>
      <c r="P2361" s="10">
        <f>VLOOKUP(B2361,'CM DATA'!$B$3:C3760,2,FALSE)</f>
        <v>9679471.9882401992</v>
      </c>
      <c r="Q2361" s="10">
        <f t="shared" si="792"/>
        <v>233081685.47682399</v>
      </c>
      <c r="R2361" s="10">
        <f t="shared" si="793"/>
        <v>44806.167911730867</v>
      </c>
      <c r="T2361" s="13">
        <v>1.08285969845375</v>
      </c>
      <c r="U2361" s="12">
        <f t="shared" si="800"/>
        <v>5.4142984922687498</v>
      </c>
      <c r="V2361" s="12">
        <f t="shared" si="808"/>
        <v>10.8285969845375</v>
      </c>
      <c r="W2361" s="12">
        <f t="shared" si="801"/>
        <v>1.8047661640895833</v>
      </c>
      <c r="X2361" s="12">
        <f t="shared" si="809"/>
        <v>18.047661640895832</v>
      </c>
      <c r="Y2361">
        <f t="shared" si="810"/>
        <v>779.65898288669996</v>
      </c>
      <c r="Z2361">
        <f t="shared" si="810"/>
        <v>1559.3179657733999</v>
      </c>
      <c r="AA2361">
        <f t="shared" si="810"/>
        <v>259.88632762890001</v>
      </c>
      <c r="AB2361">
        <f t="shared" si="811"/>
        <v>2598.8632762889997</v>
      </c>
      <c r="AC2361" s="14">
        <f t="shared" si="802"/>
        <v>18774.188307911732</v>
      </c>
      <c r="AD2361" s="11">
        <f t="shared" si="803"/>
        <v>37548.376615823465</v>
      </c>
      <c r="AE2361" s="11">
        <f t="shared" si="804"/>
        <v>6258.0627693039114</v>
      </c>
      <c r="AF2361" s="11">
        <f t="shared" si="812"/>
        <v>62580.62769303911</v>
      </c>
      <c r="AG2361" s="12">
        <f t="shared" si="805"/>
        <v>3.6090327389295909</v>
      </c>
      <c r="AH2361" s="12">
        <f t="shared" si="806"/>
        <v>7.2180654778591817</v>
      </c>
      <c r="AI2361" s="12">
        <f t="shared" si="807"/>
        <v>1.2030109129765305</v>
      </c>
      <c r="AJ2361" s="12">
        <f t="shared" si="813"/>
        <v>12.030109129765304</v>
      </c>
    </row>
    <row r="2362" spans="2:36" x14ac:dyDescent="0.25">
      <c r="B2362" s="4">
        <f>B2361</f>
        <v>43585</v>
      </c>
      <c r="C2362" s="5">
        <v>115.68202461</v>
      </c>
      <c r="D2362" s="8">
        <v>1119</v>
      </c>
      <c r="E2362" s="7">
        <v>24.6</v>
      </c>
      <c r="F2362" s="8">
        <v>5181</v>
      </c>
      <c r="G2362">
        <f t="shared" si="794"/>
        <v>4.7481181239143024E-3</v>
      </c>
      <c r="I2362" s="9">
        <f t="shared" si="795"/>
        <v>2845.777805406</v>
      </c>
      <c r="J2362">
        <f t="shared" si="796"/>
        <v>0.54927191766184136</v>
      </c>
      <c r="L2362" s="10">
        <f t="shared" si="797"/>
        <v>131253.53566953001</v>
      </c>
      <c r="M2362" s="11">
        <f t="shared" si="798"/>
        <v>3228836.9774704385</v>
      </c>
      <c r="N2362" s="12">
        <f t="shared" si="799"/>
        <v>623.20729154032779</v>
      </c>
      <c r="P2362" s="10">
        <f>VLOOKUP(B2362,'CM DATA'!$B$3:C3761,2,FALSE)</f>
        <v>9679471.9882401992</v>
      </c>
      <c r="Q2362" s="10">
        <f t="shared" si="792"/>
        <v>238115010.9107089</v>
      </c>
      <c r="R2362" s="10">
        <f t="shared" si="793"/>
        <v>45959.276377284099</v>
      </c>
      <c r="T2362" s="13">
        <v>1.08285969845375</v>
      </c>
      <c r="U2362" s="12">
        <f t="shared" si="800"/>
        <v>5.4142984922687498</v>
      </c>
      <c r="V2362" s="12">
        <f t="shared" si="808"/>
        <v>10.8285969845375</v>
      </c>
      <c r="W2362" s="12">
        <f t="shared" si="801"/>
        <v>1.8047661640895833</v>
      </c>
      <c r="X2362" s="12">
        <f t="shared" si="809"/>
        <v>18.047661640895832</v>
      </c>
      <c r="Y2362">
        <f t="shared" si="810"/>
        <v>779.65898288669996</v>
      </c>
      <c r="Z2362">
        <f t="shared" si="810"/>
        <v>1559.3179657733999</v>
      </c>
      <c r="AA2362">
        <f t="shared" si="810"/>
        <v>259.88632762890001</v>
      </c>
      <c r="AB2362">
        <f t="shared" si="811"/>
        <v>2598.8632762889997</v>
      </c>
      <c r="AC2362" s="14">
        <f t="shared" si="802"/>
        <v>19179.610979012821</v>
      </c>
      <c r="AD2362" s="11">
        <f t="shared" si="803"/>
        <v>38359.221958025642</v>
      </c>
      <c r="AE2362" s="11">
        <f t="shared" si="804"/>
        <v>6393.2036596709404</v>
      </c>
      <c r="AF2362" s="11">
        <f t="shared" si="812"/>
        <v>63932.036596709397</v>
      </c>
      <c r="AG2362" s="12">
        <f t="shared" si="805"/>
        <v>3.7019129471169312</v>
      </c>
      <c r="AH2362" s="12">
        <f t="shared" si="806"/>
        <v>7.4038258942338624</v>
      </c>
      <c r="AI2362" s="12">
        <f t="shared" si="807"/>
        <v>1.2339709823723104</v>
      </c>
      <c r="AJ2362" s="12">
        <f t="shared" si="813"/>
        <v>12.339709823723105</v>
      </c>
    </row>
    <row r="2363" spans="2:36" x14ac:dyDescent="0.25">
      <c r="B2363" s="4">
        <f>B2362+1</f>
        <v>43586</v>
      </c>
      <c r="C2363" s="5">
        <v>116.17596503999999</v>
      </c>
      <c r="D2363" s="8">
        <v>866</v>
      </c>
      <c r="E2363" s="7">
        <v>25.28</v>
      </c>
      <c r="F2363" s="8">
        <v>5127</v>
      </c>
      <c r="G2363">
        <f t="shared" si="794"/>
        <v>4.9307587283011507E-3</v>
      </c>
      <c r="I2363" s="9">
        <f t="shared" si="795"/>
        <v>2936.9283962111999</v>
      </c>
      <c r="J2363">
        <f t="shared" si="796"/>
        <v>0.57283565363978939</v>
      </c>
      <c r="L2363" s="10">
        <f t="shared" si="797"/>
        <v>100180.63331226</v>
      </c>
      <c r="M2363" s="11">
        <f t="shared" si="798"/>
        <v>2532566.4101339332</v>
      </c>
      <c r="N2363" s="12">
        <f t="shared" si="799"/>
        <v>493.96653211116308</v>
      </c>
      <c r="P2363" s="10">
        <f>VLOOKUP(B2363,'CM DATA'!$B$3:C3762,2,FALSE)</f>
        <v>9684583.0781348795</v>
      </c>
      <c r="Q2363" s="10">
        <f t="shared" si="792"/>
        <v>244826260.21524978</v>
      </c>
      <c r="R2363" s="10">
        <f t="shared" si="793"/>
        <v>47752.34254247119</v>
      </c>
      <c r="T2363" s="13">
        <v>1.08285969845375</v>
      </c>
      <c r="U2363" s="12">
        <f t="shared" si="800"/>
        <v>5.4142984922687498</v>
      </c>
      <c r="V2363" s="12">
        <f t="shared" si="808"/>
        <v>10.8285969845375</v>
      </c>
      <c r="W2363" s="12">
        <f t="shared" si="801"/>
        <v>1.8047661640895833</v>
      </c>
      <c r="X2363" s="12">
        <f t="shared" si="809"/>
        <v>18.047661640895832</v>
      </c>
      <c r="Y2363">
        <f t="shared" si="810"/>
        <v>779.65898288669996</v>
      </c>
      <c r="Z2363">
        <f t="shared" si="810"/>
        <v>1559.3179657733999</v>
      </c>
      <c r="AA2363">
        <f t="shared" si="810"/>
        <v>259.88632762890001</v>
      </c>
      <c r="AB2363">
        <f t="shared" si="811"/>
        <v>2598.8632762889997</v>
      </c>
      <c r="AC2363" s="14">
        <f t="shared" si="802"/>
        <v>19709.779087375777</v>
      </c>
      <c r="AD2363" s="11">
        <f t="shared" si="803"/>
        <v>39419.558174751553</v>
      </c>
      <c r="AE2363" s="11">
        <f t="shared" si="804"/>
        <v>6569.9263624585928</v>
      </c>
      <c r="AF2363" s="11">
        <f t="shared" si="812"/>
        <v>65699.263624585918</v>
      </c>
      <c r="AG2363" s="12">
        <f t="shared" si="805"/>
        <v>3.8443103349669938</v>
      </c>
      <c r="AH2363" s="12">
        <f t="shared" si="806"/>
        <v>7.6886206699339876</v>
      </c>
      <c r="AI2363" s="12">
        <f t="shared" si="807"/>
        <v>1.2814367783223313</v>
      </c>
      <c r="AJ2363" s="12">
        <f t="shared" si="813"/>
        <v>12.814367783223311</v>
      </c>
    </row>
    <row r="2364" spans="2:36" x14ac:dyDescent="0.25">
      <c r="B2364" s="4">
        <f>B2363</f>
        <v>43586</v>
      </c>
      <c r="C2364" s="5">
        <v>116.31724018</v>
      </c>
      <c r="D2364" s="8">
        <v>830</v>
      </c>
      <c r="E2364" s="7">
        <v>24.34</v>
      </c>
      <c r="F2364" s="8">
        <v>5166</v>
      </c>
      <c r="G2364">
        <f t="shared" si="794"/>
        <v>4.7115756871854431E-3</v>
      </c>
      <c r="I2364" s="9">
        <f t="shared" si="795"/>
        <v>2831.1616259811999</v>
      </c>
      <c r="J2364">
        <f t="shared" si="796"/>
        <v>0.54803748083259773</v>
      </c>
      <c r="L2364" s="10">
        <f t="shared" si="797"/>
        <v>96426.050983199995</v>
      </c>
      <c r="M2364" s="11">
        <f t="shared" si="798"/>
        <v>2347010.080931088</v>
      </c>
      <c r="N2364" s="12">
        <f t="shared" si="799"/>
        <v>454.31863742374912</v>
      </c>
      <c r="P2364" s="10">
        <f>VLOOKUP(B2364,'CM DATA'!$B$3:C3763,2,FALSE)</f>
        <v>9684583.0781348795</v>
      </c>
      <c r="Q2364" s="10">
        <f t="shared" si="792"/>
        <v>235722752.12180296</v>
      </c>
      <c r="R2364" s="10">
        <f t="shared" si="793"/>
        <v>45629.646171467859</v>
      </c>
      <c r="T2364" s="13">
        <v>1.08285969845375</v>
      </c>
      <c r="U2364" s="12">
        <f t="shared" si="800"/>
        <v>5.4142984922687498</v>
      </c>
      <c r="V2364" s="12">
        <f t="shared" si="808"/>
        <v>10.8285969845375</v>
      </c>
      <c r="W2364" s="12">
        <f t="shared" si="801"/>
        <v>1.8047661640895833</v>
      </c>
      <c r="X2364" s="12">
        <f t="shared" si="809"/>
        <v>18.047661640895832</v>
      </c>
      <c r="Y2364">
        <f t="shared" si="810"/>
        <v>779.65898288669996</v>
      </c>
      <c r="Z2364">
        <f t="shared" si="810"/>
        <v>1559.3179657733999</v>
      </c>
      <c r="AA2364">
        <f t="shared" si="810"/>
        <v>259.88632762890001</v>
      </c>
      <c r="AB2364">
        <f t="shared" si="811"/>
        <v>2598.8632762889997</v>
      </c>
      <c r="AC2364" s="14">
        <f t="shared" si="802"/>
        <v>18976.899643462279</v>
      </c>
      <c r="AD2364" s="11">
        <f t="shared" si="803"/>
        <v>37953.799286924557</v>
      </c>
      <c r="AE2364" s="11">
        <f t="shared" si="804"/>
        <v>6325.6332144874259</v>
      </c>
      <c r="AF2364" s="11">
        <f t="shared" si="812"/>
        <v>63256.332144874257</v>
      </c>
      <c r="AG2364" s="12">
        <f t="shared" si="805"/>
        <v>3.6734223080647075</v>
      </c>
      <c r="AH2364" s="12">
        <f t="shared" si="806"/>
        <v>7.346844616129415</v>
      </c>
      <c r="AI2364" s="12">
        <f t="shared" si="807"/>
        <v>1.2244741026882358</v>
      </c>
      <c r="AJ2364" s="12">
        <f t="shared" si="813"/>
        <v>12.244741026882357</v>
      </c>
    </row>
    <row r="2365" spans="2:36" x14ac:dyDescent="0.25">
      <c r="B2365" s="4">
        <f>B2364+1</f>
        <v>43587</v>
      </c>
      <c r="C2365" s="5">
        <v>116.61241746</v>
      </c>
      <c r="D2365" s="8">
        <v>938</v>
      </c>
      <c r="E2365" s="7">
        <v>24.11</v>
      </c>
      <c r="F2365" s="8">
        <v>5151</v>
      </c>
      <c r="G2365">
        <f t="shared" si="794"/>
        <v>4.6806445350417395E-3</v>
      </c>
      <c r="I2365" s="9">
        <f t="shared" si="795"/>
        <v>2811.5253849606001</v>
      </c>
      <c r="J2365">
        <f t="shared" si="796"/>
        <v>0.5458212745021549</v>
      </c>
      <c r="L2365" s="10">
        <f t="shared" si="797"/>
        <v>109105.57128884</v>
      </c>
      <c r="M2365" s="11">
        <f t="shared" si="798"/>
        <v>2630535.3237739322</v>
      </c>
      <c r="N2365" s="12">
        <f t="shared" si="799"/>
        <v>510.68439599571582</v>
      </c>
      <c r="P2365" s="10">
        <f>VLOOKUP(B2365,'CM DATA'!$B$3:C3764,2,FALSE)</f>
        <v>9689369.3068435099</v>
      </c>
      <c r="Q2365" s="10">
        <f t="shared" si="792"/>
        <v>233610693.98799703</v>
      </c>
      <c r="R2365" s="10">
        <f t="shared" si="793"/>
        <v>45352.49349407824</v>
      </c>
      <c r="T2365" s="13">
        <v>1.08285969845375</v>
      </c>
      <c r="U2365" s="12">
        <f t="shared" si="800"/>
        <v>5.4142984922687498</v>
      </c>
      <c r="V2365" s="12">
        <f t="shared" si="808"/>
        <v>10.8285969845375</v>
      </c>
      <c r="W2365" s="12">
        <f t="shared" si="801"/>
        <v>1.8047661640895833</v>
      </c>
      <c r="X2365" s="12">
        <f t="shared" si="809"/>
        <v>18.047661640895832</v>
      </c>
      <c r="Y2365">
        <f t="shared" si="810"/>
        <v>779.65898288669996</v>
      </c>
      <c r="Z2365">
        <f t="shared" si="810"/>
        <v>1559.3179657733999</v>
      </c>
      <c r="AA2365">
        <f t="shared" si="810"/>
        <v>259.88632762890001</v>
      </c>
      <c r="AB2365">
        <f t="shared" si="811"/>
        <v>2598.8632762889997</v>
      </c>
      <c r="AC2365" s="14">
        <f t="shared" si="802"/>
        <v>18797.578077398335</v>
      </c>
      <c r="AD2365" s="11">
        <f t="shared" si="803"/>
        <v>37595.15615479667</v>
      </c>
      <c r="AE2365" s="11">
        <f t="shared" si="804"/>
        <v>6265.859359132779</v>
      </c>
      <c r="AF2365" s="11">
        <f t="shared" si="812"/>
        <v>62658.593591327786</v>
      </c>
      <c r="AG2365" s="12">
        <f t="shared" si="805"/>
        <v>3.6493065574448331</v>
      </c>
      <c r="AH2365" s="12">
        <f t="shared" si="806"/>
        <v>7.2986131148896662</v>
      </c>
      <c r="AI2365" s="12">
        <f t="shared" si="807"/>
        <v>1.2164355191482779</v>
      </c>
      <c r="AJ2365" s="12">
        <f t="shared" si="813"/>
        <v>12.164355191482777</v>
      </c>
    </row>
    <row r="2366" spans="2:36" x14ac:dyDescent="0.25">
      <c r="B2366" s="4">
        <f>B2365</f>
        <v>43587</v>
      </c>
      <c r="C2366" s="5">
        <v>117.76624705</v>
      </c>
      <c r="D2366" s="8">
        <v>665</v>
      </c>
      <c r="E2366" s="7">
        <v>23.8</v>
      </c>
      <c r="F2366" s="8">
        <v>5140</v>
      </c>
      <c r="G2366">
        <f t="shared" si="794"/>
        <v>4.6303501945525296E-3</v>
      </c>
      <c r="I2366" s="9">
        <f t="shared" si="795"/>
        <v>2802.8366797900003</v>
      </c>
      <c r="J2366">
        <f t="shared" si="796"/>
        <v>0.54529896493968877</v>
      </c>
      <c r="L2366" s="10">
        <f t="shared" si="797"/>
        <v>77547.257610900007</v>
      </c>
      <c r="M2366" s="11">
        <f t="shared" si="798"/>
        <v>1845624.7311394203</v>
      </c>
      <c r="N2366" s="12">
        <f t="shared" si="799"/>
        <v>359.07095936564599</v>
      </c>
      <c r="P2366" s="10">
        <f>VLOOKUP(B2366,'CM DATA'!$B$3:C3765,2,FALSE)</f>
        <v>9689369.3068435099</v>
      </c>
      <c r="Q2366" s="10">
        <f t="shared" si="792"/>
        <v>230606989.50287554</v>
      </c>
      <c r="R2366" s="10">
        <f t="shared" si="793"/>
        <v>44865.173055034153</v>
      </c>
      <c r="T2366" s="13">
        <v>1.08285969845375</v>
      </c>
      <c r="U2366" s="12">
        <f t="shared" si="800"/>
        <v>5.4142984922687498</v>
      </c>
      <c r="V2366" s="12">
        <f t="shared" si="808"/>
        <v>10.8285969845375</v>
      </c>
      <c r="W2366" s="12">
        <f t="shared" si="801"/>
        <v>1.8047661640895833</v>
      </c>
      <c r="X2366" s="12">
        <f t="shared" si="809"/>
        <v>18.047661640895832</v>
      </c>
      <c r="Y2366">
        <f t="shared" si="810"/>
        <v>779.65898288669996</v>
      </c>
      <c r="Z2366">
        <f t="shared" si="810"/>
        <v>1559.3179657733999</v>
      </c>
      <c r="AA2366">
        <f t="shared" si="810"/>
        <v>259.88632762890001</v>
      </c>
      <c r="AB2366">
        <f t="shared" si="811"/>
        <v>2598.8632762889997</v>
      </c>
      <c r="AC2366" s="14">
        <f t="shared" si="802"/>
        <v>18555.883792703458</v>
      </c>
      <c r="AD2366" s="11">
        <f t="shared" si="803"/>
        <v>37111.767585406917</v>
      </c>
      <c r="AE2366" s="11">
        <f t="shared" si="804"/>
        <v>6185.2945975678203</v>
      </c>
      <c r="AF2366" s="11">
        <f t="shared" si="812"/>
        <v>61852.945975678194</v>
      </c>
      <c r="AG2366" s="12">
        <f t="shared" si="805"/>
        <v>3.6100941230940582</v>
      </c>
      <c r="AH2366" s="12">
        <f t="shared" si="806"/>
        <v>7.2201882461881164</v>
      </c>
      <c r="AI2366" s="12">
        <f t="shared" si="807"/>
        <v>1.2033647076980196</v>
      </c>
      <c r="AJ2366" s="12">
        <f t="shared" si="813"/>
        <v>12.033647076980195</v>
      </c>
    </row>
    <row r="2367" spans="2:36" x14ac:dyDescent="0.25">
      <c r="B2367" s="4">
        <f>B2366+1</f>
        <v>43588</v>
      </c>
      <c r="C2367" s="5">
        <v>118.01465039</v>
      </c>
      <c r="D2367" s="8">
        <v>695</v>
      </c>
      <c r="E2367" s="7">
        <v>24.67</v>
      </c>
      <c r="F2367" s="8">
        <v>5232</v>
      </c>
      <c r="G2367">
        <f t="shared" si="794"/>
        <v>4.7152140672782877E-3</v>
      </c>
      <c r="I2367" s="9">
        <f t="shared" si="795"/>
        <v>2911.4214251213002</v>
      </c>
      <c r="J2367">
        <f t="shared" si="796"/>
        <v>0.55646433966385711</v>
      </c>
      <c r="L2367" s="10">
        <f t="shared" si="797"/>
        <v>81847.54169975</v>
      </c>
      <c r="M2367" s="11">
        <f t="shared" si="798"/>
        <v>2019178.8537328327</v>
      </c>
      <c r="N2367" s="12">
        <f t="shared" si="799"/>
        <v>385.92867999480745</v>
      </c>
      <c r="P2367" s="10">
        <f>VLOOKUP(B2367,'CM DATA'!$B$3:C3766,2,FALSE)</f>
        <v>9694624.7820345704</v>
      </c>
      <c r="Q2367" s="10">
        <f t="shared" si="792"/>
        <v>239166393.37279287</v>
      </c>
      <c r="R2367" s="10">
        <f t="shared" si="793"/>
        <v>45712.23114923411</v>
      </c>
      <c r="T2367" s="13">
        <v>1.08285969845375</v>
      </c>
      <c r="U2367" s="12">
        <f t="shared" si="800"/>
        <v>5.4142984922687498</v>
      </c>
      <c r="V2367" s="12">
        <f t="shared" si="808"/>
        <v>10.8285969845375</v>
      </c>
      <c r="W2367" s="12">
        <f t="shared" si="801"/>
        <v>1.8047661640895833</v>
      </c>
      <c r="X2367" s="12">
        <f t="shared" si="809"/>
        <v>18.047661640895832</v>
      </c>
      <c r="Y2367">
        <f t="shared" si="810"/>
        <v>779.65898288669996</v>
      </c>
      <c r="Z2367">
        <f t="shared" si="810"/>
        <v>1559.3179657733999</v>
      </c>
      <c r="AA2367">
        <f t="shared" si="810"/>
        <v>259.88632762890001</v>
      </c>
      <c r="AB2367">
        <f t="shared" si="811"/>
        <v>2598.8632762889997</v>
      </c>
      <c r="AC2367" s="14">
        <f t="shared" si="802"/>
        <v>19234.187107814891</v>
      </c>
      <c r="AD2367" s="11">
        <f t="shared" si="803"/>
        <v>38468.374215629781</v>
      </c>
      <c r="AE2367" s="11">
        <f t="shared" si="804"/>
        <v>6411.3957026049638</v>
      </c>
      <c r="AF2367" s="11">
        <f t="shared" si="812"/>
        <v>64113.957026049633</v>
      </c>
      <c r="AG2367" s="12">
        <f t="shared" si="805"/>
        <v>3.6762590037872496</v>
      </c>
      <c r="AH2367" s="12">
        <f t="shared" si="806"/>
        <v>7.3525180075744991</v>
      </c>
      <c r="AI2367" s="12">
        <f t="shared" si="807"/>
        <v>1.2254196679290834</v>
      </c>
      <c r="AJ2367" s="12">
        <f t="shared" si="813"/>
        <v>12.254196679290832</v>
      </c>
    </row>
    <row r="2368" spans="2:36" x14ac:dyDescent="0.25">
      <c r="B2368" s="4">
        <f>B2367</f>
        <v>43588</v>
      </c>
      <c r="C2368" s="5">
        <v>118.24662544</v>
      </c>
      <c r="D2368" s="8">
        <v>750</v>
      </c>
      <c r="E2368" s="7">
        <v>24.86</v>
      </c>
      <c r="F2368" s="8">
        <v>5316</v>
      </c>
      <c r="G2368">
        <f t="shared" si="794"/>
        <v>4.676448457486832E-3</v>
      </c>
      <c r="I2368" s="9">
        <f t="shared" si="795"/>
        <v>2939.6111084384002</v>
      </c>
      <c r="J2368">
        <f t="shared" si="796"/>
        <v>0.55297424914191129</v>
      </c>
      <c r="L2368" s="10">
        <f t="shared" si="797"/>
        <v>88510.987792500004</v>
      </c>
      <c r="M2368" s="11">
        <f t="shared" si="798"/>
        <v>2200383.1565215499</v>
      </c>
      <c r="N2368" s="12">
        <f t="shared" si="799"/>
        <v>413.91707233287246</v>
      </c>
      <c r="P2368" s="10">
        <f>VLOOKUP(B2368,'CM DATA'!$B$3:C3767,2,FALSE)</f>
        <v>9694624.7820345704</v>
      </c>
      <c r="Q2368" s="10">
        <f t="shared" si="792"/>
        <v>241008372.08137941</v>
      </c>
      <c r="R2368" s="10">
        <f t="shared" si="793"/>
        <v>45336.413107859182</v>
      </c>
      <c r="T2368" s="13">
        <v>1.08285969845375</v>
      </c>
      <c r="U2368" s="12">
        <f t="shared" si="800"/>
        <v>5.4142984922687498</v>
      </c>
      <c r="V2368" s="12">
        <f t="shared" si="808"/>
        <v>10.8285969845375</v>
      </c>
      <c r="W2368" s="12">
        <f t="shared" si="801"/>
        <v>1.8047661640895833</v>
      </c>
      <c r="X2368" s="12">
        <f t="shared" si="809"/>
        <v>18.047661640895832</v>
      </c>
      <c r="Y2368">
        <f t="shared" si="810"/>
        <v>779.65898288669996</v>
      </c>
      <c r="Z2368">
        <f t="shared" si="810"/>
        <v>1559.3179657733999</v>
      </c>
      <c r="AA2368">
        <f t="shared" si="810"/>
        <v>259.88632762890001</v>
      </c>
      <c r="AB2368">
        <f t="shared" si="811"/>
        <v>2598.8632762889997</v>
      </c>
      <c r="AC2368" s="14">
        <f t="shared" si="802"/>
        <v>19382.32231456336</v>
      </c>
      <c r="AD2368" s="11">
        <f t="shared" si="803"/>
        <v>38764.64462912672</v>
      </c>
      <c r="AE2368" s="11">
        <f t="shared" si="804"/>
        <v>6460.774104854454</v>
      </c>
      <c r="AF2368" s="11">
        <f t="shared" si="812"/>
        <v>64607.741048544536</v>
      </c>
      <c r="AG2368" s="12">
        <f t="shared" si="805"/>
        <v>3.6460350478862602</v>
      </c>
      <c r="AH2368" s="12">
        <f t="shared" si="806"/>
        <v>7.2920700957725204</v>
      </c>
      <c r="AI2368" s="12">
        <f t="shared" si="807"/>
        <v>1.2153450159620869</v>
      </c>
      <c r="AJ2368" s="12">
        <f t="shared" si="813"/>
        <v>12.153450159620867</v>
      </c>
    </row>
    <row r="2369" spans="2:36" x14ac:dyDescent="0.25">
      <c r="B2369" s="4">
        <f>B2368+1</f>
        <v>43589</v>
      </c>
      <c r="C2369" s="5">
        <v>118.68335558</v>
      </c>
      <c r="D2369" s="8">
        <v>656</v>
      </c>
      <c r="E2369" s="7">
        <v>24.68</v>
      </c>
      <c r="F2369" s="8">
        <v>5296</v>
      </c>
      <c r="G2369">
        <f t="shared" si="794"/>
        <v>4.6601208459214503E-3</v>
      </c>
      <c r="I2369" s="9">
        <f t="shared" si="795"/>
        <v>2929.1052157143999</v>
      </c>
      <c r="J2369">
        <f t="shared" si="796"/>
        <v>0.5530787794022658</v>
      </c>
      <c r="L2369" s="10">
        <f t="shared" si="797"/>
        <v>77569.786288639996</v>
      </c>
      <c r="M2369" s="11">
        <f t="shared" si="798"/>
        <v>1914422.3256036351</v>
      </c>
      <c r="N2369" s="12">
        <f t="shared" si="799"/>
        <v>361.48457809736311</v>
      </c>
      <c r="P2369" s="10">
        <f>VLOOKUP(B2369,'CM DATA'!$B$3:C3768,2,FALSE)</f>
        <v>9699692.5610844605</v>
      </c>
      <c r="Q2369" s="10">
        <f t="shared" si="792"/>
        <v>239388412.40756449</v>
      </c>
      <c r="R2369" s="10">
        <f t="shared" si="793"/>
        <v>45201.739502938915</v>
      </c>
      <c r="T2369" s="13">
        <v>1.08285969845375</v>
      </c>
      <c r="U2369" s="12">
        <f t="shared" si="800"/>
        <v>5.4142984922687498</v>
      </c>
      <c r="V2369" s="12">
        <f t="shared" si="808"/>
        <v>10.8285969845375</v>
      </c>
      <c r="W2369" s="12">
        <f t="shared" si="801"/>
        <v>1.8047661640895833</v>
      </c>
      <c r="X2369" s="12">
        <f t="shared" si="809"/>
        <v>18.047661640895832</v>
      </c>
      <c r="Y2369">
        <f t="shared" si="810"/>
        <v>779.65898288669996</v>
      </c>
      <c r="Z2369">
        <f t="shared" si="810"/>
        <v>1559.3179657733999</v>
      </c>
      <c r="AA2369">
        <f t="shared" si="810"/>
        <v>259.88632762890001</v>
      </c>
      <c r="AB2369">
        <f t="shared" si="811"/>
        <v>2598.8632762889997</v>
      </c>
      <c r="AC2369" s="14">
        <f t="shared" si="802"/>
        <v>19241.983697643755</v>
      </c>
      <c r="AD2369" s="11">
        <f t="shared" si="803"/>
        <v>38483.967395287509</v>
      </c>
      <c r="AE2369" s="11">
        <f t="shared" si="804"/>
        <v>6413.9945658812521</v>
      </c>
      <c r="AF2369" s="11">
        <f t="shared" si="812"/>
        <v>64139.945658812518</v>
      </c>
      <c r="AG2369" s="12">
        <f t="shared" si="805"/>
        <v>3.6333050788602255</v>
      </c>
      <c r="AH2369" s="12">
        <f t="shared" si="806"/>
        <v>7.2666101577204509</v>
      </c>
      <c r="AI2369" s="12">
        <f t="shared" si="807"/>
        <v>1.2111016929534086</v>
      </c>
      <c r="AJ2369" s="12">
        <f t="shared" si="813"/>
        <v>12.111016929534085</v>
      </c>
    </row>
    <row r="2370" spans="2:36" x14ac:dyDescent="0.25">
      <c r="B2370" s="4">
        <f>B2369</f>
        <v>43589</v>
      </c>
      <c r="C2370" s="5">
        <v>118.67525125</v>
      </c>
      <c r="D2370" s="8">
        <v>756</v>
      </c>
      <c r="E2370" s="7">
        <v>25.7</v>
      </c>
      <c r="F2370" s="8">
        <v>5331</v>
      </c>
      <c r="G2370">
        <f t="shared" si="794"/>
        <v>4.8208591258675666E-3</v>
      </c>
      <c r="I2370" s="9">
        <f t="shared" si="795"/>
        <v>3049.9539571249998</v>
      </c>
      <c r="J2370">
        <f t="shared" si="796"/>
        <v>0.57211666800318883</v>
      </c>
      <c r="L2370" s="10">
        <f t="shared" si="797"/>
        <v>89724.616818480004</v>
      </c>
      <c r="M2370" s="11">
        <f t="shared" si="798"/>
        <v>2305922.6522349361</v>
      </c>
      <c r="N2370" s="12">
        <f t="shared" si="799"/>
        <v>432.54973780433994</v>
      </c>
      <c r="P2370" s="10">
        <f>VLOOKUP(B2370,'CM DATA'!$B$3:C3769,2,FALSE)</f>
        <v>9699692.5610844605</v>
      </c>
      <c r="Q2370" s="10">
        <f t="shared" si="792"/>
        <v>249282098.81987062</v>
      </c>
      <c r="R2370" s="10">
        <f t="shared" si="793"/>
        <v>46760.851401213775</v>
      </c>
      <c r="T2370" s="13">
        <v>1.08285969845375</v>
      </c>
      <c r="U2370" s="12">
        <f t="shared" si="800"/>
        <v>5.4142984922687498</v>
      </c>
      <c r="V2370" s="12">
        <f t="shared" si="808"/>
        <v>10.8285969845375</v>
      </c>
      <c r="W2370" s="12">
        <f t="shared" si="801"/>
        <v>1.8047661640895833</v>
      </c>
      <c r="X2370" s="12">
        <f t="shared" si="809"/>
        <v>18.047661640895832</v>
      </c>
      <c r="Y2370">
        <f t="shared" si="810"/>
        <v>779.65898288669996</v>
      </c>
      <c r="Z2370">
        <f t="shared" si="810"/>
        <v>1559.3179657733999</v>
      </c>
      <c r="AA2370">
        <f t="shared" si="810"/>
        <v>259.88632762890001</v>
      </c>
      <c r="AB2370">
        <f t="shared" si="811"/>
        <v>2598.8632762889997</v>
      </c>
      <c r="AC2370" s="14">
        <f t="shared" si="802"/>
        <v>20037.23586018819</v>
      </c>
      <c r="AD2370" s="11">
        <f t="shared" si="803"/>
        <v>40074.471720376379</v>
      </c>
      <c r="AE2370" s="11">
        <f t="shared" si="804"/>
        <v>6679.0786200627299</v>
      </c>
      <c r="AF2370" s="11">
        <f t="shared" si="812"/>
        <v>66790.786200627306</v>
      </c>
      <c r="AG2370" s="12">
        <f t="shared" si="805"/>
        <v>3.7586261227139728</v>
      </c>
      <c r="AH2370" s="12">
        <f t="shared" si="806"/>
        <v>7.5172522454279456</v>
      </c>
      <c r="AI2370" s="12">
        <f t="shared" si="807"/>
        <v>1.252875374237991</v>
      </c>
      <c r="AJ2370" s="12">
        <f t="shared" si="813"/>
        <v>12.528753742379909</v>
      </c>
    </row>
    <row r="2371" spans="2:36" x14ac:dyDescent="0.25">
      <c r="B2371" s="4">
        <f>B2370+1</f>
        <v>43590</v>
      </c>
      <c r="C2371" s="5">
        <v>118.96465607</v>
      </c>
      <c r="D2371" s="8">
        <v>720</v>
      </c>
      <c r="E2371" s="7">
        <v>25.91</v>
      </c>
      <c r="F2371" s="8">
        <v>5387</v>
      </c>
      <c r="G2371">
        <f t="shared" si="794"/>
        <v>4.8097271208464819E-3</v>
      </c>
      <c r="I2371" s="9">
        <f t="shared" si="795"/>
        <v>3082.3742387737002</v>
      </c>
      <c r="J2371">
        <f t="shared" si="796"/>
        <v>0.57218753272205314</v>
      </c>
      <c r="L2371" s="10">
        <f t="shared" si="797"/>
        <v>85446.180900000007</v>
      </c>
      <c r="M2371" s="11">
        <f t="shared" si="798"/>
        <v>2213910.547119</v>
      </c>
      <c r="N2371" s="12">
        <f t="shared" si="799"/>
        <v>410.97281364748466</v>
      </c>
      <c r="P2371" s="10">
        <f>VLOOKUP(B2371,'CM DATA'!$B$3:C3770,2,FALSE)</f>
        <v>9705308.9919152409</v>
      </c>
      <c r="Q2371" s="10">
        <f t="shared" si="792"/>
        <v>251464555.98052388</v>
      </c>
      <c r="R2371" s="10">
        <f t="shared" si="793"/>
        <v>46679.887874609965</v>
      </c>
      <c r="T2371" s="13">
        <v>1.08285969845375</v>
      </c>
      <c r="U2371" s="12">
        <f t="shared" si="800"/>
        <v>5.4142984922687498</v>
      </c>
      <c r="V2371" s="12">
        <f t="shared" si="808"/>
        <v>10.8285969845375</v>
      </c>
      <c r="W2371" s="12">
        <f t="shared" si="801"/>
        <v>1.8047661640895833</v>
      </c>
      <c r="X2371" s="12">
        <f t="shared" si="809"/>
        <v>18.047661640895832</v>
      </c>
      <c r="Y2371">
        <f t="shared" si="810"/>
        <v>779.65898288669996</v>
      </c>
      <c r="Z2371">
        <f t="shared" si="810"/>
        <v>1559.3179657733999</v>
      </c>
      <c r="AA2371">
        <f t="shared" si="810"/>
        <v>259.88632762890001</v>
      </c>
      <c r="AB2371">
        <f t="shared" si="811"/>
        <v>2598.8632762889997</v>
      </c>
      <c r="AC2371" s="14">
        <f t="shared" si="802"/>
        <v>20200.964246594394</v>
      </c>
      <c r="AD2371" s="11">
        <f t="shared" si="803"/>
        <v>40401.928493188789</v>
      </c>
      <c r="AE2371" s="11">
        <f t="shared" si="804"/>
        <v>6733.6547488647993</v>
      </c>
      <c r="AF2371" s="11">
        <f t="shared" si="812"/>
        <v>67336.547488647979</v>
      </c>
      <c r="AG2371" s="12">
        <f t="shared" si="805"/>
        <v>3.7499469550017439</v>
      </c>
      <c r="AH2371" s="12">
        <f t="shared" si="806"/>
        <v>7.4998939100034878</v>
      </c>
      <c r="AI2371" s="12">
        <f t="shared" si="807"/>
        <v>1.2499823183339149</v>
      </c>
      <c r="AJ2371" s="12">
        <f t="shared" si="813"/>
        <v>12.499823183339148</v>
      </c>
    </row>
    <row r="2372" spans="2:36" x14ac:dyDescent="0.25">
      <c r="B2372" s="4">
        <f>B2371</f>
        <v>43590</v>
      </c>
      <c r="C2372" s="5">
        <v>119.17588759</v>
      </c>
      <c r="D2372" s="8">
        <v>650</v>
      </c>
      <c r="E2372" s="7">
        <v>26.47</v>
      </c>
      <c r="F2372" s="8">
        <v>5520</v>
      </c>
      <c r="G2372">
        <f t="shared" si="794"/>
        <v>4.7952898550724637E-3</v>
      </c>
      <c r="I2372" s="9">
        <f t="shared" si="795"/>
        <v>3154.5857445072998</v>
      </c>
      <c r="J2372">
        <f t="shared" si="796"/>
        <v>0.57148292472958329</v>
      </c>
      <c r="L2372" s="10">
        <f t="shared" si="797"/>
        <v>77327.0264455</v>
      </c>
      <c r="M2372" s="11">
        <f t="shared" si="798"/>
        <v>2046846.3900123849</v>
      </c>
      <c r="N2372" s="12">
        <f t="shared" si="799"/>
        <v>370.80550543702623</v>
      </c>
      <c r="P2372" s="10">
        <f>VLOOKUP(B2372,'CM DATA'!$B$3:C3771,2,FALSE)</f>
        <v>9705308.9919152409</v>
      </c>
      <c r="Q2372" s="10">
        <f t="shared" si="792"/>
        <v>256899529.01599643</v>
      </c>
      <c r="R2372" s="10">
        <f t="shared" si="793"/>
        <v>46539.769749274717</v>
      </c>
      <c r="T2372" s="13">
        <v>1.08285969845375</v>
      </c>
      <c r="U2372" s="12">
        <f t="shared" si="800"/>
        <v>5.4142984922687498</v>
      </c>
      <c r="V2372" s="12">
        <f t="shared" si="808"/>
        <v>10.8285969845375</v>
      </c>
      <c r="W2372" s="12">
        <f t="shared" si="801"/>
        <v>1.8047661640895833</v>
      </c>
      <c r="X2372" s="12">
        <f t="shared" si="809"/>
        <v>18.047661640895832</v>
      </c>
      <c r="Y2372">
        <f t="shared" si="810"/>
        <v>779.65898288669996</v>
      </c>
      <c r="Z2372">
        <f t="shared" si="810"/>
        <v>1559.3179657733999</v>
      </c>
      <c r="AA2372">
        <f t="shared" si="810"/>
        <v>259.88632762890001</v>
      </c>
      <c r="AB2372">
        <f t="shared" si="811"/>
        <v>2598.8632762889997</v>
      </c>
      <c r="AC2372" s="14">
        <f t="shared" si="802"/>
        <v>20637.573277010946</v>
      </c>
      <c r="AD2372" s="11">
        <f t="shared" si="803"/>
        <v>41275.146554021892</v>
      </c>
      <c r="AE2372" s="11">
        <f t="shared" si="804"/>
        <v>6879.1910923369833</v>
      </c>
      <c r="AF2372" s="11">
        <f t="shared" si="812"/>
        <v>68791.910923369825</v>
      </c>
      <c r="AG2372" s="12">
        <f t="shared" si="805"/>
        <v>3.7386908110527077</v>
      </c>
      <c r="AH2372" s="12">
        <f t="shared" si="806"/>
        <v>7.4773816221054155</v>
      </c>
      <c r="AI2372" s="12">
        <f t="shared" si="807"/>
        <v>1.2462302703509027</v>
      </c>
      <c r="AJ2372" s="12">
        <f t="shared" si="813"/>
        <v>12.462302703509026</v>
      </c>
    </row>
    <row r="2373" spans="2:36" x14ac:dyDescent="0.25">
      <c r="B2373" s="4">
        <f>B2372+1</f>
        <v>43591</v>
      </c>
      <c r="C2373" s="5">
        <v>118.88302638</v>
      </c>
      <c r="D2373" s="8">
        <v>856</v>
      </c>
      <c r="E2373" s="7">
        <v>27.5</v>
      </c>
      <c r="F2373" s="8">
        <v>5693</v>
      </c>
      <c r="G2373">
        <f t="shared" si="794"/>
        <v>4.8304935886176008E-3</v>
      </c>
      <c r="I2373" s="9">
        <f t="shared" si="795"/>
        <v>3269.2832254499999</v>
      </c>
      <c r="J2373">
        <f t="shared" si="796"/>
        <v>0.57426369672404709</v>
      </c>
      <c r="L2373" s="10">
        <f t="shared" si="797"/>
        <v>102014.55977704001</v>
      </c>
      <c r="M2373" s="11">
        <f t="shared" si="798"/>
        <v>2805400.3938686</v>
      </c>
      <c r="N2373" s="12">
        <f t="shared" si="799"/>
        <v>492.7806769486387</v>
      </c>
      <c r="P2373" s="10">
        <f>VLOOKUP(B2373,'CM DATA'!$B$3:C3772,2,FALSE)</f>
        <v>9709810.07620023</v>
      </c>
      <c r="Q2373" s="10">
        <f t="shared" si="792"/>
        <v>267019777.09550634</v>
      </c>
      <c r="R2373" s="10">
        <f t="shared" si="793"/>
        <v>46903.175319779788</v>
      </c>
      <c r="T2373" s="13">
        <v>1.08285969845375</v>
      </c>
      <c r="U2373" s="12">
        <f t="shared" si="800"/>
        <v>5.4142984922687498</v>
      </c>
      <c r="V2373" s="12">
        <f t="shared" si="808"/>
        <v>10.8285969845375</v>
      </c>
      <c r="W2373" s="12">
        <f t="shared" si="801"/>
        <v>1.8047661640895833</v>
      </c>
      <c r="X2373" s="12">
        <f t="shared" si="809"/>
        <v>18.047661640895832</v>
      </c>
      <c r="Y2373">
        <f t="shared" si="810"/>
        <v>779.65898288669996</v>
      </c>
      <c r="Z2373">
        <f t="shared" si="810"/>
        <v>1559.3179657733999</v>
      </c>
      <c r="AA2373">
        <f t="shared" si="810"/>
        <v>259.88632762890001</v>
      </c>
      <c r="AB2373">
        <f t="shared" si="811"/>
        <v>2598.8632762889997</v>
      </c>
      <c r="AC2373" s="14">
        <f t="shared" si="802"/>
        <v>21440.622029384249</v>
      </c>
      <c r="AD2373" s="11">
        <f t="shared" si="803"/>
        <v>42881.244058768498</v>
      </c>
      <c r="AE2373" s="11">
        <f t="shared" si="804"/>
        <v>7146.8740097947502</v>
      </c>
      <c r="AF2373" s="11">
        <f t="shared" si="812"/>
        <v>71468.740097947491</v>
      </c>
      <c r="AG2373" s="12">
        <f t="shared" si="805"/>
        <v>3.7661377181423239</v>
      </c>
      <c r="AH2373" s="12">
        <f t="shared" si="806"/>
        <v>7.5322754362846478</v>
      </c>
      <c r="AI2373" s="12">
        <f t="shared" si="807"/>
        <v>1.2553792393807748</v>
      </c>
      <c r="AJ2373" s="12">
        <f t="shared" si="813"/>
        <v>12.553792393807745</v>
      </c>
    </row>
    <row r="2374" spans="2:36" x14ac:dyDescent="0.25">
      <c r="B2374" s="4">
        <f>B2373</f>
        <v>43591</v>
      </c>
      <c r="C2374" s="5">
        <v>119.55955624000001</v>
      </c>
      <c r="D2374" s="8">
        <v>653</v>
      </c>
      <c r="E2374" s="7">
        <v>27.8</v>
      </c>
      <c r="F2374" s="8">
        <v>5729</v>
      </c>
      <c r="G2374">
        <f t="shared" si="794"/>
        <v>4.8525048001396408E-3</v>
      </c>
      <c r="I2374" s="9">
        <f t="shared" si="795"/>
        <v>3323.7556634720004</v>
      </c>
      <c r="J2374">
        <f t="shared" si="796"/>
        <v>0.58016332055716535</v>
      </c>
      <c r="L2374" s="10">
        <f t="shared" si="797"/>
        <v>77630.616226140002</v>
      </c>
      <c r="M2374" s="11">
        <f t="shared" si="798"/>
        <v>2158131.1310866922</v>
      </c>
      <c r="N2374" s="12">
        <f t="shared" si="799"/>
        <v>376.70293787514265</v>
      </c>
      <c r="P2374" s="10">
        <f>VLOOKUP(B2374,'CM DATA'!$B$3:C3773,2,FALSE)</f>
        <v>9709810.07620023</v>
      </c>
      <c r="Q2374" s="10">
        <f t="shared" si="792"/>
        <v>269932720.11836642</v>
      </c>
      <c r="R2374" s="10">
        <f t="shared" si="793"/>
        <v>47116.900003205868</v>
      </c>
      <c r="T2374" s="13">
        <v>1.08285969845375</v>
      </c>
      <c r="U2374" s="12">
        <f t="shared" si="800"/>
        <v>5.4142984922687498</v>
      </c>
      <c r="V2374" s="12">
        <f t="shared" si="808"/>
        <v>10.8285969845375</v>
      </c>
      <c r="W2374" s="12">
        <f t="shared" si="801"/>
        <v>1.8047661640895833</v>
      </c>
      <c r="X2374" s="12">
        <f t="shared" si="809"/>
        <v>18.047661640895832</v>
      </c>
      <c r="Y2374">
        <f t="shared" si="810"/>
        <v>779.65898288669996</v>
      </c>
      <c r="Z2374">
        <f t="shared" si="810"/>
        <v>1559.3179657733999</v>
      </c>
      <c r="AA2374">
        <f t="shared" si="810"/>
        <v>259.88632762890001</v>
      </c>
      <c r="AB2374">
        <f t="shared" si="811"/>
        <v>2598.8632762889997</v>
      </c>
      <c r="AC2374" s="14">
        <f t="shared" si="802"/>
        <v>21674.519724250258</v>
      </c>
      <c r="AD2374" s="11">
        <f t="shared" si="803"/>
        <v>43349.039448500516</v>
      </c>
      <c r="AE2374" s="11">
        <f t="shared" si="804"/>
        <v>7224.8399080834206</v>
      </c>
      <c r="AF2374" s="11">
        <f t="shared" si="812"/>
        <v>72248.399080834191</v>
      </c>
      <c r="AG2374" s="12">
        <f t="shared" si="805"/>
        <v>3.7832989569297011</v>
      </c>
      <c r="AH2374" s="12">
        <f t="shared" si="806"/>
        <v>7.5665979138594022</v>
      </c>
      <c r="AI2374" s="12">
        <f t="shared" si="807"/>
        <v>1.2610996523099005</v>
      </c>
      <c r="AJ2374" s="12">
        <f t="shared" si="813"/>
        <v>12.610996523099002</v>
      </c>
    </row>
    <row r="2375" spans="2:36" x14ac:dyDescent="0.25">
      <c r="B2375" s="4">
        <f>B2374+1</f>
        <v>43592</v>
      </c>
      <c r="C2375" s="5">
        <v>119.39023315</v>
      </c>
      <c r="D2375" s="8">
        <v>717</v>
      </c>
      <c r="E2375" s="7">
        <v>26.7</v>
      </c>
      <c r="F2375" s="8">
        <v>5589</v>
      </c>
      <c r="G2375">
        <f t="shared" si="794"/>
        <v>4.7772410091250668E-3</v>
      </c>
      <c r="I2375" s="9">
        <f t="shared" si="795"/>
        <v>3187.7192251050001</v>
      </c>
      <c r="J2375">
        <f t="shared" si="796"/>
        <v>0.57035591789318307</v>
      </c>
      <c r="L2375" s="10">
        <f t="shared" si="797"/>
        <v>85724.20182408001</v>
      </c>
      <c r="M2375" s="11">
        <f t="shared" si="798"/>
        <v>2288836.1887029363</v>
      </c>
      <c r="N2375" s="12">
        <f t="shared" si="799"/>
        <v>409.52517242850888</v>
      </c>
      <c r="P2375" s="10">
        <f>VLOOKUP(B2375,'CM DATA'!$B$3:C3774,2,FALSE)</f>
        <v>9714838.1487650406</v>
      </c>
      <c r="Q2375" s="10">
        <f t="shared" si="792"/>
        <v>259386178.57202658</v>
      </c>
      <c r="R2375" s="10">
        <f t="shared" si="793"/>
        <v>46410.123201292998</v>
      </c>
      <c r="T2375" s="13">
        <v>1.08285969845375</v>
      </c>
      <c r="U2375" s="12">
        <f t="shared" si="800"/>
        <v>5.4142984922687498</v>
      </c>
      <c r="V2375" s="12">
        <f t="shared" si="808"/>
        <v>10.8285969845375</v>
      </c>
      <c r="W2375" s="12">
        <f t="shared" si="801"/>
        <v>1.8047661640895833</v>
      </c>
      <c r="X2375" s="12">
        <f t="shared" si="809"/>
        <v>18.047661640895832</v>
      </c>
      <c r="Y2375">
        <f t="shared" si="810"/>
        <v>779.65898288669996</v>
      </c>
      <c r="Z2375">
        <f t="shared" si="810"/>
        <v>1559.3179657733999</v>
      </c>
      <c r="AA2375">
        <f t="shared" si="810"/>
        <v>259.88632762890001</v>
      </c>
      <c r="AB2375">
        <f t="shared" si="811"/>
        <v>2598.8632762889997</v>
      </c>
      <c r="AC2375" s="14">
        <f t="shared" si="802"/>
        <v>20816.89484307489</v>
      </c>
      <c r="AD2375" s="11">
        <f t="shared" si="803"/>
        <v>41633.789686149779</v>
      </c>
      <c r="AE2375" s="11">
        <f t="shared" si="804"/>
        <v>6938.9649476916302</v>
      </c>
      <c r="AF2375" s="11">
        <f t="shared" si="812"/>
        <v>69389.649476916296</v>
      </c>
      <c r="AG2375" s="12">
        <f t="shared" si="805"/>
        <v>3.7246188661790822</v>
      </c>
      <c r="AH2375" s="12">
        <f t="shared" si="806"/>
        <v>7.4492377323581644</v>
      </c>
      <c r="AI2375" s="12">
        <f t="shared" si="807"/>
        <v>1.2415396220596941</v>
      </c>
      <c r="AJ2375" s="12">
        <f t="shared" si="813"/>
        <v>12.415396220596941</v>
      </c>
    </row>
    <row r="2376" spans="2:36" x14ac:dyDescent="0.25">
      <c r="B2376" s="4">
        <f>B2375</f>
        <v>43592</v>
      </c>
      <c r="C2376" s="5">
        <v>119.30831784999999</v>
      </c>
      <c r="D2376" s="8">
        <v>705</v>
      </c>
      <c r="E2376" s="7">
        <v>27.33</v>
      </c>
      <c r="F2376" s="8">
        <v>5740</v>
      </c>
      <c r="G2376">
        <f t="shared" si="794"/>
        <v>4.7613240418118465E-3</v>
      </c>
      <c r="I2376" s="9">
        <f t="shared" si="795"/>
        <v>3260.6963268404998</v>
      </c>
      <c r="J2376">
        <f t="shared" si="796"/>
        <v>0.5680655621673345</v>
      </c>
      <c r="L2376" s="10">
        <f t="shared" si="797"/>
        <v>84170.114370750001</v>
      </c>
      <c r="M2376" s="11">
        <f t="shared" si="798"/>
        <v>2300369.2257525972</v>
      </c>
      <c r="N2376" s="12">
        <f t="shared" si="799"/>
        <v>400.76118915550472</v>
      </c>
      <c r="P2376" s="10">
        <f>VLOOKUP(B2376,'CM DATA'!$B$3:C3775,2,FALSE)</f>
        <v>9714838.1487650406</v>
      </c>
      <c r="Q2376" s="10">
        <f t="shared" si="792"/>
        <v>265506526.60574853</v>
      </c>
      <c r="R2376" s="10">
        <f t="shared" si="793"/>
        <v>46255.492440025875</v>
      </c>
      <c r="T2376" s="13">
        <v>1.08285969845375</v>
      </c>
      <c r="U2376" s="12">
        <f t="shared" si="800"/>
        <v>5.4142984922687498</v>
      </c>
      <c r="V2376" s="12">
        <f t="shared" si="808"/>
        <v>10.8285969845375</v>
      </c>
      <c r="W2376" s="12">
        <f t="shared" si="801"/>
        <v>1.8047661640895833</v>
      </c>
      <c r="X2376" s="12">
        <f t="shared" si="809"/>
        <v>18.047661640895832</v>
      </c>
      <c r="Y2376">
        <f t="shared" si="810"/>
        <v>779.65898288669996</v>
      </c>
      <c r="Z2376">
        <f t="shared" si="810"/>
        <v>1559.3179657733999</v>
      </c>
      <c r="AA2376">
        <f t="shared" si="810"/>
        <v>259.88632762890001</v>
      </c>
      <c r="AB2376">
        <f t="shared" si="811"/>
        <v>2598.8632762889997</v>
      </c>
      <c r="AC2376" s="14">
        <f t="shared" si="802"/>
        <v>21308.080002293507</v>
      </c>
      <c r="AD2376" s="11">
        <f t="shared" si="803"/>
        <v>42616.160004587015</v>
      </c>
      <c r="AE2376" s="11">
        <f t="shared" si="804"/>
        <v>7102.6933340978367</v>
      </c>
      <c r="AF2376" s="11">
        <f t="shared" si="812"/>
        <v>71026.933340978358</v>
      </c>
      <c r="AG2376" s="12">
        <f t="shared" si="805"/>
        <v>3.7122090596330151</v>
      </c>
      <c r="AH2376" s="12">
        <f t="shared" si="806"/>
        <v>7.4244181192660301</v>
      </c>
      <c r="AI2376" s="12">
        <f t="shared" si="807"/>
        <v>1.237403019877672</v>
      </c>
      <c r="AJ2376" s="12">
        <f t="shared" si="813"/>
        <v>12.374030198776717</v>
      </c>
    </row>
    <row r="2377" spans="2:36" x14ac:dyDescent="0.25">
      <c r="B2377" s="4">
        <f>B2376+1</f>
        <v>43593</v>
      </c>
      <c r="C2377" s="5">
        <v>119.16995419</v>
      </c>
      <c r="D2377" s="8">
        <v>692</v>
      </c>
      <c r="E2377" s="7">
        <v>27.38</v>
      </c>
      <c r="F2377" s="8">
        <v>5716</v>
      </c>
      <c r="G2377">
        <f t="shared" si="794"/>
        <v>4.7900629811056684E-3</v>
      </c>
      <c r="I2377" s="9">
        <f t="shared" si="795"/>
        <v>3262.8733457221997</v>
      </c>
      <c r="J2377">
        <f t="shared" si="796"/>
        <v>0.57083158602557726</v>
      </c>
      <c r="L2377" s="10">
        <f t="shared" si="797"/>
        <v>82561.3559522</v>
      </c>
      <c r="M2377" s="11">
        <f t="shared" si="798"/>
        <v>2260529.9259712361</v>
      </c>
      <c r="N2377" s="12">
        <f t="shared" si="799"/>
        <v>395.47409481652136</v>
      </c>
      <c r="P2377" s="10">
        <f>VLOOKUP(B2377,'CM DATA'!$B$3:C3776,2,FALSE)</f>
        <v>9720219.9574049897</v>
      </c>
      <c r="Q2377" s="10">
        <f t="shared" si="792"/>
        <v>266139622.4337486</v>
      </c>
      <c r="R2377" s="10">
        <f t="shared" si="793"/>
        <v>46560.465786170156</v>
      </c>
      <c r="T2377" s="13">
        <v>1.08285969845375</v>
      </c>
      <c r="U2377" s="12">
        <f t="shared" si="800"/>
        <v>5.4142984922687498</v>
      </c>
      <c r="V2377" s="12">
        <f t="shared" si="808"/>
        <v>10.8285969845375</v>
      </c>
      <c r="W2377" s="12">
        <f t="shared" si="801"/>
        <v>1.8047661640895833</v>
      </c>
      <c r="X2377" s="12">
        <f t="shared" si="809"/>
        <v>18.047661640895832</v>
      </c>
      <c r="Y2377">
        <f t="shared" si="810"/>
        <v>779.65898288669996</v>
      </c>
      <c r="Z2377">
        <f t="shared" si="810"/>
        <v>1559.3179657733999</v>
      </c>
      <c r="AA2377">
        <f t="shared" si="810"/>
        <v>259.88632762890001</v>
      </c>
      <c r="AB2377">
        <f t="shared" si="811"/>
        <v>2598.8632762889997</v>
      </c>
      <c r="AC2377" s="14">
        <f t="shared" si="802"/>
        <v>21347.062951437845</v>
      </c>
      <c r="AD2377" s="11">
        <f t="shared" si="803"/>
        <v>42694.12590287569</v>
      </c>
      <c r="AE2377" s="11">
        <f t="shared" si="804"/>
        <v>7115.6876504792817</v>
      </c>
      <c r="AF2377" s="11">
        <f t="shared" si="812"/>
        <v>71156.876504792817</v>
      </c>
      <c r="AG2377" s="12">
        <f t="shared" si="805"/>
        <v>3.7346156318120793</v>
      </c>
      <c r="AH2377" s="12">
        <f t="shared" si="806"/>
        <v>7.4692312636241587</v>
      </c>
      <c r="AI2377" s="12">
        <f t="shared" si="807"/>
        <v>1.244871877270693</v>
      </c>
      <c r="AJ2377" s="12">
        <f t="shared" si="813"/>
        <v>12.448718772706931</v>
      </c>
    </row>
    <row r="2378" spans="2:36" x14ac:dyDescent="0.25">
      <c r="B2378" s="4">
        <f>B2377</f>
        <v>43593</v>
      </c>
      <c r="C2378" s="5">
        <v>118.93020737000001</v>
      </c>
      <c r="D2378" s="8">
        <v>875</v>
      </c>
      <c r="E2378" s="7">
        <v>26.71</v>
      </c>
      <c r="F2378" s="8">
        <v>5620</v>
      </c>
      <c r="G2378">
        <f t="shared" si="794"/>
        <v>4.752669039145908E-3</v>
      </c>
      <c r="I2378" s="9">
        <f t="shared" si="795"/>
        <v>3176.6258388527003</v>
      </c>
      <c r="J2378">
        <f t="shared" si="796"/>
        <v>0.56523591438660148</v>
      </c>
      <c r="L2378" s="10">
        <f t="shared" si="797"/>
        <v>104273.70991624999</v>
      </c>
      <c r="M2378" s="11">
        <f t="shared" si="798"/>
        <v>2785150.7918630373</v>
      </c>
      <c r="N2378" s="12">
        <f t="shared" si="799"/>
        <v>495.57843271584295</v>
      </c>
      <c r="P2378" s="10">
        <f>VLOOKUP(B2378,'CM DATA'!$B$3:C3777,2,FALSE)</f>
        <v>9720219.9574049897</v>
      </c>
      <c r="Q2378" s="10">
        <f t="shared" si="792"/>
        <v>259627075.06228727</v>
      </c>
      <c r="R2378" s="10">
        <f t="shared" si="793"/>
        <v>46196.988445246847</v>
      </c>
      <c r="T2378" s="13">
        <v>1.08285969845375</v>
      </c>
      <c r="U2378" s="12">
        <f t="shared" si="800"/>
        <v>5.4142984922687498</v>
      </c>
      <c r="V2378" s="12">
        <f t="shared" si="808"/>
        <v>10.8285969845375</v>
      </c>
      <c r="W2378" s="12">
        <f t="shared" si="801"/>
        <v>1.8047661640895833</v>
      </c>
      <c r="X2378" s="12">
        <f t="shared" si="809"/>
        <v>18.047661640895832</v>
      </c>
      <c r="Y2378">
        <f t="shared" si="810"/>
        <v>779.65898288669996</v>
      </c>
      <c r="Z2378">
        <f t="shared" si="810"/>
        <v>1559.3179657733999</v>
      </c>
      <c r="AA2378">
        <f t="shared" si="810"/>
        <v>259.88632762890001</v>
      </c>
      <c r="AB2378">
        <f t="shared" si="811"/>
        <v>2598.8632762889997</v>
      </c>
      <c r="AC2378" s="14">
        <f t="shared" si="802"/>
        <v>20824.691432903757</v>
      </c>
      <c r="AD2378" s="11">
        <f t="shared" si="803"/>
        <v>41649.382865807514</v>
      </c>
      <c r="AE2378" s="11">
        <f t="shared" si="804"/>
        <v>6941.5638109679194</v>
      </c>
      <c r="AF2378" s="11">
        <f t="shared" si="812"/>
        <v>69415.638109679188</v>
      </c>
      <c r="AG2378" s="12">
        <f t="shared" si="805"/>
        <v>3.7054611090576079</v>
      </c>
      <c r="AH2378" s="12">
        <f t="shared" si="806"/>
        <v>7.4109222181152159</v>
      </c>
      <c r="AI2378" s="12">
        <f t="shared" si="807"/>
        <v>1.2351537030192028</v>
      </c>
      <c r="AJ2378" s="12">
        <f t="shared" si="813"/>
        <v>12.351537030192025</v>
      </c>
    </row>
    <row r="2379" spans="2:36" x14ac:dyDescent="0.25">
      <c r="B2379" s="4">
        <f>B2378+1</f>
        <v>43594</v>
      </c>
      <c r="C2379" s="5">
        <v>119.4915848</v>
      </c>
      <c r="D2379" s="8">
        <v>656</v>
      </c>
      <c r="E2379" s="7">
        <v>27.37</v>
      </c>
      <c r="F2379" s="8">
        <v>5741</v>
      </c>
      <c r="G2379">
        <f t="shared" si="794"/>
        <v>4.7674621146141785E-3</v>
      </c>
      <c r="I2379" s="9">
        <f t="shared" si="795"/>
        <v>3270.4846759760003</v>
      </c>
      <c r="J2379">
        <f t="shared" si="796"/>
        <v>0.56967160354920754</v>
      </c>
      <c r="L2379" s="10">
        <f t="shared" si="797"/>
        <v>78018.216034719997</v>
      </c>
      <c r="M2379" s="11">
        <f t="shared" si="798"/>
        <v>2135358.5728702862</v>
      </c>
      <c r="N2379" s="12">
        <f t="shared" si="799"/>
        <v>371.94888919531201</v>
      </c>
      <c r="P2379" s="10">
        <f>VLOOKUP(B2379,'CM DATA'!$B$3:C3778,2,FALSE)</f>
        <v>9725320.2207123991</v>
      </c>
      <c r="Q2379" s="10">
        <f t="shared" si="792"/>
        <v>266182014.44089836</v>
      </c>
      <c r="R2379" s="10">
        <f t="shared" si="793"/>
        <v>46365.095704737563</v>
      </c>
      <c r="T2379" s="13">
        <v>1.08285969845375</v>
      </c>
      <c r="U2379" s="12">
        <f t="shared" si="800"/>
        <v>5.4142984922687498</v>
      </c>
      <c r="V2379" s="12">
        <f t="shared" si="808"/>
        <v>10.8285969845375</v>
      </c>
      <c r="W2379" s="12">
        <f t="shared" si="801"/>
        <v>1.8047661640895833</v>
      </c>
      <c r="X2379" s="12">
        <f t="shared" si="809"/>
        <v>18.047661640895832</v>
      </c>
      <c r="Y2379">
        <f t="shared" si="810"/>
        <v>779.65898288669996</v>
      </c>
      <c r="Z2379">
        <f t="shared" si="810"/>
        <v>1559.3179657733999</v>
      </c>
      <c r="AA2379">
        <f t="shared" si="810"/>
        <v>259.88632762890001</v>
      </c>
      <c r="AB2379">
        <f t="shared" si="811"/>
        <v>2598.8632762889997</v>
      </c>
      <c r="AC2379" s="14">
        <f t="shared" si="802"/>
        <v>21339.266361608978</v>
      </c>
      <c r="AD2379" s="11">
        <f t="shared" si="803"/>
        <v>42678.532723217955</v>
      </c>
      <c r="AE2379" s="11">
        <f t="shared" si="804"/>
        <v>7113.0887872029934</v>
      </c>
      <c r="AF2379" s="11">
        <f t="shared" si="812"/>
        <v>71130.887872029925</v>
      </c>
      <c r="AG2379" s="12">
        <f t="shared" si="805"/>
        <v>3.7169946632309663</v>
      </c>
      <c r="AH2379" s="12">
        <f t="shared" si="806"/>
        <v>7.4339893264619326</v>
      </c>
      <c r="AI2379" s="12">
        <f t="shared" si="807"/>
        <v>1.238998221076989</v>
      </c>
      <c r="AJ2379" s="12">
        <f t="shared" si="813"/>
        <v>12.389982210769887</v>
      </c>
    </row>
    <row r="2380" spans="2:36" x14ac:dyDescent="0.25">
      <c r="B2380" s="4">
        <f>B2379</f>
        <v>43594</v>
      </c>
      <c r="C2380" s="5">
        <v>119.39559092</v>
      </c>
      <c r="D2380" s="8">
        <v>660</v>
      </c>
      <c r="E2380" s="7">
        <v>27.69</v>
      </c>
      <c r="F2380" s="8">
        <v>5878</v>
      </c>
      <c r="G2380">
        <f t="shared" si="794"/>
        <v>4.7107859816264037E-3</v>
      </c>
      <c r="I2380" s="9">
        <f t="shared" si="795"/>
        <v>3306.0639125748003</v>
      </c>
      <c r="J2380">
        <f t="shared" si="796"/>
        <v>0.56244707597393673</v>
      </c>
      <c r="L2380" s="10">
        <f t="shared" si="797"/>
        <v>78864.445968</v>
      </c>
      <c r="M2380" s="11">
        <f t="shared" si="798"/>
        <v>2183756.5088539203</v>
      </c>
      <c r="N2380" s="12">
        <f t="shared" si="799"/>
        <v>371.51352651478737</v>
      </c>
      <c r="P2380" s="10">
        <f>VLOOKUP(B2380,'CM DATA'!$B$3:C3779,2,FALSE)</f>
        <v>9725320.2207123991</v>
      </c>
      <c r="Q2380" s="10">
        <f t="shared" si="792"/>
        <v>269294116.91152632</v>
      </c>
      <c r="R2380" s="10">
        <f t="shared" si="793"/>
        <v>45813.902162559767</v>
      </c>
      <c r="T2380" s="13">
        <v>1.08285969845375</v>
      </c>
      <c r="U2380" s="12">
        <f t="shared" si="800"/>
        <v>5.4142984922687498</v>
      </c>
      <c r="V2380" s="12">
        <f t="shared" si="808"/>
        <v>10.8285969845375</v>
      </c>
      <c r="W2380" s="12">
        <f t="shared" si="801"/>
        <v>1.8047661640895833</v>
      </c>
      <c r="X2380" s="12">
        <f t="shared" si="809"/>
        <v>18.047661640895832</v>
      </c>
      <c r="Y2380">
        <f t="shared" si="810"/>
        <v>779.65898288669996</v>
      </c>
      <c r="Z2380">
        <f t="shared" si="810"/>
        <v>1559.3179657733999</v>
      </c>
      <c r="AA2380">
        <f t="shared" si="810"/>
        <v>259.88632762890001</v>
      </c>
      <c r="AB2380">
        <f t="shared" si="811"/>
        <v>2598.8632762889997</v>
      </c>
      <c r="AC2380" s="14">
        <f t="shared" si="802"/>
        <v>21588.757236132722</v>
      </c>
      <c r="AD2380" s="11">
        <f t="shared" si="803"/>
        <v>43177.514472265444</v>
      </c>
      <c r="AE2380" s="11">
        <f t="shared" si="804"/>
        <v>7196.2524120442413</v>
      </c>
      <c r="AF2380" s="11">
        <f t="shared" si="812"/>
        <v>71962.524120442409</v>
      </c>
      <c r="AG2380" s="12">
        <f t="shared" si="805"/>
        <v>3.6728066070317662</v>
      </c>
      <c r="AH2380" s="12">
        <f t="shared" si="806"/>
        <v>7.3456132140635324</v>
      </c>
      <c r="AI2380" s="12">
        <f t="shared" si="807"/>
        <v>1.224268869010589</v>
      </c>
      <c r="AJ2380" s="12">
        <f t="shared" si="813"/>
        <v>12.242688690105886</v>
      </c>
    </row>
    <row r="2381" spans="2:36" x14ac:dyDescent="0.25">
      <c r="B2381" s="4">
        <f>B2380+1</f>
        <v>43595</v>
      </c>
      <c r="C2381" s="5">
        <v>119.11034509</v>
      </c>
      <c r="D2381" s="8">
        <v>950</v>
      </c>
      <c r="E2381" s="7">
        <v>27.22</v>
      </c>
      <c r="F2381" s="8">
        <v>5877</v>
      </c>
      <c r="G2381">
        <f t="shared" si="794"/>
        <v>4.6316147694401904E-3</v>
      </c>
      <c r="I2381" s="9">
        <f t="shared" si="795"/>
        <v>3242.1835933497996</v>
      </c>
      <c r="J2381">
        <f t="shared" si="796"/>
        <v>0.55167323351196185</v>
      </c>
      <c r="L2381" s="10">
        <f t="shared" si="797"/>
        <v>113425.811374</v>
      </c>
      <c r="M2381" s="11">
        <f t="shared" si="798"/>
        <v>3087450.5856002797</v>
      </c>
      <c r="N2381" s="12">
        <f t="shared" si="799"/>
        <v>525.34466319555554</v>
      </c>
      <c r="P2381" s="10">
        <f>VLOOKUP(B2381,'CM DATA'!$B$3:C3780,2,FALSE)</f>
        <v>9730431.3167773504</v>
      </c>
      <c r="Q2381" s="10">
        <f t="shared" si="792"/>
        <v>264862340.44267946</v>
      </c>
      <c r="R2381" s="10">
        <f t="shared" si="793"/>
        <v>45067.609399809335</v>
      </c>
      <c r="T2381" s="13">
        <v>1.08285969845375</v>
      </c>
      <c r="U2381" s="12">
        <f t="shared" si="800"/>
        <v>5.4142984922687498</v>
      </c>
      <c r="V2381" s="12">
        <f t="shared" si="808"/>
        <v>10.8285969845375</v>
      </c>
      <c r="W2381" s="12">
        <f t="shared" si="801"/>
        <v>1.8047661640895833</v>
      </c>
      <c r="X2381" s="12">
        <f t="shared" si="809"/>
        <v>18.047661640895832</v>
      </c>
      <c r="Y2381">
        <f t="shared" si="810"/>
        <v>779.65898288669996</v>
      </c>
      <c r="Z2381">
        <f t="shared" si="810"/>
        <v>1559.3179657733999</v>
      </c>
      <c r="AA2381">
        <f t="shared" si="810"/>
        <v>259.88632762890001</v>
      </c>
      <c r="AB2381">
        <f t="shared" si="811"/>
        <v>2598.8632762889997</v>
      </c>
      <c r="AC2381" s="14">
        <f t="shared" si="802"/>
        <v>21222.317514175971</v>
      </c>
      <c r="AD2381" s="11">
        <f t="shared" si="803"/>
        <v>42444.635028351942</v>
      </c>
      <c r="AE2381" s="11">
        <f t="shared" si="804"/>
        <v>7074.1058380586583</v>
      </c>
      <c r="AF2381" s="11">
        <f t="shared" si="812"/>
        <v>70741.058380586575</v>
      </c>
      <c r="AG2381" s="12">
        <f t="shared" si="805"/>
        <v>3.6110800602647561</v>
      </c>
      <c r="AH2381" s="12">
        <f t="shared" si="806"/>
        <v>7.2221601205295123</v>
      </c>
      <c r="AI2381" s="12">
        <f t="shared" si="807"/>
        <v>1.2036933534215855</v>
      </c>
      <c r="AJ2381" s="12">
        <f t="shared" si="813"/>
        <v>12.036933534215853</v>
      </c>
    </row>
    <row r="2382" spans="2:36" x14ac:dyDescent="0.25">
      <c r="B2382" s="4">
        <f>B2381</f>
        <v>43595</v>
      </c>
      <c r="C2382" s="5">
        <v>120.25003679</v>
      </c>
      <c r="D2382" s="8">
        <v>644</v>
      </c>
      <c r="E2382" s="7">
        <v>26.22</v>
      </c>
      <c r="F2382" s="8">
        <v>5802</v>
      </c>
      <c r="G2382">
        <f t="shared" si="794"/>
        <v>4.5191313340227504E-3</v>
      </c>
      <c r="I2382" s="9">
        <f t="shared" si="795"/>
        <v>3152.9559646337998</v>
      </c>
      <c r="J2382">
        <f t="shared" si="796"/>
        <v>0.54342570917507749</v>
      </c>
      <c r="L2382" s="10">
        <f t="shared" si="797"/>
        <v>76707.062237959995</v>
      </c>
      <c r="M2382" s="11">
        <f t="shared" si="798"/>
        <v>2011259.1718793111</v>
      </c>
      <c r="N2382" s="12">
        <f t="shared" si="799"/>
        <v>346.64928850039831</v>
      </c>
      <c r="P2382" s="10">
        <f>VLOOKUP(B2382,'CM DATA'!$B$3:C3781,2,FALSE)</f>
        <v>9730431.3167773504</v>
      </c>
      <c r="Q2382" s="10">
        <f t="shared" si="792"/>
        <v>255131909.12590212</v>
      </c>
      <c r="R2382" s="10">
        <f t="shared" si="793"/>
        <v>43973.097057204774</v>
      </c>
      <c r="T2382" s="13">
        <v>1.08285969845375</v>
      </c>
      <c r="U2382" s="12">
        <f t="shared" si="800"/>
        <v>5.4142984922687498</v>
      </c>
      <c r="V2382" s="12">
        <f t="shared" si="808"/>
        <v>10.8285969845375</v>
      </c>
      <c r="W2382" s="12">
        <f t="shared" si="801"/>
        <v>1.8047661640895833</v>
      </c>
      <c r="X2382" s="12">
        <f t="shared" si="809"/>
        <v>18.047661640895832</v>
      </c>
      <c r="Y2382">
        <f t="shared" si="810"/>
        <v>779.65898288669996</v>
      </c>
      <c r="Z2382">
        <f t="shared" si="810"/>
        <v>1559.3179657733999</v>
      </c>
      <c r="AA2382">
        <f t="shared" si="810"/>
        <v>259.88632762890001</v>
      </c>
      <c r="AB2382">
        <f t="shared" si="811"/>
        <v>2598.8632762889997</v>
      </c>
      <c r="AC2382" s="14">
        <f t="shared" si="802"/>
        <v>20442.658531289271</v>
      </c>
      <c r="AD2382" s="11">
        <f t="shared" si="803"/>
        <v>40885.317062578542</v>
      </c>
      <c r="AE2382" s="11">
        <f t="shared" si="804"/>
        <v>6814.219510429758</v>
      </c>
      <c r="AF2382" s="11">
        <f t="shared" si="812"/>
        <v>68142.195104297571</v>
      </c>
      <c r="AG2382" s="12">
        <f t="shared" si="805"/>
        <v>3.5233813394155931</v>
      </c>
      <c r="AH2382" s="12">
        <f t="shared" si="806"/>
        <v>7.0467626788311861</v>
      </c>
      <c r="AI2382" s="12">
        <f t="shared" si="807"/>
        <v>1.1744604464718644</v>
      </c>
      <c r="AJ2382" s="12">
        <f t="shared" si="813"/>
        <v>11.744604464718643</v>
      </c>
    </row>
    <row r="2383" spans="2:36" x14ac:dyDescent="0.25">
      <c r="B2383" s="4">
        <f>B2382+1</f>
        <v>43596</v>
      </c>
      <c r="C2383" s="5">
        <v>120.29320153</v>
      </c>
      <c r="D2383" s="8">
        <v>700</v>
      </c>
      <c r="E2383" s="7">
        <v>26.37</v>
      </c>
      <c r="F2383" s="8">
        <v>5905</v>
      </c>
      <c r="G2383">
        <f t="shared" si="794"/>
        <v>4.465707027942422E-3</v>
      </c>
      <c r="I2383" s="9">
        <f t="shared" si="795"/>
        <v>3172.1317243461003</v>
      </c>
      <c r="J2383">
        <f t="shared" si="796"/>
        <v>0.53719419548621516</v>
      </c>
      <c r="L2383" s="10">
        <f t="shared" si="797"/>
        <v>84175.025752999994</v>
      </c>
      <c r="M2383" s="11">
        <f t="shared" si="798"/>
        <v>2219695.4291066099</v>
      </c>
      <c r="N2383" s="12">
        <f t="shared" si="799"/>
        <v>375.90100408240642</v>
      </c>
      <c r="P2383" s="10">
        <f>VLOOKUP(B2383,'CM DATA'!$B$3:C3782,2,FALSE)</f>
        <v>9735683.1798408702</v>
      </c>
      <c r="Q2383" s="10">
        <f t="shared" si="792"/>
        <v>256729965.45240375</v>
      </c>
      <c r="R2383" s="10">
        <f t="shared" si="793"/>
        <v>43476.708798036198</v>
      </c>
      <c r="T2383" s="13">
        <v>1.08285969845375</v>
      </c>
      <c r="U2383" s="12">
        <f t="shared" si="800"/>
        <v>5.4142984922687498</v>
      </c>
      <c r="V2383" s="12">
        <f t="shared" si="808"/>
        <v>10.8285969845375</v>
      </c>
      <c r="W2383" s="12">
        <f t="shared" si="801"/>
        <v>1.8047661640895833</v>
      </c>
      <c r="X2383" s="12">
        <f t="shared" si="809"/>
        <v>18.047661640895832</v>
      </c>
      <c r="Y2383">
        <f t="shared" si="810"/>
        <v>779.65898288669996</v>
      </c>
      <c r="Z2383">
        <f t="shared" si="810"/>
        <v>1559.3179657733999</v>
      </c>
      <c r="AA2383">
        <f t="shared" si="810"/>
        <v>259.88632762890001</v>
      </c>
      <c r="AB2383">
        <f t="shared" si="811"/>
        <v>2598.8632762889997</v>
      </c>
      <c r="AC2383" s="14">
        <f t="shared" si="802"/>
        <v>20559.607378722278</v>
      </c>
      <c r="AD2383" s="11">
        <f t="shared" si="803"/>
        <v>41119.214757444555</v>
      </c>
      <c r="AE2383" s="11">
        <f t="shared" si="804"/>
        <v>6853.2024595740932</v>
      </c>
      <c r="AF2383" s="11">
        <f t="shared" si="812"/>
        <v>68532.024595740921</v>
      </c>
      <c r="AG2383" s="12">
        <f t="shared" si="805"/>
        <v>3.4817285992755762</v>
      </c>
      <c r="AH2383" s="12">
        <f t="shared" si="806"/>
        <v>6.9634571985511524</v>
      </c>
      <c r="AI2383" s="12">
        <f t="shared" si="807"/>
        <v>1.1605761997585256</v>
      </c>
      <c r="AJ2383" s="12">
        <f t="shared" si="813"/>
        <v>11.605761997585253</v>
      </c>
    </row>
    <row r="2384" spans="2:36" x14ac:dyDescent="0.25">
      <c r="B2384" s="4">
        <f>B2383</f>
        <v>43596</v>
      </c>
      <c r="C2384" s="5">
        <v>120.38440599</v>
      </c>
      <c r="D2384" s="8">
        <v>662</v>
      </c>
      <c r="E2384" s="7">
        <v>26.9</v>
      </c>
      <c r="F2384" s="8">
        <v>6067</v>
      </c>
      <c r="G2384">
        <f t="shared" si="794"/>
        <v>4.4338223174550844E-3</v>
      </c>
      <c r="I2384" s="9">
        <f t="shared" si="795"/>
        <v>3238.3405211310001</v>
      </c>
      <c r="J2384">
        <f t="shared" si="796"/>
        <v>0.5337630659520356</v>
      </c>
      <c r="L2384" s="10">
        <f t="shared" si="797"/>
        <v>79634.09941286</v>
      </c>
      <c r="M2384" s="11">
        <f t="shared" si="798"/>
        <v>2142157.2742059338</v>
      </c>
      <c r="N2384" s="12">
        <f t="shared" si="799"/>
        <v>353.08344720717548</v>
      </c>
      <c r="P2384" s="10">
        <f>VLOOKUP(B2384,'CM DATA'!$B$3:C3783,2,FALSE)</f>
        <v>9735683.1798408702</v>
      </c>
      <c r="Q2384" s="10">
        <f t="shared" si="792"/>
        <v>261889877.5377194</v>
      </c>
      <c r="R2384" s="10">
        <f t="shared" si="793"/>
        <v>43166.289358450536</v>
      </c>
      <c r="T2384" s="13">
        <v>1.08285969845375</v>
      </c>
      <c r="U2384" s="12">
        <f t="shared" si="800"/>
        <v>5.4142984922687498</v>
      </c>
      <c r="V2384" s="12">
        <f t="shared" si="808"/>
        <v>10.8285969845375</v>
      </c>
      <c r="W2384" s="12">
        <f t="shared" si="801"/>
        <v>1.8047661640895833</v>
      </c>
      <c r="X2384" s="12">
        <f t="shared" si="809"/>
        <v>18.047661640895832</v>
      </c>
      <c r="Y2384">
        <f t="shared" si="810"/>
        <v>779.65898288669996</v>
      </c>
      <c r="Z2384">
        <f t="shared" si="810"/>
        <v>1559.3179657733999</v>
      </c>
      <c r="AA2384">
        <f t="shared" si="810"/>
        <v>259.88632762890001</v>
      </c>
      <c r="AB2384">
        <f t="shared" si="811"/>
        <v>2598.8632762889997</v>
      </c>
      <c r="AC2384" s="14">
        <f t="shared" si="802"/>
        <v>20972.826639652227</v>
      </c>
      <c r="AD2384" s="11">
        <f t="shared" si="803"/>
        <v>41945.653279304453</v>
      </c>
      <c r="AE2384" s="11">
        <f t="shared" si="804"/>
        <v>6990.9422132174095</v>
      </c>
      <c r="AF2384" s="11">
        <f t="shared" si="812"/>
        <v>69909.422132174092</v>
      </c>
      <c r="AG2384" s="12">
        <f t="shared" si="805"/>
        <v>3.4568693983273819</v>
      </c>
      <c r="AH2384" s="12">
        <f t="shared" si="806"/>
        <v>6.9137387966547639</v>
      </c>
      <c r="AI2384" s="12">
        <f t="shared" si="807"/>
        <v>1.1522897994424608</v>
      </c>
      <c r="AJ2384" s="12">
        <f t="shared" si="813"/>
        <v>11.522897994424607</v>
      </c>
    </row>
    <row r="2385" spans="2:36" x14ac:dyDescent="0.25">
      <c r="B2385" s="4">
        <f>B2384+1</f>
        <v>43597</v>
      </c>
      <c r="C2385" s="5">
        <v>120.13684427</v>
      </c>
      <c r="D2385" s="8">
        <v>604</v>
      </c>
      <c r="E2385" s="7">
        <v>25.94</v>
      </c>
      <c r="F2385" s="8">
        <v>6046</v>
      </c>
      <c r="G2385">
        <f t="shared" si="794"/>
        <v>4.2904399603043335E-3</v>
      </c>
      <c r="I2385" s="9">
        <f t="shared" si="795"/>
        <v>3116.3497403638003</v>
      </c>
      <c r="J2385">
        <f t="shared" si="796"/>
        <v>0.5154399173608667</v>
      </c>
      <c r="L2385" s="10">
        <f t="shared" si="797"/>
        <v>72712.181217960009</v>
      </c>
      <c r="M2385" s="11">
        <f t="shared" si="798"/>
        <v>1886153.9807938826</v>
      </c>
      <c r="N2385" s="12">
        <f t="shared" si="799"/>
        <v>311.96724789842585</v>
      </c>
      <c r="P2385" s="10">
        <f>VLOOKUP(B2385,'CM DATA'!$B$3:C3784,2,FALSE)</f>
        <v>9740256.4538534209</v>
      </c>
      <c r="Q2385" s="10">
        <f t="shared" ref="Q2385:Q2448" si="814">P2385*E2385</f>
        <v>252662252.41295776</v>
      </c>
      <c r="R2385" s="10">
        <f t="shared" ref="R2385:R2448" si="815">Q2385/F2385</f>
        <v>41789.985513224899</v>
      </c>
      <c r="T2385" s="13">
        <v>1.08285969845375</v>
      </c>
      <c r="U2385" s="12">
        <f t="shared" si="800"/>
        <v>5.4142984922687498</v>
      </c>
      <c r="V2385" s="12">
        <f t="shared" si="808"/>
        <v>10.8285969845375</v>
      </c>
      <c r="W2385" s="12">
        <f t="shared" si="801"/>
        <v>1.8047661640895833</v>
      </c>
      <c r="X2385" s="12">
        <f t="shared" si="809"/>
        <v>18.047661640895832</v>
      </c>
      <c r="Y2385">
        <f t="shared" si="810"/>
        <v>779.65898288669996</v>
      </c>
      <c r="Z2385">
        <f t="shared" si="810"/>
        <v>1559.3179657733999</v>
      </c>
      <c r="AA2385">
        <f t="shared" si="810"/>
        <v>259.88632762890001</v>
      </c>
      <c r="AB2385">
        <f t="shared" si="811"/>
        <v>2598.8632762889997</v>
      </c>
      <c r="AC2385" s="14">
        <f t="shared" si="802"/>
        <v>20224.354016080997</v>
      </c>
      <c r="AD2385" s="11">
        <f t="shared" si="803"/>
        <v>40448.708032161994</v>
      </c>
      <c r="AE2385" s="11">
        <f t="shared" si="804"/>
        <v>6741.4513386936669</v>
      </c>
      <c r="AF2385" s="11">
        <f t="shared" si="812"/>
        <v>67414.513386936655</v>
      </c>
      <c r="AG2385" s="12">
        <f t="shared" si="805"/>
        <v>3.3450800555873301</v>
      </c>
      <c r="AH2385" s="12">
        <f t="shared" si="806"/>
        <v>6.6901601111746603</v>
      </c>
      <c r="AI2385" s="12">
        <f t="shared" si="807"/>
        <v>1.1150266851957769</v>
      </c>
      <c r="AJ2385" s="12">
        <f t="shared" si="813"/>
        <v>11.150266851957767</v>
      </c>
    </row>
    <row r="2386" spans="2:36" x14ac:dyDescent="0.25">
      <c r="B2386" s="4">
        <f>B2385</f>
        <v>43597</v>
      </c>
      <c r="C2386" s="5">
        <v>119.49768189</v>
      </c>
      <c r="D2386" s="8">
        <v>683</v>
      </c>
      <c r="E2386" s="7">
        <v>26.38</v>
      </c>
      <c r="F2386" s="8">
        <v>6287</v>
      </c>
      <c r="G2386">
        <f t="shared" ref="G2386:G2449" si="816">E2386/F2386</f>
        <v>4.1959599172896453E-3</v>
      </c>
      <c r="I2386" s="9">
        <f t="shared" ref="I2386:I2449" si="817">E2386*C2386</f>
        <v>3152.3488482581997</v>
      </c>
      <c r="J2386">
        <f t="shared" ref="J2386:J2449" si="818">I2386/F2386</f>
        <v>0.50140748341946872</v>
      </c>
      <c r="L2386" s="10">
        <f t="shared" ref="L2386:L2449" si="819">D2386*C2385</f>
        <v>82053.464636410004</v>
      </c>
      <c r="M2386" s="11">
        <f t="shared" ref="M2386:M2449" si="820">L2386*E2386</f>
        <v>2164570.3971084957</v>
      </c>
      <c r="N2386" s="12">
        <f t="shared" ref="N2386:N2449" si="821">M2386/F2386</f>
        <v>344.2930486891197</v>
      </c>
      <c r="P2386" s="10">
        <f>VLOOKUP(B2386,'CM DATA'!$B$3:C3785,2,FALSE)</f>
        <v>9740256.4538534209</v>
      </c>
      <c r="Q2386" s="10">
        <f t="shared" si="814"/>
        <v>256947965.25265324</v>
      </c>
      <c r="R2386" s="10">
        <f t="shared" si="815"/>
        <v>40869.725664490732</v>
      </c>
      <c r="T2386" s="13">
        <v>1.08285969845375</v>
      </c>
      <c r="U2386" s="12">
        <f t="shared" si="800"/>
        <v>5.4142984922687498</v>
      </c>
      <c r="V2386" s="12">
        <f t="shared" si="808"/>
        <v>10.8285969845375</v>
      </c>
      <c r="W2386" s="12">
        <f t="shared" si="801"/>
        <v>1.8047661640895833</v>
      </c>
      <c r="X2386" s="12">
        <f t="shared" si="809"/>
        <v>18.047661640895832</v>
      </c>
      <c r="Y2386">
        <f t="shared" si="810"/>
        <v>779.65898288669996</v>
      </c>
      <c r="Z2386">
        <f t="shared" si="810"/>
        <v>1559.3179657733999</v>
      </c>
      <c r="AA2386">
        <f t="shared" si="810"/>
        <v>259.88632762890001</v>
      </c>
      <c r="AB2386">
        <f t="shared" si="811"/>
        <v>2598.8632762889997</v>
      </c>
      <c r="AC2386" s="14">
        <f t="shared" si="802"/>
        <v>20567.403968551145</v>
      </c>
      <c r="AD2386" s="11">
        <f t="shared" si="803"/>
        <v>41134.80793710229</v>
      </c>
      <c r="AE2386" s="11">
        <f t="shared" si="804"/>
        <v>6855.8013228503814</v>
      </c>
      <c r="AF2386" s="11">
        <f t="shared" si="812"/>
        <v>68558.013228503813</v>
      </c>
      <c r="AG2386" s="12">
        <f t="shared" si="805"/>
        <v>3.2714178413474064</v>
      </c>
      <c r="AH2386" s="12">
        <f t="shared" si="806"/>
        <v>6.5428356826948129</v>
      </c>
      <c r="AI2386" s="12">
        <f t="shared" si="807"/>
        <v>1.0904726137824687</v>
      </c>
      <c r="AJ2386" s="12">
        <f t="shared" si="813"/>
        <v>10.904726137824687</v>
      </c>
    </row>
    <row r="2387" spans="2:36" x14ac:dyDescent="0.25">
      <c r="B2387" s="4">
        <f>B2386+1</f>
        <v>43598</v>
      </c>
      <c r="C2387" s="5">
        <v>118.87547281000001</v>
      </c>
      <c r="D2387" s="8">
        <v>566</v>
      </c>
      <c r="E2387" s="7">
        <v>25.64</v>
      </c>
      <c r="F2387" s="8">
        <v>6384</v>
      </c>
      <c r="G2387">
        <f t="shared" si="816"/>
        <v>4.0162907268170428E-3</v>
      </c>
      <c r="I2387" s="9">
        <f t="shared" si="817"/>
        <v>3047.9671228484003</v>
      </c>
      <c r="J2387">
        <f t="shared" si="818"/>
        <v>0.47743845909279453</v>
      </c>
      <c r="L2387" s="10">
        <f t="shared" si="819"/>
        <v>67635.687949739993</v>
      </c>
      <c r="M2387" s="11">
        <f t="shared" si="820"/>
        <v>1734179.0390313335</v>
      </c>
      <c r="N2387" s="12">
        <f t="shared" si="821"/>
        <v>271.64458631443193</v>
      </c>
      <c r="P2387" s="10">
        <f>VLOOKUP(B2387,'CM DATA'!$B$3:C3786,2,FALSE)</f>
        <v>9745479.4424924906</v>
      </c>
      <c r="Q2387" s="10">
        <f t="shared" si="814"/>
        <v>249874092.90550748</v>
      </c>
      <c r="R2387" s="10">
        <f t="shared" si="815"/>
        <v>39140.678713268717</v>
      </c>
      <c r="T2387" s="13">
        <v>1.08285969845375</v>
      </c>
      <c r="U2387" s="12">
        <f t="shared" si="800"/>
        <v>5.4142984922687498</v>
      </c>
      <c r="V2387" s="12">
        <f t="shared" si="808"/>
        <v>10.8285969845375</v>
      </c>
      <c r="W2387" s="12">
        <f t="shared" si="801"/>
        <v>1.8047661640895833</v>
      </c>
      <c r="X2387" s="12">
        <f t="shared" si="809"/>
        <v>18.047661640895832</v>
      </c>
      <c r="Y2387">
        <f t="shared" si="810"/>
        <v>779.65898288669996</v>
      </c>
      <c r="Z2387">
        <f t="shared" si="810"/>
        <v>1559.3179657733999</v>
      </c>
      <c r="AA2387">
        <f t="shared" si="810"/>
        <v>259.88632762890001</v>
      </c>
      <c r="AB2387">
        <f t="shared" si="811"/>
        <v>2598.8632762889997</v>
      </c>
      <c r="AC2387" s="14">
        <f t="shared" si="802"/>
        <v>19990.456321214988</v>
      </c>
      <c r="AD2387" s="11">
        <f t="shared" si="803"/>
        <v>39980.912642429976</v>
      </c>
      <c r="AE2387" s="11">
        <f t="shared" si="804"/>
        <v>6663.4854404049966</v>
      </c>
      <c r="AF2387" s="11">
        <f t="shared" si="812"/>
        <v>66634.854404049955</v>
      </c>
      <c r="AG2387" s="12">
        <f t="shared" si="805"/>
        <v>3.1313371430474604</v>
      </c>
      <c r="AH2387" s="12">
        <f t="shared" si="806"/>
        <v>6.2626742860949207</v>
      </c>
      <c r="AI2387" s="12">
        <f t="shared" si="807"/>
        <v>1.0437790476824869</v>
      </c>
      <c r="AJ2387" s="12">
        <f t="shared" si="813"/>
        <v>10.437790476824867</v>
      </c>
    </row>
    <row r="2388" spans="2:36" x14ac:dyDescent="0.25">
      <c r="B2388" s="4">
        <f>B2387</f>
        <v>43598</v>
      </c>
      <c r="C2388" s="5">
        <v>117.456146</v>
      </c>
      <c r="D2388" s="8">
        <v>879</v>
      </c>
      <c r="E2388" s="7">
        <v>25.23</v>
      </c>
      <c r="F2388" s="8">
        <v>6798</v>
      </c>
      <c r="G2388">
        <f t="shared" si="816"/>
        <v>3.7113857016769637E-3</v>
      </c>
      <c r="I2388" s="9">
        <f t="shared" si="817"/>
        <v>2963.41856358</v>
      </c>
      <c r="J2388">
        <f t="shared" si="818"/>
        <v>0.43592506083848193</v>
      </c>
      <c r="L2388" s="10">
        <f t="shared" si="819"/>
        <v>104491.54059999001</v>
      </c>
      <c r="M2388" s="11">
        <f t="shared" si="820"/>
        <v>2636321.569337748</v>
      </c>
      <c r="N2388" s="12">
        <f t="shared" si="821"/>
        <v>387.80840972900086</v>
      </c>
      <c r="P2388" s="10">
        <f>VLOOKUP(B2388,'CM DATA'!$B$3:C3787,2,FALSE)</f>
        <v>9745479.4424924906</v>
      </c>
      <c r="Q2388" s="10">
        <f t="shared" si="814"/>
        <v>245878446.33408555</v>
      </c>
      <c r="R2388" s="10">
        <f t="shared" si="815"/>
        <v>36169.233058853424</v>
      </c>
      <c r="T2388" s="13">
        <v>1.08285969845375</v>
      </c>
      <c r="U2388" s="12">
        <f t="shared" si="800"/>
        <v>5.4142984922687498</v>
      </c>
      <c r="V2388" s="12">
        <f t="shared" si="808"/>
        <v>10.8285969845375</v>
      </c>
      <c r="W2388" s="12">
        <f t="shared" si="801"/>
        <v>1.8047661640895833</v>
      </c>
      <c r="X2388" s="12">
        <f t="shared" si="809"/>
        <v>18.047661640895832</v>
      </c>
      <c r="Y2388">
        <f t="shared" si="810"/>
        <v>779.65898288669996</v>
      </c>
      <c r="Z2388">
        <f t="shared" si="810"/>
        <v>1559.3179657733999</v>
      </c>
      <c r="AA2388">
        <f t="shared" si="810"/>
        <v>259.88632762890001</v>
      </c>
      <c r="AB2388">
        <f t="shared" si="811"/>
        <v>2598.8632762889997</v>
      </c>
      <c r="AC2388" s="14">
        <f t="shared" si="802"/>
        <v>19670.796138231439</v>
      </c>
      <c r="AD2388" s="11">
        <f t="shared" si="803"/>
        <v>39341.592276462878</v>
      </c>
      <c r="AE2388" s="11">
        <f t="shared" si="804"/>
        <v>6556.9320460771469</v>
      </c>
      <c r="AF2388" s="11">
        <f t="shared" si="812"/>
        <v>65569.320460771458</v>
      </c>
      <c r="AG2388" s="12">
        <f t="shared" si="805"/>
        <v>2.8936152012697027</v>
      </c>
      <c r="AH2388" s="12">
        <f t="shared" si="806"/>
        <v>5.7872304025394055</v>
      </c>
      <c r="AI2388" s="12">
        <f t="shared" si="807"/>
        <v>0.96453840042323435</v>
      </c>
      <c r="AJ2388" s="12">
        <f t="shared" si="813"/>
        <v>9.6453840042323424</v>
      </c>
    </row>
    <row r="2389" spans="2:36" x14ac:dyDescent="0.25">
      <c r="B2389" s="4">
        <f>B2388+1</f>
        <v>43599</v>
      </c>
      <c r="C2389" s="5">
        <v>117.33242969</v>
      </c>
      <c r="D2389" s="8">
        <v>631</v>
      </c>
      <c r="E2389" s="7">
        <v>28.96</v>
      </c>
      <c r="F2389" s="8">
        <v>6938</v>
      </c>
      <c r="G2389">
        <f t="shared" si="816"/>
        <v>4.1741135773998269E-3</v>
      </c>
      <c r="I2389" s="9">
        <f t="shared" si="817"/>
        <v>3397.9471638223999</v>
      </c>
      <c r="J2389">
        <f t="shared" si="818"/>
        <v>0.4897588878383396</v>
      </c>
      <c r="L2389" s="10">
        <f t="shared" si="819"/>
        <v>74114.828126000008</v>
      </c>
      <c r="M2389" s="11">
        <f t="shared" si="820"/>
        <v>2146365.4225289603</v>
      </c>
      <c r="N2389" s="12">
        <f t="shared" si="821"/>
        <v>309.36371036739121</v>
      </c>
      <c r="P2389" s="10">
        <f>VLOOKUP(B2389,'CM DATA'!$B$3:C3788,2,FALSE)</f>
        <v>9751326.8772755507</v>
      </c>
      <c r="Q2389" s="10">
        <f t="shared" si="814"/>
        <v>282398426.36589998</v>
      </c>
      <c r="R2389" s="10">
        <f t="shared" si="815"/>
        <v>40703.14591609974</v>
      </c>
      <c r="T2389" s="13">
        <v>1.08285969845375</v>
      </c>
      <c r="U2389" s="12">
        <f t="shared" si="800"/>
        <v>5.4142984922687498</v>
      </c>
      <c r="V2389" s="12">
        <f t="shared" si="808"/>
        <v>10.8285969845375</v>
      </c>
      <c r="W2389" s="12">
        <f t="shared" si="801"/>
        <v>1.8047661640895833</v>
      </c>
      <c r="X2389" s="12">
        <f t="shared" si="809"/>
        <v>18.047661640895832</v>
      </c>
      <c r="Y2389">
        <f t="shared" si="810"/>
        <v>779.65898288669996</v>
      </c>
      <c r="Z2389">
        <f t="shared" si="810"/>
        <v>1559.3179657733999</v>
      </c>
      <c r="AA2389">
        <f t="shared" si="810"/>
        <v>259.88632762890001</v>
      </c>
      <c r="AB2389">
        <f t="shared" si="811"/>
        <v>2598.8632762889997</v>
      </c>
      <c r="AC2389" s="14">
        <f t="shared" si="802"/>
        <v>22578.924144398832</v>
      </c>
      <c r="AD2389" s="11">
        <f t="shared" si="803"/>
        <v>45157.848288797664</v>
      </c>
      <c r="AE2389" s="11">
        <f t="shared" si="804"/>
        <v>7526.3080481329444</v>
      </c>
      <c r="AF2389" s="11">
        <f t="shared" si="812"/>
        <v>75263.080481329438</v>
      </c>
      <c r="AG2389" s="12">
        <f t="shared" si="805"/>
        <v>3.2543851462091138</v>
      </c>
      <c r="AH2389" s="12">
        <f t="shared" si="806"/>
        <v>6.5087702924182276</v>
      </c>
      <c r="AI2389" s="12">
        <f t="shared" si="807"/>
        <v>1.0847950487363713</v>
      </c>
      <c r="AJ2389" s="12">
        <f t="shared" si="813"/>
        <v>10.847950487363713</v>
      </c>
    </row>
    <row r="2390" spans="2:36" x14ac:dyDescent="0.25">
      <c r="B2390" s="4">
        <f>B2389</f>
        <v>43599</v>
      </c>
      <c r="C2390" s="5">
        <v>116.33013690999999</v>
      </c>
      <c r="D2390" s="8">
        <v>624</v>
      </c>
      <c r="E2390" s="7">
        <v>29.2</v>
      </c>
      <c r="F2390" s="8">
        <v>7540</v>
      </c>
      <c r="G2390">
        <f t="shared" si="816"/>
        <v>3.8726790450928383E-3</v>
      </c>
      <c r="I2390" s="9">
        <f t="shared" si="817"/>
        <v>3396.8399977719996</v>
      </c>
      <c r="J2390">
        <f t="shared" si="818"/>
        <v>0.45050928352413788</v>
      </c>
      <c r="L2390" s="10">
        <f t="shared" si="819"/>
        <v>73215.436126560002</v>
      </c>
      <c r="M2390" s="11">
        <f t="shared" si="820"/>
        <v>2137890.734895552</v>
      </c>
      <c r="N2390" s="12">
        <f t="shared" si="821"/>
        <v>283.53988526466208</v>
      </c>
      <c r="P2390" s="10">
        <f>VLOOKUP(B2390,'CM DATA'!$B$3:C3789,2,FALSE)</f>
        <v>9751326.8772755507</v>
      </c>
      <c r="Q2390" s="10">
        <f t="shared" si="814"/>
        <v>284738744.81644607</v>
      </c>
      <c r="R2390" s="10">
        <f t="shared" si="815"/>
        <v>37763.759259475606</v>
      </c>
      <c r="T2390" s="13">
        <v>1.08285969845375</v>
      </c>
      <c r="U2390" s="12">
        <f t="shared" si="800"/>
        <v>5.4142984922687498</v>
      </c>
      <c r="V2390" s="12">
        <f t="shared" si="808"/>
        <v>10.8285969845375</v>
      </c>
      <c r="W2390" s="12">
        <f t="shared" si="801"/>
        <v>1.8047661640895833</v>
      </c>
      <c r="X2390" s="12">
        <f t="shared" si="809"/>
        <v>18.047661640895832</v>
      </c>
      <c r="Y2390">
        <f t="shared" si="810"/>
        <v>779.65898288669996</v>
      </c>
      <c r="Z2390">
        <f t="shared" si="810"/>
        <v>1559.3179657733999</v>
      </c>
      <c r="AA2390">
        <f t="shared" si="810"/>
        <v>259.88632762890001</v>
      </c>
      <c r="AB2390">
        <f t="shared" si="811"/>
        <v>2598.8632762889997</v>
      </c>
      <c r="AC2390" s="14">
        <f t="shared" si="802"/>
        <v>22766.04230029164</v>
      </c>
      <c r="AD2390" s="11">
        <f t="shared" si="803"/>
        <v>45532.084600583279</v>
      </c>
      <c r="AE2390" s="11">
        <f t="shared" si="804"/>
        <v>7588.6807667638795</v>
      </c>
      <c r="AF2390" s="11">
        <f t="shared" si="812"/>
        <v>75886.807667638801</v>
      </c>
      <c r="AG2390" s="12">
        <f t="shared" si="805"/>
        <v>3.019369005343719</v>
      </c>
      <c r="AH2390" s="12">
        <f t="shared" si="806"/>
        <v>6.038738010687438</v>
      </c>
      <c r="AI2390" s="12">
        <f t="shared" si="807"/>
        <v>1.0064563351145728</v>
      </c>
      <c r="AJ2390" s="12">
        <f t="shared" si="813"/>
        <v>10.064563351145729</v>
      </c>
    </row>
    <row r="2391" spans="2:36" x14ac:dyDescent="0.25">
      <c r="B2391" s="4">
        <f>B2390+1</f>
        <v>43600</v>
      </c>
      <c r="C2391" s="5">
        <v>115.03086605</v>
      </c>
      <c r="D2391" s="8">
        <v>628</v>
      </c>
      <c r="E2391" s="7">
        <v>27.86</v>
      </c>
      <c r="F2391" s="8">
        <v>7160</v>
      </c>
      <c r="G2391">
        <f t="shared" si="816"/>
        <v>3.8910614525139663E-3</v>
      </c>
      <c r="I2391" s="9">
        <f t="shared" si="817"/>
        <v>3204.7599281530001</v>
      </c>
      <c r="J2391">
        <f t="shared" si="818"/>
        <v>0.44759216873645252</v>
      </c>
      <c r="L2391" s="10">
        <f t="shared" si="819"/>
        <v>73055.325979479996</v>
      </c>
      <c r="M2391" s="11">
        <f t="shared" si="820"/>
        <v>2035321.3817883127</v>
      </c>
      <c r="N2391" s="12">
        <f t="shared" si="821"/>
        <v>284.26276281959673</v>
      </c>
      <c r="P2391" s="10">
        <f>VLOOKUP(B2391,'CM DATA'!$B$3:C3790,2,FALSE)</f>
        <v>9755809.8826084193</v>
      </c>
      <c r="Q2391" s="10">
        <f t="shared" si="814"/>
        <v>271796863.32947057</v>
      </c>
      <c r="R2391" s="10">
        <f t="shared" si="815"/>
        <v>37960.455772272428</v>
      </c>
      <c r="T2391" s="13">
        <v>1.08285969845375</v>
      </c>
      <c r="U2391" s="12">
        <f t="shared" si="800"/>
        <v>5.4142984922687498</v>
      </c>
      <c r="V2391" s="12">
        <f t="shared" si="808"/>
        <v>10.8285969845375</v>
      </c>
      <c r="W2391" s="12">
        <f t="shared" si="801"/>
        <v>1.8047661640895833</v>
      </c>
      <c r="X2391" s="12">
        <f t="shared" si="809"/>
        <v>18.047661640895832</v>
      </c>
      <c r="Y2391">
        <f t="shared" si="810"/>
        <v>779.65898288669996</v>
      </c>
      <c r="Z2391">
        <f t="shared" si="810"/>
        <v>1559.3179657733999</v>
      </c>
      <c r="AA2391">
        <f t="shared" si="810"/>
        <v>259.88632762890001</v>
      </c>
      <c r="AB2391">
        <f t="shared" si="811"/>
        <v>2598.8632762889997</v>
      </c>
      <c r="AC2391" s="14">
        <f t="shared" si="802"/>
        <v>21721.29926322346</v>
      </c>
      <c r="AD2391" s="11">
        <f t="shared" si="803"/>
        <v>43442.59852644692</v>
      </c>
      <c r="AE2391" s="11">
        <f t="shared" si="804"/>
        <v>7240.4330877411539</v>
      </c>
      <c r="AF2391" s="11">
        <f t="shared" si="812"/>
        <v>72404.330877411528</v>
      </c>
      <c r="AG2391" s="12">
        <f t="shared" si="805"/>
        <v>3.0337010144166845</v>
      </c>
      <c r="AH2391" s="12">
        <f t="shared" si="806"/>
        <v>6.067402028833369</v>
      </c>
      <c r="AI2391" s="12">
        <f t="shared" si="807"/>
        <v>1.0112336714722283</v>
      </c>
      <c r="AJ2391" s="12">
        <f t="shared" si="813"/>
        <v>10.11233671472228</v>
      </c>
    </row>
    <row r="2392" spans="2:36" x14ac:dyDescent="0.25">
      <c r="B2392" s="4">
        <f>B2391</f>
        <v>43600</v>
      </c>
      <c r="C2392" s="5">
        <v>113.49009549</v>
      </c>
      <c r="D2392" s="8">
        <v>656</v>
      </c>
      <c r="E2392" s="7">
        <v>27.47</v>
      </c>
      <c r="F2392" s="8">
        <v>7085</v>
      </c>
      <c r="G2392">
        <f t="shared" si="816"/>
        <v>3.8772053634438955E-3</v>
      </c>
      <c r="I2392" s="9">
        <f t="shared" si="817"/>
        <v>3117.5729231103001</v>
      </c>
      <c r="J2392">
        <f t="shared" si="818"/>
        <v>0.44002440693158784</v>
      </c>
      <c r="L2392" s="10">
        <f t="shared" si="819"/>
        <v>75460.248128799998</v>
      </c>
      <c r="M2392" s="11">
        <f t="shared" si="820"/>
        <v>2072893.0160981358</v>
      </c>
      <c r="N2392" s="12">
        <f t="shared" si="821"/>
        <v>292.57487877179051</v>
      </c>
      <c r="P2392" s="10">
        <f>VLOOKUP(B2392,'CM DATA'!$B$3:C3791,2,FALSE)</f>
        <v>9755809.8826084193</v>
      </c>
      <c r="Q2392" s="10">
        <f t="shared" si="814"/>
        <v>267992097.47525325</v>
      </c>
      <c r="R2392" s="10">
        <f t="shared" si="815"/>
        <v>37825.278401588323</v>
      </c>
      <c r="T2392" s="13">
        <v>1.08285969845375</v>
      </c>
      <c r="U2392" s="12">
        <f t="shared" si="800"/>
        <v>5.4142984922687498</v>
      </c>
      <c r="V2392" s="12">
        <f t="shared" si="808"/>
        <v>10.8285969845375</v>
      </c>
      <c r="W2392" s="12">
        <f t="shared" si="801"/>
        <v>1.8047661640895833</v>
      </c>
      <c r="X2392" s="12">
        <f t="shared" si="809"/>
        <v>18.047661640895832</v>
      </c>
      <c r="Y2392">
        <f t="shared" si="810"/>
        <v>779.65898288669996</v>
      </c>
      <c r="Z2392">
        <f t="shared" si="810"/>
        <v>1559.3179657733999</v>
      </c>
      <c r="AA2392">
        <f t="shared" si="810"/>
        <v>259.88632762890001</v>
      </c>
      <c r="AB2392">
        <f t="shared" si="811"/>
        <v>2598.8632762889997</v>
      </c>
      <c r="AC2392" s="14">
        <f t="shared" si="802"/>
        <v>21417.232259897646</v>
      </c>
      <c r="AD2392" s="11">
        <f t="shared" si="803"/>
        <v>42834.464519795292</v>
      </c>
      <c r="AE2392" s="11">
        <f t="shared" si="804"/>
        <v>7139.0774199658827</v>
      </c>
      <c r="AF2392" s="11">
        <f t="shared" si="812"/>
        <v>71390.774199658816</v>
      </c>
      <c r="AG2392" s="12">
        <f t="shared" si="805"/>
        <v>3.0228979901055251</v>
      </c>
      <c r="AH2392" s="12">
        <f t="shared" si="806"/>
        <v>6.0457959802110501</v>
      </c>
      <c r="AI2392" s="12">
        <f t="shared" si="807"/>
        <v>1.0076326633685084</v>
      </c>
      <c r="AJ2392" s="12">
        <f t="shared" si="813"/>
        <v>10.076326633685083</v>
      </c>
    </row>
    <row r="2393" spans="2:36" x14ac:dyDescent="0.25">
      <c r="B2393" s="4">
        <f>B2392+1</f>
        <v>43601</v>
      </c>
      <c r="C2393" s="5">
        <v>111.82464624000001</v>
      </c>
      <c r="D2393" s="8">
        <v>802</v>
      </c>
      <c r="E2393" s="7">
        <v>28.55</v>
      </c>
      <c r="F2393" s="8">
        <v>8108</v>
      </c>
      <c r="G2393">
        <f t="shared" si="816"/>
        <v>3.521213616181549E-3</v>
      </c>
      <c r="I2393" s="9">
        <f t="shared" si="817"/>
        <v>3192.5936501520005</v>
      </c>
      <c r="J2393">
        <f t="shared" si="818"/>
        <v>0.39375846696497291</v>
      </c>
      <c r="L2393" s="10">
        <f t="shared" si="819"/>
        <v>91019.056582980003</v>
      </c>
      <c r="M2393" s="11">
        <f t="shared" si="820"/>
        <v>2598594.0654440792</v>
      </c>
      <c r="N2393" s="12">
        <f t="shared" si="821"/>
        <v>320.49754137198806</v>
      </c>
      <c r="P2393" s="10">
        <f>VLOOKUP(B2393,'CM DATA'!$B$3:C3792,2,FALSE)</f>
        <v>9760292.8900169097</v>
      </c>
      <c r="Q2393" s="10">
        <f t="shared" si="814"/>
        <v>278656362.00998276</v>
      </c>
      <c r="R2393" s="10">
        <f t="shared" si="815"/>
        <v>34368.076222247502</v>
      </c>
      <c r="T2393" s="13">
        <v>1.07213831530074</v>
      </c>
      <c r="U2393" s="12">
        <f t="shared" si="800"/>
        <v>5.3606915765037</v>
      </c>
      <c r="V2393" s="12">
        <f t="shared" si="808"/>
        <v>10.7213831530074</v>
      </c>
      <c r="W2393" s="12">
        <f t="shared" si="801"/>
        <v>1.7868971921679</v>
      </c>
      <c r="X2393" s="12">
        <f t="shared" si="809"/>
        <v>17.868971921678998</v>
      </c>
      <c r="Y2393">
        <f t="shared" si="810"/>
        <v>771.93958701653276</v>
      </c>
      <c r="Z2393">
        <f t="shared" si="810"/>
        <v>1543.8791740330655</v>
      </c>
      <c r="AA2393">
        <f t="shared" si="810"/>
        <v>257.31319567217759</v>
      </c>
      <c r="AB2393">
        <f t="shared" si="811"/>
        <v>2573.1319567217761</v>
      </c>
      <c r="AC2393" s="14">
        <f t="shared" si="802"/>
        <v>22038.87520932201</v>
      </c>
      <c r="AD2393" s="11">
        <f t="shared" si="803"/>
        <v>44077.75041864402</v>
      </c>
      <c r="AE2393" s="11">
        <f t="shared" si="804"/>
        <v>7346.2917364406703</v>
      </c>
      <c r="AF2393" s="11">
        <f t="shared" si="812"/>
        <v>73462.917364406705</v>
      </c>
      <c r="AG2393" s="12">
        <f t="shared" si="805"/>
        <v>2.7181641846721769</v>
      </c>
      <c r="AH2393" s="12">
        <f t="shared" si="806"/>
        <v>5.4363283693443538</v>
      </c>
      <c r="AI2393" s="12">
        <f t="shared" si="807"/>
        <v>0.90605472822405897</v>
      </c>
      <c r="AJ2393" s="12">
        <f t="shared" si="813"/>
        <v>9.0605472822405915</v>
      </c>
    </row>
    <row r="2394" spans="2:36" x14ac:dyDescent="0.25">
      <c r="B2394" s="4">
        <f>B2393</f>
        <v>43601</v>
      </c>
      <c r="C2394" s="5">
        <v>110.78990345</v>
      </c>
      <c r="D2394" s="8">
        <v>825</v>
      </c>
      <c r="E2394" s="7">
        <v>28.29</v>
      </c>
      <c r="F2394" s="8">
        <v>8042</v>
      </c>
      <c r="G2394">
        <f t="shared" si="816"/>
        <v>3.5177816463566277E-3</v>
      </c>
      <c r="I2394" s="9">
        <f t="shared" si="817"/>
        <v>3134.2463686004999</v>
      </c>
      <c r="J2394">
        <f t="shared" si="818"/>
        <v>0.38973468895803282</v>
      </c>
      <c r="L2394" s="10">
        <f t="shared" si="819"/>
        <v>92255.333148000005</v>
      </c>
      <c r="M2394" s="11">
        <f t="shared" si="820"/>
        <v>2609903.3747569202</v>
      </c>
      <c r="N2394" s="12">
        <f t="shared" si="821"/>
        <v>324.53411772655062</v>
      </c>
      <c r="P2394" s="10">
        <f>VLOOKUP(B2394,'CM DATA'!$B$3:C3793,2,FALSE)</f>
        <v>9760292.8900169097</v>
      </c>
      <c r="Q2394" s="10">
        <f t="shared" si="814"/>
        <v>276118685.85857838</v>
      </c>
      <c r="R2394" s="10">
        <f t="shared" si="815"/>
        <v>34334.579191566576</v>
      </c>
      <c r="T2394" s="13">
        <v>1.07213831530074</v>
      </c>
      <c r="U2394" s="12">
        <f t="shared" si="800"/>
        <v>5.3606915765037</v>
      </c>
      <c r="V2394" s="12">
        <f t="shared" si="808"/>
        <v>10.7213831530074</v>
      </c>
      <c r="W2394" s="12">
        <f t="shared" si="801"/>
        <v>1.7868971921679</v>
      </c>
      <c r="X2394" s="12">
        <f t="shared" si="809"/>
        <v>17.868971921678998</v>
      </c>
      <c r="Y2394">
        <f t="shared" si="810"/>
        <v>771.93958701653276</v>
      </c>
      <c r="Z2394">
        <f t="shared" si="810"/>
        <v>1543.8791740330655</v>
      </c>
      <c r="AA2394">
        <f t="shared" si="810"/>
        <v>257.31319567217759</v>
      </c>
      <c r="AB2394">
        <f t="shared" si="811"/>
        <v>2573.1319567217761</v>
      </c>
      <c r="AC2394" s="14">
        <f t="shared" si="802"/>
        <v>21838.170916697713</v>
      </c>
      <c r="AD2394" s="11">
        <f t="shared" si="803"/>
        <v>43676.341833395425</v>
      </c>
      <c r="AE2394" s="11">
        <f t="shared" si="804"/>
        <v>7279.3903055659039</v>
      </c>
      <c r="AF2394" s="11">
        <f t="shared" si="812"/>
        <v>72793.903055659044</v>
      </c>
      <c r="AG2394" s="12">
        <f t="shared" si="805"/>
        <v>2.7155149113028738</v>
      </c>
      <c r="AH2394" s="12">
        <f t="shared" si="806"/>
        <v>5.4310298226057476</v>
      </c>
      <c r="AI2394" s="12">
        <f t="shared" si="807"/>
        <v>0.90517163710095794</v>
      </c>
      <c r="AJ2394" s="12">
        <f t="shared" si="813"/>
        <v>9.0517163710095794</v>
      </c>
    </row>
    <row r="2395" spans="2:36" x14ac:dyDescent="0.25">
      <c r="B2395" s="4">
        <f>B2394+1</f>
        <v>43602</v>
      </c>
      <c r="C2395" s="5">
        <v>110.05079800999999</v>
      </c>
      <c r="D2395" s="8">
        <v>853</v>
      </c>
      <c r="E2395" s="7">
        <v>27.72</v>
      </c>
      <c r="F2395" s="8">
        <v>7924</v>
      </c>
      <c r="G2395">
        <f t="shared" si="816"/>
        <v>3.4982332155477028E-3</v>
      </c>
      <c r="I2395" s="9">
        <f t="shared" si="817"/>
        <v>3050.6081208371997</v>
      </c>
      <c r="J2395">
        <f t="shared" si="818"/>
        <v>0.38498335699611302</v>
      </c>
      <c r="L2395" s="10">
        <f t="shared" si="819"/>
        <v>94503.787642850002</v>
      </c>
      <c r="M2395" s="11">
        <f t="shared" si="820"/>
        <v>2619644.9934598021</v>
      </c>
      <c r="N2395" s="12">
        <f t="shared" si="821"/>
        <v>330.59628892728449</v>
      </c>
      <c r="P2395" s="10">
        <f>VLOOKUP(B2395,'CM DATA'!$B$3:C3794,2,FALSE)</f>
        <v>9765523.0953746494</v>
      </c>
      <c r="Q2395" s="10">
        <f t="shared" si="814"/>
        <v>270700300.20378524</v>
      </c>
      <c r="R2395" s="10">
        <f t="shared" si="815"/>
        <v>34162.077259437814</v>
      </c>
      <c r="T2395" s="13">
        <v>1.07213831530074</v>
      </c>
      <c r="U2395" s="12">
        <f t="shared" si="800"/>
        <v>5.3606915765037</v>
      </c>
      <c r="V2395" s="12">
        <f t="shared" si="808"/>
        <v>10.7213831530074</v>
      </c>
      <c r="W2395" s="12">
        <f t="shared" si="801"/>
        <v>1.7868971921679</v>
      </c>
      <c r="X2395" s="12">
        <f t="shared" si="809"/>
        <v>17.868971921678998</v>
      </c>
      <c r="Y2395">
        <f t="shared" si="810"/>
        <v>771.93958701653276</v>
      </c>
      <c r="Z2395">
        <f t="shared" si="810"/>
        <v>1543.8791740330655</v>
      </c>
      <c r="AA2395">
        <f t="shared" si="810"/>
        <v>257.31319567217759</v>
      </c>
      <c r="AB2395">
        <f t="shared" si="811"/>
        <v>2573.1319567217761</v>
      </c>
      <c r="AC2395" s="14">
        <f t="shared" si="802"/>
        <v>21398.165352098287</v>
      </c>
      <c r="AD2395" s="11">
        <f t="shared" si="803"/>
        <v>42796.330704196575</v>
      </c>
      <c r="AE2395" s="11">
        <f t="shared" si="804"/>
        <v>7132.7217840327621</v>
      </c>
      <c r="AF2395" s="11">
        <f t="shared" si="812"/>
        <v>71327.217840327619</v>
      </c>
      <c r="AG2395" s="12">
        <f t="shared" si="805"/>
        <v>2.7004247036974114</v>
      </c>
      <c r="AH2395" s="12">
        <f t="shared" si="806"/>
        <v>5.4008494073948228</v>
      </c>
      <c r="AI2395" s="12">
        <f t="shared" si="807"/>
        <v>0.90014156789913702</v>
      </c>
      <c r="AJ2395" s="12">
        <f t="shared" si="813"/>
        <v>9.0014156789913713</v>
      </c>
    </row>
    <row r="2396" spans="2:36" x14ac:dyDescent="0.25">
      <c r="B2396" s="4">
        <f>B2395</f>
        <v>43602</v>
      </c>
      <c r="C2396" s="5">
        <v>109.77314094</v>
      </c>
      <c r="D2396" s="8">
        <v>840</v>
      </c>
      <c r="E2396" s="7">
        <v>31.85</v>
      </c>
      <c r="F2396" s="8">
        <v>8063</v>
      </c>
      <c r="G2396">
        <f t="shared" si="816"/>
        <v>3.9501426268138415E-3</v>
      </c>
      <c r="I2396" s="9">
        <f t="shared" si="817"/>
        <v>3496.2745389390002</v>
      </c>
      <c r="J2396">
        <f t="shared" si="818"/>
        <v>0.43361956330633761</v>
      </c>
      <c r="L2396" s="10">
        <f t="shared" si="819"/>
        <v>92442.670328399996</v>
      </c>
      <c r="M2396" s="11">
        <f t="shared" si="820"/>
        <v>2944299.0499595399</v>
      </c>
      <c r="N2396" s="12">
        <f t="shared" si="821"/>
        <v>365.1617326007119</v>
      </c>
      <c r="P2396" s="10">
        <f>VLOOKUP(B2396,'CM DATA'!$B$3:C3795,2,FALSE)</f>
        <v>9765523.0953746494</v>
      </c>
      <c r="Q2396" s="10">
        <f t="shared" si="814"/>
        <v>311031910.5876826</v>
      </c>
      <c r="R2396" s="10">
        <f t="shared" si="815"/>
        <v>38575.209052174454</v>
      </c>
      <c r="T2396" s="13">
        <v>1.07213831530074</v>
      </c>
      <c r="U2396" s="12">
        <f t="shared" si="800"/>
        <v>5.3606915765037</v>
      </c>
      <c r="V2396" s="12">
        <f t="shared" si="808"/>
        <v>10.7213831530074</v>
      </c>
      <c r="W2396" s="12">
        <f t="shared" si="801"/>
        <v>1.7868971921679</v>
      </c>
      <c r="X2396" s="12">
        <f t="shared" si="809"/>
        <v>17.868971921678998</v>
      </c>
      <c r="Y2396">
        <f t="shared" si="810"/>
        <v>771.93958701653276</v>
      </c>
      <c r="Z2396">
        <f t="shared" si="810"/>
        <v>1543.8791740330655</v>
      </c>
      <c r="AA2396">
        <f t="shared" si="810"/>
        <v>257.31319567217759</v>
      </c>
      <c r="AB2396">
        <f t="shared" si="811"/>
        <v>2573.1319567217761</v>
      </c>
      <c r="AC2396" s="14">
        <f t="shared" si="802"/>
        <v>24586.275846476568</v>
      </c>
      <c r="AD2396" s="11">
        <f t="shared" si="803"/>
        <v>49172.551692953137</v>
      </c>
      <c r="AE2396" s="11">
        <f t="shared" si="804"/>
        <v>8195.4252821588561</v>
      </c>
      <c r="AF2396" s="11">
        <f t="shared" si="812"/>
        <v>81954.252821588569</v>
      </c>
      <c r="AG2396" s="12">
        <f t="shared" si="805"/>
        <v>3.0492714679990782</v>
      </c>
      <c r="AH2396" s="12">
        <f t="shared" si="806"/>
        <v>6.0985429359981564</v>
      </c>
      <c r="AI2396" s="12">
        <f t="shared" si="807"/>
        <v>1.0164238226663593</v>
      </c>
      <c r="AJ2396" s="12">
        <f t="shared" si="813"/>
        <v>10.164238226663594</v>
      </c>
    </row>
    <row r="2397" spans="2:36" x14ac:dyDescent="0.25">
      <c r="B2397" s="4">
        <f>B2396+1</f>
        <v>43603</v>
      </c>
      <c r="C2397" s="5">
        <v>109.72973760000001</v>
      </c>
      <c r="D2397" s="8">
        <v>954</v>
      </c>
      <c r="E2397" s="7">
        <v>33.159999999999997</v>
      </c>
      <c r="F2397" s="8">
        <v>8195</v>
      </c>
      <c r="G2397">
        <f t="shared" si="816"/>
        <v>4.0463697376449054E-3</v>
      </c>
      <c r="I2397" s="9">
        <f t="shared" si="817"/>
        <v>3638.6380988159999</v>
      </c>
      <c r="J2397">
        <f t="shared" si="818"/>
        <v>0.4440070895443563</v>
      </c>
      <c r="L2397" s="10">
        <f t="shared" si="819"/>
        <v>104723.57645676</v>
      </c>
      <c r="M2397" s="11">
        <f t="shared" si="820"/>
        <v>3472633.795306161</v>
      </c>
      <c r="N2397" s="12">
        <f t="shared" si="821"/>
        <v>423.75031059257611</v>
      </c>
      <c r="P2397" s="10">
        <f>VLOOKUP(B2397,'CM DATA'!$B$3:C3796,2,FALSE)</f>
        <v>9770558.3762407806</v>
      </c>
      <c r="Q2397" s="10">
        <f t="shared" si="814"/>
        <v>323991715.75614423</v>
      </c>
      <c r="R2397" s="10">
        <f t="shared" si="815"/>
        <v>39535.29173351363</v>
      </c>
      <c r="T2397" s="13">
        <v>1.07213831530074</v>
      </c>
      <c r="U2397" s="12">
        <f t="shared" si="800"/>
        <v>5.3606915765037</v>
      </c>
      <c r="V2397" s="12">
        <f t="shared" si="808"/>
        <v>10.7213831530074</v>
      </c>
      <c r="W2397" s="12">
        <f t="shared" si="801"/>
        <v>1.7868971921679</v>
      </c>
      <c r="X2397" s="12">
        <f t="shared" si="809"/>
        <v>17.868971921678998</v>
      </c>
      <c r="Y2397">
        <f t="shared" si="810"/>
        <v>771.93958701653276</v>
      </c>
      <c r="Z2397">
        <f t="shared" si="810"/>
        <v>1543.8791740330655</v>
      </c>
      <c r="AA2397">
        <f t="shared" si="810"/>
        <v>257.31319567217759</v>
      </c>
      <c r="AB2397">
        <f t="shared" si="811"/>
        <v>2573.1319567217761</v>
      </c>
      <c r="AC2397" s="14">
        <f t="shared" si="802"/>
        <v>25597.516705468224</v>
      </c>
      <c r="AD2397" s="11">
        <f t="shared" si="803"/>
        <v>51195.033410936448</v>
      </c>
      <c r="AE2397" s="11">
        <f t="shared" si="804"/>
        <v>8532.5055684894087</v>
      </c>
      <c r="AF2397" s="11">
        <f t="shared" si="812"/>
        <v>85325.055684894076</v>
      </c>
      <c r="AG2397" s="12">
        <f t="shared" si="805"/>
        <v>3.1235529841938039</v>
      </c>
      <c r="AH2397" s="12">
        <f t="shared" si="806"/>
        <v>6.2471059683876078</v>
      </c>
      <c r="AI2397" s="12">
        <f t="shared" si="807"/>
        <v>1.0411843280646014</v>
      </c>
      <c r="AJ2397" s="12">
        <f t="shared" si="813"/>
        <v>10.411843280646012</v>
      </c>
    </row>
    <row r="2398" spans="2:36" x14ac:dyDescent="0.25">
      <c r="B2398" s="4">
        <f>B2397</f>
        <v>43603</v>
      </c>
      <c r="C2398" s="5">
        <v>110.59286227</v>
      </c>
      <c r="D2398" s="8">
        <v>790</v>
      </c>
      <c r="E2398" s="7">
        <v>31.35</v>
      </c>
      <c r="F2398" s="8">
        <v>7847</v>
      </c>
      <c r="G2398">
        <f t="shared" si="816"/>
        <v>3.995157384987894E-3</v>
      </c>
      <c r="I2398" s="9">
        <f t="shared" si="817"/>
        <v>3467.0862321645</v>
      </c>
      <c r="J2398">
        <f t="shared" si="818"/>
        <v>0.44183589042493948</v>
      </c>
      <c r="L2398" s="10">
        <f t="shared" si="819"/>
        <v>86686.492704000004</v>
      </c>
      <c r="M2398" s="11">
        <f t="shared" si="820"/>
        <v>2717621.5462704003</v>
      </c>
      <c r="N2398" s="12">
        <f t="shared" si="821"/>
        <v>346.32618150508478</v>
      </c>
      <c r="P2398" s="10">
        <f>VLOOKUP(B2398,'CM DATA'!$B$3:C3797,2,FALSE)</f>
        <v>9770558.3762407806</v>
      </c>
      <c r="Q2398" s="10">
        <f t="shared" si="814"/>
        <v>306307005.0951485</v>
      </c>
      <c r="R2398" s="10">
        <f t="shared" si="815"/>
        <v>39034.918452293678</v>
      </c>
      <c r="T2398" s="13">
        <v>1.07213831530074</v>
      </c>
      <c r="U2398" s="12">
        <f t="shared" si="800"/>
        <v>5.3606915765037</v>
      </c>
      <c r="V2398" s="12">
        <f t="shared" si="808"/>
        <v>10.7213831530074</v>
      </c>
      <c r="W2398" s="12">
        <f t="shared" si="801"/>
        <v>1.7868971921679</v>
      </c>
      <c r="X2398" s="12">
        <f t="shared" si="809"/>
        <v>17.868971921678998</v>
      </c>
      <c r="Y2398">
        <f t="shared" si="810"/>
        <v>771.93958701653276</v>
      </c>
      <c r="Z2398">
        <f t="shared" si="810"/>
        <v>1543.8791740330655</v>
      </c>
      <c r="AA2398">
        <f t="shared" si="810"/>
        <v>257.31319567217759</v>
      </c>
      <c r="AB2398">
        <f t="shared" si="811"/>
        <v>2573.1319567217761</v>
      </c>
      <c r="AC2398" s="14">
        <f t="shared" si="802"/>
        <v>24200.306052968303</v>
      </c>
      <c r="AD2398" s="11">
        <f t="shared" si="803"/>
        <v>48400.612105936605</v>
      </c>
      <c r="AE2398" s="11">
        <f t="shared" si="804"/>
        <v>8066.7686843227675</v>
      </c>
      <c r="AF2398" s="11">
        <f t="shared" si="812"/>
        <v>80667.686843227682</v>
      </c>
      <c r="AG2398" s="12">
        <f t="shared" si="805"/>
        <v>3.0840201418336055</v>
      </c>
      <c r="AH2398" s="12">
        <f t="shared" si="806"/>
        <v>6.168040283667211</v>
      </c>
      <c r="AI2398" s="12">
        <f t="shared" si="807"/>
        <v>1.0280067139445352</v>
      </c>
      <c r="AJ2398" s="12">
        <f t="shared" si="813"/>
        <v>10.280067139445352</v>
      </c>
    </row>
    <row r="2399" spans="2:36" x14ac:dyDescent="0.25">
      <c r="B2399" s="4">
        <f>B2398+1</f>
        <v>43604</v>
      </c>
      <c r="C2399" s="5">
        <v>111.17170757</v>
      </c>
      <c r="D2399" s="8">
        <v>689</v>
      </c>
      <c r="E2399" s="7">
        <v>30.58</v>
      </c>
      <c r="F2399" s="8">
        <v>7884</v>
      </c>
      <c r="G2399">
        <f t="shared" si="816"/>
        <v>3.8787417554540841E-3</v>
      </c>
      <c r="I2399" s="9">
        <f t="shared" si="817"/>
        <v>3399.6308174905998</v>
      </c>
      <c r="J2399">
        <f t="shared" si="818"/>
        <v>0.43120634417688991</v>
      </c>
      <c r="L2399" s="10">
        <f t="shared" si="819"/>
        <v>76198.482104030001</v>
      </c>
      <c r="M2399" s="11">
        <f t="shared" si="820"/>
        <v>2330149.5827412372</v>
      </c>
      <c r="N2399" s="12">
        <f t="shared" si="821"/>
        <v>295.55423423912191</v>
      </c>
      <c r="P2399" s="10">
        <f>VLOOKUP(B2399,'CM DATA'!$B$3:C3798,2,FALSE)</f>
        <v>9775169.8543051295</v>
      </c>
      <c r="Q2399" s="10">
        <f t="shared" si="814"/>
        <v>298924694.14465082</v>
      </c>
      <c r="R2399" s="10">
        <f t="shared" si="815"/>
        <v>37915.359480549319</v>
      </c>
      <c r="T2399" s="13">
        <v>1.07213831530074</v>
      </c>
      <c r="U2399" s="12">
        <f t="shared" si="800"/>
        <v>5.3606915765037</v>
      </c>
      <c r="V2399" s="12">
        <f t="shared" si="808"/>
        <v>10.7213831530074</v>
      </c>
      <c r="W2399" s="12">
        <f t="shared" si="801"/>
        <v>1.7868971921679</v>
      </c>
      <c r="X2399" s="12">
        <f t="shared" si="809"/>
        <v>17.868971921678998</v>
      </c>
      <c r="Y2399">
        <f t="shared" si="810"/>
        <v>771.93958701653276</v>
      </c>
      <c r="Z2399">
        <f t="shared" si="810"/>
        <v>1543.8791740330655</v>
      </c>
      <c r="AA2399">
        <f t="shared" si="810"/>
        <v>257.31319567217759</v>
      </c>
      <c r="AB2399">
        <f t="shared" si="811"/>
        <v>2573.1319567217761</v>
      </c>
      <c r="AC2399" s="14">
        <f t="shared" si="802"/>
        <v>23605.912570965571</v>
      </c>
      <c r="AD2399" s="11">
        <f t="shared" si="803"/>
        <v>47211.825141931142</v>
      </c>
      <c r="AE2399" s="11">
        <f t="shared" si="804"/>
        <v>7868.6375236551903</v>
      </c>
      <c r="AF2399" s="11">
        <f t="shared" si="812"/>
        <v>78686.375236551918</v>
      </c>
      <c r="AG2399" s="12">
        <f t="shared" si="805"/>
        <v>2.9941543088490068</v>
      </c>
      <c r="AH2399" s="12">
        <f t="shared" si="806"/>
        <v>5.9883086176980136</v>
      </c>
      <c r="AI2399" s="12">
        <f t="shared" si="807"/>
        <v>0.9980514362830023</v>
      </c>
      <c r="AJ2399" s="12">
        <f t="shared" si="813"/>
        <v>9.9805143628300232</v>
      </c>
    </row>
    <row r="2400" spans="2:36" x14ac:dyDescent="0.25">
      <c r="B2400" s="4">
        <f>B2399</f>
        <v>43604</v>
      </c>
      <c r="C2400" s="5">
        <v>111.26407064</v>
      </c>
      <c r="D2400" s="8">
        <v>657</v>
      </c>
      <c r="E2400" s="7">
        <v>28.25</v>
      </c>
      <c r="F2400" s="8">
        <v>7284</v>
      </c>
      <c r="G2400">
        <f t="shared" si="816"/>
        <v>3.8783635365183967E-3</v>
      </c>
      <c r="I2400" s="9">
        <f t="shared" si="817"/>
        <v>3143.2099955799999</v>
      </c>
      <c r="J2400">
        <f t="shared" si="818"/>
        <v>0.43152251449478307</v>
      </c>
      <c r="L2400" s="10">
        <f t="shared" si="819"/>
        <v>73039.811873489991</v>
      </c>
      <c r="M2400" s="11">
        <f t="shared" si="820"/>
        <v>2063374.6854260922</v>
      </c>
      <c r="N2400" s="12">
        <f t="shared" si="821"/>
        <v>283.27494308430698</v>
      </c>
      <c r="P2400" s="10">
        <f>VLOOKUP(B2400,'CM DATA'!$B$3:C3799,2,FALSE)</f>
        <v>9775169.8543051295</v>
      </c>
      <c r="Q2400" s="10">
        <f t="shared" si="814"/>
        <v>276148548.38411993</v>
      </c>
      <c r="R2400" s="10">
        <f t="shared" si="815"/>
        <v>37911.662326210862</v>
      </c>
      <c r="T2400" s="13">
        <v>1.07213831530074</v>
      </c>
      <c r="U2400" s="12">
        <f t="shared" si="800"/>
        <v>5.3606915765037</v>
      </c>
      <c r="V2400" s="12">
        <f t="shared" si="808"/>
        <v>10.7213831530074</v>
      </c>
      <c r="W2400" s="12">
        <f t="shared" si="801"/>
        <v>1.7868971921679</v>
      </c>
      <c r="X2400" s="12">
        <f t="shared" si="809"/>
        <v>17.868971921678998</v>
      </c>
      <c r="Y2400">
        <f t="shared" si="810"/>
        <v>771.93958701653276</v>
      </c>
      <c r="Z2400">
        <f t="shared" si="810"/>
        <v>1543.8791740330655</v>
      </c>
      <c r="AA2400">
        <f t="shared" si="810"/>
        <v>257.31319567217759</v>
      </c>
      <c r="AB2400">
        <f t="shared" si="811"/>
        <v>2573.1319567217761</v>
      </c>
      <c r="AC2400" s="14">
        <f t="shared" si="802"/>
        <v>21807.293333217051</v>
      </c>
      <c r="AD2400" s="11">
        <f t="shared" si="803"/>
        <v>43614.586666434101</v>
      </c>
      <c r="AE2400" s="11">
        <f t="shared" si="804"/>
        <v>7269.0977777390171</v>
      </c>
      <c r="AF2400" s="11">
        <f t="shared" si="812"/>
        <v>72690.977777390173</v>
      </c>
      <c r="AG2400" s="12">
        <f t="shared" si="805"/>
        <v>2.9938623466799905</v>
      </c>
      <c r="AH2400" s="12">
        <f t="shared" si="806"/>
        <v>5.987724693359981</v>
      </c>
      <c r="AI2400" s="12">
        <f t="shared" si="807"/>
        <v>0.99795411555999691</v>
      </c>
      <c r="AJ2400" s="12">
        <f t="shared" si="813"/>
        <v>9.9795411555999696</v>
      </c>
    </row>
    <row r="2401" spans="2:36" x14ac:dyDescent="0.25">
      <c r="B2401" s="4">
        <f>B2400+1</f>
        <v>43605</v>
      </c>
      <c r="C2401" s="5">
        <v>111.14322490000001</v>
      </c>
      <c r="D2401" s="8">
        <v>839</v>
      </c>
      <c r="E2401" s="7">
        <v>28.46</v>
      </c>
      <c r="F2401" s="8">
        <v>7236</v>
      </c>
      <c r="G2401">
        <f t="shared" si="816"/>
        <v>3.9331122166943065E-3</v>
      </c>
      <c r="I2401" s="9">
        <f t="shared" si="817"/>
        <v>3163.1361806540003</v>
      </c>
      <c r="J2401">
        <f t="shared" si="818"/>
        <v>0.43713877565699288</v>
      </c>
      <c r="L2401" s="10">
        <f t="shared" si="819"/>
        <v>93350.55526696</v>
      </c>
      <c r="M2401" s="11">
        <f t="shared" si="820"/>
        <v>2656756.8028976815</v>
      </c>
      <c r="N2401" s="12">
        <f t="shared" si="821"/>
        <v>367.1582093556774</v>
      </c>
      <c r="P2401" s="10">
        <f>VLOOKUP(B2401,'CM DATA'!$B$3:C3800,2,FALSE)</f>
        <v>9779998.0392762609</v>
      </c>
      <c r="Q2401" s="10">
        <f t="shared" si="814"/>
        <v>278338744.19780236</v>
      </c>
      <c r="R2401" s="10">
        <f t="shared" si="815"/>
        <v>38465.829767523821</v>
      </c>
      <c r="T2401" s="13">
        <v>1.07213831530074</v>
      </c>
      <c r="U2401" s="12">
        <f t="shared" si="800"/>
        <v>5.3606915765037</v>
      </c>
      <c r="V2401" s="12">
        <f t="shared" si="808"/>
        <v>10.7213831530074</v>
      </c>
      <c r="W2401" s="12">
        <f t="shared" si="801"/>
        <v>1.7868971921679</v>
      </c>
      <c r="X2401" s="12">
        <f t="shared" si="809"/>
        <v>17.868971921678998</v>
      </c>
      <c r="Y2401">
        <f t="shared" si="810"/>
        <v>771.93958701653276</v>
      </c>
      <c r="Z2401">
        <f t="shared" si="810"/>
        <v>1543.8791740330655</v>
      </c>
      <c r="AA2401">
        <f t="shared" si="810"/>
        <v>257.31319567217759</v>
      </c>
      <c r="AB2401">
        <f t="shared" si="811"/>
        <v>2573.1319567217761</v>
      </c>
      <c r="AC2401" s="14">
        <f t="shared" si="802"/>
        <v>21969.400646490521</v>
      </c>
      <c r="AD2401" s="11">
        <f t="shared" si="803"/>
        <v>43938.801292981043</v>
      </c>
      <c r="AE2401" s="11">
        <f t="shared" si="804"/>
        <v>7323.1335488301747</v>
      </c>
      <c r="AF2401" s="11">
        <f t="shared" si="812"/>
        <v>73231.335488301731</v>
      </c>
      <c r="AG2401" s="12">
        <f t="shared" si="805"/>
        <v>3.0361250202446826</v>
      </c>
      <c r="AH2401" s="12">
        <f t="shared" si="806"/>
        <v>6.0722500404893651</v>
      </c>
      <c r="AI2401" s="12">
        <f t="shared" si="807"/>
        <v>1.0120416734148943</v>
      </c>
      <c r="AJ2401" s="12">
        <f t="shared" si="813"/>
        <v>10.120416734148941</v>
      </c>
    </row>
    <row r="2402" spans="2:36" x14ac:dyDescent="0.25">
      <c r="B2402" s="4">
        <f>B2401</f>
        <v>43605</v>
      </c>
      <c r="C2402" s="5">
        <v>111.82292035</v>
      </c>
      <c r="D2402" s="8">
        <v>611</v>
      </c>
      <c r="E2402" s="7">
        <v>28.54</v>
      </c>
      <c r="F2402" s="8">
        <v>7300</v>
      </c>
      <c r="G2402">
        <f t="shared" si="816"/>
        <v>3.9095890410958904E-3</v>
      </c>
      <c r="I2402" s="9">
        <f t="shared" si="817"/>
        <v>3191.4261467890001</v>
      </c>
      <c r="J2402">
        <f t="shared" si="818"/>
        <v>0.43718166394369862</v>
      </c>
      <c r="L2402" s="10">
        <f t="shared" si="819"/>
        <v>67908.510413900003</v>
      </c>
      <c r="M2402" s="11">
        <f t="shared" si="820"/>
        <v>1938108.887212706</v>
      </c>
      <c r="N2402" s="12">
        <f t="shared" si="821"/>
        <v>265.49436811132961</v>
      </c>
      <c r="P2402" s="10">
        <f>VLOOKUP(B2402,'CM DATA'!$B$3:C3801,2,FALSE)</f>
        <v>9779998.0392762609</v>
      </c>
      <c r="Q2402" s="10">
        <f t="shared" si="814"/>
        <v>279121144.04094446</v>
      </c>
      <c r="R2402" s="10">
        <f t="shared" si="815"/>
        <v>38235.773156293762</v>
      </c>
      <c r="T2402" s="13">
        <v>1.07213831530074</v>
      </c>
      <c r="U2402" s="12">
        <f t="shared" si="800"/>
        <v>5.3606915765037</v>
      </c>
      <c r="V2402" s="12">
        <f t="shared" si="808"/>
        <v>10.7213831530074</v>
      </c>
      <c r="W2402" s="12">
        <f t="shared" si="801"/>
        <v>1.7868971921679</v>
      </c>
      <c r="X2402" s="12">
        <f t="shared" si="809"/>
        <v>17.868971921678998</v>
      </c>
      <c r="Y2402">
        <f t="shared" si="810"/>
        <v>771.93958701653276</v>
      </c>
      <c r="Z2402">
        <f t="shared" si="810"/>
        <v>1543.8791740330655</v>
      </c>
      <c r="AA2402">
        <f t="shared" si="810"/>
        <v>257.31319567217759</v>
      </c>
      <c r="AB2402">
        <f t="shared" si="811"/>
        <v>2573.1319567217761</v>
      </c>
      <c r="AC2402" s="14">
        <f t="shared" si="802"/>
        <v>22031.155813451845</v>
      </c>
      <c r="AD2402" s="11">
        <f t="shared" si="803"/>
        <v>44062.311626903691</v>
      </c>
      <c r="AE2402" s="11">
        <f t="shared" si="804"/>
        <v>7343.7186044839482</v>
      </c>
      <c r="AF2402" s="11">
        <f t="shared" si="812"/>
        <v>73437.186044839487</v>
      </c>
      <c r="AG2402" s="12">
        <f t="shared" si="805"/>
        <v>3.017966549787924</v>
      </c>
      <c r="AH2402" s="12">
        <f t="shared" si="806"/>
        <v>6.035933099575848</v>
      </c>
      <c r="AI2402" s="12">
        <f t="shared" si="807"/>
        <v>1.0059888499293079</v>
      </c>
      <c r="AJ2402" s="12">
        <f t="shared" si="813"/>
        <v>10.059888499293079</v>
      </c>
    </row>
    <row r="2403" spans="2:36" x14ac:dyDescent="0.25">
      <c r="B2403" s="4">
        <f>B2402+1</f>
        <v>43606</v>
      </c>
      <c r="C2403" s="5">
        <v>111.58550179</v>
      </c>
      <c r="D2403" s="8">
        <v>856</v>
      </c>
      <c r="E2403" s="7">
        <v>29.13</v>
      </c>
      <c r="F2403" s="8">
        <v>7303</v>
      </c>
      <c r="G2403">
        <f t="shared" si="816"/>
        <v>3.9887717376420649E-3</v>
      </c>
      <c r="I2403" s="9">
        <f t="shared" si="817"/>
        <v>3250.4856671426996</v>
      </c>
      <c r="J2403">
        <f t="shared" si="818"/>
        <v>0.44508909587056</v>
      </c>
      <c r="L2403" s="10">
        <f t="shared" si="819"/>
        <v>95720.419819600007</v>
      </c>
      <c r="M2403" s="11">
        <f t="shared" si="820"/>
        <v>2788335.8293449483</v>
      </c>
      <c r="N2403" s="12">
        <f t="shared" si="821"/>
        <v>381.80690529165389</v>
      </c>
      <c r="P2403" s="10">
        <f>VLOOKUP(B2403,'CM DATA'!$B$3:C3802,2,FALSE)</f>
        <v>9785294.3917536903</v>
      </c>
      <c r="Q2403" s="10">
        <f t="shared" si="814"/>
        <v>285045625.63178498</v>
      </c>
      <c r="R2403" s="10">
        <f t="shared" si="815"/>
        <v>39031.305714334514</v>
      </c>
      <c r="T2403" s="13">
        <v>1.07213831530074</v>
      </c>
      <c r="U2403" s="12">
        <f t="shared" si="800"/>
        <v>5.3606915765037</v>
      </c>
      <c r="V2403" s="12">
        <f t="shared" si="808"/>
        <v>10.7213831530074</v>
      </c>
      <c r="W2403" s="12">
        <f t="shared" si="801"/>
        <v>1.7868971921679</v>
      </c>
      <c r="X2403" s="12">
        <f t="shared" si="809"/>
        <v>17.868971921678998</v>
      </c>
      <c r="Y2403">
        <f t="shared" si="810"/>
        <v>771.93958701653276</v>
      </c>
      <c r="Z2403">
        <f t="shared" si="810"/>
        <v>1543.8791740330655</v>
      </c>
      <c r="AA2403">
        <f t="shared" si="810"/>
        <v>257.31319567217759</v>
      </c>
      <c r="AB2403">
        <f t="shared" si="811"/>
        <v>2573.1319567217761</v>
      </c>
      <c r="AC2403" s="14">
        <f t="shared" si="802"/>
        <v>22486.6001697916</v>
      </c>
      <c r="AD2403" s="11">
        <f t="shared" si="803"/>
        <v>44973.2003395832</v>
      </c>
      <c r="AE2403" s="11">
        <f t="shared" si="804"/>
        <v>7495.5333899305324</v>
      </c>
      <c r="AF2403" s="11">
        <f t="shared" si="812"/>
        <v>74955.333899305318</v>
      </c>
      <c r="AG2403" s="12">
        <f t="shared" si="805"/>
        <v>3.0790908078586332</v>
      </c>
      <c r="AH2403" s="12">
        <f t="shared" si="806"/>
        <v>6.1581816157172664</v>
      </c>
      <c r="AI2403" s="12">
        <f t="shared" si="807"/>
        <v>1.0263636026195444</v>
      </c>
      <c r="AJ2403" s="12">
        <f t="shared" si="813"/>
        <v>10.263636026195442</v>
      </c>
    </row>
    <row r="2404" spans="2:36" x14ac:dyDescent="0.25">
      <c r="B2404" s="4">
        <f>B2403</f>
        <v>43606</v>
      </c>
      <c r="C2404" s="5">
        <v>112.19903978000001</v>
      </c>
      <c r="D2404" s="8">
        <v>712</v>
      </c>
      <c r="E2404" s="7">
        <v>31.19</v>
      </c>
      <c r="F2404" s="8">
        <v>8089</v>
      </c>
      <c r="G2404">
        <f t="shared" si="816"/>
        <v>3.8558536283842255E-3</v>
      </c>
      <c r="I2404" s="9">
        <f t="shared" si="817"/>
        <v>3499.4880507382004</v>
      </c>
      <c r="J2404">
        <f t="shared" si="818"/>
        <v>0.43262307463693911</v>
      </c>
      <c r="L2404" s="10">
        <f t="shared" si="819"/>
        <v>79448.877274479994</v>
      </c>
      <c r="M2404" s="11">
        <f t="shared" si="820"/>
        <v>2478010.4821910309</v>
      </c>
      <c r="N2404" s="12">
        <f t="shared" si="821"/>
        <v>306.34324170985673</v>
      </c>
      <c r="P2404" s="10">
        <f>VLOOKUP(B2404,'CM DATA'!$B$3:C3803,2,FALSE)</f>
        <v>9785294.3917536903</v>
      </c>
      <c r="Q2404" s="10">
        <f t="shared" si="814"/>
        <v>305203332.07879764</v>
      </c>
      <c r="R2404" s="10">
        <f t="shared" si="815"/>
        <v>37730.662885251288</v>
      </c>
      <c r="T2404" s="13">
        <v>1.07213831530074</v>
      </c>
      <c r="U2404" s="12">
        <f t="shared" si="800"/>
        <v>5.3606915765037</v>
      </c>
      <c r="V2404" s="12">
        <f t="shared" si="808"/>
        <v>10.7213831530074</v>
      </c>
      <c r="W2404" s="12">
        <f t="shared" si="801"/>
        <v>1.7868971921679</v>
      </c>
      <c r="X2404" s="12">
        <f t="shared" si="809"/>
        <v>17.868971921678998</v>
      </c>
      <c r="Y2404">
        <f t="shared" si="810"/>
        <v>771.93958701653276</v>
      </c>
      <c r="Z2404">
        <f t="shared" si="810"/>
        <v>1543.8791740330655</v>
      </c>
      <c r="AA2404">
        <f t="shared" si="810"/>
        <v>257.31319567217759</v>
      </c>
      <c r="AB2404">
        <f t="shared" si="811"/>
        <v>2573.1319567217761</v>
      </c>
      <c r="AC2404" s="14">
        <f t="shared" si="802"/>
        <v>24076.795719045658</v>
      </c>
      <c r="AD2404" s="11">
        <f t="shared" si="803"/>
        <v>48153.591438091316</v>
      </c>
      <c r="AE2404" s="11">
        <f t="shared" si="804"/>
        <v>8025.5985730152188</v>
      </c>
      <c r="AF2404" s="11">
        <f t="shared" si="812"/>
        <v>80255.985730152199</v>
      </c>
      <c r="AG2404" s="12">
        <f t="shared" si="805"/>
        <v>2.9764860574911185</v>
      </c>
      <c r="AH2404" s="12">
        <f t="shared" si="806"/>
        <v>5.952972114982237</v>
      </c>
      <c r="AI2404" s="12">
        <f t="shared" si="807"/>
        <v>0.99216201916370617</v>
      </c>
      <c r="AJ2404" s="12">
        <f t="shared" si="813"/>
        <v>9.9216201916370608</v>
      </c>
    </row>
    <row r="2405" spans="2:36" x14ac:dyDescent="0.25">
      <c r="B2405" s="4">
        <f>B2404+1</f>
        <v>43607</v>
      </c>
      <c r="C2405" s="5">
        <v>112.39299352</v>
      </c>
      <c r="D2405" s="8">
        <v>707</v>
      </c>
      <c r="E2405" s="7">
        <v>30.53</v>
      </c>
      <c r="F2405" s="8">
        <v>8222</v>
      </c>
      <c r="G2405">
        <f t="shared" si="816"/>
        <v>3.7132084650936515E-3</v>
      </c>
      <c r="I2405" s="9">
        <f t="shared" si="817"/>
        <v>3431.3580921656003</v>
      </c>
      <c r="J2405">
        <f t="shared" si="818"/>
        <v>0.41733861495567992</v>
      </c>
      <c r="L2405" s="10">
        <f t="shared" si="819"/>
        <v>79324.721124460004</v>
      </c>
      <c r="M2405" s="11">
        <f t="shared" si="820"/>
        <v>2421783.7359297639</v>
      </c>
      <c r="N2405" s="12">
        <f t="shared" si="821"/>
        <v>294.54922597053803</v>
      </c>
      <c r="P2405" s="10">
        <f>VLOOKUP(B2405,'CM DATA'!$B$3:C3804,2,FALSE)</f>
        <v>9790490.6798272803</v>
      </c>
      <c r="Q2405" s="10">
        <f t="shared" si="814"/>
        <v>298903680.45512688</v>
      </c>
      <c r="R2405" s="10">
        <f t="shared" si="815"/>
        <v>36354.132869755158</v>
      </c>
      <c r="T2405" s="13">
        <v>1.07213831530074</v>
      </c>
      <c r="U2405" s="12">
        <f t="shared" si="800"/>
        <v>5.3606915765037</v>
      </c>
      <c r="V2405" s="12">
        <f t="shared" si="808"/>
        <v>10.7213831530074</v>
      </c>
      <c r="W2405" s="12">
        <f t="shared" si="801"/>
        <v>1.7868971921679</v>
      </c>
      <c r="X2405" s="12">
        <f t="shared" si="809"/>
        <v>17.868971921678998</v>
      </c>
      <c r="Y2405">
        <f t="shared" si="810"/>
        <v>771.93958701653276</v>
      </c>
      <c r="Z2405">
        <f t="shared" si="810"/>
        <v>1543.8791740330655</v>
      </c>
      <c r="AA2405">
        <f t="shared" si="810"/>
        <v>257.31319567217759</v>
      </c>
      <c r="AB2405">
        <f t="shared" si="811"/>
        <v>2573.1319567217761</v>
      </c>
      <c r="AC2405" s="14">
        <f t="shared" si="802"/>
        <v>23567.315591614744</v>
      </c>
      <c r="AD2405" s="11">
        <f t="shared" si="803"/>
        <v>47134.631183229489</v>
      </c>
      <c r="AE2405" s="11">
        <f t="shared" si="804"/>
        <v>7855.7718638715824</v>
      </c>
      <c r="AF2405" s="11">
        <f t="shared" si="812"/>
        <v>78557.718638715814</v>
      </c>
      <c r="AG2405" s="12">
        <f t="shared" si="805"/>
        <v>2.8663726090506865</v>
      </c>
      <c r="AH2405" s="12">
        <f t="shared" si="806"/>
        <v>5.7327452181013729</v>
      </c>
      <c r="AI2405" s="12">
        <f t="shared" si="807"/>
        <v>0.9554575363502289</v>
      </c>
      <c r="AJ2405" s="12">
        <f t="shared" si="813"/>
        <v>9.5545753635022894</v>
      </c>
    </row>
    <row r="2406" spans="2:36" x14ac:dyDescent="0.25">
      <c r="B2406" s="4">
        <f>B2405</f>
        <v>43607</v>
      </c>
      <c r="C2406" s="5">
        <v>112.40112686000001</v>
      </c>
      <c r="D2406" s="8">
        <v>699</v>
      </c>
      <c r="E2406" s="7">
        <v>28.89</v>
      </c>
      <c r="F2406" s="8">
        <v>7924</v>
      </c>
      <c r="G2406">
        <f t="shared" si="816"/>
        <v>3.6458859162039376E-3</v>
      </c>
      <c r="I2406" s="9">
        <f t="shared" si="817"/>
        <v>3247.2685549854</v>
      </c>
      <c r="J2406">
        <f t="shared" si="818"/>
        <v>0.4098016853843261</v>
      </c>
      <c r="L2406" s="10">
        <f t="shared" si="819"/>
        <v>78562.702470479999</v>
      </c>
      <c r="M2406" s="11">
        <f t="shared" si="820"/>
        <v>2269676.4743721671</v>
      </c>
      <c r="N2406" s="12">
        <f t="shared" si="821"/>
        <v>286.4306504760433</v>
      </c>
      <c r="P2406" s="10">
        <f>VLOOKUP(B2406,'CM DATA'!$B$3:C3805,2,FALSE)</f>
        <v>9790490.6798272803</v>
      </c>
      <c r="Q2406" s="10">
        <f t="shared" si="814"/>
        <v>282847275.74021012</v>
      </c>
      <c r="R2406" s="10">
        <f t="shared" si="815"/>
        <v>35695.012082308189</v>
      </c>
      <c r="T2406" s="13">
        <v>1.07213831530074</v>
      </c>
      <c r="U2406" s="12">
        <f t="shared" si="800"/>
        <v>5.3606915765037</v>
      </c>
      <c r="V2406" s="12">
        <f t="shared" si="808"/>
        <v>10.7213831530074</v>
      </c>
      <c r="W2406" s="12">
        <f t="shared" si="801"/>
        <v>1.7868971921679</v>
      </c>
      <c r="X2406" s="12">
        <f t="shared" si="809"/>
        <v>17.868971921678998</v>
      </c>
      <c r="Y2406">
        <f t="shared" si="810"/>
        <v>771.93958701653276</v>
      </c>
      <c r="Z2406">
        <f t="shared" si="810"/>
        <v>1543.8791740330655</v>
      </c>
      <c r="AA2406">
        <f t="shared" si="810"/>
        <v>257.31319567217759</v>
      </c>
      <c r="AB2406">
        <f t="shared" si="811"/>
        <v>2573.1319567217761</v>
      </c>
      <c r="AC2406" s="14">
        <f t="shared" si="802"/>
        <v>22301.334668907632</v>
      </c>
      <c r="AD2406" s="11">
        <f t="shared" si="803"/>
        <v>44602.669337815263</v>
      </c>
      <c r="AE2406" s="11">
        <f t="shared" si="804"/>
        <v>7433.7782229692102</v>
      </c>
      <c r="AF2406" s="11">
        <f t="shared" si="812"/>
        <v>74337.782229692108</v>
      </c>
      <c r="AG2406" s="12">
        <f t="shared" si="805"/>
        <v>2.8144036684638607</v>
      </c>
      <c r="AH2406" s="12">
        <f t="shared" si="806"/>
        <v>5.6288073369277214</v>
      </c>
      <c r="AI2406" s="12">
        <f t="shared" si="807"/>
        <v>0.93813455615462016</v>
      </c>
      <c r="AJ2406" s="12">
        <f t="shared" si="813"/>
        <v>9.3813455615462029</v>
      </c>
    </row>
    <row r="2407" spans="2:36" x14ac:dyDescent="0.25">
      <c r="B2407" s="4">
        <f>B2406+1</f>
        <v>43608</v>
      </c>
      <c r="C2407" s="5">
        <v>112.38521369999999</v>
      </c>
      <c r="D2407" s="8">
        <v>777</v>
      </c>
      <c r="E2407" s="7">
        <v>29.52</v>
      </c>
      <c r="F2407" s="8">
        <v>7982</v>
      </c>
      <c r="G2407">
        <f t="shared" si="816"/>
        <v>3.69832122275119E-3</v>
      </c>
      <c r="I2407" s="9">
        <f t="shared" si="817"/>
        <v>3317.6115084239996</v>
      </c>
      <c r="J2407">
        <f t="shared" si="818"/>
        <v>0.41563662095013776</v>
      </c>
      <c r="L2407" s="10">
        <f t="shared" si="819"/>
        <v>87335.675570220003</v>
      </c>
      <c r="M2407" s="11">
        <f t="shared" si="820"/>
        <v>2578149.1428328943</v>
      </c>
      <c r="N2407" s="12">
        <f t="shared" si="821"/>
        <v>322.99538246465727</v>
      </c>
      <c r="P2407" s="10">
        <f>VLOOKUP(B2407,'CM DATA'!$B$3:C3806,2,FALSE)</f>
        <v>9795222.3785247896</v>
      </c>
      <c r="Q2407" s="10">
        <f t="shared" si="814"/>
        <v>289154964.61405176</v>
      </c>
      <c r="R2407" s="10">
        <f t="shared" si="815"/>
        <v>36225.878804065615</v>
      </c>
      <c r="T2407" s="13">
        <v>1.07213831530074</v>
      </c>
      <c r="U2407" s="12">
        <f t="shared" si="800"/>
        <v>5.3606915765037</v>
      </c>
      <c r="V2407" s="12">
        <f t="shared" si="808"/>
        <v>10.7213831530074</v>
      </c>
      <c r="W2407" s="12">
        <f t="shared" si="801"/>
        <v>1.7868971921679</v>
      </c>
      <c r="X2407" s="12">
        <f t="shared" si="809"/>
        <v>17.868971921678998</v>
      </c>
      <c r="Y2407">
        <f t="shared" si="810"/>
        <v>771.93958701653276</v>
      </c>
      <c r="Z2407">
        <f t="shared" si="810"/>
        <v>1543.8791740330655</v>
      </c>
      <c r="AA2407">
        <f t="shared" si="810"/>
        <v>257.31319567217759</v>
      </c>
      <c r="AB2407">
        <f t="shared" si="811"/>
        <v>2573.1319567217761</v>
      </c>
      <c r="AC2407" s="14">
        <f t="shared" si="802"/>
        <v>22787.656608728048</v>
      </c>
      <c r="AD2407" s="11">
        <f t="shared" si="803"/>
        <v>45575.313217456096</v>
      </c>
      <c r="AE2407" s="11">
        <f t="shared" si="804"/>
        <v>7595.8855362426821</v>
      </c>
      <c r="AF2407" s="11">
        <f t="shared" si="812"/>
        <v>75958.855362426824</v>
      </c>
      <c r="AG2407" s="12">
        <f t="shared" si="805"/>
        <v>2.8548805573450324</v>
      </c>
      <c r="AH2407" s="12">
        <f t="shared" si="806"/>
        <v>5.7097611146900649</v>
      </c>
      <c r="AI2407" s="12">
        <f t="shared" si="807"/>
        <v>0.951626852448344</v>
      </c>
      <c r="AJ2407" s="12">
        <f t="shared" si="813"/>
        <v>9.5162685244834417</v>
      </c>
    </row>
    <row r="2408" spans="2:36" x14ac:dyDescent="0.25">
      <c r="B2408" s="4">
        <f>B2407</f>
        <v>43608</v>
      </c>
      <c r="C2408" s="5">
        <v>112.69131991</v>
      </c>
      <c r="D2408" s="8">
        <v>904</v>
      </c>
      <c r="E2408" s="7">
        <v>29.32</v>
      </c>
      <c r="F2408" s="8">
        <v>7945</v>
      </c>
      <c r="G2408">
        <f t="shared" si="816"/>
        <v>3.6903713027061046E-3</v>
      </c>
      <c r="I2408" s="9">
        <f t="shared" si="817"/>
        <v>3304.1094997612004</v>
      </c>
      <c r="J2408">
        <f t="shared" si="818"/>
        <v>0.41587281305993712</v>
      </c>
      <c r="L2408" s="10">
        <f t="shared" si="819"/>
        <v>101596.23318479999</v>
      </c>
      <c r="M2408" s="11">
        <f t="shared" si="820"/>
        <v>2978801.5569783356</v>
      </c>
      <c r="N2408" s="12">
        <f t="shared" si="821"/>
        <v>374.9278234082235</v>
      </c>
      <c r="P2408" s="10">
        <f>VLOOKUP(B2408,'CM DATA'!$B$3:C3807,2,FALSE)</f>
        <v>9795222.3785247896</v>
      </c>
      <c r="Q2408" s="10">
        <f t="shared" si="814"/>
        <v>287195920.13834685</v>
      </c>
      <c r="R2408" s="10">
        <f t="shared" si="815"/>
        <v>36148.00756933252</v>
      </c>
      <c r="T2408" s="13">
        <v>1.07213831530074</v>
      </c>
      <c r="U2408" s="12">
        <f t="shared" si="800"/>
        <v>5.3606915765037</v>
      </c>
      <c r="V2408" s="12">
        <f t="shared" si="808"/>
        <v>10.7213831530074</v>
      </c>
      <c r="W2408" s="12">
        <f t="shared" si="801"/>
        <v>1.7868971921679</v>
      </c>
      <c r="X2408" s="12">
        <f t="shared" si="809"/>
        <v>17.868971921678998</v>
      </c>
      <c r="Y2408">
        <f t="shared" si="810"/>
        <v>771.93958701653276</v>
      </c>
      <c r="Z2408">
        <f t="shared" si="810"/>
        <v>1543.8791740330655</v>
      </c>
      <c r="AA2408">
        <f t="shared" si="810"/>
        <v>257.31319567217759</v>
      </c>
      <c r="AB2408">
        <f t="shared" si="811"/>
        <v>2573.1319567217761</v>
      </c>
      <c r="AC2408" s="14">
        <f t="shared" si="802"/>
        <v>22633.268691324742</v>
      </c>
      <c r="AD2408" s="11">
        <f t="shared" si="803"/>
        <v>45266.537382649483</v>
      </c>
      <c r="AE2408" s="11">
        <f t="shared" si="804"/>
        <v>7544.4228971082466</v>
      </c>
      <c r="AF2408" s="11">
        <f t="shared" si="812"/>
        <v>75444.22897108247</v>
      </c>
      <c r="AG2408" s="12">
        <f t="shared" si="805"/>
        <v>2.8487436993486144</v>
      </c>
      <c r="AH2408" s="12">
        <f t="shared" si="806"/>
        <v>5.6974873986972288</v>
      </c>
      <c r="AI2408" s="12">
        <f t="shared" si="807"/>
        <v>0.94958123311620468</v>
      </c>
      <c r="AJ2408" s="12">
        <f t="shared" si="813"/>
        <v>9.4958123311620479</v>
      </c>
    </row>
    <row r="2409" spans="2:36" x14ac:dyDescent="0.25">
      <c r="B2409" s="4">
        <f>B2408+1</f>
        <v>43609</v>
      </c>
      <c r="C2409" s="5">
        <v>113.66112354000001</v>
      </c>
      <c r="D2409" s="8">
        <v>901</v>
      </c>
      <c r="E2409" s="7">
        <v>29.97</v>
      </c>
      <c r="F2409" s="8">
        <v>8087</v>
      </c>
      <c r="G2409">
        <f t="shared" si="816"/>
        <v>3.7059478174848522E-3</v>
      </c>
      <c r="I2409" s="9">
        <f t="shared" si="817"/>
        <v>3406.4238724938</v>
      </c>
      <c r="J2409">
        <f t="shared" si="818"/>
        <v>0.42122219271593914</v>
      </c>
      <c r="L2409" s="10">
        <f t="shared" si="819"/>
        <v>101534.87923891</v>
      </c>
      <c r="M2409" s="11">
        <f t="shared" si="820"/>
        <v>3043000.3307901327</v>
      </c>
      <c r="N2409" s="12">
        <f t="shared" si="821"/>
        <v>376.28296411402653</v>
      </c>
      <c r="P2409" s="10">
        <f>VLOOKUP(B2409,'CM DATA'!$B$3:C3808,2,FALSE)</f>
        <v>9800132.7620755602</v>
      </c>
      <c r="Q2409" s="10">
        <f t="shared" si="814"/>
        <v>293709978.87940454</v>
      </c>
      <c r="R2409" s="10">
        <f t="shared" si="815"/>
        <v>36318.780620675723</v>
      </c>
      <c r="T2409" s="13">
        <v>1.07213831530074</v>
      </c>
      <c r="U2409" s="12">
        <f t="shared" ref="U2409:U2472" si="822">T2409*$U$3</f>
        <v>5.3606915765037</v>
      </c>
      <c r="V2409" s="12">
        <f t="shared" si="808"/>
        <v>10.7213831530074</v>
      </c>
      <c r="W2409" s="12">
        <f t="shared" ref="W2409:W2472" si="823">U2409/$U$2</f>
        <v>1.7868971921679</v>
      </c>
      <c r="X2409" s="12">
        <f t="shared" si="809"/>
        <v>17.868971921678998</v>
      </c>
      <c r="Y2409">
        <f t="shared" si="810"/>
        <v>771.93958701653276</v>
      </c>
      <c r="Z2409">
        <f t="shared" si="810"/>
        <v>1543.8791740330655</v>
      </c>
      <c r="AA2409">
        <f t="shared" si="810"/>
        <v>257.31319567217759</v>
      </c>
      <c r="AB2409">
        <f t="shared" si="811"/>
        <v>2573.1319567217761</v>
      </c>
      <c r="AC2409" s="14">
        <f t="shared" ref="AC2409:AC2472" si="824">Y2409*E2409</f>
        <v>23135.029422885487</v>
      </c>
      <c r="AD2409" s="11">
        <f t="shared" ref="AD2409:AD2472" si="825">Z2409*E2409</f>
        <v>46270.058845770975</v>
      </c>
      <c r="AE2409" s="11">
        <f t="shared" ref="AE2409:AE2472" si="826">AA2409*E2409</f>
        <v>7711.6764742951618</v>
      </c>
      <c r="AF2409" s="11">
        <f t="shared" si="812"/>
        <v>77116.764742951622</v>
      </c>
      <c r="AG2409" s="12">
        <f t="shared" ref="AG2409:AG2472" si="827">AC2409/F2409</f>
        <v>2.8607678277340778</v>
      </c>
      <c r="AH2409" s="12">
        <f t="shared" ref="AH2409:AH2472" si="828">AD2409/F2409</f>
        <v>5.7215356554681556</v>
      </c>
      <c r="AI2409" s="12">
        <f t="shared" ref="AI2409:AI2472" si="829">AE2409/F2409</f>
        <v>0.95358927591135922</v>
      </c>
      <c r="AJ2409" s="12">
        <f t="shared" si="813"/>
        <v>9.535892759113592</v>
      </c>
    </row>
    <row r="2410" spans="2:36" x14ac:dyDescent="0.25">
      <c r="B2410" s="4">
        <f>B2409</f>
        <v>43609</v>
      </c>
      <c r="C2410" s="5">
        <v>115.22931551000001</v>
      </c>
      <c r="D2410" s="8">
        <v>656</v>
      </c>
      <c r="E2410" s="7">
        <v>29.15</v>
      </c>
      <c r="F2410" s="8">
        <v>7939</v>
      </c>
      <c r="G2410">
        <f t="shared" si="816"/>
        <v>3.6717470714195742E-3</v>
      </c>
      <c r="I2410" s="9">
        <f t="shared" si="817"/>
        <v>3358.9345471165002</v>
      </c>
      <c r="J2410">
        <f t="shared" si="818"/>
        <v>0.42309290176552466</v>
      </c>
      <c r="L2410" s="10">
        <f t="shared" si="819"/>
        <v>74561.697042240005</v>
      </c>
      <c r="M2410" s="11">
        <f t="shared" si="820"/>
        <v>2173473.4687812962</v>
      </c>
      <c r="N2410" s="12">
        <f t="shared" si="821"/>
        <v>273.77169275491826</v>
      </c>
      <c r="P2410" s="10">
        <f>VLOOKUP(B2410,'CM DATA'!$B$3:C3809,2,FALSE)</f>
        <v>9800132.7620755602</v>
      </c>
      <c r="Q2410" s="10">
        <f t="shared" si="814"/>
        <v>285673870.01450258</v>
      </c>
      <c r="R2410" s="10">
        <f t="shared" si="815"/>
        <v>35983.608768673963</v>
      </c>
      <c r="T2410" s="13">
        <v>1.07213831530074</v>
      </c>
      <c r="U2410" s="12">
        <f t="shared" si="822"/>
        <v>5.3606915765037</v>
      </c>
      <c r="V2410" s="12">
        <f t="shared" ref="V2410:V2473" si="830">U2410*2</f>
        <v>10.7213831530074</v>
      </c>
      <c r="W2410" s="12">
        <f t="shared" si="823"/>
        <v>1.7868971921679</v>
      </c>
      <c r="X2410" s="12">
        <f t="shared" ref="X2410:X2473" si="831">SUM(U2410:W2410)</f>
        <v>17.868971921678998</v>
      </c>
      <c r="Y2410">
        <f t="shared" ref="Y2410:AA2473" si="832">U2410*$Z$1</f>
        <v>771.93958701653276</v>
      </c>
      <c r="Z2410">
        <f t="shared" si="832"/>
        <v>1543.8791740330655</v>
      </c>
      <c r="AA2410">
        <f t="shared" si="832"/>
        <v>257.31319567217759</v>
      </c>
      <c r="AB2410">
        <f t="shared" ref="AB2410:AB2473" si="833">SUM(Y2410:AA2410)</f>
        <v>2573.1319567217761</v>
      </c>
      <c r="AC2410" s="14">
        <f t="shared" si="824"/>
        <v>22502.038961531929</v>
      </c>
      <c r="AD2410" s="11">
        <f t="shared" si="825"/>
        <v>45004.077923063858</v>
      </c>
      <c r="AE2410" s="11">
        <f t="shared" si="826"/>
        <v>7500.6796538439767</v>
      </c>
      <c r="AF2410" s="11">
        <f t="shared" ref="AF2410:AF2473" si="834">SUM(AC2410:AE2410)</f>
        <v>75006.796538439768</v>
      </c>
      <c r="AG2410" s="12">
        <f t="shared" si="827"/>
        <v>2.8343669179407898</v>
      </c>
      <c r="AH2410" s="12">
        <f t="shared" si="828"/>
        <v>5.6687338358815795</v>
      </c>
      <c r="AI2410" s="12">
        <f t="shared" si="829"/>
        <v>0.94478897264692996</v>
      </c>
      <c r="AJ2410" s="12">
        <f t="shared" ref="AJ2410:AJ2473" si="835">SUM(AG2410:AI2410)</f>
        <v>9.4478897264692989</v>
      </c>
    </row>
    <row r="2411" spans="2:36" x14ac:dyDescent="0.25">
      <c r="B2411" s="4">
        <f>B2410+1</f>
        <v>43610</v>
      </c>
      <c r="C2411" s="5">
        <v>115.88170902</v>
      </c>
      <c r="D2411" s="8">
        <v>688</v>
      </c>
      <c r="E2411" s="7">
        <v>28.77</v>
      </c>
      <c r="F2411" s="8">
        <v>7810</v>
      </c>
      <c r="G2411">
        <f t="shared" si="816"/>
        <v>3.6837387964148527E-3</v>
      </c>
      <c r="I2411" s="9">
        <f t="shared" si="817"/>
        <v>3333.9167685053999</v>
      </c>
      <c r="J2411">
        <f t="shared" si="818"/>
        <v>0.42687794731183099</v>
      </c>
      <c r="L2411" s="10">
        <f t="shared" si="819"/>
        <v>79277.769070880007</v>
      </c>
      <c r="M2411" s="11">
        <f t="shared" si="820"/>
        <v>2280821.4161692178</v>
      </c>
      <c r="N2411" s="12">
        <f t="shared" si="821"/>
        <v>292.03859361961815</v>
      </c>
      <c r="P2411" s="10">
        <f>VLOOKUP(B2411,'CM DATA'!$B$3:C3810,2,FALSE)</f>
        <v>9805053.8696471602</v>
      </c>
      <c r="Q2411" s="10">
        <f t="shared" si="814"/>
        <v>282091399.82974881</v>
      </c>
      <c r="R2411" s="10">
        <f t="shared" si="815"/>
        <v>36119.257340556826</v>
      </c>
      <c r="T2411" s="13">
        <v>1.07213831530074</v>
      </c>
      <c r="U2411" s="12">
        <f t="shared" si="822"/>
        <v>5.3606915765037</v>
      </c>
      <c r="V2411" s="12">
        <f t="shared" si="830"/>
        <v>10.7213831530074</v>
      </c>
      <c r="W2411" s="12">
        <f t="shared" si="823"/>
        <v>1.7868971921679</v>
      </c>
      <c r="X2411" s="12">
        <f t="shared" si="831"/>
        <v>17.868971921678998</v>
      </c>
      <c r="Y2411">
        <f t="shared" si="832"/>
        <v>771.93958701653276</v>
      </c>
      <c r="Z2411">
        <f t="shared" si="832"/>
        <v>1543.8791740330655</v>
      </c>
      <c r="AA2411">
        <f t="shared" si="832"/>
        <v>257.31319567217759</v>
      </c>
      <c r="AB2411">
        <f t="shared" si="833"/>
        <v>2573.1319567217761</v>
      </c>
      <c r="AC2411" s="14">
        <f t="shared" si="824"/>
        <v>22208.701918465646</v>
      </c>
      <c r="AD2411" s="11">
        <f t="shared" si="825"/>
        <v>44417.403836931291</v>
      </c>
      <c r="AE2411" s="11">
        <f t="shared" si="826"/>
        <v>7402.9006394885491</v>
      </c>
      <c r="AF2411" s="11">
        <f t="shared" si="834"/>
        <v>74029.006394885495</v>
      </c>
      <c r="AG2411" s="12">
        <f t="shared" si="827"/>
        <v>2.8436238051812608</v>
      </c>
      <c r="AH2411" s="12">
        <f t="shared" si="828"/>
        <v>5.6872476103625216</v>
      </c>
      <c r="AI2411" s="12">
        <f t="shared" si="829"/>
        <v>0.94787460172708693</v>
      </c>
      <c r="AJ2411" s="12">
        <f t="shared" si="835"/>
        <v>9.4787460172708684</v>
      </c>
    </row>
    <row r="2412" spans="2:36" x14ac:dyDescent="0.25">
      <c r="B2412" s="4">
        <f>B2411</f>
        <v>43610</v>
      </c>
      <c r="C2412" s="5">
        <v>116.51556191</v>
      </c>
      <c r="D2412" s="8">
        <v>682</v>
      </c>
      <c r="E2412" s="7">
        <v>26.23</v>
      </c>
      <c r="F2412" s="8">
        <v>7583</v>
      </c>
      <c r="G2412">
        <f t="shared" si="816"/>
        <v>3.4590531451931953E-3</v>
      </c>
      <c r="I2412" s="9">
        <f t="shared" si="817"/>
        <v>3056.2031888993001</v>
      </c>
      <c r="J2412">
        <f t="shared" si="818"/>
        <v>0.40303352088873801</v>
      </c>
      <c r="L2412" s="10">
        <f t="shared" si="819"/>
        <v>79031.325551639995</v>
      </c>
      <c r="M2412" s="11">
        <f t="shared" si="820"/>
        <v>2072991.6692195171</v>
      </c>
      <c r="N2412" s="12">
        <f t="shared" si="821"/>
        <v>273.37355521818768</v>
      </c>
      <c r="P2412" s="10">
        <f>VLOOKUP(B2412,'CM DATA'!$B$3:C3811,2,FALSE)</f>
        <v>9805053.8696471602</v>
      </c>
      <c r="Q2412" s="10">
        <f t="shared" si="814"/>
        <v>257186563.00084502</v>
      </c>
      <c r="R2412" s="10">
        <f t="shared" si="815"/>
        <v>33916.202426591721</v>
      </c>
      <c r="T2412" s="13">
        <v>1.07213831530074</v>
      </c>
      <c r="U2412" s="12">
        <f t="shared" si="822"/>
        <v>5.3606915765037</v>
      </c>
      <c r="V2412" s="12">
        <f t="shared" si="830"/>
        <v>10.7213831530074</v>
      </c>
      <c r="W2412" s="12">
        <f t="shared" si="823"/>
        <v>1.7868971921679</v>
      </c>
      <c r="X2412" s="12">
        <f t="shared" si="831"/>
        <v>17.868971921678998</v>
      </c>
      <c r="Y2412">
        <f t="shared" si="832"/>
        <v>771.93958701653276</v>
      </c>
      <c r="Z2412">
        <f t="shared" si="832"/>
        <v>1543.8791740330655</v>
      </c>
      <c r="AA2412">
        <f t="shared" si="832"/>
        <v>257.31319567217759</v>
      </c>
      <c r="AB2412">
        <f t="shared" si="833"/>
        <v>2573.1319567217761</v>
      </c>
      <c r="AC2412" s="14">
        <f t="shared" si="824"/>
        <v>20247.975367443654</v>
      </c>
      <c r="AD2412" s="11">
        <f t="shared" si="825"/>
        <v>40495.950734887308</v>
      </c>
      <c r="AE2412" s="11">
        <f t="shared" si="826"/>
        <v>6749.3251224812184</v>
      </c>
      <c r="AF2412" s="11">
        <f t="shared" si="834"/>
        <v>67493.251224812178</v>
      </c>
      <c r="AG2412" s="12">
        <f t="shared" si="827"/>
        <v>2.6701800563686739</v>
      </c>
      <c r="AH2412" s="12">
        <f t="shared" si="828"/>
        <v>5.3403601127373479</v>
      </c>
      <c r="AI2412" s="12">
        <f t="shared" si="829"/>
        <v>0.89006001878955798</v>
      </c>
      <c r="AJ2412" s="12">
        <f t="shared" si="835"/>
        <v>8.9006001878955807</v>
      </c>
    </row>
    <row r="2413" spans="2:36" x14ac:dyDescent="0.25">
      <c r="B2413" s="4">
        <f>B2412+1</f>
        <v>43611</v>
      </c>
      <c r="C2413" s="5">
        <v>117.00946815</v>
      </c>
      <c r="D2413" s="8">
        <v>753</v>
      </c>
      <c r="E2413" s="7">
        <v>27.82</v>
      </c>
      <c r="F2413" s="8">
        <v>7880</v>
      </c>
      <c r="G2413">
        <f t="shared" si="816"/>
        <v>3.5304568527918783E-3</v>
      </c>
      <c r="I2413" s="9">
        <f t="shared" si="817"/>
        <v>3255.2034039330001</v>
      </c>
      <c r="J2413">
        <f t="shared" si="818"/>
        <v>0.41309687867170053</v>
      </c>
      <c r="L2413" s="10">
        <f t="shared" si="819"/>
        <v>87736.218118229997</v>
      </c>
      <c r="M2413" s="11">
        <f t="shared" si="820"/>
        <v>2440821.5880491585</v>
      </c>
      <c r="N2413" s="12">
        <f t="shared" si="821"/>
        <v>309.74893249354801</v>
      </c>
      <c r="P2413" s="10">
        <f>VLOOKUP(B2413,'CM DATA'!$B$3:C3812,2,FALSE)</f>
        <v>9810443.1418943405</v>
      </c>
      <c r="Q2413" s="10">
        <f t="shared" si="814"/>
        <v>272926528.20750058</v>
      </c>
      <c r="R2413" s="10">
        <f t="shared" si="815"/>
        <v>34635.346219225961</v>
      </c>
      <c r="T2413" s="13">
        <v>1.07213831530074</v>
      </c>
      <c r="U2413" s="12">
        <f t="shared" si="822"/>
        <v>5.3606915765037</v>
      </c>
      <c r="V2413" s="12">
        <f t="shared" si="830"/>
        <v>10.7213831530074</v>
      </c>
      <c r="W2413" s="12">
        <f t="shared" si="823"/>
        <v>1.7868971921679</v>
      </c>
      <c r="X2413" s="12">
        <f t="shared" si="831"/>
        <v>17.868971921678998</v>
      </c>
      <c r="Y2413">
        <f t="shared" si="832"/>
        <v>771.93958701653276</v>
      </c>
      <c r="Z2413">
        <f t="shared" si="832"/>
        <v>1543.8791740330655</v>
      </c>
      <c r="AA2413">
        <f t="shared" si="832"/>
        <v>257.31319567217759</v>
      </c>
      <c r="AB2413">
        <f t="shared" si="833"/>
        <v>2573.1319567217761</v>
      </c>
      <c r="AC2413" s="14">
        <f t="shared" si="824"/>
        <v>21475.35931079994</v>
      </c>
      <c r="AD2413" s="11">
        <f t="shared" si="825"/>
        <v>42950.718621599881</v>
      </c>
      <c r="AE2413" s="11">
        <f t="shared" si="826"/>
        <v>7158.4531035999808</v>
      </c>
      <c r="AF2413" s="11">
        <f t="shared" si="834"/>
        <v>71584.531035999797</v>
      </c>
      <c r="AG2413" s="12">
        <f t="shared" si="827"/>
        <v>2.7252994049238501</v>
      </c>
      <c r="AH2413" s="12">
        <f t="shared" si="828"/>
        <v>5.4505988098477003</v>
      </c>
      <c r="AI2413" s="12">
        <f t="shared" si="829"/>
        <v>0.90843313497461686</v>
      </c>
      <c r="AJ2413" s="12">
        <f t="shared" si="835"/>
        <v>9.0843313497461669</v>
      </c>
    </row>
    <row r="2414" spans="2:36" x14ac:dyDescent="0.25">
      <c r="B2414" s="4">
        <f>B2413</f>
        <v>43611</v>
      </c>
      <c r="C2414" s="5">
        <v>117.76574282</v>
      </c>
      <c r="D2414" s="8">
        <v>618</v>
      </c>
      <c r="E2414" s="7">
        <v>27.99</v>
      </c>
      <c r="F2414" s="8">
        <v>7969</v>
      </c>
      <c r="G2414">
        <f t="shared" si="816"/>
        <v>3.5123603965365791E-3</v>
      </c>
      <c r="I2414" s="9">
        <f t="shared" si="817"/>
        <v>3296.2631415317996</v>
      </c>
      <c r="J2414">
        <f t="shared" si="818"/>
        <v>0.41363573114967994</v>
      </c>
      <c r="L2414" s="10">
        <f t="shared" si="819"/>
        <v>72311.851316700006</v>
      </c>
      <c r="M2414" s="11">
        <f t="shared" si="820"/>
        <v>2024008.7183544331</v>
      </c>
      <c r="N2414" s="12">
        <f t="shared" si="821"/>
        <v>253.98528276501858</v>
      </c>
      <c r="P2414" s="10">
        <f>VLOOKUP(B2414,'CM DATA'!$B$3:C3813,2,FALSE)</f>
        <v>9810443.1418943405</v>
      </c>
      <c r="Q2414" s="10">
        <f t="shared" si="814"/>
        <v>274594303.54162258</v>
      </c>
      <c r="R2414" s="10">
        <f t="shared" si="815"/>
        <v>34457.81196406357</v>
      </c>
      <c r="T2414" s="13">
        <v>1.07213831530074</v>
      </c>
      <c r="U2414" s="12">
        <f t="shared" si="822"/>
        <v>5.3606915765037</v>
      </c>
      <c r="V2414" s="12">
        <f t="shared" si="830"/>
        <v>10.7213831530074</v>
      </c>
      <c r="W2414" s="12">
        <f t="shared" si="823"/>
        <v>1.7868971921679</v>
      </c>
      <c r="X2414" s="12">
        <f t="shared" si="831"/>
        <v>17.868971921678998</v>
      </c>
      <c r="Y2414">
        <f t="shared" si="832"/>
        <v>771.93958701653276</v>
      </c>
      <c r="Z2414">
        <f t="shared" si="832"/>
        <v>1543.8791740330655</v>
      </c>
      <c r="AA2414">
        <f t="shared" si="832"/>
        <v>257.31319567217759</v>
      </c>
      <c r="AB2414">
        <f t="shared" si="833"/>
        <v>2573.1319567217761</v>
      </c>
      <c r="AC2414" s="14">
        <f t="shared" si="824"/>
        <v>21606.589040592749</v>
      </c>
      <c r="AD2414" s="11">
        <f t="shared" si="825"/>
        <v>43213.178081185499</v>
      </c>
      <c r="AE2414" s="11">
        <f t="shared" si="826"/>
        <v>7202.1963468642498</v>
      </c>
      <c r="AF2414" s="11">
        <f t="shared" si="834"/>
        <v>72021.963468642498</v>
      </c>
      <c r="AG2414" s="12">
        <f t="shared" si="827"/>
        <v>2.7113300339556718</v>
      </c>
      <c r="AH2414" s="12">
        <f t="shared" si="828"/>
        <v>5.4226600679113437</v>
      </c>
      <c r="AI2414" s="12">
        <f t="shared" si="829"/>
        <v>0.90377667798522399</v>
      </c>
      <c r="AJ2414" s="12">
        <f t="shared" si="835"/>
        <v>9.0377667798522392</v>
      </c>
    </row>
    <row r="2415" spans="2:36" x14ac:dyDescent="0.25">
      <c r="B2415" s="4">
        <f>B2414+1</f>
        <v>43612</v>
      </c>
      <c r="C2415" s="5">
        <v>117.80012818</v>
      </c>
      <c r="D2415" s="8">
        <v>833</v>
      </c>
      <c r="E2415" s="7">
        <v>28.02</v>
      </c>
      <c r="F2415" s="8">
        <v>7993</v>
      </c>
      <c r="G2415">
        <f t="shared" si="816"/>
        <v>3.5055673714500185E-3</v>
      </c>
      <c r="I2415" s="9">
        <f t="shared" si="817"/>
        <v>3300.7595916035998</v>
      </c>
      <c r="J2415">
        <f t="shared" si="818"/>
        <v>0.41295628570043785</v>
      </c>
      <c r="L2415" s="10">
        <f t="shared" si="819"/>
        <v>98098.863769060001</v>
      </c>
      <c r="M2415" s="11">
        <f t="shared" si="820"/>
        <v>2748730.1628090614</v>
      </c>
      <c r="N2415" s="12">
        <f t="shared" si="821"/>
        <v>343.89217600513717</v>
      </c>
      <c r="P2415" s="10">
        <f>VLOOKUP(B2415,'CM DATA'!$B$3:C3814,2,FALSE)</f>
        <v>9815546.5121371094</v>
      </c>
      <c r="Q2415" s="10">
        <f t="shared" si="814"/>
        <v>275031613.27008182</v>
      </c>
      <c r="R2415" s="10">
        <f t="shared" si="815"/>
        <v>34409.059585897885</v>
      </c>
      <c r="T2415" s="13">
        <v>1.07213831530074</v>
      </c>
      <c r="U2415" s="12">
        <f t="shared" si="822"/>
        <v>5.3606915765037</v>
      </c>
      <c r="V2415" s="12">
        <f t="shared" si="830"/>
        <v>10.7213831530074</v>
      </c>
      <c r="W2415" s="12">
        <f t="shared" si="823"/>
        <v>1.7868971921679</v>
      </c>
      <c r="X2415" s="12">
        <f t="shared" si="831"/>
        <v>17.868971921678998</v>
      </c>
      <c r="Y2415">
        <f t="shared" si="832"/>
        <v>771.93958701653276</v>
      </c>
      <c r="Z2415">
        <f t="shared" si="832"/>
        <v>1543.8791740330655</v>
      </c>
      <c r="AA2415">
        <f t="shared" si="832"/>
        <v>257.31319567217759</v>
      </c>
      <c r="AB2415">
        <f t="shared" si="833"/>
        <v>2573.1319567217761</v>
      </c>
      <c r="AC2415" s="14">
        <f t="shared" si="824"/>
        <v>21629.747228203247</v>
      </c>
      <c r="AD2415" s="11">
        <f t="shared" si="825"/>
        <v>43259.494456406494</v>
      </c>
      <c r="AE2415" s="11">
        <f t="shared" si="826"/>
        <v>7209.9157427344162</v>
      </c>
      <c r="AF2415" s="11">
        <f t="shared" si="834"/>
        <v>72099.157427344151</v>
      </c>
      <c r="AG2415" s="12">
        <f t="shared" si="827"/>
        <v>2.7060862289757597</v>
      </c>
      <c r="AH2415" s="12">
        <f t="shared" si="828"/>
        <v>5.4121724579515194</v>
      </c>
      <c r="AI2415" s="12">
        <f t="shared" si="829"/>
        <v>0.90202874299191993</v>
      </c>
      <c r="AJ2415" s="12">
        <f t="shared" si="835"/>
        <v>9.0202874299191986</v>
      </c>
    </row>
    <row r="2416" spans="2:36" x14ac:dyDescent="0.25">
      <c r="B2416" s="4">
        <f>B2415</f>
        <v>43612</v>
      </c>
      <c r="C2416" s="5">
        <v>118.64563010000001</v>
      </c>
      <c r="D2416" s="8">
        <v>640</v>
      </c>
      <c r="E2416" s="7">
        <v>27.55</v>
      </c>
      <c r="F2416" s="8">
        <v>8021</v>
      </c>
      <c r="G2416">
        <f t="shared" si="816"/>
        <v>3.434733823712754E-3</v>
      </c>
      <c r="I2416" s="9">
        <f t="shared" si="817"/>
        <v>3268.6871092550005</v>
      </c>
      <c r="J2416">
        <f t="shared" si="818"/>
        <v>0.4075161587401821</v>
      </c>
      <c r="L2416" s="10">
        <f t="shared" si="819"/>
        <v>75392.082035200001</v>
      </c>
      <c r="M2416" s="11">
        <f t="shared" si="820"/>
        <v>2077051.8600697601</v>
      </c>
      <c r="N2416" s="12">
        <f t="shared" si="821"/>
        <v>258.95173420642811</v>
      </c>
      <c r="P2416" s="10">
        <f>VLOOKUP(B2416,'CM DATA'!$B$3:C3815,2,FALSE)</f>
        <v>9815546.5121371094</v>
      </c>
      <c r="Q2416" s="10">
        <f t="shared" si="814"/>
        <v>270418306.4093774</v>
      </c>
      <c r="R2416" s="10">
        <f t="shared" si="815"/>
        <v>33713.789603463083</v>
      </c>
      <c r="T2416" s="13">
        <v>1.07213831530074</v>
      </c>
      <c r="U2416" s="12">
        <f t="shared" si="822"/>
        <v>5.3606915765037</v>
      </c>
      <c r="V2416" s="12">
        <f t="shared" si="830"/>
        <v>10.7213831530074</v>
      </c>
      <c r="W2416" s="12">
        <f t="shared" si="823"/>
        <v>1.7868971921679</v>
      </c>
      <c r="X2416" s="12">
        <f t="shared" si="831"/>
        <v>17.868971921678998</v>
      </c>
      <c r="Y2416">
        <f t="shared" si="832"/>
        <v>771.93958701653276</v>
      </c>
      <c r="Z2416">
        <f t="shared" si="832"/>
        <v>1543.8791740330655</v>
      </c>
      <c r="AA2416">
        <f t="shared" si="832"/>
        <v>257.31319567217759</v>
      </c>
      <c r="AB2416">
        <f t="shared" si="833"/>
        <v>2573.1319567217761</v>
      </c>
      <c r="AC2416" s="14">
        <f t="shared" si="824"/>
        <v>21266.935622305478</v>
      </c>
      <c r="AD2416" s="11">
        <f t="shared" si="825"/>
        <v>42533.871244610957</v>
      </c>
      <c r="AE2416" s="11">
        <f t="shared" si="826"/>
        <v>7088.9785407684931</v>
      </c>
      <c r="AF2416" s="11">
        <f t="shared" si="834"/>
        <v>70889.785407684933</v>
      </c>
      <c r="AG2416" s="12">
        <f t="shared" si="827"/>
        <v>2.65140700938854</v>
      </c>
      <c r="AH2416" s="12">
        <f t="shared" si="828"/>
        <v>5.30281401877708</v>
      </c>
      <c r="AI2416" s="12">
        <f t="shared" si="829"/>
        <v>0.88380233646284667</v>
      </c>
      <c r="AJ2416" s="12">
        <f t="shared" si="835"/>
        <v>8.8380233646284658</v>
      </c>
    </row>
    <row r="2417" spans="2:36" x14ac:dyDescent="0.25">
      <c r="B2417" s="4">
        <f>B2416+1</f>
        <v>43613</v>
      </c>
      <c r="C2417" s="5">
        <v>118.79494373999999</v>
      </c>
      <c r="D2417" s="8">
        <v>714</v>
      </c>
      <c r="E2417" s="7">
        <v>27.72</v>
      </c>
      <c r="F2417" s="8">
        <v>7993</v>
      </c>
      <c r="G2417">
        <f t="shared" si="816"/>
        <v>3.468034530213937E-3</v>
      </c>
      <c r="I2417" s="9">
        <f t="shared" si="817"/>
        <v>3292.9958404727995</v>
      </c>
      <c r="J2417">
        <f t="shared" si="818"/>
        <v>0.41198496690514191</v>
      </c>
      <c r="L2417" s="10">
        <f t="shared" si="819"/>
        <v>84712.979891399998</v>
      </c>
      <c r="M2417" s="11">
        <f t="shared" si="820"/>
        <v>2348243.8025896079</v>
      </c>
      <c r="N2417" s="12">
        <f t="shared" si="821"/>
        <v>293.78753942069409</v>
      </c>
      <c r="P2417" s="10">
        <f>VLOOKUP(B2417,'CM DATA'!$B$3:C3816,2,FALSE)</f>
        <v>9820392.5690712202</v>
      </c>
      <c r="Q2417" s="10">
        <f t="shared" si="814"/>
        <v>272221282.01465422</v>
      </c>
      <c r="R2417" s="10">
        <f t="shared" si="815"/>
        <v>34057.460529795346</v>
      </c>
      <c r="T2417" s="13">
        <v>1.07213831530074</v>
      </c>
      <c r="U2417" s="12">
        <f t="shared" si="822"/>
        <v>5.3606915765037</v>
      </c>
      <c r="V2417" s="12">
        <f t="shared" si="830"/>
        <v>10.7213831530074</v>
      </c>
      <c r="W2417" s="12">
        <f t="shared" si="823"/>
        <v>1.7868971921679</v>
      </c>
      <c r="X2417" s="12">
        <f t="shared" si="831"/>
        <v>17.868971921678998</v>
      </c>
      <c r="Y2417">
        <f t="shared" si="832"/>
        <v>771.93958701653276</v>
      </c>
      <c r="Z2417">
        <f t="shared" si="832"/>
        <v>1543.8791740330655</v>
      </c>
      <c r="AA2417">
        <f t="shared" si="832"/>
        <v>257.31319567217759</v>
      </c>
      <c r="AB2417">
        <f t="shared" si="833"/>
        <v>2573.1319567217761</v>
      </c>
      <c r="AC2417" s="14">
        <f t="shared" si="824"/>
        <v>21398.165352098287</v>
      </c>
      <c r="AD2417" s="11">
        <f t="shared" si="825"/>
        <v>42796.330704196575</v>
      </c>
      <c r="AE2417" s="11">
        <f t="shared" si="826"/>
        <v>7132.7217840327621</v>
      </c>
      <c r="AF2417" s="11">
        <f t="shared" si="834"/>
        <v>71327.217840327619</v>
      </c>
      <c r="AG2417" s="12">
        <f t="shared" si="827"/>
        <v>2.6771131430124218</v>
      </c>
      <c r="AH2417" s="12">
        <f t="shared" si="828"/>
        <v>5.3542262860248435</v>
      </c>
      <c r="AI2417" s="12">
        <f t="shared" si="829"/>
        <v>0.89237104767080722</v>
      </c>
      <c r="AJ2417" s="12">
        <f t="shared" si="835"/>
        <v>8.9237104767080719</v>
      </c>
    </row>
    <row r="2418" spans="2:36" x14ac:dyDescent="0.25">
      <c r="B2418" s="4">
        <f>B2417</f>
        <v>43613</v>
      </c>
      <c r="C2418" s="5">
        <v>119.06776858000001</v>
      </c>
      <c r="D2418" s="8">
        <v>606</v>
      </c>
      <c r="E2418" s="7">
        <v>28.08</v>
      </c>
      <c r="F2418" s="8">
        <v>8570</v>
      </c>
      <c r="G2418">
        <f t="shared" si="816"/>
        <v>3.2765460910151689E-3</v>
      </c>
      <c r="I2418" s="9">
        <f t="shared" si="817"/>
        <v>3343.4229417264</v>
      </c>
      <c r="J2418">
        <f t="shared" si="818"/>
        <v>0.39013103170669777</v>
      </c>
      <c r="L2418" s="10">
        <f t="shared" si="819"/>
        <v>71989.735906439993</v>
      </c>
      <c r="M2418" s="11">
        <f t="shared" si="820"/>
        <v>2021471.784252835</v>
      </c>
      <c r="N2418" s="12">
        <f t="shared" si="821"/>
        <v>235.87768777746032</v>
      </c>
      <c r="P2418" s="10">
        <f>VLOOKUP(B2418,'CM DATA'!$B$3:C3817,2,FALSE)</f>
        <v>9820392.5690712202</v>
      </c>
      <c r="Q2418" s="10">
        <f t="shared" si="814"/>
        <v>275756623.33951986</v>
      </c>
      <c r="R2418" s="10">
        <f t="shared" si="815"/>
        <v>32176.968884424721</v>
      </c>
      <c r="T2418" s="13">
        <v>1.07213831530074</v>
      </c>
      <c r="U2418" s="12">
        <f t="shared" si="822"/>
        <v>5.3606915765037</v>
      </c>
      <c r="V2418" s="12">
        <f t="shared" si="830"/>
        <v>10.7213831530074</v>
      </c>
      <c r="W2418" s="12">
        <f t="shared" si="823"/>
        <v>1.7868971921679</v>
      </c>
      <c r="X2418" s="12">
        <f t="shared" si="831"/>
        <v>17.868971921678998</v>
      </c>
      <c r="Y2418">
        <f t="shared" si="832"/>
        <v>771.93958701653276</v>
      </c>
      <c r="Z2418">
        <f t="shared" si="832"/>
        <v>1543.8791740330655</v>
      </c>
      <c r="AA2418">
        <f t="shared" si="832"/>
        <v>257.31319567217759</v>
      </c>
      <c r="AB2418">
        <f t="shared" si="833"/>
        <v>2573.1319567217761</v>
      </c>
      <c r="AC2418" s="14">
        <f t="shared" si="824"/>
        <v>21676.063603424238</v>
      </c>
      <c r="AD2418" s="11">
        <f t="shared" si="825"/>
        <v>43352.127206848476</v>
      </c>
      <c r="AE2418" s="11">
        <f t="shared" si="826"/>
        <v>7225.3545344747463</v>
      </c>
      <c r="AF2418" s="11">
        <f t="shared" si="834"/>
        <v>72253.545344747457</v>
      </c>
      <c r="AG2418" s="12">
        <f t="shared" si="827"/>
        <v>2.5292956363388841</v>
      </c>
      <c r="AH2418" s="12">
        <f t="shared" si="828"/>
        <v>5.0585912726777682</v>
      </c>
      <c r="AI2418" s="12">
        <f t="shared" si="829"/>
        <v>0.84309854544629481</v>
      </c>
      <c r="AJ2418" s="12">
        <f t="shared" si="835"/>
        <v>8.430985454462947</v>
      </c>
    </row>
    <row r="2419" spans="2:36" x14ac:dyDescent="0.25">
      <c r="B2419" s="4">
        <f>B2418+1</f>
        <v>43614</v>
      </c>
      <c r="C2419" s="5">
        <v>118.64611992</v>
      </c>
      <c r="D2419" s="8">
        <v>612</v>
      </c>
      <c r="E2419" s="7">
        <v>28.58</v>
      </c>
      <c r="F2419" s="8">
        <v>8779</v>
      </c>
      <c r="G2419">
        <f t="shared" si="816"/>
        <v>3.2554960701674449E-3</v>
      </c>
      <c r="I2419" s="9">
        <f t="shared" si="817"/>
        <v>3390.9061073135999</v>
      </c>
      <c r="J2419">
        <f t="shared" si="818"/>
        <v>0.3862519771401754</v>
      </c>
      <c r="L2419" s="10">
        <f t="shared" si="819"/>
        <v>72869.474370960001</v>
      </c>
      <c r="M2419" s="11">
        <f t="shared" si="820"/>
        <v>2082609.5775220366</v>
      </c>
      <c r="N2419" s="12">
        <f t="shared" si="821"/>
        <v>237.22628744982762</v>
      </c>
      <c r="P2419" s="10">
        <f>VLOOKUP(B2419,'CM DATA'!$B$3:C3818,2,FALSE)</f>
        <v>9825270.7216271702</v>
      </c>
      <c r="Q2419" s="10">
        <f t="shared" si="814"/>
        <v>280806237.22410452</v>
      </c>
      <c r="R2419" s="10">
        <f t="shared" si="815"/>
        <v>31986.130222588508</v>
      </c>
      <c r="T2419" s="13">
        <v>1.07213831530074</v>
      </c>
      <c r="U2419" s="12">
        <f t="shared" si="822"/>
        <v>5.3606915765037</v>
      </c>
      <c r="V2419" s="12">
        <f t="shared" si="830"/>
        <v>10.7213831530074</v>
      </c>
      <c r="W2419" s="12">
        <f t="shared" si="823"/>
        <v>1.7868971921679</v>
      </c>
      <c r="X2419" s="12">
        <f t="shared" si="831"/>
        <v>17.868971921678998</v>
      </c>
      <c r="Y2419">
        <f t="shared" si="832"/>
        <v>771.93958701653276</v>
      </c>
      <c r="Z2419">
        <f t="shared" si="832"/>
        <v>1543.8791740330655</v>
      </c>
      <c r="AA2419">
        <f t="shared" si="832"/>
        <v>257.31319567217759</v>
      </c>
      <c r="AB2419">
        <f t="shared" si="833"/>
        <v>2573.1319567217761</v>
      </c>
      <c r="AC2419" s="14">
        <f t="shared" si="824"/>
        <v>22062.033396932504</v>
      </c>
      <c r="AD2419" s="11">
        <f t="shared" si="825"/>
        <v>44124.066793865008</v>
      </c>
      <c r="AE2419" s="11">
        <f t="shared" si="826"/>
        <v>7354.0111323108349</v>
      </c>
      <c r="AF2419" s="11">
        <f t="shared" si="834"/>
        <v>73540.111323108344</v>
      </c>
      <c r="AG2419" s="12">
        <f t="shared" si="827"/>
        <v>2.5130462919390024</v>
      </c>
      <c r="AH2419" s="12">
        <f t="shared" si="828"/>
        <v>5.0260925838780048</v>
      </c>
      <c r="AI2419" s="12">
        <f t="shared" si="829"/>
        <v>0.83768209731300092</v>
      </c>
      <c r="AJ2419" s="12">
        <f t="shared" si="835"/>
        <v>8.376820973130009</v>
      </c>
    </row>
    <row r="2420" spans="2:36" x14ac:dyDescent="0.25">
      <c r="B2420" s="4">
        <f>B2419</f>
        <v>43614</v>
      </c>
      <c r="C2420" s="5">
        <v>118.07089204</v>
      </c>
      <c r="D2420" s="8">
        <v>513</v>
      </c>
      <c r="E2420" s="7">
        <v>28.32</v>
      </c>
      <c r="F2420" s="8">
        <v>8737</v>
      </c>
      <c r="G2420">
        <f t="shared" si="816"/>
        <v>3.2413872038457138E-3</v>
      </c>
      <c r="I2420" s="9">
        <f t="shared" si="817"/>
        <v>3343.7676625728</v>
      </c>
      <c r="J2420">
        <f t="shared" si="818"/>
        <v>0.38271347860510474</v>
      </c>
      <c r="L2420" s="10">
        <f t="shared" si="819"/>
        <v>60865.45951896</v>
      </c>
      <c r="M2420" s="11">
        <f t="shared" si="820"/>
        <v>1723709.8135769472</v>
      </c>
      <c r="N2420" s="12">
        <f t="shared" si="821"/>
        <v>197.28852164094621</v>
      </c>
      <c r="P2420" s="10">
        <f>VLOOKUP(B2420,'CM DATA'!$B$3:C3819,2,FALSE)</f>
        <v>9825270.7216271702</v>
      </c>
      <c r="Q2420" s="10">
        <f t="shared" si="814"/>
        <v>278251666.83648145</v>
      </c>
      <c r="R2420" s="10">
        <f t="shared" si="815"/>
        <v>31847.506791402247</v>
      </c>
      <c r="T2420" s="13">
        <v>1.07213831530074</v>
      </c>
      <c r="U2420" s="12">
        <f t="shared" si="822"/>
        <v>5.3606915765037</v>
      </c>
      <c r="V2420" s="12">
        <f t="shared" si="830"/>
        <v>10.7213831530074</v>
      </c>
      <c r="W2420" s="12">
        <f t="shared" si="823"/>
        <v>1.7868971921679</v>
      </c>
      <c r="X2420" s="12">
        <f t="shared" si="831"/>
        <v>17.868971921678998</v>
      </c>
      <c r="Y2420">
        <f t="shared" si="832"/>
        <v>771.93958701653276</v>
      </c>
      <c r="Z2420">
        <f t="shared" si="832"/>
        <v>1543.8791740330655</v>
      </c>
      <c r="AA2420">
        <f t="shared" si="832"/>
        <v>257.31319567217759</v>
      </c>
      <c r="AB2420">
        <f t="shared" si="833"/>
        <v>2573.1319567217761</v>
      </c>
      <c r="AC2420" s="14">
        <f t="shared" si="824"/>
        <v>21861.329104308206</v>
      </c>
      <c r="AD2420" s="11">
        <f t="shared" si="825"/>
        <v>43722.658208616413</v>
      </c>
      <c r="AE2420" s="11">
        <f t="shared" si="826"/>
        <v>7287.1097014360694</v>
      </c>
      <c r="AF2420" s="11">
        <f t="shared" si="834"/>
        <v>72871.097014360683</v>
      </c>
      <c r="AG2420" s="12">
        <f t="shared" si="827"/>
        <v>2.5021550994973341</v>
      </c>
      <c r="AH2420" s="12">
        <f t="shared" si="828"/>
        <v>5.0043101989946681</v>
      </c>
      <c r="AI2420" s="12">
        <f t="shared" si="829"/>
        <v>0.83405169983244465</v>
      </c>
      <c r="AJ2420" s="12">
        <f t="shared" si="835"/>
        <v>8.3405169983244463</v>
      </c>
    </row>
    <row r="2421" spans="2:36" x14ac:dyDescent="0.25">
      <c r="B2421" s="4">
        <f>B2420+1</f>
        <v>43615</v>
      </c>
      <c r="C2421" s="5">
        <v>116.56173479</v>
      </c>
      <c r="D2421" s="8">
        <v>610</v>
      </c>
      <c r="E2421" s="7">
        <v>29.02</v>
      </c>
      <c r="F2421" s="8">
        <v>8755</v>
      </c>
      <c r="G2421">
        <f t="shared" si="816"/>
        <v>3.3146773272415761E-3</v>
      </c>
      <c r="I2421" s="9">
        <f t="shared" si="817"/>
        <v>3382.6215436058001</v>
      </c>
      <c r="J2421">
        <f t="shared" si="818"/>
        <v>0.38636453953235866</v>
      </c>
      <c r="L2421" s="10">
        <f t="shared" si="819"/>
        <v>72023.2441444</v>
      </c>
      <c r="M2421" s="11">
        <f t="shared" si="820"/>
        <v>2090114.545070488</v>
      </c>
      <c r="N2421" s="12">
        <f t="shared" si="821"/>
        <v>238.73381439982731</v>
      </c>
      <c r="P2421" s="10">
        <f>VLOOKUP(B2421,'CM DATA'!$B$3:C3820,2,FALSE)</f>
        <v>9830581.37713583</v>
      </c>
      <c r="Q2421" s="10">
        <f t="shared" si="814"/>
        <v>285283471.56448179</v>
      </c>
      <c r="R2421" s="10">
        <f t="shared" si="815"/>
        <v>32585.205204395406</v>
      </c>
      <c r="T2421" s="13">
        <v>1.07213831530074</v>
      </c>
      <c r="U2421" s="12">
        <f t="shared" si="822"/>
        <v>5.3606915765037</v>
      </c>
      <c r="V2421" s="12">
        <f t="shared" si="830"/>
        <v>10.7213831530074</v>
      </c>
      <c r="W2421" s="12">
        <f t="shared" si="823"/>
        <v>1.7868971921679</v>
      </c>
      <c r="X2421" s="12">
        <f t="shared" si="831"/>
        <v>17.868971921678998</v>
      </c>
      <c r="Y2421">
        <f t="shared" si="832"/>
        <v>771.93958701653276</v>
      </c>
      <c r="Z2421">
        <f t="shared" si="832"/>
        <v>1543.8791740330655</v>
      </c>
      <c r="AA2421">
        <f t="shared" si="832"/>
        <v>257.31319567217759</v>
      </c>
      <c r="AB2421">
        <f t="shared" si="833"/>
        <v>2573.1319567217761</v>
      </c>
      <c r="AC2421" s="14">
        <f t="shared" si="824"/>
        <v>22401.686815219779</v>
      </c>
      <c r="AD2421" s="11">
        <f t="shared" si="825"/>
        <v>44803.373630439557</v>
      </c>
      <c r="AE2421" s="11">
        <f t="shared" si="826"/>
        <v>7467.2289384065934</v>
      </c>
      <c r="AF2421" s="11">
        <f t="shared" si="834"/>
        <v>74672.289384065924</v>
      </c>
      <c r="AG2421" s="12">
        <f t="shared" si="827"/>
        <v>2.5587306470839266</v>
      </c>
      <c r="AH2421" s="12">
        <f t="shared" si="828"/>
        <v>5.1174612941678532</v>
      </c>
      <c r="AI2421" s="12">
        <f t="shared" si="829"/>
        <v>0.85291021569464232</v>
      </c>
      <c r="AJ2421" s="12">
        <f t="shared" si="835"/>
        <v>8.529102156946422</v>
      </c>
    </row>
    <row r="2422" spans="2:36" x14ac:dyDescent="0.25">
      <c r="B2422" s="4">
        <f>B2421</f>
        <v>43615</v>
      </c>
      <c r="C2422" s="5">
        <v>115.00630304000001</v>
      </c>
      <c r="D2422" s="8">
        <v>945</v>
      </c>
      <c r="E2422" s="7">
        <v>28.79</v>
      </c>
      <c r="F2422" s="8">
        <v>8733</v>
      </c>
      <c r="G2422">
        <f t="shared" si="816"/>
        <v>3.2966907133860071E-3</v>
      </c>
      <c r="I2422" s="9">
        <f t="shared" si="817"/>
        <v>3311.0314645215999</v>
      </c>
      <c r="J2422">
        <f t="shared" si="818"/>
        <v>0.37914021121282493</v>
      </c>
      <c r="L2422" s="10">
        <f t="shared" si="819"/>
        <v>110150.83937655001</v>
      </c>
      <c r="M2422" s="11">
        <f t="shared" si="820"/>
        <v>3171242.6656508748</v>
      </c>
      <c r="N2422" s="12">
        <f t="shared" si="821"/>
        <v>363.13324924434613</v>
      </c>
      <c r="P2422" s="10">
        <f>VLOOKUP(B2422,'CM DATA'!$B$3:C3821,2,FALSE)</f>
        <v>9830581.37713583</v>
      </c>
      <c r="Q2422" s="10">
        <f t="shared" si="814"/>
        <v>283022437.84774053</v>
      </c>
      <c r="R2422" s="10">
        <f t="shared" si="815"/>
        <v>32408.386333189115</v>
      </c>
      <c r="T2422" s="13">
        <v>1.07213831530074</v>
      </c>
      <c r="U2422" s="12">
        <f t="shared" si="822"/>
        <v>5.3606915765037</v>
      </c>
      <c r="V2422" s="12">
        <f t="shared" si="830"/>
        <v>10.7213831530074</v>
      </c>
      <c r="W2422" s="12">
        <f t="shared" si="823"/>
        <v>1.7868971921679</v>
      </c>
      <c r="X2422" s="12">
        <f t="shared" si="831"/>
        <v>17.868971921678998</v>
      </c>
      <c r="Y2422">
        <f t="shared" si="832"/>
        <v>771.93958701653276</v>
      </c>
      <c r="Z2422">
        <f t="shared" si="832"/>
        <v>1543.8791740330655</v>
      </c>
      <c r="AA2422">
        <f t="shared" si="832"/>
        <v>257.31319567217759</v>
      </c>
      <c r="AB2422">
        <f t="shared" si="833"/>
        <v>2573.1319567217761</v>
      </c>
      <c r="AC2422" s="14">
        <f t="shared" si="824"/>
        <v>22224.140710205978</v>
      </c>
      <c r="AD2422" s="11">
        <f t="shared" si="825"/>
        <v>44448.281420411957</v>
      </c>
      <c r="AE2422" s="11">
        <f t="shared" si="826"/>
        <v>7408.0469034019925</v>
      </c>
      <c r="AF2422" s="11">
        <f t="shared" si="834"/>
        <v>74080.46903401993</v>
      </c>
      <c r="AG2422" s="12">
        <f t="shared" si="827"/>
        <v>2.5448460678124332</v>
      </c>
      <c r="AH2422" s="12">
        <f t="shared" si="828"/>
        <v>5.0896921356248663</v>
      </c>
      <c r="AI2422" s="12">
        <f t="shared" si="829"/>
        <v>0.84828202260414431</v>
      </c>
      <c r="AJ2422" s="12">
        <f t="shared" si="835"/>
        <v>8.4828202260414436</v>
      </c>
    </row>
    <row r="2423" spans="2:36" x14ac:dyDescent="0.25">
      <c r="B2423" s="4">
        <f>B2422+1</f>
        <v>43616</v>
      </c>
      <c r="C2423" s="5">
        <v>114.90827464</v>
      </c>
      <c r="D2423" s="8">
        <v>795</v>
      </c>
      <c r="E2423" s="7">
        <v>28.36</v>
      </c>
      <c r="F2423" s="8">
        <v>8687</v>
      </c>
      <c r="G2423">
        <f t="shared" si="816"/>
        <v>3.2646483250834582E-3</v>
      </c>
      <c r="I2423" s="9">
        <f t="shared" si="817"/>
        <v>3258.7986687903999</v>
      </c>
      <c r="J2423">
        <f t="shared" si="818"/>
        <v>0.37513510634170599</v>
      </c>
      <c r="L2423" s="10">
        <f t="shared" si="819"/>
        <v>91430.010916800005</v>
      </c>
      <c r="M2423" s="11">
        <f t="shared" si="820"/>
        <v>2592955.109600448</v>
      </c>
      <c r="N2423" s="12">
        <f t="shared" si="821"/>
        <v>298.48683200189339</v>
      </c>
      <c r="P2423" s="10">
        <f>VLOOKUP(B2423,'CM DATA'!$B$3:C3822,2,FALSE)</f>
        <v>9835934.9135258794</v>
      </c>
      <c r="Q2423" s="10">
        <f t="shared" si="814"/>
        <v>278947114.14759392</v>
      </c>
      <c r="R2423" s="10">
        <f t="shared" si="815"/>
        <v>32110.868441072165</v>
      </c>
      <c r="T2423" s="13">
        <v>1.07213831530074</v>
      </c>
      <c r="U2423" s="12">
        <f t="shared" si="822"/>
        <v>5.3606915765037</v>
      </c>
      <c r="V2423" s="12">
        <f t="shared" si="830"/>
        <v>10.7213831530074</v>
      </c>
      <c r="W2423" s="12">
        <f t="shared" si="823"/>
        <v>1.7868971921679</v>
      </c>
      <c r="X2423" s="12">
        <f t="shared" si="831"/>
        <v>17.868971921678998</v>
      </c>
      <c r="Y2423">
        <f t="shared" si="832"/>
        <v>771.93958701653276</v>
      </c>
      <c r="Z2423">
        <f t="shared" si="832"/>
        <v>1543.8791740330655</v>
      </c>
      <c r="AA2423">
        <f t="shared" si="832"/>
        <v>257.31319567217759</v>
      </c>
      <c r="AB2423">
        <f t="shared" si="833"/>
        <v>2573.1319567217761</v>
      </c>
      <c r="AC2423" s="14">
        <f t="shared" si="824"/>
        <v>21892.206687788868</v>
      </c>
      <c r="AD2423" s="11">
        <f t="shared" si="825"/>
        <v>43784.413375577737</v>
      </c>
      <c r="AE2423" s="11">
        <f t="shared" si="826"/>
        <v>7297.4022292629561</v>
      </c>
      <c r="AF2423" s="11">
        <f t="shared" si="834"/>
        <v>72974.022292629554</v>
      </c>
      <c r="AG2423" s="12">
        <f t="shared" si="827"/>
        <v>2.5201112798191398</v>
      </c>
      <c r="AH2423" s="12">
        <f t="shared" si="828"/>
        <v>5.0402225596382797</v>
      </c>
      <c r="AI2423" s="12">
        <f t="shared" si="829"/>
        <v>0.84003709327304665</v>
      </c>
      <c r="AJ2423" s="12">
        <f t="shared" si="835"/>
        <v>8.4003709327304659</v>
      </c>
    </row>
    <row r="2424" spans="2:36" x14ac:dyDescent="0.25">
      <c r="B2424" s="4">
        <f>B2423</f>
        <v>43616</v>
      </c>
      <c r="C2424" s="5">
        <v>114.50852386</v>
      </c>
      <c r="D2424" s="8">
        <v>736</v>
      </c>
      <c r="E2424" s="7">
        <v>27.99</v>
      </c>
      <c r="F2424" s="8">
        <v>8600</v>
      </c>
      <c r="G2424">
        <f t="shared" si="816"/>
        <v>3.2546511627906975E-3</v>
      </c>
      <c r="I2424" s="9">
        <f t="shared" si="817"/>
        <v>3205.0935828413999</v>
      </c>
      <c r="J2424">
        <f t="shared" si="818"/>
        <v>0.37268530033039532</v>
      </c>
      <c r="L2424" s="10">
        <f t="shared" si="819"/>
        <v>84572.490135040003</v>
      </c>
      <c r="M2424" s="11">
        <f t="shared" si="820"/>
        <v>2367183.9988797694</v>
      </c>
      <c r="N2424" s="12">
        <f t="shared" si="821"/>
        <v>275.25395335811271</v>
      </c>
      <c r="P2424" s="10">
        <f>VLOOKUP(B2424,'CM DATA'!$B$3:C3823,2,FALSE)</f>
        <v>9835934.9135258794</v>
      </c>
      <c r="Q2424" s="10">
        <f t="shared" si="814"/>
        <v>275307818.22958934</v>
      </c>
      <c r="R2424" s="10">
        <f t="shared" si="815"/>
        <v>32012.537003440622</v>
      </c>
      <c r="T2424" s="13">
        <v>1.07213831530074</v>
      </c>
      <c r="U2424" s="12">
        <f t="shared" si="822"/>
        <v>5.3606915765037</v>
      </c>
      <c r="V2424" s="12">
        <f t="shared" si="830"/>
        <v>10.7213831530074</v>
      </c>
      <c r="W2424" s="12">
        <f t="shared" si="823"/>
        <v>1.7868971921679</v>
      </c>
      <c r="X2424" s="12">
        <f t="shared" si="831"/>
        <v>17.868971921678998</v>
      </c>
      <c r="Y2424">
        <f t="shared" si="832"/>
        <v>771.93958701653276</v>
      </c>
      <c r="Z2424">
        <f t="shared" si="832"/>
        <v>1543.8791740330655</v>
      </c>
      <c r="AA2424">
        <f t="shared" si="832"/>
        <v>257.31319567217759</v>
      </c>
      <c r="AB2424">
        <f t="shared" si="833"/>
        <v>2573.1319567217761</v>
      </c>
      <c r="AC2424" s="14">
        <f t="shared" si="824"/>
        <v>21606.589040592749</v>
      </c>
      <c r="AD2424" s="11">
        <f t="shared" si="825"/>
        <v>43213.178081185499</v>
      </c>
      <c r="AE2424" s="11">
        <f t="shared" si="826"/>
        <v>7202.1963468642498</v>
      </c>
      <c r="AF2424" s="11">
        <f t="shared" si="834"/>
        <v>72021.963468642498</v>
      </c>
      <c r="AG2424" s="12">
        <f t="shared" si="827"/>
        <v>2.512394074487529</v>
      </c>
      <c r="AH2424" s="12">
        <f t="shared" si="828"/>
        <v>5.0247881489750581</v>
      </c>
      <c r="AI2424" s="12">
        <f t="shared" si="829"/>
        <v>0.83746469149584302</v>
      </c>
      <c r="AJ2424" s="12">
        <f t="shared" si="835"/>
        <v>8.3746469149584293</v>
      </c>
    </row>
    <row r="2425" spans="2:36" x14ac:dyDescent="0.25">
      <c r="B2425" s="4">
        <f>B2424+1</f>
        <v>43617</v>
      </c>
      <c r="C2425" s="5">
        <v>114.13989533</v>
      </c>
      <c r="D2425" s="8">
        <v>964</v>
      </c>
      <c r="E2425" s="7">
        <v>28.26</v>
      </c>
      <c r="F2425" s="8">
        <v>8646</v>
      </c>
      <c r="G2425">
        <f t="shared" si="816"/>
        <v>3.2685634975711314E-3</v>
      </c>
      <c r="I2425" s="9">
        <f t="shared" si="817"/>
        <v>3225.5934420258004</v>
      </c>
      <c r="J2425">
        <f t="shared" si="818"/>
        <v>0.37307349549222768</v>
      </c>
      <c r="L2425" s="10">
        <f t="shared" si="819"/>
        <v>110386.21700104</v>
      </c>
      <c r="M2425" s="11">
        <f t="shared" si="820"/>
        <v>3119514.4924493907</v>
      </c>
      <c r="N2425" s="12">
        <f t="shared" si="821"/>
        <v>360.8043595245652</v>
      </c>
      <c r="P2425" s="10">
        <f>VLOOKUP(B2425,'CM DATA'!$B$3:C3824,2,FALSE)</f>
        <v>9840509.3622440007</v>
      </c>
      <c r="Q2425" s="10">
        <f t="shared" si="814"/>
        <v>278092794.57701546</v>
      </c>
      <c r="R2425" s="10">
        <f t="shared" si="815"/>
        <v>32164.329698937712</v>
      </c>
      <c r="T2425" s="13">
        <v>1.07213831530074</v>
      </c>
      <c r="U2425" s="12">
        <f t="shared" si="822"/>
        <v>5.3606915765037</v>
      </c>
      <c r="V2425" s="12">
        <f t="shared" si="830"/>
        <v>10.7213831530074</v>
      </c>
      <c r="W2425" s="12">
        <f t="shared" si="823"/>
        <v>1.7868971921679</v>
      </c>
      <c r="X2425" s="12">
        <f t="shared" si="831"/>
        <v>17.868971921678998</v>
      </c>
      <c r="Y2425">
        <f t="shared" si="832"/>
        <v>771.93958701653276</v>
      </c>
      <c r="Z2425">
        <f t="shared" si="832"/>
        <v>1543.8791740330655</v>
      </c>
      <c r="AA2425">
        <f t="shared" si="832"/>
        <v>257.31319567217759</v>
      </c>
      <c r="AB2425">
        <f t="shared" si="833"/>
        <v>2573.1319567217761</v>
      </c>
      <c r="AC2425" s="14">
        <f t="shared" si="824"/>
        <v>21815.012729087215</v>
      </c>
      <c r="AD2425" s="11">
        <f t="shared" si="825"/>
        <v>43630.02545817443</v>
      </c>
      <c r="AE2425" s="11">
        <f t="shared" si="826"/>
        <v>7271.6709096957393</v>
      </c>
      <c r="AF2425" s="11">
        <f t="shared" si="834"/>
        <v>72716.709096957376</v>
      </c>
      <c r="AG2425" s="12">
        <f t="shared" si="827"/>
        <v>2.5231335564523727</v>
      </c>
      <c r="AH2425" s="12">
        <f t="shared" si="828"/>
        <v>5.0462671129047454</v>
      </c>
      <c r="AI2425" s="12">
        <f t="shared" si="829"/>
        <v>0.84104451881745768</v>
      </c>
      <c r="AJ2425" s="12">
        <f t="shared" si="835"/>
        <v>8.4104451881745756</v>
      </c>
    </row>
    <row r="2426" spans="2:36" x14ac:dyDescent="0.25">
      <c r="B2426" s="4">
        <f>B2425</f>
        <v>43617</v>
      </c>
      <c r="C2426" s="5">
        <v>114.98390976</v>
      </c>
      <c r="D2426" s="8">
        <v>924</v>
      </c>
      <c r="E2426" s="7">
        <v>29.7</v>
      </c>
      <c r="F2426" s="8">
        <v>8697</v>
      </c>
      <c r="G2426">
        <f t="shared" si="816"/>
        <v>3.4149706795446703E-3</v>
      </c>
      <c r="I2426" s="9">
        <f t="shared" si="817"/>
        <v>3415.0221198720001</v>
      </c>
      <c r="J2426">
        <f t="shared" si="818"/>
        <v>0.39266668044981029</v>
      </c>
      <c r="L2426" s="10">
        <f t="shared" si="819"/>
        <v>105465.26328492</v>
      </c>
      <c r="M2426" s="11">
        <f t="shared" si="820"/>
        <v>3132318.3195621241</v>
      </c>
      <c r="N2426" s="12">
        <f t="shared" si="821"/>
        <v>360.16078182846087</v>
      </c>
      <c r="P2426" s="10">
        <f>VLOOKUP(B2426,'CM DATA'!$B$3:C3825,2,FALSE)</f>
        <v>9840509.3622440007</v>
      </c>
      <c r="Q2426" s="10">
        <f t="shared" si="814"/>
        <v>292263128.0586468</v>
      </c>
      <c r="R2426" s="10">
        <f t="shared" si="815"/>
        <v>33605.050943848088</v>
      </c>
      <c r="T2426" s="13">
        <v>1.07213831530074</v>
      </c>
      <c r="U2426" s="12">
        <f t="shared" si="822"/>
        <v>5.3606915765037</v>
      </c>
      <c r="V2426" s="12">
        <f t="shared" si="830"/>
        <v>10.7213831530074</v>
      </c>
      <c r="W2426" s="12">
        <f t="shared" si="823"/>
        <v>1.7868971921679</v>
      </c>
      <c r="X2426" s="12">
        <f t="shared" si="831"/>
        <v>17.868971921678998</v>
      </c>
      <c r="Y2426">
        <f t="shared" si="832"/>
        <v>771.93958701653276</v>
      </c>
      <c r="Z2426">
        <f t="shared" si="832"/>
        <v>1543.8791740330655</v>
      </c>
      <c r="AA2426">
        <f t="shared" si="832"/>
        <v>257.31319567217759</v>
      </c>
      <c r="AB2426">
        <f t="shared" si="833"/>
        <v>2573.1319567217761</v>
      </c>
      <c r="AC2426" s="14">
        <f t="shared" si="824"/>
        <v>22926.605734391022</v>
      </c>
      <c r="AD2426" s="11">
        <f t="shared" si="825"/>
        <v>45853.211468782043</v>
      </c>
      <c r="AE2426" s="11">
        <f t="shared" si="826"/>
        <v>7642.2019114636742</v>
      </c>
      <c r="AF2426" s="11">
        <f t="shared" si="834"/>
        <v>76422.019114636743</v>
      </c>
      <c r="AG2426" s="12">
        <f t="shared" si="827"/>
        <v>2.6361510560412809</v>
      </c>
      <c r="AH2426" s="12">
        <f t="shared" si="828"/>
        <v>5.2723021120825617</v>
      </c>
      <c r="AI2426" s="12">
        <f t="shared" si="829"/>
        <v>0.87871701868042706</v>
      </c>
      <c r="AJ2426" s="12">
        <f t="shared" si="835"/>
        <v>8.7871701868042695</v>
      </c>
    </row>
    <row r="2427" spans="2:36" x14ac:dyDescent="0.25">
      <c r="B2427" s="4">
        <f>B2426+1</f>
        <v>43618</v>
      </c>
      <c r="C2427" s="5">
        <v>116.31235683</v>
      </c>
      <c r="D2427" s="8">
        <v>691</v>
      </c>
      <c r="E2427" s="7">
        <v>28.26</v>
      </c>
      <c r="F2427" s="8">
        <v>8467</v>
      </c>
      <c r="G2427">
        <f t="shared" si="816"/>
        <v>3.3376638715011224E-3</v>
      </c>
      <c r="I2427" s="9">
        <f t="shared" si="817"/>
        <v>3286.9872040158002</v>
      </c>
      <c r="J2427">
        <f t="shared" si="818"/>
        <v>0.38821155120063777</v>
      </c>
      <c r="L2427" s="10">
        <f t="shared" si="819"/>
        <v>79453.881644160007</v>
      </c>
      <c r="M2427" s="11">
        <f t="shared" si="820"/>
        <v>2245366.6952639618</v>
      </c>
      <c r="N2427" s="12">
        <f t="shared" si="821"/>
        <v>265.190350214239</v>
      </c>
      <c r="P2427" s="10">
        <f>VLOOKUP(B2427,'CM DATA'!$B$3:C3826,2,FALSE)</f>
        <v>9845376.8659156896</v>
      </c>
      <c r="Q2427" s="10">
        <f t="shared" si="814"/>
        <v>278230350.23077738</v>
      </c>
      <c r="R2427" s="10">
        <f t="shared" si="815"/>
        <v>32860.558666679746</v>
      </c>
      <c r="T2427" s="13">
        <v>1.07213831530074</v>
      </c>
      <c r="U2427" s="12">
        <f t="shared" si="822"/>
        <v>5.3606915765037</v>
      </c>
      <c r="V2427" s="12">
        <f t="shared" si="830"/>
        <v>10.7213831530074</v>
      </c>
      <c r="W2427" s="12">
        <f t="shared" si="823"/>
        <v>1.7868971921679</v>
      </c>
      <c r="X2427" s="12">
        <f t="shared" si="831"/>
        <v>17.868971921678998</v>
      </c>
      <c r="Y2427">
        <f t="shared" si="832"/>
        <v>771.93958701653276</v>
      </c>
      <c r="Z2427">
        <f t="shared" si="832"/>
        <v>1543.8791740330655</v>
      </c>
      <c r="AA2427">
        <f t="shared" si="832"/>
        <v>257.31319567217759</v>
      </c>
      <c r="AB2427">
        <f t="shared" si="833"/>
        <v>2573.1319567217761</v>
      </c>
      <c r="AC2427" s="14">
        <f t="shared" si="824"/>
        <v>21815.012729087215</v>
      </c>
      <c r="AD2427" s="11">
        <f t="shared" si="825"/>
        <v>43630.02545817443</v>
      </c>
      <c r="AE2427" s="11">
        <f t="shared" si="826"/>
        <v>7271.6709096957393</v>
      </c>
      <c r="AF2427" s="11">
        <f t="shared" si="834"/>
        <v>72716.709096957376</v>
      </c>
      <c r="AG2427" s="12">
        <f t="shared" si="827"/>
        <v>2.5764748705665781</v>
      </c>
      <c r="AH2427" s="12">
        <f t="shared" si="828"/>
        <v>5.1529497411331562</v>
      </c>
      <c r="AI2427" s="12">
        <f t="shared" si="829"/>
        <v>0.85882495685552607</v>
      </c>
      <c r="AJ2427" s="12">
        <f t="shared" si="835"/>
        <v>8.5882495685552609</v>
      </c>
    </row>
    <row r="2428" spans="2:36" x14ac:dyDescent="0.25">
      <c r="B2428" s="4">
        <f>B2427</f>
        <v>43618</v>
      </c>
      <c r="C2428" s="5">
        <v>116.76966598</v>
      </c>
      <c r="D2428" s="8">
        <v>710</v>
      </c>
      <c r="E2428" s="7">
        <v>27.62</v>
      </c>
      <c r="F2428" s="8">
        <v>8269</v>
      </c>
      <c r="G2428">
        <f t="shared" si="816"/>
        <v>3.3401862377554722E-3</v>
      </c>
      <c r="I2428" s="9">
        <f t="shared" si="817"/>
        <v>3225.1781743676001</v>
      </c>
      <c r="J2428">
        <f t="shared" si="818"/>
        <v>0.39003243129369936</v>
      </c>
      <c r="L2428" s="10">
        <f t="shared" si="819"/>
        <v>82581.773349299998</v>
      </c>
      <c r="M2428" s="11">
        <f t="shared" si="820"/>
        <v>2280908.579907666</v>
      </c>
      <c r="N2428" s="12">
        <f t="shared" si="821"/>
        <v>275.83850283077351</v>
      </c>
      <c r="P2428" s="10">
        <f>VLOOKUP(B2428,'CM DATA'!$B$3:C3827,2,FALSE)</f>
        <v>9845376.8659156896</v>
      </c>
      <c r="Q2428" s="10">
        <f t="shared" si="814"/>
        <v>271929309.03659135</v>
      </c>
      <c r="R2428" s="10">
        <f t="shared" si="815"/>
        <v>32885.392313047691</v>
      </c>
      <c r="T2428" s="13">
        <v>1.07213831530074</v>
      </c>
      <c r="U2428" s="12">
        <f t="shared" si="822"/>
        <v>5.3606915765037</v>
      </c>
      <c r="V2428" s="12">
        <f t="shared" si="830"/>
        <v>10.7213831530074</v>
      </c>
      <c r="W2428" s="12">
        <f t="shared" si="823"/>
        <v>1.7868971921679</v>
      </c>
      <c r="X2428" s="12">
        <f t="shared" si="831"/>
        <v>17.868971921678998</v>
      </c>
      <c r="Y2428">
        <f t="shared" si="832"/>
        <v>771.93958701653276</v>
      </c>
      <c r="Z2428">
        <f t="shared" si="832"/>
        <v>1543.8791740330655</v>
      </c>
      <c r="AA2428">
        <f t="shared" si="832"/>
        <v>257.31319567217759</v>
      </c>
      <c r="AB2428">
        <f t="shared" si="833"/>
        <v>2573.1319567217761</v>
      </c>
      <c r="AC2428" s="14">
        <f t="shared" si="824"/>
        <v>21320.971393396634</v>
      </c>
      <c r="AD2428" s="11">
        <f t="shared" si="825"/>
        <v>42641.942786793268</v>
      </c>
      <c r="AE2428" s="11">
        <f t="shared" si="826"/>
        <v>7106.9904644655453</v>
      </c>
      <c r="AF2428" s="11">
        <f t="shared" si="834"/>
        <v>71069.904644655442</v>
      </c>
      <c r="AG2428" s="12">
        <f t="shared" si="827"/>
        <v>2.5784219849312655</v>
      </c>
      <c r="AH2428" s="12">
        <f t="shared" si="828"/>
        <v>5.156843969862531</v>
      </c>
      <c r="AI2428" s="12">
        <f t="shared" si="829"/>
        <v>0.85947399497708854</v>
      </c>
      <c r="AJ2428" s="12">
        <f t="shared" si="835"/>
        <v>8.5947399497708847</v>
      </c>
    </row>
    <row r="2429" spans="2:36" x14ac:dyDescent="0.25">
      <c r="B2429" s="4">
        <f>B2428+1</f>
        <v>43619</v>
      </c>
      <c r="C2429" s="5">
        <v>117.26453106</v>
      </c>
      <c r="D2429" s="8">
        <v>1265</v>
      </c>
      <c r="E2429" s="7">
        <v>28.2</v>
      </c>
      <c r="F2429" s="8">
        <v>8505</v>
      </c>
      <c r="G2429">
        <f t="shared" si="816"/>
        <v>3.3156966490299825E-3</v>
      </c>
      <c r="I2429" s="9">
        <f t="shared" si="817"/>
        <v>3306.859775892</v>
      </c>
      <c r="J2429">
        <f t="shared" si="818"/>
        <v>0.38881361268571429</v>
      </c>
      <c r="L2429" s="10">
        <f t="shared" si="819"/>
        <v>147713.6274647</v>
      </c>
      <c r="M2429" s="11">
        <f t="shared" si="820"/>
        <v>4165524.2945045396</v>
      </c>
      <c r="N2429" s="12">
        <f t="shared" si="821"/>
        <v>489.77357960076893</v>
      </c>
      <c r="P2429" s="10">
        <f>VLOOKUP(B2429,'CM DATA'!$B$3:C3828,2,FALSE)</f>
        <v>9850773.2866063695</v>
      </c>
      <c r="Q2429" s="10">
        <f t="shared" si="814"/>
        <v>277791806.68229961</v>
      </c>
      <c r="R2429" s="10">
        <f t="shared" si="815"/>
        <v>32662.175976754806</v>
      </c>
      <c r="T2429" s="13">
        <v>1.07213831530074</v>
      </c>
      <c r="U2429" s="12">
        <f t="shared" si="822"/>
        <v>5.3606915765037</v>
      </c>
      <c r="V2429" s="12">
        <f t="shared" si="830"/>
        <v>10.7213831530074</v>
      </c>
      <c r="W2429" s="12">
        <f t="shared" si="823"/>
        <v>1.7868971921679</v>
      </c>
      <c r="X2429" s="12">
        <f t="shared" si="831"/>
        <v>17.868971921678998</v>
      </c>
      <c r="Y2429">
        <f t="shared" si="832"/>
        <v>771.93958701653276</v>
      </c>
      <c r="Z2429">
        <f t="shared" si="832"/>
        <v>1543.8791740330655</v>
      </c>
      <c r="AA2429">
        <f t="shared" si="832"/>
        <v>257.31319567217759</v>
      </c>
      <c r="AB2429">
        <f t="shared" si="833"/>
        <v>2573.1319567217761</v>
      </c>
      <c r="AC2429" s="14">
        <f t="shared" si="824"/>
        <v>21768.696353866224</v>
      </c>
      <c r="AD2429" s="11">
        <f t="shared" si="825"/>
        <v>43537.392707732448</v>
      </c>
      <c r="AE2429" s="11">
        <f t="shared" si="826"/>
        <v>7256.2321179554074</v>
      </c>
      <c r="AF2429" s="11">
        <f t="shared" si="834"/>
        <v>72562.321179554085</v>
      </c>
      <c r="AG2429" s="12">
        <f t="shared" si="827"/>
        <v>2.5595175019243062</v>
      </c>
      <c r="AH2429" s="12">
        <f t="shared" si="828"/>
        <v>5.1190350038486123</v>
      </c>
      <c r="AI2429" s="12">
        <f t="shared" si="829"/>
        <v>0.85317250064143535</v>
      </c>
      <c r="AJ2429" s="12">
        <f t="shared" si="835"/>
        <v>8.5317250064143533</v>
      </c>
    </row>
    <row r="2430" spans="2:36" x14ac:dyDescent="0.25">
      <c r="B2430" s="4">
        <f>B2429</f>
        <v>43619</v>
      </c>
      <c r="C2430" s="5">
        <v>120.80049457</v>
      </c>
      <c r="D2430" s="8">
        <v>812</v>
      </c>
      <c r="E2430" s="7">
        <v>29.25</v>
      </c>
      <c r="F2430" s="8">
        <v>8554</v>
      </c>
      <c r="G2430">
        <f t="shared" si="816"/>
        <v>3.419452887537994E-3</v>
      </c>
      <c r="I2430" s="9">
        <f t="shared" si="817"/>
        <v>3533.4144661724999</v>
      </c>
      <c r="J2430">
        <f t="shared" si="818"/>
        <v>0.41307159997340426</v>
      </c>
      <c r="L2430" s="10">
        <f t="shared" si="819"/>
        <v>95218.79922072</v>
      </c>
      <c r="M2430" s="11">
        <f t="shared" si="820"/>
        <v>2785149.8772060601</v>
      </c>
      <c r="N2430" s="12">
        <f t="shared" si="821"/>
        <v>325.5961979431915</v>
      </c>
      <c r="P2430" s="10">
        <f>VLOOKUP(B2430,'CM DATA'!$B$3:C3829,2,FALSE)</f>
        <v>9850773.2866063695</v>
      </c>
      <c r="Q2430" s="10">
        <f t="shared" si="814"/>
        <v>288135118.63323629</v>
      </c>
      <c r="R2430" s="10">
        <f t="shared" si="815"/>
        <v>33684.25515936828</v>
      </c>
      <c r="T2430" s="13">
        <v>1.07213831530074</v>
      </c>
      <c r="U2430" s="12">
        <f t="shared" si="822"/>
        <v>5.3606915765037</v>
      </c>
      <c r="V2430" s="12">
        <f t="shared" si="830"/>
        <v>10.7213831530074</v>
      </c>
      <c r="W2430" s="12">
        <f t="shared" si="823"/>
        <v>1.7868971921679</v>
      </c>
      <c r="X2430" s="12">
        <f t="shared" si="831"/>
        <v>17.868971921678998</v>
      </c>
      <c r="Y2430">
        <f t="shared" si="832"/>
        <v>771.93958701653276</v>
      </c>
      <c r="Z2430">
        <f t="shared" si="832"/>
        <v>1543.8791740330655</v>
      </c>
      <c r="AA2430">
        <f t="shared" si="832"/>
        <v>257.31319567217759</v>
      </c>
      <c r="AB2430">
        <f t="shared" si="833"/>
        <v>2573.1319567217761</v>
      </c>
      <c r="AC2430" s="14">
        <f t="shared" si="824"/>
        <v>22579.232920233582</v>
      </c>
      <c r="AD2430" s="11">
        <f t="shared" si="825"/>
        <v>45158.465840467165</v>
      </c>
      <c r="AE2430" s="11">
        <f t="shared" si="826"/>
        <v>7526.4109734111944</v>
      </c>
      <c r="AF2430" s="11">
        <f t="shared" si="834"/>
        <v>75264.109734111946</v>
      </c>
      <c r="AG2430" s="12">
        <f t="shared" si="827"/>
        <v>2.6396110498285692</v>
      </c>
      <c r="AH2430" s="12">
        <f t="shared" si="828"/>
        <v>5.2792220996571384</v>
      </c>
      <c r="AI2430" s="12">
        <f t="shared" si="829"/>
        <v>0.87987034994285651</v>
      </c>
      <c r="AJ2430" s="12">
        <f t="shared" si="835"/>
        <v>8.798703499428564</v>
      </c>
    </row>
    <row r="2431" spans="2:36" x14ac:dyDescent="0.25">
      <c r="B2431" s="4">
        <f>B2430+1</f>
        <v>43620</v>
      </c>
      <c r="C2431" s="5">
        <v>123.36909649</v>
      </c>
      <c r="D2431" s="8">
        <v>569</v>
      </c>
      <c r="E2431" s="7">
        <v>28.48</v>
      </c>
      <c r="F2431" s="8">
        <v>8556</v>
      </c>
      <c r="G2431">
        <f t="shared" si="816"/>
        <v>3.3286582515194016E-3</v>
      </c>
      <c r="I2431" s="9">
        <f t="shared" si="817"/>
        <v>3513.5518680352002</v>
      </c>
      <c r="J2431">
        <f t="shared" si="818"/>
        <v>0.41065356101393174</v>
      </c>
      <c r="L2431" s="10">
        <f t="shared" si="819"/>
        <v>68735.481410330001</v>
      </c>
      <c r="M2431" s="11">
        <f t="shared" si="820"/>
        <v>1957586.5105661985</v>
      </c>
      <c r="N2431" s="12">
        <f t="shared" si="821"/>
        <v>228.7969273686534</v>
      </c>
      <c r="P2431" s="10">
        <f>VLOOKUP(B2431,'CM DATA'!$B$3:C3830,2,FALSE)</f>
        <v>9855437.0794723202</v>
      </c>
      <c r="Q2431" s="10">
        <f t="shared" si="814"/>
        <v>280682848.0233717</v>
      </c>
      <c r="R2431" s="10">
        <f t="shared" si="815"/>
        <v>32805.381956915815</v>
      </c>
      <c r="T2431" s="13">
        <v>1.07213831530074</v>
      </c>
      <c r="U2431" s="12">
        <f t="shared" si="822"/>
        <v>5.3606915765037</v>
      </c>
      <c r="V2431" s="12">
        <f t="shared" si="830"/>
        <v>10.7213831530074</v>
      </c>
      <c r="W2431" s="12">
        <f t="shared" si="823"/>
        <v>1.7868971921679</v>
      </c>
      <c r="X2431" s="12">
        <f t="shared" si="831"/>
        <v>17.868971921678998</v>
      </c>
      <c r="Y2431">
        <f t="shared" si="832"/>
        <v>771.93958701653276</v>
      </c>
      <c r="Z2431">
        <f t="shared" si="832"/>
        <v>1543.8791740330655</v>
      </c>
      <c r="AA2431">
        <f t="shared" si="832"/>
        <v>257.31319567217759</v>
      </c>
      <c r="AB2431">
        <f t="shared" si="833"/>
        <v>2573.1319567217761</v>
      </c>
      <c r="AC2431" s="14">
        <f t="shared" si="824"/>
        <v>21984.839438230854</v>
      </c>
      <c r="AD2431" s="11">
        <f t="shared" si="825"/>
        <v>43969.678876461709</v>
      </c>
      <c r="AE2431" s="11">
        <f t="shared" si="826"/>
        <v>7328.2798127436181</v>
      </c>
      <c r="AF2431" s="11">
        <f t="shared" si="834"/>
        <v>73282.798127436196</v>
      </c>
      <c r="AG2431" s="12">
        <f t="shared" si="827"/>
        <v>2.5695230759970609</v>
      </c>
      <c r="AH2431" s="12">
        <f t="shared" si="828"/>
        <v>5.1390461519941217</v>
      </c>
      <c r="AI2431" s="12">
        <f t="shared" si="829"/>
        <v>0.85650769199902033</v>
      </c>
      <c r="AJ2431" s="12">
        <f t="shared" si="835"/>
        <v>8.5650769199902026</v>
      </c>
    </row>
    <row r="2432" spans="2:36" x14ac:dyDescent="0.25">
      <c r="B2432" s="4">
        <f>B2431</f>
        <v>43620</v>
      </c>
      <c r="C2432" s="5">
        <v>124.65077300999999</v>
      </c>
      <c r="D2432" s="8">
        <v>568</v>
      </c>
      <c r="E2432" s="7">
        <v>29.29</v>
      </c>
      <c r="F2432" s="8">
        <v>8746</v>
      </c>
      <c r="G2432">
        <f t="shared" si="816"/>
        <v>3.3489595243539902E-3</v>
      </c>
      <c r="I2432" s="9">
        <f t="shared" si="817"/>
        <v>3651.0211414628998</v>
      </c>
      <c r="J2432">
        <f t="shared" si="818"/>
        <v>0.4174503934899268</v>
      </c>
      <c r="L2432" s="10">
        <f t="shared" si="819"/>
        <v>70073.646806320001</v>
      </c>
      <c r="M2432" s="11">
        <f t="shared" si="820"/>
        <v>2052457.1149571128</v>
      </c>
      <c r="N2432" s="12">
        <f t="shared" si="821"/>
        <v>234.67380687824294</v>
      </c>
      <c r="P2432" s="10">
        <f>VLOOKUP(B2432,'CM DATA'!$B$3:C3831,2,FALSE)</f>
        <v>9855437.0794723202</v>
      </c>
      <c r="Q2432" s="10">
        <f t="shared" si="814"/>
        <v>288665752.05774426</v>
      </c>
      <c r="R2432" s="10">
        <f t="shared" si="815"/>
        <v>33005.4598739703</v>
      </c>
      <c r="T2432" s="13">
        <v>1.07213831530074</v>
      </c>
      <c r="U2432" s="12">
        <f t="shared" si="822"/>
        <v>5.3606915765037</v>
      </c>
      <c r="V2432" s="12">
        <f t="shared" si="830"/>
        <v>10.7213831530074</v>
      </c>
      <c r="W2432" s="12">
        <f t="shared" si="823"/>
        <v>1.7868971921679</v>
      </c>
      <c r="X2432" s="12">
        <f t="shared" si="831"/>
        <v>17.868971921678998</v>
      </c>
      <c r="Y2432">
        <f t="shared" si="832"/>
        <v>771.93958701653276</v>
      </c>
      <c r="Z2432">
        <f t="shared" si="832"/>
        <v>1543.8791740330655</v>
      </c>
      <c r="AA2432">
        <f t="shared" si="832"/>
        <v>257.31319567217759</v>
      </c>
      <c r="AB2432">
        <f t="shared" si="833"/>
        <v>2573.1319567217761</v>
      </c>
      <c r="AC2432" s="14">
        <f t="shared" si="824"/>
        <v>22610.110503714244</v>
      </c>
      <c r="AD2432" s="11">
        <f t="shared" si="825"/>
        <v>45220.221007428489</v>
      </c>
      <c r="AE2432" s="11">
        <f t="shared" si="826"/>
        <v>7536.7035012380811</v>
      </c>
      <c r="AF2432" s="11">
        <f t="shared" si="834"/>
        <v>75367.035012380817</v>
      </c>
      <c r="AG2432" s="12">
        <f t="shared" si="827"/>
        <v>2.5851944321649034</v>
      </c>
      <c r="AH2432" s="12">
        <f t="shared" si="828"/>
        <v>5.1703888643298068</v>
      </c>
      <c r="AI2432" s="12">
        <f t="shared" si="829"/>
        <v>0.86173147738830103</v>
      </c>
      <c r="AJ2432" s="12">
        <f t="shared" si="835"/>
        <v>8.6173147738830114</v>
      </c>
    </row>
    <row r="2433" spans="2:36" x14ac:dyDescent="0.25">
      <c r="B2433" s="4">
        <f>B2432+1</f>
        <v>43621</v>
      </c>
      <c r="C2433" s="5">
        <v>125.55261628</v>
      </c>
      <c r="D2433" s="8">
        <v>731</v>
      </c>
      <c r="E2433" s="7">
        <v>29.17</v>
      </c>
      <c r="F2433" s="8">
        <v>8751</v>
      </c>
      <c r="G2433">
        <f t="shared" si="816"/>
        <v>3.3333333333333335E-3</v>
      </c>
      <c r="I2433" s="9">
        <f t="shared" si="817"/>
        <v>3662.3698168875999</v>
      </c>
      <c r="J2433">
        <f t="shared" si="818"/>
        <v>0.4185087209333333</v>
      </c>
      <c r="L2433" s="10">
        <f t="shared" si="819"/>
        <v>91119.715070309991</v>
      </c>
      <c r="M2433" s="11">
        <f t="shared" si="820"/>
        <v>2657962.0886009424</v>
      </c>
      <c r="N2433" s="12">
        <f t="shared" si="821"/>
        <v>303.73238356769997</v>
      </c>
      <c r="P2433" s="10">
        <f>VLOOKUP(B2433,'CM DATA'!$B$3:C3832,2,FALSE)</f>
        <v>9860519.0010983292</v>
      </c>
      <c r="Q2433" s="10">
        <f t="shared" si="814"/>
        <v>287631339.26203829</v>
      </c>
      <c r="R2433" s="10">
        <f t="shared" si="815"/>
        <v>32868.396670327769</v>
      </c>
      <c r="T2433" s="13">
        <v>1.07213831530074</v>
      </c>
      <c r="U2433" s="12">
        <f t="shared" si="822"/>
        <v>5.3606915765037</v>
      </c>
      <c r="V2433" s="12">
        <f t="shared" si="830"/>
        <v>10.7213831530074</v>
      </c>
      <c r="W2433" s="12">
        <f t="shared" si="823"/>
        <v>1.7868971921679</v>
      </c>
      <c r="X2433" s="12">
        <f t="shared" si="831"/>
        <v>17.868971921678998</v>
      </c>
      <c r="Y2433">
        <f t="shared" si="832"/>
        <v>771.93958701653276</v>
      </c>
      <c r="Z2433">
        <f t="shared" si="832"/>
        <v>1543.8791740330655</v>
      </c>
      <c r="AA2433">
        <f t="shared" si="832"/>
        <v>257.31319567217759</v>
      </c>
      <c r="AB2433">
        <f t="shared" si="833"/>
        <v>2573.1319567217761</v>
      </c>
      <c r="AC2433" s="14">
        <f t="shared" si="824"/>
        <v>22517.477753272262</v>
      </c>
      <c r="AD2433" s="11">
        <f t="shared" si="825"/>
        <v>45034.955506544524</v>
      </c>
      <c r="AE2433" s="11">
        <f t="shared" si="826"/>
        <v>7505.8259177574209</v>
      </c>
      <c r="AF2433" s="11">
        <f t="shared" si="834"/>
        <v>75058.259177574204</v>
      </c>
      <c r="AG2433" s="12">
        <f t="shared" si="827"/>
        <v>2.5731319567217761</v>
      </c>
      <c r="AH2433" s="12">
        <f t="shared" si="828"/>
        <v>5.1462639134435522</v>
      </c>
      <c r="AI2433" s="12">
        <f t="shared" si="829"/>
        <v>0.85771065224059206</v>
      </c>
      <c r="AJ2433" s="12">
        <f t="shared" si="835"/>
        <v>8.57710652240592</v>
      </c>
    </row>
    <row r="2434" spans="2:36" x14ac:dyDescent="0.25">
      <c r="B2434" s="4">
        <f>B2433</f>
        <v>43621</v>
      </c>
      <c r="C2434" s="5">
        <v>126.83669724000001</v>
      </c>
      <c r="D2434" s="8">
        <v>516</v>
      </c>
      <c r="E2434" s="7">
        <v>28.1</v>
      </c>
      <c r="F2434" s="8">
        <v>8537</v>
      </c>
      <c r="G2434">
        <f t="shared" si="816"/>
        <v>3.2915544102143611E-3</v>
      </c>
      <c r="I2434" s="9">
        <f t="shared" si="817"/>
        <v>3564.1111924440002</v>
      </c>
      <c r="J2434">
        <f t="shared" si="818"/>
        <v>0.41748989017734567</v>
      </c>
      <c r="L2434" s="10">
        <f t="shared" si="819"/>
        <v>64785.150000479996</v>
      </c>
      <c r="M2434" s="11">
        <f t="shared" si="820"/>
        <v>1820462.715013488</v>
      </c>
      <c r="N2434" s="12">
        <f t="shared" si="821"/>
        <v>213.24384620047886</v>
      </c>
      <c r="P2434" s="10">
        <f>VLOOKUP(B2434,'CM DATA'!$B$3:C3833,2,FALSE)</f>
        <v>9860519.0010983292</v>
      </c>
      <c r="Q2434" s="10">
        <f t="shared" si="814"/>
        <v>277080583.93086308</v>
      </c>
      <c r="R2434" s="10">
        <f t="shared" si="815"/>
        <v>32456.434805067714</v>
      </c>
      <c r="T2434" s="13">
        <v>1.07213831530074</v>
      </c>
      <c r="U2434" s="12">
        <f t="shared" si="822"/>
        <v>5.3606915765037</v>
      </c>
      <c r="V2434" s="12">
        <f t="shared" si="830"/>
        <v>10.7213831530074</v>
      </c>
      <c r="W2434" s="12">
        <f t="shared" si="823"/>
        <v>1.7868971921679</v>
      </c>
      <c r="X2434" s="12">
        <f t="shared" si="831"/>
        <v>17.868971921678998</v>
      </c>
      <c r="Y2434">
        <f t="shared" si="832"/>
        <v>771.93958701653276</v>
      </c>
      <c r="Z2434">
        <f t="shared" si="832"/>
        <v>1543.8791740330655</v>
      </c>
      <c r="AA2434">
        <f t="shared" si="832"/>
        <v>257.31319567217759</v>
      </c>
      <c r="AB2434">
        <f t="shared" si="833"/>
        <v>2573.1319567217761</v>
      </c>
      <c r="AC2434" s="14">
        <f t="shared" si="824"/>
        <v>21691.502395164571</v>
      </c>
      <c r="AD2434" s="11">
        <f t="shared" si="825"/>
        <v>43383.004790329142</v>
      </c>
      <c r="AE2434" s="11">
        <f t="shared" si="826"/>
        <v>7230.5007983881906</v>
      </c>
      <c r="AF2434" s="11">
        <f t="shared" si="834"/>
        <v>72305.007983881907</v>
      </c>
      <c r="AG2434" s="12">
        <f t="shared" si="827"/>
        <v>2.5408811520633208</v>
      </c>
      <c r="AH2434" s="12">
        <f t="shared" si="828"/>
        <v>5.0817623041266415</v>
      </c>
      <c r="AI2434" s="12">
        <f t="shared" si="829"/>
        <v>0.84696038402110696</v>
      </c>
      <c r="AJ2434" s="12">
        <f t="shared" si="835"/>
        <v>8.4696038402110698</v>
      </c>
    </row>
    <row r="2435" spans="2:36" x14ac:dyDescent="0.25">
      <c r="B2435" s="4">
        <f>B2434+1</f>
        <v>43622</v>
      </c>
      <c r="C2435" s="5">
        <v>126.90895205</v>
      </c>
      <c r="D2435" s="8">
        <v>672</v>
      </c>
      <c r="E2435" s="7">
        <v>27.9</v>
      </c>
      <c r="F2435" s="8">
        <v>8480</v>
      </c>
      <c r="G2435">
        <f t="shared" si="816"/>
        <v>3.2900943396226411E-3</v>
      </c>
      <c r="I2435" s="9">
        <f t="shared" si="817"/>
        <v>3540.7597621949999</v>
      </c>
      <c r="J2435">
        <f t="shared" si="818"/>
        <v>0.4175424247871462</v>
      </c>
      <c r="L2435" s="10">
        <f t="shared" si="819"/>
        <v>85234.260545280005</v>
      </c>
      <c r="M2435" s="11">
        <f t="shared" si="820"/>
        <v>2378035.8692133119</v>
      </c>
      <c r="N2435" s="12">
        <f t="shared" si="821"/>
        <v>280.42875816194714</v>
      </c>
      <c r="P2435" s="10">
        <f>VLOOKUP(B2435,'CM DATA'!$B$3:C3834,2,FALSE)</f>
        <v>9865811.7877323609</v>
      </c>
      <c r="Q2435" s="10">
        <f t="shared" si="814"/>
        <v>275256148.87773287</v>
      </c>
      <c r="R2435" s="10">
        <f t="shared" si="815"/>
        <v>32459.451518600574</v>
      </c>
      <c r="T2435" s="13">
        <v>1.06152308445618</v>
      </c>
      <c r="U2435" s="12">
        <f t="shared" si="822"/>
        <v>5.3076154222809002</v>
      </c>
      <c r="V2435" s="12">
        <f t="shared" si="830"/>
        <v>10.6152308445618</v>
      </c>
      <c r="W2435" s="12">
        <f t="shared" si="823"/>
        <v>1.7692051407603</v>
      </c>
      <c r="X2435" s="12">
        <f t="shared" si="831"/>
        <v>17.692051407603</v>
      </c>
      <c r="Y2435">
        <f t="shared" si="832"/>
        <v>764.29662080844969</v>
      </c>
      <c r="Z2435">
        <f t="shared" si="832"/>
        <v>1528.5932416168994</v>
      </c>
      <c r="AA2435">
        <f t="shared" si="832"/>
        <v>254.76554026948321</v>
      </c>
      <c r="AB2435">
        <f t="shared" si="833"/>
        <v>2547.655402694832</v>
      </c>
      <c r="AC2435" s="14">
        <f t="shared" si="824"/>
        <v>21323.875720555745</v>
      </c>
      <c r="AD2435" s="11">
        <f t="shared" si="825"/>
        <v>42647.75144111149</v>
      </c>
      <c r="AE2435" s="11">
        <f t="shared" si="826"/>
        <v>7107.958573518581</v>
      </c>
      <c r="AF2435" s="11">
        <f t="shared" si="834"/>
        <v>71079.585735185814</v>
      </c>
      <c r="AG2435" s="12">
        <f t="shared" si="827"/>
        <v>2.5146079859145924</v>
      </c>
      <c r="AH2435" s="12">
        <f t="shared" si="828"/>
        <v>5.0292159718291849</v>
      </c>
      <c r="AI2435" s="12">
        <f t="shared" si="829"/>
        <v>0.83820266197153082</v>
      </c>
      <c r="AJ2435" s="12">
        <f t="shared" si="835"/>
        <v>8.3820266197153082</v>
      </c>
    </row>
    <row r="2436" spans="2:36" x14ac:dyDescent="0.25">
      <c r="B2436" s="4">
        <f>B2435</f>
        <v>43622</v>
      </c>
      <c r="C2436" s="5">
        <v>127.29373089000001</v>
      </c>
      <c r="D2436" s="8">
        <v>603</v>
      </c>
      <c r="E2436" s="7">
        <v>26.16</v>
      </c>
      <c r="F2436" s="8">
        <v>7956</v>
      </c>
      <c r="G2436">
        <f t="shared" si="816"/>
        <v>3.288084464555053E-3</v>
      </c>
      <c r="I2436" s="9">
        <f t="shared" si="817"/>
        <v>3330.0040000824001</v>
      </c>
      <c r="J2436">
        <f t="shared" si="818"/>
        <v>0.41855253897466066</v>
      </c>
      <c r="L2436" s="10">
        <f t="shared" si="819"/>
        <v>76526.098086149999</v>
      </c>
      <c r="M2436" s="11">
        <f t="shared" si="820"/>
        <v>2001922.725933684</v>
      </c>
      <c r="N2436" s="12">
        <f t="shared" si="821"/>
        <v>251.62427425008599</v>
      </c>
      <c r="P2436" s="10">
        <f>VLOOKUP(B2436,'CM DATA'!$B$3:C3835,2,FALSE)</f>
        <v>9865811.7877323609</v>
      </c>
      <c r="Q2436" s="10">
        <f t="shared" si="814"/>
        <v>258089636.36707857</v>
      </c>
      <c r="R2436" s="10">
        <f t="shared" si="815"/>
        <v>32439.622469466889</v>
      </c>
      <c r="T2436" s="13">
        <v>1.06152308445618</v>
      </c>
      <c r="U2436" s="12">
        <f t="shared" si="822"/>
        <v>5.3076154222809002</v>
      </c>
      <c r="V2436" s="12">
        <f t="shared" si="830"/>
        <v>10.6152308445618</v>
      </c>
      <c r="W2436" s="12">
        <f t="shared" si="823"/>
        <v>1.7692051407603</v>
      </c>
      <c r="X2436" s="12">
        <f t="shared" si="831"/>
        <v>17.692051407603</v>
      </c>
      <c r="Y2436">
        <f t="shared" si="832"/>
        <v>764.29662080844969</v>
      </c>
      <c r="Z2436">
        <f t="shared" si="832"/>
        <v>1528.5932416168994</v>
      </c>
      <c r="AA2436">
        <f t="shared" si="832"/>
        <v>254.76554026948321</v>
      </c>
      <c r="AB2436">
        <f t="shared" si="833"/>
        <v>2547.655402694832</v>
      </c>
      <c r="AC2436" s="14">
        <f t="shared" si="824"/>
        <v>19993.999600349045</v>
      </c>
      <c r="AD2436" s="11">
        <f t="shared" si="825"/>
        <v>39987.99920069809</v>
      </c>
      <c r="AE2436" s="11">
        <f t="shared" si="826"/>
        <v>6664.6665334496811</v>
      </c>
      <c r="AF2436" s="11">
        <f t="shared" si="834"/>
        <v>66646.665334496822</v>
      </c>
      <c r="AG2436" s="12">
        <f t="shared" si="827"/>
        <v>2.5130718451921878</v>
      </c>
      <c r="AH2436" s="12">
        <f t="shared" si="828"/>
        <v>5.0261436903843757</v>
      </c>
      <c r="AI2436" s="12">
        <f t="shared" si="829"/>
        <v>0.8376906150640625</v>
      </c>
      <c r="AJ2436" s="12">
        <f t="shared" si="835"/>
        <v>8.3769061506406253</v>
      </c>
    </row>
    <row r="2437" spans="2:36" x14ac:dyDescent="0.25">
      <c r="B2437" s="4">
        <f>B2436+1</f>
        <v>43623</v>
      </c>
      <c r="C2437" s="5">
        <v>127.10193633</v>
      </c>
      <c r="D2437" s="8">
        <v>646</v>
      </c>
      <c r="E2437" s="7">
        <v>25.29</v>
      </c>
      <c r="F2437" s="8">
        <v>7646</v>
      </c>
      <c r="G2437">
        <f t="shared" si="816"/>
        <v>3.3076118231755167E-3</v>
      </c>
      <c r="I2437" s="9">
        <f t="shared" si="817"/>
        <v>3214.4079697857001</v>
      </c>
      <c r="J2437">
        <f t="shared" si="818"/>
        <v>0.42040386735360974</v>
      </c>
      <c r="L2437" s="10">
        <f t="shared" si="819"/>
        <v>82231.750154940004</v>
      </c>
      <c r="M2437" s="11">
        <f t="shared" si="820"/>
        <v>2079640.9614184326</v>
      </c>
      <c r="N2437" s="12">
        <f t="shared" si="821"/>
        <v>271.99070905289466</v>
      </c>
      <c r="P2437" s="10">
        <f>VLOOKUP(B2437,'CM DATA'!$B$3:C3836,2,FALSE)</f>
        <v>9870918.7367486302</v>
      </c>
      <c r="Q2437" s="10">
        <f t="shared" si="814"/>
        <v>249635534.85237285</v>
      </c>
      <c r="R2437" s="10">
        <f t="shared" si="815"/>
        <v>32649.167519274502</v>
      </c>
      <c r="T2437" s="13">
        <v>1.06152308445618</v>
      </c>
      <c r="U2437" s="12">
        <f t="shared" si="822"/>
        <v>5.3076154222809002</v>
      </c>
      <c r="V2437" s="12">
        <f t="shared" si="830"/>
        <v>10.6152308445618</v>
      </c>
      <c r="W2437" s="12">
        <f t="shared" si="823"/>
        <v>1.7692051407603</v>
      </c>
      <c r="X2437" s="12">
        <f t="shared" si="831"/>
        <v>17.692051407603</v>
      </c>
      <c r="Y2437">
        <f t="shared" si="832"/>
        <v>764.29662080844969</v>
      </c>
      <c r="Z2437">
        <f t="shared" si="832"/>
        <v>1528.5932416168994</v>
      </c>
      <c r="AA2437">
        <f t="shared" si="832"/>
        <v>254.76554026948321</v>
      </c>
      <c r="AB2437">
        <f t="shared" si="833"/>
        <v>2547.655402694832</v>
      </c>
      <c r="AC2437" s="14">
        <f t="shared" si="824"/>
        <v>19329.061540245693</v>
      </c>
      <c r="AD2437" s="11">
        <f t="shared" si="825"/>
        <v>38658.123080491387</v>
      </c>
      <c r="AE2437" s="11">
        <f t="shared" si="826"/>
        <v>6443.0205134152302</v>
      </c>
      <c r="AF2437" s="11">
        <f t="shared" si="834"/>
        <v>64430.205134152311</v>
      </c>
      <c r="AG2437" s="12">
        <f t="shared" si="827"/>
        <v>2.5279965393991231</v>
      </c>
      <c r="AH2437" s="12">
        <f t="shared" si="828"/>
        <v>5.0559930787982461</v>
      </c>
      <c r="AI2437" s="12">
        <f t="shared" si="829"/>
        <v>0.84266551313304083</v>
      </c>
      <c r="AJ2437" s="12">
        <f t="shared" si="835"/>
        <v>8.4266551313304099</v>
      </c>
    </row>
    <row r="2438" spans="2:36" x14ac:dyDescent="0.25">
      <c r="B2438" s="4">
        <f>B2437</f>
        <v>43623</v>
      </c>
      <c r="C2438" s="5">
        <v>126.79847836</v>
      </c>
      <c r="D2438" s="8">
        <v>611</v>
      </c>
      <c r="E2438" s="7">
        <v>25.99</v>
      </c>
      <c r="F2438" s="8">
        <v>7858</v>
      </c>
      <c r="G2438">
        <f t="shared" si="816"/>
        <v>3.3074573682870959E-3</v>
      </c>
      <c r="I2438" s="9">
        <f t="shared" si="817"/>
        <v>3295.4924525764</v>
      </c>
      <c r="J2438">
        <f t="shared" si="818"/>
        <v>0.41938056153937386</v>
      </c>
      <c r="L2438" s="10">
        <f t="shared" si="819"/>
        <v>77659.283097630003</v>
      </c>
      <c r="M2438" s="11">
        <f t="shared" si="820"/>
        <v>2018364.7677074037</v>
      </c>
      <c r="N2438" s="12">
        <f t="shared" si="821"/>
        <v>256.85476809714987</v>
      </c>
      <c r="P2438" s="10">
        <f>VLOOKUP(B2438,'CM DATA'!$B$3:C3837,2,FALSE)</f>
        <v>9870918.7367486302</v>
      </c>
      <c r="Q2438" s="10">
        <f t="shared" si="814"/>
        <v>256545177.96809688</v>
      </c>
      <c r="R2438" s="10">
        <f t="shared" si="815"/>
        <v>32647.642907622409</v>
      </c>
      <c r="T2438" s="13">
        <v>1.06152308445618</v>
      </c>
      <c r="U2438" s="12">
        <f t="shared" si="822"/>
        <v>5.3076154222809002</v>
      </c>
      <c r="V2438" s="12">
        <f t="shared" si="830"/>
        <v>10.6152308445618</v>
      </c>
      <c r="W2438" s="12">
        <f t="shared" si="823"/>
        <v>1.7692051407603</v>
      </c>
      <c r="X2438" s="12">
        <f t="shared" si="831"/>
        <v>17.692051407603</v>
      </c>
      <c r="Y2438">
        <f t="shared" si="832"/>
        <v>764.29662080844969</v>
      </c>
      <c r="Z2438">
        <f t="shared" si="832"/>
        <v>1528.5932416168994</v>
      </c>
      <c r="AA2438">
        <f t="shared" si="832"/>
        <v>254.76554026948321</v>
      </c>
      <c r="AB2438">
        <f t="shared" si="833"/>
        <v>2547.655402694832</v>
      </c>
      <c r="AC2438" s="14">
        <f t="shared" si="824"/>
        <v>19864.069174811608</v>
      </c>
      <c r="AD2438" s="11">
        <f t="shared" si="825"/>
        <v>39728.138349623216</v>
      </c>
      <c r="AE2438" s="11">
        <f t="shared" si="826"/>
        <v>6621.3563916038684</v>
      </c>
      <c r="AF2438" s="11">
        <f t="shared" si="834"/>
        <v>66213.563916038693</v>
      </c>
      <c r="AG2438" s="12">
        <f t="shared" si="827"/>
        <v>2.5278784900498357</v>
      </c>
      <c r="AH2438" s="12">
        <f t="shared" si="828"/>
        <v>5.0557569800996713</v>
      </c>
      <c r="AI2438" s="12">
        <f t="shared" si="829"/>
        <v>0.84262616334994511</v>
      </c>
      <c r="AJ2438" s="12">
        <f t="shared" si="835"/>
        <v>8.4262616334994522</v>
      </c>
    </row>
    <row r="2439" spans="2:36" x14ac:dyDescent="0.25">
      <c r="B2439" s="4">
        <f>B2438+1</f>
        <v>43624</v>
      </c>
      <c r="C2439" s="5">
        <v>126.08187907999999</v>
      </c>
      <c r="D2439" s="8">
        <v>752</v>
      </c>
      <c r="E2439" s="7">
        <v>25.97</v>
      </c>
      <c r="F2439" s="8">
        <v>7736</v>
      </c>
      <c r="G2439">
        <f t="shared" si="816"/>
        <v>3.3570320579110651E-3</v>
      </c>
      <c r="I2439" s="9">
        <f t="shared" si="817"/>
        <v>3274.3463997075996</v>
      </c>
      <c r="J2439">
        <f t="shared" si="818"/>
        <v>0.42326090999322641</v>
      </c>
      <c r="L2439" s="10">
        <f t="shared" si="819"/>
        <v>95352.45572672</v>
      </c>
      <c r="M2439" s="11">
        <f t="shared" si="820"/>
        <v>2476303.2752229185</v>
      </c>
      <c r="N2439" s="12">
        <f t="shared" si="821"/>
        <v>320.10125067514457</v>
      </c>
      <c r="P2439" s="10">
        <f>VLOOKUP(B2439,'CM DATA'!$B$3:C3838,2,FALSE)</f>
        <v>9875782.66173652</v>
      </c>
      <c r="Q2439" s="10">
        <f t="shared" si="814"/>
        <v>256474075.72529742</v>
      </c>
      <c r="R2439" s="10">
        <f t="shared" si="815"/>
        <v>33153.318992411769</v>
      </c>
      <c r="T2439" s="13">
        <v>1.06152308445618</v>
      </c>
      <c r="U2439" s="12">
        <f t="shared" si="822"/>
        <v>5.3076154222809002</v>
      </c>
      <c r="V2439" s="12">
        <f t="shared" si="830"/>
        <v>10.6152308445618</v>
      </c>
      <c r="W2439" s="12">
        <f t="shared" si="823"/>
        <v>1.7692051407603</v>
      </c>
      <c r="X2439" s="12">
        <f t="shared" si="831"/>
        <v>17.692051407603</v>
      </c>
      <c r="Y2439">
        <f t="shared" si="832"/>
        <v>764.29662080844969</v>
      </c>
      <c r="Z2439">
        <f t="shared" si="832"/>
        <v>1528.5932416168994</v>
      </c>
      <c r="AA2439">
        <f t="shared" si="832"/>
        <v>254.76554026948321</v>
      </c>
      <c r="AB2439">
        <f t="shared" si="833"/>
        <v>2547.655402694832</v>
      </c>
      <c r="AC2439" s="14">
        <f t="shared" si="824"/>
        <v>19848.783242395439</v>
      </c>
      <c r="AD2439" s="11">
        <f t="shared" si="825"/>
        <v>39697.566484790877</v>
      </c>
      <c r="AE2439" s="11">
        <f t="shared" si="826"/>
        <v>6616.2610807984784</v>
      </c>
      <c r="AF2439" s="11">
        <f t="shared" si="834"/>
        <v>66162.610807984791</v>
      </c>
      <c r="AG2439" s="12">
        <f t="shared" si="827"/>
        <v>2.5657682578070631</v>
      </c>
      <c r="AH2439" s="12">
        <f t="shared" si="828"/>
        <v>5.1315365156141262</v>
      </c>
      <c r="AI2439" s="12">
        <f t="shared" si="829"/>
        <v>0.85525608593568747</v>
      </c>
      <c r="AJ2439" s="12">
        <f t="shared" si="835"/>
        <v>8.5525608593568769</v>
      </c>
    </row>
    <row r="2440" spans="2:36" x14ac:dyDescent="0.25">
      <c r="B2440" s="4">
        <f>B2439</f>
        <v>43624</v>
      </c>
      <c r="C2440" s="5">
        <v>125.81923974999999</v>
      </c>
      <c r="D2440" s="8">
        <v>588</v>
      </c>
      <c r="E2440" s="7">
        <v>25.54</v>
      </c>
      <c r="F2440" s="8">
        <v>7810</v>
      </c>
      <c r="G2440">
        <f t="shared" si="816"/>
        <v>3.2701664532650446E-3</v>
      </c>
      <c r="I2440" s="9">
        <f t="shared" si="817"/>
        <v>3213.4233832149998</v>
      </c>
      <c r="J2440">
        <f t="shared" si="818"/>
        <v>0.41144985700576181</v>
      </c>
      <c r="L2440" s="10">
        <f t="shared" si="819"/>
        <v>74136.144899039995</v>
      </c>
      <c r="M2440" s="11">
        <f t="shared" si="820"/>
        <v>1893437.1407214813</v>
      </c>
      <c r="N2440" s="12">
        <f t="shared" si="821"/>
        <v>242.43753402323705</v>
      </c>
      <c r="P2440" s="10">
        <f>VLOOKUP(B2440,'CM DATA'!$B$3:C3839,2,FALSE)</f>
        <v>9875782.66173652</v>
      </c>
      <c r="Q2440" s="10">
        <f t="shared" si="814"/>
        <v>252227489.1807507</v>
      </c>
      <c r="R2440" s="10">
        <f t="shared" si="815"/>
        <v>32295.453160147335</v>
      </c>
      <c r="T2440" s="13">
        <v>1.06152308445618</v>
      </c>
      <c r="U2440" s="12">
        <f t="shared" si="822"/>
        <v>5.3076154222809002</v>
      </c>
      <c r="V2440" s="12">
        <f t="shared" si="830"/>
        <v>10.6152308445618</v>
      </c>
      <c r="W2440" s="12">
        <f t="shared" si="823"/>
        <v>1.7692051407603</v>
      </c>
      <c r="X2440" s="12">
        <f t="shared" si="831"/>
        <v>17.692051407603</v>
      </c>
      <c r="Y2440">
        <f t="shared" si="832"/>
        <v>764.29662080844969</v>
      </c>
      <c r="Z2440">
        <f t="shared" si="832"/>
        <v>1528.5932416168994</v>
      </c>
      <c r="AA2440">
        <f t="shared" si="832"/>
        <v>254.76554026948321</v>
      </c>
      <c r="AB2440">
        <f t="shared" si="833"/>
        <v>2547.655402694832</v>
      </c>
      <c r="AC2440" s="14">
        <f t="shared" si="824"/>
        <v>19520.135695447803</v>
      </c>
      <c r="AD2440" s="11">
        <f t="shared" si="825"/>
        <v>39040.271390895607</v>
      </c>
      <c r="AE2440" s="11">
        <f t="shared" si="826"/>
        <v>6506.7118984826011</v>
      </c>
      <c r="AF2440" s="11">
        <f t="shared" si="834"/>
        <v>65067.118984826011</v>
      </c>
      <c r="AG2440" s="12">
        <f t="shared" si="827"/>
        <v>2.4993771697116265</v>
      </c>
      <c r="AH2440" s="12">
        <f t="shared" si="828"/>
        <v>4.998754339423253</v>
      </c>
      <c r="AI2440" s="12">
        <f t="shared" si="829"/>
        <v>0.83312572323720879</v>
      </c>
      <c r="AJ2440" s="12">
        <f t="shared" si="835"/>
        <v>8.3312572323720886</v>
      </c>
    </row>
    <row r="2441" spans="2:36" x14ac:dyDescent="0.25">
      <c r="B2441" s="4">
        <f>B2440+1</f>
        <v>43625</v>
      </c>
      <c r="C2441" s="5">
        <v>124.67973412000001</v>
      </c>
      <c r="D2441" s="8">
        <v>607</v>
      </c>
      <c r="E2441" s="7">
        <v>24.67</v>
      </c>
      <c r="F2441" s="8">
        <v>7685</v>
      </c>
      <c r="G2441">
        <f t="shared" si="816"/>
        <v>3.2101496421600524E-3</v>
      </c>
      <c r="I2441" s="9">
        <f t="shared" si="817"/>
        <v>3075.8490407404001</v>
      </c>
      <c r="J2441">
        <f t="shared" si="818"/>
        <v>0.40024060386992844</v>
      </c>
      <c r="L2441" s="10">
        <f t="shared" si="819"/>
        <v>76372.278528249997</v>
      </c>
      <c r="M2441" s="11">
        <f t="shared" si="820"/>
        <v>1884104.1112919275</v>
      </c>
      <c r="N2441" s="12">
        <f t="shared" si="821"/>
        <v>245.16644258840958</v>
      </c>
      <c r="P2441" s="10">
        <f>VLOOKUP(B2441,'CM DATA'!$B$3:C3840,2,FALSE)</f>
        <v>9880424.5882141292</v>
      </c>
      <c r="Q2441" s="10">
        <f t="shared" si="814"/>
        <v>243750074.59124258</v>
      </c>
      <c r="R2441" s="10">
        <f t="shared" si="815"/>
        <v>31717.641456244968</v>
      </c>
      <c r="T2441" s="13">
        <v>1.06152308445618</v>
      </c>
      <c r="U2441" s="12">
        <f t="shared" si="822"/>
        <v>5.3076154222809002</v>
      </c>
      <c r="V2441" s="12">
        <f t="shared" si="830"/>
        <v>10.6152308445618</v>
      </c>
      <c r="W2441" s="12">
        <f t="shared" si="823"/>
        <v>1.7692051407603</v>
      </c>
      <c r="X2441" s="12">
        <f t="shared" si="831"/>
        <v>17.692051407603</v>
      </c>
      <c r="Y2441">
        <f t="shared" si="832"/>
        <v>764.29662080844969</v>
      </c>
      <c r="Z2441">
        <f t="shared" si="832"/>
        <v>1528.5932416168994</v>
      </c>
      <c r="AA2441">
        <f t="shared" si="832"/>
        <v>254.76554026948321</v>
      </c>
      <c r="AB2441">
        <f t="shared" si="833"/>
        <v>2547.655402694832</v>
      </c>
      <c r="AC2441" s="14">
        <f t="shared" si="824"/>
        <v>18855.197635344455</v>
      </c>
      <c r="AD2441" s="11">
        <f t="shared" si="825"/>
        <v>37710.39527068891</v>
      </c>
      <c r="AE2441" s="11">
        <f t="shared" si="826"/>
        <v>6285.0658784481511</v>
      </c>
      <c r="AF2441" s="11">
        <f t="shared" si="834"/>
        <v>62850.658784481515</v>
      </c>
      <c r="AG2441" s="12">
        <f t="shared" si="827"/>
        <v>2.4535065237923819</v>
      </c>
      <c r="AH2441" s="12">
        <f t="shared" si="828"/>
        <v>4.9070130475847638</v>
      </c>
      <c r="AI2441" s="12">
        <f t="shared" si="829"/>
        <v>0.81783550793079385</v>
      </c>
      <c r="AJ2441" s="12">
        <f t="shared" si="835"/>
        <v>8.1783550793079396</v>
      </c>
    </row>
    <row r="2442" spans="2:36" x14ac:dyDescent="0.25">
      <c r="B2442" s="4">
        <f>B2441</f>
        <v>43625</v>
      </c>
      <c r="C2442" s="5">
        <v>123.27565531</v>
      </c>
      <c r="D2442" s="8">
        <v>636</v>
      </c>
      <c r="E2442" s="7">
        <v>26.07</v>
      </c>
      <c r="F2442" s="8">
        <v>7978</v>
      </c>
      <c r="G2442">
        <f t="shared" si="816"/>
        <v>3.2677362747555779E-3</v>
      </c>
      <c r="I2442" s="9">
        <f t="shared" si="817"/>
        <v>3213.7963339317002</v>
      </c>
      <c r="J2442">
        <f t="shared" si="818"/>
        <v>0.40283233065075208</v>
      </c>
      <c r="L2442" s="10">
        <f t="shared" si="819"/>
        <v>79296.310900320008</v>
      </c>
      <c r="M2442" s="11">
        <f t="shared" si="820"/>
        <v>2067254.8251713426</v>
      </c>
      <c r="N2442" s="12">
        <f t="shared" si="821"/>
        <v>259.11943158327182</v>
      </c>
      <c r="P2442" s="10">
        <f>VLOOKUP(B2442,'CM DATA'!$B$3:C3841,2,FALSE)</f>
        <v>9880424.5882141292</v>
      </c>
      <c r="Q2442" s="10">
        <f t="shared" si="814"/>
        <v>257582669.01474234</v>
      </c>
      <c r="R2442" s="10">
        <f t="shared" si="815"/>
        <v>32286.621836894254</v>
      </c>
      <c r="T2442" s="13">
        <v>1.06152308445618</v>
      </c>
      <c r="U2442" s="12">
        <f t="shared" si="822"/>
        <v>5.3076154222809002</v>
      </c>
      <c r="V2442" s="12">
        <f t="shared" si="830"/>
        <v>10.6152308445618</v>
      </c>
      <c r="W2442" s="12">
        <f t="shared" si="823"/>
        <v>1.7692051407603</v>
      </c>
      <c r="X2442" s="12">
        <f t="shared" si="831"/>
        <v>17.692051407603</v>
      </c>
      <c r="Y2442">
        <f t="shared" si="832"/>
        <v>764.29662080844969</v>
      </c>
      <c r="Z2442">
        <f t="shared" si="832"/>
        <v>1528.5932416168994</v>
      </c>
      <c r="AA2442">
        <f t="shared" si="832"/>
        <v>254.76554026948321</v>
      </c>
      <c r="AB2442">
        <f t="shared" si="833"/>
        <v>2547.655402694832</v>
      </c>
      <c r="AC2442" s="14">
        <f t="shared" si="824"/>
        <v>19925.212904476284</v>
      </c>
      <c r="AD2442" s="11">
        <f t="shared" si="825"/>
        <v>39850.425808952568</v>
      </c>
      <c r="AE2442" s="11">
        <f t="shared" si="826"/>
        <v>6641.7376348254274</v>
      </c>
      <c r="AF2442" s="11">
        <f t="shared" si="834"/>
        <v>66417.376348254285</v>
      </c>
      <c r="AG2442" s="12">
        <f t="shared" si="827"/>
        <v>2.4975197924888799</v>
      </c>
      <c r="AH2442" s="12">
        <f t="shared" si="828"/>
        <v>4.9950395849777598</v>
      </c>
      <c r="AI2442" s="12">
        <f t="shared" si="829"/>
        <v>0.83250659749629319</v>
      </c>
      <c r="AJ2442" s="12">
        <f t="shared" si="835"/>
        <v>8.3250659749629321</v>
      </c>
    </row>
    <row r="2443" spans="2:36" x14ac:dyDescent="0.25">
      <c r="B2443" s="4">
        <f>B2442+1</f>
        <v>43626</v>
      </c>
      <c r="C2443" s="5">
        <v>121.59251802</v>
      </c>
      <c r="D2443" s="8">
        <v>1032</v>
      </c>
      <c r="E2443" s="7">
        <v>26.23</v>
      </c>
      <c r="F2443" s="8">
        <v>7900</v>
      </c>
      <c r="G2443">
        <f t="shared" si="816"/>
        <v>3.3202531645569622E-3</v>
      </c>
      <c r="I2443" s="9">
        <f t="shared" si="817"/>
        <v>3189.3717476646002</v>
      </c>
      <c r="J2443">
        <f t="shared" si="818"/>
        <v>0.40371794274235445</v>
      </c>
      <c r="L2443" s="10">
        <f t="shared" si="819"/>
        <v>127220.47627992001</v>
      </c>
      <c r="M2443" s="11">
        <f t="shared" si="820"/>
        <v>3336993.0928223021</v>
      </c>
      <c r="N2443" s="12">
        <f t="shared" si="821"/>
        <v>422.40418896484834</v>
      </c>
      <c r="P2443" s="10">
        <f>VLOOKUP(B2443,'CM DATA'!$B$3:C3842,2,FALSE)</f>
        <v>9885289.8948189691</v>
      </c>
      <c r="Q2443" s="10">
        <f t="shared" si="814"/>
        <v>259291153.94110155</v>
      </c>
      <c r="R2443" s="10">
        <f t="shared" si="815"/>
        <v>32821.665055835641</v>
      </c>
      <c r="T2443" s="13">
        <v>1.06152308445618</v>
      </c>
      <c r="U2443" s="12">
        <f t="shared" si="822"/>
        <v>5.3076154222809002</v>
      </c>
      <c r="V2443" s="12">
        <f t="shared" si="830"/>
        <v>10.6152308445618</v>
      </c>
      <c r="W2443" s="12">
        <f t="shared" si="823"/>
        <v>1.7692051407603</v>
      </c>
      <c r="X2443" s="12">
        <f t="shared" si="831"/>
        <v>17.692051407603</v>
      </c>
      <c r="Y2443">
        <f t="shared" si="832"/>
        <v>764.29662080844969</v>
      </c>
      <c r="Z2443">
        <f t="shared" si="832"/>
        <v>1528.5932416168994</v>
      </c>
      <c r="AA2443">
        <f t="shared" si="832"/>
        <v>254.76554026948321</v>
      </c>
      <c r="AB2443">
        <f t="shared" si="833"/>
        <v>2547.655402694832</v>
      </c>
      <c r="AC2443" s="14">
        <f t="shared" si="824"/>
        <v>20047.500363805637</v>
      </c>
      <c r="AD2443" s="11">
        <f t="shared" si="825"/>
        <v>40095.000727611274</v>
      </c>
      <c r="AE2443" s="11">
        <f t="shared" si="826"/>
        <v>6682.5001212685447</v>
      </c>
      <c r="AF2443" s="11">
        <f t="shared" si="834"/>
        <v>66825.001212685456</v>
      </c>
      <c r="AG2443" s="12">
        <f t="shared" si="827"/>
        <v>2.5376582738994475</v>
      </c>
      <c r="AH2443" s="12">
        <f t="shared" si="828"/>
        <v>5.0753165477988951</v>
      </c>
      <c r="AI2443" s="12">
        <f t="shared" si="829"/>
        <v>0.84588609129981573</v>
      </c>
      <c r="AJ2443" s="12">
        <f t="shared" si="835"/>
        <v>8.4588609129981585</v>
      </c>
    </row>
    <row r="2444" spans="2:36" x14ac:dyDescent="0.25">
      <c r="B2444" s="4">
        <f>B2443</f>
        <v>43626</v>
      </c>
      <c r="C2444" s="5">
        <v>121.91783948</v>
      </c>
      <c r="D2444" s="8">
        <v>615</v>
      </c>
      <c r="E2444" s="7">
        <v>26.77</v>
      </c>
      <c r="F2444" s="8">
        <v>7983</v>
      </c>
      <c r="G2444">
        <f t="shared" si="816"/>
        <v>3.3533759238381562E-3</v>
      </c>
      <c r="I2444" s="9">
        <f t="shared" si="817"/>
        <v>3263.7405628796</v>
      </c>
      <c r="J2444">
        <f t="shared" si="818"/>
        <v>0.40883634759859699</v>
      </c>
      <c r="L2444" s="10">
        <f t="shared" si="819"/>
        <v>74779.398582299997</v>
      </c>
      <c r="M2444" s="11">
        <f t="shared" si="820"/>
        <v>2001844.5000481708</v>
      </c>
      <c r="N2444" s="12">
        <f t="shared" si="821"/>
        <v>250.76343480498193</v>
      </c>
      <c r="P2444" s="10">
        <f>VLOOKUP(B2444,'CM DATA'!$B$3:C3843,2,FALSE)</f>
        <v>9885289.8948189691</v>
      </c>
      <c r="Q2444" s="10">
        <f t="shared" si="814"/>
        <v>264629210.4843038</v>
      </c>
      <c r="R2444" s="10">
        <f t="shared" si="815"/>
        <v>33149.093133446549</v>
      </c>
      <c r="T2444" s="13">
        <v>1.06152308445618</v>
      </c>
      <c r="U2444" s="12">
        <f t="shared" si="822"/>
        <v>5.3076154222809002</v>
      </c>
      <c r="V2444" s="12">
        <f t="shared" si="830"/>
        <v>10.6152308445618</v>
      </c>
      <c r="W2444" s="12">
        <f t="shared" si="823"/>
        <v>1.7692051407603</v>
      </c>
      <c r="X2444" s="12">
        <f t="shared" si="831"/>
        <v>17.692051407603</v>
      </c>
      <c r="Y2444">
        <f t="shared" si="832"/>
        <v>764.29662080844969</v>
      </c>
      <c r="Z2444">
        <f t="shared" si="832"/>
        <v>1528.5932416168994</v>
      </c>
      <c r="AA2444">
        <f t="shared" si="832"/>
        <v>254.76554026948321</v>
      </c>
      <c r="AB2444">
        <f t="shared" si="833"/>
        <v>2547.655402694832</v>
      </c>
      <c r="AC2444" s="14">
        <f t="shared" si="824"/>
        <v>20460.220539042199</v>
      </c>
      <c r="AD2444" s="11">
        <f t="shared" si="825"/>
        <v>40920.441078084397</v>
      </c>
      <c r="AE2444" s="11">
        <f t="shared" si="826"/>
        <v>6820.0735130140656</v>
      </c>
      <c r="AF2444" s="11">
        <f t="shared" si="834"/>
        <v>68200.73513014066</v>
      </c>
      <c r="AG2444" s="12">
        <f t="shared" si="827"/>
        <v>2.5629738868899161</v>
      </c>
      <c r="AH2444" s="12">
        <f t="shared" si="828"/>
        <v>5.1259477737798322</v>
      </c>
      <c r="AI2444" s="12">
        <f t="shared" si="829"/>
        <v>0.85432462896330519</v>
      </c>
      <c r="AJ2444" s="12">
        <f t="shared" si="835"/>
        <v>8.5432462896330534</v>
      </c>
    </row>
    <row r="2445" spans="2:36" x14ac:dyDescent="0.25">
      <c r="B2445" s="4">
        <f>B2444+1</f>
        <v>43627</v>
      </c>
      <c r="C2445" s="5">
        <v>120.75551634</v>
      </c>
      <c r="D2445" s="8">
        <v>904</v>
      </c>
      <c r="E2445" s="7">
        <v>26.14</v>
      </c>
      <c r="F2445" s="8">
        <v>7875</v>
      </c>
      <c r="G2445">
        <f t="shared" si="816"/>
        <v>3.3193650793650795E-3</v>
      </c>
      <c r="I2445" s="9">
        <f t="shared" si="817"/>
        <v>3156.5491971276001</v>
      </c>
      <c r="J2445">
        <f t="shared" si="818"/>
        <v>0.40083164407969524</v>
      </c>
      <c r="L2445" s="10">
        <f t="shared" si="819"/>
        <v>110213.72688992</v>
      </c>
      <c r="M2445" s="11">
        <f t="shared" si="820"/>
        <v>2880986.8209025087</v>
      </c>
      <c r="N2445" s="12">
        <f t="shared" si="821"/>
        <v>365.83959630508048</v>
      </c>
      <c r="P2445" s="10">
        <f>VLOOKUP(B2445,'CM DATA'!$B$3:C3844,2,FALSE)</f>
        <v>9890509.0446055699</v>
      </c>
      <c r="Q2445" s="10">
        <f t="shared" si="814"/>
        <v>258537906.4259896</v>
      </c>
      <c r="R2445" s="10">
        <f t="shared" si="815"/>
        <v>32830.210339808204</v>
      </c>
      <c r="T2445" s="13">
        <v>1.06152308445618</v>
      </c>
      <c r="U2445" s="12">
        <f t="shared" si="822"/>
        <v>5.3076154222809002</v>
      </c>
      <c r="V2445" s="12">
        <f t="shared" si="830"/>
        <v>10.6152308445618</v>
      </c>
      <c r="W2445" s="12">
        <f t="shared" si="823"/>
        <v>1.7692051407603</v>
      </c>
      <c r="X2445" s="12">
        <f t="shared" si="831"/>
        <v>17.692051407603</v>
      </c>
      <c r="Y2445">
        <f t="shared" si="832"/>
        <v>764.29662080844969</v>
      </c>
      <c r="Z2445">
        <f t="shared" si="832"/>
        <v>1528.5932416168994</v>
      </c>
      <c r="AA2445">
        <f t="shared" si="832"/>
        <v>254.76554026948321</v>
      </c>
      <c r="AB2445">
        <f t="shared" si="833"/>
        <v>2547.655402694832</v>
      </c>
      <c r="AC2445" s="14">
        <f t="shared" si="824"/>
        <v>19978.713667932876</v>
      </c>
      <c r="AD2445" s="11">
        <f t="shared" si="825"/>
        <v>39957.427335865752</v>
      </c>
      <c r="AE2445" s="11">
        <f t="shared" si="826"/>
        <v>6659.5712226442911</v>
      </c>
      <c r="AF2445" s="11">
        <f t="shared" si="834"/>
        <v>66595.71222644292</v>
      </c>
      <c r="AG2445" s="12">
        <f t="shared" si="827"/>
        <v>2.5369795133883017</v>
      </c>
      <c r="AH2445" s="12">
        <f t="shared" si="828"/>
        <v>5.0739590267766035</v>
      </c>
      <c r="AI2445" s="12">
        <f t="shared" si="829"/>
        <v>0.84565983779610043</v>
      </c>
      <c r="AJ2445" s="12">
        <f t="shared" si="835"/>
        <v>8.4565983779610061</v>
      </c>
    </row>
    <row r="2446" spans="2:36" x14ac:dyDescent="0.25">
      <c r="B2446" s="4">
        <f>B2445</f>
        <v>43627</v>
      </c>
      <c r="C2446" s="5">
        <v>120.89182613</v>
      </c>
      <c r="D2446" s="8">
        <v>632</v>
      </c>
      <c r="E2446" s="7">
        <v>26.93</v>
      </c>
      <c r="F2446" s="8">
        <v>7923</v>
      </c>
      <c r="G2446">
        <f t="shared" si="816"/>
        <v>3.3989650384955192E-3</v>
      </c>
      <c r="I2446" s="9">
        <f t="shared" si="817"/>
        <v>3255.6168776809</v>
      </c>
      <c r="J2446">
        <f t="shared" si="818"/>
        <v>0.41090709045574908</v>
      </c>
      <c r="L2446" s="10">
        <f t="shared" si="819"/>
        <v>76317.486326879996</v>
      </c>
      <c r="M2446" s="11">
        <f t="shared" si="820"/>
        <v>2055229.9067828783</v>
      </c>
      <c r="N2446" s="12">
        <f t="shared" si="821"/>
        <v>259.40046785092494</v>
      </c>
      <c r="P2446" s="10">
        <f>VLOOKUP(B2446,'CM DATA'!$B$3:C3845,2,FALSE)</f>
        <v>9890509.0446055699</v>
      </c>
      <c r="Q2446" s="10">
        <f t="shared" si="814"/>
        <v>266351408.571228</v>
      </c>
      <c r="R2446" s="10">
        <f t="shared" si="815"/>
        <v>33617.494455538057</v>
      </c>
      <c r="T2446" s="13">
        <v>1.06152308445618</v>
      </c>
      <c r="U2446" s="12">
        <f t="shared" si="822"/>
        <v>5.3076154222809002</v>
      </c>
      <c r="V2446" s="12">
        <f t="shared" si="830"/>
        <v>10.6152308445618</v>
      </c>
      <c r="W2446" s="12">
        <f t="shared" si="823"/>
        <v>1.7692051407603</v>
      </c>
      <c r="X2446" s="12">
        <f t="shared" si="831"/>
        <v>17.692051407603</v>
      </c>
      <c r="Y2446">
        <f t="shared" si="832"/>
        <v>764.29662080844969</v>
      </c>
      <c r="Z2446">
        <f t="shared" si="832"/>
        <v>1528.5932416168994</v>
      </c>
      <c r="AA2446">
        <f t="shared" si="832"/>
        <v>254.76554026948321</v>
      </c>
      <c r="AB2446">
        <f t="shared" si="833"/>
        <v>2547.655402694832</v>
      </c>
      <c r="AC2446" s="14">
        <f t="shared" si="824"/>
        <v>20582.507998371551</v>
      </c>
      <c r="AD2446" s="11">
        <f t="shared" si="825"/>
        <v>41165.015996743103</v>
      </c>
      <c r="AE2446" s="11">
        <f t="shared" si="826"/>
        <v>6860.8359994571829</v>
      </c>
      <c r="AF2446" s="11">
        <f t="shared" si="834"/>
        <v>68608.359994571831</v>
      </c>
      <c r="AG2446" s="12">
        <f t="shared" si="827"/>
        <v>2.5978174931681877</v>
      </c>
      <c r="AH2446" s="12">
        <f t="shared" si="828"/>
        <v>5.1956349863363753</v>
      </c>
      <c r="AI2446" s="12">
        <f t="shared" si="829"/>
        <v>0.86593916438939578</v>
      </c>
      <c r="AJ2446" s="12">
        <f t="shared" si="835"/>
        <v>8.659391643893958</v>
      </c>
    </row>
    <row r="2447" spans="2:36" x14ac:dyDescent="0.25">
      <c r="B2447" s="4">
        <f>B2446+1</f>
        <v>43628</v>
      </c>
      <c r="C2447" s="5">
        <v>119.87958456</v>
      </c>
      <c r="D2447" s="8">
        <v>711</v>
      </c>
      <c r="E2447" s="7">
        <v>26.65</v>
      </c>
      <c r="F2447" s="8">
        <v>7720</v>
      </c>
      <c r="G2447">
        <f t="shared" si="816"/>
        <v>3.4520725388601033E-3</v>
      </c>
      <c r="I2447" s="9">
        <f t="shared" si="817"/>
        <v>3194.7909285239998</v>
      </c>
      <c r="J2447">
        <f t="shared" si="818"/>
        <v>0.41383302182953363</v>
      </c>
      <c r="L2447" s="10">
        <f t="shared" si="819"/>
        <v>85954.088378429995</v>
      </c>
      <c r="M2447" s="11">
        <f t="shared" si="820"/>
        <v>2290676.4552851594</v>
      </c>
      <c r="N2447" s="12">
        <f t="shared" si="821"/>
        <v>296.71974809393254</v>
      </c>
      <c r="P2447" s="10">
        <f>VLOOKUP(B2447,'CM DATA'!$B$3:C3846,2,FALSE)</f>
        <v>9895353.1225339491</v>
      </c>
      <c r="Q2447" s="10">
        <f t="shared" si="814"/>
        <v>263711160.71552974</v>
      </c>
      <c r="R2447" s="10">
        <f t="shared" si="815"/>
        <v>34159.476776623022</v>
      </c>
      <c r="T2447" s="13">
        <v>1.06152308445618</v>
      </c>
      <c r="U2447" s="12">
        <f t="shared" si="822"/>
        <v>5.3076154222809002</v>
      </c>
      <c r="V2447" s="12">
        <f t="shared" si="830"/>
        <v>10.6152308445618</v>
      </c>
      <c r="W2447" s="12">
        <f t="shared" si="823"/>
        <v>1.7692051407603</v>
      </c>
      <c r="X2447" s="12">
        <f t="shared" si="831"/>
        <v>17.692051407603</v>
      </c>
      <c r="Y2447">
        <f t="shared" si="832"/>
        <v>764.29662080844969</v>
      </c>
      <c r="Z2447">
        <f t="shared" si="832"/>
        <v>1528.5932416168994</v>
      </c>
      <c r="AA2447">
        <f t="shared" si="832"/>
        <v>254.76554026948321</v>
      </c>
      <c r="AB2447">
        <f t="shared" si="833"/>
        <v>2547.655402694832</v>
      </c>
      <c r="AC2447" s="14">
        <f t="shared" si="824"/>
        <v>20368.504944545184</v>
      </c>
      <c r="AD2447" s="11">
        <f t="shared" si="825"/>
        <v>40737.009889090368</v>
      </c>
      <c r="AE2447" s="11">
        <f t="shared" si="826"/>
        <v>6789.5016481817274</v>
      </c>
      <c r="AF2447" s="11">
        <f t="shared" si="834"/>
        <v>67895.016481817278</v>
      </c>
      <c r="AG2447" s="12">
        <f t="shared" si="827"/>
        <v>2.6384073762364229</v>
      </c>
      <c r="AH2447" s="12">
        <f t="shared" si="828"/>
        <v>5.2768147524728457</v>
      </c>
      <c r="AI2447" s="12">
        <f t="shared" si="829"/>
        <v>0.87946912541214084</v>
      </c>
      <c r="AJ2447" s="12">
        <f t="shared" si="835"/>
        <v>8.7946912541214104</v>
      </c>
    </row>
    <row r="2448" spans="2:36" x14ac:dyDescent="0.25">
      <c r="B2448" s="4">
        <f>B2447</f>
        <v>43628</v>
      </c>
      <c r="C2448" s="5">
        <v>119.12467427999999</v>
      </c>
      <c r="D2448" s="8">
        <v>712</v>
      </c>
      <c r="E2448" s="7">
        <v>26.77</v>
      </c>
      <c r="F2448" s="8">
        <v>7712</v>
      </c>
      <c r="G2448">
        <f t="shared" si="816"/>
        <v>3.4712136929460581E-3</v>
      </c>
      <c r="I2448" s="9">
        <f t="shared" si="817"/>
        <v>3188.9675304755997</v>
      </c>
      <c r="J2448">
        <f t="shared" si="818"/>
        <v>0.41350720052847506</v>
      </c>
      <c r="L2448" s="10">
        <f t="shared" si="819"/>
        <v>85354.264206719992</v>
      </c>
      <c r="M2448" s="11">
        <f t="shared" si="820"/>
        <v>2284933.6528138942</v>
      </c>
      <c r="N2448" s="12">
        <f t="shared" si="821"/>
        <v>296.28289066570204</v>
      </c>
      <c r="P2448" s="10">
        <f>VLOOKUP(B2448,'CM DATA'!$B$3:C3847,2,FALSE)</f>
        <v>9895353.1225339491</v>
      </c>
      <c r="Q2448" s="10">
        <f t="shared" si="814"/>
        <v>264898603.0902338</v>
      </c>
      <c r="R2448" s="10">
        <f t="shared" si="815"/>
        <v>34348.885255476373</v>
      </c>
      <c r="T2448" s="13">
        <v>1.06152308445618</v>
      </c>
      <c r="U2448" s="12">
        <f t="shared" si="822"/>
        <v>5.3076154222809002</v>
      </c>
      <c r="V2448" s="12">
        <f t="shared" si="830"/>
        <v>10.6152308445618</v>
      </c>
      <c r="W2448" s="12">
        <f t="shared" si="823"/>
        <v>1.7692051407603</v>
      </c>
      <c r="X2448" s="12">
        <f t="shared" si="831"/>
        <v>17.692051407603</v>
      </c>
      <c r="Y2448">
        <f t="shared" si="832"/>
        <v>764.29662080844969</v>
      </c>
      <c r="Z2448">
        <f t="shared" si="832"/>
        <v>1528.5932416168994</v>
      </c>
      <c r="AA2448">
        <f t="shared" si="832"/>
        <v>254.76554026948321</v>
      </c>
      <c r="AB2448">
        <f t="shared" si="833"/>
        <v>2547.655402694832</v>
      </c>
      <c r="AC2448" s="14">
        <f t="shared" si="824"/>
        <v>20460.220539042199</v>
      </c>
      <c r="AD2448" s="11">
        <f t="shared" si="825"/>
        <v>40920.441078084397</v>
      </c>
      <c r="AE2448" s="11">
        <f t="shared" si="826"/>
        <v>6820.0735130140656</v>
      </c>
      <c r="AF2448" s="11">
        <f t="shared" si="834"/>
        <v>68200.73513014066</v>
      </c>
      <c r="AG2448" s="12">
        <f t="shared" si="827"/>
        <v>2.6530368956226917</v>
      </c>
      <c r="AH2448" s="12">
        <f t="shared" si="828"/>
        <v>5.3060737912453835</v>
      </c>
      <c r="AI2448" s="12">
        <f t="shared" si="829"/>
        <v>0.88434563187423054</v>
      </c>
      <c r="AJ2448" s="12">
        <f t="shared" si="835"/>
        <v>8.8434563187423052</v>
      </c>
    </row>
    <row r="2449" spans="2:36" x14ac:dyDescent="0.25">
      <c r="B2449" s="4">
        <f>B2448+1</f>
        <v>43629</v>
      </c>
      <c r="C2449" s="5">
        <v>118.10960301999999</v>
      </c>
      <c r="D2449" s="8">
        <v>797</v>
      </c>
      <c r="E2449" s="7">
        <v>27.17</v>
      </c>
      <c r="F2449" s="8">
        <v>7945</v>
      </c>
      <c r="G2449">
        <f t="shared" si="816"/>
        <v>3.4197608558842042E-3</v>
      </c>
      <c r="I2449" s="9">
        <f t="shared" si="817"/>
        <v>3209.0379140534001</v>
      </c>
      <c r="J2449">
        <f t="shared" si="818"/>
        <v>0.40390659711181875</v>
      </c>
      <c r="L2449" s="10">
        <f t="shared" si="819"/>
        <v>94942.365401160001</v>
      </c>
      <c r="M2449" s="11">
        <f t="shared" si="820"/>
        <v>2579584.0679495172</v>
      </c>
      <c r="N2449" s="12">
        <f t="shared" si="821"/>
        <v>324.68018476394172</v>
      </c>
      <c r="P2449" s="10">
        <f>VLOOKUP(B2449,'CM DATA'!$B$3:C3848,2,FALSE)</f>
        <v>9900144.1264312305</v>
      </c>
      <c r="Q2449" s="10">
        <f t="shared" ref="Q2449:Q2512" si="836">P2449*E2449</f>
        <v>268986915.91513658</v>
      </c>
      <c r="R2449" s="10">
        <f t="shared" ref="R2449:R2512" si="837">Q2449/F2449</f>
        <v>33856.125351181443</v>
      </c>
      <c r="T2449" s="13">
        <v>1.06152308445618</v>
      </c>
      <c r="U2449" s="12">
        <f t="shared" si="822"/>
        <v>5.3076154222809002</v>
      </c>
      <c r="V2449" s="12">
        <f t="shared" si="830"/>
        <v>10.6152308445618</v>
      </c>
      <c r="W2449" s="12">
        <f t="shared" si="823"/>
        <v>1.7692051407603</v>
      </c>
      <c r="X2449" s="12">
        <f t="shared" si="831"/>
        <v>17.692051407603</v>
      </c>
      <c r="Y2449">
        <f t="shared" si="832"/>
        <v>764.29662080844969</v>
      </c>
      <c r="Z2449">
        <f t="shared" si="832"/>
        <v>1528.5932416168994</v>
      </c>
      <c r="AA2449">
        <f t="shared" si="832"/>
        <v>254.76554026948321</v>
      </c>
      <c r="AB2449">
        <f t="shared" si="833"/>
        <v>2547.655402694832</v>
      </c>
      <c r="AC2449" s="14">
        <f t="shared" si="824"/>
        <v>20765.93918736558</v>
      </c>
      <c r="AD2449" s="11">
        <f t="shared" si="825"/>
        <v>41531.878374731161</v>
      </c>
      <c r="AE2449" s="11">
        <f t="shared" si="826"/>
        <v>6921.9797291218592</v>
      </c>
      <c r="AF2449" s="11">
        <f t="shared" si="834"/>
        <v>69219.797291218594</v>
      </c>
      <c r="AG2449" s="12">
        <f t="shared" si="827"/>
        <v>2.613711666125309</v>
      </c>
      <c r="AH2449" s="12">
        <f t="shared" si="828"/>
        <v>5.2274233322506181</v>
      </c>
      <c r="AI2449" s="12">
        <f t="shared" si="829"/>
        <v>0.87123722204176957</v>
      </c>
      <c r="AJ2449" s="12">
        <f t="shared" si="835"/>
        <v>8.7123722204176968</v>
      </c>
    </row>
    <row r="2450" spans="2:36" x14ac:dyDescent="0.25">
      <c r="B2450" s="4">
        <f>B2449</f>
        <v>43629</v>
      </c>
      <c r="C2450" s="5">
        <v>117.72980765</v>
      </c>
      <c r="D2450" s="8">
        <v>731</v>
      </c>
      <c r="E2450" s="7">
        <v>27.04</v>
      </c>
      <c r="F2450" s="8">
        <v>7822</v>
      </c>
      <c r="G2450">
        <f t="shared" ref="G2450:G2513" si="838">E2450/F2450</f>
        <v>3.4569163896701611E-3</v>
      </c>
      <c r="I2450" s="9">
        <f t="shared" ref="I2450:I2513" si="839">E2450*C2450</f>
        <v>3183.413998856</v>
      </c>
      <c r="J2450">
        <f t="shared" ref="J2450:J2513" si="840">I2450/F2450</f>
        <v>0.40698210161800052</v>
      </c>
      <c r="L2450" s="10">
        <f t="shared" ref="L2450:L2513" si="841">D2450*C2449</f>
        <v>86338.119807619994</v>
      </c>
      <c r="M2450" s="11">
        <f t="shared" ref="M2450:M2513" si="842">L2450*E2450</f>
        <v>2334582.7595980447</v>
      </c>
      <c r="N2450" s="12">
        <f t="shared" ref="N2450:N2513" si="843">M2450/F2450</f>
        <v>298.46366141626754</v>
      </c>
      <c r="P2450" s="10">
        <f>VLOOKUP(B2450,'CM DATA'!$B$3:C3849,2,FALSE)</f>
        <v>9900144.1264312305</v>
      </c>
      <c r="Q2450" s="10">
        <f t="shared" si="836"/>
        <v>267699897.17870048</v>
      </c>
      <c r="R2450" s="10">
        <f t="shared" si="837"/>
        <v>34223.970490756903</v>
      </c>
      <c r="T2450" s="13">
        <v>1.06152308445618</v>
      </c>
      <c r="U2450" s="12">
        <f t="shared" si="822"/>
        <v>5.3076154222809002</v>
      </c>
      <c r="V2450" s="12">
        <f t="shared" si="830"/>
        <v>10.6152308445618</v>
      </c>
      <c r="W2450" s="12">
        <f t="shared" si="823"/>
        <v>1.7692051407603</v>
      </c>
      <c r="X2450" s="12">
        <f t="shared" si="831"/>
        <v>17.692051407603</v>
      </c>
      <c r="Y2450">
        <f t="shared" si="832"/>
        <v>764.29662080844969</v>
      </c>
      <c r="Z2450">
        <f t="shared" si="832"/>
        <v>1528.5932416168994</v>
      </c>
      <c r="AA2450">
        <f t="shared" si="832"/>
        <v>254.76554026948321</v>
      </c>
      <c r="AB2450">
        <f t="shared" si="833"/>
        <v>2547.655402694832</v>
      </c>
      <c r="AC2450" s="14">
        <f t="shared" si="824"/>
        <v>20666.580626660478</v>
      </c>
      <c r="AD2450" s="11">
        <f t="shared" si="825"/>
        <v>41333.161253320955</v>
      </c>
      <c r="AE2450" s="11">
        <f t="shared" si="826"/>
        <v>6888.8602088868256</v>
      </c>
      <c r="AF2450" s="11">
        <f t="shared" si="834"/>
        <v>68888.602088868254</v>
      </c>
      <c r="AG2450" s="12">
        <f t="shared" si="827"/>
        <v>2.6421095150422498</v>
      </c>
      <c r="AH2450" s="12">
        <f t="shared" si="828"/>
        <v>5.2842190300844996</v>
      </c>
      <c r="AI2450" s="12">
        <f t="shared" si="829"/>
        <v>0.88070317168074985</v>
      </c>
      <c r="AJ2450" s="12">
        <f t="shared" si="835"/>
        <v>8.807031716807499</v>
      </c>
    </row>
    <row r="2451" spans="2:36" x14ac:dyDescent="0.25">
      <c r="B2451" s="4">
        <f>B2450+1</f>
        <v>43630</v>
      </c>
      <c r="C2451" s="5">
        <v>117.09712201000001</v>
      </c>
      <c r="D2451" s="8">
        <v>1030</v>
      </c>
      <c r="E2451" s="7">
        <v>28.2</v>
      </c>
      <c r="F2451" s="8">
        <v>7910</v>
      </c>
      <c r="G2451">
        <f t="shared" si="838"/>
        <v>3.5651074589127685E-3</v>
      </c>
      <c r="I2451" s="9">
        <f t="shared" si="839"/>
        <v>3302.1388406820001</v>
      </c>
      <c r="J2451">
        <f t="shared" si="840"/>
        <v>0.41746382309506957</v>
      </c>
      <c r="L2451" s="10">
        <f t="shared" si="841"/>
        <v>121261.7018795</v>
      </c>
      <c r="M2451" s="11">
        <f t="shared" si="842"/>
        <v>3419579.9930019001</v>
      </c>
      <c r="N2451" s="12">
        <f t="shared" si="843"/>
        <v>432.31099785106198</v>
      </c>
      <c r="P2451" s="10">
        <f>VLOOKUP(B2451,'CM DATA'!$B$3:C3850,2,FALSE)</f>
        <v>9905271.2782430705</v>
      </c>
      <c r="Q2451" s="10">
        <f t="shared" si="836"/>
        <v>279328650.04645461</v>
      </c>
      <c r="R2451" s="10">
        <f t="shared" si="837"/>
        <v>35313.356516618791</v>
      </c>
      <c r="T2451" s="13">
        <v>1.06152308445618</v>
      </c>
      <c r="U2451" s="12">
        <f t="shared" si="822"/>
        <v>5.3076154222809002</v>
      </c>
      <c r="V2451" s="12">
        <f t="shared" si="830"/>
        <v>10.6152308445618</v>
      </c>
      <c r="W2451" s="12">
        <f t="shared" si="823"/>
        <v>1.7692051407603</v>
      </c>
      <c r="X2451" s="12">
        <f t="shared" si="831"/>
        <v>17.692051407603</v>
      </c>
      <c r="Y2451">
        <f t="shared" si="832"/>
        <v>764.29662080844969</v>
      </c>
      <c r="Z2451">
        <f t="shared" si="832"/>
        <v>1528.5932416168994</v>
      </c>
      <c r="AA2451">
        <f t="shared" si="832"/>
        <v>254.76554026948321</v>
      </c>
      <c r="AB2451">
        <f t="shared" si="833"/>
        <v>2547.655402694832</v>
      </c>
      <c r="AC2451" s="14">
        <f t="shared" si="824"/>
        <v>21553.164706798281</v>
      </c>
      <c r="AD2451" s="11">
        <f t="shared" si="825"/>
        <v>43106.329413596563</v>
      </c>
      <c r="AE2451" s="11">
        <f t="shared" si="826"/>
        <v>7184.3882355994265</v>
      </c>
      <c r="AF2451" s="11">
        <f t="shared" si="834"/>
        <v>71843.882355994268</v>
      </c>
      <c r="AG2451" s="12">
        <f t="shared" si="827"/>
        <v>2.7247995836660279</v>
      </c>
      <c r="AH2451" s="12">
        <f t="shared" si="828"/>
        <v>5.4495991673320558</v>
      </c>
      <c r="AI2451" s="12">
        <f t="shared" si="829"/>
        <v>0.9082665278886759</v>
      </c>
      <c r="AJ2451" s="12">
        <f t="shared" si="835"/>
        <v>9.0826652788867595</v>
      </c>
    </row>
    <row r="2452" spans="2:36" x14ac:dyDescent="0.25">
      <c r="B2452" s="4">
        <f>B2451</f>
        <v>43630</v>
      </c>
      <c r="C2452" s="5">
        <v>118.15657013000001</v>
      </c>
      <c r="D2452" s="8">
        <v>785</v>
      </c>
      <c r="E2452" s="7">
        <v>27.87</v>
      </c>
      <c r="F2452" s="8">
        <v>7981</v>
      </c>
      <c r="G2452">
        <f t="shared" si="838"/>
        <v>3.4920436035584513E-3</v>
      </c>
      <c r="I2452" s="9">
        <f t="shared" si="839"/>
        <v>3293.0236095231003</v>
      </c>
      <c r="J2452">
        <f t="shared" si="840"/>
        <v>0.41260789494087213</v>
      </c>
      <c r="L2452" s="10">
        <f t="shared" si="841"/>
        <v>91921.240777850006</v>
      </c>
      <c r="M2452" s="11">
        <f t="shared" si="842"/>
        <v>2561844.9804786798</v>
      </c>
      <c r="N2452" s="12">
        <f t="shared" si="843"/>
        <v>320.99298088944738</v>
      </c>
      <c r="P2452" s="10">
        <f>VLOOKUP(B2452,'CM DATA'!$B$3:C3851,2,FALSE)</f>
        <v>9905271.2782430705</v>
      </c>
      <c r="Q2452" s="10">
        <f t="shared" si="836"/>
        <v>276059910.52463436</v>
      </c>
      <c r="R2452" s="10">
        <f t="shared" si="837"/>
        <v>34589.639208699955</v>
      </c>
      <c r="T2452" s="13">
        <v>1.06152308445618</v>
      </c>
      <c r="U2452" s="12">
        <f t="shared" si="822"/>
        <v>5.3076154222809002</v>
      </c>
      <c r="V2452" s="12">
        <f t="shared" si="830"/>
        <v>10.6152308445618</v>
      </c>
      <c r="W2452" s="12">
        <f t="shared" si="823"/>
        <v>1.7692051407603</v>
      </c>
      <c r="X2452" s="12">
        <f t="shared" si="831"/>
        <v>17.692051407603</v>
      </c>
      <c r="Y2452">
        <f t="shared" si="832"/>
        <v>764.29662080844969</v>
      </c>
      <c r="Z2452">
        <f t="shared" si="832"/>
        <v>1528.5932416168994</v>
      </c>
      <c r="AA2452">
        <f t="shared" si="832"/>
        <v>254.76554026948321</v>
      </c>
      <c r="AB2452">
        <f t="shared" si="833"/>
        <v>2547.655402694832</v>
      </c>
      <c r="AC2452" s="14">
        <f t="shared" si="824"/>
        <v>21300.946821931495</v>
      </c>
      <c r="AD2452" s="11">
        <f t="shared" si="825"/>
        <v>42601.89364386299</v>
      </c>
      <c r="AE2452" s="11">
        <f t="shared" si="826"/>
        <v>7100.3156073104974</v>
      </c>
      <c r="AF2452" s="11">
        <f t="shared" si="834"/>
        <v>71003.156073104983</v>
      </c>
      <c r="AG2452" s="12">
        <f t="shared" si="827"/>
        <v>2.6689571259154863</v>
      </c>
      <c r="AH2452" s="12">
        <f t="shared" si="828"/>
        <v>5.3379142518309726</v>
      </c>
      <c r="AI2452" s="12">
        <f t="shared" si="829"/>
        <v>0.88965237530516195</v>
      </c>
      <c r="AJ2452" s="12">
        <f t="shared" si="835"/>
        <v>8.8965237530516212</v>
      </c>
    </row>
    <row r="2453" spans="2:36" x14ac:dyDescent="0.25">
      <c r="B2453" s="4">
        <f>B2452+1</f>
        <v>43631</v>
      </c>
      <c r="C2453" s="5">
        <v>118.77790613000001</v>
      </c>
      <c r="D2453" s="8">
        <v>820</v>
      </c>
      <c r="E2453" s="7">
        <v>28.07</v>
      </c>
      <c r="F2453" s="8">
        <v>8121</v>
      </c>
      <c r="G2453">
        <f t="shared" si="838"/>
        <v>3.4564708779706932E-3</v>
      </c>
      <c r="I2453" s="9">
        <f t="shared" si="839"/>
        <v>3334.0958250691001</v>
      </c>
      <c r="J2453">
        <f t="shared" si="840"/>
        <v>0.41055237348468171</v>
      </c>
      <c r="L2453" s="10">
        <f t="shared" si="841"/>
        <v>96888.387506600004</v>
      </c>
      <c r="M2453" s="11">
        <f t="shared" si="842"/>
        <v>2719657.0373102622</v>
      </c>
      <c r="N2453" s="12">
        <f t="shared" si="843"/>
        <v>334.89188983010246</v>
      </c>
      <c r="P2453" s="10">
        <f>VLOOKUP(B2453,'CM DATA'!$B$3:C3852,2,FALSE)</f>
        <v>9910539.9644997604</v>
      </c>
      <c r="Q2453" s="10">
        <f t="shared" si="836"/>
        <v>278188856.80350828</v>
      </c>
      <c r="R2453" s="10">
        <f t="shared" si="837"/>
        <v>34255.492772258134</v>
      </c>
      <c r="T2453" s="13">
        <v>1.06152308445618</v>
      </c>
      <c r="U2453" s="12">
        <f t="shared" si="822"/>
        <v>5.3076154222809002</v>
      </c>
      <c r="V2453" s="12">
        <f t="shared" si="830"/>
        <v>10.6152308445618</v>
      </c>
      <c r="W2453" s="12">
        <f t="shared" si="823"/>
        <v>1.7692051407603</v>
      </c>
      <c r="X2453" s="12">
        <f t="shared" si="831"/>
        <v>17.692051407603</v>
      </c>
      <c r="Y2453">
        <f t="shared" si="832"/>
        <v>764.29662080844969</v>
      </c>
      <c r="Z2453">
        <f t="shared" si="832"/>
        <v>1528.5932416168994</v>
      </c>
      <c r="AA2453">
        <f t="shared" si="832"/>
        <v>254.76554026948321</v>
      </c>
      <c r="AB2453">
        <f t="shared" si="833"/>
        <v>2547.655402694832</v>
      </c>
      <c r="AC2453" s="14">
        <f t="shared" si="824"/>
        <v>21453.806146093182</v>
      </c>
      <c r="AD2453" s="11">
        <f t="shared" si="825"/>
        <v>42907.612292186364</v>
      </c>
      <c r="AE2453" s="11">
        <f t="shared" si="826"/>
        <v>7151.2687153643938</v>
      </c>
      <c r="AF2453" s="11">
        <f t="shared" si="834"/>
        <v>71512.687153643943</v>
      </c>
      <c r="AG2453" s="12">
        <f t="shared" si="827"/>
        <v>2.6417690119558159</v>
      </c>
      <c r="AH2453" s="12">
        <f t="shared" si="828"/>
        <v>5.2835380239116319</v>
      </c>
      <c r="AI2453" s="12">
        <f t="shared" si="829"/>
        <v>0.88058967065193861</v>
      </c>
      <c r="AJ2453" s="12">
        <f t="shared" si="835"/>
        <v>8.8058967065193858</v>
      </c>
    </row>
    <row r="2454" spans="2:36" x14ac:dyDescent="0.25">
      <c r="B2454" s="4">
        <f>B2453</f>
        <v>43631</v>
      </c>
      <c r="C2454" s="5">
        <v>119.64440903000001</v>
      </c>
      <c r="D2454" s="8">
        <v>577</v>
      </c>
      <c r="E2454" s="7">
        <v>28.15</v>
      </c>
      <c r="F2454" s="8">
        <v>8133</v>
      </c>
      <c r="G2454">
        <f t="shared" si="838"/>
        <v>3.4612074265338742E-3</v>
      </c>
      <c r="I2454" s="9">
        <f t="shared" si="839"/>
        <v>3367.9901141945002</v>
      </c>
      <c r="J2454">
        <f t="shared" si="840"/>
        <v>0.41411411707789253</v>
      </c>
      <c r="L2454" s="10">
        <f t="shared" si="841"/>
        <v>68534.851837010006</v>
      </c>
      <c r="M2454" s="11">
        <f t="shared" si="842"/>
        <v>1929256.0792118316</v>
      </c>
      <c r="N2454" s="12">
        <f t="shared" si="843"/>
        <v>237.21333815465775</v>
      </c>
      <c r="P2454" s="10">
        <f>VLOOKUP(B2454,'CM DATA'!$B$3:C3853,2,FALSE)</f>
        <v>9910539.9644997604</v>
      </c>
      <c r="Q2454" s="10">
        <f t="shared" si="836"/>
        <v>278981700.00066823</v>
      </c>
      <c r="R2454" s="10">
        <f t="shared" si="837"/>
        <v>34302.434526087323</v>
      </c>
      <c r="T2454" s="13">
        <v>1.06152308445618</v>
      </c>
      <c r="U2454" s="12">
        <f t="shared" si="822"/>
        <v>5.3076154222809002</v>
      </c>
      <c r="V2454" s="12">
        <f t="shared" si="830"/>
        <v>10.6152308445618</v>
      </c>
      <c r="W2454" s="12">
        <f t="shared" si="823"/>
        <v>1.7692051407603</v>
      </c>
      <c r="X2454" s="12">
        <f t="shared" si="831"/>
        <v>17.692051407603</v>
      </c>
      <c r="Y2454">
        <f t="shared" si="832"/>
        <v>764.29662080844969</v>
      </c>
      <c r="Z2454">
        <f t="shared" si="832"/>
        <v>1528.5932416168994</v>
      </c>
      <c r="AA2454">
        <f t="shared" si="832"/>
        <v>254.76554026948321</v>
      </c>
      <c r="AB2454">
        <f t="shared" si="833"/>
        <v>2547.655402694832</v>
      </c>
      <c r="AC2454" s="14">
        <f t="shared" si="824"/>
        <v>21514.949875757859</v>
      </c>
      <c r="AD2454" s="11">
        <f t="shared" si="825"/>
        <v>43029.899751515717</v>
      </c>
      <c r="AE2454" s="11">
        <f t="shared" si="826"/>
        <v>7171.6499585859519</v>
      </c>
      <c r="AF2454" s="11">
        <f t="shared" si="834"/>
        <v>71716.499585859536</v>
      </c>
      <c r="AG2454" s="12">
        <f t="shared" si="827"/>
        <v>2.6453891400169507</v>
      </c>
      <c r="AH2454" s="12">
        <f t="shared" si="828"/>
        <v>5.2907782800339014</v>
      </c>
      <c r="AI2454" s="12">
        <f t="shared" si="829"/>
        <v>0.88179638000565008</v>
      </c>
      <c r="AJ2454" s="12">
        <f t="shared" si="835"/>
        <v>8.8179638000565017</v>
      </c>
    </row>
    <row r="2455" spans="2:36" x14ac:dyDescent="0.25">
      <c r="B2455" s="4">
        <f>B2454+1</f>
        <v>43632</v>
      </c>
      <c r="C2455" s="5">
        <v>119.41657963</v>
      </c>
      <c r="D2455" s="8">
        <v>836</v>
      </c>
      <c r="E2455" s="7">
        <v>28.03</v>
      </c>
      <c r="F2455" s="8">
        <v>8263</v>
      </c>
      <c r="G2455">
        <f t="shared" si="838"/>
        <v>3.392230424785187E-3</v>
      </c>
      <c r="I2455" s="9">
        <f t="shared" si="839"/>
        <v>3347.2467270289003</v>
      </c>
      <c r="J2455">
        <f t="shared" si="840"/>
        <v>0.40508855464466903</v>
      </c>
      <c r="L2455" s="10">
        <f t="shared" si="841"/>
        <v>100022.72594908001</v>
      </c>
      <c r="M2455" s="11">
        <f t="shared" si="842"/>
        <v>2803637.0083527127</v>
      </c>
      <c r="N2455" s="12">
        <f t="shared" si="843"/>
        <v>339.30013413442003</v>
      </c>
      <c r="P2455" s="10">
        <f>VLOOKUP(B2455,'CM DATA'!$B$3:C3854,2,FALSE)</f>
        <v>9914966.5119598899</v>
      </c>
      <c r="Q2455" s="10">
        <f t="shared" si="836"/>
        <v>277916511.33023572</v>
      </c>
      <c r="R2455" s="10">
        <f t="shared" si="837"/>
        <v>33633.851062596601</v>
      </c>
      <c r="T2455" s="13">
        <v>1.06152308445618</v>
      </c>
      <c r="U2455" s="12">
        <f t="shared" si="822"/>
        <v>5.3076154222809002</v>
      </c>
      <c r="V2455" s="12">
        <f t="shared" si="830"/>
        <v>10.6152308445618</v>
      </c>
      <c r="W2455" s="12">
        <f t="shared" si="823"/>
        <v>1.7692051407603</v>
      </c>
      <c r="X2455" s="12">
        <f t="shared" si="831"/>
        <v>17.692051407603</v>
      </c>
      <c r="Y2455">
        <f t="shared" si="832"/>
        <v>764.29662080844969</v>
      </c>
      <c r="Z2455">
        <f t="shared" si="832"/>
        <v>1528.5932416168994</v>
      </c>
      <c r="AA2455">
        <f t="shared" si="832"/>
        <v>254.76554026948321</v>
      </c>
      <c r="AB2455">
        <f t="shared" si="833"/>
        <v>2547.655402694832</v>
      </c>
      <c r="AC2455" s="14">
        <f t="shared" si="824"/>
        <v>21423.234281260844</v>
      </c>
      <c r="AD2455" s="11">
        <f t="shared" si="825"/>
        <v>42846.468562521688</v>
      </c>
      <c r="AE2455" s="11">
        <f t="shared" si="826"/>
        <v>7141.0780937536147</v>
      </c>
      <c r="AF2455" s="11">
        <f t="shared" si="834"/>
        <v>71410.780937536154</v>
      </c>
      <c r="AG2455" s="12">
        <f t="shared" si="827"/>
        <v>2.5926702506669304</v>
      </c>
      <c r="AH2455" s="12">
        <f t="shared" si="828"/>
        <v>5.1853405013338607</v>
      </c>
      <c r="AI2455" s="12">
        <f t="shared" si="829"/>
        <v>0.86422341688897675</v>
      </c>
      <c r="AJ2455" s="12">
        <f t="shared" si="835"/>
        <v>8.6422341688897681</v>
      </c>
    </row>
    <row r="2456" spans="2:36" x14ac:dyDescent="0.25">
      <c r="B2456" s="4">
        <f>B2455</f>
        <v>43632</v>
      </c>
      <c r="C2456" s="5">
        <v>120.09554319</v>
      </c>
      <c r="D2456" s="8">
        <v>676</v>
      </c>
      <c r="E2456" s="7">
        <v>28.13</v>
      </c>
      <c r="F2456" s="8">
        <v>8294</v>
      </c>
      <c r="G2456">
        <f t="shared" si="838"/>
        <v>3.3916083916083915E-3</v>
      </c>
      <c r="I2456" s="9">
        <f t="shared" si="839"/>
        <v>3378.2876299346999</v>
      </c>
      <c r="J2456">
        <f t="shared" si="840"/>
        <v>0.40731705207797203</v>
      </c>
      <c r="L2456" s="10">
        <f t="shared" si="841"/>
        <v>80725.607829879998</v>
      </c>
      <c r="M2456" s="11">
        <f t="shared" si="842"/>
        <v>2270811.3482545242</v>
      </c>
      <c r="N2456" s="12">
        <f t="shared" si="843"/>
        <v>273.78964893350906</v>
      </c>
      <c r="P2456" s="10">
        <f>VLOOKUP(B2456,'CM DATA'!$B$3:C3855,2,FALSE)</f>
        <v>9914966.5119598899</v>
      </c>
      <c r="Q2456" s="10">
        <f t="shared" si="836"/>
        <v>278908007.98143172</v>
      </c>
      <c r="R2456" s="10">
        <f t="shared" si="837"/>
        <v>33627.683624479352</v>
      </c>
      <c r="T2456" s="13">
        <v>1.06152308445618</v>
      </c>
      <c r="U2456" s="12">
        <f t="shared" si="822"/>
        <v>5.3076154222809002</v>
      </c>
      <c r="V2456" s="12">
        <f t="shared" si="830"/>
        <v>10.6152308445618</v>
      </c>
      <c r="W2456" s="12">
        <f t="shared" si="823"/>
        <v>1.7692051407603</v>
      </c>
      <c r="X2456" s="12">
        <f t="shared" si="831"/>
        <v>17.692051407603</v>
      </c>
      <c r="Y2456">
        <f t="shared" si="832"/>
        <v>764.29662080844969</v>
      </c>
      <c r="Z2456">
        <f t="shared" si="832"/>
        <v>1528.5932416168994</v>
      </c>
      <c r="AA2456">
        <f t="shared" si="832"/>
        <v>254.76554026948321</v>
      </c>
      <c r="AB2456">
        <f t="shared" si="833"/>
        <v>2547.655402694832</v>
      </c>
      <c r="AC2456" s="14">
        <f t="shared" si="824"/>
        <v>21499.663943341689</v>
      </c>
      <c r="AD2456" s="11">
        <f t="shared" si="825"/>
        <v>42999.327886683379</v>
      </c>
      <c r="AE2456" s="11">
        <f t="shared" si="826"/>
        <v>7166.5546477805628</v>
      </c>
      <c r="AF2456" s="11">
        <f t="shared" si="834"/>
        <v>71665.546477805634</v>
      </c>
      <c r="AG2456" s="12">
        <f t="shared" si="827"/>
        <v>2.5921948328118747</v>
      </c>
      <c r="AH2456" s="12">
        <f t="shared" si="828"/>
        <v>5.1843896656237494</v>
      </c>
      <c r="AI2456" s="12">
        <f t="shared" si="829"/>
        <v>0.86406494427062486</v>
      </c>
      <c r="AJ2456" s="12">
        <f t="shared" si="835"/>
        <v>8.6406494427062484</v>
      </c>
    </row>
    <row r="2457" spans="2:36" x14ac:dyDescent="0.25">
      <c r="B2457" s="4">
        <f>B2456+1</f>
        <v>43633</v>
      </c>
      <c r="C2457" s="5">
        <v>120.18962560999999</v>
      </c>
      <c r="D2457" s="8">
        <v>801</v>
      </c>
      <c r="E2457" s="7">
        <v>25.98</v>
      </c>
      <c r="F2457" s="8">
        <v>8455</v>
      </c>
      <c r="G2457">
        <f t="shared" si="838"/>
        <v>3.0727380248373745E-3</v>
      </c>
      <c r="I2457" s="9">
        <f t="shared" si="839"/>
        <v>3122.5264733477998</v>
      </c>
      <c r="J2457">
        <f t="shared" si="840"/>
        <v>0.36931123280281486</v>
      </c>
      <c r="L2457" s="10">
        <f t="shared" si="841"/>
        <v>96196.530095189999</v>
      </c>
      <c r="M2457" s="11">
        <f t="shared" si="842"/>
        <v>2499185.851873036</v>
      </c>
      <c r="N2457" s="12">
        <f t="shared" si="843"/>
        <v>295.58673588090312</v>
      </c>
      <c r="P2457" s="10">
        <f>VLOOKUP(B2457,'CM DATA'!$B$3:C3856,2,FALSE)</f>
        <v>9920373.1971128695</v>
      </c>
      <c r="Q2457" s="10">
        <f t="shared" si="836"/>
        <v>257731295.66099235</v>
      </c>
      <c r="R2457" s="10">
        <f t="shared" si="837"/>
        <v>30482.707943346228</v>
      </c>
      <c r="T2457" s="13">
        <v>1.06152308445618</v>
      </c>
      <c r="U2457" s="12">
        <f t="shared" si="822"/>
        <v>5.3076154222809002</v>
      </c>
      <c r="V2457" s="12">
        <f t="shared" si="830"/>
        <v>10.6152308445618</v>
      </c>
      <c r="W2457" s="12">
        <f t="shared" si="823"/>
        <v>1.7692051407603</v>
      </c>
      <c r="X2457" s="12">
        <f t="shared" si="831"/>
        <v>17.692051407603</v>
      </c>
      <c r="Y2457">
        <f t="shared" si="832"/>
        <v>764.29662080844969</v>
      </c>
      <c r="Z2457">
        <f t="shared" si="832"/>
        <v>1528.5932416168994</v>
      </c>
      <c r="AA2457">
        <f t="shared" si="832"/>
        <v>254.76554026948321</v>
      </c>
      <c r="AB2457">
        <f t="shared" si="833"/>
        <v>2547.655402694832</v>
      </c>
      <c r="AC2457" s="14">
        <f t="shared" si="824"/>
        <v>19856.426208603523</v>
      </c>
      <c r="AD2457" s="11">
        <f t="shared" si="825"/>
        <v>39712.852417207047</v>
      </c>
      <c r="AE2457" s="11">
        <f t="shared" si="826"/>
        <v>6618.8087362011738</v>
      </c>
      <c r="AF2457" s="11">
        <f t="shared" si="834"/>
        <v>66188.087362011749</v>
      </c>
      <c r="AG2457" s="12">
        <f t="shared" si="827"/>
        <v>2.3484832890128353</v>
      </c>
      <c r="AH2457" s="12">
        <f t="shared" si="828"/>
        <v>4.6969665780256706</v>
      </c>
      <c r="AI2457" s="12">
        <f t="shared" si="829"/>
        <v>0.78282776300427837</v>
      </c>
      <c r="AJ2457" s="12">
        <f t="shared" si="835"/>
        <v>7.828277630042785</v>
      </c>
    </row>
    <row r="2458" spans="2:36" x14ac:dyDescent="0.25">
      <c r="B2458" s="4">
        <f>B2457</f>
        <v>43633</v>
      </c>
      <c r="C2458" s="5">
        <v>120.88142544999999</v>
      </c>
      <c r="D2458" s="8">
        <v>554</v>
      </c>
      <c r="E2458" s="7">
        <v>26.87</v>
      </c>
      <c r="F2458" s="8">
        <v>8693</v>
      </c>
      <c r="G2458">
        <f t="shared" si="838"/>
        <v>3.0909927527896009E-3</v>
      </c>
      <c r="I2458" s="9">
        <f t="shared" si="839"/>
        <v>3248.0839018414999</v>
      </c>
      <c r="J2458">
        <f t="shared" si="840"/>
        <v>0.37364361001282642</v>
      </c>
      <c r="L2458" s="10">
        <f t="shared" si="841"/>
        <v>66585.052587939994</v>
      </c>
      <c r="M2458" s="11">
        <f t="shared" si="842"/>
        <v>1789140.3630379478</v>
      </c>
      <c r="N2458" s="12">
        <f t="shared" si="843"/>
        <v>205.81391499343698</v>
      </c>
      <c r="P2458" s="10">
        <f>VLOOKUP(B2458,'CM DATA'!$B$3:C3857,2,FALSE)</f>
        <v>9920373.1971128695</v>
      </c>
      <c r="Q2458" s="10">
        <f t="shared" si="836"/>
        <v>266560427.8064228</v>
      </c>
      <c r="R2458" s="10">
        <f t="shared" si="837"/>
        <v>30663.801657244083</v>
      </c>
      <c r="T2458" s="13">
        <v>1.06152308445618</v>
      </c>
      <c r="U2458" s="12">
        <f t="shared" si="822"/>
        <v>5.3076154222809002</v>
      </c>
      <c r="V2458" s="12">
        <f t="shared" si="830"/>
        <v>10.6152308445618</v>
      </c>
      <c r="W2458" s="12">
        <f t="shared" si="823"/>
        <v>1.7692051407603</v>
      </c>
      <c r="X2458" s="12">
        <f t="shared" si="831"/>
        <v>17.692051407603</v>
      </c>
      <c r="Y2458">
        <f t="shared" si="832"/>
        <v>764.29662080844969</v>
      </c>
      <c r="Z2458">
        <f t="shared" si="832"/>
        <v>1528.5932416168994</v>
      </c>
      <c r="AA2458">
        <f t="shared" si="832"/>
        <v>254.76554026948321</v>
      </c>
      <c r="AB2458">
        <f t="shared" si="833"/>
        <v>2547.655402694832</v>
      </c>
      <c r="AC2458" s="14">
        <f t="shared" si="824"/>
        <v>20536.650201123044</v>
      </c>
      <c r="AD2458" s="11">
        <f t="shared" si="825"/>
        <v>41073.300402246088</v>
      </c>
      <c r="AE2458" s="11">
        <f t="shared" si="826"/>
        <v>6845.5500670410138</v>
      </c>
      <c r="AF2458" s="11">
        <f t="shared" si="834"/>
        <v>68455.50067041014</v>
      </c>
      <c r="AG2458" s="12">
        <f t="shared" si="827"/>
        <v>2.3624353159004996</v>
      </c>
      <c r="AH2458" s="12">
        <f t="shared" si="828"/>
        <v>4.7248706318009992</v>
      </c>
      <c r="AI2458" s="12">
        <f t="shared" si="829"/>
        <v>0.78747843863349976</v>
      </c>
      <c r="AJ2458" s="12">
        <f t="shared" si="835"/>
        <v>7.8747843863349978</v>
      </c>
    </row>
    <row r="2459" spans="2:36" x14ac:dyDescent="0.25">
      <c r="B2459" s="4">
        <f>B2458+1</f>
        <v>43634</v>
      </c>
      <c r="C2459" s="5">
        <v>120.37121055</v>
      </c>
      <c r="D2459" s="8">
        <v>654</v>
      </c>
      <c r="E2459" s="7">
        <v>27.29</v>
      </c>
      <c r="F2459" s="8">
        <v>8797</v>
      </c>
      <c r="G2459">
        <f t="shared" si="838"/>
        <v>3.102193929748778E-3</v>
      </c>
      <c r="I2459" s="9">
        <f t="shared" si="839"/>
        <v>3284.9303359094997</v>
      </c>
      <c r="J2459">
        <f t="shared" si="840"/>
        <v>0.37341483868472203</v>
      </c>
      <c r="L2459" s="10">
        <f t="shared" si="841"/>
        <v>79056.452244300002</v>
      </c>
      <c r="M2459" s="11">
        <f t="shared" si="842"/>
        <v>2157450.581746947</v>
      </c>
      <c r="N2459" s="12">
        <f t="shared" si="843"/>
        <v>245.24844625974163</v>
      </c>
      <c r="P2459" s="10">
        <f>VLOOKUP(B2459,'CM DATA'!$B$3:C3858,2,FALSE)</f>
        <v>9925043.8935405109</v>
      </c>
      <c r="Q2459" s="10">
        <f t="shared" si="836"/>
        <v>270854447.85472053</v>
      </c>
      <c r="R2459" s="10">
        <f t="shared" si="837"/>
        <v>30789.41091903155</v>
      </c>
      <c r="T2459" s="13">
        <v>1.06152308445618</v>
      </c>
      <c r="U2459" s="12">
        <f t="shared" si="822"/>
        <v>5.3076154222809002</v>
      </c>
      <c r="V2459" s="12">
        <f t="shared" si="830"/>
        <v>10.6152308445618</v>
      </c>
      <c r="W2459" s="12">
        <f t="shared" si="823"/>
        <v>1.7692051407603</v>
      </c>
      <c r="X2459" s="12">
        <f t="shared" si="831"/>
        <v>17.692051407603</v>
      </c>
      <c r="Y2459">
        <f t="shared" si="832"/>
        <v>764.29662080844969</v>
      </c>
      <c r="Z2459">
        <f t="shared" si="832"/>
        <v>1528.5932416168994</v>
      </c>
      <c r="AA2459">
        <f t="shared" si="832"/>
        <v>254.76554026948321</v>
      </c>
      <c r="AB2459">
        <f t="shared" si="833"/>
        <v>2547.655402694832</v>
      </c>
      <c r="AC2459" s="14">
        <f t="shared" si="824"/>
        <v>20857.654781862591</v>
      </c>
      <c r="AD2459" s="11">
        <f t="shared" si="825"/>
        <v>41715.309563725183</v>
      </c>
      <c r="AE2459" s="11">
        <f t="shared" si="826"/>
        <v>6952.5515939541965</v>
      </c>
      <c r="AF2459" s="11">
        <f t="shared" si="834"/>
        <v>69525.515939541976</v>
      </c>
      <c r="AG2459" s="12">
        <f t="shared" si="827"/>
        <v>2.3709963375994763</v>
      </c>
      <c r="AH2459" s="12">
        <f t="shared" si="828"/>
        <v>4.7419926751989525</v>
      </c>
      <c r="AI2459" s="12">
        <f t="shared" si="829"/>
        <v>0.7903321125331586</v>
      </c>
      <c r="AJ2459" s="12">
        <f t="shared" si="835"/>
        <v>7.9033211253315869</v>
      </c>
    </row>
    <row r="2460" spans="2:36" x14ac:dyDescent="0.25">
      <c r="B2460" s="4">
        <f>B2459</f>
        <v>43634</v>
      </c>
      <c r="C2460" s="5">
        <v>120.00385897</v>
      </c>
      <c r="D2460" s="8">
        <v>745</v>
      </c>
      <c r="E2460" s="7">
        <v>27.61</v>
      </c>
      <c r="F2460" s="8">
        <v>9058</v>
      </c>
      <c r="G2460">
        <f t="shared" si="838"/>
        <v>3.048134245970413E-3</v>
      </c>
      <c r="I2460" s="9">
        <f t="shared" si="839"/>
        <v>3313.3065461616998</v>
      </c>
      <c r="J2460">
        <f t="shared" si="840"/>
        <v>0.3657878721750607</v>
      </c>
      <c r="L2460" s="10">
        <f t="shared" si="841"/>
        <v>89676.551859750005</v>
      </c>
      <c r="M2460" s="11">
        <f t="shared" si="842"/>
        <v>2475969.5968476976</v>
      </c>
      <c r="N2460" s="12">
        <f t="shared" si="843"/>
        <v>273.34616878424572</v>
      </c>
      <c r="P2460" s="10">
        <f>VLOOKUP(B2460,'CM DATA'!$B$3:C3859,2,FALSE)</f>
        <v>9925043.8935405109</v>
      </c>
      <c r="Q2460" s="10">
        <f t="shared" si="836"/>
        <v>274030461.90065348</v>
      </c>
      <c r="R2460" s="10">
        <f t="shared" si="837"/>
        <v>30252.866184660354</v>
      </c>
      <c r="T2460" s="13">
        <v>1.06152308445618</v>
      </c>
      <c r="U2460" s="12">
        <f t="shared" si="822"/>
        <v>5.3076154222809002</v>
      </c>
      <c r="V2460" s="12">
        <f t="shared" si="830"/>
        <v>10.6152308445618</v>
      </c>
      <c r="W2460" s="12">
        <f t="shared" si="823"/>
        <v>1.7692051407603</v>
      </c>
      <c r="X2460" s="12">
        <f t="shared" si="831"/>
        <v>17.692051407603</v>
      </c>
      <c r="Y2460">
        <f t="shared" si="832"/>
        <v>764.29662080844969</v>
      </c>
      <c r="Z2460">
        <f t="shared" si="832"/>
        <v>1528.5932416168994</v>
      </c>
      <c r="AA2460">
        <f t="shared" si="832"/>
        <v>254.76554026948321</v>
      </c>
      <c r="AB2460">
        <f t="shared" si="833"/>
        <v>2547.655402694832</v>
      </c>
      <c r="AC2460" s="14">
        <f t="shared" si="824"/>
        <v>21102.229700521297</v>
      </c>
      <c r="AD2460" s="11">
        <f t="shared" si="825"/>
        <v>42204.459401042594</v>
      </c>
      <c r="AE2460" s="11">
        <f t="shared" si="826"/>
        <v>7034.076566840431</v>
      </c>
      <c r="AF2460" s="11">
        <f t="shared" si="834"/>
        <v>70340.765668404318</v>
      </c>
      <c r="AG2460" s="12">
        <f t="shared" si="827"/>
        <v>2.3296787039656985</v>
      </c>
      <c r="AH2460" s="12">
        <f t="shared" si="828"/>
        <v>4.6593574079313971</v>
      </c>
      <c r="AI2460" s="12">
        <f t="shared" si="829"/>
        <v>0.77655956798856607</v>
      </c>
      <c r="AJ2460" s="12">
        <f t="shared" si="835"/>
        <v>7.7655956798856618</v>
      </c>
    </row>
    <row r="2461" spans="2:36" x14ac:dyDescent="0.25">
      <c r="B2461" s="4">
        <f>B2460+1</f>
        <v>43635</v>
      </c>
      <c r="C2461" s="5">
        <v>119.9271789</v>
      </c>
      <c r="D2461" s="8">
        <v>785</v>
      </c>
      <c r="E2461" s="7">
        <v>26.9</v>
      </c>
      <c r="F2461" s="8">
        <v>8935</v>
      </c>
      <c r="G2461">
        <f t="shared" si="838"/>
        <v>3.0106323447118073E-3</v>
      </c>
      <c r="I2461" s="9">
        <f t="shared" si="839"/>
        <v>3226.0411124099996</v>
      </c>
      <c r="J2461">
        <f t="shared" si="840"/>
        <v>0.36105664380637936</v>
      </c>
      <c r="L2461" s="10">
        <f t="shared" si="841"/>
        <v>94203.029291450002</v>
      </c>
      <c r="M2461" s="11">
        <f t="shared" si="842"/>
        <v>2534061.487940005</v>
      </c>
      <c r="N2461" s="12">
        <f t="shared" si="843"/>
        <v>283.61068695467321</v>
      </c>
      <c r="P2461" s="10">
        <f>VLOOKUP(B2461,'CM DATA'!$B$3:C3860,2,FALSE)</f>
        <v>9929955.1999101304</v>
      </c>
      <c r="Q2461" s="10">
        <f t="shared" si="836"/>
        <v>267115794.87758249</v>
      </c>
      <c r="R2461" s="10">
        <f t="shared" si="837"/>
        <v>29895.444306388639</v>
      </c>
      <c r="T2461" s="13">
        <v>1.06152308445618</v>
      </c>
      <c r="U2461" s="12">
        <f t="shared" si="822"/>
        <v>5.3076154222809002</v>
      </c>
      <c r="V2461" s="12">
        <f t="shared" si="830"/>
        <v>10.6152308445618</v>
      </c>
      <c r="W2461" s="12">
        <f t="shared" si="823"/>
        <v>1.7692051407603</v>
      </c>
      <c r="X2461" s="12">
        <f t="shared" si="831"/>
        <v>17.692051407603</v>
      </c>
      <c r="Y2461">
        <f t="shared" si="832"/>
        <v>764.29662080844969</v>
      </c>
      <c r="Z2461">
        <f t="shared" si="832"/>
        <v>1528.5932416168994</v>
      </c>
      <c r="AA2461">
        <f t="shared" si="832"/>
        <v>254.76554026948321</v>
      </c>
      <c r="AB2461">
        <f t="shared" si="833"/>
        <v>2547.655402694832</v>
      </c>
      <c r="AC2461" s="14">
        <f t="shared" si="824"/>
        <v>20559.579099747294</v>
      </c>
      <c r="AD2461" s="11">
        <f t="shared" si="825"/>
        <v>41119.158199494588</v>
      </c>
      <c r="AE2461" s="11">
        <f t="shared" si="826"/>
        <v>6853.1930332490983</v>
      </c>
      <c r="AF2461" s="11">
        <f t="shared" si="834"/>
        <v>68531.930332490985</v>
      </c>
      <c r="AG2461" s="12">
        <f t="shared" si="827"/>
        <v>2.301016127559854</v>
      </c>
      <c r="AH2461" s="12">
        <f t="shared" si="828"/>
        <v>4.6020322551197079</v>
      </c>
      <c r="AI2461" s="12">
        <f t="shared" si="829"/>
        <v>0.76700537585328465</v>
      </c>
      <c r="AJ2461" s="12">
        <f t="shared" si="835"/>
        <v>7.6700537585328465</v>
      </c>
    </row>
    <row r="2462" spans="2:36" x14ac:dyDescent="0.25">
      <c r="B2462" s="4">
        <f>B2461</f>
        <v>43635</v>
      </c>
      <c r="C2462" s="5">
        <v>119.98687957</v>
      </c>
      <c r="D2462" s="8">
        <v>674</v>
      </c>
      <c r="E2462" s="7">
        <v>27.88</v>
      </c>
      <c r="F2462" s="8">
        <v>9207</v>
      </c>
      <c r="G2462">
        <f t="shared" si="838"/>
        <v>3.0281307700662538E-3</v>
      </c>
      <c r="I2462" s="9">
        <f t="shared" si="839"/>
        <v>3345.2342024115997</v>
      </c>
      <c r="J2462">
        <f t="shared" si="840"/>
        <v>0.36333596203015095</v>
      </c>
      <c r="L2462" s="10">
        <f t="shared" si="841"/>
        <v>80830.918578600002</v>
      </c>
      <c r="M2462" s="11">
        <f t="shared" si="842"/>
        <v>2253566.0099713681</v>
      </c>
      <c r="N2462" s="12">
        <f t="shared" si="843"/>
        <v>244.7665917205787</v>
      </c>
      <c r="P2462" s="10">
        <f>VLOOKUP(B2462,'CM DATA'!$B$3:C3861,2,FALSE)</f>
        <v>9929955.1999101304</v>
      </c>
      <c r="Q2462" s="10">
        <f t="shared" si="836"/>
        <v>276847150.97349441</v>
      </c>
      <c r="R2462" s="10">
        <f t="shared" si="837"/>
        <v>30069.202886227264</v>
      </c>
      <c r="T2462" s="13">
        <v>1.06152308445618</v>
      </c>
      <c r="U2462" s="12">
        <f t="shared" si="822"/>
        <v>5.3076154222809002</v>
      </c>
      <c r="V2462" s="12">
        <f t="shared" si="830"/>
        <v>10.6152308445618</v>
      </c>
      <c r="W2462" s="12">
        <f t="shared" si="823"/>
        <v>1.7692051407603</v>
      </c>
      <c r="X2462" s="12">
        <f t="shared" si="831"/>
        <v>17.692051407603</v>
      </c>
      <c r="Y2462">
        <f t="shared" si="832"/>
        <v>764.29662080844969</v>
      </c>
      <c r="Z2462">
        <f t="shared" si="832"/>
        <v>1528.5932416168994</v>
      </c>
      <c r="AA2462">
        <f t="shared" si="832"/>
        <v>254.76554026948321</v>
      </c>
      <c r="AB2462">
        <f t="shared" si="833"/>
        <v>2547.655402694832</v>
      </c>
      <c r="AC2462" s="14">
        <f t="shared" si="824"/>
        <v>21308.589788139576</v>
      </c>
      <c r="AD2462" s="11">
        <f t="shared" si="825"/>
        <v>42617.179576279152</v>
      </c>
      <c r="AE2462" s="11">
        <f t="shared" si="826"/>
        <v>7102.8632627131919</v>
      </c>
      <c r="AF2462" s="11">
        <f t="shared" si="834"/>
        <v>71028.632627131912</v>
      </c>
      <c r="AG2462" s="12">
        <f t="shared" si="827"/>
        <v>2.3143901149277264</v>
      </c>
      <c r="AH2462" s="12">
        <f t="shared" si="828"/>
        <v>4.6287802298554528</v>
      </c>
      <c r="AI2462" s="12">
        <f t="shared" si="829"/>
        <v>0.77146337164257539</v>
      </c>
      <c r="AJ2462" s="12">
        <f t="shared" si="835"/>
        <v>7.7146337164257544</v>
      </c>
    </row>
    <row r="2463" spans="2:36" x14ac:dyDescent="0.25">
      <c r="B2463" s="4">
        <f>B2462+1</f>
        <v>43636</v>
      </c>
      <c r="C2463" s="5">
        <v>119.68875907</v>
      </c>
      <c r="D2463" s="8">
        <v>795</v>
      </c>
      <c r="E2463" s="7">
        <v>28.62</v>
      </c>
      <c r="F2463" s="8">
        <v>9262</v>
      </c>
      <c r="G2463">
        <f t="shared" si="838"/>
        <v>3.0900453465774131E-3</v>
      </c>
      <c r="I2463" s="9">
        <f t="shared" si="839"/>
        <v>3425.4922845834003</v>
      </c>
      <c r="J2463">
        <f t="shared" si="840"/>
        <v>0.36984369300187869</v>
      </c>
      <c r="L2463" s="10">
        <f t="shared" si="841"/>
        <v>95389.569258150004</v>
      </c>
      <c r="M2463" s="11">
        <f t="shared" si="842"/>
        <v>2730049.4721682533</v>
      </c>
      <c r="N2463" s="12">
        <f t="shared" si="843"/>
        <v>294.75809459817032</v>
      </c>
      <c r="P2463" s="10">
        <f>VLOOKUP(B2463,'CM DATA'!$B$3:C3862,2,FALSE)</f>
        <v>9935446.8106975202</v>
      </c>
      <c r="Q2463" s="10">
        <f t="shared" si="836"/>
        <v>284352487.72216302</v>
      </c>
      <c r="R2463" s="10">
        <f t="shared" si="837"/>
        <v>30700.981183563272</v>
      </c>
      <c r="T2463" s="13">
        <v>1.06152308445618</v>
      </c>
      <c r="U2463" s="12">
        <f t="shared" si="822"/>
        <v>5.3076154222809002</v>
      </c>
      <c r="V2463" s="12">
        <f t="shared" si="830"/>
        <v>10.6152308445618</v>
      </c>
      <c r="W2463" s="12">
        <f t="shared" si="823"/>
        <v>1.7692051407603</v>
      </c>
      <c r="X2463" s="12">
        <f t="shared" si="831"/>
        <v>17.692051407603</v>
      </c>
      <c r="Y2463">
        <f t="shared" si="832"/>
        <v>764.29662080844969</v>
      </c>
      <c r="Z2463">
        <f t="shared" si="832"/>
        <v>1528.5932416168994</v>
      </c>
      <c r="AA2463">
        <f t="shared" si="832"/>
        <v>254.76554026948321</v>
      </c>
      <c r="AB2463">
        <f t="shared" si="833"/>
        <v>2547.655402694832</v>
      </c>
      <c r="AC2463" s="14">
        <f t="shared" si="824"/>
        <v>21874.169287537832</v>
      </c>
      <c r="AD2463" s="11">
        <f t="shared" si="825"/>
        <v>43748.338575075664</v>
      </c>
      <c r="AE2463" s="11">
        <f t="shared" si="826"/>
        <v>7291.3897625126101</v>
      </c>
      <c r="AF2463" s="11">
        <f t="shared" si="834"/>
        <v>72913.897625126105</v>
      </c>
      <c r="AG2463" s="12">
        <f t="shared" si="827"/>
        <v>2.3617112165339917</v>
      </c>
      <c r="AH2463" s="12">
        <f t="shared" si="828"/>
        <v>4.7234224330679835</v>
      </c>
      <c r="AI2463" s="12">
        <f t="shared" si="829"/>
        <v>0.78723707217799721</v>
      </c>
      <c r="AJ2463" s="12">
        <f t="shared" si="835"/>
        <v>7.8723707217799719</v>
      </c>
    </row>
    <row r="2464" spans="2:36" x14ac:dyDescent="0.25">
      <c r="B2464" s="4">
        <f>B2463</f>
        <v>43636</v>
      </c>
      <c r="C2464" s="5">
        <v>119.92995826000001</v>
      </c>
      <c r="D2464" s="8">
        <v>677</v>
      </c>
      <c r="E2464" s="7">
        <v>28.78</v>
      </c>
      <c r="F2464" s="8">
        <v>9223</v>
      </c>
      <c r="G2464">
        <f t="shared" si="838"/>
        <v>3.1204597202645562E-3</v>
      </c>
      <c r="I2464" s="9">
        <f t="shared" si="839"/>
        <v>3451.5841987228005</v>
      </c>
      <c r="J2464">
        <f t="shared" si="840"/>
        <v>0.37423660400333952</v>
      </c>
      <c r="L2464" s="10">
        <f t="shared" si="841"/>
        <v>81029.289890390006</v>
      </c>
      <c r="M2464" s="11">
        <f t="shared" si="842"/>
        <v>2332022.9630454243</v>
      </c>
      <c r="N2464" s="12">
        <f t="shared" si="843"/>
        <v>252.848635264602</v>
      </c>
      <c r="P2464" s="10">
        <f>VLOOKUP(B2464,'CM DATA'!$B$3:C3863,2,FALSE)</f>
        <v>9935446.8106975202</v>
      </c>
      <c r="Q2464" s="10">
        <f t="shared" si="836"/>
        <v>285942159.21187466</v>
      </c>
      <c r="R2464" s="10">
        <f t="shared" si="837"/>
        <v>31003.161575612561</v>
      </c>
      <c r="T2464" s="13">
        <v>1.06152308445618</v>
      </c>
      <c r="U2464" s="12">
        <f t="shared" si="822"/>
        <v>5.3076154222809002</v>
      </c>
      <c r="V2464" s="12">
        <f t="shared" si="830"/>
        <v>10.6152308445618</v>
      </c>
      <c r="W2464" s="12">
        <f t="shared" si="823"/>
        <v>1.7692051407603</v>
      </c>
      <c r="X2464" s="12">
        <f t="shared" si="831"/>
        <v>17.692051407603</v>
      </c>
      <c r="Y2464">
        <f t="shared" si="832"/>
        <v>764.29662080844969</v>
      </c>
      <c r="Z2464">
        <f t="shared" si="832"/>
        <v>1528.5932416168994</v>
      </c>
      <c r="AA2464">
        <f t="shared" si="832"/>
        <v>254.76554026948321</v>
      </c>
      <c r="AB2464">
        <f t="shared" si="833"/>
        <v>2547.655402694832</v>
      </c>
      <c r="AC2464" s="14">
        <f t="shared" si="824"/>
        <v>21996.456746867181</v>
      </c>
      <c r="AD2464" s="11">
        <f t="shared" si="825"/>
        <v>43992.913493734362</v>
      </c>
      <c r="AE2464" s="11">
        <f t="shared" si="826"/>
        <v>7332.1522489557274</v>
      </c>
      <c r="AF2464" s="11">
        <f t="shared" si="834"/>
        <v>73321.522489557261</v>
      </c>
      <c r="AG2464" s="12">
        <f t="shared" si="827"/>
        <v>2.3849568195670803</v>
      </c>
      <c r="AH2464" s="12">
        <f t="shared" si="828"/>
        <v>4.7699136391341606</v>
      </c>
      <c r="AI2464" s="12">
        <f t="shared" si="829"/>
        <v>0.79498560652236017</v>
      </c>
      <c r="AJ2464" s="12">
        <f t="shared" si="835"/>
        <v>7.9498560652236012</v>
      </c>
    </row>
    <row r="2465" spans="2:36" x14ac:dyDescent="0.25">
      <c r="B2465" s="4">
        <f>B2464+1</f>
        <v>43637</v>
      </c>
      <c r="C2465" s="5">
        <v>119.55269597</v>
      </c>
      <c r="D2465" s="8">
        <v>834</v>
      </c>
      <c r="E2465" s="7">
        <v>28.36</v>
      </c>
      <c r="F2465" s="8">
        <v>9003</v>
      </c>
      <c r="G2465">
        <f t="shared" si="838"/>
        <v>3.1500610907475284E-3</v>
      </c>
      <c r="I2465" s="9">
        <f t="shared" si="839"/>
        <v>3390.5144577092001</v>
      </c>
      <c r="J2465">
        <f t="shared" si="840"/>
        <v>0.3765982958690659</v>
      </c>
      <c r="L2465" s="10">
        <f t="shared" si="841"/>
        <v>100021.58518884001</v>
      </c>
      <c r="M2465" s="11">
        <f t="shared" si="842"/>
        <v>2836612.1559555023</v>
      </c>
      <c r="N2465" s="12">
        <f t="shared" si="843"/>
        <v>315.07410373825417</v>
      </c>
      <c r="P2465" s="10">
        <f>VLOOKUP(B2465,'CM DATA'!$B$3:C3864,2,FALSE)</f>
        <v>9940117.5009433497</v>
      </c>
      <c r="Q2465" s="10">
        <f t="shared" si="836"/>
        <v>281901732.32675338</v>
      </c>
      <c r="R2465" s="10">
        <f t="shared" si="837"/>
        <v>31311.977377180203</v>
      </c>
      <c r="T2465" s="13">
        <v>1.06152308445618</v>
      </c>
      <c r="U2465" s="12">
        <f t="shared" si="822"/>
        <v>5.3076154222809002</v>
      </c>
      <c r="V2465" s="12">
        <f t="shared" si="830"/>
        <v>10.6152308445618</v>
      </c>
      <c r="W2465" s="12">
        <f t="shared" si="823"/>
        <v>1.7692051407603</v>
      </c>
      <c r="X2465" s="12">
        <f t="shared" si="831"/>
        <v>17.692051407603</v>
      </c>
      <c r="Y2465">
        <f t="shared" si="832"/>
        <v>764.29662080844969</v>
      </c>
      <c r="Z2465">
        <f t="shared" si="832"/>
        <v>1528.5932416168994</v>
      </c>
      <c r="AA2465">
        <f t="shared" si="832"/>
        <v>254.76554026948321</v>
      </c>
      <c r="AB2465">
        <f t="shared" si="833"/>
        <v>2547.655402694832</v>
      </c>
      <c r="AC2465" s="14">
        <f t="shared" si="824"/>
        <v>21675.452166127634</v>
      </c>
      <c r="AD2465" s="11">
        <f t="shared" si="825"/>
        <v>43350.904332255268</v>
      </c>
      <c r="AE2465" s="11">
        <f t="shared" si="826"/>
        <v>7225.1507220425437</v>
      </c>
      <c r="AF2465" s="11">
        <f t="shared" si="834"/>
        <v>72251.507220425439</v>
      </c>
      <c r="AG2465" s="12">
        <f t="shared" si="827"/>
        <v>2.4075810469985153</v>
      </c>
      <c r="AH2465" s="12">
        <f t="shared" si="828"/>
        <v>4.8151620939970305</v>
      </c>
      <c r="AI2465" s="12">
        <f t="shared" si="829"/>
        <v>0.80252701566617168</v>
      </c>
      <c r="AJ2465" s="12">
        <f t="shared" si="835"/>
        <v>8.0252701566617173</v>
      </c>
    </row>
    <row r="2466" spans="2:36" x14ac:dyDescent="0.25">
      <c r="B2466" s="4">
        <f>B2465</f>
        <v>43637</v>
      </c>
      <c r="C2466" s="5">
        <v>120.02338582</v>
      </c>
      <c r="D2466" s="8">
        <v>768</v>
      </c>
      <c r="E2466" s="7">
        <v>27.95</v>
      </c>
      <c r="F2466" s="8">
        <v>9128</v>
      </c>
      <c r="G2466">
        <f t="shared" si="838"/>
        <v>3.0620070113935144E-3</v>
      </c>
      <c r="I2466" s="9">
        <f t="shared" si="839"/>
        <v>3354.6536336690001</v>
      </c>
      <c r="J2466">
        <f t="shared" si="840"/>
        <v>0.36751244891202894</v>
      </c>
      <c r="L2466" s="10">
        <f t="shared" si="841"/>
        <v>91816.470504960002</v>
      </c>
      <c r="M2466" s="11">
        <f t="shared" si="842"/>
        <v>2566270.3506136318</v>
      </c>
      <c r="N2466" s="12">
        <f t="shared" si="843"/>
        <v>281.14267644759332</v>
      </c>
      <c r="P2466" s="10">
        <f>VLOOKUP(B2466,'CM DATA'!$B$3:C3865,2,FALSE)</f>
        <v>9940117.5009433497</v>
      </c>
      <c r="Q2466" s="10">
        <f t="shared" si="836"/>
        <v>277826284.15136659</v>
      </c>
      <c r="R2466" s="10">
        <f t="shared" si="837"/>
        <v>30436.709481963913</v>
      </c>
      <c r="T2466" s="13">
        <v>1.06152308445618</v>
      </c>
      <c r="U2466" s="12">
        <f t="shared" si="822"/>
        <v>5.3076154222809002</v>
      </c>
      <c r="V2466" s="12">
        <f t="shared" si="830"/>
        <v>10.6152308445618</v>
      </c>
      <c r="W2466" s="12">
        <f t="shared" si="823"/>
        <v>1.7692051407603</v>
      </c>
      <c r="X2466" s="12">
        <f t="shared" si="831"/>
        <v>17.692051407603</v>
      </c>
      <c r="Y2466">
        <f t="shared" si="832"/>
        <v>764.29662080844969</v>
      </c>
      <c r="Z2466">
        <f t="shared" si="832"/>
        <v>1528.5932416168994</v>
      </c>
      <c r="AA2466">
        <f t="shared" si="832"/>
        <v>254.76554026948321</v>
      </c>
      <c r="AB2466">
        <f t="shared" si="833"/>
        <v>2547.655402694832</v>
      </c>
      <c r="AC2466" s="14">
        <f t="shared" si="824"/>
        <v>21362.090551596168</v>
      </c>
      <c r="AD2466" s="11">
        <f t="shared" si="825"/>
        <v>42724.181103192335</v>
      </c>
      <c r="AE2466" s="11">
        <f t="shared" si="826"/>
        <v>7120.6968505320556</v>
      </c>
      <c r="AF2466" s="11">
        <f t="shared" si="834"/>
        <v>71206.968505320561</v>
      </c>
      <c r="AG2466" s="12">
        <f t="shared" si="827"/>
        <v>2.3402816116998433</v>
      </c>
      <c r="AH2466" s="12">
        <f t="shared" si="828"/>
        <v>4.6805632233996866</v>
      </c>
      <c r="AI2466" s="12">
        <f t="shared" si="829"/>
        <v>0.78009387056661428</v>
      </c>
      <c r="AJ2466" s="12">
        <f t="shared" si="835"/>
        <v>7.8009387056661437</v>
      </c>
    </row>
    <row r="2467" spans="2:36" x14ac:dyDescent="0.25">
      <c r="B2467" s="4">
        <f>B2466+1</f>
        <v>43638</v>
      </c>
      <c r="C2467" s="5">
        <v>120.32178482</v>
      </c>
      <c r="D2467" s="8">
        <v>783</v>
      </c>
      <c r="E2467" s="7">
        <v>28.15</v>
      </c>
      <c r="F2467" s="8">
        <v>9254</v>
      </c>
      <c r="G2467">
        <f t="shared" si="838"/>
        <v>3.0419278149989193E-3</v>
      </c>
      <c r="I2467" s="9">
        <f t="shared" si="839"/>
        <v>3387.0582426830001</v>
      </c>
      <c r="J2467">
        <f t="shared" si="840"/>
        <v>0.36601018399427276</v>
      </c>
      <c r="L2467" s="10">
        <f t="shared" si="841"/>
        <v>93978.311097059996</v>
      </c>
      <c r="M2467" s="11">
        <f t="shared" si="842"/>
        <v>2645489.4573822389</v>
      </c>
      <c r="N2467" s="12">
        <f t="shared" si="843"/>
        <v>285.87523853276844</v>
      </c>
      <c r="P2467" s="10">
        <f>VLOOKUP(B2467,'CM DATA'!$B$3:C3866,2,FALSE)</f>
        <v>9945318.9612383209</v>
      </c>
      <c r="Q2467" s="10">
        <f t="shared" si="836"/>
        <v>279960728.75885874</v>
      </c>
      <c r="R2467" s="10">
        <f t="shared" si="837"/>
        <v>30252.942377227009</v>
      </c>
      <c r="T2467" s="13">
        <v>1.06152308445618</v>
      </c>
      <c r="U2467" s="12">
        <f t="shared" si="822"/>
        <v>5.3076154222809002</v>
      </c>
      <c r="V2467" s="12">
        <f t="shared" si="830"/>
        <v>10.6152308445618</v>
      </c>
      <c r="W2467" s="12">
        <f t="shared" si="823"/>
        <v>1.7692051407603</v>
      </c>
      <c r="X2467" s="12">
        <f t="shared" si="831"/>
        <v>17.692051407603</v>
      </c>
      <c r="Y2467">
        <f t="shared" si="832"/>
        <v>764.29662080844969</v>
      </c>
      <c r="Z2467">
        <f t="shared" si="832"/>
        <v>1528.5932416168994</v>
      </c>
      <c r="AA2467">
        <f t="shared" si="832"/>
        <v>254.76554026948321</v>
      </c>
      <c r="AB2467">
        <f t="shared" si="833"/>
        <v>2547.655402694832</v>
      </c>
      <c r="AC2467" s="14">
        <f t="shared" si="824"/>
        <v>21514.949875757859</v>
      </c>
      <c r="AD2467" s="11">
        <f t="shared" si="825"/>
        <v>43029.899751515717</v>
      </c>
      <c r="AE2467" s="11">
        <f t="shared" si="826"/>
        <v>7171.6499585859519</v>
      </c>
      <c r="AF2467" s="11">
        <f t="shared" si="834"/>
        <v>71716.499585859536</v>
      </c>
      <c r="AG2467" s="12">
        <f t="shared" si="827"/>
        <v>2.3249351497469051</v>
      </c>
      <c r="AH2467" s="12">
        <f t="shared" si="828"/>
        <v>4.6498702994938101</v>
      </c>
      <c r="AI2467" s="12">
        <f t="shared" si="829"/>
        <v>0.77497838324896817</v>
      </c>
      <c r="AJ2467" s="12">
        <f t="shared" si="835"/>
        <v>7.7497838324896842</v>
      </c>
    </row>
    <row r="2468" spans="2:36" x14ac:dyDescent="0.25">
      <c r="B2468" s="4">
        <f>B2467</f>
        <v>43638</v>
      </c>
      <c r="C2468" s="5">
        <v>120.82043213999999</v>
      </c>
      <c r="D2468" s="8">
        <v>678</v>
      </c>
      <c r="E2468" s="7">
        <v>28.15</v>
      </c>
      <c r="F2468" s="8">
        <v>9241</v>
      </c>
      <c r="G2468">
        <f t="shared" si="838"/>
        <v>3.0462071204415105E-3</v>
      </c>
      <c r="I2468" s="9">
        <f t="shared" si="839"/>
        <v>3401.0951647409997</v>
      </c>
      <c r="J2468">
        <f t="shared" si="840"/>
        <v>0.36804406067968831</v>
      </c>
      <c r="L2468" s="10">
        <f t="shared" si="841"/>
        <v>81578.170107960002</v>
      </c>
      <c r="M2468" s="11">
        <f t="shared" si="842"/>
        <v>2296425.4885390741</v>
      </c>
      <c r="N2468" s="12">
        <f t="shared" si="843"/>
        <v>248.50400265545656</v>
      </c>
      <c r="P2468" s="10">
        <f>VLOOKUP(B2468,'CM DATA'!$B$3:C3867,2,FALSE)</f>
        <v>9945318.9612383209</v>
      </c>
      <c r="Q2468" s="10">
        <f t="shared" si="836"/>
        <v>279960728.75885874</v>
      </c>
      <c r="R2468" s="10">
        <f t="shared" si="837"/>
        <v>30295.501434786143</v>
      </c>
      <c r="T2468" s="13">
        <v>1.06152308445618</v>
      </c>
      <c r="U2468" s="12">
        <f t="shared" si="822"/>
        <v>5.3076154222809002</v>
      </c>
      <c r="V2468" s="12">
        <f t="shared" si="830"/>
        <v>10.6152308445618</v>
      </c>
      <c r="W2468" s="12">
        <f t="shared" si="823"/>
        <v>1.7692051407603</v>
      </c>
      <c r="X2468" s="12">
        <f t="shared" si="831"/>
        <v>17.692051407603</v>
      </c>
      <c r="Y2468">
        <f t="shared" si="832"/>
        <v>764.29662080844969</v>
      </c>
      <c r="Z2468">
        <f t="shared" si="832"/>
        <v>1528.5932416168994</v>
      </c>
      <c r="AA2468">
        <f t="shared" si="832"/>
        <v>254.76554026948321</v>
      </c>
      <c r="AB2468">
        <f t="shared" si="833"/>
        <v>2547.655402694832</v>
      </c>
      <c r="AC2468" s="14">
        <f t="shared" si="824"/>
        <v>21514.949875757859</v>
      </c>
      <c r="AD2468" s="11">
        <f t="shared" si="825"/>
        <v>43029.899751515717</v>
      </c>
      <c r="AE2468" s="11">
        <f t="shared" si="826"/>
        <v>7171.6499585859519</v>
      </c>
      <c r="AF2468" s="11">
        <f t="shared" si="834"/>
        <v>71716.499585859536</v>
      </c>
      <c r="AG2468" s="12">
        <f t="shared" si="827"/>
        <v>2.3282058084360848</v>
      </c>
      <c r="AH2468" s="12">
        <f t="shared" si="828"/>
        <v>4.6564116168721696</v>
      </c>
      <c r="AI2468" s="12">
        <f t="shared" si="829"/>
        <v>0.77606860281202816</v>
      </c>
      <c r="AJ2468" s="12">
        <f t="shared" si="835"/>
        <v>7.7606860281202827</v>
      </c>
    </row>
    <row r="2469" spans="2:36" x14ac:dyDescent="0.25">
      <c r="B2469" s="4">
        <f>B2468+1</f>
        <v>43639</v>
      </c>
      <c r="C2469" s="5">
        <v>120.84069751</v>
      </c>
      <c r="D2469" s="8">
        <v>764</v>
      </c>
      <c r="E2469" s="7">
        <v>28.87</v>
      </c>
      <c r="F2469" s="8">
        <v>9524</v>
      </c>
      <c r="G2469">
        <f t="shared" si="838"/>
        <v>3.031289374212516E-3</v>
      </c>
      <c r="I2469" s="9">
        <f t="shared" si="839"/>
        <v>3488.6709371136999</v>
      </c>
      <c r="J2469">
        <f t="shared" si="840"/>
        <v>0.3663031223344918</v>
      </c>
      <c r="L2469" s="10">
        <f t="shared" si="841"/>
        <v>92306.810154959996</v>
      </c>
      <c r="M2469" s="11">
        <f t="shared" si="842"/>
        <v>2664897.6091736951</v>
      </c>
      <c r="N2469" s="12">
        <f t="shared" si="843"/>
        <v>279.80865279018218</v>
      </c>
      <c r="P2469" s="10">
        <f>VLOOKUP(B2469,'CM DATA'!$B$3:C3868,2,FALSE)</f>
        <v>9950177.1920861695</v>
      </c>
      <c r="Q2469" s="10">
        <f t="shared" si="836"/>
        <v>287261615.53552771</v>
      </c>
      <c r="R2469" s="10">
        <f t="shared" si="837"/>
        <v>30161.866393902532</v>
      </c>
      <c r="T2469" s="13">
        <v>1.06152308445618</v>
      </c>
      <c r="U2469" s="12">
        <f t="shared" si="822"/>
        <v>5.3076154222809002</v>
      </c>
      <c r="V2469" s="12">
        <f t="shared" si="830"/>
        <v>10.6152308445618</v>
      </c>
      <c r="W2469" s="12">
        <f t="shared" si="823"/>
        <v>1.7692051407603</v>
      </c>
      <c r="X2469" s="12">
        <f t="shared" si="831"/>
        <v>17.692051407603</v>
      </c>
      <c r="Y2469">
        <f t="shared" si="832"/>
        <v>764.29662080844969</v>
      </c>
      <c r="Z2469">
        <f t="shared" si="832"/>
        <v>1528.5932416168994</v>
      </c>
      <c r="AA2469">
        <f t="shared" si="832"/>
        <v>254.76554026948321</v>
      </c>
      <c r="AB2469">
        <f t="shared" si="833"/>
        <v>2547.655402694832</v>
      </c>
      <c r="AC2469" s="14">
        <f t="shared" si="824"/>
        <v>22065.243442739942</v>
      </c>
      <c r="AD2469" s="11">
        <f t="shared" si="825"/>
        <v>44130.486885479884</v>
      </c>
      <c r="AE2469" s="11">
        <f t="shared" si="826"/>
        <v>7355.0811475799801</v>
      </c>
      <c r="AF2469" s="11">
        <f t="shared" si="834"/>
        <v>73550.811475799812</v>
      </c>
      <c r="AG2469" s="12">
        <f t="shared" si="827"/>
        <v>2.3168042254031858</v>
      </c>
      <c r="AH2469" s="12">
        <f t="shared" si="828"/>
        <v>4.6336084508063715</v>
      </c>
      <c r="AI2469" s="12">
        <f t="shared" si="829"/>
        <v>0.77226807513439522</v>
      </c>
      <c r="AJ2469" s="12">
        <f t="shared" si="835"/>
        <v>7.7226807513439528</v>
      </c>
    </row>
    <row r="2470" spans="2:36" x14ac:dyDescent="0.25">
      <c r="B2470" s="4">
        <f>B2469</f>
        <v>43639</v>
      </c>
      <c r="C2470" s="5">
        <v>121.21553312</v>
      </c>
      <c r="D2470" s="8">
        <v>729</v>
      </c>
      <c r="E2470" s="7">
        <v>29.06</v>
      </c>
      <c r="F2470" s="8">
        <v>9840</v>
      </c>
      <c r="G2470">
        <f t="shared" si="838"/>
        <v>2.9532520325203249E-3</v>
      </c>
      <c r="I2470" s="9">
        <f t="shared" si="839"/>
        <v>3522.5233924671998</v>
      </c>
      <c r="J2470">
        <f t="shared" si="840"/>
        <v>0.35798001955967479</v>
      </c>
      <c r="L2470" s="10">
        <f t="shared" si="841"/>
        <v>88092.86848479</v>
      </c>
      <c r="M2470" s="11">
        <f t="shared" si="842"/>
        <v>2559978.7581679975</v>
      </c>
      <c r="N2470" s="12">
        <f t="shared" si="843"/>
        <v>260.16044290325175</v>
      </c>
      <c r="P2470" s="10">
        <f>VLOOKUP(B2470,'CM DATA'!$B$3:C3869,2,FALSE)</f>
        <v>9950177.1920861695</v>
      </c>
      <c r="Q2470" s="10">
        <f t="shared" si="836"/>
        <v>289152149.2020241</v>
      </c>
      <c r="R2470" s="10">
        <f t="shared" si="837"/>
        <v>29385.381016465864</v>
      </c>
      <c r="T2470" s="13">
        <v>1.06152308445618</v>
      </c>
      <c r="U2470" s="12">
        <f t="shared" si="822"/>
        <v>5.3076154222809002</v>
      </c>
      <c r="V2470" s="12">
        <f t="shared" si="830"/>
        <v>10.6152308445618</v>
      </c>
      <c r="W2470" s="12">
        <f t="shared" si="823"/>
        <v>1.7692051407603</v>
      </c>
      <c r="X2470" s="12">
        <f t="shared" si="831"/>
        <v>17.692051407603</v>
      </c>
      <c r="Y2470">
        <f t="shared" si="832"/>
        <v>764.29662080844969</v>
      </c>
      <c r="Z2470">
        <f t="shared" si="832"/>
        <v>1528.5932416168994</v>
      </c>
      <c r="AA2470">
        <f t="shared" si="832"/>
        <v>254.76554026948321</v>
      </c>
      <c r="AB2470">
        <f t="shared" si="833"/>
        <v>2547.655402694832</v>
      </c>
      <c r="AC2470" s="14">
        <f t="shared" si="824"/>
        <v>22210.459800693548</v>
      </c>
      <c r="AD2470" s="11">
        <f t="shared" si="825"/>
        <v>44420.919601387097</v>
      </c>
      <c r="AE2470" s="11">
        <f t="shared" si="826"/>
        <v>7403.4866002311819</v>
      </c>
      <c r="AF2470" s="11">
        <f t="shared" si="834"/>
        <v>74034.866002311814</v>
      </c>
      <c r="AG2470" s="12">
        <f t="shared" si="827"/>
        <v>2.2571605488509703</v>
      </c>
      <c r="AH2470" s="12">
        <f t="shared" si="828"/>
        <v>4.5143210977019406</v>
      </c>
      <c r="AI2470" s="12">
        <f t="shared" si="829"/>
        <v>0.75238684961698998</v>
      </c>
      <c r="AJ2470" s="12">
        <f t="shared" si="835"/>
        <v>7.5238684961699001</v>
      </c>
    </row>
    <row r="2471" spans="2:36" x14ac:dyDescent="0.25">
      <c r="B2471" s="4">
        <f>B2470+1</f>
        <v>43640</v>
      </c>
      <c r="C2471" s="5">
        <v>121.47093685999999</v>
      </c>
      <c r="D2471" s="8">
        <v>774</v>
      </c>
      <c r="E2471" s="7">
        <v>29.59</v>
      </c>
      <c r="F2471" s="8">
        <v>10234</v>
      </c>
      <c r="G2471">
        <f t="shared" si="838"/>
        <v>2.8913425835450459E-3</v>
      </c>
      <c r="I2471" s="9">
        <f t="shared" si="839"/>
        <v>3594.3250216873998</v>
      </c>
      <c r="J2471">
        <f t="shared" si="840"/>
        <v>0.35121409240642953</v>
      </c>
      <c r="L2471" s="10">
        <f t="shared" si="841"/>
        <v>93820.822634880009</v>
      </c>
      <c r="M2471" s="11">
        <f t="shared" si="842"/>
        <v>2776158.1417660993</v>
      </c>
      <c r="N2471" s="12">
        <f t="shared" si="843"/>
        <v>271.26813970745548</v>
      </c>
      <c r="P2471" s="10">
        <f>VLOOKUP(B2471,'CM DATA'!$B$3:C3870,2,FALSE)</f>
        <v>9955424.6501491293</v>
      </c>
      <c r="Q2471" s="10">
        <f t="shared" si="836"/>
        <v>294581015.39791274</v>
      </c>
      <c r="R2471" s="10">
        <f t="shared" si="837"/>
        <v>28784.543228250219</v>
      </c>
      <c r="T2471" s="13">
        <v>1.06152308445618</v>
      </c>
      <c r="U2471" s="12">
        <f t="shared" si="822"/>
        <v>5.3076154222809002</v>
      </c>
      <c r="V2471" s="12">
        <f t="shared" si="830"/>
        <v>10.6152308445618</v>
      </c>
      <c r="W2471" s="12">
        <f t="shared" si="823"/>
        <v>1.7692051407603</v>
      </c>
      <c r="X2471" s="12">
        <f t="shared" si="831"/>
        <v>17.692051407603</v>
      </c>
      <c r="Y2471">
        <f t="shared" si="832"/>
        <v>764.29662080844969</v>
      </c>
      <c r="Z2471">
        <f t="shared" si="832"/>
        <v>1528.5932416168994</v>
      </c>
      <c r="AA2471">
        <f t="shared" si="832"/>
        <v>254.76554026948321</v>
      </c>
      <c r="AB2471">
        <f t="shared" si="833"/>
        <v>2547.655402694832</v>
      </c>
      <c r="AC2471" s="14">
        <f t="shared" si="824"/>
        <v>22615.537009722026</v>
      </c>
      <c r="AD2471" s="11">
        <f t="shared" si="825"/>
        <v>45231.074019444051</v>
      </c>
      <c r="AE2471" s="11">
        <f t="shared" si="826"/>
        <v>7538.5123365740083</v>
      </c>
      <c r="AF2471" s="11">
        <f t="shared" si="834"/>
        <v>75385.123365740088</v>
      </c>
      <c r="AG2471" s="12">
        <f t="shared" si="827"/>
        <v>2.2098433662030512</v>
      </c>
      <c r="AH2471" s="12">
        <f t="shared" si="828"/>
        <v>4.4196867324061024</v>
      </c>
      <c r="AI2471" s="12">
        <f t="shared" si="829"/>
        <v>0.736614455401017</v>
      </c>
      <c r="AJ2471" s="12">
        <f t="shared" si="835"/>
        <v>7.3661445540101704</v>
      </c>
    </row>
    <row r="2472" spans="2:36" x14ac:dyDescent="0.25">
      <c r="B2472" s="4">
        <f>B2471</f>
        <v>43640</v>
      </c>
      <c r="C2472" s="5">
        <v>122.02899877</v>
      </c>
      <c r="D2472" s="8">
        <v>607</v>
      </c>
      <c r="E2472" s="7">
        <v>29.55</v>
      </c>
      <c r="F2472" s="8">
        <v>10809</v>
      </c>
      <c r="G2472">
        <f t="shared" si="838"/>
        <v>2.7338329170135999E-3</v>
      </c>
      <c r="I2472" s="9">
        <f t="shared" si="839"/>
        <v>3605.9569136535001</v>
      </c>
      <c r="J2472">
        <f t="shared" si="840"/>
        <v>0.33360689366763807</v>
      </c>
      <c r="L2472" s="10">
        <f t="shared" si="841"/>
        <v>73732.858674019997</v>
      </c>
      <c r="M2472" s="11">
        <f t="shared" si="842"/>
        <v>2178805.9738172907</v>
      </c>
      <c r="N2472" s="12">
        <f t="shared" si="843"/>
        <v>201.57331610854757</v>
      </c>
      <c r="P2472" s="10">
        <f>VLOOKUP(B2472,'CM DATA'!$B$3:C3871,2,FALSE)</f>
        <v>9955424.6501491293</v>
      </c>
      <c r="Q2472" s="10">
        <f t="shared" si="836"/>
        <v>294182798.41190678</v>
      </c>
      <c r="R2472" s="10">
        <f t="shared" si="837"/>
        <v>27216.467611426291</v>
      </c>
      <c r="T2472" s="13">
        <v>1.06152308445618</v>
      </c>
      <c r="U2472" s="12">
        <f t="shared" si="822"/>
        <v>5.3076154222809002</v>
      </c>
      <c r="V2472" s="12">
        <f t="shared" si="830"/>
        <v>10.6152308445618</v>
      </c>
      <c r="W2472" s="12">
        <f t="shared" si="823"/>
        <v>1.7692051407603</v>
      </c>
      <c r="X2472" s="12">
        <f t="shared" si="831"/>
        <v>17.692051407603</v>
      </c>
      <c r="Y2472">
        <f t="shared" si="832"/>
        <v>764.29662080844969</v>
      </c>
      <c r="Z2472">
        <f t="shared" si="832"/>
        <v>1528.5932416168994</v>
      </c>
      <c r="AA2472">
        <f t="shared" si="832"/>
        <v>254.76554026948321</v>
      </c>
      <c r="AB2472">
        <f t="shared" si="833"/>
        <v>2547.655402694832</v>
      </c>
      <c r="AC2472" s="14">
        <f t="shared" si="824"/>
        <v>22584.965144889688</v>
      </c>
      <c r="AD2472" s="11">
        <f t="shared" si="825"/>
        <v>45169.930289779375</v>
      </c>
      <c r="AE2472" s="11">
        <f t="shared" si="826"/>
        <v>7528.3217149632292</v>
      </c>
      <c r="AF2472" s="11">
        <f t="shared" si="834"/>
        <v>75283.217149632284</v>
      </c>
      <c r="AG2472" s="12">
        <f t="shared" si="827"/>
        <v>2.0894592603284012</v>
      </c>
      <c r="AH2472" s="12">
        <f t="shared" si="828"/>
        <v>4.1789185206568025</v>
      </c>
      <c r="AI2472" s="12">
        <f t="shared" si="829"/>
        <v>0.69648642010946704</v>
      </c>
      <c r="AJ2472" s="12">
        <f t="shared" si="835"/>
        <v>6.9648642010946711</v>
      </c>
    </row>
    <row r="2473" spans="2:36" x14ac:dyDescent="0.25">
      <c r="B2473" s="4">
        <f>B2472+1</f>
        <v>43641</v>
      </c>
      <c r="C2473" s="5">
        <v>121.76416498</v>
      </c>
      <c r="D2473" s="8">
        <v>681</v>
      </c>
      <c r="E2473" s="7">
        <v>30.14</v>
      </c>
      <c r="F2473" s="8">
        <v>10614</v>
      </c>
      <c r="G2473">
        <f t="shared" si="838"/>
        <v>2.8396457508950445E-3</v>
      </c>
      <c r="I2473" s="9">
        <f t="shared" si="839"/>
        <v>3669.9719324972002</v>
      </c>
      <c r="J2473">
        <f t="shared" si="840"/>
        <v>0.34576709369674019</v>
      </c>
      <c r="L2473" s="10">
        <f t="shared" si="841"/>
        <v>83101.748162370001</v>
      </c>
      <c r="M2473" s="11">
        <f t="shared" si="842"/>
        <v>2504686.6896138317</v>
      </c>
      <c r="N2473" s="12">
        <f t="shared" si="843"/>
        <v>235.97952606122402</v>
      </c>
      <c r="P2473" s="10">
        <f>VLOOKUP(B2473,'CM DATA'!$B$3:C3872,2,FALSE)</f>
        <v>9960081.1937783193</v>
      </c>
      <c r="Q2473" s="10">
        <f t="shared" si="836"/>
        <v>300196847.18047857</v>
      </c>
      <c r="R2473" s="10">
        <f t="shared" si="837"/>
        <v>28283.102240482247</v>
      </c>
      <c r="T2473" s="13">
        <v>1.06152308445618</v>
      </c>
      <c r="U2473" s="12">
        <f t="shared" ref="U2473:U2536" si="844">T2473*$U$3</f>
        <v>5.3076154222809002</v>
      </c>
      <c r="V2473" s="12">
        <f t="shared" si="830"/>
        <v>10.6152308445618</v>
      </c>
      <c r="W2473" s="12">
        <f t="shared" ref="W2473:W2536" si="845">U2473/$U$2</f>
        <v>1.7692051407603</v>
      </c>
      <c r="X2473" s="12">
        <f t="shared" si="831"/>
        <v>17.692051407603</v>
      </c>
      <c r="Y2473">
        <f t="shared" si="832"/>
        <v>764.29662080844969</v>
      </c>
      <c r="Z2473">
        <f t="shared" si="832"/>
        <v>1528.5932416168994</v>
      </c>
      <c r="AA2473">
        <f t="shared" si="832"/>
        <v>254.76554026948321</v>
      </c>
      <c r="AB2473">
        <f t="shared" si="833"/>
        <v>2547.655402694832</v>
      </c>
      <c r="AC2473" s="14">
        <f t="shared" ref="AC2473:AC2536" si="846">Y2473*E2473</f>
        <v>23035.900151166676</v>
      </c>
      <c r="AD2473" s="11">
        <f t="shared" ref="AD2473:AD2536" si="847">Z2473*E2473</f>
        <v>46071.800302333351</v>
      </c>
      <c r="AE2473" s="11">
        <f t="shared" ref="AE2473:AE2536" si="848">AA2473*E2473</f>
        <v>7678.6333837222237</v>
      </c>
      <c r="AF2473" s="11">
        <f t="shared" si="834"/>
        <v>76786.33383722225</v>
      </c>
      <c r="AG2473" s="12">
        <f t="shared" ref="AG2473:AG2536" si="849">AC2473/F2473</f>
        <v>2.1703316517021554</v>
      </c>
      <c r="AH2473" s="12">
        <f t="shared" ref="AH2473:AH2536" si="850">AD2473/F2473</f>
        <v>4.3406633034043107</v>
      </c>
      <c r="AI2473" s="12">
        <f t="shared" ref="AI2473:AI2536" si="851">AE2473/F2473</f>
        <v>0.72344388390071823</v>
      </c>
      <c r="AJ2473" s="12">
        <f t="shared" si="835"/>
        <v>7.2344388390071845</v>
      </c>
    </row>
    <row r="2474" spans="2:36" x14ac:dyDescent="0.25">
      <c r="B2474" s="4">
        <f>B2473</f>
        <v>43641</v>
      </c>
      <c r="C2474" s="5">
        <v>121.47041154999999</v>
      </c>
      <c r="D2474" s="8">
        <v>631</v>
      </c>
      <c r="E2474" s="7">
        <v>30.62</v>
      </c>
      <c r="F2474" s="8">
        <v>10669</v>
      </c>
      <c r="G2474">
        <f t="shared" si="838"/>
        <v>2.8699971881150999E-3</v>
      </c>
      <c r="I2474" s="9">
        <f t="shared" si="839"/>
        <v>3719.4240016610001</v>
      </c>
      <c r="J2474">
        <f t="shared" si="840"/>
        <v>0.34861973958768394</v>
      </c>
      <c r="L2474" s="10">
        <f t="shared" si="841"/>
        <v>76833.188102380009</v>
      </c>
      <c r="M2474" s="11">
        <f t="shared" si="842"/>
        <v>2352632.2196948761</v>
      </c>
      <c r="N2474" s="12">
        <f t="shared" si="843"/>
        <v>220.51103380774919</v>
      </c>
      <c r="P2474" s="10">
        <f>VLOOKUP(B2474,'CM DATA'!$B$3:C3873,2,FALSE)</f>
        <v>9960081.1937783193</v>
      </c>
      <c r="Q2474" s="10">
        <f t="shared" si="836"/>
        <v>304977686.15349215</v>
      </c>
      <c r="R2474" s="10">
        <f t="shared" si="837"/>
        <v>28585.405019541864</v>
      </c>
      <c r="T2474" s="13">
        <v>1.06152308445618</v>
      </c>
      <c r="U2474" s="12">
        <f t="shared" si="844"/>
        <v>5.3076154222809002</v>
      </c>
      <c r="V2474" s="12">
        <f t="shared" ref="V2474:V2537" si="852">U2474*2</f>
        <v>10.6152308445618</v>
      </c>
      <c r="W2474" s="12">
        <f t="shared" si="845"/>
        <v>1.7692051407603</v>
      </c>
      <c r="X2474" s="12">
        <f t="shared" ref="X2474:X2537" si="853">SUM(U2474:W2474)</f>
        <v>17.692051407603</v>
      </c>
      <c r="Y2474">
        <f t="shared" ref="Y2474:AA2537" si="854">U2474*$Z$1</f>
        <v>764.29662080844969</v>
      </c>
      <c r="Z2474">
        <f t="shared" si="854"/>
        <v>1528.5932416168994</v>
      </c>
      <c r="AA2474">
        <f t="shared" si="854"/>
        <v>254.76554026948321</v>
      </c>
      <c r="AB2474">
        <f t="shared" ref="AB2474:AB2537" si="855">SUM(Y2474:AA2474)</f>
        <v>2547.655402694832</v>
      </c>
      <c r="AC2474" s="14">
        <f t="shared" si="846"/>
        <v>23402.76252915473</v>
      </c>
      <c r="AD2474" s="11">
        <f t="shared" si="847"/>
        <v>46805.52505830946</v>
      </c>
      <c r="AE2474" s="11">
        <f t="shared" si="848"/>
        <v>7800.9208430515764</v>
      </c>
      <c r="AF2474" s="11">
        <f t="shared" ref="AF2474:AF2537" si="856">SUM(AC2474:AE2474)</f>
        <v>78009.208430515762</v>
      </c>
      <c r="AG2474" s="12">
        <f t="shared" si="849"/>
        <v>2.1935291526061236</v>
      </c>
      <c r="AH2474" s="12">
        <f t="shared" si="850"/>
        <v>4.3870583052122472</v>
      </c>
      <c r="AI2474" s="12">
        <f t="shared" si="851"/>
        <v>0.73117638420204112</v>
      </c>
      <c r="AJ2474" s="12">
        <f t="shared" ref="AJ2474:AJ2537" si="857">SUM(AG2474:AI2474)</f>
        <v>7.3117638420204125</v>
      </c>
    </row>
    <row r="2475" spans="2:36" x14ac:dyDescent="0.25">
      <c r="B2475" s="4">
        <f>B2474+1</f>
        <v>43642</v>
      </c>
      <c r="C2475" s="5">
        <v>120.68914851</v>
      </c>
      <c r="D2475" s="8">
        <v>653</v>
      </c>
      <c r="E2475" s="7">
        <v>33.1</v>
      </c>
      <c r="F2475" s="8">
        <v>11028</v>
      </c>
      <c r="G2475">
        <f t="shared" si="838"/>
        <v>3.0014508523757708E-3</v>
      </c>
      <c r="I2475" s="9">
        <f t="shared" si="839"/>
        <v>3994.8108156809999</v>
      </c>
      <c r="J2475">
        <f t="shared" si="840"/>
        <v>0.36224254766784547</v>
      </c>
      <c r="L2475" s="10">
        <f t="shared" si="841"/>
        <v>79320.17874214999</v>
      </c>
      <c r="M2475" s="11">
        <f t="shared" si="842"/>
        <v>2625497.9163651648</v>
      </c>
      <c r="N2475" s="12">
        <f t="shared" si="843"/>
        <v>238.07561809622459</v>
      </c>
      <c r="P2475" s="10">
        <f>VLOOKUP(B2475,'CM DATA'!$B$3:C3874,2,FALSE)</f>
        <v>9964691.7368408497</v>
      </c>
      <c r="Q2475" s="10">
        <f t="shared" si="836"/>
        <v>329831296.48943216</v>
      </c>
      <c r="R2475" s="10">
        <f t="shared" si="837"/>
        <v>29908.53250720277</v>
      </c>
      <c r="T2475" s="13">
        <v>1.06152308445618</v>
      </c>
      <c r="U2475" s="12">
        <f t="shared" si="844"/>
        <v>5.3076154222809002</v>
      </c>
      <c r="V2475" s="12">
        <f t="shared" si="852"/>
        <v>10.6152308445618</v>
      </c>
      <c r="W2475" s="12">
        <f t="shared" si="845"/>
        <v>1.7692051407603</v>
      </c>
      <c r="X2475" s="12">
        <f t="shared" si="853"/>
        <v>17.692051407603</v>
      </c>
      <c r="Y2475">
        <f t="shared" si="854"/>
        <v>764.29662080844969</v>
      </c>
      <c r="Z2475">
        <f t="shared" si="854"/>
        <v>1528.5932416168994</v>
      </c>
      <c r="AA2475">
        <f t="shared" si="854"/>
        <v>254.76554026948321</v>
      </c>
      <c r="AB2475">
        <f t="shared" si="855"/>
        <v>2547.655402694832</v>
      </c>
      <c r="AC2475" s="14">
        <f t="shared" si="846"/>
        <v>25298.218148759686</v>
      </c>
      <c r="AD2475" s="11">
        <f t="shared" si="847"/>
        <v>50596.436297519373</v>
      </c>
      <c r="AE2475" s="11">
        <f t="shared" si="848"/>
        <v>8432.7393829198954</v>
      </c>
      <c r="AF2475" s="11">
        <f t="shared" si="856"/>
        <v>84327.393829198962</v>
      </c>
      <c r="AG2475" s="12">
        <f t="shared" si="849"/>
        <v>2.2939987439934426</v>
      </c>
      <c r="AH2475" s="12">
        <f t="shared" si="850"/>
        <v>4.5879974879868852</v>
      </c>
      <c r="AI2475" s="12">
        <f t="shared" si="851"/>
        <v>0.76466624799781424</v>
      </c>
      <c r="AJ2475" s="12">
        <f t="shared" si="857"/>
        <v>7.6466624799781417</v>
      </c>
    </row>
    <row r="2476" spans="2:36" x14ac:dyDescent="0.25">
      <c r="B2476" s="4">
        <f>B2475</f>
        <v>43642</v>
      </c>
      <c r="C2476" s="5">
        <v>119.89795004</v>
      </c>
      <c r="D2476" s="8">
        <v>672</v>
      </c>
      <c r="E2476" s="7">
        <v>32.21</v>
      </c>
      <c r="F2476" s="8">
        <v>10874</v>
      </c>
      <c r="G2476">
        <f t="shared" si="838"/>
        <v>2.9621114585249219E-3</v>
      </c>
      <c r="I2476" s="9">
        <f t="shared" si="839"/>
        <v>3861.9129707883999</v>
      </c>
      <c r="J2476">
        <f t="shared" si="840"/>
        <v>0.3551510916671326</v>
      </c>
      <c r="L2476" s="10">
        <f t="shared" si="841"/>
        <v>81103.107798719997</v>
      </c>
      <c r="M2476" s="11">
        <f t="shared" si="842"/>
        <v>2612331.1021967712</v>
      </c>
      <c r="N2476" s="12">
        <f t="shared" si="843"/>
        <v>240.23644493257046</v>
      </c>
      <c r="P2476" s="10">
        <f>VLOOKUP(B2476,'CM DATA'!$B$3:C3875,2,FALSE)</f>
        <v>9964691.7368408497</v>
      </c>
      <c r="Q2476" s="10">
        <f t="shared" si="836"/>
        <v>320962720.84364378</v>
      </c>
      <c r="R2476" s="10">
        <f t="shared" si="837"/>
        <v>29516.527574364889</v>
      </c>
      <c r="T2476" s="13">
        <v>1.06152308445618</v>
      </c>
      <c r="U2476" s="12">
        <f t="shared" si="844"/>
        <v>5.3076154222809002</v>
      </c>
      <c r="V2476" s="12">
        <f t="shared" si="852"/>
        <v>10.6152308445618</v>
      </c>
      <c r="W2476" s="12">
        <f t="shared" si="845"/>
        <v>1.7692051407603</v>
      </c>
      <c r="X2476" s="12">
        <f t="shared" si="853"/>
        <v>17.692051407603</v>
      </c>
      <c r="Y2476">
        <f t="shared" si="854"/>
        <v>764.29662080844969</v>
      </c>
      <c r="Z2476">
        <f t="shared" si="854"/>
        <v>1528.5932416168994</v>
      </c>
      <c r="AA2476">
        <f t="shared" si="854"/>
        <v>254.76554026948321</v>
      </c>
      <c r="AB2476">
        <f t="shared" si="855"/>
        <v>2547.655402694832</v>
      </c>
      <c r="AC2476" s="14">
        <f t="shared" si="846"/>
        <v>24617.994156240165</v>
      </c>
      <c r="AD2476" s="11">
        <f t="shared" si="847"/>
        <v>49235.988312480331</v>
      </c>
      <c r="AE2476" s="11">
        <f t="shared" si="848"/>
        <v>8205.9980520800545</v>
      </c>
      <c r="AF2476" s="11">
        <f t="shared" si="856"/>
        <v>82059.980520800556</v>
      </c>
      <c r="AG2476" s="12">
        <f t="shared" si="849"/>
        <v>2.2639317782085859</v>
      </c>
      <c r="AH2476" s="12">
        <f t="shared" si="850"/>
        <v>4.5278635564171719</v>
      </c>
      <c r="AI2476" s="12">
        <f t="shared" si="851"/>
        <v>0.75464392606952868</v>
      </c>
      <c r="AJ2476" s="12">
        <f t="shared" si="857"/>
        <v>7.5464392606952861</v>
      </c>
    </row>
    <row r="2477" spans="2:36" x14ac:dyDescent="0.25">
      <c r="B2477" s="4">
        <f>B2476+1</f>
        <v>43643</v>
      </c>
      <c r="C2477" s="5">
        <v>118.89344504</v>
      </c>
      <c r="D2477" s="8">
        <v>823</v>
      </c>
      <c r="E2477" s="7">
        <v>32.04</v>
      </c>
      <c r="F2477" s="8">
        <v>10862</v>
      </c>
      <c r="G2477">
        <f t="shared" si="838"/>
        <v>2.9497330141778676E-3</v>
      </c>
      <c r="I2477" s="9">
        <f t="shared" si="839"/>
        <v>3809.3459790816</v>
      </c>
      <c r="J2477">
        <f t="shared" si="840"/>
        <v>0.35070392000382988</v>
      </c>
      <c r="L2477" s="10">
        <f t="shared" si="841"/>
        <v>98676.012882919997</v>
      </c>
      <c r="M2477" s="11">
        <f t="shared" si="842"/>
        <v>3161579.4527687565</v>
      </c>
      <c r="N2477" s="12">
        <f t="shared" si="843"/>
        <v>291.06789290818972</v>
      </c>
      <c r="P2477" s="10">
        <f>VLOOKUP(B2477,'CM DATA'!$B$3:C3876,2,FALSE)</f>
        <v>9969875.5011462402</v>
      </c>
      <c r="Q2477" s="10">
        <f t="shared" si="836"/>
        <v>319434811.0567255</v>
      </c>
      <c r="R2477" s="10">
        <f t="shared" si="837"/>
        <v>29408.470912974175</v>
      </c>
      <c r="T2477" s="13">
        <v>1.0510129549071101</v>
      </c>
      <c r="U2477" s="12">
        <f t="shared" si="844"/>
        <v>5.2550647745355503</v>
      </c>
      <c r="V2477" s="12">
        <f t="shared" si="852"/>
        <v>10.510129549071101</v>
      </c>
      <c r="W2477" s="12">
        <f t="shared" si="845"/>
        <v>1.7516882581785167</v>
      </c>
      <c r="X2477" s="12">
        <f t="shared" si="853"/>
        <v>17.516882581785168</v>
      </c>
      <c r="Y2477">
        <f t="shared" si="854"/>
        <v>756.7293275331192</v>
      </c>
      <c r="Z2477">
        <f t="shared" si="854"/>
        <v>1513.4586550662384</v>
      </c>
      <c r="AA2477">
        <f t="shared" si="854"/>
        <v>252.2431091777064</v>
      </c>
      <c r="AB2477">
        <f t="shared" si="855"/>
        <v>2522.4310917770636</v>
      </c>
      <c r="AC2477" s="14">
        <f t="shared" si="846"/>
        <v>24245.60765416114</v>
      </c>
      <c r="AD2477" s="11">
        <f t="shared" si="847"/>
        <v>48491.21530832228</v>
      </c>
      <c r="AE2477" s="11">
        <f t="shared" si="848"/>
        <v>8081.8692180537128</v>
      </c>
      <c r="AF2477" s="11">
        <f t="shared" si="856"/>
        <v>80818.692180537138</v>
      </c>
      <c r="AG2477" s="12">
        <f t="shared" si="849"/>
        <v>2.2321494802210586</v>
      </c>
      <c r="AH2477" s="12">
        <f t="shared" si="850"/>
        <v>4.4642989604421173</v>
      </c>
      <c r="AI2477" s="12">
        <f t="shared" si="851"/>
        <v>0.7440498267403528</v>
      </c>
      <c r="AJ2477" s="12">
        <f t="shared" si="857"/>
        <v>7.4404982674035285</v>
      </c>
    </row>
    <row r="2478" spans="2:36" x14ac:dyDescent="0.25">
      <c r="B2478" s="4">
        <f>B2477</f>
        <v>43643</v>
      </c>
      <c r="C2478" s="5">
        <v>118.60972694</v>
      </c>
      <c r="D2478" s="8">
        <v>762</v>
      </c>
      <c r="E2478" s="7">
        <v>31.15</v>
      </c>
      <c r="F2478" s="8">
        <v>11282</v>
      </c>
      <c r="G2478">
        <f t="shared" si="838"/>
        <v>2.7610352774330789E-3</v>
      </c>
      <c r="I2478" s="9">
        <f t="shared" si="839"/>
        <v>3694.6929941809999</v>
      </c>
      <c r="J2478">
        <f t="shared" si="840"/>
        <v>0.32748564032804467</v>
      </c>
      <c r="L2478" s="10">
        <f t="shared" si="841"/>
        <v>90596.805120479999</v>
      </c>
      <c r="M2478" s="11">
        <f t="shared" si="842"/>
        <v>2822090.4795029517</v>
      </c>
      <c r="N2478" s="12">
        <f t="shared" si="843"/>
        <v>250.14097496037508</v>
      </c>
      <c r="P2478" s="10">
        <f>VLOOKUP(B2478,'CM DATA'!$B$3:C3877,2,FALSE)</f>
        <v>9969875.5011462402</v>
      </c>
      <c r="Q2478" s="10">
        <f t="shared" si="836"/>
        <v>310561621.86070538</v>
      </c>
      <c r="R2478" s="10">
        <f t="shared" si="837"/>
        <v>27527.177970280569</v>
      </c>
      <c r="T2478" s="13">
        <v>1.0510129549071101</v>
      </c>
      <c r="U2478" s="12">
        <f t="shared" si="844"/>
        <v>5.2550647745355503</v>
      </c>
      <c r="V2478" s="12">
        <f t="shared" si="852"/>
        <v>10.510129549071101</v>
      </c>
      <c r="W2478" s="12">
        <f t="shared" si="845"/>
        <v>1.7516882581785167</v>
      </c>
      <c r="X2478" s="12">
        <f t="shared" si="853"/>
        <v>17.516882581785168</v>
      </c>
      <c r="Y2478">
        <f t="shared" si="854"/>
        <v>756.7293275331192</v>
      </c>
      <c r="Z2478">
        <f t="shared" si="854"/>
        <v>1513.4586550662384</v>
      </c>
      <c r="AA2478">
        <f t="shared" si="854"/>
        <v>252.2431091777064</v>
      </c>
      <c r="AB2478">
        <f t="shared" si="855"/>
        <v>2522.4310917770636</v>
      </c>
      <c r="AC2478" s="14">
        <f t="shared" si="846"/>
        <v>23572.118552656662</v>
      </c>
      <c r="AD2478" s="11">
        <f t="shared" si="847"/>
        <v>47144.237105313325</v>
      </c>
      <c r="AE2478" s="11">
        <f t="shared" si="848"/>
        <v>7857.3728508855538</v>
      </c>
      <c r="AF2478" s="11">
        <f t="shared" si="856"/>
        <v>78573.728508855536</v>
      </c>
      <c r="AG2478" s="12">
        <f t="shared" si="849"/>
        <v>2.0893563687871533</v>
      </c>
      <c r="AH2478" s="12">
        <f t="shared" si="850"/>
        <v>4.1787127375743065</v>
      </c>
      <c r="AI2478" s="12">
        <f t="shared" si="851"/>
        <v>0.69645212292905101</v>
      </c>
      <c r="AJ2478" s="12">
        <f t="shared" si="857"/>
        <v>6.9645212292905105</v>
      </c>
    </row>
    <row r="2479" spans="2:36" x14ac:dyDescent="0.25">
      <c r="B2479" s="4">
        <f>B2478+1</f>
        <v>43644</v>
      </c>
      <c r="C2479" s="5">
        <v>118.07339987</v>
      </c>
      <c r="D2479" s="8">
        <v>872</v>
      </c>
      <c r="E2479" s="7">
        <v>30.94</v>
      </c>
      <c r="F2479" s="8">
        <v>11367</v>
      </c>
      <c r="G2479">
        <f t="shared" si="838"/>
        <v>2.7219143133632444E-3</v>
      </c>
      <c r="I2479" s="9">
        <f t="shared" si="839"/>
        <v>3653.1909919778004</v>
      </c>
      <c r="J2479">
        <f t="shared" si="840"/>
        <v>0.32138567713361488</v>
      </c>
      <c r="L2479" s="10">
        <f t="shared" si="841"/>
        <v>103427.68189168</v>
      </c>
      <c r="M2479" s="11">
        <f t="shared" si="842"/>
        <v>3200052.4777285792</v>
      </c>
      <c r="N2479" s="12">
        <f t="shared" si="843"/>
        <v>281.52128773894424</v>
      </c>
      <c r="P2479" s="10">
        <f>VLOOKUP(B2479,'CM DATA'!$B$3:C3878,2,FALSE)</f>
        <v>9975349.4131691195</v>
      </c>
      <c r="Q2479" s="10">
        <f t="shared" si="836"/>
        <v>308637310.84345257</v>
      </c>
      <c r="R2479" s="10">
        <f t="shared" si="837"/>
        <v>27152.046348504668</v>
      </c>
      <c r="T2479" s="13">
        <v>1.0510129549071101</v>
      </c>
      <c r="U2479" s="12">
        <f t="shared" si="844"/>
        <v>5.2550647745355503</v>
      </c>
      <c r="V2479" s="12">
        <f t="shared" si="852"/>
        <v>10.510129549071101</v>
      </c>
      <c r="W2479" s="12">
        <f t="shared" si="845"/>
        <v>1.7516882581785167</v>
      </c>
      <c r="X2479" s="12">
        <f t="shared" si="853"/>
        <v>17.516882581785168</v>
      </c>
      <c r="Y2479">
        <f t="shared" si="854"/>
        <v>756.7293275331192</v>
      </c>
      <c r="Z2479">
        <f t="shared" si="854"/>
        <v>1513.4586550662384</v>
      </c>
      <c r="AA2479">
        <f t="shared" si="854"/>
        <v>252.2431091777064</v>
      </c>
      <c r="AB2479">
        <f t="shared" si="855"/>
        <v>2522.4310917770636</v>
      </c>
      <c r="AC2479" s="14">
        <f t="shared" si="846"/>
        <v>23413.205393874709</v>
      </c>
      <c r="AD2479" s="11">
        <f t="shared" si="847"/>
        <v>46826.410787749417</v>
      </c>
      <c r="AE2479" s="11">
        <f t="shared" si="848"/>
        <v>7804.4017979582368</v>
      </c>
      <c r="AF2479" s="11">
        <f t="shared" si="856"/>
        <v>78044.017979582364</v>
      </c>
      <c r="AG2479" s="12">
        <f t="shared" si="849"/>
        <v>2.05975238795414</v>
      </c>
      <c r="AH2479" s="12">
        <f t="shared" si="850"/>
        <v>4.1195047759082799</v>
      </c>
      <c r="AI2479" s="12">
        <f t="shared" si="851"/>
        <v>0.68658412931804669</v>
      </c>
      <c r="AJ2479" s="12">
        <f t="shared" si="857"/>
        <v>6.8658412931804671</v>
      </c>
    </row>
    <row r="2480" spans="2:36" x14ac:dyDescent="0.25">
      <c r="B2480" s="4">
        <f>B2479</f>
        <v>43644</v>
      </c>
      <c r="C2480" s="5">
        <v>118.44973611</v>
      </c>
      <c r="D2480" s="8">
        <v>645</v>
      </c>
      <c r="E2480" s="7">
        <v>33.97</v>
      </c>
      <c r="F2480" s="8">
        <v>12611</v>
      </c>
      <c r="G2480">
        <f t="shared" si="838"/>
        <v>2.6936801205296964E-3</v>
      </c>
      <c r="I2480" s="9">
        <f t="shared" si="839"/>
        <v>4023.7375356566999</v>
      </c>
      <c r="J2480">
        <f t="shared" si="840"/>
        <v>0.31906569944149554</v>
      </c>
      <c r="L2480" s="10">
        <f t="shared" si="841"/>
        <v>76157.342916149995</v>
      </c>
      <c r="M2480" s="11">
        <f t="shared" si="842"/>
        <v>2587064.938861615</v>
      </c>
      <c r="N2480" s="12">
        <f t="shared" si="843"/>
        <v>205.14352064559631</v>
      </c>
      <c r="P2480" s="10">
        <f>VLOOKUP(B2480,'CM DATA'!$B$3:C3879,2,FALSE)</f>
        <v>9975349.4131691195</v>
      </c>
      <c r="Q2480" s="10">
        <f t="shared" si="836"/>
        <v>338862619.565355</v>
      </c>
      <c r="R2480" s="10">
        <f t="shared" si="837"/>
        <v>26870.400409591231</v>
      </c>
      <c r="T2480" s="13">
        <v>1.0510129549071101</v>
      </c>
      <c r="U2480" s="12">
        <f t="shared" si="844"/>
        <v>5.2550647745355503</v>
      </c>
      <c r="V2480" s="12">
        <f t="shared" si="852"/>
        <v>10.510129549071101</v>
      </c>
      <c r="W2480" s="12">
        <f t="shared" si="845"/>
        <v>1.7516882581785167</v>
      </c>
      <c r="X2480" s="12">
        <f t="shared" si="853"/>
        <v>17.516882581785168</v>
      </c>
      <c r="Y2480">
        <f t="shared" si="854"/>
        <v>756.7293275331192</v>
      </c>
      <c r="Z2480">
        <f t="shared" si="854"/>
        <v>1513.4586550662384</v>
      </c>
      <c r="AA2480">
        <f t="shared" si="854"/>
        <v>252.2431091777064</v>
      </c>
      <c r="AB2480">
        <f t="shared" si="855"/>
        <v>2522.4310917770636</v>
      </c>
      <c r="AC2480" s="14">
        <f t="shared" si="846"/>
        <v>25706.095256300057</v>
      </c>
      <c r="AD2480" s="11">
        <f t="shared" si="847"/>
        <v>51412.190512600115</v>
      </c>
      <c r="AE2480" s="11">
        <f t="shared" si="848"/>
        <v>8568.6984187666858</v>
      </c>
      <c r="AF2480" s="11">
        <f t="shared" si="856"/>
        <v>85686.984187666851</v>
      </c>
      <c r="AG2480" s="12">
        <f t="shared" si="849"/>
        <v>2.0383867461977685</v>
      </c>
      <c r="AH2480" s="12">
        <f t="shared" si="850"/>
        <v>4.076773492395537</v>
      </c>
      <c r="AI2480" s="12">
        <f t="shared" si="851"/>
        <v>0.67946224873258942</v>
      </c>
      <c r="AJ2480" s="12">
        <f t="shared" si="857"/>
        <v>6.7946224873258947</v>
      </c>
    </row>
    <row r="2481" spans="2:36" x14ac:dyDescent="0.25">
      <c r="B2481" s="4">
        <f>B2480+1</f>
        <v>43645</v>
      </c>
      <c r="C2481" s="5">
        <v>117.85859840000001</v>
      </c>
      <c r="D2481" s="8">
        <v>844</v>
      </c>
      <c r="E2481" s="7">
        <v>34.56</v>
      </c>
      <c r="F2481" s="8">
        <v>12728</v>
      </c>
      <c r="G2481">
        <f t="shared" si="838"/>
        <v>2.7152734129478316E-3</v>
      </c>
      <c r="I2481" s="9">
        <f t="shared" si="839"/>
        <v>4073.1931607040005</v>
      </c>
      <c r="J2481">
        <f t="shared" si="840"/>
        <v>0.32001831872281589</v>
      </c>
      <c r="L2481" s="10">
        <f t="shared" si="841"/>
        <v>99971.577276840006</v>
      </c>
      <c r="M2481" s="11">
        <f t="shared" si="842"/>
        <v>3455017.7106875908</v>
      </c>
      <c r="N2481" s="12">
        <f t="shared" si="843"/>
        <v>271.45016583026324</v>
      </c>
      <c r="P2481" s="10">
        <f>VLOOKUP(B2481,'CM DATA'!$B$3:C3880,2,FALSE)</f>
        <v>9980267.7994092591</v>
      </c>
      <c r="Q2481" s="10">
        <f t="shared" si="836"/>
        <v>344918055.14758402</v>
      </c>
      <c r="R2481" s="10">
        <f t="shared" si="837"/>
        <v>27099.155809835327</v>
      </c>
      <c r="T2481" s="13">
        <v>1.0510129549071101</v>
      </c>
      <c r="U2481" s="12">
        <f t="shared" si="844"/>
        <v>5.2550647745355503</v>
      </c>
      <c r="V2481" s="12">
        <f t="shared" si="852"/>
        <v>10.510129549071101</v>
      </c>
      <c r="W2481" s="12">
        <f t="shared" si="845"/>
        <v>1.7516882581785167</v>
      </c>
      <c r="X2481" s="12">
        <f t="shared" si="853"/>
        <v>17.516882581785168</v>
      </c>
      <c r="Y2481">
        <f t="shared" si="854"/>
        <v>756.7293275331192</v>
      </c>
      <c r="Z2481">
        <f t="shared" si="854"/>
        <v>1513.4586550662384</v>
      </c>
      <c r="AA2481">
        <f t="shared" si="854"/>
        <v>252.2431091777064</v>
      </c>
      <c r="AB2481">
        <f t="shared" si="855"/>
        <v>2522.4310917770636</v>
      </c>
      <c r="AC2481" s="14">
        <f t="shared" si="846"/>
        <v>26152.565559544601</v>
      </c>
      <c r="AD2481" s="11">
        <f t="shared" si="847"/>
        <v>52305.131119089201</v>
      </c>
      <c r="AE2481" s="11">
        <f t="shared" si="848"/>
        <v>8717.5218531815335</v>
      </c>
      <c r="AF2481" s="11">
        <f t="shared" si="856"/>
        <v>87175.218531815335</v>
      </c>
      <c r="AG2481" s="12">
        <f t="shared" si="849"/>
        <v>2.05472702384857</v>
      </c>
      <c r="AH2481" s="12">
        <f t="shared" si="850"/>
        <v>4.10945404769714</v>
      </c>
      <c r="AI2481" s="12">
        <f t="shared" si="851"/>
        <v>0.68490900794952336</v>
      </c>
      <c r="AJ2481" s="12">
        <f t="shared" si="857"/>
        <v>6.849090079495233</v>
      </c>
    </row>
    <row r="2482" spans="2:36" x14ac:dyDescent="0.25">
      <c r="B2482" s="4">
        <f>B2481</f>
        <v>43645</v>
      </c>
      <c r="C2482" s="5">
        <v>118.19437788</v>
      </c>
      <c r="D2482" s="8">
        <v>792</v>
      </c>
      <c r="E2482" s="7">
        <v>32.1</v>
      </c>
      <c r="F2482" s="8">
        <v>11857</v>
      </c>
      <c r="G2482">
        <f t="shared" si="838"/>
        <v>2.7072615332714854E-3</v>
      </c>
      <c r="I2482" s="9">
        <f t="shared" si="839"/>
        <v>3794.0395299480001</v>
      </c>
      <c r="J2482">
        <f t="shared" si="840"/>
        <v>0.31998309268347813</v>
      </c>
      <c r="L2482" s="10">
        <f t="shared" si="841"/>
        <v>93344.009932800007</v>
      </c>
      <c r="M2482" s="11">
        <f t="shared" si="842"/>
        <v>2996342.7188428803</v>
      </c>
      <c r="N2482" s="12">
        <f t="shared" si="843"/>
        <v>252.70664745238091</v>
      </c>
      <c r="P2482" s="10">
        <f>VLOOKUP(B2482,'CM DATA'!$B$3:C3881,2,FALSE)</f>
        <v>9980267.7994092591</v>
      </c>
      <c r="Q2482" s="10">
        <f t="shared" si="836"/>
        <v>320366596.36103725</v>
      </c>
      <c r="R2482" s="10">
        <f t="shared" si="837"/>
        <v>27019.195105088744</v>
      </c>
      <c r="T2482" s="13">
        <v>1.0510129549071101</v>
      </c>
      <c r="U2482" s="12">
        <f t="shared" si="844"/>
        <v>5.2550647745355503</v>
      </c>
      <c r="V2482" s="12">
        <f t="shared" si="852"/>
        <v>10.510129549071101</v>
      </c>
      <c r="W2482" s="12">
        <f t="shared" si="845"/>
        <v>1.7516882581785167</v>
      </c>
      <c r="X2482" s="12">
        <f t="shared" si="853"/>
        <v>17.516882581785168</v>
      </c>
      <c r="Y2482">
        <f t="shared" si="854"/>
        <v>756.7293275331192</v>
      </c>
      <c r="Z2482">
        <f t="shared" si="854"/>
        <v>1513.4586550662384</v>
      </c>
      <c r="AA2482">
        <f t="shared" si="854"/>
        <v>252.2431091777064</v>
      </c>
      <c r="AB2482">
        <f t="shared" si="855"/>
        <v>2522.4310917770636</v>
      </c>
      <c r="AC2482" s="14">
        <f t="shared" si="846"/>
        <v>24291.011413813128</v>
      </c>
      <c r="AD2482" s="11">
        <f t="shared" si="847"/>
        <v>48582.022827626257</v>
      </c>
      <c r="AE2482" s="11">
        <f t="shared" si="848"/>
        <v>8097.0038046043755</v>
      </c>
      <c r="AF2482" s="11">
        <f t="shared" si="856"/>
        <v>80970.038046043759</v>
      </c>
      <c r="AG2482" s="12">
        <f t="shared" si="849"/>
        <v>2.0486641995288122</v>
      </c>
      <c r="AH2482" s="12">
        <f t="shared" si="850"/>
        <v>4.0973283990576244</v>
      </c>
      <c r="AI2482" s="12">
        <f t="shared" si="851"/>
        <v>0.6828880665096041</v>
      </c>
      <c r="AJ2482" s="12">
        <f t="shared" si="857"/>
        <v>6.8288806650960412</v>
      </c>
    </row>
    <row r="2483" spans="2:36" x14ac:dyDescent="0.25">
      <c r="B2483" s="4">
        <f>B2482+1</f>
        <v>43646</v>
      </c>
      <c r="C2483" s="5">
        <v>118.39593142</v>
      </c>
      <c r="D2483" s="8">
        <v>776</v>
      </c>
      <c r="E2483" s="7">
        <v>30.33</v>
      </c>
      <c r="F2483" s="8">
        <v>10674</v>
      </c>
      <c r="G2483">
        <f t="shared" si="838"/>
        <v>2.841483979763912E-3</v>
      </c>
      <c r="I2483" s="9">
        <f t="shared" si="839"/>
        <v>3590.9485999685999</v>
      </c>
      <c r="J2483">
        <f t="shared" si="840"/>
        <v>0.3364201423991568</v>
      </c>
      <c r="L2483" s="10">
        <f t="shared" si="841"/>
        <v>91718.837234880004</v>
      </c>
      <c r="M2483" s="11">
        <f t="shared" si="842"/>
        <v>2781832.3333339104</v>
      </c>
      <c r="N2483" s="12">
        <f t="shared" si="843"/>
        <v>260.61760664548535</v>
      </c>
      <c r="P2483" s="10">
        <f>VLOOKUP(B2483,'CM DATA'!$B$3:C3882,2,FALSE)</f>
        <v>9984977.1911159698</v>
      </c>
      <c r="Q2483" s="10">
        <f t="shared" si="836"/>
        <v>302844358.20654732</v>
      </c>
      <c r="R2483" s="10">
        <f t="shared" si="837"/>
        <v>28372.152726864093</v>
      </c>
      <c r="T2483" s="13">
        <v>1.0510129549071101</v>
      </c>
      <c r="U2483" s="12">
        <f t="shared" si="844"/>
        <v>5.2550647745355503</v>
      </c>
      <c r="V2483" s="12">
        <f t="shared" si="852"/>
        <v>10.510129549071101</v>
      </c>
      <c r="W2483" s="12">
        <f t="shared" si="845"/>
        <v>1.7516882581785167</v>
      </c>
      <c r="X2483" s="12">
        <f t="shared" si="853"/>
        <v>17.516882581785168</v>
      </c>
      <c r="Y2483">
        <f t="shared" si="854"/>
        <v>756.7293275331192</v>
      </c>
      <c r="Z2483">
        <f t="shared" si="854"/>
        <v>1513.4586550662384</v>
      </c>
      <c r="AA2483">
        <f t="shared" si="854"/>
        <v>252.2431091777064</v>
      </c>
      <c r="AB2483">
        <f t="shared" si="855"/>
        <v>2522.4310917770636</v>
      </c>
      <c r="AC2483" s="14">
        <f t="shared" si="846"/>
        <v>22951.600504079503</v>
      </c>
      <c r="AD2483" s="11">
        <f t="shared" si="847"/>
        <v>45903.201008159005</v>
      </c>
      <c r="AE2483" s="11">
        <f t="shared" si="848"/>
        <v>7650.5335013598351</v>
      </c>
      <c r="AF2483" s="11">
        <f t="shared" si="856"/>
        <v>76505.335013598349</v>
      </c>
      <c r="AG2483" s="12">
        <f t="shared" si="849"/>
        <v>2.1502342612028764</v>
      </c>
      <c r="AH2483" s="12">
        <f t="shared" si="850"/>
        <v>4.3004685224057528</v>
      </c>
      <c r="AI2483" s="12">
        <f t="shared" si="851"/>
        <v>0.71674475373429225</v>
      </c>
      <c r="AJ2483" s="12">
        <f t="shared" si="857"/>
        <v>7.1674475373429214</v>
      </c>
    </row>
    <row r="2484" spans="2:36" x14ac:dyDescent="0.25">
      <c r="B2484" s="4">
        <f>B2483</f>
        <v>43646</v>
      </c>
      <c r="C2484" s="5">
        <v>118.81097355999999</v>
      </c>
      <c r="D2484" s="8">
        <v>665</v>
      </c>
      <c r="E2484" s="7">
        <v>32.29</v>
      </c>
      <c r="F2484" s="8">
        <v>11661</v>
      </c>
      <c r="G2484">
        <f t="shared" si="838"/>
        <v>2.7690592573535715E-3</v>
      </c>
      <c r="I2484" s="9">
        <f t="shared" si="839"/>
        <v>3836.4063362523998</v>
      </c>
      <c r="J2484">
        <f t="shared" si="840"/>
        <v>0.32899462621150843</v>
      </c>
      <c r="L2484" s="10">
        <f t="shared" si="841"/>
        <v>78733.294394299999</v>
      </c>
      <c r="M2484" s="11">
        <f t="shared" si="842"/>
        <v>2542298.0759919467</v>
      </c>
      <c r="N2484" s="12">
        <f t="shared" si="843"/>
        <v>218.01715770448047</v>
      </c>
      <c r="P2484" s="10">
        <f>VLOOKUP(B2484,'CM DATA'!$B$3:C3883,2,FALSE)</f>
        <v>9984977.1911159698</v>
      </c>
      <c r="Q2484" s="10">
        <f t="shared" si="836"/>
        <v>322414913.50113463</v>
      </c>
      <c r="R2484" s="10">
        <f t="shared" si="837"/>
        <v>27648.993525523936</v>
      </c>
      <c r="T2484" s="13">
        <v>1.0510129549071101</v>
      </c>
      <c r="U2484" s="12">
        <f t="shared" si="844"/>
        <v>5.2550647745355503</v>
      </c>
      <c r="V2484" s="12">
        <f t="shared" si="852"/>
        <v>10.510129549071101</v>
      </c>
      <c r="W2484" s="12">
        <f t="shared" si="845"/>
        <v>1.7516882581785167</v>
      </c>
      <c r="X2484" s="12">
        <f t="shared" si="853"/>
        <v>17.516882581785168</v>
      </c>
      <c r="Y2484">
        <f t="shared" si="854"/>
        <v>756.7293275331192</v>
      </c>
      <c r="Z2484">
        <f t="shared" si="854"/>
        <v>1513.4586550662384</v>
      </c>
      <c r="AA2484">
        <f t="shared" si="854"/>
        <v>252.2431091777064</v>
      </c>
      <c r="AB2484">
        <f t="shared" si="855"/>
        <v>2522.4310917770636</v>
      </c>
      <c r="AC2484" s="14">
        <f t="shared" si="846"/>
        <v>24434.789986044419</v>
      </c>
      <c r="AD2484" s="11">
        <f t="shared" si="847"/>
        <v>48869.579972088839</v>
      </c>
      <c r="AE2484" s="11">
        <f t="shared" si="848"/>
        <v>8144.9299953481395</v>
      </c>
      <c r="AF2484" s="11">
        <f t="shared" si="856"/>
        <v>81449.299953481401</v>
      </c>
      <c r="AG2484" s="12">
        <f t="shared" si="849"/>
        <v>2.0954283497165269</v>
      </c>
      <c r="AH2484" s="12">
        <f t="shared" si="850"/>
        <v>4.1908566994330538</v>
      </c>
      <c r="AI2484" s="12">
        <f t="shared" si="851"/>
        <v>0.69847611657217556</v>
      </c>
      <c r="AJ2484" s="12">
        <f t="shared" si="857"/>
        <v>6.9847611657217561</v>
      </c>
    </row>
    <row r="2485" spans="2:36" x14ac:dyDescent="0.25">
      <c r="B2485" s="4">
        <f>B2484+1</f>
        <v>43647</v>
      </c>
      <c r="C2485" s="5">
        <v>118.70998636</v>
      </c>
      <c r="D2485" s="8">
        <v>730</v>
      </c>
      <c r="E2485" s="7">
        <v>33.21</v>
      </c>
      <c r="F2485" s="8">
        <v>12223</v>
      </c>
      <c r="G2485">
        <f t="shared" si="838"/>
        <v>2.7170089176143338E-3</v>
      </c>
      <c r="I2485" s="9">
        <f t="shared" si="839"/>
        <v>3942.3586470156001</v>
      </c>
      <c r="J2485">
        <f t="shared" si="840"/>
        <v>0.32253609154999591</v>
      </c>
      <c r="L2485" s="10">
        <f t="shared" si="841"/>
        <v>86732.01069879999</v>
      </c>
      <c r="M2485" s="11">
        <f t="shared" si="842"/>
        <v>2880370.0753071476</v>
      </c>
      <c r="N2485" s="12">
        <f t="shared" si="843"/>
        <v>235.65164651126136</v>
      </c>
      <c r="P2485" s="10">
        <f>VLOOKUP(B2485,'CM DATA'!$B$3:C3884,2,FALSE)</f>
        <v>9989577.1107428093</v>
      </c>
      <c r="Q2485" s="10">
        <f t="shared" si="836"/>
        <v>331753855.84776872</v>
      </c>
      <c r="R2485" s="10">
        <f t="shared" si="837"/>
        <v>27141.770093084244</v>
      </c>
      <c r="T2485" s="13">
        <v>1.0510129549071101</v>
      </c>
      <c r="U2485" s="12">
        <f t="shared" si="844"/>
        <v>5.2550647745355503</v>
      </c>
      <c r="V2485" s="12">
        <f t="shared" si="852"/>
        <v>10.510129549071101</v>
      </c>
      <c r="W2485" s="12">
        <f t="shared" si="845"/>
        <v>1.7516882581785167</v>
      </c>
      <c r="X2485" s="12">
        <f t="shared" si="853"/>
        <v>17.516882581785168</v>
      </c>
      <c r="Y2485">
        <f t="shared" si="854"/>
        <v>756.7293275331192</v>
      </c>
      <c r="Z2485">
        <f t="shared" si="854"/>
        <v>1513.4586550662384</v>
      </c>
      <c r="AA2485">
        <f t="shared" si="854"/>
        <v>252.2431091777064</v>
      </c>
      <c r="AB2485">
        <f t="shared" si="855"/>
        <v>2522.4310917770636</v>
      </c>
      <c r="AC2485" s="14">
        <f t="shared" si="846"/>
        <v>25130.98096737489</v>
      </c>
      <c r="AD2485" s="11">
        <f t="shared" si="847"/>
        <v>50261.961934749779</v>
      </c>
      <c r="AE2485" s="11">
        <f t="shared" si="848"/>
        <v>8376.9936557916299</v>
      </c>
      <c r="AF2485" s="11">
        <f t="shared" si="856"/>
        <v>83769.936557916284</v>
      </c>
      <c r="AG2485" s="12">
        <f t="shared" si="849"/>
        <v>2.0560403311277828</v>
      </c>
      <c r="AH2485" s="12">
        <f t="shared" si="850"/>
        <v>4.1120806622555657</v>
      </c>
      <c r="AI2485" s="12">
        <f t="shared" si="851"/>
        <v>0.68534677704259428</v>
      </c>
      <c r="AJ2485" s="12">
        <f t="shared" si="857"/>
        <v>6.8534677704259437</v>
      </c>
    </row>
    <row r="2486" spans="2:36" x14ac:dyDescent="0.25">
      <c r="B2486" s="4">
        <f>B2485</f>
        <v>43647</v>
      </c>
      <c r="C2486" s="5">
        <v>118.75495465</v>
      </c>
      <c r="D2486" s="8">
        <v>707</v>
      </c>
      <c r="E2486" s="7">
        <v>32.58</v>
      </c>
      <c r="F2486" s="8">
        <v>11640</v>
      </c>
      <c r="G2486">
        <f t="shared" si="838"/>
        <v>2.7989690721649482E-3</v>
      </c>
      <c r="I2486" s="9">
        <f t="shared" si="839"/>
        <v>3869.0364224969999</v>
      </c>
      <c r="J2486">
        <f t="shared" si="840"/>
        <v>0.332391445231701</v>
      </c>
      <c r="L2486" s="10">
        <f t="shared" si="841"/>
        <v>83927.960356520009</v>
      </c>
      <c r="M2486" s="11">
        <f t="shared" si="842"/>
        <v>2734372.9484154219</v>
      </c>
      <c r="N2486" s="12">
        <f t="shared" si="843"/>
        <v>234.91176532778539</v>
      </c>
      <c r="P2486" s="10">
        <f>VLOOKUP(B2486,'CM DATA'!$B$3:C3885,2,FALSE)</f>
        <v>9989577.1107428093</v>
      </c>
      <c r="Q2486" s="10">
        <f t="shared" si="836"/>
        <v>325460422.26800072</v>
      </c>
      <c r="R2486" s="10">
        <f t="shared" si="837"/>
        <v>27960.517376976008</v>
      </c>
      <c r="T2486" s="13">
        <v>1.0510129549071101</v>
      </c>
      <c r="U2486" s="12">
        <f t="shared" si="844"/>
        <v>5.2550647745355503</v>
      </c>
      <c r="V2486" s="12">
        <f t="shared" si="852"/>
        <v>10.510129549071101</v>
      </c>
      <c r="W2486" s="12">
        <f t="shared" si="845"/>
        <v>1.7516882581785167</v>
      </c>
      <c r="X2486" s="12">
        <f t="shared" si="853"/>
        <v>17.516882581785168</v>
      </c>
      <c r="Y2486">
        <f t="shared" si="854"/>
        <v>756.7293275331192</v>
      </c>
      <c r="Z2486">
        <f t="shared" si="854"/>
        <v>1513.4586550662384</v>
      </c>
      <c r="AA2486">
        <f t="shared" si="854"/>
        <v>252.2431091777064</v>
      </c>
      <c r="AB2486">
        <f t="shared" si="855"/>
        <v>2522.4310917770636</v>
      </c>
      <c r="AC2486" s="14">
        <f t="shared" si="846"/>
        <v>24654.241491029021</v>
      </c>
      <c r="AD2486" s="11">
        <f t="shared" si="847"/>
        <v>49308.482982058042</v>
      </c>
      <c r="AE2486" s="11">
        <f t="shared" si="848"/>
        <v>8218.0804970096742</v>
      </c>
      <c r="AF2486" s="11">
        <f t="shared" si="856"/>
        <v>82180.804970096739</v>
      </c>
      <c r="AG2486" s="12">
        <f t="shared" si="849"/>
        <v>2.1180619837653798</v>
      </c>
      <c r="AH2486" s="12">
        <f t="shared" si="850"/>
        <v>4.2361239675307596</v>
      </c>
      <c r="AI2486" s="12">
        <f t="shared" si="851"/>
        <v>0.70602066125512664</v>
      </c>
      <c r="AJ2486" s="12">
        <f t="shared" si="857"/>
        <v>7.0602066125512666</v>
      </c>
    </row>
    <row r="2487" spans="2:36" x14ac:dyDescent="0.25">
      <c r="B2487" s="4">
        <f>B2486+1</f>
        <v>43648</v>
      </c>
      <c r="C2487" s="5">
        <v>118.58076311000001</v>
      </c>
      <c r="D2487" s="8">
        <v>750</v>
      </c>
      <c r="E2487" s="7">
        <v>35.17</v>
      </c>
      <c r="F2487" s="8">
        <v>12140</v>
      </c>
      <c r="G2487">
        <f t="shared" si="838"/>
        <v>2.8970345963756179E-3</v>
      </c>
      <c r="I2487" s="9">
        <f t="shared" si="839"/>
        <v>4170.4854385787003</v>
      </c>
      <c r="J2487">
        <f t="shared" si="840"/>
        <v>0.34353257319429165</v>
      </c>
      <c r="L2487" s="10">
        <f t="shared" si="841"/>
        <v>89066.215987500007</v>
      </c>
      <c r="M2487" s="11">
        <f t="shared" si="842"/>
        <v>3132458.8162803752</v>
      </c>
      <c r="N2487" s="12">
        <f t="shared" si="843"/>
        <v>258.02790908405069</v>
      </c>
      <c r="P2487" s="10">
        <f>VLOOKUP(B2487,'CM DATA'!$B$3:C3886,2,FALSE)</f>
        <v>9995298.1200060192</v>
      </c>
      <c r="Q2487" s="10">
        <f t="shared" si="836"/>
        <v>351534634.88061172</v>
      </c>
      <c r="R2487" s="10">
        <f t="shared" si="837"/>
        <v>28956.72445474561</v>
      </c>
      <c r="T2487" s="13">
        <v>1.0510129549071101</v>
      </c>
      <c r="U2487" s="12">
        <f t="shared" si="844"/>
        <v>5.2550647745355503</v>
      </c>
      <c r="V2487" s="12">
        <f t="shared" si="852"/>
        <v>10.510129549071101</v>
      </c>
      <c r="W2487" s="12">
        <f t="shared" si="845"/>
        <v>1.7516882581785167</v>
      </c>
      <c r="X2487" s="12">
        <f t="shared" si="853"/>
        <v>17.516882581785168</v>
      </c>
      <c r="Y2487">
        <f t="shared" si="854"/>
        <v>756.7293275331192</v>
      </c>
      <c r="Z2487">
        <f t="shared" si="854"/>
        <v>1513.4586550662384</v>
      </c>
      <c r="AA2487">
        <f t="shared" si="854"/>
        <v>252.2431091777064</v>
      </c>
      <c r="AB2487">
        <f t="shared" si="855"/>
        <v>2522.4310917770636</v>
      </c>
      <c r="AC2487" s="14">
        <f t="shared" si="846"/>
        <v>26614.170449339803</v>
      </c>
      <c r="AD2487" s="11">
        <f t="shared" si="847"/>
        <v>53228.340898679606</v>
      </c>
      <c r="AE2487" s="11">
        <f t="shared" si="848"/>
        <v>8871.3901497799343</v>
      </c>
      <c r="AF2487" s="11">
        <f t="shared" si="856"/>
        <v>88713.90149779935</v>
      </c>
      <c r="AG2487" s="12">
        <f t="shared" si="849"/>
        <v>2.1922710419555025</v>
      </c>
      <c r="AH2487" s="12">
        <f t="shared" si="850"/>
        <v>4.384542083911005</v>
      </c>
      <c r="AI2487" s="12">
        <f t="shared" si="851"/>
        <v>0.73075701398516757</v>
      </c>
      <c r="AJ2487" s="12">
        <f t="shared" si="857"/>
        <v>7.3075701398516753</v>
      </c>
    </row>
    <row r="2488" spans="2:36" x14ac:dyDescent="0.25">
      <c r="B2488" s="4">
        <f>B2487</f>
        <v>43648</v>
      </c>
      <c r="C2488" s="5">
        <v>118.66502395000001</v>
      </c>
      <c r="D2488" s="8">
        <v>609</v>
      </c>
      <c r="E2488" s="7">
        <v>33.950000000000003</v>
      </c>
      <c r="F2488" s="8">
        <v>11777</v>
      </c>
      <c r="G2488">
        <f t="shared" si="838"/>
        <v>2.8827375392714615E-3</v>
      </c>
      <c r="I2488" s="9">
        <f t="shared" si="839"/>
        <v>4028.6775631025007</v>
      </c>
      <c r="J2488">
        <f t="shared" si="840"/>
        <v>0.3420801191392121</v>
      </c>
      <c r="L2488" s="10">
        <f t="shared" si="841"/>
        <v>72215.684733989998</v>
      </c>
      <c r="M2488" s="11">
        <f t="shared" si="842"/>
        <v>2451722.4967189608</v>
      </c>
      <c r="N2488" s="12">
        <f t="shared" si="843"/>
        <v>208.17886530686599</v>
      </c>
      <c r="P2488" s="10">
        <f>VLOOKUP(B2488,'CM DATA'!$B$3:C3887,2,FALSE)</f>
        <v>9995298.1200060192</v>
      </c>
      <c r="Q2488" s="10">
        <f t="shared" si="836"/>
        <v>339340371.17420441</v>
      </c>
      <c r="R2488" s="10">
        <f t="shared" si="837"/>
        <v>28813.82110675082</v>
      </c>
      <c r="T2488" s="13">
        <v>1.0510129549071101</v>
      </c>
      <c r="U2488" s="12">
        <f t="shared" si="844"/>
        <v>5.2550647745355503</v>
      </c>
      <c r="V2488" s="12">
        <f t="shared" si="852"/>
        <v>10.510129549071101</v>
      </c>
      <c r="W2488" s="12">
        <f t="shared" si="845"/>
        <v>1.7516882581785167</v>
      </c>
      <c r="X2488" s="12">
        <f t="shared" si="853"/>
        <v>17.516882581785168</v>
      </c>
      <c r="Y2488">
        <f t="shared" si="854"/>
        <v>756.7293275331192</v>
      </c>
      <c r="Z2488">
        <f t="shared" si="854"/>
        <v>1513.4586550662384</v>
      </c>
      <c r="AA2488">
        <f t="shared" si="854"/>
        <v>252.2431091777064</v>
      </c>
      <c r="AB2488">
        <f t="shared" si="855"/>
        <v>2522.4310917770636</v>
      </c>
      <c r="AC2488" s="14">
        <f t="shared" si="846"/>
        <v>25690.960669749398</v>
      </c>
      <c r="AD2488" s="11">
        <f t="shared" si="847"/>
        <v>51381.921339498796</v>
      </c>
      <c r="AE2488" s="11">
        <f t="shared" si="848"/>
        <v>8563.6535565831327</v>
      </c>
      <c r="AF2488" s="11">
        <f t="shared" si="856"/>
        <v>85636.53556583132</v>
      </c>
      <c r="AG2488" s="12">
        <f t="shared" si="849"/>
        <v>2.1814520395473718</v>
      </c>
      <c r="AH2488" s="12">
        <f t="shared" si="850"/>
        <v>4.3629040790947435</v>
      </c>
      <c r="AI2488" s="12">
        <f t="shared" si="851"/>
        <v>0.72715067984912396</v>
      </c>
      <c r="AJ2488" s="12">
        <f t="shared" si="857"/>
        <v>7.2715067984912389</v>
      </c>
    </row>
    <row r="2489" spans="2:36" x14ac:dyDescent="0.25">
      <c r="B2489" s="4">
        <f>B2488+1</f>
        <v>43649</v>
      </c>
      <c r="C2489" s="5">
        <v>118.00579498</v>
      </c>
      <c r="D2489" s="8">
        <v>675</v>
      </c>
      <c r="E2489" s="7">
        <v>31.64</v>
      </c>
      <c r="F2489" s="8">
        <v>11397</v>
      </c>
      <c r="G2489">
        <f t="shared" si="838"/>
        <v>2.7761691673247346E-3</v>
      </c>
      <c r="I2489" s="9">
        <f t="shared" si="839"/>
        <v>3733.7033531672</v>
      </c>
      <c r="J2489">
        <f t="shared" si="840"/>
        <v>0.32760404958911993</v>
      </c>
      <c r="L2489" s="10">
        <f t="shared" si="841"/>
        <v>80098.891166250003</v>
      </c>
      <c r="M2489" s="11">
        <f t="shared" si="842"/>
        <v>2534328.9165001502</v>
      </c>
      <c r="N2489" s="12">
        <f t="shared" si="843"/>
        <v>222.36807199264283</v>
      </c>
      <c r="P2489" s="10">
        <f>VLOOKUP(B2489,'CM DATA'!$B$3:C3888,2,FALSE)</f>
        <v>9999722.8818310797</v>
      </c>
      <c r="Q2489" s="10">
        <f t="shared" si="836"/>
        <v>316391231.98113537</v>
      </c>
      <c r="R2489" s="10">
        <f t="shared" si="837"/>
        <v>27760.922346331085</v>
      </c>
      <c r="T2489" s="13">
        <v>1.0510129549071101</v>
      </c>
      <c r="U2489" s="12">
        <f t="shared" si="844"/>
        <v>5.2550647745355503</v>
      </c>
      <c r="V2489" s="12">
        <f t="shared" si="852"/>
        <v>10.510129549071101</v>
      </c>
      <c r="W2489" s="12">
        <f t="shared" si="845"/>
        <v>1.7516882581785167</v>
      </c>
      <c r="X2489" s="12">
        <f t="shared" si="853"/>
        <v>17.516882581785168</v>
      </c>
      <c r="Y2489">
        <f t="shared" si="854"/>
        <v>756.7293275331192</v>
      </c>
      <c r="Z2489">
        <f t="shared" si="854"/>
        <v>1513.4586550662384</v>
      </c>
      <c r="AA2489">
        <f t="shared" si="854"/>
        <v>252.2431091777064</v>
      </c>
      <c r="AB2489">
        <f t="shared" si="855"/>
        <v>2522.4310917770636</v>
      </c>
      <c r="AC2489" s="14">
        <f t="shared" si="846"/>
        <v>23942.915923147892</v>
      </c>
      <c r="AD2489" s="11">
        <f t="shared" si="847"/>
        <v>47885.831846295783</v>
      </c>
      <c r="AE2489" s="11">
        <f t="shared" si="848"/>
        <v>7980.9719743826308</v>
      </c>
      <c r="AF2489" s="11">
        <f t="shared" si="856"/>
        <v>79809.719743826296</v>
      </c>
      <c r="AG2489" s="12">
        <f t="shared" si="849"/>
        <v>2.1008086271078259</v>
      </c>
      <c r="AH2489" s="12">
        <f t="shared" si="850"/>
        <v>4.2016172542156518</v>
      </c>
      <c r="AI2489" s="12">
        <f t="shared" si="851"/>
        <v>0.7002695423692753</v>
      </c>
      <c r="AJ2489" s="12">
        <f t="shared" si="857"/>
        <v>7.002695423692753</v>
      </c>
    </row>
    <row r="2490" spans="2:36" x14ac:dyDescent="0.25">
      <c r="B2490" s="4">
        <f>B2489</f>
        <v>43649</v>
      </c>
      <c r="C2490" s="5">
        <v>117.41089658</v>
      </c>
      <c r="D2490" s="8">
        <v>695</v>
      </c>
      <c r="E2490" s="7">
        <v>30.88</v>
      </c>
      <c r="F2490" s="8">
        <v>11099</v>
      </c>
      <c r="G2490">
        <f t="shared" si="838"/>
        <v>2.7822326335705918E-3</v>
      </c>
      <c r="I2490" s="9">
        <f t="shared" si="839"/>
        <v>3625.6484863903997</v>
      </c>
      <c r="J2490">
        <f t="shared" si="840"/>
        <v>0.32666442800165779</v>
      </c>
      <c r="L2490" s="10">
        <f t="shared" si="841"/>
        <v>82014.027511100008</v>
      </c>
      <c r="M2490" s="11">
        <f t="shared" si="842"/>
        <v>2532593.169542768</v>
      </c>
      <c r="N2490" s="12">
        <f t="shared" si="843"/>
        <v>228.18210375193874</v>
      </c>
      <c r="P2490" s="10">
        <f>VLOOKUP(B2490,'CM DATA'!$B$3:C3889,2,FALSE)</f>
        <v>9999722.8818310797</v>
      </c>
      <c r="Q2490" s="10">
        <f t="shared" si="836"/>
        <v>308791442.59094375</v>
      </c>
      <c r="R2490" s="10">
        <f t="shared" si="837"/>
        <v>27821.555328492996</v>
      </c>
      <c r="T2490" s="13">
        <v>1.0510129549071101</v>
      </c>
      <c r="U2490" s="12">
        <f t="shared" si="844"/>
        <v>5.2550647745355503</v>
      </c>
      <c r="V2490" s="12">
        <f t="shared" si="852"/>
        <v>10.510129549071101</v>
      </c>
      <c r="W2490" s="12">
        <f t="shared" si="845"/>
        <v>1.7516882581785167</v>
      </c>
      <c r="X2490" s="12">
        <f t="shared" si="853"/>
        <v>17.516882581785168</v>
      </c>
      <c r="Y2490">
        <f t="shared" si="854"/>
        <v>756.7293275331192</v>
      </c>
      <c r="Z2490">
        <f t="shared" si="854"/>
        <v>1513.4586550662384</v>
      </c>
      <c r="AA2490">
        <f t="shared" si="854"/>
        <v>252.2431091777064</v>
      </c>
      <c r="AB2490">
        <f t="shared" si="855"/>
        <v>2522.4310917770636</v>
      </c>
      <c r="AC2490" s="14">
        <f t="shared" si="846"/>
        <v>23367.80163422272</v>
      </c>
      <c r="AD2490" s="11">
        <f t="shared" si="847"/>
        <v>46735.60326844544</v>
      </c>
      <c r="AE2490" s="11">
        <f t="shared" si="848"/>
        <v>7789.2672114075731</v>
      </c>
      <c r="AF2490" s="11">
        <f t="shared" si="856"/>
        <v>77892.672114075729</v>
      </c>
      <c r="AG2490" s="12">
        <f t="shared" si="849"/>
        <v>2.1053970298425733</v>
      </c>
      <c r="AH2490" s="12">
        <f t="shared" si="850"/>
        <v>4.2107940596851465</v>
      </c>
      <c r="AI2490" s="12">
        <f t="shared" si="851"/>
        <v>0.70179900994752442</v>
      </c>
      <c r="AJ2490" s="12">
        <f t="shared" si="857"/>
        <v>7.0179900994752451</v>
      </c>
    </row>
    <row r="2491" spans="2:36" x14ac:dyDescent="0.25">
      <c r="B2491" s="4">
        <f>B2490+1</f>
        <v>43650</v>
      </c>
      <c r="C2491" s="5">
        <v>116.78276729</v>
      </c>
      <c r="D2491" s="8">
        <v>1222</v>
      </c>
      <c r="E2491" s="7">
        <v>28.79</v>
      </c>
      <c r="F2491" s="8">
        <v>10474</v>
      </c>
      <c r="G2491">
        <f t="shared" si="838"/>
        <v>2.7487110941378651E-3</v>
      </c>
      <c r="I2491" s="9">
        <f t="shared" si="839"/>
        <v>3362.1758702790999</v>
      </c>
      <c r="J2491">
        <f t="shared" si="840"/>
        <v>0.3210020880541436</v>
      </c>
      <c r="L2491" s="10">
        <f t="shared" si="841"/>
        <v>143476.11562075999</v>
      </c>
      <c r="M2491" s="11">
        <f t="shared" si="842"/>
        <v>4130677.3687216798</v>
      </c>
      <c r="N2491" s="12">
        <f t="shared" si="843"/>
        <v>394.37439075059001</v>
      </c>
      <c r="P2491" s="10">
        <f>VLOOKUP(B2491,'CM DATA'!$B$3:C3890,2,FALSE)</f>
        <v>10005048.010650899</v>
      </c>
      <c r="Q2491" s="10">
        <f t="shared" si="836"/>
        <v>288045332.22663939</v>
      </c>
      <c r="R2491" s="10">
        <f t="shared" si="837"/>
        <v>27500.986464258105</v>
      </c>
      <c r="T2491" s="13">
        <v>1.0510129549071101</v>
      </c>
      <c r="U2491" s="12">
        <f t="shared" si="844"/>
        <v>5.2550647745355503</v>
      </c>
      <c r="V2491" s="12">
        <f t="shared" si="852"/>
        <v>10.510129549071101</v>
      </c>
      <c r="W2491" s="12">
        <f t="shared" si="845"/>
        <v>1.7516882581785167</v>
      </c>
      <c r="X2491" s="12">
        <f t="shared" si="853"/>
        <v>17.516882581785168</v>
      </c>
      <c r="Y2491">
        <f t="shared" si="854"/>
        <v>756.7293275331192</v>
      </c>
      <c r="Z2491">
        <f t="shared" si="854"/>
        <v>1513.4586550662384</v>
      </c>
      <c r="AA2491">
        <f t="shared" si="854"/>
        <v>252.2431091777064</v>
      </c>
      <c r="AB2491">
        <f t="shared" si="855"/>
        <v>2522.4310917770636</v>
      </c>
      <c r="AC2491" s="14">
        <f t="shared" si="846"/>
        <v>21786.237339678501</v>
      </c>
      <c r="AD2491" s="11">
        <f t="shared" si="847"/>
        <v>43572.474679357001</v>
      </c>
      <c r="AE2491" s="11">
        <f t="shared" si="848"/>
        <v>7262.0791132261675</v>
      </c>
      <c r="AF2491" s="11">
        <f t="shared" si="856"/>
        <v>72620.791132261671</v>
      </c>
      <c r="AG2491" s="12">
        <f t="shared" si="849"/>
        <v>2.0800302978497709</v>
      </c>
      <c r="AH2491" s="12">
        <f t="shared" si="850"/>
        <v>4.1600605956995418</v>
      </c>
      <c r="AI2491" s="12">
        <f t="shared" si="851"/>
        <v>0.69334343261659037</v>
      </c>
      <c r="AJ2491" s="12">
        <f t="shared" si="857"/>
        <v>6.9334343261659033</v>
      </c>
    </row>
    <row r="2492" spans="2:36" x14ac:dyDescent="0.25">
      <c r="B2492" s="4">
        <f>B2491</f>
        <v>43650</v>
      </c>
      <c r="C2492" s="5">
        <v>118.84584456</v>
      </c>
      <c r="D2492" s="8">
        <v>645</v>
      </c>
      <c r="E2492" s="7">
        <v>27.64</v>
      </c>
      <c r="F2492" s="8">
        <v>10195</v>
      </c>
      <c r="G2492">
        <f t="shared" si="838"/>
        <v>2.7111329082883766E-3</v>
      </c>
      <c r="I2492" s="9">
        <f t="shared" si="839"/>
        <v>3284.8991436384003</v>
      </c>
      <c r="J2492">
        <f t="shared" si="840"/>
        <v>0.3222068801999412</v>
      </c>
      <c r="L2492" s="10">
        <f t="shared" si="841"/>
        <v>75324.884902049991</v>
      </c>
      <c r="M2492" s="11">
        <f t="shared" si="842"/>
        <v>2081979.8186926618</v>
      </c>
      <c r="N2492" s="12">
        <f t="shared" si="843"/>
        <v>204.21577427098202</v>
      </c>
      <c r="P2492" s="10">
        <f>VLOOKUP(B2492,'CM DATA'!$B$3:C3891,2,FALSE)</f>
        <v>10005048.010650899</v>
      </c>
      <c r="Q2492" s="10">
        <f t="shared" si="836"/>
        <v>276539527.01439089</v>
      </c>
      <c r="R2492" s="10">
        <f t="shared" si="837"/>
        <v>27125.014910680813</v>
      </c>
      <c r="T2492" s="13">
        <v>1.0510129549071101</v>
      </c>
      <c r="U2492" s="12">
        <f t="shared" si="844"/>
        <v>5.2550647745355503</v>
      </c>
      <c r="V2492" s="12">
        <f t="shared" si="852"/>
        <v>10.510129549071101</v>
      </c>
      <c r="W2492" s="12">
        <f t="shared" si="845"/>
        <v>1.7516882581785167</v>
      </c>
      <c r="X2492" s="12">
        <f t="shared" si="853"/>
        <v>17.516882581785168</v>
      </c>
      <c r="Y2492">
        <f t="shared" si="854"/>
        <v>756.7293275331192</v>
      </c>
      <c r="Z2492">
        <f t="shared" si="854"/>
        <v>1513.4586550662384</v>
      </c>
      <c r="AA2492">
        <f t="shared" si="854"/>
        <v>252.2431091777064</v>
      </c>
      <c r="AB2492">
        <f t="shared" si="855"/>
        <v>2522.4310917770636</v>
      </c>
      <c r="AC2492" s="14">
        <f t="shared" si="846"/>
        <v>20915.998613015414</v>
      </c>
      <c r="AD2492" s="11">
        <f t="shared" si="847"/>
        <v>41831.997226030828</v>
      </c>
      <c r="AE2492" s="11">
        <f t="shared" si="848"/>
        <v>6971.9995376718052</v>
      </c>
      <c r="AF2492" s="11">
        <f t="shared" si="856"/>
        <v>69719.995376718041</v>
      </c>
      <c r="AG2492" s="12">
        <f t="shared" si="849"/>
        <v>2.051593782541973</v>
      </c>
      <c r="AH2492" s="12">
        <f t="shared" si="850"/>
        <v>4.103187565083946</v>
      </c>
      <c r="AI2492" s="12">
        <f t="shared" si="851"/>
        <v>0.6838645941806577</v>
      </c>
      <c r="AJ2492" s="12">
        <f t="shared" si="857"/>
        <v>6.8386459418065764</v>
      </c>
    </row>
    <row r="2493" spans="2:36" x14ac:dyDescent="0.25">
      <c r="B2493" s="4">
        <f>B2492+1</f>
        <v>43651</v>
      </c>
      <c r="C2493" s="5">
        <v>119.14735410999999</v>
      </c>
      <c r="D2493" s="8">
        <v>817</v>
      </c>
      <c r="E2493" s="7">
        <v>28.76</v>
      </c>
      <c r="F2493" s="8">
        <v>10700</v>
      </c>
      <c r="G2493">
        <f t="shared" si="838"/>
        <v>2.6878504672897198E-3</v>
      </c>
      <c r="I2493" s="9">
        <f t="shared" si="839"/>
        <v>3426.6779042036001</v>
      </c>
      <c r="J2493">
        <f t="shared" si="840"/>
        <v>0.32025027142089718</v>
      </c>
      <c r="L2493" s="10">
        <f t="shared" si="841"/>
        <v>97097.05500552</v>
      </c>
      <c r="M2493" s="11">
        <f t="shared" si="842"/>
        <v>2792511.3019587551</v>
      </c>
      <c r="N2493" s="12">
        <f t="shared" si="843"/>
        <v>260.98236466904251</v>
      </c>
      <c r="P2493" s="10">
        <f>VLOOKUP(B2493,'CM DATA'!$B$3:C3892,2,FALSE)</f>
        <v>10009861.642781099</v>
      </c>
      <c r="Q2493" s="10">
        <f t="shared" si="836"/>
        <v>287883620.84638441</v>
      </c>
      <c r="R2493" s="10">
        <f t="shared" si="837"/>
        <v>26905.011294054617</v>
      </c>
      <c r="T2493" s="13">
        <v>1.0510129549071101</v>
      </c>
      <c r="U2493" s="12">
        <f t="shared" si="844"/>
        <v>5.2550647745355503</v>
      </c>
      <c r="V2493" s="12">
        <f t="shared" si="852"/>
        <v>10.510129549071101</v>
      </c>
      <c r="W2493" s="12">
        <f t="shared" si="845"/>
        <v>1.7516882581785167</v>
      </c>
      <c r="X2493" s="12">
        <f t="shared" si="853"/>
        <v>17.516882581785168</v>
      </c>
      <c r="Y2493">
        <f t="shared" si="854"/>
        <v>756.7293275331192</v>
      </c>
      <c r="Z2493">
        <f t="shared" si="854"/>
        <v>1513.4586550662384</v>
      </c>
      <c r="AA2493">
        <f t="shared" si="854"/>
        <v>252.2431091777064</v>
      </c>
      <c r="AB2493">
        <f t="shared" si="855"/>
        <v>2522.4310917770636</v>
      </c>
      <c r="AC2493" s="14">
        <f t="shared" si="846"/>
        <v>21763.535459852508</v>
      </c>
      <c r="AD2493" s="11">
        <f t="shared" si="847"/>
        <v>43527.070919705016</v>
      </c>
      <c r="AE2493" s="11">
        <f t="shared" si="848"/>
        <v>7254.5118199508361</v>
      </c>
      <c r="AF2493" s="11">
        <f t="shared" si="856"/>
        <v>72545.118199508361</v>
      </c>
      <c r="AG2493" s="12">
        <f t="shared" si="849"/>
        <v>2.0339752766217298</v>
      </c>
      <c r="AH2493" s="12">
        <f t="shared" si="850"/>
        <v>4.0679505532434597</v>
      </c>
      <c r="AI2493" s="12">
        <f t="shared" si="851"/>
        <v>0.67799175887390994</v>
      </c>
      <c r="AJ2493" s="12">
        <f t="shared" si="857"/>
        <v>6.7799175887390994</v>
      </c>
    </row>
    <row r="2494" spans="2:36" x14ac:dyDescent="0.25">
      <c r="B2494" s="4">
        <f>B2493</f>
        <v>43651</v>
      </c>
      <c r="C2494" s="5">
        <v>120.30465508</v>
      </c>
      <c r="D2494" s="8">
        <v>752</v>
      </c>
      <c r="E2494" s="7">
        <v>30.11</v>
      </c>
      <c r="F2494" s="8">
        <v>11060</v>
      </c>
      <c r="G2494">
        <f t="shared" si="838"/>
        <v>2.7224231464737791E-3</v>
      </c>
      <c r="I2494" s="9">
        <f t="shared" si="839"/>
        <v>3622.3731644588001</v>
      </c>
      <c r="J2494">
        <f t="shared" si="840"/>
        <v>0.32752017761833635</v>
      </c>
      <c r="L2494" s="10">
        <f t="shared" si="841"/>
        <v>89598.810290719994</v>
      </c>
      <c r="M2494" s="11">
        <f t="shared" si="842"/>
        <v>2697820.1778535792</v>
      </c>
      <c r="N2494" s="12">
        <f t="shared" si="843"/>
        <v>243.92587503196918</v>
      </c>
      <c r="P2494" s="10">
        <f>VLOOKUP(B2494,'CM DATA'!$B$3:C3893,2,FALSE)</f>
        <v>10009861.642781099</v>
      </c>
      <c r="Q2494" s="10">
        <f t="shared" si="836"/>
        <v>301396934.06413889</v>
      </c>
      <c r="R2494" s="10">
        <f t="shared" si="837"/>
        <v>27251.079029307315</v>
      </c>
      <c r="T2494" s="13">
        <v>1.0510129549071101</v>
      </c>
      <c r="U2494" s="12">
        <f t="shared" si="844"/>
        <v>5.2550647745355503</v>
      </c>
      <c r="V2494" s="12">
        <f t="shared" si="852"/>
        <v>10.510129549071101</v>
      </c>
      <c r="W2494" s="12">
        <f t="shared" si="845"/>
        <v>1.7516882581785167</v>
      </c>
      <c r="X2494" s="12">
        <f t="shared" si="853"/>
        <v>17.516882581785168</v>
      </c>
      <c r="Y2494">
        <f t="shared" si="854"/>
        <v>756.7293275331192</v>
      </c>
      <c r="Z2494">
        <f t="shared" si="854"/>
        <v>1513.4586550662384</v>
      </c>
      <c r="AA2494">
        <f t="shared" si="854"/>
        <v>252.2431091777064</v>
      </c>
      <c r="AB2494">
        <f t="shared" si="855"/>
        <v>2522.4310917770636</v>
      </c>
      <c r="AC2494" s="14">
        <f t="shared" si="846"/>
        <v>22785.120052022219</v>
      </c>
      <c r="AD2494" s="11">
        <f t="shared" si="847"/>
        <v>45570.240104044438</v>
      </c>
      <c r="AE2494" s="11">
        <f t="shared" si="848"/>
        <v>7595.0400173407397</v>
      </c>
      <c r="AF2494" s="11">
        <f t="shared" si="856"/>
        <v>75950.400173407397</v>
      </c>
      <c r="AG2494" s="12">
        <f t="shared" si="849"/>
        <v>2.0601374368917016</v>
      </c>
      <c r="AH2494" s="12">
        <f t="shared" si="850"/>
        <v>4.1202748737834032</v>
      </c>
      <c r="AI2494" s="12">
        <f t="shared" si="851"/>
        <v>0.68671247896390053</v>
      </c>
      <c r="AJ2494" s="12">
        <f t="shared" si="857"/>
        <v>6.8671247896390053</v>
      </c>
    </row>
    <row r="2495" spans="2:36" x14ac:dyDescent="0.25">
      <c r="B2495" s="4">
        <f>B2494+1</f>
        <v>43652</v>
      </c>
      <c r="C2495" s="5">
        <v>121.29583995</v>
      </c>
      <c r="D2495" s="8">
        <v>907</v>
      </c>
      <c r="E2495" s="7">
        <v>30.55</v>
      </c>
      <c r="F2495" s="8">
        <v>11384</v>
      </c>
      <c r="G2495">
        <f t="shared" si="838"/>
        <v>2.6835910049191848E-3</v>
      </c>
      <c r="I2495" s="9">
        <f t="shared" si="839"/>
        <v>3705.5879104725</v>
      </c>
      <c r="J2495">
        <f t="shared" si="840"/>
        <v>0.32550842502393712</v>
      </c>
      <c r="L2495" s="10">
        <f t="shared" si="841"/>
        <v>109116.32215756</v>
      </c>
      <c r="M2495" s="11">
        <f t="shared" si="842"/>
        <v>3333503.6419134582</v>
      </c>
      <c r="N2495" s="12">
        <f t="shared" si="843"/>
        <v>292.82358063189196</v>
      </c>
      <c r="P2495" s="10">
        <f>VLOOKUP(B2495,'CM DATA'!$B$3:C3894,2,FALSE)</f>
        <v>10015088.679220799</v>
      </c>
      <c r="Q2495" s="10">
        <f t="shared" si="836"/>
        <v>305960959.15019542</v>
      </c>
      <c r="R2495" s="10">
        <f t="shared" si="837"/>
        <v>26876.401893024897</v>
      </c>
      <c r="T2495" s="13">
        <v>1.0510129549071101</v>
      </c>
      <c r="U2495" s="12">
        <f t="shared" si="844"/>
        <v>5.2550647745355503</v>
      </c>
      <c r="V2495" s="12">
        <f t="shared" si="852"/>
        <v>10.510129549071101</v>
      </c>
      <c r="W2495" s="12">
        <f t="shared" si="845"/>
        <v>1.7516882581785167</v>
      </c>
      <c r="X2495" s="12">
        <f t="shared" si="853"/>
        <v>17.516882581785168</v>
      </c>
      <c r="Y2495">
        <f t="shared" si="854"/>
        <v>756.7293275331192</v>
      </c>
      <c r="Z2495">
        <f t="shared" si="854"/>
        <v>1513.4586550662384</v>
      </c>
      <c r="AA2495">
        <f t="shared" si="854"/>
        <v>252.2431091777064</v>
      </c>
      <c r="AB2495">
        <f t="shared" si="855"/>
        <v>2522.4310917770636</v>
      </c>
      <c r="AC2495" s="14">
        <f t="shared" si="846"/>
        <v>23118.080956136793</v>
      </c>
      <c r="AD2495" s="11">
        <f t="shared" si="847"/>
        <v>46236.161912273586</v>
      </c>
      <c r="AE2495" s="11">
        <f t="shared" si="848"/>
        <v>7706.0269853789305</v>
      </c>
      <c r="AF2495" s="11">
        <f t="shared" si="856"/>
        <v>77060.269853789316</v>
      </c>
      <c r="AG2495" s="12">
        <f t="shared" si="849"/>
        <v>2.0307520165264226</v>
      </c>
      <c r="AH2495" s="12">
        <f t="shared" si="850"/>
        <v>4.0615040330528451</v>
      </c>
      <c r="AI2495" s="12">
        <f t="shared" si="851"/>
        <v>0.67691733884214078</v>
      </c>
      <c r="AJ2495" s="12">
        <f t="shared" si="857"/>
        <v>6.7691733884214083</v>
      </c>
    </row>
    <row r="2496" spans="2:36" x14ac:dyDescent="0.25">
      <c r="B2496" s="4">
        <f>B2495</f>
        <v>43652</v>
      </c>
      <c r="C2496" s="5">
        <v>123.22182248</v>
      </c>
      <c r="D2496" s="8">
        <v>893</v>
      </c>
      <c r="E2496" s="7">
        <v>31.2</v>
      </c>
      <c r="F2496" s="8">
        <v>11790</v>
      </c>
      <c r="G2496">
        <f t="shared" si="838"/>
        <v>2.6463104325699744E-3</v>
      </c>
      <c r="I2496" s="9">
        <f t="shared" si="839"/>
        <v>3844.5208613760001</v>
      </c>
      <c r="J2496">
        <f t="shared" si="840"/>
        <v>0.32608319434910943</v>
      </c>
      <c r="L2496" s="10">
        <f t="shared" si="841"/>
        <v>108317.18507535</v>
      </c>
      <c r="M2496" s="11">
        <f t="shared" si="842"/>
        <v>3379496.1743509201</v>
      </c>
      <c r="N2496" s="12">
        <f t="shared" si="843"/>
        <v>286.64089689151149</v>
      </c>
      <c r="P2496" s="10">
        <f>VLOOKUP(B2496,'CM DATA'!$B$3:C3895,2,FALSE)</f>
        <v>10015088.679220799</v>
      </c>
      <c r="Q2496" s="10">
        <f t="shared" si="836"/>
        <v>312470766.79168892</v>
      </c>
      <c r="R2496" s="10">
        <f t="shared" si="837"/>
        <v>26503.033654935447</v>
      </c>
      <c r="T2496" s="13">
        <v>1.0510129549071101</v>
      </c>
      <c r="U2496" s="12">
        <f t="shared" si="844"/>
        <v>5.2550647745355503</v>
      </c>
      <c r="V2496" s="12">
        <f t="shared" si="852"/>
        <v>10.510129549071101</v>
      </c>
      <c r="W2496" s="12">
        <f t="shared" si="845"/>
        <v>1.7516882581785167</v>
      </c>
      <c r="X2496" s="12">
        <f t="shared" si="853"/>
        <v>17.516882581785168</v>
      </c>
      <c r="Y2496">
        <f t="shared" si="854"/>
        <v>756.7293275331192</v>
      </c>
      <c r="Z2496">
        <f t="shared" si="854"/>
        <v>1513.4586550662384</v>
      </c>
      <c r="AA2496">
        <f t="shared" si="854"/>
        <v>252.2431091777064</v>
      </c>
      <c r="AB2496">
        <f t="shared" si="855"/>
        <v>2522.4310917770636</v>
      </c>
      <c r="AC2496" s="14">
        <f t="shared" si="846"/>
        <v>23609.955019033318</v>
      </c>
      <c r="AD2496" s="11">
        <f t="shared" si="847"/>
        <v>47219.910038066635</v>
      </c>
      <c r="AE2496" s="11">
        <f t="shared" si="848"/>
        <v>7869.9850063444392</v>
      </c>
      <c r="AF2496" s="11">
        <f t="shared" si="856"/>
        <v>78699.850063444406</v>
      </c>
      <c r="AG2496" s="12">
        <f t="shared" si="849"/>
        <v>2.0025407140825546</v>
      </c>
      <c r="AH2496" s="12">
        <f t="shared" si="850"/>
        <v>4.0050814281651093</v>
      </c>
      <c r="AI2496" s="12">
        <f t="shared" si="851"/>
        <v>0.66751357136085154</v>
      </c>
      <c r="AJ2496" s="12">
        <f t="shared" si="857"/>
        <v>6.6751357136085154</v>
      </c>
    </row>
    <row r="2497" spans="2:36" x14ac:dyDescent="0.25">
      <c r="B2497" s="4">
        <f>B2496+1</f>
        <v>43653</v>
      </c>
      <c r="C2497" s="5">
        <v>125.51322678</v>
      </c>
      <c r="D2497" s="8">
        <v>602</v>
      </c>
      <c r="E2497" s="7">
        <v>31.37</v>
      </c>
      <c r="F2497" s="8">
        <v>11561</v>
      </c>
      <c r="G2497">
        <f t="shared" si="838"/>
        <v>2.7134330940230085E-3</v>
      </c>
      <c r="I2497" s="9">
        <f t="shared" si="839"/>
        <v>3937.3499240885999</v>
      </c>
      <c r="J2497">
        <f t="shared" si="840"/>
        <v>0.34057174328246692</v>
      </c>
      <c r="L2497" s="10">
        <f t="shared" si="841"/>
        <v>74179.537132960002</v>
      </c>
      <c r="M2497" s="11">
        <f t="shared" si="842"/>
        <v>2327012.0798609555</v>
      </c>
      <c r="N2497" s="12">
        <f t="shared" si="843"/>
        <v>201.28121095588233</v>
      </c>
      <c r="P2497" s="10">
        <f>VLOOKUP(B2497,'CM DATA'!$B$3:C3896,2,FALSE)</f>
        <v>10019692.111354999</v>
      </c>
      <c r="Q2497" s="10">
        <f t="shared" si="836"/>
        <v>314317741.53320634</v>
      </c>
      <c r="R2497" s="10">
        <f t="shared" si="837"/>
        <v>27187.764166871926</v>
      </c>
      <c r="T2497" s="13">
        <v>1.0510129549071101</v>
      </c>
      <c r="U2497" s="12">
        <f t="shared" si="844"/>
        <v>5.2550647745355503</v>
      </c>
      <c r="V2497" s="12">
        <f t="shared" si="852"/>
        <v>10.510129549071101</v>
      </c>
      <c r="W2497" s="12">
        <f t="shared" si="845"/>
        <v>1.7516882581785167</v>
      </c>
      <c r="X2497" s="12">
        <f t="shared" si="853"/>
        <v>17.516882581785168</v>
      </c>
      <c r="Y2497">
        <f t="shared" si="854"/>
        <v>756.7293275331192</v>
      </c>
      <c r="Z2497">
        <f t="shared" si="854"/>
        <v>1513.4586550662384</v>
      </c>
      <c r="AA2497">
        <f t="shared" si="854"/>
        <v>252.2431091777064</v>
      </c>
      <c r="AB2497">
        <f t="shared" si="855"/>
        <v>2522.4310917770636</v>
      </c>
      <c r="AC2497" s="14">
        <f t="shared" si="846"/>
        <v>23738.599004713949</v>
      </c>
      <c r="AD2497" s="11">
        <f t="shared" si="847"/>
        <v>47477.198009427899</v>
      </c>
      <c r="AE2497" s="11">
        <f t="shared" si="848"/>
        <v>7912.8663349046501</v>
      </c>
      <c r="AF2497" s="11">
        <f t="shared" si="856"/>
        <v>79128.663349046503</v>
      </c>
      <c r="AG2497" s="12">
        <f t="shared" si="849"/>
        <v>2.053334400546142</v>
      </c>
      <c r="AH2497" s="12">
        <f t="shared" si="850"/>
        <v>4.106668801092284</v>
      </c>
      <c r="AI2497" s="12">
        <f t="shared" si="851"/>
        <v>0.68444480018204745</v>
      </c>
      <c r="AJ2497" s="12">
        <f t="shared" si="857"/>
        <v>6.8444480018204743</v>
      </c>
    </row>
    <row r="2498" spans="2:36" x14ac:dyDescent="0.25">
      <c r="B2498" s="4">
        <f>B2497</f>
        <v>43653</v>
      </c>
      <c r="C2498" s="5">
        <v>126.70576826999999</v>
      </c>
      <c r="D2498" s="8">
        <v>569</v>
      </c>
      <c r="E2498" s="7">
        <v>30.44</v>
      </c>
      <c r="F2498" s="8">
        <v>11222</v>
      </c>
      <c r="G2498">
        <f t="shared" si="838"/>
        <v>2.7125289609695241E-3</v>
      </c>
      <c r="I2498" s="9">
        <f t="shared" si="839"/>
        <v>3856.9235861388001</v>
      </c>
      <c r="J2498">
        <f t="shared" si="840"/>
        <v>0.34369306595426841</v>
      </c>
      <c r="L2498" s="10">
        <f t="shared" si="841"/>
        <v>71417.026037820004</v>
      </c>
      <c r="M2498" s="11">
        <f t="shared" si="842"/>
        <v>2173934.2725912412</v>
      </c>
      <c r="N2498" s="12">
        <f t="shared" si="843"/>
        <v>193.72075143390137</v>
      </c>
      <c r="P2498" s="10">
        <f>VLOOKUP(B2498,'CM DATA'!$B$3:C3897,2,FALSE)</f>
        <v>10019692.111354999</v>
      </c>
      <c r="Q2498" s="10">
        <f t="shared" si="836"/>
        <v>304999427.86964619</v>
      </c>
      <c r="R2498" s="10">
        <f t="shared" si="837"/>
        <v>27178.705032048314</v>
      </c>
      <c r="T2498" s="13">
        <v>1.0510129549071101</v>
      </c>
      <c r="U2498" s="12">
        <f t="shared" si="844"/>
        <v>5.2550647745355503</v>
      </c>
      <c r="V2498" s="12">
        <f t="shared" si="852"/>
        <v>10.510129549071101</v>
      </c>
      <c r="W2498" s="12">
        <f t="shared" si="845"/>
        <v>1.7516882581785167</v>
      </c>
      <c r="X2498" s="12">
        <f t="shared" si="853"/>
        <v>17.516882581785168</v>
      </c>
      <c r="Y2498">
        <f t="shared" si="854"/>
        <v>756.7293275331192</v>
      </c>
      <c r="Z2498">
        <f t="shared" si="854"/>
        <v>1513.4586550662384</v>
      </c>
      <c r="AA2498">
        <f t="shared" si="854"/>
        <v>252.2431091777064</v>
      </c>
      <c r="AB2498">
        <f t="shared" si="855"/>
        <v>2522.4310917770636</v>
      </c>
      <c r="AC2498" s="14">
        <f t="shared" si="846"/>
        <v>23034.84073010815</v>
      </c>
      <c r="AD2498" s="11">
        <f t="shared" si="847"/>
        <v>46069.681460216299</v>
      </c>
      <c r="AE2498" s="11">
        <f t="shared" si="848"/>
        <v>7678.2802433693832</v>
      </c>
      <c r="AF2498" s="11">
        <f t="shared" si="856"/>
        <v>76782.80243369384</v>
      </c>
      <c r="AG2498" s="12">
        <f t="shared" si="849"/>
        <v>2.0526502165485785</v>
      </c>
      <c r="AH2498" s="12">
        <f t="shared" si="850"/>
        <v>4.105300433097157</v>
      </c>
      <c r="AI2498" s="12">
        <f t="shared" si="851"/>
        <v>0.68421673884952627</v>
      </c>
      <c r="AJ2498" s="12">
        <f t="shared" si="857"/>
        <v>6.8421673884952625</v>
      </c>
    </row>
    <row r="2499" spans="2:36" x14ac:dyDescent="0.25">
      <c r="B2499" s="4">
        <f>B2498+1</f>
        <v>43654</v>
      </c>
      <c r="C2499" s="5">
        <v>127.17306528</v>
      </c>
      <c r="D2499" s="8">
        <v>681</v>
      </c>
      <c r="E2499" s="7">
        <v>29.86</v>
      </c>
      <c r="F2499" s="8">
        <v>11080</v>
      </c>
      <c r="G2499">
        <f t="shared" si="838"/>
        <v>2.6949458483754513E-3</v>
      </c>
      <c r="I2499" s="9">
        <f t="shared" si="839"/>
        <v>3797.3877292607999</v>
      </c>
      <c r="J2499">
        <f t="shared" si="840"/>
        <v>0.34272452430151623</v>
      </c>
      <c r="L2499" s="10">
        <f t="shared" si="841"/>
        <v>86286.628191869997</v>
      </c>
      <c r="M2499" s="11">
        <f t="shared" si="842"/>
        <v>2576518.717809238</v>
      </c>
      <c r="N2499" s="12">
        <f t="shared" si="843"/>
        <v>232.5377904159962</v>
      </c>
      <c r="P2499" s="10">
        <f>VLOOKUP(B2499,'CM DATA'!$B$3:C3898,2,FALSE)</f>
        <v>10024561.8031343</v>
      </c>
      <c r="Q2499" s="10">
        <f t="shared" si="836"/>
        <v>299333415.44159019</v>
      </c>
      <c r="R2499" s="10">
        <f t="shared" si="837"/>
        <v>27015.65121313991</v>
      </c>
      <c r="T2499" s="13">
        <v>1.0510129549071101</v>
      </c>
      <c r="U2499" s="12">
        <f t="shared" si="844"/>
        <v>5.2550647745355503</v>
      </c>
      <c r="V2499" s="12">
        <f t="shared" si="852"/>
        <v>10.510129549071101</v>
      </c>
      <c r="W2499" s="12">
        <f t="shared" si="845"/>
        <v>1.7516882581785167</v>
      </c>
      <c r="X2499" s="12">
        <f t="shared" si="853"/>
        <v>17.516882581785168</v>
      </c>
      <c r="Y2499">
        <f t="shared" si="854"/>
        <v>756.7293275331192</v>
      </c>
      <c r="Z2499">
        <f t="shared" si="854"/>
        <v>1513.4586550662384</v>
      </c>
      <c r="AA2499">
        <f t="shared" si="854"/>
        <v>252.2431091777064</v>
      </c>
      <c r="AB2499">
        <f t="shared" si="855"/>
        <v>2522.4310917770636</v>
      </c>
      <c r="AC2499" s="14">
        <f t="shared" si="846"/>
        <v>22595.93772013894</v>
      </c>
      <c r="AD2499" s="11">
        <f t="shared" si="847"/>
        <v>45191.87544027788</v>
      </c>
      <c r="AE2499" s="11">
        <f t="shared" si="848"/>
        <v>7531.979240046313</v>
      </c>
      <c r="AF2499" s="11">
        <f t="shared" si="856"/>
        <v>75319.792400463135</v>
      </c>
      <c r="AG2499" s="12">
        <f t="shared" si="849"/>
        <v>2.0393445595793267</v>
      </c>
      <c r="AH2499" s="12">
        <f t="shared" si="850"/>
        <v>4.0786891191586534</v>
      </c>
      <c r="AI2499" s="12">
        <f t="shared" si="851"/>
        <v>0.67978151985977553</v>
      </c>
      <c r="AJ2499" s="12">
        <f t="shared" si="857"/>
        <v>6.797815198597756</v>
      </c>
    </row>
    <row r="2500" spans="2:36" x14ac:dyDescent="0.25">
      <c r="B2500" s="4">
        <f>B2499</f>
        <v>43654</v>
      </c>
      <c r="C2500" s="5">
        <v>127.96799374</v>
      </c>
      <c r="D2500" s="8">
        <v>594</v>
      </c>
      <c r="E2500" s="7">
        <v>30.64</v>
      </c>
      <c r="F2500" s="8">
        <v>11427</v>
      </c>
      <c r="G2500">
        <f t="shared" si="838"/>
        <v>2.6813686881946267E-3</v>
      </c>
      <c r="I2500" s="9">
        <f t="shared" si="839"/>
        <v>3920.9393281936</v>
      </c>
      <c r="J2500">
        <f t="shared" si="840"/>
        <v>0.34312937150552203</v>
      </c>
      <c r="L2500" s="10">
        <f t="shared" si="841"/>
        <v>75540.80077632</v>
      </c>
      <c r="M2500" s="11">
        <f t="shared" si="842"/>
        <v>2314570.1357864449</v>
      </c>
      <c r="N2500" s="12">
        <f t="shared" si="843"/>
        <v>202.55273788277282</v>
      </c>
      <c r="P2500" s="10">
        <f>VLOOKUP(B2500,'CM DATA'!$B$3:C3899,2,FALSE)</f>
        <v>10024561.8031343</v>
      </c>
      <c r="Q2500" s="10">
        <f t="shared" si="836"/>
        <v>307152573.64803493</v>
      </c>
      <c r="R2500" s="10">
        <f t="shared" si="837"/>
        <v>26879.546131796178</v>
      </c>
      <c r="T2500" s="13">
        <v>1.0510129549071101</v>
      </c>
      <c r="U2500" s="12">
        <f t="shared" si="844"/>
        <v>5.2550647745355503</v>
      </c>
      <c r="V2500" s="12">
        <f t="shared" si="852"/>
        <v>10.510129549071101</v>
      </c>
      <c r="W2500" s="12">
        <f t="shared" si="845"/>
        <v>1.7516882581785167</v>
      </c>
      <c r="X2500" s="12">
        <f t="shared" si="853"/>
        <v>17.516882581785168</v>
      </c>
      <c r="Y2500">
        <f t="shared" si="854"/>
        <v>756.7293275331192</v>
      </c>
      <c r="Z2500">
        <f t="shared" si="854"/>
        <v>1513.4586550662384</v>
      </c>
      <c r="AA2500">
        <f t="shared" si="854"/>
        <v>252.2431091777064</v>
      </c>
      <c r="AB2500">
        <f t="shared" si="855"/>
        <v>2522.4310917770636</v>
      </c>
      <c r="AC2500" s="14">
        <f t="shared" si="846"/>
        <v>23186.186595614774</v>
      </c>
      <c r="AD2500" s="11">
        <f t="shared" si="847"/>
        <v>46372.373191229548</v>
      </c>
      <c r="AE2500" s="11">
        <f t="shared" si="848"/>
        <v>7728.7288652049247</v>
      </c>
      <c r="AF2500" s="11">
        <f t="shared" si="856"/>
        <v>77287.288652049261</v>
      </c>
      <c r="AG2500" s="12">
        <f t="shared" si="849"/>
        <v>2.0290703242858821</v>
      </c>
      <c r="AH2500" s="12">
        <f t="shared" si="850"/>
        <v>4.0581406485717642</v>
      </c>
      <c r="AI2500" s="12">
        <f t="shared" si="851"/>
        <v>0.67635677476196066</v>
      </c>
      <c r="AJ2500" s="12">
        <f t="shared" si="857"/>
        <v>6.7635677476196063</v>
      </c>
    </row>
    <row r="2501" spans="2:36" x14ac:dyDescent="0.25">
      <c r="B2501" s="4">
        <f>B2500+1</f>
        <v>43655</v>
      </c>
      <c r="C2501" s="5">
        <v>128.02697092</v>
      </c>
      <c r="D2501" s="8">
        <v>765</v>
      </c>
      <c r="E2501" s="7">
        <v>30.43</v>
      </c>
      <c r="F2501" s="8">
        <v>11180</v>
      </c>
      <c r="G2501">
        <f t="shared" si="838"/>
        <v>2.7218246869409658E-3</v>
      </c>
      <c r="I2501" s="9">
        <f t="shared" si="839"/>
        <v>3895.8607250955997</v>
      </c>
      <c r="J2501">
        <f t="shared" si="840"/>
        <v>0.34846697004432914</v>
      </c>
      <c r="L2501" s="10">
        <f t="shared" si="841"/>
        <v>97895.515211099992</v>
      </c>
      <c r="M2501" s="11">
        <f t="shared" si="842"/>
        <v>2978960.5278737727</v>
      </c>
      <c r="N2501" s="12">
        <f t="shared" si="843"/>
        <v>266.45443004237683</v>
      </c>
      <c r="P2501" s="10">
        <f>VLOOKUP(B2501,'CM DATA'!$B$3:C3900,2,FALSE)</f>
        <v>10029886.9299498</v>
      </c>
      <c r="Q2501" s="10">
        <f t="shared" si="836"/>
        <v>305209459.27837241</v>
      </c>
      <c r="R2501" s="10">
        <f t="shared" si="837"/>
        <v>27299.5938531639</v>
      </c>
      <c r="T2501" s="13">
        <v>1.0510129549071101</v>
      </c>
      <c r="U2501" s="12">
        <f t="shared" si="844"/>
        <v>5.2550647745355503</v>
      </c>
      <c r="V2501" s="12">
        <f t="shared" si="852"/>
        <v>10.510129549071101</v>
      </c>
      <c r="W2501" s="12">
        <f t="shared" si="845"/>
        <v>1.7516882581785167</v>
      </c>
      <c r="X2501" s="12">
        <f t="shared" si="853"/>
        <v>17.516882581785168</v>
      </c>
      <c r="Y2501">
        <f t="shared" si="854"/>
        <v>756.7293275331192</v>
      </c>
      <c r="Z2501">
        <f t="shared" si="854"/>
        <v>1513.4586550662384</v>
      </c>
      <c r="AA2501">
        <f t="shared" si="854"/>
        <v>252.2431091777064</v>
      </c>
      <c r="AB2501">
        <f t="shared" si="855"/>
        <v>2522.4310917770636</v>
      </c>
      <c r="AC2501" s="14">
        <f t="shared" si="846"/>
        <v>23027.273436832817</v>
      </c>
      <c r="AD2501" s="11">
        <f t="shared" si="847"/>
        <v>46054.546873665633</v>
      </c>
      <c r="AE2501" s="11">
        <f t="shared" si="848"/>
        <v>7675.7578122776058</v>
      </c>
      <c r="AF2501" s="11">
        <f t="shared" si="856"/>
        <v>76757.578122776045</v>
      </c>
      <c r="AG2501" s="12">
        <f t="shared" si="849"/>
        <v>2.0596845650118798</v>
      </c>
      <c r="AH2501" s="12">
        <f t="shared" si="850"/>
        <v>4.1193691300237596</v>
      </c>
      <c r="AI2501" s="12">
        <f t="shared" si="851"/>
        <v>0.68656152167062667</v>
      </c>
      <c r="AJ2501" s="12">
        <f t="shared" si="857"/>
        <v>6.8656152167062663</v>
      </c>
    </row>
    <row r="2502" spans="2:36" x14ac:dyDescent="0.25">
      <c r="B2502" s="4">
        <f>B2501</f>
        <v>43655</v>
      </c>
      <c r="C2502" s="5">
        <v>128.77878281</v>
      </c>
      <c r="D2502" s="8">
        <v>546</v>
      </c>
      <c r="E2502" s="7">
        <v>30.87</v>
      </c>
      <c r="F2502" s="8">
        <v>11251</v>
      </c>
      <c r="G2502">
        <f t="shared" si="838"/>
        <v>2.7437561105679497E-3</v>
      </c>
      <c r="I2502" s="9">
        <f t="shared" si="839"/>
        <v>3975.4010253447</v>
      </c>
      <c r="J2502">
        <f t="shared" si="840"/>
        <v>0.3533375722464403</v>
      </c>
      <c r="L2502" s="10">
        <f t="shared" si="841"/>
        <v>69902.726122320004</v>
      </c>
      <c r="M2502" s="11">
        <f t="shared" si="842"/>
        <v>2157897.1553960186</v>
      </c>
      <c r="N2502" s="12">
        <f t="shared" si="843"/>
        <v>191.79603194347334</v>
      </c>
      <c r="P2502" s="10">
        <f>VLOOKUP(B2502,'CM DATA'!$B$3:C3901,2,FALSE)</f>
        <v>10029886.9299498</v>
      </c>
      <c r="Q2502" s="10">
        <f t="shared" si="836"/>
        <v>309622609.52755034</v>
      </c>
      <c r="R2502" s="10">
        <f t="shared" si="837"/>
        <v>27519.563552355376</v>
      </c>
      <c r="T2502" s="13">
        <v>1.0510129549071101</v>
      </c>
      <c r="U2502" s="12">
        <f t="shared" si="844"/>
        <v>5.2550647745355503</v>
      </c>
      <c r="V2502" s="12">
        <f t="shared" si="852"/>
        <v>10.510129549071101</v>
      </c>
      <c r="W2502" s="12">
        <f t="shared" si="845"/>
        <v>1.7516882581785167</v>
      </c>
      <c r="X2502" s="12">
        <f t="shared" si="853"/>
        <v>17.516882581785168</v>
      </c>
      <c r="Y2502">
        <f t="shared" si="854"/>
        <v>756.7293275331192</v>
      </c>
      <c r="Z2502">
        <f t="shared" si="854"/>
        <v>1513.4586550662384</v>
      </c>
      <c r="AA2502">
        <f t="shared" si="854"/>
        <v>252.2431091777064</v>
      </c>
      <c r="AB2502">
        <f t="shared" si="855"/>
        <v>2522.4310917770636</v>
      </c>
      <c r="AC2502" s="14">
        <f t="shared" si="846"/>
        <v>23360.234340947391</v>
      </c>
      <c r="AD2502" s="11">
        <f t="shared" si="847"/>
        <v>46720.468681894781</v>
      </c>
      <c r="AE2502" s="11">
        <f t="shared" si="848"/>
        <v>7786.7447803157966</v>
      </c>
      <c r="AF2502" s="11">
        <f t="shared" si="856"/>
        <v>77867.447803157978</v>
      </c>
      <c r="AG2502" s="12">
        <f t="shared" si="849"/>
        <v>2.076280716464971</v>
      </c>
      <c r="AH2502" s="12">
        <f t="shared" si="850"/>
        <v>4.1525614329299421</v>
      </c>
      <c r="AI2502" s="12">
        <f t="shared" si="851"/>
        <v>0.69209357215499034</v>
      </c>
      <c r="AJ2502" s="12">
        <f t="shared" si="857"/>
        <v>6.9209357215499026</v>
      </c>
    </row>
    <row r="2503" spans="2:36" x14ac:dyDescent="0.25">
      <c r="B2503" s="4">
        <f>B2502+1</f>
        <v>43656</v>
      </c>
      <c r="C2503" s="5">
        <v>128.33586653</v>
      </c>
      <c r="D2503" s="8">
        <v>589</v>
      </c>
      <c r="E2503" s="7">
        <v>31.65</v>
      </c>
      <c r="F2503" s="8">
        <v>11542</v>
      </c>
      <c r="G2503">
        <f t="shared" si="838"/>
        <v>2.7421590712181595E-3</v>
      </c>
      <c r="I2503" s="9">
        <f t="shared" si="839"/>
        <v>4061.8301756745</v>
      </c>
      <c r="J2503">
        <f t="shared" si="840"/>
        <v>0.35191736056788253</v>
      </c>
      <c r="L2503" s="10">
        <f t="shared" si="841"/>
        <v>75850.703075090001</v>
      </c>
      <c r="M2503" s="11">
        <f t="shared" si="842"/>
        <v>2400674.7523265984</v>
      </c>
      <c r="N2503" s="12">
        <f t="shared" si="843"/>
        <v>207.99469349563319</v>
      </c>
      <c r="P2503" s="10">
        <f>VLOOKUP(B2503,'CM DATA'!$B$3:C3902,2,FALSE)</f>
        <v>10033852.751295</v>
      </c>
      <c r="Q2503" s="10">
        <f t="shared" si="836"/>
        <v>317571439.57848674</v>
      </c>
      <c r="R2503" s="10">
        <f t="shared" si="837"/>
        <v>27514.420341230874</v>
      </c>
      <c r="T2503" s="13">
        <v>1.0510129549071101</v>
      </c>
      <c r="U2503" s="12">
        <f t="shared" si="844"/>
        <v>5.2550647745355503</v>
      </c>
      <c r="V2503" s="12">
        <f t="shared" si="852"/>
        <v>10.510129549071101</v>
      </c>
      <c r="W2503" s="12">
        <f t="shared" si="845"/>
        <v>1.7516882581785167</v>
      </c>
      <c r="X2503" s="12">
        <f t="shared" si="853"/>
        <v>17.516882581785168</v>
      </c>
      <c r="Y2503">
        <f t="shared" si="854"/>
        <v>756.7293275331192</v>
      </c>
      <c r="Z2503">
        <f t="shared" si="854"/>
        <v>1513.4586550662384</v>
      </c>
      <c r="AA2503">
        <f t="shared" si="854"/>
        <v>252.2431091777064</v>
      </c>
      <c r="AB2503">
        <f t="shared" si="855"/>
        <v>2522.4310917770636</v>
      </c>
      <c r="AC2503" s="14">
        <f t="shared" si="846"/>
        <v>23950.483216423221</v>
      </c>
      <c r="AD2503" s="11">
        <f t="shared" si="847"/>
        <v>47900.966432846442</v>
      </c>
      <c r="AE2503" s="11">
        <f t="shared" si="848"/>
        <v>7983.4944054744074</v>
      </c>
      <c r="AF2503" s="11">
        <f t="shared" si="856"/>
        <v>79834.944054744075</v>
      </c>
      <c r="AG2503" s="12">
        <f t="shared" si="849"/>
        <v>2.0750721899517606</v>
      </c>
      <c r="AH2503" s="12">
        <f t="shared" si="850"/>
        <v>4.1501443799035211</v>
      </c>
      <c r="AI2503" s="12">
        <f t="shared" si="851"/>
        <v>0.69169072998392023</v>
      </c>
      <c r="AJ2503" s="12">
        <f t="shared" si="857"/>
        <v>6.9169072998392016</v>
      </c>
    </row>
    <row r="2504" spans="2:36" x14ac:dyDescent="0.25">
      <c r="B2504" s="4">
        <f>B2503</f>
        <v>43656</v>
      </c>
      <c r="C2504" s="5">
        <v>127.55044911</v>
      </c>
      <c r="D2504" s="8">
        <v>733</v>
      </c>
      <c r="E2504" s="7">
        <v>31.39</v>
      </c>
      <c r="F2504" s="8">
        <v>11862</v>
      </c>
      <c r="G2504">
        <f t="shared" si="838"/>
        <v>2.6462653852638678E-3</v>
      </c>
      <c r="I2504" s="9">
        <f t="shared" si="839"/>
        <v>4003.8085975629001</v>
      </c>
      <c r="J2504">
        <f t="shared" si="840"/>
        <v>0.33753233835465352</v>
      </c>
      <c r="L2504" s="10">
        <f t="shared" si="841"/>
        <v>94070.190166490007</v>
      </c>
      <c r="M2504" s="11">
        <f t="shared" si="842"/>
        <v>2952863.2693261215</v>
      </c>
      <c r="N2504" s="12">
        <f t="shared" si="843"/>
        <v>248.93468802277201</v>
      </c>
      <c r="P2504" s="10">
        <f>VLOOKUP(B2504,'CM DATA'!$B$3:C3903,2,FALSE)</f>
        <v>10033852.751295</v>
      </c>
      <c r="Q2504" s="10">
        <f t="shared" si="836"/>
        <v>314962637.86315006</v>
      </c>
      <c r="R2504" s="10">
        <f t="shared" si="837"/>
        <v>26552.237216586585</v>
      </c>
      <c r="T2504" s="13">
        <v>1.0510129549071101</v>
      </c>
      <c r="U2504" s="12">
        <f t="shared" si="844"/>
        <v>5.2550647745355503</v>
      </c>
      <c r="V2504" s="12">
        <f t="shared" si="852"/>
        <v>10.510129549071101</v>
      </c>
      <c r="W2504" s="12">
        <f t="shared" si="845"/>
        <v>1.7516882581785167</v>
      </c>
      <c r="X2504" s="12">
        <f t="shared" si="853"/>
        <v>17.516882581785168</v>
      </c>
      <c r="Y2504">
        <f t="shared" si="854"/>
        <v>756.7293275331192</v>
      </c>
      <c r="Z2504">
        <f t="shared" si="854"/>
        <v>1513.4586550662384</v>
      </c>
      <c r="AA2504">
        <f t="shared" si="854"/>
        <v>252.2431091777064</v>
      </c>
      <c r="AB2504">
        <f t="shared" si="855"/>
        <v>2522.4310917770636</v>
      </c>
      <c r="AC2504" s="14">
        <f t="shared" si="846"/>
        <v>23753.733591264612</v>
      </c>
      <c r="AD2504" s="11">
        <f t="shared" si="847"/>
        <v>47507.467182529224</v>
      </c>
      <c r="AE2504" s="11">
        <f t="shared" si="848"/>
        <v>7917.9111970882041</v>
      </c>
      <c r="AF2504" s="11">
        <f t="shared" si="856"/>
        <v>79179.111970882048</v>
      </c>
      <c r="AG2504" s="12">
        <f t="shared" si="849"/>
        <v>2.0025066254648975</v>
      </c>
      <c r="AH2504" s="12">
        <f t="shared" si="850"/>
        <v>4.0050132509297951</v>
      </c>
      <c r="AI2504" s="12">
        <f t="shared" si="851"/>
        <v>0.66750220848829911</v>
      </c>
      <c r="AJ2504" s="12">
        <f t="shared" si="857"/>
        <v>6.6750220848829915</v>
      </c>
    </row>
    <row r="2505" spans="2:36" x14ac:dyDescent="0.25">
      <c r="B2505" s="4">
        <f>B2504+1</f>
        <v>43657</v>
      </c>
      <c r="C2505" s="5">
        <v>127.23942667999999</v>
      </c>
      <c r="D2505" s="8">
        <v>605</v>
      </c>
      <c r="E2505" s="7">
        <v>32.57</v>
      </c>
      <c r="F2505" s="8">
        <v>12341</v>
      </c>
      <c r="G2505">
        <f t="shared" si="838"/>
        <v>2.6391702455230534E-3</v>
      </c>
      <c r="I2505" s="9">
        <f t="shared" si="839"/>
        <v>4144.1881269675996</v>
      </c>
      <c r="J2505">
        <f t="shared" si="840"/>
        <v>0.33580650895126812</v>
      </c>
      <c r="L2505" s="10">
        <f t="shared" si="841"/>
        <v>77168.021711549998</v>
      </c>
      <c r="M2505" s="11">
        <f t="shared" si="842"/>
        <v>2513362.4671451836</v>
      </c>
      <c r="N2505" s="12">
        <f t="shared" si="843"/>
        <v>203.65954680699971</v>
      </c>
      <c r="P2505" s="10">
        <f>VLOOKUP(B2505,'CM DATA'!$B$3:C3904,2,FALSE)</f>
        <v>10039251.451770499</v>
      </c>
      <c r="Q2505" s="10">
        <f t="shared" si="836"/>
        <v>326978419.78416514</v>
      </c>
      <c r="R2505" s="10">
        <f t="shared" si="837"/>
        <v>26495.293718836816</v>
      </c>
      <c r="T2505" s="13">
        <v>1.0510129549071101</v>
      </c>
      <c r="U2505" s="12">
        <f t="shared" si="844"/>
        <v>5.2550647745355503</v>
      </c>
      <c r="V2505" s="12">
        <f t="shared" si="852"/>
        <v>10.510129549071101</v>
      </c>
      <c r="W2505" s="12">
        <f t="shared" si="845"/>
        <v>1.7516882581785167</v>
      </c>
      <c r="X2505" s="12">
        <f t="shared" si="853"/>
        <v>17.516882581785168</v>
      </c>
      <c r="Y2505">
        <f t="shared" si="854"/>
        <v>756.7293275331192</v>
      </c>
      <c r="Z2505">
        <f t="shared" si="854"/>
        <v>1513.4586550662384</v>
      </c>
      <c r="AA2505">
        <f t="shared" si="854"/>
        <v>252.2431091777064</v>
      </c>
      <c r="AB2505">
        <f t="shared" si="855"/>
        <v>2522.4310917770636</v>
      </c>
      <c r="AC2505" s="14">
        <f t="shared" si="846"/>
        <v>24646.674197753691</v>
      </c>
      <c r="AD2505" s="11">
        <f t="shared" si="847"/>
        <v>49293.348395507383</v>
      </c>
      <c r="AE2505" s="11">
        <f t="shared" si="848"/>
        <v>8215.5580659178977</v>
      </c>
      <c r="AF2505" s="11">
        <f t="shared" si="856"/>
        <v>82155.580659178973</v>
      </c>
      <c r="AG2505" s="12">
        <f t="shared" si="849"/>
        <v>1.9971375251400771</v>
      </c>
      <c r="AH2505" s="12">
        <f t="shared" si="850"/>
        <v>3.9942750502801543</v>
      </c>
      <c r="AI2505" s="12">
        <f t="shared" si="851"/>
        <v>0.66571250838002571</v>
      </c>
      <c r="AJ2505" s="12">
        <f t="shared" si="857"/>
        <v>6.6571250838002562</v>
      </c>
    </row>
    <row r="2506" spans="2:36" x14ac:dyDescent="0.25">
      <c r="B2506" s="4">
        <f>B2505</f>
        <v>43657</v>
      </c>
      <c r="C2506" s="5">
        <v>126.17114293</v>
      </c>
      <c r="D2506" s="8">
        <v>628</v>
      </c>
      <c r="E2506" s="7">
        <v>32.46</v>
      </c>
      <c r="F2506" s="8">
        <v>12316</v>
      </c>
      <c r="G2506">
        <f t="shared" si="838"/>
        <v>2.6355959727184151E-3</v>
      </c>
      <c r="I2506" s="9">
        <f t="shared" si="839"/>
        <v>4095.5152995078001</v>
      </c>
      <c r="J2506">
        <f t="shared" si="840"/>
        <v>0.33253615617958754</v>
      </c>
      <c r="L2506" s="10">
        <f t="shared" si="841"/>
        <v>79906.359955039996</v>
      </c>
      <c r="M2506" s="11">
        <f t="shared" si="842"/>
        <v>2593760.4441405982</v>
      </c>
      <c r="N2506" s="12">
        <f t="shared" si="843"/>
        <v>210.60088049209145</v>
      </c>
      <c r="P2506" s="10">
        <f>VLOOKUP(B2506,'CM DATA'!$B$3:C3905,2,FALSE)</f>
        <v>10039251.451770499</v>
      </c>
      <c r="Q2506" s="10">
        <f t="shared" si="836"/>
        <v>325874102.12447041</v>
      </c>
      <c r="R2506" s="10">
        <f t="shared" si="837"/>
        <v>26459.410695393832</v>
      </c>
      <c r="T2506" s="13">
        <v>1.0510129549071101</v>
      </c>
      <c r="U2506" s="12">
        <f t="shared" si="844"/>
        <v>5.2550647745355503</v>
      </c>
      <c r="V2506" s="12">
        <f t="shared" si="852"/>
        <v>10.510129549071101</v>
      </c>
      <c r="W2506" s="12">
        <f t="shared" si="845"/>
        <v>1.7516882581785167</v>
      </c>
      <c r="X2506" s="12">
        <f t="shared" si="853"/>
        <v>17.516882581785168</v>
      </c>
      <c r="Y2506">
        <f t="shared" si="854"/>
        <v>756.7293275331192</v>
      </c>
      <c r="Z2506">
        <f t="shared" si="854"/>
        <v>1513.4586550662384</v>
      </c>
      <c r="AA2506">
        <f t="shared" si="854"/>
        <v>252.2431091777064</v>
      </c>
      <c r="AB2506">
        <f t="shared" si="855"/>
        <v>2522.4310917770636</v>
      </c>
      <c r="AC2506" s="14">
        <f t="shared" si="846"/>
        <v>24563.433971725051</v>
      </c>
      <c r="AD2506" s="11">
        <f t="shared" si="847"/>
        <v>49126.867943450103</v>
      </c>
      <c r="AE2506" s="11">
        <f t="shared" si="848"/>
        <v>8187.8113239083496</v>
      </c>
      <c r="AF2506" s="11">
        <f t="shared" si="856"/>
        <v>81878.113239083497</v>
      </c>
      <c r="AG2506" s="12">
        <f t="shared" si="849"/>
        <v>1.9944327680842036</v>
      </c>
      <c r="AH2506" s="12">
        <f t="shared" si="850"/>
        <v>3.9888655361684071</v>
      </c>
      <c r="AI2506" s="12">
        <f t="shared" si="851"/>
        <v>0.66481092269473441</v>
      </c>
      <c r="AJ2506" s="12">
        <f t="shared" si="857"/>
        <v>6.6481092269473443</v>
      </c>
    </row>
    <row r="2507" spans="2:36" x14ac:dyDescent="0.25">
      <c r="B2507" s="4">
        <f>B2506+1</f>
        <v>43658</v>
      </c>
      <c r="C2507" s="5">
        <v>124.89338716</v>
      </c>
      <c r="D2507" s="8">
        <v>1162</v>
      </c>
      <c r="E2507" s="7">
        <v>33.24</v>
      </c>
      <c r="F2507" s="8">
        <v>12574</v>
      </c>
      <c r="G2507">
        <f t="shared" si="838"/>
        <v>2.6435501829171308E-3</v>
      </c>
      <c r="I2507" s="9">
        <f t="shared" si="839"/>
        <v>4151.4561891984004</v>
      </c>
      <c r="J2507">
        <f t="shared" si="840"/>
        <v>0.33016193647195802</v>
      </c>
      <c r="L2507" s="10">
        <f t="shared" si="841"/>
        <v>146610.86808466</v>
      </c>
      <c r="M2507" s="11">
        <f t="shared" si="842"/>
        <v>4873345.2551340992</v>
      </c>
      <c r="N2507" s="12">
        <f t="shared" si="843"/>
        <v>387.5731871428423</v>
      </c>
      <c r="P2507" s="10">
        <f>VLOOKUP(B2507,'CM DATA'!$B$3:C3906,2,FALSE)</f>
        <v>10044699.191146599</v>
      </c>
      <c r="Q2507" s="10">
        <f t="shared" si="836"/>
        <v>333885801.11371297</v>
      </c>
      <c r="R2507" s="10">
        <f t="shared" si="837"/>
        <v>26553.666384103148</v>
      </c>
      <c r="T2507" s="13">
        <v>1.0510129549071101</v>
      </c>
      <c r="U2507" s="12">
        <f t="shared" si="844"/>
        <v>5.2550647745355503</v>
      </c>
      <c r="V2507" s="12">
        <f t="shared" si="852"/>
        <v>10.510129549071101</v>
      </c>
      <c r="W2507" s="12">
        <f t="shared" si="845"/>
        <v>1.7516882581785167</v>
      </c>
      <c r="X2507" s="12">
        <f t="shared" si="853"/>
        <v>17.516882581785168</v>
      </c>
      <c r="Y2507">
        <f t="shared" si="854"/>
        <v>756.7293275331192</v>
      </c>
      <c r="Z2507">
        <f t="shared" si="854"/>
        <v>1513.4586550662384</v>
      </c>
      <c r="AA2507">
        <f t="shared" si="854"/>
        <v>252.2431091777064</v>
      </c>
      <c r="AB2507">
        <f t="shared" si="855"/>
        <v>2522.4310917770636</v>
      </c>
      <c r="AC2507" s="14">
        <f t="shared" si="846"/>
        <v>25153.682847200886</v>
      </c>
      <c r="AD2507" s="11">
        <f t="shared" si="847"/>
        <v>50307.365694401771</v>
      </c>
      <c r="AE2507" s="11">
        <f t="shared" si="848"/>
        <v>8384.5609490669613</v>
      </c>
      <c r="AF2507" s="11">
        <f t="shared" si="856"/>
        <v>83845.609490669609</v>
      </c>
      <c r="AG2507" s="12">
        <f t="shared" si="849"/>
        <v>2.0004519522189348</v>
      </c>
      <c r="AH2507" s="12">
        <f t="shared" si="850"/>
        <v>4.0009039044378696</v>
      </c>
      <c r="AI2507" s="12">
        <f t="shared" si="851"/>
        <v>0.66681731740631156</v>
      </c>
      <c r="AJ2507" s="12">
        <f t="shared" si="857"/>
        <v>6.6681731740631163</v>
      </c>
    </row>
    <row r="2508" spans="2:36" x14ac:dyDescent="0.25">
      <c r="B2508" s="4">
        <f>B2507</f>
        <v>43658</v>
      </c>
      <c r="C2508" s="5">
        <v>126.29435065</v>
      </c>
      <c r="D2508" s="8">
        <v>804</v>
      </c>
      <c r="E2508" s="7">
        <v>35.43</v>
      </c>
      <c r="F2508" s="8">
        <v>13002</v>
      </c>
      <c r="G2508">
        <f t="shared" si="838"/>
        <v>2.7249653899400093E-3</v>
      </c>
      <c r="I2508" s="9">
        <f t="shared" si="839"/>
        <v>4474.6088435294996</v>
      </c>
      <c r="J2508">
        <f t="shared" si="840"/>
        <v>0.34414773446619745</v>
      </c>
      <c r="L2508" s="10">
        <f t="shared" si="841"/>
        <v>100414.28327664001</v>
      </c>
      <c r="M2508" s="11">
        <f t="shared" si="842"/>
        <v>3557678.0564913554</v>
      </c>
      <c r="N2508" s="12">
        <f t="shared" si="843"/>
        <v>273.62544658447587</v>
      </c>
      <c r="P2508" s="10">
        <f>VLOOKUP(B2508,'CM DATA'!$B$3:C3907,2,FALSE)</f>
        <v>10044699.191146599</v>
      </c>
      <c r="Q2508" s="10">
        <f t="shared" si="836"/>
        <v>355883692.34232402</v>
      </c>
      <c r="R2508" s="10">
        <f t="shared" si="837"/>
        <v>27371.457648232888</v>
      </c>
      <c r="T2508" s="13">
        <v>1.0510129549071101</v>
      </c>
      <c r="U2508" s="12">
        <f t="shared" si="844"/>
        <v>5.2550647745355503</v>
      </c>
      <c r="V2508" s="12">
        <f t="shared" si="852"/>
        <v>10.510129549071101</v>
      </c>
      <c r="W2508" s="12">
        <f t="shared" si="845"/>
        <v>1.7516882581785167</v>
      </c>
      <c r="X2508" s="12">
        <f t="shared" si="853"/>
        <v>17.516882581785168</v>
      </c>
      <c r="Y2508">
        <f t="shared" si="854"/>
        <v>756.7293275331192</v>
      </c>
      <c r="Z2508">
        <f t="shared" si="854"/>
        <v>1513.4586550662384</v>
      </c>
      <c r="AA2508">
        <f t="shared" si="854"/>
        <v>252.2431091777064</v>
      </c>
      <c r="AB2508">
        <f t="shared" si="855"/>
        <v>2522.4310917770636</v>
      </c>
      <c r="AC2508" s="14">
        <f t="shared" si="846"/>
        <v>26810.920074498412</v>
      </c>
      <c r="AD2508" s="11">
        <f t="shared" si="847"/>
        <v>53621.840148996824</v>
      </c>
      <c r="AE2508" s="11">
        <f t="shared" si="848"/>
        <v>8936.9733581661385</v>
      </c>
      <c r="AF2508" s="11">
        <f t="shared" si="856"/>
        <v>89369.733581661378</v>
      </c>
      <c r="AG2508" s="12">
        <f t="shared" si="849"/>
        <v>2.0620612270803269</v>
      </c>
      <c r="AH2508" s="12">
        <f t="shared" si="850"/>
        <v>4.1241224541606538</v>
      </c>
      <c r="AI2508" s="12">
        <f t="shared" si="851"/>
        <v>0.68735374236010904</v>
      </c>
      <c r="AJ2508" s="12">
        <f t="shared" si="857"/>
        <v>6.87353742360109</v>
      </c>
    </row>
    <row r="2509" spans="2:36" x14ac:dyDescent="0.25">
      <c r="B2509" s="4">
        <f>B2508+1</f>
        <v>43659</v>
      </c>
      <c r="C2509" s="5">
        <v>127.01843468</v>
      </c>
      <c r="D2509" s="8">
        <v>653</v>
      </c>
      <c r="E2509" s="7">
        <v>32.590000000000003</v>
      </c>
      <c r="F2509" s="8">
        <v>12123</v>
      </c>
      <c r="G2509">
        <f t="shared" si="838"/>
        <v>2.688278478924359E-3</v>
      </c>
      <c r="I2509" s="9">
        <f t="shared" si="839"/>
        <v>4139.5307862212003</v>
      </c>
      <c r="J2509">
        <f t="shared" si="840"/>
        <v>0.34146092437690345</v>
      </c>
      <c r="L2509" s="10">
        <f t="shared" si="841"/>
        <v>82470.210974450005</v>
      </c>
      <c r="M2509" s="11">
        <f t="shared" si="842"/>
        <v>2687704.1756573259</v>
      </c>
      <c r="N2509" s="12">
        <f t="shared" si="843"/>
        <v>221.70289331496542</v>
      </c>
      <c r="P2509" s="10">
        <f>VLOOKUP(B2509,'CM DATA'!$B$3:C3908,2,FALSE)</f>
        <v>10049652.9624284</v>
      </c>
      <c r="Q2509" s="10">
        <f t="shared" si="836"/>
        <v>327518190.04554158</v>
      </c>
      <c r="R2509" s="10">
        <f t="shared" si="837"/>
        <v>27016.265779554695</v>
      </c>
      <c r="T2509" s="13">
        <v>1.0510129549071101</v>
      </c>
      <c r="U2509" s="12">
        <f t="shared" si="844"/>
        <v>5.2550647745355503</v>
      </c>
      <c r="V2509" s="12">
        <f t="shared" si="852"/>
        <v>10.510129549071101</v>
      </c>
      <c r="W2509" s="12">
        <f t="shared" si="845"/>
        <v>1.7516882581785167</v>
      </c>
      <c r="X2509" s="12">
        <f t="shared" si="853"/>
        <v>17.516882581785168</v>
      </c>
      <c r="Y2509">
        <f t="shared" si="854"/>
        <v>756.7293275331192</v>
      </c>
      <c r="Z2509">
        <f t="shared" si="854"/>
        <v>1513.4586550662384</v>
      </c>
      <c r="AA2509">
        <f t="shared" si="854"/>
        <v>252.2431091777064</v>
      </c>
      <c r="AB2509">
        <f t="shared" si="855"/>
        <v>2522.4310917770636</v>
      </c>
      <c r="AC2509" s="14">
        <f t="shared" si="846"/>
        <v>24661.808784304358</v>
      </c>
      <c r="AD2509" s="11">
        <f t="shared" si="847"/>
        <v>49323.617568608715</v>
      </c>
      <c r="AE2509" s="11">
        <f t="shared" si="848"/>
        <v>8220.6029281014526</v>
      </c>
      <c r="AF2509" s="11">
        <f t="shared" si="856"/>
        <v>82206.029281014518</v>
      </c>
      <c r="AG2509" s="12">
        <f t="shared" si="849"/>
        <v>2.0342991655781866</v>
      </c>
      <c r="AH2509" s="12">
        <f t="shared" si="850"/>
        <v>4.0685983311563731</v>
      </c>
      <c r="AI2509" s="12">
        <f t="shared" si="851"/>
        <v>0.6780997218593956</v>
      </c>
      <c r="AJ2509" s="12">
        <f t="shared" si="857"/>
        <v>6.7809972185939555</v>
      </c>
    </row>
    <row r="2510" spans="2:36" x14ac:dyDescent="0.25">
      <c r="B2510" s="4">
        <f>B2509</f>
        <v>43659</v>
      </c>
      <c r="C2510" s="5">
        <v>126.92883618</v>
      </c>
      <c r="D2510" s="8">
        <v>696</v>
      </c>
      <c r="E2510" s="7">
        <v>30.12</v>
      </c>
      <c r="F2510" s="8">
        <v>11447</v>
      </c>
      <c r="G2510">
        <f t="shared" si="838"/>
        <v>2.6312570979295886E-3</v>
      </c>
      <c r="I2510" s="9">
        <f t="shared" si="839"/>
        <v>3823.0965457416005</v>
      </c>
      <c r="J2510">
        <f t="shared" si="840"/>
        <v>0.33398240113056699</v>
      </c>
      <c r="L2510" s="10">
        <f t="shared" si="841"/>
        <v>88404.830537279995</v>
      </c>
      <c r="M2510" s="11">
        <f t="shared" si="842"/>
        <v>2662753.4957828736</v>
      </c>
      <c r="N2510" s="12">
        <f t="shared" si="843"/>
        <v>232.61583784248043</v>
      </c>
      <c r="P2510" s="10">
        <f>VLOOKUP(B2510,'CM DATA'!$B$3:C3909,2,FALSE)</f>
        <v>10049652.9624284</v>
      </c>
      <c r="Q2510" s="10">
        <f t="shared" si="836"/>
        <v>302695547.22834343</v>
      </c>
      <c r="R2510" s="10">
        <f t="shared" si="837"/>
        <v>26443.220689118847</v>
      </c>
      <c r="T2510" s="13">
        <v>1.0510129549071101</v>
      </c>
      <c r="U2510" s="12">
        <f t="shared" si="844"/>
        <v>5.2550647745355503</v>
      </c>
      <c r="V2510" s="12">
        <f t="shared" si="852"/>
        <v>10.510129549071101</v>
      </c>
      <c r="W2510" s="12">
        <f t="shared" si="845"/>
        <v>1.7516882581785167</v>
      </c>
      <c r="X2510" s="12">
        <f t="shared" si="853"/>
        <v>17.516882581785168</v>
      </c>
      <c r="Y2510">
        <f t="shared" si="854"/>
        <v>756.7293275331192</v>
      </c>
      <c r="Z2510">
        <f t="shared" si="854"/>
        <v>1513.4586550662384</v>
      </c>
      <c r="AA2510">
        <f t="shared" si="854"/>
        <v>252.2431091777064</v>
      </c>
      <c r="AB2510">
        <f t="shared" si="855"/>
        <v>2522.4310917770636</v>
      </c>
      <c r="AC2510" s="14">
        <f t="shared" si="846"/>
        <v>22792.687345297552</v>
      </c>
      <c r="AD2510" s="11">
        <f t="shared" si="847"/>
        <v>45585.374690595105</v>
      </c>
      <c r="AE2510" s="11">
        <f t="shared" si="848"/>
        <v>7597.5624484325172</v>
      </c>
      <c r="AF2510" s="11">
        <f t="shared" si="856"/>
        <v>75975.624484325177</v>
      </c>
      <c r="AG2510" s="12">
        <f t="shared" si="849"/>
        <v>1.9911494142830044</v>
      </c>
      <c r="AH2510" s="12">
        <f t="shared" si="850"/>
        <v>3.9822988285660088</v>
      </c>
      <c r="AI2510" s="12">
        <f t="shared" si="851"/>
        <v>0.6637164714276681</v>
      </c>
      <c r="AJ2510" s="12">
        <f t="shared" si="857"/>
        <v>6.6371647142766816</v>
      </c>
    </row>
    <row r="2511" spans="2:36" x14ac:dyDescent="0.25">
      <c r="B2511" s="4">
        <f>B2510+1</f>
        <v>43660</v>
      </c>
      <c r="C2511" s="5">
        <v>126.90788858000001</v>
      </c>
      <c r="D2511" s="8">
        <v>985</v>
      </c>
      <c r="E2511" s="7">
        <v>29.59</v>
      </c>
      <c r="F2511" s="8">
        <v>11183</v>
      </c>
      <c r="G2511">
        <f t="shared" si="838"/>
        <v>2.6459805061253686E-3</v>
      </c>
      <c r="I2511" s="9">
        <f t="shared" si="839"/>
        <v>3755.2044230822003</v>
      </c>
      <c r="J2511">
        <f t="shared" si="840"/>
        <v>0.33579579925621034</v>
      </c>
      <c r="L2511" s="10">
        <f t="shared" si="841"/>
        <v>125024.9036373</v>
      </c>
      <c r="M2511" s="11">
        <f t="shared" si="842"/>
        <v>3699486.8986277068</v>
      </c>
      <c r="N2511" s="12">
        <f t="shared" si="843"/>
        <v>330.81345780449851</v>
      </c>
      <c r="P2511" s="10">
        <f>VLOOKUP(B2511,'CM DATA'!$B$3:C3910,2,FALSE)</f>
        <v>10054407.042502999</v>
      </c>
      <c r="Q2511" s="10">
        <f t="shared" si="836"/>
        <v>297509904.38766372</v>
      </c>
      <c r="R2511" s="10">
        <f t="shared" si="837"/>
        <v>26603.765035112556</v>
      </c>
      <c r="T2511" s="13">
        <v>1.0510129549071101</v>
      </c>
      <c r="U2511" s="12">
        <f t="shared" si="844"/>
        <v>5.2550647745355503</v>
      </c>
      <c r="V2511" s="12">
        <f t="shared" si="852"/>
        <v>10.510129549071101</v>
      </c>
      <c r="W2511" s="12">
        <f t="shared" si="845"/>
        <v>1.7516882581785167</v>
      </c>
      <c r="X2511" s="12">
        <f t="shared" si="853"/>
        <v>17.516882581785168</v>
      </c>
      <c r="Y2511">
        <f t="shared" si="854"/>
        <v>756.7293275331192</v>
      </c>
      <c r="Z2511">
        <f t="shared" si="854"/>
        <v>1513.4586550662384</v>
      </c>
      <c r="AA2511">
        <f t="shared" si="854"/>
        <v>252.2431091777064</v>
      </c>
      <c r="AB2511">
        <f t="shared" si="855"/>
        <v>2522.4310917770636</v>
      </c>
      <c r="AC2511" s="14">
        <f t="shared" si="846"/>
        <v>22391.620801704998</v>
      </c>
      <c r="AD2511" s="11">
        <f t="shared" si="847"/>
        <v>44783.241603409995</v>
      </c>
      <c r="AE2511" s="11">
        <f t="shared" si="848"/>
        <v>7463.8736005683322</v>
      </c>
      <c r="AF2511" s="11">
        <f t="shared" si="856"/>
        <v>74638.736005683328</v>
      </c>
      <c r="AG2511" s="12">
        <f t="shared" si="849"/>
        <v>2.0022910490659926</v>
      </c>
      <c r="AH2511" s="12">
        <f t="shared" si="850"/>
        <v>4.0045820981319853</v>
      </c>
      <c r="AI2511" s="12">
        <f t="shared" si="851"/>
        <v>0.66743034968866422</v>
      </c>
      <c r="AJ2511" s="12">
        <f t="shared" si="857"/>
        <v>6.6743034968866422</v>
      </c>
    </row>
    <row r="2512" spans="2:36" x14ac:dyDescent="0.25">
      <c r="B2512" s="4">
        <f>B2511</f>
        <v>43660</v>
      </c>
      <c r="C2512" s="5">
        <v>128.38386109999999</v>
      </c>
      <c r="D2512" s="8">
        <v>555</v>
      </c>
      <c r="E2512" s="7">
        <v>31.03</v>
      </c>
      <c r="F2512" s="8">
        <v>11686</v>
      </c>
      <c r="G2512">
        <f t="shared" si="838"/>
        <v>2.6553140510011983E-3</v>
      </c>
      <c r="I2512" s="9">
        <f t="shared" si="839"/>
        <v>3983.7512099329997</v>
      </c>
      <c r="J2512">
        <f t="shared" si="840"/>
        <v>0.34089947030061607</v>
      </c>
      <c r="L2512" s="10">
        <f t="shared" si="841"/>
        <v>70433.878161900007</v>
      </c>
      <c r="M2512" s="11">
        <f t="shared" si="842"/>
        <v>2185563.2393637574</v>
      </c>
      <c r="N2512" s="12">
        <f t="shared" si="843"/>
        <v>187.02406634979954</v>
      </c>
      <c r="P2512" s="10">
        <f>VLOOKUP(B2512,'CM DATA'!$B$3:C3911,2,FALSE)</f>
        <v>10054407.042502999</v>
      </c>
      <c r="Q2512" s="10">
        <f t="shared" si="836"/>
        <v>311988250.52886808</v>
      </c>
      <c r="R2512" s="10">
        <f t="shared" si="837"/>
        <v>26697.608294443613</v>
      </c>
      <c r="T2512" s="13">
        <v>1.0510129549071101</v>
      </c>
      <c r="U2512" s="12">
        <f t="shared" si="844"/>
        <v>5.2550647745355503</v>
      </c>
      <c r="V2512" s="12">
        <f t="shared" si="852"/>
        <v>10.510129549071101</v>
      </c>
      <c r="W2512" s="12">
        <f t="shared" si="845"/>
        <v>1.7516882581785167</v>
      </c>
      <c r="X2512" s="12">
        <f t="shared" si="853"/>
        <v>17.516882581785168</v>
      </c>
      <c r="Y2512">
        <f t="shared" si="854"/>
        <v>756.7293275331192</v>
      </c>
      <c r="Z2512">
        <f t="shared" si="854"/>
        <v>1513.4586550662384</v>
      </c>
      <c r="AA2512">
        <f t="shared" si="854"/>
        <v>252.2431091777064</v>
      </c>
      <c r="AB2512">
        <f t="shared" si="855"/>
        <v>2522.4310917770636</v>
      </c>
      <c r="AC2512" s="14">
        <f t="shared" si="846"/>
        <v>23481.311033352689</v>
      </c>
      <c r="AD2512" s="11">
        <f t="shared" si="847"/>
        <v>46962.622066705379</v>
      </c>
      <c r="AE2512" s="11">
        <f t="shared" si="848"/>
        <v>7827.1036777842301</v>
      </c>
      <c r="AF2512" s="11">
        <f t="shared" si="856"/>
        <v>78271.036777842295</v>
      </c>
      <c r="AG2512" s="12">
        <f t="shared" si="849"/>
        <v>2.0093540162033792</v>
      </c>
      <c r="AH2512" s="12">
        <f t="shared" si="850"/>
        <v>4.0187080324067583</v>
      </c>
      <c r="AI2512" s="12">
        <f t="shared" si="851"/>
        <v>0.66978467206779313</v>
      </c>
      <c r="AJ2512" s="12">
        <f t="shared" si="857"/>
        <v>6.6978467206779309</v>
      </c>
    </row>
    <row r="2513" spans="2:36" x14ac:dyDescent="0.25">
      <c r="B2513" s="4">
        <f>B2512+1</f>
        <v>43661</v>
      </c>
      <c r="C2513" s="5">
        <v>128.05498879000001</v>
      </c>
      <c r="D2513" s="8">
        <v>797</v>
      </c>
      <c r="E2513" s="7">
        <v>31.69</v>
      </c>
      <c r="F2513" s="8">
        <v>11789</v>
      </c>
      <c r="G2513">
        <f t="shared" si="838"/>
        <v>2.6880990754092797E-3</v>
      </c>
      <c r="I2513" s="9">
        <f t="shared" si="839"/>
        <v>4058.0625947551007</v>
      </c>
      <c r="J2513">
        <f t="shared" si="840"/>
        <v>0.34422449696794477</v>
      </c>
      <c r="L2513" s="10">
        <f t="shared" si="841"/>
        <v>102321.93729669999</v>
      </c>
      <c r="M2513" s="11">
        <f t="shared" si="842"/>
        <v>3242582.1929324227</v>
      </c>
      <c r="N2513" s="12">
        <f t="shared" si="843"/>
        <v>275.05150504134554</v>
      </c>
      <c r="P2513" s="10">
        <f>VLOOKUP(B2513,'CM DATA'!$B$3:C3912,2,FALSE)</f>
        <v>10059115.5759131</v>
      </c>
      <c r="Q2513" s="10">
        <f t="shared" ref="Q2513:Q2576" si="858">P2513*E2513</f>
        <v>318773372.60068613</v>
      </c>
      <c r="R2513" s="10">
        <f t="shared" ref="R2513:R2576" si="859">Q2513/F2513</f>
        <v>27039.899279047087</v>
      </c>
      <c r="T2513" s="13">
        <v>1.0510129549071101</v>
      </c>
      <c r="U2513" s="12">
        <f t="shared" si="844"/>
        <v>5.2550647745355503</v>
      </c>
      <c r="V2513" s="12">
        <f t="shared" si="852"/>
        <v>10.510129549071101</v>
      </c>
      <c r="W2513" s="12">
        <f t="shared" si="845"/>
        <v>1.7516882581785167</v>
      </c>
      <c r="X2513" s="12">
        <f t="shared" si="853"/>
        <v>17.516882581785168</v>
      </c>
      <c r="Y2513">
        <f t="shared" si="854"/>
        <v>756.7293275331192</v>
      </c>
      <c r="Z2513">
        <f t="shared" si="854"/>
        <v>1513.4586550662384</v>
      </c>
      <c r="AA2513">
        <f t="shared" si="854"/>
        <v>252.2431091777064</v>
      </c>
      <c r="AB2513">
        <f t="shared" si="855"/>
        <v>2522.4310917770636</v>
      </c>
      <c r="AC2513" s="14">
        <f t="shared" si="846"/>
        <v>23980.752389524547</v>
      </c>
      <c r="AD2513" s="11">
        <f t="shared" si="847"/>
        <v>47961.504779049093</v>
      </c>
      <c r="AE2513" s="11">
        <f t="shared" si="848"/>
        <v>7993.5841298415162</v>
      </c>
      <c r="AF2513" s="11">
        <f t="shared" si="856"/>
        <v>79935.841298415166</v>
      </c>
      <c r="AG2513" s="12">
        <f t="shared" si="849"/>
        <v>2.0341634056768636</v>
      </c>
      <c r="AH2513" s="12">
        <f t="shared" si="850"/>
        <v>4.0683268113537272</v>
      </c>
      <c r="AI2513" s="12">
        <f t="shared" si="851"/>
        <v>0.67805446855895468</v>
      </c>
      <c r="AJ2513" s="12">
        <f t="shared" si="857"/>
        <v>6.780544685589545</v>
      </c>
    </row>
    <row r="2514" spans="2:36" x14ac:dyDescent="0.25">
      <c r="B2514" s="4">
        <f>B2513</f>
        <v>43661</v>
      </c>
      <c r="C2514" s="5">
        <v>128.78609911000001</v>
      </c>
      <c r="D2514" s="8">
        <v>636</v>
      </c>
      <c r="E2514" s="7">
        <v>30.82</v>
      </c>
      <c r="F2514" s="8">
        <v>11530</v>
      </c>
      <c r="G2514">
        <f t="shared" ref="G2514:G2577" si="860">E2514/F2514</f>
        <v>2.673026886383348E-3</v>
      </c>
      <c r="I2514" s="9">
        <f t="shared" ref="I2514:I2577" si="861">E2514*C2514</f>
        <v>3969.1875745702005</v>
      </c>
      <c r="J2514">
        <f t="shared" ref="J2514:J2577" si="862">I2514/F2514</f>
        <v>0.3442487055134606</v>
      </c>
      <c r="L2514" s="10">
        <f t="shared" ref="L2514:L2577" si="863">D2514*C2513</f>
        <v>81442.972870440004</v>
      </c>
      <c r="M2514" s="11">
        <f t="shared" ref="M2514:M2577" si="864">L2514*E2514</f>
        <v>2510072.4238669612</v>
      </c>
      <c r="N2514" s="12">
        <f t="shared" ref="N2514:N2577" si="865">M2514/F2514</f>
        <v>217.69925618967574</v>
      </c>
      <c r="P2514" s="10">
        <f>VLOOKUP(B2514,'CM DATA'!$B$3:C3913,2,FALSE)</f>
        <v>10059115.5759131</v>
      </c>
      <c r="Q2514" s="10">
        <f t="shared" si="858"/>
        <v>310021942.04964173</v>
      </c>
      <c r="R2514" s="10">
        <f t="shared" si="859"/>
        <v>26888.286387653228</v>
      </c>
      <c r="T2514" s="13">
        <v>1.0510129549071101</v>
      </c>
      <c r="U2514" s="12">
        <f t="shared" si="844"/>
        <v>5.2550647745355503</v>
      </c>
      <c r="V2514" s="12">
        <f t="shared" si="852"/>
        <v>10.510129549071101</v>
      </c>
      <c r="W2514" s="12">
        <f t="shared" si="845"/>
        <v>1.7516882581785167</v>
      </c>
      <c r="X2514" s="12">
        <f t="shared" si="853"/>
        <v>17.516882581785168</v>
      </c>
      <c r="Y2514">
        <f t="shared" si="854"/>
        <v>756.7293275331192</v>
      </c>
      <c r="Z2514">
        <f t="shared" si="854"/>
        <v>1513.4586550662384</v>
      </c>
      <c r="AA2514">
        <f t="shared" si="854"/>
        <v>252.2431091777064</v>
      </c>
      <c r="AB2514">
        <f t="shared" si="855"/>
        <v>2522.4310917770636</v>
      </c>
      <c r="AC2514" s="14">
        <f t="shared" si="846"/>
        <v>23322.397874570735</v>
      </c>
      <c r="AD2514" s="11">
        <f t="shared" si="847"/>
        <v>46644.795749141471</v>
      </c>
      <c r="AE2514" s="11">
        <f t="shared" si="848"/>
        <v>7774.1326248569112</v>
      </c>
      <c r="AF2514" s="11">
        <f t="shared" si="856"/>
        <v>77741.326248569108</v>
      </c>
      <c r="AG2514" s="12">
        <f t="shared" si="849"/>
        <v>2.0227578382108184</v>
      </c>
      <c r="AH2514" s="12">
        <f t="shared" si="850"/>
        <v>4.0455156764216369</v>
      </c>
      <c r="AI2514" s="12">
        <f t="shared" si="851"/>
        <v>0.67425261273693937</v>
      </c>
      <c r="AJ2514" s="12">
        <f t="shared" si="857"/>
        <v>6.7425261273693948</v>
      </c>
    </row>
    <row r="2515" spans="2:36" x14ac:dyDescent="0.25">
      <c r="B2515" s="4">
        <f>B2514+1</f>
        <v>43662</v>
      </c>
      <c r="C2515" s="5">
        <v>128.70743601999999</v>
      </c>
      <c r="D2515" s="8">
        <v>655</v>
      </c>
      <c r="E2515" s="7">
        <v>30.02</v>
      </c>
      <c r="F2515" s="8">
        <v>11036</v>
      </c>
      <c r="G2515">
        <f t="shared" si="860"/>
        <v>2.7201884740848132E-3</v>
      </c>
      <c r="I2515" s="9">
        <f t="shared" si="861"/>
        <v>3863.7972293203998</v>
      </c>
      <c r="J2515">
        <f t="shared" si="862"/>
        <v>0.35010848399061251</v>
      </c>
      <c r="L2515" s="10">
        <f t="shared" si="863"/>
        <v>84354.894917050013</v>
      </c>
      <c r="M2515" s="11">
        <f t="shared" si="864"/>
        <v>2532333.9454098414</v>
      </c>
      <c r="N2515" s="12">
        <f t="shared" si="865"/>
        <v>229.46121288599505</v>
      </c>
      <c r="P2515" s="10">
        <f>VLOOKUP(B2515,'CM DATA'!$B$3:C3914,2,FALSE)</f>
        <v>10064717.472921601</v>
      </c>
      <c r="Q2515" s="10">
        <f t="shared" si="858"/>
        <v>302142818.53710645</v>
      </c>
      <c r="R2515" s="10">
        <f t="shared" si="859"/>
        <v>27377.928464761368</v>
      </c>
      <c r="T2515" s="13">
        <v>1.0510129549071101</v>
      </c>
      <c r="U2515" s="12">
        <f t="shared" si="844"/>
        <v>5.2550647745355503</v>
      </c>
      <c r="V2515" s="12">
        <f t="shared" si="852"/>
        <v>10.510129549071101</v>
      </c>
      <c r="W2515" s="12">
        <f t="shared" si="845"/>
        <v>1.7516882581785167</v>
      </c>
      <c r="X2515" s="12">
        <f t="shared" si="853"/>
        <v>17.516882581785168</v>
      </c>
      <c r="Y2515">
        <f t="shared" si="854"/>
        <v>756.7293275331192</v>
      </c>
      <c r="Z2515">
        <f t="shared" si="854"/>
        <v>1513.4586550662384</v>
      </c>
      <c r="AA2515">
        <f t="shared" si="854"/>
        <v>252.2431091777064</v>
      </c>
      <c r="AB2515">
        <f t="shared" si="855"/>
        <v>2522.4310917770636</v>
      </c>
      <c r="AC2515" s="14">
        <f t="shared" si="846"/>
        <v>22717.014412544238</v>
      </c>
      <c r="AD2515" s="11">
        <f t="shared" si="847"/>
        <v>45434.028825088477</v>
      </c>
      <c r="AE2515" s="11">
        <f t="shared" si="848"/>
        <v>7572.3381375147464</v>
      </c>
      <c r="AF2515" s="11">
        <f t="shared" si="856"/>
        <v>75723.381375147466</v>
      </c>
      <c r="AG2515" s="12">
        <f t="shared" si="849"/>
        <v>2.0584463947575427</v>
      </c>
      <c r="AH2515" s="12">
        <f t="shared" si="850"/>
        <v>4.1168927895150853</v>
      </c>
      <c r="AI2515" s="12">
        <f t="shared" si="851"/>
        <v>0.68614879825251418</v>
      </c>
      <c r="AJ2515" s="12">
        <f t="shared" si="857"/>
        <v>6.8614879825251425</v>
      </c>
    </row>
    <row r="2516" spans="2:36" x14ac:dyDescent="0.25">
      <c r="B2516" s="4">
        <f>B2515</f>
        <v>43662</v>
      </c>
      <c r="C2516" s="5">
        <v>128.45797223</v>
      </c>
      <c r="D2516" s="8">
        <v>558</v>
      </c>
      <c r="E2516" s="7">
        <v>29.65</v>
      </c>
      <c r="F2516" s="8">
        <v>10845</v>
      </c>
      <c r="G2516">
        <f t="shared" si="860"/>
        <v>2.7339787920700781E-3</v>
      </c>
      <c r="I2516" s="9">
        <f t="shared" si="861"/>
        <v>3808.7788766194999</v>
      </c>
      <c r="J2516">
        <f t="shared" si="862"/>
        <v>0.35120137174914706</v>
      </c>
      <c r="L2516" s="10">
        <f t="shared" si="863"/>
        <v>71818.749299159987</v>
      </c>
      <c r="M2516" s="11">
        <f t="shared" si="864"/>
        <v>2129425.9167200937</v>
      </c>
      <c r="N2516" s="12">
        <f t="shared" si="865"/>
        <v>196.35093745690122</v>
      </c>
      <c r="P2516" s="10">
        <f>VLOOKUP(B2516,'CM DATA'!$B$3:C3915,2,FALSE)</f>
        <v>10064717.472921601</v>
      </c>
      <c r="Q2516" s="10">
        <f t="shared" si="858"/>
        <v>298418873.07212543</v>
      </c>
      <c r="R2516" s="10">
        <f t="shared" si="859"/>
        <v>27516.724119144808</v>
      </c>
      <c r="T2516" s="13">
        <v>1.0510129549071101</v>
      </c>
      <c r="U2516" s="12">
        <f t="shared" si="844"/>
        <v>5.2550647745355503</v>
      </c>
      <c r="V2516" s="12">
        <f t="shared" si="852"/>
        <v>10.510129549071101</v>
      </c>
      <c r="W2516" s="12">
        <f t="shared" si="845"/>
        <v>1.7516882581785167</v>
      </c>
      <c r="X2516" s="12">
        <f t="shared" si="853"/>
        <v>17.516882581785168</v>
      </c>
      <c r="Y2516">
        <f t="shared" si="854"/>
        <v>756.7293275331192</v>
      </c>
      <c r="Z2516">
        <f t="shared" si="854"/>
        <v>1513.4586550662384</v>
      </c>
      <c r="AA2516">
        <f t="shared" si="854"/>
        <v>252.2431091777064</v>
      </c>
      <c r="AB2516">
        <f t="shared" si="855"/>
        <v>2522.4310917770636</v>
      </c>
      <c r="AC2516" s="14">
        <f t="shared" si="846"/>
        <v>22437.024561356982</v>
      </c>
      <c r="AD2516" s="11">
        <f t="shared" si="847"/>
        <v>44874.049122713965</v>
      </c>
      <c r="AE2516" s="11">
        <f t="shared" si="848"/>
        <v>7479.0081871189941</v>
      </c>
      <c r="AF2516" s="11">
        <f t="shared" si="856"/>
        <v>74790.081871189934</v>
      </c>
      <c r="AG2516" s="12">
        <f t="shared" si="849"/>
        <v>2.0688819328129999</v>
      </c>
      <c r="AH2516" s="12">
        <f t="shared" si="850"/>
        <v>4.1377638656259998</v>
      </c>
      <c r="AI2516" s="12">
        <f t="shared" si="851"/>
        <v>0.6896273109376666</v>
      </c>
      <c r="AJ2516" s="12">
        <f t="shared" si="857"/>
        <v>6.8962731093766667</v>
      </c>
    </row>
    <row r="2517" spans="2:36" x14ac:dyDescent="0.25">
      <c r="B2517" s="4">
        <f>B2516+1</f>
        <v>43663</v>
      </c>
      <c r="C2517" s="5">
        <v>127.32905149</v>
      </c>
      <c r="D2517" s="8">
        <v>683</v>
      </c>
      <c r="E2517" s="7">
        <v>29.34</v>
      </c>
      <c r="F2517" s="8">
        <v>10654</v>
      </c>
      <c r="G2517">
        <f t="shared" si="860"/>
        <v>2.7538952506100996E-3</v>
      </c>
      <c r="I2517" s="9">
        <f t="shared" si="861"/>
        <v>3735.8343707166</v>
      </c>
      <c r="J2517">
        <f t="shared" si="862"/>
        <v>0.35065087016299984</v>
      </c>
      <c r="L2517" s="10">
        <f t="shared" si="863"/>
        <v>87736.795033089991</v>
      </c>
      <c r="M2517" s="11">
        <f t="shared" si="864"/>
        <v>2574197.5662708604</v>
      </c>
      <c r="N2517" s="12">
        <f t="shared" si="865"/>
        <v>241.61794314537829</v>
      </c>
      <c r="P2517" s="10">
        <f>VLOOKUP(B2517,'CM DATA'!$B$3:C3916,2,FALSE)</f>
        <v>10069408.489803899</v>
      </c>
      <c r="Q2517" s="10">
        <f t="shared" si="858"/>
        <v>295436445.09084642</v>
      </c>
      <c r="R2517" s="10">
        <f t="shared" si="859"/>
        <v>27730.096216523973</v>
      </c>
      <c r="T2517" s="13">
        <v>1.0510129549071101</v>
      </c>
      <c r="U2517" s="12">
        <f t="shared" si="844"/>
        <v>5.2550647745355503</v>
      </c>
      <c r="V2517" s="12">
        <f t="shared" si="852"/>
        <v>10.510129549071101</v>
      </c>
      <c r="W2517" s="12">
        <f t="shared" si="845"/>
        <v>1.7516882581785167</v>
      </c>
      <c r="X2517" s="12">
        <f t="shared" si="853"/>
        <v>17.516882581785168</v>
      </c>
      <c r="Y2517">
        <f t="shared" si="854"/>
        <v>756.7293275331192</v>
      </c>
      <c r="Z2517">
        <f t="shared" si="854"/>
        <v>1513.4586550662384</v>
      </c>
      <c r="AA2517">
        <f t="shared" si="854"/>
        <v>252.2431091777064</v>
      </c>
      <c r="AB2517">
        <f t="shared" si="855"/>
        <v>2522.4310917770636</v>
      </c>
      <c r="AC2517" s="14">
        <f t="shared" si="846"/>
        <v>22202.438469821718</v>
      </c>
      <c r="AD2517" s="11">
        <f t="shared" si="847"/>
        <v>44404.876939643436</v>
      </c>
      <c r="AE2517" s="11">
        <f t="shared" si="848"/>
        <v>7400.8128232739055</v>
      </c>
      <c r="AF2517" s="11">
        <f t="shared" si="856"/>
        <v>74008.128232739065</v>
      </c>
      <c r="AG2517" s="12">
        <f t="shared" si="849"/>
        <v>2.0839533010908315</v>
      </c>
      <c r="AH2517" s="12">
        <f t="shared" si="850"/>
        <v>4.1679066021816631</v>
      </c>
      <c r="AI2517" s="12">
        <f t="shared" si="851"/>
        <v>0.69465110036361044</v>
      </c>
      <c r="AJ2517" s="12">
        <f t="shared" si="857"/>
        <v>6.9465110036361049</v>
      </c>
    </row>
    <row r="2518" spans="2:36" x14ac:dyDescent="0.25">
      <c r="B2518" s="4">
        <f>B2517</f>
        <v>43663</v>
      </c>
      <c r="C2518" s="5">
        <v>126.44902764</v>
      </c>
      <c r="D2518" s="8">
        <v>699</v>
      </c>
      <c r="E2518" s="7">
        <v>28.22</v>
      </c>
      <c r="F2518" s="8">
        <v>10347</v>
      </c>
      <c r="G2518">
        <f t="shared" si="860"/>
        <v>2.727360587609935E-3</v>
      </c>
      <c r="I2518" s="9">
        <f t="shared" si="861"/>
        <v>3568.3915600007999</v>
      </c>
      <c r="J2518">
        <f t="shared" si="862"/>
        <v>0.34487209432693533</v>
      </c>
      <c r="L2518" s="10">
        <f t="shared" si="863"/>
        <v>89003.006991510003</v>
      </c>
      <c r="M2518" s="11">
        <f t="shared" si="864"/>
        <v>2511664.8573004124</v>
      </c>
      <c r="N2518" s="12">
        <f t="shared" si="865"/>
        <v>242.74329344741591</v>
      </c>
      <c r="P2518" s="10">
        <f>VLOOKUP(B2518,'CM DATA'!$B$3:C3917,2,FALSE)</f>
        <v>10069408.489803899</v>
      </c>
      <c r="Q2518" s="10">
        <f t="shared" si="858"/>
        <v>284158707.58226603</v>
      </c>
      <c r="R2518" s="10">
        <f t="shared" si="859"/>
        <v>27462.907855636033</v>
      </c>
      <c r="T2518" s="13">
        <v>1.0510129549071101</v>
      </c>
      <c r="U2518" s="12">
        <f t="shared" si="844"/>
        <v>5.2550647745355503</v>
      </c>
      <c r="V2518" s="12">
        <f t="shared" si="852"/>
        <v>10.510129549071101</v>
      </c>
      <c r="W2518" s="12">
        <f t="shared" si="845"/>
        <v>1.7516882581785167</v>
      </c>
      <c r="X2518" s="12">
        <f t="shared" si="853"/>
        <v>17.516882581785168</v>
      </c>
      <c r="Y2518">
        <f t="shared" si="854"/>
        <v>756.7293275331192</v>
      </c>
      <c r="Z2518">
        <f t="shared" si="854"/>
        <v>1513.4586550662384</v>
      </c>
      <c r="AA2518">
        <f t="shared" si="854"/>
        <v>252.2431091777064</v>
      </c>
      <c r="AB2518">
        <f t="shared" si="855"/>
        <v>2522.4310917770636</v>
      </c>
      <c r="AC2518" s="14">
        <f t="shared" si="846"/>
        <v>21354.901622984624</v>
      </c>
      <c r="AD2518" s="11">
        <f t="shared" si="847"/>
        <v>42709.803245969248</v>
      </c>
      <c r="AE2518" s="11">
        <f t="shared" si="848"/>
        <v>7118.3005409948746</v>
      </c>
      <c r="AF2518" s="11">
        <f t="shared" si="856"/>
        <v>71183.005409948746</v>
      </c>
      <c r="AG2518" s="12">
        <f t="shared" si="849"/>
        <v>2.0638737434023993</v>
      </c>
      <c r="AH2518" s="12">
        <f t="shared" si="850"/>
        <v>4.1277474868047985</v>
      </c>
      <c r="AI2518" s="12">
        <f t="shared" si="851"/>
        <v>0.68795791446746635</v>
      </c>
      <c r="AJ2518" s="12">
        <f t="shared" si="857"/>
        <v>6.8795791446746639</v>
      </c>
    </row>
    <row r="2519" spans="2:36" x14ac:dyDescent="0.25">
      <c r="B2519" s="4">
        <f>B2518+1</f>
        <v>43664</v>
      </c>
      <c r="C2519" s="5">
        <v>125.46427618</v>
      </c>
      <c r="D2519" s="8">
        <v>755</v>
      </c>
      <c r="E2519" s="7">
        <v>29.47</v>
      </c>
      <c r="F2519" s="8">
        <v>10828</v>
      </c>
      <c r="G2519">
        <f t="shared" si="860"/>
        <v>2.7216475803472479E-3</v>
      </c>
      <c r="I2519" s="9">
        <f t="shared" si="861"/>
        <v>3697.4322190245998</v>
      </c>
      <c r="J2519">
        <f t="shared" si="862"/>
        <v>0.34146954368531585</v>
      </c>
      <c r="L2519" s="10">
        <f t="shared" si="863"/>
        <v>95469.015868200004</v>
      </c>
      <c r="M2519" s="11">
        <f t="shared" si="864"/>
        <v>2813471.8976358538</v>
      </c>
      <c r="N2519" s="12">
        <f t="shared" si="865"/>
        <v>259.83301603581953</v>
      </c>
      <c r="P2519" s="10">
        <f>VLOOKUP(B2519,'CM DATA'!$B$3:C3918,2,FALSE)</f>
        <v>10074596.988195401</v>
      </c>
      <c r="Q2519" s="10">
        <f t="shared" si="858"/>
        <v>296898373.24211842</v>
      </c>
      <c r="R2519" s="10">
        <f t="shared" si="859"/>
        <v>27419.502515895678</v>
      </c>
      <c r="T2519" s="13">
        <v>1.04060688604664</v>
      </c>
      <c r="U2519" s="12">
        <f t="shared" si="844"/>
        <v>5.2030344302331999</v>
      </c>
      <c r="V2519" s="12">
        <f t="shared" si="852"/>
        <v>10.4060688604664</v>
      </c>
      <c r="W2519" s="12">
        <f t="shared" si="845"/>
        <v>1.7343448100777332</v>
      </c>
      <c r="X2519" s="12">
        <f t="shared" si="853"/>
        <v>17.343448100777334</v>
      </c>
      <c r="Y2519">
        <f t="shared" si="854"/>
        <v>749.23695795358083</v>
      </c>
      <c r="Z2519">
        <f t="shared" si="854"/>
        <v>1498.4739159071617</v>
      </c>
      <c r="AA2519">
        <f t="shared" si="854"/>
        <v>249.74565265119358</v>
      </c>
      <c r="AB2519">
        <f t="shared" si="855"/>
        <v>2497.4565265119363</v>
      </c>
      <c r="AC2519" s="14">
        <f t="shared" si="846"/>
        <v>22080.013150892028</v>
      </c>
      <c r="AD2519" s="11">
        <f t="shared" si="847"/>
        <v>44160.026301784055</v>
      </c>
      <c r="AE2519" s="11">
        <f t="shared" si="848"/>
        <v>7360.004383630675</v>
      </c>
      <c r="AF2519" s="11">
        <f t="shared" si="856"/>
        <v>73600.043836306751</v>
      </c>
      <c r="AG2519" s="12">
        <f t="shared" si="849"/>
        <v>2.0391589537210959</v>
      </c>
      <c r="AH2519" s="12">
        <f t="shared" si="850"/>
        <v>4.0783179074421918</v>
      </c>
      <c r="AI2519" s="12">
        <f t="shared" si="851"/>
        <v>0.67971965124036526</v>
      </c>
      <c r="AJ2519" s="12">
        <f t="shared" si="857"/>
        <v>6.7971965124036533</v>
      </c>
    </row>
    <row r="2520" spans="2:36" x14ac:dyDescent="0.25">
      <c r="B2520" s="4">
        <f>B2519</f>
        <v>43664</v>
      </c>
      <c r="C2520" s="5">
        <v>124.63557101000001</v>
      </c>
      <c r="D2520" s="8">
        <v>773</v>
      </c>
      <c r="E2520" s="7">
        <v>29.41</v>
      </c>
      <c r="F2520" s="8">
        <v>10697</v>
      </c>
      <c r="G2520">
        <f t="shared" si="860"/>
        <v>2.7493689819575581E-3</v>
      </c>
      <c r="I2520" s="9">
        <f t="shared" si="861"/>
        <v>3665.5321434041002</v>
      </c>
      <c r="J2520">
        <f t="shared" si="862"/>
        <v>0.34266917298346267</v>
      </c>
      <c r="L2520" s="10">
        <f t="shared" si="863"/>
        <v>96983.885487139996</v>
      </c>
      <c r="M2520" s="11">
        <f t="shared" si="864"/>
        <v>2852296.0721767871</v>
      </c>
      <c r="N2520" s="12">
        <f t="shared" si="865"/>
        <v>266.64448650806645</v>
      </c>
      <c r="P2520" s="10">
        <f>VLOOKUP(B2520,'CM DATA'!$B$3:C3919,2,FALSE)</f>
        <v>10074596.988195401</v>
      </c>
      <c r="Q2520" s="10">
        <f t="shared" si="858"/>
        <v>296293897.42282671</v>
      </c>
      <c r="R2520" s="10">
        <f t="shared" si="859"/>
        <v>27698.784465067467</v>
      </c>
      <c r="T2520" s="13">
        <v>1.04060688604664</v>
      </c>
      <c r="U2520" s="12">
        <f t="shared" si="844"/>
        <v>5.2030344302331999</v>
      </c>
      <c r="V2520" s="12">
        <f t="shared" si="852"/>
        <v>10.4060688604664</v>
      </c>
      <c r="W2520" s="12">
        <f t="shared" si="845"/>
        <v>1.7343448100777332</v>
      </c>
      <c r="X2520" s="12">
        <f t="shared" si="853"/>
        <v>17.343448100777334</v>
      </c>
      <c r="Y2520">
        <f t="shared" si="854"/>
        <v>749.23695795358083</v>
      </c>
      <c r="Z2520">
        <f t="shared" si="854"/>
        <v>1498.4739159071617</v>
      </c>
      <c r="AA2520">
        <f t="shared" si="854"/>
        <v>249.74565265119358</v>
      </c>
      <c r="AB2520">
        <f t="shared" si="855"/>
        <v>2497.4565265119363</v>
      </c>
      <c r="AC2520" s="14">
        <f t="shared" si="846"/>
        <v>22035.058933414814</v>
      </c>
      <c r="AD2520" s="11">
        <f t="shared" si="847"/>
        <v>44070.117866829627</v>
      </c>
      <c r="AE2520" s="11">
        <f t="shared" si="848"/>
        <v>7345.019644471603</v>
      </c>
      <c r="AF2520" s="11">
        <f t="shared" si="856"/>
        <v>73450.196444716043</v>
      </c>
      <c r="AG2520" s="12">
        <f t="shared" si="849"/>
        <v>2.0599288523338144</v>
      </c>
      <c r="AH2520" s="12">
        <f t="shared" si="850"/>
        <v>4.1198577046676288</v>
      </c>
      <c r="AI2520" s="12">
        <f t="shared" si="851"/>
        <v>0.68664295077793802</v>
      </c>
      <c r="AJ2520" s="12">
        <f t="shared" si="857"/>
        <v>6.8664295077793813</v>
      </c>
    </row>
    <row r="2521" spans="2:36" x14ac:dyDescent="0.25">
      <c r="B2521" s="4">
        <f>B2520+1</f>
        <v>43665</v>
      </c>
      <c r="C2521" s="5">
        <v>123.89792583000001</v>
      </c>
      <c r="D2521" s="8">
        <v>1146</v>
      </c>
      <c r="E2521" s="7">
        <v>26.51</v>
      </c>
      <c r="F2521" s="8">
        <v>9560</v>
      </c>
      <c r="G2521">
        <f t="shared" si="860"/>
        <v>2.7730125523012556E-3</v>
      </c>
      <c r="I2521" s="9">
        <f t="shared" si="861"/>
        <v>3284.5340137533003</v>
      </c>
      <c r="J2521">
        <f t="shared" si="862"/>
        <v>0.34357050353067997</v>
      </c>
      <c r="L2521" s="10">
        <f t="shared" si="863"/>
        <v>142832.36437746001</v>
      </c>
      <c r="M2521" s="11">
        <f t="shared" si="864"/>
        <v>3786485.9796464648</v>
      </c>
      <c r="N2521" s="12">
        <f t="shared" si="865"/>
        <v>396.07593929356324</v>
      </c>
      <c r="P2521" s="10">
        <f>VLOOKUP(B2521,'CM DATA'!$B$3:C3920,2,FALSE)</f>
        <v>10079519.228404</v>
      </c>
      <c r="Q2521" s="10">
        <f t="shared" si="858"/>
        <v>267208054.74499008</v>
      </c>
      <c r="R2521" s="10">
        <f t="shared" si="859"/>
        <v>27950.633341526158</v>
      </c>
      <c r="T2521" s="13">
        <v>1.04060688604664</v>
      </c>
      <c r="U2521" s="12">
        <f t="shared" si="844"/>
        <v>5.2030344302331999</v>
      </c>
      <c r="V2521" s="12">
        <f t="shared" si="852"/>
        <v>10.4060688604664</v>
      </c>
      <c r="W2521" s="12">
        <f t="shared" si="845"/>
        <v>1.7343448100777332</v>
      </c>
      <c r="X2521" s="12">
        <f t="shared" si="853"/>
        <v>17.343448100777334</v>
      </c>
      <c r="Y2521">
        <f t="shared" si="854"/>
        <v>749.23695795358083</v>
      </c>
      <c r="Z2521">
        <f t="shared" si="854"/>
        <v>1498.4739159071617</v>
      </c>
      <c r="AA2521">
        <f t="shared" si="854"/>
        <v>249.74565265119358</v>
      </c>
      <c r="AB2521">
        <f t="shared" si="855"/>
        <v>2497.4565265119363</v>
      </c>
      <c r="AC2521" s="14">
        <f t="shared" si="846"/>
        <v>19862.271755349429</v>
      </c>
      <c r="AD2521" s="11">
        <f t="shared" si="847"/>
        <v>39724.543510698859</v>
      </c>
      <c r="AE2521" s="11">
        <f t="shared" si="848"/>
        <v>6620.7572517831422</v>
      </c>
      <c r="AF2521" s="11">
        <f t="shared" si="856"/>
        <v>66207.572517831431</v>
      </c>
      <c r="AG2521" s="12">
        <f t="shared" si="849"/>
        <v>2.0776434890532878</v>
      </c>
      <c r="AH2521" s="12">
        <f t="shared" si="850"/>
        <v>4.1552869781065755</v>
      </c>
      <c r="AI2521" s="12">
        <f t="shared" si="851"/>
        <v>0.69254782968442907</v>
      </c>
      <c r="AJ2521" s="12">
        <f t="shared" si="857"/>
        <v>6.9254782968442923</v>
      </c>
    </row>
    <row r="2522" spans="2:36" x14ac:dyDescent="0.25">
      <c r="B2522" s="4">
        <f>B2521</f>
        <v>43665</v>
      </c>
      <c r="C2522" s="5">
        <v>125.60575408</v>
      </c>
      <c r="D2522" s="8">
        <v>719</v>
      </c>
      <c r="E2522" s="7">
        <v>26.68</v>
      </c>
      <c r="F2522" s="8">
        <v>9456</v>
      </c>
      <c r="G2522">
        <f t="shared" si="860"/>
        <v>2.8214890016920475E-3</v>
      </c>
      <c r="I2522" s="9">
        <f t="shared" si="861"/>
        <v>3351.1615188543997</v>
      </c>
      <c r="J2522">
        <f t="shared" si="862"/>
        <v>0.35439525368595598</v>
      </c>
      <c r="L2522" s="10">
        <f t="shared" si="863"/>
        <v>89082.608671770009</v>
      </c>
      <c r="M2522" s="11">
        <f t="shared" si="864"/>
        <v>2376723.999362824</v>
      </c>
      <c r="N2522" s="12">
        <f t="shared" si="865"/>
        <v>251.34560060943571</v>
      </c>
      <c r="P2522" s="10">
        <f>VLOOKUP(B2522,'CM DATA'!$B$3:C3921,2,FALSE)</f>
        <v>10079519.228404</v>
      </c>
      <c r="Q2522" s="10">
        <f t="shared" si="858"/>
        <v>268921573.01381874</v>
      </c>
      <c r="R2522" s="10">
        <f t="shared" si="859"/>
        <v>28439.2526452854</v>
      </c>
      <c r="T2522" s="13">
        <v>1.04060688604664</v>
      </c>
      <c r="U2522" s="12">
        <f t="shared" si="844"/>
        <v>5.2030344302331999</v>
      </c>
      <c r="V2522" s="12">
        <f t="shared" si="852"/>
        <v>10.4060688604664</v>
      </c>
      <c r="W2522" s="12">
        <f t="shared" si="845"/>
        <v>1.7343448100777332</v>
      </c>
      <c r="X2522" s="12">
        <f t="shared" si="853"/>
        <v>17.343448100777334</v>
      </c>
      <c r="Y2522">
        <f t="shared" si="854"/>
        <v>749.23695795358083</v>
      </c>
      <c r="Z2522">
        <f t="shared" si="854"/>
        <v>1498.4739159071617</v>
      </c>
      <c r="AA2522">
        <f t="shared" si="854"/>
        <v>249.74565265119358</v>
      </c>
      <c r="AB2522">
        <f t="shared" si="855"/>
        <v>2497.4565265119363</v>
      </c>
      <c r="AC2522" s="14">
        <f t="shared" si="846"/>
        <v>19989.642038201535</v>
      </c>
      <c r="AD2522" s="11">
        <f t="shared" si="847"/>
        <v>39979.28407640307</v>
      </c>
      <c r="AE2522" s="11">
        <f t="shared" si="848"/>
        <v>6663.2140127338444</v>
      </c>
      <c r="AF2522" s="11">
        <f t="shared" si="856"/>
        <v>66632.140127338454</v>
      </c>
      <c r="AG2522" s="12">
        <f t="shared" si="849"/>
        <v>2.1139638365272351</v>
      </c>
      <c r="AH2522" s="12">
        <f t="shared" si="850"/>
        <v>4.2279276730544701</v>
      </c>
      <c r="AI2522" s="12">
        <f t="shared" si="851"/>
        <v>0.70465461217574499</v>
      </c>
      <c r="AJ2522" s="12">
        <f t="shared" si="857"/>
        <v>7.0465461217574505</v>
      </c>
    </row>
    <row r="2523" spans="2:36" x14ac:dyDescent="0.25">
      <c r="B2523" s="4">
        <f>B2522+1</f>
        <v>43666</v>
      </c>
      <c r="C2523" s="5">
        <v>126.07558627</v>
      </c>
      <c r="D2523" s="8">
        <v>772</v>
      </c>
      <c r="E2523" s="7">
        <v>28.26</v>
      </c>
      <c r="F2523" s="8">
        <v>9812</v>
      </c>
      <c r="G2523">
        <f t="shared" si="860"/>
        <v>2.8801467590705261E-3</v>
      </c>
      <c r="I2523" s="9">
        <f t="shared" si="861"/>
        <v>3562.8960679902002</v>
      </c>
      <c r="J2523">
        <f t="shared" si="862"/>
        <v>0.36311619119345701</v>
      </c>
      <c r="L2523" s="10">
        <f t="shared" si="863"/>
        <v>96967.642149759995</v>
      </c>
      <c r="M2523" s="11">
        <f t="shared" si="864"/>
        <v>2740305.5671522175</v>
      </c>
      <c r="N2523" s="12">
        <f t="shared" si="865"/>
        <v>279.28104027234178</v>
      </c>
      <c r="P2523" s="10">
        <f>VLOOKUP(B2523,'CM DATA'!$B$3:C3922,2,FALSE)</f>
        <v>10084262.794533599</v>
      </c>
      <c r="Q2523" s="10">
        <f t="shared" si="858"/>
        <v>284981266.57351953</v>
      </c>
      <c r="R2523" s="10">
        <f t="shared" si="859"/>
        <v>29044.15680529143</v>
      </c>
      <c r="T2523" s="13">
        <v>1.04060688604664</v>
      </c>
      <c r="U2523" s="12">
        <f t="shared" si="844"/>
        <v>5.2030344302331999</v>
      </c>
      <c r="V2523" s="12">
        <f t="shared" si="852"/>
        <v>10.4060688604664</v>
      </c>
      <c r="W2523" s="12">
        <f t="shared" si="845"/>
        <v>1.7343448100777332</v>
      </c>
      <c r="X2523" s="12">
        <f t="shared" si="853"/>
        <v>17.343448100777334</v>
      </c>
      <c r="Y2523">
        <f t="shared" si="854"/>
        <v>749.23695795358083</v>
      </c>
      <c r="Z2523">
        <f t="shared" si="854"/>
        <v>1498.4739159071617</v>
      </c>
      <c r="AA2523">
        <f t="shared" si="854"/>
        <v>249.74565265119358</v>
      </c>
      <c r="AB2523">
        <f t="shared" si="855"/>
        <v>2497.4565265119363</v>
      </c>
      <c r="AC2523" s="14">
        <f t="shared" si="846"/>
        <v>21173.436431768194</v>
      </c>
      <c r="AD2523" s="11">
        <f t="shared" si="847"/>
        <v>42346.872863536388</v>
      </c>
      <c r="AE2523" s="11">
        <f t="shared" si="848"/>
        <v>7057.8121439227307</v>
      </c>
      <c r="AF2523" s="11">
        <f t="shared" si="856"/>
        <v>70578.12143922731</v>
      </c>
      <c r="AG2523" s="12">
        <f t="shared" si="849"/>
        <v>2.1579123962258655</v>
      </c>
      <c r="AH2523" s="12">
        <f t="shared" si="850"/>
        <v>4.315824792451731</v>
      </c>
      <c r="AI2523" s="12">
        <f t="shared" si="851"/>
        <v>0.71930413207528854</v>
      </c>
      <c r="AJ2523" s="12">
        <f t="shared" si="857"/>
        <v>7.1930413207528847</v>
      </c>
    </row>
    <row r="2524" spans="2:36" x14ac:dyDescent="0.25">
      <c r="B2524" s="4">
        <f>B2523</f>
        <v>43666</v>
      </c>
      <c r="C2524" s="5">
        <v>126.81296059</v>
      </c>
      <c r="D2524" s="8">
        <v>684</v>
      </c>
      <c r="E2524" s="7">
        <v>28.21</v>
      </c>
      <c r="F2524" s="8">
        <v>9751</v>
      </c>
      <c r="G2524">
        <f t="shared" si="860"/>
        <v>2.8930366116295767E-3</v>
      </c>
      <c r="I2524" s="9">
        <f t="shared" si="861"/>
        <v>3577.3936182439002</v>
      </c>
      <c r="J2524">
        <f t="shared" si="862"/>
        <v>0.36687453781600865</v>
      </c>
      <c r="L2524" s="10">
        <f t="shared" si="863"/>
        <v>86235.70100868</v>
      </c>
      <c r="M2524" s="11">
        <f t="shared" si="864"/>
        <v>2432709.1254548631</v>
      </c>
      <c r="N2524" s="12">
        <f t="shared" si="865"/>
        <v>249.48304024765287</v>
      </c>
      <c r="P2524" s="10">
        <f>VLOOKUP(B2524,'CM DATA'!$B$3:C3923,2,FALSE)</f>
        <v>10084262.794533599</v>
      </c>
      <c r="Q2524" s="10">
        <f t="shared" si="858"/>
        <v>284477053.43379283</v>
      </c>
      <c r="R2524" s="10">
        <f t="shared" si="859"/>
        <v>29174.141465879686</v>
      </c>
      <c r="T2524" s="13">
        <v>1.04060688604664</v>
      </c>
      <c r="U2524" s="12">
        <f t="shared" si="844"/>
        <v>5.2030344302331999</v>
      </c>
      <c r="V2524" s="12">
        <f t="shared" si="852"/>
        <v>10.4060688604664</v>
      </c>
      <c r="W2524" s="12">
        <f t="shared" si="845"/>
        <v>1.7343448100777332</v>
      </c>
      <c r="X2524" s="12">
        <f t="shared" si="853"/>
        <v>17.343448100777334</v>
      </c>
      <c r="Y2524">
        <f t="shared" si="854"/>
        <v>749.23695795358083</v>
      </c>
      <c r="Z2524">
        <f t="shared" si="854"/>
        <v>1498.4739159071617</v>
      </c>
      <c r="AA2524">
        <f t="shared" si="854"/>
        <v>249.74565265119358</v>
      </c>
      <c r="AB2524">
        <f t="shared" si="855"/>
        <v>2497.4565265119363</v>
      </c>
      <c r="AC2524" s="14">
        <f t="shared" si="846"/>
        <v>21135.974583870517</v>
      </c>
      <c r="AD2524" s="11">
        <f t="shared" si="847"/>
        <v>42271.949167741033</v>
      </c>
      <c r="AE2524" s="11">
        <f t="shared" si="848"/>
        <v>7045.3248612901707</v>
      </c>
      <c r="AF2524" s="11">
        <f t="shared" si="856"/>
        <v>70453.24861290172</v>
      </c>
      <c r="AG2524" s="12">
        <f t="shared" si="849"/>
        <v>2.1675699501456789</v>
      </c>
      <c r="AH2524" s="12">
        <f t="shared" si="850"/>
        <v>4.3351399002913578</v>
      </c>
      <c r="AI2524" s="12">
        <f t="shared" si="851"/>
        <v>0.72252331671522618</v>
      </c>
      <c r="AJ2524" s="12">
        <f t="shared" si="857"/>
        <v>7.2252331671522629</v>
      </c>
    </row>
    <row r="2525" spans="2:36" x14ac:dyDescent="0.25">
      <c r="B2525" s="4">
        <f>B2524+1</f>
        <v>43667</v>
      </c>
      <c r="C2525" s="5">
        <v>127.01742777</v>
      </c>
      <c r="D2525" s="8">
        <v>775</v>
      </c>
      <c r="E2525" s="7">
        <v>29.1</v>
      </c>
      <c r="F2525" s="8">
        <v>10625</v>
      </c>
      <c r="G2525">
        <f t="shared" si="860"/>
        <v>2.7388235294117649E-3</v>
      </c>
      <c r="I2525" s="9">
        <f t="shared" si="861"/>
        <v>3696.2071481070002</v>
      </c>
      <c r="J2525">
        <f t="shared" si="862"/>
        <v>0.34787831982183531</v>
      </c>
      <c r="L2525" s="10">
        <f t="shared" si="863"/>
        <v>98280.044457249998</v>
      </c>
      <c r="M2525" s="11">
        <f t="shared" si="864"/>
        <v>2859949.2937059752</v>
      </c>
      <c r="N2525" s="12">
        <f t="shared" si="865"/>
        <v>269.17169823115063</v>
      </c>
      <c r="P2525" s="10">
        <f>VLOOKUP(B2525,'CM DATA'!$B$3:C3924,2,FALSE)</f>
        <v>10089237.5868196</v>
      </c>
      <c r="Q2525" s="10">
        <f t="shared" si="858"/>
        <v>293596813.7764504</v>
      </c>
      <c r="R2525" s="10">
        <f t="shared" si="859"/>
        <v>27632.641296607097</v>
      </c>
      <c r="T2525" s="13">
        <v>1.04060688604664</v>
      </c>
      <c r="U2525" s="12">
        <f t="shared" si="844"/>
        <v>5.2030344302331999</v>
      </c>
      <c r="V2525" s="12">
        <f t="shared" si="852"/>
        <v>10.4060688604664</v>
      </c>
      <c r="W2525" s="12">
        <f t="shared" si="845"/>
        <v>1.7343448100777332</v>
      </c>
      <c r="X2525" s="12">
        <f t="shared" si="853"/>
        <v>17.343448100777334</v>
      </c>
      <c r="Y2525">
        <f t="shared" si="854"/>
        <v>749.23695795358083</v>
      </c>
      <c r="Z2525">
        <f t="shared" si="854"/>
        <v>1498.4739159071617</v>
      </c>
      <c r="AA2525">
        <f t="shared" si="854"/>
        <v>249.74565265119358</v>
      </c>
      <c r="AB2525">
        <f t="shared" si="855"/>
        <v>2497.4565265119363</v>
      </c>
      <c r="AC2525" s="14">
        <f t="shared" si="846"/>
        <v>21802.795476449202</v>
      </c>
      <c r="AD2525" s="11">
        <f t="shared" si="847"/>
        <v>43605.590952898405</v>
      </c>
      <c r="AE2525" s="11">
        <f t="shared" si="848"/>
        <v>7267.5984921497338</v>
      </c>
      <c r="AF2525" s="11">
        <f t="shared" si="856"/>
        <v>72675.984921497336</v>
      </c>
      <c r="AG2525" s="12">
        <f t="shared" si="849"/>
        <v>2.0520278095481603</v>
      </c>
      <c r="AH2525" s="12">
        <f t="shared" si="850"/>
        <v>4.1040556190963207</v>
      </c>
      <c r="AI2525" s="12">
        <f t="shared" si="851"/>
        <v>0.6840092698493867</v>
      </c>
      <c r="AJ2525" s="12">
        <f t="shared" si="857"/>
        <v>6.8400926984938675</v>
      </c>
    </row>
    <row r="2526" spans="2:36" x14ac:dyDescent="0.25">
      <c r="B2526" s="4">
        <f>B2525</f>
        <v>43667</v>
      </c>
      <c r="C2526" s="5">
        <v>127.54368839</v>
      </c>
      <c r="D2526" s="8">
        <v>624</v>
      </c>
      <c r="E2526" s="7">
        <v>28.48</v>
      </c>
      <c r="F2526" s="8">
        <v>10342</v>
      </c>
      <c r="G2526">
        <f t="shared" si="860"/>
        <v>2.7538193772964612E-3</v>
      </c>
      <c r="I2526" s="9">
        <f t="shared" si="861"/>
        <v>3632.4442453472002</v>
      </c>
      <c r="J2526">
        <f t="shared" si="862"/>
        <v>0.35123228054024369</v>
      </c>
      <c r="L2526" s="10">
        <f t="shared" si="863"/>
        <v>79258.87492848</v>
      </c>
      <c r="M2526" s="11">
        <f t="shared" si="864"/>
        <v>2257292.7579631102</v>
      </c>
      <c r="N2526" s="12">
        <f t="shared" si="865"/>
        <v>218.26462560076487</v>
      </c>
      <c r="P2526" s="10">
        <f>VLOOKUP(B2526,'CM DATA'!$B$3:C3925,2,FALSE)</f>
        <v>10089237.5868196</v>
      </c>
      <c r="Q2526" s="10">
        <f t="shared" si="858"/>
        <v>287341486.47262222</v>
      </c>
      <c r="R2526" s="10">
        <f t="shared" si="859"/>
        <v>27783.9379687316</v>
      </c>
      <c r="T2526" s="13">
        <v>1.04060688604664</v>
      </c>
      <c r="U2526" s="12">
        <f t="shared" si="844"/>
        <v>5.2030344302331999</v>
      </c>
      <c r="V2526" s="12">
        <f t="shared" si="852"/>
        <v>10.4060688604664</v>
      </c>
      <c r="W2526" s="12">
        <f t="shared" si="845"/>
        <v>1.7343448100777332</v>
      </c>
      <c r="X2526" s="12">
        <f t="shared" si="853"/>
        <v>17.343448100777334</v>
      </c>
      <c r="Y2526">
        <f t="shared" si="854"/>
        <v>749.23695795358083</v>
      </c>
      <c r="Z2526">
        <f t="shared" si="854"/>
        <v>1498.4739159071617</v>
      </c>
      <c r="AA2526">
        <f t="shared" si="854"/>
        <v>249.74565265119358</v>
      </c>
      <c r="AB2526">
        <f t="shared" si="855"/>
        <v>2497.4565265119363</v>
      </c>
      <c r="AC2526" s="14">
        <f t="shared" si="846"/>
        <v>21338.268562517984</v>
      </c>
      <c r="AD2526" s="11">
        <f t="shared" si="847"/>
        <v>42676.537125035968</v>
      </c>
      <c r="AE2526" s="11">
        <f t="shared" si="848"/>
        <v>7112.7561875059937</v>
      </c>
      <c r="AF2526" s="11">
        <f t="shared" si="856"/>
        <v>71127.561875059939</v>
      </c>
      <c r="AG2526" s="12">
        <f t="shared" si="849"/>
        <v>2.0632632529992248</v>
      </c>
      <c r="AH2526" s="12">
        <f t="shared" si="850"/>
        <v>4.1265265059984495</v>
      </c>
      <c r="AI2526" s="12">
        <f t="shared" si="851"/>
        <v>0.68775441766640821</v>
      </c>
      <c r="AJ2526" s="12">
        <f t="shared" si="857"/>
        <v>6.8775441766640828</v>
      </c>
    </row>
    <row r="2527" spans="2:36" x14ac:dyDescent="0.25">
      <c r="B2527" s="4">
        <f>B2526+1</f>
        <v>43668</v>
      </c>
      <c r="C2527" s="5">
        <v>127.33021332</v>
      </c>
      <c r="D2527" s="8">
        <v>826</v>
      </c>
      <c r="E2527" s="7">
        <v>28.85</v>
      </c>
      <c r="F2527" s="8">
        <v>10485</v>
      </c>
      <c r="G2527">
        <f t="shared" si="860"/>
        <v>2.7515498330948976E-3</v>
      </c>
      <c r="I2527" s="9">
        <f t="shared" si="861"/>
        <v>3673.4766542820003</v>
      </c>
      <c r="J2527">
        <f t="shared" si="862"/>
        <v>0.3503554272085837</v>
      </c>
      <c r="L2527" s="10">
        <f t="shared" si="863"/>
        <v>105351.08661014</v>
      </c>
      <c r="M2527" s="11">
        <f t="shared" si="864"/>
        <v>3039378.8487025392</v>
      </c>
      <c r="N2527" s="12">
        <f t="shared" si="865"/>
        <v>289.87876477849682</v>
      </c>
      <c r="P2527" s="10">
        <f>VLOOKUP(B2527,'CM DATA'!$B$3:C3926,2,FALSE)</f>
        <v>10094272.960005799</v>
      </c>
      <c r="Q2527" s="10">
        <f t="shared" si="858"/>
        <v>291219774.89616734</v>
      </c>
      <c r="R2527" s="10">
        <f t="shared" si="859"/>
        <v>27774.895078318295</v>
      </c>
      <c r="T2527" s="13">
        <v>1.04060688604664</v>
      </c>
      <c r="U2527" s="12">
        <f t="shared" si="844"/>
        <v>5.2030344302331999</v>
      </c>
      <c r="V2527" s="12">
        <f t="shared" si="852"/>
        <v>10.4060688604664</v>
      </c>
      <c r="W2527" s="12">
        <f t="shared" si="845"/>
        <v>1.7343448100777332</v>
      </c>
      <c r="X2527" s="12">
        <f t="shared" si="853"/>
        <v>17.343448100777334</v>
      </c>
      <c r="Y2527">
        <f t="shared" si="854"/>
        <v>749.23695795358083</v>
      </c>
      <c r="Z2527">
        <f t="shared" si="854"/>
        <v>1498.4739159071617</v>
      </c>
      <c r="AA2527">
        <f t="shared" si="854"/>
        <v>249.74565265119358</v>
      </c>
      <c r="AB2527">
        <f t="shared" si="855"/>
        <v>2497.4565265119363</v>
      </c>
      <c r="AC2527" s="14">
        <f t="shared" si="846"/>
        <v>21615.486236960809</v>
      </c>
      <c r="AD2527" s="11">
        <f t="shared" si="847"/>
        <v>43230.972473921618</v>
      </c>
      <c r="AE2527" s="11">
        <f t="shared" si="848"/>
        <v>7205.1620789869348</v>
      </c>
      <c r="AF2527" s="11">
        <f t="shared" si="856"/>
        <v>72051.620789869368</v>
      </c>
      <c r="AG2527" s="12">
        <f t="shared" si="849"/>
        <v>2.0615628266057042</v>
      </c>
      <c r="AH2527" s="12">
        <f t="shared" si="850"/>
        <v>4.1231256532114084</v>
      </c>
      <c r="AI2527" s="12">
        <f t="shared" si="851"/>
        <v>0.68718760886856789</v>
      </c>
      <c r="AJ2527" s="12">
        <f t="shared" si="857"/>
        <v>6.8718760886856805</v>
      </c>
    </row>
    <row r="2528" spans="2:36" x14ac:dyDescent="0.25">
      <c r="B2528" s="4">
        <f>B2527</f>
        <v>43668</v>
      </c>
      <c r="C2528" s="5">
        <v>128.02416593000001</v>
      </c>
      <c r="D2528" s="8">
        <v>783</v>
      </c>
      <c r="E2528" s="7">
        <v>29.33</v>
      </c>
      <c r="F2528" s="8">
        <v>10584</v>
      </c>
      <c r="G2528">
        <f t="shared" si="860"/>
        <v>2.7711640211640211E-3</v>
      </c>
      <c r="I2528" s="9">
        <f t="shared" si="861"/>
        <v>3754.9487867268999</v>
      </c>
      <c r="J2528">
        <f t="shared" si="862"/>
        <v>0.35477596246474868</v>
      </c>
      <c r="L2528" s="10">
        <f t="shared" si="863"/>
        <v>99699.557029560005</v>
      </c>
      <c r="M2528" s="11">
        <f t="shared" si="864"/>
        <v>2924188.0076769949</v>
      </c>
      <c r="N2528" s="12">
        <f t="shared" si="865"/>
        <v>276.28382536630716</v>
      </c>
      <c r="P2528" s="10">
        <f>VLOOKUP(B2528,'CM DATA'!$B$3:C3927,2,FALSE)</f>
        <v>10094272.960005799</v>
      </c>
      <c r="Q2528" s="10">
        <f t="shared" si="858"/>
        <v>296065025.91697007</v>
      </c>
      <c r="R2528" s="10">
        <f t="shared" si="859"/>
        <v>27972.886046576914</v>
      </c>
      <c r="T2528" s="13">
        <v>1.04060688604664</v>
      </c>
      <c r="U2528" s="12">
        <f t="shared" si="844"/>
        <v>5.2030344302331999</v>
      </c>
      <c r="V2528" s="12">
        <f t="shared" si="852"/>
        <v>10.4060688604664</v>
      </c>
      <c r="W2528" s="12">
        <f t="shared" si="845"/>
        <v>1.7343448100777332</v>
      </c>
      <c r="X2528" s="12">
        <f t="shared" si="853"/>
        <v>17.343448100777334</v>
      </c>
      <c r="Y2528">
        <f t="shared" si="854"/>
        <v>749.23695795358083</v>
      </c>
      <c r="Z2528">
        <f t="shared" si="854"/>
        <v>1498.4739159071617</v>
      </c>
      <c r="AA2528">
        <f t="shared" si="854"/>
        <v>249.74565265119358</v>
      </c>
      <c r="AB2528">
        <f t="shared" si="855"/>
        <v>2497.4565265119363</v>
      </c>
      <c r="AC2528" s="14">
        <f t="shared" si="846"/>
        <v>21975.119976778526</v>
      </c>
      <c r="AD2528" s="11">
        <f t="shared" si="847"/>
        <v>43950.239953557051</v>
      </c>
      <c r="AE2528" s="11">
        <f t="shared" si="848"/>
        <v>7325.039992259507</v>
      </c>
      <c r="AF2528" s="11">
        <f t="shared" si="856"/>
        <v>73250.399922595083</v>
      </c>
      <c r="AG2528" s="12">
        <f t="shared" si="849"/>
        <v>2.0762585012073438</v>
      </c>
      <c r="AH2528" s="12">
        <f t="shared" si="850"/>
        <v>4.1525170024146876</v>
      </c>
      <c r="AI2528" s="12">
        <f t="shared" si="851"/>
        <v>0.69208616706911441</v>
      </c>
      <c r="AJ2528" s="12">
        <f t="shared" si="857"/>
        <v>6.9208616706911465</v>
      </c>
    </row>
    <row r="2529" spans="2:36" x14ac:dyDescent="0.25">
      <c r="B2529" s="4">
        <f>B2528+1</f>
        <v>43669</v>
      </c>
      <c r="C2529" s="5">
        <v>128.59401879999999</v>
      </c>
      <c r="D2529" s="8">
        <v>778</v>
      </c>
      <c r="E2529" s="7">
        <v>29.95</v>
      </c>
      <c r="F2529" s="8">
        <v>10963</v>
      </c>
      <c r="G2529">
        <f t="shared" si="860"/>
        <v>2.7319164462282219E-3</v>
      </c>
      <c r="I2529" s="9">
        <f t="shared" si="861"/>
        <v>3851.3908630599994</v>
      </c>
      <c r="J2529">
        <f t="shared" si="862"/>
        <v>0.35130811484630114</v>
      </c>
      <c r="L2529" s="10">
        <f t="shared" si="863"/>
        <v>99602.801093540009</v>
      </c>
      <c r="M2529" s="11">
        <f t="shared" si="864"/>
        <v>2983103.8927515233</v>
      </c>
      <c r="N2529" s="12">
        <f t="shared" si="865"/>
        <v>272.10653039784029</v>
      </c>
      <c r="P2529" s="10">
        <f>VLOOKUP(B2529,'CM DATA'!$B$3:C3928,2,FALSE)</f>
        <v>10099441.305376001</v>
      </c>
      <c r="Q2529" s="10">
        <f t="shared" si="858"/>
        <v>302478267.09601122</v>
      </c>
      <c r="R2529" s="10">
        <f t="shared" si="859"/>
        <v>27590.829799873321</v>
      </c>
      <c r="T2529" s="13">
        <v>1.04060688604664</v>
      </c>
      <c r="U2529" s="12">
        <f t="shared" si="844"/>
        <v>5.2030344302331999</v>
      </c>
      <c r="V2529" s="12">
        <f t="shared" si="852"/>
        <v>10.4060688604664</v>
      </c>
      <c r="W2529" s="12">
        <f t="shared" si="845"/>
        <v>1.7343448100777332</v>
      </c>
      <c r="X2529" s="12">
        <f t="shared" si="853"/>
        <v>17.343448100777334</v>
      </c>
      <c r="Y2529">
        <f t="shared" si="854"/>
        <v>749.23695795358083</v>
      </c>
      <c r="Z2529">
        <f t="shared" si="854"/>
        <v>1498.4739159071617</v>
      </c>
      <c r="AA2529">
        <f t="shared" si="854"/>
        <v>249.74565265119358</v>
      </c>
      <c r="AB2529">
        <f t="shared" si="855"/>
        <v>2497.4565265119363</v>
      </c>
      <c r="AC2529" s="14">
        <f t="shared" si="846"/>
        <v>22439.646890709744</v>
      </c>
      <c r="AD2529" s="11">
        <f t="shared" si="847"/>
        <v>44879.293781419488</v>
      </c>
      <c r="AE2529" s="11">
        <f t="shared" si="848"/>
        <v>7479.8822969032472</v>
      </c>
      <c r="AF2529" s="11">
        <f t="shared" si="856"/>
        <v>74798.822969032481</v>
      </c>
      <c r="AG2529" s="12">
        <f t="shared" si="849"/>
        <v>2.0468527675553903</v>
      </c>
      <c r="AH2529" s="12">
        <f t="shared" si="850"/>
        <v>4.0937055351107805</v>
      </c>
      <c r="AI2529" s="12">
        <f t="shared" si="851"/>
        <v>0.68228425585179664</v>
      </c>
      <c r="AJ2529" s="12">
        <f t="shared" si="857"/>
        <v>6.8228425585179675</v>
      </c>
    </row>
    <row r="2530" spans="2:36" x14ac:dyDescent="0.25">
      <c r="B2530" s="4">
        <f>B2529</f>
        <v>43669</v>
      </c>
      <c r="C2530" s="5">
        <v>129.46498345000001</v>
      </c>
      <c r="D2530" s="8">
        <v>594</v>
      </c>
      <c r="E2530" s="7">
        <v>29.04</v>
      </c>
      <c r="F2530" s="8">
        <v>10689</v>
      </c>
      <c r="G2530">
        <f t="shared" si="860"/>
        <v>2.7168116755543082E-3</v>
      </c>
      <c r="I2530" s="9">
        <f t="shared" si="861"/>
        <v>3759.6631193880003</v>
      </c>
      <c r="J2530">
        <f t="shared" si="862"/>
        <v>0.35173197861240529</v>
      </c>
      <c r="L2530" s="10">
        <f t="shared" si="863"/>
        <v>76384.847167199987</v>
      </c>
      <c r="M2530" s="11">
        <f t="shared" si="864"/>
        <v>2218215.9617354874</v>
      </c>
      <c r="N2530" s="12">
        <f t="shared" si="865"/>
        <v>207.52324461928032</v>
      </c>
      <c r="P2530" s="10">
        <f>VLOOKUP(B2530,'CM DATA'!$B$3:C3929,2,FALSE)</f>
        <v>10099441.305376001</v>
      </c>
      <c r="Q2530" s="10">
        <f t="shared" si="858"/>
        <v>293287775.50811905</v>
      </c>
      <c r="R2530" s="10">
        <f t="shared" si="859"/>
        <v>27438.280055020961</v>
      </c>
      <c r="T2530" s="13">
        <v>1.04060688604664</v>
      </c>
      <c r="U2530" s="12">
        <f t="shared" si="844"/>
        <v>5.2030344302331999</v>
      </c>
      <c r="V2530" s="12">
        <f t="shared" si="852"/>
        <v>10.4060688604664</v>
      </c>
      <c r="W2530" s="12">
        <f t="shared" si="845"/>
        <v>1.7343448100777332</v>
      </c>
      <c r="X2530" s="12">
        <f t="shared" si="853"/>
        <v>17.343448100777334</v>
      </c>
      <c r="Y2530">
        <f t="shared" si="854"/>
        <v>749.23695795358083</v>
      </c>
      <c r="Z2530">
        <f t="shared" si="854"/>
        <v>1498.4739159071617</v>
      </c>
      <c r="AA2530">
        <f t="shared" si="854"/>
        <v>249.74565265119358</v>
      </c>
      <c r="AB2530">
        <f t="shared" si="855"/>
        <v>2497.4565265119363</v>
      </c>
      <c r="AC2530" s="14">
        <f t="shared" si="846"/>
        <v>21757.841258971988</v>
      </c>
      <c r="AD2530" s="11">
        <f t="shared" si="847"/>
        <v>43515.682517943977</v>
      </c>
      <c r="AE2530" s="11">
        <f t="shared" si="848"/>
        <v>7252.6137529906609</v>
      </c>
      <c r="AF2530" s="11">
        <f t="shared" si="856"/>
        <v>72526.137529906628</v>
      </c>
      <c r="AG2530" s="12">
        <f t="shared" si="849"/>
        <v>2.0355357151250808</v>
      </c>
      <c r="AH2530" s="12">
        <f t="shared" si="850"/>
        <v>4.0710714302501616</v>
      </c>
      <c r="AI2530" s="12">
        <f t="shared" si="851"/>
        <v>0.67851190504169345</v>
      </c>
      <c r="AJ2530" s="12">
        <f t="shared" si="857"/>
        <v>6.7851190504169363</v>
      </c>
    </row>
    <row r="2531" spans="2:36" x14ac:dyDescent="0.25">
      <c r="B2531" s="4">
        <f>B2530+1</f>
        <v>43670</v>
      </c>
      <c r="C2531" s="5">
        <v>129.34364167000001</v>
      </c>
      <c r="D2531" s="8">
        <v>628</v>
      </c>
      <c r="E2531" s="7">
        <v>29.64</v>
      </c>
      <c r="F2531" s="8">
        <v>10556</v>
      </c>
      <c r="G2531">
        <f t="shared" si="860"/>
        <v>2.8078817733990149E-3</v>
      </c>
      <c r="I2531" s="9">
        <f t="shared" si="861"/>
        <v>3833.7455390988002</v>
      </c>
      <c r="J2531">
        <f t="shared" si="862"/>
        <v>0.36318165395024632</v>
      </c>
      <c r="L2531" s="10">
        <f t="shared" si="863"/>
        <v>81304.009606599997</v>
      </c>
      <c r="M2531" s="11">
        <f t="shared" si="864"/>
        <v>2409850.8447396238</v>
      </c>
      <c r="N2531" s="12">
        <f t="shared" si="865"/>
        <v>228.29204667863053</v>
      </c>
      <c r="P2531" s="10">
        <f>VLOOKUP(B2531,'CM DATA'!$B$3:C3930,2,FALSE)</f>
        <v>10104300.937692599</v>
      </c>
      <c r="Q2531" s="10">
        <f t="shared" si="858"/>
        <v>299491479.79320866</v>
      </c>
      <c r="R2531" s="10">
        <f t="shared" si="859"/>
        <v>28371.682435885625</v>
      </c>
      <c r="T2531" s="13">
        <v>1.04060688604664</v>
      </c>
      <c r="U2531" s="12">
        <f t="shared" si="844"/>
        <v>5.2030344302331999</v>
      </c>
      <c r="V2531" s="12">
        <f t="shared" si="852"/>
        <v>10.4060688604664</v>
      </c>
      <c r="W2531" s="12">
        <f t="shared" si="845"/>
        <v>1.7343448100777332</v>
      </c>
      <c r="X2531" s="12">
        <f t="shared" si="853"/>
        <v>17.343448100777334</v>
      </c>
      <c r="Y2531">
        <f t="shared" si="854"/>
        <v>749.23695795358083</v>
      </c>
      <c r="Z2531">
        <f t="shared" si="854"/>
        <v>1498.4739159071617</v>
      </c>
      <c r="AA2531">
        <f t="shared" si="854"/>
        <v>249.74565265119358</v>
      </c>
      <c r="AB2531">
        <f t="shared" si="855"/>
        <v>2497.4565265119363</v>
      </c>
      <c r="AC2531" s="14">
        <f t="shared" si="846"/>
        <v>22207.383433744137</v>
      </c>
      <c r="AD2531" s="11">
        <f t="shared" si="847"/>
        <v>44414.766867488273</v>
      </c>
      <c r="AE2531" s="11">
        <f t="shared" si="848"/>
        <v>7402.461144581378</v>
      </c>
      <c r="AF2531" s="11">
        <f t="shared" si="856"/>
        <v>74024.611445813789</v>
      </c>
      <c r="AG2531" s="12">
        <f t="shared" si="849"/>
        <v>2.1037687981947837</v>
      </c>
      <c r="AH2531" s="12">
        <f t="shared" si="850"/>
        <v>4.2075375963895674</v>
      </c>
      <c r="AI2531" s="12">
        <f t="shared" si="851"/>
        <v>0.70125626606492786</v>
      </c>
      <c r="AJ2531" s="12">
        <f t="shared" si="857"/>
        <v>7.0125626606492792</v>
      </c>
    </row>
    <row r="2532" spans="2:36" x14ac:dyDescent="0.25">
      <c r="B2532" s="4">
        <f>B2531</f>
        <v>43670</v>
      </c>
      <c r="C2532" s="5">
        <v>129.03198677</v>
      </c>
      <c r="D2532" s="8">
        <v>593</v>
      </c>
      <c r="E2532" s="7">
        <v>29.2</v>
      </c>
      <c r="F2532" s="8">
        <v>10449</v>
      </c>
      <c r="G2532">
        <f t="shared" si="860"/>
        <v>2.7945257919418124E-3</v>
      </c>
      <c r="I2532" s="9">
        <f t="shared" si="861"/>
        <v>3767.7340136839998</v>
      </c>
      <c r="J2532">
        <f t="shared" si="862"/>
        <v>0.36058321501425972</v>
      </c>
      <c r="L2532" s="10">
        <f t="shared" si="863"/>
        <v>76700.779510310007</v>
      </c>
      <c r="M2532" s="11">
        <f t="shared" si="864"/>
        <v>2239662.7617010521</v>
      </c>
      <c r="N2532" s="12">
        <f t="shared" si="865"/>
        <v>214.34230660360342</v>
      </c>
      <c r="P2532" s="10">
        <f>VLOOKUP(B2532,'CM DATA'!$B$3:C3931,2,FALSE)</f>
        <v>10104300.937692599</v>
      </c>
      <c r="Q2532" s="10">
        <f t="shared" si="858"/>
        <v>295045587.38062388</v>
      </c>
      <c r="R2532" s="10">
        <f t="shared" si="859"/>
        <v>28236.729579923809</v>
      </c>
      <c r="T2532" s="13">
        <v>1.04060688604664</v>
      </c>
      <c r="U2532" s="12">
        <f t="shared" si="844"/>
        <v>5.2030344302331999</v>
      </c>
      <c r="V2532" s="12">
        <f t="shared" si="852"/>
        <v>10.4060688604664</v>
      </c>
      <c r="W2532" s="12">
        <f t="shared" si="845"/>
        <v>1.7343448100777332</v>
      </c>
      <c r="X2532" s="12">
        <f t="shared" si="853"/>
        <v>17.343448100777334</v>
      </c>
      <c r="Y2532">
        <f t="shared" si="854"/>
        <v>749.23695795358083</v>
      </c>
      <c r="Z2532">
        <f t="shared" si="854"/>
        <v>1498.4739159071617</v>
      </c>
      <c r="AA2532">
        <f t="shared" si="854"/>
        <v>249.74565265119358</v>
      </c>
      <c r="AB2532">
        <f t="shared" si="855"/>
        <v>2497.4565265119363</v>
      </c>
      <c r="AC2532" s="14">
        <f t="shared" si="846"/>
        <v>21877.71917224456</v>
      </c>
      <c r="AD2532" s="11">
        <f t="shared" si="847"/>
        <v>43755.438344489121</v>
      </c>
      <c r="AE2532" s="11">
        <f t="shared" si="848"/>
        <v>7292.573057414852</v>
      </c>
      <c r="AF2532" s="11">
        <f t="shared" si="856"/>
        <v>72925.730574148532</v>
      </c>
      <c r="AG2532" s="12">
        <f t="shared" si="849"/>
        <v>2.093762003277305</v>
      </c>
      <c r="AH2532" s="12">
        <f t="shared" si="850"/>
        <v>4.18752400655461</v>
      </c>
      <c r="AI2532" s="12">
        <f t="shared" si="851"/>
        <v>0.69792066775910155</v>
      </c>
      <c r="AJ2532" s="12">
        <f t="shared" si="857"/>
        <v>6.9792066775910158</v>
      </c>
    </row>
    <row r="2533" spans="2:36" x14ac:dyDescent="0.25">
      <c r="B2533" s="4">
        <f>B2532+1</f>
        <v>43671</v>
      </c>
      <c r="C2533" s="5">
        <v>128.12627233000001</v>
      </c>
      <c r="D2533" s="8">
        <v>716</v>
      </c>
      <c r="E2533" s="7">
        <v>28.54</v>
      </c>
      <c r="F2533" s="8">
        <v>10262</v>
      </c>
      <c r="G2533">
        <f t="shared" si="860"/>
        <v>2.7811342818164098E-3</v>
      </c>
      <c r="I2533" s="9">
        <f t="shared" si="861"/>
        <v>3656.7238122981998</v>
      </c>
      <c r="J2533">
        <f t="shared" si="862"/>
        <v>0.35633636837830829</v>
      </c>
      <c r="L2533" s="10">
        <f t="shared" si="863"/>
        <v>92386.902527319995</v>
      </c>
      <c r="M2533" s="11">
        <f t="shared" si="864"/>
        <v>2636722.1981297126</v>
      </c>
      <c r="N2533" s="12">
        <f t="shared" si="865"/>
        <v>256.94038180956079</v>
      </c>
      <c r="P2533" s="10">
        <f>VLOOKUP(B2533,'CM DATA'!$B$3:C3932,2,FALSE)</f>
        <v>10108966.3234588</v>
      </c>
      <c r="Q2533" s="10">
        <f t="shared" si="858"/>
        <v>288509898.87151414</v>
      </c>
      <c r="R2533" s="10">
        <f t="shared" si="859"/>
        <v>28114.392795898864</v>
      </c>
      <c r="T2533" s="13">
        <v>1.04060688604664</v>
      </c>
      <c r="U2533" s="12">
        <f t="shared" si="844"/>
        <v>5.2030344302331999</v>
      </c>
      <c r="V2533" s="12">
        <f t="shared" si="852"/>
        <v>10.4060688604664</v>
      </c>
      <c r="W2533" s="12">
        <f t="shared" si="845"/>
        <v>1.7343448100777332</v>
      </c>
      <c r="X2533" s="12">
        <f t="shared" si="853"/>
        <v>17.343448100777334</v>
      </c>
      <c r="Y2533">
        <f t="shared" si="854"/>
        <v>749.23695795358083</v>
      </c>
      <c r="Z2533">
        <f t="shared" si="854"/>
        <v>1498.4739159071617</v>
      </c>
      <c r="AA2533">
        <f t="shared" si="854"/>
        <v>249.74565265119358</v>
      </c>
      <c r="AB2533">
        <f t="shared" si="855"/>
        <v>2497.4565265119363</v>
      </c>
      <c r="AC2533" s="14">
        <f t="shared" si="846"/>
        <v>21383.222779995198</v>
      </c>
      <c r="AD2533" s="11">
        <f t="shared" si="847"/>
        <v>42766.445559990396</v>
      </c>
      <c r="AE2533" s="11">
        <f t="shared" si="848"/>
        <v>7127.7409266650648</v>
      </c>
      <c r="AF2533" s="11">
        <f t="shared" si="856"/>
        <v>71277.409266650662</v>
      </c>
      <c r="AG2533" s="12">
        <f t="shared" si="849"/>
        <v>2.083728588968544</v>
      </c>
      <c r="AH2533" s="12">
        <f t="shared" si="850"/>
        <v>4.1674571779370879</v>
      </c>
      <c r="AI2533" s="12">
        <f t="shared" si="851"/>
        <v>0.69457619632284784</v>
      </c>
      <c r="AJ2533" s="12">
        <f t="shared" si="857"/>
        <v>6.9457619632284793</v>
      </c>
    </row>
    <row r="2534" spans="2:36" x14ac:dyDescent="0.25">
      <c r="B2534" s="4">
        <f>B2533</f>
        <v>43671</v>
      </c>
      <c r="C2534" s="5">
        <v>127.61365173999999</v>
      </c>
      <c r="D2534" s="8">
        <v>768</v>
      </c>
      <c r="E2534" s="7">
        <v>28.14</v>
      </c>
      <c r="F2534" s="8">
        <v>10030</v>
      </c>
      <c r="G2534">
        <f t="shared" si="860"/>
        <v>2.8055832502492523E-3</v>
      </c>
      <c r="I2534" s="9">
        <f t="shared" si="861"/>
        <v>3591.0481599636</v>
      </c>
      <c r="J2534">
        <f t="shared" si="862"/>
        <v>0.35803072382488532</v>
      </c>
      <c r="L2534" s="10">
        <f t="shared" si="863"/>
        <v>98400.977149440005</v>
      </c>
      <c r="M2534" s="11">
        <f t="shared" si="864"/>
        <v>2769003.4969852418</v>
      </c>
      <c r="N2534" s="12">
        <f t="shared" si="865"/>
        <v>276.07213329862827</v>
      </c>
      <c r="P2534" s="10">
        <f>VLOOKUP(B2534,'CM DATA'!$B$3:C3933,2,FALSE)</f>
        <v>10108966.3234588</v>
      </c>
      <c r="Q2534" s="10">
        <f t="shared" si="858"/>
        <v>284466312.34213066</v>
      </c>
      <c r="R2534" s="10">
        <f t="shared" si="859"/>
        <v>28361.546594429776</v>
      </c>
      <c r="T2534" s="13">
        <v>1.04060688604664</v>
      </c>
      <c r="U2534" s="12">
        <f t="shared" si="844"/>
        <v>5.2030344302331999</v>
      </c>
      <c r="V2534" s="12">
        <f t="shared" si="852"/>
        <v>10.4060688604664</v>
      </c>
      <c r="W2534" s="12">
        <f t="shared" si="845"/>
        <v>1.7343448100777332</v>
      </c>
      <c r="X2534" s="12">
        <f t="shared" si="853"/>
        <v>17.343448100777334</v>
      </c>
      <c r="Y2534">
        <f t="shared" si="854"/>
        <v>749.23695795358083</v>
      </c>
      <c r="Z2534">
        <f t="shared" si="854"/>
        <v>1498.4739159071617</v>
      </c>
      <c r="AA2534">
        <f t="shared" si="854"/>
        <v>249.74565265119358</v>
      </c>
      <c r="AB2534">
        <f t="shared" si="855"/>
        <v>2497.4565265119363</v>
      </c>
      <c r="AC2534" s="14">
        <f t="shared" si="846"/>
        <v>21083.527996813766</v>
      </c>
      <c r="AD2534" s="11">
        <f t="shared" si="847"/>
        <v>42167.055993627531</v>
      </c>
      <c r="AE2534" s="11">
        <f t="shared" si="848"/>
        <v>7027.8426656045876</v>
      </c>
      <c r="AF2534" s="11">
        <f t="shared" si="856"/>
        <v>70278.426656045893</v>
      </c>
      <c r="AG2534" s="12">
        <f t="shared" si="849"/>
        <v>2.1020466597022698</v>
      </c>
      <c r="AH2534" s="12">
        <f t="shared" si="850"/>
        <v>4.2040933194045396</v>
      </c>
      <c r="AI2534" s="12">
        <f t="shared" si="851"/>
        <v>0.70068221990075652</v>
      </c>
      <c r="AJ2534" s="12">
        <f t="shared" si="857"/>
        <v>7.0068221990075665</v>
      </c>
    </row>
    <row r="2535" spans="2:36" x14ac:dyDescent="0.25">
      <c r="B2535" s="4">
        <f>B2534+1</f>
        <v>43672</v>
      </c>
      <c r="C2535" s="5">
        <v>127.39021889999999</v>
      </c>
      <c r="D2535" s="8">
        <v>630</v>
      </c>
      <c r="E2535" s="7">
        <v>28.4</v>
      </c>
      <c r="F2535" s="8">
        <v>10128</v>
      </c>
      <c r="G2535">
        <f t="shared" si="860"/>
        <v>2.8041074249605053E-3</v>
      </c>
      <c r="I2535" s="9">
        <f t="shared" si="861"/>
        <v>3617.8822167599997</v>
      </c>
      <c r="J2535">
        <f t="shared" si="862"/>
        <v>0.35721585868483408</v>
      </c>
      <c r="L2535" s="10">
        <f t="shared" si="863"/>
        <v>80396.600596199991</v>
      </c>
      <c r="M2535" s="11">
        <f t="shared" si="864"/>
        <v>2283263.4569320795</v>
      </c>
      <c r="N2535" s="12">
        <f t="shared" si="865"/>
        <v>225.44070467338858</v>
      </c>
      <c r="P2535" s="10">
        <f>VLOOKUP(B2535,'CM DATA'!$B$3:C3934,2,FALSE)</f>
        <v>10114162.4187981</v>
      </c>
      <c r="Q2535" s="10">
        <f t="shared" si="858"/>
        <v>287242212.69386601</v>
      </c>
      <c r="R2535" s="10">
        <f t="shared" si="859"/>
        <v>28361.197935808257</v>
      </c>
      <c r="T2535" s="13">
        <v>1.04060688604664</v>
      </c>
      <c r="U2535" s="12">
        <f t="shared" si="844"/>
        <v>5.2030344302331999</v>
      </c>
      <c r="V2535" s="12">
        <f t="shared" si="852"/>
        <v>10.4060688604664</v>
      </c>
      <c r="W2535" s="12">
        <f t="shared" si="845"/>
        <v>1.7343448100777332</v>
      </c>
      <c r="X2535" s="12">
        <f t="shared" si="853"/>
        <v>17.343448100777334</v>
      </c>
      <c r="Y2535">
        <f t="shared" si="854"/>
        <v>749.23695795358083</v>
      </c>
      <c r="Z2535">
        <f t="shared" si="854"/>
        <v>1498.4739159071617</v>
      </c>
      <c r="AA2535">
        <f t="shared" si="854"/>
        <v>249.74565265119358</v>
      </c>
      <c r="AB2535">
        <f t="shared" si="855"/>
        <v>2497.4565265119363</v>
      </c>
      <c r="AC2535" s="14">
        <f t="shared" si="846"/>
        <v>21278.329605881696</v>
      </c>
      <c r="AD2535" s="11">
        <f t="shared" si="847"/>
        <v>42556.659211763392</v>
      </c>
      <c r="AE2535" s="11">
        <f t="shared" si="848"/>
        <v>7092.7765352938977</v>
      </c>
      <c r="AF2535" s="11">
        <f t="shared" si="856"/>
        <v>70927.765352938994</v>
      </c>
      <c r="AG2535" s="12">
        <f t="shared" si="849"/>
        <v>2.100940916852458</v>
      </c>
      <c r="AH2535" s="12">
        <f t="shared" si="850"/>
        <v>4.201881833704916</v>
      </c>
      <c r="AI2535" s="12">
        <f t="shared" si="851"/>
        <v>0.70031363895081933</v>
      </c>
      <c r="AJ2535" s="12">
        <f t="shared" si="857"/>
        <v>7.0031363895081924</v>
      </c>
    </row>
    <row r="2536" spans="2:36" x14ac:dyDescent="0.25">
      <c r="B2536" s="4">
        <f>B2535</f>
        <v>43672</v>
      </c>
      <c r="C2536" s="5">
        <v>126.45897585</v>
      </c>
      <c r="D2536" s="8">
        <v>911</v>
      </c>
      <c r="E2536" s="7">
        <v>27.09</v>
      </c>
      <c r="F2536" s="8">
        <v>9689</v>
      </c>
      <c r="G2536">
        <f t="shared" si="860"/>
        <v>2.7959541748374447E-3</v>
      </c>
      <c r="I2536" s="9">
        <f t="shared" si="861"/>
        <v>3425.7736557765002</v>
      </c>
      <c r="J2536">
        <f t="shared" si="862"/>
        <v>0.3535735014734751</v>
      </c>
      <c r="L2536" s="10">
        <f t="shared" si="863"/>
        <v>116052.4894179</v>
      </c>
      <c r="M2536" s="11">
        <f t="shared" si="864"/>
        <v>3143861.9383309111</v>
      </c>
      <c r="N2536" s="12">
        <f t="shared" si="865"/>
        <v>324.47744228825587</v>
      </c>
      <c r="P2536" s="10">
        <f>VLOOKUP(B2536,'CM DATA'!$B$3:C3935,2,FALSE)</f>
        <v>10114162.4187981</v>
      </c>
      <c r="Q2536" s="10">
        <f t="shared" si="858"/>
        <v>273992659.92524052</v>
      </c>
      <c r="R2536" s="10">
        <f t="shared" si="859"/>
        <v>28278.734639822531</v>
      </c>
      <c r="T2536" s="13">
        <v>1.04060688604664</v>
      </c>
      <c r="U2536" s="12">
        <f t="shared" si="844"/>
        <v>5.2030344302331999</v>
      </c>
      <c r="V2536" s="12">
        <f t="shared" si="852"/>
        <v>10.4060688604664</v>
      </c>
      <c r="W2536" s="12">
        <f t="shared" si="845"/>
        <v>1.7343448100777332</v>
      </c>
      <c r="X2536" s="12">
        <f t="shared" si="853"/>
        <v>17.343448100777334</v>
      </c>
      <c r="Y2536">
        <f t="shared" si="854"/>
        <v>749.23695795358083</v>
      </c>
      <c r="Z2536">
        <f t="shared" si="854"/>
        <v>1498.4739159071617</v>
      </c>
      <c r="AA2536">
        <f t="shared" si="854"/>
        <v>249.74565265119358</v>
      </c>
      <c r="AB2536">
        <f t="shared" si="855"/>
        <v>2497.4565265119363</v>
      </c>
      <c r="AC2536" s="14">
        <f t="shared" si="846"/>
        <v>20296.829190962504</v>
      </c>
      <c r="AD2536" s="11">
        <f t="shared" si="847"/>
        <v>40593.658381925008</v>
      </c>
      <c r="AE2536" s="11">
        <f t="shared" si="848"/>
        <v>6765.6097303208344</v>
      </c>
      <c r="AF2536" s="11">
        <f t="shared" si="856"/>
        <v>67656.097303208342</v>
      </c>
      <c r="AG2536" s="12">
        <f t="shared" si="849"/>
        <v>2.0948322005328213</v>
      </c>
      <c r="AH2536" s="12">
        <f t="shared" si="850"/>
        <v>4.1896644010656425</v>
      </c>
      <c r="AI2536" s="12">
        <f t="shared" si="851"/>
        <v>0.69827740017760698</v>
      </c>
      <c r="AJ2536" s="12">
        <f t="shared" si="857"/>
        <v>6.9827740017760709</v>
      </c>
    </row>
    <row r="2537" spans="2:36" x14ac:dyDescent="0.25">
      <c r="B2537" s="4">
        <f>B2536+1</f>
        <v>43673</v>
      </c>
      <c r="C2537" s="5">
        <v>126.75108787000001</v>
      </c>
      <c r="D2537" s="8">
        <v>730</v>
      </c>
      <c r="E2537" s="7">
        <v>26.63</v>
      </c>
      <c r="F2537" s="8">
        <v>9645</v>
      </c>
      <c r="G2537">
        <f t="shared" si="860"/>
        <v>2.7610160705028512E-3</v>
      </c>
      <c r="I2537" s="9">
        <f t="shared" si="861"/>
        <v>3375.3814699781001</v>
      </c>
      <c r="J2537">
        <f t="shared" si="862"/>
        <v>0.34996179056278903</v>
      </c>
      <c r="L2537" s="10">
        <f t="shared" si="863"/>
        <v>92315.052370499994</v>
      </c>
      <c r="M2537" s="11">
        <f t="shared" si="864"/>
        <v>2458349.8446264146</v>
      </c>
      <c r="N2537" s="12">
        <f t="shared" si="865"/>
        <v>254.8833431442628</v>
      </c>
      <c r="P2537" s="10">
        <f>VLOOKUP(B2537,'CM DATA'!$B$3:C3936,2,FALSE)</f>
        <v>10119153.860649999</v>
      </c>
      <c r="Q2537" s="10">
        <f t="shared" si="858"/>
        <v>269473067.30910945</v>
      </c>
      <c r="R2537" s="10">
        <f t="shared" si="859"/>
        <v>27939.146429145614</v>
      </c>
      <c r="T2537" s="13">
        <v>1.04060688604664</v>
      </c>
      <c r="U2537" s="12">
        <f t="shared" ref="U2537:U2600" si="866">T2537*$U$3</f>
        <v>5.2030344302331999</v>
      </c>
      <c r="V2537" s="12">
        <f t="shared" si="852"/>
        <v>10.4060688604664</v>
      </c>
      <c r="W2537" s="12">
        <f t="shared" ref="W2537:W2600" si="867">U2537/$U$2</f>
        <v>1.7343448100777332</v>
      </c>
      <c r="X2537" s="12">
        <f t="shared" si="853"/>
        <v>17.343448100777334</v>
      </c>
      <c r="Y2537">
        <f t="shared" si="854"/>
        <v>749.23695795358083</v>
      </c>
      <c r="Z2537">
        <f t="shared" si="854"/>
        <v>1498.4739159071617</v>
      </c>
      <c r="AA2537">
        <f t="shared" si="854"/>
        <v>249.74565265119358</v>
      </c>
      <c r="AB2537">
        <f t="shared" si="855"/>
        <v>2497.4565265119363</v>
      </c>
      <c r="AC2537" s="14">
        <f t="shared" ref="AC2537:AC2600" si="868">Y2537*E2537</f>
        <v>19952.180190303858</v>
      </c>
      <c r="AD2537" s="11">
        <f t="shared" ref="AD2537:AD2600" si="869">Z2537*E2537</f>
        <v>39904.360380607715</v>
      </c>
      <c r="AE2537" s="11">
        <f t="shared" ref="AE2537:AE2600" si="870">AA2537*E2537</f>
        <v>6650.7267301012844</v>
      </c>
      <c r="AF2537" s="11">
        <f t="shared" si="856"/>
        <v>66507.267301012864</v>
      </c>
      <c r="AG2537" s="12">
        <f t="shared" ref="AG2537:AG2600" si="871">AC2537/F2537</f>
        <v>2.0686552815245056</v>
      </c>
      <c r="AH2537" s="12">
        <f t="shared" ref="AH2537:AH2600" si="872">AD2537/F2537</f>
        <v>4.1373105630490112</v>
      </c>
      <c r="AI2537" s="12">
        <f t="shared" ref="AI2537:AI2600" si="873">AE2537/F2537</f>
        <v>0.68955176050816847</v>
      </c>
      <c r="AJ2537" s="12">
        <f t="shared" si="857"/>
        <v>6.8955176050816851</v>
      </c>
    </row>
    <row r="2538" spans="2:36" x14ac:dyDescent="0.25">
      <c r="B2538" s="4">
        <f>B2537</f>
        <v>43673</v>
      </c>
      <c r="C2538" s="5">
        <v>126.57704518</v>
      </c>
      <c r="D2538" s="8">
        <v>734</v>
      </c>
      <c r="E2538" s="7">
        <v>27.45</v>
      </c>
      <c r="F2538" s="8">
        <v>10083</v>
      </c>
      <c r="G2538">
        <f t="shared" si="860"/>
        <v>2.7224040464147573E-3</v>
      </c>
      <c r="I2538" s="9">
        <f t="shared" si="861"/>
        <v>3474.5398901909998</v>
      </c>
      <c r="J2538">
        <f t="shared" si="862"/>
        <v>0.34459385998125558</v>
      </c>
      <c r="L2538" s="10">
        <f t="shared" si="863"/>
        <v>93035.298496579999</v>
      </c>
      <c r="M2538" s="11">
        <f t="shared" si="864"/>
        <v>2553818.9437311208</v>
      </c>
      <c r="N2538" s="12">
        <f t="shared" si="865"/>
        <v>253.27967308649417</v>
      </c>
      <c r="P2538" s="10">
        <f>VLOOKUP(B2538,'CM DATA'!$B$3:C3937,2,FALSE)</f>
        <v>10119153.860649999</v>
      </c>
      <c r="Q2538" s="10">
        <f t="shared" si="858"/>
        <v>277770773.47484249</v>
      </c>
      <c r="R2538" s="10">
        <f t="shared" si="859"/>
        <v>27548.425416527076</v>
      </c>
      <c r="T2538" s="13">
        <v>1.04060688604664</v>
      </c>
      <c r="U2538" s="12">
        <f t="shared" si="866"/>
        <v>5.2030344302331999</v>
      </c>
      <c r="V2538" s="12">
        <f t="shared" ref="V2538:V2601" si="874">U2538*2</f>
        <v>10.4060688604664</v>
      </c>
      <c r="W2538" s="12">
        <f t="shared" si="867"/>
        <v>1.7343448100777332</v>
      </c>
      <c r="X2538" s="12">
        <f t="shared" ref="X2538:X2601" si="875">SUM(U2538:W2538)</f>
        <v>17.343448100777334</v>
      </c>
      <c r="Y2538">
        <f t="shared" ref="Y2538:AA2601" si="876">U2538*$Z$1</f>
        <v>749.23695795358083</v>
      </c>
      <c r="Z2538">
        <f t="shared" si="876"/>
        <v>1498.4739159071617</v>
      </c>
      <c r="AA2538">
        <f t="shared" si="876"/>
        <v>249.74565265119358</v>
      </c>
      <c r="AB2538">
        <f t="shared" ref="AB2538:AB2601" si="877">SUM(Y2538:AA2538)</f>
        <v>2497.4565265119363</v>
      </c>
      <c r="AC2538" s="14">
        <f t="shared" si="868"/>
        <v>20566.554495825792</v>
      </c>
      <c r="AD2538" s="11">
        <f t="shared" si="869"/>
        <v>41133.108991651585</v>
      </c>
      <c r="AE2538" s="11">
        <f t="shared" si="870"/>
        <v>6855.5181652752635</v>
      </c>
      <c r="AF2538" s="11">
        <f t="shared" ref="AF2538:AF2601" si="878">SUM(AC2538:AE2538)</f>
        <v>68555.181652752639</v>
      </c>
      <c r="AG2538" s="12">
        <f t="shared" si="871"/>
        <v>2.0397257260563117</v>
      </c>
      <c r="AH2538" s="12">
        <f t="shared" si="872"/>
        <v>4.0794514521126235</v>
      </c>
      <c r="AI2538" s="12">
        <f t="shared" si="873"/>
        <v>0.67990857535210392</v>
      </c>
      <c r="AJ2538" s="12">
        <f t="shared" ref="AJ2538:AJ2601" si="879">SUM(AG2538:AI2538)</f>
        <v>6.7990857535210392</v>
      </c>
    </row>
    <row r="2539" spans="2:36" x14ac:dyDescent="0.25">
      <c r="B2539" s="4">
        <f>B2538+1</f>
        <v>43674</v>
      </c>
      <c r="C2539" s="5">
        <v>126.51114265</v>
      </c>
      <c r="D2539" s="8">
        <v>739</v>
      </c>
      <c r="E2539" s="7">
        <v>26.94</v>
      </c>
      <c r="F2539" s="8">
        <v>9912</v>
      </c>
      <c r="G2539">
        <f t="shared" si="860"/>
        <v>2.7179176755447944E-3</v>
      </c>
      <c r="I2539" s="9">
        <f t="shared" si="861"/>
        <v>3408.2101829910002</v>
      </c>
      <c r="J2539">
        <f t="shared" si="862"/>
        <v>0.34384687076180392</v>
      </c>
      <c r="L2539" s="10">
        <f t="shared" si="863"/>
        <v>93540.436388019996</v>
      </c>
      <c r="M2539" s="11">
        <f t="shared" si="864"/>
        <v>2519979.3562932587</v>
      </c>
      <c r="N2539" s="12">
        <f t="shared" si="865"/>
        <v>254.23520543717299</v>
      </c>
      <c r="P2539" s="10">
        <f>VLOOKUP(B2539,'CM DATA'!$B$3:C3938,2,FALSE)</f>
        <v>10124419.3283752</v>
      </c>
      <c r="Q2539" s="10">
        <f t="shared" si="858"/>
        <v>272751856.70642787</v>
      </c>
      <c r="R2539" s="10">
        <f t="shared" si="859"/>
        <v>27517.338247218308</v>
      </c>
      <c r="T2539" s="13">
        <v>1.04060688604664</v>
      </c>
      <c r="U2539" s="12">
        <f t="shared" si="866"/>
        <v>5.2030344302331999</v>
      </c>
      <c r="V2539" s="12">
        <f t="shared" si="874"/>
        <v>10.4060688604664</v>
      </c>
      <c r="W2539" s="12">
        <f t="shared" si="867"/>
        <v>1.7343448100777332</v>
      </c>
      <c r="X2539" s="12">
        <f t="shared" si="875"/>
        <v>17.343448100777334</v>
      </c>
      <c r="Y2539">
        <f t="shared" si="876"/>
        <v>749.23695795358083</v>
      </c>
      <c r="Z2539">
        <f t="shared" si="876"/>
        <v>1498.4739159071617</v>
      </c>
      <c r="AA2539">
        <f t="shared" si="876"/>
        <v>249.74565265119358</v>
      </c>
      <c r="AB2539">
        <f t="shared" si="877"/>
        <v>2497.4565265119363</v>
      </c>
      <c r="AC2539" s="14">
        <f t="shared" si="868"/>
        <v>20184.443647269469</v>
      </c>
      <c r="AD2539" s="11">
        <f t="shared" si="869"/>
        <v>40368.887294538938</v>
      </c>
      <c r="AE2539" s="11">
        <f t="shared" si="870"/>
        <v>6728.1478824231554</v>
      </c>
      <c r="AF2539" s="11">
        <f t="shared" si="878"/>
        <v>67281.47882423157</v>
      </c>
      <c r="AG2539" s="12">
        <f t="shared" si="871"/>
        <v>2.0363643711934492</v>
      </c>
      <c r="AH2539" s="12">
        <f t="shared" si="872"/>
        <v>4.0727287423868983</v>
      </c>
      <c r="AI2539" s="12">
        <f t="shared" si="873"/>
        <v>0.67878812373114961</v>
      </c>
      <c r="AJ2539" s="12">
        <f t="shared" si="879"/>
        <v>6.7878812373114972</v>
      </c>
    </row>
    <row r="2540" spans="2:36" x14ac:dyDescent="0.25">
      <c r="B2540" s="4">
        <f>B2539</f>
        <v>43674</v>
      </c>
      <c r="C2540" s="5">
        <v>126.42129276</v>
      </c>
      <c r="D2540" s="8">
        <v>647</v>
      </c>
      <c r="E2540" s="7">
        <v>26.63</v>
      </c>
      <c r="F2540" s="8">
        <v>9790</v>
      </c>
      <c r="G2540">
        <f t="shared" si="860"/>
        <v>2.7201225740551582E-3</v>
      </c>
      <c r="I2540" s="9">
        <f t="shared" si="861"/>
        <v>3366.5990261987999</v>
      </c>
      <c r="J2540">
        <f t="shared" si="862"/>
        <v>0.34388141227771196</v>
      </c>
      <c r="L2540" s="10">
        <f t="shared" si="863"/>
        <v>81852.709294550004</v>
      </c>
      <c r="M2540" s="11">
        <f t="shared" si="864"/>
        <v>2179737.6485138666</v>
      </c>
      <c r="N2540" s="12">
        <f t="shared" si="865"/>
        <v>222.64940229967993</v>
      </c>
      <c r="P2540" s="10">
        <f>VLOOKUP(B2540,'CM DATA'!$B$3:C3939,2,FALSE)</f>
        <v>10124419.3283752</v>
      </c>
      <c r="Q2540" s="10">
        <f t="shared" si="858"/>
        <v>269613286.71463156</v>
      </c>
      <c r="R2540" s="10">
        <f t="shared" si="859"/>
        <v>27539.661564313745</v>
      </c>
      <c r="T2540" s="13">
        <v>1.04060688604664</v>
      </c>
      <c r="U2540" s="12">
        <f t="shared" si="866"/>
        <v>5.2030344302331999</v>
      </c>
      <c r="V2540" s="12">
        <f t="shared" si="874"/>
        <v>10.4060688604664</v>
      </c>
      <c r="W2540" s="12">
        <f t="shared" si="867"/>
        <v>1.7343448100777332</v>
      </c>
      <c r="X2540" s="12">
        <f t="shared" si="875"/>
        <v>17.343448100777334</v>
      </c>
      <c r="Y2540">
        <f t="shared" si="876"/>
        <v>749.23695795358083</v>
      </c>
      <c r="Z2540">
        <f t="shared" si="876"/>
        <v>1498.4739159071617</v>
      </c>
      <c r="AA2540">
        <f t="shared" si="876"/>
        <v>249.74565265119358</v>
      </c>
      <c r="AB2540">
        <f t="shared" si="877"/>
        <v>2497.4565265119363</v>
      </c>
      <c r="AC2540" s="14">
        <f t="shared" si="868"/>
        <v>19952.180190303858</v>
      </c>
      <c r="AD2540" s="11">
        <f t="shared" si="869"/>
        <v>39904.360380607715</v>
      </c>
      <c r="AE2540" s="11">
        <f t="shared" si="870"/>
        <v>6650.7267301012844</v>
      </c>
      <c r="AF2540" s="11">
        <f t="shared" si="878"/>
        <v>66507.267301012864</v>
      </c>
      <c r="AG2540" s="12">
        <f t="shared" si="871"/>
        <v>2.0380163626459509</v>
      </c>
      <c r="AH2540" s="12">
        <f t="shared" si="872"/>
        <v>4.0760327252919017</v>
      </c>
      <c r="AI2540" s="12">
        <f t="shared" si="873"/>
        <v>0.67933878754865007</v>
      </c>
      <c r="AJ2540" s="12">
        <f t="shared" si="879"/>
        <v>6.793387875486502</v>
      </c>
    </row>
    <row r="2541" spans="2:36" x14ac:dyDescent="0.25">
      <c r="B2541" s="4">
        <f>B2540+1</f>
        <v>43675</v>
      </c>
      <c r="C2541" s="5">
        <v>125.85007487999999</v>
      </c>
      <c r="D2541" s="8">
        <v>851</v>
      </c>
      <c r="E2541" s="7">
        <v>26.7</v>
      </c>
      <c r="F2541" s="8">
        <v>9836</v>
      </c>
      <c r="G2541">
        <f t="shared" si="860"/>
        <v>2.7145180967873116E-3</v>
      </c>
      <c r="I2541" s="9">
        <f t="shared" si="861"/>
        <v>3360.1969992959998</v>
      </c>
      <c r="J2541">
        <f t="shared" si="862"/>
        <v>0.34162230574379826</v>
      </c>
      <c r="L2541" s="10">
        <f t="shared" si="863"/>
        <v>107584.52013876</v>
      </c>
      <c r="M2541" s="11">
        <f t="shared" si="864"/>
        <v>2872506.6877048919</v>
      </c>
      <c r="N2541" s="12">
        <f t="shared" si="865"/>
        <v>292.04012685084302</v>
      </c>
      <c r="P2541" s="10">
        <f>VLOOKUP(B2541,'CM DATA'!$B$3:C3940,2,FALSE)</f>
        <v>10129126.3384319</v>
      </c>
      <c r="Q2541" s="10">
        <f t="shared" si="858"/>
        <v>270447673.23613173</v>
      </c>
      <c r="R2541" s="10">
        <f t="shared" si="859"/>
        <v>27495.696750318395</v>
      </c>
      <c r="T2541" s="13">
        <v>1.04060688604664</v>
      </c>
      <c r="U2541" s="12">
        <f t="shared" si="866"/>
        <v>5.2030344302331999</v>
      </c>
      <c r="V2541" s="12">
        <f t="shared" si="874"/>
        <v>10.4060688604664</v>
      </c>
      <c r="W2541" s="12">
        <f t="shared" si="867"/>
        <v>1.7343448100777332</v>
      </c>
      <c r="X2541" s="12">
        <f t="shared" si="875"/>
        <v>17.343448100777334</v>
      </c>
      <c r="Y2541">
        <f t="shared" si="876"/>
        <v>749.23695795358083</v>
      </c>
      <c r="Z2541">
        <f t="shared" si="876"/>
        <v>1498.4739159071617</v>
      </c>
      <c r="AA2541">
        <f t="shared" si="876"/>
        <v>249.74565265119358</v>
      </c>
      <c r="AB2541">
        <f t="shared" si="877"/>
        <v>2497.4565265119363</v>
      </c>
      <c r="AC2541" s="14">
        <f t="shared" si="868"/>
        <v>20004.626777360609</v>
      </c>
      <c r="AD2541" s="11">
        <f t="shared" si="869"/>
        <v>40009.253554721217</v>
      </c>
      <c r="AE2541" s="11">
        <f t="shared" si="870"/>
        <v>6668.2089257868683</v>
      </c>
      <c r="AF2541" s="11">
        <f t="shared" si="878"/>
        <v>66682.089257868691</v>
      </c>
      <c r="AG2541" s="12">
        <f t="shared" si="871"/>
        <v>2.0338172811468693</v>
      </c>
      <c r="AH2541" s="12">
        <f t="shared" si="872"/>
        <v>4.0676345622937387</v>
      </c>
      <c r="AI2541" s="12">
        <f t="shared" si="873"/>
        <v>0.677939093715623</v>
      </c>
      <c r="AJ2541" s="12">
        <f t="shared" si="879"/>
        <v>6.7793909371562311</v>
      </c>
    </row>
    <row r="2542" spans="2:36" x14ac:dyDescent="0.25">
      <c r="B2542" s="4">
        <f>B2541</f>
        <v>43675</v>
      </c>
      <c r="C2542" s="5">
        <v>126.21752648</v>
      </c>
      <c r="D2542" s="8">
        <v>750</v>
      </c>
      <c r="E2542" s="7">
        <v>27.15</v>
      </c>
      <c r="F2542" s="8">
        <v>10058</v>
      </c>
      <c r="G2542">
        <f t="shared" si="860"/>
        <v>2.6993438059256312E-3</v>
      </c>
      <c r="I2542" s="9">
        <f t="shared" si="861"/>
        <v>3426.8058439319998</v>
      </c>
      <c r="J2542">
        <f t="shared" si="862"/>
        <v>0.34070449830304234</v>
      </c>
      <c r="L2542" s="10">
        <f t="shared" si="863"/>
        <v>94387.556159999993</v>
      </c>
      <c r="M2542" s="11">
        <f t="shared" si="864"/>
        <v>2562622.1497439998</v>
      </c>
      <c r="N2542" s="12">
        <f t="shared" si="865"/>
        <v>254.78446507695364</v>
      </c>
      <c r="P2542" s="10">
        <f>VLOOKUP(B2542,'CM DATA'!$B$3:C3941,2,FALSE)</f>
        <v>10129126.3384319</v>
      </c>
      <c r="Q2542" s="10">
        <f t="shared" si="858"/>
        <v>275005780.08842605</v>
      </c>
      <c r="R2542" s="10">
        <f t="shared" si="859"/>
        <v>27341.994441084316</v>
      </c>
      <c r="T2542" s="13">
        <v>1.04060688604664</v>
      </c>
      <c r="U2542" s="12">
        <f t="shared" si="866"/>
        <v>5.2030344302331999</v>
      </c>
      <c r="V2542" s="12">
        <f t="shared" si="874"/>
        <v>10.4060688604664</v>
      </c>
      <c r="W2542" s="12">
        <f t="shared" si="867"/>
        <v>1.7343448100777332</v>
      </c>
      <c r="X2542" s="12">
        <f t="shared" si="875"/>
        <v>17.343448100777334</v>
      </c>
      <c r="Y2542">
        <f t="shared" si="876"/>
        <v>749.23695795358083</v>
      </c>
      <c r="Z2542">
        <f t="shared" si="876"/>
        <v>1498.4739159071617</v>
      </c>
      <c r="AA2542">
        <f t="shared" si="876"/>
        <v>249.74565265119358</v>
      </c>
      <c r="AB2542">
        <f t="shared" si="877"/>
        <v>2497.4565265119363</v>
      </c>
      <c r="AC2542" s="14">
        <f t="shared" si="868"/>
        <v>20341.783408439718</v>
      </c>
      <c r="AD2542" s="11">
        <f t="shared" si="869"/>
        <v>40683.566816879436</v>
      </c>
      <c r="AE2542" s="11">
        <f t="shared" si="870"/>
        <v>6780.5944694799055</v>
      </c>
      <c r="AF2542" s="11">
        <f t="shared" si="878"/>
        <v>67805.944694799065</v>
      </c>
      <c r="AG2542" s="12">
        <f t="shared" si="871"/>
        <v>2.022448141622561</v>
      </c>
      <c r="AH2542" s="12">
        <f t="shared" si="872"/>
        <v>4.0448962832451221</v>
      </c>
      <c r="AI2542" s="12">
        <f t="shared" si="873"/>
        <v>0.6741493805408536</v>
      </c>
      <c r="AJ2542" s="12">
        <f t="shared" si="879"/>
        <v>6.7414938054085365</v>
      </c>
    </row>
    <row r="2543" spans="2:36" x14ac:dyDescent="0.25">
      <c r="B2543" s="4">
        <f>B2542+1</f>
        <v>43676</v>
      </c>
      <c r="C2543" s="5">
        <v>126.39387619</v>
      </c>
      <c r="D2543" s="8">
        <v>625</v>
      </c>
      <c r="E2543" s="7">
        <v>25.61</v>
      </c>
      <c r="F2543" s="8">
        <v>9504</v>
      </c>
      <c r="G2543">
        <f t="shared" si="860"/>
        <v>2.694654882154882E-3</v>
      </c>
      <c r="I2543" s="9">
        <f t="shared" si="861"/>
        <v>3236.9471692258999</v>
      </c>
      <c r="J2543">
        <f t="shared" si="862"/>
        <v>0.34058787554986319</v>
      </c>
      <c r="L2543" s="10">
        <f t="shared" si="863"/>
        <v>78885.95405</v>
      </c>
      <c r="M2543" s="11">
        <f t="shared" si="864"/>
        <v>2020269.2832205</v>
      </c>
      <c r="N2543" s="12">
        <f t="shared" si="865"/>
        <v>212.57042121427818</v>
      </c>
      <c r="P2543" s="10">
        <f>VLOOKUP(B2543,'CM DATA'!$B$3:C3942,2,FALSE)</f>
        <v>10133673.7894534</v>
      </c>
      <c r="Q2543" s="10">
        <f t="shared" si="858"/>
        <v>259523385.74790159</v>
      </c>
      <c r="R2543" s="10">
        <f t="shared" si="859"/>
        <v>27306.753550915571</v>
      </c>
      <c r="T2543" s="13">
        <v>1.04060688604664</v>
      </c>
      <c r="U2543" s="12">
        <f t="shared" si="866"/>
        <v>5.2030344302331999</v>
      </c>
      <c r="V2543" s="12">
        <f t="shared" si="874"/>
        <v>10.4060688604664</v>
      </c>
      <c r="W2543" s="12">
        <f t="shared" si="867"/>
        <v>1.7343448100777332</v>
      </c>
      <c r="X2543" s="12">
        <f t="shared" si="875"/>
        <v>17.343448100777334</v>
      </c>
      <c r="Y2543">
        <f t="shared" si="876"/>
        <v>749.23695795358083</v>
      </c>
      <c r="Z2543">
        <f t="shared" si="876"/>
        <v>1498.4739159071617</v>
      </c>
      <c r="AA2543">
        <f t="shared" si="876"/>
        <v>249.74565265119358</v>
      </c>
      <c r="AB2543">
        <f t="shared" si="877"/>
        <v>2497.4565265119363</v>
      </c>
      <c r="AC2543" s="14">
        <f t="shared" si="868"/>
        <v>19187.958493191203</v>
      </c>
      <c r="AD2543" s="11">
        <f t="shared" si="869"/>
        <v>38375.916986382406</v>
      </c>
      <c r="AE2543" s="11">
        <f t="shared" si="870"/>
        <v>6395.9861643970671</v>
      </c>
      <c r="AF2543" s="11">
        <f t="shared" si="878"/>
        <v>63959.861643970675</v>
      </c>
      <c r="AG2543" s="12">
        <f t="shared" si="871"/>
        <v>2.0189350266404884</v>
      </c>
      <c r="AH2543" s="12">
        <f t="shared" si="872"/>
        <v>4.0378700532809768</v>
      </c>
      <c r="AI2543" s="12">
        <f t="shared" si="873"/>
        <v>0.67297834221349617</v>
      </c>
      <c r="AJ2543" s="12">
        <f t="shared" si="879"/>
        <v>6.7297834221349619</v>
      </c>
    </row>
    <row r="2544" spans="2:36" x14ac:dyDescent="0.25">
      <c r="B2544" s="4">
        <f>B2543</f>
        <v>43676</v>
      </c>
      <c r="C2544" s="5">
        <v>125.92173491</v>
      </c>
      <c r="D2544" s="8">
        <v>670</v>
      </c>
      <c r="E2544" s="7">
        <v>25.47</v>
      </c>
      <c r="F2544" s="8">
        <v>9460</v>
      </c>
      <c r="G2544">
        <f t="shared" si="860"/>
        <v>2.6923890063424946E-3</v>
      </c>
      <c r="I2544" s="9">
        <f t="shared" si="861"/>
        <v>3207.2265881577</v>
      </c>
      <c r="J2544">
        <f t="shared" si="862"/>
        <v>0.33903029473125795</v>
      </c>
      <c r="L2544" s="10">
        <f t="shared" si="863"/>
        <v>84683.897047299994</v>
      </c>
      <c r="M2544" s="11">
        <f t="shared" si="864"/>
        <v>2156898.8577947309</v>
      </c>
      <c r="N2544" s="12">
        <f t="shared" si="865"/>
        <v>228.00199342439015</v>
      </c>
      <c r="P2544" s="10">
        <f>VLOOKUP(B2544,'CM DATA'!$B$3:C3943,2,FALSE)</f>
        <v>10133673.7894534</v>
      </c>
      <c r="Q2544" s="10">
        <f t="shared" si="858"/>
        <v>258104671.4173781</v>
      </c>
      <c r="R2544" s="10">
        <f t="shared" si="859"/>
        <v>27283.791904585421</v>
      </c>
      <c r="T2544" s="13">
        <v>1.04060688604664</v>
      </c>
      <c r="U2544" s="12">
        <f t="shared" si="866"/>
        <v>5.2030344302331999</v>
      </c>
      <c r="V2544" s="12">
        <f t="shared" si="874"/>
        <v>10.4060688604664</v>
      </c>
      <c r="W2544" s="12">
        <f t="shared" si="867"/>
        <v>1.7343448100777332</v>
      </c>
      <c r="X2544" s="12">
        <f t="shared" si="875"/>
        <v>17.343448100777334</v>
      </c>
      <c r="Y2544">
        <f t="shared" si="876"/>
        <v>749.23695795358083</v>
      </c>
      <c r="Z2544">
        <f t="shared" si="876"/>
        <v>1498.4739159071617</v>
      </c>
      <c r="AA2544">
        <f t="shared" si="876"/>
        <v>249.74565265119358</v>
      </c>
      <c r="AB2544">
        <f t="shared" si="877"/>
        <v>2497.4565265119363</v>
      </c>
      <c r="AC2544" s="14">
        <f t="shared" si="868"/>
        <v>19083.065319077701</v>
      </c>
      <c r="AD2544" s="11">
        <f t="shared" si="869"/>
        <v>38166.130638155402</v>
      </c>
      <c r="AE2544" s="11">
        <f t="shared" si="870"/>
        <v>6361.0217730259001</v>
      </c>
      <c r="AF2544" s="11">
        <f t="shared" si="878"/>
        <v>63610.217730259006</v>
      </c>
      <c r="AG2544" s="12">
        <f t="shared" si="871"/>
        <v>2.0172373487397146</v>
      </c>
      <c r="AH2544" s="12">
        <f t="shared" si="872"/>
        <v>4.0344746974794292</v>
      </c>
      <c r="AI2544" s="12">
        <f t="shared" si="873"/>
        <v>0.67241244957990487</v>
      </c>
      <c r="AJ2544" s="12">
        <f t="shared" si="879"/>
        <v>6.7241244957990496</v>
      </c>
    </row>
    <row r="2545" spans="2:36" x14ac:dyDescent="0.25">
      <c r="B2545" s="4">
        <f>B2544+1</f>
        <v>43677</v>
      </c>
      <c r="C2545" s="5">
        <v>125.23954954</v>
      </c>
      <c r="D2545" s="8">
        <v>622</v>
      </c>
      <c r="E2545" s="7">
        <v>25.48</v>
      </c>
      <c r="F2545" s="8">
        <v>9447</v>
      </c>
      <c r="G2545">
        <f t="shared" si="860"/>
        <v>2.6971525351963586E-3</v>
      </c>
      <c r="I2545" s="9">
        <f t="shared" si="861"/>
        <v>3191.1037222792002</v>
      </c>
      <c r="J2545">
        <f t="shared" si="862"/>
        <v>0.33779016854866095</v>
      </c>
      <c r="L2545" s="10">
        <f t="shared" si="863"/>
        <v>78323.319114019992</v>
      </c>
      <c r="M2545" s="11">
        <f t="shared" si="864"/>
        <v>1995678.1710252294</v>
      </c>
      <c r="N2545" s="12">
        <f t="shared" si="865"/>
        <v>211.24993871337244</v>
      </c>
      <c r="P2545" s="10">
        <f>VLOOKUP(B2545,'CM DATA'!$B$3:C3944,2,FALSE)</f>
        <v>10138242.0488631</v>
      </c>
      <c r="Q2545" s="10">
        <f t="shared" si="858"/>
        <v>258322407.4050318</v>
      </c>
      <c r="R2545" s="10">
        <f t="shared" si="859"/>
        <v>27344.385244525438</v>
      </c>
      <c r="T2545" s="13">
        <v>1.04060688604664</v>
      </c>
      <c r="U2545" s="12">
        <f t="shared" si="866"/>
        <v>5.2030344302331999</v>
      </c>
      <c r="V2545" s="12">
        <f t="shared" si="874"/>
        <v>10.4060688604664</v>
      </c>
      <c r="W2545" s="12">
        <f t="shared" si="867"/>
        <v>1.7343448100777332</v>
      </c>
      <c r="X2545" s="12">
        <f t="shared" si="875"/>
        <v>17.343448100777334</v>
      </c>
      <c r="Y2545">
        <f t="shared" si="876"/>
        <v>749.23695795358083</v>
      </c>
      <c r="Z2545">
        <f t="shared" si="876"/>
        <v>1498.4739159071617</v>
      </c>
      <c r="AA2545">
        <f t="shared" si="876"/>
        <v>249.74565265119358</v>
      </c>
      <c r="AB2545">
        <f t="shared" si="877"/>
        <v>2497.4565265119363</v>
      </c>
      <c r="AC2545" s="14">
        <f t="shared" si="868"/>
        <v>19090.557688657238</v>
      </c>
      <c r="AD2545" s="11">
        <f t="shared" si="869"/>
        <v>38181.115377314476</v>
      </c>
      <c r="AE2545" s="11">
        <f t="shared" si="870"/>
        <v>6363.519229552413</v>
      </c>
      <c r="AF2545" s="11">
        <f t="shared" si="878"/>
        <v>63635.192295524124</v>
      </c>
      <c r="AG2545" s="12">
        <f t="shared" si="871"/>
        <v>2.0208063606073079</v>
      </c>
      <c r="AH2545" s="12">
        <f t="shared" si="872"/>
        <v>4.0416127212146158</v>
      </c>
      <c r="AI2545" s="12">
        <f t="shared" si="873"/>
        <v>0.67360212020243604</v>
      </c>
      <c r="AJ2545" s="12">
        <f t="shared" si="879"/>
        <v>6.7360212020243599</v>
      </c>
    </row>
    <row r="2546" spans="2:36" x14ac:dyDescent="0.25">
      <c r="B2546" s="4">
        <f>B2545</f>
        <v>43677</v>
      </c>
      <c r="C2546" s="5">
        <v>124.0606171</v>
      </c>
      <c r="D2546" s="8">
        <v>691</v>
      </c>
      <c r="E2546" s="7">
        <v>25.54</v>
      </c>
      <c r="F2546" s="8">
        <v>9463</v>
      </c>
      <c r="G2546">
        <f t="shared" si="860"/>
        <v>2.6989326851949696E-3</v>
      </c>
      <c r="I2546" s="9">
        <f t="shared" si="861"/>
        <v>3168.5081607339998</v>
      </c>
      <c r="J2546">
        <f t="shared" si="862"/>
        <v>0.33483125443664796</v>
      </c>
      <c r="L2546" s="10">
        <f t="shared" si="863"/>
        <v>86540.528732139996</v>
      </c>
      <c r="M2546" s="11">
        <f t="shared" si="864"/>
        <v>2210245.1038188552</v>
      </c>
      <c r="N2546" s="12">
        <f t="shared" si="865"/>
        <v>233.56706158922702</v>
      </c>
      <c r="P2546" s="10">
        <f>VLOOKUP(B2546,'CM DATA'!$B$3:C3945,2,FALSE)</f>
        <v>10138242.0488631</v>
      </c>
      <c r="Q2546" s="10">
        <f t="shared" si="858"/>
        <v>258930701.92796355</v>
      </c>
      <c r="R2546" s="10">
        <f t="shared" si="859"/>
        <v>27362.432836094638</v>
      </c>
      <c r="T2546" s="13">
        <v>1.04060688604664</v>
      </c>
      <c r="U2546" s="12">
        <f t="shared" si="866"/>
        <v>5.2030344302331999</v>
      </c>
      <c r="V2546" s="12">
        <f t="shared" si="874"/>
        <v>10.4060688604664</v>
      </c>
      <c r="W2546" s="12">
        <f t="shared" si="867"/>
        <v>1.7343448100777332</v>
      </c>
      <c r="X2546" s="12">
        <f t="shared" si="875"/>
        <v>17.343448100777334</v>
      </c>
      <c r="Y2546">
        <f t="shared" si="876"/>
        <v>749.23695795358083</v>
      </c>
      <c r="Z2546">
        <f t="shared" si="876"/>
        <v>1498.4739159071617</v>
      </c>
      <c r="AA2546">
        <f t="shared" si="876"/>
        <v>249.74565265119358</v>
      </c>
      <c r="AB2546">
        <f t="shared" si="877"/>
        <v>2497.4565265119363</v>
      </c>
      <c r="AC2546" s="14">
        <f t="shared" si="868"/>
        <v>19135.511906134452</v>
      </c>
      <c r="AD2546" s="11">
        <f t="shared" si="869"/>
        <v>38271.023812268904</v>
      </c>
      <c r="AE2546" s="11">
        <f t="shared" si="870"/>
        <v>6378.503968711484</v>
      </c>
      <c r="AF2546" s="11">
        <f t="shared" si="878"/>
        <v>63785.03968711484</v>
      </c>
      <c r="AG2546" s="12">
        <f t="shared" si="871"/>
        <v>2.0221401147769682</v>
      </c>
      <c r="AH2546" s="12">
        <f t="shared" si="872"/>
        <v>4.0442802295539364</v>
      </c>
      <c r="AI2546" s="12">
        <f t="shared" si="873"/>
        <v>0.6740467049256561</v>
      </c>
      <c r="AJ2546" s="12">
        <f t="shared" si="879"/>
        <v>6.7404670492565604</v>
      </c>
    </row>
    <row r="2547" spans="2:36" x14ac:dyDescent="0.25">
      <c r="B2547" s="4">
        <f>B2546+1</f>
        <v>43678</v>
      </c>
      <c r="C2547" s="5">
        <v>123.10319271</v>
      </c>
      <c r="D2547" s="8">
        <v>631</v>
      </c>
      <c r="E2547" s="7">
        <v>25.37</v>
      </c>
      <c r="F2547" s="8">
        <v>9513</v>
      </c>
      <c r="G2547">
        <f t="shared" si="860"/>
        <v>2.6668769052875015E-3</v>
      </c>
      <c r="I2547" s="9">
        <f t="shared" si="861"/>
        <v>3123.1279990527</v>
      </c>
      <c r="J2547">
        <f t="shared" si="862"/>
        <v>0.32830106160545569</v>
      </c>
      <c r="L2547" s="10">
        <f t="shared" si="863"/>
        <v>78282.249390099998</v>
      </c>
      <c r="M2547" s="11">
        <f t="shared" si="864"/>
        <v>1986020.6670268371</v>
      </c>
      <c r="N2547" s="12">
        <f t="shared" si="865"/>
        <v>208.76912299241428</v>
      </c>
      <c r="P2547" s="10">
        <f>VLOOKUP(B2547,'CM DATA'!$B$3:C3946,2,FALSE)</f>
        <v>10143892.5429598</v>
      </c>
      <c r="Q2547" s="10">
        <f t="shared" si="858"/>
        <v>257350553.81489015</v>
      </c>
      <c r="R2547" s="10">
        <f t="shared" si="859"/>
        <v>27052.512752537594</v>
      </c>
      <c r="T2547" s="13">
        <v>1.04060688604664</v>
      </c>
      <c r="U2547" s="12">
        <f t="shared" si="866"/>
        <v>5.2030344302331999</v>
      </c>
      <c r="V2547" s="12">
        <f t="shared" si="874"/>
        <v>10.4060688604664</v>
      </c>
      <c r="W2547" s="12">
        <f t="shared" si="867"/>
        <v>1.7343448100777332</v>
      </c>
      <c r="X2547" s="12">
        <f t="shared" si="875"/>
        <v>17.343448100777334</v>
      </c>
      <c r="Y2547">
        <f t="shared" si="876"/>
        <v>749.23695795358083</v>
      </c>
      <c r="Z2547">
        <f t="shared" si="876"/>
        <v>1498.4739159071617</v>
      </c>
      <c r="AA2547">
        <f t="shared" si="876"/>
        <v>249.74565265119358</v>
      </c>
      <c r="AB2547">
        <f t="shared" si="877"/>
        <v>2497.4565265119363</v>
      </c>
      <c r="AC2547" s="14">
        <f t="shared" si="868"/>
        <v>19008.141623282347</v>
      </c>
      <c r="AD2547" s="11">
        <f t="shared" si="869"/>
        <v>38016.283246564693</v>
      </c>
      <c r="AE2547" s="11">
        <f t="shared" si="870"/>
        <v>6336.047207760781</v>
      </c>
      <c r="AF2547" s="11">
        <f t="shared" si="878"/>
        <v>63360.472077607817</v>
      </c>
      <c r="AG2547" s="12">
        <f t="shared" si="871"/>
        <v>1.9981227397542676</v>
      </c>
      <c r="AH2547" s="12">
        <f t="shared" si="872"/>
        <v>3.9962454795085351</v>
      </c>
      <c r="AI2547" s="12">
        <f t="shared" si="873"/>
        <v>0.66604091325142234</v>
      </c>
      <c r="AJ2547" s="12">
        <f t="shared" si="879"/>
        <v>6.6604091325142258</v>
      </c>
    </row>
    <row r="2548" spans="2:36" x14ac:dyDescent="0.25">
      <c r="B2548" s="4">
        <f>B2547</f>
        <v>43678</v>
      </c>
      <c r="C2548" s="5">
        <v>121.69032190999999</v>
      </c>
      <c r="D2548" s="8">
        <v>829</v>
      </c>
      <c r="E2548" s="7">
        <v>25.43</v>
      </c>
      <c r="F2548" s="8">
        <v>9540</v>
      </c>
      <c r="G2548">
        <f t="shared" si="860"/>
        <v>2.6656184486373163E-3</v>
      </c>
      <c r="I2548" s="9">
        <f t="shared" si="861"/>
        <v>3094.5848861712998</v>
      </c>
      <c r="J2548">
        <f t="shared" si="862"/>
        <v>0.32437996710390982</v>
      </c>
      <c r="L2548" s="10">
        <f t="shared" si="863"/>
        <v>102052.54675659</v>
      </c>
      <c r="M2548" s="11">
        <f t="shared" si="864"/>
        <v>2595196.2640200839</v>
      </c>
      <c r="N2548" s="12">
        <f t="shared" si="865"/>
        <v>272.03315136478869</v>
      </c>
      <c r="P2548" s="10">
        <f>VLOOKUP(B2548,'CM DATA'!$B$3:C3947,2,FALSE)</f>
        <v>10143892.5429598</v>
      </c>
      <c r="Q2548" s="10">
        <f t="shared" si="858"/>
        <v>257959187.3674677</v>
      </c>
      <c r="R2548" s="10">
        <f t="shared" si="859"/>
        <v>27039.747103508143</v>
      </c>
      <c r="T2548" s="13">
        <v>1.04060688604664</v>
      </c>
      <c r="U2548" s="12">
        <f t="shared" si="866"/>
        <v>5.2030344302331999</v>
      </c>
      <c r="V2548" s="12">
        <f t="shared" si="874"/>
        <v>10.4060688604664</v>
      </c>
      <c r="W2548" s="12">
        <f t="shared" si="867"/>
        <v>1.7343448100777332</v>
      </c>
      <c r="X2548" s="12">
        <f t="shared" si="875"/>
        <v>17.343448100777334</v>
      </c>
      <c r="Y2548">
        <f t="shared" si="876"/>
        <v>749.23695795358083</v>
      </c>
      <c r="Z2548">
        <f t="shared" si="876"/>
        <v>1498.4739159071617</v>
      </c>
      <c r="AA2548">
        <f t="shared" si="876"/>
        <v>249.74565265119358</v>
      </c>
      <c r="AB2548">
        <f t="shared" si="877"/>
        <v>2497.4565265119363</v>
      </c>
      <c r="AC2548" s="14">
        <f t="shared" si="868"/>
        <v>19053.095840759561</v>
      </c>
      <c r="AD2548" s="11">
        <f t="shared" si="869"/>
        <v>38106.191681519122</v>
      </c>
      <c r="AE2548" s="11">
        <f t="shared" si="870"/>
        <v>6351.031946919853</v>
      </c>
      <c r="AF2548" s="11">
        <f t="shared" si="878"/>
        <v>63510.319469198534</v>
      </c>
      <c r="AG2548" s="12">
        <f t="shared" si="871"/>
        <v>1.9971798575219666</v>
      </c>
      <c r="AH2548" s="12">
        <f t="shared" si="872"/>
        <v>3.9943597150439332</v>
      </c>
      <c r="AI2548" s="12">
        <f t="shared" si="873"/>
        <v>0.66572661917398879</v>
      </c>
      <c r="AJ2548" s="12">
        <f t="shared" si="879"/>
        <v>6.6572661917398888</v>
      </c>
    </row>
    <row r="2549" spans="2:36" x14ac:dyDescent="0.25">
      <c r="B2549" s="4">
        <f>B2548+1</f>
        <v>43679</v>
      </c>
      <c r="C2549" s="5">
        <v>120.99929726000001</v>
      </c>
      <c r="D2549" s="8">
        <v>931</v>
      </c>
      <c r="E2549" s="7">
        <v>25.51</v>
      </c>
      <c r="F2549" s="8">
        <v>9713</v>
      </c>
      <c r="G2549">
        <f t="shared" si="860"/>
        <v>2.6263770204880059E-3</v>
      </c>
      <c r="I2549" s="9">
        <f t="shared" si="861"/>
        <v>3086.6920731026003</v>
      </c>
      <c r="J2549">
        <f t="shared" si="862"/>
        <v>0.31778977381886137</v>
      </c>
      <c r="L2549" s="10">
        <f t="shared" si="863"/>
        <v>113293.68969821</v>
      </c>
      <c r="M2549" s="11">
        <f t="shared" si="864"/>
        <v>2890122.0242013372</v>
      </c>
      <c r="N2549" s="12">
        <f t="shared" si="865"/>
        <v>297.55194318967744</v>
      </c>
      <c r="P2549" s="10">
        <f>VLOOKUP(B2549,'CM DATA'!$B$3:C3948,2,FALSE)</f>
        <v>10148745.238533</v>
      </c>
      <c r="Q2549" s="10">
        <f t="shared" si="858"/>
        <v>258894491.03497684</v>
      </c>
      <c r="R2549" s="10">
        <f t="shared" si="859"/>
        <v>26654.431281270136</v>
      </c>
      <c r="T2549" s="13">
        <v>1.04060688604664</v>
      </c>
      <c r="U2549" s="12">
        <f t="shared" si="866"/>
        <v>5.2030344302331999</v>
      </c>
      <c r="V2549" s="12">
        <f t="shared" si="874"/>
        <v>10.4060688604664</v>
      </c>
      <c r="W2549" s="12">
        <f t="shared" si="867"/>
        <v>1.7343448100777332</v>
      </c>
      <c r="X2549" s="12">
        <f t="shared" si="875"/>
        <v>17.343448100777334</v>
      </c>
      <c r="Y2549">
        <f t="shared" si="876"/>
        <v>749.23695795358083</v>
      </c>
      <c r="Z2549">
        <f t="shared" si="876"/>
        <v>1498.4739159071617</v>
      </c>
      <c r="AA2549">
        <f t="shared" si="876"/>
        <v>249.74565265119358</v>
      </c>
      <c r="AB2549">
        <f t="shared" si="877"/>
        <v>2497.4565265119363</v>
      </c>
      <c r="AC2549" s="14">
        <f t="shared" si="868"/>
        <v>19113.034797395849</v>
      </c>
      <c r="AD2549" s="11">
        <f t="shared" si="869"/>
        <v>38226.069594791697</v>
      </c>
      <c r="AE2549" s="11">
        <f t="shared" si="870"/>
        <v>6371.011599131949</v>
      </c>
      <c r="AF2549" s="11">
        <f t="shared" si="878"/>
        <v>63710.115991319493</v>
      </c>
      <c r="AG2549" s="12">
        <f t="shared" si="871"/>
        <v>1.9677787292696232</v>
      </c>
      <c r="AH2549" s="12">
        <f t="shared" si="872"/>
        <v>3.9355574585392463</v>
      </c>
      <c r="AI2549" s="12">
        <f t="shared" si="873"/>
        <v>0.65592624308987424</v>
      </c>
      <c r="AJ2549" s="12">
        <f t="shared" si="879"/>
        <v>6.5592624308987437</v>
      </c>
    </row>
    <row r="2550" spans="2:36" x14ac:dyDescent="0.25">
      <c r="B2550" s="4">
        <f>B2549</f>
        <v>43679</v>
      </c>
      <c r="C2550" s="5">
        <v>121.07577396000001</v>
      </c>
      <c r="D2550" s="8">
        <v>697</v>
      </c>
      <c r="E2550" s="7">
        <v>25.95</v>
      </c>
      <c r="F2550" s="8">
        <v>9835</v>
      </c>
      <c r="G2550">
        <f t="shared" si="860"/>
        <v>2.6385358413828163E-3</v>
      </c>
      <c r="I2550" s="9">
        <f t="shared" si="861"/>
        <v>3141.916334262</v>
      </c>
      <c r="J2550">
        <f t="shared" si="862"/>
        <v>0.3194627691166243</v>
      </c>
      <c r="L2550" s="10">
        <f t="shared" si="863"/>
        <v>84336.510190220011</v>
      </c>
      <c r="M2550" s="11">
        <f t="shared" si="864"/>
        <v>2188532.4394362094</v>
      </c>
      <c r="N2550" s="12">
        <f t="shared" si="865"/>
        <v>222.52490487404265</v>
      </c>
      <c r="P2550" s="10">
        <f>VLOOKUP(B2550,'CM DATA'!$B$3:C3949,2,FALSE)</f>
        <v>10148745.238533</v>
      </c>
      <c r="Q2550" s="10">
        <f t="shared" si="858"/>
        <v>263359938.93993133</v>
      </c>
      <c r="R2550" s="10">
        <f t="shared" si="859"/>
        <v>26777.828056932522</v>
      </c>
      <c r="T2550" s="13">
        <v>1.04060688604664</v>
      </c>
      <c r="U2550" s="12">
        <f t="shared" si="866"/>
        <v>5.2030344302331999</v>
      </c>
      <c r="V2550" s="12">
        <f t="shared" si="874"/>
        <v>10.4060688604664</v>
      </c>
      <c r="W2550" s="12">
        <f t="shared" si="867"/>
        <v>1.7343448100777332</v>
      </c>
      <c r="X2550" s="12">
        <f t="shared" si="875"/>
        <v>17.343448100777334</v>
      </c>
      <c r="Y2550">
        <f t="shared" si="876"/>
        <v>749.23695795358083</v>
      </c>
      <c r="Z2550">
        <f t="shared" si="876"/>
        <v>1498.4739159071617</v>
      </c>
      <c r="AA2550">
        <f t="shared" si="876"/>
        <v>249.74565265119358</v>
      </c>
      <c r="AB2550">
        <f t="shared" si="877"/>
        <v>2497.4565265119363</v>
      </c>
      <c r="AC2550" s="14">
        <f t="shared" si="868"/>
        <v>19442.699058895421</v>
      </c>
      <c r="AD2550" s="11">
        <f t="shared" si="869"/>
        <v>38885.398117790843</v>
      </c>
      <c r="AE2550" s="11">
        <f t="shared" si="870"/>
        <v>6480.8996862984732</v>
      </c>
      <c r="AF2550" s="11">
        <f t="shared" si="878"/>
        <v>64808.996862984735</v>
      </c>
      <c r="AG2550" s="12">
        <f t="shared" si="871"/>
        <v>1.9768885672491532</v>
      </c>
      <c r="AH2550" s="12">
        <f t="shared" si="872"/>
        <v>3.9537771344983064</v>
      </c>
      <c r="AI2550" s="12">
        <f t="shared" si="873"/>
        <v>0.65896285574971769</v>
      </c>
      <c r="AJ2550" s="12">
        <f t="shared" si="879"/>
        <v>6.5896285574971776</v>
      </c>
    </row>
    <row r="2551" spans="2:36" x14ac:dyDescent="0.25">
      <c r="B2551" s="4">
        <f>B2550+1</f>
        <v>43680</v>
      </c>
      <c r="C2551" s="5">
        <v>120.44813056</v>
      </c>
      <c r="D2551" s="8">
        <v>793</v>
      </c>
      <c r="E2551" s="7">
        <v>26.8</v>
      </c>
      <c r="F2551" s="8">
        <v>10009</v>
      </c>
      <c r="G2551">
        <f t="shared" si="860"/>
        <v>2.6775901688480368E-3</v>
      </c>
      <c r="I2551" s="9">
        <f t="shared" si="861"/>
        <v>3228.009899008</v>
      </c>
      <c r="J2551">
        <f t="shared" si="862"/>
        <v>0.32251073024358079</v>
      </c>
      <c r="L2551" s="10">
        <f t="shared" si="863"/>
        <v>96013.088750280003</v>
      </c>
      <c r="M2551" s="11">
        <f t="shared" si="864"/>
        <v>2573150.7785075041</v>
      </c>
      <c r="N2551" s="12">
        <f t="shared" si="865"/>
        <v>257.08370251848379</v>
      </c>
      <c r="P2551" s="10">
        <f>VLOOKUP(B2551,'CM DATA'!$B$3:C3950,2,FALSE)</f>
        <v>10153455.7165526</v>
      </c>
      <c r="Q2551" s="10">
        <f t="shared" si="858"/>
        <v>272112613.2036097</v>
      </c>
      <c r="R2551" s="10">
        <f t="shared" si="859"/>
        <v>27186.793206475144</v>
      </c>
      <c r="T2551" s="13">
        <v>1.04060688604664</v>
      </c>
      <c r="U2551" s="12">
        <f t="shared" si="866"/>
        <v>5.2030344302331999</v>
      </c>
      <c r="V2551" s="12">
        <f t="shared" si="874"/>
        <v>10.4060688604664</v>
      </c>
      <c r="W2551" s="12">
        <f t="shared" si="867"/>
        <v>1.7343448100777332</v>
      </c>
      <c r="X2551" s="12">
        <f t="shared" si="875"/>
        <v>17.343448100777334</v>
      </c>
      <c r="Y2551">
        <f t="shared" si="876"/>
        <v>749.23695795358083</v>
      </c>
      <c r="Z2551">
        <f t="shared" si="876"/>
        <v>1498.4739159071617</v>
      </c>
      <c r="AA2551">
        <f t="shared" si="876"/>
        <v>249.74565265119358</v>
      </c>
      <c r="AB2551">
        <f t="shared" si="877"/>
        <v>2497.4565265119363</v>
      </c>
      <c r="AC2551" s="14">
        <f t="shared" si="868"/>
        <v>20079.550473155967</v>
      </c>
      <c r="AD2551" s="11">
        <f t="shared" si="869"/>
        <v>40159.100946311934</v>
      </c>
      <c r="AE2551" s="11">
        <f t="shared" si="870"/>
        <v>6693.1834910519883</v>
      </c>
      <c r="AF2551" s="11">
        <f t="shared" si="878"/>
        <v>66931.834910519887</v>
      </c>
      <c r="AG2551" s="12">
        <f t="shared" si="871"/>
        <v>2.006149512754118</v>
      </c>
      <c r="AH2551" s="12">
        <f t="shared" si="872"/>
        <v>4.012299025508236</v>
      </c>
      <c r="AI2551" s="12">
        <f t="shared" si="873"/>
        <v>0.66871650425137263</v>
      </c>
      <c r="AJ2551" s="12">
        <f t="shared" si="879"/>
        <v>6.687165042513727</v>
      </c>
    </row>
    <row r="2552" spans="2:36" x14ac:dyDescent="0.25">
      <c r="B2552" s="4">
        <f>B2551</f>
        <v>43680</v>
      </c>
      <c r="C2552" s="5">
        <v>120.39725910999999</v>
      </c>
      <c r="D2552" s="8">
        <v>703</v>
      </c>
      <c r="E2552" s="7">
        <v>26.62</v>
      </c>
      <c r="F2552" s="8">
        <v>9973</v>
      </c>
      <c r="G2552">
        <f t="shared" si="860"/>
        <v>2.6692068585179988E-3</v>
      </c>
      <c r="I2552" s="9">
        <f t="shared" si="861"/>
        <v>3204.9750375081999</v>
      </c>
      <c r="J2552">
        <f t="shared" si="862"/>
        <v>0.32136518976318057</v>
      </c>
      <c r="L2552" s="10">
        <f t="shared" si="863"/>
        <v>84675.035783679996</v>
      </c>
      <c r="M2552" s="11">
        <f t="shared" si="864"/>
        <v>2254049.4525615615</v>
      </c>
      <c r="N2552" s="12">
        <f t="shared" si="865"/>
        <v>226.01518625905561</v>
      </c>
      <c r="P2552" s="10">
        <f>VLOOKUP(B2552,'CM DATA'!$B$3:C3951,2,FALSE)</f>
        <v>10153455.7165526</v>
      </c>
      <c r="Q2552" s="10">
        <f t="shared" si="858"/>
        <v>270284991.17463022</v>
      </c>
      <c r="R2552" s="10">
        <f t="shared" si="859"/>
        <v>27101.673636280982</v>
      </c>
      <c r="T2552" s="13">
        <v>1.04060688604664</v>
      </c>
      <c r="U2552" s="12">
        <f t="shared" si="866"/>
        <v>5.2030344302331999</v>
      </c>
      <c r="V2552" s="12">
        <f t="shared" si="874"/>
        <v>10.4060688604664</v>
      </c>
      <c r="W2552" s="12">
        <f t="shared" si="867"/>
        <v>1.7343448100777332</v>
      </c>
      <c r="X2552" s="12">
        <f t="shared" si="875"/>
        <v>17.343448100777334</v>
      </c>
      <c r="Y2552">
        <f t="shared" si="876"/>
        <v>749.23695795358083</v>
      </c>
      <c r="Z2552">
        <f t="shared" si="876"/>
        <v>1498.4739159071617</v>
      </c>
      <c r="AA2552">
        <f t="shared" si="876"/>
        <v>249.74565265119358</v>
      </c>
      <c r="AB2552">
        <f t="shared" si="877"/>
        <v>2497.4565265119363</v>
      </c>
      <c r="AC2552" s="14">
        <f t="shared" si="868"/>
        <v>19944.687820724321</v>
      </c>
      <c r="AD2552" s="11">
        <f t="shared" si="869"/>
        <v>39889.375641448642</v>
      </c>
      <c r="AE2552" s="11">
        <f t="shared" si="870"/>
        <v>6648.2292735747733</v>
      </c>
      <c r="AF2552" s="11">
        <f t="shared" si="878"/>
        <v>66482.292735747731</v>
      </c>
      <c r="AG2552" s="12">
        <f t="shared" si="871"/>
        <v>1.9998684268248592</v>
      </c>
      <c r="AH2552" s="12">
        <f t="shared" si="872"/>
        <v>3.9997368536497184</v>
      </c>
      <c r="AI2552" s="12">
        <f t="shared" si="873"/>
        <v>0.66662280894161974</v>
      </c>
      <c r="AJ2552" s="12">
        <f t="shared" si="879"/>
        <v>6.6662280894161974</v>
      </c>
    </row>
    <row r="2553" spans="2:36" x14ac:dyDescent="0.25">
      <c r="B2553" s="4">
        <f>B2552+1</f>
        <v>43681</v>
      </c>
      <c r="C2553" s="5">
        <v>119.90709277000001</v>
      </c>
      <c r="D2553" s="8">
        <v>998</v>
      </c>
      <c r="E2553" s="7">
        <v>27.79</v>
      </c>
      <c r="F2553" s="8">
        <v>10404</v>
      </c>
      <c r="G2553">
        <f t="shared" si="860"/>
        <v>2.6710880430603611E-3</v>
      </c>
      <c r="I2553" s="9">
        <f t="shared" si="861"/>
        <v>3332.2181080783002</v>
      </c>
      <c r="J2553">
        <f t="shared" si="862"/>
        <v>0.32028240177607653</v>
      </c>
      <c r="L2553" s="10">
        <f t="shared" si="863"/>
        <v>120156.46459177999</v>
      </c>
      <c r="M2553" s="11">
        <f t="shared" si="864"/>
        <v>3339148.1510055661</v>
      </c>
      <c r="N2553" s="12">
        <f t="shared" si="865"/>
        <v>320.94849586750922</v>
      </c>
      <c r="P2553" s="10">
        <f>VLOOKUP(B2553,'CM DATA'!$B$3:C3952,2,FALSE)</f>
        <v>10158204.3212824</v>
      </c>
      <c r="Q2553" s="10">
        <f t="shared" si="858"/>
        <v>282296498.08843786</v>
      </c>
      <c r="R2553" s="10">
        <f t="shared" si="859"/>
        <v>27133.45810154151</v>
      </c>
      <c r="T2553" s="13">
        <v>1.04060688604664</v>
      </c>
      <c r="U2553" s="12">
        <f t="shared" si="866"/>
        <v>5.2030344302331999</v>
      </c>
      <c r="V2553" s="12">
        <f t="shared" si="874"/>
        <v>10.4060688604664</v>
      </c>
      <c r="W2553" s="12">
        <f t="shared" si="867"/>
        <v>1.7343448100777332</v>
      </c>
      <c r="X2553" s="12">
        <f t="shared" si="875"/>
        <v>17.343448100777334</v>
      </c>
      <c r="Y2553">
        <f t="shared" si="876"/>
        <v>749.23695795358083</v>
      </c>
      <c r="Z2553">
        <f t="shared" si="876"/>
        <v>1498.4739159071617</v>
      </c>
      <c r="AA2553">
        <f t="shared" si="876"/>
        <v>249.74565265119358</v>
      </c>
      <c r="AB2553">
        <f t="shared" si="877"/>
        <v>2497.4565265119363</v>
      </c>
      <c r="AC2553" s="14">
        <f t="shared" si="868"/>
        <v>20821.295061530011</v>
      </c>
      <c r="AD2553" s="11">
        <f t="shared" si="869"/>
        <v>41642.590123060021</v>
      </c>
      <c r="AE2553" s="11">
        <f t="shared" si="870"/>
        <v>6940.4316871766696</v>
      </c>
      <c r="AF2553" s="11">
        <f t="shared" si="878"/>
        <v>69404.316871766699</v>
      </c>
      <c r="AG2553" s="12">
        <f t="shared" si="871"/>
        <v>2.0012778798087285</v>
      </c>
      <c r="AH2553" s="12">
        <f t="shared" si="872"/>
        <v>4.002555759617457</v>
      </c>
      <c r="AI2553" s="12">
        <f t="shared" si="873"/>
        <v>0.66709262660290947</v>
      </c>
      <c r="AJ2553" s="12">
        <f t="shared" si="879"/>
        <v>6.6709262660290944</v>
      </c>
    </row>
    <row r="2554" spans="2:36" x14ac:dyDescent="0.25">
      <c r="B2554" s="4">
        <f>B2553</f>
        <v>43681</v>
      </c>
      <c r="C2554" s="5">
        <v>121.03599223000001</v>
      </c>
      <c r="D2554" s="8">
        <v>639</v>
      </c>
      <c r="E2554" s="7">
        <v>27.88</v>
      </c>
      <c r="F2554" s="8">
        <v>10479</v>
      </c>
      <c r="G2554">
        <f t="shared" si="860"/>
        <v>2.6605592136654259E-3</v>
      </c>
      <c r="I2554" s="9">
        <f t="shared" si="861"/>
        <v>3374.4834633723999</v>
      </c>
      <c r="J2554">
        <f t="shared" si="862"/>
        <v>0.3220234243126634</v>
      </c>
      <c r="L2554" s="10">
        <f t="shared" si="863"/>
        <v>76620.632280029997</v>
      </c>
      <c r="M2554" s="11">
        <f t="shared" si="864"/>
        <v>2136183.2279672362</v>
      </c>
      <c r="N2554" s="12">
        <f t="shared" si="865"/>
        <v>203.85372916950436</v>
      </c>
      <c r="P2554" s="10">
        <f>VLOOKUP(B2554,'CM DATA'!$B$3:C3953,2,FALSE)</f>
        <v>10158204.3212824</v>
      </c>
      <c r="Q2554" s="10">
        <f t="shared" si="858"/>
        <v>283210736.47735327</v>
      </c>
      <c r="R2554" s="10">
        <f t="shared" si="859"/>
        <v>27026.504101283834</v>
      </c>
      <c r="T2554" s="13">
        <v>1.04060688604664</v>
      </c>
      <c r="U2554" s="12">
        <f t="shared" si="866"/>
        <v>5.2030344302331999</v>
      </c>
      <c r="V2554" s="12">
        <f t="shared" si="874"/>
        <v>10.4060688604664</v>
      </c>
      <c r="W2554" s="12">
        <f t="shared" si="867"/>
        <v>1.7343448100777332</v>
      </c>
      <c r="X2554" s="12">
        <f t="shared" si="875"/>
        <v>17.343448100777334</v>
      </c>
      <c r="Y2554">
        <f t="shared" si="876"/>
        <v>749.23695795358083</v>
      </c>
      <c r="Z2554">
        <f t="shared" si="876"/>
        <v>1498.4739159071617</v>
      </c>
      <c r="AA2554">
        <f t="shared" si="876"/>
        <v>249.74565265119358</v>
      </c>
      <c r="AB2554">
        <f t="shared" si="877"/>
        <v>2497.4565265119363</v>
      </c>
      <c r="AC2554" s="14">
        <f t="shared" si="868"/>
        <v>20888.726387745832</v>
      </c>
      <c r="AD2554" s="11">
        <f t="shared" si="869"/>
        <v>41777.452775491663</v>
      </c>
      <c r="AE2554" s="11">
        <f t="shared" si="870"/>
        <v>6962.9087959152766</v>
      </c>
      <c r="AF2554" s="11">
        <f t="shared" si="878"/>
        <v>69629.087959152777</v>
      </c>
      <c r="AG2554" s="12">
        <f t="shared" si="871"/>
        <v>1.9933892917020548</v>
      </c>
      <c r="AH2554" s="12">
        <f t="shared" si="872"/>
        <v>3.9867785834041096</v>
      </c>
      <c r="AI2554" s="12">
        <f t="shared" si="873"/>
        <v>0.6644630972340182</v>
      </c>
      <c r="AJ2554" s="12">
        <f t="shared" si="879"/>
        <v>6.6446309723401829</v>
      </c>
    </row>
    <row r="2555" spans="2:36" x14ac:dyDescent="0.25">
      <c r="B2555" s="4">
        <f>B2554+1</f>
        <v>43682</v>
      </c>
      <c r="C2555" s="5">
        <v>120.93330245</v>
      </c>
      <c r="D2555" s="8">
        <v>1122</v>
      </c>
      <c r="E2555" s="7">
        <v>27.28</v>
      </c>
      <c r="F2555" s="8">
        <v>10421</v>
      </c>
      <c r="G2555">
        <f t="shared" si="860"/>
        <v>2.6177909989444394E-3</v>
      </c>
      <c r="I2555" s="9">
        <f t="shared" si="861"/>
        <v>3299.0604908360001</v>
      </c>
      <c r="J2555">
        <f t="shared" si="862"/>
        <v>0.31657811062623548</v>
      </c>
      <c r="L2555" s="10">
        <f t="shared" si="863"/>
        <v>135802.38328206001</v>
      </c>
      <c r="M2555" s="11">
        <f t="shared" si="864"/>
        <v>3704689.0159345972</v>
      </c>
      <c r="N2555" s="12">
        <f t="shared" si="865"/>
        <v>355.50225659097947</v>
      </c>
      <c r="P2555" s="10">
        <f>VLOOKUP(B2555,'CM DATA'!$B$3:C3954,2,FALSE)</f>
        <v>10163251.262052801</v>
      </c>
      <c r="Q2555" s="10">
        <f t="shared" si="858"/>
        <v>277253494.4288004</v>
      </c>
      <c r="R2555" s="10">
        <f t="shared" si="859"/>
        <v>26605.267673812534</v>
      </c>
      <c r="T2555" s="13">
        <v>1.04060688604664</v>
      </c>
      <c r="U2555" s="12">
        <f t="shared" si="866"/>
        <v>5.2030344302331999</v>
      </c>
      <c r="V2555" s="12">
        <f t="shared" si="874"/>
        <v>10.4060688604664</v>
      </c>
      <c r="W2555" s="12">
        <f t="shared" si="867"/>
        <v>1.7343448100777332</v>
      </c>
      <c r="X2555" s="12">
        <f t="shared" si="875"/>
        <v>17.343448100777334</v>
      </c>
      <c r="Y2555">
        <f t="shared" si="876"/>
        <v>749.23695795358083</v>
      </c>
      <c r="Z2555">
        <f t="shared" si="876"/>
        <v>1498.4739159071617</v>
      </c>
      <c r="AA2555">
        <f t="shared" si="876"/>
        <v>249.74565265119358</v>
      </c>
      <c r="AB2555">
        <f t="shared" si="877"/>
        <v>2497.4565265119363</v>
      </c>
      <c r="AC2555" s="14">
        <f t="shared" si="868"/>
        <v>20439.184212973687</v>
      </c>
      <c r="AD2555" s="11">
        <f t="shared" si="869"/>
        <v>40878.368425947374</v>
      </c>
      <c r="AE2555" s="11">
        <f t="shared" si="870"/>
        <v>6813.0614043245614</v>
      </c>
      <c r="AF2555" s="11">
        <f t="shared" si="878"/>
        <v>68130.614043245616</v>
      </c>
      <c r="AG2555" s="12">
        <f t="shared" si="871"/>
        <v>1.9613457646073973</v>
      </c>
      <c r="AH2555" s="12">
        <f t="shared" si="872"/>
        <v>3.9226915292147946</v>
      </c>
      <c r="AI2555" s="12">
        <f t="shared" si="873"/>
        <v>0.65378192153579895</v>
      </c>
      <c r="AJ2555" s="12">
        <f t="shared" si="879"/>
        <v>6.5378192153579908</v>
      </c>
    </row>
    <row r="2556" spans="2:36" x14ac:dyDescent="0.25">
      <c r="B2556" s="4">
        <f>B2555</f>
        <v>43682</v>
      </c>
      <c r="C2556" s="5">
        <v>123.3402006</v>
      </c>
      <c r="D2556" s="8">
        <v>611</v>
      </c>
      <c r="E2556" s="7">
        <v>28</v>
      </c>
      <c r="F2556" s="8">
        <v>10775</v>
      </c>
      <c r="G2556">
        <f t="shared" si="860"/>
        <v>2.5986078886310903E-3</v>
      </c>
      <c r="I2556" s="9">
        <f t="shared" si="861"/>
        <v>3453.5256168000001</v>
      </c>
      <c r="J2556">
        <f t="shared" si="862"/>
        <v>0.32051281826450118</v>
      </c>
      <c r="L2556" s="10">
        <f t="shared" si="863"/>
        <v>73890.247796950003</v>
      </c>
      <c r="M2556" s="11">
        <f t="shared" si="864"/>
        <v>2068926.9383146001</v>
      </c>
      <c r="N2556" s="12">
        <f t="shared" si="865"/>
        <v>192.01178081806034</v>
      </c>
      <c r="P2556" s="10">
        <f>VLOOKUP(B2556,'CM DATA'!$B$3:C3955,2,FALSE)</f>
        <v>10163251.262052801</v>
      </c>
      <c r="Q2556" s="10">
        <f t="shared" si="858"/>
        <v>284571035.3374784</v>
      </c>
      <c r="R2556" s="10">
        <f t="shared" si="859"/>
        <v>26410.304903710294</v>
      </c>
      <c r="T2556" s="13">
        <v>1.04060688604664</v>
      </c>
      <c r="U2556" s="12">
        <f t="shared" si="866"/>
        <v>5.2030344302331999</v>
      </c>
      <c r="V2556" s="12">
        <f t="shared" si="874"/>
        <v>10.4060688604664</v>
      </c>
      <c r="W2556" s="12">
        <f t="shared" si="867"/>
        <v>1.7343448100777332</v>
      </c>
      <c r="X2556" s="12">
        <f t="shared" si="875"/>
        <v>17.343448100777334</v>
      </c>
      <c r="Y2556">
        <f t="shared" si="876"/>
        <v>749.23695795358083</v>
      </c>
      <c r="Z2556">
        <f t="shared" si="876"/>
        <v>1498.4739159071617</v>
      </c>
      <c r="AA2556">
        <f t="shared" si="876"/>
        <v>249.74565265119358</v>
      </c>
      <c r="AB2556">
        <f t="shared" si="877"/>
        <v>2497.4565265119363</v>
      </c>
      <c r="AC2556" s="14">
        <f t="shared" si="868"/>
        <v>20978.634822700264</v>
      </c>
      <c r="AD2556" s="11">
        <f t="shared" si="869"/>
        <v>41957.269645400527</v>
      </c>
      <c r="AE2556" s="11">
        <f t="shared" si="870"/>
        <v>6992.8782742334206</v>
      </c>
      <c r="AF2556" s="11">
        <f t="shared" si="878"/>
        <v>69928.78274233421</v>
      </c>
      <c r="AG2556" s="12">
        <f t="shared" si="871"/>
        <v>1.9469730693921359</v>
      </c>
      <c r="AH2556" s="12">
        <f t="shared" si="872"/>
        <v>3.8939461387842718</v>
      </c>
      <c r="AI2556" s="12">
        <f t="shared" si="873"/>
        <v>0.64899102313071189</v>
      </c>
      <c r="AJ2556" s="12">
        <f t="shared" si="879"/>
        <v>6.4899102313071193</v>
      </c>
    </row>
    <row r="2557" spans="2:36" x14ac:dyDescent="0.25">
      <c r="B2557" s="4">
        <f>B2556+1</f>
        <v>43683</v>
      </c>
      <c r="C2557" s="5">
        <v>123.89026135</v>
      </c>
      <c r="D2557" s="8">
        <v>737</v>
      </c>
      <c r="E2557" s="7">
        <v>28.03</v>
      </c>
      <c r="F2557" s="8">
        <v>10847</v>
      </c>
      <c r="G2557">
        <f t="shared" si="860"/>
        <v>2.5841246427583666E-3</v>
      </c>
      <c r="I2557" s="9">
        <f t="shared" si="861"/>
        <v>3472.6440256405003</v>
      </c>
      <c r="J2557">
        <f t="shared" si="862"/>
        <v>0.32014787735230943</v>
      </c>
      <c r="L2557" s="10">
        <f t="shared" si="863"/>
        <v>90901.727842200009</v>
      </c>
      <c r="M2557" s="11">
        <f t="shared" si="864"/>
        <v>2547975.4314168664</v>
      </c>
      <c r="N2557" s="12">
        <f t="shared" si="865"/>
        <v>234.90139498634335</v>
      </c>
      <c r="P2557" s="10">
        <f>VLOOKUP(B2557,'CM DATA'!$B$3:C3956,2,FALSE)</f>
        <v>10167788.305668199</v>
      </c>
      <c r="Q2557" s="10">
        <f t="shared" si="858"/>
        <v>285003106.20787966</v>
      </c>
      <c r="R2557" s="10">
        <f t="shared" si="859"/>
        <v>26274.832323027535</v>
      </c>
      <c r="T2557" s="13">
        <v>1.04060688604664</v>
      </c>
      <c r="U2557" s="12">
        <f t="shared" si="866"/>
        <v>5.2030344302331999</v>
      </c>
      <c r="V2557" s="12">
        <f t="shared" si="874"/>
        <v>10.4060688604664</v>
      </c>
      <c r="W2557" s="12">
        <f t="shared" si="867"/>
        <v>1.7343448100777332</v>
      </c>
      <c r="X2557" s="12">
        <f t="shared" si="875"/>
        <v>17.343448100777334</v>
      </c>
      <c r="Y2557">
        <f t="shared" si="876"/>
        <v>749.23695795358083</v>
      </c>
      <c r="Z2557">
        <f t="shared" si="876"/>
        <v>1498.4739159071617</v>
      </c>
      <c r="AA2557">
        <f t="shared" si="876"/>
        <v>249.74565265119358</v>
      </c>
      <c r="AB2557">
        <f t="shared" si="877"/>
        <v>2497.4565265119363</v>
      </c>
      <c r="AC2557" s="14">
        <f t="shared" si="868"/>
        <v>21001.111931438871</v>
      </c>
      <c r="AD2557" s="11">
        <f t="shared" si="869"/>
        <v>42002.223862877741</v>
      </c>
      <c r="AE2557" s="11">
        <f t="shared" si="870"/>
        <v>7000.3706438129566</v>
      </c>
      <c r="AF2557" s="11">
        <f t="shared" si="878"/>
        <v>70003.706438129564</v>
      </c>
      <c r="AG2557" s="12">
        <f t="shared" si="871"/>
        <v>1.9361216863131623</v>
      </c>
      <c r="AH2557" s="12">
        <f t="shared" si="872"/>
        <v>3.8722433726263246</v>
      </c>
      <c r="AI2557" s="12">
        <f t="shared" si="873"/>
        <v>0.64537389543772072</v>
      </c>
      <c r="AJ2557" s="12">
        <f t="shared" si="879"/>
        <v>6.453738954377207</v>
      </c>
    </row>
    <row r="2558" spans="2:36" x14ac:dyDescent="0.25">
      <c r="B2558" s="4">
        <f>B2557</f>
        <v>43683</v>
      </c>
      <c r="C2558" s="5">
        <v>124.87282594</v>
      </c>
      <c r="D2558" s="8">
        <v>643</v>
      </c>
      <c r="E2558" s="7">
        <v>27.88</v>
      </c>
      <c r="F2558" s="8">
        <v>10740</v>
      </c>
      <c r="G2558">
        <f t="shared" si="860"/>
        <v>2.5959031657355677E-3</v>
      </c>
      <c r="I2558" s="9">
        <f t="shared" si="861"/>
        <v>3481.4543872071999</v>
      </c>
      <c r="J2558">
        <f t="shared" si="862"/>
        <v>0.32415776417199255</v>
      </c>
      <c r="L2558" s="10">
        <f t="shared" si="863"/>
        <v>79661.438048049997</v>
      </c>
      <c r="M2558" s="11">
        <f t="shared" si="864"/>
        <v>2220960.8927796339</v>
      </c>
      <c r="N2558" s="12">
        <f t="shared" si="865"/>
        <v>206.79337921598082</v>
      </c>
      <c r="P2558" s="10">
        <f>VLOOKUP(B2558,'CM DATA'!$B$3:C3957,2,FALSE)</f>
        <v>10167788.305668199</v>
      </c>
      <c r="Q2558" s="10">
        <f t="shared" si="858"/>
        <v>283477937.9620294</v>
      </c>
      <c r="R2558" s="10">
        <f t="shared" si="859"/>
        <v>26394.593851213165</v>
      </c>
      <c r="T2558" s="13">
        <v>1.04060688604664</v>
      </c>
      <c r="U2558" s="12">
        <f t="shared" si="866"/>
        <v>5.2030344302331999</v>
      </c>
      <c r="V2558" s="12">
        <f t="shared" si="874"/>
        <v>10.4060688604664</v>
      </c>
      <c r="W2558" s="12">
        <f t="shared" si="867"/>
        <v>1.7343448100777332</v>
      </c>
      <c r="X2558" s="12">
        <f t="shared" si="875"/>
        <v>17.343448100777334</v>
      </c>
      <c r="Y2558">
        <f t="shared" si="876"/>
        <v>749.23695795358083</v>
      </c>
      <c r="Z2558">
        <f t="shared" si="876"/>
        <v>1498.4739159071617</v>
      </c>
      <c r="AA2558">
        <f t="shared" si="876"/>
        <v>249.74565265119358</v>
      </c>
      <c r="AB2558">
        <f t="shared" si="877"/>
        <v>2497.4565265119363</v>
      </c>
      <c r="AC2558" s="14">
        <f t="shared" si="868"/>
        <v>20888.726387745832</v>
      </c>
      <c r="AD2558" s="11">
        <f t="shared" si="869"/>
        <v>41777.452775491663</v>
      </c>
      <c r="AE2558" s="11">
        <f t="shared" si="870"/>
        <v>6962.9087959152766</v>
      </c>
      <c r="AF2558" s="11">
        <f t="shared" si="878"/>
        <v>69629.087959152777</v>
      </c>
      <c r="AG2558" s="12">
        <f t="shared" si="871"/>
        <v>1.944946591037787</v>
      </c>
      <c r="AH2558" s="12">
        <f t="shared" si="872"/>
        <v>3.889893182075574</v>
      </c>
      <c r="AI2558" s="12">
        <f t="shared" si="873"/>
        <v>0.64831553034592893</v>
      </c>
      <c r="AJ2558" s="12">
        <f t="shared" si="879"/>
        <v>6.4831553034592897</v>
      </c>
    </row>
    <row r="2559" spans="2:36" x14ac:dyDescent="0.25">
      <c r="B2559" s="4">
        <f>B2558+1</f>
        <v>43684</v>
      </c>
      <c r="C2559" s="5">
        <v>125.40827077</v>
      </c>
      <c r="D2559" s="8">
        <v>663</v>
      </c>
      <c r="E2559" s="7">
        <v>28.32</v>
      </c>
      <c r="F2559" s="8">
        <v>10974</v>
      </c>
      <c r="G2559">
        <f t="shared" si="860"/>
        <v>2.5806451612903226E-3</v>
      </c>
      <c r="I2559" s="9">
        <f t="shared" si="861"/>
        <v>3551.5622282064001</v>
      </c>
      <c r="J2559">
        <f t="shared" si="862"/>
        <v>0.32363424714838712</v>
      </c>
      <c r="L2559" s="10">
        <f t="shared" si="863"/>
        <v>82790.683598219999</v>
      </c>
      <c r="M2559" s="11">
        <f t="shared" si="864"/>
        <v>2344632.1595015903</v>
      </c>
      <c r="N2559" s="12">
        <f t="shared" si="865"/>
        <v>213.6533770276645</v>
      </c>
      <c r="P2559" s="10">
        <f>VLOOKUP(B2559,'CM DATA'!$B$3:C3958,2,FALSE)</f>
        <v>10173244.5525319</v>
      </c>
      <c r="Q2559" s="10">
        <f t="shared" si="858"/>
        <v>288106285.72770339</v>
      </c>
      <c r="R2559" s="10">
        <f t="shared" si="859"/>
        <v>26253.53432911458</v>
      </c>
      <c r="T2559" s="13">
        <v>1.04060688604664</v>
      </c>
      <c r="U2559" s="12">
        <f t="shared" si="866"/>
        <v>5.2030344302331999</v>
      </c>
      <c r="V2559" s="12">
        <f t="shared" si="874"/>
        <v>10.4060688604664</v>
      </c>
      <c r="W2559" s="12">
        <f t="shared" si="867"/>
        <v>1.7343448100777332</v>
      </c>
      <c r="X2559" s="12">
        <f t="shared" si="875"/>
        <v>17.343448100777334</v>
      </c>
      <c r="Y2559">
        <f t="shared" si="876"/>
        <v>749.23695795358083</v>
      </c>
      <c r="Z2559">
        <f t="shared" si="876"/>
        <v>1498.4739159071617</v>
      </c>
      <c r="AA2559">
        <f t="shared" si="876"/>
        <v>249.74565265119358</v>
      </c>
      <c r="AB2559">
        <f t="shared" si="877"/>
        <v>2497.4565265119363</v>
      </c>
      <c r="AC2559" s="14">
        <f t="shared" si="868"/>
        <v>21218.390649245408</v>
      </c>
      <c r="AD2559" s="11">
        <f t="shared" si="869"/>
        <v>42436.781298490816</v>
      </c>
      <c r="AE2559" s="11">
        <f t="shared" si="870"/>
        <v>7072.7968830818027</v>
      </c>
      <c r="AF2559" s="11">
        <f t="shared" si="878"/>
        <v>70727.968830818019</v>
      </c>
      <c r="AG2559" s="12">
        <f t="shared" si="871"/>
        <v>1.9335147302027891</v>
      </c>
      <c r="AH2559" s="12">
        <f t="shared" si="872"/>
        <v>3.8670294604055782</v>
      </c>
      <c r="AI2559" s="12">
        <f t="shared" si="873"/>
        <v>0.64450491006759636</v>
      </c>
      <c r="AJ2559" s="12">
        <f t="shared" si="879"/>
        <v>6.4450491006759627</v>
      </c>
    </row>
    <row r="2560" spans="2:36" x14ac:dyDescent="0.25">
      <c r="B2560" s="4">
        <f>B2559</f>
        <v>43684</v>
      </c>
      <c r="C2560" s="5">
        <v>125.76781756</v>
      </c>
      <c r="D2560" s="8">
        <v>585</v>
      </c>
      <c r="E2560" s="7">
        <v>29.48</v>
      </c>
      <c r="F2560" s="8">
        <v>11743</v>
      </c>
      <c r="G2560">
        <f t="shared" si="860"/>
        <v>2.5104317465724263E-3</v>
      </c>
      <c r="I2560" s="9">
        <f t="shared" si="861"/>
        <v>3707.6352616688</v>
      </c>
      <c r="J2560">
        <f t="shared" si="862"/>
        <v>0.31573152189975306</v>
      </c>
      <c r="L2560" s="10">
        <f t="shared" si="863"/>
        <v>73363.838400449997</v>
      </c>
      <c r="M2560" s="11">
        <f t="shared" si="864"/>
        <v>2162765.9560452658</v>
      </c>
      <c r="N2560" s="12">
        <f t="shared" si="865"/>
        <v>184.17490897089891</v>
      </c>
      <c r="P2560" s="10">
        <f>VLOOKUP(B2560,'CM DATA'!$B$3:C3959,2,FALSE)</f>
        <v>10173244.5525319</v>
      </c>
      <c r="Q2560" s="10">
        <f t="shared" si="858"/>
        <v>299907249.40864038</v>
      </c>
      <c r="R2560" s="10">
        <f t="shared" si="859"/>
        <v>25539.236090321076</v>
      </c>
      <c r="T2560" s="13">
        <v>1.04060688604664</v>
      </c>
      <c r="U2560" s="12">
        <f t="shared" si="866"/>
        <v>5.2030344302331999</v>
      </c>
      <c r="V2560" s="12">
        <f t="shared" si="874"/>
        <v>10.4060688604664</v>
      </c>
      <c r="W2560" s="12">
        <f t="shared" si="867"/>
        <v>1.7343448100777332</v>
      </c>
      <c r="X2560" s="12">
        <f t="shared" si="875"/>
        <v>17.343448100777334</v>
      </c>
      <c r="Y2560">
        <f t="shared" si="876"/>
        <v>749.23695795358083</v>
      </c>
      <c r="Z2560">
        <f t="shared" si="876"/>
        <v>1498.4739159071617</v>
      </c>
      <c r="AA2560">
        <f t="shared" si="876"/>
        <v>249.74565265119358</v>
      </c>
      <c r="AB2560">
        <f t="shared" si="877"/>
        <v>2497.4565265119363</v>
      </c>
      <c r="AC2560" s="14">
        <f t="shared" si="868"/>
        <v>22087.505520471565</v>
      </c>
      <c r="AD2560" s="11">
        <f t="shared" si="869"/>
        <v>44175.011040943129</v>
      </c>
      <c r="AE2560" s="11">
        <f t="shared" si="870"/>
        <v>7362.501840157187</v>
      </c>
      <c r="AF2560" s="11">
        <f t="shared" si="878"/>
        <v>73625.018401571884</v>
      </c>
      <c r="AG2560" s="12">
        <f t="shared" si="871"/>
        <v>1.8809082449520194</v>
      </c>
      <c r="AH2560" s="12">
        <f t="shared" si="872"/>
        <v>3.7618164899040387</v>
      </c>
      <c r="AI2560" s="12">
        <f t="shared" si="873"/>
        <v>0.62696941498400638</v>
      </c>
      <c r="AJ2560" s="12">
        <f t="shared" si="879"/>
        <v>6.2696941498400642</v>
      </c>
    </row>
    <row r="2561" spans="2:36" x14ac:dyDescent="0.25">
      <c r="B2561" s="4">
        <f>B2560+1</f>
        <v>43685</v>
      </c>
      <c r="C2561" s="5">
        <v>125.48635428</v>
      </c>
      <c r="D2561" s="8">
        <v>814</v>
      </c>
      <c r="E2561" s="7">
        <v>30.89</v>
      </c>
      <c r="F2561" s="8">
        <v>11746</v>
      </c>
      <c r="G2561">
        <f t="shared" si="860"/>
        <v>2.6298314319768432E-3</v>
      </c>
      <c r="I2561" s="9">
        <f t="shared" si="861"/>
        <v>3876.2734837092003</v>
      </c>
      <c r="J2561">
        <f t="shared" si="862"/>
        <v>0.33000795876972588</v>
      </c>
      <c r="L2561" s="10">
        <f t="shared" si="863"/>
        <v>102375.00349383999</v>
      </c>
      <c r="M2561" s="11">
        <f t="shared" si="864"/>
        <v>3162363.8579247175</v>
      </c>
      <c r="N2561" s="12">
        <f t="shared" si="865"/>
        <v>269.22900203683957</v>
      </c>
      <c r="P2561" s="10">
        <f>VLOOKUP(B2561,'CM DATA'!$B$3:C3960,2,FALSE)</f>
        <v>10178239.4643129</v>
      </c>
      <c r="Q2561" s="10">
        <f t="shared" si="858"/>
        <v>314405817.05262548</v>
      </c>
      <c r="R2561" s="10">
        <f t="shared" si="859"/>
        <v>26767.054065437209</v>
      </c>
      <c r="T2561" s="13">
        <v>1.0303038475709301</v>
      </c>
      <c r="U2561" s="12">
        <f t="shared" si="866"/>
        <v>5.1515192378546502</v>
      </c>
      <c r="V2561" s="12">
        <f t="shared" si="874"/>
        <v>10.3030384757093</v>
      </c>
      <c r="W2561" s="12">
        <f t="shared" si="867"/>
        <v>1.7171730792848834</v>
      </c>
      <c r="X2561" s="12">
        <f t="shared" si="875"/>
        <v>17.171730792848834</v>
      </c>
      <c r="Y2561">
        <f t="shared" si="876"/>
        <v>741.81877025106962</v>
      </c>
      <c r="Z2561">
        <f t="shared" si="876"/>
        <v>1483.6375405021392</v>
      </c>
      <c r="AA2561">
        <f t="shared" si="876"/>
        <v>247.27292341702321</v>
      </c>
      <c r="AB2561">
        <f t="shared" si="877"/>
        <v>2472.7292341702323</v>
      </c>
      <c r="AC2561" s="14">
        <f t="shared" si="868"/>
        <v>22914.781813055542</v>
      </c>
      <c r="AD2561" s="11">
        <f t="shared" si="869"/>
        <v>45829.563626111085</v>
      </c>
      <c r="AE2561" s="11">
        <f t="shared" si="870"/>
        <v>7638.2606043518472</v>
      </c>
      <c r="AF2561" s="11">
        <f t="shared" si="878"/>
        <v>76382.606043518477</v>
      </c>
      <c r="AG2561" s="12">
        <f t="shared" si="871"/>
        <v>1.9508583188366715</v>
      </c>
      <c r="AH2561" s="12">
        <f t="shared" si="872"/>
        <v>3.901716637673343</v>
      </c>
      <c r="AI2561" s="12">
        <f t="shared" si="873"/>
        <v>0.6502861062788905</v>
      </c>
      <c r="AJ2561" s="12">
        <f t="shared" si="879"/>
        <v>6.5028610627889059</v>
      </c>
    </row>
    <row r="2562" spans="2:36" x14ac:dyDescent="0.25">
      <c r="B2562" s="4">
        <f>B2561</f>
        <v>43685</v>
      </c>
      <c r="C2562" s="5">
        <v>126.1404608</v>
      </c>
      <c r="D2562" s="8">
        <v>816</v>
      </c>
      <c r="E2562" s="7">
        <v>32.409999999999997</v>
      </c>
      <c r="F2562" s="8">
        <v>12239</v>
      </c>
      <c r="G2562">
        <f t="shared" si="860"/>
        <v>2.6480921643925156E-3</v>
      </c>
      <c r="I2562" s="9">
        <f t="shared" si="861"/>
        <v>4088.2123345279997</v>
      </c>
      <c r="J2562">
        <f t="shared" si="862"/>
        <v>0.33403156585734128</v>
      </c>
      <c r="L2562" s="10">
        <f t="shared" si="863"/>
        <v>102396.86509248</v>
      </c>
      <c r="M2562" s="11">
        <f t="shared" si="864"/>
        <v>3318682.3976472765</v>
      </c>
      <c r="N2562" s="12">
        <f t="shared" si="865"/>
        <v>271.15633610975379</v>
      </c>
      <c r="P2562" s="10">
        <f>VLOOKUP(B2562,'CM DATA'!$B$3:C3961,2,FALSE)</f>
        <v>10178239.4643129</v>
      </c>
      <c r="Q2562" s="10">
        <f t="shared" si="858"/>
        <v>329876741.03838104</v>
      </c>
      <c r="R2562" s="10">
        <f t="shared" si="859"/>
        <v>26952.916172757665</v>
      </c>
      <c r="T2562" s="13">
        <v>1.0303038475709301</v>
      </c>
      <c r="U2562" s="12">
        <f t="shared" si="866"/>
        <v>5.1515192378546502</v>
      </c>
      <c r="V2562" s="12">
        <f t="shared" si="874"/>
        <v>10.3030384757093</v>
      </c>
      <c r="W2562" s="12">
        <f t="shared" si="867"/>
        <v>1.7171730792848834</v>
      </c>
      <c r="X2562" s="12">
        <f t="shared" si="875"/>
        <v>17.171730792848834</v>
      </c>
      <c r="Y2562">
        <f t="shared" si="876"/>
        <v>741.81877025106962</v>
      </c>
      <c r="Z2562">
        <f t="shared" si="876"/>
        <v>1483.6375405021392</v>
      </c>
      <c r="AA2562">
        <f t="shared" si="876"/>
        <v>247.27292341702321</v>
      </c>
      <c r="AB2562">
        <f t="shared" si="877"/>
        <v>2472.7292341702323</v>
      </c>
      <c r="AC2562" s="14">
        <f t="shared" si="868"/>
        <v>24042.346343837165</v>
      </c>
      <c r="AD2562" s="11">
        <f t="shared" si="869"/>
        <v>48084.692687674331</v>
      </c>
      <c r="AE2562" s="11">
        <f t="shared" si="870"/>
        <v>8014.1154479457209</v>
      </c>
      <c r="AF2562" s="11">
        <f t="shared" si="878"/>
        <v>80141.154479457211</v>
      </c>
      <c r="AG2562" s="12">
        <f t="shared" si="871"/>
        <v>1.9644044729011492</v>
      </c>
      <c r="AH2562" s="12">
        <f t="shared" si="872"/>
        <v>3.9288089458022983</v>
      </c>
      <c r="AI2562" s="12">
        <f t="shared" si="873"/>
        <v>0.65480149096704965</v>
      </c>
      <c r="AJ2562" s="12">
        <f t="shared" si="879"/>
        <v>6.5480149096704974</v>
      </c>
    </row>
    <row r="2563" spans="2:36" x14ac:dyDescent="0.25">
      <c r="B2563" s="4">
        <f>B2562+1</f>
        <v>43686</v>
      </c>
      <c r="C2563" s="5">
        <v>126.77665116</v>
      </c>
      <c r="D2563" s="8">
        <v>751</v>
      </c>
      <c r="E2563" s="7">
        <v>31</v>
      </c>
      <c r="F2563" s="8">
        <v>11353</v>
      </c>
      <c r="G2563">
        <f t="shared" si="860"/>
        <v>2.7305558002290145E-3</v>
      </c>
      <c r="I2563" s="9">
        <f t="shared" si="861"/>
        <v>3930.0761859600002</v>
      </c>
      <c r="J2563">
        <f t="shared" si="862"/>
        <v>0.34617072015854844</v>
      </c>
      <c r="L2563" s="10">
        <f t="shared" si="863"/>
        <v>94731.486060800002</v>
      </c>
      <c r="M2563" s="11">
        <f t="shared" si="864"/>
        <v>2936676.0678848</v>
      </c>
      <c r="N2563" s="12">
        <f t="shared" si="865"/>
        <v>258.66960872763144</v>
      </c>
      <c r="P2563" s="10">
        <f>VLOOKUP(B2563,'CM DATA'!$B$3:C3962,2,FALSE)</f>
        <v>10182752.2283148</v>
      </c>
      <c r="Q2563" s="10">
        <f t="shared" si="858"/>
        <v>315665319.07775879</v>
      </c>
      <c r="R2563" s="10">
        <f t="shared" si="859"/>
        <v>27804.573159319898</v>
      </c>
      <c r="T2563" s="13">
        <v>1.0303038475709301</v>
      </c>
      <c r="U2563" s="12">
        <f t="shared" si="866"/>
        <v>5.1515192378546502</v>
      </c>
      <c r="V2563" s="12">
        <f t="shared" si="874"/>
        <v>10.3030384757093</v>
      </c>
      <c r="W2563" s="12">
        <f t="shared" si="867"/>
        <v>1.7171730792848834</v>
      </c>
      <c r="X2563" s="12">
        <f t="shared" si="875"/>
        <v>17.171730792848834</v>
      </c>
      <c r="Y2563">
        <f t="shared" si="876"/>
        <v>741.81877025106962</v>
      </c>
      <c r="Z2563">
        <f t="shared" si="876"/>
        <v>1483.6375405021392</v>
      </c>
      <c r="AA2563">
        <f t="shared" si="876"/>
        <v>247.27292341702321</v>
      </c>
      <c r="AB2563">
        <f t="shared" si="877"/>
        <v>2472.7292341702323</v>
      </c>
      <c r="AC2563" s="14">
        <f t="shared" si="868"/>
        <v>22996.381877783158</v>
      </c>
      <c r="AD2563" s="11">
        <f t="shared" si="869"/>
        <v>45992.763755566317</v>
      </c>
      <c r="AE2563" s="11">
        <f t="shared" si="870"/>
        <v>7665.4606259277198</v>
      </c>
      <c r="AF2563" s="11">
        <f t="shared" si="878"/>
        <v>76654.606259277192</v>
      </c>
      <c r="AG2563" s="12">
        <f t="shared" si="871"/>
        <v>2.0255775458278129</v>
      </c>
      <c r="AH2563" s="12">
        <f t="shared" si="872"/>
        <v>4.0511550916556258</v>
      </c>
      <c r="AI2563" s="12">
        <f t="shared" si="873"/>
        <v>0.6751925152759376</v>
      </c>
      <c r="AJ2563" s="12">
        <f t="shared" si="879"/>
        <v>6.7519251527593758</v>
      </c>
    </row>
    <row r="2564" spans="2:36" x14ac:dyDescent="0.25">
      <c r="B2564" s="4">
        <f>B2563</f>
        <v>43686</v>
      </c>
      <c r="C2564" s="5">
        <v>127.47002048</v>
      </c>
      <c r="D2564" s="8">
        <v>727</v>
      </c>
      <c r="E2564" s="7">
        <v>31.38</v>
      </c>
      <c r="F2564" s="8">
        <v>11718</v>
      </c>
      <c r="G2564">
        <f t="shared" si="860"/>
        <v>2.6779313876088067E-3</v>
      </c>
      <c r="I2564" s="9">
        <f t="shared" si="861"/>
        <v>4000.0092426624001</v>
      </c>
      <c r="J2564">
        <f t="shared" si="862"/>
        <v>0.34135596882252944</v>
      </c>
      <c r="L2564" s="10">
        <f t="shared" si="863"/>
        <v>92166.625393320006</v>
      </c>
      <c r="M2564" s="11">
        <f t="shared" si="864"/>
        <v>2892188.7048423816</v>
      </c>
      <c r="N2564" s="12">
        <f t="shared" si="865"/>
        <v>246.81589903075454</v>
      </c>
      <c r="P2564" s="10">
        <f>VLOOKUP(B2564,'CM DATA'!$B$3:C3963,2,FALSE)</f>
        <v>10182752.2283148</v>
      </c>
      <c r="Q2564" s="10">
        <f t="shared" si="858"/>
        <v>319534764.92451841</v>
      </c>
      <c r="R2564" s="10">
        <f t="shared" si="859"/>
        <v>27268.711804447721</v>
      </c>
      <c r="T2564" s="13">
        <v>1.0303038475709301</v>
      </c>
      <c r="U2564" s="12">
        <f t="shared" si="866"/>
        <v>5.1515192378546502</v>
      </c>
      <c r="V2564" s="12">
        <f t="shared" si="874"/>
        <v>10.3030384757093</v>
      </c>
      <c r="W2564" s="12">
        <f t="shared" si="867"/>
        <v>1.7171730792848834</v>
      </c>
      <c r="X2564" s="12">
        <f t="shared" si="875"/>
        <v>17.171730792848834</v>
      </c>
      <c r="Y2564">
        <f t="shared" si="876"/>
        <v>741.81877025106962</v>
      </c>
      <c r="Z2564">
        <f t="shared" si="876"/>
        <v>1483.6375405021392</v>
      </c>
      <c r="AA2564">
        <f t="shared" si="876"/>
        <v>247.27292341702321</v>
      </c>
      <c r="AB2564">
        <f t="shared" si="877"/>
        <v>2472.7292341702323</v>
      </c>
      <c r="AC2564" s="14">
        <f t="shared" si="868"/>
        <v>23278.273010478562</v>
      </c>
      <c r="AD2564" s="11">
        <f t="shared" si="869"/>
        <v>46556.546020957125</v>
      </c>
      <c r="AE2564" s="11">
        <f t="shared" si="870"/>
        <v>7759.4243368261878</v>
      </c>
      <c r="AF2564" s="11">
        <f t="shared" si="878"/>
        <v>77594.243368261872</v>
      </c>
      <c r="AG2564" s="12">
        <f t="shared" si="871"/>
        <v>1.9865397687727055</v>
      </c>
      <c r="AH2564" s="12">
        <f t="shared" si="872"/>
        <v>3.9730795375454111</v>
      </c>
      <c r="AI2564" s="12">
        <f t="shared" si="873"/>
        <v>0.66217992292423522</v>
      </c>
      <c r="AJ2564" s="12">
        <f t="shared" si="879"/>
        <v>6.6217992292423515</v>
      </c>
    </row>
    <row r="2565" spans="2:36" x14ac:dyDescent="0.25">
      <c r="B2565" s="4">
        <f>B2564+1</f>
        <v>43687</v>
      </c>
      <c r="C2565" s="5">
        <v>128.04339671</v>
      </c>
      <c r="D2565" s="8">
        <v>829</v>
      </c>
      <c r="E2565" s="7">
        <v>29.7</v>
      </c>
      <c r="F2565" s="8">
        <v>11850</v>
      </c>
      <c r="G2565">
        <f t="shared" si="860"/>
        <v>2.5063291139240506E-3</v>
      </c>
      <c r="I2565" s="9">
        <f t="shared" si="861"/>
        <v>3802.8888822869999</v>
      </c>
      <c r="J2565">
        <f t="shared" si="862"/>
        <v>0.32091889301999998</v>
      </c>
      <c r="L2565" s="10">
        <f t="shared" si="863"/>
        <v>105672.64697792</v>
      </c>
      <c r="M2565" s="11">
        <f t="shared" si="864"/>
        <v>3138477.6152442237</v>
      </c>
      <c r="N2565" s="12">
        <f t="shared" si="865"/>
        <v>264.85043166617919</v>
      </c>
      <c r="P2565" s="10">
        <f>VLOOKUP(B2565,'CM DATA'!$B$3:C3964,2,FALSE)</f>
        <v>10188191.131740199</v>
      </c>
      <c r="Q2565" s="10">
        <f t="shared" si="858"/>
        <v>302589276.61268389</v>
      </c>
      <c r="R2565" s="10">
        <f t="shared" si="859"/>
        <v>25534.960051703281</v>
      </c>
      <c r="T2565" s="13">
        <v>1.0303038475709301</v>
      </c>
      <c r="U2565" s="12">
        <f t="shared" si="866"/>
        <v>5.1515192378546502</v>
      </c>
      <c r="V2565" s="12">
        <f t="shared" si="874"/>
        <v>10.3030384757093</v>
      </c>
      <c r="W2565" s="12">
        <f t="shared" si="867"/>
        <v>1.7171730792848834</v>
      </c>
      <c r="X2565" s="12">
        <f t="shared" si="875"/>
        <v>17.171730792848834</v>
      </c>
      <c r="Y2565">
        <f t="shared" si="876"/>
        <v>741.81877025106962</v>
      </c>
      <c r="Z2565">
        <f t="shared" si="876"/>
        <v>1483.6375405021392</v>
      </c>
      <c r="AA2565">
        <f t="shared" si="876"/>
        <v>247.27292341702321</v>
      </c>
      <c r="AB2565">
        <f t="shared" si="877"/>
        <v>2472.7292341702323</v>
      </c>
      <c r="AC2565" s="14">
        <f t="shared" si="868"/>
        <v>22032.017476456767</v>
      </c>
      <c r="AD2565" s="11">
        <f t="shared" si="869"/>
        <v>44064.034952913535</v>
      </c>
      <c r="AE2565" s="11">
        <f t="shared" si="870"/>
        <v>7344.0058254855894</v>
      </c>
      <c r="AF2565" s="11">
        <f t="shared" si="878"/>
        <v>73440.058254855889</v>
      </c>
      <c r="AG2565" s="12">
        <f t="shared" si="871"/>
        <v>1.8592419811355922</v>
      </c>
      <c r="AH2565" s="12">
        <f t="shared" si="872"/>
        <v>3.7184839622711845</v>
      </c>
      <c r="AI2565" s="12">
        <f t="shared" si="873"/>
        <v>0.61974732704519742</v>
      </c>
      <c r="AJ2565" s="12">
        <f t="shared" si="879"/>
        <v>6.1974732704519742</v>
      </c>
    </row>
    <row r="2566" spans="2:36" x14ac:dyDescent="0.25">
      <c r="B2566" s="4">
        <f>B2565</f>
        <v>43687</v>
      </c>
      <c r="C2566" s="5">
        <v>129.14730501</v>
      </c>
      <c r="D2566" s="8">
        <v>695</v>
      </c>
      <c r="E2566" s="7">
        <v>27.93</v>
      </c>
      <c r="F2566" s="8">
        <v>11806</v>
      </c>
      <c r="G2566">
        <f t="shared" si="860"/>
        <v>2.365746230730137E-3</v>
      </c>
      <c r="I2566" s="9">
        <f t="shared" si="861"/>
        <v>3607.0842289293</v>
      </c>
      <c r="J2566">
        <f t="shared" si="862"/>
        <v>0.30552975003636285</v>
      </c>
      <c r="L2566" s="10">
        <f t="shared" si="863"/>
        <v>88990.160713449994</v>
      </c>
      <c r="M2566" s="11">
        <f t="shared" si="864"/>
        <v>2485495.1887266585</v>
      </c>
      <c r="N2566" s="12">
        <f t="shared" si="865"/>
        <v>210.52813727991347</v>
      </c>
      <c r="P2566" s="10">
        <f>VLOOKUP(B2566,'CM DATA'!$B$3:C3965,2,FALSE)</f>
        <v>10188191.131740199</v>
      </c>
      <c r="Q2566" s="10">
        <f t="shared" si="858"/>
        <v>284556178.30950379</v>
      </c>
      <c r="R2566" s="10">
        <f t="shared" si="859"/>
        <v>24102.674767872591</v>
      </c>
      <c r="T2566" s="13">
        <v>1.0303038475709301</v>
      </c>
      <c r="U2566" s="12">
        <f t="shared" si="866"/>
        <v>5.1515192378546502</v>
      </c>
      <c r="V2566" s="12">
        <f t="shared" si="874"/>
        <v>10.3030384757093</v>
      </c>
      <c r="W2566" s="12">
        <f t="shared" si="867"/>
        <v>1.7171730792848834</v>
      </c>
      <c r="X2566" s="12">
        <f t="shared" si="875"/>
        <v>17.171730792848834</v>
      </c>
      <c r="Y2566">
        <f t="shared" si="876"/>
        <v>741.81877025106962</v>
      </c>
      <c r="Z2566">
        <f t="shared" si="876"/>
        <v>1483.6375405021392</v>
      </c>
      <c r="AA2566">
        <f t="shared" si="876"/>
        <v>247.27292341702321</v>
      </c>
      <c r="AB2566">
        <f t="shared" si="877"/>
        <v>2472.7292341702323</v>
      </c>
      <c r="AC2566" s="14">
        <f t="shared" si="868"/>
        <v>20718.998253112375</v>
      </c>
      <c r="AD2566" s="11">
        <f t="shared" si="869"/>
        <v>41437.99650622475</v>
      </c>
      <c r="AE2566" s="11">
        <f t="shared" si="870"/>
        <v>6906.3327510374584</v>
      </c>
      <c r="AF2566" s="11">
        <f t="shared" si="878"/>
        <v>69063.327510374584</v>
      </c>
      <c r="AG2566" s="12">
        <f t="shared" si="871"/>
        <v>1.7549549596063336</v>
      </c>
      <c r="AH2566" s="12">
        <f t="shared" si="872"/>
        <v>3.5099099192126673</v>
      </c>
      <c r="AI2566" s="12">
        <f t="shared" si="873"/>
        <v>0.58498498653544451</v>
      </c>
      <c r="AJ2566" s="12">
        <f t="shared" si="879"/>
        <v>5.8498498653544457</v>
      </c>
    </row>
    <row r="2567" spans="2:36" x14ac:dyDescent="0.25">
      <c r="B2567" s="4">
        <f>B2566+1</f>
        <v>43688</v>
      </c>
      <c r="C2567" s="5">
        <v>129.83223344999999</v>
      </c>
      <c r="D2567" s="8">
        <v>615</v>
      </c>
      <c r="E2567" s="7">
        <v>27.52</v>
      </c>
      <c r="F2567" s="8">
        <v>11957</v>
      </c>
      <c r="G2567">
        <f t="shared" si="860"/>
        <v>2.3015806640461654E-3</v>
      </c>
      <c r="I2567" s="9">
        <f t="shared" si="861"/>
        <v>3572.9830645439997</v>
      </c>
      <c r="J2567">
        <f t="shared" si="862"/>
        <v>0.29881935807844773</v>
      </c>
      <c r="L2567" s="10">
        <f t="shared" si="863"/>
        <v>79425.592581149991</v>
      </c>
      <c r="M2567" s="11">
        <f t="shared" si="864"/>
        <v>2185792.3078332478</v>
      </c>
      <c r="N2567" s="12">
        <f t="shared" si="865"/>
        <v>182.80440811518338</v>
      </c>
      <c r="P2567" s="10">
        <f>VLOOKUP(B2567,'CM DATA'!$B$3:C3966,2,FALSE)</f>
        <v>10192912.0157748</v>
      </c>
      <c r="Q2567" s="10">
        <f t="shared" si="858"/>
        <v>280508938.67412245</v>
      </c>
      <c r="R2567" s="10">
        <f t="shared" si="859"/>
        <v>23459.809205831098</v>
      </c>
      <c r="T2567" s="13">
        <v>1.0303038475709301</v>
      </c>
      <c r="U2567" s="12">
        <f t="shared" si="866"/>
        <v>5.1515192378546502</v>
      </c>
      <c r="V2567" s="12">
        <f t="shared" si="874"/>
        <v>10.3030384757093</v>
      </c>
      <c r="W2567" s="12">
        <f t="shared" si="867"/>
        <v>1.7171730792848834</v>
      </c>
      <c r="X2567" s="12">
        <f t="shared" si="875"/>
        <v>17.171730792848834</v>
      </c>
      <c r="Y2567">
        <f t="shared" si="876"/>
        <v>741.81877025106962</v>
      </c>
      <c r="Z2567">
        <f t="shared" si="876"/>
        <v>1483.6375405021392</v>
      </c>
      <c r="AA2567">
        <f t="shared" si="876"/>
        <v>247.27292341702321</v>
      </c>
      <c r="AB2567">
        <f t="shared" si="877"/>
        <v>2472.7292341702323</v>
      </c>
      <c r="AC2567" s="14">
        <f t="shared" si="868"/>
        <v>20414.852557309434</v>
      </c>
      <c r="AD2567" s="11">
        <f t="shared" si="869"/>
        <v>40829.705114618868</v>
      </c>
      <c r="AE2567" s="11">
        <f t="shared" si="870"/>
        <v>6804.9508524364783</v>
      </c>
      <c r="AF2567" s="11">
        <f t="shared" si="878"/>
        <v>68049.508524364777</v>
      </c>
      <c r="AG2567" s="12">
        <f t="shared" si="871"/>
        <v>1.7073557378363664</v>
      </c>
      <c r="AH2567" s="12">
        <f t="shared" si="872"/>
        <v>3.4147114756727328</v>
      </c>
      <c r="AI2567" s="12">
        <f t="shared" si="873"/>
        <v>0.56911857927878884</v>
      </c>
      <c r="AJ2567" s="12">
        <f t="shared" si="879"/>
        <v>5.6911857927878886</v>
      </c>
    </row>
    <row r="2568" spans="2:36" x14ac:dyDescent="0.25">
      <c r="B2568" s="4">
        <f>B2567</f>
        <v>43688</v>
      </c>
      <c r="C2568" s="5">
        <v>129.94372963999999</v>
      </c>
      <c r="D2568" s="8">
        <v>553</v>
      </c>
      <c r="E2568" s="7">
        <v>26.16</v>
      </c>
      <c r="F2568" s="8">
        <v>11745</v>
      </c>
      <c r="G2568">
        <f t="shared" si="860"/>
        <v>2.227330779054917E-3</v>
      </c>
      <c r="I2568" s="9">
        <f t="shared" si="861"/>
        <v>3399.3279673823995</v>
      </c>
      <c r="J2568">
        <f t="shared" si="862"/>
        <v>0.28942766857236268</v>
      </c>
      <c r="L2568" s="10">
        <f t="shared" si="863"/>
        <v>71797.225097849994</v>
      </c>
      <c r="M2568" s="11">
        <f t="shared" si="864"/>
        <v>1878215.4085597559</v>
      </c>
      <c r="N2568" s="12">
        <f t="shared" si="865"/>
        <v>159.91616931117548</v>
      </c>
      <c r="P2568" s="10">
        <f>VLOOKUP(B2568,'CM DATA'!$B$3:C3967,2,FALSE)</f>
        <v>10192912.0157748</v>
      </c>
      <c r="Q2568" s="10">
        <f t="shared" si="858"/>
        <v>266646578.33266875</v>
      </c>
      <c r="R2568" s="10">
        <f t="shared" si="859"/>
        <v>22702.986660933908</v>
      </c>
      <c r="T2568" s="13">
        <v>1.0303038475709301</v>
      </c>
      <c r="U2568" s="12">
        <f t="shared" si="866"/>
        <v>5.1515192378546502</v>
      </c>
      <c r="V2568" s="12">
        <f t="shared" si="874"/>
        <v>10.3030384757093</v>
      </c>
      <c r="W2568" s="12">
        <f t="shared" si="867"/>
        <v>1.7171730792848834</v>
      </c>
      <c r="X2568" s="12">
        <f t="shared" si="875"/>
        <v>17.171730792848834</v>
      </c>
      <c r="Y2568">
        <f t="shared" si="876"/>
        <v>741.81877025106962</v>
      </c>
      <c r="Z2568">
        <f t="shared" si="876"/>
        <v>1483.6375405021392</v>
      </c>
      <c r="AA2568">
        <f t="shared" si="876"/>
        <v>247.27292341702321</v>
      </c>
      <c r="AB2568">
        <f t="shared" si="877"/>
        <v>2472.7292341702323</v>
      </c>
      <c r="AC2568" s="14">
        <f t="shared" si="868"/>
        <v>19405.979029767983</v>
      </c>
      <c r="AD2568" s="11">
        <f t="shared" si="869"/>
        <v>38811.958059535966</v>
      </c>
      <c r="AE2568" s="11">
        <f t="shared" si="870"/>
        <v>6468.6596765893273</v>
      </c>
      <c r="AF2568" s="11">
        <f t="shared" si="878"/>
        <v>64686.596765893271</v>
      </c>
      <c r="AG2568" s="12">
        <f t="shared" si="871"/>
        <v>1.6522757794608756</v>
      </c>
      <c r="AH2568" s="12">
        <f t="shared" si="872"/>
        <v>3.3045515589217511</v>
      </c>
      <c r="AI2568" s="12">
        <f t="shared" si="873"/>
        <v>0.55075859315362519</v>
      </c>
      <c r="AJ2568" s="12">
        <f t="shared" si="879"/>
        <v>5.5075859315362514</v>
      </c>
    </row>
    <row r="2569" spans="2:36" x14ac:dyDescent="0.25">
      <c r="B2569" s="4">
        <f>B2568+1</f>
        <v>43689</v>
      </c>
      <c r="C2569" s="5">
        <v>129.33674078000001</v>
      </c>
      <c r="D2569" s="8">
        <v>897</v>
      </c>
      <c r="E2569" s="7">
        <v>27.69</v>
      </c>
      <c r="F2569" s="8">
        <v>11924</v>
      </c>
      <c r="G2569">
        <f t="shared" si="860"/>
        <v>2.322207312982221E-3</v>
      </c>
      <c r="I2569" s="9">
        <f t="shared" si="861"/>
        <v>3581.3343521982006</v>
      </c>
      <c r="J2569">
        <f t="shared" si="862"/>
        <v>0.30034672527660183</v>
      </c>
      <c r="L2569" s="10">
        <f t="shared" si="863"/>
        <v>116559.52548707998</v>
      </c>
      <c r="M2569" s="11">
        <f t="shared" si="864"/>
        <v>3227533.260737245</v>
      </c>
      <c r="N2569" s="12">
        <f t="shared" si="865"/>
        <v>270.67538248383471</v>
      </c>
      <c r="P2569" s="10">
        <f>VLOOKUP(B2569,'CM DATA'!$B$3:C3968,2,FALSE)</f>
        <v>10197340.1726107</v>
      </c>
      <c r="Q2569" s="10">
        <f t="shared" si="858"/>
        <v>282364349.37959027</v>
      </c>
      <c r="R2569" s="10">
        <f t="shared" si="859"/>
        <v>23680.337921803948</v>
      </c>
      <c r="T2569" s="13">
        <v>1.0303038475709301</v>
      </c>
      <c r="U2569" s="12">
        <f t="shared" si="866"/>
        <v>5.1515192378546502</v>
      </c>
      <c r="V2569" s="12">
        <f t="shared" si="874"/>
        <v>10.3030384757093</v>
      </c>
      <c r="W2569" s="12">
        <f t="shared" si="867"/>
        <v>1.7171730792848834</v>
      </c>
      <c r="X2569" s="12">
        <f t="shared" si="875"/>
        <v>17.171730792848834</v>
      </c>
      <c r="Y2569">
        <f t="shared" si="876"/>
        <v>741.81877025106962</v>
      </c>
      <c r="Z2569">
        <f t="shared" si="876"/>
        <v>1483.6375405021392</v>
      </c>
      <c r="AA2569">
        <f t="shared" si="876"/>
        <v>247.27292341702321</v>
      </c>
      <c r="AB2569">
        <f t="shared" si="877"/>
        <v>2472.7292341702323</v>
      </c>
      <c r="AC2569" s="14">
        <f t="shared" si="868"/>
        <v>20540.961748252117</v>
      </c>
      <c r="AD2569" s="11">
        <f t="shared" si="869"/>
        <v>41081.923496504234</v>
      </c>
      <c r="AE2569" s="11">
        <f t="shared" si="870"/>
        <v>6846.9872494173733</v>
      </c>
      <c r="AF2569" s="11">
        <f t="shared" si="878"/>
        <v>68469.872494173731</v>
      </c>
      <c r="AG2569" s="12">
        <f t="shared" si="871"/>
        <v>1.7226569731845116</v>
      </c>
      <c r="AH2569" s="12">
        <f t="shared" si="872"/>
        <v>3.4453139463690232</v>
      </c>
      <c r="AI2569" s="12">
        <f t="shared" si="873"/>
        <v>0.57421899106150398</v>
      </c>
      <c r="AJ2569" s="12">
        <f t="shared" si="879"/>
        <v>5.7421899106150391</v>
      </c>
    </row>
    <row r="2570" spans="2:36" x14ac:dyDescent="0.25">
      <c r="B2570" s="4">
        <f>B2569</f>
        <v>43689</v>
      </c>
      <c r="C2570" s="5">
        <v>130.31567354000001</v>
      </c>
      <c r="D2570" s="8">
        <v>757</v>
      </c>
      <c r="E2570" s="7">
        <v>26.31</v>
      </c>
      <c r="F2570" s="8">
        <v>11400</v>
      </c>
      <c r="G2570">
        <f t="shared" si="860"/>
        <v>2.3078947368421051E-3</v>
      </c>
      <c r="I2570" s="9">
        <f t="shared" si="861"/>
        <v>3428.6053708374002</v>
      </c>
      <c r="J2570">
        <f t="shared" si="862"/>
        <v>0.30075485709100003</v>
      </c>
      <c r="L2570" s="10">
        <f t="shared" si="863"/>
        <v>97907.912770460011</v>
      </c>
      <c r="M2570" s="11">
        <f t="shared" si="864"/>
        <v>2575957.1849908028</v>
      </c>
      <c r="N2570" s="12">
        <f t="shared" si="865"/>
        <v>225.96115657814059</v>
      </c>
      <c r="P2570" s="10">
        <f>VLOOKUP(B2570,'CM DATA'!$B$3:C3969,2,FALSE)</f>
        <v>10197340.1726107</v>
      </c>
      <c r="Q2570" s="10">
        <f t="shared" si="858"/>
        <v>268292019.9413875</v>
      </c>
      <c r="R2570" s="10">
        <f t="shared" si="859"/>
        <v>23534.387714156797</v>
      </c>
      <c r="T2570" s="13">
        <v>1.0303038475709301</v>
      </c>
      <c r="U2570" s="12">
        <f t="shared" si="866"/>
        <v>5.1515192378546502</v>
      </c>
      <c r="V2570" s="12">
        <f t="shared" si="874"/>
        <v>10.3030384757093</v>
      </c>
      <c r="W2570" s="12">
        <f t="shared" si="867"/>
        <v>1.7171730792848834</v>
      </c>
      <c r="X2570" s="12">
        <f t="shared" si="875"/>
        <v>17.171730792848834</v>
      </c>
      <c r="Y2570">
        <f t="shared" si="876"/>
        <v>741.81877025106962</v>
      </c>
      <c r="Z2570">
        <f t="shared" si="876"/>
        <v>1483.6375405021392</v>
      </c>
      <c r="AA2570">
        <f t="shared" si="876"/>
        <v>247.27292341702321</v>
      </c>
      <c r="AB2570">
        <f t="shared" si="877"/>
        <v>2472.7292341702323</v>
      </c>
      <c r="AC2570" s="14">
        <f t="shared" si="868"/>
        <v>19517.25184530564</v>
      </c>
      <c r="AD2570" s="11">
        <f t="shared" si="869"/>
        <v>39034.50369061128</v>
      </c>
      <c r="AE2570" s="11">
        <f t="shared" si="870"/>
        <v>6505.7506151018806</v>
      </c>
      <c r="AF2570" s="11">
        <f t="shared" si="878"/>
        <v>65057.506151018802</v>
      </c>
      <c r="AG2570" s="12">
        <f t="shared" si="871"/>
        <v>1.7120396355531262</v>
      </c>
      <c r="AH2570" s="12">
        <f t="shared" si="872"/>
        <v>3.4240792711062524</v>
      </c>
      <c r="AI2570" s="12">
        <f t="shared" si="873"/>
        <v>0.57067987851770885</v>
      </c>
      <c r="AJ2570" s="12">
        <f t="shared" si="879"/>
        <v>5.7067987851770869</v>
      </c>
    </row>
    <row r="2571" spans="2:36" x14ac:dyDescent="0.25">
      <c r="B2571" s="4">
        <f>B2570+1</f>
        <v>43690</v>
      </c>
      <c r="C2571" s="5">
        <v>130.92040349999999</v>
      </c>
      <c r="D2571" s="8">
        <v>584</v>
      </c>
      <c r="E2571" s="7">
        <v>27.07</v>
      </c>
      <c r="F2571" s="8">
        <v>11370</v>
      </c>
      <c r="G2571">
        <f t="shared" si="860"/>
        <v>2.3808267370272647E-3</v>
      </c>
      <c r="I2571" s="9">
        <f t="shared" si="861"/>
        <v>3544.0153227449996</v>
      </c>
      <c r="J2571">
        <f t="shared" si="862"/>
        <v>0.31169879707519788</v>
      </c>
      <c r="L2571" s="10">
        <f t="shared" si="863"/>
        <v>76104.353347359996</v>
      </c>
      <c r="M2571" s="11">
        <f t="shared" si="864"/>
        <v>2060144.8451130351</v>
      </c>
      <c r="N2571" s="12">
        <f t="shared" si="865"/>
        <v>181.19127925356509</v>
      </c>
      <c r="P2571" s="10">
        <f>VLOOKUP(B2571,'CM DATA'!$B$3:C3970,2,FALSE)</f>
        <v>10202460.7815689</v>
      </c>
      <c r="Q2571" s="10">
        <f t="shared" si="858"/>
        <v>276180613.35707015</v>
      </c>
      <c r="R2571" s="10">
        <f t="shared" si="859"/>
        <v>24290.291412231323</v>
      </c>
      <c r="T2571" s="13">
        <v>1.0303038475709301</v>
      </c>
      <c r="U2571" s="12">
        <f t="shared" si="866"/>
        <v>5.1515192378546502</v>
      </c>
      <c r="V2571" s="12">
        <f t="shared" si="874"/>
        <v>10.3030384757093</v>
      </c>
      <c r="W2571" s="12">
        <f t="shared" si="867"/>
        <v>1.7171730792848834</v>
      </c>
      <c r="X2571" s="12">
        <f t="shared" si="875"/>
        <v>17.171730792848834</v>
      </c>
      <c r="Y2571">
        <f t="shared" si="876"/>
        <v>741.81877025106962</v>
      </c>
      <c r="Z2571">
        <f t="shared" si="876"/>
        <v>1483.6375405021392</v>
      </c>
      <c r="AA2571">
        <f t="shared" si="876"/>
        <v>247.27292341702321</v>
      </c>
      <c r="AB2571">
        <f t="shared" si="877"/>
        <v>2472.7292341702323</v>
      </c>
      <c r="AC2571" s="14">
        <f t="shared" si="868"/>
        <v>20081.034110696455</v>
      </c>
      <c r="AD2571" s="11">
        <f t="shared" si="869"/>
        <v>40162.06822139291</v>
      </c>
      <c r="AE2571" s="11">
        <f t="shared" si="870"/>
        <v>6693.6780368988184</v>
      </c>
      <c r="AF2571" s="11">
        <f t="shared" si="878"/>
        <v>66936.780368988184</v>
      </c>
      <c r="AG2571" s="12">
        <f t="shared" si="871"/>
        <v>1.7661419622424324</v>
      </c>
      <c r="AH2571" s="12">
        <f t="shared" si="872"/>
        <v>3.5322839244848647</v>
      </c>
      <c r="AI2571" s="12">
        <f t="shared" si="873"/>
        <v>0.58871398741414405</v>
      </c>
      <c r="AJ2571" s="12">
        <f t="shared" si="879"/>
        <v>5.8871398741414414</v>
      </c>
    </row>
    <row r="2572" spans="2:36" x14ac:dyDescent="0.25">
      <c r="B2572" s="4">
        <f>B2571</f>
        <v>43690</v>
      </c>
      <c r="C2572" s="5">
        <v>130.56546216999999</v>
      </c>
      <c r="D2572" s="8">
        <v>519</v>
      </c>
      <c r="E2572" s="7">
        <v>27.03</v>
      </c>
      <c r="F2572" s="8">
        <v>11436</v>
      </c>
      <c r="G2572">
        <f t="shared" si="860"/>
        <v>2.363588667366212E-3</v>
      </c>
      <c r="I2572" s="9">
        <f t="shared" si="861"/>
        <v>3529.1844424551</v>
      </c>
      <c r="J2572">
        <f t="shared" si="862"/>
        <v>0.30860304673444389</v>
      </c>
      <c r="L2572" s="10">
        <f t="shared" si="863"/>
        <v>67947.689416499998</v>
      </c>
      <c r="M2572" s="11">
        <f t="shared" si="864"/>
        <v>1836626.044927995</v>
      </c>
      <c r="N2572" s="12">
        <f t="shared" si="865"/>
        <v>160.60038867855849</v>
      </c>
      <c r="P2572" s="10">
        <f>VLOOKUP(B2572,'CM DATA'!$B$3:C3971,2,FALSE)</f>
        <v>10202460.7815689</v>
      </c>
      <c r="Q2572" s="10">
        <f t="shared" si="858"/>
        <v>275772514.92580736</v>
      </c>
      <c r="R2572" s="10">
        <f t="shared" si="859"/>
        <v>24114.420682564476</v>
      </c>
      <c r="T2572" s="13">
        <v>1.0303038475709301</v>
      </c>
      <c r="U2572" s="12">
        <f t="shared" si="866"/>
        <v>5.1515192378546502</v>
      </c>
      <c r="V2572" s="12">
        <f t="shared" si="874"/>
        <v>10.3030384757093</v>
      </c>
      <c r="W2572" s="12">
        <f t="shared" si="867"/>
        <v>1.7171730792848834</v>
      </c>
      <c r="X2572" s="12">
        <f t="shared" si="875"/>
        <v>17.171730792848834</v>
      </c>
      <c r="Y2572">
        <f t="shared" si="876"/>
        <v>741.81877025106962</v>
      </c>
      <c r="Z2572">
        <f t="shared" si="876"/>
        <v>1483.6375405021392</v>
      </c>
      <c r="AA2572">
        <f t="shared" si="876"/>
        <v>247.27292341702321</v>
      </c>
      <c r="AB2572">
        <f t="shared" si="877"/>
        <v>2472.7292341702323</v>
      </c>
      <c r="AC2572" s="14">
        <f t="shared" si="868"/>
        <v>20051.361359886414</v>
      </c>
      <c r="AD2572" s="11">
        <f t="shared" si="869"/>
        <v>40102.722719772828</v>
      </c>
      <c r="AE2572" s="11">
        <f t="shared" si="870"/>
        <v>6683.7871199621377</v>
      </c>
      <c r="AF2572" s="11">
        <f t="shared" si="878"/>
        <v>66837.871199621382</v>
      </c>
      <c r="AG2572" s="12">
        <f t="shared" si="871"/>
        <v>1.753354438604968</v>
      </c>
      <c r="AH2572" s="12">
        <f t="shared" si="872"/>
        <v>3.506708877209936</v>
      </c>
      <c r="AI2572" s="12">
        <f t="shared" si="873"/>
        <v>0.58445147953498933</v>
      </c>
      <c r="AJ2572" s="12">
        <f t="shared" si="879"/>
        <v>5.8445147953498928</v>
      </c>
    </row>
    <row r="2573" spans="2:36" x14ac:dyDescent="0.25">
      <c r="B2573" s="4">
        <f>B2572+1</f>
        <v>43691</v>
      </c>
      <c r="C2573" s="5">
        <v>129.30779390000001</v>
      </c>
      <c r="D2573" s="8">
        <v>669</v>
      </c>
      <c r="E2573" s="7">
        <v>27.88</v>
      </c>
      <c r="F2573" s="8">
        <v>11473</v>
      </c>
      <c r="G2573">
        <f t="shared" si="860"/>
        <v>2.4300531683082017E-3</v>
      </c>
      <c r="I2573" s="9">
        <f t="shared" si="861"/>
        <v>3605.1012939319999</v>
      </c>
      <c r="J2573">
        <f t="shared" si="862"/>
        <v>0.31422481425363896</v>
      </c>
      <c r="L2573" s="10">
        <f t="shared" si="863"/>
        <v>87348.29419172999</v>
      </c>
      <c r="M2573" s="11">
        <f t="shared" si="864"/>
        <v>2435270.4420654322</v>
      </c>
      <c r="N2573" s="12">
        <f t="shared" si="865"/>
        <v>212.26099904693038</v>
      </c>
      <c r="P2573" s="10">
        <f>VLOOKUP(B2573,'CM DATA'!$B$3:C3972,2,FALSE)</f>
        <v>10207110.884154299</v>
      </c>
      <c r="Q2573" s="10">
        <f t="shared" si="858"/>
        <v>284574251.45022184</v>
      </c>
      <c r="R2573" s="10">
        <f t="shared" si="859"/>
        <v>24803.822143312285</v>
      </c>
      <c r="T2573" s="13">
        <v>1.0303038475709301</v>
      </c>
      <c r="U2573" s="12">
        <f t="shared" si="866"/>
        <v>5.1515192378546502</v>
      </c>
      <c r="V2573" s="12">
        <f t="shared" si="874"/>
        <v>10.3030384757093</v>
      </c>
      <c r="W2573" s="12">
        <f t="shared" si="867"/>
        <v>1.7171730792848834</v>
      </c>
      <c r="X2573" s="12">
        <f t="shared" si="875"/>
        <v>17.171730792848834</v>
      </c>
      <c r="Y2573">
        <f t="shared" si="876"/>
        <v>741.81877025106962</v>
      </c>
      <c r="Z2573">
        <f t="shared" si="876"/>
        <v>1483.6375405021392</v>
      </c>
      <c r="AA2573">
        <f t="shared" si="876"/>
        <v>247.27292341702321</v>
      </c>
      <c r="AB2573">
        <f t="shared" si="877"/>
        <v>2472.7292341702323</v>
      </c>
      <c r="AC2573" s="14">
        <f t="shared" si="868"/>
        <v>20681.907314599819</v>
      </c>
      <c r="AD2573" s="11">
        <f t="shared" si="869"/>
        <v>41363.814629199638</v>
      </c>
      <c r="AE2573" s="11">
        <f t="shared" si="870"/>
        <v>6893.9691048666064</v>
      </c>
      <c r="AF2573" s="11">
        <f t="shared" si="878"/>
        <v>68939.691048666064</v>
      </c>
      <c r="AG2573" s="12">
        <f t="shared" si="871"/>
        <v>1.8026590529591056</v>
      </c>
      <c r="AH2573" s="12">
        <f t="shared" si="872"/>
        <v>3.6053181059182111</v>
      </c>
      <c r="AI2573" s="12">
        <f t="shared" si="873"/>
        <v>0.60088635098636856</v>
      </c>
      <c r="AJ2573" s="12">
        <f t="shared" si="879"/>
        <v>6.0088635098636853</v>
      </c>
    </row>
    <row r="2574" spans="2:36" x14ac:dyDescent="0.25">
      <c r="B2574" s="4">
        <f>B2573</f>
        <v>43691</v>
      </c>
      <c r="C2574" s="5">
        <v>128.45690343000001</v>
      </c>
      <c r="D2574" s="8">
        <v>702</v>
      </c>
      <c r="E2574" s="7">
        <v>27.61</v>
      </c>
      <c r="F2574" s="8">
        <v>11382</v>
      </c>
      <c r="G2574">
        <f t="shared" si="860"/>
        <v>2.4257599718854332E-3</v>
      </c>
      <c r="I2574" s="9">
        <f t="shared" si="861"/>
        <v>3546.6951037023005</v>
      </c>
      <c r="J2574">
        <f t="shared" si="862"/>
        <v>0.31160561445284662</v>
      </c>
      <c r="L2574" s="10">
        <f t="shared" si="863"/>
        <v>90774.071317800001</v>
      </c>
      <c r="M2574" s="11">
        <f t="shared" si="864"/>
        <v>2506272.1090844581</v>
      </c>
      <c r="N2574" s="12">
        <f t="shared" si="865"/>
        <v>220.19610868779284</v>
      </c>
      <c r="P2574" s="10">
        <f>VLOOKUP(B2574,'CM DATA'!$B$3:C3973,2,FALSE)</f>
        <v>10207110.884154299</v>
      </c>
      <c r="Q2574" s="10">
        <f t="shared" si="858"/>
        <v>281818331.51150018</v>
      </c>
      <c r="R2574" s="10">
        <f t="shared" si="859"/>
        <v>24760.00101137763</v>
      </c>
      <c r="T2574" s="13">
        <v>1.0303038475709301</v>
      </c>
      <c r="U2574" s="12">
        <f t="shared" si="866"/>
        <v>5.1515192378546502</v>
      </c>
      <c r="V2574" s="12">
        <f t="shared" si="874"/>
        <v>10.3030384757093</v>
      </c>
      <c r="W2574" s="12">
        <f t="shared" si="867"/>
        <v>1.7171730792848834</v>
      </c>
      <c r="X2574" s="12">
        <f t="shared" si="875"/>
        <v>17.171730792848834</v>
      </c>
      <c r="Y2574">
        <f t="shared" si="876"/>
        <v>741.81877025106962</v>
      </c>
      <c r="Z2574">
        <f t="shared" si="876"/>
        <v>1483.6375405021392</v>
      </c>
      <c r="AA2574">
        <f t="shared" si="876"/>
        <v>247.27292341702321</v>
      </c>
      <c r="AB2574">
        <f t="shared" si="877"/>
        <v>2472.7292341702323</v>
      </c>
      <c r="AC2574" s="14">
        <f t="shared" si="868"/>
        <v>20481.616246632031</v>
      </c>
      <c r="AD2574" s="11">
        <f t="shared" si="869"/>
        <v>40963.232493264062</v>
      </c>
      <c r="AE2574" s="11">
        <f t="shared" si="870"/>
        <v>6827.205415544011</v>
      </c>
      <c r="AF2574" s="11">
        <f t="shared" si="878"/>
        <v>68272.054155440099</v>
      </c>
      <c r="AG2574" s="12">
        <f t="shared" si="871"/>
        <v>1.7994742792683212</v>
      </c>
      <c r="AH2574" s="12">
        <f t="shared" si="872"/>
        <v>3.5989485585366423</v>
      </c>
      <c r="AI2574" s="12">
        <f t="shared" si="873"/>
        <v>0.59982475975610705</v>
      </c>
      <c r="AJ2574" s="12">
        <f t="shared" si="879"/>
        <v>5.9982475975610701</v>
      </c>
    </row>
    <row r="2575" spans="2:36" x14ac:dyDescent="0.25">
      <c r="B2575" s="4">
        <f>B2574+1</f>
        <v>43692</v>
      </c>
      <c r="C2575" s="5">
        <v>127.49603123999999</v>
      </c>
      <c r="D2575" s="8">
        <v>678</v>
      </c>
      <c r="E2575" s="7">
        <v>27.49</v>
      </c>
      <c r="F2575" s="8">
        <v>11409</v>
      </c>
      <c r="G2575">
        <f t="shared" si="860"/>
        <v>2.4095012709264615E-3</v>
      </c>
      <c r="I2575" s="9">
        <f t="shared" si="861"/>
        <v>3504.8658987875997</v>
      </c>
      <c r="J2575">
        <f t="shared" si="862"/>
        <v>0.30720184931085981</v>
      </c>
      <c r="L2575" s="10">
        <f t="shared" si="863"/>
        <v>87093.780525540002</v>
      </c>
      <c r="M2575" s="11">
        <f t="shared" si="864"/>
        <v>2394208.0266470946</v>
      </c>
      <c r="N2575" s="12">
        <f t="shared" si="865"/>
        <v>209.85257486607895</v>
      </c>
      <c r="P2575" s="10">
        <f>VLOOKUP(B2575,'CM DATA'!$B$3:C3974,2,FALSE)</f>
        <v>10212052.8985967</v>
      </c>
      <c r="Q2575" s="10">
        <f t="shared" si="858"/>
        <v>280729334.18242329</v>
      </c>
      <c r="R2575" s="10">
        <f t="shared" si="859"/>
        <v>24605.954437937005</v>
      </c>
      <c r="T2575" s="13">
        <v>1.0303038475709301</v>
      </c>
      <c r="U2575" s="12">
        <f t="shared" si="866"/>
        <v>5.1515192378546502</v>
      </c>
      <c r="V2575" s="12">
        <f t="shared" si="874"/>
        <v>10.3030384757093</v>
      </c>
      <c r="W2575" s="12">
        <f t="shared" si="867"/>
        <v>1.7171730792848834</v>
      </c>
      <c r="X2575" s="12">
        <f t="shared" si="875"/>
        <v>17.171730792848834</v>
      </c>
      <c r="Y2575">
        <f t="shared" si="876"/>
        <v>741.81877025106962</v>
      </c>
      <c r="Z2575">
        <f t="shared" si="876"/>
        <v>1483.6375405021392</v>
      </c>
      <c r="AA2575">
        <f t="shared" si="876"/>
        <v>247.27292341702321</v>
      </c>
      <c r="AB2575">
        <f t="shared" si="877"/>
        <v>2472.7292341702323</v>
      </c>
      <c r="AC2575" s="14">
        <f t="shared" si="868"/>
        <v>20392.597994201904</v>
      </c>
      <c r="AD2575" s="11">
        <f t="shared" si="869"/>
        <v>40785.195988403808</v>
      </c>
      <c r="AE2575" s="11">
        <f t="shared" si="870"/>
        <v>6797.532664733968</v>
      </c>
      <c r="AF2575" s="11">
        <f t="shared" si="878"/>
        <v>67975.32664733968</v>
      </c>
      <c r="AG2575" s="12">
        <f t="shared" si="871"/>
        <v>1.7874132697170571</v>
      </c>
      <c r="AH2575" s="12">
        <f t="shared" si="872"/>
        <v>3.5748265394341141</v>
      </c>
      <c r="AI2575" s="12">
        <f t="shared" si="873"/>
        <v>0.59580442323901905</v>
      </c>
      <c r="AJ2575" s="12">
        <f t="shared" si="879"/>
        <v>5.9580442323901908</v>
      </c>
    </row>
    <row r="2576" spans="2:36" x14ac:dyDescent="0.25">
      <c r="B2576" s="4">
        <f>B2575</f>
        <v>43692</v>
      </c>
      <c r="C2576" s="5">
        <v>126.35226274999999</v>
      </c>
      <c r="D2576" s="8">
        <v>687</v>
      </c>
      <c r="E2576" s="7">
        <v>26.58</v>
      </c>
      <c r="F2576" s="8">
        <v>11244</v>
      </c>
      <c r="G2576">
        <f t="shared" si="860"/>
        <v>2.3639274279615794E-3</v>
      </c>
      <c r="I2576" s="9">
        <f t="shared" si="861"/>
        <v>3358.4431438949996</v>
      </c>
      <c r="J2576">
        <f t="shared" si="862"/>
        <v>0.29868757949973318</v>
      </c>
      <c r="L2576" s="10">
        <f t="shared" si="863"/>
        <v>87589.773461880002</v>
      </c>
      <c r="M2576" s="11">
        <f t="shared" si="864"/>
        <v>2328136.1786167705</v>
      </c>
      <c r="N2576" s="12">
        <f t="shared" si="865"/>
        <v>207.05586789547942</v>
      </c>
      <c r="P2576" s="10">
        <f>VLOOKUP(B2576,'CM DATA'!$B$3:C3975,2,FALSE)</f>
        <v>10212052.8985967</v>
      </c>
      <c r="Q2576" s="10">
        <f t="shared" si="858"/>
        <v>271436366.04470026</v>
      </c>
      <c r="R2576" s="10">
        <f t="shared" si="859"/>
        <v>24140.55194278729</v>
      </c>
      <c r="T2576" s="13">
        <v>1.0303038475709301</v>
      </c>
      <c r="U2576" s="12">
        <f t="shared" si="866"/>
        <v>5.1515192378546502</v>
      </c>
      <c r="V2576" s="12">
        <f t="shared" si="874"/>
        <v>10.3030384757093</v>
      </c>
      <c r="W2576" s="12">
        <f t="shared" si="867"/>
        <v>1.7171730792848834</v>
      </c>
      <c r="X2576" s="12">
        <f t="shared" si="875"/>
        <v>17.171730792848834</v>
      </c>
      <c r="Y2576">
        <f t="shared" si="876"/>
        <v>741.81877025106962</v>
      </c>
      <c r="Z2576">
        <f t="shared" si="876"/>
        <v>1483.6375405021392</v>
      </c>
      <c r="AA2576">
        <f t="shared" si="876"/>
        <v>247.27292341702321</v>
      </c>
      <c r="AB2576">
        <f t="shared" si="877"/>
        <v>2472.7292341702323</v>
      </c>
      <c r="AC2576" s="14">
        <f t="shared" si="868"/>
        <v>19717.542913273428</v>
      </c>
      <c r="AD2576" s="11">
        <f t="shared" si="869"/>
        <v>39435.085826546856</v>
      </c>
      <c r="AE2576" s="11">
        <f t="shared" si="870"/>
        <v>6572.514304424476</v>
      </c>
      <c r="AF2576" s="11">
        <f t="shared" si="878"/>
        <v>65725.14304424476</v>
      </c>
      <c r="AG2576" s="12">
        <f t="shared" si="871"/>
        <v>1.7536057375732326</v>
      </c>
      <c r="AH2576" s="12">
        <f t="shared" si="872"/>
        <v>3.5072114751464651</v>
      </c>
      <c r="AI2576" s="12">
        <f t="shared" si="873"/>
        <v>0.58453524585774419</v>
      </c>
      <c r="AJ2576" s="12">
        <f t="shared" si="879"/>
        <v>5.845352458577441</v>
      </c>
    </row>
    <row r="2577" spans="2:36" x14ac:dyDescent="0.25">
      <c r="B2577" s="4">
        <f>B2576+1</f>
        <v>43693</v>
      </c>
      <c r="C2577" s="5">
        <v>125.10503763</v>
      </c>
      <c r="D2577" s="8">
        <v>957</v>
      </c>
      <c r="E2577" s="7">
        <v>26.12</v>
      </c>
      <c r="F2577" s="8">
        <v>10854</v>
      </c>
      <c r="G2577">
        <f t="shared" si="860"/>
        <v>2.4064860880781279E-3</v>
      </c>
      <c r="I2577" s="9">
        <f t="shared" si="861"/>
        <v>3267.7435828956</v>
      </c>
      <c r="J2577">
        <f t="shared" si="862"/>
        <v>0.30106353260508567</v>
      </c>
      <c r="L2577" s="10">
        <f t="shared" si="863"/>
        <v>120919.11545175</v>
      </c>
      <c r="M2577" s="11">
        <f t="shared" si="864"/>
        <v>3158407.2955997102</v>
      </c>
      <c r="N2577" s="12">
        <f t="shared" si="865"/>
        <v>290.99016911734941</v>
      </c>
      <c r="P2577" s="10">
        <f>VLOOKUP(B2577,'CM DATA'!$B$3:C3976,2,FALSE)</f>
        <v>10216836.9349507</v>
      </c>
      <c r="Q2577" s="10">
        <f t="shared" ref="Q2577:Q2640" si="880">P2577*E2577</f>
        <v>266863780.74091229</v>
      </c>
      <c r="R2577" s="10">
        <f t="shared" ref="R2577:R2640" si="881">Q2577/F2577</f>
        <v>24586.67594812164</v>
      </c>
      <c r="T2577" s="13">
        <v>1.0303038475709301</v>
      </c>
      <c r="U2577" s="12">
        <f t="shared" si="866"/>
        <v>5.1515192378546502</v>
      </c>
      <c r="V2577" s="12">
        <f t="shared" si="874"/>
        <v>10.3030384757093</v>
      </c>
      <c r="W2577" s="12">
        <f t="shared" si="867"/>
        <v>1.7171730792848834</v>
      </c>
      <c r="X2577" s="12">
        <f t="shared" si="875"/>
        <v>17.171730792848834</v>
      </c>
      <c r="Y2577">
        <f t="shared" si="876"/>
        <v>741.81877025106962</v>
      </c>
      <c r="Z2577">
        <f t="shared" si="876"/>
        <v>1483.6375405021392</v>
      </c>
      <c r="AA2577">
        <f t="shared" si="876"/>
        <v>247.27292341702321</v>
      </c>
      <c r="AB2577">
        <f t="shared" si="877"/>
        <v>2472.7292341702323</v>
      </c>
      <c r="AC2577" s="14">
        <f t="shared" si="868"/>
        <v>19376.306278957938</v>
      </c>
      <c r="AD2577" s="11">
        <f t="shared" si="869"/>
        <v>38752.612557915876</v>
      </c>
      <c r="AE2577" s="11">
        <f t="shared" si="870"/>
        <v>6458.7687596526466</v>
      </c>
      <c r="AF2577" s="11">
        <f t="shared" si="878"/>
        <v>64587.687596526455</v>
      </c>
      <c r="AG2577" s="12">
        <f t="shared" si="871"/>
        <v>1.7851765504844239</v>
      </c>
      <c r="AH2577" s="12">
        <f t="shared" si="872"/>
        <v>3.5703531009688478</v>
      </c>
      <c r="AI2577" s="12">
        <f t="shared" si="873"/>
        <v>0.59505885016147475</v>
      </c>
      <c r="AJ2577" s="12">
        <f t="shared" si="879"/>
        <v>5.950588501614746</v>
      </c>
    </row>
    <row r="2578" spans="2:36" x14ac:dyDescent="0.25">
      <c r="B2578" s="4">
        <f>B2577</f>
        <v>43693</v>
      </c>
      <c r="C2578" s="5">
        <v>125.48856508999999</v>
      </c>
      <c r="D2578" s="8">
        <v>645</v>
      </c>
      <c r="E2578" s="7">
        <v>25.49</v>
      </c>
      <c r="F2578" s="8">
        <v>10522</v>
      </c>
      <c r="G2578">
        <f t="shared" ref="G2578:G2641" si="882">E2578/F2578</f>
        <v>2.4225432427295189E-3</v>
      </c>
      <c r="I2578" s="9">
        <f t="shared" ref="I2578:I2641" si="883">E2578*C2578</f>
        <v>3198.7035241440994</v>
      </c>
      <c r="J2578">
        <f t="shared" ref="J2578:J2641" si="884">I2578/F2578</f>
        <v>0.30400147539860289</v>
      </c>
      <c r="L2578" s="10">
        <f t="shared" ref="L2578:L2641" si="885">D2578*C2577</f>
        <v>80692.749271349996</v>
      </c>
      <c r="M2578" s="11">
        <f t="shared" ref="M2578:M2641" si="886">L2578*E2578</f>
        <v>2056858.1789267112</v>
      </c>
      <c r="N2578" s="12">
        <f t="shared" ref="N2578:N2641" si="887">M2578/F2578</f>
        <v>195.48167448457625</v>
      </c>
      <c r="P2578" s="10">
        <f>VLOOKUP(B2578,'CM DATA'!$B$3:C3977,2,FALSE)</f>
        <v>10216836.9349507</v>
      </c>
      <c r="Q2578" s="10">
        <f t="shared" si="880"/>
        <v>260427173.47189334</v>
      </c>
      <c r="R2578" s="10">
        <f t="shared" si="881"/>
        <v>24750.729278834191</v>
      </c>
      <c r="T2578" s="13">
        <v>1.0303038475709301</v>
      </c>
      <c r="U2578" s="12">
        <f t="shared" si="866"/>
        <v>5.1515192378546502</v>
      </c>
      <c r="V2578" s="12">
        <f t="shared" si="874"/>
        <v>10.3030384757093</v>
      </c>
      <c r="W2578" s="12">
        <f t="shared" si="867"/>
        <v>1.7171730792848834</v>
      </c>
      <c r="X2578" s="12">
        <f t="shared" si="875"/>
        <v>17.171730792848834</v>
      </c>
      <c r="Y2578">
        <f t="shared" si="876"/>
        <v>741.81877025106962</v>
      </c>
      <c r="Z2578">
        <f t="shared" si="876"/>
        <v>1483.6375405021392</v>
      </c>
      <c r="AA2578">
        <f t="shared" si="876"/>
        <v>247.27292341702321</v>
      </c>
      <c r="AB2578">
        <f t="shared" si="877"/>
        <v>2472.7292341702323</v>
      </c>
      <c r="AC2578" s="14">
        <f t="shared" si="868"/>
        <v>18908.960453699765</v>
      </c>
      <c r="AD2578" s="11">
        <f t="shared" si="869"/>
        <v>37817.92090739953</v>
      </c>
      <c r="AE2578" s="11">
        <f t="shared" si="870"/>
        <v>6302.9868178999213</v>
      </c>
      <c r="AF2578" s="11">
        <f t="shared" si="878"/>
        <v>63029.868178999219</v>
      </c>
      <c r="AG2578" s="12">
        <f t="shared" si="871"/>
        <v>1.7970880492016503</v>
      </c>
      <c r="AH2578" s="12">
        <f t="shared" si="872"/>
        <v>3.5941760984033007</v>
      </c>
      <c r="AI2578" s="12">
        <f t="shared" si="873"/>
        <v>0.59902934973388344</v>
      </c>
      <c r="AJ2578" s="12">
        <f t="shared" si="879"/>
        <v>5.9902934973388344</v>
      </c>
    </row>
    <row r="2579" spans="2:36" x14ac:dyDescent="0.25">
      <c r="B2579" s="4">
        <f>B2578+1</f>
        <v>43694</v>
      </c>
      <c r="C2579" s="5">
        <v>124.5622975</v>
      </c>
      <c r="D2579" s="8">
        <v>1329</v>
      </c>
      <c r="E2579" s="7">
        <v>24.9</v>
      </c>
      <c r="F2579" s="8">
        <v>10021</v>
      </c>
      <c r="G2579">
        <f t="shared" si="882"/>
        <v>2.4847819578884341E-3</v>
      </c>
      <c r="I2579" s="9">
        <f t="shared" si="883"/>
        <v>3101.60120775</v>
      </c>
      <c r="J2579">
        <f t="shared" si="884"/>
        <v>0.30951014946113165</v>
      </c>
      <c r="L2579" s="10">
        <f t="shared" si="885"/>
        <v>166774.30300461</v>
      </c>
      <c r="M2579" s="11">
        <f t="shared" si="886"/>
        <v>4152680.1448147888</v>
      </c>
      <c r="N2579" s="12">
        <f t="shared" si="887"/>
        <v>414.39777914527383</v>
      </c>
      <c r="P2579" s="10">
        <f>VLOOKUP(B2579,'CM DATA'!$B$3:C3978,2,FALSE)</f>
        <v>10221730.8663911</v>
      </c>
      <c r="Q2579" s="10">
        <f t="shared" si="880"/>
        <v>254521098.57313839</v>
      </c>
      <c r="R2579" s="10">
        <f t="shared" si="881"/>
        <v>25398.77243519992</v>
      </c>
      <c r="T2579" s="13">
        <v>1.0303038475709301</v>
      </c>
      <c r="U2579" s="12">
        <f t="shared" si="866"/>
        <v>5.1515192378546502</v>
      </c>
      <c r="V2579" s="12">
        <f t="shared" si="874"/>
        <v>10.3030384757093</v>
      </c>
      <c r="W2579" s="12">
        <f t="shared" si="867"/>
        <v>1.7171730792848834</v>
      </c>
      <c r="X2579" s="12">
        <f t="shared" si="875"/>
        <v>17.171730792848834</v>
      </c>
      <c r="Y2579">
        <f t="shared" si="876"/>
        <v>741.81877025106962</v>
      </c>
      <c r="Z2579">
        <f t="shared" si="876"/>
        <v>1483.6375405021392</v>
      </c>
      <c r="AA2579">
        <f t="shared" si="876"/>
        <v>247.27292341702321</v>
      </c>
      <c r="AB2579">
        <f t="shared" si="877"/>
        <v>2472.7292341702323</v>
      </c>
      <c r="AC2579" s="14">
        <f t="shared" si="868"/>
        <v>18471.287379251633</v>
      </c>
      <c r="AD2579" s="11">
        <f t="shared" si="869"/>
        <v>36942.574758503266</v>
      </c>
      <c r="AE2579" s="11">
        <f t="shared" si="870"/>
        <v>6157.0957930838777</v>
      </c>
      <c r="AF2579" s="11">
        <f t="shared" si="878"/>
        <v>61570.957930838777</v>
      </c>
      <c r="AG2579" s="12">
        <f t="shared" si="871"/>
        <v>1.8432578963428434</v>
      </c>
      <c r="AH2579" s="12">
        <f t="shared" si="872"/>
        <v>3.6865157926856869</v>
      </c>
      <c r="AI2579" s="12">
        <f t="shared" si="873"/>
        <v>0.61441929878094781</v>
      </c>
      <c r="AJ2579" s="12">
        <f t="shared" si="879"/>
        <v>6.144192987809479</v>
      </c>
    </row>
    <row r="2580" spans="2:36" x14ac:dyDescent="0.25">
      <c r="B2580" s="4">
        <f>B2579</f>
        <v>43694</v>
      </c>
      <c r="C2580" s="5">
        <v>127.61798546999999</v>
      </c>
      <c r="D2580" s="8">
        <v>598</v>
      </c>
      <c r="E2580" s="7">
        <v>24.44</v>
      </c>
      <c r="F2580" s="8">
        <v>10153</v>
      </c>
      <c r="G2580">
        <f t="shared" si="882"/>
        <v>2.4071702944942382E-3</v>
      </c>
      <c r="I2580" s="9">
        <f t="shared" si="883"/>
        <v>3118.9835648868002</v>
      </c>
      <c r="J2580">
        <f t="shared" si="884"/>
        <v>0.30719822366658134</v>
      </c>
      <c r="L2580" s="10">
        <f t="shared" si="885"/>
        <v>74488.253905000005</v>
      </c>
      <c r="M2580" s="11">
        <f t="shared" si="886"/>
        <v>1820492.9254382001</v>
      </c>
      <c r="N2580" s="12">
        <f t="shared" si="887"/>
        <v>179.30591208886045</v>
      </c>
      <c r="P2580" s="10">
        <f>VLOOKUP(B2580,'CM DATA'!$B$3:C3979,2,FALSE)</f>
        <v>10221730.8663911</v>
      </c>
      <c r="Q2580" s="10">
        <f t="shared" si="880"/>
        <v>249819102.3745985</v>
      </c>
      <c r="R2580" s="10">
        <f t="shared" si="881"/>
        <v>24605.446899891511</v>
      </c>
      <c r="T2580" s="13">
        <v>1.0303038475709301</v>
      </c>
      <c r="U2580" s="12">
        <f t="shared" si="866"/>
        <v>5.1515192378546502</v>
      </c>
      <c r="V2580" s="12">
        <f t="shared" si="874"/>
        <v>10.3030384757093</v>
      </c>
      <c r="W2580" s="12">
        <f t="shared" si="867"/>
        <v>1.7171730792848834</v>
      </c>
      <c r="X2580" s="12">
        <f t="shared" si="875"/>
        <v>17.171730792848834</v>
      </c>
      <c r="Y2580">
        <f t="shared" si="876"/>
        <v>741.81877025106962</v>
      </c>
      <c r="Z2580">
        <f t="shared" si="876"/>
        <v>1483.6375405021392</v>
      </c>
      <c r="AA2580">
        <f t="shared" si="876"/>
        <v>247.27292341702321</v>
      </c>
      <c r="AB2580">
        <f t="shared" si="877"/>
        <v>2472.7292341702323</v>
      </c>
      <c r="AC2580" s="14">
        <f t="shared" si="868"/>
        <v>18130.050744936143</v>
      </c>
      <c r="AD2580" s="11">
        <f t="shared" si="869"/>
        <v>36260.101489872286</v>
      </c>
      <c r="AE2580" s="11">
        <f t="shared" si="870"/>
        <v>6043.3502483120474</v>
      </c>
      <c r="AF2580" s="11">
        <f t="shared" si="878"/>
        <v>60433.502483120472</v>
      </c>
      <c r="AG2580" s="12">
        <f t="shared" si="871"/>
        <v>1.785684107646621</v>
      </c>
      <c r="AH2580" s="12">
        <f t="shared" si="872"/>
        <v>3.571368215293242</v>
      </c>
      <c r="AI2580" s="12">
        <f t="shared" si="873"/>
        <v>0.59522803588220696</v>
      </c>
      <c r="AJ2580" s="12">
        <f t="shared" si="879"/>
        <v>5.9522803588220699</v>
      </c>
    </row>
    <row r="2581" spans="2:36" x14ac:dyDescent="0.25">
      <c r="B2581" s="4">
        <f>B2580+1</f>
        <v>43695</v>
      </c>
      <c r="C2581" s="5">
        <v>128.05726534999999</v>
      </c>
      <c r="D2581" s="8">
        <v>749</v>
      </c>
      <c r="E2581" s="7">
        <v>25.38</v>
      </c>
      <c r="F2581" s="8">
        <v>10376</v>
      </c>
      <c r="G2581">
        <f t="shared" si="882"/>
        <v>2.4460292983808788E-3</v>
      </c>
      <c r="I2581" s="9">
        <f t="shared" si="883"/>
        <v>3250.0933945829997</v>
      </c>
      <c r="J2581">
        <f t="shared" si="884"/>
        <v>0.31323182291663454</v>
      </c>
      <c r="L2581" s="10">
        <f t="shared" si="885"/>
        <v>95585.871117029994</v>
      </c>
      <c r="M2581" s="11">
        <f t="shared" si="886"/>
        <v>2425969.4089502213</v>
      </c>
      <c r="N2581" s="12">
        <f t="shared" si="887"/>
        <v>233.805841263514</v>
      </c>
      <c r="P2581" s="10">
        <f>VLOOKUP(B2581,'CM DATA'!$B$3:C3980,2,FALSE)</f>
        <v>10226696.926436899</v>
      </c>
      <c r="Q2581" s="10">
        <f t="shared" si="880"/>
        <v>259553567.9929685</v>
      </c>
      <c r="R2581" s="10">
        <f t="shared" si="881"/>
        <v>25014.800307726338</v>
      </c>
      <c r="T2581" s="13">
        <v>1.0303038475709301</v>
      </c>
      <c r="U2581" s="12">
        <f t="shared" si="866"/>
        <v>5.1515192378546502</v>
      </c>
      <c r="V2581" s="12">
        <f t="shared" si="874"/>
        <v>10.3030384757093</v>
      </c>
      <c r="W2581" s="12">
        <f t="shared" si="867"/>
        <v>1.7171730792848834</v>
      </c>
      <c r="X2581" s="12">
        <f t="shared" si="875"/>
        <v>17.171730792848834</v>
      </c>
      <c r="Y2581">
        <f t="shared" si="876"/>
        <v>741.81877025106962</v>
      </c>
      <c r="Z2581">
        <f t="shared" si="876"/>
        <v>1483.6375405021392</v>
      </c>
      <c r="AA2581">
        <f t="shared" si="876"/>
        <v>247.27292341702321</v>
      </c>
      <c r="AB2581">
        <f t="shared" si="877"/>
        <v>2472.7292341702323</v>
      </c>
      <c r="AC2581" s="14">
        <f t="shared" si="868"/>
        <v>18827.360388972145</v>
      </c>
      <c r="AD2581" s="11">
        <f t="shared" si="869"/>
        <v>37654.720777944291</v>
      </c>
      <c r="AE2581" s="11">
        <f t="shared" si="870"/>
        <v>6275.7867963240487</v>
      </c>
      <c r="AF2581" s="11">
        <f t="shared" si="878"/>
        <v>62757.867963240489</v>
      </c>
      <c r="AG2581" s="12">
        <f t="shared" si="871"/>
        <v>1.8145104461229902</v>
      </c>
      <c r="AH2581" s="12">
        <f t="shared" si="872"/>
        <v>3.6290208922459803</v>
      </c>
      <c r="AI2581" s="12">
        <f t="shared" si="873"/>
        <v>0.60483681537433009</v>
      </c>
      <c r="AJ2581" s="12">
        <f t="shared" si="879"/>
        <v>6.0483681537433007</v>
      </c>
    </row>
    <row r="2582" spans="2:36" x14ac:dyDescent="0.25">
      <c r="B2582" s="4">
        <f>B2581</f>
        <v>43695</v>
      </c>
      <c r="C2582" s="5">
        <v>129.06080029</v>
      </c>
      <c r="D2582" s="8">
        <v>682</v>
      </c>
      <c r="E2582" s="7">
        <v>24.47</v>
      </c>
      <c r="F2582" s="8">
        <v>10091</v>
      </c>
      <c r="G2582">
        <f t="shared" si="882"/>
        <v>2.424933108710732E-3</v>
      </c>
      <c r="I2582" s="9">
        <f t="shared" si="883"/>
        <v>3158.1177830962997</v>
      </c>
      <c r="J2582">
        <f t="shared" si="884"/>
        <v>0.31296380765992465</v>
      </c>
      <c r="L2582" s="10">
        <f t="shared" si="885"/>
        <v>87335.054968700002</v>
      </c>
      <c r="M2582" s="11">
        <f t="shared" si="886"/>
        <v>2137088.795084089</v>
      </c>
      <c r="N2582" s="12">
        <f t="shared" si="887"/>
        <v>211.78166634467237</v>
      </c>
      <c r="P2582" s="10">
        <f>VLOOKUP(B2582,'CM DATA'!$B$3:C3981,2,FALSE)</f>
        <v>10226696.926436899</v>
      </c>
      <c r="Q2582" s="10">
        <f t="shared" si="880"/>
        <v>250247273.78991091</v>
      </c>
      <c r="R2582" s="10">
        <f t="shared" si="881"/>
        <v>24799.055969667119</v>
      </c>
      <c r="T2582" s="13">
        <v>1.0303038475709301</v>
      </c>
      <c r="U2582" s="12">
        <f t="shared" si="866"/>
        <v>5.1515192378546502</v>
      </c>
      <c r="V2582" s="12">
        <f t="shared" si="874"/>
        <v>10.3030384757093</v>
      </c>
      <c r="W2582" s="12">
        <f t="shared" si="867"/>
        <v>1.7171730792848834</v>
      </c>
      <c r="X2582" s="12">
        <f t="shared" si="875"/>
        <v>17.171730792848834</v>
      </c>
      <c r="Y2582">
        <f t="shared" si="876"/>
        <v>741.81877025106962</v>
      </c>
      <c r="Z2582">
        <f t="shared" si="876"/>
        <v>1483.6375405021392</v>
      </c>
      <c r="AA2582">
        <f t="shared" si="876"/>
        <v>247.27292341702321</v>
      </c>
      <c r="AB2582">
        <f t="shared" si="877"/>
        <v>2472.7292341702323</v>
      </c>
      <c r="AC2582" s="14">
        <f t="shared" si="868"/>
        <v>18152.305308043673</v>
      </c>
      <c r="AD2582" s="11">
        <f t="shared" si="869"/>
        <v>36304.610616087346</v>
      </c>
      <c r="AE2582" s="11">
        <f t="shared" si="870"/>
        <v>6050.7684360145577</v>
      </c>
      <c r="AF2582" s="11">
        <f t="shared" si="878"/>
        <v>60507.684360145577</v>
      </c>
      <c r="AG2582" s="12">
        <f t="shared" si="871"/>
        <v>1.7988608966448987</v>
      </c>
      <c r="AH2582" s="12">
        <f t="shared" si="872"/>
        <v>3.5977217932897974</v>
      </c>
      <c r="AI2582" s="12">
        <f t="shared" si="873"/>
        <v>0.59962029888163293</v>
      </c>
      <c r="AJ2582" s="12">
        <f t="shared" si="879"/>
        <v>5.9962029888163295</v>
      </c>
    </row>
    <row r="2583" spans="2:36" x14ac:dyDescent="0.25">
      <c r="B2583" s="4">
        <f>B2582+1</f>
        <v>43696</v>
      </c>
      <c r="C2583" s="5">
        <v>129.72395850000001</v>
      </c>
      <c r="D2583" s="8">
        <v>791</v>
      </c>
      <c r="E2583" s="7">
        <v>25.5</v>
      </c>
      <c r="F2583" s="8">
        <v>10445</v>
      </c>
      <c r="G2583">
        <f t="shared" si="882"/>
        <v>2.4413595021541409E-3</v>
      </c>
      <c r="I2583" s="9">
        <f t="shared" si="883"/>
        <v>3307.9609417500001</v>
      </c>
      <c r="J2583">
        <f t="shared" si="884"/>
        <v>0.31670281874102441</v>
      </c>
      <c r="L2583" s="10">
        <f t="shared" si="885"/>
        <v>102087.09302939</v>
      </c>
      <c r="M2583" s="11">
        <f t="shared" si="886"/>
        <v>2603220.8722494449</v>
      </c>
      <c r="N2583" s="12">
        <f t="shared" si="887"/>
        <v>249.23129461459501</v>
      </c>
      <c r="P2583" s="10">
        <f>VLOOKUP(B2583,'CM DATA'!$B$3:C3982,2,FALSE)</f>
        <v>10231711.0707899</v>
      </c>
      <c r="Q2583" s="10">
        <f t="shared" si="880"/>
        <v>260908632.30514243</v>
      </c>
      <c r="R2583" s="10">
        <f t="shared" si="881"/>
        <v>24979.285045968638</v>
      </c>
      <c r="T2583" s="13">
        <v>1.0303038475709301</v>
      </c>
      <c r="U2583" s="12">
        <f t="shared" si="866"/>
        <v>5.1515192378546502</v>
      </c>
      <c r="V2583" s="12">
        <f t="shared" si="874"/>
        <v>10.3030384757093</v>
      </c>
      <c r="W2583" s="12">
        <f t="shared" si="867"/>
        <v>1.7171730792848834</v>
      </c>
      <c r="X2583" s="12">
        <f t="shared" si="875"/>
        <v>17.171730792848834</v>
      </c>
      <c r="Y2583">
        <f t="shared" si="876"/>
        <v>741.81877025106962</v>
      </c>
      <c r="Z2583">
        <f t="shared" si="876"/>
        <v>1483.6375405021392</v>
      </c>
      <c r="AA2583">
        <f t="shared" si="876"/>
        <v>247.27292341702321</v>
      </c>
      <c r="AB2583">
        <f t="shared" si="877"/>
        <v>2472.7292341702323</v>
      </c>
      <c r="AC2583" s="14">
        <f t="shared" si="868"/>
        <v>18916.378641402276</v>
      </c>
      <c r="AD2583" s="11">
        <f t="shared" si="869"/>
        <v>37832.757282804552</v>
      </c>
      <c r="AE2583" s="11">
        <f t="shared" si="870"/>
        <v>6305.4595471340917</v>
      </c>
      <c r="AF2583" s="11">
        <f t="shared" si="878"/>
        <v>63054.595471340923</v>
      </c>
      <c r="AG2583" s="12">
        <f t="shared" si="871"/>
        <v>1.8110463036287483</v>
      </c>
      <c r="AH2583" s="12">
        <f t="shared" si="872"/>
        <v>3.6220926072574966</v>
      </c>
      <c r="AI2583" s="12">
        <f t="shared" si="873"/>
        <v>0.60368210120958277</v>
      </c>
      <c r="AJ2583" s="12">
        <f t="shared" si="879"/>
        <v>6.0368210120958281</v>
      </c>
    </row>
    <row r="2584" spans="2:36" x14ac:dyDescent="0.25">
      <c r="B2584" s="4">
        <f>B2583</f>
        <v>43696</v>
      </c>
      <c r="C2584" s="5">
        <v>130.92199921</v>
      </c>
      <c r="D2584" s="8">
        <v>806</v>
      </c>
      <c r="E2584" s="7">
        <v>25.99</v>
      </c>
      <c r="F2584" s="8">
        <v>10448</v>
      </c>
      <c r="G2584">
        <f t="shared" si="882"/>
        <v>2.4875574272588052E-3</v>
      </c>
      <c r="I2584" s="9">
        <f t="shared" si="883"/>
        <v>3402.6627594678998</v>
      </c>
      <c r="J2584">
        <f t="shared" si="884"/>
        <v>0.32567599152640697</v>
      </c>
      <c r="L2584" s="10">
        <f t="shared" si="885"/>
        <v>104557.51055100001</v>
      </c>
      <c r="M2584" s="11">
        <f t="shared" si="886"/>
        <v>2717449.6992204902</v>
      </c>
      <c r="N2584" s="12">
        <f t="shared" si="887"/>
        <v>260.09281194683098</v>
      </c>
      <c r="P2584" s="10">
        <f>VLOOKUP(B2584,'CM DATA'!$B$3:C3983,2,FALSE)</f>
        <v>10231711.0707899</v>
      </c>
      <c r="Q2584" s="10">
        <f t="shared" si="880"/>
        <v>265922170.72982949</v>
      </c>
      <c r="R2584" s="10">
        <f t="shared" si="881"/>
        <v>25451.968867709562</v>
      </c>
      <c r="T2584" s="13">
        <v>1.0303038475709301</v>
      </c>
      <c r="U2584" s="12">
        <f t="shared" si="866"/>
        <v>5.1515192378546502</v>
      </c>
      <c r="V2584" s="12">
        <f t="shared" si="874"/>
        <v>10.3030384757093</v>
      </c>
      <c r="W2584" s="12">
        <f t="shared" si="867"/>
        <v>1.7171730792848834</v>
      </c>
      <c r="X2584" s="12">
        <f t="shared" si="875"/>
        <v>17.171730792848834</v>
      </c>
      <c r="Y2584">
        <f t="shared" si="876"/>
        <v>741.81877025106962</v>
      </c>
      <c r="Z2584">
        <f t="shared" si="876"/>
        <v>1483.6375405021392</v>
      </c>
      <c r="AA2584">
        <f t="shared" si="876"/>
        <v>247.27292341702321</v>
      </c>
      <c r="AB2584">
        <f t="shared" si="877"/>
        <v>2472.7292341702323</v>
      </c>
      <c r="AC2584" s="14">
        <f t="shared" si="868"/>
        <v>19279.8698388253</v>
      </c>
      <c r="AD2584" s="11">
        <f t="shared" si="869"/>
        <v>38559.739677650599</v>
      </c>
      <c r="AE2584" s="11">
        <f t="shared" si="870"/>
        <v>6426.6232796084332</v>
      </c>
      <c r="AF2584" s="11">
        <f t="shared" si="878"/>
        <v>64266.232796084339</v>
      </c>
      <c r="AG2584" s="12">
        <f t="shared" si="871"/>
        <v>1.8453167916180417</v>
      </c>
      <c r="AH2584" s="12">
        <f t="shared" si="872"/>
        <v>3.6906335832360835</v>
      </c>
      <c r="AI2584" s="12">
        <f t="shared" si="873"/>
        <v>0.61510559720601388</v>
      </c>
      <c r="AJ2584" s="12">
        <f t="shared" si="879"/>
        <v>6.1510559720601394</v>
      </c>
    </row>
    <row r="2585" spans="2:36" x14ac:dyDescent="0.25">
      <c r="B2585" s="4">
        <f>B2584+1</f>
        <v>43697</v>
      </c>
      <c r="C2585" s="5">
        <v>132.36361381</v>
      </c>
      <c r="D2585" s="8">
        <v>717</v>
      </c>
      <c r="E2585" s="7">
        <v>25.11</v>
      </c>
      <c r="F2585" s="8">
        <v>10139</v>
      </c>
      <c r="G2585">
        <f t="shared" si="882"/>
        <v>2.4765755991715157E-3</v>
      </c>
      <c r="I2585" s="9">
        <f t="shared" si="883"/>
        <v>3323.6503427691</v>
      </c>
      <c r="J2585">
        <f t="shared" si="884"/>
        <v>0.3278084961800079</v>
      </c>
      <c r="L2585" s="10">
        <f t="shared" si="885"/>
        <v>93871.073433569996</v>
      </c>
      <c r="M2585" s="11">
        <f t="shared" si="886"/>
        <v>2357102.6539169424</v>
      </c>
      <c r="N2585" s="12">
        <f t="shared" si="887"/>
        <v>232.47880993361696</v>
      </c>
      <c r="P2585" s="10">
        <f>VLOOKUP(B2585,'CM DATA'!$B$3:C3984,2,FALSE)</f>
        <v>10236869.4560143</v>
      </c>
      <c r="Q2585" s="10">
        <f t="shared" si="880"/>
        <v>257047792.04051906</v>
      </c>
      <c r="R2585" s="10">
        <f t="shared" si="881"/>
        <v>25352.381106669203</v>
      </c>
      <c r="T2585" s="13">
        <v>1.0303038475709301</v>
      </c>
      <c r="U2585" s="12">
        <f t="shared" si="866"/>
        <v>5.1515192378546502</v>
      </c>
      <c r="V2585" s="12">
        <f t="shared" si="874"/>
        <v>10.3030384757093</v>
      </c>
      <c r="W2585" s="12">
        <f t="shared" si="867"/>
        <v>1.7171730792848834</v>
      </c>
      <c r="X2585" s="12">
        <f t="shared" si="875"/>
        <v>17.171730792848834</v>
      </c>
      <c r="Y2585">
        <f t="shared" si="876"/>
        <v>741.81877025106962</v>
      </c>
      <c r="Z2585">
        <f t="shared" si="876"/>
        <v>1483.6375405021392</v>
      </c>
      <c r="AA2585">
        <f t="shared" si="876"/>
        <v>247.27292341702321</v>
      </c>
      <c r="AB2585">
        <f t="shared" si="877"/>
        <v>2472.7292341702323</v>
      </c>
      <c r="AC2585" s="14">
        <f t="shared" si="868"/>
        <v>18627.069321004357</v>
      </c>
      <c r="AD2585" s="11">
        <f t="shared" si="869"/>
        <v>37254.138642008715</v>
      </c>
      <c r="AE2585" s="11">
        <f t="shared" si="870"/>
        <v>6209.0231070014524</v>
      </c>
      <c r="AF2585" s="11">
        <f t="shared" si="878"/>
        <v>62090.231070014532</v>
      </c>
      <c r="AG2585" s="12">
        <f t="shared" si="871"/>
        <v>1.8371702654112199</v>
      </c>
      <c r="AH2585" s="12">
        <f t="shared" si="872"/>
        <v>3.6743405308224397</v>
      </c>
      <c r="AI2585" s="12">
        <f t="shared" si="873"/>
        <v>0.61239008847040655</v>
      </c>
      <c r="AJ2585" s="12">
        <f t="shared" si="879"/>
        <v>6.1239008847040663</v>
      </c>
    </row>
    <row r="2586" spans="2:36" x14ac:dyDescent="0.25">
      <c r="B2586" s="4">
        <f>B2585</f>
        <v>43697</v>
      </c>
      <c r="C2586" s="5">
        <v>133.55752215999999</v>
      </c>
      <c r="D2586" s="8">
        <v>677</v>
      </c>
      <c r="E2586" s="7">
        <v>25.76</v>
      </c>
      <c r="F2586" s="8">
        <v>10415</v>
      </c>
      <c r="G2586">
        <f t="shared" si="882"/>
        <v>2.4733557369179069E-3</v>
      </c>
      <c r="I2586" s="9">
        <f t="shared" si="883"/>
        <v>3440.4417708415999</v>
      </c>
      <c r="J2586">
        <f t="shared" si="884"/>
        <v>0.3303352636429765</v>
      </c>
      <c r="L2586" s="10">
        <f t="shared" si="885"/>
        <v>89610.166549369998</v>
      </c>
      <c r="M2586" s="11">
        <f t="shared" si="886"/>
        <v>2308357.8903117711</v>
      </c>
      <c r="N2586" s="12">
        <f t="shared" si="887"/>
        <v>221.63781952105339</v>
      </c>
      <c r="P2586" s="10">
        <f>VLOOKUP(B2586,'CM DATA'!$B$3:C3985,2,FALSE)</f>
        <v>10236869.4560143</v>
      </c>
      <c r="Q2586" s="10">
        <f t="shared" si="880"/>
        <v>263701757.18692839</v>
      </c>
      <c r="R2586" s="10">
        <f t="shared" si="881"/>
        <v>25319.419797112663</v>
      </c>
      <c r="T2586" s="13">
        <v>1.0303038475709301</v>
      </c>
      <c r="U2586" s="12">
        <f t="shared" si="866"/>
        <v>5.1515192378546502</v>
      </c>
      <c r="V2586" s="12">
        <f t="shared" si="874"/>
        <v>10.3030384757093</v>
      </c>
      <c r="W2586" s="12">
        <f t="shared" si="867"/>
        <v>1.7171730792848834</v>
      </c>
      <c r="X2586" s="12">
        <f t="shared" si="875"/>
        <v>17.171730792848834</v>
      </c>
      <c r="Y2586">
        <f t="shared" si="876"/>
        <v>741.81877025106962</v>
      </c>
      <c r="Z2586">
        <f t="shared" si="876"/>
        <v>1483.6375405021392</v>
      </c>
      <c r="AA2586">
        <f t="shared" si="876"/>
        <v>247.27292341702321</v>
      </c>
      <c r="AB2586">
        <f t="shared" si="877"/>
        <v>2472.7292341702323</v>
      </c>
      <c r="AC2586" s="14">
        <f t="shared" si="868"/>
        <v>19109.251521667553</v>
      </c>
      <c r="AD2586" s="11">
        <f t="shared" si="869"/>
        <v>38218.503043335106</v>
      </c>
      <c r="AE2586" s="11">
        <f t="shared" si="870"/>
        <v>6369.7505072225185</v>
      </c>
      <c r="AF2586" s="11">
        <f t="shared" si="878"/>
        <v>63697.505072225176</v>
      </c>
      <c r="AG2586" s="12">
        <f t="shared" si="871"/>
        <v>1.8347817111538698</v>
      </c>
      <c r="AH2586" s="12">
        <f t="shared" si="872"/>
        <v>3.6695634223077396</v>
      </c>
      <c r="AI2586" s="12">
        <f t="shared" si="873"/>
        <v>0.61159390371795663</v>
      </c>
      <c r="AJ2586" s="12">
        <f t="shared" si="879"/>
        <v>6.1159390371795661</v>
      </c>
    </row>
    <row r="2587" spans="2:36" x14ac:dyDescent="0.25">
      <c r="B2587" s="4">
        <f>B2586+1</f>
        <v>43698</v>
      </c>
      <c r="C2587" s="5">
        <v>134.43043175</v>
      </c>
      <c r="D2587" s="8">
        <v>564</v>
      </c>
      <c r="E2587" s="7">
        <v>25.75</v>
      </c>
      <c r="F2587" s="8">
        <v>10319</v>
      </c>
      <c r="G2587">
        <f t="shared" si="882"/>
        <v>2.4953968407791451E-3</v>
      </c>
      <c r="I2587" s="9">
        <f t="shared" si="883"/>
        <v>3461.5836175625</v>
      </c>
      <c r="J2587">
        <f t="shared" si="884"/>
        <v>0.33545727469352649</v>
      </c>
      <c r="L2587" s="10">
        <f t="shared" si="885"/>
        <v>75326.442498239994</v>
      </c>
      <c r="M2587" s="11">
        <f t="shared" si="886"/>
        <v>1939655.8943296799</v>
      </c>
      <c r="N2587" s="12">
        <f t="shared" si="887"/>
        <v>187.96936663724003</v>
      </c>
      <c r="P2587" s="10">
        <f>VLOOKUP(B2587,'CM DATA'!$B$3:C3986,2,FALSE)</f>
        <v>10242034.7114421</v>
      </c>
      <c r="Q2587" s="10">
        <f t="shared" si="880"/>
        <v>263732393.81963408</v>
      </c>
      <c r="R2587" s="10">
        <f t="shared" si="881"/>
        <v>25557.941062082962</v>
      </c>
      <c r="T2587" s="13">
        <v>1.0303038475709301</v>
      </c>
      <c r="U2587" s="12">
        <f t="shared" si="866"/>
        <v>5.1515192378546502</v>
      </c>
      <c r="V2587" s="12">
        <f t="shared" si="874"/>
        <v>10.3030384757093</v>
      </c>
      <c r="W2587" s="12">
        <f t="shared" si="867"/>
        <v>1.7171730792848834</v>
      </c>
      <c r="X2587" s="12">
        <f t="shared" si="875"/>
        <v>17.171730792848834</v>
      </c>
      <c r="Y2587">
        <f t="shared" si="876"/>
        <v>741.81877025106962</v>
      </c>
      <c r="Z2587">
        <f t="shared" si="876"/>
        <v>1483.6375405021392</v>
      </c>
      <c r="AA2587">
        <f t="shared" si="876"/>
        <v>247.27292341702321</v>
      </c>
      <c r="AB2587">
        <f t="shared" si="877"/>
        <v>2472.7292341702323</v>
      </c>
      <c r="AC2587" s="14">
        <f t="shared" si="868"/>
        <v>19101.833333965042</v>
      </c>
      <c r="AD2587" s="11">
        <f t="shared" si="869"/>
        <v>38203.666667930083</v>
      </c>
      <c r="AE2587" s="11">
        <f t="shared" si="870"/>
        <v>6367.2777779883472</v>
      </c>
      <c r="AF2587" s="11">
        <f t="shared" si="878"/>
        <v>63672.777779883472</v>
      </c>
      <c r="AG2587" s="12">
        <f t="shared" si="871"/>
        <v>1.8511322157151897</v>
      </c>
      <c r="AH2587" s="12">
        <f t="shared" si="872"/>
        <v>3.7022644314303794</v>
      </c>
      <c r="AI2587" s="12">
        <f t="shared" si="873"/>
        <v>0.61704407190506316</v>
      </c>
      <c r="AJ2587" s="12">
        <f t="shared" si="879"/>
        <v>6.1704407190506325</v>
      </c>
    </row>
    <row r="2588" spans="2:36" x14ac:dyDescent="0.25">
      <c r="B2588" s="4">
        <f>B2587</f>
        <v>43698</v>
      </c>
      <c r="C2588" s="5">
        <v>134.48321859000001</v>
      </c>
      <c r="D2588" s="8">
        <v>549</v>
      </c>
      <c r="E2588" s="7">
        <v>26.17</v>
      </c>
      <c r="F2588" s="8">
        <v>10692</v>
      </c>
      <c r="G2588">
        <f t="shared" si="882"/>
        <v>2.4476243920688368E-3</v>
      </c>
      <c r="I2588" s="9">
        <f t="shared" si="883"/>
        <v>3519.4258305003004</v>
      </c>
      <c r="J2588">
        <f t="shared" si="884"/>
        <v>0.32916440614480924</v>
      </c>
      <c r="L2588" s="10">
        <f t="shared" si="885"/>
        <v>73802.307030750002</v>
      </c>
      <c r="M2588" s="11">
        <f t="shared" si="886"/>
        <v>1931406.3749947278</v>
      </c>
      <c r="N2588" s="12">
        <f t="shared" si="887"/>
        <v>180.6403268794171</v>
      </c>
      <c r="P2588" s="10">
        <f>VLOOKUP(B2588,'CM DATA'!$B$3:C3987,2,FALSE)</f>
        <v>10242034.7114421</v>
      </c>
      <c r="Q2588" s="10">
        <f t="shared" si="880"/>
        <v>268034048.39843976</v>
      </c>
      <c r="R2588" s="10">
        <f t="shared" si="881"/>
        <v>25068.653984141391</v>
      </c>
      <c r="T2588" s="13">
        <v>1.0303038475709301</v>
      </c>
      <c r="U2588" s="12">
        <f t="shared" si="866"/>
        <v>5.1515192378546502</v>
      </c>
      <c r="V2588" s="12">
        <f t="shared" si="874"/>
        <v>10.3030384757093</v>
      </c>
      <c r="W2588" s="12">
        <f t="shared" si="867"/>
        <v>1.7171730792848834</v>
      </c>
      <c r="X2588" s="12">
        <f t="shared" si="875"/>
        <v>17.171730792848834</v>
      </c>
      <c r="Y2588">
        <f t="shared" si="876"/>
        <v>741.81877025106962</v>
      </c>
      <c r="Z2588">
        <f t="shared" si="876"/>
        <v>1483.6375405021392</v>
      </c>
      <c r="AA2588">
        <f t="shared" si="876"/>
        <v>247.27292341702321</v>
      </c>
      <c r="AB2588">
        <f t="shared" si="877"/>
        <v>2472.7292341702323</v>
      </c>
      <c r="AC2588" s="14">
        <f t="shared" si="868"/>
        <v>19413.397217470494</v>
      </c>
      <c r="AD2588" s="11">
        <f t="shared" si="869"/>
        <v>38826.794434940988</v>
      </c>
      <c r="AE2588" s="11">
        <f t="shared" si="870"/>
        <v>6471.1324058234977</v>
      </c>
      <c r="AF2588" s="11">
        <f t="shared" si="878"/>
        <v>64711.324058234975</v>
      </c>
      <c r="AG2588" s="12">
        <f t="shared" si="871"/>
        <v>1.8156937165610263</v>
      </c>
      <c r="AH2588" s="12">
        <f t="shared" si="872"/>
        <v>3.6313874331220526</v>
      </c>
      <c r="AI2588" s="12">
        <f t="shared" si="873"/>
        <v>0.60523123885367547</v>
      </c>
      <c r="AJ2588" s="12">
        <f t="shared" si="879"/>
        <v>6.0523123885367545</v>
      </c>
    </row>
    <row r="2589" spans="2:36" x14ac:dyDescent="0.25">
      <c r="B2589" s="4">
        <f>B2588+1</f>
        <v>43699</v>
      </c>
      <c r="C2589" s="5">
        <v>133.90614746</v>
      </c>
      <c r="D2589" s="8">
        <v>596</v>
      </c>
      <c r="E2589" s="7">
        <v>26.23</v>
      </c>
      <c r="F2589" s="8">
        <v>10715</v>
      </c>
      <c r="G2589">
        <f t="shared" si="882"/>
        <v>2.4479701353243119E-3</v>
      </c>
      <c r="I2589" s="9">
        <f t="shared" si="883"/>
        <v>3512.3582478757999</v>
      </c>
      <c r="J2589">
        <f t="shared" si="884"/>
        <v>0.32779824991841344</v>
      </c>
      <c r="L2589" s="10">
        <f t="shared" si="885"/>
        <v>80151.99827964</v>
      </c>
      <c r="M2589" s="11">
        <f t="shared" si="886"/>
        <v>2102386.9148749574</v>
      </c>
      <c r="N2589" s="12">
        <f t="shared" si="887"/>
        <v>196.20969807512435</v>
      </c>
      <c r="P2589" s="10">
        <f>VLOOKUP(B2589,'CM DATA'!$B$3:C3988,2,FALSE)</f>
        <v>10246657.3359503</v>
      </c>
      <c r="Q2589" s="10">
        <f t="shared" si="880"/>
        <v>268769821.92197639</v>
      </c>
      <c r="R2589" s="10">
        <f t="shared" si="881"/>
        <v>25083.511145308108</v>
      </c>
      <c r="T2589" s="13">
        <v>1.0303038475709301</v>
      </c>
      <c r="U2589" s="12">
        <f t="shared" si="866"/>
        <v>5.1515192378546502</v>
      </c>
      <c r="V2589" s="12">
        <f t="shared" si="874"/>
        <v>10.3030384757093</v>
      </c>
      <c r="W2589" s="12">
        <f t="shared" si="867"/>
        <v>1.7171730792848834</v>
      </c>
      <c r="X2589" s="12">
        <f t="shared" si="875"/>
        <v>17.171730792848834</v>
      </c>
      <c r="Y2589">
        <f t="shared" si="876"/>
        <v>741.81877025106962</v>
      </c>
      <c r="Z2589">
        <f t="shared" si="876"/>
        <v>1483.6375405021392</v>
      </c>
      <c r="AA2589">
        <f t="shared" si="876"/>
        <v>247.27292341702321</v>
      </c>
      <c r="AB2589">
        <f t="shared" si="877"/>
        <v>2472.7292341702323</v>
      </c>
      <c r="AC2589" s="14">
        <f t="shared" si="868"/>
        <v>19457.906343685558</v>
      </c>
      <c r="AD2589" s="11">
        <f t="shared" si="869"/>
        <v>38915.812687371115</v>
      </c>
      <c r="AE2589" s="11">
        <f t="shared" si="870"/>
        <v>6485.9687812285192</v>
      </c>
      <c r="AF2589" s="11">
        <f t="shared" si="878"/>
        <v>64859.687812285192</v>
      </c>
      <c r="AG2589" s="12">
        <f t="shared" si="871"/>
        <v>1.8159501953976256</v>
      </c>
      <c r="AH2589" s="12">
        <f t="shared" si="872"/>
        <v>3.6319003907952512</v>
      </c>
      <c r="AI2589" s="12">
        <f t="shared" si="873"/>
        <v>0.60531673179920853</v>
      </c>
      <c r="AJ2589" s="12">
        <f t="shared" si="879"/>
        <v>6.0531673179920844</v>
      </c>
    </row>
    <row r="2590" spans="2:36" x14ac:dyDescent="0.25">
      <c r="B2590" s="4">
        <f>B2589</f>
        <v>43699</v>
      </c>
      <c r="C2590" s="5">
        <v>133.0705025</v>
      </c>
      <c r="D2590" s="8">
        <v>692</v>
      </c>
      <c r="E2590" s="7">
        <v>26.11</v>
      </c>
      <c r="F2590" s="8">
        <v>10701</v>
      </c>
      <c r="G2590">
        <f t="shared" si="882"/>
        <v>2.4399588823474441E-3</v>
      </c>
      <c r="I2590" s="9">
        <f t="shared" si="883"/>
        <v>3474.4708202749998</v>
      </c>
      <c r="J2590">
        <f t="shared" si="884"/>
        <v>0.32468655455331275</v>
      </c>
      <c r="L2590" s="10">
        <f t="shared" si="885"/>
        <v>92663.05404232</v>
      </c>
      <c r="M2590" s="11">
        <f t="shared" si="886"/>
        <v>2419432.341044975</v>
      </c>
      <c r="N2590" s="12">
        <f t="shared" si="887"/>
        <v>226.0940417759999</v>
      </c>
      <c r="P2590" s="10">
        <f>VLOOKUP(B2590,'CM DATA'!$B$3:C3989,2,FALSE)</f>
        <v>10246657.3359503</v>
      </c>
      <c r="Q2590" s="10">
        <f t="shared" si="880"/>
        <v>267540223.04166234</v>
      </c>
      <c r="R2590" s="10">
        <f t="shared" si="881"/>
        <v>25001.422581222534</v>
      </c>
      <c r="T2590" s="13">
        <v>1.0303038475709301</v>
      </c>
      <c r="U2590" s="12">
        <f t="shared" si="866"/>
        <v>5.1515192378546502</v>
      </c>
      <c r="V2590" s="12">
        <f t="shared" si="874"/>
        <v>10.3030384757093</v>
      </c>
      <c r="W2590" s="12">
        <f t="shared" si="867"/>
        <v>1.7171730792848834</v>
      </c>
      <c r="X2590" s="12">
        <f t="shared" si="875"/>
        <v>17.171730792848834</v>
      </c>
      <c r="Y2590">
        <f t="shared" si="876"/>
        <v>741.81877025106962</v>
      </c>
      <c r="Z2590">
        <f t="shared" si="876"/>
        <v>1483.6375405021392</v>
      </c>
      <c r="AA2590">
        <f t="shared" si="876"/>
        <v>247.27292341702321</v>
      </c>
      <c r="AB2590">
        <f t="shared" si="877"/>
        <v>2472.7292341702323</v>
      </c>
      <c r="AC2590" s="14">
        <f t="shared" si="868"/>
        <v>19368.888091255427</v>
      </c>
      <c r="AD2590" s="11">
        <f t="shared" si="869"/>
        <v>38737.776182510854</v>
      </c>
      <c r="AE2590" s="11">
        <f t="shared" si="870"/>
        <v>6456.2960304184762</v>
      </c>
      <c r="AF2590" s="11">
        <f t="shared" si="878"/>
        <v>64562.960304184751</v>
      </c>
      <c r="AG2590" s="12">
        <f t="shared" si="871"/>
        <v>1.8100072975661552</v>
      </c>
      <c r="AH2590" s="12">
        <f t="shared" si="872"/>
        <v>3.6200145951323104</v>
      </c>
      <c r="AI2590" s="12">
        <f t="shared" si="873"/>
        <v>0.60333576585538518</v>
      </c>
      <c r="AJ2590" s="12">
        <f t="shared" si="879"/>
        <v>6.0333576585538502</v>
      </c>
    </row>
    <row r="2591" spans="2:36" x14ac:dyDescent="0.25">
      <c r="B2591" s="4">
        <f>B2590+1</f>
        <v>43700</v>
      </c>
      <c r="C2591" s="5">
        <v>132.42792410999999</v>
      </c>
      <c r="D2591" s="8">
        <v>608</v>
      </c>
      <c r="E2591" s="7">
        <v>26.47</v>
      </c>
      <c r="F2591" s="8">
        <v>10787</v>
      </c>
      <c r="G2591">
        <f t="shared" si="882"/>
        <v>2.4538796699731156E-3</v>
      </c>
      <c r="I2591" s="9">
        <f t="shared" si="883"/>
        <v>3505.3671511916996</v>
      </c>
      <c r="J2591">
        <f t="shared" si="884"/>
        <v>0.3249621907102716</v>
      </c>
      <c r="L2591" s="10">
        <f t="shared" si="885"/>
        <v>80906.865520000007</v>
      </c>
      <c r="M2591" s="11">
        <f t="shared" si="886"/>
        <v>2141604.7303144</v>
      </c>
      <c r="N2591" s="12">
        <f t="shared" si="887"/>
        <v>198.53571246077686</v>
      </c>
      <c r="P2591" s="10">
        <f>VLOOKUP(B2591,'CM DATA'!$B$3:C3990,2,FALSE)</f>
        <v>10251558.147383099</v>
      </c>
      <c r="Q2591" s="10">
        <f t="shared" si="880"/>
        <v>271358744.16123062</v>
      </c>
      <c r="R2591" s="10">
        <f t="shared" si="881"/>
        <v>25156.090123410646</v>
      </c>
      <c r="T2591" s="13">
        <v>1.0303038475709301</v>
      </c>
      <c r="U2591" s="12">
        <f t="shared" si="866"/>
        <v>5.1515192378546502</v>
      </c>
      <c r="V2591" s="12">
        <f t="shared" si="874"/>
        <v>10.3030384757093</v>
      </c>
      <c r="W2591" s="12">
        <f t="shared" si="867"/>
        <v>1.7171730792848834</v>
      </c>
      <c r="X2591" s="12">
        <f t="shared" si="875"/>
        <v>17.171730792848834</v>
      </c>
      <c r="Y2591">
        <f t="shared" si="876"/>
        <v>741.81877025106962</v>
      </c>
      <c r="Z2591">
        <f t="shared" si="876"/>
        <v>1483.6375405021392</v>
      </c>
      <c r="AA2591">
        <f t="shared" si="876"/>
        <v>247.27292341702321</v>
      </c>
      <c r="AB2591">
        <f t="shared" si="877"/>
        <v>2472.7292341702323</v>
      </c>
      <c r="AC2591" s="14">
        <f t="shared" si="868"/>
        <v>19635.942848545812</v>
      </c>
      <c r="AD2591" s="11">
        <f t="shared" si="869"/>
        <v>39271.885697091624</v>
      </c>
      <c r="AE2591" s="11">
        <f t="shared" si="870"/>
        <v>6545.3142828486043</v>
      </c>
      <c r="AF2591" s="11">
        <f t="shared" si="878"/>
        <v>65453.142828486038</v>
      </c>
      <c r="AG2591" s="12">
        <f t="shared" si="871"/>
        <v>1.8203339991235572</v>
      </c>
      <c r="AH2591" s="12">
        <f t="shared" si="872"/>
        <v>3.6406679982471144</v>
      </c>
      <c r="AI2591" s="12">
        <f t="shared" si="873"/>
        <v>0.6067779997078524</v>
      </c>
      <c r="AJ2591" s="12">
        <f t="shared" si="879"/>
        <v>6.0677799970785244</v>
      </c>
    </row>
    <row r="2592" spans="2:36" x14ac:dyDescent="0.25">
      <c r="B2592" s="4">
        <f>B2591</f>
        <v>43700</v>
      </c>
      <c r="C2592" s="5">
        <v>131.16548650999999</v>
      </c>
      <c r="D2592" s="8">
        <v>654</v>
      </c>
      <c r="E2592" s="7">
        <v>24.97</v>
      </c>
      <c r="F2592" s="8">
        <v>10156</v>
      </c>
      <c r="G2592">
        <f t="shared" si="882"/>
        <v>2.4586451358802677E-3</v>
      </c>
      <c r="I2592" s="9">
        <f t="shared" si="883"/>
        <v>3275.2021981546995</v>
      </c>
      <c r="J2592">
        <f t="shared" si="884"/>
        <v>0.32248938540318034</v>
      </c>
      <c r="L2592" s="10">
        <f t="shared" si="885"/>
        <v>86607.86236793999</v>
      </c>
      <c r="M2592" s="11">
        <f t="shared" si="886"/>
        <v>2162598.3233274613</v>
      </c>
      <c r="N2592" s="12">
        <f t="shared" si="887"/>
        <v>212.93799953992331</v>
      </c>
      <c r="P2592" s="10">
        <f>VLOOKUP(B2592,'CM DATA'!$B$3:C3991,2,FALSE)</f>
        <v>10251558.147383099</v>
      </c>
      <c r="Q2592" s="10">
        <f t="shared" si="880"/>
        <v>255981406.94015598</v>
      </c>
      <c r="R2592" s="10">
        <f t="shared" si="881"/>
        <v>25204.943574257188</v>
      </c>
      <c r="T2592" s="13">
        <v>1.0303038475709301</v>
      </c>
      <c r="U2592" s="12">
        <f t="shared" si="866"/>
        <v>5.1515192378546502</v>
      </c>
      <c r="V2592" s="12">
        <f t="shared" si="874"/>
        <v>10.3030384757093</v>
      </c>
      <c r="W2592" s="12">
        <f t="shared" si="867"/>
        <v>1.7171730792848834</v>
      </c>
      <c r="X2592" s="12">
        <f t="shared" si="875"/>
        <v>17.171730792848834</v>
      </c>
      <c r="Y2592">
        <f t="shared" si="876"/>
        <v>741.81877025106962</v>
      </c>
      <c r="Z2592">
        <f t="shared" si="876"/>
        <v>1483.6375405021392</v>
      </c>
      <c r="AA2592">
        <f t="shared" si="876"/>
        <v>247.27292341702321</v>
      </c>
      <c r="AB2592">
        <f t="shared" si="877"/>
        <v>2472.7292341702323</v>
      </c>
      <c r="AC2592" s="14">
        <f t="shared" si="868"/>
        <v>18523.214693169208</v>
      </c>
      <c r="AD2592" s="11">
        <f t="shared" si="869"/>
        <v>37046.429386338415</v>
      </c>
      <c r="AE2592" s="11">
        <f t="shared" si="870"/>
        <v>6174.4048977230696</v>
      </c>
      <c r="AF2592" s="11">
        <f t="shared" si="878"/>
        <v>61744.04897723069</v>
      </c>
      <c r="AG2592" s="12">
        <f t="shared" si="871"/>
        <v>1.8238691111824741</v>
      </c>
      <c r="AH2592" s="12">
        <f t="shared" si="872"/>
        <v>3.6477382223649482</v>
      </c>
      <c r="AI2592" s="12">
        <f t="shared" si="873"/>
        <v>0.60795637039415806</v>
      </c>
      <c r="AJ2592" s="12">
        <f t="shared" si="879"/>
        <v>6.07956370394158</v>
      </c>
    </row>
    <row r="2593" spans="2:36" x14ac:dyDescent="0.25">
      <c r="B2593" s="4">
        <f>B2592+1</f>
        <v>43701</v>
      </c>
      <c r="C2593" s="5">
        <v>129.83681539</v>
      </c>
      <c r="D2593" s="8">
        <v>1042</v>
      </c>
      <c r="E2593" s="7">
        <v>24.81</v>
      </c>
      <c r="F2593" s="8">
        <v>10133</v>
      </c>
      <c r="G2593">
        <f t="shared" si="882"/>
        <v>2.4484358038093356E-3</v>
      </c>
      <c r="I2593" s="9">
        <f t="shared" si="883"/>
        <v>3221.2513898258999</v>
      </c>
      <c r="J2593">
        <f t="shared" si="884"/>
        <v>0.317897107453459</v>
      </c>
      <c r="L2593" s="10">
        <f t="shared" si="885"/>
        <v>136674.43694342001</v>
      </c>
      <c r="M2593" s="11">
        <f t="shared" si="886"/>
        <v>3390892.78056625</v>
      </c>
      <c r="N2593" s="12">
        <f t="shared" si="887"/>
        <v>334.63858487775093</v>
      </c>
      <c r="P2593" s="10">
        <f>VLOOKUP(B2593,'CM DATA'!$B$3:C3992,2,FALSE)</f>
        <v>10256215.1121458</v>
      </c>
      <c r="Q2593" s="10">
        <f t="shared" si="880"/>
        <v>254456696.93233728</v>
      </c>
      <c r="R2593" s="10">
        <f t="shared" si="881"/>
        <v>25111.684292148158</v>
      </c>
      <c r="T2593" s="13">
        <v>1.0303038475709301</v>
      </c>
      <c r="U2593" s="12">
        <f t="shared" si="866"/>
        <v>5.1515192378546502</v>
      </c>
      <c r="V2593" s="12">
        <f t="shared" si="874"/>
        <v>10.3030384757093</v>
      </c>
      <c r="W2593" s="12">
        <f t="shared" si="867"/>
        <v>1.7171730792848834</v>
      </c>
      <c r="X2593" s="12">
        <f t="shared" si="875"/>
        <v>17.171730792848834</v>
      </c>
      <c r="Y2593">
        <f t="shared" si="876"/>
        <v>741.81877025106962</v>
      </c>
      <c r="Z2593">
        <f t="shared" si="876"/>
        <v>1483.6375405021392</v>
      </c>
      <c r="AA2593">
        <f t="shared" si="876"/>
        <v>247.27292341702321</v>
      </c>
      <c r="AB2593">
        <f t="shared" si="877"/>
        <v>2472.7292341702323</v>
      </c>
      <c r="AC2593" s="14">
        <f t="shared" si="868"/>
        <v>18404.523689929036</v>
      </c>
      <c r="AD2593" s="11">
        <f t="shared" si="869"/>
        <v>36809.047379858072</v>
      </c>
      <c r="AE2593" s="11">
        <f t="shared" si="870"/>
        <v>6134.8412299763459</v>
      </c>
      <c r="AF2593" s="11">
        <f t="shared" si="878"/>
        <v>61348.412299763455</v>
      </c>
      <c r="AG2593" s="12">
        <f t="shared" si="871"/>
        <v>1.8162956370205305</v>
      </c>
      <c r="AH2593" s="12">
        <f t="shared" si="872"/>
        <v>3.6325912740410611</v>
      </c>
      <c r="AI2593" s="12">
        <f t="shared" si="873"/>
        <v>0.60543187900684359</v>
      </c>
      <c r="AJ2593" s="12">
        <f t="shared" si="879"/>
        <v>6.054318790068435</v>
      </c>
    </row>
    <row r="2594" spans="2:36" x14ac:dyDescent="0.25">
      <c r="B2594" s="4">
        <f>B2593</f>
        <v>43701</v>
      </c>
      <c r="C2594" s="5">
        <v>130.68943557</v>
      </c>
      <c r="D2594" s="8">
        <v>677</v>
      </c>
      <c r="E2594" s="7">
        <v>24.6</v>
      </c>
      <c r="F2594" s="8">
        <v>9962</v>
      </c>
      <c r="G2594">
        <f t="shared" si="882"/>
        <v>2.4693836579000204E-3</v>
      </c>
      <c r="I2594" s="9">
        <f t="shared" si="883"/>
        <v>3214.9601150220001</v>
      </c>
      <c r="J2594">
        <f t="shared" si="884"/>
        <v>0.32272235645673558</v>
      </c>
      <c r="L2594" s="10">
        <f t="shared" si="885"/>
        <v>87899.524019029996</v>
      </c>
      <c r="M2594" s="11">
        <f t="shared" si="886"/>
        <v>2162328.290868138</v>
      </c>
      <c r="N2594" s="12">
        <f t="shared" si="887"/>
        <v>217.05764814978298</v>
      </c>
      <c r="P2594" s="10">
        <f>VLOOKUP(B2594,'CM DATA'!$B$3:C3993,2,FALSE)</f>
        <v>10256215.1121458</v>
      </c>
      <c r="Q2594" s="10">
        <f t="shared" si="880"/>
        <v>252302891.75878671</v>
      </c>
      <c r="R2594" s="10">
        <f t="shared" si="881"/>
        <v>25326.529989840063</v>
      </c>
      <c r="T2594" s="13">
        <v>1.0303038475709301</v>
      </c>
      <c r="U2594" s="12">
        <f t="shared" si="866"/>
        <v>5.1515192378546502</v>
      </c>
      <c r="V2594" s="12">
        <f t="shared" si="874"/>
        <v>10.3030384757093</v>
      </c>
      <c r="W2594" s="12">
        <f t="shared" si="867"/>
        <v>1.7171730792848834</v>
      </c>
      <c r="X2594" s="12">
        <f t="shared" si="875"/>
        <v>17.171730792848834</v>
      </c>
      <c r="Y2594">
        <f t="shared" si="876"/>
        <v>741.81877025106962</v>
      </c>
      <c r="Z2594">
        <f t="shared" si="876"/>
        <v>1483.6375405021392</v>
      </c>
      <c r="AA2594">
        <f t="shared" si="876"/>
        <v>247.27292341702321</v>
      </c>
      <c r="AB2594">
        <f t="shared" si="877"/>
        <v>2472.7292341702323</v>
      </c>
      <c r="AC2594" s="14">
        <f t="shared" si="868"/>
        <v>18248.741748176315</v>
      </c>
      <c r="AD2594" s="11">
        <f t="shared" si="869"/>
        <v>36497.48349635263</v>
      </c>
      <c r="AE2594" s="11">
        <f t="shared" si="870"/>
        <v>6082.9139160587711</v>
      </c>
      <c r="AF2594" s="11">
        <f t="shared" si="878"/>
        <v>60829.139160587722</v>
      </c>
      <c r="AG2594" s="12">
        <f t="shared" si="871"/>
        <v>1.8318351483814812</v>
      </c>
      <c r="AH2594" s="12">
        <f t="shared" si="872"/>
        <v>3.6636702967629624</v>
      </c>
      <c r="AI2594" s="12">
        <f t="shared" si="873"/>
        <v>0.61061171612716036</v>
      </c>
      <c r="AJ2594" s="12">
        <f t="shared" si="879"/>
        <v>6.1061171612716043</v>
      </c>
    </row>
    <row r="2595" spans="2:36" x14ac:dyDescent="0.25">
      <c r="B2595" s="4">
        <f>B2594+1</f>
        <v>43702</v>
      </c>
      <c r="C2595" s="5">
        <v>130.30900009000001</v>
      </c>
      <c r="D2595" s="8">
        <v>778</v>
      </c>
      <c r="E2595" s="7">
        <v>25.31</v>
      </c>
      <c r="F2595" s="8">
        <v>10159</v>
      </c>
      <c r="G2595">
        <f t="shared" si="882"/>
        <v>2.491386947534206E-3</v>
      </c>
      <c r="I2595" s="9">
        <f t="shared" si="883"/>
        <v>3298.1207922779004</v>
      </c>
      <c r="J2595">
        <f t="shared" si="884"/>
        <v>0.32465014197045972</v>
      </c>
      <c r="L2595" s="10">
        <f t="shared" si="885"/>
        <v>101676.38087346</v>
      </c>
      <c r="M2595" s="11">
        <f t="shared" si="886"/>
        <v>2573429.1999072726</v>
      </c>
      <c r="N2595" s="12">
        <f t="shared" si="887"/>
        <v>253.31520818065485</v>
      </c>
      <c r="P2595" s="10">
        <f>VLOOKUP(B2595,'CM DATA'!$B$3:C3994,2,FALSE)</f>
        <v>10261366.6289894</v>
      </c>
      <c r="Q2595" s="10">
        <f t="shared" si="880"/>
        <v>259715189.3797217</v>
      </c>
      <c r="R2595" s="10">
        <f t="shared" si="881"/>
        <v>25565.034883327266</v>
      </c>
      <c r="T2595" s="13">
        <v>1.0303038475709301</v>
      </c>
      <c r="U2595" s="12">
        <f t="shared" si="866"/>
        <v>5.1515192378546502</v>
      </c>
      <c r="V2595" s="12">
        <f t="shared" si="874"/>
        <v>10.3030384757093</v>
      </c>
      <c r="W2595" s="12">
        <f t="shared" si="867"/>
        <v>1.7171730792848834</v>
      </c>
      <c r="X2595" s="12">
        <f t="shared" si="875"/>
        <v>17.171730792848834</v>
      </c>
      <c r="Y2595">
        <f t="shared" si="876"/>
        <v>741.81877025106962</v>
      </c>
      <c r="Z2595">
        <f t="shared" si="876"/>
        <v>1483.6375405021392</v>
      </c>
      <c r="AA2595">
        <f t="shared" si="876"/>
        <v>247.27292341702321</v>
      </c>
      <c r="AB2595">
        <f t="shared" si="877"/>
        <v>2472.7292341702323</v>
      </c>
      <c r="AC2595" s="14">
        <f t="shared" si="868"/>
        <v>18775.433075054571</v>
      </c>
      <c r="AD2595" s="11">
        <f t="shared" si="869"/>
        <v>37550.866150109141</v>
      </c>
      <c r="AE2595" s="11">
        <f t="shared" si="870"/>
        <v>6258.4776916848568</v>
      </c>
      <c r="AF2595" s="11">
        <f t="shared" si="878"/>
        <v>62584.776916848568</v>
      </c>
      <c r="AG2595" s="12">
        <f t="shared" si="871"/>
        <v>1.8481576016393908</v>
      </c>
      <c r="AH2595" s="12">
        <f t="shared" si="872"/>
        <v>3.6963152032787816</v>
      </c>
      <c r="AI2595" s="12">
        <f t="shared" si="873"/>
        <v>0.61605253387979686</v>
      </c>
      <c r="AJ2595" s="12">
        <f t="shared" si="879"/>
        <v>6.160525338797969</v>
      </c>
    </row>
    <row r="2596" spans="2:36" x14ac:dyDescent="0.25">
      <c r="B2596" s="4">
        <f>B2595</f>
        <v>43702</v>
      </c>
      <c r="C2596" s="5">
        <v>130.38324484</v>
      </c>
      <c r="D2596" s="8">
        <v>598</v>
      </c>
      <c r="E2596" s="7">
        <v>25.4</v>
      </c>
      <c r="F2596" s="8">
        <v>10138</v>
      </c>
      <c r="G2596">
        <f t="shared" si="882"/>
        <v>2.5054251331623591E-3</v>
      </c>
      <c r="I2596" s="9">
        <f t="shared" si="883"/>
        <v>3311.7344189360001</v>
      </c>
      <c r="J2596">
        <f t="shared" si="884"/>
        <v>0.32666545856539753</v>
      </c>
      <c r="L2596" s="10">
        <f t="shared" si="885"/>
        <v>77924.782053820003</v>
      </c>
      <c r="M2596" s="11">
        <f t="shared" si="886"/>
        <v>1979289.464167028</v>
      </c>
      <c r="N2596" s="12">
        <f t="shared" si="887"/>
        <v>195.2347074538398</v>
      </c>
      <c r="P2596" s="10">
        <f>VLOOKUP(B2596,'CM DATA'!$B$3:C3995,2,FALSE)</f>
        <v>10261366.6289894</v>
      </c>
      <c r="Q2596" s="10">
        <f t="shared" si="880"/>
        <v>260638712.37633076</v>
      </c>
      <c r="R2596" s="10">
        <f t="shared" si="881"/>
        <v>25709.085852863558</v>
      </c>
      <c r="T2596" s="13">
        <v>1.0303038475709301</v>
      </c>
      <c r="U2596" s="12">
        <f t="shared" si="866"/>
        <v>5.1515192378546502</v>
      </c>
      <c r="V2596" s="12">
        <f t="shared" si="874"/>
        <v>10.3030384757093</v>
      </c>
      <c r="W2596" s="12">
        <f t="shared" si="867"/>
        <v>1.7171730792848834</v>
      </c>
      <c r="X2596" s="12">
        <f t="shared" si="875"/>
        <v>17.171730792848834</v>
      </c>
      <c r="Y2596">
        <f t="shared" si="876"/>
        <v>741.81877025106962</v>
      </c>
      <c r="Z2596">
        <f t="shared" si="876"/>
        <v>1483.6375405021392</v>
      </c>
      <c r="AA2596">
        <f t="shared" si="876"/>
        <v>247.27292341702321</v>
      </c>
      <c r="AB2596">
        <f t="shared" si="877"/>
        <v>2472.7292341702323</v>
      </c>
      <c r="AC2596" s="14">
        <f t="shared" si="868"/>
        <v>18842.196764377168</v>
      </c>
      <c r="AD2596" s="11">
        <f t="shared" si="869"/>
        <v>37684.393528754335</v>
      </c>
      <c r="AE2596" s="11">
        <f t="shared" si="870"/>
        <v>6280.7322547923895</v>
      </c>
      <c r="AF2596" s="11">
        <f t="shared" si="878"/>
        <v>62807.322547923897</v>
      </c>
      <c r="AG2596" s="12">
        <f t="shared" si="871"/>
        <v>1.8585713912386237</v>
      </c>
      <c r="AH2596" s="12">
        <f t="shared" si="872"/>
        <v>3.7171427824772474</v>
      </c>
      <c r="AI2596" s="12">
        <f t="shared" si="873"/>
        <v>0.61952379707954131</v>
      </c>
      <c r="AJ2596" s="12">
        <f t="shared" si="879"/>
        <v>6.1952379707954126</v>
      </c>
    </row>
    <row r="2597" spans="2:36" x14ac:dyDescent="0.25">
      <c r="B2597" s="4">
        <f>B2596+1</f>
        <v>43703</v>
      </c>
      <c r="C2597" s="5">
        <v>129.54165743999999</v>
      </c>
      <c r="D2597" s="8">
        <v>734</v>
      </c>
      <c r="E2597" s="7">
        <v>25</v>
      </c>
      <c r="F2597" s="8">
        <v>10401</v>
      </c>
      <c r="G2597">
        <f t="shared" si="882"/>
        <v>2.4036150370156718E-3</v>
      </c>
      <c r="I2597" s="9">
        <f t="shared" si="883"/>
        <v>3238.541436</v>
      </c>
      <c r="J2597">
        <f t="shared" si="884"/>
        <v>0.31136827574271703</v>
      </c>
      <c r="L2597" s="10">
        <f t="shared" si="885"/>
        <v>95701.301712560002</v>
      </c>
      <c r="M2597" s="11">
        <f t="shared" si="886"/>
        <v>2392532.542814</v>
      </c>
      <c r="N2597" s="12">
        <f t="shared" si="887"/>
        <v>230.02908785828285</v>
      </c>
      <c r="P2597" s="10">
        <f>VLOOKUP(B2597,'CM DATA'!$B$3:C3996,2,FALSE)</f>
        <v>10265803.8026317</v>
      </c>
      <c r="Q2597" s="10">
        <f t="shared" si="880"/>
        <v>256645095.0657925</v>
      </c>
      <c r="R2597" s="10">
        <f t="shared" si="881"/>
        <v>24675.040387058216</v>
      </c>
      <c r="T2597" s="13">
        <v>1.0303038475709301</v>
      </c>
      <c r="U2597" s="12">
        <f t="shared" si="866"/>
        <v>5.1515192378546502</v>
      </c>
      <c r="V2597" s="12">
        <f t="shared" si="874"/>
        <v>10.3030384757093</v>
      </c>
      <c r="W2597" s="12">
        <f t="shared" si="867"/>
        <v>1.7171730792848834</v>
      </c>
      <c r="X2597" s="12">
        <f t="shared" si="875"/>
        <v>17.171730792848834</v>
      </c>
      <c r="Y2597">
        <f t="shared" si="876"/>
        <v>741.81877025106962</v>
      </c>
      <c r="Z2597">
        <f t="shared" si="876"/>
        <v>1483.6375405021392</v>
      </c>
      <c r="AA2597">
        <f t="shared" si="876"/>
        <v>247.27292341702321</v>
      </c>
      <c r="AB2597">
        <f t="shared" si="877"/>
        <v>2472.7292341702323</v>
      </c>
      <c r="AC2597" s="14">
        <f t="shared" si="868"/>
        <v>18545.469256276741</v>
      </c>
      <c r="AD2597" s="11">
        <f t="shared" si="869"/>
        <v>37090.938512553483</v>
      </c>
      <c r="AE2597" s="11">
        <f t="shared" si="870"/>
        <v>6181.8230854255798</v>
      </c>
      <c r="AF2597" s="11">
        <f t="shared" si="878"/>
        <v>61818.230854255802</v>
      </c>
      <c r="AG2597" s="12">
        <f t="shared" si="871"/>
        <v>1.7830467509159447</v>
      </c>
      <c r="AH2597" s="12">
        <f t="shared" si="872"/>
        <v>3.5660935018318893</v>
      </c>
      <c r="AI2597" s="12">
        <f t="shared" si="873"/>
        <v>0.59434891697198156</v>
      </c>
      <c r="AJ2597" s="12">
        <f t="shared" si="879"/>
        <v>5.9434891697198147</v>
      </c>
    </row>
    <row r="2598" spans="2:36" x14ac:dyDescent="0.25">
      <c r="B2598" s="4">
        <f>B2597</f>
        <v>43703</v>
      </c>
      <c r="C2598" s="5">
        <v>129.0601704</v>
      </c>
      <c r="D2598" s="8">
        <v>741</v>
      </c>
      <c r="E2598" s="7">
        <v>24.59</v>
      </c>
      <c r="F2598" s="8">
        <v>10017</v>
      </c>
      <c r="G2598">
        <f t="shared" si="882"/>
        <v>2.4548267944494362E-3</v>
      </c>
      <c r="I2598" s="9">
        <f t="shared" si="883"/>
        <v>3173.589590136</v>
      </c>
      <c r="J2598">
        <f t="shared" si="884"/>
        <v>0.31682036439412997</v>
      </c>
      <c r="L2598" s="10">
        <f t="shared" si="885"/>
        <v>95990.368163039995</v>
      </c>
      <c r="M2598" s="11">
        <f t="shared" si="886"/>
        <v>2360403.1531291534</v>
      </c>
      <c r="N2598" s="12">
        <f t="shared" si="887"/>
        <v>235.63972777569666</v>
      </c>
      <c r="P2598" s="10">
        <f>VLOOKUP(B2598,'CM DATA'!$B$3:C3997,2,FALSE)</f>
        <v>10265803.8026317</v>
      </c>
      <c r="Q2598" s="10">
        <f t="shared" si="880"/>
        <v>252436115.50671351</v>
      </c>
      <c r="R2598" s="10">
        <f t="shared" si="881"/>
        <v>25200.770241261205</v>
      </c>
      <c r="T2598" s="13">
        <v>1.0303038475709301</v>
      </c>
      <c r="U2598" s="12">
        <f t="shared" si="866"/>
        <v>5.1515192378546502</v>
      </c>
      <c r="V2598" s="12">
        <f t="shared" si="874"/>
        <v>10.3030384757093</v>
      </c>
      <c r="W2598" s="12">
        <f t="shared" si="867"/>
        <v>1.7171730792848834</v>
      </c>
      <c r="X2598" s="12">
        <f t="shared" si="875"/>
        <v>17.171730792848834</v>
      </c>
      <c r="Y2598">
        <f t="shared" si="876"/>
        <v>741.81877025106962</v>
      </c>
      <c r="Z2598">
        <f t="shared" si="876"/>
        <v>1483.6375405021392</v>
      </c>
      <c r="AA2598">
        <f t="shared" si="876"/>
        <v>247.27292341702321</v>
      </c>
      <c r="AB2598">
        <f t="shared" si="877"/>
        <v>2472.7292341702323</v>
      </c>
      <c r="AC2598" s="14">
        <f t="shared" si="868"/>
        <v>18241.3235604738</v>
      </c>
      <c r="AD2598" s="11">
        <f t="shared" si="869"/>
        <v>36482.6471209476</v>
      </c>
      <c r="AE2598" s="11">
        <f t="shared" si="870"/>
        <v>6080.4411868246007</v>
      </c>
      <c r="AF2598" s="11">
        <f t="shared" si="878"/>
        <v>60804.411868246003</v>
      </c>
      <c r="AG2598" s="12">
        <f t="shared" si="871"/>
        <v>1.8210365938378557</v>
      </c>
      <c r="AH2598" s="12">
        <f t="shared" si="872"/>
        <v>3.6420731876757113</v>
      </c>
      <c r="AI2598" s="12">
        <f t="shared" si="873"/>
        <v>0.60701219794595196</v>
      </c>
      <c r="AJ2598" s="12">
        <f t="shared" si="879"/>
        <v>6.0701219794595191</v>
      </c>
    </row>
    <row r="2599" spans="2:36" x14ac:dyDescent="0.25">
      <c r="B2599" s="4">
        <f>B2598+1</f>
        <v>43704</v>
      </c>
      <c r="C2599" s="5">
        <v>128.75468314</v>
      </c>
      <c r="D2599" s="8">
        <v>777</v>
      </c>
      <c r="E2599" s="7">
        <v>24.79</v>
      </c>
      <c r="F2599" s="8">
        <v>10180</v>
      </c>
      <c r="G2599">
        <f t="shared" si="882"/>
        <v>2.4351669941060903E-3</v>
      </c>
      <c r="I2599" s="9">
        <f t="shared" si="883"/>
        <v>3191.8285950405998</v>
      </c>
      <c r="J2599">
        <f t="shared" si="884"/>
        <v>0.31353915471911592</v>
      </c>
      <c r="L2599" s="10">
        <f t="shared" si="885"/>
        <v>100279.7524008</v>
      </c>
      <c r="M2599" s="11">
        <f t="shared" si="886"/>
        <v>2485935.0620158319</v>
      </c>
      <c r="N2599" s="12">
        <f t="shared" si="887"/>
        <v>244.19794322355912</v>
      </c>
      <c r="P2599" s="10">
        <f>VLOOKUP(B2599,'CM DATA'!$B$3:C3998,2,FALSE)</f>
        <v>10270704.6131317</v>
      </c>
      <c r="Q2599" s="10">
        <f t="shared" si="880"/>
        <v>254610767.35953483</v>
      </c>
      <c r="R2599" s="10">
        <f t="shared" si="881"/>
        <v>25010.880880111476</v>
      </c>
      <c r="T2599" s="13">
        <v>1.0303038475709301</v>
      </c>
      <c r="U2599" s="12">
        <f t="shared" si="866"/>
        <v>5.1515192378546502</v>
      </c>
      <c r="V2599" s="12">
        <f t="shared" si="874"/>
        <v>10.3030384757093</v>
      </c>
      <c r="W2599" s="12">
        <f t="shared" si="867"/>
        <v>1.7171730792848834</v>
      </c>
      <c r="X2599" s="12">
        <f t="shared" si="875"/>
        <v>17.171730792848834</v>
      </c>
      <c r="Y2599">
        <f t="shared" si="876"/>
        <v>741.81877025106962</v>
      </c>
      <c r="Z2599">
        <f t="shared" si="876"/>
        <v>1483.6375405021392</v>
      </c>
      <c r="AA2599">
        <f t="shared" si="876"/>
        <v>247.27292341702321</v>
      </c>
      <c r="AB2599">
        <f t="shared" si="877"/>
        <v>2472.7292341702323</v>
      </c>
      <c r="AC2599" s="14">
        <f t="shared" si="868"/>
        <v>18389.687314524017</v>
      </c>
      <c r="AD2599" s="11">
        <f t="shared" si="869"/>
        <v>36779.374629048034</v>
      </c>
      <c r="AE2599" s="11">
        <f t="shared" si="870"/>
        <v>6129.8957715080051</v>
      </c>
      <c r="AF2599" s="11">
        <f t="shared" si="878"/>
        <v>61298.957715080054</v>
      </c>
      <c r="AG2599" s="12">
        <f t="shared" si="871"/>
        <v>1.8064525849237738</v>
      </c>
      <c r="AH2599" s="12">
        <f t="shared" si="872"/>
        <v>3.6129051698475476</v>
      </c>
      <c r="AI2599" s="12">
        <f t="shared" si="873"/>
        <v>0.60215086164125786</v>
      </c>
      <c r="AJ2599" s="12">
        <f t="shared" si="879"/>
        <v>6.0215086164125795</v>
      </c>
    </row>
    <row r="2600" spans="2:36" x14ac:dyDescent="0.25">
      <c r="B2600" s="4">
        <f>B2599</f>
        <v>43704</v>
      </c>
      <c r="C2600" s="5">
        <v>128.67866716</v>
      </c>
      <c r="D2600" s="8">
        <v>652</v>
      </c>
      <c r="E2600" s="7">
        <v>25</v>
      </c>
      <c r="F2600" s="8">
        <v>10148</v>
      </c>
      <c r="G2600">
        <f t="shared" si="882"/>
        <v>2.4635396137169885E-3</v>
      </c>
      <c r="I2600" s="9">
        <f t="shared" si="883"/>
        <v>3216.9666790000001</v>
      </c>
      <c r="J2600">
        <f t="shared" si="884"/>
        <v>0.31700499398896337</v>
      </c>
      <c r="L2600" s="10">
        <f t="shared" si="885"/>
        <v>83948.053407279993</v>
      </c>
      <c r="M2600" s="11">
        <f t="shared" si="886"/>
        <v>2098701.335182</v>
      </c>
      <c r="N2600" s="12">
        <f t="shared" si="887"/>
        <v>206.80935506326369</v>
      </c>
      <c r="P2600" s="10">
        <f>VLOOKUP(B2600,'CM DATA'!$B$3:C3999,2,FALSE)</f>
        <v>10270704.6131317</v>
      </c>
      <c r="Q2600" s="10">
        <f t="shared" si="880"/>
        <v>256767615.32829249</v>
      </c>
      <c r="R2600" s="10">
        <f t="shared" si="881"/>
        <v>25302.287675235759</v>
      </c>
      <c r="T2600" s="13">
        <v>1.0303038475709301</v>
      </c>
      <c r="U2600" s="12">
        <f t="shared" si="866"/>
        <v>5.1515192378546502</v>
      </c>
      <c r="V2600" s="12">
        <f t="shared" si="874"/>
        <v>10.3030384757093</v>
      </c>
      <c r="W2600" s="12">
        <f t="shared" si="867"/>
        <v>1.7171730792848834</v>
      </c>
      <c r="X2600" s="12">
        <f t="shared" si="875"/>
        <v>17.171730792848834</v>
      </c>
      <c r="Y2600">
        <f t="shared" si="876"/>
        <v>741.81877025106962</v>
      </c>
      <c r="Z2600">
        <f t="shared" si="876"/>
        <v>1483.6375405021392</v>
      </c>
      <c r="AA2600">
        <f t="shared" si="876"/>
        <v>247.27292341702321</v>
      </c>
      <c r="AB2600">
        <f t="shared" si="877"/>
        <v>2472.7292341702323</v>
      </c>
      <c r="AC2600" s="14">
        <f t="shared" si="868"/>
        <v>18545.469256276741</v>
      </c>
      <c r="AD2600" s="11">
        <f t="shared" si="869"/>
        <v>37090.938512553483</v>
      </c>
      <c r="AE2600" s="11">
        <f t="shared" si="870"/>
        <v>6181.8230854255798</v>
      </c>
      <c r="AF2600" s="11">
        <f t="shared" si="878"/>
        <v>61818.230854255802</v>
      </c>
      <c r="AG2600" s="12">
        <f t="shared" si="871"/>
        <v>1.8274999267123315</v>
      </c>
      <c r="AH2600" s="12">
        <f t="shared" si="872"/>
        <v>3.654999853424663</v>
      </c>
      <c r="AI2600" s="12">
        <f t="shared" si="873"/>
        <v>0.60916664223744377</v>
      </c>
      <c r="AJ2600" s="12">
        <f t="shared" si="879"/>
        <v>6.0916664223744386</v>
      </c>
    </row>
    <row r="2601" spans="2:36" x14ac:dyDescent="0.25">
      <c r="B2601" s="4">
        <f>B2600+1</f>
        <v>43705</v>
      </c>
      <c r="C2601" s="5">
        <v>127.96018625000001</v>
      </c>
      <c r="D2601" s="8">
        <v>745</v>
      </c>
      <c r="E2601" s="7">
        <v>24.77</v>
      </c>
      <c r="F2601" s="8">
        <v>10060</v>
      </c>
      <c r="G2601">
        <f t="shared" si="882"/>
        <v>2.4622266401590456E-3</v>
      </c>
      <c r="I2601" s="9">
        <f t="shared" si="883"/>
        <v>3169.5738134124999</v>
      </c>
      <c r="J2601">
        <f t="shared" si="884"/>
        <v>0.31506697946446321</v>
      </c>
      <c r="L2601" s="10">
        <f t="shared" si="885"/>
        <v>95865.607034200002</v>
      </c>
      <c r="M2601" s="11">
        <f t="shared" si="886"/>
        <v>2374591.0862371339</v>
      </c>
      <c r="N2601" s="12">
        <f t="shared" si="887"/>
        <v>236.04285151462565</v>
      </c>
      <c r="P2601" s="10">
        <f>VLOOKUP(B2601,'CM DATA'!$B$3:C4000,2,FALSE)</f>
        <v>10276137.7472398</v>
      </c>
      <c r="Q2601" s="10">
        <f t="shared" si="880"/>
        <v>254539931.99912983</v>
      </c>
      <c r="R2601" s="10">
        <f t="shared" si="881"/>
        <v>25302.180119197797</v>
      </c>
      <c r="T2601" s="13">
        <v>1.0303038475709301</v>
      </c>
      <c r="U2601" s="12">
        <f t="shared" ref="U2601:U2664" si="888">T2601*$U$3</f>
        <v>5.1515192378546502</v>
      </c>
      <c r="V2601" s="12">
        <f t="shared" si="874"/>
        <v>10.3030384757093</v>
      </c>
      <c r="W2601" s="12">
        <f t="shared" ref="W2601:W2664" si="889">U2601/$U$2</f>
        <v>1.7171730792848834</v>
      </c>
      <c r="X2601" s="12">
        <f t="shared" si="875"/>
        <v>17.171730792848834</v>
      </c>
      <c r="Y2601">
        <f t="shared" si="876"/>
        <v>741.81877025106962</v>
      </c>
      <c r="Z2601">
        <f t="shared" si="876"/>
        <v>1483.6375405021392</v>
      </c>
      <c r="AA2601">
        <f t="shared" si="876"/>
        <v>247.27292341702321</v>
      </c>
      <c r="AB2601">
        <f t="shared" si="877"/>
        <v>2472.7292341702323</v>
      </c>
      <c r="AC2601" s="14">
        <f t="shared" ref="AC2601:AC2664" si="890">Y2601*E2601</f>
        <v>18374.850939118995</v>
      </c>
      <c r="AD2601" s="11">
        <f t="shared" ref="AD2601:AD2664" si="891">Z2601*E2601</f>
        <v>36749.701878237989</v>
      </c>
      <c r="AE2601" s="11">
        <f t="shared" ref="AE2601:AE2664" si="892">AA2601*E2601</f>
        <v>6124.9503130396652</v>
      </c>
      <c r="AF2601" s="11">
        <f t="shared" si="878"/>
        <v>61249.503130396646</v>
      </c>
      <c r="AG2601" s="12">
        <f t="shared" ref="AG2601:AG2664" si="893">AC2601/F2601</f>
        <v>1.8265259382822063</v>
      </c>
      <c r="AH2601" s="12">
        <f t="shared" ref="AH2601:AH2664" si="894">AD2601/F2601</f>
        <v>3.6530518765644127</v>
      </c>
      <c r="AI2601" s="12">
        <f t="shared" ref="AI2601:AI2664" si="895">AE2601/F2601</f>
        <v>0.60884197942740215</v>
      </c>
      <c r="AJ2601" s="12">
        <f t="shared" si="879"/>
        <v>6.0884197942740217</v>
      </c>
    </row>
    <row r="2602" spans="2:36" x14ac:dyDescent="0.25">
      <c r="B2602" s="4">
        <f>B2601</f>
        <v>43705</v>
      </c>
      <c r="C2602" s="5">
        <v>127.62093271000001</v>
      </c>
      <c r="D2602" s="8">
        <v>730</v>
      </c>
      <c r="E2602" s="7">
        <v>24.56</v>
      </c>
      <c r="F2602" s="8">
        <v>10351</v>
      </c>
      <c r="G2602">
        <f t="shared" si="882"/>
        <v>2.3727176118249443E-3</v>
      </c>
      <c r="I2602" s="9">
        <f t="shared" si="883"/>
        <v>3134.3701073575999</v>
      </c>
      <c r="J2602">
        <f t="shared" si="884"/>
        <v>0.30280843467854313</v>
      </c>
      <c r="L2602" s="10">
        <f t="shared" si="885"/>
        <v>93410.935962500007</v>
      </c>
      <c r="M2602" s="11">
        <f t="shared" si="886"/>
        <v>2294172.587239</v>
      </c>
      <c r="N2602" s="12">
        <f t="shared" si="887"/>
        <v>221.63777289527582</v>
      </c>
      <c r="P2602" s="10">
        <f>VLOOKUP(B2602,'CM DATA'!$B$3:C4001,2,FALSE)</f>
        <v>10276137.7472398</v>
      </c>
      <c r="Q2602" s="10">
        <f t="shared" si="880"/>
        <v>252381943.07220948</v>
      </c>
      <c r="R2602" s="10">
        <f t="shared" si="881"/>
        <v>24382.373014414981</v>
      </c>
      <c r="T2602" s="13">
        <v>1.0303038475709301</v>
      </c>
      <c r="U2602" s="12">
        <f t="shared" si="888"/>
        <v>5.1515192378546502</v>
      </c>
      <c r="V2602" s="12">
        <f t="shared" ref="V2602:V2665" si="896">U2602*2</f>
        <v>10.3030384757093</v>
      </c>
      <c r="W2602" s="12">
        <f t="shared" si="889"/>
        <v>1.7171730792848834</v>
      </c>
      <c r="X2602" s="12">
        <f t="shared" ref="X2602:X2665" si="897">SUM(U2602:W2602)</f>
        <v>17.171730792848834</v>
      </c>
      <c r="Y2602">
        <f t="shared" ref="Y2602:AA2665" si="898">U2602*$Z$1</f>
        <v>741.81877025106962</v>
      </c>
      <c r="Z2602">
        <f t="shared" si="898"/>
        <v>1483.6375405021392</v>
      </c>
      <c r="AA2602">
        <f t="shared" si="898"/>
        <v>247.27292341702321</v>
      </c>
      <c r="AB2602">
        <f t="shared" ref="AB2602:AB2665" si="899">SUM(Y2602:AA2602)</f>
        <v>2472.7292341702323</v>
      </c>
      <c r="AC2602" s="14">
        <f t="shared" si="890"/>
        <v>18219.06899736627</v>
      </c>
      <c r="AD2602" s="11">
        <f t="shared" si="891"/>
        <v>36438.13799473254</v>
      </c>
      <c r="AE2602" s="11">
        <f t="shared" si="892"/>
        <v>6073.0229991220895</v>
      </c>
      <c r="AF2602" s="11">
        <f t="shared" ref="AF2602:AF2665" si="900">SUM(AC2602:AE2602)</f>
        <v>60730.229991220906</v>
      </c>
      <c r="AG2602" s="12">
        <f t="shared" si="893"/>
        <v>1.7601264609570351</v>
      </c>
      <c r="AH2602" s="12">
        <f t="shared" si="894"/>
        <v>3.5202529219140701</v>
      </c>
      <c r="AI2602" s="12">
        <f t="shared" si="895"/>
        <v>0.58670882031901161</v>
      </c>
      <c r="AJ2602" s="12">
        <f t="shared" ref="AJ2602:AJ2665" si="901">SUM(AG2602:AI2602)</f>
        <v>5.867088203190117</v>
      </c>
    </row>
    <row r="2603" spans="2:36" x14ac:dyDescent="0.25">
      <c r="B2603" s="4">
        <f>B2602+1</f>
        <v>43706</v>
      </c>
      <c r="C2603" s="5">
        <v>127.27046436000001</v>
      </c>
      <c r="D2603" s="8">
        <v>840</v>
      </c>
      <c r="E2603" s="7">
        <v>24.88</v>
      </c>
      <c r="F2603" s="8">
        <v>10362</v>
      </c>
      <c r="G2603">
        <f t="shared" si="882"/>
        <v>2.401080872418452E-3</v>
      </c>
      <c r="I2603" s="9">
        <f t="shared" si="883"/>
        <v>3166.4891532768002</v>
      </c>
      <c r="J2603">
        <f t="shared" si="884"/>
        <v>0.3055866775986103</v>
      </c>
      <c r="L2603" s="10">
        <f t="shared" si="885"/>
        <v>107201.5834764</v>
      </c>
      <c r="M2603" s="11">
        <f t="shared" si="886"/>
        <v>2667175.3968928321</v>
      </c>
      <c r="N2603" s="12">
        <f t="shared" si="887"/>
        <v>257.39967157815403</v>
      </c>
      <c r="P2603" s="10">
        <f>VLOOKUP(B2603,'CM DATA'!$B$3:C4002,2,FALSE)</f>
        <v>10281062.590007501</v>
      </c>
      <c r="Q2603" s="10">
        <f t="shared" si="880"/>
        <v>255792837.23938662</v>
      </c>
      <c r="R2603" s="10">
        <f t="shared" si="881"/>
        <v>24685.662733003919</v>
      </c>
      <c r="T2603" s="13">
        <v>1.02</v>
      </c>
      <c r="U2603" s="12">
        <f t="shared" si="888"/>
        <v>5.0999999999999996</v>
      </c>
      <c r="V2603" s="12">
        <f t="shared" si="896"/>
        <v>10.199999999999999</v>
      </c>
      <c r="W2603" s="12">
        <f t="shared" si="889"/>
        <v>1.7</v>
      </c>
      <c r="X2603" s="12">
        <f t="shared" si="897"/>
        <v>17</v>
      </c>
      <c r="Y2603">
        <f t="shared" si="898"/>
        <v>734.4</v>
      </c>
      <c r="Z2603">
        <f t="shared" si="898"/>
        <v>1468.8</v>
      </c>
      <c r="AA2603">
        <f t="shared" si="898"/>
        <v>244.79999999999998</v>
      </c>
      <c r="AB2603">
        <f t="shared" si="899"/>
        <v>2448</v>
      </c>
      <c r="AC2603" s="14">
        <f t="shared" si="890"/>
        <v>18271.871999999999</v>
      </c>
      <c r="AD2603" s="11">
        <f t="shared" si="891"/>
        <v>36543.743999999999</v>
      </c>
      <c r="AE2603" s="11">
        <f t="shared" si="892"/>
        <v>6090.6239999999989</v>
      </c>
      <c r="AF2603" s="11">
        <f t="shared" si="900"/>
        <v>60906.239999999991</v>
      </c>
      <c r="AG2603" s="12">
        <f t="shared" si="893"/>
        <v>1.7633537927041112</v>
      </c>
      <c r="AH2603" s="12">
        <f t="shared" si="894"/>
        <v>3.5267075854082224</v>
      </c>
      <c r="AI2603" s="12">
        <f t="shared" si="895"/>
        <v>0.58778459756803692</v>
      </c>
      <c r="AJ2603" s="12">
        <f t="shared" si="901"/>
        <v>5.8778459756803709</v>
      </c>
    </row>
    <row r="2604" spans="2:36" x14ac:dyDescent="0.25">
      <c r="B2604" s="4">
        <f>B2603</f>
        <v>43706</v>
      </c>
      <c r="C2604" s="5">
        <v>127.61195007000001</v>
      </c>
      <c r="D2604" s="8">
        <v>803</v>
      </c>
      <c r="E2604" s="7">
        <v>24.17</v>
      </c>
      <c r="F2604" s="8">
        <v>10103</v>
      </c>
      <c r="G2604">
        <f t="shared" si="882"/>
        <v>2.3923587053350493E-3</v>
      </c>
      <c r="I2604" s="9">
        <f t="shared" si="883"/>
        <v>3084.3808331919004</v>
      </c>
      <c r="J2604">
        <f t="shared" si="884"/>
        <v>0.30529355965474614</v>
      </c>
      <c r="L2604" s="10">
        <f t="shared" si="885"/>
        <v>102198.18288108001</v>
      </c>
      <c r="M2604" s="11">
        <f t="shared" si="886"/>
        <v>2470130.0802357038</v>
      </c>
      <c r="N2604" s="12">
        <f t="shared" si="887"/>
        <v>244.49471248497514</v>
      </c>
      <c r="P2604" s="10">
        <f>VLOOKUP(B2604,'CM DATA'!$B$3:C4003,2,FALSE)</f>
        <v>10281062.590007501</v>
      </c>
      <c r="Q2604" s="10">
        <f t="shared" si="880"/>
        <v>248493282.80048132</v>
      </c>
      <c r="R2604" s="10">
        <f t="shared" si="881"/>
        <v>24595.989587298951</v>
      </c>
      <c r="T2604" s="13">
        <v>1.02</v>
      </c>
      <c r="U2604" s="12">
        <f t="shared" si="888"/>
        <v>5.0999999999999996</v>
      </c>
      <c r="V2604" s="12">
        <f t="shared" si="896"/>
        <v>10.199999999999999</v>
      </c>
      <c r="W2604" s="12">
        <f t="shared" si="889"/>
        <v>1.7</v>
      </c>
      <c r="X2604" s="12">
        <f t="shared" si="897"/>
        <v>17</v>
      </c>
      <c r="Y2604">
        <f t="shared" si="898"/>
        <v>734.4</v>
      </c>
      <c r="Z2604">
        <f t="shared" si="898"/>
        <v>1468.8</v>
      </c>
      <c r="AA2604">
        <f t="shared" si="898"/>
        <v>244.79999999999998</v>
      </c>
      <c r="AB2604">
        <f t="shared" si="899"/>
        <v>2448</v>
      </c>
      <c r="AC2604" s="14">
        <f t="shared" si="890"/>
        <v>17750.448</v>
      </c>
      <c r="AD2604" s="11">
        <f t="shared" si="891"/>
        <v>35500.896000000001</v>
      </c>
      <c r="AE2604" s="11">
        <f t="shared" si="892"/>
        <v>5916.8159999999998</v>
      </c>
      <c r="AF2604" s="11">
        <f t="shared" si="900"/>
        <v>59168.159999999996</v>
      </c>
      <c r="AG2604" s="12">
        <f t="shared" si="893"/>
        <v>1.7569482331980599</v>
      </c>
      <c r="AH2604" s="12">
        <f t="shared" si="894"/>
        <v>3.5138964663961199</v>
      </c>
      <c r="AI2604" s="12">
        <f t="shared" si="895"/>
        <v>0.58564941106601998</v>
      </c>
      <c r="AJ2604" s="12">
        <f t="shared" si="901"/>
        <v>5.8564941106602006</v>
      </c>
    </row>
    <row r="2605" spans="2:36" x14ac:dyDescent="0.25">
      <c r="B2605" s="4">
        <f>B2604+1</f>
        <v>43707</v>
      </c>
      <c r="C2605" s="5">
        <v>128.04739318</v>
      </c>
      <c r="D2605" s="8">
        <v>928</v>
      </c>
      <c r="E2605" s="7">
        <v>24</v>
      </c>
      <c r="F2605" s="8">
        <v>10126</v>
      </c>
      <c r="G2605">
        <f t="shared" si="882"/>
        <v>2.3701362828362632E-3</v>
      </c>
      <c r="I2605" s="9">
        <f t="shared" si="883"/>
        <v>3073.1374363200002</v>
      </c>
      <c r="J2605">
        <f t="shared" si="884"/>
        <v>0.30348977249851866</v>
      </c>
      <c r="L2605" s="10">
        <f t="shared" si="885"/>
        <v>118423.88966496001</v>
      </c>
      <c r="M2605" s="11">
        <f t="shared" si="886"/>
        <v>2842173.3519590404</v>
      </c>
      <c r="N2605" s="12">
        <f t="shared" si="887"/>
        <v>280.6807576495201</v>
      </c>
      <c r="P2605" s="10">
        <f>VLOOKUP(B2605,'CM DATA'!$B$3:C4004,2,FALSE)</f>
        <v>10286097.336368401</v>
      </c>
      <c r="Q2605" s="10">
        <f t="shared" si="880"/>
        <v>246866336.07284161</v>
      </c>
      <c r="R2605" s="10">
        <f t="shared" si="881"/>
        <v>24379.452505712186</v>
      </c>
      <c r="T2605" s="13">
        <v>1.02</v>
      </c>
      <c r="U2605" s="12">
        <f t="shared" si="888"/>
        <v>5.0999999999999996</v>
      </c>
      <c r="V2605" s="12">
        <f t="shared" si="896"/>
        <v>10.199999999999999</v>
      </c>
      <c r="W2605" s="12">
        <f t="shared" si="889"/>
        <v>1.7</v>
      </c>
      <c r="X2605" s="12">
        <f t="shared" si="897"/>
        <v>17</v>
      </c>
      <c r="Y2605">
        <f t="shared" si="898"/>
        <v>734.4</v>
      </c>
      <c r="Z2605">
        <f t="shared" si="898"/>
        <v>1468.8</v>
      </c>
      <c r="AA2605">
        <f t="shared" si="898"/>
        <v>244.79999999999998</v>
      </c>
      <c r="AB2605">
        <f t="shared" si="899"/>
        <v>2448</v>
      </c>
      <c r="AC2605" s="14">
        <f t="shared" si="890"/>
        <v>17625.599999999999</v>
      </c>
      <c r="AD2605" s="11">
        <f t="shared" si="891"/>
        <v>35251.199999999997</v>
      </c>
      <c r="AE2605" s="11">
        <f t="shared" si="892"/>
        <v>5875.2</v>
      </c>
      <c r="AF2605" s="11">
        <f t="shared" si="900"/>
        <v>58751.999999999993</v>
      </c>
      <c r="AG2605" s="12">
        <f t="shared" si="893"/>
        <v>1.7406280861149515</v>
      </c>
      <c r="AH2605" s="12">
        <f t="shared" si="894"/>
        <v>3.4812561722299029</v>
      </c>
      <c r="AI2605" s="12">
        <f t="shared" si="895"/>
        <v>0.58020936203831719</v>
      </c>
      <c r="AJ2605" s="12">
        <f t="shared" si="901"/>
        <v>5.8020936203831717</v>
      </c>
    </row>
    <row r="2606" spans="2:36" x14ac:dyDescent="0.25">
      <c r="B2606" s="4">
        <f>B2605</f>
        <v>43707</v>
      </c>
      <c r="C2606" s="5">
        <v>129.53901278000001</v>
      </c>
      <c r="D2606" s="8">
        <v>584</v>
      </c>
      <c r="E2606" s="7">
        <v>24.2</v>
      </c>
      <c r="F2606" s="8">
        <v>10123</v>
      </c>
      <c r="G2606">
        <f t="shared" si="882"/>
        <v>2.3905956732194014E-3</v>
      </c>
      <c r="I2606" s="9">
        <f t="shared" si="883"/>
        <v>3134.8441092759999</v>
      </c>
      <c r="J2606">
        <f t="shared" si="884"/>
        <v>0.30967540346498074</v>
      </c>
      <c r="L2606" s="10">
        <f t="shared" si="885"/>
        <v>74779.677617120004</v>
      </c>
      <c r="M2606" s="11">
        <f t="shared" si="886"/>
        <v>1809668.1983343039</v>
      </c>
      <c r="N2606" s="12">
        <f t="shared" si="887"/>
        <v>178.76797375622877</v>
      </c>
      <c r="P2606" s="10">
        <f>VLOOKUP(B2606,'CM DATA'!$B$3:C4005,2,FALSE)</f>
        <v>10286097.336368401</v>
      </c>
      <c r="Q2606" s="10">
        <f t="shared" si="880"/>
        <v>248923555.5401153</v>
      </c>
      <c r="R2606" s="10">
        <f t="shared" si="881"/>
        <v>24589.89978663591</v>
      </c>
      <c r="T2606" s="13">
        <v>1.02</v>
      </c>
      <c r="U2606" s="12">
        <f t="shared" si="888"/>
        <v>5.0999999999999996</v>
      </c>
      <c r="V2606" s="12">
        <f t="shared" si="896"/>
        <v>10.199999999999999</v>
      </c>
      <c r="W2606" s="12">
        <f t="shared" si="889"/>
        <v>1.7</v>
      </c>
      <c r="X2606" s="12">
        <f t="shared" si="897"/>
        <v>17</v>
      </c>
      <c r="Y2606">
        <f t="shared" si="898"/>
        <v>734.4</v>
      </c>
      <c r="Z2606">
        <f t="shared" si="898"/>
        <v>1468.8</v>
      </c>
      <c r="AA2606">
        <f t="shared" si="898"/>
        <v>244.79999999999998</v>
      </c>
      <c r="AB2606">
        <f t="shared" si="899"/>
        <v>2448</v>
      </c>
      <c r="AC2606" s="14">
        <f t="shared" si="890"/>
        <v>17772.48</v>
      </c>
      <c r="AD2606" s="11">
        <f t="shared" si="891"/>
        <v>35544.959999999999</v>
      </c>
      <c r="AE2606" s="11">
        <f t="shared" si="892"/>
        <v>5924.16</v>
      </c>
      <c r="AF2606" s="11">
        <f t="shared" si="900"/>
        <v>59241.600000000006</v>
      </c>
      <c r="AG2606" s="12">
        <f t="shared" si="893"/>
        <v>1.7556534624123283</v>
      </c>
      <c r="AH2606" s="12">
        <f t="shared" si="894"/>
        <v>3.5113069248246567</v>
      </c>
      <c r="AI2606" s="12">
        <f t="shared" si="895"/>
        <v>0.58521782080410945</v>
      </c>
      <c r="AJ2606" s="12">
        <f t="shared" si="901"/>
        <v>5.852178208041094</v>
      </c>
    </row>
    <row r="2607" spans="2:36" x14ac:dyDescent="0.25">
      <c r="B2607" s="4">
        <f>B2606+1</f>
        <v>43708</v>
      </c>
      <c r="C2607" s="5">
        <v>129.55876691</v>
      </c>
      <c r="D2607" s="8">
        <v>840</v>
      </c>
      <c r="E2607" s="7">
        <v>23.1</v>
      </c>
      <c r="F2607" s="8">
        <v>9730</v>
      </c>
      <c r="G2607">
        <f t="shared" si="882"/>
        <v>2.3741007194244606E-3</v>
      </c>
      <c r="I2607" s="9">
        <f t="shared" si="883"/>
        <v>2992.8075156210002</v>
      </c>
      <c r="J2607">
        <f t="shared" si="884"/>
        <v>0.30758556172877699</v>
      </c>
      <c r="L2607" s="10">
        <f t="shared" si="885"/>
        <v>108812.7707352</v>
      </c>
      <c r="M2607" s="11">
        <f t="shared" si="886"/>
        <v>2513575.00398312</v>
      </c>
      <c r="N2607" s="12">
        <f t="shared" si="887"/>
        <v>258.3324772850072</v>
      </c>
      <c r="P2607" s="10">
        <f>VLOOKUP(B2607,'CM DATA'!$B$3:C4006,2,FALSE)</f>
        <v>10290458.9544579</v>
      </c>
      <c r="Q2607" s="10">
        <f t="shared" si="880"/>
        <v>237709601.84797749</v>
      </c>
      <c r="R2607" s="10">
        <f t="shared" si="881"/>
        <v>24430.586006986381</v>
      </c>
      <c r="T2607" s="13">
        <v>1.02</v>
      </c>
      <c r="U2607" s="12">
        <f t="shared" si="888"/>
        <v>5.0999999999999996</v>
      </c>
      <c r="V2607" s="12">
        <f t="shared" si="896"/>
        <v>10.199999999999999</v>
      </c>
      <c r="W2607" s="12">
        <f t="shared" si="889"/>
        <v>1.7</v>
      </c>
      <c r="X2607" s="12">
        <f t="shared" si="897"/>
        <v>17</v>
      </c>
      <c r="Y2607">
        <f t="shared" si="898"/>
        <v>734.4</v>
      </c>
      <c r="Z2607">
        <f t="shared" si="898"/>
        <v>1468.8</v>
      </c>
      <c r="AA2607">
        <f t="shared" si="898"/>
        <v>244.79999999999998</v>
      </c>
      <c r="AB2607">
        <f t="shared" si="899"/>
        <v>2448</v>
      </c>
      <c r="AC2607" s="14">
        <f t="shared" si="890"/>
        <v>16964.64</v>
      </c>
      <c r="AD2607" s="11">
        <f t="shared" si="891"/>
        <v>33929.279999999999</v>
      </c>
      <c r="AE2607" s="11">
        <f t="shared" si="892"/>
        <v>5654.88</v>
      </c>
      <c r="AF2607" s="11">
        <f t="shared" si="900"/>
        <v>56548.799999999996</v>
      </c>
      <c r="AG2607" s="12">
        <f t="shared" si="893"/>
        <v>1.7435395683453236</v>
      </c>
      <c r="AH2607" s="12">
        <f t="shared" si="894"/>
        <v>3.4870791366906473</v>
      </c>
      <c r="AI2607" s="12">
        <f t="shared" si="895"/>
        <v>0.58117985611510792</v>
      </c>
      <c r="AJ2607" s="12">
        <f t="shared" si="901"/>
        <v>5.811798561151079</v>
      </c>
    </row>
    <row r="2608" spans="2:36" x14ac:dyDescent="0.25">
      <c r="B2608" s="4">
        <f>B2607</f>
        <v>43708</v>
      </c>
      <c r="C2608" s="5">
        <v>130.69764071</v>
      </c>
      <c r="D2608" s="8">
        <v>662</v>
      </c>
      <c r="E2608" s="7">
        <v>22.6</v>
      </c>
      <c r="F2608" s="8">
        <v>9451</v>
      </c>
      <c r="G2608">
        <f t="shared" si="882"/>
        <v>2.391281345889324E-3</v>
      </c>
      <c r="I2608" s="9">
        <f t="shared" si="883"/>
        <v>2953.7666800460001</v>
      </c>
      <c r="J2608">
        <f t="shared" si="884"/>
        <v>0.31253483018156808</v>
      </c>
      <c r="L2608" s="10">
        <f t="shared" si="885"/>
        <v>85767.903694420005</v>
      </c>
      <c r="M2608" s="11">
        <f t="shared" si="886"/>
        <v>1938354.6234938921</v>
      </c>
      <c r="N2608" s="12">
        <f t="shared" si="887"/>
        <v>205.09518818049858</v>
      </c>
      <c r="P2608" s="10">
        <f>VLOOKUP(B2608,'CM DATA'!$B$3:C4007,2,FALSE)</f>
        <v>10290458.9544579</v>
      </c>
      <c r="Q2608" s="10">
        <f t="shared" si="880"/>
        <v>232564372.37074855</v>
      </c>
      <c r="R2608" s="10">
        <f t="shared" si="881"/>
        <v>24607.382538434933</v>
      </c>
      <c r="T2608" s="13">
        <v>1.02</v>
      </c>
      <c r="U2608" s="12">
        <f t="shared" si="888"/>
        <v>5.0999999999999996</v>
      </c>
      <c r="V2608" s="12">
        <f t="shared" si="896"/>
        <v>10.199999999999999</v>
      </c>
      <c r="W2608" s="12">
        <f t="shared" si="889"/>
        <v>1.7</v>
      </c>
      <c r="X2608" s="12">
        <f t="shared" si="897"/>
        <v>17</v>
      </c>
      <c r="Y2608">
        <f t="shared" si="898"/>
        <v>734.4</v>
      </c>
      <c r="Z2608">
        <f t="shared" si="898"/>
        <v>1468.8</v>
      </c>
      <c r="AA2608">
        <f t="shared" si="898"/>
        <v>244.79999999999998</v>
      </c>
      <c r="AB2608">
        <f t="shared" si="899"/>
        <v>2448</v>
      </c>
      <c r="AC2608" s="14">
        <f t="shared" si="890"/>
        <v>16597.440000000002</v>
      </c>
      <c r="AD2608" s="11">
        <f t="shared" si="891"/>
        <v>33194.880000000005</v>
      </c>
      <c r="AE2608" s="11">
        <f t="shared" si="892"/>
        <v>5532.48</v>
      </c>
      <c r="AF2608" s="11">
        <f t="shared" si="900"/>
        <v>55324.800000000003</v>
      </c>
      <c r="AG2608" s="12">
        <f t="shared" si="893"/>
        <v>1.7561570204211197</v>
      </c>
      <c r="AH2608" s="12">
        <f t="shared" si="894"/>
        <v>3.5123140408422393</v>
      </c>
      <c r="AI2608" s="12">
        <f t="shared" si="895"/>
        <v>0.5853856734737064</v>
      </c>
      <c r="AJ2608" s="12">
        <f t="shared" si="901"/>
        <v>5.8538567347370654</v>
      </c>
    </row>
    <row r="2609" spans="2:36" x14ac:dyDescent="0.25">
      <c r="B2609" s="4">
        <f>B2608+1</f>
        <v>43709</v>
      </c>
      <c r="C2609" s="5">
        <v>131.13416326999999</v>
      </c>
      <c r="D2609" s="8">
        <v>718</v>
      </c>
      <c r="E2609" s="7">
        <v>22.52</v>
      </c>
      <c r="F2609" s="8">
        <v>9494</v>
      </c>
      <c r="G2609">
        <f t="shared" si="882"/>
        <v>2.3720244364862017E-3</v>
      </c>
      <c r="I2609" s="9">
        <f t="shared" si="883"/>
        <v>2953.1413568403996</v>
      </c>
      <c r="J2609">
        <f t="shared" si="884"/>
        <v>0.3110534397346113</v>
      </c>
      <c r="L2609" s="10">
        <f t="shared" si="885"/>
        <v>93840.906029780002</v>
      </c>
      <c r="M2609" s="11">
        <f t="shared" si="886"/>
        <v>2113297.2037906456</v>
      </c>
      <c r="N2609" s="12">
        <f t="shared" si="887"/>
        <v>222.59292224464352</v>
      </c>
      <c r="P2609" s="10">
        <f>VLOOKUP(B2609,'CM DATA'!$B$3:C4008,2,FALSE)</f>
        <v>10295054.1087966</v>
      </c>
      <c r="Q2609" s="10">
        <f t="shared" si="880"/>
        <v>231844618.53009942</v>
      </c>
      <c r="R2609" s="10">
        <f t="shared" si="881"/>
        <v>24420.119921013211</v>
      </c>
      <c r="T2609" s="13">
        <v>1.02</v>
      </c>
      <c r="U2609" s="12">
        <f t="shared" si="888"/>
        <v>5.0999999999999996</v>
      </c>
      <c r="V2609" s="12">
        <f t="shared" si="896"/>
        <v>10.199999999999999</v>
      </c>
      <c r="W2609" s="12">
        <f t="shared" si="889"/>
        <v>1.7</v>
      </c>
      <c r="X2609" s="12">
        <f t="shared" si="897"/>
        <v>17</v>
      </c>
      <c r="Y2609">
        <f t="shared" si="898"/>
        <v>734.4</v>
      </c>
      <c r="Z2609">
        <f t="shared" si="898"/>
        <v>1468.8</v>
      </c>
      <c r="AA2609">
        <f t="shared" si="898"/>
        <v>244.79999999999998</v>
      </c>
      <c r="AB2609">
        <f t="shared" si="899"/>
        <v>2448</v>
      </c>
      <c r="AC2609" s="14">
        <f t="shared" si="890"/>
        <v>16538.687999999998</v>
      </c>
      <c r="AD2609" s="11">
        <f t="shared" si="891"/>
        <v>33077.375999999997</v>
      </c>
      <c r="AE2609" s="11">
        <f t="shared" si="892"/>
        <v>5512.8959999999997</v>
      </c>
      <c r="AF2609" s="11">
        <f t="shared" si="900"/>
        <v>55128.959999999999</v>
      </c>
      <c r="AG2609" s="12">
        <f t="shared" si="893"/>
        <v>1.7420147461554665</v>
      </c>
      <c r="AH2609" s="12">
        <f t="shared" si="894"/>
        <v>3.484029492310933</v>
      </c>
      <c r="AI2609" s="12">
        <f t="shared" si="895"/>
        <v>0.58067158205182212</v>
      </c>
      <c r="AJ2609" s="12">
        <f t="shared" si="901"/>
        <v>5.8067158205182219</v>
      </c>
    </row>
    <row r="2610" spans="2:36" x14ac:dyDescent="0.25">
      <c r="B2610" s="4">
        <f>B2609</f>
        <v>43709</v>
      </c>
      <c r="C2610" s="5">
        <v>131.66504744</v>
      </c>
      <c r="D2610" s="8">
        <v>624</v>
      </c>
      <c r="E2610" s="7">
        <v>22.89</v>
      </c>
      <c r="F2610" s="8">
        <v>9574</v>
      </c>
      <c r="G2610">
        <f t="shared" si="882"/>
        <v>2.3908502193440567E-3</v>
      </c>
      <c r="I2610" s="9">
        <f t="shared" si="883"/>
        <v>3013.8129359015998</v>
      </c>
      <c r="J2610">
        <f t="shared" si="884"/>
        <v>0.31479140755186963</v>
      </c>
      <c r="L2610" s="10">
        <f t="shared" si="885"/>
        <v>81827.717880479991</v>
      </c>
      <c r="M2610" s="11">
        <f t="shared" si="886"/>
        <v>1873036.4622841871</v>
      </c>
      <c r="N2610" s="12">
        <f t="shared" si="887"/>
        <v>195.63781724296919</v>
      </c>
      <c r="P2610" s="10">
        <f>VLOOKUP(B2610,'CM DATA'!$B$3:C4009,2,FALSE)</f>
        <v>10295054.1087966</v>
      </c>
      <c r="Q2610" s="10">
        <f t="shared" si="880"/>
        <v>235653788.55035418</v>
      </c>
      <c r="R2610" s="10">
        <f t="shared" si="881"/>
        <v>24613.932374175285</v>
      </c>
      <c r="T2610" s="13">
        <v>1.02</v>
      </c>
      <c r="U2610" s="12">
        <f t="shared" si="888"/>
        <v>5.0999999999999996</v>
      </c>
      <c r="V2610" s="12">
        <f t="shared" si="896"/>
        <v>10.199999999999999</v>
      </c>
      <c r="W2610" s="12">
        <f t="shared" si="889"/>
        <v>1.7</v>
      </c>
      <c r="X2610" s="12">
        <f t="shared" si="897"/>
        <v>17</v>
      </c>
      <c r="Y2610">
        <f t="shared" si="898"/>
        <v>734.4</v>
      </c>
      <c r="Z2610">
        <f t="shared" si="898"/>
        <v>1468.8</v>
      </c>
      <c r="AA2610">
        <f t="shared" si="898"/>
        <v>244.79999999999998</v>
      </c>
      <c r="AB2610">
        <f t="shared" si="899"/>
        <v>2448</v>
      </c>
      <c r="AC2610" s="14">
        <f t="shared" si="890"/>
        <v>16810.416000000001</v>
      </c>
      <c r="AD2610" s="11">
        <f t="shared" si="891"/>
        <v>33620.832000000002</v>
      </c>
      <c r="AE2610" s="11">
        <f t="shared" si="892"/>
        <v>5603.4719999999998</v>
      </c>
      <c r="AF2610" s="11">
        <f t="shared" si="900"/>
        <v>56034.720000000008</v>
      </c>
      <c r="AG2610" s="12">
        <f t="shared" si="893"/>
        <v>1.7558404010862754</v>
      </c>
      <c r="AH2610" s="12">
        <f t="shared" si="894"/>
        <v>3.5116808021725507</v>
      </c>
      <c r="AI2610" s="12">
        <f t="shared" si="895"/>
        <v>0.58528013369542509</v>
      </c>
      <c r="AJ2610" s="12">
        <f t="shared" si="901"/>
        <v>5.8528013369542515</v>
      </c>
    </row>
    <row r="2611" spans="2:36" x14ac:dyDescent="0.25">
      <c r="B2611" s="4">
        <f>B2610+1</f>
        <v>43710</v>
      </c>
      <c r="C2611" s="5">
        <v>131.61280672999999</v>
      </c>
      <c r="D2611" s="8">
        <v>720</v>
      </c>
      <c r="E2611" s="7">
        <v>22.86</v>
      </c>
      <c r="F2611" s="8">
        <v>9582</v>
      </c>
      <c r="G2611">
        <f t="shared" si="882"/>
        <v>2.3857232310582339E-3</v>
      </c>
      <c r="I2611" s="9">
        <f t="shared" si="883"/>
        <v>3008.6687618477995</v>
      </c>
      <c r="J2611">
        <f t="shared" si="884"/>
        <v>0.31399173052053847</v>
      </c>
      <c r="L2611" s="10">
        <f t="shared" si="885"/>
        <v>94798.834156800003</v>
      </c>
      <c r="M2611" s="11">
        <f t="shared" si="886"/>
        <v>2167101.348824448</v>
      </c>
      <c r="N2611" s="12">
        <f t="shared" si="887"/>
        <v>226.16378092511459</v>
      </c>
      <c r="P2611" s="10">
        <f>VLOOKUP(B2611,'CM DATA'!$B$3:C4010,2,FALSE)</f>
        <v>10300459.0348683</v>
      </c>
      <c r="Q2611" s="10">
        <f t="shared" si="880"/>
        <v>235468493.53708932</v>
      </c>
      <c r="R2611" s="10">
        <f t="shared" si="881"/>
        <v>24574.04441004898</v>
      </c>
      <c r="T2611" s="13">
        <v>1.02</v>
      </c>
      <c r="U2611" s="12">
        <f t="shared" si="888"/>
        <v>5.0999999999999996</v>
      </c>
      <c r="V2611" s="12">
        <f t="shared" si="896"/>
        <v>10.199999999999999</v>
      </c>
      <c r="W2611" s="12">
        <f t="shared" si="889"/>
        <v>1.7</v>
      </c>
      <c r="X2611" s="12">
        <f t="shared" si="897"/>
        <v>17</v>
      </c>
      <c r="Y2611">
        <f t="shared" si="898"/>
        <v>734.4</v>
      </c>
      <c r="Z2611">
        <f t="shared" si="898"/>
        <v>1468.8</v>
      </c>
      <c r="AA2611">
        <f t="shared" si="898"/>
        <v>244.79999999999998</v>
      </c>
      <c r="AB2611">
        <f t="shared" si="899"/>
        <v>2448</v>
      </c>
      <c r="AC2611" s="14">
        <f t="shared" si="890"/>
        <v>16788.383999999998</v>
      </c>
      <c r="AD2611" s="11">
        <f t="shared" si="891"/>
        <v>33576.767999999996</v>
      </c>
      <c r="AE2611" s="11">
        <f t="shared" si="892"/>
        <v>5596.1279999999997</v>
      </c>
      <c r="AF2611" s="11">
        <f t="shared" si="900"/>
        <v>55961.279999999992</v>
      </c>
      <c r="AG2611" s="12">
        <f t="shared" si="893"/>
        <v>1.752075140889167</v>
      </c>
      <c r="AH2611" s="12">
        <f t="shared" si="894"/>
        <v>3.5041502817783341</v>
      </c>
      <c r="AI2611" s="12">
        <f t="shared" si="895"/>
        <v>0.58402504696305568</v>
      </c>
      <c r="AJ2611" s="12">
        <f t="shared" si="901"/>
        <v>5.8402504696305577</v>
      </c>
    </row>
    <row r="2612" spans="2:36" x14ac:dyDescent="0.25">
      <c r="B2612" s="4">
        <f>B2611</f>
        <v>43710</v>
      </c>
      <c r="C2612" s="5">
        <v>131.78107829999999</v>
      </c>
      <c r="D2612" s="8">
        <v>852</v>
      </c>
      <c r="E2612" s="7">
        <v>22.94</v>
      </c>
      <c r="F2612" s="8">
        <v>9569</v>
      </c>
      <c r="G2612">
        <f t="shared" si="882"/>
        <v>2.3973246943254259E-3</v>
      </c>
      <c r="I2612" s="9">
        <f t="shared" si="883"/>
        <v>3023.0579362019998</v>
      </c>
      <c r="J2612">
        <f t="shared" si="884"/>
        <v>0.3159220332534225</v>
      </c>
      <c r="L2612" s="10">
        <f t="shared" si="885"/>
        <v>112134.11133395998</v>
      </c>
      <c r="M2612" s="11">
        <f t="shared" si="886"/>
        <v>2572356.5140010421</v>
      </c>
      <c r="N2612" s="12">
        <f t="shared" si="887"/>
        <v>268.82187417713891</v>
      </c>
      <c r="P2612" s="10">
        <f>VLOOKUP(B2612,'CM DATA'!$B$3:C4011,2,FALSE)</f>
        <v>10300459.0348683</v>
      </c>
      <c r="Q2612" s="10">
        <f t="shared" si="880"/>
        <v>236292530.25987881</v>
      </c>
      <c r="R2612" s="10">
        <f t="shared" si="881"/>
        <v>24693.544807177219</v>
      </c>
      <c r="T2612" s="13">
        <v>1.02</v>
      </c>
      <c r="U2612" s="12">
        <f t="shared" si="888"/>
        <v>5.0999999999999996</v>
      </c>
      <c r="V2612" s="12">
        <f t="shared" si="896"/>
        <v>10.199999999999999</v>
      </c>
      <c r="W2612" s="12">
        <f t="shared" si="889"/>
        <v>1.7</v>
      </c>
      <c r="X2612" s="12">
        <f t="shared" si="897"/>
        <v>17</v>
      </c>
      <c r="Y2612">
        <f t="shared" si="898"/>
        <v>734.4</v>
      </c>
      <c r="Z2612">
        <f t="shared" si="898"/>
        <v>1468.8</v>
      </c>
      <c r="AA2612">
        <f t="shared" si="898"/>
        <v>244.79999999999998</v>
      </c>
      <c r="AB2612">
        <f t="shared" si="899"/>
        <v>2448</v>
      </c>
      <c r="AC2612" s="14">
        <f t="shared" si="890"/>
        <v>16847.135999999999</v>
      </c>
      <c r="AD2612" s="11">
        <f t="shared" si="891"/>
        <v>33694.271999999997</v>
      </c>
      <c r="AE2612" s="11">
        <f t="shared" si="892"/>
        <v>5615.7119999999995</v>
      </c>
      <c r="AF2612" s="11">
        <f t="shared" si="900"/>
        <v>56157.119999999995</v>
      </c>
      <c r="AG2612" s="12">
        <f t="shared" si="893"/>
        <v>1.7605952555125925</v>
      </c>
      <c r="AH2612" s="12">
        <f t="shared" si="894"/>
        <v>3.5211905110251851</v>
      </c>
      <c r="AI2612" s="12">
        <f t="shared" si="895"/>
        <v>0.58686508517086422</v>
      </c>
      <c r="AJ2612" s="12">
        <f t="shared" si="901"/>
        <v>5.868650851708642</v>
      </c>
    </row>
    <row r="2613" spans="2:36" x14ac:dyDescent="0.25">
      <c r="B2613" s="4">
        <f>B2612+1</f>
        <v>43711</v>
      </c>
      <c r="C2613" s="5">
        <v>132.78371028999999</v>
      </c>
      <c r="D2613" s="8">
        <v>907</v>
      </c>
      <c r="E2613" s="7">
        <v>22.75</v>
      </c>
      <c r="F2613" s="8">
        <v>9600</v>
      </c>
      <c r="G2613">
        <f t="shared" si="882"/>
        <v>2.3697916666666667E-3</v>
      </c>
      <c r="I2613" s="9">
        <f t="shared" si="883"/>
        <v>3020.8294090974996</v>
      </c>
      <c r="J2613">
        <f t="shared" si="884"/>
        <v>0.31466973011432287</v>
      </c>
      <c r="L2613" s="10">
        <f t="shared" si="885"/>
        <v>119525.43801809999</v>
      </c>
      <c r="M2613" s="11">
        <f t="shared" si="886"/>
        <v>2719203.7149117747</v>
      </c>
      <c r="N2613" s="12">
        <f t="shared" si="887"/>
        <v>283.25038696997655</v>
      </c>
      <c r="P2613" s="10">
        <f>VLOOKUP(B2613,'CM DATA'!$B$3:C4012,2,FALSE)</f>
        <v>10305331.7233337</v>
      </c>
      <c r="Q2613" s="10">
        <f t="shared" si="880"/>
        <v>234446296.70584166</v>
      </c>
      <c r="R2613" s="10">
        <f t="shared" si="881"/>
        <v>24421.489240191841</v>
      </c>
      <c r="T2613" s="13">
        <v>1.02</v>
      </c>
      <c r="U2613" s="12">
        <f t="shared" si="888"/>
        <v>5.0999999999999996</v>
      </c>
      <c r="V2613" s="12">
        <f t="shared" si="896"/>
        <v>10.199999999999999</v>
      </c>
      <c r="W2613" s="12">
        <f t="shared" si="889"/>
        <v>1.7</v>
      </c>
      <c r="X2613" s="12">
        <f t="shared" si="897"/>
        <v>17</v>
      </c>
      <c r="Y2613">
        <f t="shared" si="898"/>
        <v>734.4</v>
      </c>
      <c r="Z2613">
        <f t="shared" si="898"/>
        <v>1468.8</v>
      </c>
      <c r="AA2613">
        <f t="shared" si="898"/>
        <v>244.79999999999998</v>
      </c>
      <c r="AB2613">
        <f t="shared" si="899"/>
        <v>2448</v>
      </c>
      <c r="AC2613" s="14">
        <f t="shared" si="890"/>
        <v>16707.599999999999</v>
      </c>
      <c r="AD2613" s="11">
        <f t="shared" si="891"/>
        <v>33415.199999999997</v>
      </c>
      <c r="AE2613" s="11">
        <f t="shared" si="892"/>
        <v>5569.2</v>
      </c>
      <c r="AF2613" s="11">
        <f t="shared" si="900"/>
        <v>55691.999999999993</v>
      </c>
      <c r="AG2613" s="12">
        <f t="shared" si="893"/>
        <v>1.7403749999999998</v>
      </c>
      <c r="AH2613" s="12">
        <f t="shared" si="894"/>
        <v>3.4807499999999996</v>
      </c>
      <c r="AI2613" s="12">
        <f t="shared" si="895"/>
        <v>0.580125</v>
      </c>
      <c r="AJ2613" s="12">
        <f t="shared" si="901"/>
        <v>5.8012499999999987</v>
      </c>
    </row>
    <row r="2614" spans="2:36" x14ac:dyDescent="0.25">
      <c r="B2614" s="4">
        <f>B2613</f>
        <v>43711</v>
      </c>
      <c r="C2614" s="5">
        <v>134.51815553</v>
      </c>
      <c r="D2614" s="8">
        <v>560</v>
      </c>
      <c r="E2614" s="7">
        <v>22.97</v>
      </c>
      <c r="F2614" s="8">
        <v>9588</v>
      </c>
      <c r="G2614">
        <f t="shared" si="882"/>
        <v>2.395702962035878E-3</v>
      </c>
      <c r="I2614" s="9">
        <f t="shared" si="883"/>
        <v>3089.8820325240999</v>
      </c>
      <c r="J2614">
        <f t="shared" si="884"/>
        <v>0.32226554365082394</v>
      </c>
      <c r="L2614" s="10">
        <f t="shared" si="885"/>
        <v>74358.877762399992</v>
      </c>
      <c r="M2614" s="11">
        <f t="shared" si="886"/>
        <v>1708023.4222023278</v>
      </c>
      <c r="N2614" s="12">
        <f t="shared" si="887"/>
        <v>178.14178370904546</v>
      </c>
      <c r="P2614" s="10">
        <f>VLOOKUP(B2614,'CM DATA'!$B$3:C4013,2,FALSE)</f>
        <v>10305331.7233337</v>
      </c>
      <c r="Q2614" s="10">
        <f t="shared" si="880"/>
        <v>236713469.68497506</v>
      </c>
      <c r="R2614" s="10">
        <f t="shared" si="881"/>
        <v>24688.513734352844</v>
      </c>
      <c r="T2614" s="13">
        <v>1.02</v>
      </c>
      <c r="U2614" s="12">
        <f t="shared" si="888"/>
        <v>5.0999999999999996</v>
      </c>
      <c r="V2614" s="12">
        <f t="shared" si="896"/>
        <v>10.199999999999999</v>
      </c>
      <c r="W2614" s="12">
        <f t="shared" si="889"/>
        <v>1.7</v>
      </c>
      <c r="X2614" s="12">
        <f t="shared" si="897"/>
        <v>17</v>
      </c>
      <c r="Y2614">
        <f t="shared" si="898"/>
        <v>734.4</v>
      </c>
      <c r="Z2614">
        <f t="shared" si="898"/>
        <v>1468.8</v>
      </c>
      <c r="AA2614">
        <f t="shared" si="898"/>
        <v>244.79999999999998</v>
      </c>
      <c r="AB2614">
        <f t="shared" si="899"/>
        <v>2448</v>
      </c>
      <c r="AC2614" s="14">
        <f t="shared" si="890"/>
        <v>16869.167999999998</v>
      </c>
      <c r="AD2614" s="11">
        <f t="shared" si="891"/>
        <v>33738.335999999996</v>
      </c>
      <c r="AE2614" s="11">
        <f t="shared" si="892"/>
        <v>5623.0559999999996</v>
      </c>
      <c r="AF2614" s="11">
        <f t="shared" si="900"/>
        <v>56230.55999999999</v>
      </c>
      <c r="AG2614" s="12">
        <f t="shared" si="893"/>
        <v>1.7594042553191487</v>
      </c>
      <c r="AH2614" s="12">
        <f t="shared" si="894"/>
        <v>3.5188085106382974</v>
      </c>
      <c r="AI2614" s="12">
        <f t="shared" si="895"/>
        <v>0.58646808510638293</v>
      </c>
      <c r="AJ2614" s="12">
        <f t="shared" si="901"/>
        <v>5.8646808510638291</v>
      </c>
    </row>
    <row r="2615" spans="2:36" x14ac:dyDescent="0.25">
      <c r="B2615" s="4">
        <f>B2614+1</f>
        <v>43712</v>
      </c>
      <c r="C2615" s="5">
        <v>134.63809556999999</v>
      </c>
      <c r="D2615" s="8">
        <v>584</v>
      </c>
      <c r="E2615" s="7">
        <v>23.95</v>
      </c>
      <c r="F2615" s="8">
        <v>9766</v>
      </c>
      <c r="G2615">
        <f t="shared" si="882"/>
        <v>2.4523858283841899E-3</v>
      </c>
      <c r="I2615" s="9">
        <f t="shared" si="883"/>
        <v>3224.5823889014996</v>
      </c>
      <c r="J2615">
        <f t="shared" si="884"/>
        <v>0.33018455753650416</v>
      </c>
      <c r="L2615" s="10">
        <f t="shared" si="885"/>
        <v>78558.602829519994</v>
      </c>
      <c r="M2615" s="11">
        <f t="shared" si="886"/>
        <v>1881478.5377670038</v>
      </c>
      <c r="N2615" s="12">
        <f t="shared" si="887"/>
        <v>192.65600427677697</v>
      </c>
      <c r="P2615" s="10">
        <f>VLOOKUP(B2615,'CM DATA'!$B$3:C4014,2,FALSE)</f>
        <v>10309888.180050001</v>
      </c>
      <c r="Q2615" s="10">
        <f t="shared" si="880"/>
        <v>246921821.9121975</v>
      </c>
      <c r="R2615" s="10">
        <f t="shared" si="881"/>
        <v>25283.823664980289</v>
      </c>
      <c r="T2615" s="13">
        <v>1.02</v>
      </c>
      <c r="U2615" s="12">
        <f t="shared" si="888"/>
        <v>5.0999999999999996</v>
      </c>
      <c r="V2615" s="12">
        <f t="shared" si="896"/>
        <v>10.199999999999999</v>
      </c>
      <c r="W2615" s="12">
        <f t="shared" si="889"/>
        <v>1.7</v>
      </c>
      <c r="X2615" s="12">
        <f t="shared" si="897"/>
        <v>17</v>
      </c>
      <c r="Y2615">
        <f t="shared" si="898"/>
        <v>734.4</v>
      </c>
      <c r="Z2615">
        <f t="shared" si="898"/>
        <v>1468.8</v>
      </c>
      <c r="AA2615">
        <f t="shared" si="898"/>
        <v>244.79999999999998</v>
      </c>
      <c r="AB2615">
        <f t="shared" si="899"/>
        <v>2448</v>
      </c>
      <c r="AC2615" s="14">
        <f t="shared" si="890"/>
        <v>17588.879999999997</v>
      </c>
      <c r="AD2615" s="11">
        <f t="shared" si="891"/>
        <v>35177.759999999995</v>
      </c>
      <c r="AE2615" s="11">
        <f t="shared" si="892"/>
        <v>5862.9599999999991</v>
      </c>
      <c r="AF2615" s="11">
        <f t="shared" si="900"/>
        <v>58629.599999999991</v>
      </c>
      <c r="AG2615" s="12">
        <f t="shared" si="893"/>
        <v>1.801032152365349</v>
      </c>
      <c r="AH2615" s="12">
        <f t="shared" si="894"/>
        <v>3.6020643047306979</v>
      </c>
      <c r="AI2615" s="12">
        <f t="shared" si="895"/>
        <v>0.60034405078844966</v>
      </c>
      <c r="AJ2615" s="12">
        <f t="shared" si="901"/>
        <v>6.0034405078844966</v>
      </c>
    </row>
    <row r="2616" spans="2:36" x14ac:dyDescent="0.25">
      <c r="B2616" s="4">
        <f>B2615</f>
        <v>43712</v>
      </c>
      <c r="C2616" s="5">
        <v>134.43227962</v>
      </c>
      <c r="D2616" s="8">
        <v>599</v>
      </c>
      <c r="E2616" s="7">
        <v>23.7</v>
      </c>
      <c r="F2616" s="8">
        <v>9849</v>
      </c>
      <c r="G2616">
        <f t="shared" si="882"/>
        <v>2.4063356685957962E-3</v>
      </c>
      <c r="I2616" s="9">
        <f t="shared" si="883"/>
        <v>3186.0450269940002</v>
      </c>
      <c r="J2616">
        <f t="shared" si="884"/>
        <v>0.32348918946024979</v>
      </c>
      <c r="L2616" s="10">
        <f t="shared" si="885"/>
        <v>80648.219246429988</v>
      </c>
      <c r="M2616" s="11">
        <f t="shared" si="886"/>
        <v>1911362.7961403907</v>
      </c>
      <c r="N2616" s="12">
        <f t="shared" si="887"/>
        <v>194.06668658141848</v>
      </c>
      <c r="P2616" s="10">
        <f>VLOOKUP(B2616,'CM DATA'!$B$3:C4015,2,FALSE)</f>
        <v>10309888.180050001</v>
      </c>
      <c r="Q2616" s="10">
        <f t="shared" si="880"/>
        <v>244344349.867185</v>
      </c>
      <c r="R2616" s="10">
        <f t="shared" si="881"/>
        <v>24809.051666888518</v>
      </c>
      <c r="T2616" s="13">
        <v>1.02</v>
      </c>
      <c r="U2616" s="12">
        <f t="shared" si="888"/>
        <v>5.0999999999999996</v>
      </c>
      <c r="V2616" s="12">
        <f t="shared" si="896"/>
        <v>10.199999999999999</v>
      </c>
      <c r="W2616" s="12">
        <f t="shared" si="889"/>
        <v>1.7</v>
      </c>
      <c r="X2616" s="12">
        <f t="shared" si="897"/>
        <v>17</v>
      </c>
      <c r="Y2616">
        <f t="shared" si="898"/>
        <v>734.4</v>
      </c>
      <c r="Z2616">
        <f t="shared" si="898"/>
        <v>1468.8</v>
      </c>
      <c r="AA2616">
        <f t="shared" si="898"/>
        <v>244.79999999999998</v>
      </c>
      <c r="AB2616">
        <f t="shared" si="899"/>
        <v>2448</v>
      </c>
      <c r="AC2616" s="14">
        <f t="shared" si="890"/>
        <v>17405.28</v>
      </c>
      <c r="AD2616" s="11">
        <f t="shared" si="891"/>
        <v>34810.559999999998</v>
      </c>
      <c r="AE2616" s="11">
        <f t="shared" si="892"/>
        <v>5801.7599999999993</v>
      </c>
      <c r="AF2616" s="11">
        <f t="shared" si="900"/>
        <v>58017.599999999999</v>
      </c>
      <c r="AG2616" s="12">
        <f t="shared" si="893"/>
        <v>1.7672129150167528</v>
      </c>
      <c r="AH2616" s="12">
        <f t="shared" si="894"/>
        <v>3.5344258300335056</v>
      </c>
      <c r="AI2616" s="12">
        <f t="shared" si="895"/>
        <v>0.58907097167225086</v>
      </c>
      <c r="AJ2616" s="12">
        <f t="shared" si="901"/>
        <v>5.8907097167225091</v>
      </c>
    </row>
    <row r="2617" spans="2:36" x14ac:dyDescent="0.25">
      <c r="B2617" s="4">
        <f>B2616+1</f>
        <v>43713</v>
      </c>
      <c r="C2617" s="5">
        <v>133.84789769</v>
      </c>
      <c r="D2617" s="8">
        <v>703</v>
      </c>
      <c r="E2617" s="7">
        <v>24.87</v>
      </c>
      <c r="F2617" s="8">
        <v>10381</v>
      </c>
      <c r="G2617">
        <f t="shared" si="882"/>
        <v>2.3957229553992873E-3</v>
      </c>
      <c r="I2617" s="9">
        <f t="shared" si="883"/>
        <v>3328.7972155502998</v>
      </c>
      <c r="J2617">
        <f t="shared" si="884"/>
        <v>0.32066248102786821</v>
      </c>
      <c r="L2617" s="10">
        <f t="shared" si="885"/>
        <v>94505.892572860001</v>
      </c>
      <c r="M2617" s="11">
        <f t="shared" si="886"/>
        <v>2350361.5482870284</v>
      </c>
      <c r="N2617" s="12">
        <f t="shared" si="887"/>
        <v>226.40993625729973</v>
      </c>
      <c r="P2617" s="10">
        <f>VLOOKUP(B2617,'CM DATA'!$B$3:C4016,2,FALSE)</f>
        <v>10315111.100934301</v>
      </c>
      <c r="Q2617" s="10">
        <f t="shared" si="880"/>
        <v>256536813.08023608</v>
      </c>
      <c r="R2617" s="10">
        <f t="shared" si="881"/>
        <v>24712.148452002319</v>
      </c>
      <c r="T2617" s="13">
        <v>1.02</v>
      </c>
      <c r="U2617" s="12">
        <f t="shared" si="888"/>
        <v>5.0999999999999996</v>
      </c>
      <c r="V2617" s="12">
        <f t="shared" si="896"/>
        <v>10.199999999999999</v>
      </c>
      <c r="W2617" s="12">
        <f t="shared" si="889"/>
        <v>1.7</v>
      </c>
      <c r="X2617" s="12">
        <f t="shared" si="897"/>
        <v>17</v>
      </c>
      <c r="Y2617">
        <f t="shared" si="898"/>
        <v>734.4</v>
      </c>
      <c r="Z2617">
        <f t="shared" si="898"/>
        <v>1468.8</v>
      </c>
      <c r="AA2617">
        <f t="shared" si="898"/>
        <v>244.79999999999998</v>
      </c>
      <c r="AB2617">
        <f t="shared" si="899"/>
        <v>2448</v>
      </c>
      <c r="AC2617" s="14">
        <f t="shared" si="890"/>
        <v>18264.527999999998</v>
      </c>
      <c r="AD2617" s="11">
        <f t="shared" si="891"/>
        <v>36529.055999999997</v>
      </c>
      <c r="AE2617" s="11">
        <f t="shared" si="892"/>
        <v>6088.1759999999995</v>
      </c>
      <c r="AF2617" s="11">
        <f t="shared" si="900"/>
        <v>60881.759999999995</v>
      </c>
      <c r="AG2617" s="12">
        <f t="shared" si="893"/>
        <v>1.7594189384452363</v>
      </c>
      <c r="AH2617" s="12">
        <f t="shared" si="894"/>
        <v>3.5188378768904727</v>
      </c>
      <c r="AI2617" s="12">
        <f t="shared" si="895"/>
        <v>0.58647297948174548</v>
      </c>
      <c r="AJ2617" s="12">
        <f t="shared" si="901"/>
        <v>5.8647297948174542</v>
      </c>
    </row>
    <row r="2618" spans="2:36" x14ac:dyDescent="0.25">
      <c r="B2618" s="4">
        <f>B2617</f>
        <v>43713</v>
      </c>
      <c r="C2618" s="5">
        <v>133.57223354999999</v>
      </c>
      <c r="D2618" s="8">
        <v>606</v>
      </c>
      <c r="E2618" s="7">
        <v>24.83</v>
      </c>
      <c r="F2618" s="8">
        <v>10435</v>
      </c>
      <c r="G2618">
        <f t="shared" si="882"/>
        <v>2.3794920939147098E-3</v>
      </c>
      <c r="I2618" s="9">
        <f t="shared" si="883"/>
        <v>3316.5985590464998</v>
      </c>
      <c r="J2618">
        <f t="shared" si="884"/>
        <v>0.31783407369875416</v>
      </c>
      <c r="L2618" s="10">
        <f t="shared" si="885"/>
        <v>81111.826000140005</v>
      </c>
      <c r="M2618" s="11">
        <f t="shared" si="886"/>
        <v>2014006.6395834761</v>
      </c>
      <c r="N2618" s="12">
        <f t="shared" si="887"/>
        <v>193.00494869031874</v>
      </c>
      <c r="P2618" s="10">
        <f>VLOOKUP(B2618,'CM DATA'!$B$3:C4017,2,FALSE)</f>
        <v>10315111.100934301</v>
      </c>
      <c r="Q2618" s="10">
        <f t="shared" si="880"/>
        <v>256124208.63619867</v>
      </c>
      <c r="R2618" s="10">
        <f t="shared" si="881"/>
        <v>24544.725312525028</v>
      </c>
      <c r="T2618" s="13">
        <v>1.02</v>
      </c>
      <c r="U2618" s="12">
        <f t="shared" si="888"/>
        <v>5.0999999999999996</v>
      </c>
      <c r="V2618" s="12">
        <f t="shared" si="896"/>
        <v>10.199999999999999</v>
      </c>
      <c r="W2618" s="12">
        <f t="shared" si="889"/>
        <v>1.7</v>
      </c>
      <c r="X2618" s="12">
        <f t="shared" si="897"/>
        <v>17</v>
      </c>
      <c r="Y2618">
        <f t="shared" si="898"/>
        <v>734.4</v>
      </c>
      <c r="Z2618">
        <f t="shared" si="898"/>
        <v>1468.8</v>
      </c>
      <c r="AA2618">
        <f t="shared" si="898"/>
        <v>244.79999999999998</v>
      </c>
      <c r="AB2618">
        <f t="shared" si="899"/>
        <v>2448</v>
      </c>
      <c r="AC2618" s="14">
        <f t="shared" si="890"/>
        <v>18235.151999999998</v>
      </c>
      <c r="AD2618" s="11">
        <f t="shared" si="891"/>
        <v>36470.303999999996</v>
      </c>
      <c r="AE2618" s="11">
        <f t="shared" si="892"/>
        <v>6078.3839999999991</v>
      </c>
      <c r="AF2618" s="11">
        <f t="shared" si="900"/>
        <v>60783.839999999989</v>
      </c>
      <c r="AG2618" s="12">
        <f t="shared" si="893"/>
        <v>1.7474989937709628</v>
      </c>
      <c r="AH2618" s="12">
        <f t="shared" si="894"/>
        <v>3.4949979875419257</v>
      </c>
      <c r="AI2618" s="12">
        <f t="shared" si="895"/>
        <v>0.58249966459032099</v>
      </c>
      <c r="AJ2618" s="12">
        <f t="shared" si="901"/>
        <v>5.8249966459032096</v>
      </c>
    </row>
    <row r="2619" spans="2:36" x14ac:dyDescent="0.25">
      <c r="B2619" s="4">
        <f>B2618+1</f>
        <v>43714</v>
      </c>
      <c r="C2619" s="5">
        <v>132.54886436000001</v>
      </c>
      <c r="D2619" s="8">
        <v>688</v>
      </c>
      <c r="E2619" s="7">
        <v>25.74</v>
      </c>
      <c r="F2619" s="8">
        <v>10696</v>
      </c>
      <c r="G2619">
        <f t="shared" si="882"/>
        <v>2.4065071054599849E-3</v>
      </c>
      <c r="I2619" s="9">
        <f t="shared" si="883"/>
        <v>3411.8077686264</v>
      </c>
      <c r="J2619">
        <f t="shared" si="884"/>
        <v>0.31897978390299175</v>
      </c>
      <c r="L2619" s="10">
        <f t="shared" si="885"/>
        <v>91897.696682399997</v>
      </c>
      <c r="M2619" s="11">
        <f t="shared" si="886"/>
        <v>2365446.7126049758</v>
      </c>
      <c r="N2619" s="12">
        <f t="shared" si="887"/>
        <v>221.15246004160207</v>
      </c>
      <c r="P2619" s="10">
        <f>VLOOKUP(B2619,'CM DATA'!$B$3:C4018,2,FALSE)</f>
        <v>10319929.3848444</v>
      </c>
      <c r="Q2619" s="10">
        <f t="shared" si="880"/>
        <v>265634982.36589485</v>
      </c>
      <c r="R2619" s="10">
        <f t="shared" si="881"/>
        <v>24834.983392473339</v>
      </c>
      <c r="T2619" s="13">
        <v>1.02</v>
      </c>
      <c r="U2619" s="12">
        <f t="shared" si="888"/>
        <v>5.0999999999999996</v>
      </c>
      <c r="V2619" s="12">
        <f t="shared" si="896"/>
        <v>10.199999999999999</v>
      </c>
      <c r="W2619" s="12">
        <f t="shared" si="889"/>
        <v>1.7</v>
      </c>
      <c r="X2619" s="12">
        <f t="shared" si="897"/>
        <v>17</v>
      </c>
      <c r="Y2619">
        <f t="shared" si="898"/>
        <v>734.4</v>
      </c>
      <c r="Z2619">
        <f t="shared" si="898"/>
        <v>1468.8</v>
      </c>
      <c r="AA2619">
        <f t="shared" si="898"/>
        <v>244.79999999999998</v>
      </c>
      <c r="AB2619">
        <f t="shared" si="899"/>
        <v>2448</v>
      </c>
      <c r="AC2619" s="14">
        <f t="shared" si="890"/>
        <v>18903.455999999998</v>
      </c>
      <c r="AD2619" s="11">
        <f t="shared" si="891"/>
        <v>37806.911999999997</v>
      </c>
      <c r="AE2619" s="11">
        <f t="shared" si="892"/>
        <v>6301.1519999999991</v>
      </c>
      <c r="AF2619" s="11">
        <f t="shared" si="900"/>
        <v>63011.519999999997</v>
      </c>
      <c r="AG2619" s="12">
        <f t="shared" si="893"/>
        <v>1.7673388182498129</v>
      </c>
      <c r="AH2619" s="12">
        <f t="shared" si="894"/>
        <v>3.5346776364996257</v>
      </c>
      <c r="AI2619" s="12">
        <f t="shared" si="895"/>
        <v>0.58911293941660425</v>
      </c>
      <c r="AJ2619" s="12">
        <f t="shared" si="901"/>
        <v>5.8911293941660423</v>
      </c>
    </row>
    <row r="2620" spans="2:36" x14ac:dyDescent="0.25">
      <c r="B2620" s="4">
        <f>B2619</f>
        <v>43714</v>
      </c>
      <c r="C2620" s="5">
        <v>131.73305765999999</v>
      </c>
      <c r="D2620" s="8">
        <v>692</v>
      </c>
      <c r="E2620" s="7">
        <v>25.18</v>
      </c>
      <c r="F2620" s="8">
        <v>10507</v>
      </c>
      <c r="G2620">
        <f t="shared" si="882"/>
        <v>2.3964975730465404E-3</v>
      </c>
      <c r="I2620" s="9">
        <f t="shared" si="883"/>
        <v>3317.0383918787998</v>
      </c>
      <c r="J2620">
        <f t="shared" si="884"/>
        <v>0.31569795297218994</v>
      </c>
      <c r="L2620" s="10">
        <f t="shared" si="885"/>
        <v>91723.814137120004</v>
      </c>
      <c r="M2620" s="11">
        <f t="shared" si="886"/>
        <v>2309605.6399726816</v>
      </c>
      <c r="N2620" s="12">
        <f t="shared" si="887"/>
        <v>219.81589797018003</v>
      </c>
      <c r="P2620" s="10">
        <f>VLOOKUP(B2620,'CM DATA'!$B$3:C4019,2,FALSE)</f>
        <v>10319929.3848444</v>
      </c>
      <c r="Q2620" s="10">
        <f t="shared" si="880"/>
        <v>259855821.910382</v>
      </c>
      <c r="R2620" s="10">
        <f t="shared" si="881"/>
        <v>24731.685724791281</v>
      </c>
      <c r="T2620" s="13">
        <v>1.02</v>
      </c>
      <c r="U2620" s="12">
        <f t="shared" si="888"/>
        <v>5.0999999999999996</v>
      </c>
      <c r="V2620" s="12">
        <f t="shared" si="896"/>
        <v>10.199999999999999</v>
      </c>
      <c r="W2620" s="12">
        <f t="shared" si="889"/>
        <v>1.7</v>
      </c>
      <c r="X2620" s="12">
        <f t="shared" si="897"/>
        <v>17</v>
      </c>
      <c r="Y2620">
        <f t="shared" si="898"/>
        <v>734.4</v>
      </c>
      <c r="Z2620">
        <f t="shared" si="898"/>
        <v>1468.8</v>
      </c>
      <c r="AA2620">
        <f t="shared" si="898"/>
        <v>244.79999999999998</v>
      </c>
      <c r="AB2620">
        <f t="shared" si="899"/>
        <v>2448</v>
      </c>
      <c r="AC2620" s="14">
        <f t="shared" si="890"/>
        <v>18492.191999999999</v>
      </c>
      <c r="AD2620" s="11">
        <f t="shared" si="891"/>
        <v>36984.383999999998</v>
      </c>
      <c r="AE2620" s="11">
        <f t="shared" si="892"/>
        <v>6164.0639999999994</v>
      </c>
      <c r="AF2620" s="11">
        <f t="shared" si="900"/>
        <v>61640.639999999999</v>
      </c>
      <c r="AG2620" s="12">
        <f t="shared" si="893"/>
        <v>1.7599878176453791</v>
      </c>
      <c r="AH2620" s="12">
        <f t="shared" si="894"/>
        <v>3.5199756352907583</v>
      </c>
      <c r="AI2620" s="12">
        <f t="shared" si="895"/>
        <v>0.58666260588179309</v>
      </c>
      <c r="AJ2620" s="12">
        <f t="shared" si="901"/>
        <v>5.8666260588179302</v>
      </c>
    </row>
    <row r="2621" spans="2:36" x14ac:dyDescent="0.25">
      <c r="B2621" s="4">
        <f>B2620+1</f>
        <v>43715</v>
      </c>
      <c r="C2621" s="5">
        <v>130.81936032999999</v>
      </c>
      <c r="D2621" s="8">
        <v>881</v>
      </c>
      <c r="E2621" s="7">
        <v>25</v>
      </c>
      <c r="F2621" s="8">
        <v>10667</v>
      </c>
      <c r="G2621">
        <f t="shared" si="882"/>
        <v>2.343676760101247E-3</v>
      </c>
      <c r="I2621" s="9">
        <f t="shared" si="883"/>
        <v>3270.48400825</v>
      </c>
      <c r="J2621">
        <f t="shared" si="884"/>
        <v>0.30659829457673199</v>
      </c>
      <c r="L2621" s="10">
        <f t="shared" si="885"/>
        <v>116056.82379845998</v>
      </c>
      <c r="M2621" s="11">
        <f t="shared" si="886"/>
        <v>2901420.5949614998</v>
      </c>
      <c r="N2621" s="12">
        <f t="shared" si="887"/>
        <v>271.999680787616</v>
      </c>
      <c r="P2621" s="10">
        <f>VLOOKUP(B2621,'CM DATA'!$B$3:C4020,2,FALSE)</f>
        <v>10324740.8689753</v>
      </c>
      <c r="Q2621" s="10">
        <f t="shared" si="880"/>
        <v>258118521.72438252</v>
      </c>
      <c r="R2621" s="10">
        <f t="shared" si="881"/>
        <v>24197.855228684966</v>
      </c>
      <c r="T2621" s="13">
        <v>1.02</v>
      </c>
      <c r="U2621" s="12">
        <f t="shared" si="888"/>
        <v>5.0999999999999996</v>
      </c>
      <c r="V2621" s="12">
        <f t="shared" si="896"/>
        <v>10.199999999999999</v>
      </c>
      <c r="W2621" s="12">
        <f t="shared" si="889"/>
        <v>1.7</v>
      </c>
      <c r="X2621" s="12">
        <f t="shared" si="897"/>
        <v>17</v>
      </c>
      <c r="Y2621">
        <f t="shared" si="898"/>
        <v>734.4</v>
      </c>
      <c r="Z2621">
        <f t="shared" si="898"/>
        <v>1468.8</v>
      </c>
      <c r="AA2621">
        <f t="shared" si="898"/>
        <v>244.79999999999998</v>
      </c>
      <c r="AB2621">
        <f t="shared" si="899"/>
        <v>2448</v>
      </c>
      <c r="AC2621" s="14">
        <f t="shared" si="890"/>
        <v>18360</v>
      </c>
      <c r="AD2621" s="11">
        <f t="shared" si="891"/>
        <v>36720</v>
      </c>
      <c r="AE2621" s="11">
        <f t="shared" si="892"/>
        <v>6120</v>
      </c>
      <c r="AF2621" s="11">
        <f t="shared" si="900"/>
        <v>61200</v>
      </c>
      <c r="AG2621" s="12">
        <f t="shared" si="893"/>
        <v>1.7211962126183558</v>
      </c>
      <c r="AH2621" s="12">
        <f t="shared" si="894"/>
        <v>3.4423924252367115</v>
      </c>
      <c r="AI2621" s="12">
        <f t="shared" si="895"/>
        <v>0.57373207087278522</v>
      </c>
      <c r="AJ2621" s="12">
        <f t="shared" si="901"/>
        <v>5.7373207087278528</v>
      </c>
    </row>
    <row r="2622" spans="2:36" x14ac:dyDescent="0.25">
      <c r="B2622" s="4">
        <f>B2621</f>
        <v>43715</v>
      </c>
      <c r="C2622" s="5">
        <v>130.86722105999999</v>
      </c>
      <c r="D2622" s="8">
        <v>627</v>
      </c>
      <c r="E2622" s="7">
        <v>24.95</v>
      </c>
      <c r="F2622" s="8">
        <v>10583</v>
      </c>
      <c r="G2622">
        <f t="shared" si="882"/>
        <v>2.3575545686478315E-3</v>
      </c>
      <c r="I2622" s="9">
        <f t="shared" si="883"/>
        <v>3265.1371654469999</v>
      </c>
      <c r="J2622">
        <f t="shared" si="884"/>
        <v>0.30852661489624872</v>
      </c>
      <c r="L2622" s="10">
        <f t="shared" si="885"/>
        <v>82023.738926909995</v>
      </c>
      <c r="M2622" s="11">
        <f t="shared" si="886"/>
        <v>2046492.2862264044</v>
      </c>
      <c r="N2622" s="12">
        <f t="shared" si="887"/>
        <v>193.37544044471363</v>
      </c>
      <c r="P2622" s="10">
        <f>VLOOKUP(B2622,'CM DATA'!$B$3:C4021,2,FALSE)</f>
        <v>10324740.8689753</v>
      </c>
      <c r="Q2622" s="10">
        <f t="shared" si="880"/>
        <v>257602284.68093374</v>
      </c>
      <c r="R2622" s="10">
        <f t="shared" si="881"/>
        <v>24341.140005757701</v>
      </c>
      <c r="T2622" s="13">
        <v>1.02</v>
      </c>
      <c r="U2622" s="12">
        <f t="shared" si="888"/>
        <v>5.0999999999999996</v>
      </c>
      <c r="V2622" s="12">
        <f t="shared" si="896"/>
        <v>10.199999999999999</v>
      </c>
      <c r="W2622" s="12">
        <f t="shared" si="889"/>
        <v>1.7</v>
      </c>
      <c r="X2622" s="12">
        <f t="shared" si="897"/>
        <v>17</v>
      </c>
      <c r="Y2622">
        <f t="shared" si="898"/>
        <v>734.4</v>
      </c>
      <c r="Z2622">
        <f t="shared" si="898"/>
        <v>1468.8</v>
      </c>
      <c r="AA2622">
        <f t="shared" si="898"/>
        <v>244.79999999999998</v>
      </c>
      <c r="AB2622">
        <f t="shared" si="899"/>
        <v>2448</v>
      </c>
      <c r="AC2622" s="14">
        <f t="shared" si="890"/>
        <v>18323.28</v>
      </c>
      <c r="AD2622" s="11">
        <f t="shared" si="891"/>
        <v>36646.559999999998</v>
      </c>
      <c r="AE2622" s="11">
        <f t="shared" si="892"/>
        <v>6107.7599999999993</v>
      </c>
      <c r="AF2622" s="11">
        <f t="shared" si="900"/>
        <v>61077.599999999999</v>
      </c>
      <c r="AG2622" s="12">
        <f t="shared" si="893"/>
        <v>1.7313880752149673</v>
      </c>
      <c r="AH2622" s="12">
        <f t="shared" si="894"/>
        <v>3.4627761504299346</v>
      </c>
      <c r="AI2622" s="12">
        <f t="shared" si="895"/>
        <v>0.57712935840498902</v>
      </c>
      <c r="AJ2622" s="12">
        <f t="shared" si="901"/>
        <v>5.7712935840498911</v>
      </c>
    </row>
    <row r="2623" spans="2:36" x14ac:dyDescent="0.25">
      <c r="B2623" s="4">
        <f>B2622+1</f>
        <v>43716</v>
      </c>
      <c r="C2623" s="5">
        <v>129.92288461000001</v>
      </c>
      <c r="D2623" s="8">
        <v>819</v>
      </c>
      <c r="E2623" s="7">
        <v>24.53</v>
      </c>
      <c r="F2623" s="8">
        <v>10574</v>
      </c>
      <c r="G2623">
        <f t="shared" si="882"/>
        <v>2.3198411197276341E-3</v>
      </c>
      <c r="I2623" s="9">
        <f t="shared" si="883"/>
        <v>3187.0083594833004</v>
      </c>
      <c r="J2623">
        <f t="shared" si="884"/>
        <v>0.30140045011190658</v>
      </c>
      <c r="L2623" s="10">
        <f t="shared" si="885"/>
        <v>107180.25404813999</v>
      </c>
      <c r="M2623" s="11">
        <f t="shared" si="886"/>
        <v>2629131.6318008741</v>
      </c>
      <c r="N2623" s="12">
        <f t="shared" si="887"/>
        <v>248.64116056372936</v>
      </c>
      <c r="P2623" s="10">
        <f>VLOOKUP(B2623,'CM DATA'!$B$3:C4022,2,FALSE)</f>
        <v>10329327.928902199</v>
      </c>
      <c r="Q2623" s="10">
        <f t="shared" si="880"/>
        <v>253378414.09597096</v>
      </c>
      <c r="R2623" s="10">
        <f t="shared" si="881"/>
        <v>23962.3996686184</v>
      </c>
      <c r="T2623" s="13">
        <v>1.02</v>
      </c>
      <c r="U2623" s="12">
        <f t="shared" si="888"/>
        <v>5.0999999999999996</v>
      </c>
      <c r="V2623" s="12">
        <f t="shared" si="896"/>
        <v>10.199999999999999</v>
      </c>
      <c r="W2623" s="12">
        <f t="shared" si="889"/>
        <v>1.7</v>
      </c>
      <c r="X2623" s="12">
        <f t="shared" si="897"/>
        <v>17</v>
      </c>
      <c r="Y2623">
        <f t="shared" si="898"/>
        <v>734.4</v>
      </c>
      <c r="Z2623">
        <f t="shared" si="898"/>
        <v>1468.8</v>
      </c>
      <c r="AA2623">
        <f t="shared" si="898"/>
        <v>244.79999999999998</v>
      </c>
      <c r="AB2623">
        <f t="shared" si="899"/>
        <v>2448</v>
      </c>
      <c r="AC2623" s="14">
        <f t="shared" si="890"/>
        <v>18014.831999999999</v>
      </c>
      <c r="AD2623" s="11">
        <f t="shared" si="891"/>
        <v>36029.663999999997</v>
      </c>
      <c r="AE2623" s="11">
        <f t="shared" si="892"/>
        <v>6004.9439999999995</v>
      </c>
      <c r="AF2623" s="11">
        <f t="shared" si="900"/>
        <v>60049.440000000002</v>
      </c>
      <c r="AG2623" s="12">
        <f t="shared" si="893"/>
        <v>1.703691318327974</v>
      </c>
      <c r="AH2623" s="12">
        <f t="shared" si="894"/>
        <v>3.4073826366559481</v>
      </c>
      <c r="AI2623" s="12">
        <f t="shared" si="895"/>
        <v>0.56789710610932476</v>
      </c>
      <c r="AJ2623" s="12">
        <f t="shared" si="901"/>
        <v>5.6789710610932467</v>
      </c>
    </row>
    <row r="2624" spans="2:36" x14ac:dyDescent="0.25">
      <c r="B2624" s="4">
        <f>B2623</f>
        <v>43716</v>
      </c>
      <c r="C2624" s="5">
        <v>129.84355983</v>
      </c>
      <c r="D2624" s="8">
        <v>830</v>
      </c>
      <c r="E2624" s="7">
        <v>25.23</v>
      </c>
      <c r="F2624" s="8">
        <v>10877</v>
      </c>
      <c r="G2624">
        <f t="shared" si="882"/>
        <v>2.3195734117863382E-3</v>
      </c>
      <c r="I2624" s="9">
        <f t="shared" si="883"/>
        <v>3275.9530145109002</v>
      </c>
      <c r="J2624">
        <f t="shared" si="884"/>
        <v>0.30118166907335664</v>
      </c>
      <c r="L2624" s="10">
        <f t="shared" si="885"/>
        <v>107835.99422630001</v>
      </c>
      <c r="M2624" s="11">
        <f t="shared" si="886"/>
        <v>2720702.1343295495</v>
      </c>
      <c r="N2624" s="12">
        <f t="shared" si="887"/>
        <v>250.1335050408706</v>
      </c>
      <c r="P2624" s="10">
        <f>VLOOKUP(B2624,'CM DATA'!$B$3:C4023,2,FALSE)</f>
        <v>10329327.928902199</v>
      </c>
      <c r="Q2624" s="10">
        <f t="shared" si="880"/>
        <v>260608943.6462025</v>
      </c>
      <c r="R2624" s="10">
        <f t="shared" si="881"/>
        <v>23959.634425503587</v>
      </c>
      <c r="T2624" s="13">
        <v>1.02</v>
      </c>
      <c r="U2624" s="12">
        <f t="shared" si="888"/>
        <v>5.0999999999999996</v>
      </c>
      <c r="V2624" s="12">
        <f t="shared" si="896"/>
        <v>10.199999999999999</v>
      </c>
      <c r="W2624" s="12">
        <f t="shared" si="889"/>
        <v>1.7</v>
      </c>
      <c r="X2624" s="12">
        <f t="shared" si="897"/>
        <v>17</v>
      </c>
      <c r="Y2624">
        <f t="shared" si="898"/>
        <v>734.4</v>
      </c>
      <c r="Z2624">
        <f t="shared" si="898"/>
        <v>1468.8</v>
      </c>
      <c r="AA2624">
        <f t="shared" si="898"/>
        <v>244.79999999999998</v>
      </c>
      <c r="AB2624">
        <f t="shared" si="899"/>
        <v>2448</v>
      </c>
      <c r="AC2624" s="14">
        <f t="shared" si="890"/>
        <v>18528.912</v>
      </c>
      <c r="AD2624" s="11">
        <f t="shared" si="891"/>
        <v>37057.824000000001</v>
      </c>
      <c r="AE2624" s="11">
        <f t="shared" si="892"/>
        <v>6176.3040000000001</v>
      </c>
      <c r="AF2624" s="11">
        <f t="shared" si="900"/>
        <v>61763.040000000008</v>
      </c>
      <c r="AG2624" s="12">
        <f t="shared" si="893"/>
        <v>1.7034947136158867</v>
      </c>
      <c r="AH2624" s="12">
        <f t="shared" si="894"/>
        <v>3.4069894272317733</v>
      </c>
      <c r="AI2624" s="12">
        <f t="shared" si="895"/>
        <v>0.56783157120529559</v>
      </c>
      <c r="AJ2624" s="12">
        <f t="shared" si="901"/>
        <v>5.6783157120529557</v>
      </c>
    </row>
    <row r="2625" spans="2:36" x14ac:dyDescent="0.25">
      <c r="B2625" s="4">
        <f>B2624+1</f>
        <v>43717</v>
      </c>
      <c r="C2625" s="5">
        <v>130.12101974999999</v>
      </c>
      <c r="D2625" s="8">
        <v>909</v>
      </c>
      <c r="E2625" s="7">
        <v>24.11</v>
      </c>
      <c r="F2625" s="8">
        <v>10320</v>
      </c>
      <c r="G2625">
        <f t="shared" si="882"/>
        <v>2.3362403100775195E-3</v>
      </c>
      <c r="I2625" s="9">
        <f t="shared" si="883"/>
        <v>3137.2177861724995</v>
      </c>
      <c r="J2625">
        <f t="shared" si="884"/>
        <v>0.30399397152834295</v>
      </c>
      <c r="L2625" s="10">
        <f t="shared" si="885"/>
        <v>118027.79588547</v>
      </c>
      <c r="M2625" s="11">
        <f t="shared" si="886"/>
        <v>2845650.1587986816</v>
      </c>
      <c r="N2625" s="12">
        <f t="shared" si="887"/>
        <v>275.74129445723656</v>
      </c>
      <c r="P2625" s="10">
        <f>VLOOKUP(B2625,'CM DATA'!$B$3:C4024,2,FALSE)</f>
        <v>10334537.2502799</v>
      </c>
      <c r="Q2625" s="10">
        <f t="shared" si="880"/>
        <v>249165693.10424837</v>
      </c>
      <c r="R2625" s="10">
        <f t="shared" si="881"/>
        <v>24143.962510101588</v>
      </c>
      <c r="T2625" s="13">
        <v>1.02</v>
      </c>
      <c r="U2625" s="12">
        <f t="shared" si="888"/>
        <v>5.0999999999999996</v>
      </c>
      <c r="V2625" s="12">
        <f t="shared" si="896"/>
        <v>10.199999999999999</v>
      </c>
      <c r="W2625" s="12">
        <f t="shared" si="889"/>
        <v>1.7</v>
      </c>
      <c r="X2625" s="12">
        <f t="shared" si="897"/>
        <v>17</v>
      </c>
      <c r="Y2625">
        <f t="shared" si="898"/>
        <v>734.4</v>
      </c>
      <c r="Z2625">
        <f t="shared" si="898"/>
        <v>1468.8</v>
      </c>
      <c r="AA2625">
        <f t="shared" si="898"/>
        <v>244.79999999999998</v>
      </c>
      <c r="AB2625">
        <f t="shared" si="899"/>
        <v>2448</v>
      </c>
      <c r="AC2625" s="14">
        <f t="shared" si="890"/>
        <v>17706.383999999998</v>
      </c>
      <c r="AD2625" s="11">
        <f t="shared" si="891"/>
        <v>35412.767999999996</v>
      </c>
      <c r="AE2625" s="11">
        <f t="shared" si="892"/>
        <v>5902.1279999999997</v>
      </c>
      <c r="AF2625" s="11">
        <f t="shared" si="900"/>
        <v>59021.279999999992</v>
      </c>
      <c r="AG2625" s="12">
        <f t="shared" si="893"/>
        <v>1.7157348837209301</v>
      </c>
      <c r="AH2625" s="12">
        <f t="shared" si="894"/>
        <v>3.4314697674418602</v>
      </c>
      <c r="AI2625" s="12">
        <f t="shared" si="895"/>
        <v>0.57191162790697669</v>
      </c>
      <c r="AJ2625" s="12">
        <f t="shared" si="901"/>
        <v>5.7191162790697661</v>
      </c>
    </row>
    <row r="2626" spans="2:36" x14ac:dyDescent="0.25">
      <c r="B2626" s="4">
        <f>B2625</f>
        <v>43717</v>
      </c>
      <c r="C2626" s="5">
        <v>131.25423079000001</v>
      </c>
      <c r="D2626" s="8">
        <v>649</v>
      </c>
      <c r="E2626" s="7">
        <v>24.09</v>
      </c>
      <c r="F2626" s="8">
        <v>10394</v>
      </c>
      <c r="G2626">
        <f t="shared" si="882"/>
        <v>2.3176832788147006E-3</v>
      </c>
      <c r="I2626" s="9">
        <f t="shared" si="883"/>
        <v>3161.9144197311002</v>
      </c>
      <c r="J2626">
        <f t="shared" si="884"/>
        <v>0.30420573597566869</v>
      </c>
      <c r="L2626" s="10">
        <f t="shared" si="885"/>
        <v>84448.541817749996</v>
      </c>
      <c r="M2626" s="11">
        <f t="shared" si="886"/>
        <v>2034365.3723895974</v>
      </c>
      <c r="N2626" s="12">
        <f t="shared" si="887"/>
        <v>195.72497329128319</v>
      </c>
      <c r="P2626" s="10">
        <f>VLOOKUP(B2626,'CM DATA'!$B$3:C4025,2,FALSE)</f>
        <v>10334537.2502799</v>
      </c>
      <c r="Q2626" s="10">
        <f t="shared" si="880"/>
        <v>248959002.35924277</v>
      </c>
      <c r="R2626" s="10">
        <f t="shared" si="881"/>
        <v>23952.184179261378</v>
      </c>
      <c r="T2626" s="13">
        <v>1.02</v>
      </c>
      <c r="U2626" s="12">
        <f t="shared" si="888"/>
        <v>5.0999999999999996</v>
      </c>
      <c r="V2626" s="12">
        <f t="shared" si="896"/>
        <v>10.199999999999999</v>
      </c>
      <c r="W2626" s="12">
        <f t="shared" si="889"/>
        <v>1.7</v>
      </c>
      <c r="X2626" s="12">
        <f t="shared" si="897"/>
        <v>17</v>
      </c>
      <c r="Y2626">
        <f t="shared" si="898"/>
        <v>734.4</v>
      </c>
      <c r="Z2626">
        <f t="shared" si="898"/>
        <v>1468.8</v>
      </c>
      <c r="AA2626">
        <f t="shared" si="898"/>
        <v>244.79999999999998</v>
      </c>
      <c r="AB2626">
        <f t="shared" si="899"/>
        <v>2448</v>
      </c>
      <c r="AC2626" s="14">
        <f t="shared" si="890"/>
        <v>17691.696</v>
      </c>
      <c r="AD2626" s="11">
        <f t="shared" si="891"/>
        <v>35383.392</v>
      </c>
      <c r="AE2626" s="11">
        <f t="shared" si="892"/>
        <v>5897.232</v>
      </c>
      <c r="AF2626" s="11">
        <f t="shared" si="900"/>
        <v>58972.320000000007</v>
      </c>
      <c r="AG2626" s="12">
        <f t="shared" si="893"/>
        <v>1.7021065999615161</v>
      </c>
      <c r="AH2626" s="12">
        <f t="shared" si="894"/>
        <v>3.4042131999230323</v>
      </c>
      <c r="AI2626" s="12">
        <f t="shared" si="895"/>
        <v>0.56736886665383879</v>
      </c>
      <c r="AJ2626" s="12">
        <f t="shared" si="901"/>
        <v>5.6736886665383874</v>
      </c>
    </row>
    <row r="2627" spans="2:36" x14ac:dyDescent="0.25">
      <c r="B2627" s="4">
        <f>B2626+1</f>
        <v>43718</v>
      </c>
      <c r="C2627" s="5">
        <v>131.27960644999999</v>
      </c>
      <c r="D2627" s="8">
        <v>748</v>
      </c>
      <c r="E2627" s="7">
        <v>24.43</v>
      </c>
      <c r="F2627" s="8">
        <v>10503</v>
      </c>
      <c r="G2627">
        <f t="shared" si="882"/>
        <v>2.3260020946396266E-3</v>
      </c>
      <c r="I2627" s="9">
        <f t="shared" si="883"/>
        <v>3207.1607855734997</v>
      </c>
      <c r="J2627">
        <f t="shared" si="884"/>
        <v>0.30535663958616582</v>
      </c>
      <c r="L2627" s="10">
        <f t="shared" si="885"/>
        <v>98178.16463092</v>
      </c>
      <c r="M2627" s="11">
        <f t="shared" si="886"/>
        <v>2398492.5619333754</v>
      </c>
      <c r="N2627" s="12">
        <f t="shared" si="887"/>
        <v>228.36261657939403</v>
      </c>
      <c r="P2627" s="10">
        <f>VLOOKUP(B2627,'CM DATA'!$B$3:C4026,2,FALSE)</f>
        <v>10338767.2740441</v>
      </c>
      <c r="Q2627" s="10">
        <f t="shared" si="880"/>
        <v>252576084.50489736</v>
      </c>
      <c r="R2627" s="10">
        <f t="shared" si="881"/>
        <v>24047.9943354182</v>
      </c>
      <c r="T2627" s="13">
        <v>1.02</v>
      </c>
      <c r="U2627" s="12">
        <f t="shared" si="888"/>
        <v>5.0999999999999996</v>
      </c>
      <c r="V2627" s="12">
        <f t="shared" si="896"/>
        <v>10.199999999999999</v>
      </c>
      <c r="W2627" s="12">
        <f t="shared" si="889"/>
        <v>1.7</v>
      </c>
      <c r="X2627" s="12">
        <f t="shared" si="897"/>
        <v>17</v>
      </c>
      <c r="Y2627">
        <f t="shared" si="898"/>
        <v>734.4</v>
      </c>
      <c r="Z2627">
        <f t="shared" si="898"/>
        <v>1468.8</v>
      </c>
      <c r="AA2627">
        <f t="shared" si="898"/>
        <v>244.79999999999998</v>
      </c>
      <c r="AB2627">
        <f t="shared" si="899"/>
        <v>2448</v>
      </c>
      <c r="AC2627" s="14">
        <f t="shared" si="890"/>
        <v>17941.392</v>
      </c>
      <c r="AD2627" s="11">
        <f t="shared" si="891"/>
        <v>35882.784</v>
      </c>
      <c r="AE2627" s="11">
        <f t="shared" si="892"/>
        <v>5980.4639999999999</v>
      </c>
      <c r="AF2627" s="11">
        <f t="shared" si="900"/>
        <v>59804.639999999999</v>
      </c>
      <c r="AG2627" s="12">
        <f t="shared" si="893"/>
        <v>1.708215938303342</v>
      </c>
      <c r="AH2627" s="12">
        <f t="shared" si="894"/>
        <v>3.4164318766066839</v>
      </c>
      <c r="AI2627" s="12">
        <f t="shared" si="895"/>
        <v>0.56940531276778061</v>
      </c>
      <c r="AJ2627" s="12">
        <f t="shared" si="901"/>
        <v>5.6940531276778064</v>
      </c>
    </row>
    <row r="2628" spans="2:36" x14ac:dyDescent="0.25">
      <c r="B2628" s="4">
        <f>B2627</f>
        <v>43718</v>
      </c>
      <c r="C2628" s="5">
        <v>131.68366583</v>
      </c>
      <c r="D2628" s="8">
        <v>602</v>
      </c>
      <c r="E2628" s="7">
        <v>24.79</v>
      </c>
      <c r="F2628" s="8">
        <v>10474</v>
      </c>
      <c r="G2628">
        <f t="shared" si="882"/>
        <v>2.3668130609127364E-3</v>
      </c>
      <c r="I2628" s="9">
        <f t="shared" si="883"/>
        <v>3264.4380759256996</v>
      </c>
      <c r="J2628">
        <f t="shared" si="884"/>
        <v>0.31167062019531216</v>
      </c>
      <c r="L2628" s="10">
        <f t="shared" si="885"/>
        <v>79030.323082899995</v>
      </c>
      <c r="M2628" s="11">
        <f t="shared" si="886"/>
        <v>1959161.7092250909</v>
      </c>
      <c r="N2628" s="12">
        <f t="shared" si="887"/>
        <v>187.05000088076102</v>
      </c>
      <c r="P2628" s="10">
        <f>VLOOKUP(B2628,'CM DATA'!$B$3:C4027,2,FALSE)</f>
        <v>10338767.2740441</v>
      </c>
      <c r="Q2628" s="10">
        <f t="shared" si="880"/>
        <v>256298040.72355324</v>
      </c>
      <c r="R2628" s="10">
        <f t="shared" si="881"/>
        <v>24469.929417944742</v>
      </c>
      <c r="T2628" s="13">
        <v>1.02</v>
      </c>
      <c r="U2628" s="12">
        <f t="shared" si="888"/>
        <v>5.0999999999999996</v>
      </c>
      <c r="V2628" s="12">
        <f t="shared" si="896"/>
        <v>10.199999999999999</v>
      </c>
      <c r="W2628" s="12">
        <f t="shared" si="889"/>
        <v>1.7</v>
      </c>
      <c r="X2628" s="12">
        <f t="shared" si="897"/>
        <v>17</v>
      </c>
      <c r="Y2628">
        <f t="shared" si="898"/>
        <v>734.4</v>
      </c>
      <c r="Z2628">
        <f t="shared" si="898"/>
        <v>1468.8</v>
      </c>
      <c r="AA2628">
        <f t="shared" si="898"/>
        <v>244.79999999999998</v>
      </c>
      <c r="AB2628">
        <f t="shared" si="899"/>
        <v>2448</v>
      </c>
      <c r="AC2628" s="14">
        <f t="shared" si="890"/>
        <v>18205.775999999998</v>
      </c>
      <c r="AD2628" s="11">
        <f t="shared" si="891"/>
        <v>36411.551999999996</v>
      </c>
      <c r="AE2628" s="11">
        <f t="shared" si="892"/>
        <v>6068.5919999999996</v>
      </c>
      <c r="AF2628" s="11">
        <f t="shared" si="900"/>
        <v>60685.919999999991</v>
      </c>
      <c r="AG2628" s="12">
        <f t="shared" si="893"/>
        <v>1.7381875119343133</v>
      </c>
      <c r="AH2628" s="12">
        <f t="shared" si="894"/>
        <v>3.4763750238686266</v>
      </c>
      <c r="AI2628" s="12">
        <f t="shared" si="895"/>
        <v>0.57939583731143784</v>
      </c>
      <c r="AJ2628" s="12">
        <f t="shared" si="901"/>
        <v>5.7939583731143776</v>
      </c>
    </row>
    <row r="2629" spans="2:36" x14ac:dyDescent="0.25">
      <c r="B2629" s="4">
        <f>B2628+1</f>
        <v>43719</v>
      </c>
      <c r="C2629" s="5">
        <v>131.21418489999999</v>
      </c>
      <c r="D2629" s="8">
        <v>787</v>
      </c>
      <c r="E2629" s="7">
        <v>24.78</v>
      </c>
      <c r="F2629" s="8">
        <v>10397</v>
      </c>
      <c r="G2629">
        <f t="shared" si="882"/>
        <v>2.383379821102241E-3</v>
      </c>
      <c r="I2629" s="9">
        <f t="shared" si="883"/>
        <v>3251.487501822</v>
      </c>
      <c r="J2629">
        <f t="shared" si="884"/>
        <v>0.31273324053303836</v>
      </c>
      <c r="L2629" s="10">
        <f t="shared" si="885"/>
        <v>103635.04500821</v>
      </c>
      <c r="M2629" s="11">
        <f t="shared" si="886"/>
        <v>2568076.415303444</v>
      </c>
      <c r="N2629" s="12">
        <f t="shared" si="887"/>
        <v>247.00167503159028</v>
      </c>
      <c r="P2629" s="10">
        <f>VLOOKUP(B2629,'CM DATA'!$B$3:C4028,2,FALSE)</f>
        <v>10343891.587311899</v>
      </c>
      <c r="Q2629" s="10">
        <f t="shared" si="880"/>
        <v>256321633.53358889</v>
      </c>
      <c r="R2629" s="10">
        <f t="shared" si="881"/>
        <v>24653.422480868412</v>
      </c>
      <c r="T2629" s="13">
        <v>1.02</v>
      </c>
      <c r="U2629" s="12">
        <f t="shared" si="888"/>
        <v>5.0999999999999996</v>
      </c>
      <c r="V2629" s="12">
        <f t="shared" si="896"/>
        <v>10.199999999999999</v>
      </c>
      <c r="W2629" s="12">
        <f t="shared" si="889"/>
        <v>1.7</v>
      </c>
      <c r="X2629" s="12">
        <f t="shared" si="897"/>
        <v>17</v>
      </c>
      <c r="Y2629">
        <f t="shared" si="898"/>
        <v>734.4</v>
      </c>
      <c r="Z2629">
        <f t="shared" si="898"/>
        <v>1468.8</v>
      </c>
      <c r="AA2629">
        <f t="shared" si="898"/>
        <v>244.79999999999998</v>
      </c>
      <c r="AB2629">
        <f t="shared" si="899"/>
        <v>2448</v>
      </c>
      <c r="AC2629" s="14">
        <f t="shared" si="890"/>
        <v>18198.432000000001</v>
      </c>
      <c r="AD2629" s="11">
        <f t="shared" si="891"/>
        <v>36396.864000000001</v>
      </c>
      <c r="AE2629" s="11">
        <f t="shared" si="892"/>
        <v>6066.1440000000002</v>
      </c>
      <c r="AF2629" s="11">
        <f t="shared" si="900"/>
        <v>60661.440000000002</v>
      </c>
      <c r="AG2629" s="12">
        <f t="shared" si="893"/>
        <v>1.7503541406174858</v>
      </c>
      <c r="AH2629" s="12">
        <f t="shared" si="894"/>
        <v>3.5007082812349717</v>
      </c>
      <c r="AI2629" s="12">
        <f t="shared" si="895"/>
        <v>0.58345138020582865</v>
      </c>
      <c r="AJ2629" s="12">
        <f t="shared" si="901"/>
        <v>5.8345138020582867</v>
      </c>
    </row>
    <row r="2630" spans="2:36" x14ac:dyDescent="0.25">
      <c r="B2630" s="4">
        <f>B2629</f>
        <v>43719</v>
      </c>
      <c r="C2630" s="5">
        <v>131.50020409999999</v>
      </c>
      <c r="D2630" s="8">
        <v>592</v>
      </c>
      <c r="E2630" s="7">
        <v>24.57</v>
      </c>
      <c r="F2630" s="8">
        <v>10288</v>
      </c>
      <c r="G2630">
        <f t="shared" si="882"/>
        <v>2.3882192846034216E-3</v>
      </c>
      <c r="I2630" s="9">
        <f t="shared" si="883"/>
        <v>3230.9600147369997</v>
      </c>
      <c r="J2630">
        <f t="shared" si="884"/>
        <v>0.31405132336090585</v>
      </c>
      <c r="L2630" s="10">
        <f t="shared" si="885"/>
        <v>77678.797460799993</v>
      </c>
      <c r="M2630" s="11">
        <f t="shared" si="886"/>
        <v>1908568.053611856</v>
      </c>
      <c r="N2630" s="12">
        <f t="shared" si="887"/>
        <v>185.51400210068584</v>
      </c>
      <c r="P2630" s="10">
        <f>VLOOKUP(B2630,'CM DATA'!$B$3:C4029,2,FALSE)</f>
        <v>10343891.587311899</v>
      </c>
      <c r="Q2630" s="10">
        <f t="shared" si="880"/>
        <v>254149416.30025336</v>
      </c>
      <c r="R2630" s="10">
        <f t="shared" si="881"/>
        <v>24703.481366665372</v>
      </c>
      <c r="T2630" s="13">
        <v>1.02</v>
      </c>
      <c r="U2630" s="12">
        <f t="shared" si="888"/>
        <v>5.0999999999999996</v>
      </c>
      <c r="V2630" s="12">
        <f t="shared" si="896"/>
        <v>10.199999999999999</v>
      </c>
      <c r="W2630" s="12">
        <f t="shared" si="889"/>
        <v>1.7</v>
      </c>
      <c r="X2630" s="12">
        <f t="shared" si="897"/>
        <v>17</v>
      </c>
      <c r="Y2630">
        <f t="shared" si="898"/>
        <v>734.4</v>
      </c>
      <c r="Z2630">
        <f t="shared" si="898"/>
        <v>1468.8</v>
      </c>
      <c r="AA2630">
        <f t="shared" si="898"/>
        <v>244.79999999999998</v>
      </c>
      <c r="AB2630">
        <f t="shared" si="899"/>
        <v>2448</v>
      </c>
      <c r="AC2630" s="14">
        <f t="shared" si="890"/>
        <v>18044.207999999999</v>
      </c>
      <c r="AD2630" s="11">
        <f t="shared" si="891"/>
        <v>36088.415999999997</v>
      </c>
      <c r="AE2630" s="11">
        <f t="shared" si="892"/>
        <v>6014.7359999999999</v>
      </c>
      <c r="AF2630" s="11">
        <f t="shared" si="900"/>
        <v>60147.359999999993</v>
      </c>
      <c r="AG2630" s="12">
        <f t="shared" si="893"/>
        <v>1.7539082426127526</v>
      </c>
      <c r="AH2630" s="12">
        <f t="shared" si="894"/>
        <v>3.5078164852255052</v>
      </c>
      <c r="AI2630" s="12">
        <f t="shared" si="895"/>
        <v>0.58463608087091756</v>
      </c>
      <c r="AJ2630" s="12">
        <f t="shared" si="901"/>
        <v>5.8463608087091758</v>
      </c>
    </row>
    <row r="2631" spans="2:36" x14ac:dyDescent="0.25">
      <c r="B2631" s="4">
        <f>B2630+1</f>
        <v>43720</v>
      </c>
      <c r="C2631" s="5">
        <v>130.79789191</v>
      </c>
      <c r="D2631" s="8">
        <v>867</v>
      </c>
      <c r="E2631" s="7">
        <v>24.23</v>
      </c>
      <c r="F2631" s="8">
        <v>10286</v>
      </c>
      <c r="G2631">
        <f t="shared" si="882"/>
        <v>2.3556290103052694E-3</v>
      </c>
      <c r="I2631" s="9">
        <f t="shared" si="883"/>
        <v>3169.2329209793002</v>
      </c>
      <c r="J2631">
        <f t="shared" si="884"/>
        <v>0.30811130866996889</v>
      </c>
      <c r="L2631" s="10">
        <f t="shared" si="885"/>
        <v>114010.67695469999</v>
      </c>
      <c r="M2631" s="11">
        <f t="shared" si="886"/>
        <v>2762478.7026123805</v>
      </c>
      <c r="N2631" s="12">
        <f t="shared" si="887"/>
        <v>268.56685811903367</v>
      </c>
      <c r="P2631" s="10">
        <f>VLOOKUP(B2631,'CM DATA'!$B$3:C4030,2,FALSE)</f>
        <v>10348784.6788362</v>
      </c>
      <c r="Q2631" s="10">
        <f t="shared" si="880"/>
        <v>250751052.76820114</v>
      </c>
      <c r="R2631" s="10">
        <f t="shared" si="881"/>
        <v>24377.897410869253</v>
      </c>
      <c r="T2631" s="13">
        <v>1.02</v>
      </c>
      <c r="U2631" s="12">
        <f t="shared" si="888"/>
        <v>5.0999999999999996</v>
      </c>
      <c r="V2631" s="12">
        <f t="shared" si="896"/>
        <v>10.199999999999999</v>
      </c>
      <c r="W2631" s="12">
        <f t="shared" si="889"/>
        <v>1.7</v>
      </c>
      <c r="X2631" s="12">
        <f t="shared" si="897"/>
        <v>17</v>
      </c>
      <c r="Y2631">
        <f t="shared" si="898"/>
        <v>734.4</v>
      </c>
      <c r="Z2631">
        <f t="shared" si="898"/>
        <v>1468.8</v>
      </c>
      <c r="AA2631">
        <f t="shared" si="898"/>
        <v>244.79999999999998</v>
      </c>
      <c r="AB2631">
        <f t="shared" si="899"/>
        <v>2448</v>
      </c>
      <c r="AC2631" s="14">
        <f t="shared" si="890"/>
        <v>17794.511999999999</v>
      </c>
      <c r="AD2631" s="11">
        <f t="shared" si="891"/>
        <v>35589.023999999998</v>
      </c>
      <c r="AE2631" s="11">
        <f t="shared" si="892"/>
        <v>5931.5039999999999</v>
      </c>
      <c r="AF2631" s="11">
        <f t="shared" si="900"/>
        <v>59315.039999999994</v>
      </c>
      <c r="AG2631" s="12">
        <f t="shared" si="893"/>
        <v>1.7299739451681897</v>
      </c>
      <c r="AH2631" s="12">
        <f t="shared" si="894"/>
        <v>3.4599478903363794</v>
      </c>
      <c r="AI2631" s="12">
        <f t="shared" si="895"/>
        <v>0.57665798172272986</v>
      </c>
      <c r="AJ2631" s="12">
        <f t="shared" si="901"/>
        <v>5.7665798172272984</v>
      </c>
    </row>
    <row r="2632" spans="2:36" x14ac:dyDescent="0.25">
      <c r="B2632" s="4">
        <f>B2631</f>
        <v>43720</v>
      </c>
      <c r="C2632" s="5">
        <v>131.35976506</v>
      </c>
      <c r="D2632" s="8">
        <v>628</v>
      </c>
      <c r="E2632" s="7">
        <v>23.83</v>
      </c>
      <c r="F2632" s="8">
        <v>10255</v>
      </c>
      <c r="G2632">
        <f t="shared" si="882"/>
        <v>2.3237445148707944E-3</v>
      </c>
      <c r="I2632" s="9">
        <f t="shared" si="883"/>
        <v>3130.3032013797997</v>
      </c>
      <c r="J2632">
        <f t="shared" si="884"/>
        <v>0.30524653353289122</v>
      </c>
      <c r="L2632" s="10">
        <f t="shared" si="885"/>
        <v>82141.07611948</v>
      </c>
      <c r="M2632" s="11">
        <f t="shared" si="886"/>
        <v>1957421.8439272083</v>
      </c>
      <c r="N2632" s="12">
        <f t="shared" si="887"/>
        <v>190.87487507822607</v>
      </c>
      <c r="P2632" s="10">
        <f>VLOOKUP(B2632,'CM DATA'!$B$3:C4031,2,FALSE)</f>
        <v>10348784.6788362</v>
      </c>
      <c r="Q2632" s="10">
        <f t="shared" si="880"/>
        <v>246611538.89666665</v>
      </c>
      <c r="R2632" s="10">
        <f t="shared" si="881"/>
        <v>24047.931633024538</v>
      </c>
      <c r="T2632" s="13">
        <v>1.02</v>
      </c>
      <c r="U2632" s="12">
        <f t="shared" si="888"/>
        <v>5.0999999999999996</v>
      </c>
      <c r="V2632" s="12">
        <f t="shared" si="896"/>
        <v>10.199999999999999</v>
      </c>
      <c r="W2632" s="12">
        <f t="shared" si="889"/>
        <v>1.7</v>
      </c>
      <c r="X2632" s="12">
        <f t="shared" si="897"/>
        <v>17</v>
      </c>
      <c r="Y2632">
        <f t="shared" si="898"/>
        <v>734.4</v>
      </c>
      <c r="Z2632">
        <f t="shared" si="898"/>
        <v>1468.8</v>
      </c>
      <c r="AA2632">
        <f t="shared" si="898"/>
        <v>244.79999999999998</v>
      </c>
      <c r="AB2632">
        <f t="shared" si="899"/>
        <v>2448</v>
      </c>
      <c r="AC2632" s="14">
        <f t="shared" si="890"/>
        <v>17500.751999999997</v>
      </c>
      <c r="AD2632" s="11">
        <f t="shared" si="891"/>
        <v>35001.503999999994</v>
      </c>
      <c r="AE2632" s="11">
        <f t="shared" si="892"/>
        <v>5833.5839999999989</v>
      </c>
      <c r="AF2632" s="11">
        <f t="shared" si="900"/>
        <v>58335.839999999997</v>
      </c>
      <c r="AG2632" s="12">
        <f t="shared" si="893"/>
        <v>1.7065579717211112</v>
      </c>
      <c r="AH2632" s="12">
        <f t="shared" si="894"/>
        <v>3.4131159434422225</v>
      </c>
      <c r="AI2632" s="12">
        <f t="shared" si="895"/>
        <v>0.56885265724037049</v>
      </c>
      <c r="AJ2632" s="12">
        <f t="shared" si="901"/>
        <v>5.6885265724037044</v>
      </c>
    </row>
    <row r="2633" spans="2:36" x14ac:dyDescent="0.25">
      <c r="B2633" s="4">
        <f>B2632+1</f>
        <v>43721</v>
      </c>
      <c r="C2633" s="5">
        <v>130.92810593999999</v>
      </c>
      <c r="D2633" s="8">
        <v>887</v>
      </c>
      <c r="E2633" s="7">
        <v>22.7</v>
      </c>
      <c r="F2633" s="8">
        <v>10082</v>
      </c>
      <c r="G2633">
        <f t="shared" si="882"/>
        <v>2.2515373933743306E-3</v>
      </c>
      <c r="I2633" s="9">
        <f t="shared" si="883"/>
        <v>2972.068004838</v>
      </c>
      <c r="J2633">
        <f t="shared" si="884"/>
        <v>0.29478952636758582</v>
      </c>
      <c r="L2633" s="10">
        <f t="shared" si="885"/>
        <v>116516.11160822</v>
      </c>
      <c r="M2633" s="11">
        <f t="shared" si="886"/>
        <v>2644915.7335065939</v>
      </c>
      <c r="N2633" s="12">
        <f t="shared" si="887"/>
        <v>262.34038221648422</v>
      </c>
      <c r="P2633" s="10">
        <f>VLOOKUP(B2633,'CM DATA'!$B$3:C4032,2,FALSE)</f>
        <v>10353514.5520343</v>
      </c>
      <c r="Q2633" s="10">
        <f t="shared" si="880"/>
        <v>235024780.33117861</v>
      </c>
      <c r="R2633" s="10">
        <f t="shared" si="881"/>
        <v>23311.325166750506</v>
      </c>
      <c r="T2633" s="13">
        <v>1.02</v>
      </c>
      <c r="U2633" s="12">
        <f t="shared" si="888"/>
        <v>5.0999999999999996</v>
      </c>
      <c r="V2633" s="12">
        <f t="shared" si="896"/>
        <v>10.199999999999999</v>
      </c>
      <c r="W2633" s="12">
        <f t="shared" si="889"/>
        <v>1.7</v>
      </c>
      <c r="X2633" s="12">
        <f t="shared" si="897"/>
        <v>17</v>
      </c>
      <c r="Y2633">
        <f t="shared" si="898"/>
        <v>734.4</v>
      </c>
      <c r="Z2633">
        <f t="shared" si="898"/>
        <v>1468.8</v>
      </c>
      <c r="AA2633">
        <f t="shared" si="898"/>
        <v>244.79999999999998</v>
      </c>
      <c r="AB2633">
        <f t="shared" si="899"/>
        <v>2448</v>
      </c>
      <c r="AC2633" s="14">
        <f t="shared" si="890"/>
        <v>16670.879999999997</v>
      </c>
      <c r="AD2633" s="11">
        <f t="shared" si="891"/>
        <v>33341.759999999995</v>
      </c>
      <c r="AE2633" s="11">
        <f t="shared" si="892"/>
        <v>5556.9599999999991</v>
      </c>
      <c r="AF2633" s="11">
        <f t="shared" si="900"/>
        <v>55569.599999999991</v>
      </c>
      <c r="AG2633" s="12">
        <f t="shared" si="893"/>
        <v>1.6535290616941081</v>
      </c>
      <c r="AH2633" s="12">
        <f t="shared" si="894"/>
        <v>3.3070581233882161</v>
      </c>
      <c r="AI2633" s="12">
        <f t="shared" si="895"/>
        <v>0.55117635389803599</v>
      </c>
      <c r="AJ2633" s="12">
        <f t="shared" si="901"/>
        <v>5.5117635389803601</v>
      </c>
    </row>
    <row r="2634" spans="2:36" x14ac:dyDescent="0.25">
      <c r="B2634" s="4">
        <f>B2633</f>
        <v>43721</v>
      </c>
      <c r="C2634" s="5">
        <v>131.79175321</v>
      </c>
      <c r="D2634" s="8">
        <v>613</v>
      </c>
      <c r="E2634" s="7">
        <v>22.3</v>
      </c>
      <c r="F2634" s="8">
        <v>10055</v>
      </c>
      <c r="G2634">
        <f t="shared" si="882"/>
        <v>2.2178020885131777E-3</v>
      </c>
      <c r="I2634" s="9">
        <f t="shared" si="883"/>
        <v>2938.9560965830001</v>
      </c>
      <c r="J2634">
        <f t="shared" si="884"/>
        <v>0.2922880255179513</v>
      </c>
      <c r="L2634" s="10">
        <f t="shared" si="885"/>
        <v>80258.928941220001</v>
      </c>
      <c r="M2634" s="11">
        <f t="shared" si="886"/>
        <v>1789774.115389206</v>
      </c>
      <c r="N2634" s="12">
        <f t="shared" si="887"/>
        <v>177.99842022766842</v>
      </c>
      <c r="P2634" s="10">
        <f>VLOOKUP(B2634,'CM DATA'!$B$3:C4033,2,FALSE)</f>
        <v>10353514.5520343</v>
      </c>
      <c r="Q2634" s="10">
        <f t="shared" si="880"/>
        <v>230883374.51036489</v>
      </c>
      <c r="R2634" s="10">
        <f t="shared" si="881"/>
        <v>22962.046196953244</v>
      </c>
      <c r="T2634" s="13">
        <v>1.02</v>
      </c>
      <c r="U2634" s="12">
        <f t="shared" si="888"/>
        <v>5.0999999999999996</v>
      </c>
      <c r="V2634" s="12">
        <f t="shared" si="896"/>
        <v>10.199999999999999</v>
      </c>
      <c r="W2634" s="12">
        <f t="shared" si="889"/>
        <v>1.7</v>
      </c>
      <c r="X2634" s="12">
        <f t="shared" si="897"/>
        <v>17</v>
      </c>
      <c r="Y2634">
        <f t="shared" si="898"/>
        <v>734.4</v>
      </c>
      <c r="Z2634">
        <f t="shared" si="898"/>
        <v>1468.8</v>
      </c>
      <c r="AA2634">
        <f t="shared" si="898"/>
        <v>244.79999999999998</v>
      </c>
      <c r="AB2634">
        <f t="shared" si="899"/>
        <v>2448</v>
      </c>
      <c r="AC2634" s="14">
        <f t="shared" si="890"/>
        <v>16377.12</v>
      </c>
      <c r="AD2634" s="11">
        <f t="shared" si="891"/>
        <v>32754.240000000002</v>
      </c>
      <c r="AE2634" s="11">
        <f t="shared" si="892"/>
        <v>5459.04</v>
      </c>
      <c r="AF2634" s="11">
        <f t="shared" si="900"/>
        <v>54590.400000000001</v>
      </c>
      <c r="AG2634" s="12">
        <f t="shared" si="893"/>
        <v>1.6287538538040776</v>
      </c>
      <c r="AH2634" s="12">
        <f t="shared" si="894"/>
        <v>3.2575077076081551</v>
      </c>
      <c r="AI2634" s="12">
        <f t="shared" si="895"/>
        <v>0.54291795126802589</v>
      </c>
      <c r="AJ2634" s="12">
        <f t="shared" si="901"/>
        <v>5.4291795126802587</v>
      </c>
    </row>
    <row r="2635" spans="2:36" x14ac:dyDescent="0.25">
      <c r="B2635" s="4">
        <f>B2634+1</f>
        <v>43722</v>
      </c>
      <c r="C2635" s="5">
        <v>131.41525045</v>
      </c>
      <c r="D2635" s="8">
        <v>813</v>
      </c>
      <c r="E2635" s="7">
        <v>22.48</v>
      </c>
      <c r="F2635" s="8">
        <v>10158</v>
      </c>
      <c r="G2635">
        <f t="shared" si="882"/>
        <v>2.2130340618231937E-3</v>
      </c>
      <c r="I2635" s="9">
        <f t="shared" si="883"/>
        <v>2954.214830116</v>
      </c>
      <c r="J2635">
        <f t="shared" si="884"/>
        <v>0.29082642548887577</v>
      </c>
      <c r="L2635" s="10">
        <f t="shared" si="885"/>
        <v>107146.69535973</v>
      </c>
      <c r="M2635" s="11">
        <f t="shared" si="886"/>
        <v>2408657.7116867304</v>
      </c>
      <c r="N2635" s="12">
        <f t="shared" si="887"/>
        <v>237.11928644287559</v>
      </c>
      <c r="P2635" s="10">
        <f>VLOOKUP(B2635,'CM DATA'!$B$3:C4034,2,FALSE)</f>
        <v>10358339.634801099</v>
      </c>
      <c r="Q2635" s="10">
        <f t="shared" si="880"/>
        <v>232855474.9903287</v>
      </c>
      <c r="R2635" s="10">
        <f t="shared" si="881"/>
        <v>22923.35843574805</v>
      </c>
      <c r="T2635" s="13">
        <v>1.02</v>
      </c>
      <c r="U2635" s="12">
        <f t="shared" si="888"/>
        <v>5.0999999999999996</v>
      </c>
      <c r="V2635" s="12">
        <f t="shared" si="896"/>
        <v>10.199999999999999</v>
      </c>
      <c r="W2635" s="12">
        <f t="shared" si="889"/>
        <v>1.7</v>
      </c>
      <c r="X2635" s="12">
        <f t="shared" si="897"/>
        <v>17</v>
      </c>
      <c r="Y2635">
        <f t="shared" si="898"/>
        <v>734.4</v>
      </c>
      <c r="Z2635">
        <f t="shared" si="898"/>
        <v>1468.8</v>
      </c>
      <c r="AA2635">
        <f t="shared" si="898"/>
        <v>244.79999999999998</v>
      </c>
      <c r="AB2635">
        <f t="shared" si="899"/>
        <v>2448</v>
      </c>
      <c r="AC2635" s="14">
        <f t="shared" si="890"/>
        <v>16509.311999999998</v>
      </c>
      <c r="AD2635" s="11">
        <f t="shared" si="891"/>
        <v>33018.623999999996</v>
      </c>
      <c r="AE2635" s="11">
        <f t="shared" si="892"/>
        <v>5503.1039999999994</v>
      </c>
      <c r="AF2635" s="11">
        <f t="shared" si="900"/>
        <v>55031.039999999994</v>
      </c>
      <c r="AG2635" s="12">
        <f t="shared" si="893"/>
        <v>1.6252522150029531</v>
      </c>
      <c r="AH2635" s="12">
        <f t="shared" si="894"/>
        <v>3.2505044300059063</v>
      </c>
      <c r="AI2635" s="12">
        <f t="shared" si="895"/>
        <v>0.54175073833431775</v>
      </c>
      <c r="AJ2635" s="12">
        <f t="shared" si="901"/>
        <v>5.4175073833431773</v>
      </c>
    </row>
    <row r="2636" spans="2:36" x14ac:dyDescent="0.25">
      <c r="B2636" s="4">
        <f>B2635</f>
        <v>43722</v>
      </c>
      <c r="C2636" s="5">
        <v>131.92287639</v>
      </c>
      <c r="D2636" s="8">
        <v>629</v>
      </c>
      <c r="E2636" s="7">
        <v>22.87</v>
      </c>
      <c r="F2636" s="8">
        <v>10235</v>
      </c>
      <c r="G2636">
        <f t="shared" si="882"/>
        <v>2.2344894968246215E-3</v>
      </c>
      <c r="I2636" s="9">
        <f t="shared" si="883"/>
        <v>3017.0761830393003</v>
      </c>
      <c r="J2636">
        <f t="shared" si="884"/>
        <v>0.29478028168434783</v>
      </c>
      <c r="L2636" s="10">
        <f t="shared" si="885"/>
        <v>82660.192533049994</v>
      </c>
      <c r="M2636" s="11">
        <f t="shared" si="886"/>
        <v>1890438.6032308536</v>
      </c>
      <c r="N2636" s="12">
        <f t="shared" si="887"/>
        <v>184.70333202060124</v>
      </c>
      <c r="P2636" s="10">
        <f>VLOOKUP(B2636,'CM DATA'!$B$3:C4035,2,FALSE)</f>
        <v>10358339.634801099</v>
      </c>
      <c r="Q2636" s="10">
        <f t="shared" si="880"/>
        <v>236895227.44790116</v>
      </c>
      <c r="R2636" s="10">
        <f t="shared" si="881"/>
        <v>23145.601118505241</v>
      </c>
      <c r="T2636" s="13">
        <v>1.02</v>
      </c>
      <c r="U2636" s="12">
        <f t="shared" si="888"/>
        <v>5.0999999999999996</v>
      </c>
      <c r="V2636" s="12">
        <f t="shared" si="896"/>
        <v>10.199999999999999</v>
      </c>
      <c r="W2636" s="12">
        <f t="shared" si="889"/>
        <v>1.7</v>
      </c>
      <c r="X2636" s="12">
        <f t="shared" si="897"/>
        <v>17</v>
      </c>
      <c r="Y2636">
        <f t="shared" si="898"/>
        <v>734.4</v>
      </c>
      <c r="Z2636">
        <f t="shared" si="898"/>
        <v>1468.8</v>
      </c>
      <c r="AA2636">
        <f t="shared" si="898"/>
        <v>244.79999999999998</v>
      </c>
      <c r="AB2636">
        <f t="shared" si="899"/>
        <v>2448</v>
      </c>
      <c r="AC2636" s="14">
        <f t="shared" si="890"/>
        <v>16795.727999999999</v>
      </c>
      <c r="AD2636" s="11">
        <f t="shared" si="891"/>
        <v>33591.455999999998</v>
      </c>
      <c r="AE2636" s="11">
        <f t="shared" si="892"/>
        <v>5598.576</v>
      </c>
      <c r="AF2636" s="11">
        <f t="shared" si="900"/>
        <v>55985.759999999995</v>
      </c>
      <c r="AG2636" s="12">
        <f t="shared" si="893"/>
        <v>1.6410090864680018</v>
      </c>
      <c r="AH2636" s="12">
        <f t="shared" si="894"/>
        <v>3.2820181729360036</v>
      </c>
      <c r="AI2636" s="12">
        <f t="shared" si="895"/>
        <v>0.54700302882266727</v>
      </c>
      <c r="AJ2636" s="12">
        <f t="shared" si="901"/>
        <v>5.4700302882266723</v>
      </c>
    </row>
    <row r="2637" spans="2:36" x14ac:dyDescent="0.25">
      <c r="B2637" s="4">
        <f>B2636+1</f>
        <v>43723</v>
      </c>
      <c r="C2637" s="5">
        <v>131.62362317</v>
      </c>
      <c r="D2637" s="8">
        <v>790</v>
      </c>
      <c r="E2637" s="7">
        <v>23.47</v>
      </c>
      <c r="F2637" s="8">
        <v>10395</v>
      </c>
      <c r="G2637">
        <f t="shared" si="882"/>
        <v>2.2578162578162577E-3</v>
      </c>
      <c r="I2637" s="9">
        <f t="shared" si="883"/>
        <v>3089.2064357998997</v>
      </c>
      <c r="J2637">
        <f t="shared" si="884"/>
        <v>0.29718195630590666</v>
      </c>
      <c r="L2637" s="10">
        <f t="shared" si="885"/>
        <v>104219.0723481</v>
      </c>
      <c r="M2637" s="11">
        <f t="shared" si="886"/>
        <v>2446021.628009907</v>
      </c>
      <c r="N2637" s="12">
        <f t="shared" si="887"/>
        <v>235.30751592206897</v>
      </c>
      <c r="P2637" s="10">
        <f>VLOOKUP(B2637,'CM DATA'!$B$3:C4036,2,FALSE)</f>
        <v>10363477.5492172</v>
      </c>
      <c r="Q2637" s="10">
        <f t="shared" si="880"/>
        <v>243230818.08012766</v>
      </c>
      <c r="R2637" s="10">
        <f t="shared" si="881"/>
        <v>23398.828098136379</v>
      </c>
      <c r="T2637" s="13">
        <v>1.02</v>
      </c>
      <c r="U2637" s="12">
        <f t="shared" si="888"/>
        <v>5.0999999999999996</v>
      </c>
      <c r="V2637" s="12">
        <f t="shared" si="896"/>
        <v>10.199999999999999</v>
      </c>
      <c r="W2637" s="12">
        <f t="shared" si="889"/>
        <v>1.7</v>
      </c>
      <c r="X2637" s="12">
        <f t="shared" si="897"/>
        <v>17</v>
      </c>
      <c r="Y2637">
        <f t="shared" si="898"/>
        <v>734.4</v>
      </c>
      <c r="Z2637">
        <f t="shared" si="898"/>
        <v>1468.8</v>
      </c>
      <c r="AA2637">
        <f t="shared" si="898"/>
        <v>244.79999999999998</v>
      </c>
      <c r="AB2637">
        <f t="shared" si="899"/>
        <v>2448</v>
      </c>
      <c r="AC2637" s="14">
        <f t="shared" si="890"/>
        <v>17236.367999999999</v>
      </c>
      <c r="AD2637" s="11">
        <f t="shared" si="891"/>
        <v>34472.735999999997</v>
      </c>
      <c r="AE2637" s="11">
        <f t="shared" si="892"/>
        <v>5745.4559999999992</v>
      </c>
      <c r="AF2637" s="11">
        <f t="shared" si="900"/>
        <v>57454.55999999999</v>
      </c>
      <c r="AG2637" s="12">
        <f t="shared" si="893"/>
        <v>1.6581402597402597</v>
      </c>
      <c r="AH2637" s="12">
        <f t="shared" si="894"/>
        <v>3.3162805194805194</v>
      </c>
      <c r="AI2637" s="12">
        <f t="shared" si="895"/>
        <v>0.55271341991341982</v>
      </c>
      <c r="AJ2637" s="12">
        <f t="shared" si="901"/>
        <v>5.5271341991341991</v>
      </c>
    </row>
    <row r="2638" spans="2:36" x14ac:dyDescent="0.25">
      <c r="B2638" s="4">
        <f>B2637</f>
        <v>43723</v>
      </c>
      <c r="C2638" s="5">
        <v>131.96664985999999</v>
      </c>
      <c r="D2638" s="8">
        <v>588</v>
      </c>
      <c r="E2638" s="7">
        <v>23.2</v>
      </c>
      <c r="F2638" s="8">
        <v>10341</v>
      </c>
      <c r="G2638">
        <f t="shared" si="882"/>
        <v>2.2434967604680399E-3</v>
      </c>
      <c r="I2638" s="9">
        <f t="shared" si="883"/>
        <v>3061.6262767519997</v>
      </c>
      <c r="J2638">
        <f t="shared" si="884"/>
        <v>0.29606675145073008</v>
      </c>
      <c r="L2638" s="10">
        <f t="shared" si="885"/>
        <v>77394.690423959997</v>
      </c>
      <c r="M2638" s="11">
        <f t="shared" si="886"/>
        <v>1795556.8178358718</v>
      </c>
      <c r="N2638" s="12">
        <f t="shared" si="887"/>
        <v>173.63473724358107</v>
      </c>
      <c r="P2638" s="10">
        <f>VLOOKUP(B2638,'CM DATA'!$B$3:C4037,2,FALSE)</f>
        <v>10363477.5492172</v>
      </c>
      <c r="Q2638" s="10">
        <f t="shared" si="880"/>
        <v>240432679.14183903</v>
      </c>
      <c r="R2638" s="10">
        <f t="shared" si="881"/>
        <v>23250.42830885205</v>
      </c>
      <c r="T2638" s="13">
        <v>1.02</v>
      </c>
      <c r="U2638" s="12">
        <f t="shared" si="888"/>
        <v>5.0999999999999996</v>
      </c>
      <c r="V2638" s="12">
        <f t="shared" si="896"/>
        <v>10.199999999999999</v>
      </c>
      <c r="W2638" s="12">
        <f t="shared" si="889"/>
        <v>1.7</v>
      </c>
      <c r="X2638" s="12">
        <f t="shared" si="897"/>
        <v>17</v>
      </c>
      <c r="Y2638">
        <f t="shared" si="898"/>
        <v>734.4</v>
      </c>
      <c r="Z2638">
        <f t="shared" si="898"/>
        <v>1468.8</v>
      </c>
      <c r="AA2638">
        <f t="shared" si="898"/>
        <v>244.79999999999998</v>
      </c>
      <c r="AB2638">
        <f t="shared" si="899"/>
        <v>2448</v>
      </c>
      <c r="AC2638" s="14">
        <f t="shared" si="890"/>
        <v>17038.079999999998</v>
      </c>
      <c r="AD2638" s="11">
        <f t="shared" si="891"/>
        <v>34076.159999999996</v>
      </c>
      <c r="AE2638" s="11">
        <f t="shared" si="892"/>
        <v>5679.36</v>
      </c>
      <c r="AF2638" s="11">
        <f t="shared" si="900"/>
        <v>56793.599999999991</v>
      </c>
      <c r="AG2638" s="12">
        <f t="shared" si="893"/>
        <v>1.6476240208877282</v>
      </c>
      <c r="AH2638" s="12">
        <f t="shared" si="894"/>
        <v>3.2952480417754564</v>
      </c>
      <c r="AI2638" s="12">
        <f t="shared" si="895"/>
        <v>0.5492080069625761</v>
      </c>
      <c r="AJ2638" s="12">
        <f t="shared" si="901"/>
        <v>5.4920800696257608</v>
      </c>
    </row>
    <row r="2639" spans="2:36" x14ac:dyDescent="0.25">
      <c r="B2639" s="4">
        <f>B2638+1</f>
        <v>43724</v>
      </c>
      <c r="C2639" s="5">
        <v>131.27133746999999</v>
      </c>
      <c r="D2639" s="8">
        <v>1077</v>
      </c>
      <c r="E2639" s="7">
        <v>23.14</v>
      </c>
      <c r="F2639" s="8">
        <v>10296</v>
      </c>
      <c r="G2639">
        <f t="shared" si="882"/>
        <v>2.2474747474747476E-3</v>
      </c>
      <c r="I2639" s="9">
        <f t="shared" si="883"/>
        <v>3037.6187490558</v>
      </c>
      <c r="J2639">
        <f t="shared" si="884"/>
        <v>0.29502901603106063</v>
      </c>
      <c r="L2639" s="10">
        <f t="shared" si="885"/>
        <v>142128.08189921998</v>
      </c>
      <c r="M2639" s="11">
        <f t="shared" si="886"/>
        <v>3288843.8151479503</v>
      </c>
      <c r="N2639" s="12">
        <f t="shared" si="887"/>
        <v>319.42927497551966</v>
      </c>
      <c r="P2639" s="10">
        <f>VLOOKUP(B2639,'CM DATA'!$B$3:C4038,2,FALSE)</f>
        <v>10368074.811125301</v>
      </c>
      <c r="Q2639" s="10">
        <f t="shared" si="880"/>
        <v>239917251.12943947</v>
      </c>
      <c r="R2639" s="10">
        <f t="shared" si="881"/>
        <v>23301.986317933126</v>
      </c>
      <c r="T2639" s="13">
        <v>1.02</v>
      </c>
      <c r="U2639" s="12">
        <f t="shared" si="888"/>
        <v>5.0999999999999996</v>
      </c>
      <c r="V2639" s="12">
        <f t="shared" si="896"/>
        <v>10.199999999999999</v>
      </c>
      <c r="W2639" s="12">
        <f t="shared" si="889"/>
        <v>1.7</v>
      </c>
      <c r="X2639" s="12">
        <f t="shared" si="897"/>
        <v>17</v>
      </c>
      <c r="Y2639">
        <f t="shared" si="898"/>
        <v>734.4</v>
      </c>
      <c r="Z2639">
        <f t="shared" si="898"/>
        <v>1468.8</v>
      </c>
      <c r="AA2639">
        <f t="shared" si="898"/>
        <v>244.79999999999998</v>
      </c>
      <c r="AB2639">
        <f t="shared" si="899"/>
        <v>2448</v>
      </c>
      <c r="AC2639" s="14">
        <f t="shared" si="890"/>
        <v>16994.016</v>
      </c>
      <c r="AD2639" s="11">
        <f t="shared" si="891"/>
        <v>33988.031999999999</v>
      </c>
      <c r="AE2639" s="11">
        <f t="shared" si="892"/>
        <v>5664.6719999999996</v>
      </c>
      <c r="AF2639" s="11">
        <f t="shared" si="900"/>
        <v>56646.719999999994</v>
      </c>
      <c r="AG2639" s="12">
        <f t="shared" si="893"/>
        <v>1.6505454545454545</v>
      </c>
      <c r="AH2639" s="12">
        <f t="shared" si="894"/>
        <v>3.3010909090909091</v>
      </c>
      <c r="AI2639" s="12">
        <f t="shared" si="895"/>
        <v>0.55018181818181811</v>
      </c>
      <c r="AJ2639" s="12">
        <f t="shared" si="901"/>
        <v>5.5018181818181819</v>
      </c>
    </row>
    <row r="2640" spans="2:36" x14ac:dyDescent="0.25">
      <c r="B2640" s="4">
        <f>B2639</f>
        <v>43724</v>
      </c>
      <c r="C2640" s="5">
        <v>133.11959755000001</v>
      </c>
      <c r="D2640" s="8">
        <v>607</v>
      </c>
      <c r="E2640" s="7">
        <v>23.25</v>
      </c>
      <c r="F2640" s="8">
        <v>10312</v>
      </c>
      <c r="G2640">
        <f t="shared" si="882"/>
        <v>2.2546547711404189E-3</v>
      </c>
      <c r="I2640" s="9">
        <f t="shared" si="883"/>
        <v>3095.0306430375003</v>
      </c>
      <c r="J2640">
        <f t="shared" si="884"/>
        <v>0.30013873574839994</v>
      </c>
      <c r="L2640" s="10">
        <f t="shared" si="885"/>
        <v>79681.701844290001</v>
      </c>
      <c r="M2640" s="11">
        <f t="shared" si="886"/>
        <v>1852599.5678797425</v>
      </c>
      <c r="N2640" s="12">
        <f t="shared" si="887"/>
        <v>179.65472923581677</v>
      </c>
      <c r="P2640" s="10">
        <f>VLOOKUP(B2640,'CM DATA'!$B$3:C4039,2,FALSE)</f>
        <v>10368074.811125301</v>
      </c>
      <c r="Q2640" s="10">
        <f t="shared" si="880"/>
        <v>241057739.35866323</v>
      </c>
      <c r="R2640" s="10">
        <f t="shared" si="881"/>
        <v>23376.429340444454</v>
      </c>
      <c r="T2640" s="13">
        <v>1.02</v>
      </c>
      <c r="U2640" s="12">
        <f t="shared" si="888"/>
        <v>5.0999999999999996</v>
      </c>
      <c r="V2640" s="12">
        <f t="shared" si="896"/>
        <v>10.199999999999999</v>
      </c>
      <c r="W2640" s="12">
        <f t="shared" si="889"/>
        <v>1.7</v>
      </c>
      <c r="X2640" s="12">
        <f t="shared" si="897"/>
        <v>17</v>
      </c>
      <c r="Y2640">
        <f t="shared" si="898"/>
        <v>734.4</v>
      </c>
      <c r="Z2640">
        <f t="shared" si="898"/>
        <v>1468.8</v>
      </c>
      <c r="AA2640">
        <f t="shared" si="898"/>
        <v>244.79999999999998</v>
      </c>
      <c r="AB2640">
        <f t="shared" si="899"/>
        <v>2448</v>
      </c>
      <c r="AC2640" s="14">
        <f t="shared" si="890"/>
        <v>17074.8</v>
      </c>
      <c r="AD2640" s="11">
        <f t="shared" si="891"/>
        <v>34149.599999999999</v>
      </c>
      <c r="AE2640" s="11">
        <f t="shared" si="892"/>
        <v>5691.5999999999995</v>
      </c>
      <c r="AF2640" s="11">
        <f t="shared" si="900"/>
        <v>56915.999999999993</v>
      </c>
      <c r="AG2640" s="12">
        <f t="shared" si="893"/>
        <v>1.6558184639255236</v>
      </c>
      <c r="AH2640" s="12">
        <f t="shared" si="894"/>
        <v>3.3116369278510471</v>
      </c>
      <c r="AI2640" s="12">
        <f t="shared" si="895"/>
        <v>0.55193948797517445</v>
      </c>
      <c r="AJ2640" s="12">
        <f t="shared" si="901"/>
        <v>5.5193948797517454</v>
      </c>
    </row>
    <row r="2641" spans="2:36" x14ac:dyDescent="0.25">
      <c r="B2641" s="4">
        <f>B2640+1</f>
        <v>43725</v>
      </c>
      <c r="C2641" s="5">
        <v>133.25592996</v>
      </c>
      <c r="D2641" s="8">
        <v>716</v>
      </c>
      <c r="E2641" s="7">
        <v>23.11</v>
      </c>
      <c r="F2641" s="8">
        <v>10361</v>
      </c>
      <c r="G2641">
        <f t="shared" si="882"/>
        <v>2.2304796834282403E-3</v>
      </c>
      <c r="I2641" s="9">
        <f t="shared" si="883"/>
        <v>3079.5445413756001</v>
      </c>
      <c r="J2641">
        <f t="shared" si="884"/>
        <v>0.29722464447211661</v>
      </c>
      <c r="L2641" s="10">
        <f t="shared" si="885"/>
        <v>95313.631845800002</v>
      </c>
      <c r="M2641" s="11">
        <f t="shared" si="886"/>
        <v>2202698.031956438</v>
      </c>
      <c r="N2641" s="12">
        <f t="shared" si="887"/>
        <v>212.59511938581585</v>
      </c>
      <c r="P2641" s="10">
        <f>VLOOKUP(B2641,'CM DATA'!$B$3:C4040,2,FALSE)</f>
        <v>10372702.6738312</v>
      </c>
      <c r="Q2641" s="10">
        <f t="shared" ref="Q2641:Q2704" si="902">P2641*E2641</f>
        <v>239713158.79223904</v>
      </c>
      <c r="R2641" s="10">
        <f t="shared" ref="R2641:R2704" si="903">Q2641/F2641</f>
        <v>23136.102576222278</v>
      </c>
      <c r="T2641" s="13">
        <v>1.02</v>
      </c>
      <c r="U2641" s="12">
        <f t="shared" si="888"/>
        <v>5.0999999999999996</v>
      </c>
      <c r="V2641" s="12">
        <f t="shared" si="896"/>
        <v>10.199999999999999</v>
      </c>
      <c r="W2641" s="12">
        <f t="shared" si="889"/>
        <v>1.7</v>
      </c>
      <c r="X2641" s="12">
        <f t="shared" si="897"/>
        <v>17</v>
      </c>
      <c r="Y2641">
        <f t="shared" si="898"/>
        <v>734.4</v>
      </c>
      <c r="Z2641">
        <f t="shared" si="898"/>
        <v>1468.8</v>
      </c>
      <c r="AA2641">
        <f t="shared" si="898"/>
        <v>244.79999999999998</v>
      </c>
      <c r="AB2641">
        <f t="shared" si="899"/>
        <v>2448</v>
      </c>
      <c r="AC2641" s="14">
        <f t="shared" si="890"/>
        <v>16971.984</v>
      </c>
      <c r="AD2641" s="11">
        <f t="shared" si="891"/>
        <v>33943.968000000001</v>
      </c>
      <c r="AE2641" s="11">
        <f t="shared" si="892"/>
        <v>5657.3279999999995</v>
      </c>
      <c r="AF2641" s="11">
        <f t="shared" si="900"/>
        <v>56573.280000000006</v>
      </c>
      <c r="AG2641" s="12">
        <f t="shared" si="893"/>
        <v>1.6380642795096998</v>
      </c>
      <c r="AH2641" s="12">
        <f t="shared" si="894"/>
        <v>3.2761285590193996</v>
      </c>
      <c r="AI2641" s="12">
        <f t="shared" si="895"/>
        <v>0.54602142650323326</v>
      </c>
      <c r="AJ2641" s="12">
        <f t="shared" si="901"/>
        <v>5.4602142650323326</v>
      </c>
    </row>
    <row r="2642" spans="2:36" x14ac:dyDescent="0.25">
      <c r="B2642" s="4">
        <f>B2641</f>
        <v>43725</v>
      </c>
      <c r="C2642" s="5">
        <v>133.46426744999999</v>
      </c>
      <c r="D2642" s="8">
        <v>493</v>
      </c>
      <c r="E2642" s="7">
        <v>22.84</v>
      </c>
      <c r="F2642" s="8">
        <v>10322</v>
      </c>
      <c r="G2642">
        <f t="shared" ref="G2642:G2705" si="904">E2642/F2642</f>
        <v>2.2127494671575275E-3</v>
      </c>
      <c r="I2642" s="9">
        <f t="shared" ref="I2642:I2705" si="905">E2642*C2642</f>
        <v>3048.323868558</v>
      </c>
      <c r="J2642">
        <f t="shared" ref="J2642:J2705" si="906">I2642/F2642</f>
        <v>0.29532298668455725</v>
      </c>
      <c r="L2642" s="10">
        <f t="shared" ref="L2642:L2705" si="907">D2642*C2641</f>
        <v>65695.173470280002</v>
      </c>
      <c r="M2642" s="11">
        <f t="shared" ref="M2642:M2705" si="908">L2642*E2642</f>
        <v>1500477.7620611952</v>
      </c>
      <c r="N2642" s="12">
        <f t="shared" ref="N2642:N2705" si="909">M2642/F2642</f>
        <v>145.36696009118342</v>
      </c>
      <c r="P2642" s="10">
        <f>VLOOKUP(B2642,'CM DATA'!$B$3:C4041,2,FALSE)</f>
        <v>10372702.6738312</v>
      </c>
      <c r="Q2642" s="10">
        <f t="shared" si="902"/>
        <v>236912529.0703046</v>
      </c>
      <c r="R2642" s="10">
        <f t="shared" si="903"/>
        <v>22952.192314503449</v>
      </c>
      <c r="T2642" s="13">
        <v>1.02</v>
      </c>
      <c r="U2642" s="12">
        <f t="shared" si="888"/>
        <v>5.0999999999999996</v>
      </c>
      <c r="V2642" s="12">
        <f t="shared" si="896"/>
        <v>10.199999999999999</v>
      </c>
      <c r="W2642" s="12">
        <f t="shared" si="889"/>
        <v>1.7</v>
      </c>
      <c r="X2642" s="12">
        <f t="shared" si="897"/>
        <v>17</v>
      </c>
      <c r="Y2642">
        <f t="shared" si="898"/>
        <v>734.4</v>
      </c>
      <c r="Z2642">
        <f t="shared" si="898"/>
        <v>1468.8</v>
      </c>
      <c r="AA2642">
        <f t="shared" si="898"/>
        <v>244.79999999999998</v>
      </c>
      <c r="AB2642">
        <f t="shared" si="899"/>
        <v>2448</v>
      </c>
      <c r="AC2642" s="14">
        <f t="shared" si="890"/>
        <v>16773.696</v>
      </c>
      <c r="AD2642" s="11">
        <f t="shared" si="891"/>
        <v>33547.392</v>
      </c>
      <c r="AE2642" s="11">
        <f t="shared" si="892"/>
        <v>5591.232</v>
      </c>
      <c r="AF2642" s="11">
        <f t="shared" si="900"/>
        <v>55912.320000000007</v>
      </c>
      <c r="AG2642" s="12">
        <f t="shared" si="893"/>
        <v>1.6250432086804882</v>
      </c>
      <c r="AH2642" s="12">
        <f t="shared" si="894"/>
        <v>3.2500864173609765</v>
      </c>
      <c r="AI2642" s="12">
        <f t="shared" si="895"/>
        <v>0.54168106956016271</v>
      </c>
      <c r="AJ2642" s="12">
        <f t="shared" si="901"/>
        <v>5.4168106956016278</v>
      </c>
    </row>
    <row r="2643" spans="2:36" x14ac:dyDescent="0.25">
      <c r="B2643" s="4">
        <f>B2642+1</f>
        <v>43726</v>
      </c>
      <c r="C2643" s="5">
        <v>132.47229471</v>
      </c>
      <c r="D2643" s="8">
        <v>604</v>
      </c>
      <c r="E2643" s="7">
        <v>22.65</v>
      </c>
      <c r="F2643" s="8">
        <v>10303</v>
      </c>
      <c r="G2643">
        <f t="shared" si="904"/>
        <v>2.1983888187906433E-3</v>
      </c>
      <c r="I2643" s="9">
        <f t="shared" si="905"/>
        <v>3000.4974751814998</v>
      </c>
      <c r="J2643">
        <f t="shared" si="906"/>
        <v>0.29122561149000287</v>
      </c>
      <c r="L2643" s="10">
        <f t="shared" si="907"/>
        <v>80612.417539799993</v>
      </c>
      <c r="M2643" s="11">
        <f t="shared" si="908"/>
        <v>1825871.2572764698</v>
      </c>
      <c r="N2643" s="12">
        <f t="shared" si="909"/>
        <v>177.21743737517906</v>
      </c>
      <c r="P2643" s="10">
        <f>VLOOKUP(B2643,'CM DATA'!$B$3:C4042,2,FALSE)</f>
        <v>10377435.9445675</v>
      </c>
      <c r="Q2643" s="10">
        <f t="shared" si="902"/>
        <v>235048924.14445385</v>
      </c>
      <c r="R2643" s="10">
        <f t="shared" si="903"/>
        <v>22813.639148253311</v>
      </c>
      <c r="T2643" s="13">
        <v>1.02</v>
      </c>
      <c r="U2643" s="12">
        <f t="shared" si="888"/>
        <v>5.0999999999999996</v>
      </c>
      <c r="V2643" s="12">
        <f t="shared" si="896"/>
        <v>10.199999999999999</v>
      </c>
      <c r="W2643" s="12">
        <f t="shared" si="889"/>
        <v>1.7</v>
      </c>
      <c r="X2643" s="12">
        <f t="shared" si="897"/>
        <v>17</v>
      </c>
      <c r="Y2643">
        <f t="shared" si="898"/>
        <v>734.4</v>
      </c>
      <c r="Z2643">
        <f t="shared" si="898"/>
        <v>1468.8</v>
      </c>
      <c r="AA2643">
        <f t="shared" si="898"/>
        <v>244.79999999999998</v>
      </c>
      <c r="AB2643">
        <f t="shared" si="899"/>
        <v>2448</v>
      </c>
      <c r="AC2643" s="14">
        <f t="shared" si="890"/>
        <v>16634.16</v>
      </c>
      <c r="AD2643" s="11">
        <f t="shared" si="891"/>
        <v>33268.32</v>
      </c>
      <c r="AE2643" s="11">
        <f t="shared" si="892"/>
        <v>5544.7199999999993</v>
      </c>
      <c r="AF2643" s="11">
        <f t="shared" si="900"/>
        <v>55447.199999999997</v>
      </c>
      <c r="AG2643" s="12">
        <f t="shared" si="893"/>
        <v>1.6144967485198485</v>
      </c>
      <c r="AH2643" s="12">
        <f t="shared" si="894"/>
        <v>3.228993497039697</v>
      </c>
      <c r="AI2643" s="12">
        <f t="shared" si="895"/>
        <v>0.53816558283994942</v>
      </c>
      <c r="AJ2643" s="12">
        <f t="shared" si="901"/>
        <v>5.3816558283994951</v>
      </c>
    </row>
    <row r="2644" spans="2:36" x14ac:dyDescent="0.25">
      <c r="B2644" s="4">
        <f>B2643</f>
        <v>43726</v>
      </c>
      <c r="C2644" s="5">
        <v>131.38826573</v>
      </c>
      <c r="D2644" s="8">
        <v>531</v>
      </c>
      <c r="E2644" s="7">
        <v>21.76</v>
      </c>
      <c r="F2644" s="8">
        <v>10306</v>
      </c>
      <c r="G2644">
        <f t="shared" si="904"/>
        <v>2.1113914224723464E-3</v>
      </c>
      <c r="I2644" s="9">
        <f t="shared" si="905"/>
        <v>2859.0086622848003</v>
      </c>
      <c r="J2644">
        <f t="shared" si="906"/>
        <v>0.27741205727583934</v>
      </c>
      <c r="L2644" s="10">
        <f t="shared" si="907"/>
        <v>70342.788491009997</v>
      </c>
      <c r="M2644" s="11">
        <f t="shared" si="908"/>
        <v>1530659.0775643776</v>
      </c>
      <c r="N2644" s="12">
        <f t="shared" si="909"/>
        <v>148.52116025270499</v>
      </c>
      <c r="P2644" s="10">
        <f>VLOOKUP(B2644,'CM DATA'!$B$3:C4043,2,FALSE)</f>
        <v>10377435.9445675</v>
      </c>
      <c r="Q2644" s="10">
        <f t="shared" si="902"/>
        <v>225813006.15378881</v>
      </c>
      <c r="R2644" s="10">
        <f t="shared" si="903"/>
        <v>21910.829240616029</v>
      </c>
      <c r="T2644" s="13">
        <v>1.02</v>
      </c>
      <c r="U2644" s="12">
        <f t="shared" si="888"/>
        <v>5.0999999999999996</v>
      </c>
      <c r="V2644" s="12">
        <f t="shared" si="896"/>
        <v>10.199999999999999</v>
      </c>
      <c r="W2644" s="12">
        <f t="shared" si="889"/>
        <v>1.7</v>
      </c>
      <c r="X2644" s="12">
        <f t="shared" si="897"/>
        <v>17</v>
      </c>
      <c r="Y2644">
        <f t="shared" si="898"/>
        <v>734.4</v>
      </c>
      <c r="Z2644">
        <f t="shared" si="898"/>
        <v>1468.8</v>
      </c>
      <c r="AA2644">
        <f t="shared" si="898"/>
        <v>244.79999999999998</v>
      </c>
      <c r="AB2644">
        <f t="shared" si="899"/>
        <v>2448</v>
      </c>
      <c r="AC2644" s="14">
        <f t="shared" si="890"/>
        <v>15980.544</v>
      </c>
      <c r="AD2644" s="11">
        <f t="shared" si="891"/>
        <v>31961.088</v>
      </c>
      <c r="AE2644" s="11">
        <f t="shared" si="892"/>
        <v>5326.848</v>
      </c>
      <c r="AF2644" s="11">
        <f t="shared" si="900"/>
        <v>53268.479999999996</v>
      </c>
      <c r="AG2644" s="12">
        <f t="shared" si="893"/>
        <v>1.550605860663691</v>
      </c>
      <c r="AH2644" s="12">
        <f t="shared" si="894"/>
        <v>3.101211721327382</v>
      </c>
      <c r="AI2644" s="12">
        <f t="shared" si="895"/>
        <v>0.51686862022123037</v>
      </c>
      <c r="AJ2644" s="12">
        <f t="shared" si="901"/>
        <v>5.1686862022123039</v>
      </c>
    </row>
    <row r="2645" spans="2:36" x14ac:dyDescent="0.25">
      <c r="B2645" s="4">
        <f>B2644+1</f>
        <v>43727</v>
      </c>
      <c r="C2645" s="5">
        <v>129.52146124999999</v>
      </c>
      <c r="D2645" s="8">
        <v>665</v>
      </c>
      <c r="E2645" s="7">
        <v>21.95</v>
      </c>
      <c r="F2645" s="8">
        <v>10300</v>
      </c>
      <c r="G2645">
        <f t="shared" si="904"/>
        <v>2.1310679611650485E-3</v>
      </c>
      <c r="I2645" s="9">
        <f t="shared" si="905"/>
        <v>2842.9960744374998</v>
      </c>
      <c r="J2645">
        <f t="shared" si="906"/>
        <v>0.27601903635315533</v>
      </c>
      <c r="L2645" s="10">
        <f t="shared" si="907"/>
        <v>87373.196710450007</v>
      </c>
      <c r="M2645" s="11">
        <f t="shared" si="908"/>
        <v>1917841.6677943775</v>
      </c>
      <c r="N2645" s="12">
        <f t="shared" si="909"/>
        <v>186.1982201742114</v>
      </c>
      <c r="P2645" s="10">
        <f>VLOOKUP(B2645,'CM DATA'!$B$3:C4044,2,FALSE)</f>
        <v>10382713.275745699</v>
      </c>
      <c r="Q2645" s="10">
        <f t="shared" si="902"/>
        <v>227900556.40261808</v>
      </c>
      <c r="R2645" s="10">
        <f t="shared" si="903"/>
        <v>22126.267611904666</v>
      </c>
      <c r="T2645" s="13">
        <v>1.01</v>
      </c>
      <c r="U2645" s="12">
        <f t="shared" si="888"/>
        <v>5.05</v>
      </c>
      <c r="V2645" s="12">
        <f t="shared" si="896"/>
        <v>10.1</v>
      </c>
      <c r="W2645" s="12">
        <f t="shared" si="889"/>
        <v>1.6833333333333333</v>
      </c>
      <c r="X2645" s="12">
        <f t="shared" si="897"/>
        <v>16.833333333333332</v>
      </c>
      <c r="Y2645">
        <f t="shared" si="898"/>
        <v>727.19999999999993</v>
      </c>
      <c r="Z2645">
        <f t="shared" si="898"/>
        <v>1454.3999999999999</v>
      </c>
      <c r="AA2645">
        <f t="shared" si="898"/>
        <v>242.4</v>
      </c>
      <c r="AB2645">
        <f t="shared" si="899"/>
        <v>2424</v>
      </c>
      <c r="AC2645" s="14">
        <f t="shared" si="890"/>
        <v>15962.039999999997</v>
      </c>
      <c r="AD2645" s="11">
        <f t="shared" si="891"/>
        <v>31924.079999999994</v>
      </c>
      <c r="AE2645" s="11">
        <f t="shared" si="892"/>
        <v>5320.68</v>
      </c>
      <c r="AF2645" s="11">
        <f t="shared" si="900"/>
        <v>53206.799999999996</v>
      </c>
      <c r="AG2645" s="12">
        <f t="shared" si="893"/>
        <v>1.5497126213592229</v>
      </c>
      <c r="AH2645" s="12">
        <f t="shared" si="894"/>
        <v>3.0994252427184459</v>
      </c>
      <c r="AI2645" s="12">
        <f t="shared" si="895"/>
        <v>0.51657087378640776</v>
      </c>
      <c r="AJ2645" s="12">
        <f t="shared" si="901"/>
        <v>5.165708737864076</v>
      </c>
    </row>
    <row r="2646" spans="2:36" x14ac:dyDescent="0.25">
      <c r="B2646" s="4">
        <f>B2645</f>
        <v>43727</v>
      </c>
      <c r="C2646" s="5">
        <v>127.87512787999999</v>
      </c>
      <c r="D2646" s="8">
        <v>775</v>
      </c>
      <c r="E2646" s="7">
        <v>21.63</v>
      </c>
      <c r="F2646" s="8">
        <v>10173</v>
      </c>
      <c r="G2646">
        <f t="shared" si="904"/>
        <v>2.1262164553229137E-3</v>
      </c>
      <c r="I2646" s="9">
        <f t="shared" si="905"/>
        <v>2765.9390160443995</v>
      </c>
      <c r="J2646">
        <f t="shared" si="906"/>
        <v>0.27189020112497786</v>
      </c>
      <c r="L2646" s="10">
        <f t="shared" si="907"/>
        <v>100379.13246874999</v>
      </c>
      <c r="M2646" s="11">
        <f t="shared" si="908"/>
        <v>2171200.6352990624</v>
      </c>
      <c r="N2646" s="12">
        <f t="shared" si="909"/>
        <v>213.42776322609478</v>
      </c>
      <c r="P2646" s="10">
        <f>VLOOKUP(B2646,'CM DATA'!$B$3:C4045,2,FALSE)</f>
        <v>10382713.275745699</v>
      </c>
      <c r="Q2646" s="10">
        <f t="shared" si="902"/>
        <v>224578088.15437946</v>
      </c>
      <c r="R2646" s="10">
        <f t="shared" si="903"/>
        <v>22075.895817790177</v>
      </c>
      <c r="T2646" s="13">
        <v>1.01</v>
      </c>
      <c r="U2646" s="12">
        <f t="shared" si="888"/>
        <v>5.05</v>
      </c>
      <c r="V2646" s="12">
        <f t="shared" si="896"/>
        <v>10.1</v>
      </c>
      <c r="W2646" s="12">
        <f t="shared" si="889"/>
        <v>1.6833333333333333</v>
      </c>
      <c r="X2646" s="12">
        <f t="shared" si="897"/>
        <v>16.833333333333332</v>
      </c>
      <c r="Y2646">
        <f t="shared" si="898"/>
        <v>727.19999999999993</v>
      </c>
      <c r="Z2646">
        <f t="shared" si="898"/>
        <v>1454.3999999999999</v>
      </c>
      <c r="AA2646">
        <f t="shared" si="898"/>
        <v>242.4</v>
      </c>
      <c r="AB2646">
        <f t="shared" si="899"/>
        <v>2424</v>
      </c>
      <c r="AC2646" s="14">
        <f t="shared" si="890"/>
        <v>15729.335999999998</v>
      </c>
      <c r="AD2646" s="11">
        <f t="shared" si="891"/>
        <v>31458.671999999995</v>
      </c>
      <c r="AE2646" s="11">
        <f t="shared" si="892"/>
        <v>5243.1120000000001</v>
      </c>
      <c r="AF2646" s="11">
        <f t="shared" si="900"/>
        <v>52431.119999999995</v>
      </c>
      <c r="AG2646" s="12">
        <f t="shared" si="893"/>
        <v>1.5461846063108224</v>
      </c>
      <c r="AH2646" s="12">
        <f t="shared" si="894"/>
        <v>3.0923692126216449</v>
      </c>
      <c r="AI2646" s="12">
        <f t="shared" si="895"/>
        <v>0.51539486877027429</v>
      </c>
      <c r="AJ2646" s="12">
        <f t="shared" si="901"/>
        <v>5.1539486877027416</v>
      </c>
    </row>
    <row r="2647" spans="2:36" x14ac:dyDescent="0.25">
      <c r="B2647" s="4">
        <f>B2646+1</f>
        <v>43728</v>
      </c>
      <c r="C2647" s="5">
        <v>126.64308153</v>
      </c>
      <c r="D2647" s="8">
        <v>1152</v>
      </c>
      <c r="E2647" s="7">
        <v>22.26</v>
      </c>
      <c r="F2647" s="8">
        <v>10229</v>
      </c>
      <c r="G2647">
        <f t="shared" si="904"/>
        <v>2.1761658031088085E-3</v>
      </c>
      <c r="I2647" s="9">
        <f t="shared" si="905"/>
        <v>2819.0749948578004</v>
      </c>
      <c r="J2647">
        <f t="shared" si="906"/>
        <v>0.27559634322590676</v>
      </c>
      <c r="L2647" s="10">
        <f t="shared" si="907"/>
        <v>147312.14731775998</v>
      </c>
      <c r="M2647" s="11">
        <f t="shared" si="908"/>
        <v>3279168.3992933375</v>
      </c>
      <c r="N2647" s="12">
        <f t="shared" si="909"/>
        <v>320.57565737543626</v>
      </c>
      <c r="P2647" s="10">
        <f>VLOOKUP(B2647,'CM DATA'!$B$3:C4046,2,FALSE)</f>
        <v>10387541.760505401</v>
      </c>
      <c r="Q2647" s="10">
        <f t="shared" si="902"/>
        <v>231226679.58885023</v>
      </c>
      <c r="R2647" s="10">
        <f t="shared" si="903"/>
        <v>22605.013157576519</v>
      </c>
      <c r="T2647" s="13">
        <v>1.01</v>
      </c>
      <c r="U2647" s="12">
        <f t="shared" si="888"/>
        <v>5.05</v>
      </c>
      <c r="V2647" s="12">
        <f t="shared" si="896"/>
        <v>10.1</v>
      </c>
      <c r="W2647" s="12">
        <f t="shared" si="889"/>
        <v>1.6833333333333333</v>
      </c>
      <c r="X2647" s="12">
        <f t="shared" si="897"/>
        <v>16.833333333333332</v>
      </c>
      <c r="Y2647">
        <f t="shared" si="898"/>
        <v>727.19999999999993</v>
      </c>
      <c r="Z2647">
        <f t="shared" si="898"/>
        <v>1454.3999999999999</v>
      </c>
      <c r="AA2647">
        <f t="shared" si="898"/>
        <v>242.4</v>
      </c>
      <c r="AB2647">
        <f t="shared" si="899"/>
        <v>2424</v>
      </c>
      <c r="AC2647" s="14">
        <f t="shared" si="890"/>
        <v>16187.472</v>
      </c>
      <c r="AD2647" s="11">
        <f t="shared" si="891"/>
        <v>32374.944</v>
      </c>
      <c r="AE2647" s="11">
        <f t="shared" si="892"/>
        <v>5395.8240000000005</v>
      </c>
      <c r="AF2647" s="11">
        <f t="shared" si="900"/>
        <v>53958.239999999998</v>
      </c>
      <c r="AG2647" s="12">
        <f t="shared" si="893"/>
        <v>1.5825077720207255</v>
      </c>
      <c r="AH2647" s="12">
        <f t="shared" si="894"/>
        <v>3.1650155440414509</v>
      </c>
      <c r="AI2647" s="12">
        <f t="shared" si="895"/>
        <v>0.52750259067357519</v>
      </c>
      <c r="AJ2647" s="12">
        <f t="shared" si="901"/>
        <v>5.2750259067357517</v>
      </c>
    </row>
    <row r="2648" spans="2:36" x14ac:dyDescent="0.25">
      <c r="B2648" s="4">
        <f>B2647</f>
        <v>43728</v>
      </c>
      <c r="C2648" s="5">
        <v>127.91258113000001</v>
      </c>
      <c r="D2648" s="8">
        <v>619</v>
      </c>
      <c r="E2648" s="7">
        <v>22.18</v>
      </c>
      <c r="F2648" s="8">
        <v>10180</v>
      </c>
      <c r="G2648">
        <f t="shared" si="904"/>
        <v>2.1787819253438114E-3</v>
      </c>
      <c r="I2648" s="9">
        <f t="shared" si="905"/>
        <v>2837.1010494634002</v>
      </c>
      <c r="J2648">
        <f t="shared" si="906"/>
        <v>0.27869361979011792</v>
      </c>
      <c r="L2648" s="10">
        <f t="shared" si="907"/>
        <v>78392.067467069995</v>
      </c>
      <c r="M2648" s="11">
        <f t="shared" si="908"/>
        <v>1738736.0564196124</v>
      </c>
      <c r="N2648" s="12">
        <f t="shared" si="909"/>
        <v>170.79921968758472</v>
      </c>
      <c r="P2648" s="10">
        <f>VLOOKUP(B2648,'CM DATA'!$B$3:C4047,2,FALSE)</f>
        <v>10387541.760505401</v>
      </c>
      <c r="Q2648" s="10">
        <f t="shared" si="902"/>
        <v>230395676.24800977</v>
      </c>
      <c r="R2648" s="10">
        <f t="shared" si="903"/>
        <v>22632.188236543199</v>
      </c>
      <c r="T2648" s="13">
        <v>1.01</v>
      </c>
      <c r="U2648" s="12">
        <f t="shared" si="888"/>
        <v>5.05</v>
      </c>
      <c r="V2648" s="12">
        <f t="shared" si="896"/>
        <v>10.1</v>
      </c>
      <c r="W2648" s="12">
        <f t="shared" si="889"/>
        <v>1.6833333333333333</v>
      </c>
      <c r="X2648" s="12">
        <f t="shared" si="897"/>
        <v>16.833333333333332</v>
      </c>
      <c r="Y2648">
        <f t="shared" si="898"/>
        <v>727.19999999999993</v>
      </c>
      <c r="Z2648">
        <f t="shared" si="898"/>
        <v>1454.3999999999999</v>
      </c>
      <c r="AA2648">
        <f t="shared" si="898"/>
        <v>242.4</v>
      </c>
      <c r="AB2648">
        <f t="shared" si="899"/>
        <v>2424</v>
      </c>
      <c r="AC2648" s="14">
        <f t="shared" si="890"/>
        <v>16129.295999999998</v>
      </c>
      <c r="AD2648" s="11">
        <f t="shared" si="891"/>
        <v>32258.591999999997</v>
      </c>
      <c r="AE2648" s="11">
        <f t="shared" si="892"/>
        <v>5376.4319999999998</v>
      </c>
      <c r="AF2648" s="11">
        <f t="shared" si="900"/>
        <v>53764.319999999992</v>
      </c>
      <c r="AG2648" s="12">
        <f t="shared" si="893"/>
        <v>1.5844102161100195</v>
      </c>
      <c r="AH2648" s="12">
        <f t="shared" si="894"/>
        <v>3.1688204322200391</v>
      </c>
      <c r="AI2648" s="12">
        <f t="shared" si="895"/>
        <v>0.52813673870333988</v>
      </c>
      <c r="AJ2648" s="12">
        <f t="shared" si="901"/>
        <v>5.2813673870333986</v>
      </c>
    </row>
    <row r="2649" spans="2:36" x14ac:dyDescent="0.25">
      <c r="B2649" s="4">
        <f>B2648+1</f>
        <v>43729</v>
      </c>
      <c r="C2649" s="5">
        <v>127.18976527</v>
      </c>
      <c r="D2649" s="8">
        <v>864</v>
      </c>
      <c r="E2649" s="7">
        <v>22.98</v>
      </c>
      <c r="F2649" s="8">
        <v>10165</v>
      </c>
      <c r="G2649">
        <f t="shared" si="904"/>
        <v>2.2606984751598622E-3</v>
      </c>
      <c r="I2649" s="9">
        <f t="shared" si="905"/>
        <v>2922.8208059046001</v>
      </c>
      <c r="J2649">
        <f t="shared" si="906"/>
        <v>0.28753770840182979</v>
      </c>
      <c r="L2649" s="10">
        <f t="shared" si="907"/>
        <v>110516.47009632</v>
      </c>
      <c r="M2649" s="11">
        <f t="shared" si="908"/>
        <v>2539668.4828134337</v>
      </c>
      <c r="N2649" s="12">
        <f t="shared" si="909"/>
        <v>249.84441542680116</v>
      </c>
      <c r="P2649" s="10">
        <f>VLOOKUP(B2649,'CM DATA'!$B$3:C4048,2,FALSE)</f>
        <v>10392319.2391933</v>
      </c>
      <c r="Q2649" s="10">
        <f t="shared" si="902"/>
        <v>238815496.11666203</v>
      </c>
      <c r="R2649" s="10">
        <f t="shared" si="903"/>
        <v>23493.900257418791</v>
      </c>
      <c r="T2649" s="13">
        <v>1.01</v>
      </c>
      <c r="U2649" s="12">
        <f t="shared" si="888"/>
        <v>5.05</v>
      </c>
      <c r="V2649" s="12">
        <f t="shared" si="896"/>
        <v>10.1</v>
      </c>
      <c r="W2649" s="12">
        <f t="shared" si="889"/>
        <v>1.6833333333333333</v>
      </c>
      <c r="X2649" s="12">
        <f t="shared" si="897"/>
        <v>16.833333333333332</v>
      </c>
      <c r="Y2649">
        <f t="shared" si="898"/>
        <v>727.19999999999993</v>
      </c>
      <c r="Z2649">
        <f t="shared" si="898"/>
        <v>1454.3999999999999</v>
      </c>
      <c r="AA2649">
        <f t="shared" si="898"/>
        <v>242.4</v>
      </c>
      <c r="AB2649">
        <f t="shared" si="899"/>
        <v>2424</v>
      </c>
      <c r="AC2649" s="14">
        <f t="shared" si="890"/>
        <v>16711.056</v>
      </c>
      <c r="AD2649" s="11">
        <f t="shared" si="891"/>
        <v>33422.112000000001</v>
      </c>
      <c r="AE2649" s="11">
        <f t="shared" si="892"/>
        <v>5570.3519999999999</v>
      </c>
      <c r="AF2649" s="11">
        <f t="shared" si="900"/>
        <v>55703.520000000004</v>
      </c>
      <c r="AG2649" s="12">
        <f t="shared" si="893"/>
        <v>1.643979931136252</v>
      </c>
      <c r="AH2649" s="12">
        <f t="shared" si="894"/>
        <v>3.2879598622725039</v>
      </c>
      <c r="AI2649" s="12">
        <f t="shared" si="895"/>
        <v>0.54799331037875065</v>
      </c>
      <c r="AJ2649" s="12">
        <f t="shared" si="901"/>
        <v>5.4799331037875056</v>
      </c>
    </row>
    <row r="2650" spans="2:36" x14ac:dyDescent="0.25">
      <c r="B2650" s="4">
        <f>B2649</f>
        <v>43729</v>
      </c>
      <c r="C2650" s="5">
        <v>127.61559809000001</v>
      </c>
      <c r="D2650" s="8">
        <v>620</v>
      </c>
      <c r="E2650" s="7">
        <v>22.3</v>
      </c>
      <c r="F2650" s="8">
        <v>9843</v>
      </c>
      <c r="G2650">
        <f t="shared" si="904"/>
        <v>2.2655694402113177E-3</v>
      </c>
      <c r="I2650" s="9">
        <f t="shared" si="905"/>
        <v>2845.8278374070001</v>
      </c>
      <c r="J2650">
        <f t="shared" si="906"/>
        <v>0.28912199912699382</v>
      </c>
      <c r="L2650" s="10">
        <f t="shared" si="907"/>
        <v>78857.654467400003</v>
      </c>
      <c r="M2650" s="11">
        <f t="shared" si="908"/>
        <v>1758525.6946230202</v>
      </c>
      <c r="N2650" s="12">
        <f t="shared" si="909"/>
        <v>178.65749208808495</v>
      </c>
      <c r="P2650" s="10">
        <f>VLOOKUP(B2650,'CM DATA'!$B$3:C4049,2,FALSE)</f>
        <v>10392319.2391933</v>
      </c>
      <c r="Q2650" s="10">
        <f t="shared" si="902"/>
        <v>231748719.03401059</v>
      </c>
      <c r="R2650" s="10">
        <f t="shared" si="903"/>
        <v>23544.520881236473</v>
      </c>
      <c r="T2650" s="13">
        <v>1.01</v>
      </c>
      <c r="U2650" s="12">
        <f t="shared" si="888"/>
        <v>5.05</v>
      </c>
      <c r="V2650" s="12">
        <f t="shared" si="896"/>
        <v>10.1</v>
      </c>
      <c r="W2650" s="12">
        <f t="shared" si="889"/>
        <v>1.6833333333333333</v>
      </c>
      <c r="X2650" s="12">
        <f t="shared" si="897"/>
        <v>16.833333333333332</v>
      </c>
      <c r="Y2650">
        <f t="shared" si="898"/>
        <v>727.19999999999993</v>
      </c>
      <c r="Z2650">
        <f t="shared" si="898"/>
        <v>1454.3999999999999</v>
      </c>
      <c r="AA2650">
        <f t="shared" si="898"/>
        <v>242.4</v>
      </c>
      <c r="AB2650">
        <f t="shared" si="899"/>
        <v>2424</v>
      </c>
      <c r="AC2650" s="14">
        <f t="shared" si="890"/>
        <v>16216.56</v>
      </c>
      <c r="AD2650" s="11">
        <f t="shared" si="891"/>
        <v>32433.119999999999</v>
      </c>
      <c r="AE2650" s="11">
        <f t="shared" si="892"/>
        <v>5405.52</v>
      </c>
      <c r="AF2650" s="11">
        <f t="shared" si="900"/>
        <v>54055.199999999997</v>
      </c>
      <c r="AG2650" s="12">
        <f t="shared" si="893"/>
        <v>1.6475220969216702</v>
      </c>
      <c r="AH2650" s="12">
        <f t="shared" si="894"/>
        <v>3.2950441938433404</v>
      </c>
      <c r="AI2650" s="12">
        <f t="shared" si="895"/>
        <v>0.5491740323072235</v>
      </c>
      <c r="AJ2650" s="12">
        <f t="shared" si="901"/>
        <v>5.4917403230722339</v>
      </c>
    </row>
    <row r="2651" spans="2:36" x14ac:dyDescent="0.25">
      <c r="B2651" s="4">
        <f>B2650+1</f>
        <v>43730</v>
      </c>
      <c r="C2651" s="5">
        <v>126.90968367000001</v>
      </c>
      <c r="D2651" s="8">
        <v>785</v>
      </c>
      <c r="E2651" s="7">
        <v>23.1</v>
      </c>
      <c r="F2651" s="8">
        <v>10258</v>
      </c>
      <c r="G2651">
        <f t="shared" si="904"/>
        <v>2.2519009553519207E-3</v>
      </c>
      <c r="I2651" s="9">
        <f t="shared" si="905"/>
        <v>2931.6136927770003</v>
      </c>
      <c r="J2651">
        <f t="shared" si="906"/>
        <v>0.28578803789988305</v>
      </c>
      <c r="L2651" s="10">
        <f t="shared" si="907"/>
        <v>100178.24450065001</v>
      </c>
      <c r="M2651" s="11">
        <f t="shared" si="908"/>
        <v>2314117.4479650152</v>
      </c>
      <c r="N2651" s="12">
        <f t="shared" si="909"/>
        <v>225.59148449649203</v>
      </c>
      <c r="P2651" s="10">
        <f>VLOOKUP(B2651,'CM DATA'!$B$3:C4050,2,FALSE)</f>
        <v>10397358.544523699</v>
      </c>
      <c r="Q2651" s="10">
        <f t="shared" si="902"/>
        <v>240178982.37849748</v>
      </c>
      <c r="R2651" s="10">
        <f t="shared" si="903"/>
        <v>23413.821639549373</v>
      </c>
      <c r="T2651" s="13">
        <v>1.01</v>
      </c>
      <c r="U2651" s="12">
        <f t="shared" si="888"/>
        <v>5.05</v>
      </c>
      <c r="V2651" s="12">
        <f t="shared" si="896"/>
        <v>10.1</v>
      </c>
      <c r="W2651" s="12">
        <f t="shared" si="889"/>
        <v>1.6833333333333333</v>
      </c>
      <c r="X2651" s="12">
        <f t="shared" si="897"/>
        <v>16.833333333333332</v>
      </c>
      <c r="Y2651">
        <f t="shared" si="898"/>
        <v>727.19999999999993</v>
      </c>
      <c r="Z2651">
        <f t="shared" si="898"/>
        <v>1454.3999999999999</v>
      </c>
      <c r="AA2651">
        <f t="shared" si="898"/>
        <v>242.4</v>
      </c>
      <c r="AB2651">
        <f t="shared" si="899"/>
        <v>2424</v>
      </c>
      <c r="AC2651" s="14">
        <f t="shared" si="890"/>
        <v>16798.32</v>
      </c>
      <c r="AD2651" s="11">
        <f t="shared" si="891"/>
        <v>33596.639999999999</v>
      </c>
      <c r="AE2651" s="11">
        <f t="shared" si="892"/>
        <v>5599.4400000000005</v>
      </c>
      <c r="AF2651" s="11">
        <f t="shared" si="900"/>
        <v>55994.400000000001</v>
      </c>
      <c r="AG2651" s="12">
        <f t="shared" si="893"/>
        <v>1.6375823747319165</v>
      </c>
      <c r="AH2651" s="12">
        <f t="shared" si="894"/>
        <v>3.275164749463833</v>
      </c>
      <c r="AI2651" s="12">
        <f t="shared" si="895"/>
        <v>0.5458607915773056</v>
      </c>
      <c r="AJ2651" s="12">
        <f t="shared" si="901"/>
        <v>5.4586079157730545</v>
      </c>
    </row>
    <row r="2652" spans="2:36" x14ac:dyDescent="0.25">
      <c r="B2652" s="4">
        <f>B2651</f>
        <v>43730</v>
      </c>
      <c r="C2652" s="5">
        <v>126.97911673</v>
      </c>
      <c r="D2652" s="8">
        <v>612</v>
      </c>
      <c r="E2652" s="7">
        <v>23</v>
      </c>
      <c r="F2652" s="8">
        <v>10258</v>
      </c>
      <c r="G2652">
        <f t="shared" si="904"/>
        <v>2.242152466367713E-3</v>
      </c>
      <c r="I2652" s="9">
        <f t="shared" si="905"/>
        <v>2920.5196847900002</v>
      </c>
      <c r="J2652">
        <f t="shared" si="906"/>
        <v>0.28470653975336324</v>
      </c>
      <c r="L2652" s="10">
        <f t="shared" si="907"/>
        <v>77668.726406040005</v>
      </c>
      <c r="M2652" s="11">
        <f t="shared" si="908"/>
        <v>1786380.7073389201</v>
      </c>
      <c r="N2652" s="12">
        <f t="shared" si="909"/>
        <v>174.1451264709417</v>
      </c>
      <c r="P2652" s="10">
        <f>VLOOKUP(B2652,'CM DATA'!$B$3:C4051,2,FALSE)</f>
        <v>10397358.544523699</v>
      </c>
      <c r="Q2652" s="10">
        <f t="shared" si="902"/>
        <v>239139246.52404508</v>
      </c>
      <c r="R2652" s="10">
        <f t="shared" si="903"/>
        <v>23312.463104313229</v>
      </c>
      <c r="T2652" s="13">
        <v>1.01</v>
      </c>
      <c r="U2652" s="12">
        <f t="shared" si="888"/>
        <v>5.05</v>
      </c>
      <c r="V2652" s="12">
        <f t="shared" si="896"/>
        <v>10.1</v>
      </c>
      <c r="W2652" s="12">
        <f t="shared" si="889"/>
        <v>1.6833333333333333</v>
      </c>
      <c r="X2652" s="12">
        <f t="shared" si="897"/>
        <v>16.833333333333332</v>
      </c>
      <c r="Y2652">
        <f t="shared" si="898"/>
        <v>727.19999999999993</v>
      </c>
      <c r="Z2652">
        <f t="shared" si="898"/>
        <v>1454.3999999999999</v>
      </c>
      <c r="AA2652">
        <f t="shared" si="898"/>
        <v>242.4</v>
      </c>
      <c r="AB2652">
        <f t="shared" si="899"/>
        <v>2424</v>
      </c>
      <c r="AC2652" s="14">
        <f t="shared" si="890"/>
        <v>16725.599999999999</v>
      </c>
      <c r="AD2652" s="11">
        <f t="shared" si="891"/>
        <v>33451.199999999997</v>
      </c>
      <c r="AE2652" s="11">
        <f t="shared" si="892"/>
        <v>5575.2</v>
      </c>
      <c r="AF2652" s="11">
        <f t="shared" si="900"/>
        <v>55751.999999999993</v>
      </c>
      <c r="AG2652" s="12">
        <f t="shared" si="893"/>
        <v>1.6304932735426008</v>
      </c>
      <c r="AH2652" s="12">
        <f t="shared" si="894"/>
        <v>3.2609865470852015</v>
      </c>
      <c r="AI2652" s="12">
        <f t="shared" si="895"/>
        <v>0.54349775784753362</v>
      </c>
      <c r="AJ2652" s="12">
        <f t="shared" si="901"/>
        <v>5.434977578475336</v>
      </c>
    </row>
    <row r="2653" spans="2:36" x14ac:dyDescent="0.25">
      <c r="B2653" s="4">
        <f>B2652+1</f>
        <v>43731</v>
      </c>
      <c r="C2653" s="5">
        <v>126.21333792</v>
      </c>
      <c r="D2653" s="8">
        <v>1162</v>
      </c>
      <c r="E2653" s="7">
        <v>23</v>
      </c>
      <c r="F2653" s="8">
        <v>10258</v>
      </c>
      <c r="G2653">
        <f t="shared" si="904"/>
        <v>2.242152466367713E-3</v>
      </c>
      <c r="I2653" s="9">
        <f t="shared" si="905"/>
        <v>2902.9067721599999</v>
      </c>
      <c r="J2653">
        <f t="shared" si="906"/>
        <v>0.28298954690582961</v>
      </c>
      <c r="L2653" s="10">
        <f t="shared" si="907"/>
        <v>147549.73364026</v>
      </c>
      <c r="M2653" s="11">
        <f t="shared" si="908"/>
        <v>3393643.8737259801</v>
      </c>
      <c r="N2653" s="12">
        <f t="shared" si="909"/>
        <v>330.82899919340809</v>
      </c>
      <c r="P2653" s="10">
        <f>VLOOKUP(B2653,'CM DATA'!$B$3:C4052,2,FALSE)</f>
        <v>10401891.200042401</v>
      </c>
      <c r="Q2653" s="10">
        <f t="shared" si="902"/>
        <v>239243497.60097522</v>
      </c>
      <c r="R2653" s="10">
        <f t="shared" si="903"/>
        <v>23322.626009063679</v>
      </c>
      <c r="T2653" s="13">
        <v>1.01</v>
      </c>
      <c r="U2653" s="12">
        <f t="shared" si="888"/>
        <v>5.05</v>
      </c>
      <c r="V2653" s="12">
        <f t="shared" si="896"/>
        <v>10.1</v>
      </c>
      <c r="W2653" s="12">
        <f t="shared" si="889"/>
        <v>1.6833333333333333</v>
      </c>
      <c r="X2653" s="12">
        <f t="shared" si="897"/>
        <v>16.833333333333332</v>
      </c>
      <c r="Y2653">
        <f t="shared" si="898"/>
        <v>727.19999999999993</v>
      </c>
      <c r="Z2653">
        <f t="shared" si="898"/>
        <v>1454.3999999999999</v>
      </c>
      <c r="AA2653">
        <f t="shared" si="898"/>
        <v>242.4</v>
      </c>
      <c r="AB2653">
        <f t="shared" si="899"/>
        <v>2424</v>
      </c>
      <c r="AC2653" s="14">
        <f t="shared" si="890"/>
        <v>16725.599999999999</v>
      </c>
      <c r="AD2653" s="11">
        <f t="shared" si="891"/>
        <v>33451.199999999997</v>
      </c>
      <c r="AE2653" s="11">
        <f t="shared" si="892"/>
        <v>5575.2</v>
      </c>
      <c r="AF2653" s="11">
        <f t="shared" si="900"/>
        <v>55751.999999999993</v>
      </c>
      <c r="AG2653" s="12">
        <f t="shared" si="893"/>
        <v>1.6304932735426008</v>
      </c>
      <c r="AH2653" s="12">
        <f t="shared" si="894"/>
        <v>3.2609865470852015</v>
      </c>
      <c r="AI2653" s="12">
        <f t="shared" si="895"/>
        <v>0.54349775784753362</v>
      </c>
      <c r="AJ2653" s="12">
        <f t="shared" si="901"/>
        <v>5.434977578475336</v>
      </c>
    </row>
    <row r="2654" spans="2:36" x14ac:dyDescent="0.25">
      <c r="B2654" s="4">
        <f>B2653</f>
        <v>43731</v>
      </c>
      <c r="C2654" s="5">
        <v>128.4</v>
      </c>
      <c r="D2654" s="8">
        <v>800</v>
      </c>
      <c r="E2654" s="7">
        <v>23</v>
      </c>
      <c r="F2654" s="8">
        <v>10258</v>
      </c>
      <c r="G2654">
        <f t="shared" si="904"/>
        <v>2.242152466367713E-3</v>
      </c>
      <c r="I2654" s="9">
        <f t="shared" si="905"/>
        <v>2953.2000000000003</v>
      </c>
      <c r="J2654">
        <f t="shared" si="906"/>
        <v>0.28789237668161438</v>
      </c>
      <c r="L2654" s="10">
        <f t="shared" si="907"/>
        <v>100970.670336</v>
      </c>
      <c r="M2654" s="11">
        <f t="shared" si="908"/>
        <v>2322325.4177279999</v>
      </c>
      <c r="N2654" s="12">
        <f t="shared" si="909"/>
        <v>226.39163752466365</v>
      </c>
      <c r="P2654" s="10">
        <f>VLOOKUP(B2654,'CM DATA'!$B$3:C4053,2,FALSE)</f>
        <v>10401891.200042401</v>
      </c>
      <c r="Q2654" s="10">
        <f t="shared" si="902"/>
        <v>239243497.60097522</v>
      </c>
      <c r="R2654" s="10">
        <f t="shared" si="903"/>
        <v>23322.626009063679</v>
      </c>
      <c r="T2654" s="13">
        <v>1.01</v>
      </c>
      <c r="U2654" s="12">
        <f t="shared" si="888"/>
        <v>5.05</v>
      </c>
      <c r="V2654" s="12">
        <f t="shared" si="896"/>
        <v>10.1</v>
      </c>
      <c r="W2654" s="12">
        <f t="shared" si="889"/>
        <v>1.6833333333333333</v>
      </c>
      <c r="X2654" s="12">
        <f t="shared" si="897"/>
        <v>16.833333333333332</v>
      </c>
      <c r="Y2654">
        <f t="shared" si="898"/>
        <v>727.19999999999993</v>
      </c>
      <c r="Z2654">
        <f t="shared" si="898"/>
        <v>1454.3999999999999</v>
      </c>
      <c r="AA2654">
        <f t="shared" si="898"/>
        <v>242.4</v>
      </c>
      <c r="AB2654">
        <f t="shared" si="899"/>
        <v>2424</v>
      </c>
      <c r="AC2654" s="14">
        <f t="shared" si="890"/>
        <v>16725.599999999999</v>
      </c>
      <c r="AD2654" s="11">
        <f t="shared" si="891"/>
        <v>33451.199999999997</v>
      </c>
      <c r="AE2654" s="11">
        <f t="shared" si="892"/>
        <v>5575.2</v>
      </c>
      <c r="AF2654" s="11">
        <f t="shared" si="900"/>
        <v>55751.999999999993</v>
      </c>
      <c r="AG2654" s="12">
        <f t="shared" si="893"/>
        <v>1.6304932735426008</v>
      </c>
      <c r="AH2654" s="12">
        <f t="shared" si="894"/>
        <v>3.2609865470852015</v>
      </c>
      <c r="AI2654" s="12">
        <f t="shared" si="895"/>
        <v>0.54349775784753362</v>
      </c>
      <c r="AJ2654" s="12">
        <f t="shared" si="901"/>
        <v>5.434977578475336</v>
      </c>
    </row>
    <row r="2655" spans="2:36" x14ac:dyDescent="0.25">
      <c r="B2655" s="4">
        <f>B2654+1</f>
        <v>43732</v>
      </c>
      <c r="C2655" s="5">
        <v>129.72999999999999</v>
      </c>
      <c r="D2655" s="8">
        <v>694</v>
      </c>
      <c r="E2655" s="7">
        <v>23.04</v>
      </c>
      <c r="F2655" s="8">
        <v>10215</v>
      </c>
      <c r="G2655">
        <f t="shared" si="904"/>
        <v>2.2555066079295153E-3</v>
      </c>
      <c r="I2655" s="9">
        <f t="shared" si="905"/>
        <v>2988.9791999999998</v>
      </c>
      <c r="J2655">
        <f t="shared" si="906"/>
        <v>0.29260687224669601</v>
      </c>
      <c r="L2655" s="10">
        <f t="shared" si="907"/>
        <v>89109.6</v>
      </c>
      <c r="M2655" s="11">
        <f t="shared" si="908"/>
        <v>2053085.1840000001</v>
      </c>
      <c r="N2655" s="12">
        <f t="shared" si="909"/>
        <v>200.98729162995596</v>
      </c>
      <c r="P2655" s="10">
        <f>VLOOKUP(B2655,'CM DATA'!$B$3:C4054,2,FALSE)</f>
        <v>10406929.1353254</v>
      </c>
      <c r="Q2655" s="10">
        <f t="shared" si="902"/>
        <v>239775647.27789721</v>
      </c>
      <c r="R2655" s="10">
        <f t="shared" si="903"/>
        <v>23472.897432980637</v>
      </c>
      <c r="T2655" s="13">
        <v>1.01</v>
      </c>
      <c r="U2655" s="12">
        <f t="shared" si="888"/>
        <v>5.05</v>
      </c>
      <c r="V2655" s="12">
        <f t="shared" si="896"/>
        <v>10.1</v>
      </c>
      <c r="W2655" s="12">
        <f t="shared" si="889"/>
        <v>1.6833333333333333</v>
      </c>
      <c r="X2655" s="12">
        <f t="shared" si="897"/>
        <v>16.833333333333332</v>
      </c>
      <c r="Y2655">
        <f t="shared" si="898"/>
        <v>727.19999999999993</v>
      </c>
      <c r="Z2655">
        <f t="shared" si="898"/>
        <v>1454.3999999999999</v>
      </c>
      <c r="AA2655">
        <f t="shared" si="898"/>
        <v>242.4</v>
      </c>
      <c r="AB2655">
        <f t="shared" si="899"/>
        <v>2424</v>
      </c>
      <c r="AC2655" s="14">
        <f t="shared" si="890"/>
        <v>16754.687999999998</v>
      </c>
      <c r="AD2655" s="11">
        <f t="shared" si="891"/>
        <v>33509.375999999997</v>
      </c>
      <c r="AE2655" s="11">
        <f t="shared" si="892"/>
        <v>5584.8959999999997</v>
      </c>
      <c r="AF2655" s="11">
        <f t="shared" si="900"/>
        <v>55848.959999999999</v>
      </c>
      <c r="AG2655" s="12">
        <f t="shared" si="893"/>
        <v>1.6402044052863434</v>
      </c>
      <c r="AH2655" s="12">
        <f t="shared" si="894"/>
        <v>3.2804088105726867</v>
      </c>
      <c r="AI2655" s="12">
        <f t="shared" si="895"/>
        <v>0.54673480176211453</v>
      </c>
      <c r="AJ2655" s="12">
        <f t="shared" si="901"/>
        <v>5.467348017621144</v>
      </c>
    </row>
    <row r="2656" spans="2:36" x14ac:dyDescent="0.25">
      <c r="B2656" s="4">
        <f>B2655</f>
        <v>43732</v>
      </c>
      <c r="C2656" s="5">
        <v>130.66999999999999</v>
      </c>
      <c r="D2656" s="8">
        <v>594</v>
      </c>
      <c r="E2656" s="7">
        <v>23.22</v>
      </c>
      <c r="F2656" s="8">
        <v>10169</v>
      </c>
      <c r="G2656">
        <f t="shared" si="904"/>
        <v>2.2834103648343004E-3</v>
      </c>
      <c r="I2656" s="9">
        <f t="shared" si="905"/>
        <v>3034.1573999999996</v>
      </c>
      <c r="J2656">
        <f t="shared" si="906"/>
        <v>0.29837323237289798</v>
      </c>
      <c r="L2656" s="10">
        <f t="shared" si="907"/>
        <v>77059.62</v>
      </c>
      <c r="M2656" s="11">
        <f t="shared" si="908"/>
        <v>1789324.3763999997</v>
      </c>
      <c r="N2656" s="12">
        <f t="shared" si="909"/>
        <v>175.95873501819253</v>
      </c>
      <c r="P2656" s="10">
        <f>VLOOKUP(B2656,'CM DATA'!$B$3:C4055,2,FALSE)</f>
        <v>10406929.1353254</v>
      </c>
      <c r="Q2656" s="10">
        <f t="shared" si="902"/>
        <v>241648894.52225578</v>
      </c>
      <c r="R2656" s="10">
        <f t="shared" si="903"/>
        <v>23763.289853698079</v>
      </c>
      <c r="T2656" s="13">
        <v>1.01</v>
      </c>
      <c r="U2656" s="12">
        <f t="shared" si="888"/>
        <v>5.05</v>
      </c>
      <c r="V2656" s="12">
        <f t="shared" si="896"/>
        <v>10.1</v>
      </c>
      <c r="W2656" s="12">
        <f t="shared" si="889"/>
        <v>1.6833333333333333</v>
      </c>
      <c r="X2656" s="12">
        <f t="shared" si="897"/>
        <v>16.833333333333332</v>
      </c>
      <c r="Y2656">
        <f t="shared" si="898"/>
        <v>727.19999999999993</v>
      </c>
      <c r="Z2656">
        <f t="shared" si="898"/>
        <v>1454.3999999999999</v>
      </c>
      <c r="AA2656">
        <f t="shared" si="898"/>
        <v>242.4</v>
      </c>
      <c r="AB2656">
        <f t="shared" si="899"/>
        <v>2424</v>
      </c>
      <c r="AC2656" s="14">
        <f t="shared" si="890"/>
        <v>16885.583999999999</v>
      </c>
      <c r="AD2656" s="11">
        <f t="shared" si="891"/>
        <v>33771.167999999998</v>
      </c>
      <c r="AE2656" s="11">
        <f t="shared" si="892"/>
        <v>5628.5280000000002</v>
      </c>
      <c r="AF2656" s="11">
        <f t="shared" si="900"/>
        <v>56285.279999999992</v>
      </c>
      <c r="AG2656" s="12">
        <f t="shared" si="893"/>
        <v>1.6604960173075032</v>
      </c>
      <c r="AH2656" s="12">
        <f t="shared" si="894"/>
        <v>3.3209920346150064</v>
      </c>
      <c r="AI2656" s="12">
        <f t="shared" si="895"/>
        <v>0.55349867243583439</v>
      </c>
      <c r="AJ2656" s="12">
        <f t="shared" si="901"/>
        <v>5.5349867243583439</v>
      </c>
    </row>
    <row r="2657" spans="2:36" x14ac:dyDescent="0.25">
      <c r="B2657" s="4">
        <f>B2656+1</f>
        <v>43733</v>
      </c>
      <c r="C2657" s="5">
        <v>130.9</v>
      </c>
      <c r="D2657" s="8">
        <v>637</v>
      </c>
      <c r="E2657" s="7">
        <v>22.85</v>
      </c>
      <c r="F2657" s="8">
        <v>10049</v>
      </c>
      <c r="G2657">
        <f t="shared" si="904"/>
        <v>2.2738580953328689E-3</v>
      </c>
      <c r="I2657" s="9">
        <f t="shared" si="905"/>
        <v>2991.0650000000005</v>
      </c>
      <c r="J2657">
        <f t="shared" si="906"/>
        <v>0.29764802467907259</v>
      </c>
      <c r="L2657" s="10">
        <f t="shared" si="907"/>
        <v>83236.789999999994</v>
      </c>
      <c r="M2657" s="11">
        <f t="shared" si="908"/>
        <v>1901960.6514999999</v>
      </c>
      <c r="N2657" s="12">
        <f t="shared" si="909"/>
        <v>189.26864877102199</v>
      </c>
      <c r="P2657" s="10">
        <f>VLOOKUP(B2657,'CM DATA'!$B$3:C4056,2,FALSE)</f>
        <v>10411127.378875401</v>
      </c>
      <c r="Q2657" s="10">
        <f t="shared" si="902"/>
        <v>237894260.60730293</v>
      </c>
      <c r="R2657" s="10">
        <f t="shared" si="903"/>
        <v>23673.426271997505</v>
      </c>
      <c r="T2657" s="13">
        <v>1.01</v>
      </c>
      <c r="U2657" s="12">
        <f t="shared" si="888"/>
        <v>5.05</v>
      </c>
      <c r="V2657" s="12">
        <f t="shared" si="896"/>
        <v>10.1</v>
      </c>
      <c r="W2657" s="12">
        <f t="shared" si="889"/>
        <v>1.6833333333333333</v>
      </c>
      <c r="X2657" s="12">
        <f t="shared" si="897"/>
        <v>16.833333333333332</v>
      </c>
      <c r="Y2657">
        <f t="shared" si="898"/>
        <v>727.19999999999993</v>
      </c>
      <c r="Z2657">
        <f t="shared" si="898"/>
        <v>1454.3999999999999</v>
      </c>
      <c r="AA2657">
        <f t="shared" si="898"/>
        <v>242.4</v>
      </c>
      <c r="AB2657">
        <f t="shared" si="899"/>
        <v>2424</v>
      </c>
      <c r="AC2657" s="14">
        <f t="shared" si="890"/>
        <v>16616.52</v>
      </c>
      <c r="AD2657" s="11">
        <f t="shared" si="891"/>
        <v>33233.040000000001</v>
      </c>
      <c r="AE2657" s="11">
        <f t="shared" si="892"/>
        <v>5538.84</v>
      </c>
      <c r="AF2657" s="11">
        <f t="shared" si="900"/>
        <v>55388.399999999994</v>
      </c>
      <c r="AG2657" s="12">
        <f t="shared" si="893"/>
        <v>1.6535496069260622</v>
      </c>
      <c r="AH2657" s="12">
        <f t="shared" si="894"/>
        <v>3.3070992138521245</v>
      </c>
      <c r="AI2657" s="12">
        <f t="shared" si="895"/>
        <v>0.55118320230868745</v>
      </c>
      <c r="AJ2657" s="12">
        <f t="shared" si="901"/>
        <v>5.5118320230868738</v>
      </c>
    </row>
    <row r="2658" spans="2:36" x14ac:dyDescent="0.25">
      <c r="B2658" s="4">
        <f>B2657</f>
        <v>43733</v>
      </c>
      <c r="C2658" s="5">
        <v>130.96</v>
      </c>
      <c r="D2658" s="8">
        <v>594</v>
      </c>
      <c r="E2658" s="7">
        <v>22.29</v>
      </c>
      <c r="F2658" s="8">
        <v>9974</v>
      </c>
      <c r="G2658">
        <f t="shared" si="904"/>
        <v>2.2348105073190295E-3</v>
      </c>
      <c r="I2658" s="9">
        <f t="shared" si="905"/>
        <v>2919.0983999999999</v>
      </c>
      <c r="J2658">
        <f t="shared" si="906"/>
        <v>0.29267078403850011</v>
      </c>
      <c r="L2658" s="10">
        <f t="shared" si="907"/>
        <v>77754.600000000006</v>
      </c>
      <c r="M2658" s="11">
        <f t="shared" si="908"/>
        <v>1733150.034</v>
      </c>
      <c r="N2658" s="12">
        <f t="shared" si="909"/>
        <v>173.76679707238821</v>
      </c>
      <c r="P2658" s="10">
        <f>VLOOKUP(B2658,'CM DATA'!$B$3:C4057,2,FALSE)</f>
        <v>10411127.378875401</v>
      </c>
      <c r="Q2658" s="10">
        <f t="shared" si="902"/>
        <v>232064029.27513269</v>
      </c>
      <c r="R2658" s="10">
        <f t="shared" si="903"/>
        <v>23266.896859347573</v>
      </c>
      <c r="T2658" s="13">
        <v>1.01</v>
      </c>
      <c r="U2658" s="12">
        <f t="shared" si="888"/>
        <v>5.05</v>
      </c>
      <c r="V2658" s="12">
        <f t="shared" si="896"/>
        <v>10.1</v>
      </c>
      <c r="W2658" s="12">
        <f t="shared" si="889"/>
        <v>1.6833333333333333</v>
      </c>
      <c r="X2658" s="12">
        <f t="shared" si="897"/>
        <v>16.833333333333332</v>
      </c>
      <c r="Y2658">
        <f t="shared" si="898"/>
        <v>727.19999999999993</v>
      </c>
      <c r="Z2658">
        <f t="shared" si="898"/>
        <v>1454.3999999999999</v>
      </c>
      <c r="AA2658">
        <f t="shared" si="898"/>
        <v>242.4</v>
      </c>
      <c r="AB2658">
        <f t="shared" si="899"/>
        <v>2424</v>
      </c>
      <c r="AC2658" s="14">
        <f t="shared" si="890"/>
        <v>16209.287999999999</v>
      </c>
      <c r="AD2658" s="11">
        <f t="shared" si="891"/>
        <v>32418.575999999997</v>
      </c>
      <c r="AE2658" s="11">
        <f t="shared" si="892"/>
        <v>5403.0959999999995</v>
      </c>
      <c r="AF2658" s="11">
        <f t="shared" si="900"/>
        <v>54030.959999999992</v>
      </c>
      <c r="AG2658" s="12">
        <f t="shared" si="893"/>
        <v>1.625154200922398</v>
      </c>
      <c r="AH2658" s="12">
        <f t="shared" si="894"/>
        <v>3.2503084018447961</v>
      </c>
      <c r="AI2658" s="12">
        <f t="shared" si="895"/>
        <v>0.54171806697413272</v>
      </c>
      <c r="AJ2658" s="12">
        <f t="shared" si="901"/>
        <v>5.4171806697413265</v>
      </c>
    </row>
    <row r="2659" spans="2:36" x14ac:dyDescent="0.25">
      <c r="B2659" s="4">
        <f>B2658+1</f>
        <v>43734</v>
      </c>
      <c r="C2659" s="5">
        <v>130.5</v>
      </c>
      <c r="D2659" s="8">
        <v>700</v>
      </c>
      <c r="E2659" s="7">
        <v>22.26</v>
      </c>
      <c r="F2659" s="8">
        <v>10001</v>
      </c>
      <c r="G2659">
        <f t="shared" si="904"/>
        <v>2.2257774222577743E-3</v>
      </c>
      <c r="I2659" s="9">
        <f t="shared" si="905"/>
        <v>2904.9300000000003</v>
      </c>
      <c r="J2659">
        <f t="shared" si="906"/>
        <v>0.29046395360463956</v>
      </c>
      <c r="L2659" s="10">
        <f t="shared" si="907"/>
        <v>91672</v>
      </c>
      <c r="M2659" s="11">
        <f t="shared" si="908"/>
        <v>2040618.7200000002</v>
      </c>
      <c r="N2659" s="12">
        <f t="shared" si="909"/>
        <v>204.0414678532147</v>
      </c>
      <c r="P2659" s="10">
        <f>VLOOKUP(B2659,'CM DATA'!$B$3:C4058,2,FALSE)</f>
        <v>10416537.622177999</v>
      </c>
      <c r="Q2659" s="10">
        <f t="shared" si="902"/>
        <v>231872127.46968228</v>
      </c>
      <c r="R2659" s="10">
        <f t="shared" si="903"/>
        <v>23184.894257542473</v>
      </c>
      <c r="T2659" s="13">
        <v>1.01</v>
      </c>
      <c r="U2659" s="12">
        <f t="shared" si="888"/>
        <v>5.05</v>
      </c>
      <c r="V2659" s="12">
        <f t="shared" si="896"/>
        <v>10.1</v>
      </c>
      <c r="W2659" s="12">
        <f t="shared" si="889"/>
        <v>1.6833333333333333</v>
      </c>
      <c r="X2659" s="12">
        <f t="shared" si="897"/>
        <v>16.833333333333332</v>
      </c>
      <c r="Y2659">
        <f t="shared" si="898"/>
        <v>727.19999999999993</v>
      </c>
      <c r="Z2659">
        <f t="shared" si="898"/>
        <v>1454.3999999999999</v>
      </c>
      <c r="AA2659">
        <f t="shared" si="898"/>
        <v>242.4</v>
      </c>
      <c r="AB2659">
        <f t="shared" si="899"/>
        <v>2424</v>
      </c>
      <c r="AC2659" s="14">
        <f t="shared" si="890"/>
        <v>16187.472</v>
      </c>
      <c r="AD2659" s="11">
        <f t="shared" si="891"/>
        <v>32374.944</v>
      </c>
      <c r="AE2659" s="11">
        <f t="shared" si="892"/>
        <v>5395.8240000000005</v>
      </c>
      <c r="AF2659" s="11">
        <f t="shared" si="900"/>
        <v>53958.239999999998</v>
      </c>
      <c r="AG2659" s="12">
        <f t="shared" si="893"/>
        <v>1.6185853414658533</v>
      </c>
      <c r="AH2659" s="12">
        <f t="shared" si="894"/>
        <v>3.2371706829317066</v>
      </c>
      <c r="AI2659" s="12">
        <f t="shared" si="895"/>
        <v>0.53952844715528447</v>
      </c>
      <c r="AJ2659" s="12">
        <f t="shared" si="901"/>
        <v>5.3952844715528441</v>
      </c>
    </row>
    <row r="2660" spans="2:36" x14ac:dyDescent="0.25">
      <c r="B2660" s="4">
        <f>B2659</f>
        <v>43734</v>
      </c>
      <c r="C2660" s="5">
        <v>130.28</v>
      </c>
      <c r="D2660" s="8">
        <v>687</v>
      </c>
      <c r="E2660" s="7">
        <v>22</v>
      </c>
      <c r="F2660" s="8">
        <v>10027</v>
      </c>
      <c r="G2660">
        <f t="shared" si="904"/>
        <v>2.1940759948140022E-3</v>
      </c>
      <c r="I2660" s="9">
        <f t="shared" si="905"/>
        <v>2866.16</v>
      </c>
      <c r="J2660">
        <f t="shared" si="906"/>
        <v>0.2858442206043682</v>
      </c>
      <c r="L2660" s="10">
        <f t="shared" si="907"/>
        <v>89653.5</v>
      </c>
      <c r="M2660" s="11">
        <f t="shared" si="908"/>
        <v>1972377</v>
      </c>
      <c r="N2660" s="12">
        <f t="shared" si="909"/>
        <v>196.70659220105713</v>
      </c>
      <c r="P2660" s="10">
        <f>VLOOKUP(B2660,'CM DATA'!$B$3:C4059,2,FALSE)</f>
        <v>10416537.622177999</v>
      </c>
      <c r="Q2660" s="10">
        <f t="shared" si="902"/>
        <v>229163827.68791598</v>
      </c>
      <c r="R2660" s="10">
        <f t="shared" si="903"/>
        <v>22854.675145897676</v>
      </c>
      <c r="T2660" s="13">
        <v>1.01</v>
      </c>
      <c r="U2660" s="12">
        <f t="shared" si="888"/>
        <v>5.05</v>
      </c>
      <c r="V2660" s="12">
        <f t="shared" si="896"/>
        <v>10.1</v>
      </c>
      <c r="W2660" s="12">
        <f t="shared" si="889"/>
        <v>1.6833333333333333</v>
      </c>
      <c r="X2660" s="12">
        <f t="shared" si="897"/>
        <v>16.833333333333332</v>
      </c>
      <c r="Y2660">
        <f t="shared" si="898"/>
        <v>727.19999999999993</v>
      </c>
      <c r="Z2660">
        <f t="shared" si="898"/>
        <v>1454.3999999999999</v>
      </c>
      <c r="AA2660">
        <f t="shared" si="898"/>
        <v>242.4</v>
      </c>
      <c r="AB2660">
        <f t="shared" si="899"/>
        <v>2424</v>
      </c>
      <c r="AC2660" s="14">
        <f t="shared" si="890"/>
        <v>15998.399999999998</v>
      </c>
      <c r="AD2660" s="11">
        <f t="shared" si="891"/>
        <v>31996.799999999996</v>
      </c>
      <c r="AE2660" s="11">
        <f t="shared" si="892"/>
        <v>5332.8</v>
      </c>
      <c r="AF2660" s="11">
        <f t="shared" si="900"/>
        <v>53328</v>
      </c>
      <c r="AG2660" s="12">
        <f t="shared" si="893"/>
        <v>1.5955320634287422</v>
      </c>
      <c r="AH2660" s="12">
        <f t="shared" si="894"/>
        <v>3.1910641268574844</v>
      </c>
      <c r="AI2660" s="12">
        <f t="shared" si="895"/>
        <v>0.53184402114291418</v>
      </c>
      <c r="AJ2660" s="12">
        <f t="shared" si="901"/>
        <v>5.3184402114291416</v>
      </c>
    </row>
    <row r="2661" spans="2:36" x14ac:dyDescent="0.25">
      <c r="B2661" s="4">
        <f>B2660+1</f>
        <v>43735</v>
      </c>
      <c r="C2661" s="5">
        <v>129.83000000000001</v>
      </c>
      <c r="D2661" s="8">
        <v>768</v>
      </c>
      <c r="E2661" s="7">
        <v>21.51</v>
      </c>
      <c r="F2661" s="8">
        <v>9906</v>
      </c>
      <c r="G2661">
        <f t="shared" si="904"/>
        <v>2.1714112658994551E-3</v>
      </c>
      <c r="I2661" s="9">
        <f t="shared" si="905"/>
        <v>2792.6433000000006</v>
      </c>
      <c r="J2661">
        <f t="shared" si="906"/>
        <v>0.28191432465172628</v>
      </c>
      <c r="L2661" s="10">
        <f t="shared" si="907"/>
        <v>100055.04000000001</v>
      </c>
      <c r="M2661" s="11">
        <f t="shared" si="908"/>
        <v>2152183.9104000004</v>
      </c>
      <c r="N2661" s="12">
        <f t="shared" si="909"/>
        <v>217.26064106602064</v>
      </c>
      <c r="P2661" s="10">
        <f>VLOOKUP(B2661,'CM DATA'!$B$3:C4060,2,FALSE)</f>
        <v>10421365.4254687</v>
      </c>
      <c r="Q2661" s="10">
        <f t="shared" si="902"/>
        <v>224163570.30183175</v>
      </c>
      <c r="R2661" s="10">
        <f t="shared" si="903"/>
        <v>22629.070290917804</v>
      </c>
      <c r="T2661" s="13">
        <v>1.01</v>
      </c>
      <c r="U2661" s="12">
        <f t="shared" si="888"/>
        <v>5.05</v>
      </c>
      <c r="V2661" s="12">
        <f t="shared" si="896"/>
        <v>10.1</v>
      </c>
      <c r="W2661" s="12">
        <f t="shared" si="889"/>
        <v>1.6833333333333333</v>
      </c>
      <c r="X2661" s="12">
        <f t="shared" si="897"/>
        <v>16.833333333333332</v>
      </c>
      <c r="Y2661">
        <f t="shared" si="898"/>
        <v>727.19999999999993</v>
      </c>
      <c r="Z2661">
        <f t="shared" si="898"/>
        <v>1454.3999999999999</v>
      </c>
      <c r="AA2661">
        <f t="shared" si="898"/>
        <v>242.4</v>
      </c>
      <c r="AB2661">
        <f t="shared" si="899"/>
        <v>2424</v>
      </c>
      <c r="AC2661" s="14">
        <f t="shared" si="890"/>
        <v>15642.072</v>
      </c>
      <c r="AD2661" s="11">
        <f t="shared" si="891"/>
        <v>31284.144</v>
      </c>
      <c r="AE2661" s="11">
        <f t="shared" si="892"/>
        <v>5214.0240000000003</v>
      </c>
      <c r="AF2661" s="11">
        <f t="shared" si="900"/>
        <v>52140.24</v>
      </c>
      <c r="AG2661" s="12">
        <f t="shared" si="893"/>
        <v>1.5790502725620836</v>
      </c>
      <c r="AH2661" s="12">
        <f t="shared" si="894"/>
        <v>3.1581005451241673</v>
      </c>
      <c r="AI2661" s="12">
        <f t="shared" si="895"/>
        <v>0.52635009085402784</v>
      </c>
      <c r="AJ2661" s="12">
        <f t="shared" si="901"/>
        <v>5.2635009085402791</v>
      </c>
    </row>
    <row r="2662" spans="2:36" x14ac:dyDescent="0.25">
      <c r="B2662" s="4">
        <f>B2661</f>
        <v>43735</v>
      </c>
      <c r="C2662" s="5">
        <v>129.9</v>
      </c>
      <c r="D2662" s="8">
        <v>601</v>
      </c>
      <c r="E2662" s="7">
        <v>20.56</v>
      </c>
      <c r="F2662" s="8">
        <v>9737</v>
      </c>
      <c r="G2662">
        <f t="shared" si="904"/>
        <v>2.1115333264865974E-3</v>
      </c>
      <c r="I2662" s="9">
        <f t="shared" si="905"/>
        <v>2670.7440000000001</v>
      </c>
      <c r="J2662">
        <f t="shared" si="906"/>
        <v>0.27428817911060904</v>
      </c>
      <c r="L2662" s="10">
        <f t="shared" si="907"/>
        <v>78027.83</v>
      </c>
      <c r="M2662" s="11">
        <f t="shared" si="908"/>
        <v>1604252.1847999999</v>
      </c>
      <c r="N2662" s="12">
        <f t="shared" si="909"/>
        <v>164.75836343843073</v>
      </c>
      <c r="P2662" s="10">
        <f>VLOOKUP(B2662,'CM DATA'!$B$3:C4061,2,FALSE)</f>
        <v>10421365.4254687</v>
      </c>
      <c r="Q2662" s="10">
        <f t="shared" si="902"/>
        <v>214263273.14763647</v>
      </c>
      <c r="R2662" s="10">
        <f t="shared" si="903"/>
        <v>22005.060403372339</v>
      </c>
      <c r="T2662" s="13">
        <v>1.01</v>
      </c>
      <c r="U2662" s="12">
        <f t="shared" si="888"/>
        <v>5.05</v>
      </c>
      <c r="V2662" s="12">
        <f t="shared" si="896"/>
        <v>10.1</v>
      </c>
      <c r="W2662" s="12">
        <f t="shared" si="889"/>
        <v>1.6833333333333333</v>
      </c>
      <c r="X2662" s="12">
        <f t="shared" si="897"/>
        <v>16.833333333333332</v>
      </c>
      <c r="Y2662">
        <f t="shared" si="898"/>
        <v>727.19999999999993</v>
      </c>
      <c r="Z2662">
        <f t="shared" si="898"/>
        <v>1454.3999999999999</v>
      </c>
      <c r="AA2662">
        <f t="shared" si="898"/>
        <v>242.4</v>
      </c>
      <c r="AB2662">
        <f t="shared" si="899"/>
        <v>2424</v>
      </c>
      <c r="AC2662" s="14">
        <f t="shared" si="890"/>
        <v>14951.231999999998</v>
      </c>
      <c r="AD2662" s="11">
        <f t="shared" si="891"/>
        <v>29902.463999999996</v>
      </c>
      <c r="AE2662" s="11">
        <f t="shared" si="892"/>
        <v>4983.7439999999997</v>
      </c>
      <c r="AF2662" s="11">
        <f t="shared" si="900"/>
        <v>49837.439999999995</v>
      </c>
      <c r="AG2662" s="12">
        <f t="shared" si="893"/>
        <v>1.5355070350210536</v>
      </c>
      <c r="AH2662" s="12">
        <f t="shared" si="894"/>
        <v>3.0710140700421071</v>
      </c>
      <c r="AI2662" s="12">
        <f t="shared" si="895"/>
        <v>0.51183567834035115</v>
      </c>
      <c r="AJ2662" s="12">
        <f t="shared" si="901"/>
        <v>5.1183567834035122</v>
      </c>
    </row>
    <row r="2663" spans="2:36" x14ac:dyDescent="0.25">
      <c r="B2663" s="4">
        <f>B2662+1</f>
        <v>43736</v>
      </c>
      <c r="C2663" s="5">
        <v>128.97999999999999</v>
      </c>
      <c r="D2663" s="8">
        <v>646</v>
      </c>
      <c r="E2663" s="7">
        <v>20.54</v>
      </c>
      <c r="F2663" s="8">
        <v>9677</v>
      </c>
      <c r="G2663">
        <f t="shared" si="904"/>
        <v>2.1225586442079154E-3</v>
      </c>
      <c r="I2663" s="9">
        <f t="shared" si="905"/>
        <v>2649.2491999999997</v>
      </c>
      <c r="J2663">
        <f t="shared" si="906"/>
        <v>0.27376761392993693</v>
      </c>
      <c r="L2663" s="10">
        <f t="shared" si="907"/>
        <v>83915.400000000009</v>
      </c>
      <c r="M2663" s="11">
        <f t="shared" si="908"/>
        <v>1723622.3160000001</v>
      </c>
      <c r="N2663" s="12">
        <f t="shared" si="909"/>
        <v>178.11535765216493</v>
      </c>
      <c r="P2663" s="10">
        <f>VLOOKUP(B2663,'CM DATA'!$B$3:C4062,2,FALSE)</f>
        <v>10425600.691702699</v>
      </c>
      <c r="Q2663" s="10">
        <f t="shared" si="902"/>
        <v>214141838.20757344</v>
      </c>
      <c r="R2663" s="10">
        <f t="shared" si="903"/>
        <v>22128.948869233591</v>
      </c>
      <c r="T2663" s="13">
        <v>1.01</v>
      </c>
      <c r="U2663" s="12">
        <f t="shared" si="888"/>
        <v>5.05</v>
      </c>
      <c r="V2663" s="12">
        <f t="shared" si="896"/>
        <v>10.1</v>
      </c>
      <c r="W2663" s="12">
        <f t="shared" si="889"/>
        <v>1.6833333333333333</v>
      </c>
      <c r="X2663" s="12">
        <f t="shared" si="897"/>
        <v>16.833333333333332</v>
      </c>
      <c r="Y2663">
        <f t="shared" si="898"/>
        <v>727.19999999999993</v>
      </c>
      <c r="Z2663">
        <f t="shared" si="898"/>
        <v>1454.3999999999999</v>
      </c>
      <c r="AA2663">
        <f t="shared" si="898"/>
        <v>242.4</v>
      </c>
      <c r="AB2663">
        <f t="shared" si="899"/>
        <v>2424</v>
      </c>
      <c r="AC2663" s="14">
        <f t="shared" si="890"/>
        <v>14936.687999999998</v>
      </c>
      <c r="AD2663" s="11">
        <f t="shared" si="891"/>
        <v>29873.375999999997</v>
      </c>
      <c r="AE2663" s="11">
        <f t="shared" si="892"/>
        <v>4978.8959999999997</v>
      </c>
      <c r="AF2663" s="11">
        <f t="shared" si="900"/>
        <v>49788.959999999999</v>
      </c>
      <c r="AG2663" s="12">
        <f t="shared" si="893"/>
        <v>1.5435246460679961</v>
      </c>
      <c r="AH2663" s="12">
        <f t="shared" si="894"/>
        <v>3.0870492921359922</v>
      </c>
      <c r="AI2663" s="12">
        <f t="shared" si="895"/>
        <v>0.51450821535599878</v>
      </c>
      <c r="AJ2663" s="12">
        <f t="shared" si="901"/>
        <v>5.1450821535599873</v>
      </c>
    </row>
    <row r="2664" spans="2:36" x14ac:dyDescent="0.25">
      <c r="B2664" s="4">
        <f>B2663</f>
        <v>43736</v>
      </c>
      <c r="C2664" s="5">
        <v>127.99</v>
      </c>
      <c r="D2664" s="8">
        <v>607</v>
      </c>
      <c r="E2664" s="7">
        <v>17.940000000000001</v>
      </c>
      <c r="F2664" s="8">
        <v>8677</v>
      </c>
      <c r="G2664">
        <f t="shared" si="904"/>
        <v>2.06753486227959E-3</v>
      </c>
      <c r="I2664" s="9">
        <f t="shared" si="905"/>
        <v>2296.1406000000002</v>
      </c>
      <c r="J2664">
        <f t="shared" si="906"/>
        <v>0.26462378702316469</v>
      </c>
      <c r="L2664" s="10">
        <f t="shared" si="907"/>
        <v>78290.86</v>
      </c>
      <c r="M2664" s="11">
        <f t="shared" si="908"/>
        <v>1404538.0284000002</v>
      </c>
      <c r="N2664" s="12">
        <f t="shared" si="909"/>
        <v>161.86908244785067</v>
      </c>
      <c r="P2664" s="10">
        <f>VLOOKUP(B2664,'CM DATA'!$B$3:C4063,2,FALSE)</f>
        <v>10425600.691702699</v>
      </c>
      <c r="Q2664" s="10">
        <f t="shared" si="902"/>
        <v>187035276.40914643</v>
      </c>
      <c r="R2664" s="10">
        <f t="shared" si="903"/>
        <v>21555.292890301534</v>
      </c>
      <c r="T2664" s="13">
        <v>1.01</v>
      </c>
      <c r="U2664" s="12">
        <f t="shared" si="888"/>
        <v>5.05</v>
      </c>
      <c r="V2664" s="12">
        <f t="shared" si="896"/>
        <v>10.1</v>
      </c>
      <c r="W2664" s="12">
        <f t="shared" si="889"/>
        <v>1.6833333333333333</v>
      </c>
      <c r="X2664" s="12">
        <f t="shared" si="897"/>
        <v>16.833333333333332</v>
      </c>
      <c r="Y2664">
        <f t="shared" si="898"/>
        <v>727.19999999999993</v>
      </c>
      <c r="Z2664">
        <f t="shared" si="898"/>
        <v>1454.3999999999999</v>
      </c>
      <c r="AA2664">
        <f t="shared" si="898"/>
        <v>242.4</v>
      </c>
      <c r="AB2664">
        <f t="shared" si="899"/>
        <v>2424</v>
      </c>
      <c r="AC2664" s="14">
        <f t="shared" si="890"/>
        <v>13045.967999999999</v>
      </c>
      <c r="AD2664" s="11">
        <f t="shared" si="891"/>
        <v>26091.935999999998</v>
      </c>
      <c r="AE2664" s="11">
        <f t="shared" si="892"/>
        <v>4348.6560000000009</v>
      </c>
      <c r="AF2664" s="11">
        <f t="shared" si="900"/>
        <v>43486.559999999998</v>
      </c>
      <c r="AG2664" s="12">
        <f t="shared" si="893"/>
        <v>1.5035113518497176</v>
      </c>
      <c r="AH2664" s="12">
        <f t="shared" si="894"/>
        <v>3.0070227036994353</v>
      </c>
      <c r="AI2664" s="12">
        <f t="shared" si="895"/>
        <v>0.50117045061657262</v>
      </c>
      <c r="AJ2664" s="12">
        <f t="shared" si="901"/>
        <v>5.0117045061657253</v>
      </c>
    </row>
    <row r="2665" spans="2:36" x14ac:dyDescent="0.25">
      <c r="B2665" s="4">
        <f>B2664+1</f>
        <v>43737</v>
      </c>
      <c r="C2665" s="5">
        <v>126.57</v>
      </c>
      <c r="D2665" s="8">
        <v>895</v>
      </c>
      <c r="E2665" s="7">
        <v>16.98</v>
      </c>
      <c r="F2665" s="8">
        <v>8331</v>
      </c>
      <c r="G2665">
        <f t="shared" si="904"/>
        <v>2.0381706877925822E-3</v>
      </c>
      <c r="I2665" s="9">
        <f t="shared" si="905"/>
        <v>2149.1585999999998</v>
      </c>
      <c r="J2665">
        <f t="shared" si="906"/>
        <v>0.25797126395390707</v>
      </c>
      <c r="L2665" s="10">
        <f t="shared" si="907"/>
        <v>114551.04999999999</v>
      </c>
      <c r="M2665" s="11">
        <f t="shared" si="908"/>
        <v>1945076.8289999999</v>
      </c>
      <c r="N2665" s="12">
        <f t="shared" si="909"/>
        <v>233.47459236586243</v>
      </c>
      <c r="P2665" s="10">
        <f>VLOOKUP(B2665,'CM DATA'!$B$3:C4064,2,FALSE)</f>
        <v>10430718.0360591</v>
      </c>
      <c r="Q2665" s="10">
        <f t="shared" si="902"/>
        <v>177113592.25228351</v>
      </c>
      <c r="R2665" s="10">
        <f t="shared" si="903"/>
        <v>21259.583753725066</v>
      </c>
      <c r="T2665" s="13">
        <v>1.01</v>
      </c>
      <c r="U2665" s="12">
        <f t="shared" ref="U2665:U2728" si="910">T2665*$U$3</f>
        <v>5.05</v>
      </c>
      <c r="V2665" s="12">
        <f t="shared" si="896"/>
        <v>10.1</v>
      </c>
      <c r="W2665" s="12">
        <f t="shared" ref="W2665:W2728" si="911">U2665/$U$2</f>
        <v>1.6833333333333333</v>
      </c>
      <c r="X2665" s="12">
        <f t="shared" si="897"/>
        <v>16.833333333333332</v>
      </c>
      <c r="Y2665">
        <f t="shared" si="898"/>
        <v>727.19999999999993</v>
      </c>
      <c r="Z2665">
        <f t="shared" si="898"/>
        <v>1454.3999999999999</v>
      </c>
      <c r="AA2665">
        <f t="shared" si="898"/>
        <v>242.4</v>
      </c>
      <c r="AB2665">
        <f t="shared" si="899"/>
        <v>2424</v>
      </c>
      <c r="AC2665" s="14">
        <f t="shared" ref="AC2665:AC2728" si="912">Y2665*E2665</f>
        <v>12347.856</v>
      </c>
      <c r="AD2665" s="11">
        <f t="shared" ref="AD2665:AD2728" si="913">Z2665*E2665</f>
        <v>24695.712</v>
      </c>
      <c r="AE2665" s="11">
        <f t="shared" ref="AE2665:AE2728" si="914">AA2665*E2665</f>
        <v>4115.9520000000002</v>
      </c>
      <c r="AF2665" s="11">
        <f t="shared" si="900"/>
        <v>41159.519999999997</v>
      </c>
      <c r="AG2665" s="12">
        <f t="shared" ref="AG2665:AG2728" si="915">AC2665/F2665</f>
        <v>1.4821577241627655</v>
      </c>
      <c r="AH2665" s="12">
        <f t="shared" ref="AH2665:AH2728" si="916">AD2665/F2665</f>
        <v>2.964315448325531</v>
      </c>
      <c r="AI2665" s="12">
        <f t="shared" ref="AI2665:AI2728" si="917">AE2665/F2665</f>
        <v>0.4940525747209219</v>
      </c>
      <c r="AJ2665" s="12">
        <f t="shared" si="901"/>
        <v>4.9405257472092181</v>
      </c>
    </row>
    <row r="2666" spans="2:36" x14ac:dyDescent="0.25">
      <c r="B2666" s="4">
        <f>B2665</f>
        <v>43737</v>
      </c>
      <c r="C2666" s="5">
        <v>126.53</v>
      </c>
      <c r="D2666" s="8">
        <v>765</v>
      </c>
      <c r="E2666" s="7">
        <v>17.16</v>
      </c>
      <c r="F2666" s="8">
        <v>8367</v>
      </c>
      <c r="G2666">
        <f t="shared" si="904"/>
        <v>2.0509143062029402E-3</v>
      </c>
      <c r="I2666" s="9">
        <f t="shared" si="905"/>
        <v>2171.2548000000002</v>
      </c>
      <c r="J2666">
        <f t="shared" si="906"/>
        <v>0.25950218716385803</v>
      </c>
      <c r="L2666" s="10">
        <f t="shared" si="907"/>
        <v>96826.049999999988</v>
      </c>
      <c r="M2666" s="11">
        <f t="shared" si="908"/>
        <v>1661535.0179999999</v>
      </c>
      <c r="N2666" s="12">
        <f t="shared" si="909"/>
        <v>198.58193115812119</v>
      </c>
      <c r="P2666" s="10">
        <f>VLOOKUP(B2666,'CM DATA'!$B$3:C4065,2,FALSE)</f>
        <v>10430718.0360591</v>
      </c>
      <c r="Q2666" s="10">
        <f t="shared" si="902"/>
        <v>178991121.49877417</v>
      </c>
      <c r="R2666" s="10">
        <f t="shared" si="903"/>
        <v>21392.508844122643</v>
      </c>
      <c r="T2666" s="13">
        <v>1.01</v>
      </c>
      <c r="U2666" s="12">
        <f t="shared" si="910"/>
        <v>5.05</v>
      </c>
      <c r="V2666" s="12">
        <f t="shared" ref="V2666:V2729" si="918">U2666*2</f>
        <v>10.1</v>
      </c>
      <c r="W2666" s="12">
        <f t="shared" si="911"/>
        <v>1.6833333333333333</v>
      </c>
      <c r="X2666" s="12">
        <f t="shared" ref="X2666:X2729" si="919">SUM(U2666:W2666)</f>
        <v>16.833333333333332</v>
      </c>
      <c r="Y2666">
        <f t="shared" ref="Y2666:AA2729" si="920">U2666*$Z$1</f>
        <v>727.19999999999993</v>
      </c>
      <c r="Z2666">
        <f t="shared" si="920"/>
        <v>1454.3999999999999</v>
      </c>
      <c r="AA2666">
        <f t="shared" si="920"/>
        <v>242.4</v>
      </c>
      <c r="AB2666">
        <f t="shared" ref="AB2666:AB2729" si="921">SUM(Y2666:AA2666)</f>
        <v>2424</v>
      </c>
      <c r="AC2666" s="14">
        <f t="shared" si="912"/>
        <v>12478.751999999999</v>
      </c>
      <c r="AD2666" s="11">
        <f t="shared" si="913"/>
        <v>24957.503999999997</v>
      </c>
      <c r="AE2666" s="11">
        <f t="shared" si="914"/>
        <v>4159.5839999999998</v>
      </c>
      <c r="AF2666" s="11">
        <f t="shared" ref="AF2666:AF2729" si="922">SUM(AC2666:AE2666)</f>
        <v>41595.839999999997</v>
      </c>
      <c r="AG2666" s="12">
        <f t="shared" si="915"/>
        <v>1.491424883470778</v>
      </c>
      <c r="AH2666" s="12">
        <f t="shared" si="916"/>
        <v>2.9828497669415559</v>
      </c>
      <c r="AI2666" s="12">
        <f t="shared" si="917"/>
        <v>0.49714162782359267</v>
      </c>
      <c r="AJ2666" s="12">
        <f t="shared" ref="AJ2666:AJ2729" si="923">SUM(AG2666:AI2666)</f>
        <v>4.9714162782359264</v>
      </c>
    </row>
    <row r="2667" spans="2:36" x14ac:dyDescent="0.25">
      <c r="B2667" s="4">
        <f>B2666+1</f>
        <v>43738</v>
      </c>
      <c r="C2667" s="5">
        <v>126.21</v>
      </c>
      <c r="D2667" s="8">
        <v>760</v>
      </c>
      <c r="E2667" s="7">
        <v>16.95</v>
      </c>
      <c r="F2667" s="8">
        <v>8255</v>
      </c>
      <c r="G2667">
        <f t="shared" si="904"/>
        <v>2.0533010296789824E-3</v>
      </c>
      <c r="I2667" s="9">
        <f t="shared" si="905"/>
        <v>2139.2594999999997</v>
      </c>
      <c r="J2667">
        <f t="shared" si="906"/>
        <v>0.25914712295578435</v>
      </c>
      <c r="L2667" s="10">
        <f t="shared" si="907"/>
        <v>96162.8</v>
      </c>
      <c r="M2667" s="11">
        <f t="shared" si="908"/>
        <v>1629959.46</v>
      </c>
      <c r="N2667" s="12">
        <f t="shared" si="909"/>
        <v>197.45117625681405</v>
      </c>
      <c r="P2667" s="10">
        <f>VLOOKUP(B2667,'CM DATA'!$B$3:C4066,2,FALSE)</f>
        <v>10435343.8452945</v>
      </c>
      <c r="Q2667" s="10">
        <f t="shared" si="902"/>
        <v>176879078.17774177</v>
      </c>
      <c r="R2667" s="10">
        <f t="shared" si="903"/>
        <v>21426.902262597428</v>
      </c>
      <c r="T2667" s="13">
        <v>1.01</v>
      </c>
      <c r="U2667" s="12">
        <f t="shared" si="910"/>
        <v>5.05</v>
      </c>
      <c r="V2667" s="12">
        <f t="shared" si="918"/>
        <v>10.1</v>
      </c>
      <c r="W2667" s="12">
        <f t="shared" si="911"/>
        <v>1.6833333333333333</v>
      </c>
      <c r="X2667" s="12">
        <f t="shared" si="919"/>
        <v>16.833333333333332</v>
      </c>
      <c r="Y2667">
        <f t="shared" si="920"/>
        <v>727.19999999999993</v>
      </c>
      <c r="Z2667">
        <f t="shared" si="920"/>
        <v>1454.3999999999999</v>
      </c>
      <c r="AA2667">
        <f t="shared" si="920"/>
        <v>242.4</v>
      </c>
      <c r="AB2667">
        <f t="shared" si="921"/>
        <v>2424</v>
      </c>
      <c r="AC2667" s="14">
        <f t="shared" si="912"/>
        <v>12326.039999999999</v>
      </c>
      <c r="AD2667" s="11">
        <f t="shared" si="913"/>
        <v>24652.079999999998</v>
      </c>
      <c r="AE2667" s="11">
        <f t="shared" si="914"/>
        <v>4108.68</v>
      </c>
      <c r="AF2667" s="11">
        <f t="shared" si="922"/>
        <v>41086.799999999996</v>
      </c>
      <c r="AG2667" s="12">
        <f t="shared" si="915"/>
        <v>1.4931605087825559</v>
      </c>
      <c r="AH2667" s="12">
        <f t="shared" si="916"/>
        <v>2.9863210175651118</v>
      </c>
      <c r="AI2667" s="12">
        <f t="shared" si="917"/>
        <v>0.49772016959418536</v>
      </c>
      <c r="AJ2667" s="12">
        <f t="shared" si="923"/>
        <v>4.9772016959418526</v>
      </c>
    </row>
    <row r="2668" spans="2:36" x14ac:dyDescent="0.25">
      <c r="B2668" s="4">
        <f>B2667</f>
        <v>43738</v>
      </c>
      <c r="C2668" s="5">
        <v>125.96</v>
      </c>
      <c r="D2668" s="8">
        <v>679</v>
      </c>
      <c r="E2668" s="7">
        <v>16.72</v>
      </c>
      <c r="F2668" s="8">
        <v>8063</v>
      </c>
      <c r="G2668">
        <f t="shared" si="904"/>
        <v>2.073669849931787E-3</v>
      </c>
      <c r="I2668" s="9">
        <f t="shared" si="905"/>
        <v>2106.0511999999999</v>
      </c>
      <c r="J2668">
        <f t="shared" si="906"/>
        <v>0.26119945429740787</v>
      </c>
      <c r="L2668" s="10">
        <f t="shared" si="907"/>
        <v>85696.59</v>
      </c>
      <c r="M2668" s="11">
        <f t="shared" si="908"/>
        <v>1432846.9847999997</v>
      </c>
      <c r="N2668" s="12">
        <f t="shared" si="909"/>
        <v>177.70643492496586</v>
      </c>
      <c r="P2668" s="10">
        <f>VLOOKUP(B2668,'CM DATA'!$B$3:C4067,2,FALSE)</f>
        <v>10435343.8452945</v>
      </c>
      <c r="Q2668" s="10">
        <f t="shared" si="902"/>
        <v>174478949.09332404</v>
      </c>
      <c r="R2668" s="10">
        <f t="shared" si="903"/>
        <v>21639.457905658444</v>
      </c>
      <c r="T2668" s="13">
        <v>1.01</v>
      </c>
      <c r="U2668" s="12">
        <f t="shared" si="910"/>
        <v>5.05</v>
      </c>
      <c r="V2668" s="12">
        <f t="shared" si="918"/>
        <v>10.1</v>
      </c>
      <c r="W2668" s="12">
        <f t="shared" si="911"/>
        <v>1.6833333333333333</v>
      </c>
      <c r="X2668" s="12">
        <f t="shared" si="919"/>
        <v>16.833333333333332</v>
      </c>
      <c r="Y2668">
        <f t="shared" si="920"/>
        <v>727.19999999999993</v>
      </c>
      <c r="Z2668">
        <f t="shared" si="920"/>
        <v>1454.3999999999999</v>
      </c>
      <c r="AA2668">
        <f t="shared" si="920"/>
        <v>242.4</v>
      </c>
      <c r="AB2668">
        <f t="shared" si="921"/>
        <v>2424</v>
      </c>
      <c r="AC2668" s="14">
        <f t="shared" si="912"/>
        <v>12158.783999999998</v>
      </c>
      <c r="AD2668" s="11">
        <f t="shared" si="913"/>
        <v>24317.567999999996</v>
      </c>
      <c r="AE2668" s="11">
        <f t="shared" si="914"/>
        <v>4052.9279999999999</v>
      </c>
      <c r="AF2668" s="11">
        <f t="shared" si="922"/>
        <v>40529.279999999992</v>
      </c>
      <c r="AG2668" s="12">
        <f t="shared" si="915"/>
        <v>1.5079727148703954</v>
      </c>
      <c r="AH2668" s="12">
        <f t="shared" si="916"/>
        <v>3.0159454297407908</v>
      </c>
      <c r="AI2668" s="12">
        <f t="shared" si="917"/>
        <v>0.50265757162346525</v>
      </c>
      <c r="AJ2668" s="12">
        <f t="shared" si="923"/>
        <v>5.0265757162346514</v>
      </c>
    </row>
    <row r="2669" spans="2:36" x14ac:dyDescent="0.25">
      <c r="B2669" s="4">
        <f>B2668+1</f>
        <v>43739</v>
      </c>
      <c r="C2669" s="5">
        <v>125.25</v>
      </c>
      <c r="D2669" s="8">
        <v>852</v>
      </c>
      <c r="E2669" s="7">
        <v>16.7</v>
      </c>
      <c r="F2669" s="8">
        <v>8194</v>
      </c>
      <c r="G2669">
        <f t="shared" si="904"/>
        <v>2.0380766414449594E-3</v>
      </c>
      <c r="I2669" s="9">
        <f t="shared" si="905"/>
        <v>2091.6749999999997</v>
      </c>
      <c r="J2669">
        <f t="shared" si="906"/>
        <v>0.25526909934098119</v>
      </c>
      <c r="L2669" s="10">
        <f t="shared" si="907"/>
        <v>107317.92</v>
      </c>
      <c r="M2669" s="11">
        <f t="shared" si="908"/>
        <v>1792209.264</v>
      </c>
      <c r="N2669" s="12">
        <f t="shared" si="909"/>
        <v>218.72214596045887</v>
      </c>
      <c r="P2669" s="10">
        <f>VLOOKUP(B2669,'CM DATA'!$B$3:C4068,2,FALSE)</f>
        <v>10440020.148594899</v>
      </c>
      <c r="Q2669" s="10">
        <f t="shared" si="902"/>
        <v>174348336.48153481</v>
      </c>
      <c r="R2669" s="10">
        <f t="shared" si="903"/>
        <v>21277.561201066001</v>
      </c>
      <c r="T2669" s="13">
        <v>1.01</v>
      </c>
      <c r="U2669" s="12">
        <f t="shared" si="910"/>
        <v>5.05</v>
      </c>
      <c r="V2669" s="12">
        <f t="shared" si="918"/>
        <v>10.1</v>
      </c>
      <c r="W2669" s="12">
        <f t="shared" si="911"/>
        <v>1.6833333333333333</v>
      </c>
      <c r="X2669" s="12">
        <f t="shared" si="919"/>
        <v>16.833333333333332</v>
      </c>
      <c r="Y2669">
        <f t="shared" si="920"/>
        <v>727.19999999999993</v>
      </c>
      <c r="Z2669">
        <f t="shared" si="920"/>
        <v>1454.3999999999999</v>
      </c>
      <c r="AA2669">
        <f t="shared" si="920"/>
        <v>242.4</v>
      </c>
      <c r="AB2669">
        <f t="shared" si="921"/>
        <v>2424</v>
      </c>
      <c r="AC2669" s="14">
        <f t="shared" si="912"/>
        <v>12144.239999999998</v>
      </c>
      <c r="AD2669" s="11">
        <f t="shared" si="913"/>
        <v>24288.479999999996</v>
      </c>
      <c r="AE2669" s="11">
        <f t="shared" si="914"/>
        <v>4048.08</v>
      </c>
      <c r="AF2669" s="11">
        <f t="shared" si="922"/>
        <v>40480.799999999996</v>
      </c>
      <c r="AG2669" s="12">
        <f t="shared" si="915"/>
        <v>1.4820893336587744</v>
      </c>
      <c r="AH2669" s="12">
        <f t="shared" si="916"/>
        <v>2.9641786673175488</v>
      </c>
      <c r="AI2669" s="12">
        <f t="shared" si="917"/>
        <v>0.49402977788625824</v>
      </c>
      <c r="AJ2669" s="12">
        <f t="shared" si="923"/>
        <v>4.9402977788625808</v>
      </c>
    </row>
    <row r="2670" spans="2:36" x14ac:dyDescent="0.25">
      <c r="B2670" s="4">
        <f>B2669</f>
        <v>43739</v>
      </c>
      <c r="C2670" s="5">
        <v>125.53</v>
      </c>
      <c r="D2670" s="8">
        <v>625</v>
      </c>
      <c r="E2670" s="7">
        <v>17.399999999999999</v>
      </c>
      <c r="F2670" s="8">
        <v>8196</v>
      </c>
      <c r="G2670">
        <f t="shared" si="904"/>
        <v>2.1229868228404098E-3</v>
      </c>
      <c r="I2670" s="9">
        <f t="shared" si="905"/>
        <v>2184.2219999999998</v>
      </c>
      <c r="J2670">
        <f t="shared" si="906"/>
        <v>0.26649853587115663</v>
      </c>
      <c r="L2670" s="10">
        <f t="shared" si="907"/>
        <v>78281.25</v>
      </c>
      <c r="M2670" s="11">
        <f t="shared" si="908"/>
        <v>1362093.75</v>
      </c>
      <c r="N2670" s="12">
        <f t="shared" si="909"/>
        <v>166.19006222547586</v>
      </c>
      <c r="P2670" s="10">
        <f>VLOOKUP(B2670,'CM DATA'!$B$3:C4069,2,FALSE)</f>
        <v>10440020.148594899</v>
      </c>
      <c r="Q2670" s="10">
        <f t="shared" si="902"/>
        <v>181656350.58555123</v>
      </c>
      <c r="R2670" s="10">
        <f t="shared" si="903"/>
        <v>22164.025205655347</v>
      </c>
      <c r="T2670" s="13">
        <v>1.01</v>
      </c>
      <c r="U2670" s="12">
        <f t="shared" si="910"/>
        <v>5.05</v>
      </c>
      <c r="V2670" s="12">
        <f t="shared" si="918"/>
        <v>10.1</v>
      </c>
      <c r="W2670" s="12">
        <f t="shared" si="911"/>
        <v>1.6833333333333333</v>
      </c>
      <c r="X2670" s="12">
        <f t="shared" si="919"/>
        <v>16.833333333333332</v>
      </c>
      <c r="Y2670">
        <f t="shared" si="920"/>
        <v>727.19999999999993</v>
      </c>
      <c r="Z2670">
        <f t="shared" si="920"/>
        <v>1454.3999999999999</v>
      </c>
      <c r="AA2670">
        <f t="shared" si="920"/>
        <v>242.4</v>
      </c>
      <c r="AB2670">
        <f t="shared" si="921"/>
        <v>2424</v>
      </c>
      <c r="AC2670" s="14">
        <f t="shared" si="912"/>
        <v>12653.279999999997</v>
      </c>
      <c r="AD2670" s="11">
        <f t="shared" si="913"/>
        <v>25306.559999999994</v>
      </c>
      <c r="AE2670" s="11">
        <f t="shared" si="914"/>
        <v>4217.7599999999993</v>
      </c>
      <c r="AF2670" s="11">
        <f t="shared" si="922"/>
        <v>42177.599999999991</v>
      </c>
      <c r="AG2670" s="12">
        <f t="shared" si="915"/>
        <v>1.5438360175695458</v>
      </c>
      <c r="AH2670" s="12">
        <f t="shared" si="916"/>
        <v>3.0876720351390916</v>
      </c>
      <c r="AI2670" s="12">
        <f t="shared" si="917"/>
        <v>0.51461200585651534</v>
      </c>
      <c r="AJ2670" s="12">
        <f t="shared" si="923"/>
        <v>5.1461200585651525</v>
      </c>
    </row>
    <row r="2671" spans="2:36" x14ac:dyDescent="0.25">
      <c r="B2671" s="4">
        <f>B2670+1</f>
        <v>43740</v>
      </c>
      <c r="C2671" s="5">
        <v>124.87</v>
      </c>
      <c r="D2671" s="8">
        <v>633</v>
      </c>
      <c r="E2671" s="7">
        <v>17.440000000000001</v>
      </c>
      <c r="F2671" s="8">
        <v>8156</v>
      </c>
      <c r="G2671">
        <f t="shared" si="904"/>
        <v>2.1383030897498775E-3</v>
      </c>
      <c r="I2671" s="9">
        <f t="shared" si="905"/>
        <v>2177.7328000000002</v>
      </c>
      <c r="J2671">
        <f t="shared" si="906"/>
        <v>0.26700990681706721</v>
      </c>
      <c r="L2671" s="10">
        <f t="shared" si="907"/>
        <v>79460.490000000005</v>
      </c>
      <c r="M2671" s="11">
        <f t="shared" si="908"/>
        <v>1385790.9456000002</v>
      </c>
      <c r="N2671" s="12">
        <f t="shared" si="909"/>
        <v>169.91061128003926</v>
      </c>
      <c r="P2671" s="10">
        <f>VLOOKUP(B2671,'CM DATA'!$B$3:C4070,2,FALSE)</f>
        <v>10444585.3595226</v>
      </c>
      <c r="Q2671" s="10">
        <f t="shared" si="902"/>
        <v>182153568.67007416</v>
      </c>
      <c r="R2671" s="10">
        <f t="shared" si="903"/>
        <v>22333.689145423512</v>
      </c>
      <c r="T2671" s="13">
        <v>1.01</v>
      </c>
      <c r="U2671" s="12">
        <f t="shared" si="910"/>
        <v>5.05</v>
      </c>
      <c r="V2671" s="12">
        <f t="shared" si="918"/>
        <v>10.1</v>
      </c>
      <c r="W2671" s="12">
        <f t="shared" si="911"/>
        <v>1.6833333333333333</v>
      </c>
      <c r="X2671" s="12">
        <f t="shared" si="919"/>
        <v>16.833333333333332</v>
      </c>
      <c r="Y2671">
        <f t="shared" si="920"/>
        <v>727.19999999999993</v>
      </c>
      <c r="Z2671">
        <f t="shared" si="920"/>
        <v>1454.3999999999999</v>
      </c>
      <c r="AA2671">
        <f t="shared" si="920"/>
        <v>242.4</v>
      </c>
      <c r="AB2671">
        <f t="shared" si="921"/>
        <v>2424</v>
      </c>
      <c r="AC2671" s="14">
        <f t="shared" si="912"/>
        <v>12682.368</v>
      </c>
      <c r="AD2671" s="11">
        <f t="shared" si="913"/>
        <v>25364.736000000001</v>
      </c>
      <c r="AE2671" s="11">
        <f t="shared" si="914"/>
        <v>4227.4560000000001</v>
      </c>
      <c r="AF2671" s="11">
        <f t="shared" si="922"/>
        <v>42274.559999999998</v>
      </c>
      <c r="AG2671" s="12">
        <f t="shared" si="915"/>
        <v>1.5549740068661109</v>
      </c>
      <c r="AH2671" s="12">
        <f t="shared" si="916"/>
        <v>3.1099480137322217</v>
      </c>
      <c r="AI2671" s="12">
        <f t="shared" si="917"/>
        <v>0.51832466895537033</v>
      </c>
      <c r="AJ2671" s="12">
        <f t="shared" si="923"/>
        <v>5.1832466895537026</v>
      </c>
    </row>
    <row r="2672" spans="2:36" x14ac:dyDescent="0.25">
      <c r="B2672" s="4">
        <f>B2671</f>
        <v>43740</v>
      </c>
      <c r="C2672" s="5">
        <v>123.93</v>
      </c>
      <c r="D2672" s="8">
        <v>628</v>
      </c>
      <c r="E2672" s="7">
        <v>17.96</v>
      </c>
      <c r="F2672" s="8">
        <v>8091</v>
      </c>
      <c r="G2672">
        <f t="shared" si="904"/>
        <v>2.2197503398838215E-3</v>
      </c>
      <c r="I2672" s="9">
        <f t="shared" si="905"/>
        <v>2225.7828000000004</v>
      </c>
      <c r="J2672">
        <f t="shared" si="906"/>
        <v>0.27509365962180204</v>
      </c>
      <c r="L2672" s="10">
        <f t="shared" si="907"/>
        <v>78418.36</v>
      </c>
      <c r="M2672" s="11">
        <f t="shared" si="908"/>
        <v>1408393.7456</v>
      </c>
      <c r="N2672" s="12">
        <f t="shared" si="909"/>
        <v>174.06918126313187</v>
      </c>
      <c r="P2672" s="10">
        <f>VLOOKUP(B2672,'CM DATA'!$B$3:C4071,2,FALSE)</f>
        <v>10444585.3595226</v>
      </c>
      <c r="Q2672" s="10">
        <f t="shared" si="902"/>
        <v>187584753.05702591</v>
      </c>
      <c r="R2672" s="10">
        <f t="shared" si="903"/>
        <v>23184.371901745879</v>
      </c>
      <c r="T2672" s="13">
        <v>1.01</v>
      </c>
      <c r="U2672" s="12">
        <f t="shared" si="910"/>
        <v>5.05</v>
      </c>
      <c r="V2672" s="12">
        <f t="shared" si="918"/>
        <v>10.1</v>
      </c>
      <c r="W2672" s="12">
        <f t="shared" si="911"/>
        <v>1.6833333333333333</v>
      </c>
      <c r="X2672" s="12">
        <f t="shared" si="919"/>
        <v>16.833333333333332</v>
      </c>
      <c r="Y2672">
        <f t="shared" si="920"/>
        <v>727.19999999999993</v>
      </c>
      <c r="Z2672">
        <f t="shared" si="920"/>
        <v>1454.3999999999999</v>
      </c>
      <c r="AA2672">
        <f t="shared" si="920"/>
        <v>242.4</v>
      </c>
      <c r="AB2672">
        <f t="shared" si="921"/>
        <v>2424</v>
      </c>
      <c r="AC2672" s="14">
        <f t="shared" si="912"/>
        <v>13060.511999999999</v>
      </c>
      <c r="AD2672" s="11">
        <f t="shared" si="913"/>
        <v>26121.023999999998</v>
      </c>
      <c r="AE2672" s="11">
        <f t="shared" si="914"/>
        <v>4353.5039999999999</v>
      </c>
      <c r="AF2672" s="11">
        <f t="shared" si="922"/>
        <v>43535.039999999994</v>
      </c>
      <c r="AG2672" s="12">
        <f t="shared" si="915"/>
        <v>1.6142024471635148</v>
      </c>
      <c r="AH2672" s="12">
        <f t="shared" si="916"/>
        <v>3.2284048943270296</v>
      </c>
      <c r="AI2672" s="12">
        <f t="shared" si="917"/>
        <v>0.5380674823878383</v>
      </c>
      <c r="AJ2672" s="12">
        <f t="shared" si="923"/>
        <v>5.3806748238783824</v>
      </c>
    </row>
    <row r="2673" spans="2:36" x14ac:dyDescent="0.25">
      <c r="B2673" s="4">
        <f>B2672+1</f>
        <v>43741</v>
      </c>
      <c r="C2673" s="5">
        <v>122.78</v>
      </c>
      <c r="D2673" s="8">
        <v>731</v>
      </c>
      <c r="E2673" s="7">
        <v>17.61</v>
      </c>
      <c r="F2673" s="8">
        <v>8083</v>
      </c>
      <c r="G2673">
        <f t="shared" si="904"/>
        <v>2.1786465421254485E-3</v>
      </c>
      <c r="I2673" s="9">
        <f t="shared" si="905"/>
        <v>2162.1558</v>
      </c>
      <c r="J2673">
        <f t="shared" si="906"/>
        <v>0.26749422244216259</v>
      </c>
      <c r="L2673" s="10">
        <f t="shared" si="907"/>
        <v>90592.83</v>
      </c>
      <c r="M2673" s="11">
        <f t="shared" si="908"/>
        <v>1595339.7363</v>
      </c>
      <c r="N2673" s="12">
        <f t="shared" si="909"/>
        <v>197.36975582085859</v>
      </c>
      <c r="P2673" s="10">
        <f>VLOOKUP(B2673,'CM DATA'!$B$3:C4072,2,FALSE)</f>
        <v>10449527.637860799</v>
      </c>
      <c r="Q2673" s="10">
        <f t="shared" si="902"/>
        <v>184016181.70272866</v>
      </c>
      <c r="R2673" s="10">
        <f t="shared" si="903"/>
        <v>22765.827255069733</v>
      </c>
      <c r="T2673" s="13">
        <v>1.01</v>
      </c>
      <c r="U2673" s="12">
        <f t="shared" si="910"/>
        <v>5.05</v>
      </c>
      <c r="V2673" s="12">
        <f t="shared" si="918"/>
        <v>10.1</v>
      </c>
      <c r="W2673" s="12">
        <f t="shared" si="911"/>
        <v>1.6833333333333333</v>
      </c>
      <c r="X2673" s="12">
        <f t="shared" si="919"/>
        <v>16.833333333333332</v>
      </c>
      <c r="Y2673">
        <f t="shared" si="920"/>
        <v>727.19999999999993</v>
      </c>
      <c r="Z2673">
        <f t="shared" si="920"/>
        <v>1454.3999999999999</v>
      </c>
      <c r="AA2673">
        <f t="shared" si="920"/>
        <v>242.4</v>
      </c>
      <c r="AB2673">
        <f t="shared" si="921"/>
        <v>2424</v>
      </c>
      <c r="AC2673" s="14">
        <f t="shared" si="912"/>
        <v>12805.991999999998</v>
      </c>
      <c r="AD2673" s="11">
        <f t="shared" si="913"/>
        <v>25611.983999999997</v>
      </c>
      <c r="AE2673" s="11">
        <f t="shared" si="914"/>
        <v>4268.6639999999998</v>
      </c>
      <c r="AF2673" s="11">
        <f t="shared" si="922"/>
        <v>42686.639999999992</v>
      </c>
      <c r="AG2673" s="12">
        <f t="shared" si="915"/>
        <v>1.5843117654336258</v>
      </c>
      <c r="AH2673" s="12">
        <f t="shared" si="916"/>
        <v>3.1686235308672517</v>
      </c>
      <c r="AI2673" s="12">
        <f t="shared" si="917"/>
        <v>0.52810392181120869</v>
      </c>
      <c r="AJ2673" s="12">
        <f t="shared" si="923"/>
        <v>5.2810392181120864</v>
      </c>
    </row>
    <row r="2674" spans="2:36" x14ac:dyDescent="0.25">
      <c r="B2674" s="4">
        <f>B2673</f>
        <v>43741</v>
      </c>
      <c r="C2674" s="5">
        <v>121.92</v>
      </c>
      <c r="D2674" s="8">
        <v>689</v>
      </c>
      <c r="E2674" s="7">
        <v>17.61</v>
      </c>
      <c r="F2674" s="8">
        <v>8052</v>
      </c>
      <c r="G2674">
        <f t="shared" si="904"/>
        <v>2.1870342771982115E-3</v>
      </c>
      <c r="I2674" s="9">
        <f t="shared" si="905"/>
        <v>2147.0111999999999</v>
      </c>
      <c r="J2674">
        <f t="shared" si="906"/>
        <v>0.26664321907600597</v>
      </c>
      <c r="L2674" s="10">
        <f t="shared" si="907"/>
        <v>84595.42</v>
      </c>
      <c r="M2674" s="11">
        <f t="shared" si="908"/>
        <v>1489725.3462</v>
      </c>
      <c r="N2674" s="12">
        <f t="shared" si="909"/>
        <v>185.01308323397913</v>
      </c>
      <c r="P2674" s="10">
        <f>VLOOKUP(B2674,'CM DATA'!$B$3:C4073,2,FALSE)</f>
        <v>10449527.637860799</v>
      </c>
      <c r="Q2674" s="10">
        <f t="shared" si="902"/>
        <v>184016181.70272866</v>
      </c>
      <c r="R2674" s="10">
        <f t="shared" si="903"/>
        <v>22853.475124531626</v>
      </c>
      <c r="T2674" s="13">
        <v>1.01</v>
      </c>
      <c r="U2674" s="12">
        <f t="shared" si="910"/>
        <v>5.05</v>
      </c>
      <c r="V2674" s="12">
        <f t="shared" si="918"/>
        <v>10.1</v>
      </c>
      <c r="W2674" s="12">
        <f t="shared" si="911"/>
        <v>1.6833333333333333</v>
      </c>
      <c r="X2674" s="12">
        <f t="shared" si="919"/>
        <v>16.833333333333332</v>
      </c>
      <c r="Y2674">
        <f t="shared" si="920"/>
        <v>727.19999999999993</v>
      </c>
      <c r="Z2674">
        <f t="shared" si="920"/>
        <v>1454.3999999999999</v>
      </c>
      <c r="AA2674">
        <f t="shared" si="920"/>
        <v>242.4</v>
      </c>
      <c r="AB2674">
        <f t="shared" si="921"/>
        <v>2424</v>
      </c>
      <c r="AC2674" s="14">
        <f t="shared" si="912"/>
        <v>12805.991999999998</v>
      </c>
      <c r="AD2674" s="11">
        <f t="shared" si="913"/>
        <v>25611.983999999997</v>
      </c>
      <c r="AE2674" s="11">
        <f t="shared" si="914"/>
        <v>4268.6639999999998</v>
      </c>
      <c r="AF2674" s="11">
        <f t="shared" si="922"/>
        <v>42686.639999999992</v>
      </c>
      <c r="AG2674" s="12">
        <f t="shared" si="915"/>
        <v>1.5904113263785393</v>
      </c>
      <c r="AH2674" s="12">
        <f t="shared" si="916"/>
        <v>3.1808226527570787</v>
      </c>
      <c r="AI2674" s="12">
        <f t="shared" si="917"/>
        <v>0.53013710879284648</v>
      </c>
      <c r="AJ2674" s="12">
        <f t="shared" si="923"/>
        <v>5.3013710879284641</v>
      </c>
    </row>
    <row r="2675" spans="2:36" x14ac:dyDescent="0.25">
      <c r="B2675" s="4">
        <f>B2674+1</f>
        <v>43742</v>
      </c>
      <c r="C2675" s="5">
        <v>120.81</v>
      </c>
      <c r="D2675" s="8">
        <v>963</v>
      </c>
      <c r="E2675" s="7">
        <v>16.350000000000001</v>
      </c>
      <c r="F2675" s="8">
        <v>8241</v>
      </c>
      <c r="G2675">
        <f t="shared" si="904"/>
        <v>1.9839825263924284E-3</v>
      </c>
      <c r="I2675" s="9">
        <f t="shared" si="905"/>
        <v>1975.2435000000003</v>
      </c>
      <c r="J2675">
        <f t="shared" si="906"/>
        <v>0.23968492901346927</v>
      </c>
      <c r="L2675" s="10">
        <f t="shared" si="907"/>
        <v>117408.96000000001</v>
      </c>
      <c r="M2675" s="11">
        <f t="shared" si="908"/>
        <v>1919636.4960000003</v>
      </c>
      <c r="N2675" s="12">
        <f t="shared" si="909"/>
        <v>232.93732508190757</v>
      </c>
      <c r="P2675" s="10">
        <f>VLOOKUP(B2675,'CM DATA'!$B$3:C4074,2,FALSE)</f>
        <v>10454820.0444382</v>
      </c>
      <c r="Q2675" s="10">
        <f t="shared" si="902"/>
        <v>170936307.72656459</v>
      </c>
      <c r="R2675" s="10">
        <f t="shared" si="903"/>
        <v>20742.180284742699</v>
      </c>
      <c r="T2675" s="13">
        <v>1.01</v>
      </c>
      <c r="U2675" s="12">
        <f t="shared" si="910"/>
        <v>5.05</v>
      </c>
      <c r="V2675" s="12">
        <f t="shared" si="918"/>
        <v>10.1</v>
      </c>
      <c r="W2675" s="12">
        <f t="shared" si="911"/>
        <v>1.6833333333333333</v>
      </c>
      <c r="X2675" s="12">
        <f t="shared" si="919"/>
        <v>16.833333333333332</v>
      </c>
      <c r="Y2675">
        <f t="shared" si="920"/>
        <v>727.19999999999993</v>
      </c>
      <c r="Z2675">
        <f t="shared" si="920"/>
        <v>1454.3999999999999</v>
      </c>
      <c r="AA2675">
        <f t="shared" si="920"/>
        <v>242.4</v>
      </c>
      <c r="AB2675">
        <f t="shared" si="921"/>
        <v>2424</v>
      </c>
      <c r="AC2675" s="14">
        <f t="shared" si="912"/>
        <v>11889.72</v>
      </c>
      <c r="AD2675" s="11">
        <f t="shared" si="913"/>
        <v>23779.439999999999</v>
      </c>
      <c r="AE2675" s="11">
        <f t="shared" si="914"/>
        <v>3963.2400000000002</v>
      </c>
      <c r="AF2675" s="11">
        <f t="shared" si="922"/>
        <v>39632.399999999994</v>
      </c>
      <c r="AG2675" s="12">
        <f t="shared" si="915"/>
        <v>1.4427520931925737</v>
      </c>
      <c r="AH2675" s="12">
        <f t="shared" si="916"/>
        <v>2.8855041863851474</v>
      </c>
      <c r="AI2675" s="12">
        <f t="shared" si="917"/>
        <v>0.48091736439752458</v>
      </c>
      <c r="AJ2675" s="12">
        <f t="shared" si="923"/>
        <v>4.809173643975245</v>
      </c>
    </row>
    <row r="2676" spans="2:36" x14ac:dyDescent="0.25">
      <c r="B2676" s="4">
        <f>B2675</f>
        <v>43742</v>
      </c>
      <c r="C2676" s="5">
        <v>121.17</v>
      </c>
      <c r="D2676" s="8">
        <v>765</v>
      </c>
      <c r="E2676" s="7">
        <v>17.11</v>
      </c>
      <c r="F2676" s="8">
        <v>8242</v>
      </c>
      <c r="G2676">
        <f t="shared" si="904"/>
        <v>2.075952438728464E-3</v>
      </c>
      <c r="I2676" s="9">
        <f t="shared" si="905"/>
        <v>2073.2186999999999</v>
      </c>
      <c r="J2676">
        <f t="shared" si="906"/>
        <v>0.25154315700072799</v>
      </c>
      <c r="L2676" s="10">
        <f t="shared" si="907"/>
        <v>92419.650000000009</v>
      </c>
      <c r="M2676" s="11">
        <f t="shared" si="908"/>
        <v>1581300.2115000002</v>
      </c>
      <c r="N2676" s="12">
        <f t="shared" si="909"/>
        <v>191.85879780393111</v>
      </c>
      <c r="P2676" s="10">
        <f>VLOOKUP(B2676,'CM DATA'!$B$3:C4075,2,FALSE)</f>
        <v>10454820.0444382</v>
      </c>
      <c r="Q2676" s="10">
        <f t="shared" si="902"/>
        <v>178881970.96033761</v>
      </c>
      <c r="R2676" s="10">
        <f t="shared" si="903"/>
        <v>21703.709167718709</v>
      </c>
      <c r="T2676" s="13">
        <v>1.01</v>
      </c>
      <c r="U2676" s="12">
        <f t="shared" si="910"/>
        <v>5.05</v>
      </c>
      <c r="V2676" s="12">
        <f t="shared" si="918"/>
        <v>10.1</v>
      </c>
      <c r="W2676" s="12">
        <f t="shared" si="911"/>
        <v>1.6833333333333333</v>
      </c>
      <c r="X2676" s="12">
        <f t="shared" si="919"/>
        <v>16.833333333333332</v>
      </c>
      <c r="Y2676">
        <f t="shared" si="920"/>
        <v>727.19999999999993</v>
      </c>
      <c r="Z2676">
        <f t="shared" si="920"/>
        <v>1454.3999999999999</v>
      </c>
      <c r="AA2676">
        <f t="shared" si="920"/>
        <v>242.4</v>
      </c>
      <c r="AB2676">
        <f t="shared" si="921"/>
        <v>2424</v>
      </c>
      <c r="AC2676" s="14">
        <f t="shared" si="912"/>
        <v>12442.391999999998</v>
      </c>
      <c r="AD2676" s="11">
        <f t="shared" si="913"/>
        <v>24884.783999999996</v>
      </c>
      <c r="AE2676" s="11">
        <f t="shared" si="914"/>
        <v>4147.4639999999999</v>
      </c>
      <c r="AF2676" s="11">
        <f t="shared" si="922"/>
        <v>41474.639999999992</v>
      </c>
      <c r="AG2676" s="12">
        <f t="shared" si="915"/>
        <v>1.5096326134433387</v>
      </c>
      <c r="AH2676" s="12">
        <f t="shared" si="916"/>
        <v>3.0192652268866773</v>
      </c>
      <c r="AI2676" s="12">
        <f t="shared" si="917"/>
        <v>0.50321087114777963</v>
      </c>
      <c r="AJ2676" s="12">
        <f t="shared" si="923"/>
        <v>5.0321087114777958</v>
      </c>
    </row>
    <row r="2677" spans="2:36" x14ac:dyDescent="0.25">
      <c r="B2677" s="4">
        <f>B2676+1</f>
        <v>43743</v>
      </c>
      <c r="C2677" s="5">
        <v>121.01</v>
      </c>
      <c r="D2677" s="8">
        <v>877</v>
      </c>
      <c r="E2677" s="7">
        <v>17.59</v>
      </c>
      <c r="F2677" s="8">
        <v>8330</v>
      </c>
      <c r="G2677">
        <f t="shared" si="904"/>
        <v>2.1116446578631452E-3</v>
      </c>
      <c r="I2677" s="9">
        <f t="shared" si="905"/>
        <v>2128.5659000000001</v>
      </c>
      <c r="J2677">
        <f t="shared" si="906"/>
        <v>0.25553012004801923</v>
      </c>
      <c r="L2677" s="10">
        <f t="shared" si="907"/>
        <v>106266.09</v>
      </c>
      <c r="M2677" s="11">
        <f t="shared" si="908"/>
        <v>1869220.5230999999</v>
      </c>
      <c r="N2677" s="12">
        <f t="shared" si="909"/>
        <v>224.39622126050418</v>
      </c>
      <c r="P2677" s="10">
        <f>VLOOKUP(B2677,'CM DATA'!$B$3:C4076,2,FALSE)</f>
        <v>10458833.120338701</v>
      </c>
      <c r="Q2677" s="10">
        <f t="shared" si="902"/>
        <v>183970874.58675775</v>
      </c>
      <c r="R2677" s="10">
        <f t="shared" si="903"/>
        <v>22085.339086045347</v>
      </c>
      <c r="T2677" s="13">
        <v>1.01</v>
      </c>
      <c r="U2677" s="12">
        <f t="shared" si="910"/>
        <v>5.05</v>
      </c>
      <c r="V2677" s="12">
        <f t="shared" si="918"/>
        <v>10.1</v>
      </c>
      <c r="W2677" s="12">
        <f t="shared" si="911"/>
        <v>1.6833333333333333</v>
      </c>
      <c r="X2677" s="12">
        <f t="shared" si="919"/>
        <v>16.833333333333332</v>
      </c>
      <c r="Y2677">
        <f t="shared" si="920"/>
        <v>727.19999999999993</v>
      </c>
      <c r="Z2677">
        <f t="shared" si="920"/>
        <v>1454.3999999999999</v>
      </c>
      <c r="AA2677">
        <f t="shared" si="920"/>
        <v>242.4</v>
      </c>
      <c r="AB2677">
        <f t="shared" si="921"/>
        <v>2424</v>
      </c>
      <c r="AC2677" s="14">
        <f t="shared" si="912"/>
        <v>12791.447999999999</v>
      </c>
      <c r="AD2677" s="11">
        <f t="shared" si="913"/>
        <v>25582.895999999997</v>
      </c>
      <c r="AE2677" s="11">
        <f t="shared" si="914"/>
        <v>4263.8159999999998</v>
      </c>
      <c r="AF2677" s="11">
        <f t="shared" si="922"/>
        <v>42638.159999999996</v>
      </c>
      <c r="AG2677" s="12">
        <f t="shared" si="915"/>
        <v>1.5355879951980791</v>
      </c>
      <c r="AH2677" s="12">
        <f t="shared" si="916"/>
        <v>3.0711759903961582</v>
      </c>
      <c r="AI2677" s="12">
        <f t="shared" si="917"/>
        <v>0.5118626650660264</v>
      </c>
      <c r="AJ2677" s="12">
        <f t="shared" si="923"/>
        <v>5.1186266506602633</v>
      </c>
    </row>
    <row r="2678" spans="2:36" x14ac:dyDescent="0.25">
      <c r="B2678" s="4">
        <f>B2677</f>
        <v>43743</v>
      </c>
      <c r="C2678" s="5">
        <v>121.78</v>
      </c>
      <c r="D2678" s="8">
        <v>776</v>
      </c>
      <c r="E2678" s="7">
        <v>17.52</v>
      </c>
      <c r="F2678" s="8">
        <v>8357</v>
      </c>
      <c r="G2678">
        <f t="shared" si="904"/>
        <v>2.0964460930956086E-3</v>
      </c>
      <c r="I2678" s="9">
        <f t="shared" si="905"/>
        <v>2133.5855999999999</v>
      </c>
      <c r="J2678">
        <f t="shared" si="906"/>
        <v>0.2553052052171832</v>
      </c>
      <c r="L2678" s="10">
        <f t="shared" si="907"/>
        <v>93903.760000000009</v>
      </c>
      <c r="M2678" s="11">
        <f t="shared" si="908"/>
        <v>1645193.8752000001</v>
      </c>
      <c r="N2678" s="12">
        <f t="shared" si="909"/>
        <v>196.8641707789877</v>
      </c>
      <c r="P2678" s="10">
        <f>VLOOKUP(B2678,'CM DATA'!$B$3:C4077,2,FALSE)</f>
        <v>10458833.120338701</v>
      </c>
      <c r="Q2678" s="10">
        <f t="shared" si="902"/>
        <v>183238756.26833403</v>
      </c>
      <c r="R2678" s="10">
        <f t="shared" si="903"/>
        <v>21926.37983347302</v>
      </c>
      <c r="T2678" s="13">
        <v>1.01</v>
      </c>
      <c r="U2678" s="12">
        <f t="shared" si="910"/>
        <v>5.05</v>
      </c>
      <c r="V2678" s="12">
        <f t="shared" si="918"/>
        <v>10.1</v>
      </c>
      <c r="W2678" s="12">
        <f t="shared" si="911"/>
        <v>1.6833333333333333</v>
      </c>
      <c r="X2678" s="12">
        <f t="shared" si="919"/>
        <v>16.833333333333332</v>
      </c>
      <c r="Y2678">
        <f t="shared" si="920"/>
        <v>727.19999999999993</v>
      </c>
      <c r="Z2678">
        <f t="shared" si="920"/>
        <v>1454.3999999999999</v>
      </c>
      <c r="AA2678">
        <f t="shared" si="920"/>
        <v>242.4</v>
      </c>
      <c r="AB2678">
        <f t="shared" si="921"/>
        <v>2424</v>
      </c>
      <c r="AC2678" s="14">
        <f t="shared" si="912"/>
        <v>12740.543999999998</v>
      </c>
      <c r="AD2678" s="11">
        <f t="shared" si="913"/>
        <v>25481.087999999996</v>
      </c>
      <c r="AE2678" s="11">
        <f t="shared" si="914"/>
        <v>4246.848</v>
      </c>
      <c r="AF2678" s="11">
        <f t="shared" si="922"/>
        <v>42468.479999999996</v>
      </c>
      <c r="AG2678" s="12">
        <f t="shared" si="915"/>
        <v>1.5245355988991263</v>
      </c>
      <c r="AH2678" s="12">
        <f t="shared" si="916"/>
        <v>3.0490711977982525</v>
      </c>
      <c r="AI2678" s="12">
        <f t="shared" si="917"/>
        <v>0.5081785329663755</v>
      </c>
      <c r="AJ2678" s="12">
        <f t="shared" si="923"/>
        <v>5.0817853296637541</v>
      </c>
    </row>
    <row r="2679" spans="2:36" x14ac:dyDescent="0.25">
      <c r="B2679" s="4">
        <f>B2678+1</f>
        <v>43744</v>
      </c>
      <c r="C2679" s="5">
        <v>122.28</v>
      </c>
      <c r="D2679" s="8">
        <v>886</v>
      </c>
      <c r="E2679" s="7">
        <v>17.21</v>
      </c>
      <c r="F2679" s="8">
        <v>8267</v>
      </c>
      <c r="G2679">
        <f t="shared" si="904"/>
        <v>2.0817708963348255E-3</v>
      </c>
      <c r="I2679" s="9">
        <f t="shared" si="905"/>
        <v>2104.4387999999999</v>
      </c>
      <c r="J2679">
        <f t="shared" si="906"/>
        <v>0.25455894520382244</v>
      </c>
      <c r="L2679" s="10">
        <f t="shared" si="907"/>
        <v>107897.08</v>
      </c>
      <c r="M2679" s="11">
        <f t="shared" si="908"/>
        <v>1856908.7468000001</v>
      </c>
      <c r="N2679" s="12">
        <f t="shared" si="909"/>
        <v>224.61700094351036</v>
      </c>
      <c r="P2679" s="10">
        <f>VLOOKUP(B2679,'CM DATA'!$B$3:C4078,2,FALSE)</f>
        <v>10464280.396574499</v>
      </c>
      <c r="Q2679" s="10">
        <f t="shared" si="902"/>
        <v>180090265.62504715</v>
      </c>
      <c r="R2679" s="10">
        <f t="shared" si="903"/>
        <v>21784.234380675836</v>
      </c>
      <c r="T2679" s="13">
        <v>1.01</v>
      </c>
      <c r="U2679" s="12">
        <f t="shared" si="910"/>
        <v>5.05</v>
      </c>
      <c r="V2679" s="12">
        <f t="shared" si="918"/>
        <v>10.1</v>
      </c>
      <c r="W2679" s="12">
        <f t="shared" si="911"/>
        <v>1.6833333333333333</v>
      </c>
      <c r="X2679" s="12">
        <f t="shared" si="919"/>
        <v>16.833333333333332</v>
      </c>
      <c r="Y2679">
        <f t="shared" si="920"/>
        <v>727.19999999999993</v>
      </c>
      <c r="Z2679">
        <f t="shared" si="920"/>
        <v>1454.3999999999999</v>
      </c>
      <c r="AA2679">
        <f t="shared" si="920"/>
        <v>242.4</v>
      </c>
      <c r="AB2679">
        <f t="shared" si="921"/>
        <v>2424</v>
      </c>
      <c r="AC2679" s="14">
        <f t="shared" si="912"/>
        <v>12515.111999999999</v>
      </c>
      <c r="AD2679" s="11">
        <f t="shared" si="913"/>
        <v>25030.223999999998</v>
      </c>
      <c r="AE2679" s="11">
        <f t="shared" si="914"/>
        <v>4171.7040000000006</v>
      </c>
      <c r="AF2679" s="11">
        <f t="shared" si="922"/>
        <v>41717.039999999994</v>
      </c>
      <c r="AG2679" s="12">
        <f t="shared" si="915"/>
        <v>1.5138637958146848</v>
      </c>
      <c r="AH2679" s="12">
        <f t="shared" si="916"/>
        <v>3.0277275916293696</v>
      </c>
      <c r="AI2679" s="12">
        <f t="shared" si="917"/>
        <v>0.5046212652715617</v>
      </c>
      <c r="AJ2679" s="12">
        <f t="shared" si="923"/>
        <v>5.0462126527156155</v>
      </c>
    </row>
    <row r="2680" spans="2:36" x14ac:dyDescent="0.25">
      <c r="B2680" s="4">
        <f>B2679</f>
        <v>43744</v>
      </c>
      <c r="C2680" s="5">
        <v>123.67</v>
      </c>
      <c r="D2680" s="8">
        <v>593</v>
      </c>
      <c r="E2680" s="7">
        <v>17.04</v>
      </c>
      <c r="F2680" s="8">
        <v>8280</v>
      </c>
      <c r="G2680">
        <f t="shared" si="904"/>
        <v>2.0579710144927534E-3</v>
      </c>
      <c r="I2680" s="9">
        <f t="shared" si="905"/>
        <v>2107.3368</v>
      </c>
      <c r="J2680">
        <f t="shared" si="906"/>
        <v>0.25450927536231882</v>
      </c>
      <c r="L2680" s="10">
        <f t="shared" si="907"/>
        <v>72512.039999999994</v>
      </c>
      <c r="M2680" s="11">
        <f t="shared" si="908"/>
        <v>1235605.1615999998</v>
      </c>
      <c r="N2680" s="12">
        <f t="shared" si="909"/>
        <v>149.22767652173911</v>
      </c>
      <c r="P2680" s="10">
        <f>VLOOKUP(B2680,'CM DATA'!$B$3:C4079,2,FALSE)</f>
        <v>10464280.396574499</v>
      </c>
      <c r="Q2680" s="10">
        <f t="shared" si="902"/>
        <v>178311337.95762944</v>
      </c>
      <c r="R2680" s="10">
        <f t="shared" si="903"/>
        <v>21535.185743675054</v>
      </c>
      <c r="T2680" s="13">
        <v>1.01</v>
      </c>
      <c r="U2680" s="12">
        <f t="shared" si="910"/>
        <v>5.05</v>
      </c>
      <c r="V2680" s="12">
        <f t="shared" si="918"/>
        <v>10.1</v>
      </c>
      <c r="W2680" s="12">
        <f t="shared" si="911"/>
        <v>1.6833333333333333</v>
      </c>
      <c r="X2680" s="12">
        <f t="shared" si="919"/>
        <v>16.833333333333332</v>
      </c>
      <c r="Y2680">
        <f t="shared" si="920"/>
        <v>727.19999999999993</v>
      </c>
      <c r="Z2680">
        <f t="shared" si="920"/>
        <v>1454.3999999999999</v>
      </c>
      <c r="AA2680">
        <f t="shared" si="920"/>
        <v>242.4</v>
      </c>
      <c r="AB2680">
        <f t="shared" si="921"/>
        <v>2424</v>
      </c>
      <c r="AC2680" s="14">
        <f t="shared" si="912"/>
        <v>12391.487999999998</v>
      </c>
      <c r="AD2680" s="11">
        <f t="shared" si="913"/>
        <v>24782.975999999995</v>
      </c>
      <c r="AE2680" s="11">
        <f t="shared" si="914"/>
        <v>4130.4960000000001</v>
      </c>
      <c r="AF2680" s="11">
        <f t="shared" si="922"/>
        <v>41304.959999999992</v>
      </c>
      <c r="AG2680" s="12">
        <f t="shared" si="915"/>
        <v>1.4965565217391301</v>
      </c>
      <c r="AH2680" s="12">
        <f t="shared" si="916"/>
        <v>2.9931130434782602</v>
      </c>
      <c r="AI2680" s="12">
        <f t="shared" si="917"/>
        <v>0.49885217391304348</v>
      </c>
      <c r="AJ2680" s="12">
        <f t="shared" si="923"/>
        <v>4.9885217391304337</v>
      </c>
    </row>
    <row r="2681" spans="2:36" x14ac:dyDescent="0.25">
      <c r="B2681" s="4">
        <f>B2680+1</f>
        <v>43745</v>
      </c>
      <c r="C2681" s="5">
        <v>123.72</v>
      </c>
      <c r="D2681" s="8">
        <v>889</v>
      </c>
      <c r="E2681" s="7">
        <v>16.920000000000002</v>
      </c>
      <c r="F2681" s="8">
        <v>8225</v>
      </c>
      <c r="G2681">
        <f t="shared" si="904"/>
        <v>2.0571428571428572E-3</v>
      </c>
      <c r="I2681" s="9">
        <f t="shared" si="905"/>
        <v>2093.3424</v>
      </c>
      <c r="J2681">
        <f t="shared" si="906"/>
        <v>0.25450971428571428</v>
      </c>
      <c r="L2681" s="10">
        <f t="shared" si="907"/>
        <v>109942.63</v>
      </c>
      <c r="M2681" s="11">
        <f t="shared" si="908"/>
        <v>1860229.2996000003</v>
      </c>
      <c r="N2681" s="12">
        <f t="shared" si="909"/>
        <v>226.16769600000003</v>
      </c>
      <c r="P2681" s="10">
        <f>VLOOKUP(B2681,'CM DATA'!$B$3:C4080,2,FALSE)</f>
        <v>10468599.832637301</v>
      </c>
      <c r="Q2681" s="10">
        <f t="shared" si="902"/>
        <v>177128709.16822314</v>
      </c>
      <c r="R2681" s="10">
        <f t="shared" si="903"/>
        <v>21535.405369996733</v>
      </c>
      <c r="T2681" s="13">
        <v>1.01</v>
      </c>
      <c r="U2681" s="12">
        <f t="shared" si="910"/>
        <v>5.05</v>
      </c>
      <c r="V2681" s="12">
        <f t="shared" si="918"/>
        <v>10.1</v>
      </c>
      <c r="W2681" s="12">
        <f t="shared" si="911"/>
        <v>1.6833333333333333</v>
      </c>
      <c r="X2681" s="12">
        <f t="shared" si="919"/>
        <v>16.833333333333332</v>
      </c>
      <c r="Y2681">
        <f t="shared" si="920"/>
        <v>727.19999999999993</v>
      </c>
      <c r="Z2681">
        <f t="shared" si="920"/>
        <v>1454.3999999999999</v>
      </c>
      <c r="AA2681">
        <f t="shared" si="920"/>
        <v>242.4</v>
      </c>
      <c r="AB2681">
        <f t="shared" si="921"/>
        <v>2424</v>
      </c>
      <c r="AC2681" s="14">
        <f t="shared" si="912"/>
        <v>12304.224</v>
      </c>
      <c r="AD2681" s="11">
        <f t="shared" si="913"/>
        <v>24608.448</v>
      </c>
      <c r="AE2681" s="11">
        <f t="shared" si="914"/>
        <v>4101.4080000000004</v>
      </c>
      <c r="AF2681" s="11">
        <f t="shared" si="922"/>
        <v>41014.080000000002</v>
      </c>
      <c r="AG2681" s="12">
        <f t="shared" si="915"/>
        <v>1.4959542857142858</v>
      </c>
      <c r="AH2681" s="12">
        <f t="shared" si="916"/>
        <v>2.9919085714285716</v>
      </c>
      <c r="AI2681" s="12">
        <f t="shared" si="917"/>
        <v>0.49865142857142863</v>
      </c>
      <c r="AJ2681" s="12">
        <f t="shared" si="923"/>
        <v>4.9865142857142866</v>
      </c>
    </row>
    <row r="2682" spans="2:36" x14ac:dyDescent="0.25">
      <c r="B2682" s="4">
        <f>B2681</f>
        <v>43745</v>
      </c>
      <c r="C2682" s="5">
        <v>125.1</v>
      </c>
      <c r="D2682" s="8">
        <v>610</v>
      </c>
      <c r="E2682" s="7">
        <v>16.809999999999999</v>
      </c>
      <c r="F2682" s="8">
        <v>8206</v>
      </c>
      <c r="G2682">
        <f t="shared" si="904"/>
        <v>2.0485010967584692E-3</v>
      </c>
      <c r="I2682" s="9">
        <f t="shared" si="905"/>
        <v>2102.9309999999996</v>
      </c>
      <c r="J2682">
        <f t="shared" si="906"/>
        <v>0.25626748720448445</v>
      </c>
      <c r="L2682" s="10">
        <f t="shared" si="907"/>
        <v>75469.2</v>
      </c>
      <c r="M2682" s="11">
        <f t="shared" si="908"/>
        <v>1268637.2519999999</v>
      </c>
      <c r="N2682" s="12">
        <f t="shared" si="909"/>
        <v>154.59873897148427</v>
      </c>
      <c r="P2682" s="10">
        <f>VLOOKUP(B2682,'CM DATA'!$B$3:C4081,2,FALSE)</f>
        <v>10468599.832637301</v>
      </c>
      <c r="Q2682" s="10">
        <f t="shared" si="902"/>
        <v>175977163.18663302</v>
      </c>
      <c r="R2682" s="10">
        <f t="shared" si="903"/>
        <v>21444.93823868304</v>
      </c>
      <c r="T2682" s="13">
        <v>1.01</v>
      </c>
      <c r="U2682" s="12">
        <f t="shared" si="910"/>
        <v>5.05</v>
      </c>
      <c r="V2682" s="12">
        <f t="shared" si="918"/>
        <v>10.1</v>
      </c>
      <c r="W2682" s="12">
        <f t="shared" si="911"/>
        <v>1.6833333333333333</v>
      </c>
      <c r="X2682" s="12">
        <f t="shared" si="919"/>
        <v>16.833333333333332</v>
      </c>
      <c r="Y2682">
        <f t="shared" si="920"/>
        <v>727.19999999999993</v>
      </c>
      <c r="Z2682">
        <f t="shared" si="920"/>
        <v>1454.3999999999999</v>
      </c>
      <c r="AA2682">
        <f t="shared" si="920"/>
        <v>242.4</v>
      </c>
      <c r="AB2682">
        <f t="shared" si="921"/>
        <v>2424</v>
      </c>
      <c r="AC2682" s="14">
        <f t="shared" si="912"/>
        <v>12224.231999999998</v>
      </c>
      <c r="AD2682" s="11">
        <f t="shared" si="913"/>
        <v>24448.463999999996</v>
      </c>
      <c r="AE2682" s="11">
        <f t="shared" si="914"/>
        <v>4074.7439999999997</v>
      </c>
      <c r="AF2682" s="11">
        <f t="shared" si="922"/>
        <v>40747.439999999995</v>
      </c>
      <c r="AG2682" s="12">
        <f t="shared" si="915"/>
        <v>1.4896699975627588</v>
      </c>
      <c r="AH2682" s="12">
        <f t="shared" si="916"/>
        <v>2.9793399951255175</v>
      </c>
      <c r="AI2682" s="12">
        <f t="shared" si="917"/>
        <v>0.49655666585425295</v>
      </c>
      <c r="AJ2682" s="12">
        <f t="shared" si="923"/>
        <v>4.9655666585425289</v>
      </c>
    </row>
    <row r="2683" spans="2:36" x14ac:dyDescent="0.25">
      <c r="B2683" s="4">
        <f>B2682+1</f>
        <v>43746</v>
      </c>
      <c r="C2683" s="5">
        <v>125.46</v>
      </c>
      <c r="D2683" s="8">
        <v>768</v>
      </c>
      <c r="E2683" s="7">
        <v>16.68</v>
      </c>
      <c r="F2683" s="8">
        <v>8133</v>
      </c>
      <c r="G2683">
        <f t="shared" si="904"/>
        <v>2.050903725562523E-3</v>
      </c>
      <c r="I2683" s="9">
        <f t="shared" si="905"/>
        <v>2092.6727999999998</v>
      </c>
      <c r="J2683">
        <f t="shared" si="906"/>
        <v>0.25730638140907414</v>
      </c>
      <c r="L2683" s="10">
        <f t="shared" si="907"/>
        <v>96076.799999999988</v>
      </c>
      <c r="M2683" s="11">
        <f t="shared" si="908"/>
        <v>1602561.0239999997</v>
      </c>
      <c r="N2683" s="12">
        <f t="shared" si="909"/>
        <v>197.04426706012538</v>
      </c>
      <c r="P2683" s="10">
        <f>VLOOKUP(B2683,'CM DATA'!$B$3:C4082,2,FALSE)</f>
        <v>10473811.4405051</v>
      </c>
      <c r="Q2683" s="10">
        <f t="shared" si="902"/>
        <v>174703174.82762507</v>
      </c>
      <c r="R2683" s="10">
        <f t="shared" si="903"/>
        <v>21480.778904171286</v>
      </c>
      <c r="T2683" s="13">
        <v>1.01</v>
      </c>
      <c r="U2683" s="12">
        <f t="shared" si="910"/>
        <v>5.05</v>
      </c>
      <c r="V2683" s="12">
        <f t="shared" si="918"/>
        <v>10.1</v>
      </c>
      <c r="W2683" s="12">
        <f t="shared" si="911"/>
        <v>1.6833333333333333</v>
      </c>
      <c r="X2683" s="12">
        <f t="shared" si="919"/>
        <v>16.833333333333332</v>
      </c>
      <c r="Y2683">
        <f t="shared" si="920"/>
        <v>727.19999999999993</v>
      </c>
      <c r="Z2683">
        <f t="shared" si="920"/>
        <v>1454.3999999999999</v>
      </c>
      <c r="AA2683">
        <f t="shared" si="920"/>
        <v>242.4</v>
      </c>
      <c r="AB2683">
        <f t="shared" si="921"/>
        <v>2424</v>
      </c>
      <c r="AC2683" s="14">
        <f t="shared" si="912"/>
        <v>12129.695999999998</v>
      </c>
      <c r="AD2683" s="11">
        <f t="shared" si="913"/>
        <v>24259.391999999996</v>
      </c>
      <c r="AE2683" s="11">
        <f t="shared" si="914"/>
        <v>4043.232</v>
      </c>
      <c r="AF2683" s="11">
        <f t="shared" si="922"/>
        <v>40432.319999999992</v>
      </c>
      <c r="AG2683" s="12">
        <f t="shared" si="915"/>
        <v>1.4914171892290666</v>
      </c>
      <c r="AH2683" s="12">
        <f t="shared" si="916"/>
        <v>2.9828343784581333</v>
      </c>
      <c r="AI2683" s="12">
        <f t="shared" si="917"/>
        <v>0.49713906307635558</v>
      </c>
      <c r="AJ2683" s="12">
        <f t="shared" si="923"/>
        <v>4.9713906307635556</v>
      </c>
    </row>
    <row r="2684" spans="2:36" x14ac:dyDescent="0.25">
      <c r="B2684" s="4">
        <f>B2683</f>
        <v>43746</v>
      </c>
      <c r="C2684" s="5">
        <v>126.39</v>
      </c>
      <c r="D2684" s="8">
        <v>670</v>
      </c>
      <c r="E2684" s="7">
        <v>16.920000000000002</v>
      </c>
      <c r="F2684" s="8">
        <v>8147</v>
      </c>
      <c r="G2684">
        <f t="shared" si="904"/>
        <v>2.0768380999140789E-3</v>
      </c>
      <c r="I2684" s="9">
        <f t="shared" si="905"/>
        <v>2138.5188000000003</v>
      </c>
      <c r="J2684">
        <f t="shared" si="906"/>
        <v>0.26249156744814045</v>
      </c>
      <c r="L2684" s="10">
        <f t="shared" si="907"/>
        <v>84058.2</v>
      </c>
      <c r="M2684" s="11">
        <f t="shared" si="908"/>
        <v>1422264.7440000002</v>
      </c>
      <c r="N2684" s="12">
        <f t="shared" si="909"/>
        <v>174.57527237019764</v>
      </c>
      <c r="P2684" s="10">
        <f>VLOOKUP(B2684,'CM DATA'!$B$3:C4083,2,FALSE)</f>
        <v>10473811.4405051</v>
      </c>
      <c r="Q2684" s="10">
        <f t="shared" si="902"/>
        <v>177216889.57334632</v>
      </c>
      <c r="R2684" s="10">
        <f t="shared" si="903"/>
        <v>21752.410650956954</v>
      </c>
      <c r="T2684" s="13">
        <v>1.01</v>
      </c>
      <c r="U2684" s="12">
        <f t="shared" si="910"/>
        <v>5.05</v>
      </c>
      <c r="V2684" s="12">
        <f t="shared" si="918"/>
        <v>10.1</v>
      </c>
      <c r="W2684" s="12">
        <f t="shared" si="911"/>
        <v>1.6833333333333333</v>
      </c>
      <c r="X2684" s="12">
        <f t="shared" si="919"/>
        <v>16.833333333333332</v>
      </c>
      <c r="Y2684">
        <f t="shared" si="920"/>
        <v>727.19999999999993</v>
      </c>
      <c r="Z2684">
        <f t="shared" si="920"/>
        <v>1454.3999999999999</v>
      </c>
      <c r="AA2684">
        <f t="shared" si="920"/>
        <v>242.4</v>
      </c>
      <c r="AB2684">
        <f t="shared" si="921"/>
        <v>2424</v>
      </c>
      <c r="AC2684" s="14">
        <f t="shared" si="912"/>
        <v>12304.224</v>
      </c>
      <c r="AD2684" s="11">
        <f t="shared" si="913"/>
        <v>24608.448</v>
      </c>
      <c r="AE2684" s="11">
        <f t="shared" si="914"/>
        <v>4101.4080000000004</v>
      </c>
      <c r="AF2684" s="11">
        <f t="shared" si="922"/>
        <v>41014.080000000002</v>
      </c>
      <c r="AG2684" s="12">
        <f t="shared" si="915"/>
        <v>1.5102766662575182</v>
      </c>
      <c r="AH2684" s="12">
        <f t="shared" si="916"/>
        <v>3.0205533325150364</v>
      </c>
      <c r="AI2684" s="12">
        <f t="shared" si="917"/>
        <v>0.50342555541917278</v>
      </c>
      <c r="AJ2684" s="12">
        <f t="shared" si="923"/>
        <v>5.034255554191728</v>
      </c>
    </row>
    <row r="2685" spans="2:36" x14ac:dyDescent="0.25">
      <c r="B2685" s="4">
        <f>B2684+1</f>
        <v>43747</v>
      </c>
      <c r="C2685" s="5">
        <v>126.82</v>
      </c>
      <c r="D2685" s="8">
        <v>652</v>
      </c>
      <c r="E2685" s="7">
        <v>16.7</v>
      </c>
      <c r="F2685" s="8">
        <v>8044</v>
      </c>
      <c r="G2685">
        <f t="shared" si="904"/>
        <v>2.0760815514669316E-3</v>
      </c>
      <c r="I2685" s="9">
        <f t="shared" si="905"/>
        <v>2117.8939999999998</v>
      </c>
      <c r="J2685">
        <f t="shared" si="906"/>
        <v>0.2632886623570363</v>
      </c>
      <c r="L2685" s="10">
        <f t="shared" si="907"/>
        <v>82406.28</v>
      </c>
      <c r="M2685" s="11">
        <f t="shared" si="908"/>
        <v>1376184.8759999999</v>
      </c>
      <c r="N2685" s="12">
        <f t="shared" si="909"/>
        <v>171.0821576330184</v>
      </c>
      <c r="P2685" s="10">
        <f>VLOOKUP(B2685,'CM DATA'!$B$3:C4084,2,FALSE)</f>
        <v>10478592.115951</v>
      </c>
      <c r="Q2685" s="10">
        <f t="shared" si="902"/>
        <v>174992488.3363817</v>
      </c>
      <c r="R2685" s="10">
        <f t="shared" si="903"/>
        <v>21754.411777272711</v>
      </c>
      <c r="T2685" s="13">
        <v>1.01</v>
      </c>
      <c r="U2685" s="12">
        <f t="shared" si="910"/>
        <v>5.05</v>
      </c>
      <c r="V2685" s="12">
        <f t="shared" si="918"/>
        <v>10.1</v>
      </c>
      <c r="W2685" s="12">
        <f t="shared" si="911"/>
        <v>1.6833333333333333</v>
      </c>
      <c r="X2685" s="12">
        <f t="shared" si="919"/>
        <v>16.833333333333332</v>
      </c>
      <c r="Y2685">
        <f t="shared" si="920"/>
        <v>727.19999999999993</v>
      </c>
      <c r="Z2685">
        <f t="shared" si="920"/>
        <v>1454.3999999999999</v>
      </c>
      <c r="AA2685">
        <f t="shared" si="920"/>
        <v>242.4</v>
      </c>
      <c r="AB2685">
        <f t="shared" si="921"/>
        <v>2424</v>
      </c>
      <c r="AC2685" s="14">
        <f t="shared" si="912"/>
        <v>12144.239999999998</v>
      </c>
      <c r="AD2685" s="11">
        <f t="shared" si="913"/>
        <v>24288.479999999996</v>
      </c>
      <c r="AE2685" s="11">
        <f t="shared" si="914"/>
        <v>4048.08</v>
      </c>
      <c r="AF2685" s="11">
        <f t="shared" si="922"/>
        <v>40480.799999999996</v>
      </c>
      <c r="AG2685" s="12">
        <f t="shared" si="915"/>
        <v>1.5097265042267527</v>
      </c>
      <c r="AH2685" s="12">
        <f t="shared" si="916"/>
        <v>3.0194530084535054</v>
      </c>
      <c r="AI2685" s="12">
        <f t="shared" si="917"/>
        <v>0.50324216807558431</v>
      </c>
      <c r="AJ2685" s="12">
        <f t="shared" si="923"/>
        <v>5.0324216807558422</v>
      </c>
    </row>
    <row r="2686" spans="2:36" x14ac:dyDescent="0.25">
      <c r="B2686" s="4">
        <f>B2685</f>
        <v>43747</v>
      </c>
      <c r="C2686" s="5">
        <v>126.98</v>
      </c>
      <c r="D2686" s="8">
        <v>590</v>
      </c>
      <c r="E2686" s="7">
        <v>17.18</v>
      </c>
      <c r="F2686" s="8">
        <v>8074</v>
      </c>
      <c r="G2686">
        <f t="shared" si="904"/>
        <v>2.1278176864007927E-3</v>
      </c>
      <c r="I2686" s="9">
        <f t="shared" si="905"/>
        <v>2181.5164</v>
      </c>
      <c r="J2686">
        <f t="shared" si="906"/>
        <v>0.27019028981917265</v>
      </c>
      <c r="L2686" s="10">
        <f t="shared" si="907"/>
        <v>74823.8</v>
      </c>
      <c r="M2686" s="11">
        <f t="shared" si="908"/>
        <v>1285472.8840000001</v>
      </c>
      <c r="N2686" s="12">
        <f t="shared" si="909"/>
        <v>159.21140500371564</v>
      </c>
      <c r="P2686" s="10">
        <f>VLOOKUP(B2686,'CM DATA'!$B$3:C4085,2,FALSE)</f>
        <v>10478592.115951</v>
      </c>
      <c r="Q2686" s="10">
        <f t="shared" si="902"/>
        <v>180022212.55203816</v>
      </c>
      <c r="R2686" s="10">
        <f t="shared" si="903"/>
        <v>22296.533632900442</v>
      </c>
      <c r="T2686" s="13">
        <v>1.01</v>
      </c>
      <c r="U2686" s="12">
        <f t="shared" si="910"/>
        <v>5.05</v>
      </c>
      <c r="V2686" s="12">
        <f t="shared" si="918"/>
        <v>10.1</v>
      </c>
      <c r="W2686" s="12">
        <f t="shared" si="911"/>
        <v>1.6833333333333333</v>
      </c>
      <c r="X2686" s="12">
        <f t="shared" si="919"/>
        <v>16.833333333333332</v>
      </c>
      <c r="Y2686">
        <f t="shared" si="920"/>
        <v>727.19999999999993</v>
      </c>
      <c r="Z2686">
        <f t="shared" si="920"/>
        <v>1454.3999999999999</v>
      </c>
      <c r="AA2686">
        <f t="shared" si="920"/>
        <v>242.4</v>
      </c>
      <c r="AB2686">
        <f t="shared" si="921"/>
        <v>2424</v>
      </c>
      <c r="AC2686" s="14">
        <f t="shared" si="912"/>
        <v>12493.295999999998</v>
      </c>
      <c r="AD2686" s="11">
        <f t="shared" si="913"/>
        <v>24986.591999999997</v>
      </c>
      <c r="AE2686" s="11">
        <f t="shared" si="914"/>
        <v>4164.4319999999998</v>
      </c>
      <c r="AF2686" s="11">
        <f t="shared" si="922"/>
        <v>41644.319999999992</v>
      </c>
      <c r="AG2686" s="12">
        <f t="shared" si="915"/>
        <v>1.5473490215506562</v>
      </c>
      <c r="AH2686" s="12">
        <f t="shared" si="916"/>
        <v>3.0946980431013125</v>
      </c>
      <c r="AI2686" s="12">
        <f t="shared" si="917"/>
        <v>0.51578300718355208</v>
      </c>
      <c r="AJ2686" s="12">
        <f t="shared" si="923"/>
        <v>5.1578300718355212</v>
      </c>
    </row>
    <row r="2687" spans="2:36" x14ac:dyDescent="0.25">
      <c r="B2687" s="4">
        <f>B2686+1</f>
        <v>43748</v>
      </c>
      <c r="C2687" s="5">
        <v>126.57</v>
      </c>
      <c r="D2687" s="8">
        <v>778</v>
      </c>
      <c r="E2687" s="7">
        <v>16.850000000000001</v>
      </c>
      <c r="F2687" s="8">
        <v>7921</v>
      </c>
      <c r="G2687">
        <f t="shared" si="904"/>
        <v>2.1272566595126881E-3</v>
      </c>
      <c r="I2687" s="9">
        <f t="shared" si="905"/>
        <v>2132.7045000000003</v>
      </c>
      <c r="J2687">
        <f t="shared" si="906"/>
        <v>0.26924687539452091</v>
      </c>
      <c r="L2687" s="10">
        <f t="shared" si="907"/>
        <v>98790.44</v>
      </c>
      <c r="M2687" s="11">
        <f t="shared" si="908"/>
        <v>1664618.9140000001</v>
      </c>
      <c r="N2687" s="12">
        <f t="shared" si="909"/>
        <v>210.15262138618863</v>
      </c>
      <c r="P2687" s="10">
        <f>VLOOKUP(B2687,'CM DATA'!$B$3:C4086,2,FALSE)</f>
        <v>10483366.0606045</v>
      </c>
      <c r="Q2687" s="10">
        <f t="shared" si="902"/>
        <v>176644718.12118584</v>
      </c>
      <c r="R2687" s="10">
        <f t="shared" si="903"/>
        <v>22300.810266530214</v>
      </c>
      <c r="T2687" s="13">
        <v>1</v>
      </c>
      <c r="U2687" s="12">
        <f t="shared" si="910"/>
        <v>5</v>
      </c>
      <c r="V2687" s="12">
        <f t="shared" si="918"/>
        <v>10</v>
      </c>
      <c r="W2687" s="12">
        <f t="shared" si="911"/>
        <v>1.6666666666666667</v>
      </c>
      <c r="X2687" s="12">
        <f t="shared" si="919"/>
        <v>16.666666666666668</v>
      </c>
      <c r="Y2687">
        <f t="shared" si="920"/>
        <v>720</v>
      </c>
      <c r="Z2687">
        <f t="shared" si="920"/>
        <v>1440</v>
      </c>
      <c r="AA2687">
        <f t="shared" si="920"/>
        <v>240</v>
      </c>
      <c r="AB2687">
        <f t="shared" si="921"/>
        <v>2400</v>
      </c>
      <c r="AC2687" s="14">
        <f t="shared" si="912"/>
        <v>12132.000000000002</v>
      </c>
      <c r="AD2687" s="11">
        <f t="shared" si="913"/>
        <v>24264.000000000004</v>
      </c>
      <c r="AE2687" s="11">
        <f t="shared" si="914"/>
        <v>4044.0000000000005</v>
      </c>
      <c r="AF2687" s="11">
        <f t="shared" si="922"/>
        <v>40440.000000000007</v>
      </c>
      <c r="AG2687" s="12">
        <f t="shared" si="915"/>
        <v>1.5316247948491355</v>
      </c>
      <c r="AH2687" s="12">
        <f t="shared" si="916"/>
        <v>3.063249589698271</v>
      </c>
      <c r="AI2687" s="12">
        <f t="shared" si="917"/>
        <v>0.51054159828304513</v>
      </c>
      <c r="AJ2687" s="12">
        <f t="shared" si="923"/>
        <v>5.1054159828304515</v>
      </c>
    </row>
    <row r="2688" spans="2:36" x14ac:dyDescent="0.25">
      <c r="B2688" s="4">
        <f>B2687</f>
        <v>43748</v>
      </c>
      <c r="C2688" s="5">
        <v>126.92</v>
      </c>
      <c r="D2688" s="8">
        <v>623</v>
      </c>
      <c r="E2688" s="7">
        <v>16.600000000000001</v>
      </c>
      <c r="F2688" s="8">
        <v>7827</v>
      </c>
      <c r="G2688">
        <f t="shared" si="904"/>
        <v>2.1208636770154595E-3</v>
      </c>
      <c r="I2688" s="9">
        <f t="shared" si="905"/>
        <v>2106.8720000000003</v>
      </c>
      <c r="J2688">
        <f t="shared" si="906"/>
        <v>0.26918001788680213</v>
      </c>
      <c r="L2688" s="10">
        <f t="shared" si="907"/>
        <v>78853.11</v>
      </c>
      <c r="M2688" s="11">
        <f t="shared" si="908"/>
        <v>1308961.6260000002</v>
      </c>
      <c r="N2688" s="12">
        <f t="shared" si="909"/>
        <v>167.2366968187045</v>
      </c>
      <c r="P2688" s="10">
        <f>VLOOKUP(B2688,'CM DATA'!$B$3:C4087,2,FALSE)</f>
        <v>10483366.0606045</v>
      </c>
      <c r="Q2688" s="10">
        <f t="shared" si="902"/>
        <v>174023876.6060347</v>
      </c>
      <c r="R2688" s="10">
        <f t="shared" si="903"/>
        <v>22233.790290792731</v>
      </c>
      <c r="T2688" s="13">
        <v>1</v>
      </c>
      <c r="U2688" s="12">
        <f t="shared" si="910"/>
        <v>5</v>
      </c>
      <c r="V2688" s="12">
        <f t="shared" si="918"/>
        <v>10</v>
      </c>
      <c r="W2688" s="12">
        <f t="shared" si="911"/>
        <v>1.6666666666666667</v>
      </c>
      <c r="X2688" s="12">
        <f t="shared" si="919"/>
        <v>16.666666666666668</v>
      </c>
      <c r="Y2688">
        <f t="shared" si="920"/>
        <v>720</v>
      </c>
      <c r="Z2688">
        <f t="shared" si="920"/>
        <v>1440</v>
      </c>
      <c r="AA2688">
        <f t="shared" si="920"/>
        <v>240</v>
      </c>
      <c r="AB2688">
        <f t="shared" si="921"/>
        <v>2400</v>
      </c>
      <c r="AC2688" s="14">
        <f t="shared" si="912"/>
        <v>11952.000000000002</v>
      </c>
      <c r="AD2688" s="11">
        <f t="shared" si="913"/>
        <v>23904.000000000004</v>
      </c>
      <c r="AE2688" s="11">
        <f t="shared" si="914"/>
        <v>3984.0000000000005</v>
      </c>
      <c r="AF2688" s="11">
        <f t="shared" si="922"/>
        <v>39840.000000000007</v>
      </c>
      <c r="AG2688" s="12">
        <f t="shared" si="915"/>
        <v>1.527021847451131</v>
      </c>
      <c r="AH2688" s="12">
        <f t="shared" si="916"/>
        <v>3.054043694902262</v>
      </c>
      <c r="AI2688" s="12">
        <f t="shared" si="917"/>
        <v>0.5090072824837103</v>
      </c>
      <c r="AJ2688" s="12">
        <f t="shared" si="923"/>
        <v>5.0900728248371037</v>
      </c>
    </row>
    <row r="2689" spans="2:36" x14ac:dyDescent="0.25">
      <c r="B2689" s="4">
        <f>B2688+1</f>
        <v>43749</v>
      </c>
      <c r="C2689" s="5">
        <v>126.5</v>
      </c>
      <c r="D2689" s="8">
        <v>831</v>
      </c>
      <c r="E2689" s="7">
        <v>17.329999999999998</v>
      </c>
      <c r="F2689" s="8">
        <v>8172</v>
      </c>
      <c r="G2689">
        <f t="shared" si="904"/>
        <v>2.1206558981889377E-3</v>
      </c>
      <c r="I2689" s="9">
        <f t="shared" si="905"/>
        <v>2192.2449999999999</v>
      </c>
      <c r="J2689">
        <f t="shared" si="906"/>
        <v>0.26826297112090064</v>
      </c>
      <c r="L2689" s="10">
        <f t="shared" si="907"/>
        <v>105470.52</v>
      </c>
      <c r="M2689" s="11">
        <f t="shared" si="908"/>
        <v>1827804.1115999999</v>
      </c>
      <c r="N2689" s="12">
        <f t="shared" si="909"/>
        <v>223.66668032305432</v>
      </c>
      <c r="P2689" s="10">
        <f>VLOOKUP(B2689,'CM DATA'!$B$3:C4088,2,FALSE)</f>
        <v>10487685.4963203</v>
      </c>
      <c r="Q2689" s="10">
        <f t="shared" si="902"/>
        <v>181751589.65123078</v>
      </c>
      <c r="R2689" s="10">
        <f t="shared" si="903"/>
        <v>22240.772106122218</v>
      </c>
      <c r="T2689" s="13">
        <v>1</v>
      </c>
      <c r="U2689" s="12">
        <f t="shared" si="910"/>
        <v>5</v>
      </c>
      <c r="V2689" s="12">
        <f t="shared" si="918"/>
        <v>10</v>
      </c>
      <c r="W2689" s="12">
        <f t="shared" si="911"/>
        <v>1.6666666666666667</v>
      </c>
      <c r="X2689" s="12">
        <f t="shared" si="919"/>
        <v>16.666666666666668</v>
      </c>
      <c r="Y2689">
        <f t="shared" si="920"/>
        <v>720</v>
      </c>
      <c r="Z2689">
        <f t="shared" si="920"/>
        <v>1440</v>
      </c>
      <c r="AA2689">
        <f t="shared" si="920"/>
        <v>240</v>
      </c>
      <c r="AB2689">
        <f t="shared" si="921"/>
        <v>2400</v>
      </c>
      <c r="AC2689" s="14">
        <f t="shared" si="912"/>
        <v>12477.599999999999</v>
      </c>
      <c r="AD2689" s="11">
        <f t="shared" si="913"/>
        <v>24955.199999999997</v>
      </c>
      <c r="AE2689" s="11">
        <f t="shared" si="914"/>
        <v>4159.2</v>
      </c>
      <c r="AF2689" s="11">
        <f t="shared" si="922"/>
        <v>41591.999999999993</v>
      </c>
      <c r="AG2689" s="12">
        <f t="shared" si="915"/>
        <v>1.5268722466960352</v>
      </c>
      <c r="AH2689" s="12">
        <f t="shared" si="916"/>
        <v>3.0537444933920703</v>
      </c>
      <c r="AI2689" s="12">
        <f t="shared" si="917"/>
        <v>0.50895741556534502</v>
      </c>
      <c r="AJ2689" s="12">
        <f t="shared" si="923"/>
        <v>5.0895741556534508</v>
      </c>
    </row>
    <row r="2690" spans="2:36" x14ac:dyDescent="0.25">
      <c r="B2690" s="4">
        <f>B2689</f>
        <v>43749</v>
      </c>
      <c r="C2690" s="5">
        <v>126.98</v>
      </c>
      <c r="D2690" s="8">
        <v>1038</v>
      </c>
      <c r="E2690" s="7">
        <v>17.32</v>
      </c>
      <c r="F2690" s="8">
        <v>8284</v>
      </c>
      <c r="G2690">
        <f t="shared" si="904"/>
        <v>2.0907774022211494E-3</v>
      </c>
      <c r="I2690" s="9">
        <f t="shared" si="905"/>
        <v>2199.2936</v>
      </c>
      <c r="J2690">
        <f t="shared" si="906"/>
        <v>0.2654869145340415</v>
      </c>
      <c r="L2690" s="10">
        <f t="shared" si="907"/>
        <v>131307</v>
      </c>
      <c r="M2690" s="11">
        <f t="shared" si="908"/>
        <v>2274237.2400000002</v>
      </c>
      <c r="N2690" s="12">
        <f t="shared" si="909"/>
        <v>274.53370835345248</v>
      </c>
      <c r="P2690" s="10">
        <f>VLOOKUP(B2690,'CM DATA'!$B$3:C4089,2,FALSE)</f>
        <v>10487685.4963203</v>
      </c>
      <c r="Q2690" s="10">
        <f t="shared" si="902"/>
        <v>181646712.7962676</v>
      </c>
      <c r="R2690" s="10">
        <f t="shared" si="903"/>
        <v>21927.415837308981</v>
      </c>
      <c r="T2690" s="13">
        <v>1</v>
      </c>
      <c r="U2690" s="12">
        <f t="shared" si="910"/>
        <v>5</v>
      </c>
      <c r="V2690" s="12">
        <f t="shared" si="918"/>
        <v>10</v>
      </c>
      <c r="W2690" s="12">
        <f t="shared" si="911"/>
        <v>1.6666666666666667</v>
      </c>
      <c r="X2690" s="12">
        <f t="shared" si="919"/>
        <v>16.666666666666668</v>
      </c>
      <c r="Y2690">
        <f t="shared" si="920"/>
        <v>720</v>
      </c>
      <c r="Z2690">
        <f t="shared" si="920"/>
        <v>1440</v>
      </c>
      <c r="AA2690">
        <f t="shared" si="920"/>
        <v>240</v>
      </c>
      <c r="AB2690">
        <f t="shared" si="921"/>
        <v>2400</v>
      </c>
      <c r="AC2690" s="14">
        <f t="shared" si="912"/>
        <v>12470.4</v>
      </c>
      <c r="AD2690" s="11">
        <f t="shared" si="913"/>
        <v>24940.799999999999</v>
      </c>
      <c r="AE2690" s="11">
        <f t="shared" si="914"/>
        <v>4156.8</v>
      </c>
      <c r="AF2690" s="11">
        <f t="shared" si="922"/>
        <v>41568</v>
      </c>
      <c r="AG2690" s="12">
        <f t="shared" si="915"/>
        <v>1.5053597295992274</v>
      </c>
      <c r="AH2690" s="12">
        <f t="shared" si="916"/>
        <v>3.0107194591984547</v>
      </c>
      <c r="AI2690" s="12">
        <f t="shared" si="917"/>
        <v>0.50178657653307579</v>
      </c>
      <c r="AJ2690" s="12">
        <f t="shared" si="923"/>
        <v>5.0178657653307575</v>
      </c>
    </row>
    <row r="2691" spans="2:36" x14ac:dyDescent="0.25">
      <c r="B2691" s="4">
        <f>B2690+1</f>
        <v>43750</v>
      </c>
      <c r="C2691" s="5">
        <v>129.06</v>
      </c>
      <c r="D2691" s="8">
        <v>856</v>
      </c>
      <c r="E2691" s="7">
        <v>17.13</v>
      </c>
      <c r="F2691" s="8">
        <v>8200</v>
      </c>
      <c r="G2691">
        <f t="shared" si="904"/>
        <v>2.0890243902439024E-3</v>
      </c>
      <c r="I2691" s="9">
        <f t="shared" si="905"/>
        <v>2210.7977999999998</v>
      </c>
      <c r="J2691">
        <f t="shared" si="906"/>
        <v>0.26960948780487803</v>
      </c>
      <c r="L2691" s="10">
        <f t="shared" si="907"/>
        <v>108694.88</v>
      </c>
      <c r="M2691" s="11">
        <f t="shared" si="908"/>
        <v>1861943.2944</v>
      </c>
      <c r="N2691" s="12">
        <f t="shared" si="909"/>
        <v>227.06625541463416</v>
      </c>
      <c r="P2691" s="10">
        <f>VLOOKUP(B2691,'CM DATA'!$B$3:C4090,2,FALSE)</f>
        <v>10492937.504983401</v>
      </c>
      <c r="Q2691" s="10">
        <f t="shared" si="902"/>
        <v>179744019.46036565</v>
      </c>
      <c r="R2691" s="10">
        <f t="shared" si="903"/>
        <v>21920.002373215324</v>
      </c>
      <c r="T2691" s="13">
        <v>1</v>
      </c>
      <c r="U2691" s="12">
        <f t="shared" si="910"/>
        <v>5</v>
      </c>
      <c r="V2691" s="12">
        <f t="shared" si="918"/>
        <v>10</v>
      </c>
      <c r="W2691" s="12">
        <f t="shared" si="911"/>
        <v>1.6666666666666667</v>
      </c>
      <c r="X2691" s="12">
        <f t="shared" si="919"/>
        <v>16.666666666666668</v>
      </c>
      <c r="Y2691">
        <f t="shared" si="920"/>
        <v>720</v>
      </c>
      <c r="Z2691">
        <f t="shared" si="920"/>
        <v>1440</v>
      </c>
      <c r="AA2691">
        <f t="shared" si="920"/>
        <v>240</v>
      </c>
      <c r="AB2691">
        <f t="shared" si="921"/>
        <v>2400</v>
      </c>
      <c r="AC2691" s="14">
        <f t="shared" si="912"/>
        <v>12333.599999999999</v>
      </c>
      <c r="AD2691" s="11">
        <f t="shared" si="913"/>
        <v>24667.199999999997</v>
      </c>
      <c r="AE2691" s="11">
        <f t="shared" si="914"/>
        <v>4111.2</v>
      </c>
      <c r="AF2691" s="11">
        <f t="shared" si="922"/>
        <v>41111.999999999993</v>
      </c>
      <c r="AG2691" s="12">
        <f t="shared" si="915"/>
        <v>1.5040975609756095</v>
      </c>
      <c r="AH2691" s="12">
        <f t="shared" si="916"/>
        <v>3.0081951219512191</v>
      </c>
      <c r="AI2691" s="12">
        <f t="shared" si="917"/>
        <v>0.50136585365853659</v>
      </c>
      <c r="AJ2691" s="12">
        <f t="shared" si="923"/>
        <v>5.013658536585365</v>
      </c>
    </row>
    <row r="2692" spans="2:36" x14ac:dyDescent="0.25">
      <c r="B2692" s="4">
        <f>B2691</f>
        <v>43750</v>
      </c>
      <c r="C2692" s="5">
        <v>130.97999999999999</v>
      </c>
      <c r="D2692" s="8">
        <v>673</v>
      </c>
      <c r="E2692" s="7">
        <v>16.989999999999998</v>
      </c>
      <c r="F2692" s="8">
        <v>8163</v>
      </c>
      <c r="G2692">
        <f t="shared" si="904"/>
        <v>2.0813426436359179E-3</v>
      </c>
      <c r="I2692" s="9">
        <f t="shared" si="905"/>
        <v>2225.3501999999994</v>
      </c>
      <c r="J2692">
        <f t="shared" si="906"/>
        <v>0.27261425946343248</v>
      </c>
      <c r="L2692" s="10">
        <f t="shared" si="907"/>
        <v>86857.38</v>
      </c>
      <c r="M2692" s="11">
        <f t="shared" si="908"/>
        <v>1475706.8861999998</v>
      </c>
      <c r="N2692" s="12">
        <f t="shared" si="909"/>
        <v>180.77996890848951</v>
      </c>
      <c r="P2692" s="10">
        <f>VLOOKUP(B2692,'CM DATA'!$B$3:C4091,2,FALSE)</f>
        <v>10492937.504983401</v>
      </c>
      <c r="Q2692" s="10">
        <f t="shared" si="902"/>
        <v>178275008.20966795</v>
      </c>
      <c r="R2692" s="10">
        <f t="shared" si="903"/>
        <v>21839.398286128624</v>
      </c>
      <c r="T2692" s="13">
        <v>1</v>
      </c>
      <c r="U2692" s="12">
        <f t="shared" si="910"/>
        <v>5</v>
      </c>
      <c r="V2692" s="12">
        <f t="shared" si="918"/>
        <v>10</v>
      </c>
      <c r="W2692" s="12">
        <f t="shared" si="911"/>
        <v>1.6666666666666667</v>
      </c>
      <c r="X2692" s="12">
        <f t="shared" si="919"/>
        <v>16.666666666666668</v>
      </c>
      <c r="Y2692">
        <f t="shared" si="920"/>
        <v>720</v>
      </c>
      <c r="Z2692">
        <f t="shared" si="920"/>
        <v>1440</v>
      </c>
      <c r="AA2692">
        <f t="shared" si="920"/>
        <v>240</v>
      </c>
      <c r="AB2692">
        <f t="shared" si="921"/>
        <v>2400</v>
      </c>
      <c r="AC2692" s="14">
        <f t="shared" si="912"/>
        <v>12232.8</v>
      </c>
      <c r="AD2692" s="11">
        <f t="shared" si="913"/>
        <v>24465.599999999999</v>
      </c>
      <c r="AE2692" s="11">
        <f t="shared" si="914"/>
        <v>4077.5999999999995</v>
      </c>
      <c r="AF2692" s="11">
        <f t="shared" si="922"/>
        <v>40775.999999999993</v>
      </c>
      <c r="AG2692" s="12">
        <f t="shared" si="915"/>
        <v>1.4985667034178609</v>
      </c>
      <c r="AH2692" s="12">
        <f t="shared" si="916"/>
        <v>2.9971334068357218</v>
      </c>
      <c r="AI2692" s="12">
        <f t="shared" si="917"/>
        <v>0.49952223447262029</v>
      </c>
      <c r="AJ2692" s="12">
        <f t="shared" si="923"/>
        <v>4.9952223447262032</v>
      </c>
    </row>
    <row r="2693" spans="2:36" x14ac:dyDescent="0.25">
      <c r="B2693" s="4">
        <f>B2692+1</f>
        <v>43751</v>
      </c>
      <c r="C2693" s="5">
        <v>132.22999999999999</v>
      </c>
      <c r="D2693" s="8">
        <v>670</v>
      </c>
      <c r="E2693" s="7">
        <v>17.47</v>
      </c>
      <c r="F2693" s="8">
        <v>8247</v>
      </c>
      <c r="G2693">
        <f t="shared" si="904"/>
        <v>2.1183460652358433E-3</v>
      </c>
      <c r="I2693" s="9">
        <f t="shared" si="905"/>
        <v>2310.0580999999997</v>
      </c>
      <c r="J2693">
        <f t="shared" si="906"/>
        <v>0.28010890020613555</v>
      </c>
      <c r="L2693" s="10">
        <f t="shared" si="907"/>
        <v>87756.599999999991</v>
      </c>
      <c r="M2693" s="11">
        <f t="shared" si="908"/>
        <v>1533107.8019999997</v>
      </c>
      <c r="N2693" s="12">
        <f t="shared" si="909"/>
        <v>185.89884830847578</v>
      </c>
      <c r="P2693" s="10">
        <f>VLOOKUP(B2693,'CM DATA'!$B$3:C4092,2,FALSE)</f>
        <v>10497512.808699301</v>
      </c>
      <c r="Q2693" s="10">
        <f t="shared" si="902"/>
        <v>183391548.76797676</v>
      </c>
      <c r="R2693" s="10">
        <f t="shared" si="903"/>
        <v>22237.364953071028</v>
      </c>
      <c r="T2693" s="13">
        <v>1</v>
      </c>
      <c r="U2693" s="12">
        <f t="shared" si="910"/>
        <v>5</v>
      </c>
      <c r="V2693" s="12">
        <f t="shared" si="918"/>
        <v>10</v>
      </c>
      <c r="W2693" s="12">
        <f t="shared" si="911"/>
        <v>1.6666666666666667</v>
      </c>
      <c r="X2693" s="12">
        <f t="shared" si="919"/>
        <v>16.666666666666668</v>
      </c>
      <c r="Y2693">
        <f t="shared" si="920"/>
        <v>720</v>
      </c>
      <c r="Z2693">
        <f t="shared" si="920"/>
        <v>1440</v>
      </c>
      <c r="AA2693">
        <f t="shared" si="920"/>
        <v>240</v>
      </c>
      <c r="AB2693">
        <f t="shared" si="921"/>
        <v>2400</v>
      </c>
      <c r="AC2693" s="14">
        <f t="shared" si="912"/>
        <v>12578.4</v>
      </c>
      <c r="AD2693" s="11">
        <f t="shared" si="913"/>
        <v>25156.799999999999</v>
      </c>
      <c r="AE2693" s="11">
        <f t="shared" si="914"/>
        <v>4192.7999999999993</v>
      </c>
      <c r="AF2693" s="11">
        <f t="shared" si="922"/>
        <v>41928</v>
      </c>
      <c r="AG2693" s="12">
        <f t="shared" si="915"/>
        <v>1.5252091669698071</v>
      </c>
      <c r="AH2693" s="12">
        <f t="shared" si="916"/>
        <v>3.0504183339396143</v>
      </c>
      <c r="AI2693" s="12">
        <f t="shared" si="917"/>
        <v>0.50840305565660227</v>
      </c>
      <c r="AJ2693" s="12">
        <f t="shared" si="923"/>
        <v>5.0840305565660238</v>
      </c>
    </row>
    <row r="2694" spans="2:36" x14ac:dyDescent="0.25">
      <c r="B2694" s="4">
        <f>B2693</f>
        <v>43751</v>
      </c>
      <c r="C2694" s="5">
        <v>133.32</v>
      </c>
      <c r="D2694" s="8">
        <v>628</v>
      </c>
      <c r="E2694" s="7">
        <v>17.149999999999999</v>
      </c>
      <c r="F2694" s="8">
        <v>8562</v>
      </c>
      <c r="G2694">
        <f t="shared" si="904"/>
        <v>2.0030366736743751E-3</v>
      </c>
      <c r="I2694" s="9">
        <f t="shared" si="905"/>
        <v>2286.4379999999996</v>
      </c>
      <c r="J2694">
        <f t="shared" si="906"/>
        <v>0.26704484933426764</v>
      </c>
      <c r="L2694" s="10">
        <f t="shared" si="907"/>
        <v>83040.439999999988</v>
      </c>
      <c r="M2694" s="11">
        <f t="shared" si="908"/>
        <v>1424143.5459999996</v>
      </c>
      <c r="N2694" s="12">
        <f t="shared" si="909"/>
        <v>166.33304671805649</v>
      </c>
      <c r="P2694" s="10">
        <f>VLOOKUP(B2694,'CM DATA'!$B$3:C4093,2,FALSE)</f>
        <v>10497512.808699301</v>
      </c>
      <c r="Q2694" s="10">
        <f t="shared" si="902"/>
        <v>180032344.669193</v>
      </c>
      <c r="R2694" s="10">
        <f t="shared" si="903"/>
        <v>21026.903138191192</v>
      </c>
      <c r="T2694" s="13">
        <v>1</v>
      </c>
      <c r="U2694" s="12">
        <f t="shared" si="910"/>
        <v>5</v>
      </c>
      <c r="V2694" s="12">
        <f t="shared" si="918"/>
        <v>10</v>
      </c>
      <c r="W2694" s="12">
        <f t="shared" si="911"/>
        <v>1.6666666666666667</v>
      </c>
      <c r="X2694" s="12">
        <f t="shared" si="919"/>
        <v>16.666666666666668</v>
      </c>
      <c r="Y2694">
        <f t="shared" si="920"/>
        <v>720</v>
      </c>
      <c r="Z2694">
        <f t="shared" si="920"/>
        <v>1440</v>
      </c>
      <c r="AA2694">
        <f t="shared" si="920"/>
        <v>240</v>
      </c>
      <c r="AB2694">
        <f t="shared" si="921"/>
        <v>2400</v>
      </c>
      <c r="AC2694" s="14">
        <f t="shared" si="912"/>
        <v>12347.999999999998</v>
      </c>
      <c r="AD2694" s="11">
        <f t="shared" si="913"/>
        <v>24695.999999999996</v>
      </c>
      <c r="AE2694" s="11">
        <f t="shared" si="914"/>
        <v>4116</v>
      </c>
      <c r="AF2694" s="11">
        <f t="shared" si="922"/>
        <v>41159.999999999993</v>
      </c>
      <c r="AG2694" s="12">
        <f t="shared" si="915"/>
        <v>1.44218640504555</v>
      </c>
      <c r="AH2694" s="12">
        <f t="shared" si="916"/>
        <v>2.8843728100910999</v>
      </c>
      <c r="AI2694" s="12">
        <f t="shared" si="917"/>
        <v>0.48072880168185006</v>
      </c>
      <c r="AJ2694" s="12">
        <f t="shared" si="923"/>
        <v>4.8072880168184993</v>
      </c>
    </row>
    <row r="2695" spans="2:36" x14ac:dyDescent="0.25">
      <c r="B2695" s="4">
        <f>B2694+1</f>
        <v>43752</v>
      </c>
      <c r="C2695" s="5">
        <v>133.97999999999999</v>
      </c>
      <c r="D2695" s="8">
        <v>947</v>
      </c>
      <c r="E2695" s="7">
        <v>17</v>
      </c>
      <c r="F2695" s="8">
        <v>8485</v>
      </c>
      <c r="G2695">
        <f t="shared" si="904"/>
        <v>2.0035356511490868E-3</v>
      </c>
      <c r="I2695" s="9">
        <f t="shared" si="905"/>
        <v>2277.66</v>
      </c>
      <c r="J2695">
        <f t="shared" si="906"/>
        <v>0.26843370654095461</v>
      </c>
      <c r="L2695" s="10">
        <f t="shared" si="907"/>
        <v>126254.04</v>
      </c>
      <c r="M2695" s="11">
        <f t="shared" si="908"/>
        <v>2146318.6799999997</v>
      </c>
      <c r="N2695" s="12">
        <f t="shared" si="909"/>
        <v>252.95447024160279</v>
      </c>
      <c r="P2695" s="10">
        <f>VLOOKUP(B2695,'CM DATA'!$B$3:C4094,2,FALSE)</f>
        <v>10501936.6183872</v>
      </c>
      <c r="Q2695" s="10">
        <f t="shared" si="902"/>
        <v>178532922.51258239</v>
      </c>
      <c r="R2695" s="10">
        <f t="shared" si="903"/>
        <v>21041.004421046833</v>
      </c>
      <c r="T2695" s="13">
        <v>1</v>
      </c>
      <c r="U2695" s="12">
        <f t="shared" si="910"/>
        <v>5</v>
      </c>
      <c r="V2695" s="12">
        <f t="shared" si="918"/>
        <v>10</v>
      </c>
      <c r="W2695" s="12">
        <f t="shared" si="911"/>
        <v>1.6666666666666667</v>
      </c>
      <c r="X2695" s="12">
        <f t="shared" si="919"/>
        <v>16.666666666666668</v>
      </c>
      <c r="Y2695">
        <f t="shared" si="920"/>
        <v>720</v>
      </c>
      <c r="Z2695">
        <f t="shared" si="920"/>
        <v>1440</v>
      </c>
      <c r="AA2695">
        <f t="shared" si="920"/>
        <v>240</v>
      </c>
      <c r="AB2695">
        <f t="shared" si="921"/>
        <v>2400</v>
      </c>
      <c r="AC2695" s="14">
        <f t="shared" si="912"/>
        <v>12240</v>
      </c>
      <c r="AD2695" s="11">
        <f t="shared" si="913"/>
        <v>24480</v>
      </c>
      <c r="AE2695" s="11">
        <f t="shared" si="914"/>
        <v>4080</v>
      </c>
      <c r="AF2695" s="11">
        <f t="shared" si="922"/>
        <v>40800</v>
      </c>
      <c r="AG2695" s="12">
        <f t="shared" si="915"/>
        <v>1.4425456688273424</v>
      </c>
      <c r="AH2695" s="12">
        <f t="shared" si="916"/>
        <v>2.8850913376546847</v>
      </c>
      <c r="AI2695" s="12">
        <f t="shared" si="917"/>
        <v>0.48084855627578077</v>
      </c>
      <c r="AJ2695" s="12">
        <f t="shared" si="923"/>
        <v>4.8084855627578076</v>
      </c>
    </row>
    <row r="2696" spans="2:36" x14ac:dyDescent="0.25">
      <c r="B2696" s="4">
        <f>B2695</f>
        <v>43752</v>
      </c>
      <c r="C2696" s="5">
        <v>136.34</v>
      </c>
      <c r="D2696" s="8">
        <v>729</v>
      </c>
      <c r="E2696" s="7">
        <v>16.79</v>
      </c>
      <c r="F2696" s="8">
        <v>8549</v>
      </c>
      <c r="G2696">
        <f t="shared" si="904"/>
        <v>1.9639723944320973E-3</v>
      </c>
      <c r="I2696" s="9">
        <f t="shared" si="905"/>
        <v>2289.1486</v>
      </c>
      <c r="J2696">
        <f t="shared" si="906"/>
        <v>0.26776799625687214</v>
      </c>
      <c r="L2696" s="10">
        <f t="shared" si="907"/>
        <v>97671.42</v>
      </c>
      <c r="M2696" s="11">
        <f t="shared" si="908"/>
        <v>1639903.1417999999</v>
      </c>
      <c r="N2696" s="12">
        <f t="shared" si="909"/>
        <v>191.82397260498303</v>
      </c>
      <c r="P2696" s="10">
        <f>VLOOKUP(B2696,'CM DATA'!$B$3:C4095,2,FALSE)</f>
        <v>10501936.6183872</v>
      </c>
      <c r="Q2696" s="10">
        <f t="shared" si="902"/>
        <v>176327515.82272106</v>
      </c>
      <c r="R2696" s="10">
        <f t="shared" si="903"/>
        <v>20625.513606588029</v>
      </c>
      <c r="T2696" s="13">
        <v>1</v>
      </c>
      <c r="U2696" s="12">
        <f t="shared" si="910"/>
        <v>5</v>
      </c>
      <c r="V2696" s="12">
        <f t="shared" si="918"/>
        <v>10</v>
      </c>
      <c r="W2696" s="12">
        <f t="shared" si="911"/>
        <v>1.6666666666666667</v>
      </c>
      <c r="X2696" s="12">
        <f t="shared" si="919"/>
        <v>16.666666666666668</v>
      </c>
      <c r="Y2696">
        <f t="shared" si="920"/>
        <v>720</v>
      </c>
      <c r="Z2696">
        <f t="shared" si="920"/>
        <v>1440</v>
      </c>
      <c r="AA2696">
        <f t="shared" si="920"/>
        <v>240</v>
      </c>
      <c r="AB2696">
        <f t="shared" si="921"/>
        <v>2400</v>
      </c>
      <c r="AC2696" s="14">
        <f t="shared" si="912"/>
        <v>12088.8</v>
      </c>
      <c r="AD2696" s="11">
        <f t="shared" si="913"/>
        <v>24177.599999999999</v>
      </c>
      <c r="AE2696" s="11">
        <f t="shared" si="914"/>
        <v>4029.6</v>
      </c>
      <c r="AF2696" s="11">
        <f t="shared" si="922"/>
        <v>40295.999999999993</v>
      </c>
      <c r="AG2696" s="12">
        <f t="shared" si="915"/>
        <v>1.4140601239911099</v>
      </c>
      <c r="AH2696" s="12">
        <f t="shared" si="916"/>
        <v>2.8281202479822198</v>
      </c>
      <c r="AI2696" s="12">
        <f t="shared" si="917"/>
        <v>0.47135337466370336</v>
      </c>
      <c r="AJ2696" s="12">
        <f t="shared" si="923"/>
        <v>4.7135337466370331</v>
      </c>
    </row>
    <row r="2697" spans="2:36" x14ac:dyDescent="0.25">
      <c r="B2697" s="4">
        <f>B2696+1</f>
        <v>43753</v>
      </c>
      <c r="C2697" s="5">
        <v>137.99</v>
      </c>
      <c r="D2697" s="8">
        <v>693</v>
      </c>
      <c r="E2697" s="7">
        <v>16.34</v>
      </c>
      <c r="F2697" s="8">
        <v>8354</v>
      </c>
      <c r="G2697">
        <f t="shared" si="904"/>
        <v>1.9559492458702419E-3</v>
      </c>
      <c r="I2697" s="9">
        <f t="shared" si="905"/>
        <v>2254.7566000000002</v>
      </c>
      <c r="J2697">
        <f t="shared" si="906"/>
        <v>0.2699014364376347</v>
      </c>
      <c r="L2697" s="10">
        <f t="shared" si="907"/>
        <v>94483.62</v>
      </c>
      <c r="M2697" s="11">
        <f t="shared" si="908"/>
        <v>1543862.3507999999</v>
      </c>
      <c r="N2697" s="12">
        <f t="shared" si="909"/>
        <v>184.80516528609047</v>
      </c>
      <c r="P2697" s="10">
        <f>VLOOKUP(B2697,'CM DATA'!$B$3:C4096,2,FALSE)</f>
        <v>10506664.511445699</v>
      </c>
      <c r="Q2697" s="10">
        <f t="shared" si="902"/>
        <v>171678898.11702272</v>
      </c>
      <c r="R2697" s="10">
        <f t="shared" si="903"/>
        <v>20550.502527773846</v>
      </c>
      <c r="T2697" s="13">
        <v>1</v>
      </c>
      <c r="U2697" s="12">
        <f t="shared" si="910"/>
        <v>5</v>
      </c>
      <c r="V2697" s="12">
        <f t="shared" si="918"/>
        <v>10</v>
      </c>
      <c r="W2697" s="12">
        <f t="shared" si="911"/>
        <v>1.6666666666666667</v>
      </c>
      <c r="X2697" s="12">
        <f t="shared" si="919"/>
        <v>16.666666666666668</v>
      </c>
      <c r="Y2697">
        <f t="shared" si="920"/>
        <v>720</v>
      </c>
      <c r="Z2697">
        <f t="shared" si="920"/>
        <v>1440</v>
      </c>
      <c r="AA2697">
        <f t="shared" si="920"/>
        <v>240</v>
      </c>
      <c r="AB2697">
        <f t="shared" si="921"/>
        <v>2400</v>
      </c>
      <c r="AC2697" s="14">
        <f t="shared" si="912"/>
        <v>11764.8</v>
      </c>
      <c r="AD2697" s="11">
        <f t="shared" si="913"/>
        <v>23529.599999999999</v>
      </c>
      <c r="AE2697" s="11">
        <f t="shared" si="914"/>
        <v>3921.6</v>
      </c>
      <c r="AF2697" s="11">
        <f t="shared" si="922"/>
        <v>39215.999999999993</v>
      </c>
      <c r="AG2697" s="12">
        <f t="shared" si="915"/>
        <v>1.4082834570265741</v>
      </c>
      <c r="AH2697" s="12">
        <f t="shared" si="916"/>
        <v>2.8165669140531482</v>
      </c>
      <c r="AI2697" s="12">
        <f t="shared" si="917"/>
        <v>0.46942781900885799</v>
      </c>
      <c r="AJ2697" s="12">
        <f t="shared" si="923"/>
        <v>4.6942781900885802</v>
      </c>
    </row>
    <row r="2698" spans="2:36" x14ac:dyDescent="0.25">
      <c r="B2698" s="4">
        <f>B2697</f>
        <v>43753</v>
      </c>
      <c r="C2698" s="5">
        <v>139.55000000000001</v>
      </c>
      <c r="D2698" s="8">
        <v>550</v>
      </c>
      <c r="E2698" s="7">
        <v>16.36</v>
      </c>
      <c r="F2698" s="8">
        <v>8316</v>
      </c>
      <c r="G2698">
        <f t="shared" si="904"/>
        <v>1.9672919672919674E-3</v>
      </c>
      <c r="I2698" s="9">
        <f t="shared" si="905"/>
        <v>2283.038</v>
      </c>
      <c r="J2698">
        <f t="shared" si="906"/>
        <v>0.27453559403559402</v>
      </c>
      <c r="L2698" s="10">
        <f t="shared" si="907"/>
        <v>75894.5</v>
      </c>
      <c r="M2698" s="11">
        <f t="shared" si="908"/>
        <v>1241634.02</v>
      </c>
      <c r="N2698" s="12">
        <f t="shared" si="909"/>
        <v>149.3066402116402</v>
      </c>
      <c r="P2698" s="10">
        <f>VLOOKUP(B2698,'CM DATA'!$B$3:C4097,2,FALSE)</f>
        <v>10506664.511445699</v>
      </c>
      <c r="Q2698" s="10">
        <f t="shared" si="902"/>
        <v>171889031.40725163</v>
      </c>
      <c r="R2698" s="10">
        <f t="shared" si="903"/>
        <v>20669.676696398703</v>
      </c>
      <c r="T2698" s="13">
        <v>1</v>
      </c>
      <c r="U2698" s="12">
        <f t="shared" si="910"/>
        <v>5</v>
      </c>
      <c r="V2698" s="12">
        <f t="shared" si="918"/>
        <v>10</v>
      </c>
      <c r="W2698" s="12">
        <f t="shared" si="911"/>
        <v>1.6666666666666667</v>
      </c>
      <c r="X2698" s="12">
        <f t="shared" si="919"/>
        <v>16.666666666666668</v>
      </c>
      <c r="Y2698">
        <f t="shared" si="920"/>
        <v>720</v>
      </c>
      <c r="Z2698">
        <f t="shared" si="920"/>
        <v>1440</v>
      </c>
      <c r="AA2698">
        <f t="shared" si="920"/>
        <v>240</v>
      </c>
      <c r="AB2698">
        <f t="shared" si="921"/>
        <v>2400</v>
      </c>
      <c r="AC2698" s="14">
        <f t="shared" si="912"/>
        <v>11779.199999999999</v>
      </c>
      <c r="AD2698" s="11">
        <f t="shared" si="913"/>
        <v>23558.399999999998</v>
      </c>
      <c r="AE2698" s="11">
        <f t="shared" si="914"/>
        <v>3926.3999999999996</v>
      </c>
      <c r="AF2698" s="11">
        <f t="shared" si="922"/>
        <v>39264</v>
      </c>
      <c r="AG2698" s="12">
        <f t="shared" si="915"/>
        <v>1.4164502164502164</v>
      </c>
      <c r="AH2698" s="12">
        <f t="shared" si="916"/>
        <v>2.8329004329004328</v>
      </c>
      <c r="AI2698" s="12">
        <f t="shared" si="917"/>
        <v>0.4721500721500721</v>
      </c>
      <c r="AJ2698" s="12">
        <f t="shared" si="923"/>
        <v>4.7215007215007212</v>
      </c>
    </row>
    <row r="2699" spans="2:36" x14ac:dyDescent="0.25">
      <c r="B2699" s="4">
        <f>B2698+1</f>
        <v>43754</v>
      </c>
      <c r="C2699" s="5">
        <v>140.05000000000001</v>
      </c>
      <c r="D2699" s="8">
        <v>545</v>
      </c>
      <c r="E2699" s="7">
        <v>16.239999999999998</v>
      </c>
      <c r="F2699" s="8">
        <v>8340</v>
      </c>
      <c r="G2699">
        <f t="shared" si="904"/>
        <v>1.9472422062350118E-3</v>
      </c>
      <c r="I2699" s="9">
        <f t="shared" si="905"/>
        <v>2274.4119999999998</v>
      </c>
      <c r="J2699">
        <f t="shared" si="906"/>
        <v>0.27271127098321341</v>
      </c>
      <c r="L2699" s="10">
        <f t="shared" si="907"/>
        <v>76054.75</v>
      </c>
      <c r="M2699" s="11">
        <f t="shared" si="908"/>
        <v>1235129.1399999999</v>
      </c>
      <c r="N2699" s="12">
        <f t="shared" si="909"/>
        <v>148.09701918465225</v>
      </c>
      <c r="P2699" s="10">
        <f>VLOOKUP(B2699,'CM DATA'!$B$3:C4098,2,FALSE)</f>
        <v>10511424.5161917</v>
      </c>
      <c r="Q2699" s="10">
        <f t="shared" si="902"/>
        <v>170705534.14295319</v>
      </c>
      <c r="R2699" s="10">
        <f t="shared" si="903"/>
        <v>20468.289465581918</v>
      </c>
      <c r="T2699" s="13">
        <v>1</v>
      </c>
      <c r="U2699" s="12">
        <f t="shared" si="910"/>
        <v>5</v>
      </c>
      <c r="V2699" s="12">
        <f t="shared" si="918"/>
        <v>10</v>
      </c>
      <c r="W2699" s="12">
        <f t="shared" si="911"/>
        <v>1.6666666666666667</v>
      </c>
      <c r="X2699" s="12">
        <f t="shared" si="919"/>
        <v>16.666666666666668</v>
      </c>
      <c r="Y2699">
        <f t="shared" si="920"/>
        <v>720</v>
      </c>
      <c r="Z2699">
        <f t="shared" si="920"/>
        <v>1440</v>
      </c>
      <c r="AA2699">
        <f t="shared" si="920"/>
        <v>240</v>
      </c>
      <c r="AB2699">
        <f t="shared" si="921"/>
        <v>2400</v>
      </c>
      <c r="AC2699" s="14">
        <f t="shared" si="912"/>
        <v>11692.8</v>
      </c>
      <c r="AD2699" s="11">
        <f t="shared" si="913"/>
        <v>23385.599999999999</v>
      </c>
      <c r="AE2699" s="11">
        <f t="shared" si="914"/>
        <v>3897.5999999999995</v>
      </c>
      <c r="AF2699" s="11">
        <f t="shared" si="922"/>
        <v>38975.999999999993</v>
      </c>
      <c r="AG2699" s="12">
        <f t="shared" si="915"/>
        <v>1.4020143884892085</v>
      </c>
      <c r="AH2699" s="12">
        <f t="shared" si="916"/>
        <v>2.8040287769784169</v>
      </c>
      <c r="AI2699" s="12">
        <f t="shared" si="917"/>
        <v>0.4673381294964028</v>
      </c>
      <c r="AJ2699" s="12">
        <f t="shared" si="923"/>
        <v>4.6733812949640283</v>
      </c>
    </row>
    <row r="2700" spans="2:36" x14ac:dyDescent="0.25">
      <c r="B2700" s="4">
        <f>B2699</f>
        <v>43754</v>
      </c>
      <c r="C2700" s="5">
        <v>139.91</v>
      </c>
      <c r="D2700" s="8">
        <v>854</v>
      </c>
      <c r="E2700" s="7">
        <v>16.239999999999998</v>
      </c>
      <c r="F2700" s="8">
        <v>8348</v>
      </c>
      <c r="G2700">
        <f t="shared" si="904"/>
        <v>1.945376137997125E-3</v>
      </c>
      <c r="I2700" s="9">
        <f t="shared" si="905"/>
        <v>2272.1383999999998</v>
      </c>
      <c r="J2700">
        <f t="shared" si="906"/>
        <v>0.27217757546717775</v>
      </c>
      <c r="L2700" s="10">
        <f t="shared" si="907"/>
        <v>119602.70000000001</v>
      </c>
      <c r="M2700" s="11">
        <f t="shared" si="908"/>
        <v>1942347.848</v>
      </c>
      <c r="N2700" s="12">
        <f t="shared" si="909"/>
        <v>232.67223862002874</v>
      </c>
      <c r="P2700" s="10">
        <f>VLOOKUP(B2700,'CM DATA'!$B$3:C4099,2,FALSE)</f>
        <v>10511424.5161917</v>
      </c>
      <c r="Q2700" s="10">
        <f t="shared" si="902"/>
        <v>170705534.14295319</v>
      </c>
      <c r="R2700" s="10">
        <f t="shared" si="903"/>
        <v>20448.674430157305</v>
      </c>
      <c r="T2700" s="13">
        <v>1</v>
      </c>
      <c r="U2700" s="12">
        <f t="shared" si="910"/>
        <v>5</v>
      </c>
      <c r="V2700" s="12">
        <f t="shared" si="918"/>
        <v>10</v>
      </c>
      <c r="W2700" s="12">
        <f t="shared" si="911"/>
        <v>1.6666666666666667</v>
      </c>
      <c r="X2700" s="12">
        <f t="shared" si="919"/>
        <v>16.666666666666668</v>
      </c>
      <c r="Y2700">
        <f t="shared" si="920"/>
        <v>720</v>
      </c>
      <c r="Z2700">
        <f t="shared" si="920"/>
        <v>1440</v>
      </c>
      <c r="AA2700">
        <f t="shared" si="920"/>
        <v>240</v>
      </c>
      <c r="AB2700">
        <f t="shared" si="921"/>
        <v>2400</v>
      </c>
      <c r="AC2700" s="14">
        <f t="shared" si="912"/>
        <v>11692.8</v>
      </c>
      <c r="AD2700" s="11">
        <f t="shared" si="913"/>
        <v>23385.599999999999</v>
      </c>
      <c r="AE2700" s="11">
        <f t="shared" si="914"/>
        <v>3897.5999999999995</v>
      </c>
      <c r="AF2700" s="11">
        <f t="shared" si="922"/>
        <v>38975.999999999993</v>
      </c>
      <c r="AG2700" s="12">
        <f t="shared" si="915"/>
        <v>1.40067081935793</v>
      </c>
      <c r="AH2700" s="12">
        <f t="shared" si="916"/>
        <v>2.8013416387158601</v>
      </c>
      <c r="AI2700" s="12">
        <f t="shared" si="917"/>
        <v>0.46689027311930997</v>
      </c>
      <c r="AJ2700" s="12">
        <f t="shared" si="923"/>
        <v>4.6689027311931</v>
      </c>
    </row>
    <row r="2701" spans="2:36" x14ac:dyDescent="0.25">
      <c r="B2701" s="4">
        <f>B2700+1</f>
        <v>43755</v>
      </c>
      <c r="C2701" s="5">
        <v>141.22</v>
      </c>
      <c r="D2701" s="8">
        <v>679</v>
      </c>
      <c r="E2701" s="7">
        <v>16.41</v>
      </c>
      <c r="F2701" s="8">
        <v>8433</v>
      </c>
      <c r="G2701">
        <f t="shared" si="904"/>
        <v>1.9459267164710068E-3</v>
      </c>
      <c r="I2701" s="9">
        <f t="shared" si="905"/>
        <v>2317.4202</v>
      </c>
      <c r="J2701">
        <f t="shared" si="906"/>
        <v>0.2748037709000356</v>
      </c>
      <c r="L2701" s="10">
        <f t="shared" si="907"/>
        <v>94998.89</v>
      </c>
      <c r="M2701" s="11">
        <f t="shared" si="908"/>
        <v>1558931.7849000001</v>
      </c>
      <c r="N2701" s="12">
        <f t="shared" si="909"/>
        <v>184.86087808609037</v>
      </c>
      <c r="P2701" s="10">
        <f>VLOOKUP(B2701,'CM DATA'!$B$3:C4100,2,FALSE)</f>
        <v>10516351.1952269</v>
      </c>
      <c r="Q2701" s="10">
        <f t="shared" si="902"/>
        <v>172573323.11367345</v>
      </c>
      <c r="R2701" s="10">
        <f t="shared" si="903"/>
        <v>20464.048750583832</v>
      </c>
      <c r="T2701" s="13">
        <v>1</v>
      </c>
      <c r="U2701" s="12">
        <f t="shared" si="910"/>
        <v>5</v>
      </c>
      <c r="V2701" s="12">
        <f t="shared" si="918"/>
        <v>10</v>
      </c>
      <c r="W2701" s="12">
        <f t="shared" si="911"/>
        <v>1.6666666666666667</v>
      </c>
      <c r="X2701" s="12">
        <f t="shared" si="919"/>
        <v>16.666666666666668</v>
      </c>
      <c r="Y2701">
        <f t="shared" si="920"/>
        <v>720</v>
      </c>
      <c r="Z2701">
        <f t="shared" si="920"/>
        <v>1440</v>
      </c>
      <c r="AA2701">
        <f t="shared" si="920"/>
        <v>240</v>
      </c>
      <c r="AB2701">
        <f t="shared" si="921"/>
        <v>2400</v>
      </c>
      <c r="AC2701" s="14">
        <f t="shared" si="912"/>
        <v>11815.2</v>
      </c>
      <c r="AD2701" s="11">
        <f t="shared" si="913"/>
        <v>23630.400000000001</v>
      </c>
      <c r="AE2701" s="11">
        <f t="shared" si="914"/>
        <v>3938.4</v>
      </c>
      <c r="AF2701" s="11">
        <f t="shared" si="922"/>
        <v>39384.000000000007</v>
      </c>
      <c r="AG2701" s="12">
        <f t="shared" si="915"/>
        <v>1.401067235859125</v>
      </c>
      <c r="AH2701" s="12">
        <f t="shared" si="916"/>
        <v>2.8021344717182499</v>
      </c>
      <c r="AI2701" s="12">
        <f t="shared" si="917"/>
        <v>0.46702241195304162</v>
      </c>
      <c r="AJ2701" s="12">
        <f t="shared" si="923"/>
        <v>4.6702241195304159</v>
      </c>
    </row>
    <row r="2702" spans="2:36" x14ac:dyDescent="0.25">
      <c r="B2702" s="4">
        <f>B2701</f>
        <v>43755</v>
      </c>
      <c r="C2702" s="5">
        <v>141.78</v>
      </c>
      <c r="D2702" s="8">
        <v>650</v>
      </c>
      <c r="E2702" s="7">
        <v>16.149999999999999</v>
      </c>
      <c r="F2702" s="8">
        <v>8294</v>
      </c>
      <c r="G2702">
        <f t="shared" si="904"/>
        <v>1.9471907402941885E-3</v>
      </c>
      <c r="I2702" s="9">
        <f t="shared" si="905"/>
        <v>2289.7469999999998</v>
      </c>
      <c r="J2702">
        <f t="shared" si="906"/>
        <v>0.27607270315891003</v>
      </c>
      <c r="L2702" s="10">
        <f t="shared" si="907"/>
        <v>91793</v>
      </c>
      <c r="M2702" s="11">
        <f t="shared" si="908"/>
        <v>1482456.95</v>
      </c>
      <c r="N2702" s="12">
        <f t="shared" si="909"/>
        <v>178.73847962382445</v>
      </c>
      <c r="P2702" s="10">
        <f>VLOOKUP(B2702,'CM DATA'!$B$3:C4101,2,FALSE)</f>
        <v>10516351.1952269</v>
      </c>
      <c r="Q2702" s="10">
        <f t="shared" si="902"/>
        <v>169839071.80291441</v>
      </c>
      <c r="R2702" s="10">
        <f t="shared" si="903"/>
        <v>20477.341669027541</v>
      </c>
      <c r="T2702" s="13">
        <v>1</v>
      </c>
      <c r="U2702" s="12">
        <f t="shared" si="910"/>
        <v>5</v>
      </c>
      <c r="V2702" s="12">
        <f t="shared" si="918"/>
        <v>10</v>
      </c>
      <c r="W2702" s="12">
        <f t="shared" si="911"/>
        <v>1.6666666666666667</v>
      </c>
      <c r="X2702" s="12">
        <f t="shared" si="919"/>
        <v>16.666666666666668</v>
      </c>
      <c r="Y2702">
        <f t="shared" si="920"/>
        <v>720</v>
      </c>
      <c r="Z2702">
        <f t="shared" si="920"/>
        <v>1440</v>
      </c>
      <c r="AA2702">
        <f t="shared" si="920"/>
        <v>240</v>
      </c>
      <c r="AB2702">
        <f t="shared" si="921"/>
        <v>2400</v>
      </c>
      <c r="AC2702" s="14">
        <f t="shared" si="912"/>
        <v>11627.999999999998</v>
      </c>
      <c r="AD2702" s="11">
        <f t="shared" si="913"/>
        <v>23255.999999999996</v>
      </c>
      <c r="AE2702" s="11">
        <f t="shared" si="914"/>
        <v>3875.9999999999995</v>
      </c>
      <c r="AF2702" s="11">
        <f t="shared" si="922"/>
        <v>38759.999999999993</v>
      </c>
      <c r="AG2702" s="12">
        <f t="shared" si="915"/>
        <v>1.4019773330118155</v>
      </c>
      <c r="AH2702" s="12">
        <f t="shared" si="916"/>
        <v>2.803954666023631</v>
      </c>
      <c r="AI2702" s="12">
        <f t="shared" si="917"/>
        <v>0.46732577767060518</v>
      </c>
      <c r="AJ2702" s="12">
        <f t="shared" si="923"/>
        <v>4.673257776706051</v>
      </c>
    </row>
    <row r="2703" spans="2:36" x14ac:dyDescent="0.25">
      <c r="B2703" s="4">
        <f>B2702+1</f>
        <v>43756</v>
      </c>
      <c r="C2703" s="5">
        <v>142.02000000000001</v>
      </c>
      <c r="D2703" s="8">
        <v>684</v>
      </c>
      <c r="E2703" s="7">
        <v>15.85</v>
      </c>
      <c r="F2703" s="8">
        <v>8290</v>
      </c>
      <c r="G2703">
        <f t="shared" si="904"/>
        <v>1.9119420989143546E-3</v>
      </c>
      <c r="I2703" s="9">
        <f t="shared" si="905"/>
        <v>2251.0170000000003</v>
      </c>
      <c r="J2703">
        <f t="shared" si="906"/>
        <v>0.2715340168878167</v>
      </c>
      <c r="L2703" s="10">
        <f t="shared" si="907"/>
        <v>96977.52</v>
      </c>
      <c r="M2703" s="11">
        <f t="shared" si="908"/>
        <v>1537093.692</v>
      </c>
      <c r="N2703" s="12">
        <f t="shared" si="909"/>
        <v>185.41540313630881</v>
      </c>
      <c r="P2703" s="10">
        <f>VLOOKUP(B2703,'CM DATA'!$B$3:C4102,2,FALSE)</f>
        <v>10521234.535388</v>
      </c>
      <c r="Q2703" s="10">
        <f t="shared" si="902"/>
        <v>166761567.38589981</v>
      </c>
      <c r="R2703" s="10">
        <f t="shared" si="903"/>
        <v>20115.991240759929</v>
      </c>
      <c r="T2703" s="13">
        <v>1</v>
      </c>
      <c r="U2703" s="12">
        <f t="shared" si="910"/>
        <v>5</v>
      </c>
      <c r="V2703" s="12">
        <f t="shared" si="918"/>
        <v>10</v>
      </c>
      <c r="W2703" s="12">
        <f t="shared" si="911"/>
        <v>1.6666666666666667</v>
      </c>
      <c r="X2703" s="12">
        <f t="shared" si="919"/>
        <v>16.666666666666668</v>
      </c>
      <c r="Y2703">
        <f t="shared" si="920"/>
        <v>720</v>
      </c>
      <c r="Z2703">
        <f t="shared" si="920"/>
        <v>1440</v>
      </c>
      <c r="AA2703">
        <f t="shared" si="920"/>
        <v>240</v>
      </c>
      <c r="AB2703">
        <f t="shared" si="921"/>
        <v>2400</v>
      </c>
      <c r="AC2703" s="14">
        <f t="shared" si="912"/>
        <v>11412</v>
      </c>
      <c r="AD2703" s="11">
        <f t="shared" si="913"/>
        <v>22824</v>
      </c>
      <c r="AE2703" s="11">
        <f t="shared" si="914"/>
        <v>3804</v>
      </c>
      <c r="AF2703" s="11">
        <f t="shared" si="922"/>
        <v>38040</v>
      </c>
      <c r="AG2703" s="12">
        <f t="shared" si="915"/>
        <v>1.3765983112183353</v>
      </c>
      <c r="AH2703" s="12">
        <f t="shared" si="916"/>
        <v>2.7531966224366706</v>
      </c>
      <c r="AI2703" s="12">
        <f t="shared" si="917"/>
        <v>0.45886610373944514</v>
      </c>
      <c r="AJ2703" s="12">
        <f t="shared" si="923"/>
        <v>4.5886610373944512</v>
      </c>
    </row>
    <row r="2704" spans="2:36" x14ac:dyDescent="0.25">
      <c r="B2704" s="4">
        <f>B2703</f>
        <v>43756</v>
      </c>
      <c r="C2704" s="5">
        <v>142.26</v>
      </c>
      <c r="D2704" s="8">
        <v>658</v>
      </c>
      <c r="E2704" s="7">
        <v>15.98</v>
      </c>
      <c r="F2704" s="8">
        <v>8333</v>
      </c>
      <c r="G2704">
        <f t="shared" si="904"/>
        <v>1.9176767070682827E-3</v>
      </c>
      <c r="I2704" s="9">
        <f t="shared" si="905"/>
        <v>2273.3148000000001</v>
      </c>
      <c r="J2704">
        <f t="shared" si="906"/>
        <v>0.27280868834753391</v>
      </c>
      <c r="L2704" s="10">
        <f t="shared" si="907"/>
        <v>93449.16</v>
      </c>
      <c r="M2704" s="11">
        <f t="shared" si="908"/>
        <v>1493317.5768000002</v>
      </c>
      <c r="N2704" s="12">
        <f t="shared" si="909"/>
        <v>179.20527742709712</v>
      </c>
      <c r="P2704" s="10">
        <f>VLOOKUP(B2704,'CM DATA'!$B$3:C4103,2,FALSE)</f>
        <v>10521234.535388</v>
      </c>
      <c r="Q2704" s="10">
        <f t="shared" si="902"/>
        <v>168129327.87550026</v>
      </c>
      <c r="R2704" s="10">
        <f t="shared" si="903"/>
        <v>20176.326398115954</v>
      </c>
      <c r="T2704" s="13">
        <v>1</v>
      </c>
      <c r="U2704" s="12">
        <f t="shared" si="910"/>
        <v>5</v>
      </c>
      <c r="V2704" s="12">
        <f t="shared" si="918"/>
        <v>10</v>
      </c>
      <c r="W2704" s="12">
        <f t="shared" si="911"/>
        <v>1.6666666666666667</v>
      </c>
      <c r="X2704" s="12">
        <f t="shared" si="919"/>
        <v>16.666666666666668</v>
      </c>
      <c r="Y2704">
        <f t="shared" si="920"/>
        <v>720</v>
      </c>
      <c r="Z2704">
        <f t="shared" si="920"/>
        <v>1440</v>
      </c>
      <c r="AA2704">
        <f t="shared" si="920"/>
        <v>240</v>
      </c>
      <c r="AB2704">
        <f t="shared" si="921"/>
        <v>2400</v>
      </c>
      <c r="AC2704" s="14">
        <f t="shared" si="912"/>
        <v>11505.6</v>
      </c>
      <c r="AD2704" s="11">
        <f t="shared" si="913"/>
        <v>23011.200000000001</v>
      </c>
      <c r="AE2704" s="11">
        <f t="shared" si="914"/>
        <v>3835.2000000000003</v>
      </c>
      <c r="AF2704" s="11">
        <f t="shared" si="922"/>
        <v>38352</v>
      </c>
      <c r="AG2704" s="12">
        <f t="shared" si="915"/>
        <v>1.3807272290891637</v>
      </c>
      <c r="AH2704" s="12">
        <f t="shared" si="916"/>
        <v>2.7614544581783274</v>
      </c>
      <c r="AI2704" s="12">
        <f t="shared" si="917"/>
        <v>0.46024240969638791</v>
      </c>
      <c r="AJ2704" s="12">
        <f t="shared" si="923"/>
        <v>4.6024240969638788</v>
      </c>
    </row>
    <row r="2705" spans="2:36" x14ac:dyDescent="0.25">
      <c r="B2705" s="4">
        <f>B2704+1</f>
        <v>43757</v>
      </c>
      <c r="C2705" s="5">
        <v>142.16999999999999</v>
      </c>
      <c r="D2705" s="8">
        <v>545</v>
      </c>
      <c r="E2705" s="7">
        <v>15.85</v>
      </c>
      <c r="F2705" s="8">
        <v>8305</v>
      </c>
      <c r="G2705">
        <f t="shared" si="904"/>
        <v>1.9084888621312462E-3</v>
      </c>
      <c r="I2705" s="9">
        <f t="shared" si="905"/>
        <v>2253.3944999999999</v>
      </c>
      <c r="J2705">
        <f t="shared" si="906"/>
        <v>0.27132986152919925</v>
      </c>
      <c r="L2705" s="10">
        <f t="shared" si="907"/>
        <v>77531.7</v>
      </c>
      <c r="M2705" s="11">
        <f t="shared" si="908"/>
        <v>1228877.4449999998</v>
      </c>
      <c r="N2705" s="12">
        <f t="shared" si="909"/>
        <v>147.96838591210113</v>
      </c>
      <c r="P2705" s="10">
        <f>VLOOKUP(B2705,'CM DATA'!$B$3:C4104,2,FALSE)</f>
        <v>10525844.546381099</v>
      </c>
      <c r="Q2705" s="10">
        <f t="shared" ref="Q2705:Q2768" si="924">P2705*E2705</f>
        <v>166834636.06014043</v>
      </c>
      <c r="R2705" s="10">
        <f t="shared" ref="R2705:R2768" si="925">Q2705/F2705</f>
        <v>20088.457081293247</v>
      </c>
      <c r="T2705" s="13">
        <v>1</v>
      </c>
      <c r="U2705" s="12">
        <f t="shared" si="910"/>
        <v>5</v>
      </c>
      <c r="V2705" s="12">
        <f t="shared" si="918"/>
        <v>10</v>
      </c>
      <c r="W2705" s="12">
        <f t="shared" si="911"/>
        <v>1.6666666666666667</v>
      </c>
      <c r="X2705" s="12">
        <f t="shared" si="919"/>
        <v>16.666666666666668</v>
      </c>
      <c r="Y2705">
        <f t="shared" si="920"/>
        <v>720</v>
      </c>
      <c r="Z2705">
        <f t="shared" si="920"/>
        <v>1440</v>
      </c>
      <c r="AA2705">
        <f t="shared" si="920"/>
        <v>240</v>
      </c>
      <c r="AB2705">
        <f t="shared" si="921"/>
        <v>2400</v>
      </c>
      <c r="AC2705" s="14">
        <f t="shared" si="912"/>
        <v>11412</v>
      </c>
      <c r="AD2705" s="11">
        <f t="shared" si="913"/>
        <v>22824</v>
      </c>
      <c r="AE2705" s="11">
        <f t="shared" si="914"/>
        <v>3804</v>
      </c>
      <c r="AF2705" s="11">
        <f t="shared" si="922"/>
        <v>38040</v>
      </c>
      <c r="AG2705" s="12">
        <f t="shared" si="915"/>
        <v>1.3741119807344973</v>
      </c>
      <c r="AH2705" s="12">
        <f t="shared" si="916"/>
        <v>2.7482239614689945</v>
      </c>
      <c r="AI2705" s="12">
        <f t="shared" si="917"/>
        <v>0.45803732691149912</v>
      </c>
      <c r="AJ2705" s="12">
        <f t="shared" si="923"/>
        <v>4.5803732691149905</v>
      </c>
    </row>
    <row r="2706" spans="2:36" x14ac:dyDescent="0.25">
      <c r="B2706" s="4">
        <f>B2705</f>
        <v>43757</v>
      </c>
      <c r="C2706" s="5">
        <v>141.1</v>
      </c>
      <c r="D2706" s="8">
        <v>632</v>
      </c>
      <c r="E2706" s="7">
        <v>15.59</v>
      </c>
      <c r="F2706" s="8">
        <v>8171</v>
      </c>
      <c r="G2706">
        <f t="shared" ref="G2706:G2769" si="926">E2706/F2706</f>
        <v>1.9079672010769795E-3</v>
      </c>
      <c r="I2706" s="9">
        <f t="shared" ref="I2706:I2769" si="927">E2706*C2706</f>
        <v>2199.7489999999998</v>
      </c>
      <c r="J2706">
        <f t="shared" ref="J2706:J2769" si="928">I2706/F2706</f>
        <v>0.2692141720719618</v>
      </c>
      <c r="L2706" s="10">
        <f t="shared" ref="L2706:L2769" si="929">D2706*C2705</f>
        <v>89851.439999999988</v>
      </c>
      <c r="M2706" s="11">
        <f t="shared" ref="M2706:M2769" si="930">L2706*E2706</f>
        <v>1400783.9495999997</v>
      </c>
      <c r="N2706" s="12">
        <f t="shared" ref="N2706:N2769" si="931">M2706/F2706</f>
        <v>171.43360048953613</v>
      </c>
      <c r="P2706" s="10">
        <f>VLOOKUP(B2706,'CM DATA'!$B$3:C4105,2,FALSE)</f>
        <v>10525844.546381099</v>
      </c>
      <c r="Q2706" s="10">
        <f t="shared" si="924"/>
        <v>164097916.47808135</v>
      </c>
      <c r="R2706" s="10">
        <f t="shared" si="925"/>
        <v>20082.966158130137</v>
      </c>
      <c r="T2706" s="13">
        <v>1</v>
      </c>
      <c r="U2706" s="12">
        <f t="shared" si="910"/>
        <v>5</v>
      </c>
      <c r="V2706" s="12">
        <f t="shared" si="918"/>
        <v>10</v>
      </c>
      <c r="W2706" s="12">
        <f t="shared" si="911"/>
        <v>1.6666666666666667</v>
      </c>
      <c r="X2706" s="12">
        <f t="shared" si="919"/>
        <v>16.666666666666668</v>
      </c>
      <c r="Y2706">
        <f t="shared" si="920"/>
        <v>720</v>
      </c>
      <c r="Z2706">
        <f t="shared" si="920"/>
        <v>1440</v>
      </c>
      <c r="AA2706">
        <f t="shared" si="920"/>
        <v>240</v>
      </c>
      <c r="AB2706">
        <f t="shared" si="921"/>
        <v>2400</v>
      </c>
      <c r="AC2706" s="14">
        <f t="shared" si="912"/>
        <v>11224.8</v>
      </c>
      <c r="AD2706" s="11">
        <f t="shared" si="913"/>
        <v>22449.599999999999</v>
      </c>
      <c r="AE2706" s="11">
        <f t="shared" si="914"/>
        <v>3741.6</v>
      </c>
      <c r="AF2706" s="11">
        <f t="shared" si="922"/>
        <v>37415.999999999993</v>
      </c>
      <c r="AG2706" s="12">
        <f t="shared" si="915"/>
        <v>1.3737363847754251</v>
      </c>
      <c r="AH2706" s="12">
        <f t="shared" si="916"/>
        <v>2.7474727695508503</v>
      </c>
      <c r="AI2706" s="12">
        <f t="shared" si="917"/>
        <v>0.4579121282584751</v>
      </c>
      <c r="AJ2706" s="12">
        <f t="shared" si="923"/>
        <v>4.5791212825847509</v>
      </c>
    </row>
    <row r="2707" spans="2:36" x14ac:dyDescent="0.25">
      <c r="B2707" s="4">
        <f>B2706+1</f>
        <v>43758</v>
      </c>
      <c r="C2707" s="5">
        <v>139.99</v>
      </c>
      <c r="D2707" s="8">
        <v>658</v>
      </c>
      <c r="E2707" s="7">
        <v>14.75</v>
      </c>
      <c r="F2707" s="8">
        <v>7962</v>
      </c>
      <c r="G2707">
        <f t="shared" si="926"/>
        <v>1.8525496106505902E-3</v>
      </c>
      <c r="I2707" s="9">
        <f t="shared" si="927"/>
        <v>2064.8525</v>
      </c>
      <c r="J2707">
        <f t="shared" si="928"/>
        <v>0.25933841999497614</v>
      </c>
      <c r="L2707" s="10">
        <f t="shared" si="929"/>
        <v>92843.8</v>
      </c>
      <c r="M2707" s="11">
        <f t="shared" si="930"/>
        <v>1369446.05</v>
      </c>
      <c r="N2707" s="12">
        <f t="shared" si="931"/>
        <v>171.99774554132128</v>
      </c>
      <c r="P2707" s="10">
        <f>VLOOKUP(B2707,'CM DATA'!$B$3:C4106,2,FALSE)</f>
        <v>10530551.2211846</v>
      </c>
      <c r="Q2707" s="10">
        <f t="shared" si="924"/>
        <v>155325630.51247284</v>
      </c>
      <c r="R2707" s="10">
        <f t="shared" si="925"/>
        <v>19508.368564741628</v>
      </c>
      <c r="T2707" s="13">
        <v>1</v>
      </c>
      <c r="U2707" s="12">
        <f t="shared" si="910"/>
        <v>5</v>
      </c>
      <c r="V2707" s="12">
        <f t="shared" si="918"/>
        <v>10</v>
      </c>
      <c r="W2707" s="12">
        <f t="shared" si="911"/>
        <v>1.6666666666666667</v>
      </c>
      <c r="X2707" s="12">
        <f t="shared" si="919"/>
        <v>16.666666666666668</v>
      </c>
      <c r="Y2707">
        <f t="shared" si="920"/>
        <v>720</v>
      </c>
      <c r="Z2707">
        <f t="shared" si="920"/>
        <v>1440</v>
      </c>
      <c r="AA2707">
        <f t="shared" si="920"/>
        <v>240</v>
      </c>
      <c r="AB2707">
        <f t="shared" si="921"/>
        <v>2400</v>
      </c>
      <c r="AC2707" s="14">
        <f t="shared" si="912"/>
        <v>10620</v>
      </c>
      <c r="AD2707" s="11">
        <f t="shared" si="913"/>
        <v>21240</v>
      </c>
      <c r="AE2707" s="11">
        <f t="shared" si="914"/>
        <v>3540</v>
      </c>
      <c r="AF2707" s="11">
        <f t="shared" si="922"/>
        <v>35400</v>
      </c>
      <c r="AG2707" s="12">
        <f t="shared" si="915"/>
        <v>1.333835719668425</v>
      </c>
      <c r="AH2707" s="12">
        <f t="shared" si="916"/>
        <v>2.6676714393368499</v>
      </c>
      <c r="AI2707" s="12">
        <f t="shared" si="917"/>
        <v>0.44461190655614169</v>
      </c>
      <c r="AJ2707" s="12">
        <f t="shared" si="923"/>
        <v>4.4461190655614162</v>
      </c>
    </row>
    <row r="2708" spans="2:36" x14ac:dyDescent="0.25">
      <c r="B2708" s="4">
        <f>B2707</f>
        <v>43758</v>
      </c>
      <c r="C2708" s="5">
        <v>138.83000000000001</v>
      </c>
      <c r="D2708" s="8">
        <v>678</v>
      </c>
      <c r="E2708" s="7">
        <v>14.68</v>
      </c>
      <c r="F2708" s="8">
        <v>7987</v>
      </c>
      <c r="G2708">
        <f t="shared" si="926"/>
        <v>1.8379867284337046E-3</v>
      </c>
      <c r="I2708" s="9">
        <f t="shared" si="927"/>
        <v>2038.0244000000002</v>
      </c>
      <c r="J2708">
        <f t="shared" si="928"/>
        <v>0.25516769750845125</v>
      </c>
      <c r="L2708" s="10">
        <f t="shared" si="929"/>
        <v>94913.22</v>
      </c>
      <c r="M2708" s="11">
        <f t="shared" si="930"/>
        <v>1393326.0696</v>
      </c>
      <c r="N2708" s="12">
        <f t="shared" si="931"/>
        <v>174.44923871290848</v>
      </c>
      <c r="P2708" s="10">
        <f>VLOOKUP(B2708,'CM DATA'!$B$3:C4107,2,FALSE)</f>
        <v>10530551.2211846</v>
      </c>
      <c r="Q2708" s="10">
        <f t="shared" si="924"/>
        <v>154588491.92698991</v>
      </c>
      <c r="R2708" s="10">
        <f t="shared" si="925"/>
        <v>19355.013387628635</v>
      </c>
      <c r="T2708" s="13">
        <v>1</v>
      </c>
      <c r="U2708" s="12">
        <f t="shared" si="910"/>
        <v>5</v>
      </c>
      <c r="V2708" s="12">
        <f t="shared" si="918"/>
        <v>10</v>
      </c>
      <c r="W2708" s="12">
        <f t="shared" si="911"/>
        <v>1.6666666666666667</v>
      </c>
      <c r="X2708" s="12">
        <f t="shared" si="919"/>
        <v>16.666666666666668</v>
      </c>
      <c r="Y2708">
        <f t="shared" si="920"/>
        <v>720</v>
      </c>
      <c r="Z2708">
        <f t="shared" si="920"/>
        <v>1440</v>
      </c>
      <c r="AA2708">
        <f t="shared" si="920"/>
        <v>240</v>
      </c>
      <c r="AB2708">
        <f t="shared" si="921"/>
        <v>2400</v>
      </c>
      <c r="AC2708" s="14">
        <f t="shared" si="912"/>
        <v>10569.6</v>
      </c>
      <c r="AD2708" s="11">
        <f t="shared" si="913"/>
        <v>21139.200000000001</v>
      </c>
      <c r="AE2708" s="11">
        <f t="shared" si="914"/>
        <v>3523.2</v>
      </c>
      <c r="AF2708" s="11">
        <f t="shared" si="922"/>
        <v>35232</v>
      </c>
      <c r="AG2708" s="12">
        <f t="shared" si="915"/>
        <v>1.3233504444722675</v>
      </c>
      <c r="AH2708" s="12">
        <f t="shared" si="916"/>
        <v>2.6467008889445349</v>
      </c>
      <c r="AI2708" s="12">
        <f t="shared" si="917"/>
        <v>0.4411168148240891</v>
      </c>
      <c r="AJ2708" s="12">
        <f t="shared" si="923"/>
        <v>4.4111681482408915</v>
      </c>
    </row>
    <row r="2709" spans="2:36" x14ac:dyDescent="0.25">
      <c r="B2709" s="4">
        <f>B2708+1</f>
        <v>43759</v>
      </c>
      <c r="C2709" s="5">
        <v>137.5</v>
      </c>
      <c r="D2709" s="8">
        <v>906</v>
      </c>
      <c r="E2709" s="7">
        <v>14.61</v>
      </c>
      <c r="F2709" s="8">
        <v>8050</v>
      </c>
      <c r="G2709">
        <f t="shared" si="926"/>
        <v>1.8149068322981365E-3</v>
      </c>
      <c r="I2709" s="9">
        <f t="shared" si="927"/>
        <v>2008.875</v>
      </c>
      <c r="J2709">
        <f t="shared" si="928"/>
        <v>0.24954968944099379</v>
      </c>
      <c r="L2709" s="10">
        <f t="shared" si="929"/>
        <v>125779.98000000001</v>
      </c>
      <c r="M2709" s="11">
        <f t="shared" si="930"/>
        <v>1837645.5078</v>
      </c>
      <c r="N2709" s="12">
        <f t="shared" si="931"/>
        <v>228.278945068323</v>
      </c>
      <c r="P2709" s="10">
        <f>VLOOKUP(B2709,'CM DATA'!$B$3:C4108,2,FALSE)</f>
        <v>10535511.2285059</v>
      </c>
      <c r="Q2709" s="10">
        <f t="shared" si="924"/>
        <v>153923819.04847118</v>
      </c>
      <c r="R2709" s="10">
        <f t="shared" si="925"/>
        <v>19120.971310369092</v>
      </c>
      <c r="T2709" s="13">
        <v>1</v>
      </c>
      <c r="U2709" s="12">
        <f t="shared" si="910"/>
        <v>5</v>
      </c>
      <c r="V2709" s="12">
        <f t="shared" si="918"/>
        <v>10</v>
      </c>
      <c r="W2709" s="12">
        <f t="shared" si="911"/>
        <v>1.6666666666666667</v>
      </c>
      <c r="X2709" s="12">
        <f t="shared" si="919"/>
        <v>16.666666666666668</v>
      </c>
      <c r="Y2709">
        <f t="shared" si="920"/>
        <v>720</v>
      </c>
      <c r="Z2709">
        <f t="shared" si="920"/>
        <v>1440</v>
      </c>
      <c r="AA2709">
        <f t="shared" si="920"/>
        <v>240</v>
      </c>
      <c r="AB2709">
        <f t="shared" si="921"/>
        <v>2400</v>
      </c>
      <c r="AC2709" s="14">
        <f t="shared" si="912"/>
        <v>10519.199999999999</v>
      </c>
      <c r="AD2709" s="11">
        <f t="shared" si="913"/>
        <v>21038.399999999998</v>
      </c>
      <c r="AE2709" s="11">
        <f t="shared" si="914"/>
        <v>3506.3999999999996</v>
      </c>
      <c r="AF2709" s="11">
        <f t="shared" si="922"/>
        <v>35064</v>
      </c>
      <c r="AG2709" s="12">
        <f t="shared" si="915"/>
        <v>1.3067329192546582</v>
      </c>
      <c r="AH2709" s="12">
        <f t="shared" si="916"/>
        <v>2.6134658385093164</v>
      </c>
      <c r="AI2709" s="12">
        <f t="shared" si="917"/>
        <v>0.43557763975155273</v>
      </c>
      <c r="AJ2709" s="12">
        <f t="shared" si="923"/>
        <v>4.3557763975155268</v>
      </c>
    </row>
    <row r="2710" spans="2:36" x14ac:dyDescent="0.25">
      <c r="B2710" s="4">
        <f>B2709</f>
        <v>43759</v>
      </c>
      <c r="C2710" s="5">
        <v>137.51</v>
      </c>
      <c r="D2710" s="8">
        <v>649</v>
      </c>
      <c r="E2710" s="7">
        <v>14.41</v>
      </c>
      <c r="F2710" s="8">
        <v>8089</v>
      </c>
      <c r="G2710">
        <f t="shared" si="926"/>
        <v>1.7814315737421189E-3</v>
      </c>
      <c r="I2710" s="9">
        <f t="shared" si="927"/>
        <v>1981.5191</v>
      </c>
      <c r="J2710">
        <f t="shared" si="928"/>
        <v>0.24496465570527878</v>
      </c>
      <c r="L2710" s="10">
        <f t="shared" si="929"/>
        <v>89237.5</v>
      </c>
      <c r="M2710" s="11">
        <f t="shared" si="930"/>
        <v>1285912.375</v>
      </c>
      <c r="N2710" s="12">
        <f t="shared" si="931"/>
        <v>158.97050006181234</v>
      </c>
      <c r="P2710" s="10">
        <f>VLOOKUP(B2710,'CM DATA'!$B$3:C4109,2,FALSE)</f>
        <v>10535511.2285059</v>
      </c>
      <c r="Q2710" s="10">
        <f t="shared" si="924"/>
        <v>151816716.80277002</v>
      </c>
      <c r="R2710" s="10">
        <f t="shared" si="925"/>
        <v>18768.292347975032</v>
      </c>
      <c r="T2710" s="13">
        <v>1</v>
      </c>
      <c r="U2710" s="12">
        <f t="shared" si="910"/>
        <v>5</v>
      </c>
      <c r="V2710" s="12">
        <f t="shared" si="918"/>
        <v>10</v>
      </c>
      <c r="W2710" s="12">
        <f t="shared" si="911"/>
        <v>1.6666666666666667</v>
      </c>
      <c r="X2710" s="12">
        <f t="shared" si="919"/>
        <v>16.666666666666668</v>
      </c>
      <c r="Y2710">
        <f t="shared" si="920"/>
        <v>720</v>
      </c>
      <c r="Z2710">
        <f t="shared" si="920"/>
        <v>1440</v>
      </c>
      <c r="AA2710">
        <f t="shared" si="920"/>
        <v>240</v>
      </c>
      <c r="AB2710">
        <f t="shared" si="921"/>
        <v>2400</v>
      </c>
      <c r="AC2710" s="14">
        <f t="shared" si="912"/>
        <v>10375.200000000001</v>
      </c>
      <c r="AD2710" s="11">
        <f t="shared" si="913"/>
        <v>20750.400000000001</v>
      </c>
      <c r="AE2710" s="11">
        <f t="shared" si="914"/>
        <v>3458.4</v>
      </c>
      <c r="AF2710" s="11">
        <f t="shared" si="922"/>
        <v>34584</v>
      </c>
      <c r="AG2710" s="12">
        <f t="shared" si="915"/>
        <v>1.2826307330943256</v>
      </c>
      <c r="AH2710" s="12">
        <f t="shared" si="916"/>
        <v>2.5652614661886513</v>
      </c>
      <c r="AI2710" s="12">
        <f t="shared" si="917"/>
        <v>0.42754357769810858</v>
      </c>
      <c r="AJ2710" s="12">
        <f t="shared" si="923"/>
        <v>4.2754357769810856</v>
      </c>
    </row>
    <row r="2711" spans="2:36" x14ac:dyDescent="0.25">
      <c r="B2711" s="4">
        <f>B2710+1</f>
        <v>43760</v>
      </c>
      <c r="C2711" s="5">
        <v>136.35</v>
      </c>
      <c r="D2711" s="8">
        <v>619</v>
      </c>
      <c r="E2711" s="7">
        <v>14.08</v>
      </c>
      <c r="F2711" s="8">
        <v>7911</v>
      </c>
      <c r="G2711">
        <f t="shared" si="926"/>
        <v>1.7798002780937934E-3</v>
      </c>
      <c r="I2711" s="9">
        <f t="shared" si="927"/>
        <v>1919.808</v>
      </c>
      <c r="J2711">
        <f t="shared" si="928"/>
        <v>0.24267576791808873</v>
      </c>
      <c r="L2711" s="10">
        <f t="shared" si="929"/>
        <v>85118.689999999988</v>
      </c>
      <c r="M2711" s="11">
        <f t="shared" si="930"/>
        <v>1198471.1551999999</v>
      </c>
      <c r="N2711" s="12">
        <f t="shared" si="931"/>
        <v>151.49426813297939</v>
      </c>
      <c r="P2711" s="10">
        <f>VLOOKUP(B2711,'CM DATA'!$B$3:C4110,2,FALSE)</f>
        <v>10539417.8982307</v>
      </c>
      <c r="Q2711" s="10">
        <f t="shared" si="924"/>
        <v>148395004.00708824</v>
      </c>
      <c r="R2711" s="10">
        <f t="shared" si="925"/>
        <v>18758.058906217702</v>
      </c>
      <c r="T2711" s="13">
        <v>1</v>
      </c>
      <c r="U2711" s="12">
        <f t="shared" si="910"/>
        <v>5</v>
      </c>
      <c r="V2711" s="12">
        <f t="shared" si="918"/>
        <v>10</v>
      </c>
      <c r="W2711" s="12">
        <f t="shared" si="911"/>
        <v>1.6666666666666667</v>
      </c>
      <c r="X2711" s="12">
        <f t="shared" si="919"/>
        <v>16.666666666666668</v>
      </c>
      <c r="Y2711">
        <f t="shared" si="920"/>
        <v>720</v>
      </c>
      <c r="Z2711">
        <f t="shared" si="920"/>
        <v>1440</v>
      </c>
      <c r="AA2711">
        <f t="shared" si="920"/>
        <v>240</v>
      </c>
      <c r="AB2711">
        <f t="shared" si="921"/>
        <v>2400</v>
      </c>
      <c r="AC2711" s="14">
        <f t="shared" si="912"/>
        <v>10137.6</v>
      </c>
      <c r="AD2711" s="11">
        <f t="shared" si="913"/>
        <v>20275.2</v>
      </c>
      <c r="AE2711" s="11">
        <f t="shared" si="914"/>
        <v>3379.2</v>
      </c>
      <c r="AF2711" s="11">
        <f t="shared" si="922"/>
        <v>33792</v>
      </c>
      <c r="AG2711" s="12">
        <f t="shared" si="915"/>
        <v>1.2814562002275314</v>
      </c>
      <c r="AH2711" s="12">
        <f t="shared" si="916"/>
        <v>2.5629124004550627</v>
      </c>
      <c r="AI2711" s="12">
        <f t="shared" si="917"/>
        <v>0.42715206674251038</v>
      </c>
      <c r="AJ2711" s="12">
        <f t="shared" si="923"/>
        <v>4.2715206674251043</v>
      </c>
    </row>
    <row r="2712" spans="2:36" x14ac:dyDescent="0.25">
      <c r="B2712" s="4">
        <f>B2711</f>
        <v>43760</v>
      </c>
      <c r="C2712" s="5">
        <v>134.93</v>
      </c>
      <c r="D2712" s="8">
        <v>682</v>
      </c>
      <c r="E2712" s="7">
        <v>14.18</v>
      </c>
      <c r="F2712" s="8">
        <v>7925</v>
      </c>
      <c r="G2712">
        <f t="shared" si="926"/>
        <v>1.7892744479495269E-3</v>
      </c>
      <c r="I2712" s="9">
        <f t="shared" si="927"/>
        <v>1913.3074000000001</v>
      </c>
      <c r="J2712">
        <f t="shared" si="928"/>
        <v>0.24142680126182967</v>
      </c>
      <c r="L2712" s="10">
        <f t="shared" si="929"/>
        <v>92990.7</v>
      </c>
      <c r="M2712" s="11">
        <f t="shared" si="930"/>
        <v>1318608.1259999999</v>
      </c>
      <c r="N2712" s="12">
        <f t="shared" si="931"/>
        <v>166.38588340694005</v>
      </c>
      <c r="P2712" s="10">
        <f>VLOOKUP(B2712,'CM DATA'!$B$3:C4111,2,FALSE)</f>
        <v>10539417.8982307</v>
      </c>
      <c r="Q2712" s="10">
        <f t="shared" si="924"/>
        <v>149448945.79691133</v>
      </c>
      <c r="R2712" s="10">
        <f t="shared" si="925"/>
        <v>18857.911141566099</v>
      </c>
      <c r="T2712" s="13">
        <v>1</v>
      </c>
      <c r="U2712" s="12">
        <f t="shared" si="910"/>
        <v>5</v>
      </c>
      <c r="V2712" s="12">
        <f t="shared" si="918"/>
        <v>10</v>
      </c>
      <c r="W2712" s="12">
        <f t="shared" si="911"/>
        <v>1.6666666666666667</v>
      </c>
      <c r="X2712" s="12">
        <f t="shared" si="919"/>
        <v>16.666666666666668</v>
      </c>
      <c r="Y2712">
        <f t="shared" si="920"/>
        <v>720</v>
      </c>
      <c r="Z2712">
        <f t="shared" si="920"/>
        <v>1440</v>
      </c>
      <c r="AA2712">
        <f t="shared" si="920"/>
        <v>240</v>
      </c>
      <c r="AB2712">
        <f t="shared" si="921"/>
        <v>2400</v>
      </c>
      <c r="AC2712" s="14">
        <f t="shared" si="912"/>
        <v>10209.6</v>
      </c>
      <c r="AD2712" s="11">
        <f t="shared" si="913"/>
        <v>20419.2</v>
      </c>
      <c r="AE2712" s="11">
        <f t="shared" si="914"/>
        <v>3403.2</v>
      </c>
      <c r="AF2712" s="11">
        <f t="shared" si="922"/>
        <v>34032</v>
      </c>
      <c r="AG2712" s="12">
        <f t="shared" si="915"/>
        <v>1.2882776025236593</v>
      </c>
      <c r="AH2712" s="12">
        <f t="shared" si="916"/>
        <v>2.5765552050473186</v>
      </c>
      <c r="AI2712" s="12">
        <f t="shared" si="917"/>
        <v>0.42942586750788642</v>
      </c>
      <c r="AJ2712" s="12">
        <f t="shared" si="923"/>
        <v>4.2942586750788641</v>
      </c>
    </row>
    <row r="2713" spans="2:36" x14ac:dyDescent="0.25">
      <c r="B2713" s="4">
        <f>B2712+1</f>
        <v>43761</v>
      </c>
      <c r="C2713" s="5">
        <v>133.47</v>
      </c>
      <c r="D2713" s="8">
        <v>610</v>
      </c>
      <c r="E2713" s="7">
        <v>14.35</v>
      </c>
      <c r="F2713" s="8">
        <v>8021</v>
      </c>
      <c r="G2713">
        <f t="shared" si="926"/>
        <v>1.7890537339483854E-3</v>
      </c>
      <c r="I2713" s="9">
        <f t="shared" si="927"/>
        <v>1915.2945</v>
      </c>
      <c r="J2713">
        <f t="shared" si="928"/>
        <v>0.238785001870091</v>
      </c>
      <c r="L2713" s="10">
        <f t="shared" si="929"/>
        <v>82307.3</v>
      </c>
      <c r="M2713" s="11">
        <f t="shared" si="930"/>
        <v>1181109.7550000001</v>
      </c>
      <c r="N2713" s="12">
        <f t="shared" si="931"/>
        <v>147.25218239620997</v>
      </c>
      <c r="P2713" s="10">
        <f>VLOOKUP(B2713,'CM DATA'!$B$3:C4112,2,FALSE)</f>
        <v>10543651.1560652</v>
      </c>
      <c r="Q2713" s="10">
        <f t="shared" si="924"/>
        <v>151301394.08953562</v>
      </c>
      <c r="R2713" s="10">
        <f t="shared" si="925"/>
        <v>18863.158470207658</v>
      </c>
      <c r="T2713" s="13">
        <v>1</v>
      </c>
      <c r="U2713" s="12">
        <f t="shared" si="910"/>
        <v>5</v>
      </c>
      <c r="V2713" s="12">
        <f t="shared" si="918"/>
        <v>10</v>
      </c>
      <c r="W2713" s="12">
        <f t="shared" si="911"/>
        <v>1.6666666666666667</v>
      </c>
      <c r="X2713" s="12">
        <f t="shared" si="919"/>
        <v>16.666666666666668</v>
      </c>
      <c r="Y2713">
        <f t="shared" si="920"/>
        <v>720</v>
      </c>
      <c r="Z2713">
        <f t="shared" si="920"/>
        <v>1440</v>
      </c>
      <c r="AA2713">
        <f t="shared" si="920"/>
        <v>240</v>
      </c>
      <c r="AB2713">
        <f t="shared" si="921"/>
        <v>2400</v>
      </c>
      <c r="AC2713" s="14">
        <f t="shared" si="912"/>
        <v>10332</v>
      </c>
      <c r="AD2713" s="11">
        <f t="shared" si="913"/>
        <v>20664</v>
      </c>
      <c r="AE2713" s="11">
        <f t="shared" si="914"/>
        <v>3444</v>
      </c>
      <c r="AF2713" s="11">
        <f t="shared" si="922"/>
        <v>34440</v>
      </c>
      <c r="AG2713" s="12">
        <f t="shared" si="915"/>
        <v>1.2881186884428375</v>
      </c>
      <c r="AH2713" s="12">
        <f t="shared" si="916"/>
        <v>2.576237376885675</v>
      </c>
      <c r="AI2713" s="12">
        <f t="shared" si="917"/>
        <v>0.42937289614761254</v>
      </c>
      <c r="AJ2713" s="12">
        <f t="shared" si="923"/>
        <v>4.2937289614761251</v>
      </c>
    </row>
    <row r="2714" spans="2:36" x14ac:dyDescent="0.25">
      <c r="B2714" s="4">
        <f>B2713</f>
        <v>43761</v>
      </c>
      <c r="C2714" s="5">
        <v>131.47999999999999</v>
      </c>
      <c r="D2714" s="8">
        <v>771</v>
      </c>
      <c r="E2714" s="7">
        <v>14.05</v>
      </c>
      <c r="F2714" s="8">
        <v>7909</v>
      </c>
      <c r="G2714">
        <f t="shared" si="926"/>
        <v>1.7764572006574789E-3</v>
      </c>
      <c r="I2714" s="9">
        <f t="shared" si="927"/>
        <v>1847.2939999999999</v>
      </c>
      <c r="J2714">
        <f t="shared" si="928"/>
        <v>0.23356859274244529</v>
      </c>
      <c r="L2714" s="10">
        <f t="shared" si="929"/>
        <v>102905.37</v>
      </c>
      <c r="M2714" s="11">
        <f t="shared" si="930"/>
        <v>1445820.4484999999</v>
      </c>
      <c r="N2714" s="12">
        <f t="shared" si="931"/>
        <v>182.80698552282209</v>
      </c>
      <c r="P2714" s="10">
        <f>VLOOKUP(B2714,'CM DATA'!$B$3:C4113,2,FALSE)</f>
        <v>10543651.1560652</v>
      </c>
      <c r="Q2714" s="10">
        <f t="shared" si="924"/>
        <v>148138298.74271607</v>
      </c>
      <c r="R2714" s="10">
        <f t="shared" si="925"/>
        <v>18730.345017412576</v>
      </c>
      <c r="T2714" s="13">
        <v>1</v>
      </c>
      <c r="U2714" s="12">
        <f t="shared" si="910"/>
        <v>5</v>
      </c>
      <c r="V2714" s="12">
        <f t="shared" si="918"/>
        <v>10</v>
      </c>
      <c r="W2714" s="12">
        <f t="shared" si="911"/>
        <v>1.6666666666666667</v>
      </c>
      <c r="X2714" s="12">
        <f t="shared" si="919"/>
        <v>16.666666666666668</v>
      </c>
      <c r="Y2714">
        <f t="shared" si="920"/>
        <v>720</v>
      </c>
      <c r="Z2714">
        <f t="shared" si="920"/>
        <v>1440</v>
      </c>
      <c r="AA2714">
        <f t="shared" si="920"/>
        <v>240</v>
      </c>
      <c r="AB2714">
        <f t="shared" si="921"/>
        <v>2400</v>
      </c>
      <c r="AC2714" s="14">
        <f t="shared" si="912"/>
        <v>10116</v>
      </c>
      <c r="AD2714" s="11">
        <f t="shared" si="913"/>
        <v>20232</v>
      </c>
      <c r="AE2714" s="11">
        <f t="shared" si="914"/>
        <v>3372</v>
      </c>
      <c r="AF2714" s="11">
        <f t="shared" si="922"/>
        <v>33720</v>
      </c>
      <c r="AG2714" s="12">
        <f t="shared" si="915"/>
        <v>1.2790491844733847</v>
      </c>
      <c r="AH2714" s="12">
        <f t="shared" si="916"/>
        <v>2.5580983689467693</v>
      </c>
      <c r="AI2714" s="12">
        <f t="shared" si="917"/>
        <v>0.42634972815779493</v>
      </c>
      <c r="AJ2714" s="12">
        <f t="shared" si="923"/>
        <v>4.2634972815779486</v>
      </c>
    </row>
    <row r="2715" spans="2:36" x14ac:dyDescent="0.25">
      <c r="B2715" s="4">
        <f>B2714+1</f>
        <v>43762</v>
      </c>
      <c r="C2715" s="5">
        <v>130.18</v>
      </c>
      <c r="D2715" s="8">
        <v>777</v>
      </c>
      <c r="E2715" s="7">
        <v>14.14</v>
      </c>
      <c r="F2715" s="8">
        <v>7961</v>
      </c>
      <c r="G2715">
        <f t="shared" si="926"/>
        <v>1.776158774023364E-3</v>
      </c>
      <c r="I2715" s="9">
        <f t="shared" si="927"/>
        <v>1840.7452000000001</v>
      </c>
      <c r="J2715">
        <f t="shared" si="928"/>
        <v>0.23122034920236151</v>
      </c>
      <c r="L2715" s="10">
        <f t="shared" si="929"/>
        <v>102159.95999999999</v>
      </c>
      <c r="M2715" s="11">
        <f t="shared" si="930"/>
        <v>1444541.8344000001</v>
      </c>
      <c r="N2715" s="12">
        <f t="shared" si="931"/>
        <v>181.45230930787591</v>
      </c>
      <c r="P2715" s="10">
        <f>VLOOKUP(B2715,'CM DATA'!$B$3:C4114,2,FALSE)</f>
        <v>10548831.144042101</v>
      </c>
      <c r="Q2715" s="10">
        <f t="shared" si="924"/>
        <v>149160472.3767553</v>
      </c>
      <c r="R2715" s="10">
        <f t="shared" si="925"/>
        <v>18736.398992181297</v>
      </c>
      <c r="T2715" s="13">
        <v>1</v>
      </c>
      <c r="U2715" s="12">
        <f t="shared" si="910"/>
        <v>5</v>
      </c>
      <c r="V2715" s="12">
        <f t="shared" si="918"/>
        <v>10</v>
      </c>
      <c r="W2715" s="12">
        <f t="shared" si="911"/>
        <v>1.6666666666666667</v>
      </c>
      <c r="X2715" s="12">
        <f t="shared" si="919"/>
        <v>16.666666666666668</v>
      </c>
      <c r="Y2715">
        <f t="shared" si="920"/>
        <v>720</v>
      </c>
      <c r="Z2715">
        <f t="shared" si="920"/>
        <v>1440</v>
      </c>
      <c r="AA2715">
        <f t="shared" si="920"/>
        <v>240</v>
      </c>
      <c r="AB2715">
        <f t="shared" si="921"/>
        <v>2400</v>
      </c>
      <c r="AC2715" s="14">
        <f t="shared" si="912"/>
        <v>10180.800000000001</v>
      </c>
      <c r="AD2715" s="11">
        <f t="shared" si="913"/>
        <v>20361.600000000002</v>
      </c>
      <c r="AE2715" s="11">
        <f t="shared" si="914"/>
        <v>3393.6000000000004</v>
      </c>
      <c r="AF2715" s="11">
        <f t="shared" si="922"/>
        <v>33936</v>
      </c>
      <c r="AG2715" s="12">
        <f t="shared" si="915"/>
        <v>1.2788343172968222</v>
      </c>
      <c r="AH2715" s="12">
        <f t="shared" si="916"/>
        <v>2.5576686345936444</v>
      </c>
      <c r="AI2715" s="12">
        <f t="shared" si="917"/>
        <v>0.42627810576560737</v>
      </c>
      <c r="AJ2715" s="12">
        <f t="shared" si="923"/>
        <v>4.2627810576560741</v>
      </c>
    </row>
    <row r="2716" spans="2:36" x14ac:dyDescent="0.25">
      <c r="B2716" s="4">
        <f>B2715</f>
        <v>43762</v>
      </c>
      <c r="C2716" s="5">
        <v>128.97999999999999</v>
      </c>
      <c r="D2716" s="8">
        <v>1043</v>
      </c>
      <c r="E2716" s="7">
        <v>14.84</v>
      </c>
      <c r="F2716" s="8">
        <v>8236</v>
      </c>
      <c r="G2716">
        <f t="shared" si="926"/>
        <v>1.8018455560951919E-3</v>
      </c>
      <c r="I2716" s="9">
        <f t="shared" si="927"/>
        <v>1914.0631999999998</v>
      </c>
      <c r="J2716">
        <f t="shared" si="928"/>
        <v>0.23240203982515784</v>
      </c>
      <c r="L2716" s="10">
        <f t="shared" si="929"/>
        <v>135777.74000000002</v>
      </c>
      <c r="M2716" s="11">
        <f t="shared" si="930"/>
        <v>2014941.6616000002</v>
      </c>
      <c r="N2716" s="12">
        <f t="shared" si="931"/>
        <v>244.6505174356484</v>
      </c>
      <c r="P2716" s="10">
        <f>VLOOKUP(B2716,'CM DATA'!$B$3:C4115,2,FALSE)</f>
        <v>10548831.144042101</v>
      </c>
      <c r="Q2716" s="10">
        <f t="shared" si="924"/>
        <v>156544654.17758477</v>
      </c>
      <c r="R2716" s="10">
        <f t="shared" si="925"/>
        <v>19007.364518890816</v>
      </c>
      <c r="T2716" s="13">
        <v>1</v>
      </c>
      <c r="U2716" s="12">
        <f t="shared" si="910"/>
        <v>5</v>
      </c>
      <c r="V2716" s="12">
        <f t="shared" si="918"/>
        <v>10</v>
      </c>
      <c r="W2716" s="12">
        <f t="shared" si="911"/>
        <v>1.6666666666666667</v>
      </c>
      <c r="X2716" s="12">
        <f t="shared" si="919"/>
        <v>16.666666666666668</v>
      </c>
      <c r="Y2716">
        <f t="shared" si="920"/>
        <v>720</v>
      </c>
      <c r="Z2716">
        <f t="shared" si="920"/>
        <v>1440</v>
      </c>
      <c r="AA2716">
        <f t="shared" si="920"/>
        <v>240</v>
      </c>
      <c r="AB2716">
        <f t="shared" si="921"/>
        <v>2400</v>
      </c>
      <c r="AC2716" s="14">
        <f t="shared" si="912"/>
        <v>10684.8</v>
      </c>
      <c r="AD2716" s="11">
        <f t="shared" si="913"/>
        <v>21369.599999999999</v>
      </c>
      <c r="AE2716" s="11">
        <f t="shared" si="914"/>
        <v>3561.6</v>
      </c>
      <c r="AF2716" s="11">
        <f t="shared" si="922"/>
        <v>35616</v>
      </c>
      <c r="AG2716" s="12">
        <f t="shared" si="915"/>
        <v>1.2973288003885379</v>
      </c>
      <c r="AH2716" s="12">
        <f t="shared" si="916"/>
        <v>2.5946576007770759</v>
      </c>
      <c r="AI2716" s="12">
        <f t="shared" si="917"/>
        <v>0.43244293346284601</v>
      </c>
      <c r="AJ2716" s="12">
        <f t="shared" si="923"/>
        <v>4.3244293346284595</v>
      </c>
    </row>
    <row r="2717" spans="2:36" x14ac:dyDescent="0.25">
      <c r="B2717" s="4">
        <f>B2716+1</f>
        <v>43763</v>
      </c>
      <c r="C2717" s="5">
        <v>129.68</v>
      </c>
      <c r="D2717" s="8">
        <v>799</v>
      </c>
      <c r="E2717" s="7">
        <v>14.44</v>
      </c>
      <c r="F2717" s="8">
        <v>8263</v>
      </c>
      <c r="G2717">
        <f t="shared" si="926"/>
        <v>1.7475493162289724E-3</v>
      </c>
      <c r="I2717" s="9">
        <f t="shared" si="927"/>
        <v>1872.5792000000001</v>
      </c>
      <c r="J2717">
        <f t="shared" si="928"/>
        <v>0.22662219532857317</v>
      </c>
      <c r="L2717" s="10">
        <f t="shared" si="929"/>
        <v>103055.01999999999</v>
      </c>
      <c r="M2717" s="11">
        <f t="shared" si="930"/>
        <v>1488114.4887999997</v>
      </c>
      <c r="N2717" s="12">
        <f t="shared" si="931"/>
        <v>180.09372973496306</v>
      </c>
      <c r="P2717" s="10">
        <f>VLOOKUP(B2717,'CM DATA'!$B$3:C4116,2,FALSE)</f>
        <v>10553361.1506518</v>
      </c>
      <c r="Q2717" s="10">
        <f t="shared" si="924"/>
        <v>152390535.01541197</v>
      </c>
      <c r="R2717" s="10">
        <f t="shared" si="925"/>
        <v>18442.519062738953</v>
      </c>
      <c r="T2717" s="13">
        <v>1</v>
      </c>
      <c r="U2717" s="12">
        <f t="shared" si="910"/>
        <v>5</v>
      </c>
      <c r="V2717" s="12">
        <f t="shared" si="918"/>
        <v>10</v>
      </c>
      <c r="W2717" s="12">
        <f t="shared" si="911"/>
        <v>1.6666666666666667</v>
      </c>
      <c r="X2717" s="12">
        <f t="shared" si="919"/>
        <v>16.666666666666668</v>
      </c>
      <c r="Y2717">
        <f t="shared" si="920"/>
        <v>720</v>
      </c>
      <c r="Z2717">
        <f t="shared" si="920"/>
        <v>1440</v>
      </c>
      <c r="AA2717">
        <f t="shared" si="920"/>
        <v>240</v>
      </c>
      <c r="AB2717">
        <f t="shared" si="921"/>
        <v>2400</v>
      </c>
      <c r="AC2717" s="14">
        <f t="shared" si="912"/>
        <v>10396.799999999999</v>
      </c>
      <c r="AD2717" s="11">
        <f t="shared" si="913"/>
        <v>20793.599999999999</v>
      </c>
      <c r="AE2717" s="11">
        <f t="shared" si="914"/>
        <v>3465.6</v>
      </c>
      <c r="AF2717" s="11">
        <f t="shared" si="922"/>
        <v>34656</v>
      </c>
      <c r="AG2717" s="12">
        <f t="shared" si="915"/>
        <v>1.2582355076848601</v>
      </c>
      <c r="AH2717" s="12">
        <f t="shared" si="916"/>
        <v>2.5164710153697203</v>
      </c>
      <c r="AI2717" s="12">
        <f t="shared" si="917"/>
        <v>0.4194118358949534</v>
      </c>
      <c r="AJ2717" s="12">
        <f t="shared" si="923"/>
        <v>4.1941183589495337</v>
      </c>
    </row>
    <row r="2718" spans="2:36" x14ac:dyDescent="0.25">
      <c r="B2718" s="4">
        <f>B2717</f>
        <v>43763</v>
      </c>
      <c r="C2718" s="5">
        <v>129.80000000000001</v>
      </c>
      <c r="D2718" s="8">
        <v>806</v>
      </c>
      <c r="E2718" s="7">
        <v>14.42</v>
      </c>
      <c r="F2718" s="8">
        <v>8200</v>
      </c>
      <c r="G2718">
        <f t="shared" si="926"/>
        <v>1.7585365853658537E-3</v>
      </c>
      <c r="I2718" s="9">
        <f t="shared" si="927"/>
        <v>1871.7160000000001</v>
      </c>
      <c r="J2718">
        <f t="shared" si="928"/>
        <v>0.22825804878048783</v>
      </c>
      <c r="L2718" s="10">
        <f t="shared" si="929"/>
        <v>104522.08</v>
      </c>
      <c r="M2718" s="11">
        <f t="shared" si="930"/>
        <v>1507208.3936000001</v>
      </c>
      <c r="N2718" s="12">
        <f t="shared" si="931"/>
        <v>183.80590165853658</v>
      </c>
      <c r="P2718" s="10">
        <f>VLOOKUP(B2718,'CM DATA'!$B$3:C4117,2,FALSE)</f>
        <v>10553361.1506518</v>
      </c>
      <c r="Q2718" s="10">
        <f t="shared" si="924"/>
        <v>152179467.79239896</v>
      </c>
      <c r="R2718" s="10">
        <f t="shared" si="925"/>
        <v>18558.471681999872</v>
      </c>
      <c r="T2718" s="13">
        <v>1</v>
      </c>
      <c r="U2718" s="12">
        <f t="shared" si="910"/>
        <v>5</v>
      </c>
      <c r="V2718" s="12">
        <f t="shared" si="918"/>
        <v>10</v>
      </c>
      <c r="W2718" s="12">
        <f t="shared" si="911"/>
        <v>1.6666666666666667</v>
      </c>
      <c r="X2718" s="12">
        <f t="shared" si="919"/>
        <v>16.666666666666668</v>
      </c>
      <c r="Y2718">
        <f t="shared" si="920"/>
        <v>720</v>
      </c>
      <c r="Z2718">
        <f t="shared" si="920"/>
        <v>1440</v>
      </c>
      <c r="AA2718">
        <f t="shared" si="920"/>
        <v>240</v>
      </c>
      <c r="AB2718">
        <f t="shared" si="921"/>
        <v>2400</v>
      </c>
      <c r="AC2718" s="14">
        <f t="shared" si="912"/>
        <v>10382.4</v>
      </c>
      <c r="AD2718" s="11">
        <f t="shared" si="913"/>
        <v>20764.8</v>
      </c>
      <c r="AE2718" s="11">
        <f t="shared" si="914"/>
        <v>3460.8</v>
      </c>
      <c r="AF2718" s="11">
        <f t="shared" si="922"/>
        <v>34608</v>
      </c>
      <c r="AG2718" s="12">
        <f t="shared" si="915"/>
        <v>1.2661463414634146</v>
      </c>
      <c r="AH2718" s="12">
        <f t="shared" si="916"/>
        <v>2.5322926829268293</v>
      </c>
      <c r="AI2718" s="12">
        <f t="shared" si="917"/>
        <v>0.42204878048780492</v>
      </c>
      <c r="AJ2718" s="12">
        <f t="shared" si="923"/>
        <v>4.220487804878049</v>
      </c>
    </row>
    <row r="2719" spans="2:36" x14ac:dyDescent="0.25">
      <c r="B2719" s="4">
        <f>B2718+1</f>
        <v>43764</v>
      </c>
      <c r="C2719" s="5">
        <v>130.21</v>
      </c>
      <c r="D2719" s="8">
        <v>567</v>
      </c>
      <c r="E2719" s="7">
        <v>14.07</v>
      </c>
      <c r="F2719" s="8">
        <v>8205</v>
      </c>
      <c r="G2719">
        <f t="shared" si="926"/>
        <v>1.7148080438756856E-3</v>
      </c>
      <c r="I2719" s="9">
        <f t="shared" si="927"/>
        <v>1832.0547000000001</v>
      </c>
      <c r="J2719">
        <f t="shared" si="928"/>
        <v>0.22328515539305302</v>
      </c>
      <c r="L2719" s="10">
        <f t="shared" si="929"/>
        <v>73596.600000000006</v>
      </c>
      <c r="M2719" s="11">
        <f t="shared" si="930"/>
        <v>1035504.1620000001</v>
      </c>
      <c r="N2719" s="12">
        <f t="shared" si="931"/>
        <v>126.2040416819013</v>
      </c>
      <c r="P2719" s="10">
        <f>VLOOKUP(B2719,'CM DATA'!$B$3:C4118,2,FALSE)</f>
        <v>10557757.828352099</v>
      </c>
      <c r="Q2719" s="10">
        <f t="shared" si="924"/>
        <v>148547652.64491403</v>
      </c>
      <c r="R2719" s="10">
        <f t="shared" si="925"/>
        <v>18104.528049349668</v>
      </c>
      <c r="T2719" s="13">
        <v>1</v>
      </c>
      <c r="U2719" s="12">
        <f t="shared" si="910"/>
        <v>5</v>
      </c>
      <c r="V2719" s="12">
        <f t="shared" si="918"/>
        <v>10</v>
      </c>
      <c r="W2719" s="12">
        <f t="shared" si="911"/>
        <v>1.6666666666666667</v>
      </c>
      <c r="X2719" s="12">
        <f t="shared" si="919"/>
        <v>16.666666666666668</v>
      </c>
      <c r="Y2719">
        <f t="shared" si="920"/>
        <v>720</v>
      </c>
      <c r="Z2719">
        <f t="shared" si="920"/>
        <v>1440</v>
      </c>
      <c r="AA2719">
        <f t="shared" si="920"/>
        <v>240</v>
      </c>
      <c r="AB2719">
        <f t="shared" si="921"/>
        <v>2400</v>
      </c>
      <c r="AC2719" s="14">
        <f t="shared" si="912"/>
        <v>10130.4</v>
      </c>
      <c r="AD2719" s="11">
        <f t="shared" si="913"/>
        <v>20260.8</v>
      </c>
      <c r="AE2719" s="11">
        <f t="shared" si="914"/>
        <v>3376.8</v>
      </c>
      <c r="AF2719" s="11">
        <f t="shared" si="922"/>
        <v>33768</v>
      </c>
      <c r="AG2719" s="12">
        <f t="shared" si="915"/>
        <v>1.2346617915904936</v>
      </c>
      <c r="AH2719" s="12">
        <f t="shared" si="916"/>
        <v>2.4693235831809872</v>
      </c>
      <c r="AI2719" s="12">
        <f t="shared" si="917"/>
        <v>0.41155393053016454</v>
      </c>
      <c r="AJ2719" s="12">
        <f t="shared" si="923"/>
        <v>4.1155393053016454</v>
      </c>
    </row>
    <row r="2720" spans="2:36" x14ac:dyDescent="0.25">
      <c r="B2720" s="4">
        <f>B2719</f>
        <v>43764</v>
      </c>
      <c r="C2720" s="5">
        <v>129.38999999999999</v>
      </c>
      <c r="D2720" s="8">
        <v>878</v>
      </c>
      <c r="E2720" s="7">
        <v>13.9</v>
      </c>
      <c r="F2720" s="8">
        <v>8040</v>
      </c>
      <c r="G2720">
        <f t="shared" si="926"/>
        <v>1.7288557213930348E-3</v>
      </c>
      <c r="I2720" s="9">
        <f t="shared" si="927"/>
        <v>1798.521</v>
      </c>
      <c r="J2720">
        <f t="shared" si="928"/>
        <v>0.22369664179104476</v>
      </c>
      <c r="L2720" s="10">
        <f t="shared" si="929"/>
        <v>114324.38</v>
      </c>
      <c r="M2720" s="11">
        <f t="shared" si="930"/>
        <v>1589108.8820000002</v>
      </c>
      <c r="N2720" s="12">
        <f t="shared" si="931"/>
        <v>197.65035845771146</v>
      </c>
      <c r="P2720" s="10">
        <f>VLOOKUP(B2720,'CM DATA'!$B$3:C4119,2,FALSE)</f>
        <v>10557757.828352099</v>
      </c>
      <c r="Q2720" s="10">
        <f t="shared" si="924"/>
        <v>146752833.81409419</v>
      </c>
      <c r="R2720" s="10">
        <f t="shared" si="925"/>
        <v>18252.84002662863</v>
      </c>
      <c r="T2720" s="13">
        <v>1</v>
      </c>
      <c r="U2720" s="12">
        <f t="shared" si="910"/>
        <v>5</v>
      </c>
      <c r="V2720" s="12">
        <f t="shared" si="918"/>
        <v>10</v>
      </c>
      <c r="W2720" s="12">
        <f t="shared" si="911"/>
        <v>1.6666666666666667</v>
      </c>
      <c r="X2720" s="12">
        <f t="shared" si="919"/>
        <v>16.666666666666668</v>
      </c>
      <c r="Y2720">
        <f t="shared" si="920"/>
        <v>720</v>
      </c>
      <c r="Z2720">
        <f t="shared" si="920"/>
        <v>1440</v>
      </c>
      <c r="AA2720">
        <f t="shared" si="920"/>
        <v>240</v>
      </c>
      <c r="AB2720">
        <f t="shared" si="921"/>
        <v>2400</v>
      </c>
      <c r="AC2720" s="14">
        <f t="shared" si="912"/>
        <v>10008</v>
      </c>
      <c r="AD2720" s="11">
        <f t="shared" si="913"/>
        <v>20016</v>
      </c>
      <c r="AE2720" s="11">
        <f t="shared" si="914"/>
        <v>3336</v>
      </c>
      <c r="AF2720" s="11">
        <f t="shared" si="922"/>
        <v>33360</v>
      </c>
      <c r="AG2720" s="12">
        <f t="shared" si="915"/>
        <v>1.2447761194029852</v>
      </c>
      <c r="AH2720" s="12">
        <f t="shared" si="916"/>
        <v>2.4895522388059703</v>
      </c>
      <c r="AI2720" s="12">
        <f t="shared" si="917"/>
        <v>0.41492537313432837</v>
      </c>
      <c r="AJ2720" s="12">
        <f t="shared" si="923"/>
        <v>4.1492537313432836</v>
      </c>
    </row>
    <row r="2721" spans="2:36" x14ac:dyDescent="0.25">
      <c r="B2721" s="4">
        <f>B2720+1</f>
        <v>43765</v>
      </c>
      <c r="C2721" s="5">
        <v>129.94999999999999</v>
      </c>
      <c r="D2721" s="8">
        <v>833</v>
      </c>
      <c r="E2721" s="7">
        <v>12.83</v>
      </c>
      <c r="F2721" s="8">
        <v>7466</v>
      </c>
      <c r="G2721">
        <f t="shared" si="926"/>
        <v>1.7184570050897401E-3</v>
      </c>
      <c r="I2721" s="9">
        <f t="shared" si="927"/>
        <v>1667.2584999999999</v>
      </c>
      <c r="J2721">
        <f t="shared" si="928"/>
        <v>0.22331348781141172</v>
      </c>
      <c r="L2721" s="10">
        <f t="shared" si="929"/>
        <v>107781.87</v>
      </c>
      <c r="M2721" s="11">
        <f t="shared" si="930"/>
        <v>1382841.3921000001</v>
      </c>
      <c r="N2721" s="12">
        <f t="shared" si="931"/>
        <v>185.21850952317172</v>
      </c>
      <c r="P2721" s="10">
        <f>VLOOKUP(B2721,'CM DATA'!$B$3:C4120,2,FALSE)</f>
        <v>10562644.5074926</v>
      </c>
      <c r="Q2721" s="10">
        <f t="shared" si="924"/>
        <v>135518729.03113005</v>
      </c>
      <c r="R2721" s="10">
        <f t="shared" si="925"/>
        <v>18151.450446173327</v>
      </c>
      <c r="T2721" s="13">
        <v>1</v>
      </c>
      <c r="U2721" s="12">
        <f t="shared" si="910"/>
        <v>5</v>
      </c>
      <c r="V2721" s="12">
        <f t="shared" si="918"/>
        <v>10</v>
      </c>
      <c r="W2721" s="12">
        <f t="shared" si="911"/>
        <v>1.6666666666666667</v>
      </c>
      <c r="X2721" s="12">
        <f t="shared" si="919"/>
        <v>16.666666666666668</v>
      </c>
      <c r="Y2721">
        <f t="shared" si="920"/>
        <v>720</v>
      </c>
      <c r="Z2721">
        <f t="shared" si="920"/>
        <v>1440</v>
      </c>
      <c r="AA2721">
        <f t="shared" si="920"/>
        <v>240</v>
      </c>
      <c r="AB2721">
        <f t="shared" si="921"/>
        <v>2400</v>
      </c>
      <c r="AC2721" s="14">
        <f t="shared" si="912"/>
        <v>9237.6</v>
      </c>
      <c r="AD2721" s="11">
        <f t="shared" si="913"/>
        <v>18475.2</v>
      </c>
      <c r="AE2721" s="11">
        <f t="shared" si="914"/>
        <v>3079.2</v>
      </c>
      <c r="AF2721" s="11">
        <f t="shared" si="922"/>
        <v>30792.000000000004</v>
      </c>
      <c r="AG2721" s="12">
        <f t="shared" si="915"/>
        <v>1.2372890436646129</v>
      </c>
      <c r="AH2721" s="12">
        <f t="shared" si="916"/>
        <v>2.4745780873292258</v>
      </c>
      <c r="AI2721" s="12">
        <f t="shared" si="917"/>
        <v>0.41242968122153761</v>
      </c>
      <c r="AJ2721" s="12">
        <f t="shared" si="923"/>
        <v>4.124296812215376</v>
      </c>
    </row>
    <row r="2722" spans="2:36" x14ac:dyDescent="0.25">
      <c r="B2722" s="4">
        <f>B2721</f>
        <v>43765</v>
      </c>
      <c r="C2722" s="5">
        <v>130.78</v>
      </c>
      <c r="D2722" s="8">
        <v>751</v>
      </c>
      <c r="E2722" s="7">
        <v>12.87</v>
      </c>
      <c r="F2722" s="8">
        <v>7436</v>
      </c>
      <c r="G2722">
        <f t="shared" si="926"/>
        <v>1.7307692307692306E-3</v>
      </c>
      <c r="I2722" s="9">
        <f t="shared" si="927"/>
        <v>1683.1386</v>
      </c>
      <c r="J2722">
        <f t="shared" si="928"/>
        <v>0.22635</v>
      </c>
      <c r="L2722" s="10">
        <f t="shared" si="929"/>
        <v>97592.45</v>
      </c>
      <c r="M2722" s="11">
        <f t="shared" si="930"/>
        <v>1256014.8314999999</v>
      </c>
      <c r="N2722" s="12">
        <f t="shared" si="931"/>
        <v>168.91000961538461</v>
      </c>
      <c r="P2722" s="10">
        <f>VLOOKUP(B2722,'CM DATA'!$B$3:C4121,2,FALSE)</f>
        <v>10562644.5074926</v>
      </c>
      <c r="Q2722" s="10">
        <f t="shared" si="924"/>
        <v>135941234.81142974</v>
      </c>
      <c r="R2722" s="10">
        <f t="shared" si="925"/>
        <v>18281.500109121804</v>
      </c>
      <c r="T2722" s="13">
        <v>1</v>
      </c>
      <c r="U2722" s="12">
        <f t="shared" si="910"/>
        <v>5</v>
      </c>
      <c r="V2722" s="12">
        <f t="shared" si="918"/>
        <v>10</v>
      </c>
      <c r="W2722" s="12">
        <f t="shared" si="911"/>
        <v>1.6666666666666667</v>
      </c>
      <c r="X2722" s="12">
        <f t="shared" si="919"/>
        <v>16.666666666666668</v>
      </c>
      <c r="Y2722">
        <f t="shared" si="920"/>
        <v>720</v>
      </c>
      <c r="Z2722">
        <f t="shared" si="920"/>
        <v>1440</v>
      </c>
      <c r="AA2722">
        <f t="shared" si="920"/>
        <v>240</v>
      </c>
      <c r="AB2722">
        <f t="shared" si="921"/>
        <v>2400</v>
      </c>
      <c r="AC2722" s="14">
        <f t="shared" si="912"/>
        <v>9266.4</v>
      </c>
      <c r="AD2722" s="11">
        <f t="shared" si="913"/>
        <v>18532.8</v>
      </c>
      <c r="AE2722" s="11">
        <f t="shared" si="914"/>
        <v>3088.7999999999997</v>
      </c>
      <c r="AF2722" s="11">
        <f t="shared" si="922"/>
        <v>30887.999999999996</v>
      </c>
      <c r="AG2722" s="12">
        <f t="shared" si="915"/>
        <v>1.2461538461538462</v>
      </c>
      <c r="AH2722" s="12">
        <f t="shared" si="916"/>
        <v>2.4923076923076923</v>
      </c>
      <c r="AI2722" s="12">
        <f t="shared" si="917"/>
        <v>0.41538461538461535</v>
      </c>
      <c r="AJ2722" s="12">
        <f t="shared" si="923"/>
        <v>4.1538461538461542</v>
      </c>
    </row>
    <row r="2723" spans="2:36" x14ac:dyDescent="0.25">
      <c r="B2723" s="4">
        <f>B2722+1</f>
        <v>43766</v>
      </c>
      <c r="C2723" s="5">
        <v>131.41999999999999</v>
      </c>
      <c r="D2723" s="8">
        <v>818</v>
      </c>
      <c r="E2723" s="7">
        <v>12.93</v>
      </c>
      <c r="F2723" s="8">
        <v>7475</v>
      </c>
      <c r="G2723">
        <f t="shared" si="926"/>
        <v>1.7297658862876254E-3</v>
      </c>
      <c r="I2723" s="9">
        <f t="shared" si="927"/>
        <v>1699.2605999999998</v>
      </c>
      <c r="J2723">
        <f t="shared" si="928"/>
        <v>0.22732583277591972</v>
      </c>
      <c r="L2723" s="10">
        <f t="shared" si="929"/>
        <v>106978.04000000001</v>
      </c>
      <c r="M2723" s="11">
        <f t="shared" si="930"/>
        <v>1383226.0572000002</v>
      </c>
      <c r="N2723" s="12">
        <f t="shared" si="931"/>
        <v>185.04696417391307</v>
      </c>
      <c r="P2723" s="10">
        <f>VLOOKUP(B2723,'CM DATA'!$B$3:C4122,2,FALSE)</f>
        <v>10567631.1824152</v>
      </c>
      <c r="Q2723" s="10">
        <f t="shared" si="924"/>
        <v>136639471.18862852</v>
      </c>
      <c r="R2723" s="10">
        <f t="shared" si="925"/>
        <v>18279.527918211174</v>
      </c>
      <c r="T2723" s="13">
        <v>1</v>
      </c>
      <c r="U2723" s="12">
        <f t="shared" si="910"/>
        <v>5</v>
      </c>
      <c r="V2723" s="12">
        <f t="shared" si="918"/>
        <v>10</v>
      </c>
      <c r="W2723" s="12">
        <f t="shared" si="911"/>
        <v>1.6666666666666667</v>
      </c>
      <c r="X2723" s="12">
        <f t="shared" si="919"/>
        <v>16.666666666666668</v>
      </c>
      <c r="Y2723">
        <f t="shared" si="920"/>
        <v>720</v>
      </c>
      <c r="Z2723">
        <f t="shared" si="920"/>
        <v>1440</v>
      </c>
      <c r="AA2723">
        <f t="shared" si="920"/>
        <v>240</v>
      </c>
      <c r="AB2723">
        <f t="shared" si="921"/>
        <v>2400</v>
      </c>
      <c r="AC2723" s="14">
        <f t="shared" si="912"/>
        <v>9309.6</v>
      </c>
      <c r="AD2723" s="11">
        <f t="shared" si="913"/>
        <v>18619.2</v>
      </c>
      <c r="AE2723" s="11">
        <f t="shared" si="914"/>
        <v>3103.2</v>
      </c>
      <c r="AF2723" s="11">
        <f t="shared" si="922"/>
        <v>31032.000000000004</v>
      </c>
      <c r="AG2723" s="12">
        <f t="shared" si="915"/>
        <v>1.2454314381270903</v>
      </c>
      <c r="AH2723" s="12">
        <f t="shared" si="916"/>
        <v>2.4908628762541807</v>
      </c>
      <c r="AI2723" s="12">
        <f t="shared" si="917"/>
        <v>0.41514381270903006</v>
      </c>
      <c r="AJ2723" s="12">
        <f t="shared" si="923"/>
        <v>4.1514381270903016</v>
      </c>
    </row>
    <row r="2724" spans="2:36" x14ac:dyDescent="0.25">
      <c r="B2724" s="4">
        <f>B2723</f>
        <v>43766</v>
      </c>
      <c r="C2724" s="5">
        <v>132.47</v>
      </c>
      <c r="D2724" s="8">
        <v>826</v>
      </c>
      <c r="E2724" s="7">
        <v>14.27</v>
      </c>
      <c r="F2724" s="8">
        <v>8295</v>
      </c>
      <c r="G2724">
        <f t="shared" si="926"/>
        <v>1.7203134418324292E-3</v>
      </c>
      <c r="I2724" s="9">
        <f t="shared" si="927"/>
        <v>1890.3469</v>
      </c>
      <c r="J2724">
        <f t="shared" si="928"/>
        <v>0.22788992163954189</v>
      </c>
      <c r="L2724" s="10">
        <f t="shared" si="929"/>
        <v>108552.91999999998</v>
      </c>
      <c r="M2724" s="11">
        <f t="shared" si="930"/>
        <v>1549050.1683999996</v>
      </c>
      <c r="N2724" s="12">
        <f t="shared" si="931"/>
        <v>186.74504742616028</v>
      </c>
      <c r="P2724" s="10">
        <f>VLOOKUP(B2724,'CM DATA'!$B$3:C4123,2,FALSE)</f>
        <v>10567631.1824152</v>
      </c>
      <c r="Q2724" s="10">
        <f t="shared" si="924"/>
        <v>150800096.9730649</v>
      </c>
      <c r="R2724" s="10">
        <f t="shared" si="925"/>
        <v>18179.637971436394</v>
      </c>
      <c r="T2724" s="13">
        <v>1</v>
      </c>
      <c r="U2724" s="12">
        <f t="shared" si="910"/>
        <v>5</v>
      </c>
      <c r="V2724" s="12">
        <f t="shared" si="918"/>
        <v>10</v>
      </c>
      <c r="W2724" s="12">
        <f t="shared" si="911"/>
        <v>1.6666666666666667</v>
      </c>
      <c r="X2724" s="12">
        <f t="shared" si="919"/>
        <v>16.666666666666668</v>
      </c>
      <c r="Y2724">
        <f t="shared" si="920"/>
        <v>720</v>
      </c>
      <c r="Z2724">
        <f t="shared" si="920"/>
        <v>1440</v>
      </c>
      <c r="AA2724">
        <f t="shared" si="920"/>
        <v>240</v>
      </c>
      <c r="AB2724">
        <f t="shared" si="921"/>
        <v>2400</v>
      </c>
      <c r="AC2724" s="14">
        <f t="shared" si="912"/>
        <v>10274.4</v>
      </c>
      <c r="AD2724" s="11">
        <f t="shared" si="913"/>
        <v>20548.8</v>
      </c>
      <c r="AE2724" s="11">
        <f t="shared" si="914"/>
        <v>3424.7999999999997</v>
      </c>
      <c r="AF2724" s="11">
        <f t="shared" si="922"/>
        <v>34248</v>
      </c>
      <c r="AG2724" s="12">
        <f t="shared" si="915"/>
        <v>1.238625678119349</v>
      </c>
      <c r="AH2724" s="12">
        <f t="shared" si="916"/>
        <v>2.477251356238698</v>
      </c>
      <c r="AI2724" s="12">
        <f t="shared" si="917"/>
        <v>0.41287522603978299</v>
      </c>
      <c r="AJ2724" s="12">
        <f t="shared" si="923"/>
        <v>4.1287522603978299</v>
      </c>
    </row>
    <row r="2725" spans="2:36" x14ac:dyDescent="0.25">
      <c r="B2725" s="4">
        <f>B2724+1</f>
        <v>43767</v>
      </c>
      <c r="C2725" s="5">
        <v>133.93</v>
      </c>
      <c r="D2725" s="8">
        <v>658</v>
      </c>
      <c r="E2725" s="7">
        <v>15.11</v>
      </c>
      <c r="F2725" s="8">
        <v>9602</v>
      </c>
      <c r="G2725">
        <f t="shared" si="926"/>
        <v>1.5736304936471567E-3</v>
      </c>
      <c r="I2725" s="9">
        <f t="shared" si="927"/>
        <v>2023.6822999999999</v>
      </c>
      <c r="J2725">
        <f t="shared" si="928"/>
        <v>0.21075633201416372</v>
      </c>
      <c r="L2725" s="10">
        <f t="shared" si="929"/>
        <v>87165.26</v>
      </c>
      <c r="M2725" s="11">
        <f t="shared" si="930"/>
        <v>1317067.0785999999</v>
      </c>
      <c r="N2725" s="12">
        <f t="shared" si="931"/>
        <v>137.16591112268276</v>
      </c>
      <c r="P2725" s="10">
        <f>VLOOKUP(B2725,'CM DATA'!$B$3:C4124,2,FALSE)</f>
        <v>10572147.8582366</v>
      </c>
      <c r="Q2725" s="10">
        <f t="shared" si="924"/>
        <v>159745154.13795501</v>
      </c>
      <c r="R2725" s="10">
        <f t="shared" si="925"/>
        <v>16636.654253067591</v>
      </c>
      <c r="T2725" s="13">
        <v>1</v>
      </c>
      <c r="U2725" s="12">
        <f t="shared" si="910"/>
        <v>5</v>
      </c>
      <c r="V2725" s="12">
        <f t="shared" si="918"/>
        <v>10</v>
      </c>
      <c r="W2725" s="12">
        <f t="shared" si="911"/>
        <v>1.6666666666666667</v>
      </c>
      <c r="X2725" s="12">
        <f t="shared" si="919"/>
        <v>16.666666666666668</v>
      </c>
      <c r="Y2725">
        <f t="shared" si="920"/>
        <v>720</v>
      </c>
      <c r="Z2725">
        <f t="shared" si="920"/>
        <v>1440</v>
      </c>
      <c r="AA2725">
        <f t="shared" si="920"/>
        <v>240</v>
      </c>
      <c r="AB2725">
        <f t="shared" si="921"/>
        <v>2400</v>
      </c>
      <c r="AC2725" s="14">
        <f t="shared" si="912"/>
        <v>10879.199999999999</v>
      </c>
      <c r="AD2725" s="11">
        <f t="shared" si="913"/>
        <v>21758.399999999998</v>
      </c>
      <c r="AE2725" s="11">
        <f t="shared" si="914"/>
        <v>3626.3999999999996</v>
      </c>
      <c r="AF2725" s="11">
        <f t="shared" si="922"/>
        <v>36264</v>
      </c>
      <c r="AG2725" s="12">
        <f t="shared" si="915"/>
        <v>1.1330139554259528</v>
      </c>
      <c r="AH2725" s="12">
        <f t="shared" si="916"/>
        <v>2.2660279108519057</v>
      </c>
      <c r="AI2725" s="12">
        <f t="shared" si="917"/>
        <v>0.3776713184753176</v>
      </c>
      <c r="AJ2725" s="12">
        <f t="shared" si="923"/>
        <v>3.7767131847531763</v>
      </c>
    </row>
    <row r="2726" spans="2:36" x14ac:dyDescent="0.25">
      <c r="B2726" s="4">
        <f>B2725</f>
        <v>43767</v>
      </c>
      <c r="C2726" s="5">
        <v>134.66</v>
      </c>
      <c r="D2726" s="8">
        <v>646</v>
      </c>
      <c r="E2726" s="7">
        <v>14.63</v>
      </c>
      <c r="F2726" s="8">
        <v>9210</v>
      </c>
      <c r="G2726">
        <f t="shared" si="926"/>
        <v>1.5884907709011944E-3</v>
      </c>
      <c r="I2726" s="9">
        <f t="shared" si="927"/>
        <v>1970.0758000000001</v>
      </c>
      <c r="J2726">
        <f t="shared" si="928"/>
        <v>0.21390616720955483</v>
      </c>
      <c r="L2726" s="10">
        <f t="shared" si="929"/>
        <v>86518.78</v>
      </c>
      <c r="M2726" s="11">
        <f t="shared" si="930"/>
        <v>1265769.7514</v>
      </c>
      <c r="N2726" s="12">
        <f t="shared" si="931"/>
        <v>137.43428353963083</v>
      </c>
      <c r="P2726" s="10">
        <f>VLOOKUP(B2726,'CM DATA'!$B$3:C4125,2,FALSE)</f>
        <v>10572147.8582366</v>
      </c>
      <c r="Q2726" s="10">
        <f t="shared" si="924"/>
        <v>154670523.16600147</v>
      </c>
      <c r="R2726" s="10">
        <f t="shared" si="925"/>
        <v>16793.759301411668</v>
      </c>
      <c r="T2726" s="13">
        <v>1</v>
      </c>
      <c r="U2726" s="12">
        <f t="shared" si="910"/>
        <v>5</v>
      </c>
      <c r="V2726" s="12">
        <f t="shared" si="918"/>
        <v>10</v>
      </c>
      <c r="W2726" s="12">
        <f t="shared" si="911"/>
        <v>1.6666666666666667</v>
      </c>
      <c r="X2726" s="12">
        <f t="shared" si="919"/>
        <v>16.666666666666668</v>
      </c>
      <c r="Y2726">
        <f t="shared" si="920"/>
        <v>720</v>
      </c>
      <c r="Z2726">
        <f t="shared" si="920"/>
        <v>1440</v>
      </c>
      <c r="AA2726">
        <f t="shared" si="920"/>
        <v>240</v>
      </c>
      <c r="AB2726">
        <f t="shared" si="921"/>
        <v>2400</v>
      </c>
      <c r="AC2726" s="14">
        <f t="shared" si="912"/>
        <v>10533.6</v>
      </c>
      <c r="AD2726" s="11">
        <f t="shared" si="913"/>
        <v>21067.200000000001</v>
      </c>
      <c r="AE2726" s="11">
        <f t="shared" si="914"/>
        <v>3511.2000000000003</v>
      </c>
      <c r="AF2726" s="11">
        <f t="shared" si="922"/>
        <v>35112</v>
      </c>
      <c r="AG2726" s="12">
        <f t="shared" si="915"/>
        <v>1.1437133550488601</v>
      </c>
      <c r="AH2726" s="12">
        <f t="shared" si="916"/>
        <v>2.2874267100977201</v>
      </c>
      <c r="AI2726" s="12">
        <f t="shared" si="917"/>
        <v>0.38123778501628669</v>
      </c>
      <c r="AJ2726" s="12">
        <f t="shared" si="923"/>
        <v>3.8123778501628669</v>
      </c>
    </row>
    <row r="2727" spans="2:36" x14ac:dyDescent="0.25">
      <c r="B2727" s="4">
        <f>B2726+1</f>
        <v>43768</v>
      </c>
      <c r="C2727" s="5">
        <v>135.04</v>
      </c>
      <c r="D2727" s="8">
        <v>521</v>
      </c>
      <c r="E2727" s="7">
        <v>14.71</v>
      </c>
      <c r="F2727" s="8">
        <v>9166</v>
      </c>
      <c r="G2727">
        <f t="shared" si="926"/>
        <v>1.6048439886537204E-3</v>
      </c>
      <c r="I2727" s="9">
        <f t="shared" si="927"/>
        <v>1986.4384</v>
      </c>
      <c r="J2727">
        <f t="shared" si="928"/>
        <v>0.2167181322277984</v>
      </c>
      <c r="L2727" s="10">
        <f t="shared" si="929"/>
        <v>70157.86</v>
      </c>
      <c r="M2727" s="11">
        <f t="shared" si="930"/>
        <v>1032022.1206</v>
      </c>
      <c r="N2727" s="12">
        <f t="shared" si="931"/>
        <v>112.59241987780929</v>
      </c>
      <c r="P2727" s="10">
        <f>VLOOKUP(B2727,'CM DATA'!$B$3:C4126,2,FALSE)</f>
        <v>10576724.536766101</v>
      </c>
      <c r="Q2727" s="10">
        <f t="shared" si="924"/>
        <v>155583617.93582934</v>
      </c>
      <c r="R2727" s="10">
        <f t="shared" si="925"/>
        <v>16973.992792475379</v>
      </c>
      <c r="T2727" s="13">
        <v>1</v>
      </c>
      <c r="U2727" s="12">
        <f t="shared" si="910"/>
        <v>5</v>
      </c>
      <c r="V2727" s="12">
        <f t="shared" si="918"/>
        <v>10</v>
      </c>
      <c r="W2727" s="12">
        <f t="shared" si="911"/>
        <v>1.6666666666666667</v>
      </c>
      <c r="X2727" s="12">
        <f t="shared" si="919"/>
        <v>16.666666666666668</v>
      </c>
      <c r="Y2727">
        <f t="shared" si="920"/>
        <v>720</v>
      </c>
      <c r="Z2727">
        <f t="shared" si="920"/>
        <v>1440</v>
      </c>
      <c r="AA2727">
        <f t="shared" si="920"/>
        <v>240</v>
      </c>
      <c r="AB2727">
        <f t="shared" si="921"/>
        <v>2400</v>
      </c>
      <c r="AC2727" s="14">
        <f t="shared" si="912"/>
        <v>10591.2</v>
      </c>
      <c r="AD2727" s="11">
        <f t="shared" si="913"/>
        <v>21182.400000000001</v>
      </c>
      <c r="AE2727" s="11">
        <f t="shared" si="914"/>
        <v>3530.4</v>
      </c>
      <c r="AF2727" s="11">
        <f t="shared" si="922"/>
        <v>35304</v>
      </c>
      <c r="AG2727" s="12">
        <f t="shared" si="915"/>
        <v>1.1554876718306786</v>
      </c>
      <c r="AH2727" s="12">
        <f t="shared" si="916"/>
        <v>2.3109753436613572</v>
      </c>
      <c r="AI2727" s="12">
        <f t="shared" si="917"/>
        <v>0.38516255727689286</v>
      </c>
      <c r="AJ2727" s="12">
        <f t="shared" si="923"/>
        <v>3.8516255727689286</v>
      </c>
    </row>
    <row r="2728" spans="2:36" x14ac:dyDescent="0.25">
      <c r="B2728" s="4">
        <f>B2727</f>
        <v>43768</v>
      </c>
      <c r="C2728" s="5">
        <v>134.54</v>
      </c>
      <c r="D2728" s="8">
        <v>722</v>
      </c>
      <c r="E2728" s="7">
        <v>15.69</v>
      </c>
      <c r="F2728" s="8">
        <v>9548</v>
      </c>
      <c r="G2728">
        <f t="shared" si="926"/>
        <v>1.6432760787599497E-3</v>
      </c>
      <c r="I2728" s="9">
        <f t="shared" si="927"/>
        <v>2110.9325999999996</v>
      </c>
      <c r="J2728">
        <f t="shared" si="928"/>
        <v>0.22108636363636361</v>
      </c>
      <c r="L2728" s="10">
        <f t="shared" si="929"/>
        <v>97498.87999999999</v>
      </c>
      <c r="M2728" s="11">
        <f t="shared" si="930"/>
        <v>1529757.4271999998</v>
      </c>
      <c r="N2728" s="12">
        <f t="shared" si="931"/>
        <v>160.21757720988685</v>
      </c>
      <c r="P2728" s="10">
        <f>VLOOKUP(B2728,'CM DATA'!$B$3:C4127,2,FALSE)</f>
        <v>10576724.536766101</v>
      </c>
      <c r="Q2728" s="10">
        <f t="shared" si="924"/>
        <v>165948807.9818601</v>
      </c>
      <c r="R2728" s="10">
        <f t="shared" si="925"/>
        <v>17380.478422901142</v>
      </c>
      <c r="T2728" s="13">
        <v>1</v>
      </c>
      <c r="U2728" s="12">
        <f t="shared" si="910"/>
        <v>5</v>
      </c>
      <c r="V2728" s="12">
        <f t="shared" si="918"/>
        <v>10</v>
      </c>
      <c r="W2728" s="12">
        <f t="shared" si="911"/>
        <v>1.6666666666666667</v>
      </c>
      <c r="X2728" s="12">
        <f t="shared" si="919"/>
        <v>16.666666666666668</v>
      </c>
      <c r="Y2728">
        <f t="shared" si="920"/>
        <v>720</v>
      </c>
      <c r="Z2728">
        <f t="shared" si="920"/>
        <v>1440</v>
      </c>
      <c r="AA2728">
        <f t="shared" si="920"/>
        <v>240</v>
      </c>
      <c r="AB2728">
        <f t="shared" si="921"/>
        <v>2400</v>
      </c>
      <c r="AC2728" s="14">
        <f t="shared" si="912"/>
        <v>11296.8</v>
      </c>
      <c r="AD2728" s="11">
        <f t="shared" si="913"/>
        <v>22593.599999999999</v>
      </c>
      <c r="AE2728" s="11">
        <f t="shared" si="914"/>
        <v>3765.6</v>
      </c>
      <c r="AF2728" s="11">
        <f t="shared" si="922"/>
        <v>37655.999999999993</v>
      </c>
      <c r="AG2728" s="12">
        <f t="shared" si="915"/>
        <v>1.1831587767071636</v>
      </c>
      <c r="AH2728" s="12">
        <f t="shared" si="916"/>
        <v>2.3663175534143273</v>
      </c>
      <c r="AI2728" s="12">
        <f t="shared" si="917"/>
        <v>0.39438625890238793</v>
      </c>
      <c r="AJ2728" s="12">
        <f t="shared" si="923"/>
        <v>3.9438625890238788</v>
      </c>
    </row>
    <row r="2729" spans="2:36" x14ac:dyDescent="0.25">
      <c r="B2729" s="4">
        <f>B2728+1</f>
        <v>43769</v>
      </c>
      <c r="C2729" s="5">
        <v>134.62</v>
      </c>
      <c r="D2729" s="8">
        <v>694</v>
      </c>
      <c r="E2729" s="7">
        <v>15.69</v>
      </c>
      <c r="F2729" s="8">
        <v>9647</v>
      </c>
      <c r="G2729">
        <f t="shared" si="926"/>
        <v>1.6264123561729035E-3</v>
      </c>
      <c r="I2729" s="9">
        <f t="shared" si="927"/>
        <v>2112.1878000000002</v>
      </c>
      <c r="J2729">
        <f t="shared" si="928"/>
        <v>0.21894763138799628</v>
      </c>
      <c r="L2729" s="10">
        <f t="shared" si="929"/>
        <v>93370.76</v>
      </c>
      <c r="M2729" s="11">
        <f t="shared" si="930"/>
        <v>1464987.2243999999</v>
      </c>
      <c r="N2729" s="12">
        <f t="shared" si="931"/>
        <v>151.85935776925467</v>
      </c>
      <c r="P2729" s="10">
        <f>VLOOKUP(B2729,'CM DATA'!$B$3:C4128,2,FALSE)</f>
        <v>10581461.2074106</v>
      </c>
      <c r="Q2729" s="10">
        <f t="shared" si="924"/>
        <v>166023126.34427232</v>
      </c>
      <c r="R2729" s="10">
        <f t="shared" si="925"/>
        <v>17209.819254096852</v>
      </c>
      <c r="T2729" s="13">
        <v>0.99</v>
      </c>
      <c r="U2729" s="12">
        <f t="shared" ref="U2729:U2791" si="932">T2729*$U$3</f>
        <v>4.95</v>
      </c>
      <c r="V2729" s="12">
        <f t="shared" si="918"/>
        <v>9.9</v>
      </c>
      <c r="W2729" s="12">
        <f t="shared" ref="W2729:W2791" si="933">U2729/$U$2</f>
        <v>1.6500000000000001</v>
      </c>
      <c r="X2729" s="12">
        <f t="shared" si="919"/>
        <v>16.5</v>
      </c>
      <c r="Y2729">
        <f t="shared" si="920"/>
        <v>712.80000000000007</v>
      </c>
      <c r="Z2729">
        <f t="shared" si="920"/>
        <v>1425.6000000000001</v>
      </c>
      <c r="AA2729">
        <f t="shared" si="920"/>
        <v>237.60000000000002</v>
      </c>
      <c r="AB2729">
        <f t="shared" si="921"/>
        <v>2376</v>
      </c>
      <c r="AC2729" s="14">
        <f t="shared" ref="AC2729:AC2791" si="934">Y2729*E2729</f>
        <v>11183.832</v>
      </c>
      <c r="AD2729" s="11">
        <f t="shared" ref="AD2729:AD2791" si="935">Z2729*E2729</f>
        <v>22367.664000000001</v>
      </c>
      <c r="AE2729" s="11">
        <f t="shared" ref="AE2729:AE2791" si="936">AA2729*E2729</f>
        <v>3727.9440000000004</v>
      </c>
      <c r="AF2729" s="11">
        <f t="shared" si="922"/>
        <v>37279.440000000002</v>
      </c>
      <c r="AG2729" s="12">
        <f t="shared" ref="AG2729:AG2791" si="937">AC2729/F2729</f>
        <v>1.1593067274800457</v>
      </c>
      <c r="AH2729" s="12">
        <f t="shared" ref="AH2729:AH2791" si="938">AD2729/F2729</f>
        <v>2.3186134549600914</v>
      </c>
      <c r="AI2729" s="12">
        <f t="shared" ref="AI2729:AI2791" si="939">AE2729/F2729</f>
        <v>0.38643557582668192</v>
      </c>
      <c r="AJ2729" s="12">
        <f t="shared" si="923"/>
        <v>3.8643557582668189</v>
      </c>
    </row>
    <row r="2730" spans="2:36" x14ac:dyDescent="0.25">
      <c r="B2730" s="4">
        <f>B2729</f>
        <v>43769</v>
      </c>
      <c r="C2730" s="5">
        <v>134.43</v>
      </c>
      <c r="D2730" s="8">
        <v>671</v>
      </c>
      <c r="E2730" s="7">
        <v>15.41</v>
      </c>
      <c r="F2730" s="8">
        <v>9401</v>
      </c>
      <c r="G2730">
        <f t="shared" si="926"/>
        <v>1.6391873204978193E-3</v>
      </c>
      <c r="I2730" s="9">
        <f t="shared" si="927"/>
        <v>2071.5663</v>
      </c>
      <c r="J2730">
        <f t="shared" si="928"/>
        <v>0.22035595149452186</v>
      </c>
      <c r="L2730" s="10">
        <f t="shared" si="929"/>
        <v>90330.02</v>
      </c>
      <c r="M2730" s="11">
        <f t="shared" si="930"/>
        <v>1391985.6082000001</v>
      </c>
      <c r="N2730" s="12">
        <f t="shared" si="931"/>
        <v>148.06782344431446</v>
      </c>
      <c r="P2730" s="10">
        <f>VLOOKUP(B2730,'CM DATA'!$B$3:C4129,2,FALSE)</f>
        <v>10581461.2074106</v>
      </c>
      <c r="Q2730" s="10">
        <f t="shared" si="924"/>
        <v>163060317.20619735</v>
      </c>
      <c r="R2730" s="10">
        <f t="shared" si="925"/>
        <v>17344.997043527004</v>
      </c>
      <c r="T2730" s="13">
        <v>0.99</v>
      </c>
      <c r="U2730" s="12">
        <f t="shared" si="932"/>
        <v>4.95</v>
      </c>
      <c r="V2730" s="12">
        <f t="shared" ref="V2730:V2791" si="940">U2730*2</f>
        <v>9.9</v>
      </c>
      <c r="W2730" s="12">
        <f t="shared" si="933"/>
        <v>1.6500000000000001</v>
      </c>
      <c r="X2730" s="12">
        <f t="shared" ref="X2730:X2791" si="941">SUM(U2730:W2730)</f>
        <v>16.5</v>
      </c>
      <c r="Y2730">
        <f t="shared" ref="Y2730:AA2758" si="942">U2730*$Z$1</f>
        <v>712.80000000000007</v>
      </c>
      <c r="Z2730">
        <f t="shared" si="942"/>
        <v>1425.6000000000001</v>
      </c>
      <c r="AA2730">
        <f t="shared" si="942"/>
        <v>237.60000000000002</v>
      </c>
      <c r="AB2730">
        <f t="shared" ref="AB2730:AB2791" si="943">SUM(Y2730:AA2730)</f>
        <v>2376</v>
      </c>
      <c r="AC2730" s="14">
        <f t="shared" si="934"/>
        <v>10984.248000000001</v>
      </c>
      <c r="AD2730" s="11">
        <f t="shared" si="935"/>
        <v>21968.496000000003</v>
      </c>
      <c r="AE2730" s="11">
        <f t="shared" si="936"/>
        <v>3661.4160000000002</v>
      </c>
      <c r="AF2730" s="11">
        <f t="shared" ref="AF2730:AF2791" si="944">SUM(AC2730:AE2730)</f>
        <v>36614.160000000003</v>
      </c>
      <c r="AG2730" s="12">
        <f t="shared" si="937"/>
        <v>1.1684127220508458</v>
      </c>
      <c r="AH2730" s="12">
        <f t="shared" si="938"/>
        <v>2.3368254441016916</v>
      </c>
      <c r="AI2730" s="12">
        <f t="shared" si="939"/>
        <v>0.38947090735028189</v>
      </c>
      <c r="AJ2730" s="12">
        <f t="shared" ref="AJ2730:AJ2791" si="945">SUM(AG2730:AI2730)</f>
        <v>3.8947090735028191</v>
      </c>
    </row>
    <row r="2731" spans="2:36" x14ac:dyDescent="0.25">
      <c r="B2731" s="4">
        <f>B2730+1</f>
        <v>43770</v>
      </c>
      <c r="C2731" s="5">
        <v>134.1</v>
      </c>
      <c r="D2731" s="8">
        <v>673</v>
      </c>
      <c r="E2731" s="7">
        <v>15.1</v>
      </c>
      <c r="F2731" s="8">
        <v>9300</v>
      </c>
      <c r="G2731">
        <f t="shared" si="926"/>
        <v>1.6236559139784946E-3</v>
      </c>
      <c r="I2731" s="9">
        <f t="shared" si="927"/>
        <v>2024.9099999999999</v>
      </c>
      <c r="J2731">
        <f t="shared" si="928"/>
        <v>0.21773225806451613</v>
      </c>
      <c r="L2731" s="10">
        <f t="shared" si="929"/>
        <v>90471.39</v>
      </c>
      <c r="M2731" s="11">
        <f t="shared" si="930"/>
        <v>1366117.9890000001</v>
      </c>
      <c r="N2731" s="12">
        <f t="shared" si="931"/>
        <v>146.89440741935485</v>
      </c>
      <c r="P2731" s="10">
        <f>VLOOKUP(B2731,'CM DATA'!$B$3:C4130,2,FALSE)</f>
        <v>10586067.8856453</v>
      </c>
      <c r="Q2731" s="10">
        <f t="shared" si="924"/>
        <v>159849625.07324404</v>
      </c>
      <c r="R2731" s="10">
        <f t="shared" si="925"/>
        <v>17188.131728305809</v>
      </c>
      <c r="T2731" s="13">
        <v>0.99</v>
      </c>
      <c r="U2731" s="12">
        <f t="shared" si="932"/>
        <v>4.95</v>
      </c>
      <c r="V2731" s="12">
        <f t="shared" si="940"/>
        <v>9.9</v>
      </c>
      <c r="W2731" s="12">
        <f t="shared" si="933"/>
        <v>1.6500000000000001</v>
      </c>
      <c r="X2731" s="12">
        <f t="shared" si="941"/>
        <v>16.5</v>
      </c>
      <c r="Y2731">
        <f t="shared" si="942"/>
        <v>712.80000000000007</v>
      </c>
      <c r="Z2731">
        <f t="shared" si="942"/>
        <v>1425.6000000000001</v>
      </c>
      <c r="AA2731">
        <f t="shared" si="942"/>
        <v>237.60000000000002</v>
      </c>
      <c r="AB2731">
        <f t="shared" si="943"/>
        <v>2376</v>
      </c>
      <c r="AC2731" s="14">
        <f t="shared" si="934"/>
        <v>10763.28</v>
      </c>
      <c r="AD2731" s="11">
        <f t="shared" si="935"/>
        <v>21526.560000000001</v>
      </c>
      <c r="AE2731" s="11">
        <f t="shared" si="936"/>
        <v>3587.76</v>
      </c>
      <c r="AF2731" s="11">
        <f t="shared" si="944"/>
        <v>35877.600000000006</v>
      </c>
      <c r="AG2731" s="12">
        <f t="shared" si="937"/>
        <v>1.157341935483871</v>
      </c>
      <c r="AH2731" s="12">
        <f t="shared" si="938"/>
        <v>2.314683870967742</v>
      </c>
      <c r="AI2731" s="12">
        <f t="shared" si="939"/>
        <v>0.38578064516129035</v>
      </c>
      <c r="AJ2731" s="12">
        <f t="shared" si="945"/>
        <v>3.8578064516129031</v>
      </c>
    </row>
    <row r="2732" spans="2:36" x14ac:dyDescent="0.25">
      <c r="B2732" s="4">
        <f>B2731</f>
        <v>43770</v>
      </c>
      <c r="C2732" s="5">
        <v>133.58000000000001</v>
      </c>
      <c r="D2732" s="8">
        <v>538</v>
      </c>
      <c r="E2732" s="7">
        <v>15.31</v>
      </c>
      <c r="F2732" s="8">
        <v>9360</v>
      </c>
      <c r="G2732">
        <f t="shared" si="926"/>
        <v>1.6356837606837607E-3</v>
      </c>
      <c r="I2732" s="9">
        <f t="shared" si="927"/>
        <v>2045.1098000000002</v>
      </c>
      <c r="J2732">
        <f t="shared" si="928"/>
        <v>0.21849463675213676</v>
      </c>
      <c r="L2732" s="10">
        <f t="shared" si="929"/>
        <v>72145.8</v>
      </c>
      <c r="M2732" s="11">
        <f t="shared" si="930"/>
        <v>1104552.1980000001</v>
      </c>
      <c r="N2732" s="12">
        <f t="shared" si="931"/>
        <v>118.00771346153847</v>
      </c>
      <c r="P2732" s="10">
        <f>VLOOKUP(B2732,'CM DATA'!$B$3:C4131,2,FALSE)</f>
        <v>10586067.8856453</v>
      </c>
      <c r="Q2732" s="10">
        <f t="shared" si="924"/>
        <v>162072699.32922956</v>
      </c>
      <c r="R2732" s="10">
        <f t="shared" si="925"/>
        <v>17315.459330045895</v>
      </c>
      <c r="T2732" s="13">
        <v>0.99</v>
      </c>
      <c r="U2732" s="12">
        <f t="shared" si="932"/>
        <v>4.95</v>
      </c>
      <c r="V2732" s="12">
        <f t="shared" si="940"/>
        <v>9.9</v>
      </c>
      <c r="W2732" s="12">
        <f t="shared" si="933"/>
        <v>1.6500000000000001</v>
      </c>
      <c r="X2732" s="12">
        <f t="shared" si="941"/>
        <v>16.5</v>
      </c>
      <c r="Y2732">
        <f t="shared" si="942"/>
        <v>712.80000000000007</v>
      </c>
      <c r="Z2732">
        <f t="shared" si="942"/>
        <v>1425.6000000000001</v>
      </c>
      <c r="AA2732">
        <f t="shared" si="942"/>
        <v>237.60000000000002</v>
      </c>
      <c r="AB2732">
        <f t="shared" si="943"/>
        <v>2376</v>
      </c>
      <c r="AC2732" s="14">
        <f t="shared" si="934"/>
        <v>10912.968000000001</v>
      </c>
      <c r="AD2732" s="11">
        <f t="shared" si="935"/>
        <v>21825.936000000002</v>
      </c>
      <c r="AE2732" s="11">
        <f t="shared" si="936"/>
        <v>3637.6560000000004</v>
      </c>
      <c r="AF2732" s="11">
        <f t="shared" si="944"/>
        <v>36376.560000000005</v>
      </c>
      <c r="AG2732" s="12">
        <f t="shared" si="937"/>
        <v>1.1659153846153847</v>
      </c>
      <c r="AH2732" s="12">
        <f t="shared" si="938"/>
        <v>2.3318307692307694</v>
      </c>
      <c r="AI2732" s="12">
        <f t="shared" si="939"/>
        <v>0.3886384615384616</v>
      </c>
      <c r="AJ2732" s="12">
        <f t="shared" si="945"/>
        <v>3.8863846153846153</v>
      </c>
    </row>
    <row r="2733" spans="2:36" x14ac:dyDescent="0.25">
      <c r="B2733" s="4">
        <f>B2732+1</f>
        <v>43771</v>
      </c>
      <c r="C2733" s="5">
        <v>132.03</v>
      </c>
      <c r="D2733" s="8">
        <v>627</v>
      </c>
      <c r="E2733" s="7">
        <v>15.57</v>
      </c>
      <c r="F2733" s="8">
        <v>9294</v>
      </c>
      <c r="G2733">
        <f t="shared" si="926"/>
        <v>1.6752743705616528E-3</v>
      </c>
      <c r="I2733" s="9">
        <f t="shared" si="927"/>
        <v>2055.7071000000001</v>
      </c>
      <c r="J2733">
        <f t="shared" si="928"/>
        <v>0.22118647514525502</v>
      </c>
      <c r="L2733" s="10">
        <f t="shared" si="929"/>
        <v>83754.66</v>
      </c>
      <c r="M2733" s="11">
        <f t="shared" si="930"/>
        <v>1304060.0562</v>
      </c>
      <c r="N2733" s="12">
        <f t="shared" si="931"/>
        <v>140.31203531310524</v>
      </c>
      <c r="P2733" s="10">
        <f>VLOOKUP(B2733,'CM DATA'!$B$3:C4132,2,FALSE)</f>
        <v>10591364.561914099</v>
      </c>
      <c r="Q2733" s="10">
        <f t="shared" si="924"/>
        <v>164907546.22900254</v>
      </c>
      <c r="R2733" s="10">
        <f t="shared" si="925"/>
        <v>17743.441599849637</v>
      </c>
      <c r="T2733" s="13">
        <v>0.99</v>
      </c>
      <c r="U2733" s="12">
        <f t="shared" si="932"/>
        <v>4.95</v>
      </c>
      <c r="V2733" s="12">
        <f t="shared" si="940"/>
        <v>9.9</v>
      </c>
      <c r="W2733" s="12">
        <f t="shared" si="933"/>
        <v>1.6500000000000001</v>
      </c>
      <c r="X2733" s="12">
        <f t="shared" si="941"/>
        <v>16.5</v>
      </c>
      <c r="Y2733">
        <f t="shared" si="942"/>
        <v>712.80000000000007</v>
      </c>
      <c r="Z2733">
        <f t="shared" si="942"/>
        <v>1425.6000000000001</v>
      </c>
      <c r="AA2733">
        <f t="shared" si="942"/>
        <v>237.60000000000002</v>
      </c>
      <c r="AB2733">
        <f t="shared" si="943"/>
        <v>2376</v>
      </c>
      <c r="AC2733" s="14">
        <f t="shared" si="934"/>
        <v>11098.296000000002</v>
      </c>
      <c r="AD2733" s="11">
        <f t="shared" si="935"/>
        <v>22196.592000000004</v>
      </c>
      <c r="AE2733" s="11">
        <f t="shared" si="936"/>
        <v>3699.4320000000002</v>
      </c>
      <c r="AF2733" s="11">
        <f t="shared" si="944"/>
        <v>36994.320000000007</v>
      </c>
      <c r="AG2733" s="12">
        <f t="shared" si="937"/>
        <v>1.1941355713363462</v>
      </c>
      <c r="AH2733" s="12">
        <f t="shared" si="938"/>
        <v>2.3882711426726924</v>
      </c>
      <c r="AI2733" s="12">
        <f t="shared" si="939"/>
        <v>0.39804519044544873</v>
      </c>
      <c r="AJ2733" s="12">
        <f t="shared" si="945"/>
        <v>3.9804519044544868</v>
      </c>
    </row>
    <row r="2734" spans="2:36" x14ac:dyDescent="0.25">
      <c r="B2734" s="4">
        <f>B2733</f>
        <v>43771</v>
      </c>
      <c r="C2734" s="5">
        <v>130.51</v>
      </c>
      <c r="D2734" s="8">
        <v>649</v>
      </c>
      <c r="E2734" s="7">
        <v>15.44</v>
      </c>
      <c r="F2734" s="8">
        <v>9076</v>
      </c>
      <c r="G2734">
        <f t="shared" si="926"/>
        <v>1.7011899515204936E-3</v>
      </c>
      <c r="I2734" s="9">
        <f t="shared" si="927"/>
        <v>2015.0743999999997</v>
      </c>
      <c r="J2734">
        <f t="shared" si="928"/>
        <v>0.22202230057293959</v>
      </c>
      <c r="L2734" s="10">
        <f t="shared" si="929"/>
        <v>85687.47</v>
      </c>
      <c r="M2734" s="11">
        <f t="shared" si="930"/>
        <v>1323014.5367999999</v>
      </c>
      <c r="N2734" s="12">
        <f t="shared" si="931"/>
        <v>145.77066293521375</v>
      </c>
      <c r="P2734" s="10">
        <f>VLOOKUP(B2734,'CM DATA'!$B$3:C4133,2,FALSE)</f>
        <v>10591364.561914099</v>
      </c>
      <c r="Q2734" s="10">
        <f t="shared" si="924"/>
        <v>163530668.83595368</v>
      </c>
      <c r="R2734" s="10">
        <f t="shared" si="925"/>
        <v>18017.92296561852</v>
      </c>
      <c r="T2734" s="13">
        <v>0.99</v>
      </c>
      <c r="U2734" s="12">
        <f t="shared" si="932"/>
        <v>4.95</v>
      </c>
      <c r="V2734" s="12">
        <f t="shared" si="940"/>
        <v>9.9</v>
      </c>
      <c r="W2734" s="12">
        <f t="shared" si="933"/>
        <v>1.6500000000000001</v>
      </c>
      <c r="X2734" s="12">
        <f t="shared" si="941"/>
        <v>16.5</v>
      </c>
      <c r="Y2734">
        <f t="shared" si="942"/>
        <v>712.80000000000007</v>
      </c>
      <c r="Z2734">
        <f t="shared" si="942"/>
        <v>1425.6000000000001</v>
      </c>
      <c r="AA2734">
        <f t="shared" si="942"/>
        <v>237.60000000000002</v>
      </c>
      <c r="AB2734">
        <f t="shared" si="943"/>
        <v>2376</v>
      </c>
      <c r="AC2734" s="14">
        <f t="shared" si="934"/>
        <v>11005.632000000001</v>
      </c>
      <c r="AD2734" s="11">
        <f t="shared" si="935"/>
        <v>22011.264000000003</v>
      </c>
      <c r="AE2734" s="11">
        <f t="shared" si="936"/>
        <v>3668.5440000000003</v>
      </c>
      <c r="AF2734" s="11">
        <f t="shared" si="944"/>
        <v>36685.44000000001</v>
      </c>
      <c r="AG2734" s="12">
        <f t="shared" si="937"/>
        <v>1.2126081974438081</v>
      </c>
      <c r="AH2734" s="12">
        <f t="shared" si="938"/>
        <v>2.4252163948876162</v>
      </c>
      <c r="AI2734" s="12">
        <f t="shared" si="939"/>
        <v>0.40420273248126931</v>
      </c>
      <c r="AJ2734" s="12">
        <f t="shared" si="945"/>
        <v>4.0420273248126932</v>
      </c>
    </row>
    <row r="2735" spans="2:36" x14ac:dyDescent="0.25">
      <c r="B2735" s="4">
        <f>B2734+1</f>
        <v>43772</v>
      </c>
      <c r="C2735" s="5">
        <v>128.86000000000001</v>
      </c>
      <c r="D2735" s="8">
        <v>763</v>
      </c>
      <c r="E2735" s="7">
        <v>15.47</v>
      </c>
      <c r="F2735" s="8">
        <v>9104</v>
      </c>
      <c r="G2735">
        <f t="shared" si="926"/>
        <v>1.6992530755711775E-3</v>
      </c>
      <c r="I2735" s="9">
        <f t="shared" si="927"/>
        <v>1993.4642000000003</v>
      </c>
      <c r="J2735">
        <f t="shared" si="928"/>
        <v>0.21896575131810198</v>
      </c>
      <c r="L2735" s="10">
        <f t="shared" si="929"/>
        <v>99579.12999999999</v>
      </c>
      <c r="M2735" s="11">
        <f t="shared" si="930"/>
        <v>1540489.1410999999</v>
      </c>
      <c r="N2735" s="12">
        <f t="shared" si="931"/>
        <v>169.21014291520208</v>
      </c>
      <c r="P2735" s="10">
        <f>VLOOKUP(B2735,'CM DATA'!$B$3:C4134,2,FALSE)</f>
        <v>10596167.9059055</v>
      </c>
      <c r="Q2735" s="10">
        <f t="shared" si="924"/>
        <v>163922717.50435808</v>
      </c>
      <c r="R2735" s="10">
        <f t="shared" si="925"/>
        <v>18005.570903378524</v>
      </c>
      <c r="T2735" s="13">
        <v>0.99</v>
      </c>
      <c r="U2735" s="12">
        <f t="shared" si="932"/>
        <v>4.95</v>
      </c>
      <c r="V2735" s="12">
        <f t="shared" si="940"/>
        <v>9.9</v>
      </c>
      <c r="W2735" s="12">
        <f t="shared" si="933"/>
        <v>1.6500000000000001</v>
      </c>
      <c r="X2735" s="12">
        <f t="shared" si="941"/>
        <v>16.5</v>
      </c>
      <c r="Y2735">
        <f t="shared" si="942"/>
        <v>712.80000000000007</v>
      </c>
      <c r="Z2735">
        <f t="shared" si="942"/>
        <v>1425.6000000000001</v>
      </c>
      <c r="AA2735">
        <f t="shared" si="942"/>
        <v>237.60000000000002</v>
      </c>
      <c r="AB2735">
        <f t="shared" si="943"/>
        <v>2376</v>
      </c>
      <c r="AC2735" s="14">
        <f t="shared" si="934"/>
        <v>11027.016000000001</v>
      </c>
      <c r="AD2735" s="11">
        <f t="shared" si="935"/>
        <v>22054.032000000003</v>
      </c>
      <c r="AE2735" s="11">
        <f t="shared" si="936"/>
        <v>3675.6720000000005</v>
      </c>
      <c r="AF2735" s="11">
        <f t="shared" si="944"/>
        <v>36756.720000000001</v>
      </c>
      <c r="AG2735" s="12">
        <f t="shared" si="937"/>
        <v>1.2112275922671354</v>
      </c>
      <c r="AH2735" s="12">
        <f t="shared" si="938"/>
        <v>2.4224551845342708</v>
      </c>
      <c r="AI2735" s="12">
        <f t="shared" si="939"/>
        <v>0.40374253075571181</v>
      </c>
      <c r="AJ2735" s="12">
        <f t="shared" si="945"/>
        <v>4.0374253075571183</v>
      </c>
    </row>
    <row r="2736" spans="2:36" x14ac:dyDescent="0.25">
      <c r="B2736" s="4">
        <f>B2735</f>
        <v>43772</v>
      </c>
      <c r="C2736" s="5">
        <v>127.68</v>
      </c>
      <c r="D2736" s="8">
        <v>737</v>
      </c>
      <c r="E2736" s="7">
        <v>15.66</v>
      </c>
      <c r="F2736" s="8">
        <v>9115</v>
      </c>
      <c r="G2736">
        <f t="shared" si="926"/>
        <v>1.7180471749862864E-3</v>
      </c>
      <c r="I2736" s="9">
        <f t="shared" si="927"/>
        <v>1999.4688000000001</v>
      </c>
      <c r="J2736">
        <f t="shared" si="928"/>
        <v>0.21936026330224906</v>
      </c>
      <c r="L2736" s="10">
        <f t="shared" si="929"/>
        <v>94969.82</v>
      </c>
      <c r="M2736" s="11">
        <f t="shared" si="930"/>
        <v>1487227.3812000002</v>
      </c>
      <c r="N2736" s="12">
        <f t="shared" si="931"/>
        <v>163.16263095995615</v>
      </c>
      <c r="P2736" s="10">
        <f>VLOOKUP(B2736,'CM DATA'!$B$3:C4135,2,FALSE)</f>
        <v>10596167.9059055</v>
      </c>
      <c r="Q2736" s="10">
        <f t="shared" si="924"/>
        <v>165935989.40648013</v>
      </c>
      <c r="R2736" s="10">
        <f t="shared" si="925"/>
        <v>18204.716336421297</v>
      </c>
      <c r="T2736" s="13">
        <v>0.99</v>
      </c>
      <c r="U2736" s="12">
        <f t="shared" si="932"/>
        <v>4.95</v>
      </c>
      <c r="V2736" s="12">
        <f t="shared" si="940"/>
        <v>9.9</v>
      </c>
      <c r="W2736" s="12">
        <f t="shared" si="933"/>
        <v>1.6500000000000001</v>
      </c>
      <c r="X2736" s="12">
        <f t="shared" si="941"/>
        <v>16.5</v>
      </c>
      <c r="Y2736">
        <f t="shared" si="942"/>
        <v>712.80000000000007</v>
      </c>
      <c r="Z2736">
        <f t="shared" si="942"/>
        <v>1425.6000000000001</v>
      </c>
      <c r="AA2736">
        <f t="shared" si="942"/>
        <v>237.60000000000002</v>
      </c>
      <c r="AB2736">
        <f t="shared" si="943"/>
        <v>2376</v>
      </c>
      <c r="AC2736" s="14">
        <f t="shared" si="934"/>
        <v>11162.448</v>
      </c>
      <c r="AD2736" s="11">
        <f t="shared" si="935"/>
        <v>22324.896000000001</v>
      </c>
      <c r="AE2736" s="11">
        <f t="shared" si="936"/>
        <v>3720.8160000000003</v>
      </c>
      <c r="AF2736" s="11">
        <f t="shared" si="944"/>
        <v>37208.159999999996</v>
      </c>
      <c r="AG2736" s="12">
        <f t="shared" si="937"/>
        <v>1.224624026330225</v>
      </c>
      <c r="AH2736" s="12">
        <f t="shared" si="938"/>
        <v>2.4492480526604501</v>
      </c>
      <c r="AI2736" s="12">
        <f t="shared" si="939"/>
        <v>0.40820800877674168</v>
      </c>
      <c r="AJ2736" s="12">
        <f t="shared" si="945"/>
        <v>4.0820800877674168</v>
      </c>
    </row>
    <row r="2737" spans="2:36" x14ac:dyDescent="0.25">
      <c r="B2737" s="4">
        <f>B2736+1</f>
        <v>43773</v>
      </c>
      <c r="C2737" s="5">
        <v>126.46</v>
      </c>
      <c r="D2737" s="8">
        <v>935</v>
      </c>
      <c r="E2737" s="7">
        <v>15.56</v>
      </c>
      <c r="F2737" s="8">
        <v>9243</v>
      </c>
      <c r="G2737">
        <f t="shared" si="926"/>
        <v>1.6834361138158608E-3</v>
      </c>
      <c r="I2737" s="9">
        <f t="shared" si="927"/>
        <v>1967.7175999999999</v>
      </c>
      <c r="J2737">
        <f t="shared" si="928"/>
        <v>0.21288733095315374</v>
      </c>
      <c r="L2737" s="10">
        <f t="shared" si="929"/>
        <v>119380.8</v>
      </c>
      <c r="M2737" s="11">
        <f t="shared" si="930"/>
        <v>1857565.2480000001</v>
      </c>
      <c r="N2737" s="12">
        <f t="shared" si="931"/>
        <v>200.96995001622852</v>
      </c>
      <c r="P2737" s="10">
        <f>VLOOKUP(B2737,'CM DATA'!$B$3:C4136,2,FALSE)</f>
        <v>10600541.250605401</v>
      </c>
      <c r="Q2737" s="10">
        <f t="shared" si="924"/>
        <v>164944421.85942003</v>
      </c>
      <c r="R2737" s="10">
        <f t="shared" si="925"/>
        <v>17845.333967263879</v>
      </c>
      <c r="T2737" s="13">
        <v>0.99</v>
      </c>
      <c r="U2737" s="12">
        <f t="shared" si="932"/>
        <v>4.95</v>
      </c>
      <c r="V2737" s="12">
        <f t="shared" si="940"/>
        <v>9.9</v>
      </c>
      <c r="W2737" s="12">
        <f t="shared" si="933"/>
        <v>1.6500000000000001</v>
      </c>
      <c r="X2737" s="12">
        <f t="shared" si="941"/>
        <v>16.5</v>
      </c>
      <c r="Y2737">
        <f t="shared" si="942"/>
        <v>712.80000000000007</v>
      </c>
      <c r="Z2737">
        <f t="shared" si="942"/>
        <v>1425.6000000000001</v>
      </c>
      <c r="AA2737">
        <f t="shared" si="942"/>
        <v>237.60000000000002</v>
      </c>
      <c r="AB2737">
        <f t="shared" si="943"/>
        <v>2376</v>
      </c>
      <c r="AC2737" s="14">
        <f t="shared" si="934"/>
        <v>11091.168000000001</v>
      </c>
      <c r="AD2737" s="11">
        <f t="shared" si="935"/>
        <v>22182.336000000003</v>
      </c>
      <c r="AE2737" s="11">
        <f t="shared" si="936"/>
        <v>3697.0560000000005</v>
      </c>
      <c r="AF2737" s="11">
        <f t="shared" si="944"/>
        <v>36970.559999999998</v>
      </c>
      <c r="AG2737" s="12">
        <f t="shared" si="937"/>
        <v>1.1999532619279456</v>
      </c>
      <c r="AH2737" s="12">
        <f t="shared" si="938"/>
        <v>2.3999065238558912</v>
      </c>
      <c r="AI2737" s="12">
        <f t="shared" si="939"/>
        <v>0.39998442064264855</v>
      </c>
      <c r="AJ2737" s="12">
        <f t="shared" si="945"/>
        <v>3.9998442064264852</v>
      </c>
    </row>
    <row r="2738" spans="2:36" x14ac:dyDescent="0.25">
      <c r="B2738" s="4">
        <f>B2737</f>
        <v>43773</v>
      </c>
      <c r="C2738" s="5">
        <v>126.52</v>
      </c>
      <c r="D2738" s="8">
        <v>723</v>
      </c>
      <c r="E2738" s="7">
        <v>16.670000000000002</v>
      </c>
      <c r="F2738" s="8">
        <v>9099</v>
      </c>
      <c r="G2738">
        <f t="shared" si="926"/>
        <v>1.832069458182218E-3</v>
      </c>
      <c r="I2738" s="9">
        <f t="shared" si="927"/>
        <v>2109.0884000000001</v>
      </c>
      <c r="J2738">
        <f t="shared" si="928"/>
        <v>0.23179342784921422</v>
      </c>
      <c r="L2738" s="10">
        <f t="shared" si="929"/>
        <v>91430.58</v>
      </c>
      <c r="M2738" s="11">
        <f t="shared" si="930"/>
        <v>1524147.7686000003</v>
      </c>
      <c r="N2738" s="12">
        <f t="shared" si="931"/>
        <v>167.50717316188596</v>
      </c>
      <c r="P2738" s="10">
        <f>VLOOKUP(B2738,'CM DATA'!$B$3:C4137,2,FALSE)</f>
        <v>10600541.250605401</v>
      </c>
      <c r="Q2738" s="10">
        <f t="shared" si="924"/>
        <v>176711022.64759204</v>
      </c>
      <c r="R2738" s="10">
        <f t="shared" si="925"/>
        <v>19420.927865434885</v>
      </c>
      <c r="T2738" s="13">
        <v>0.99</v>
      </c>
      <c r="U2738" s="12">
        <f t="shared" si="932"/>
        <v>4.95</v>
      </c>
      <c r="V2738" s="12">
        <f t="shared" si="940"/>
        <v>9.9</v>
      </c>
      <c r="W2738" s="12">
        <f t="shared" si="933"/>
        <v>1.6500000000000001</v>
      </c>
      <c r="X2738" s="12">
        <f t="shared" si="941"/>
        <v>16.5</v>
      </c>
      <c r="Y2738">
        <f t="shared" si="942"/>
        <v>712.80000000000007</v>
      </c>
      <c r="Z2738">
        <f t="shared" si="942"/>
        <v>1425.6000000000001</v>
      </c>
      <c r="AA2738">
        <f t="shared" si="942"/>
        <v>237.60000000000002</v>
      </c>
      <c r="AB2738">
        <f t="shared" si="943"/>
        <v>2376</v>
      </c>
      <c r="AC2738" s="14">
        <f t="shared" si="934"/>
        <v>11882.376000000002</v>
      </c>
      <c r="AD2738" s="11">
        <f t="shared" si="935"/>
        <v>23764.752000000004</v>
      </c>
      <c r="AE2738" s="11">
        <f t="shared" si="936"/>
        <v>3960.7920000000008</v>
      </c>
      <c r="AF2738" s="11">
        <f t="shared" si="944"/>
        <v>39607.920000000006</v>
      </c>
      <c r="AG2738" s="12">
        <f t="shared" si="937"/>
        <v>1.3058991097922852</v>
      </c>
      <c r="AH2738" s="12">
        <f t="shared" si="938"/>
        <v>2.6117982195845704</v>
      </c>
      <c r="AI2738" s="12">
        <f t="shared" si="939"/>
        <v>0.43529970326409506</v>
      </c>
      <c r="AJ2738" s="12">
        <f t="shared" si="945"/>
        <v>4.3529970326409506</v>
      </c>
    </row>
    <row r="2739" spans="2:36" x14ac:dyDescent="0.25">
      <c r="B2739" s="4">
        <f>B2738+1</f>
        <v>43774</v>
      </c>
      <c r="C2739" s="5">
        <v>125.93</v>
      </c>
      <c r="D2739" s="8">
        <v>530</v>
      </c>
      <c r="E2739" s="7">
        <v>17.010000000000002</v>
      </c>
      <c r="F2739" s="8">
        <v>9166</v>
      </c>
      <c r="G2739">
        <f t="shared" si="926"/>
        <v>1.8557713288239147E-3</v>
      </c>
      <c r="I2739" s="9">
        <f t="shared" si="927"/>
        <v>2142.0693000000001</v>
      </c>
      <c r="J2739">
        <f t="shared" si="928"/>
        <v>0.23369728343879556</v>
      </c>
      <c r="L2739" s="10">
        <f t="shared" si="929"/>
        <v>67055.599999999991</v>
      </c>
      <c r="M2739" s="11">
        <f t="shared" si="930"/>
        <v>1140615.7560000001</v>
      </c>
      <c r="N2739" s="12">
        <f t="shared" si="931"/>
        <v>124.43985991708489</v>
      </c>
      <c r="P2739" s="10">
        <f>VLOOKUP(B2739,'CM DATA'!$B$3:C4138,2,FALSE)</f>
        <v>10605748.110711601</v>
      </c>
      <c r="Q2739" s="10">
        <f t="shared" si="924"/>
        <v>180403775.36320433</v>
      </c>
      <c r="R2739" s="10">
        <f t="shared" si="925"/>
        <v>19681.843264586987</v>
      </c>
      <c r="T2739" s="13">
        <v>0.99</v>
      </c>
      <c r="U2739" s="12">
        <f t="shared" si="932"/>
        <v>4.95</v>
      </c>
      <c r="V2739" s="12">
        <f t="shared" si="940"/>
        <v>9.9</v>
      </c>
      <c r="W2739" s="12">
        <f t="shared" si="933"/>
        <v>1.6500000000000001</v>
      </c>
      <c r="X2739" s="12">
        <f t="shared" si="941"/>
        <v>16.5</v>
      </c>
      <c r="Y2739">
        <f t="shared" si="942"/>
        <v>712.80000000000007</v>
      </c>
      <c r="Z2739">
        <f t="shared" si="942"/>
        <v>1425.6000000000001</v>
      </c>
      <c r="AA2739">
        <f t="shared" si="942"/>
        <v>237.60000000000002</v>
      </c>
      <c r="AB2739">
        <f t="shared" si="943"/>
        <v>2376</v>
      </c>
      <c r="AC2739" s="14">
        <f t="shared" si="934"/>
        <v>12124.728000000003</v>
      </c>
      <c r="AD2739" s="11">
        <f t="shared" si="935"/>
        <v>24249.456000000006</v>
      </c>
      <c r="AE2739" s="11">
        <f t="shared" si="936"/>
        <v>4041.5760000000009</v>
      </c>
      <c r="AF2739" s="11">
        <f t="shared" si="944"/>
        <v>40415.760000000009</v>
      </c>
      <c r="AG2739" s="12">
        <f t="shared" si="937"/>
        <v>1.3227938031856865</v>
      </c>
      <c r="AH2739" s="12">
        <f t="shared" si="938"/>
        <v>2.645587606371373</v>
      </c>
      <c r="AI2739" s="12">
        <f t="shared" si="939"/>
        <v>0.44093126772856217</v>
      </c>
      <c r="AJ2739" s="12">
        <f t="shared" si="945"/>
        <v>4.4093126772856213</v>
      </c>
    </row>
    <row r="2740" spans="2:36" x14ac:dyDescent="0.25">
      <c r="B2740" s="4">
        <f>B2739</f>
        <v>43774</v>
      </c>
      <c r="C2740" s="5">
        <v>124.14</v>
      </c>
      <c r="D2740" s="8">
        <v>989</v>
      </c>
      <c r="E2740" s="7">
        <v>17.55</v>
      </c>
      <c r="F2740" s="8">
        <v>9227</v>
      </c>
      <c r="G2740">
        <f t="shared" si="926"/>
        <v>1.9020266608865287E-3</v>
      </c>
      <c r="I2740" s="9">
        <f t="shared" si="927"/>
        <v>2178.6570000000002</v>
      </c>
      <c r="J2740">
        <f t="shared" si="928"/>
        <v>0.23611758968245369</v>
      </c>
      <c r="L2740" s="10">
        <f t="shared" si="929"/>
        <v>124544.77</v>
      </c>
      <c r="M2740" s="11">
        <f t="shared" si="930"/>
        <v>2185760.7135000001</v>
      </c>
      <c r="N2740" s="12">
        <f t="shared" si="931"/>
        <v>236.88747301398072</v>
      </c>
      <c r="P2740" s="10">
        <f>VLOOKUP(B2740,'CM DATA'!$B$3:C4139,2,FALSE)</f>
        <v>10605748.110711601</v>
      </c>
      <c r="Q2740" s="10">
        <f t="shared" si="924"/>
        <v>186130879.34298861</v>
      </c>
      <c r="R2740" s="10">
        <f t="shared" si="925"/>
        <v>20172.415665220396</v>
      </c>
      <c r="T2740" s="13">
        <v>0.99</v>
      </c>
      <c r="U2740" s="12">
        <f t="shared" si="932"/>
        <v>4.95</v>
      </c>
      <c r="V2740" s="12">
        <f t="shared" si="940"/>
        <v>9.9</v>
      </c>
      <c r="W2740" s="12">
        <f t="shared" si="933"/>
        <v>1.6500000000000001</v>
      </c>
      <c r="X2740" s="12">
        <f t="shared" si="941"/>
        <v>16.5</v>
      </c>
      <c r="Y2740">
        <f t="shared" si="942"/>
        <v>712.80000000000007</v>
      </c>
      <c r="Z2740">
        <f t="shared" si="942"/>
        <v>1425.6000000000001</v>
      </c>
      <c r="AA2740">
        <f t="shared" si="942"/>
        <v>237.60000000000002</v>
      </c>
      <c r="AB2740">
        <f t="shared" si="943"/>
        <v>2376</v>
      </c>
      <c r="AC2740" s="14">
        <f t="shared" si="934"/>
        <v>12509.640000000001</v>
      </c>
      <c r="AD2740" s="11">
        <f t="shared" si="935"/>
        <v>25019.280000000002</v>
      </c>
      <c r="AE2740" s="11">
        <f t="shared" si="936"/>
        <v>4169.880000000001</v>
      </c>
      <c r="AF2740" s="11">
        <f t="shared" si="944"/>
        <v>41698.800000000003</v>
      </c>
      <c r="AG2740" s="12">
        <f t="shared" si="937"/>
        <v>1.3557646038799178</v>
      </c>
      <c r="AH2740" s="12">
        <f t="shared" si="938"/>
        <v>2.7115292077598356</v>
      </c>
      <c r="AI2740" s="12">
        <f t="shared" si="939"/>
        <v>0.45192153462663931</v>
      </c>
      <c r="AJ2740" s="12">
        <f t="shared" si="945"/>
        <v>4.5192153462663933</v>
      </c>
    </row>
    <row r="2741" spans="2:36" x14ac:dyDescent="0.25">
      <c r="B2741" s="4">
        <f>B2740+1</f>
        <v>43775</v>
      </c>
      <c r="C2741" s="5">
        <v>124.48</v>
      </c>
      <c r="D2741" s="8">
        <v>780</v>
      </c>
      <c r="E2741" s="7">
        <v>18.440000000000001</v>
      </c>
      <c r="F2741" s="8">
        <v>9340</v>
      </c>
      <c r="G2741">
        <f t="shared" si="926"/>
        <v>1.9743040685224842E-3</v>
      </c>
      <c r="I2741" s="9">
        <f t="shared" si="927"/>
        <v>2295.4112</v>
      </c>
      <c r="J2741">
        <f t="shared" si="928"/>
        <v>0.2457613704496788</v>
      </c>
      <c r="L2741" s="10">
        <f t="shared" si="929"/>
        <v>96829.2</v>
      </c>
      <c r="M2741" s="11">
        <f t="shared" si="930"/>
        <v>1785530.4480000001</v>
      </c>
      <c r="N2741" s="12">
        <f t="shared" si="931"/>
        <v>191.17028351177731</v>
      </c>
      <c r="P2741" s="10">
        <f>VLOOKUP(B2741,'CM DATA'!$B$3:C4140,2,FALSE)</f>
        <v>10610173.853045201</v>
      </c>
      <c r="Q2741" s="10">
        <f t="shared" si="924"/>
        <v>195651605.85015351</v>
      </c>
      <c r="R2741" s="10">
        <f t="shared" si="925"/>
        <v>20947.709405798021</v>
      </c>
      <c r="T2741" s="13">
        <v>0.99</v>
      </c>
      <c r="U2741" s="12">
        <f t="shared" si="932"/>
        <v>4.95</v>
      </c>
      <c r="V2741" s="12">
        <f t="shared" si="940"/>
        <v>9.9</v>
      </c>
      <c r="W2741" s="12">
        <f t="shared" si="933"/>
        <v>1.6500000000000001</v>
      </c>
      <c r="X2741" s="12">
        <f t="shared" si="941"/>
        <v>16.5</v>
      </c>
      <c r="Y2741">
        <f t="shared" si="942"/>
        <v>712.80000000000007</v>
      </c>
      <c r="Z2741">
        <f t="shared" si="942"/>
        <v>1425.6000000000001</v>
      </c>
      <c r="AA2741">
        <f t="shared" si="942"/>
        <v>237.60000000000002</v>
      </c>
      <c r="AB2741">
        <f t="shared" si="943"/>
        <v>2376</v>
      </c>
      <c r="AC2741" s="14">
        <f t="shared" si="934"/>
        <v>13144.032000000003</v>
      </c>
      <c r="AD2741" s="11">
        <f t="shared" si="935"/>
        <v>26288.064000000006</v>
      </c>
      <c r="AE2741" s="11">
        <f t="shared" si="936"/>
        <v>4381.344000000001</v>
      </c>
      <c r="AF2741" s="11">
        <f t="shared" si="944"/>
        <v>43813.440000000002</v>
      </c>
      <c r="AG2741" s="12">
        <f t="shared" si="937"/>
        <v>1.4072839400428268</v>
      </c>
      <c r="AH2741" s="12">
        <f t="shared" si="938"/>
        <v>2.8145678800856535</v>
      </c>
      <c r="AI2741" s="12">
        <f t="shared" si="939"/>
        <v>0.46909464668094231</v>
      </c>
      <c r="AJ2741" s="12">
        <f t="shared" si="945"/>
        <v>4.6909464668094225</v>
      </c>
    </row>
    <row r="2742" spans="2:36" x14ac:dyDescent="0.25">
      <c r="B2742" s="4">
        <f>B2741</f>
        <v>43775</v>
      </c>
      <c r="C2742" s="5">
        <v>124.41</v>
      </c>
      <c r="D2742" s="8">
        <v>963</v>
      </c>
      <c r="E2742" s="7">
        <v>19.25</v>
      </c>
      <c r="F2742" s="8">
        <v>9282</v>
      </c>
      <c r="G2742">
        <f t="shared" si="926"/>
        <v>2.0739064856711916E-3</v>
      </c>
      <c r="I2742" s="9">
        <f t="shared" si="927"/>
        <v>2394.8924999999999</v>
      </c>
      <c r="J2742">
        <f t="shared" si="928"/>
        <v>0.25801470588235292</v>
      </c>
      <c r="L2742" s="10">
        <f t="shared" si="929"/>
        <v>119874.24000000001</v>
      </c>
      <c r="M2742" s="11">
        <f t="shared" si="930"/>
        <v>2307579.12</v>
      </c>
      <c r="N2742" s="12">
        <f t="shared" si="931"/>
        <v>248.607963800905</v>
      </c>
      <c r="P2742" s="10">
        <f>VLOOKUP(B2742,'CM DATA'!$B$3:C4141,2,FALSE)</f>
        <v>10610173.853045201</v>
      </c>
      <c r="Q2742" s="10">
        <f t="shared" si="924"/>
        <v>204245846.67112011</v>
      </c>
      <c r="R2742" s="10">
        <f t="shared" si="925"/>
        <v>22004.508367929338</v>
      </c>
      <c r="T2742" s="13">
        <v>0.99</v>
      </c>
      <c r="U2742" s="12">
        <f t="shared" si="932"/>
        <v>4.95</v>
      </c>
      <c r="V2742" s="12">
        <f t="shared" si="940"/>
        <v>9.9</v>
      </c>
      <c r="W2742" s="12">
        <f t="shared" si="933"/>
        <v>1.6500000000000001</v>
      </c>
      <c r="X2742" s="12">
        <f t="shared" si="941"/>
        <v>16.5</v>
      </c>
      <c r="Y2742">
        <f t="shared" si="942"/>
        <v>712.80000000000007</v>
      </c>
      <c r="Z2742">
        <f t="shared" si="942"/>
        <v>1425.6000000000001</v>
      </c>
      <c r="AA2742">
        <f t="shared" si="942"/>
        <v>237.60000000000002</v>
      </c>
      <c r="AB2742">
        <f t="shared" si="943"/>
        <v>2376</v>
      </c>
      <c r="AC2742" s="14">
        <f t="shared" si="934"/>
        <v>13721.400000000001</v>
      </c>
      <c r="AD2742" s="11">
        <f t="shared" si="935"/>
        <v>27442.800000000003</v>
      </c>
      <c r="AE2742" s="11">
        <f t="shared" si="936"/>
        <v>4573.8</v>
      </c>
      <c r="AF2742" s="11">
        <f t="shared" si="944"/>
        <v>45738.000000000007</v>
      </c>
      <c r="AG2742" s="12">
        <f t="shared" si="937"/>
        <v>1.4782805429864254</v>
      </c>
      <c r="AH2742" s="12">
        <f t="shared" si="938"/>
        <v>2.9565610859728508</v>
      </c>
      <c r="AI2742" s="12">
        <f t="shared" si="939"/>
        <v>0.49276018099547514</v>
      </c>
      <c r="AJ2742" s="12">
        <f t="shared" si="945"/>
        <v>4.9276018099547514</v>
      </c>
    </row>
    <row r="2743" spans="2:36" x14ac:dyDescent="0.25">
      <c r="B2743" s="4">
        <f>B2742+1</f>
        <v>43776</v>
      </c>
      <c r="C2743" s="5">
        <v>125.61</v>
      </c>
      <c r="D2743" s="8">
        <v>802</v>
      </c>
      <c r="E2743" s="7">
        <v>19.55</v>
      </c>
      <c r="F2743" s="8">
        <v>9175</v>
      </c>
      <c r="G2743">
        <f t="shared" si="926"/>
        <v>2.1307901907356951E-3</v>
      </c>
      <c r="I2743" s="9">
        <f t="shared" si="927"/>
        <v>2455.6755000000003</v>
      </c>
      <c r="J2743">
        <f t="shared" si="928"/>
        <v>0.26764855585831065</v>
      </c>
      <c r="L2743" s="10">
        <f t="shared" si="929"/>
        <v>99776.819999999992</v>
      </c>
      <c r="M2743" s="11">
        <f t="shared" si="930"/>
        <v>1950636.831</v>
      </c>
      <c r="N2743" s="12">
        <f t="shared" si="931"/>
        <v>212.6034693188011</v>
      </c>
      <c r="P2743" s="10">
        <f>VLOOKUP(B2743,'CM DATA'!$B$3:C4142,2,FALSE)</f>
        <v>10614827.3237914</v>
      </c>
      <c r="Q2743" s="10">
        <f t="shared" si="924"/>
        <v>207519874.18012187</v>
      </c>
      <c r="R2743" s="10">
        <f t="shared" si="925"/>
        <v>22617.969937887941</v>
      </c>
      <c r="T2743" s="13">
        <v>0.99</v>
      </c>
      <c r="U2743" s="12">
        <f t="shared" si="932"/>
        <v>4.95</v>
      </c>
      <c r="V2743" s="12">
        <f t="shared" si="940"/>
        <v>9.9</v>
      </c>
      <c r="W2743" s="12">
        <f t="shared" si="933"/>
        <v>1.6500000000000001</v>
      </c>
      <c r="X2743" s="12">
        <f t="shared" si="941"/>
        <v>16.5</v>
      </c>
      <c r="Y2743">
        <f t="shared" si="942"/>
        <v>712.80000000000007</v>
      </c>
      <c r="Z2743">
        <f t="shared" si="942"/>
        <v>1425.6000000000001</v>
      </c>
      <c r="AA2743">
        <f t="shared" si="942"/>
        <v>237.60000000000002</v>
      </c>
      <c r="AB2743">
        <f t="shared" si="943"/>
        <v>2376</v>
      </c>
      <c r="AC2743" s="14">
        <f t="shared" si="934"/>
        <v>13935.240000000002</v>
      </c>
      <c r="AD2743" s="11">
        <f t="shared" si="935"/>
        <v>27870.480000000003</v>
      </c>
      <c r="AE2743" s="11">
        <f t="shared" si="936"/>
        <v>4645.0800000000008</v>
      </c>
      <c r="AF2743" s="11">
        <f t="shared" si="944"/>
        <v>46450.8</v>
      </c>
      <c r="AG2743" s="12">
        <f t="shared" si="937"/>
        <v>1.5188272479564033</v>
      </c>
      <c r="AH2743" s="12">
        <f t="shared" si="938"/>
        <v>3.0376544959128067</v>
      </c>
      <c r="AI2743" s="12">
        <f t="shared" si="939"/>
        <v>0.50627574931880115</v>
      </c>
      <c r="AJ2743" s="12">
        <f t="shared" si="945"/>
        <v>5.0627574931880108</v>
      </c>
    </row>
    <row r="2744" spans="2:36" x14ac:dyDescent="0.25">
      <c r="B2744" s="4">
        <f t="shared" ref="B2744:B2810" si="946">B2743</f>
        <v>43776</v>
      </c>
      <c r="C2744" s="5">
        <v>126.42</v>
      </c>
      <c r="D2744" s="8">
        <v>918</v>
      </c>
      <c r="E2744" s="7">
        <v>22.31</v>
      </c>
      <c r="F2744" s="8">
        <v>9139</v>
      </c>
      <c r="G2744">
        <f t="shared" si="926"/>
        <v>2.4411861253966515E-3</v>
      </c>
      <c r="I2744" s="9">
        <f t="shared" si="927"/>
        <v>2820.4301999999998</v>
      </c>
      <c r="J2744">
        <f t="shared" si="928"/>
        <v>0.30861474997264471</v>
      </c>
      <c r="L2744" s="10">
        <f t="shared" si="929"/>
        <v>115309.98</v>
      </c>
      <c r="M2744" s="11">
        <f t="shared" si="930"/>
        <v>2572565.6538</v>
      </c>
      <c r="N2744" s="12">
        <f t="shared" si="931"/>
        <v>281.49312329576537</v>
      </c>
      <c r="P2744" s="10">
        <f>VLOOKUP(B2744,'CM DATA'!$B$3:C4143,2,FALSE)</f>
        <v>10614827.3237914</v>
      </c>
      <c r="Q2744" s="10">
        <f t="shared" si="924"/>
        <v>236816797.59378612</v>
      </c>
      <c r="R2744" s="10">
        <f t="shared" si="925"/>
        <v>25912.769186320835</v>
      </c>
      <c r="T2744" s="13">
        <v>0.99</v>
      </c>
      <c r="U2744" s="12">
        <f t="shared" si="932"/>
        <v>4.95</v>
      </c>
      <c r="V2744" s="12">
        <f t="shared" si="940"/>
        <v>9.9</v>
      </c>
      <c r="W2744" s="12">
        <f t="shared" si="933"/>
        <v>1.6500000000000001</v>
      </c>
      <c r="X2744" s="12">
        <f t="shared" si="941"/>
        <v>16.5</v>
      </c>
      <c r="Y2744">
        <f t="shared" si="942"/>
        <v>712.80000000000007</v>
      </c>
      <c r="Z2744">
        <f t="shared" si="942"/>
        <v>1425.6000000000001</v>
      </c>
      <c r="AA2744">
        <f t="shared" si="942"/>
        <v>237.60000000000002</v>
      </c>
      <c r="AB2744">
        <f t="shared" si="943"/>
        <v>2376</v>
      </c>
      <c r="AC2744" s="14">
        <f t="shared" si="934"/>
        <v>15902.568000000001</v>
      </c>
      <c r="AD2744" s="11">
        <f t="shared" si="935"/>
        <v>31805.136000000002</v>
      </c>
      <c r="AE2744" s="11">
        <f t="shared" si="936"/>
        <v>5300.8559999999998</v>
      </c>
      <c r="AF2744" s="11">
        <f t="shared" si="944"/>
        <v>53008.560000000005</v>
      </c>
      <c r="AG2744" s="12">
        <f t="shared" si="937"/>
        <v>1.7400774701827335</v>
      </c>
      <c r="AH2744" s="12">
        <f t="shared" si="938"/>
        <v>3.480154940365467</v>
      </c>
      <c r="AI2744" s="12">
        <f t="shared" si="939"/>
        <v>0.58002582339424447</v>
      </c>
      <c r="AJ2744" s="12">
        <f t="shared" si="945"/>
        <v>5.8002582339424453</v>
      </c>
    </row>
    <row r="2745" spans="2:36" x14ac:dyDescent="0.25">
      <c r="B2745" s="4">
        <f t="shared" ref="B2745:B2807" si="947">B2744+1</f>
        <v>43777</v>
      </c>
      <c r="C2745" s="5">
        <v>128.35</v>
      </c>
      <c r="D2745" s="8">
        <v>722</v>
      </c>
      <c r="E2745" s="7">
        <v>21.07</v>
      </c>
      <c r="F2745" s="8">
        <v>9308</v>
      </c>
      <c r="G2745">
        <f t="shared" si="926"/>
        <v>2.2636441770519985E-3</v>
      </c>
      <c r="I2745" s="9">
        <f t="shared" si="927"/>
        <v>2704.3344999999999</v>
      </c>
      <c r="J2745">
        <f t="shared" si="928"/>
        <v>0.29053873012462395</v>
      </c>
      <c r="L2745" s="10">
        <f t="shared" si="929"/>
        <v>91275.24</v>
      </c>
      <c r="M2745" s="11">
        <f t="shared" si="930"/>
        <v>1923169.3068000001</v>
      </c>
      <c r="N2745" s="12">
        <f t="shared" si="931"/>
        <v>206.61466553502365</v>
      </c>
      <c r="P2745" s="10">
        <f>VLOOKUP(B2745,'CM DATA'!$B$3:C4144,2,FALSE)</f>
        <v>10619774.530634999</v>
      </c>
      <c r="Q2745" s="10">
        <f t="shared" si="924"/>
        <v>223758649.36047944</v>
      </c>
      <c r="R2745" s="10">
        <f t="shared" si="925"/>
        <v>24039.390777877034</v>
      </c>
      <c r="T2745" s="13">
        <v>0.99</v>
      </c>
      <c r="U2745" s="12">
        <f t="shared" si="932"/>
        <v>4.95</v>
      </c>
      <c r="V2745" s="12">
        <f t="shared" si="940"/>
        <v>9.9</v>
      </c>
      <c r="W2745" s="12">
        <f t="shared" si="933"/>
        <v>1.6500000000000001</v>
      </c>
      <c r="X2745" s="12">
        <f t="shared" si="941"/>
        <v>16.5</v>
      </c>
      <c r="Y2745">
        <f t="shared" si="942"/>
        <v>712.80000000000007</v>
      </c>
      <c r="Z2745">
        <f t="shared" si="942"/>
        <v>1425.6000000000001</v>
      </c>
      <c r="AA2745">
        <f t="shared" si="942"/>
        <v>237.60000000000002</v>
      </c>
      <c r="AB2745">
        <f t="shared" si="943"/>
        <v>2376</v>
      </c>
      <c r="AC2745" s="14">
        <f t="shared" si="934"/>
        <v>15018.696000000002</v>
      </c>
      <c r="AD2745" s="11">
        <f t="shared" si="935"/>
        <v>30037.392000000003</v>
      </c>
      <c r="AE2745" s="11">
        <f t="shared" si="936"/>
        <v>5006.2320000000009</v>
      </c>
      <c r="AF2745" s="11">
        <f t="shared" si="944"/>
        <v>50062.320000000007</v>
      </c>
      <c r="AG2745" s="12">
        <f t="shared" si="937"/>
        <v>1.6135255694026645</v>
      </c>
      <c r="AH2745" s="12">
        <f t="shared" si="938"/>
        <v>3.2270511388053289</v>
      </c>
      <c r="AI2745" s="12">
        <f t="shared" si="939"/>
        <v>0.53784185646755489</v>
      </c>
      <c r="AJ2745" s="12">
        <f t="shared" si="945"/>
        <v>5.378418564675548</v>
      </c>
    </row>
    <row r="2746" spans="2:36" x14ac:dyDescent="0.25">
      <c r="B2746" s="4">
        <f t="shared" si="946"/>
        <v>43777</v>
      </c>
      <c r="C2746" s="5">
        <v>129.63</v>
      </c>
      <c r="D2746" s="8">
        <v>782</v>
      </c>
      <c r="E2746" s="7">
        <v>19.559999999999999</v>
      </c>
      <c r="F2746" s="8">
        <v>9394</v>
      </c>
      <c r="G2746">
        <f t="shared" si="926"/>
        <v>2.0821801149670002E-3</v>
      </c>
      <c r="I2746" s="9">
        <f t="shared" si="927"/>
        <v>2535.5627999999997</v>
      </c>
      <c r="J2746">
        <f t="shared" si="928"/>
        <v>0.26991300830317222</v>
      </c>
      <c r="L2746" s="10">
        <f t="shared" si="929"/>
        <v>100369.7</v>
      </c>
      <c r="M2746" s="11">
        <f t="shared" si="930"/>
        <v>1963231.3319999997</v>
      </c>
      <c r="N2746" s="12">
        <f t="shared" si="931"/>
        <v>208.9877934852033</v>
      </c>
      <c r="P2746" s="10">
        <f>VLOOKUP(B2746,'CM DATA'!$B$3:C4145,2,FALSE)</f>
        <v>10619774.530634999</v>
      </c>
      <c r="Q2746" s="10">
        <f t="shared" si="924"/>
        <v>207722789.81922057</v>
      </c>
      <c r="R2746" s="10">
        <f t="shared" si="925"/>
        <v>22112.283353121202</v>
      </c>
      <c r="T2746" s="13">
        <v>0.99</v>
      </c>
      <c r="U2746" s="12">
        <f t="shared" si="932"/>
        <v>4.95</v>
      </c>
      <c r="V2746" s="12">
        <f t="shared" si="940"/>
        <v>9.9</v>
      </c>
      <c r="W2746" s="12">
        <f t="shared" si="933"/>
        <v>1.6500000000000001</v>
      </c>
      <c r="X2746" s="12">
        <f t="shared" si="941"/>
        <v>16.5</v>
      </c>
      <c r="Y2746">
        <f t="shared" si="942"/>
        <v>712.80000000000007</v>
      </c>
      <c r="Z2746">
        <f t="shared" si="942"/>
        <v>1425.6000000000001</v>
      </c>
      <c r="AA2746">
        <f t="shared" si="942"/>
        <v>237.60000000000002</v>
      </c>
      <c r="AB2746">
        <f t="shared" si="943"/>
        <v>2376</v>
      </c>
      <c r="AC2746" s="14">
        <f t="shared" si="934"/>
        <v>13942.368</v>
      </c>
      <c r="AD2746" s="11">
        <f t="shared" si="935"/>
        <v>27884.736000000001</v>
      </c>
      <c r="AE2746" s="11">
        <f t="shared" si="936"/>
        <v>4647.4560000000001</v>
      </c>
      <c r="AF2746" s="11">
        <f t="shared" si="944"/>
        <v>46474.559999999998</v>
      </c>
      <c r="AG2746" s="12">
        <f t="shared" si="937"/>
        <v>1.4841779859484778</v>
      </c>
      <c r="AH2746" s="12">
        <f t="shared" si="938"/>
        <v>2.9683559718969557</v>
      </c>
      <c r="AI2746" s="12">
        <f t="shared" si="939"/>
        <v>0.49472599531615924</v>
      </c>
      <c r="AJ2746">
        <f t="shared" si="945"/>
        <v>4.9472599531615931</v>
      </c>
    </row>
    <row r="2747" spans="2:36" x14ac:dyDescent="0.25">
      <c r="B2747" s="4">
        <f t="shared" si="947"/>
        <v>43778</v>
      </c>
      <c r="C2747" s="5">
        <v>131.19</v>
      </c>
      <c r="D2747" s="8">
        <v>608</v>
      </c>
      <c r="E2747" s="7">
        <v>19.46</v>
      </c>
      <c r="F2747" s="8">
        <v>9349</v>
      </c>
      <c r="G2747">
        <f t="shared" si="926"/>
        <v>2.0815060434271047E-3</v>
      </c>
      <c r="I2747" s="9">
        <f t="shared" si="927"/>
        <v>2552.9574000000002</v>
      </c>
      <c r="J2747">
        <f t="shared" si="928"/>
        <v>0.27307277783720185</v>
      </c>
      <c r="L2747" s="10">
        <f t="shared" si="929"/>
        <v>78815.039999999994</v>
      </c>
      <c r="M2747" s="11">
        <f t="shared" si="930"/>
        <v>1533740.6783999999</v>
      </c>
      <c r="N2747" s="12">
        <f t="shared" si="931"/>
        <v>164.05398207294897</v>
      </c>
      <c r="P2747" s="10">
        <f>VLOOKUP(B2747,'CM DATA'!$B$3:C4146,2,FALSE)</f>
        <v>10624220.0860308</v>
      </c>
      <c r="Q2747" s="10">
        <f t="shared" si="924"/>
        <v>206747322.87415937</v>
      </c>
      <c r="R2747" s="10">
        <f t="shared" si="925"/>
        <v>22114.378315772741</v>
      </c>
      <c r="T2747" s="13">
        <v>0.99</v>
      </c>
      <c r="U2747" s="12">
        <f t="shared" si="932"/>
        <v>4.95</v>
      </c>
      <c r="V2747" s="12">
        <f t="shared" si="940"/>
        <v>9.9</v>
      </c>
      <c r="W2747" s="12">
        <f t="shared" si="933"/>
        <v>1.6500000000000001</v>
      </c>
      <c r="X2747" s="12">
        <f t="shared" si="941"/>
        <v>16.5</v>
      </c>
      <c r="Y2747">
        <f t="shared" si="942"/>
        <v>712.80000000000007</v>
      </c>
      <c r="Z2747">
        <f t="shared" si="942"/>
        <v>1425.6000000000001</v>
      </c>
      <c r="AA2747">
        <f t="shared" si="942"/>
        <v>237.60000000000002</v>
      </c>
      <c r="AB2747">
        <f t="shared" si="943"/>
        <v>2376</v>
      </c>
      <c r="AC2747" s="14">
        <f t="shared" si="934"/>
        <v>13871.088000000002</v>
      </c>
      <c r="AD2747" s="11">
        <f t="shared" si="935"/>
        <v>27742.176000000003</v>
      </c>
      <c r="AE2747" s="11">
        <f t="shared" si="936"/>
        <v>4623.6960000000008</v>
      </c>
      <c r="AF2747" s="11">
        <f t="shared" si="944"/>
        <v>46236.960000000006</v>
      </c>
      <c r="AG2747" s="12">
        <f t="shared" si="937"/>
        <v>1.4836975077548402</v>
      </c>
      <c r="AH2747" s="12">
        <f t="shared" si="938"/>
        <v>2.9673950155096804</v>
      </c>
      <c r="AI2747" s="12">
        <f t="shared" si="939"/>
        <v>0.49456583591828013</v>
      </c>
      <c r="AJ2747">
        <f t="shared" si="945"/>
        <v>4.9456583591828007</v>
      </c>
    </row>
    <row r="2748" spans="2:36" x14ac:dyDescent="0.25">
      <c r="B2748" s="4">
        <f t="shared" si="946"/>
        <v>43778</v>
      </c>
      <c r="C2748" s="5">
        <v>131.99</v>
      </c>
      <c r="D2748" s="8">
        <v>721</v>
      </c>
      <c r="E2748" s="7">
        <v>19.260000000000002</v>
      </c>
      <c r="F2748" s="8">
        <v>9337</v>
      </c>
      <c r="G2748">
        <f t="shared" si="926"/>
        <v>2.0627610581557248E-3</v>
      </c>
      <c r="I2748" s="9">
        <f t="shared" si="927"/>
        <v>2542.1274000000003</v>
      </c>
      <c r="J2748">
        <f t="shared" si="928"/>
        <v>0.2722638320659741</v>
      </c>
      <c r="L2748" s="10">
        <f t="shared" si="929"/>
        <v>94587.99</v>
      </c>
      <c r="M2748" s="11">
        <f t="shared" si="930"/>
        <v>1821764.6874000002</v>
      </c>
      <c r="N2748" s="12">
        <f t="shared" si="931"/>
        <v>195.11242234122312</v>
      </c>
      <c r="P2748" s="10">
        <f>VLOOKUP(B2748,'CM DATA'!$B$3:C4147,2,FALSE)</f>
        <v>10624220.0860308</v>
      </c>
      <c r="Q2748" s="10">
        <f t="shared" si="924"/>
        <v>204622478.85695323</v>
      </c>
      <c r="R2748" s="10">
        <f t="shared" si="925"/>
        <v>21915.227466740198</v>
      </c>
      <c r="T2748" s="13">
        <v>0.99</v>
      </c>
      <c r="U2748" s="12">
        <f t="shared" si="932"/>
        <v>4.95</v>
      </c>
      <c r="V2748" s="12">
        <f t="shared" si="940"/>
        <v>9.9</v>
      </c>
      <c r="W2748" s="12">
        <f t="shared" si="933"/>
        <v>1.6500000000000001</v>
      </c>
      <c r="X2748" s="12">
        <f t="shared" si="941"/>
        <v>16.5</v>
      </c>
      <c r="Y2748">
        <f t="shared" si="942"/>
        <v>712.80000000000007</v>
      </c>
      <c r="Z2748">
        <f t="shared" si="942"/>
        <v>1425.6000000000001</v>
      </c>
      <c r="AA2748">
        <f t="shared" si="942"/>
        <v>237.60000000000002</v>
      </c>
      <c r="AB2748">
        <f t="shared" si="943"/>
        <v>2376</v>
      </c>
      <c r="AC2748" s="14">
        <f t="shared" si="934"/>
        <v>13728.528000000002</v>
      </c>
      <c r="AD2748" s="11">
        <f t="shared" si="935"/>
        <v>27457.056000000004</v>
      </c>
      <c r="AE2748" s="11">
        <f t="shared" si="936"/>
        <v>4576.1760000000004</v>
      </c>
      <c r="AF2748" s="11">
        <f t="shared" si="944"/>
        <v>45761.760000000002</v>
      </c>
      <c r="AG2748" s="12">
        <f t="shared" si="937"/>
        <v>1.4703360822534006</v>
      </c>
      <c r="AH2748" s="12">
        <f t="shared" si="938"/>
        <v>2.9406721645068012</v>
      </c>
      <c r="AI2748" s="12">
        <f t="shared" si="939"/>
        <v>0.49011202741780019</v>
      </c>
      <c r="AJ2748">
        <f t="shared" si="945"/>
        <v>4.9011202741780027</v>
      </c>
    </row>
    <row r="2749" spans="2:36" x14ac:dyDescent="0.25">
      <c r="B2749" s="4">
        <f t="shared" si="947"/>
        <v>43779</v>
      </c>
      <c r="C2749" s="5">
        <v>133.11000000000001</v>
      </c>
      <c r="D2749" s="8">
        <v>600</v>
      </c>
      <c r="E2749" s="7">
        <v>18.79</v>
      </c>
      <c r="F2749" s="8">
        <v>9324</v>
      </c>
      <c r="G2749">
        <f t="shared" si="926"/>
        <v>2.0152295152295152E-3</v>
      </c>
      <c r="I2749" s="9">
        <f t="shared" si="927"/>
        <v>2501.1369</v>
      </c>
      <c r="J2749">
        <f t="shared" si="928"/>
        <v>0.26824720077220077</v>
      </c>
      <c r="L2749" s="10">
        <f t="shared" si="929"/>
        <v>79194</v>
      </c>
      <c r="M2749" s="11">
        <f t="shared" si="930"/>
        <v>1488055.26</v>
      </c>
      <c r="N2749" s="12">
        <f t="shared" si="931"/>
        <v>159.59408622908623</v>
      </c>
      <c r="P2749" s="10">
        <f>VLOOKUP(B2749,'CM DATA'!$B$3:C4148,2,FALSE)</f>
        <v>10629104.5802869</v>
      </c>
      <c r="Q2749" s="10">
        <f t="shared" si="924"/>
        <v>199720875.06359082</v>
      </c>
      <c r="R2749" s="10">
        <f t="shared" si="925"/>
        <v>21420.085270655385</v>
      </c>
      <c r="T2749" s="13">
        <v>0.99</v>
      </c>
      <c r="U2749" s="12">
        <f t="shared" si="932"/>
        <v>4.95</v>
      </c>
      <c r="V2749" s="12">
        <f t="shared" si="940"/>
        <v>9.9</v>
      </c>
      <c r="W2749" s="12">
        <f t="shared" si="933"/>
        <v>1.6500000000000001</v>
      </c>
      <c r="X2749" s="12">
        <f t="shared" si="941"/>
        <v>16.5</v>
      </c>
      <c r="Y2749">
        <f t="shared" si="942"/>
        <v>712.80000000000007</v>
      </c>
      <c r="Z2749">
        <f t="shared" si="942"/>
        <v>1425.6000000000001</v>
      </c>
      <c r="AA2749">
        <f t="shared" si="942"/>
        <v>237.60000000000002</v>
      </c>
      <c r="AB2749">
        <f t="shared" si="943"/>
        <v>2376</v>
      </c>
      <c r="AC2749" s="14">
        <f t="shared" si="934"/>
        <v>13393.512000000001</v>
      </c>
      <c r="AD2749" s="11">
        <f t="shared" si="935"/>
        <v>26787.024000000001</v>
      </c>
      <c r="AE2749" s="11">
        <f t="shared" si="936"/>
        <v>4464.5039999999999</v>
      </c>
      <c r="AF2749" s="11">
        <f t="shared" si="944"/>
        <v>44645.04</v>
      </c>
      <c r="AG2749" s="12">
        <f t="shared" si="937"/>
        <v>1.4364555984555984</v>
      </c>
      <c r="AH2749" s="12">
        <f t="shared" si="938"/>
        <v>2.8729111969111969</v>
      </c>
      <c r="AI2749" s="12">
        <f t="shared" si="939"/>
        <v>0.47881853281853282</v>
      </c>
      <c r="AJ2749">
        <f t="shared" si="945"/>
        <v>4.7881853281853282</v>
      </c>
    </row>
    <row r="2750" spans="2:36" x14ac:dyDescent="0.25">
      <c r="B2750" s="4">
        <f t="shared" si="946"/>
        <v>43779</v>
      </c>
      <c r="C2750" s="5">
        <v>133.43</v>
      </c>
      <c r="D2750" s="8">
        <v>648</v>
      </c>
      <c r="E2750" s="7">
        <v>21.6</v>
      </c>
      <c r="F2750" s="8">
        <v>9290</v>
      </c>
      <c r="G2750">
        <f t="shared" si="926"/>
        <v>2.3250807319698604E-3</v>
      </c>
      <c r="I2750" s="9">
        <f t="shared" si="927"/>
        <v>2882.0880000000002</v>
      </c>
      <c r="J2750">
        <f t="shared" si="928"/>
        <v>0.31023552206673843</v>
      </c>
      <c r="L2750" s="10">
        <f t="shared" si="929"/>
        <v>86255.280000000013</v>
      </c>
      <c r="M2750" s="11">
        <f t="shared" si="930"/>
        <v>1863114.0480000004</v>
      </c>
      <c r="N2750" s="12">
        <f t="shared" si="931"/>
        <v>200.55048955866528</v>
      </c>
      <c r="P2750" s="10">
        <f>VLOOKUP(B2750,'CM DATA'!$B$3:C4149,2,FALSE)</f>
        <v>10629104.5802869</v>
      </c>
      <c r="Q2750" s="10">
        <f t="shared" si="924"/>
        <v>229588658.93419704</v>
      </c>
      <c r="R2750" s="10">
        <f t="shared" si="925"/>
        <v>24713.526257717658</v>
      </c>
      <c r="T2750" s="13">
        <v>0.99</v>
      </c>
      <c r="U2750" s="12">
        <f t="shared" si="932"/>
        <v>4.95</v>
      </c>
      <c r="V2750" s="12">
        <f t="shared" si="940"/>
        <v>9.9</v>
      </c>
      <c r="W2750" s="12">
        <f t="shared" si="933"/>
        <v>1.6500000000000001</v>
      </c>
      <c r="X2750" s="12">
        <f t="shared" si="941"/>
        <v>16.5</v>
      </c>
      <c r="Y2750">
        <f t="shared" si="942"/>
        <v>712.80000000000007</v>
      </c>
      <c r="Z2750">
        <f t="shared" si="942"/>
        <v>1425.6000000000001</v>
      </c>
      <c r="AA2750">
        <f t="shared" si="942"/>
        <v>237.60000000000002</v>
      </c>
      <c r="AB2750">
        <f t="shared" si="943"/>
        <v>2376</v>
      </c>
      <c r="AC2750" s="14">
        <f t="shared" si="934"/>
        <v>15396.480000000003</v>
      </c>
      <c r="AD2750" s="11">
        <f t="shared" si="935"/>
        <v>30792.960000000006</v>
      </c>
      <c r="AE2750" s="11">
        <f t="shared" si="936"/>
        <v>5132.1600000000008</v>
      </c>
      <c r="AF2750" s="11">
        <f t="shared" si="944"/>
        <v>51321.600000000013</v>
      </c>
      <c r="AG2750" s="12">
        <f t="shared" si="937"/>
        <v>1.6573175457481166</v>
      </c>
      <c r="AH2750" s="12">
        <f t="shared" si="938"/>
        <v>3.3146350914962333</v>
      </c>
      <c r="AI2750" s="12">
        <f t="shared" si="939"/>
        <v>0.5524391819160388</v>
      </c>
      <c r="AJ2750">
        <f t="shared" si="945"/>
        <v>5.5243918191603889</v>
      </c>
    </row>
    <row r="2751" spans="2:36" x14ac:dyDescent="0.25">
      <c r="B2751" s="4">
        <f t="shared" si="947"/>
        <v>43780</v>
      </c>
      <c r="C2751" s="5">
        <v>133.71</v>
      </c>
      <c r="D2751" s="8">
        <v>1027</v>
      </c>
      <c r="E2751" s="7">
        <v>21.08</v>
      </c>
      <c r="F2751" s="8">
        <v>9186</v>
      </c>
      <c r="G2751">
        <f t="shared" si="926"/>
        <v>2.294796429349009E-3</v>
      </c>
      <c r="I2751" s="9">
        <f t="shared" si="927"/>
        <v>2818.6068</v>
      </c>
      <c r="J2751">
        <f t="shared" si="928"/>
        <v>0.30683723056825607</v>
      </c>
      <c r="L2751" s="10">
        <f t="shared" si="929"/>
        <v>137032.61000000002</v>
      </c>
      <c r="M2751" s="11">
        <f t="shared" si="930"/>
        <v>2888647.4188000001</v>
      </c>
      <c r="N2751" s="12">
        <f t="shared" si="931"/>
        <v>314.46194413237538</v>
      </c>
      <c r="P2751" s="10">
        <f>VLOOKUP(B2751,'CM DATA'!$B$3:C4150,2,FALSE)</f>
        <v>10633556.7255399</v>
      </c>
      <c r="Q2751" s="10">
        <f t="shared" si="924"/>
        <v>224155375.77438107</v>
      </c>
      <c r="R2751" s="10">
        <f t="shared" si="925"/>
        <v>24401.848005049105</v>
      </c>
      <c r="T2751" s="13">
        <v>0.99</v>
      </c>
      <c r="U2751" s="12">
        <f t="shared" si="932"/>
        <v>4.95</v>
      </c>
      <c r="V2751" s="12">
        <f t="shared" si="940"/>
        <v>9.9</v>
      </c>
      <c r="W2751" s="12">
        <f t="shared" si="933"/>
        <v>1.6500000000000001</v>
      </c>
      <c r="X2751" s="12">
        <f t="shared" si="941"/>
        <v>16.5</v>
      </c>
      <c r="Y2751">
        <f t="shared" si="942"/>
        <v>712.80000000000007</v>
      </c>
      <c r="Z2751">
        <f t="shared" si="942"/>
        <v>1425.6000000000001</v>
      </c>
      <c r="AA2751">
        <f t="shared" si="942"/>
        <v>237.60000000000002</v>
      </c>
      <c r="AB2751">
        <f t="shared" si="943"/>
        <v>2376</v>
      </c>
      <c r="AC2751" s="14">
        <f t="shared" si="934"/>
        <v>15025.824000000001</v>
      </c>
      <c r="AD2751" s="11">
        <f t="shared" si="935"/>
        <v>30051.648000000001</v>
      </c>
      <c r="AE2751" s="11">
        <f t="shared" si="936"/>
        <v>5008.6080000000002</v>
      </c>
      <c r="AF2751" s="11">
        <f t="shared" si="944"/>
        <v>50086.080000000002</v>
      </c>
      <c r="AG2751" s="12">
        <f t="shared" si="937"/>
        <v>1.635730894839974</v>
      </c>
      <c r="AH2751" s="12">
        <f t="shared" si="938"/>
        <v>3.2714617896799481</v>
      </c>
      <c r="AI2751" s="12">
        <f t="shared" si="939"/>
        <v>0.54524363161332468</v>
      </c>
      <c r="AJ2751">
        <f t="shared" si="945"/>
        <v>5.4524363161332463</v>
      </c>
    </row>
    <row r="2752" spans="2:36" x14ac:dyDescent="0.25">
      <c r="B2752" s="4">
        <f t="shared" si="946"/>
        <v>43780</v>
      </c>
      <c r="C2752" s="5">
        <v>136.07</v>
      </c>
      <c r="D2752" s="8">
        <v>724</v>
      </c>
      <c r="E2752" s="7">
        <v>19.600000000000001</v>
      </c>
      <c r="F2752" s="8">
        <v>9200</v>
      </c>
      <c r="G2752">
        <f t="shared" si="926"/>
        <v>2.1304347826086958E-3</v>
      </c>
      <c r="I2752" s="9">
        <f t="shared" si="927"/>
        <v>2666.9720000000002</v>
      </c>
      <c r="J2752">
        <f t="shared" si="928"/>
        <v>0.28988826086956526</v>
      </c>
      <c r="L2752" s="10">
        <f t="shared" si="929"/>
        <v>96806.040000000008</v>
      </c>
      <c r="M2752" s="11">
        <f t="shared" si="930"/>
        <v>1897398.3840000003</v>
      </c>
      <c r="N2752" s="12">
        <f t="shared" si="931"/>
        <v>206.23895478260872</v>
      </c>
      <c r="P2752" s="10">
        <f>VLOOKUP(B2752,'CM DATA'!$B$3:C4151,2,FALSE)</f>
        <v>10633556.7255399</v>
      </c>
      <c r="Q2752" s="10">
        <f t="shared" si="924"/>
        <v>208417711.82058206</v>
      </c>
      <c r="R2752" s="10">
        <f t="shared" si="925"/>
        <v>22654.099110932832</v>
      </c>
      <c r="T2752" s="13">
        <v>0.99</v>
      </c>
      <c r="U2752" s="12">
        <f t="shared" si="932"/>
        <v>4.95</v>
      </c>
      <c r="V2752" s="12">
        <f t="shared" si="940"/>
        <v>9.9</v>
      </c>
      <c r="W2752" s="12">
        <f t="shared" si="933"/>
        <v>1.6500000000000001</v>
      </c>
      <c r="X2752" s="12">
        <f t="shared" si="941"/>
        <v>16.5</v>
      </c>
      <c r="Y2752">
        <f t="shared" si="942"/>
        <v>712.80000000000007</v>
      </c>
      <c r="Z2752">
        <f t="shared" si="942"/>
        <v>1425.6000000000001</v>
      </c>
      <c r="AA2752">
        <f t="shared" si="942"/>
        <v>237.60000000000002</v>
      </c>
      <c r="AB2752">
        <f t="shared" si="943"/>
        <v>2376</v>
      </c>
      <c r="AC2752" s="14">
        <f t="shared" si="934"/>
        <v>13970.880000000003</v>
      </c>
      <c r="AD2752" s="11">
        <f t="shared" si="935"/>
        <v>27941.760000000006</v>
      </c>
      <c r="AE2752" s="11">
        <f t="shared" si="936"/>
        <v>4656.9600000000009</v>
      </c>
      <c r="AF2752" s="11">
        <f t="shared" si="944"/>
        <v>46569.600000000006</v>
      </c>
      <c r="AG2752" s="12">
        <f t="shared" si="937"/>
        <v>1.5185739130434786</v>
      </c>
      <c r="AH2752" s="12">
        <f t="shared" si="938"/>
        <v>3.0371478260869571</v>
      </c>
      <c r="AI2752" s="12">
        <f t="shared" si="939"/>
        <v>0.50619130434782622</v>
      </c>
      <c r="AJ2752">
        <f t="shared" si="945"/>
        <v>5.0619130434782615</v>
      </c>
    </row>
    <row r="2753" spans="2:36" x14ac:dyDescent="0.25">
      <c r="B2753" s="4">
        <f t="shared" si="947"/>
        <v>43781</v>
      </c>
      <c r="C2753" s="5">
        <v>137.58000000000001</v>
      </c>
      <c r="D2753" s="8">
        <v>591</v>
      </c>
      <c r="E2753" s="7">
        <v>19.899999999999999</v>
      </c>
      <c r="F2753" s="8">
        <v>8761</v>
      </c>
      <c r="G2753">
        <f t="shared" si="926"/>
        <v>2.2714302020317313E-3</v>
      </c>
      <c r="I2753" s="9">
        <f t="shared" si="927"/>
        <v>2737.8420000000001</v>
      </c>
      <c r="J2753">
        <f t="shared" si="928"/>
        <v>0.31250336719552563</v>
      </c>
      <c r="L2753" s="10">
        <f t="shared" si="929"/>
        <v>80417.37</v>
      </c>
      <c r="M2753" s="11">
        <f t="shared" si="930"/>
        <v>1600305.6629999997</v>
      </c>
      <c r="N2753" s="12">
        <f t="shared" si="931"/>
        <v>182.66244298596047</v>
      </c>
      <c r="P2753" s="10">
        <f>VLOOKUP(B2753,'CM DATA'!$B$3:C4152,2,FALSE)</f>
        <v>10638045.1850508</v>
      </c>
      <c r="Q2753" s="10">
        <f t="shared" si="924"/>
        <v>211697099.18251091</v>
      </c>
      <c r="R2753" s="10">
        <f t="shared" si="925"/>
        <v>24163.577123902625</v>
      </c>
      <c r="T2753" s="13">
        <v>0.99</v>
      </c>
      <c r="U2753" s="12">
        <f t="shared" si="932"/>
        <v>4.95</v>
      </c>
      <c r="V2753" s="12">
        <f t="shared" si="940"/>
        <v>9.9</v>
      </c>
      <c r="W2753" s="12">
        <f t="shared" si="933"/>
        <v>1.6500000000000001</v>
      </c>
      <c r="X2753" s="12">
        <f t="shared" si="941"/>
        <v>16.5</v>
      </c>
      <c r="Y2753">
        <f t="shared" si="942"/>
        <v>712.80000000000007</v>
      </c>
      <c r="Z2753">
        <f t="shared" si="942"/>
        <v>1425.6000000000001</v>
      </c>
      <c r="AA2753">
        <f t="shared" si="942"/>
        <v>237.60000000000002</v>
      </c>
      <c r="AB2753">
        <f t="shared" si="943"/>
        <v>2376</v>
      </c>
      <c r="AC2753" s="14">
        <f t="shared" si="934"/>
        <v>14184.720000000001</v>
      </c>
      <c r="AD2753" s="11">
        <f t="shared" si="935"/>
        <v>28369.440000000002</v>
      </c>
      <c r="AE2753" s="11">
        <f t="shared" si="936"/>
        <v>4728.24</v>
      </c>
      <c r="AF2753" s="11">
        <f t="shared" si="944"/>
        <v>47282.400000000001</v>
      </c>
      <c r="AG2753" s="12">
        <f t="shared" si="937"/>
        <v>1.6190754480082183</v>
      </c>
      <c r="AH2753" s="12">
        <f t="shared" si="938"/>
        <v>3.2381508960164367</v>
      </c>
      <c r="AI2753" s="12">
        <f t="shared" si="939"/>
        <v>0.53969181600273941</v>
      </c>
      <c r="AJ2753">
        <f t="shared" si="945"/>
        <v>5.3969181600273943</v>
      </c>
    </row>
    <row r="2754" spans="2:36" x14ac:dyDescent="0.25">
      <c r="B2754" s="4">
        <f t="shared" si="946"/>
        <v>43781</v>
      </c>
      <c r="C2754" s="5">
        <v>138.21</v>
      </c>
      <c r="D2754" s="8">
        <v>651</v>
      </c>
      <c r="E2754" s="7">
        <v>20.28</v>
      </c>
      <c r="F2754" s="8">
        <v>8829</v>
      </c>
      <c r="G2754">
        <f t="shared" si="926"/>
        <v>2.2969758749575263E-3</v>
      </c>
      <c r="I2754" s="9">
        <f t="shared" si="927"/>
        <v>2802.8988000000004</v>
      </c>
      <c r="J2754">
        <f t="shared" si="928"/>
        <v>0.31746503567787976</v>
      </c>
      <c r="L2754" s="10">
        <f t="shared" si="929"/>
        <v>89564.58</v>
      </c>
      <c r="M2754" s="11">
        <f t="shared" si="930"/>
        <v>1816369.6824</v>
      </c>
      <c r="N2754" s="12">
        <f t="shared" si="931"/>
        <v>205.72767951070338</v>
      </c>
      <c r="P2754" s="10">
        <f>VLOOKUP(B2754,'CM DATA'!$B$3:C4153,2,FALSE)</f>
        <v>10638045.1850508</v>
      </c>
      <c r="Q2754" s="10">
        <f t="shared" si="924"/>
        <v>215739556.35283023</v>
      </c>
      <c r="R2754" s="10">
        <f t="shared" si="925"/>
        <v>24435.333146769761</v>
      </c>
      <c r="T2754" s="13">
        <v>0.99</v>
      </c>
      <c r="U2754" s="12">
        <f t="shared" si="932"/>
        <v>4.95</v>
      </c>
      <c r="V2754" s="12">
        <f t="shared" si="940"/>
        <v>9.9</v>
      </c>
      <c r="W2754" s="12">
        <f t="shared" si="933"/>
        <v>1.6500000000000001</v>
      </c>
      <c r="X2754" s="12">
        <f t="shared" si="941"/>
        <v>16.5</v>
      </c>
      <c r="Y2754">
        <f t="shared" si="942"/>
        <v>712.80000000000007</v>
      </c>
      <c r="Z2754">
        <f t="shared" si="942"/>
        <v>1425.6000000000001</v>
      </c>
      <c r="AA2754">
        <f t="shared" si="942"/>
        <v>237.60000000000002</v>
      </c>
      <c r="AB2754">
        <f t="shared" si="943"/>
        <v>2376</v>
      </c>
      <c r="AC2754" s="14">
        <f t="shared" si="934"/>
        <v>14455.584000000003</v>
      </c>
      <c r="AD2754" s="11">
        <f t="shared" si="935"/>
        <v>28911.168000000005</v>
      </c>
      <c r="AE2754" s="11">
        <f t="shared" si="936"/>
        <v>4818.5280000000012</v>
      </c>
      <c r="AF2754" s="11">
        <f t="shared" si="944"/>
        <v>48185.280000000006</v>
      </c>
      <c r="AG2754" s="12">
        <f t="shared" si="937"/>
        <v>1.6372844036697252</v>
      </c>
      <c r="AH2754" s="12">
        <f t="shared" si="938"/>
        <v>3.2745688073394503</v>
      </c>
      <c r="AI2754" s="12">
        <f t="shared" si="939"/>
        <v>0.54576146788990842</v>
      </c>
      <c r="AJ2754">
        <f t="shared" si="945"/>
        <v>5.457614678899084</v>
      </c>
    </row>
    <row r="2755" spans="2:36" x14ac:dyDescent="0.25">
      <c r="B2755" s="4">
        <f t="shared" si="947"/>
        <v>43782</v>
      </c>
      <c r="C2755" s="5">
        <v>138.84</v>
      </c>
      <c r="D2755" s="8">
        <v>699</v>
      </c>
      <c r="E2755" s="7">
        <v>19.62</v>
      </c>
      <c r="F2755" s="8">
        <v>8774</v>
      </c>
      <c r="G2755">
        <f t="shared" si="926"/>
        <v>2.236152268064737E-3</v>
      </c>
      <c r="I2755" s="9">
        <f t="shared" si="927"/>
        <v>2724.0408000000002</v>
      </c>
      <c r="J2755">
        <f t="shared" si="928"/>
        <v>0.31046738089810805</v>
      </c>
      <c r="L2755" s="10">
        <f t="shared" si="929"/>
        <v>96608.790000000008</v>
      </c>
      <c r="M2755" s="11">
        <f t="shared" si="930"/>
        <v>1895464.4598000003</v>
      </c>
      <c r="N2755" s="12">
        <f t="shared" si="931"/>
        <v>216.0319648734899</v>
      </c>
      <c r="P2755" s="10">
        <f>VLOOKUP(B2755,'CM DATA'!$B$3:C4154,2,FALSE)</f>
        <v>10643107.9001552</v>
      </c>
      <c r="Q2755" s="10">
        <f t="shared" si="924"/>
        <v>208817777.00104502</v>
      </c>
      <c r="R2755" s="10">
        <f t="shared" si="925"/>
        <v>23799.609870189768</v>
      </c>
      <c r="T2755" s="13">
        <v>0.99</v>
      </c>
      <c r="U2755" s="12">
        <f t="shared" si="932"/>
        <v>4.95</v>
      </c>
      <c r="V2755" s="12">
        <f t="shared" si="940"/>
        <v>9.9</v>
      </c>
      <c r="W2755" s="12">
        <f t="shared" si="933"/>
        <v>1.6500000000000001</v>
      </c>
      <c r="X2755" s="12">
        <f t="shared" si="941"/>
        <v>16.5</v>
      </c>
      <c r="Y2755">
        <f t="shared" si="942"/>
        <v>712.80000000000007</v>
      </c>
      <c r="Z2755">
        <f t="shared" si="942"/>
        <v>1425.6000000000001</v>
      </c>
      <c r="AA2755">
        <f t="shared" si="942"/>
        <v>237.60000000000002</v>
      </c>
      <c r="AB2755">
        <f t="shared" si="943"/>
        <v>2376</v>
      </c>
      <c r="AC2755" s="14">
        <f t="shared" si="934"/>
        <v>13985.136000000002</v>
      </c>
      <c r="AD2755" s="11">
        <f t="shared" si="935"/>
        <v>27970.272000000004</v>
      </c>
      <c r="AE2755" s="11">
        <f t="shared" si="936"/>
        <v>4661.7120000000004</v>
      </c>
      <c r="AF2755" s="11">
        <f t="shared" si="944"/>
        <v>46617.12000000001</v>
      </c>
      <c r="AG2755" s="12">
        <f t="shared" si="937"/>
        <v>1.5939293366765446</v>
      </c>
      <c r="AH2755" s="12">
        <f t="shared" si="938"/>
        <v>3.1878586733530891</v>
      </c>
      <c r="AI2755" s="12">
        <f t="shared" si="939"/>
        <v>0.53130977889218145</v>
      </c>
      <c r="AJ2755">
        <f t="shared" si="945"/>
        <v>5.3130977889218149</v>
      </c>
    </row>
    <row r="2756" spans="2:36" x14ac:dyDescent="0.25">
      <c r="B2756" s="4">
        <f t="shared" si="946"/>
        <v>43782</v>
      </c>
      <c r="C2756" s="5">
        <v>139.46</v>
      </c>
      <c r="D2756" s="8">
        <v>575</v>
      </c>
      <c r="E2756" s="7">
        <v>19.899999999999999</v>
      </c>
      <c r="F2756" s="8">
        <v>8861</v>
      </c>
      <c r="G2756">
        <f t="shared" si="926"/>
        <v>2.245796185532107E-3</v>
      </c>
      <c r="I2756" s="9">
        <f t="shared" si="927"/>
        <v>2775.2539999999999</v>
      </c>
      <c r="J2756">
        <f t="shared" si="928"/>
        <v>0.31319873603430765</v>
      </c>
      <c r="L2756" s="10">
        <f t="shared" si="929"/>
        <v>79833</v>
      </c>
      <c r="M2756" s="11">
        <f t="shared" si="930"/>
        <v>1588676.7</v>
      </c>
      <c r="N2756" s="12">
        <f t="shared" si="931"/>
        <v>179.28864687958469</v>
      </c>
      <c r="P2756" s="10">
        <f>VLOOKUP(B2756,'CM DATA'!$B$3:C4155,2,FALSE)</f>
        <v>10643107.9001552</v>
      </c>
      <c r="Q2756" s="10">
        <f t="shared" si="924"/>
        <v>211797847.21308845</v>
      </c>
      <c r="R2756" s="10">
        <f t="shared" si="925"/>
        <v>23902.25112437518</v>
      </c>
      <c r="T2756" s="13">
        <v>0.99</v>
      </c>
      <c r="U2756" s="12">
        <f t="shared" si="932"/>
        <v>4.95</v>
      </c>
      <c r="V2756" s="12">
        <f t="shared" si="940"/>
        <v>9.9</v>
      </c>
      <c r="W2756" s="12">
        <f t="shared" si="933"/>
        <v>1.6500000000000001</v>
      </c>
      <c r="X2756" s="12">
        <f t="shared" si="941"/>
        <v>16.5</v>
      </c>
      <c r="Y2756">
        <f t="shared" si="942"/>
        <v>712.80000000000007</v>
      </c>
      <c r="Z2756">
        <f t="shared" si="942"/>
        <v>1425.6000000000001</v>
      </c>
      <c r="AA2756">
        <f t="shared" si="942"/>
        <v>237.60000000000002</v>
      </c>
      <c r="AB2756">
        <f t="shared" si="943"/>
        <v>2376</v>
      </c>
      <c r="AC2756" s="14">
        <f t="shared" si="934"/>
        <v>14184.720000000001</v>
      </c>
      <c r="AD2756" s="11">
        <f t="shared" si="935"/>
        <v>28369.440000000002</v>
      </c>
      <c r="AE2756" s="11">
        <f t="shared" si="936"/>
        <v>4728.24</v>
      </c>
      <c r="AF2756" s="11">
        <f t="shared" si="944"/>
        <v>47282.400000000001</v>
      </c>
      <c r="AG2756" s="12">
        <f t="shared" si="937"/>
        <v>1.600803521047286</v>
      </c>
      <c r="AH2756" s="12">
        <f t="shared" si="938"/>
        <v>3.2016070420945719</v>
      </c>
      <c r="AI2756" s="12">
        <f t="shared" si="939"/>
        <v>0.53360117368242854</v>
      </c>
      <c r="AJ2756">
        <f t="shared" si="945"/>
        <v>5.3360117368242861</v>
      </c>
    </row>
    <row r="2757" spans="2:36" x14ac:dyDescent="0.25">
      <c r="B2757" s="4">
        <f t="shared" si="947"/>
        <v>43783</v>
      </c>
      <c r="C2757" s="5">
        <v>139.21</v>
      </c>
      <c r="D2757" s="8">
        <v>659</v>
      </c>
      <c r="E2757" s="7">
        <v>20.420000000000002</v>
      </c>
      <c r="F2757" s="8">
        <v>9042</v>
      </c>
      <c r="G2757">
        <f t="shared" si="926"/>
        <v>2.2583499225834994E-3</v>
      </c>
      <c r="I2757" s="9">
        <f t="shared" si="927"/>
        <v>2842.6682000000005</v>
      </c>
      <c r="J2757">
        <f t="shared" si="928"/>
        <v>0.31438489272284897</v>
      </c>
      <c r="L2757" s="10">
        <f t="shared" si="929"/>
        <v>91904.14</v>
      </c>
      <c r="M2757" s="11">
        <f t="shared" si="930"/>
        <v>1876682.5388000002</v>
      </c>
      <c r="N2757" s="12">
        <f t="shared" si="931"/>
        <v>207.55170745410311</v>
      </c>
      <c r="P2757" s="10">
        <f>VLOOKUP(B2757,'CM DATA'!$B$3:C4156,2,FALSE)</f>
        <v>10647837.2853857</v>
      </c>
      <c r="Q2757" s="10">
        <f t="shared" si="924"/>
        <v>217428837.367576</v>
      </c>
      <c r="R2757" s="10">
        <f t="shared" si="925"/>
        <v>24046.542509132494</v>
      </c>
      <c r="T2757" s="13">
        <v>0.99</v>
      </c>
      <c r="U2757" s="12">
        <f t="shared" si="932"/>
        <v>4.95</v>
      </c>
      <c r="V2757" s="12">
        <f t="shared" si="940"/>
        <v>9.9</v>
      </c>
      <c r="W2757" s="12">
        <f t="shared" si="933"/>
        <v>1.6500000000000001</v>
      </c>
      <c r="X2757" s="12">
        <f t="shared" si="941"/>
        <v>16.5</v>
      </c>
      <c r="Y2757">
        <f t="shared" si="942"/>
        <v>712.80000000000007</v>
      </c>
      <c r="Z2757">
        <f t="shared" si="942"/>
        <v>1425.6000000000001</v>
      </c>
      <c r="AA2757">
        <f t="shared" si="942"/>
        <v>237.60000000000002</v>
      </c>
      <c r="AB2757">
        <f t="shared" si="943"/>
        <v>2376</v>
      </c>
      <c r="AC2757" s="14">
        <f t="shared" si="934"/>
        <v>14555.376000000002</v>
      </c>
      <c r="AD2757" s="11">
        <f t="shared" si="935"/>
        <v>29110.752000000004</v>
      </c>
      <c r="AE2757" s="11">
        <f t="shared" si="936"/>
        <v>4851.7920000000013</v>
      </c>
      <c r="AF2757" s="11">
        <f t="shared" si="944"/>
        <v>48517.920000000006</v>
      </c>
      <c r="AG2757" s="12">
        <f t="shared" si="937"/>
        <v>1.6097518248175184</v>
      </c>
      <c r="AH2757" s="12">
        <f t="shared" si="938"/>
        <v>3.2195036496350369</v>
      </c>
      <c r="AI2757" s="12">
        <f t="shared" si="939"/>
        <v>0.53658394160583955</v>
      </c>
      <c r="AJ2757">
        <f t="shared" si="945"/>
        <v>5.3658394160583951</v>
      </c>
    </row>
    <row r="2758" spans="2:36" x14ac:dyDescent="0.25">
      <c r="B2758" s="4">
        <f t="shared" si="946"/>
        <v>43783</v>
      </c>
      <c r="C2758" s="5">
        <v>139.09</v>
      </c>
      <c r="D2758" s="8">
        <v>624</v>
      </c>
      <c r="E2758" s="7">
        <v>21.46</v>
      </c>
      <c r="F2758" s="8">
        <v>8891</v>
      </c>
      <c r="G2758">
        <f t="shared" si="926"/>
        <v>2.4136767517714546E-3</v>
      </c>
      <c r="I2758" s="9">
        <f t="shared" si="927"/>
        <v>2984.8714</v>
      </c>
      <c r="J2758">
        <f t="shared" si="928"/>
        <v>0.33571829940389158</v>
      </c>
      <c r="L2758" s="10">
        <f t="shared" si="929"/>
        <v>86867.040000000008</v>
      </c>
      <c r="M2758" s="11">
        <f t="shared" si="930"/>
        <v>1864166.6784000003</v>
      </c>
      <c r="N2758" s="12">
        <f t="shared" si="931"/>
        <v>209.66895494320102</v>
      </c>
      <c r="P2758" s="10">
        <f>VLOOKUP(B2758,'CM DATA'!$B$3:C4157,2,FALSE)</f>
        <v>10647837.2853857</v>
      </c>
      <c r="Q2758" s="10">
        <f t="shared" si="924"/>
        <v>228502588.14437714</v>
      </c>
      <c r="R2758" s="10">
        <f t="shared" si="925"/>
        <v>25700.437312380738</v>
      </c>
      <c r="T2758" s="13">
        <v>0.99</v>
      </c>
      <c r="U2758" s="12">
        <f t="shared" si="932"/>
        <v>4.95</v>
      </c>
      <c r="V2758" s="12">
        <f t="shared" si="940"/>
        <v>9.9</v>
      </c>
      <c r="W2758" s="12">
        <f t="shared" si="933"/>
        <v>1.6500000000000001</v>
      </c>
      <c r="X2758" s="12">
        <f t="shared" si="941"/>
        <v>16.5</v>
      </c>
      <c r="Y2758">
        <f t="shared" si="942"/>
        <v>712.80000000000007</v>
      </c>
      <c r="Z2758">
        <f t="shared" si="942"/>
        <v>1425.6000000000001</v>
      </c>
      <c r="AA2758">
        <f t="shared" si="942"/>
        <v>237.60000000000002</v>
      </c>
      <c r="AB2758">
        <f t="shared" si="943"/>
        <v>2376</v>
      </c>
      <c r="AC2758" s="14">
        <f t="shared" si="934"/>
        <v>15296.688000000002</v>
      </c>
      <c r="AD2758" s="11">
        <f t="shared" si="935"/>
        <v>30593.376000000004</v>
      </c>
      <c r="AE2758" s="11">
        <f t="shared" si="936"/>
        <v>5098.8960000000006</v>
      </c>
      <c r="AF2758" s="11">
        <f t="shared" si="944"/>
        <v>50988.960000000006</v>
      </c>
      <c r="AG2758" s="12">
        <f t="shared" si="937"/>
        <v>1.7204687886626928</v>
      </c>
      <c r="AH2758" s="12">
        <f t="shared" si="938"/>
        <v>3.4409375773253856</v>
      </c>
      <c r="AI2758" s="12">
        <f t="shared" si="939"/>
        <v>0.57348959622089757</v>
      </c>
      <c r="AJ2758">
        <f t="shared" si="945"/>
        <v>5.7348959622089763</v>
      </c>
    </row>
    <row r="2759" spans="2:36" x14ac:dyDescent="0.25">
      <c r="B2759" s="4">
        <f t="shared" si="947"/>
        <v>43784</v>
      </c>
      <c r="C2759" s="5">
        <v>138.47999999999999</v>
      </c>
      <c r="D2759" s="8">
        <v>632</v>
      </c>
      <c r="E2759" s="7">
        <v>20.81</v>
      </c>
      <c r="F2759" s="8">
        <v>8718</v>
      </c>
      <c r="G2759">
        <f t="shared" si="926"/>
        <v>2.3870153704978205E-3</v>
      </c>
      <c r="I2759" s="9">
        <f t="shared" si="927"/>
        <v>2881.7687999999998</v>
      </c>
      <c r="J2759">
        <f t="shared" si="928"/>
        <v>0.33055388850653816</v>
      </c>
      <c r="L2759" s="10">
        <f t="shared" si="929"/>
        <v>87904.88</v>
      </c>
      <c r="M2759" s="11">
        <f t="shared" si="930"/>
        <v>1829300.5527999999</v>
      </c>
      <c r="N2759" s="12">
        <f t="shared" si="931"/>
        <v>209.83029970176645</v>
      </c>
      <c r="P2759" s="10">
        <f>VLOOKUP(B2759,'CM DATA'!$B$3:C4158,2,FALSE)</f>
        <v>10652411.553209901</v>
      </c>
      <c r="Q2759" s="10">
        <f t="shared" si="924"/>
        <v>221676684.42229801</v>
      </c>
      <c r="R2759" s="10">
        <f t="shared" si="925"/>
        <v>25427.470110380593</v>
      </c>
      <c r="T2759" s="13">
        <v>0.99</v>
      </c>
      <c r="U2759" s="12">
        <f t="shared" si="932"/>
        <v>4.95</v>
      </c>
      <c r="V2759" s="12">
        <f t="shared" si="940"/>
        <v>9.9</v>
      </c>
      <c r="W2759" s="12">
        <f t="shared" si="933"/>
        <v>1.6500000000000001</v>
      </c>
      <c r="X2759" s="12">
        <f t="shared" si="941"/>
        <v>16.5</v>
      </c>
      <c r="Y2759">
        <f t="shared" ref="Y2759:AA2776" si="948">U2759*$Z$1</f>
        <v>712.80000000000007</v>
      </c>
      <c r="Z2759">
        <f t="shared" si="948"/>
        <v>1425.6000000000001</v>
      </c>
      <c r="AA2759">
        <f t="shared" si="948"/>
        <v>237.60000000000002</v>
      </c>
      <c r="AB2759">
        <f t="shared" si="943"/>
        <v>2376</v>
      </c>
      <c r="AC2759" s="14">
        <f t="shared" si="934"/>
        <v>14833.368</v>
      </c>
      <c r="AD2759" s="11">
        <f t="shared" si="935"/>
        <v>29666.736000000001</v>
      </c>
      <c r="AE2759" s="11">
        <f t="shared" si="936"/>
        <v>4944.4560000000001</v>
      </c>
      <c r="AF2759" s="11">
        <f t="shared" si="944"/>
        <v>49444.56</v>
      </c>
      <c r="AG2759" s="12">
        <f t="shared" si="937"/>
        <v>1.7014645560908466</v>
      </c>
      <c r="AH2759" s="12">
        <f t="shared" si="938"/>
        <v>3.4029291121816931</v>
      </c>
      <c r="AI2759" s="12">
        <f t="shared" si="939"/>
        <v>0.56715485203028215</v>
      </c>
      <c r="AJ2759">
        <f t="shared" si="945"/>
        <v>5.6715485203028217</v>
      </c>
    </row>
    <row r="2760" spans="2:36" x14ac:dyDescent="0.25">
      <c r="B2760" s="4">
        <f t="shared" si="946"/>
        <v>43784</v>
      </c>
      <c r="C2760" s="5">
        <v>137.62</v>
      </c>
      <c r="D2760" s="8">
        <v>561</v>
      </c>
      <c r="E2760" s="7">
        <v>22.8</v>
      </c>
      <c r="F2760" s="8">
        <v>8740</v>
      </c>
      <c r="G2760">
        <f t="shared" si="926"/>
        <v>2.6086956521739132E-3</v>
      </c>
      <c r="I2760" s="9">
        <f t="shared" si="927"/>
        <v>3137.7360000000003</v>
      </c>
      <c r="J2760">
        <f t="shared" si="928"/>
        <v>0.35900869565217397</v>
      </c>
      <c r="L2760" s="10">
        <f t="shared" si="929"/>
        <v>77687.28</v>
      </c>
      <c r="M2760" s="11">
        <f t="shared" si="930"/>
        <v>1771269.9839999999</v>
      </c>
      <c r="N2760" s="12">
        <f t="shared" si="931"/>
        <v>202.66246956521738</v>
      </c>
      <c r="P2760" s="10">
        <f>VLOOKUP(B2760,'CM DATA'!$B$3:C4159,2,FALSE)</f>
        <v>10652411.553209901</v>
      </c>
      <c r="Q2760" s="10">
        <f t="shared" si="924"/>
        <v>242874983.41318575</v>
      </c>
      <c r="R2760" s="10">
        <f t="shared" si="925"/>
        <v>27788.899704025829</v>
      </c>
      <c r="T2760" s="13">
        <v>0.99</v>
      </c>
      <c r="U2760" s="12">
        <f t="shared" si="932"/>
        <v>4.95</v>
      </c>
      <c r="V2760" s="12">
        <f t="shared" si="940"/>
        <v>9.9</v>
      </c>
      <c r="W2760" s="12">
        <f t="shared" si="933"/>
        <v>1.6500000000000001</v>
      </c>
      <c r="X2760" s="12">
        <f t="shared" si="941"/>
        <v>16.5</v>
      </c>
      <c r="Y2760">
        <f t="shared" si="948"/>
        <v>712.80000000000007</v>
      </c>
      <c r="Z2760">
        <f t="shared" si="948"/>
        <v>1425.6000000000001</v>
      </c>
      <c r="AA2760">
        <f t="shared" si="948"/>
        <v>237.60000000000002</v>
      </c>
      <c r="AB2760">
        <f t="shared" si="943"/>
        <v>2376</v>
      </c>
      <c r="AC2760" s="14">
        <f t="shared" si="934"/>
        <v>16251.840000000002</v>
      </c>
      <c r="AD2760" s="11">
        <f t="shared" si="935"/>
        <v>32503.680000000004</v>
      </c>
      <c r="AE2760" s="11">
        <f t="shared" si="936"/>
        <v>5417.2800000000007</v>
      </c>
      <c r="AF2760" s="11">
        <f t="shared" si="944"/>
        <v>54172.800000000003</v>
      </c>
      <c r="AG2760" s="12">
        <f t="shared" si="937"/>
        <v>1.8594782608695655</v>
      </c>
      <c r="AH2760" s="12">
        <f t="shared" si="938"/>
        <v>3.7189565217391309</v>
      </c>
      <c r="AI2760" s="12">
        <f t="shared" si="939"/>
        <v>0.61982608695652186</v>
      </c>
      <c r="AJ2760">
        <f t="shared" si="945"/>
        <v>6.1982608695652184</v>
      </c>
    </row>
    <row r="2761" spans="2:36" x14ac:dyDescent="0.25">
      <c r="B2761" s="4">
        <f t="shared" si="947"/>
        <v>43785</v>
      </c>
      <c r="C2761" s="5">
        <v>136.03</v>
      </c>
      <c r="D2761" s="8">
        <v>796</v>
      </c>
      <c r="E2761" s="7">
        <v>22.77</v>
      </c>
      <c r="F2761" s="8">
        <v>8727</v>
      </c>
      <c r="G2761">
        <f t="shared" si="926"/>
        <v>2.6091440357511172E-3</v>
      </c>
      <c r="I2761" s="9">
        <f t="shared" si="927"/>
        <v>3097.4031</v>
      </c>
      <c r="J2761">
        <f t="shared" si="928"/>
        <v>0.3549218631832245</v>
      </c>
      <c r="L2761" s="10">
        <f t="shared" si="929"/>
        <v>109545.52</v>
      </c>
      <c r="M2761" s="11">
        <f t="shared" si="930"/>
        <v>2494351.4904</v>
      </c>
      <c r="N2761" s="12">
        <f t="shared" si="931"/>
        <v>285.82004015125472</v>
      </c>
      <c r="P2761" s="10">
        <f>VLOOKUP(B2761,'CM DATA'!$B$3:C4160,2,FALSE)</f>
        <v>10657236.6426055</v>
      </c>
      <c r="Q2761" s="10">
        <f t="shared" si="924"/>
        <v>242665278.35212722</v>
      </c>
      <c r="R2761" s="10">
        <f t="shared" si="925"/>
        <v>27806.265423642399</v>
      </c>
      <c r="T2761" s="13">
        <v>0.99</v>
      </c>
      <c r="U2761" s="12">
        <f t="shared" si="932"/>
        <v>4.95</v>
      </c>
      <c r="V2761" s="12">
        <f t="shared" si="940"/>
        <v>9.9</v>
      </c>
      <c r="W2761" s="12">
        <f t="shared" si="933"/>
        <v>1.6500000000000001</v>
      </c>
      <c r="X2761" s="12">
        <f t="shared" si="941"/>
        <v>16.5</v>
      </c>
      <c r="Y2761">
        <f t="shared" si="948"/>
        <v>712.80000000000007</v>
      </c>
      <c r="Z2761">
        <f t="shared" si="948"/>
        <v>1425.6000000000001</v>
      </c>
      <c r="AA2761">
        <f t="shared" si="948"/>
        <v>237.60000000000002</v>
      </c>
      <c r="AB2761">
        <f t="shared" si="943"/>
        <v>2376</v>
      </c>
      <c r="AC2761" s="14">
        <f t="shared" si="934"/>
        <v>16230.456000000002</v>
      </c>
      <c r="AD2761" s="11">
        <f t="shared" si="935"/>
        <v>32460.912000000004</v>
      </c>
      <c r="AE2761" s="11">
        <f t="shared" si="936"/>
        <v>5410.152</v>
      </c>
      <c r="AF2761" s="11">
        <f t="shared" si="944"/>
        <v>54101.520000000004</v>
      </c>
      <c r="AG2761" s="12">
        <f t="shared" si="937"/>
        <v>1.8597978686833965</v>
      </c>
      <c r="AH2761" s="12">
        <f t="shared" si="938"/>
        <v>3.7195957373667929</v>
      </c>
      <c r="AI2761" s="12">
        <f t="shared" si="939"/>
        <v>0.61993262289446549</v>
      </c>
      <c r="AJ2761">
        <f t="shared" si="945"/>
        <v>6.1993262289446545</v>
      </c>
    </row>
    <row r="2762" spans="2:36" x14ac:dyDescent="0.25">
      <c r="B2762" s="4">
        <f t="shared" si="946"/>
        <v>43785</v>
      </c>
      <c r="C2762" s="5">
        <v>135.37</v>
      </c>
      <c r="D2762" s="8">
        <v>497</v>
      </c>
      <c r="E2762" s="7">
        <v>21.94</v>
      </c>
      <c r="F2762" s="8">
        <v>8715</v>
      </c>
      <c r="G2762">
        <f t="shared" si="926"/>
        <v>2.517498565691337E-3</v>
      </c>
      <c r="I2762" s="9">
        <f t="shared" si="927"/>
        <v>2970.0178000000001</v>
      </c>
      <c r="J2762">
        <f t="shared" si="928"/>
        <v>0.34079378083763628</v>
      </c>
      <c r="L2762" s="10">
        <f t="shared" si="929"/>
        <v>67606.91</v>
      </c>
      <c r="M2762" s="11">
        <f t="shared" si="930"/>
        <v>1483295.6054000002</v>
      </c>
      <c r="N2762" s="12">
        <f t="shared" si="931"/>
        <v>170.20029895582331</v>
      </c>
      <c r="P2762" s="10">
        <f>VLOOKUP(B2762,'CM DATA'!$B$3:C4161,2,FALSE)</f>
        <v>10657236.6426055</v>
      </c>
      <c r="Q2762" s="10">
        <f t="shared" si="924"/>
        <v>233819771.93876469</v>
      </c>
      <c r="R2762" s="10">
        <f t="shared" si="925"/>
        <v>26829.577961992505</v>
      </c>
      <c r="T2762" s="13">
        <v>0.99</v>
      </c>
      <c r="U2762" s="12">
        <f t="shared" si="932"/>
        <v>4.95</v>
      </c>
      <c r="V2762" s="12">
        <f t="shared" si="940"/>
        <v>9.9</v>
      </c>
      <c r="W2762" s="12">
        <f t="shared" si="933"/>
        <v>1.6500000000000001</v>
      </c>
      <c r="X2762" s="12">
        <f t="shared" si="941"/>
        <v>16.5</v>
      </c>
      <c r="Y2762">
        <f t="shared" si="948"/>
        <v>712.80000000000007</v>
      </c>
      <c r="Z2762">
        <f t="shared" si="948"/>
        <v>1425.6000000000001</v>
      </c>
      <c r="AA2762">
        <f t="shared" si="948"/>
        <v>237.60000000000002</v>
      </c>
      <c r="AB2762">
        <f t="shared" si="943"/>
        <v>2376</v>
      </c>
      <c r="AC2762" s="14">
        <f t="shared" si="934"/>
        <v>15638.832000000002</v>
      </c>
      <c r="AD2762" s="11">
        <f t="shared" si="935"/>
        <v>31277.664000000004</v>
      </c>
      <c r="AE2762" s="11">
        <f t="shared" si="936"/>
        <v>5212.9440000000004</v>
      </c>
      <c r="AF2762" s="11">
        <f t="shared" si="944"/>
        <v>52129.44000000001</v>
      </c>
      <c r="AG2762" s="12">
        <f t="shared" si="937"/>
        <v>1.7944729776247852</v>
      </c>
      <c r="AH2762" s="12">
        <f t="shared" si="938"/>
        <v>3.5889459552495704</v>
      </c>
      <c r="AI2762" s="12">
        <f t="shared" si="939"/>
        <v>0.59815765920826169</v>
      </c>
      <c r="AJ2762">
        <f t="shared" si="945"/>
        <v>5.9815765920826172</v>
      </c>
    </row>
    <row r="2763" spans="2:36" x14ac:dyDescent="0.25">
      <c r="B2763" s="4">
        <f t="shared" si="947"/>
        <v>43786</v>
      </c>
      <c r="C2763" s="5">
        <v>133.08000000000001</v>
      </c>
      <c r="D2763" s="8">
        <v>572</v>
      </c>
      <c r="E2763" s="7">
        <v>21.93</v>
      </c>
      <c r="F2763" s="8">
        <v>8747</v>
      </c>
      <c r="G2763">
        <f t="shared" si="926"/>
        <v>2.5071453069623871E-3</v>
      </c>
      <c r="I2763" s="9">
        <f t="shared" si="927"/>
        <v>2918.4444000000003</v>
      </c>
      <c r="J2763">
        <f t="shared" si="928"/>
        <v>0.33365089745055448</v>
      </c>
      <c r="L2763" s="10">
        <f t="shared" si="929"/>
        <v>77431.64</v>
      </c>
      <c r="M2763" s="11">
        <f t="shared" si="930"/>
        <v>1698075.8651999999</v>
      </c>
      <c r="N2763" s="12">
        <f t="shared" si="931"/>
        <v>194.13237283640103</v>
      </c>
      <c r="P2763" s="10">
        <f>VLOOKUP(B2763,'CM DATA'!$B$3:C4162,2,FALSE)</f>
        <v>10661698.6988573</v>
      </c>
      <c r="Q2763" s="10">
        <f t="shared" si="924"/>
        <v>233811052.46594059</v>
      </c>
      <c r="R2763" s="10">
        <f t="shared" si="925"/>
        <v>26730.42785708707</v>
      </c>
      <c r="T2763" s="13">
        <v>0.99</v>
      </c>
      <c r="U2763" s="12">
        <f t="shared" si="932"/>
        <v>4.95</v>
      </c>
      <c r="V2763" s="12">
        <f t="shared" si="940"/>
        <v>9.9</v>
      </c>
      <c r="W2763" s="12">
        <f t="shared" si="933"/>
        <v>1.6500000000000001</v>
      </c>
      <c r="X2763" s="12">
        <f t="shared" si="941"/>
        <v>16.5</v>
      </c>
      <c r="Y2763">
        <f t="shared" si="948"/>
        <v>712.80000000000007</v>
      </c>
      <c r="Z2763">
        <f t="shared" si="948"/>
        <v>1425.6000000000001</v>
      </c>
      <c r="AA2763">
        <f t="shared" si="948"/>
        <v>237.60000000000002</v>
      </c>
      <c r="AB2763">
        <f t="shared" si="943"/>
        <v>2376</v>
      </c>
      <c r="AC2763" s="14">
        <f t="shared" si="934"/>
        <v>15631.704000000002</v>
      </c>
      <c r="AD2763" s="11">
        <f t="shared" si="935"/>
        <v>31263.408000000003</v>
      </c>
      <c r="AE2763" s="11">
        <f t="shared" si="936"/>
        <v>5210.5680000000002</v>
      </c>
      <c r="AF2763" s="11">
        <f t="shared" si="944"/>
        <v>52105.680000000008</v>
      </c>
      <c r="AG2763" s="12">
        <f t="shared" si="937"/>
        <v>1.7870931748027896</v>
      </c>
      <c r="AH2763" s="12">
        <f t="shared" si="938"/>
        <v>3.5741863496055792</v>
      </c>
      <c r="AI2763" s="12">
        <f t="shared" si="939"/>
        <v>0.59569772493426321</v>
      </c>
      <c r="AJ2763">
        <f t="shared" si="945"/>
        <v>5.9569772493426321</v>
      </c>
    </row>
    <row r="2764" spans="2:36" x14ac:dyDescent="0.25">
      <c r="B2764" s="4">
        <f t="shared" si="946"/>
        <v>43786</v>
      </c>
      <c r="C2764" s="5">
        <v>130.58000000000001</v>
      </c>
      <c r="D2764" s="8">
        <v>688</v>
      </c>
      <c r="E2764" s="7">
        <v>21.49</v>
      </c>
      <c r="F2764" s="8">
        <v>8679</v>
      </c>
      <c r="G2764">
        <f t="shared" si="926"/>
        <v>2.4760917156354417E-3</v>
      </c>
      <c r="I2764" s="9">
        <f t="shared" si="927"/>
        <v>2806.1642000000002</v>
      </c>
      <c r="J2764">
        <f t="shared" si="928"/>
        <v>0.32332805622767602</v>
      </c>
      <c r="L2764" s="10">
        <f t="shared" si="929"/>
        <v>91559.040000000008</v>
      </c>
      <c r="M2764" s="11">
        <f t="shared" si="930"/>
        <v>1967603.7696</v>
      </c>
      <c r="N2764" s="12">
        <f t="shared" si="931"/>
        <v>226.70858043553406</v>
      </c>
      <c r="P2764" s="10">
        <f>VLOOKUP(B2764,'CM DATA'!$B$3:C4163,2,FALSE)</f>
        <v>10661698.6988573</v>
      </c>
      <c r="Q2764" s="10">
        <f t="shared" si="924"/>
        <v>229119905.03844336</v>
      </c>
      <c r="R2764" s="10">
        <f t="shared" si="925"/>
        <v>26399.343822841729</v>
      </c>
      <c r="T2764" s="13">
        <v>0.99</v>
      </c>
      <c r="U2764" s="12">
        <f t="shared" si="932"/>
        <v>4.95</v>
      </c>
      <c r="V2764" s="12">
        <f t="shared" si="940"/>
        <v>9.9</v>
      </c>
      <c r="W2764" s="12">
        <f t="shared" si="933"/>
        <v>1.6500000000000001</v>
      </c>
      <c r="X2764" s="12">
        <f t="shared" si="941"/>
        <v>16.5</v>
      </c>
      <c r="Y2764">
        <f t="shared" si="948"/>
        <v>712.80000000000007</v>
      </c>
      <c r="Z2764">
        <f t="shared" si="948"/>
        <v>1425.6000000000001</v>
      </c>
      <c r="AA2764">
        <f t="shared" si="948"/>
        <v>237.60000000000002</v>
      </c>
      <c r="AB2764">
        <f t="shared" si="943"/>
        <v>2376</v>
      </c>
      <c r="AC2764" s="14">
        <f t="shared" si="934"/>
        <v>15318.072</v>
      </c>
      <c r="AD2764" s="11">
        <f t="shared" si="935"/>
        <v>30636.144</v>
      </c>
      <c r="AE2764" s="11">
        <f t="shared" si="936"/>
        <v>5106.0240000000003</v>
      </c>
      <c r="AF2764" s="11">
        <f t="shared" si="944"/>
        <v>51060.24</v>
      </c>
      <c r="AG2764" s="12">
        <f t="shared" si="937"/>
        <v>1.764958174904943</v>
      </c>
      <c r="AH2764" s="12">
        <f t="shared" si="938"/>
        <v>3.529916349809886</v>
      </c>
      <c r="AI2764" s="12">
        <f t="shared" si="939"/>
        <v>0.58831939163498104</v>
      </c>
      <c r="AJ2764">
        <f t="shared" si="945"/>
        <v>5.8831939163498097</v>
      </c>
    </row>
    <row r="2765" spans="2:36" x14ac:dyDescent="0.25">
      <c r="B2765" s="4">
        <f t="shared" si="947"/>
        <v>43787</v>
      </c>
      <c r="C2765" s="5">
        <v>128.35</v>
      </c>
      <c r="D2765" s="8">
        <v>812</v>
      </c>
      <c r="E2765" s="7">
        <v>21.37</v>
      </c>
      <c r="F2765" s="8">
        <v>8643</v>
      </c>
      <c r="G2765">
        <f t="shared" si="926"/>
        <v>2.4725211153534652E-3</v>
      </c>
      <c r="I2765" s="9">
        <f t="shared" si="927"/>
        <v>2742.8395</v>
      </c>
      <c r="J2765">
        <f t="shared" si="928"/>
        <v>0.31734808515561724</v>
      </c>
      <c r="L2765" s="10">
        <f t="shared" si="929"/>
        <v>106030.96</v>
      </c>
      <c r="M2765" s="11">
        <f t="shared" si="930"/>
        <v>2265881.6152000003</v>
      </c>
      <c r="N2765" s="12">
        <f t="shared" si="931"/>
        <v>262.16378748119871</v>
      </c>
      <c r="P2765" s="10">
        <f>VLOOKUP(B2765,'CM DATA'!$B$3:C4164,2,FALSE)</f>
        <v>10666540.2929547</v>
      </c>
      <c r="Q2765" s="10">
        <f t="shared" si="924"/>
        <v>227943966.06044194</v>
      </c>
      <c r="R2765" s="10">
        <f t="shared" si="925"/>
        <v>26373.246102099034</v>
      </c>
      <c r="T2765" s="13">
        <v>0.99</v>
      </c>
      <c r="U2765" s="12">
        <f t="shared" si="932"/>
        <v>4.95</v>
      </c>
      <c r="V2765" s="12">
        <f t="shared" si="940"/>
        <v>9.9</v>
      </c>
      <c r="W2765" s="12">
        <f t="shared" si="933"/>
        <v>1.6500000000000001</v>
      </c>
      <c r="X2765" s="12">
        <f t="shared" si="941"/>
        <v>16.5</v>
      </c>
      <c r="Y2765">
        <f t="shared" si="948"/>
        <v>712.80000000000007</v>
      </c>
      <c r="Z2765">
        <f t="shared" si="948"/>
        <v>1425.6000000000001</v>
      </c>
      <c r="AA2765">
        <f t="shared" si="948"/>
        <v>237.60000000000002</v>
      </c>
      <c r="AB2765">
        <f t="shared" si="943"/>
        <v>2376</v>
      </c>
      <c r="AC2765" s="14">
        <f t="shared" si="934"/>
        <v>15232.536000000002</v>
      </c>
      <c r="AD2765" s="11">
        <f t="shared" si="935"/>
        <v>30465.072000000004</v>
      </c>
      <c r="AE2765" s="11">
        <f t="shared" si="936"/>
        <v>5077.5120000000006</v>
      </c>
      <c r="AF2765" s="11">
        <f t="shared" si="944"/>
        <v>50775.12000000001</v>
      </c>
      <c r="AG2765" s="12">
        <f t="shared" si="937"/>
        <v>1.7624130510239502</v>
      </c>
      <c r="AH2765" s="12">
        <f t="shared" si="938"/>
        <v>3.5248261020479004</v>
      </c>
      <c r="AI2765" s="12">
        <f t="shared" si="939"/>
        <v>0.58747101700798343</v>
      </c>
      <c r="AJ2765">
        <f t="shared" si="945"/>
        <v>5.8747101700798341</v>
      </c>
    </row>
    <row r="2766" spans="2:36" x14ac:dyDescent="0.25">
      <c r="B2766" s="4">
        <f t="shared" si="946"/>
        <v>43787</v>
      </c>
      <c r="C2766" s="5">
        <v>126.82</v>
      </c>
      <c r="D2766" s="8">
        <v>827</v>
      </c>
      <c r="E2766" s="7">
        <v>23.58</v>
      </c>
      <c r="F2766" s="8">
        <v>8546</v>
      </c>
      <c r="G2766">
        <f t="shared" si="926"/>
        <v>2.7591855838989001E-3</v>
      </c>
      <c r="I2766" s="9">
        <f t="shared" si="927"/>
        <v>2990.4155999999998</v>
      </c>
      <c r="J2766">
        <f t="shared" si="928"/>
        <v>0.34991991575005849</v>
      </c>
      <c r="L2766" s="10">
        <f t="shared" si="929"/>
        <v>106145.45</v>
      </c>
      <c r="M2766" s="11">
        <f t="shared" si="930"/>
        <v>2502909.7109999997</v>
      </c>
      <c r="N2766" s="12">
        <f t="shared" si="931"/>
        <v>292.87499543646146</v>
      </c>
      <c r="P2766" s="10">
        <f>VLOOKUP(B2766,'CM DATA'!$B$3:C4165,2,FALSE)</f>
        <v>10666540.2929547</v>
      </c>
      <c r="Q2766" s="10">
        <f t="shared" si="924"/>
        <v>251517020.1078718</v>
      </c>
      <c r="R2766" s="10">
        <f t="shared" si="925"/>
        <v>29430.964206397355</v>
      </c>
      <c r="T2766" s="13">
        <v>0.99</v>
      </c>
      <c r="U2766" s="12">
        <f t="shared" si="932"/>
        <v>4.95</v>
      </c>
      <c r="V2766" s="12">
        <f t="shared" si="940"/>
        <v>9.9</v>
      </c>
      <c r="W2766" s="12">
        <f t="shared" si="933"/>
        <v>1.6500000000000001</v>
      </c>
      <c r="X2766" s="12">
        <f t="shared" si="941"/>
        <v>16.5</v>
      </c>
      <c r="Y2766">
        <f t="shared" si="948"/>
        <v>712.80000000000007</v>
      </c>
      <c r="Z2766">
        <f t="shared" si="948"/>
        <v>1425.6000000000001</v>
      </c>
      <c r="AA2766">
        <f t="shared" si="948"/>
        <v>237.60000000000002</v>
      </c>
      <c r="AB2766">
        <f t="shared" si="943"/>
        <v>2376</v>
      </c>
      <c r="AC2766" s="14">
        <f t="shared" si="934"/>
        <v>16807.824000000001</v>
      </c>
      <c r="AD2766" s="11">
        <f t="shared" si="935"/>
        <v>33615.648000000001</v>
      </c>
      <c r="AE2766" s="11">
        <f t="shared" si="936"/>
        <v>5602.6080000000002</v>
      </c>
      <c r="AF2766" s="11">
        <f t="shared" si="944"/>
        <v>56026.080000000002</v>
      </c>
      <c r="AG2766" s="12">
        <f t="shared" si="937"/>
        <v>1.9667474842031361</v>
      </c>
      <c r="AH2766" s="12">
        <f t="shared" si="938"/>
        <v>3.9334949684062721</v>
      </c>
      <c r="AI2766" s="12">
        <f t="shared" si="939"/>
        <v>0.65558249473437868</v>
      </c>
      <c r="AJ2766">
        <f t="shared" si="945"/>
        <v>6.5558249473437868</v>
      </c>
    </row>
    <row r="2767" spans="2:36" x14ac:dyDescent="0.25">
      <c r="B2767" s="4">
        <f t="shared" si="947"/>
        <v>43788</v>
      </c>
      <c r="C2767" s="5">
        <v>125.56</v>
      </c>
      <c r="D2767" s="8">
        <v>852</v>
      </c>
      <c r="E2767" s="7">
        <v>23.47</v>
      </c>
      <c r="F2767" s="8">
        <v>8461</v>
      </c>
      <c r="G2767">
        <f t="shared" si="926"/>
        <v>2.7739037938777919E-3</v>
      </c>
      <c r="I2767" s="9">
        <f t="shared" si="927"/>
        <v>2946.8932</v>
      </c>
      <c r="J2767">
        <f t="shared" si="928"/>
        <v>0.34829136035929559</v>
      </c>
      <c r="L2767" s="10">
        <f t="shared" si="929"/>
        <v>108050.64</v>
      </c>
      <c r="M2767" s="11">
        <f t="shared" si="930"/>
        <v>2535948.5208000001</v>
      </c>
      <c r="N2767" s="12">
        <f t="shared" si="931"/>
        <v>299.72208022692354</v>
      </c>
      <c r="P2767" s="10">
        <f>VLOOKUP(B2767,'CM DATA'!$B$3:C4166,2,FALSE)</f>
        <v>10671319.179317201</v>
      </c>
      <c r="Q2767" s="10">
        <f t="shared" si="924"/>
        <v>250455861.13857469</v>
      </c>
      <c r="R2767" s="10">
        <f t="shared" si="925"/>
        <v>29601.21275718883</v>
      </c>
      <c r="T2767" s="13">
        <v>0.99</v>
      </c>
      <c r="U2767" s="12">
        <f t="shared" si="932"/>
        <v>4.95</v>
      </c>
      <c r="V2767" s="12">
        <f t="shared" si="940"/>
        <v>9.9</v>
      </c>
      <c r="W2767" s="12">
        <f t="shared" si="933"/>
        <v>1.6500000000000001</v>
      </c>
      <c r="X2767" s="12">
        <f t="shared" si="941"/>
        <v>16.5</v>
      </c>
      <c r="Y2767">
        <f t="shared" si="948"/>
        <v>712.80000000000007</v>
      </c>
      <c r="Z2767">
        <f t="shared" si="948"/>
        <v>1425.6000000000001</v>
      </c>
      <c r="AA2767">
        <f t="shared" si="948"/>
        <v>237.60000000000002</v>
      </c>
      <c r="AB2767">
        <f t="shared" si="943"/>
        <v>2376</v>
      </c>
      <c r="AC2767" s="14">
        <f t="shared" si="934"/>
        <v>16729.416000000001</v>
      </c>
      <c r="AD2767" s="11">
        <f t="shared" si="935"/>
        <v>33458.832000000002</v>
      </c>
      <c r="AE2767" s="11">
        <f t="shared" si="936"/>
        <v>5576.4720000000007</v>
      </c>
      <c r="AF2767" s="11">
        <f t="shared" si="944"/>
        <v>55764.720000000008</v>
      </c>
      <c r="AG2767" s="12">
        <f t="shared" si="937"/>
        <v>1.9772386242760904</v>
      </c>
      <c r="AH2767" s="12">
        <f t="shared" si="938"/>
        <v>3.9544772485521809</v>
      </c>
      <c r="AI2767" s="12">
        <f t="shared" si="939"/>
        <v>0.65907954142536351</v>
      </c>
      <c r="AJ2767">
        <f t="shared" si="945"/>
        <v>6.5907954142536349</v>
      </c>
    </row>
    <row r="2768" spans="2:36" x14ac:dyDescent="0.25">
      <c r="B2768" s="4">
        <f t="shared" si="946"/>
        <v>43788</v>
      </c>
      <c r="C2768" s="5">
        <v>124.81</v>
      </c>
      <c r="D2768" s="8">
        <v>767</v>
      </c>
      <c r="E2768" s="7">
        <v>24.15</v>
      </c>
      <c r="F2768" s="8">
        <v>8467</v>
      </c>
      <c r="G2768">
        <f t="shared" si="926"/>
        <v>2.8522499114208102E-3</v>
      </c>
      <c r="I2768" s="9">
        <f t="shared" si="927"/>
        <v>3014.1614999999997</v>
      </c>
      <c r="J2768">
        <f t="shared" si="928"/>
        <v>0.3559893114444313</v>
      </c>
      <c r="L2768" s="10">
        <f t="shared" si="929"/>
        <v>96304.52</v>
      </c>
      <c r="M2768" s="11">
        <f t="shared" si="930"/>
        <v>2325754.1579999998</v>
      </c>
      <c r="N2768" s="12">
        <f t="shared" si="931"/>
        <v>274.68455863942364</v>
      </c>
      <c r="P2768" s="10">
        <f>VLOOKUP(B2768,'CM DATA'!$B$3:C4167,2,FALSE)</f>
        <v>10671319.179317201</v>
      </c>
      <c r="Q2768" s="10">
        <f t="shared" si="924"/>
        <v>257712358.18051037</v>
      </c>
      <c r="R2768" s="10">
        <f t="shared" si="925"/>
        <v>30437.269183950677</v>
      </c>
      <c r="T2768" s="13">
        <v>0.99</v>
      </c>
      <c r="U2768" s="12">
        <f t="shared" si="932"/>
        <v>4.95</v>
      </c>
      <c r="V2768" s="12">
        <f t="shared" si="940"/>
        <v>9.9</v>
      </c>
      <c r="W2768" s="12">
        <f t="shared" si="933"/>
        <v>1.6500000000000001</v>
      </c>
      <c r="X2768" s="12">
        <f t="shared" si="941"/>
        <v>16.5</v>
      </c>
      <c r="Y2768">
        <f t="shared" si="948"/>
        <v>712.80000000000007</v>
      </c>
      <c r="Z2768">
        <f t="shared" si="948"/>
        <v>1425.6000000000001</v>
      </c>
      <c r="AA2768">
        <f t="shared" si="948"/>
        <v>237.60000000000002</v>
      </c>
      <c r="AB2768">
        <f t="shared" si="943"/>
        <v>2376</v>
      </c>
      <c r="AC2768" s="14">
        <f t="shared" si="934"/>
        <v>17214.12</v>
      </c>
      <c r="AD2768" s="11">
        <f t="shared" si="935"/>
        <v>34428.239999999998</v>
      </c>
      <c r="AE2768" s="11">
        <f t="shared" si="936"/>
        <v>5738.04</v>
      </c>
      <c r="AF2768" s="11">
        <f t="shared" si="944"/>
        <v>57380.4</v>
      </c>
      <c r="AG2768" s="12">
        <f t="shared" si="937"/>
        <v>2.0330837368607533</v>
      </c>
      <c r="AH2768" s="12">
        <f t="shared" si="938"/>
        <v>4.0661674737215066</v>
      </c>
      <c r="AI2768" s="12">
        <f t="shared" si="939"/>
        <v>0.67769457895358454</v>
      </c>
      <c r="AJ2768">
        <f t="shared" si="945"/>
        <v>6.7769457895358443</v>
      </c>
    </row>
    <row r="2769" spans="2:36" x14ac:dyDescent="0.25">
      <c r="B2769" s="4">
        <f t="shared" si="947"/>
        <v>43789</v>
      </c>
      <c r="C2769" s="5">
        <v>123.9</v>
      </c>
      <c r="D2769" s="8">
        <v>1061</v>
      </c>
      <c r="E2769" s="7">
        <v>23.45</v>
      </c>
      <c r="F2769" s="8">
        <v>8471</v>
      </c>
      <c r="G2769">
        <f t="shared" si="926"/>
        <v>2.7682682091842757E-3</v>
      </c>
      <c r="I2769" s="9">
        <f t="shared" si="927"/>
        <v>2905.4549999999999</v>
      </c>
      <c r="J2769">
        <f t="shared" si="928"/>
        <v>0.34298843111793176</v>
      </c>
      <c r="L2769" s="10">
        <f t="shared" si="929"/>
        <v>132423.41</v>
      </c>
      <c r="M2769" s="11">
        <f t="shared" si="930"/>
        <v>3105328.9644999998</v>
      </c>
      <c r="N2769" s="12">
        <f t="shared" si="931"/>
        <v>366.58351605477509</v>
      </c>
      <c r="P2769" s="10">
        <f>VLOOKUP(B2769,'CM DATA'!$B$3:C4168,2,FALSE)</f>
        <v>10675890.1469553</v>
      </c>
      <c r="Q2769" s="10">
        <f t="shared" ref="Q2769:Q2791" si="949">P2769*E2769</f>
        <v>250349623.94610178</v>
      </c>
      <c r="R2769" s="10">
        <f t="shared" ref="R2769:R2791" si="950">Q2769/F2769</f>
        <v>29553.727298560003</v>
      </c>
      <c r="T2769" s="13">
        <v>0.99</v>
      </c>
      <c r="U2769" s="12">
        <f t="shared" si="932"/>
        <v>4.95</v>
      </c>
      <c r="V2769" s="12">
        <f t="shared" si="940"/>
        <v>9.9</v>
      </c>
      <c r="W2769" s="12">
        <f t="shared" si="933"/>
        <v>1.6500000000000001</v>
      </c>
      <c r="X2769" s="12">
        <f t="shared" si="941"/>
        <v>16.5</v>
      </c>
      <c r="Y2769">
        <f t="shared" si="948"/>
        <v>712.80000000000007</v>
      </c>
      <c r="Z2769">
        <f t="shared" si="948"/>
        <v>1425.6000000000001</v>
      </c>
      <c r="AA2769">
        <f t="shared" si="948"/>
        <v>237.60000000000002</v>
      </c>
      <c r="AB2769">
        <f t="shared" si="943"/>
        <v>2376</v>
      </c>
      <c r="AC2769" s="14">
        <f t="shared" si="934"/>
        <v>16715.16</v>
      </c>
      <c r="AD2769" s="11">
        <f t="shared" si="935"/>
        <v>33430.32</v>
      </c>
      <c r="AE2769" s="11">
        <f t="shared" si="936"/>
        <v>5571.72</v>
      </c>
      <c r="AF2769" s="11">
        <f t="shared" si="944"/>
        <v>55717.2</v>
      </c>
      <c r="AG2769" s="12">
        <f t="shared" si="937"/>
        <v>1.9732215795065517</v>
      </c>
      <c r="AH2769" s="12">
        <f t="shared" si="938"/>
        <v>3.9464431590131035</v>
      </c>
      <c r="AI2769" s="12">
        <f t="shared" si="939"/>
        <v>0.65774052650218395</v>
      </c>
      <c r="AJ2769">
        <f t="shared" si="945"/>
        <v>6.5774052650218389</v>
      </c>
    </row>
    <row r="2770" spans="2:36" x14ac:dyDescent="0.25">
      <c r="B2770" s="4">
        <f t="shared" si="946"/>
        <v>43789</v>
      </c>
      <c r="C2770" s="5">
        <v>124.89</v>
      </c>
      <c r="D2770" s="8">
        <v>894</v>
      </c>
      <c r="E2770" s="7">
        <v>22.14</v>
      </c>
      <c r="F2770" s="8">
        <v>8487</v>
      </c>
      <c r="G2770">
        <f t="shared" ref="G2770:G2791" si="951">E2770/F2770</f>
        <v>2.6086956521739132E-3</v>
      </c>
      <c r="I2770" s="9">
        <f t="shared" ref="I2770:I2791" si="952">E2770*C2770</f>
        <v>2765.0646000000002</v>
      </c>
      <c r="J2770">
        <f t="shared" ref="J2770:J2791" si="953">I2770/F2770</f>
        <v>0.32580000000000003</v>
      </c>
      <c r="L2770" s="10">
        <f t="shared" ref="L2770:L2803" si="954">D2770*C2769</f>
        <v>110766.6</v>
      </c>
      <c r="M2770" s="11">
        <f t="shared" ref="M2770:M2791" si="955">L2770*E2770</f>
        <v>2452372.5240000002</v>
      </c>
      <c r="N2770" s="12">
        <f t="shared" ref="N2770:N2791" si="956">M2770/F2770</f>
        <v>288.95634782608698</v>
      </c>
      <c r="P2770" s="10">
        <f>VLOOKUP(B2770,'CM DATA'!$B$3:C4169,2,FALSE)</f>
        <v>10675890.1469553</v>
      </c>
      <c r="Q2770" s="10">
        <f t="shared" si="949"/>
        <v>236364207.85359034</v>
      </c>
      <c r="R2770" s="10">
        <f t="shared" si="950"/>
        <v>27850.148209448609</v>
      </c>
      <c r="T2770" s="13">
        <v>0.99</v>
      </c>
      <c r="U2770" s="12">
        <f t="shared" si="932"/>
        <v>4.95</v>
      </c>
      <c r="V2770" s="12">
        <f t="shared" si="940"/>
        <v>9.9</v>
      </c>
      <c r="W2770" s="12">
        <f t="shared" si="933"/>
        <v>1.6500000000000001</v>
      </c>
      <c r="X2770" s="12">
        <f t="shared" si="941"/>
        <v>16.5</v>
      </c>
      <c r="Y2770">
        <f t="shared" si="948"/>
        <v>712.80000000000007</v>
      </c>
      <c r="Z2770">
        <f t="shared" si="948"/>
        <v>1425.6000000000001</v>
      </c>
      <c r="AA2770">
        <f t="shared" si="948"/>
        <v>237.60000000000002</v>
      </c>
      <c r="AB2770">
        <f t="shared" si="943"/>
        <v>2376</v>
      </c>
      <c r="AC2770" s="14">
        <f t="shared" si="934"/>
        <v>15781.392000000002</v>
      </c>
      <c r="AD2770" s="11">
        <f t="shared" si="935"/>
        <v>31562.784000000003</v>
      </c>
      <c r="AE2770" s="11">
        <f t="shared" si="936"/>
        <v>5260.4640000000009</v>
      </c>
      <c r="AF2770" s="11">
        <f t="shared" si="944"/>
        <v>52604.640000000007</v>
      </c>
      <c r="AG2770" s="12">
        <f t="shared" si="937"/>
        <v>1.8594782608695655</v>
      </c>
      <c r="AH2770" s="12">
        <f t="shared" si="938"/>
        <v>3.7189565217391309</v>
      </c>
      <c r="AI2770" s="12">
        <f t="shared" si="939"/>
        <v>0.61982608695652186</v>
      </c>
      <c r="AJ2770">
        <f t="shared" si="945"/>
        <v>6.1982608695652184</v>
      </c>
    </row>
    <row r="2771" spans="2:36" x14ac:dyDescent="0.25">
      <c r="B2771" s="4">
        <f t="shared" si="947"/>
        <v>43790</v>
      </c>
      <c r="C2771" s="5">
        <v>125.87</v>
      </c>
      <c r="D2771" s="8">
        <v>1039</v>
      </c>
      <c r="E2771" s="7">
        <v>22.55</v>
      </c>
      <c r="F2771" s="8">
        <v>8545</v>
      </c>
      <c r="G2771">
        <f t="shared" si="951"/>
        <v>2.6389701579871269E-3</v>
      </c>
      <c r="I2771" s="9">
        <f t="shared" si="952"/>
        <v>2838.3685</v>
      </c>
      <c r="J2771">
        <f t="shared" si="953"/>
        <v>0.33216717378583965</v>
      </c>
      <c r="L2771" s="10">
        <f t="shared" si="954"/>
        <v>129760.71</v>
      </c>
      <c r="M2771" s="11">
        <f t="shared" si="955"/>
        <v>2926104.0105000003</v>
      </c>
      <c r="N2771" s="12">
        <f t="shared" si="956"/>
        <v>342.43464136922182</v>
      </c>
      <c r="P2771" s="10">
        <f>VLOOKUP(B2771,'CM DATA'!$B$3:C4170,2,FALSE)</f>
        <v>10680962.755984699</v>
      </c>
      <c r="Q2771" s="10">
        <f t="shared" si="949"/>
        <v>240855710.14745498</v>
      </c>
      <c r="R2771" s="10">
        <f t="shared" si="950"/>
        <v>28186.741971615564</v>
      </c>
      <c r="T2771" s="13">
        <v>0.98</v>
      </c>
      <c r="U2771" s="12">
        <f t="shared" si="932"/>
        <v>4.9000000000000004</v>
      </c>
      <c r="V2771" s="12">
        <f t="shared" si="940"/>
        <v>9.8000000000000007</v>
      </c>
      <c r="W2771" s="12">
        <f t="shared" si="933"/>
        <v>1.6333333333333335</v>
      </c>
      <c r="X2771" s="12">
        <f t="shared" si="941"/>
        <v>16.333333333333336</v>
      </c>
      <c r="Y2771">
        <f t="shared" si="948"/>
        <v>705.6</v>
      </c>
      <c r="Z2771">
        <f t="shared" si="948"/>
        <v>1411.2</v>
      </c>
      <c r="AA2771">
        <f t="shared" si="948"/>
        <v>235.20000000000002</v>
      </c>
      <c r="AB2771">
        <f t="shared" si="943"/>
        <v>2352</v>
      </c>
      <c r="AC2771" s="14">
        <f t="shared" si="934"/>
        <v>15911.28</v>
      </c>
      <c r="AD2771" s="11">
        <f t="shared" si="935"/>
        <v>31822.560000000001</v>
      </c>
      <c r="AE2771" s="11">
        <f t="shared" si="936"/>
        <v>5303.76</v>
      </c>
      <c r="AF2771" s="11">
        <f t="shared" si="944"/>
        <v>53037.600000000006</v>
      </c>
      <c r="AG2771" s="12">
        <f t="shared" si="937"/>
        <v>1.8620573434757168</v>
      </c>
      <c r="AH2771" s="12">
        <f t="shared" si="938"/>
        <v>3.7241146869514337</v>
      </c>
      <c r="AI2771" s="12">
        <f t="shared" si="939"/>
        <v>0.62068578115857231</v>
      </c>
      <c r="AJ2771">
        <f t="shared" si="945"/>
        <v>6.2068578115857225</v>
      </c>
    </row>
    <row r="2772" spans="2:36" x14ac:dyDescent="0.25">
      <c r="B2772" s="4">
        <f t="shared" si="946"/>
        <v>43790</v>
      </c>
      <c r="C2772" s="5">
        <v>128.24</v>
      </c>
      <c r="D2772" s="8">
        <v>753</v>
      </c>
      <c r="E2772" s="7">
        <v>23.02</v>
      </c>
      <c r="F2772" s="8">
        <v>8472</v>
      </c>
      <c r="G2772">
        <f t="shared" si="951"/>
        <v>2.7171860245514636E-3</v>
      </c>
      <c r="I2772" s="9">
        <f t="shared" si="952"/>
        <v>2952.0848000000001</v>
      </c>
      <c r="J2772">
        <f t="shared" si="953"/>
        <v>0.34845193578847972</v>
      </c>
      <c r="L2772" s="10">
        <f t="shared" si="954"/>
        <v>94780.11</v>
      </c>
      <c r="M2772" s="11">
        <f t="shared" si="955"/>
        <v>2181838.1321999999</v>
      </c>
      <c r="N2772" s="12">
        <f t="shared" si="956"/>
        <v>257.53519029745041</v>
      </c>
      <c r="P2772" s="10">
        <f>VLOOKUP(B2772,'CM DATA'!$B$3:C4171,2,FALSE)</f>
        <v>10680962.755984699</v>
      </c>
      <c r="Q2772" s="10">
        <f t="shared" si="949"/>
        <v>245875762.64276779</v>
      </c>
      <c r="R2772" s="10">
        <f t="shared" si="950"/>
        <v>29022.162729316311</v>
      </c>
      <c r="T2772" s="13">
        <v>0.98</v>
      </c>
      <c r="U2772" s="12">
        <f t="shared" si="932"/>
        <v>4.9000000000000004</v>
      </c>
      <c r="V2772" s="12">
        <f t="shared" si="940"/>
        <v>9.8000000000000007</v>
      </c>
      <c r="W2772" s="12">
        <f t="shared" si="933"/>
        <v>1.6333333333333335</v>
      </c>
      <c r="X2772" s="12">
        <f t="shared" si="941"/>
        <v>16.333333333333336</v>
      </c>
      <c r="Y2772">
        <f t="shared" si="948"/>
        <v>705.6</v>
      </c>
      <c r="Z2772">
        <f t="shared" si="948"/>
        <v>1411.2</v>
      </c>
      <c r="AA2772">
        <f t="shared" si="948"/>
        <v>235.20000000000002</v>
      </c>
      <c r="AB2772">
        <f t="shared" si="943"/>
        <v>2352</v>
      </c>
      <c r="AC2772" s="14">
        <f t="shared" si="934"/>
        <v>16242.912</v>
      </c>
      <c r="AD2772" s="11">
        <f t="shared" si="935"/>
        <v>32485.824000000001</v>
      </c>
      <c r="AE2772" s="11">
        <f t="shared" si="936"/>
        <v>5414.3040000000001</v>
      </c>
      <c r="AF2772" s="11">
        <f t="shared" si="944"/>
        <v>54143.040000000008</v>
      </c>
      <c r="AG2772" s="12">
        <f t="shared" si="937"/>
        <v>1.9172464589235128</v>
      </c>
      <c r="AH2772" s="12">
        <f t="shared" si="938"/>
        <v>3.8344929178470255</v>
      </c>
      <c r="AI2772" s="12">
        <f t="shared" si="939"/>
        <v>0.63908215297450421</v>
      </c>
      <c r="AJ2772">
        <f t="shared" si="945"/>
        <v>6.3908215297450424</v>
      </c>
    </row>
    <row r="2773" spans="2:36" x14ac:dyDescent="0.25">
      <c r="B2773" s="4">
        <f t="shared" si="947"/>
        <v>43791</v>
      </c>
      <c r="C2773" s="5">
        <v>129.79</v>
      </c>
      <c r="D2773" s="8">
        <v>692</v>
      </c>
      <c r="E2773" s="7">
        <v>22.66</v>
      </c>
      <c r="F2773" s="8">
        <v>8323</v>
      </c>
      <c r="G2773">
        <f t="shared" si="951"/>
        <v>2.7225759942328489E-3</v>
      </c>
      <c r="I2773" s="9">
        <f t="shared" si="952"/>
        <v>2941.0413999999996</v>
      </c>
      <c r="J2773">
        <f t="shared" si="953"/>
        <v>0.35336313829148142</v>
      </c>
      <c r="L2773" s="10">
        <f t="shared" si="954"/>
        <v>88742.080000000002</v>
      </c>
      <c r="M2773" s="11">
        <f t="shared" si="955"/>
        <v>2010895.5328000002</v>
      </c>
      <c r="N2773" s="12">
        <f t="shared" si="956"/>
        <v>241.60705668629103</v>
      </c>
      <c r="P2773" s="10">
        <f>VLOOKUP(B2773,'CM DATA'!$B$3:C4172,2,FALSE)</f>
        <v>10685018.861257</v>
      </c>
      <c r="Q2773" s="10">
        <f t="shared" si="949"/>
        <v>242122527.39608362</v>
      </c>
      <c r="R2773" s="10">
        <f t="shared" si="950"/>
        <v>29090.775849583519</v>
      </c>
      <c r="T2773" s="13">
        <v>0.98</v>
      </c>
      <c r="U2773" s="12">
        <f t="shared" si="932"/>
        <v>4.9000000000000004</v>
      </c>
      <c r="V2773" s="12">
        <f t="shared" si="940"/>
        <v>9.8000000000000007</v>
      </c>
      <c r="W2773" s="12">
        <f t="shared" si="933"/>
        <v>1.6333333333333335</v>
      </c>
      <c r="X2773" s="12">
        <f t="shared" si="941"/>
        <v>16.333333333333336</v>
      </c>
      <c r="Y2773">
        <f t="shared" si="948"/>
        <v>705.6</v>
      </c>
      <c r="Z2773">
        <f t="shared" si="948"/>
        <v>1411.2</v>
      </c>
      <c r="AA2773">
        <f t="shared" si="948"/>
        <v>235.20000000000002</v>
      </c>
      <c r="AB2773">
        <f t="shared" si="943"/>
        <v>2352</v>
      </c>
      <c r="AC2773" s="14">
        <f t="shared" si="934"/>
        <v>15988.896000000001</v>
      </c>
      <c r="AD2773" s="11">
        <f t="shared" si="935"/>
        <v>31977.792000000001</v>
      </c>
      <c r="AE2773" s="11">
        <f t="shared" si="936"/>
        <v>5329.6320000000005</v>
      </c>
      <c r="AF2773" s="11">
        <f t="shared" si="944"/>
        <v>53296.32</v>
      </c>
      <c r="AG2773" s="12">
        <f t="shared" si="937"/>
        <v>1.9210496215306982</v>
      </c>
      <c r="AH2773" s="12">
        <f t="shared" si="938"/>
        <v>3.8420992430613965</v>
      </c>
      <c r="AI2773" s="12">
        <f t="shared" si="939"/>
        <v>0.64034987384356612</v>
      </c>
      <c r="AJ2773">
        <f t="shared" si="945"/>
        <v>6.403498738435661</v>
      </c>
    </row>
    <row r="2774" spans="2:36" x14ac:dyDescent="0.25">
      <c r="B2774" s="4">
        <f t="shared" si="946"/>
        <v>43791</v>
      </c>
      <c r="C2774" s="5">
        <v>131.19</v>
      </c>
      <c r="D2774" s="8">
        <v>675</v>
      </c>
      <c r="E2774" s="7">
        <v>22.2</v>
      </c>
      <c r="F2774" s="8">
        <v>8133</v>
      </c>
      <c r="G2774">
        <f t="shared" si="951"/>
        <v>2.7296200663961636E-3</v>
      </c>
      <c r="I2774" s="9">
        <f t="shared" si="952"/>
        <v>2912.4179999999997</v>
      </c>
      <c r="J2774">
        <f t="shared" si="953"/>
        <v>0.35809885651051271</v>
      </c>
      <c r="L2774" s="10">
        <f t="shared" si="954"/>
        <v>87608.25</v>
      </c>
      <c r="M2774" s="11">
        <f t="shared" si="955"/>
        <v>1944903.15</v>
      </c>
      <c r="N2774" s="12">
        <f t="shared" si="956"/>
        <v>239.1372371818517</v>
      </c>
      <c r="P2774" s="10">
        <f>VLOOKUP(B2774,'CM DATA'!$B$3:C4173,2,FALSE)</f>
        <v>10685018.861257</v>
      </c>
      <c r="Q2774" s="10">
        <f t="shared" si="949"/>
        <v>237207418.71990538</v>
      </c>
      <c r="R2774" s="10">
        <f t="shared" si="950"/>
        <v>29166.041893508591</v>
      </c>
      <c r="T2774" s="13">
        <v>0.98</v>
      </c>
      <c r="U2774" s="12">
        <f t="shared" si="932"/>
        <v>4.9000000000000004</v>
      </c>
      <c r="V2774" s="12">
        <f t="shared" si="940"/>
        <v>9.8000000000000007</v>
      </c>
      <c r="W2774" s="12">
        <f t="shared" si="933"/>
        <v>1.6333333333333335</v>
      </c>
      <c r="X2774" s="12">
        <f t="shared" si="941"/>
        <v>16.333333333333336</v>
      </c>
      <c r="Y2774">
        <f t="shared" si="948"/>
        <v>705.6</v>
      </c>
      <c r="Z2774">
        <f t="shared" si="948"/>
        <v>1411.2</v>
      </c>
      <c r="AA2774">
        <f t="shared" si="948"/>
        <v>235.20000000000002</v>
      </c>
      <c r="AB2774">
        <f t="shared" si="943"/>
        <v>2352</v>
      </c>
      <c r="AC2774" s="14">
        <f t="shared" si="934"/>
        <v>15664.32</v>
      </c>
      <c r="AD2774" s="11">
        <f t="shared" si="935"/>
        <v>31328.639999999999</v>
      </c>
      <c r="AE2774" s="11">
        <f t="shared" si="936"/>
        <v>5221.4400000000005</v>
      </c>
      <c r="AF2774" s="11">
        <f t="shared" si="944"/>
        <v>52214.400000000001</v>
      </c>
      <c r="AG2774" s="12">
        <f t="shared" si="937"/>
        <v>1.9260199188491332</v>
      </c>
      <c r="AH2774" s="12">
        <f t="shared" si="938"/>
        <v>3.8520398376982663</v>
      </c>
      <c r="AI2774" s="12">
        <f t="shared" si="939"/>
        <v>0.64200663961637783</v>
      </c>
      <c r="AJ2774">
        <f t="shared" si="945"/>
        <v>6.4200663961637776</v>
      </c>
    </row>
    <row r="2775" spans="2:36" x14ac:dyDescent="0.25">
      <c r="B2775" s="4">
        <f t="shared" si="947"/>
        <v>43792</v>
      </c>
      <c r="C2775" s="5">
        <v>132.37</v>
      </c>
      <c r="D2775" s="8">
        <v>671</v>
      </c>
      <c r="E2775" s="7">
        <v>19.97</v>
      </c>
      <c r="F2775" s="8">
        <v>8088</v>
      </c>
      <c r="G2775">
        <f t="shared" si="951"/>
        <v>2.4690900098911965E-3</v>
      </c>
      <c r="I2775" s="9">
        <f t="shared" si="952"/>
        <v>2643.4288999999999</v>
      </c>
      <c r="J2775">
        <f t="shared" si="953"/>
        <v>0.3268334446092977</v>
      </c>
      <c r="L2775" s="10">
        <f t="shared" si="954"/>
        <v>88028.49</v>
      </c>
      <c r="M2775" s="11">
        <f t="shared" si="955"/>
        <v>1757928.9453</v>
      </c>
      <c r="N2775" s="12">
        <f t="shared" si="956"/>
        <v>217.35026524480713</v>
      </c>
      <c r="P2775" s="10">
        <f>VLOOKUP(B2775,'CM DATA'!$B$3:C4174,2,FALSE)</f>
        <v>10689735.0439461</v>
      </c>
      <c r="Q2775" s="10">
        <f t="shared" si="949"/>
        <v>213474008.82760361</v>
      </c>
      <c r="R2775" s="10">
        <f t="shared" si="950"/>
        <v>26393.918005391148</v>
      </c>
      <c r="T2775" s="13">
        <v>0.98</v>
      </c>
      <c r="U2775" s="12">
        <f t="shared" si="932"/>
        <v>4.9000000000000004</v>
      </c>
      <c r="V2775" s="12">
        <f t="shared" si="940"/>
        <v>9.8000000000000007</v>
      </c>
      <c r="W2775" s="12">
        <f t="shared" si="933"/>
        <v>1.6333333333333335</v>
      </c>
      <c r="X2775" s="12">
        <f t="shared" si="941"/>
        <v>16.333333333333336</v>
      </c>
      <c r="Y2775">
        <f t="shared" si="948"/>
        <v>705.6</v>
      </c>
      <c r="Z2775">
        <f t="shared" si="948"/>
        <v>1411.2</v>
      </c>
      <c r="AA2775">
        <f t="shared" si="948"/>
        <v>235.20000000000002</v>
      </c>
      <c r="AB2775">
        <f t="shared" si="943"/>
        <v>2352</v>
      </c>
      <c r="AC2775" s="14">
        <f t="shared" si="934"/>
        <v>14090.832</v>
      </c>
      <c r="AD2775" s="11">
        <f t="shared" si="935"/>
        <v>28181.664000000001</v>
      </c>
      <c r="AE2775" s="11">
        <f t="shared" si="936"/>
        <v>4696.9440000000004</v>
      </c>
      <c r="AF2775" s="11">
        <f t="shared" si="944"/>
        <v>46969.440000000002</v>
      </c>
      <c r="AG2775" s="12">
        <f t="shared" si="937"/>
        <v>1.7421899109792285</v>
      </c>
      <c r="AH2775" s="12">
        <f t="shared" si="938"/>
        <v>3.484379821958457</v>
      </c>
      <c r="AI2775" s="12">
        <f t="shared" si="939"/>
        <v>0.58072997032640949</v>
      </c>
      <c r="AJ2775">
        <f t="shared" si="945"/>
        <v>5.8072997032640945</v>
      </c>
    </row>
    <row r="2776" spans="2:36" x14ac:dyDescent="0.25">
      <c r="B2776" s="4">
        <f t="shared" si="946"/>
        <v>43792</v>
      </c>
      <c r="C2776" s="5">
        <v>133.38999999999999</v>
      </c>
      <c r="D2776" s="8">
        <v>646</v>
      </c>
      <c r="E2776" s="7">
        <v>21.21</v>
      </c>
      <c r="F2776" s="8">
        <v>8133</v>
      </c>
      <c r="G2776">
        <f t="shared" si="951"/>
        <v>2.6078937661379565E-3</v>
      </c>
      <c r="I2776" s="9">
        <f t="shared" si="952"/>
        <v>2829.2019</v>
      </c>
      <c r="J2776">
        <f t="shared" si="953"/>
        <v>0.34786694946514202</v>
      </c>
      <c r="L2776" s="10">
        <f t="shared" si="954"/>
        <v>85511.02</v>
      </c>
      <c r="M2776" s="11">
        <f t="shared" si="955"/>
        <v>1813688.7342000001</v>
      </c>
      <c r="N2776" s="12">
        <f t="shared" si="956"/>
        <v>223.00365599409812</v>
      </c>
      <c r="P2776" s="10">
        <f>VLOOKUP(B2776,'CM DATA'!$B$3:C4175,2,FALSE)</f>
        <v>10689735.0439461</v>
      </c>
      <c r="Q2776" s="10">
        <f t="shared" si="949"/>
        <v>226729280.2820968</v>
      </c>
      <c r="R2776" s="10">
        <f t="shared" si="950"/>
        <v>27877.69338277349</v>
      </c>
      <c r="T2776" s="13">
        <v>0.98</v>
      </c>
      <c r="U2776" s="12">
        <f t="shared" si="932"/>
        <v>4.9000000000000004</v>
      </c>
      <c r="V2776" s="12">
        <f t="shared" si="940"/>
        <v>9.8000000000000007</v>
      </c>
      <c r="W2776" s="12">
        <f t="shared" si="933"/>
        <v>1.6333333333333335</v>
      </c>
      <c r="X2776" s="12">
        <f t="shared" si="941"/>
        <v>16.333333333333336</v>
      </c>
      <c r="Y2776">
        <f t="shared" si="948"/>
        <v>705.6</v>
      </c>
      <c r="Z2776">
        <f t="shared" si="948"/>
        <v>1411.2</v>
      </c>
      <c r="AA2776">
        <f t="shared" si="948"/>
        <v>235.20000000000002</v>
      </c>
      <c r="AB2776">
        <f t="shared" si="943"/>
        <v>2352</v>
      </c>
      <c r="AC2776" s="14">
        <f t="shared" si="934"/>
        <v>14965.776000000002</v>
      </c>
      <c r="AD2776" s="11">
        <f t="shared" si="935"/>
        <v>29931.552000000003</v>
      </c>
      <c r="AE2776" s="11">
        <f t="shared" si="936"/>
        <v>4988.5920000000006</v>
      </c>
      <c r="AF2776" s="11">
        <f t="shared" si="944"/>
        <v>49885.920000000013</v>
      </c>
      <c r="AG2776" s="12">
        <f t="shared" si="937"/>
        <v>1.8401298413869422</v>
      </c>
      <c r="AH2776" s="12">
        <f t="shared" si="938"/>
        <v>3.6802596827738845</v>
      </c>
      <c r="AI2776" s="12">
        <f t="shared" si="939"/>
        <v>0.61337661379564745</v>
      </c>
      <c r="AJ2776">
        <f t="shared" si="945"/>
        <v>6.1337661379564743</v>
      </c>
    </row>
    <row r="2777" spans="2:36" x14ac:dyDescent="0.25">
      <c r="B2777" s="4">
        <f t="shared" si="947"/>
        <v>43793</v>
      </c>
      <c r="C2777" s="5">
        <v>134.07</v>
      </c>
      <c r="D2777" s="8">
        <v>796</v>
      </c>
      <c r="E2777" s="7">
        <v>19.95</v>
      </c>
      <c r="F2777" s="8">
        <v>8135</v>
      </c>
      <c r="G2777">
        <f t="shared" si="951"/>
        <v>2.4523663183773814E-3</v>
      </c>
      <c r="I2777" s="9">
        <f t="shared" si="952"/>
        <v>2674.6964999999996</v>
      </c>
      <c r="J2777">
        <f t="shared" si="953"/>
        <v>0.32878875230485549</v>
      </c>
      <c r="L2777" s="10">
        <f t="shared" si="954"/>
        <v>106178.43999999999</v>
      </c>
      <c r="M2777" s="11">
        <f t="shared" si="955"/>
        <v>2118259.8779999996</v>
      </c>
      <c r="N2777" s="12">
        <f t="shared" si="956"/>
        <v>260.38842999385366</v>
      </c>
      <c r="P2777" s="10">
        <f>VLOOKUP(B2777,'CM DATA'!$B$3:C4176,2,FALSE)</f>
        <v>10694933.074308099</v>
      </c>
      <c r="Q2777" s="10">
        <f t="shared" si="949"/>
        <v>213363914.83244658</v>
      </c>
      <c r="R2777" s="10">
        <f t="shared" si="950"/>
        <v>26227.893648733447</v>
      </c>
      <c r="T2777" s="13">
        <v>0.98</v>
      </c>
      <c r="U2777" s="12">
        <f t="shared" si="932"/>
        <v>4.9000000000000004</v>
      </c>
      <c r="V2777" s="12">
        <f t="shared" si="940"/>
        <v>9.8000000000000007</v>
      </c>
      <c r="W2777" s="12">
        <f t="shared" si="933"/>
        <v>1.6333333333333335</v>
      </c>
      <c r="X2777" s="12">
        <f t="shared" si="941"/>
        <v>16.333333333333336</v>
      </c>
      <c r="Y2777">
        <f t="shared" ref="Y2777:AA2791" si="957">U2777*$Z$1</f>
        <v>705.6</v>
      </c>
      <c r="Z2777">
        <f t="shared" si="957"/>
        <v>1411.2</v>
      </c>
      <c r="AA2777">
        <f t="shared" si="957"/>
        <v>235.20000000000002</v>
      </c>
      <c r="AB2777">
        <f t="shared" si="943"/>
        <v>2352</v>
      </c>
      <c r="AC2777" s="14">
        <f t="shared" si="934"/>
        <v>14076.72</v>
      </c>
      <c r="AD2777" s="11">
        <f t="shared" si="935"/>
        <v>28153.439999999999</v>
      </c>
      <c r="AE2777" s="11">
        <f t="shared" si="936"/>
        <v>4692.24</v>
      </c>
      <c r="AF2777" s="11">
        <f t="shared" si="944"/>
        <v>46922.399999999994</v>
      </c>
      <c r="AG2777" s="12">
        <f t="shared" si="937"/>
        <v>1.7303896742470803</v>
      </c>
      <c r="AH2777" s="12">
        <f t="shared" si="938"/>
        <v>3.4607793484941607</v>
      </c>
      <c r="AI2777" s="12">
        <f t="shared" si="939"/>
        <v>0.57679655808236019</v>
      </c>
      <c r="AJ2777">
        <f t="shared" si="945"/>
        <v>5.767965580823601</v>
      </c>
    </row>
    <row r="2778" spans="2:36" x14ac:dyDescent="0.25">
      <c r="B2778" s="4">
        <f t="shared" si="946"/>
        <v>43793</v>
      </c>
      <c r="C2778" s="5">
        <v>135.34</v>
      </c>
      <c r="D2778" s="8">
        <v>643</v>
      </c>
      <c r="E2778" s="7">
        <v>20.25</v>
      </c>
      <c r="F2778" s="8">
        <v>8100</v>
      </c>
      <c r="G2778">
        <f t="shared" si="951"/>
        <v>2.5000000000000001E-3</v>
      </c>
      <c r="I2778" s="9">
        <f t="shared" si="952"/>
        <v>2740.6350000000002</v>
      </c>
      <c r="J2778">
        <f t="shared" si="953"/>
        <v>0.33835000000000004</v>
      </c>
      <c r="L2778" s="10">
        <f t="shared" si="954"/>
        <v>86207.01</v>
      </c>
      <c r="M2778" s="11">
        <f t="shared" si="955"/>
        <v>1745691.9524999999</v>
      </c>
      <c r="N2778" s="12">
        <f t="shared" si="956"/>
        <v>215.51752499999998</v>
      </c>
      <c r="P2778" s="10">
        <f>VLOOKUP(B2778,'CM DATA'!$B$3:C4177,2,FALSE)</f>
        <v>10694933.074308099</v>
      </c>
      <c r="Q2778" s="10">
        <f t="shared" si="949"/>
        <v>216572394.75473902</v>
      </c>
      <c r="R2778" s="10">
        <f t="shared" si="950"/>
        <v>26737.332685770249</v>
      </c>
      <c r="T2778" s="13">
        <v>0.98</v>
      </c>
      <c r="U2778" s="12">
        <f t="shared" si="932"/>
        <v>4.9000000000000004</v>
      </c>
      <c r="V2778" s="12">
        <f t="shared" si="940"/>
        <v>9.8000000000000007</v>
      </c>
      <c r="W2778" s="12">
        <f t="shared" si="933"/>
        <v>1.6333333333333335</v>
      </c>
      <c r="X2778" s="12">
        <f t="shared" si="941"/>
        <v>16.333333333333336</v>
      </c>
      <c r="Y2778">
        <f t="shared" si="957"/>
        <v>705.6</v>
      </c>
      <c r="Z2778">
        <f t="shared" si="957"/>
        <v>1411.2</v>
      </c>
      <c r="AA2778">
        <f t="shared" si="957"/>
        <v>235.20000000000002</v>
      </c>
      <c r="AB2778">
        <f t="shared" si="943"/>
        <v>2352</v>
      </c>
      <c r="AC2778" s="14">
        <f t="shared" si="934"/>
        <v>14288.4</v>
      </c>
      <c r="AD2778" s="11">
        <f t="shared" si="935"/>
        <v>28576.799999999999</v>
      </c>
      <c r="AE2778" s="11">
        <f t="shared" si="936"/>
        <v>4762.8</v>
      </c>
      <c r="AF2778" s="11">
        <f t="shared" si="944"/>
        <v>47628</v>
      </c>
      <c r="AG2778" s="12">
        <f t="shared" si="937"/>
        <v>1.764</v>
      </c>
      <c r="AH2778" s="12">
        <f t="shared" si="938"/>
        <v>3.528</v>
      </c>
      <c r="AI2778" s="12">
        <f t="shared" si="939"/>
        <v>0.58799999999999997</v>
      </c>
      <c r="AJ2778">
        <f t="shared" si="945"/>
        <v>5.88</v>
      </c>
    </row>
    <row r="2779" spans="2:36" x14ac:dyDescent="0.25">
      <c r="B2779" s="4">
        <f t="shared" si="947"/>
        <v>43794</v>
      </c>
      <c r="C2779" s="5">
        <v>136.05000000000001</v>
      </c>
      <c r="D2779" s="8">
        <v>971</v>
      </c>
      <c r="E2779" s="7">
        <v>19.12</v>
      </c>
      <c r="F2779" s="8">
        <v>7770</v>
      </c>
      <c r="G2779">
        <f t="shared" si="951"/>
        <v>2.4607464607464607E-3</v>
      </c>
      <c r="I2779" s="9">
        <f t="shared" si="952"/>
        <v>2601.2760000000003</v>
      </c>
      <c r="J2779">
        <f t="shared" si="953"/>
        <v>0.33478455598455603</v>
      </c>
      <c r="L2779" s="10">
        <f t="shared" si="954"/>
        <v>131415.14000000001</v>
      </c>
      <c r="M2779" s="11">
        <f t="shared" si="955"/>
        <v>2512657.4768000003</v>
      </c>
      <c r="N2779" s="12">
        <f t="shared" si="956"/>
        <v>323.37934064350065</v>
      </c>
      <c r="P2779" s="10">
        <f>VLOOKUP(B2779,'CM DATA'!$B$3:C4178,2,FALSE)</f>
        <v>10699243.313532701</v>
      </c>
      <c r="Q2779" s="10">
        <f t="shared" si="949"/>
        <v>204569532.15474525</v>
      </c>
      <c r="R2779" s="10">
        <f t="shared" si="950"/>
        <v>26328.125116440831</v>
      </c>
      <c r="T2779" s="13">
        <v>0.98</v>
      </c>
      <c r="U2779" s="12">
        <f t="shared" si="932"/>
        <v>4.9000000000000004</v>
      </c>
      <c r="V2779" s="12">
        <f t="shared" si="940"/>
        <v>9.8000000000000007</v>
      </c>
      <c r="W2779" s="12">
        <f t="shared" si="933"/>
        <v>1.6333333333333335</v>
      </c>
      <c r="X2779" s="12">
        <f t="shared" si="941"/>
        <v>16.333333333333336</v>
      </c>
      <c r="Y2779">
        <f t="shared" si="957"/>
        <v>705.6</v>
      </c>
      <c r="Z2779">
        <f t="shared" si="957"/>
        <v>1411.2</v>
      </c>
      <c r="AA2779">
        <f t="shared" si="957"/>
        <v>235.20000000000002</v>
      </c>
      <c r="AB2779">
        <f t="shared" si="943"/>
        <v>2352</v>
      </c>
      <c r="AC2779" s="14">
        <f t="shared" si="934"/>
        <v>13491.072000000002</v>
      </c>
      <c r="AD2779" s="11">
        <f t="shared" si="935"/>
        <v>26982.144000000004</v>
      </c>
      <c r="AE2779" s="11">
        <f t="shared" si="936"/>
        <v>4497.0240000000003</v>
      </c>
      <c r="AF2779" s="11">
        <f t="shared" si="944"/>
        <v>44970.240000000005</v>
      </c>
      <c r="AG2779" s="12">
        <f t="shared" si="937"/>
        <v>1.7363027027027029</v>
      </c>
      <c r="AH2779" s="12">
        <f t="shared" si="938"/>
        <v>3.4726054054054059</v>
      </c>
      <c r="AI2779" s="12">
        <f t="shared" si="939"/>
        <v>0.57876756756756764</v>
      </c>
      <c r="AJ2779">
        <f t="shared" si="945"/>
        <v>5.7876756756756755</v>
      </c>
    </row>
    <row r="2780" spans="2:36" x14ac:dyDescent="0.25">
      <c r="B2780" s="4">
        <f t="shared" si="946"/>
        <v>43794</v>
      </c>
      <c r="C2780" s="5">
        <v>138.54</v>
      </c>
      <c r="D2780" s="8">
        <v>592</v>
      </c>
      <c r="E2780" s="7">
        <v>18.37</v>
      </c>
      <c r="F2780" s="8">
        <v>7626</v>
      </c>
      <c r="G2780">
        <f t="shared" si="951"/>
        <v>2.4088644112247575E-3</v>
      </c>
      <c r="I2780" s="9">
        <f t="shared" si="952"/>
        <v>2544.9798000000001</v>
      </c>
      <c r="J2780">
        <f t="shared" si="953"/>
        <v>0.33372407553107791</v>
      </c>
      <c r="L2780" s="10">
        <f t="shared" si="954"/>
        <v>80541.600000000006</v>
      </c>
      <c r="M2780" s="11">
        <f t="shared" si="955"/>
        <v>1479549.1920000003</v>
      </c>
      <c r="N2780" s="12">
        <f t="shared" si="956"/>
        <v>194.01379386309995</v>
      </c>
      <c r="P2780" s="10">
        <f>VLOOKUP(B2780,'CM DATA'!$B$3:C4179,2,FALSE)</f>
        <v>10699243.313532701</v>
      </c>
      <c r="Q2780" s="10">
        <f t="shared" si="949"/>
        <v>196545099.66959572</v>
      </c>
      <c r="R2780" s="10">
        <f t="shared" si="950"/>
        <v>25773.026445003372</v>
      </c>
      <c r="T2780" s="13">
        <v>0.98</v>
      </c>
      <c r="U2780" s="12">
        <f t="shared" si="932"/>
        <v>4.9000000000000004</v>
      </c>
      <c r="V2780" s="12">
        <f t="shared" si="940"/>
        <v>9.8000000000000007</v>
      </c>
      <c r="W2780" s="12">
        <f t="shared" si="933"/>
        <v>1.6333333333333335</v>
      </c>
      <c r="X2780" s="12">
        <f t="shared" si="941"/>
        <v>16.333333333333336</v>
      </c>
      <c r="Y2780">
        <f t="shared" si="957"/>
        <v>705.6</v>
      </c>
      <c r="Z2780">
        <f t="shared" si="957"/>
        <v>1411.2</v>
      </c>
      <c r="AA2780">
        <f t="shared" si="957"/>
        <v>235.20000000000002</v>
      </c>
      <c r="AB2780">
        <f t="shared" si="943"/>
        <v>2352</v>
      </c>
      <c r="AC2780" s="14">
        <f t="shared" si="934"/>
        <v>12961.872000000001</v>
      </c>
      <c r="AD2780" s="11">
        <f t="shared" si="935"/>
        <v>25923.744000000002</v>
      </c>
      <c r="AE2780" s="11">
        <f t="shared" si="936"/>
        <v>4320.6240000000007</v>
      </c>
      <c r="AF2780" s="11">
        <f t="shared" si="944"/>
        <v>43206.240000000005</v>
      </c>
      <c r="AG2780" s="12">
        <f t="shared" si="937"/>
        <v>1.6996947285601889</v>
      </c>
      <c r="AH2780" s="12">
        <f t="shared" si="938"/>
        <v>3.3993894571203778</v>
      </c>
      <c r="AI2780" s="12">
        <f t="shared" si="939"/>
        <v>0.566564909520063</v>
      </c>
      <c r="AJ2780">
        <f t="shared" si="945"/>
        <v>5.6656490952006298</v>
      </c>
    </row>
    <row r="2781" spans="2:36" x14ac:dyDescent="0.25">
      <c r="B2781" s="4">
        <f t="shared" si="947"/>
        <v>43795</v>
      </c>
      <c r="C2781" s="5">
        <v>139.30000000000001</v>
      </c>
      <c r="D2781" s="8">
        <v>830</v>
      </c>
      <c r="E2781" s="7">
        <v>16.13</v>
      </c>
      <c r="F2781" s="8">
        <v>7043</v>
      </c>
      <c r="G2781">
        <f t="shared" si="951"/>
        <v>2.2902172369728808E-3</v>
      </c>
      <c r="I2781" s="9">
        <f t="shared" si="952"/>
        <v>2246.9090000000001</v>
      </c>
      <c r="J2781">
        <f t="shared" si="953"/>
        <v>0.31902726111032231</v>
      </c>
      <c r="L2781" s="10">
        <f t="shared" si="954"/>
        <v>114988.2</v>
      </c>
      <c r="M2781" s="11">
        <f t="shared" si="955"/>
        <v>1854759.6659999997</v>
      </c>
      <c r="N2781" s="12">
        <f t="shared" si="956"/>
        <v>263.347957688485</v>
      </c>
      <c r="P2781" s="10">
        <f>VLOOKUP(B2781,'CM DATA'!$B$3:C4180,2,FALSE)</f>
        <v>10704500.747341299</v>
      </c>
      <c r="Q2781" s="10">
        <f t="shared" si="949"/>
        <v>172663597.05461514</v>
      </c>
      <c r="R2781" s="10">
        <f t="shared" si="950"/>
        <v>24515.632124750126</v>
      </c>
      <c r="T2781" s="13">
        <v>0.98</v>
      </c>
      <c r="U2781" s="12">
        <f t="shared" si="932"/>
        <v>4.9000000000000004</v>
      </c>
      <c r="V2781" s="12">
        <f t="shared" si="940"/>
        <v>9.8000000000000007</v>
      </c>
      <c r="W2781" s="12">
        <f t="shared" si="933"/>
        <v>1.6333333333333335</v>
      </c>
      <c r="X2781" s="12">
        <f t="shared" si="941"/>
        <v>16.333333333333336</v>
      </c>
      <c r="Y2781">
        <f t="shared" si="957"/>
        <v>705.6</v>
      </c>
      <c r="Z2781">
        <f t="shared" si="957"/>
        <v>1411.2</v>
      </c>
      <c r="AA2781">
        <f t="shared" si="957"/>
        <v>235.20000000000002</v>
      </c>
      <c r="AB2781">
        <f t="shared" si="943"/>
        <v>2352</v>
      </c>
      <c r="AC2781" s="14">
        <f t="shared" si="934"/>
        <v>11381.328</v>
      </c>
      <c r="AD2781" s="11">
        <f t="shared" si="935"/>
        <v>22762.655999999999</v>
      </c>
      <c r="AE2781" s="11">
        <f t="shared" si="936"/>
        <v>3793.7759999999998</v>
      </c>
      <c r="AF2781" s="11">
        <f t="shared" si="944"/>
        <v>37937.759999999995</v>
      </c>
      <c r="AG2781" s="12">
        <f t="shared" si="937"/>
        <v>1.6159772824080647</v>
      </c>
      <c r="AH2781" s="12">
        <f t="shared" si="938"/>
        <v>3.2319545648161294</v>
      </c>
      <c r="AI2781" s="12">
        <f t="shared" si="939"/>
        <v>0.53865909413602153</v>
      </c>
      <c r="AJ2781">
        <f t="shared" si="945"/>
        <v>5.3865909413602155</v>
      </c>
    </row>
    <row r="2782" spans="2:36" x14ac:dyDescent="0.25">
      <c r="B2782" s="4">
        <f t="shared" si="946"/>
        <v>43795</v>
      </c>
      <c r="C2782" s="5">
        <v>141.34</v>
      </c>
      <c r="D2782" s="8">
        <v>669</v>
      </c>
      <c r="E2782" s="7">
        <v>17.77</v>
      </c>
      <c r="F2782" s="8">
        <v>7267</v>
      </c>
      <c r="G2782">
        <f t="shared" si="951"/>
        <v>2.4453006742809961E-3</v>
      </c>
      <c r="I2782" s="9">
        <f t="shared" si="952"/>
        <v>2511.6118000000001</v>
      </c>
      <c r="J2782">
        <f t="shared" si="953"/>
        <v>0.34561879730287604</v>
      </c>
      <c r="L2782" s="10">
        <f t="shared" si="954"/>
        <v>93191.700000000012</v>
      </c>
      <c r="M2782" s="11">
        <f t="shared" si="955"/>
        <v>1656016.5090000001</v>
      </c>
      <c r="N2782" s="12">
        <f t="shared" si="956"/>
        <v>227.88172684739234</v>
      </c>
      <c r="P2782" s="10">
        <f>VLOOKUP(B2782,'CM DATA'!$B$3:C4181,2,FALSE)</f>
        <v>10704500.747341299</v>
      </c>
      <c r="Q2782" s="10">
        <f t="shared" si="949"/>
        <v>190218978.2802549</v>
      </c>
      <c r="R2782" s="10">
        <f t="shared" si="950"/>
        <v>26175.72289531511</v>
      </c>
      <c r="T2782" s="13">
        <v>0.98</v>
      </c>
      <c r="U2782" s="12">
        <f t="shared" si="932"/>
        <v>4.9000000000000004</v>
      </c>
      <c r="V2782" s="12">
        <f t="shared" si="940"/>
        <v>9.8000000000000007</v>
      </c>
      <c r="W2782" s="12">
        <f t="shared" si="933"/>
        <v>1.6333333333333335</v>
      </c>
      <c r="X2782" s="12">
        <f t="shared" si="941"/>
        <v>16.333333333333336</v>
      </c>
      <c r="Y2782">
        <f t="shared" si="957"/>
        <v>705.6</v>
      </c>
      <c r="Z2782">
        <f t="shared" si="957"/>
        <v>1411.2</v>
      </c>
      <c r="AA2782">
        <f t="shared" si="957"/>
        <v>235.20000000000002</v>
      </c>
      <c r="AB2782">
        <f t="shared" si="943"/>
        <v>2352</v>
      </c>
      <c r="AC2782" s="14">
        <f t="shared" si="934"/>
        <v>12538.512000000001</v>
      </c>
      <c r="AD2782" s="11">
        <f t="shared" si="935"/>
        <v>25077.024000000001</v>
      </c>
      <c r="AE2782" s="11">
        <f t="shared" si="936"/>
        <v>4179.5039999999999</v>
      </c>
      <c r="AF2782" s="11">
        <f t="shared" si="944"/>
        <v>41795.040000000001</v>
      </c>
      <c r="AG2782" s="12">
        <f t="shared" si="937"/>
        <v>1.7254041557726711</v>
      </c>
      <c r="AH2782" s="12">
        <f t="shared" si="938"/>
        <v>3.4508083115453423</v>
      </c>
      <c r="AI2782" s="12">
        <f t="shared" si="939"/>
        <v>0.57513471859089027</v>
      </c>
      <c r="AJ2782">
        <f t="shared" si="945"/>
        <v>5.7513471859089034</v>
      </c>
    </row>
    <row r="2783" spans="2:36" x14ac:dyDescent="0.25">
      <c r="B2783" s="4">
        <f t="shared" si="947"/>
        <v>43796</v>
      </c>
      <c r="C2783" s="5">
        <v>142.63999999999999</v>
      </c>
      <c r="D2783" s="8">
        <v>693</v>
      </c>
      <c r="E2783" s="7">
        <v>18.43</v>
      </c>
      <c r="F2783" s="8">
        <v>7267</v>
      </c>
      <c r="G2783">
        <f t="shared" si="951"/>
        <v>2.5361221962295309E-3</v>
      </c>
      <c r="I2783" s="9">
        <f t="shared" si="952"/>
        <v>2628.8551999999995</v>
      </c>
      <c r="J2783">
        <f t="shared" si="953"/>
        <v>0.36175247007018019</v>
      </c>
      <c r="L2783" s="10">
        <f t="shared" si="954"/>
        <v>97948.62</v>
      </c>
      <c r="M2783" s="11">
        <f t="shared" si="955"/>
        <v>1805193.0665999998</v>
      </c>
      <c r="N2783" s="12">
        <f t="shared" si="956"/>
        <v>248.4096692720517</v>
      </c>
      <c r="P2783" s="10">
        <f>VLOOKUP(B2783,'CM DATA'!$B$3:C4182,2,FALSE)</f>
        <v>10709193.604137501</v>
      </c>
      <c r="Q2783" s="10">
        <f t="shared" si="949"/>
        <v>197370438.12425414</v>
      </c>
      <c r="R2783" s="10">
        <f t="shared" si="950"/>
        <v>27159.823603172441</v>
      </c>
      <c r="T2783" s="13">
        <v>0.98</v>
      </c>
      <c r="U2783" s="12">
        <f t="shared" si="932"/>
        <v>4.9000000000000004</v>
      </c>
      <c r="V2783" s="12">
        <f t="shared" si="940"/>
        <v>9.8000000000000007</v>
      </c>
      <c r="W2783" s="12">
        <f t="shared" si="933"/>
        <v>1.6333333333333335</v>
      </c>
      <c r="X2783" s="12">
        <f t="shared" si="941"/>
        <v>16.333333333333336</v>
      </c>
      <c r="Y2783">
        <f t="shared" si="957"/>
        <v>705.6</v>
      </c>
      <c r="Z2783">
        <f t="shared" si="957"/>
        <v>1411.2</v>
      </c>
      <c r="AA2783">
        <f t="shared" si="957"/>
        <v>235.20000000000002</v>
      </c>
      <c r="AB2783">
        <f t="shared" si="943"/>
        <v>2352</v>
      </c>
      <c r="AC2783" s="14">
        <f t="shared" si="934"/>
        <v>13004.208000000001</v>
      </c>
      <c r="AD2783" s="11">
        <f t="shared" si="935"/>
        <v>26008.416000000001</v>
      </c>
      <c r="AE2783" s="11">
        <f t="shared" si="936"/>
        <v>4334.7359999999999</v>
      </c>
      <c r="AF2783" s="11">
        <f t="shared" si="944"/>
        <v>43347.360000000001</v>
      </c>
      <c r="AG2783" s="12">
        <f t="shared" si="937"/>
        <v>1.7894878216595569</v>
      </c>
      <c r="AH2783" s="12">
        <f t="shared" si="938"/>
        <v>3.5789756433191138</v>
      </c>
      <c r="AI2783" s="12">
        <f t="shared" si="939"/>
        <v>0.59649594055318567</v>
      </c>
      <c r="AJ2783">
        <f t="shared" si="945"/>
        <v>5.9649594055318564</v>
      </c>
    </row>
    <row r="2784" spans="2:36" x14ac:dyDescent="0.25">
      <c r="B2784" s="4">
        <f t="shared" si="946"/>
        <v>43796</v>
      </c>
      <c r="C2784" s="5">
        <v>143.77000000000001</v>
      </c>
      <c r="D2784" s="8">
        <v>964</v>
      </c>
      <c r="E2784" s="7">
        <v>18.21</v>
      </c>
      <c r="F2784" s="8">
        <v>7256</v>
      </c>
      <c r="G2784">
        <f t="shared" si="951"/>
        <v>2.5096471885336273E-3</v>
      </c>
      <c r="I2784" s="9">
        <f t="shared" si="952"/>
        <v>2618.0517000000004</v>
      </c>
      <c r="J2784">
        <f t="shared" si="953"/>
        <v>0.36081197629547967</v>
      </c>
      <c r="L2784" s="10">
        <f t="shared" si="954"/>
        <v>137504.95999999999</v>
      </c>
      <c r="M2784" s="11">
        <f t="shared" si="955"/>
        <v>2503965.3215999999</v>
      </c>
      <c r="N2784" s="12">
        <f t="shared" si="956"/>
        <v>345.08893627342889</v>
      </c>
      <c r="P2784" s="10">
        <f>VLOOKUP(B2784,'CM DATA'!$B$3:C4183,2,FALSE)</f>
        <v>10709193.604137501</v>
      </c>
      <c r="Q2784" s="10">
        <f t="shared" si="949"/>
        <v>195014415.53134391</v>
      </c>
      <c r="R2784" s="10">
        <f t="shared" si="950"/>
        <v>26876.297620085985</v>
      </c>
      <c r="T2784" s="13">
        <v>0.98</v>
      </c>
      <c r="U2784" s="12">
        <f t="shared" si="932"/>
        <v>4.9000000000000004</v>
      </c>
      <c r="V2784" s="12">
        <f t="shared" si="940"/>
        <v>9.8000000000000007</v>
      </c>
      <c r="W2784" s="12">
        <f t="shared" si="933"/>
        <v>1.6333333333333335</v>
      </c>
      <c r="X2784" s="12">
        <f t="shared" si="941"/>
        <v>16.333333333333336</v>
      </c>
      <c r="Y2784">
        <f t="shared" si="957"/>
        <v>705.6</v>
      </c>
      <c r="Z2784">
        <f t="shared" si="957"/>
        <v>1411.2</v>
      </c>
      <c r="AA2784">
        <f t="shared" si="957"/>
        <v>235.20000000000002</v>
      </c>
      <c r="AB2784">
        <f t="shared" si="943"/>
        <v>2352</v>
      </c>
      <c r="AC2784" s="14">
        <f t="shared" si="934"/>
        <v>12848.976000000001</v>
      </c>
      <c r="AD2784" s="11">
        <f t="shared" si="935"/>
        <v>25697.952000000001</v>
      </c>
      <c r="AE2784" s="11">
        <f t="shared" si="936"/>
        <v>4282.9920000000002</v>
      </c>
      <c r="AF2784" s="11">
        <f t="shared" si="944"/>
        <v>42829.919999999998</v>
      </c>
      <c r="AG2784" s="12">
        <f t="shared" si="937"/>
        <v>1.7708070562293274</v>
      </c>
      <c r="AH2784" s="12">
        <f t="shared" si="938"/>
        <v>3.5416141124586549</v>
      </c>
      <c r="AI2784" s="12">
        <f t="shared" si="939"/>
        <v>0.59026901874310922</v>
      </c>
      <c r="AJ2784">
        <f t="shared" si="945"/>
        <v>5.9026901874310918</v>
      </c>
    </row>
    <row r="2785" spans="2:36" x14ac:dyDescent="0.25">
      <c r="B2785" s="4">
        <f t="shared" si="947"/>
        <v>43797</v>
      </c>
      <c r="C2785" s="5">
        <v>146.87</v>
      </c>
      <c r="D2785" s="8">
        <v>581</v>
      </c>
      <c r="E2785" s="7">
        <v>16.7</v>
      </c>
      <c r="F2785" s="8">
        <v>7067</v>
      </c>
      <c r="G2785">
        <f t="shared" si="951"/>
        <v>2.363096080373567E-3</v>
      </c>
      <c r="I2785" s="9">
        <f t="shared" si="952"/>
        <v>2452.7289999999998</v>
      </c>
      <c r="J2785">
        <f t="shared" si="953"/>
        <v>0.34706792132446579</v>
      </c>
      <c r="L2785" s="10">
        <f t="shared" si="954"/>
        <v>83530.37000000001</v>
      </c>
      <c r="M2785" s="11">
        <f t="shared" si="955"/>
        <v>1394957.179</v>
      </c>
      <c r="N2785" s="12">
        <f t="shared" si="956"/>
        <v>197.3902899391538</v>
      </c>
      <c r="P2785" s="10">
        <f>VLOOKUP(B2785,'CM DATA'!$B$3:C4184,2,FALSE)</f>
        <v>10713657.2282214</v>
      </c>
      <c r="Q2785" s="10">
        <f t="shared" si="949"/>
        <v>178918075.71129736</v>
      </c>
      <c r="R2785" s="10">
        <f t="shared" si="950"/>
        <v>25317.401402475924</v>
      </c>
      <c r="T2785" s="13">
        <v>0.98</v>
      </c>
      <c r="U2785" s="12">
        <f t="shared" si="932"/>
        <v>4.9000000000000004</v>
      </c>
      <c r="V2785" s="12">
        <f t="shared" si="940"/>
        <v>9.8000000000000007</v>
      </c>
      <c r="W2785" s="12">
        <f t="shared" si="933"/>
        <v>1.6333333333333335</v>
      </c>
      <c r="X2785" s="12">
        <f t="shared" si="941"/>
        <v>16.333333333333336</v>
      </c>
      <c r="Y2785">
        <f t="shared" si="957"/>
        <v>705.6</v>
      </c>
      <c r="Z2785">
        <f t="shared" si="957"/>
        <v>1411.2</v>
      </c>
      <c r="AA2785">
        <f t="shared" si="957"/>
        <v>235.20000000000002</v>
      </c>
      <c r="AB2785">
        <f t="shared" si="943"/>
        <v>2352</v>
      </c>
      <c r="AC2785" s="14">
        <f t="shared" si="934"/>
        <v>11783.52</v>
      </c>
      <c r="AD2785" s="11">
        <f t="shared" si="935"/>
        <v>23567.040000000001</v>
      </c>
      <c r="AE2785" s="11">
        <f t="shared" si="936"/>
        <v>3927.84</v>
      </c>
      <c r="AF2785" s="11">
        <f t="shared" si="944"/>
        <v>39278.399999999994</v>
      </c>
      <c r="AG2785" s="12">
        <f t="shared" si="937"/>
        <v>1.667400594311589</v>
      </c>
      <c r="AH2785" s="12">
        <f t="shared" si="938"/>
        <v>3.3348011886231781</v>
      </c>
      <c r="AI2785" s="12">
        <f t="shared" si="939"/>
        <v>0.55580019810386305</v>
      </c>
      <c r="AJ2785">
        <f t="shared" si="945"/>
        <v>5.5580019810386299</v>
      </c>
    </row>
    <row r="2786" spans="2:36" x14ac:dyDescent="0.25">
      <c r="B2786" s="4">
        <f t="shared" si="946"/>
        <v>43797</v>
      </c>
      <c r="C2786" s="5">
        <v>148.12</v>
      </c>
      <c r="D2786" s="8">
        <v>685</v>
      </c>
      <c r="E2786" s="7">
        <v>16.54</v>
      </c>
      <c r="F2786" s="8">
        <v>6680</v>
      </c>
      <c r="G2786">
        <f t="shared" si="951"/>
        <v>2.4760479041916164E-3</v>
      </c>
      <c r="I2786" s="9">
        <f t="shared" si="952"/>
        <v>2449.9047999999998</v>
      </c>
      <c r="J2786">
        <f t="shared" si="953"/>
        <v>0.36675221556886223</v>
      </c>
      <c r="L2786" s="10">
        <f t="shared" si="954"/>
        <v>100605.95</v>
      </c>
      <c r="M2786" s="11">
        <f t="shared" si="955"/>
        <v>1664022.4129999999</v>
      </c>
      <c r="N2786" s="12">
        <f t="shared" si="956"/>
        <v>249.10515164670659</v>
      </c>
      <c r="P2786" s="10">
        <f>VLOOKUP(B2786,'CM DATA'!$B$3:C4185,2,FALSE)</f>
        <v>10713657.2282214</v>
      </c>
      <c r="Q2786" s="10">
        <f t="shared" si="949"/>
        <v>177203890.55478194</v>
      </c>
      <c r="R2786" s="10">
        <f t="shared" si="950"/>
        <v>26527.528526164962</v>
      </c>
      <c r="T2786" s="13">
        <v>0.98</v>
      </c>
      <c r="U2786" s="12">
        <f t="shared" si="932"/>
        <v>4.9000000000000004</v>
      </c>
      <c r="V2786" s="12">
        <f t="shared" si="940"/>
        <v>9.8000000000000007</v>
      </c>
      <c r="W2786" s="12">
        <f t="shared" si="933"/>
        <v>1.6333333333333335</v>
      </c>
      <c r="X2786" s="12">
        <f t="shared" si="941"/>
        <v>16.333333333333336</v>
      </c>
      <c r="Y2786">
        <f t="shared" si="957"/>
        <v>705.6</v>
      </c>
      <c r="Z2786">
        <f t="shared" si="957"/>
        <v>1411.2</v>
      </c>
      <c r="AA2786">
        <f t="shared" si="957"/>
        <v>235.20000000000002</v>
      </c>
      <c r="AB2786">
        <f t="shared" si="943"/>
        <v>2352</v>
      </c>
      <c r="AC2786" s="14">
        <f t="shared" si="934"/>
        <v>11670.624</v>
      </c>
      <c r="AD2786" s="11">
        <f t="shared" si="935"/>
        <v>23341.248</v>
      </c>
      <c r="AE2786" s="11">
        <f t="shared" si="936"/>
        <v>3890.2080000000001</v>
      </c>
      <c r="AF2786" s="11">
        <f t="shared" si="944"/>
        <v>38902.080000000002</v>
      </c>
      <c r="AG2786" s="12">
        <f t="shared" si="937"/>
        <v>1.7470994011976047</v>
      </c>
      <c r="AH2786" s="12">
        <f t="shared" si="938"/>
        <v>3.4941988023952093</v>
      </c>
      <c r="AI2786" s="12">
        <f t="shared" si="939"/>
        <v>0.58236646706586825</v>
      </c>
      <c r="AJ2786">
        <f t="shared" si="945"/>
        <v>5.8236646706586823</v>
      </c>
    </row>
    <row r="2787" spans="2:36" x14ac:dyDescent="0.25">
      <c r="B2787" s="4">
        <f t="shared" si="947"/>
        <v>43798</v>
      </c>
      <c r="C2787" s="5">
        <v>149.6</v>
      </c>
      <c r="D2787" s="8">
        <v>600</v>
      </c>
      <c r="E2787" s="7">
        <v>17.559999999999999</v>
      </c>
      <c r="F2787" s="8">
        <v>7261</v>
      </c>
      <c r="G2787">
        <f t="shared" si="951"/>
        <v>2.4183996694670156E-3</v>
      </c>
      <c r="I2787" s="9">
        <f t="shared" si="952"/>
        <v>2626.9759999999997</v>
      </c>
      <c r="J2787">
        <f t="shared" si="953"/>
        <v>0.36179259055226548</v>
      </c>
      <c r="L2787" s="10">
        <f t="shared" si="954"/>
        <v>88872</v>
      </c>
      <c r="M2787" s="11">
        <f t="shared" si="955"/>
        <v>1560592.3199999998</v>
      </c>
      <c r="N2787" s="12">
        <f t="shared" si="956"/>
        <v>214.9280154248726</v>
      </c>
      <c r="P2787" s="10">
        <f>VLOOKUP(B2787,'CM DATA'!$B$3:C4186,2,FALSE)</f>
        <v>10718617.5322785</v>
      </c>
      <c r="Q2787" s="10">
        <f t="shared" si="949"/>
        <v>188218923.86681044</v>
      </c>
      <c r="R2787" s="10">
        <f t="shared" si="950"/>
        <v>25921.901097205679</v>
      </c>
      <c r="T2787" s="13">
        <v>0.98</v>
      </c>
      <c r="U2787" s="12">
        <f t="shared" si="932"/>
        <v>4.9000000000000004</v>
      </c>
      <c r="V2787" s="12">
        <f t="shared" si="940"/>
        <v>9.8000000000000007</v>
      </c>
      <c r="W2787" s="12">
        <f t="shared" si="933"/>
        <v>1.6333333333333335</v>
      </c>
      <c r="X2787" s="12">
        <f t="shared" si="941"/>
        <v>16.333333333333336</v>
      </c>
      <c r="Y2787">
        <f t="shared" si="957"/>
        <v>705.6</v>
      </c>
      <c r="Z2787">
        <f t="shared" si="957"/>
        <v>1411.2</v>
      </c>
      <c r="AA2787">
        <f t="shared" si="957"/>
        <v>235.20000000000002</v>
      </c>
      <c r="AB2787">
        <f t="shared" si="943"/>
        <v>2352</v>
      </c>
      <c r="AC2787" s="14">
        <f t="shared" si="934"/>
        <v>12390.335999999999</v>
      </c>
      <c r="AD2787" s="11">
        <f t="shared" si="935"/>
        <v>24780.671999999999</v>
      </c>
      <c r="AE2787" s="11">
        <f t="shared" si="936"/>
        <v>4130.1120000000001</v>
      </c>
      <c r="AF2787" s="11">
        <f t="shared" si="944"/>
        <v>41301.120000000003</v>
      </c>
      <c r="AG2787" s="12">
        <f t="shared" si="937"/>
        <v>1.7064228067759262</v>
      </c>
      <c r="AH2787" s="12">
        <f t="shared" si="938"/>
        <v>3.4128456135518523</v>
      </c>
      <c r="AI2787" s="12">
        <f t="shared" si="939"/>
        <v>0.56880760225864202</v>
      </c>
      <c r="AJ2787">
        <f t="shared" si="945"/>
        <v>5.6880760225864204</v>
      </c>
    </row>
    <row r="2788" spans="2:36" x14ac:dyDescent="0.25">
      <c r="B2788" s="4">
        <f t="shared" si="946"/>
        <v>43798</v>
      </c>
      <c r="C2788" s="5">
        <v>150.36000000000001</v>
      </c>
      <c r="D2788" s="8">
        <v>518</v>
      </c>
      <c r="E2788" s="7">
        <v>16.89</v>
      </c>
      <c r="F2788" s="8">
        <v>7245</v>
      </c>
      <c r="G2788">
        <f t="shared" si="951"/>
        <v>2.331262939958592E-3</v>
      </c>
      <c r="I2788" s="9">
        <f t="shared" si="952"/>
        <v>2539.5804000000003</v>
      </c>
      <c r="J2788">
        <f t="shared" si="953"/>
        <v>0.35052869565217393</v>
      </c>
      <c r="L2788" s="10">
        <f t="shared" si="954"/>
        <v>77492.800000000003</v>
      </c>
      <c r="M2788" s="11">
        <f t="shared" si="955"/>
        <v>1308853.392</v>
      </c>
      <c r="N2788" s="12">
        <f t="shared" si="956"/>
        <v>180.6560927536232</v>
      </c>
      <c r="P2788" s="10">
        <f>VLOOKUP(B2788,'CM DATA'!$B$3:C4187,2,FALSE)</f>
        <v>10718617.5322785</v>
      </c>
      <c r="Q2788" s="10">
        <f t="shared" si="949"/>
        <v>181037450.12018389</v>
      </c>
      <c r="R2788" s="10">
        <f t="shared" si="950"/>
        <v>24987.91582059129</v>
      </c>
      <c r="T2788" s="13">
        <v>0.98</v>
      </c>
      <c r="U2788" s="12">
        <f t="shared" si="932"/>
        <v>4.9000000000000004</v>
      </c>
      <c r="V2788" s="12">
        <f t="shared" si="940"/>
        <v>9.8000000000000007</v>
      </c>
      <c r="W2788" s="12">
        <f t="shared" si="933"/>
        <v>1.6333333333333335</v>
      </c>
      <c r="X2788" s="12">
        <f t="shared" si="941"/>
        <v>16.333333333333336</v>
      </c>
      <c r="Y2788">
        <f t="shared" si="957"/>
        <v>705.6</v>
      </c>
      <c r="Z2788">
        <f t="shared" si="957"/>
        <v>1411.2</v>
      </c>
      <c r="AA2788">
        <f t="shared" si="957"/>
        <v>235.20000000000002</v>
      </c>
      <c r="AB2788">
        <f t="shared" si="943"/>
        <v>2352</v>
      </c>
      <c r="AC2788" s="14">
        <f t="shared" si="934"/>
        <v>11917.584000000001</v>
      </c>
      <c r="AD2788" s="11">
        <f t="shared" si="935"/>
        <v>23835.168000000001</v>
      </c>
      <c r="AE2788" s="11">
        <f t="shared" si="936"/>
        <v>3972.5280000000002</v>
      </c>
      <c r="AF2788" s="11">
        <f t="shared" si="944"/>
        <v>39725.279999999999</v>
      </c>
      <c r="AG2788" s="12">
        <f t="shared" si="937"/>
        <v>1.6449391304347827</v>
      </c>
      <c r="AH2788" s="12">
        <f t="shared" si="938"/>
        <v>3.2898782608695654</v>
      </c>
      <c r="AI2788" s="12">
        <f t="shared" si="939"/>
        <v>0.54831304347826093</v>
      </c>
      <c r="AJ2788">
        <f t="shared" si="945"/>
        <v>5.4831304347826091</v>
      </c>
    </row>
    <row r="2789" spans="2:36" x14ac:dyDescent="0.25">
      <c r="B2789" s="4">
        <f t="shared" si="947"/>
        <v>43799</v>
      </c>
      <c r="C2789" s="5">
        <v>150.11000000000001</v>
      </c>
      <c r="D2789" s="8">
        <v>609</v>
      </c>
      <c r="E2789" s="7">
        <v>16.739999999999998</v>
      </c>
      <c r="F2789" s="8">
        <v>7100</v>
      </c>
      <c r="G2789">
        <f t="shared" si="951"/>
        <v>2.3577464788732392E-3</v>
      </c>
      <c r="I2789" s="9">
        <f t="shared" si="952"/>
        <v>2512.8413999999998</v>
      </c>
      <c r="J2789">
        <f t="shared" si="953"/>
        <v>0.35392132394366194</v>
      </c>
      <c r="L2789" s="10">
        <f t="shared" si="954"/>
        <v>91569.24</v>
      </c>
      <c r="M2789" s="11">
        <f t="shared" si="955"/>
        <v>1532869.0776</v>
      </c>
      <c r="N2789" s="12">
        <f t="shared" si="956"/>
        <v>215.89705318309859</v>
      </c>
      <c r="P2789" s="10">
        <f>VLOOKUP(B2789,'CM DATA'!$B$3:C4188,2,FALSE)</f>
        <v>10723022.336756101</v>
      </c>
      <c r="Q2789" s="10">
        <f t="shared" si="949"/>
        <v>179503393.91729712</v>
      </c>
      <c r="R2789" s="10">
        <f t="shared" si="950"/>
        <v>25282.168157365792</v>
      </c>
      <c r="T2789" s="13">
        <v>0.98</v>
      </c>
      <c r="U2789" s="12">
        <f t="shared" si="932"/>
        <v>4.9000000000000004</v>
      </c>
      <c r="V2789" s="12">
        <f t="shared" si="940"/>
        <v>9.8000000000000007</v>
      </c>
      <c r="W2789" s="12">
        <f t="shared" si="933"/>
        <v>1.6333333333333335</v>
      </c>
      <c r="X2789" s="12">
        <f t="shared" si="941"/>
        <v>16.333333333333336</v>
      </c>
      <c r="Y2789">
        <f t="shared" si="957"/>
        <v>705.6</v>
      </c>
      <c r="Z2789">
        <f t="shared" si="957"/>
        <v>1411.2</v>
      </c>
      <c r="AA2789">
        <f t="shared" si="957"/>
        <v>235.20000000000002</v>
      </c>
      <c r="AB2789">
        <f t="shared" si="943"/>
        <v>2352</v>
      </c>
      <c r="AC2789" s="14">
        <f t="shared" si="934"/>
        <v>11811.743999999999</v>
      </c>
      <c r="AD2789" s="11">
        <f t="shared" si="935"/>
        <v>23623.487999999998</v>
      </c>
      <c r="AE2789" s="11">
        <f t="shared" si="936"/>
        <v>3937.248</v>
      </c>
      <c r="AF2789" s="11">
        <f t="shared" si="944"/>
        <v>39372.479999999996</v>
      </c>
      <c r="AG2789" s="12">
        <f t="shared" si="937"/>
        <v>1.6636259154929576</v>
      </c>
      <c r="AH2789" s="12">
        <f t="shared" si="938"/>
        <v>3.3272518309859151</v>
      </c>
      <c r="AI2789" s="12">
        <f t="shared" si="939"/>
        <v>0.55454197183098597</v>
      </c>
      <c r="AJ2789">
        <f t="shared" si="945"/>
        <v>5.5454197183098586</v>
      </c>
    </row>
    <row r="2790" spans="2:36" x14ac:dyDescent="0.25">
      <c r="B2790" s="4">
        <f t="shared" si="946"/>
        <v>43799</v>
      </c>
      <c r="C2790" s="5">
        <v>149.76</v>
      </c>
      <c r="D2790" s="8">
        <v>623</v>
      </c>
      <c r="E2790" s="7">
        <v>17.62</v>
      </c>
      <c r="F2790" s="8">
        <v>7076</v>
      </c>
      <c r="G2790">
        <f t="shared" si="951"/>
        <v>2.4901074053137367E-3</v>
      </c>
      <c r="I2790" s="9">
        <f t="shared" si="952"/>
        <v>2638.7712000000001</v>
      </c>
      <c r="J2790">
        <f t="shared" si="953"/>
        <v>0.3729184850197852</v>
      </c>
      <c r="L2790" s="10">
        <f t="shared" si="954"/>
        <v>93518.530000000013</v>
      </c>
      <c r="M2790" s="11">
        <f t="shared" si="955"/>
        <v>1647796.4986000003</v>
      </c>
      <c r="N2790" s="12">
        <f t="shared" si="956"/>
        <v>232.87118408705487</v>
      </c>
      <c r="P2790" s="10">
        <f>VLOOKUP(B2790,'CM DATA'!$B$3:C4189,2,FALSE)</f>
        <v>10723022.336756101</v>
      </c>
      <c r="Q2790" s="10">
        <f t="shared" si="949"/>
        <v>188939653.57364252</v>
      </c>
      <c r="R2790" s="10">
        <f t="shared" si="950"/>
        <v>26701.477328100977</v>
      </c>
      <c r="T2790" s="13">
        <v>0.98</v>
      </c>
      <c r="U2790" s="12">
        <f t="shared" si="932"/>
        <v>4.9000000000000004</v>
      </c>
      <c r="V2790" s="12">
        <f t="shared" si="940"/>
        <v>9.8000000000000007</v>
      </c>
      <c r="W2790" s="12">
        <f t="shared" si="933"/>
        <v>1.6333333333333335</v>
      </c>
      <c r="X2790" s="12">
        <f t="shared" si="941"/>
        <v>16.333333333333336</v>
      </c>
      <c r="Y2790">
        <f t="shared" si="957"/>
        <v>705.6</v>
      </c>
      <c r="Z2790">
        <f t="shared" si="957"/>
        <v>1411.2</v>
      </c>
      <c r="AA2790">
        <f t="shared" si="957"/>
        <v>235.20000000000002</v>
      </c>
      <c r="AB2790">
        <f t="shared" si="943"/>
        <v>2352</v>
      </c>
      <c r="AC2790" s="14">
        <f t="shared" si="934"/>
        <v>12432.672</v>
      </c>
      <c r="AD2790" s="11">
        <f t="shared" si="935"/>
        <v>24865.344000000001</v>
      </c>
      <c r="AE2790" s="11">
        <f t="shared" si="936"/>
        <v>4144.2240000000002</v>
      </c>
      <c r="AF2790" s="11">
        <f t="shared" si="944"/>
        <v>41442.240000000005</v>
      </c>
      <c r="AG2790" s="12">
        <f t="shared" si="937"/>
        <v>1.7570197851893725</v>
      </c>
      <c r="AH2790" s="12">
        <f t="shared" si="938"/>
        <v>3.514039570378745</v>
      </c>
      <c r="AI2790" s="12">
        <f t="shared" si="939"/>
        <v>0.58567326172979084</v>
      </c>
      <c r="AJ2790">
        <f t="shared" si="945"/>
        <v>5.856732617297908</v>
      </c>
    </row>
    <row r="2791" spans="2:36" x14ac:dyDescent="0.25">
      <c r="B2791" s="4">
        <f t="shared" si="947"/>
        <v>43800</v>
      </c>
      <c r="C2791" s="5">
        <v>149.08000000000001</v>
      </c>
      <c r="D2791" s="8">
        <v>475</v>
      </c>
      <c r="E2791" s="7">
        <v>18.170000000000002</v>
      </c>
      <c r="F2791" s="8">
        <v>7315</v>
      </c>
      <c r="G2791">
        <f t="shared" si="951"/>
        <v>2.4839371155160632E-3</v>
      </c>
      <c r="I2791" s="9">
        <f t="shared" si="952"/>
        <v>2708.7836000000007</v>
      </c>
      <c r="J2791">
        <f t="shared" si="953"/>
        <v>0.37030534518113473</v>
      </c>
      <c r="L2791" s="10">
        <f t="shared" si="954"/>
        <v>71136</v>
      </c>
      <c r="M2791" s="11">
        <f t="shared" si="955"/>
        <v>1292541.1200000001</v>
      </c>
      <c r="N2791" s="12">
        <f t="shared" si="956"/>
        <v>176.69735064935065</v>
      </c>
      <c r="P2791" s="10">
        <f>VLOOKUP(B2791,'CM DATA'!$B$3:C4190,2,FALSE)</f>
        <v>10727446.7460905</v>
      </c>
      <c r="Q2791" s="10">
        <f t="shared" si="949"/>
        <v>194917707.3764644</v>
      </c>
      <c r="R2791" s="10">
        <f t="shared" si="950"/>
        <v>26646.303127336214</v>
      </c>
      <c r="T2791" s="13">
        <v>0.98</v>
      </c>
      <c r="U2791" s="12">
        <f t="shared" si="932"/>
        <v>4.9000000000000004</v>
      </c>
      <c r="V2791" s="12">
        <f t="shared" si="940"/>
        <v>9.8000000000000007</v>
      </c>
      <c r="W2791" s="12">
        <f t="shared" si="933"/>
        <v>1.6333333333333335</v>
      </c>
      <c r="X2791" s="12">
        <f t="shared" si="941"/>
        <v>16.333333333333336</v>
      </c>
      <c r="Y2791">
        <f t="shared" si="957"/>
        <v>705.6</v>
      </c>
      <c r="Z2791">
        <f t="shared" si="957"/>
        <v>1411.2</v>
      </c>
      <c r="AA2791">
        <f t="shared" si="957"/>
        <v>235.20000000000002</v>
      </c>
      <c r="AB2791">
        <f t="shared" si="943"/>
        <v>2352</v>
      </c>
      <c r="AC2791" s="14">
        <f t="shared" si="934"/>
        <v>12820.752000000002</v>
      </c>
      <c r="AD2791" s="11">
        <f t="shared" si="935"/>
        <v>25641.504000000004</v>
      </c>
      <c r="AE2791" s="11">
        <f t="shared" si="936"/>
        <v>4273.5840000000007</v>
      </c>
      <c r="AF2791" s="11">
        <f t="shared" si="944"/>
        <v>42735.840000000011</v>
      </c>
      <c r="AG2791" s="12">
        <f t="shared" si="937"/>
        <v>1.7526660287081344</v>
      </c>
      <c r="AH2791" s="12">
        <f t="shared" si="938"/>
        <v>3.5053320574162687</v>
      </c>
      <c r="AI2791" s="12">
        <f t="shared" si="939"/>
        <v>0.58422200956937809</v>
      </c>
      <c r="AJ2791">
        <f t="shared" si="945"/>
        <v>5.8422200956937811</v>
      </c>
    </row>
    <row r="2792" spans="2:36" x14ac:dyDescent="0.25">
      <c r="B2792" s="4">
        <f t="shared" si="946"/>
        <v>43800</v>
      </c>
      <c r="C2792" s="5">
        <v>147.03</v>
      </c>
      <c r="D2792" s="8">
        <v>662</v>
      </c>
      <c r="E2792" s="7">
        <v>18.48</v>
      </c>
      <c r="F2792" s="8">
        <v>7504</v>
      </c>
      <c r="G2792">
        <f t="shared" ref="G2792:G2801" si="958">E2792/F2792</f>
        <v>2.4626865671641793E-3</v>
      </c>
      <c r="I2792" s="9">
        <f t="shared" ref="I2792:I2801" si="959">E2792*C2792</f>
        <v>2717.1143999999999</v>
      </c>
      <c r="J2792">
        <f t="shared" ref="J2792:J2801" si="960">I2792/F2792</f>
        <v>0.36208880597014925</v>
      </c>
      <c r="L2792" s="10">
        <f t="shared" si="954"/>
        <v>98690.96</v>
      </c>
      <c r="M2792" s="11">
        <f>L2792*E2792</f>
        <v>1823808.9408000002</v>
      </c>
      <c r="N2792" s="12">
        <f>M2792/F2792</f>
        <v>243.04490149253735</v>
      </c>
      <c r="P2792" s="10">
        <f>VLOOKUP(B2792,'CM DATA'!$B$3:C4191,2,FALSE)</f>
        <v>10727446.7460905</v>
      </c>
      <c r="Q2792" s="10">
        <f t="shared" ref="Q2792:Q2801" si="961">P2792*E2792</f>
        <v>198243215.86775243</v>
      </c>
      <c r="R2792" s="10">
        <f t="shared" ref="R2792:R2801" si="962">Q2792/F2792</f>
        <v>26418.339001566157</v>
      </c>
      <c r="T2792" s="13">
        <v>0.98</v>
      </c>
      <c r="U2792" s="12">
        <f t="shared" ref="U2792:U2801" si="963">T2792*$U$3</f>
        <v>4.9000000000000004</v>
      </c>
      <c r="V2792" s="12">
        <f t="shared" ref="V2792:V2801" si="964">U2792*2</f>
        <v>9.8000000000000007</v>
      </c>
      <c r="W2792" s="12">
        <f t="shared" ref="W2792:W2801" si="965">U2792/$U$2</f>
        <v>1.6333333333333335</v>
      </c>
      <c r="X2792" s="12">
        <f t="shared" ref="X2792:X2801" si="966">SUM(U2792:W2792)</f>
        <v>16.333333333333336</v>
      </c>
      <c r="Y2792">
        <f t="shared" ref="Y2792:Y2801" si="967">U2792*$Z$1</f>
        <v>705.6</v>
      </c>
      <c r="Z2792">
        <f t="shared" ref="Z2792:Z2801" si="968">V2792*$Z$1</f>
        <v>1411.2</v>
      </c>
      <c r="AA2792">
        <f t="shared" ref="AA2792:AA2801" si="969">W2792*$Z$1</f>
        <v>235.20000000000002</v>
      </c>
      <c r="AB2792">
        <f t="shared" ref="AB2792:AB2801" si="970">SUM(Y2792:AA2792)</f>
        <v>2352</v>
      </c>
      <c r="AC2792" s="14">
        <f t="shared" ref="AC2792:AC2801" si="971">Y2792*E2792</f>
        <v>13039.488000000001</v>
      </c>
      <c r="AD2792" s="11">
        <f t="shared" ref="AD2792:AD2801" si="972">Z2792*E2792</f>
        <v>26078.976000000002</v>
      </c>
      <c r="AE2792" s="11">
        <f t="shared" ref="AE2792:AE2801" si="973">AA2792*E2792</f>
        <v>4346.4960000000001</v>
      </c>
      <c r="AF2792" s="11">
        <f t="shared" ref="AF2792:AF2801" si="974">SUM(AC2792:AE2792)</f>
        <v>43464.960000000006</v>
      </c>
      <c r="AG2792" s="12">
        <f t="shared" ref="AG2792:AG2801" si="975">AC2792/F2792</f>
        <v>1.7376716417910449</v>
      </c>
      <c r="AH2792" s="12">
        <f t="shared" ref="AH2792:AH2801" si="976">AD2792/F2792</f>
        <v>3.4753432835820899</v>
      </c>
      <c r="AI2792" s="12">
        <f t="shared" ref="AI2792:AI2801" si="977">AE2792/F2792</f>
        <v>0.57922388059701491</v>
      </c>
      <c r="AJ2792">
        <f t="shared" ref="AJ2792:AJ2801" si="978">SUM(AG2792:AI2792)</f>
        <v>5.7922388059701495</v>
      </c>
    </row>
    <row r="2793" spans="2:36" x14ac:dyDescent="0.25">
      <c r="B2793" s="4">
        <f t="shared" si="947"/>
        <v>43801</v>
      </c>
      <c r="C2793" s="5">
        <v>145.41999999999999</v>
      </c>
      <c r="D2793" s="8">
        <v>527</v>
      </c>
      <c r="E2793" s="7">
        <v>18.329999999999998</v>
      </c>
      <c r="F2793" s="8">
        <v>7624</v>
      </c>
      <c r="G2793">
        <f t="shared" si="958"/>
        <v>2.4042497376705139E-3</v>
      </c>
      <c r="I2793" s="9">
        <f t="shared" si="959"/>
        <v>2665.5485999999996</v>
      </c>
      <c r="J2793">
        <f t="shared" si="960"/>
        <v>0.34962599685204609</v>
      </c>
      <c r="L2793" s="10">
        <f t="shared" si="954"/>
        <v>77484.81</v>
      </c>
      <c r="M2793" s="11">
        <f>L2793*E2793</f>
        <v>1420296.5672999998</v>
      </c>
      <c r="N2793" s="12">
        <f>M2793/F2793</f>
        <v>186.2928341159496</v>
      </c>
      <c r="P2793" s="10">
        <f>VLOOKUP(B2793,'CM DATA'!$B$3:C4192,2,FALSE)</f>
        <v>10732253.444279199</v>
      </c>
      <c r="Q2793" s="10">
        <f t="shared" si="961"/>
        <v>196722205.6336377</v>
      </c>
      <c r="R2793" s="10">
        <f t="shared" si="962"/>
        <v>25803.017528021734</v>
      </c>
      <c r="T2793" s="13">
        <v>0.98</v>
      </c>
      <c r="U2793" s="12">
        <f t="shared" si="963"/>
        <v>4.9000000000000004</v>
      </c>
      <c r="V2793" s="12">
        <f t="shared" si="964"/>
        <v>9.8000000000000007</v>
      </c>
      <c r="W2793" s="12">
        <f t="shared" si="965"/>
        <v>1.6333333333333335</v>
      </c>
      <c r="X2793" s="12">
        <f t="shared" si="966"/>
        <v>16.333333333333336</v>
      </c>
      <c r="Y2793">
        <f t="shared" si="967"/>
        <v>705.6</v>
      </c>
      <c r="Z2793">
        <f t="shared" si="968"/>
        <v>1411.2</v>
      </c>
      <c r="AA2793">
        <f t="shared" si="969"/>
        <v>235.20000000000002</v>
      </c>
      <c r="AB2793">
        <f t="shared" si="970"/>
        <v>2352</v>
      </c>
      <c r="AC2793" s="14">
        <f t="shared" si="971"/>
        <v>12933.647999999999</v>
      </c>
      <c r="AD2793" s="11">
        <f t="shared" si="972"/>
        <v>25867.295999999998</v>
      </c>
      <c r="AE2793" s="11">
        <f t="shared" si="973"/>
        <v>4311.2160000000003</v>
      </c>
      <c r="AF2793" s="11">
        <f t="shared" si="974"/>
        <v>43112.159999999996</v>
      </c>
      <c r="AG2793" s="12">
        <f t="shared" si="975"/>
        <v>1.6964386149003148</v>
      </c>
      <c r="AH2793" s="12">
        <f t="shared" si="976"/>
        <v>3.3928772298006296</v>
      </c>
      <c r="AI2793" s="12">
        <f t="shared" si="977"/>
        <v>0.565479538300105</v>
      </c>
      <c r="AJ2793">
        <f t="shared" si="978"/>
        <v>5.6547953830010496</v>
      </c>
    </row>
    <row r="2794" spans="2:36" x14ac:dyDescent="0.25">
      <c r="B2794" s="4">
        <f t="shared" si="946"/>
        <v>43801</v>
      </c>
      <c r="C2794" s="5">
        <v>142.58000000000001</v>
      </c>
      <c r="D2794" s="8">
        <v>599</v>
      </c>
      <c r="E2794" s="7">
        <v>18.309999999999999</v>
      </c>
      <c r="F2794" s="8">
        <v>7495</v>
      </c>
      <c r="G2794">
        <f t="shared" si="958"/>
        <v>2.4429619746497663E-3</v>
      </c>
      <c r="I2794" s="9">
        <f t="shared" si="959"/>
        <v>2610.6397999999999</v>
      </c>
      <c r="J2794">
        <f t="shared" si="960"/>
        <v>0.34831751834556368</v>
      </c>
      <c r="L2794" s="10">
        <f t="shared" si="954"/>
        <v>87106.579999999987</v>
      </c>
      <c r="M2794" s="11">
        <f>L2794*E2794</f>
        <v>1594921.4797999996</v>
      </c>
      <c r="N2794" s="12">
        <f>M2794/F2794</f>
        <v>212.7980626817878</v>
      </c>
      <c r="P2794" s="10">
        <f>VLOOKUP(B2794,'CM DATA'!$B$3:C4193,2,FALSE)</f>
        <v>10732253.444279199</v>
      </c>
      <c r="Q2794" s="10">
        <f t="shared" si="961"/>
        <v>196507560.56475213</v>
      </c>
      <c r="R2794" s="10">
        <f t="shared" si="962"/>
        <v>26218.48706667807</v>
      </c>
      <c r="T2794" s="13">
        <v>0.98</v>
      </c>
      <c r="U2794" s="12">
        <f t="shared" si="963"/>
        <v>4.9000000000000004</v>
      </c>
      <c r="V2794" s="12">
        <f t="shared" si="964"/>
        <v>9.8000000000000007</v>
      </c>
      <c r="W2794" s="12">
        <f t="shared" si="965"/>
        <v>1.6333333333333335</v>
      </c>
      <c r="X2794" s="12">
        <f t="shared" si="966"/>
        <v>16.333333333333336</v>
      </c>
      <c r="Y2794">
        <f t="shared" si="967"/>
        <v>705.6</v>
      </c>
      <c r="Z2794">
        <f t="shared" si="968"/>
        <v>1411.2</v>
      </c>
      <c r="AA2794">
        <f t="shared" si="969"/>
        <v>235.20000000000002</v>
      </c>
      <c r="AB2794">
        <f t="shared" si="970"/>
        <v>2352</v>
      </c>
      <c r="AC2794" s="14">
        <f t="shared" si="971"/>
        <v>12919.536</v>
      </c>
      <c r="AD2794" s="11">
        <f t="shared" si="972"/>
        <v>25839.072</v>
      </c>
      <c r="AE2794" s="11">
        <f t="shared" si="973"/>
        <v>4306.5119999999997</v>
      </c>
      <c r="AF2794" s="11">
        <f t="shared" si="974"/>
        <v>43065.120000000003</v>
      </c>
      <c r="AG2794" s="12">
        <f t="shared" si="975"/>
        <v>1.7237539693128752</v>
      </c>
      <c r="AH2794" s="12">
        <f t="shared" si="976"/>
        <v>3.4475079386257503</v>
      </c>
      <c r="AI2794" s="12">
        <f t="shared" si="977"/>
        <v>0.57458465643762502</v>
      </c>
      <c r="AJ2794">
        <f t="shared" si="978"/>
        <v>5.74584656437625</v>
      </c>
    </row>
    <row r="2795" spans="2:36" x14ac:dyDescent="0.25">
      <c r="B2795" s="4">
        <f t="shared" si="947"/>
        <v>43802</v>
      </c>
      <c r="C2795" s="5">
        <v>139.77000000000001</v>
      </c>
      <c r="D2795" s="8">
        <v>729</v>
      </c>
      <c r="E2795" s="7">
        <v>19.36</v>
      </c>
      <c r="F2795" s="8">
        <v>7820</v>
      </c>
      <c r="G2795">
        <f t="shared" si="958"/>
        <v>2.4757033248081839E-3</v>
      </c>
      <c r="I2795" s="9">
        <f t="shared" si="959"/>
        <v>2705.9472000000001</v>
      </c>
      <c r="J2795">
        <f t="shared" si="960"/>
        <v>0.34602905370843989</v>
      </c>
      <c r="L2795" s="10">
        <f t="shared" si="954"/>
        <v>103940.82</v>
      </c>
      <c r="M2795" s="11">
        <f>L2795*E2795</f>
        <v>2012294.2752</v>
      </c>
      <c r="N2795" s="12">
        <f>M2795/F2795</f>
        <v>257.32663365728899</v>
      </c>
      <c r="P2795" s="10">
        <f>VLOOKUP(B2795,'CM DATA'!$B$3:C4194,2,FALSE)</f>
        <v>10736664.7641974</v>
      </c>
      <c r="Q2795" s="10">
        <f t="shared" si="961"/>
        <v>207861829.83486167</v>
      </c>
      <c r="R2795" s="10">
        <f t="shared" si="962"/>
        <v>26580.79665407438</v>
      </c>
      <c r="T2795" s="13">
        <v>0.98</v>
      </c>
      <c r="U2795" s="12">
        <f t="shared" si="963"/>
        <v>4.9000000000000004</v>
      </c>
      <c r="V2795" s="12">
        <f t="shared" si="964"/>
        <v>9.8000000000000007</v>
      </c>
      <c r="W2795" s="12">
        <f t="shared" si="965"/>
        <v>1.6333333333333335</v>
      </c>
      <c r="X2795" s="12">
        <f t="shared" si="966"/>
        <v>16.333333333333336</v>
      </c>
      <c r="Y2795">
        <f t="shared" si="967"/>
        <v>705.6</v>
      </c>
      <c r="Z2795">
        <f t="shared" si="968"/>
        <v>1411.2</v>
      </c>
      <c r="AA2795">
        <f t="shared" si="969"/>
        <v>235.20000000000002</v>
      </c>
      <c r="AB2795">
        <f t="shared" si="970"/>
        <v>2352</v>
      </c>
      <c r="AC2795" s="14">
        <f t="shared" si="971"/>
        <v>13660.415999999999</v>
      </c>
      <c r="AD2795" s="11">
        <f t="shared" si="972"/>
        <v>27320.831999999999</v>
      </c>
      <c r="AE2795" s="11">
        <f t="shared" si="973"/>
        <v>4553.4719999999998</v>
      </c>
      <c r="AF2795" s="11">
        <f t="shared" si="974"/>
        <v>45534.720000000001</v>
      </c>
      <c r="AG2795" s="12">
        <f t="shared" si="975"/>
        <v>1.7468562659846547</v>
      </c>
      <c r="AH2795" s="12">
        <f t="shared" si="976"/>
        <v>3.4937125319693094</v>
      </c>
      <c r="AI2795" s="12">
        <f t="shared" si="977"/>
        <v>0.58228542199488487</v>
      </c>
      <c r="AJ2795">
        <f t="shared" si="978"/>
        <v>5.8228542199488489</v>
      </c>
    </row>
    <row r="2796" spans="2:36" x14ac:dyDescent="0.25">
      <c r="B2796" s="4">
        <f t="shared" si="946"/>
        <v>43802</v>
      </c>
      <c r="C2796" s="5">
        <v>137.41999999999999</v>
      </c>
      <c r="D2796" s="8">
        <v>734</v>
      </c>
      <c r="E2796" s="7">
        <v>19.89</v>
      </c>
      <c r="F2796" s="8">
        <v>7747</v>
      </c>
      <c r="G2796">
        <f t="shared" si="958"/>
        <v>2.5674454627597782E-3</v>
      </c>
      <c r="I2796" s="9">
        <f t="shared" si="959"/>
        <v>2733.2837999999997</v>
      </c>
      <c r="J2796">
        <f t="shared" si="960"/>
        <v>0.35281835549244867</v>
      </c>
      <c r="L2796" s="10">
        <f t="shared" si="954"/>
        <v>102591.18000000001</v>
      </c>
      <c r="M2796" s="11">
        <f>L2796*E2796</f>
        <v>2040538.5702000002</v>
      </c>
      <c r="N2796" s="12">
        <f>M2796/F2796</f>
        <v>263.39725961017172</v>
      </c>
      <c r="P2796" s="10">
        <f>VLOOKUP(B2796,'CM DATA'!$B$3:C4195,2,FALSE)</f>
        <v>10736664.7641974</v>
      </c>
      <c r="Q2796" s="10">
        <f t="shared" si="961"/>
        <v>213552262.1598863</v>
      </c>
      <c r="R2796" s="10">
        <f t="shared" si="962"/>
        <v>27565.801234011396</v>
      </c>
      <c r="T2796" s="13">
        <v>0.98</v>
      </c>
      <c r="U2796" s="12">
        <f t="shared" si="963"/>
        <v>4.9000000000000004</v>
      </c>
      <c r="V2796" s="12">
        <f t="shared" si="964"/>
        <v>9.8000000000000007</v>
      </c>
      <c r="W2796" s="12">
        <f t="shared" si="965"/>
        <v>1.6333333333333335</v>
      </c>
      <c r="X2796" s="12">
        <f t="shared" si="966"/>
        <v>16.333333333333336</v>
      </c>
      <c r="Y2796">
        <f t="shared" si="967"/>
        <v>705.6</v>
      </c>
      <c r="Z2796">
        <f t="shared" si="968"/>
        <v>1411.2</v>
      </c>
      <c r="AA2796">
        <f t="shared" si="969"/>
        <v>235.20000000000002</v>
      </c>
      <c r="AB2796">
        <f t="shared" si="970"/>
        <v>2352</v>
      </c>
      <c r="AC2796" s="14">
        <f t="shared" si="971"/>
        <v>14034.384</v>
      </c>
      <c r="AD2796" s="11">
        <f t="shared" si="972"/>
        <v>28068.768</v>
      </c>
      <c r="AE2796" s="11">
        <f t="shared" si="973"/>
        <v>4678.1280000000006</v>
      </c>
      <c r="AF2796" s="11">
        <f t="shared" si="974"/>
        <v>46781.279999999999</v>
      </c>
      <c r="AG2796" s="12">
        <f t="shared" si="975"/>
        <v>1.8115895185232993</v>
      </c>
      <c r="AH2796" s="12">
        <f t="shared" si="976"/>
        <v>3.6231790370465986</v>
      </c>
      <c r="AI2796" s="12">
        <f t="shared" si="977"/>
        <v>0.6038631728410998</v>
      </c>
      <c r="AJ2796">
        <f t="shared" si="978"/>
        <v>6.0386317284109978</v>
      </c>
    </row>
    <row r="2797" spans="2:36" x14ac:dyDescent="0.25">
      <c r="B2797" s="4">
        <f t="shared" si="947"/>
        <v>43803</v>
      </c>
      <c r="C2797" s="5">
        <v>135.12</v>
      </c>
      <c r="D2797" s="8">
        <v>871</v>
      </c>
      <c r="E2797" s="7">
        <v>19.649999999999999</v>
      </c>
      <c r="F2797" s="8">
        <v>7552</v>
      </c>
      <c r="G2797">
        <f t="shared" si="958"/>
        <v>2.6019597457627116E-3</v>
      </c>
      <c r="I2797" s="9">
        <f t="shared" si="959"/>
        <v>2655.1079999999997</v>
      </c>
      <c r="J2797">
        <f t="shared" si="960"/>
        <v>0.35157680084745757</v>
      </c>
      <c r="L2797" s="10">
        <f t="shared" si="954"/>
        <v>119692.81999999999</v>
      </c>
      <c r="M2797" s="11">
        <f t="shared" ref="M2797:M2803" si="979">L2797*E2797</f>
        <v>2351963.9129999997</v>
      </c>
      <c r="N2797" s="12">
        <f t="shared" ref="N2797:N2803" si="980">M2797/F2797</f>
        <v>311.435899496822</v>
      </c>
      <c r="P2797" s="10">
        <f>VLOOKUP(B2797,'CM DATA'!$B$3:C4196,2,FALSE)</f>
        <v>10741049.9029724</v>
      </c>
      <c r="Q2797" s="10">
        <f t="shared" si="961"/>
        <v>211061630.59340766</v>
      </c>
      <c r="R2797" s="10">
        <f t="shared" si="962"/>
        <v>27947.779474762669</v>
      </c>
      <c r="T2797" s="13">
        <v>0.98</v>
      </c>
      <c r="U2797" s="12">
        <f t="shared" si="963"/>
        <v>4.9000000000000004</v>
      </c>
      <c r="V2797" s="12">
        <f t="shared" si="964"/>
        <v>9.8000000000000007</v>
      </c>
      <c r="W2797" s="12">
        <f t="shared" si="965"/>
        <v>1.6333333333333335</v>
      </c>
      <c r="X2797" s="12">
        <f t="shared" si="966"/>
        <v>16.333333333333336</v>
      </c>
      <c r="Y2797">
        <f t="shared" si="967"/>
        <v>705.6</v>
      </c>
      <c r="Z2797">
        <f t="shared" si="968"/>
        <v>1411.2</v>
      </c>
      <c r="AA2797">
        <f t="shared" si="969"/>
        <v>235.20000000000002</v>
      </c>
      <c r="AB2797">
        <f t="shared" si="970"/>
        <v>2352</v>
      </c>
      <c r="AC2797" s="14">
        <f t="shared" si="971"/>
        <v>13865.039999999999</v>
      </c>
      <c r="AD2797" s="11">
        <f t="shared" si="972"/>
        <v>27730.079999999998</v>
      </c>
      <c r="AE2797" s="11">
        <f t="shared" si="973"/>
        <v>4621.68</v>
      </c>
      <c r="AF2797" s="11">
        <f t="shared" si="974"/>
        <v>46216.799999999996</v>
      </c>
      <c r="AG2797" s="12">
        <f t="shared" si="975"/>
        <v>1.8359427966101693</v>
      </c>
      <c r="AH2797" s="12">
        <f t="shared" si="976"/>
        <v>3.6718855932203387</v>
      </c>
      <c r="AI2797" s="12">
        <f t="shared" si="977"/>
        <v>0.61198093220338989</v>
      </c>
      <c r="AJ2797">
        <f t="shared" si="978"/>
        <v>6.1198093220338983</v>
      </c>
    </row>
    <row r="2798" spans="2:36" x14ac:dyDescent="0.25">
      <c r="B2798" s="4">
        <f t="shared" si="946"/>
        <v>43803</v>
      </c>
      <c r="C2798" s="5">
        <v>133.76</v>
      </c>
      <c r="D2798" s="8">
        <v>764</v>
      </c>
      <c r="E2798" s="7">
        <v>18.399999999999999</v>
      </c>
      <c r="F2798" s="8">
        <v>7300</v>
      </c>
      <c r="G2798">
        <f t="shared" si="958"/>
        <v>2.5205479452054791E-3</v>
      </c>
      <c r="I2798" s="9">
        <f t="shared" si="959"/>
        <v>2461.1839999999997</v>
      </c>
      <c r="J2798">
        <f t="shared" si="960"/>
        <v>0.3371484931506849</v>
      </c>
      <c r="L2798" s="10">
        <f t="shared" si="954"/>
        <v>103231.68000000001</v>
      </c>
      <c r="M2798" s="11">
        <f t="shared" si="979"/>
        <v>1899462.912</v>
      </c>
      <c r="N2798" s="12">
        <f t="shared" si="980"/>
        <v>260.20039890410959</v>
      </c>
      <c r="P2798" s="10">
        <f>VLOOKUP(B2798,'CM DATA'!$B$3:C4197,2,FALSE)</f>
        <v>10741049.9029724</v>
      </c>
      <c r="Q2798" s="10">
        <f t="shared" si="961"/>
        <v>197635318.21469215</v>
      </c>
      <c r="R2798" s="10">
        <f t="shared" si="962"/>
        <v>27073.331262286596</v>
      </c>
      <c r="T2798" s="13">
        <v>0.98</v>
      </c>
      <c r="U2798" s="12">
        <f t="shared" si="963"/>
        <v>4.9000000000000004</v>
      </c>
      <c r="V2798" s="12">
        <f t="shared" si="964"/>
        <v>9.8000000000000007</v>
      </c>
      <c r="W2798" s="12">
        <f t="shared" si="965"/>
        <v>1.6333333333333335</v>
      </c>
      <c r="X2798" s="12">
        <f t="shared" si="966"/>
        <v>16.333333333333336</v>
      </c>
      <c r="Y2798">
        <f t="shared" si="967"/>
        <v>705.6</v>
      </c>
      <c r="Z2798">
        <f t="shared" si="968"/>
        <v>1411.2</v>
      </c>
      <c r="AA2798">
        <f t="shared" si="969"/>
        <v>235.20000000000002</v>
      </c>
      <c r="AB2798">
        <f t="shared" si="970"/>
        <v>2352</v>
      </c>
      <c r="AC2798" s="14">
        <f t="shared" si="971"/>
        <v>12983.039999999999</v>
      </c>
      <c r="AD2798" s="11">
        <f t="shared" si="972"/>
        <v>25966.079999999998</v>
      </c>
      <c r="AE2798" s="11">
        <f t="shared" si="973"/>
        <v>4327.68</v>
      </c>
      <c r="AF2798" s="11">
        <f t="shared" si="974"/>
        <v>43276.799999999996</v>
      </c>
      <c r="AG2798" s="12">
        <f t="shared" si="975"/>
        <v>1.7784986301369863</v>
      </c>
      <c r="AH2798" s="12">
        <f t="shared" si="976"/>
        <v>3.5569972602739726</v>
      </c>
      <c r="AI2798" s="12">
        <f t="shared" si="977"/>
        <v>0.59283287671232876</v>
      </c>
      <c r="AJ2798">
        <f t="shared" si="978"/>
        <v>5.928328767123288</v>
      </c>
    </row>
    <row r="2799" spans="2:36" x14ac:dyDescent="0.25">
      <c r="B2799" s="4">
        <f t="shared" si="947"/>
        <v>43804</v>
      </c>
      <c r="C2799" s="5">
        <v>132.08000000000001</v>
      </c>
      <c r="D2799" s="8">
        <v>605</v>
      </c>
      <c r="E2799" s="7">
        <v>18.64</v>
      </c>
      <c r="F2799" s="8">
        <v>7307</v>
      </c>
      <c r="G2799">
        <f t="shared" si="958"/>
        <v>2.5509785137539345E-3</v>
      </c>
      <c r="I2799" s="9">
        <f t="shared" si="959"/>
        <v>2461.9712000000004</v>
      </c>
      <c r="J2799">
        <f t="shared" si="960"/>
        <v>0.33693324209661973</v>
      </c>
      <c r="L2799" s="10">
        <f t="shared" si="954"/>
        <v>80924.799999999988</v>
      </c>
      <c r="M2799" s="11">
        <f t="shared" si="979"/>
        <v>1508438.2719999999</v>
      </c>
      <c r="N2799" s="12">
        <f t="shared" si="980"/>
        <v>206.4374260298344</v>
      </c>
      <c r="P2799" s="10">
        <f>VLOOKUP(B2799,'CM DATA'!$B$3:C4198,2,FALSE)</f>
        <v>10745415.495624401</v>
      </c>
      <c r="Q2799" s="10">
        <f t="shared" si="961"/>
        <v>200294544.83843884</v>
      </c>
      <c r="R2799" s="10">
        <f t="shared" si="962"/>
        <v>27411.324050696432</v>
      </c>
      <c r="T2799" s="13">
        <v>0.98</v>
      </c>
      <c r="U2799" s="12">
        <f t="shared" si="963"/>
        <v>4.9000000000000004</v>
      </c>
      <c r="V2799" s="12">
        <f t="shared" si="964"/>
        <v>9.8000000000000007</v>
      </c>
      <c r="W2799" s="12">
        <f t="shared" si="965"/>
        <v>1.6333333333333335</v>
      </c>
      <c r="X2799" s="12">
        <f t="shared" si="966"/>
        <v>16.333333333333336</v>
      </c>
      <c r="Y2799">
        <f t="shared" si="967"/>
        <v>705.6</v>
      </c>
      <c r="Z2799">
        <f t="shared" si="968"/>
        <v>1411.2</v>
      </c>
      <c r="AA2799">
        <f t="shared" si="969"/>
        <v>235.20000000000002</v>
      </c>
      <c r="AB2799">
        <f t="shared" si="970"/>
        <v>2352</v>
      </c>
      <c r="AC2799" s="14">
        <f t="shared" si="971"/>
        <v>13152.384</v>
      </c>
      <c r="AD2799" s="11">
        <f t="shared" si="972"/>
        <v>26304.768</v>
      </c>
      <c r="AE2799" s="11">
        <f t="shared" si="973"/>
        <v>4384.1280000000006</v>
      </c>
      <c r="AF2799" s="11">
        <f t="shared" si="974"/>
        <v>43841.279999999999</v>
      </c>
      <c r="AG2799" s="12">
        <f t="shared" si="975"/>
        <v>1.7999704393047762</v>
      </c>
      <c r="AH2799" s="12">
        <f t="shared" si="976"/>
        <v>3.5999408786095524</v>
      </c>
      <c r="AI2799" s="12">
        <f t="shared" si="977"/>
        <v>0.59999014643492554</v>
      </c>
      <c r="AJ2799">
        <f t="shared" si="978"/>
        <v>5.9999014643492545</v>
      </c>
    </row>
    <row r="2800" spans="2:36" x14ac:dyDescent="0.25">
      <c r="B2800" s="4">
        <f t="shared" si="946"/>
        <v>43804</v>
      </c>
      <c r="C2800" s="5">
        <v>129.57</v>
      </c>
      <c r="D2800" s="8">
        <v>506</v>
      </c>
      <c r="E2800" s="7">
        <v>19.25</v>
      </c>
      <c r="F2800" s="8">
        <v>7363</v>
      </c>
      <c r="G2800">
        <f t="shared" si="958"/>
        <v>2.6144234686948254E-3</v>
      </c>
      <c r="I2800" s="9">
        <f t="shared" si="959"/>
        <v>2494.2224999999999</v>
      </c>
      <c r="J2800">
        <f t="shared" si="960"/>
        <v>0.33875084883878853</v>
      </c>
      <c r="L2800" s="10">
        <f t="shared" si="954"/>
        <v>66832.48000000001</v>
      </c>
      <c r="M2800" s="11">
        <f t="shared" si="979"/>
        <v>1286525.2400000002</v>
      </c>
      <c r="N2800" s="12">
        <f t="shared" si="980"/>
        <v>174.72840418307757</v>
      </c>
      <c r="P2800" s="10">
        <f>VLOOKUP(B2800,'CM DATA'!$B$3:C4199,2,FALSE)</f>
        <v>10745415.495624401</v>
      </c>
      <c r="Q2800" s="10">
        <f t="shared" si="961"/>
        <v>206849248.29076973</v>
      </c>
      <c r="R2800" s="10">
        <f t="shared" si="962"/>
        <v>28093.066452637475</v>
      </c>
      <c r="T2800" s="13">
        <v>0.98</v>
      </c>
      <c r="U2800" s="12">
        <f t="shared" si="963"/>
        <v>4.9000000000000004</v>
      </c>
      <c r="V2800" s="12">
        <f t="shared" si="964"/>
        <v>9.8000000000000007</v>
      </c>
      <c r="W2800" s="12">
        <f t="shared" si="965"/>
        <v>1.6333333333333335</v>
      </c>
      <c r="X2800" s="12">
        <f t="shared" si="966"/>
        <v>16.333333333333336</v>
      </c>
      <c r="Y2800">
        <f t="shared" si="967"/>
        <v>705.6</v>
      </c>
      <c r="Z2800">
        <f t="shared" si="968"/>
        <v>1411.2</v>
      </c>
      <c r="AA2800">
        <f t="shared" si="969"/>
        <v>235.20000000000002</v>
      </c>
      <c r="AB2800">
        <f t="shared" si="970"/>
        <v>2352</v>
      </c>
      <c r="AC2800" s="14">
        <f t="shared" si="971"/>
        <v>13582.800000000001</v>
      </c>
      <c r="AD2800" s="11">
        <f t="shared" si="972"/>
        <v>27165.600000000002</v>
      </c>
      <c r="AE2800" s="11">
        <f t="shared" si="973"/>
        <v>4527.6000000000004</v>
      </c>
      <c r="AF2800" s="11">
        <f t="shared" si="974"/>
        <v>45276</v>
      </c>
      <c r="AG2800" s="12">
        <f t="shared" si="975"/>
        <v>1.8447371995110691</v>
      </c>
      <c r="AH2800" s="12">
        <f t="shared" si="976"/>
        <v>3.6894743990221381</v>
      </c>
      <c r="AI2800" s="12">
        <f t="shared" si="977"/>
        <v>0.61491239983702295</v>
      </c>
      <c r="AJ2800">
        <f t="shared" si="978"/>
        <v>6.1491239983702304</v>
      </c>
    </row>
    <row r="2801" spans="2:36" x14ac:dyDescent="0.25">
      <c r="B2801" s="4">
        <f t="shared" si="947"/>
        <v>43805</v>
      </c>
      <c r="C2801" s="5">
        <v>126.29</v>
      </c>
      <c r="D2801" s="8">
        <v>1060</v>
      </c>
      <c r="E2801" s="7">
        <v>19.07</v>
      </c>
      <c r="F2801" s="8">
        <v>7284</v>
      </c>
      <c r="G2801">
        <f t="shared" si="958"/>
        <v>2.6180669961559581E-3</v>
      </c>
      <c r="I2801" s="9">
        <f t="shared" si="959"/>
        <v>2408.3503000000001</v>
      </c>
      <c r="J2801">
        <f t="shared" si="960"/>
        <v>0.33063568094453599</v>
      </c>
      <c r="L2801" s="10">
        <f t="shared" si="954"/>
        <v>137344.19999999998</v>
      </c>
      <c r="M2801" s="11">
        <f t="shared" si="979"/>
        <v>2619153.8939999999</v>
      </c>
      <c r="N2801" s="12">
        <f t="shared" si="980"/>
        <v>359.57631713344313</v>
      </c>
      <c r="P2801" s="10">
        <f>VLOOKUP(B2801,'CM DATA'!$B$3:C4200,2,FALSE)</f>
        <v>10750372.5379239</v>
      </c>
      <c r="Q2801" s="10">
        <f t="shared" si="961"/>
        <v>205009604.29820877</v>
      </c>
      <c r="R2801" s="10">
        <f t="shared" si="962"/>
        <v>28145.195537919932</v>
      </c>
      <c r="T2801" s="13">
        <v>0.98</v>
      </c>
      <c r="U2801" s="12">
        <f t="shared" si="963"/>
        <v>4.9000000000000004</v>
      </c>
      <c r="V2801" s="12">
        <f t="shared" si="964"/>
        <v>9.8000000000000007</v>
      </c>
      <c r="W2801" s="12">
        <f t="shared" si="965"/>
        <v>1.6333333333333335</v>
      </c>
      <c r="X2801" s="12">
        <f t="shared" si="966"/>
        <v>16.333333333333336</v>
      </c>
      <c r="Y2801">
        <f t="shared" si="967"/>
        <v>705.6</v>
      </c>
      <c r="Z2801">
        <f t="shared" si="968"/>
        <v>1411.2</v>
      </c>
      <c r="AA2801">
        <f t="shared" si="969"/>
        <v>235.20000000000002</v>
      </c>
      <c r="AB2801">
        <f t="shared" si="970"/>
        <v>2352</v>
      </c>
      <c r="AC2801" s="14">
        <f t="shared" si="971"/>
        <v>13455.792000000001</v>
      </c>
      <c r="AD2801" s="11">
        <f t="shared" si="972"/>
        <v>26911.584000000003</v>
      </c>
      <c r="AE2801" s="11">
        <f t="shared" si="973"/>
        <v>4485.2640000000001</v>
      </c>
      <c r="AF2801" s="11">
        <f t="shared" si="974"/>
        <v>44852.640000000007</v>
      </c>
      <c r="AG2801" s="12">
        <f t="shared" si="975"/>
        <v>1.8473080724876443</v>
      </c>
      <c r="AH2801" s="12">
        <f t="shared" si="976"/>
        <v>3.6946161449752886</v>
      </c>
      <c r="AI2801" s="12">
        <f t="shared" si="977"/>
        <v>0.61576935749588135</v>
      </c>
      <c r="AJ2801">
        <f t="shared" si="978"/>
        <v>6.157693574958814</v>
      </c>
    </row>
    <row r="2802" spans="2:36" x14ac:dyDescent="0.25">
      <c r="B2802" s="4">
        <f t="shared" si="946"/>
        <v>43805</v>
      </c>
      <c r="C2802" s="5">
        <v>125.67</v>
      </c>
      <c r="D2802" s="8">
        <v>688</v>
      </c>
      <c r="E2802" s="7">
        <v>18.09</v>
      </c>
      <c r="F2802" s="8">
        <v>7306</v>
      </c>
      <c r="G2802">
        <f t="shared" ref="G2802:G2807" si="981">E2802/F2802</f>
        <v>2.4760470845880097E-3</v>
      </c>
      <c r="I2802" s="9">
        <f t="shared" ref="I2802:I2807" si="982">E2802*C2802</f>
        <v>2273.3703</v>
      </c>
      <c r="J2802">
        <f t="shared" ref="J2802:J2807" si="983">I2802/F2802</f>
        <v>0.31116483712017523</v>
      </c>
      <c r="L2802" s="10">
        <f t="shared" si="954"/>
        <v>86887.52</v>
      </c>
      <c r="M2802" s="11">
        <f t="shared" si="979"/>
        <v>1571795.2368000001</v>
      </c>
      <c r="N2802" s="12">
        <f t="shared" si="980"/>
        <v>215.13759058308241</v>
      </c>
      <c r="P2802" s="10">
        <f>VLOOKUP(B2802,'CM DATA'!$B$3:C4201,2,FALSE)</f>
        <v>10750372.5379239</v>
      </c>
      <c r="Q2802" s="10">
        <f t="shared" ref="Q2802:Q2807" si="984">P2802*E2802</f>
        <v>194474239.21104336</v>
      </c>
      <c r="R2802" s="10">
        <f t="shared" ref="R2802:R2807" si="985">Q2802/F2802</f>
        <v>26618.42858076148</v>
      </c>
      <c r="T2802" s="13">
        <v>0.98</v>
      </c>
      <c r="U2802" s="12">
        <f t="shared" ref="U2802:U2813" si="986">T2802*$U$3</f>
        <v>4.9000000000000004</v>
      </c>
      <c r="V2802" s="12">
        <f t="shared" ref="V2802:V2813" si="987">U2802*2</f>
        <v>9.8000000000000007</v>
      </c>
      <c r="W2802" s="12">
        <f t="shared" ref="W2802:W2813" si="988">U2802/$U$2</f>
        <v>1.6333333333333335</v>
      </c>
      <c r="X2802" s="12">
        <f t="shared" ref="X2802:X2813" si="989">SUM(U2802:W2802)</f>
        <v>16.333333333333336</v>
      </c>
      <c r="Y2802">
        <f t="shared" ref="Y2802:Y2813" si="990">U2802*$Z$1</f>
        <v>705.6</v>
      </c>
      <c r="Z2802">
        <f t="shared" ref="Z2802:Z2813" si="991">V2802*$Z$1</f>
        <v>1411.2</v>
      </c>
      <c r="AA2802">
        <f t="shared" ref="AA2802:AA2813" si="992">W2802*$Z$1</f>
        <v>235.20000000000002</v>
      </c>
      <c r="AB2802">
        <f t="shared" ref="AB2802:AB2813" si="993">SUM(Y2802:AA2802)</f>
        <v>2352</v>
      </c>
      <c r="AC2802" s="14">
        <f t="shared" ref="AC2802:AC2807" si="994">Y2802*E2802</f>
        <v>12764.304</v>
      </c>
      <c r="AD2802" s="11">
        <f t="shared" ref="AD2802:AD2807" si="995">Z2802*E2802</f>
        <v>25528.608</v>
      </c>
      <c r="AE2802" s="11">
        <f t="shared" ref="AE2802:AE2807" si="996">AA2802*E2802</f>
        <v>4254.768</v>
      </c>
      <c r="AF2802" s="11">
        <f t="shared" ref="AF2802:AF2807" si="997">SUM(AC2802:AE2802)</f>
        <v>42547.679999999993</v>
      </c>
      <c r="AG2802" s="12">
        <f t="shared" ref="AG2802:AG2807" si="998">AC2802/F2802</f>
        <v>1.7470988228852997</v>
      </c>
      <c r="AH2802" s="12">
        <f t="shared" ref="AH2802:AH2807" si="999">AD2802/F2802</f>
        <v>3.4941976457705994</v>
      </c>
      <c r="AI2802" s="12">
        <f t="shared" ref="AI2802:AI2807" si="1000">AE2802/F2802</f>
        <v>0.58236627429509991</v>
      </c>
      <c r="AJ2802">
        <f t="shared" ref="AJ2802:AJ2807" si="1001">SUM(AG2802:AI2802)</f>
        <v>5.8236627429509991</v>
      </c>
    </row>
    <row r="2803" spans="2:36" x14ac:dyDescent="0.25">
      <c r="B2803" s="4">
        <f t="shared" si="947"/>
        <v>43806</v>
      </c>
      <c r="C2803" s="5">
        <v>123.84</v>
      </c>
      <c r="D2803" s="8">
        <v>893</v>
      </c>
      <c r="E2803" s="7">
        <v>18.600000000000001</v>
      </c>
      <c r="F2803" s="8">
        <v>7330</v>
      </c>
      <c r="G2803">
        <f t="shared" si="981"/>
        <v>2.537517053206003E-3</v>
      </c>
      <c r="I2803" s="9">
        <f t="shared" si="982"/>
        <v>2303.4240000000004</v>
      </c>
      <c r="J2803">
        <f t="shared" si="983"/>
        <v>0.31424611186903145</v>
      </c>
      <c r="L2803" s="10">
        <f t="shared" si="954"/>
        <v>112223.31</v>
      </c>
      <c r="M2803" s="11">
        <f t="shared" si="979"/>
        <v>2087353.5660000001</v>
      </c>
      <c r="N2803" s="12">
        <f t="shared" si="980"/>
        <v>284.76856289222377</v>
      </c>
      <c r="P2803" s="10">
        <f>VLOOKUP(B2803,'CM DATA'!$B$3:C4202,2,FALSE)</f>
        <v>10755130.253650701</v>
      </c>
      <c r="Q2803" s="10">
        <f t="shared" si="984"/>
        <v>200045422.71790305</v>
      </c>
      <c r="R2803" s="10">
        <f t="shared" si="985"/>
        <v>27291.326428090455</v>
      </c>
      <c r="T2803" s="13">
        <v>0.98</v>
      </c>
      <c r="U2803" s="12">
        <f t="shared" si="986"/>
        <v>4.9000000000000004</v>
      </c>
      <c r="V2803" s="12">
        <f t="shared" si="987"/>
        <v>9.8000000000000007</v>
      </c>
      <c r="W2803" s="12">
        <f t="shared" si="988"/>
        <v>1.6333333333333335</v>
      </c>
      <c r="X2803" s="12">
        <f t="shared" si="989"/>
        <v>16.333333333333336</v>
      </c>
      <c r="Y2803">
        <f t="shared" si="990"/>
        <v>705.6</v>
      </c>
      <c r="Z2803">
        <f t="shared" si="991"/>
        <v>1411.2</v>
      </c>
      <c r="AA2803">
        <f t="shared" si="992"/>
        <v>235.20000000000002</v>
      </c>
      <c r="AB2803">
        <f t="shared" si="993"/>
        <v>2352</v>
      </c>
      <c r="AC2803" s="14">
        <f t="shared" si="994"/>
        <v>13124.160000000002</v>
      </c>
      <c r="AD2803" s="11">
        <f t="shared" si="995"/>
        <v>26248.320000000003</v>
      </c>
      <c r="AE2803" s="11">
        <f t="shared" si="996"/>
        <v>4374.72</v>
      </c>
      <c r="AF2803" s="11">
        <f t="shared" si="997"/>
        <v>43747.200000000004</v>
      </c>
      <c r="AG2803" s="12">
        <f t="shared" si="998"/>
        <v>1.7904720327421557</v>
      </c>
      <c r="AH2803" s="12">
        <f t="shared" si="999"/>
        <v>3.5809440654843114</v>
      </c>
      <c r="AI2803" s="12">
        <f t="shared" si="1000"/>
        <v>0.59682401091405191</v>
      </c>
      <c r="AJ2803">
        <f t="shared" si="1001"/>
        <v>5.9682401091405186</v>
      </c>
    </row>
    <row r="2804" spans="2:36" x14ac:dyDescent="0.25">
      <c r="B2804" s="4">
        <f t="shared" si="946"/>
        <v>43806</v>
      </c>
      <c r="C2804" s="5">
        <v>123.09</v>
      </c>
      <c r="D2804" s="5">
        <v>982</v>
      </c>
      <c r="E2804" s="7">
        <v>18.39</v>
      </c>
      <c r="F2804" s="8">
        <v>7152</v>
      </c>
      <c r="G2804">
        <f t="shared" si="981"/>
        <v>2.5713087248322147E-3</v>
      </c>
      <c r="I2804" s="9">
        <f t="shared" si="982"/>
        <v>2263.6251000000002</v>
      </c>
      <c r="J2804">
        <f t="shared" si="983"/>
        <v>0.31650239093959737</v>
      </c>
      <c r="L2804" s="10">
        <f>D2804*C2803</f>
        <v>121610.88</v>
      </c>
      <c r="M2804" s="11">
        <f>L2804*E2804</f>
        <v>2236424.0832000002</v>
      </c>
      <c r="N2804" s="12">
        <f>M2804/F2804</f>
        <v>312.69911677852355</v>
      </c>
      <c r="P2804" s="10">
        <f>VLOOKUP(B2804,'CM DATA'!$B$3:C4203,2,FALSE)</f>
        <v>10755130.253650701</v>
      </c>
      <c r="Q2804" s="10">
        <f t="shared" si="984"/>
        <v>197786845.36463639</v>
      </c>
      <c r="R2804" s="10">
        <f t="shared" si="985"/>
        <v>27654.760257918959</v>
      </c>
      <c r="T2804" s="13">
        <v>0.98</v>
      </c>
      <c r="U2804" s="12">
        <f t="shared" si="986"/>
        <v>4.9000000000000004</v>
      </c>
      <c r="V2804" s="12">
        <f t="shared" si="987"/>
        <v>9.8000000000000007</v>
      </c>
      <c r="W2804" s="12">
        <f t="shared" si="988"/>
        <v>1.6333333333333335</v>
      </c>
      <c r="X2804" s="12">
        <f t="shared" si="989"/>
        <v>16.333333333333336</v>
      </c>
      <c r="Y2804">
        <f t="shared" si="990"/>
        <v>705.6</v>
      </c>
      <c r="Z2804">
        <f t="shared" si="991"/>
        <v>1411.2</v>
      </c>
      <c r="AA2804">
        <f t="shared" si="992"/>
        <v>235.20000000000002</v>
      </c>
      <c r="AB2804">
        <f t="shared" si="993"/>
        <v>2352</v>
      </c>
      <c r="AC2804" s="14">
        <f t="shared" si="994"/>
        <v>12975.984</v>
      </c>
      <c r="AD2804" s="11">
        <f t="shared" si="995"/>
        <v>25951.968000000001</v>
      </c>
      <c r="AE2804" s="11">
        <f t="shared" si="996"/>
        <v>4325.3280000000004</v>
      </c>
      <c r="AF2804" s="11">
        <f t="shared" si="997"/>
        <v>43253.280000000006</v>
      </c>
      <c r="AG2804" s="12">
        <f t="shared" si="998"/>
        <v>1.8143154362416107</v>
      </c>
      <c r="AH2804" s="12">
        <f t="shared" si="999"/>
        <v>3.6286308724832215</v>
      </c>
      <c r="AI2804" s="12">
        <f t="shared" si="1000"/>
        <v>0.60477181208053699</v>
      </c>
      <c r="AJ2804">
        <f t="shared" si="1001"/>
        <v>6.047718120805369</v>
      </c>
    </row>
    <row r="2805" spans="2:36" x14ac:dyDescent="0.25">
      <c r="B2805" s="4">
        <f t="shared" si="947"/>
        <v>43807</v>
      </c>
      <c r="C2805" s="5">
        <v>123.4</v>
      </c>
      <c r="D2805" s="5">
        <v>1004</v>
      </c>
      <c r="E2805" s="7">
        <v>19.36</v>
      </c>
      <c r="F2805" s="8">
        <v>7460</v>
      </c>
      <c r="G2805">
        <f t="shared" si="981"/>
        <v>2.5951742627345845E-3</v>
      </c>
      <c r="I2805" s="9">
        <f t="shared" si="982"/>
        <v>2389.0239999999999</v>
      </c>
      <c r="J2805">
        <f t="shared" si="983"/>
        <v>0.32024450402144772</v>
      </c>
      <c r="L2805" s="10">
        <f>D2805*C2804</f>
        <v>123582.36</v>
      </c>
      <c r="M2805" s="11">
        <f>L2805*E2805</f>
        <v>2392554.4896</v>
      </c>
      <c r="N2805" s="12">
        <f>M2805/F2805</f>
        <v>320.71776</v>
      </c>
      <c r="P2805" s="10">
        <f>VLOOKUP(B2805,'CM DATA'!$B$3:C4204,2,FALSE)</f>
        <v>10759293.2533646</v>
      </c>
      <c r="Q2805" s="10">
        <f t="shared" si="984"/>
        <v>208299917.38513866</v>
      </c>
      <c r="R2805" s="10">
        <f t="shared" si="985"/>
        <v>27922.240936345665</v>
      </c>
      <c r="T2805" s="13">
        <v>0.98</v>
      </c>
      <c r="U2805" s="12">
        <f t="shared" si="986"/>
        <v>4.9000000000000004</v>
      </c>
      <c r="V2805" s="12">
        <f t="shared" si="987"/>
        <v>9.8000000000000007</v>
      </c>
      <c r="W2805" s="12">
        <f t="shared" si="988"/>
        <v>1.6333333333333335</v>
      </c>
      <c r="X2805" s="12">
        <f t="shared" si="989"/>
        <v>16.333333333333336</v>
      </c>
      <c r="Y2805">
        <f t="shared" si="990"/>
        <v>705.6</v>
      </c>
      <c r="Z2805">
        <f t="shared" si="991"/>
        <v>1411.2</v>
      </c>
      <c r="AA2805">
        <f t="shared" si="992"/>
        <v>235.20000000000002</v>
      </c>
      <c r="AB2805">
        <f t="shared" si="993"/>
        <v>2352</v>
      </c>
      <c r="AC2805" s="14">
        <f t="shared" si="994"/>
        <v>13660.415999999999</v>
      </c>
      <c r="AD2805" s="11">
        <f t="shared" si="995"/>
        <v>27320.831999999999</v>
      </c>
      <c r="AE2805" s="11">
        <f t="shared" si="996"/>
        <v>4553.4719999999998</v>
      </c>
      <c r="AF2805" s="11">
        <f t="shared" si="997"/>
        <v>45534.720000000001</v>
      </c>
      <c r="AG2805" s="12">
        <f t="shared" si="998"/>
        <v>1.8311549597855228</v>
      </c>
      <c r="AH2805" s="12">
        <f t="shared" si="999"/>
        <v>3.6623099195710456</v>
      </c>
      <c r="AI2805" s="12">
        <f t="shared" si="1000"/>
        <v>0.61038498659517426</v>
      </c>
      <c r="AJ2805">
        <f t="shared" si="1001"/>
        <v>6.1038498659517426</v>
      </c>
    </row>
    <row r="2806" spans="2:36" x14ac:dyDescent="0.25">
      <c r="B2806" s="4">
        <f t="shared" si="946"/>
        <v>43807</v>
      </c>
      <c r="C2806" s="5">
        <v>124.54</v>
      </c>
      <c r="D2806" s="5">
        <v>628</v>
      </c>
      <c r="E2806" s="7">
        <v>18.920000000000002</v>
      </c>
      <c r="F2806" s="8">
        <v>7203</v>
      </c>
      <c r="G2806">
        <f t="shared" si="981"/>
        <v>2.6266833263917815E-3</v>
      </c>
      <c r="I2806" s="9">
        <f t="shared" si="982"/>
        <v>2356.2968000000005</v>
      </c>
      <c r="J2806">
        <f t="shared" si="983"/>
        <v>0.32712714146883248</v>
      </c>
      <c r="L2806" s="10">
        <f>D2806*C2805</f>
        <v>77495.199999999997</v>
      </c>
      <c r="M2806" s="11">
        <f>L2806*E2806</f>
        <v>1466209.1840000001</v>
      </c>
      <c r="N2806" s="12">
        <f>M2806/F2806</f>
        <v>203.55534971539637</v>
      </c>
      <c r="P2806" s="10">
        <f>VLOOKUP(B2806,'CM DATA'!$B$3:C4205,2,FALSE)</f>
        <v>10759293.2533646</v>
      </c>
      <c r="Q2806" s="10">
        <f t="shared" si="984"/>
        <v>203565828.35365826</v>
      </c>
      <c r="R2806" s="10">
        <f t="shared" si="985"/>
        <v>28261.256192372381</v>
      </c>
      <c r="T2806" s="13">
        <v>0.98</v>
      </c>
      <c r="U2806" s="12">
        <f t="shared" si="986"/>
        <v>4.9000000000000004</v>
      </c>
      <c r="V2806" s="12">
        <f t="shared" si="987"/>
        <v>9.8000000000000007</v>
      </c>
      <c r="W2806" s="12">
        <f t="shared" si="988"/>
        <v>1.6333333333333335</v>
      </c>
      <c r="X2806" s="12">
        <f t="shared" si="989"/>
        <v>16.333333333333336</v>
      </c>
      <c r="Y2806">
        <f t="shared" si="990"/>
        <v>705.6</v>
      </c>
      <c r="Z2806">
        <f t="shared" si="991"/>
        <v>1411.2</v>
      </c>
      <c r="AA2806">
        <f t="shared" si="992"/>
        <v>235.20000000000002</v>
      </c>
      <c r="AB2806">
        <f t="shared" si="993"/>
        <v>2352</v>
      </c>
      <c r="AC2806" s="14">
        <f t="shared" si="994"/>
        <v>13349.952000000001</v>
      </c>
      <c r="AD2806" s="11">
        <f t="shared" si="995"/>
        <v>26699.904000000002</v>
      </c>
      <c r="AE2806" s="11">
        <f t="shared" si="996"/>
        <v>4449.9840000000004</v>
      </c>
      <c r="AF2806" s="11">
        <f t="shared" si="997"/>
        <v>44499.839999999997</v>
      </c>
      <c r="AG2806" s="12">
        <f t="shared" si="998"/>
        <v>1.853387755102041</v>
      </c>
      <c r="AH2806" s="12">
        <f t="shared" si="999"/>
        <v>3.706775510204082</v>
      </c>
      <c r="AI2806" s="12">
        <f t="shared" si="1000"/>
        <v>0.61779591836734704</v>
      </c>
      <c r="AJ2806">
        <f t="shared" si="1001"/>
        <v>6.1779591836734697</v>
      </c>
    </row>
    <row r="2807" spans="2:36" x14ac:dyDescent="0.25">
      <c r="B2807" s="4">
        <f t="shared" si="947"/>
        <v>43808</v>
      </c>
      <c r="C2807" s="5">
        <v>124.37</v>
      </c>
      <c r="D2807" s="5">
        <v>942</v>
      </c>
      <c r="E2807" s="7">
        <v>19.149999999999999</v>
      </c>
      <c r="F2807" s="8">
        <v>7304</v>
      </c>
      <c r="G2807">
        <f t="shared" si="981"/>
        <v>2.6218510405257391E-3</v>
      </c>
      <c r="I2807" s="9">
        <f t="shared" si="982"/>
        <v>2381.6855</v>
      </c>
      <c r="J2807">
        <f t="shared" si="983"/>
        <v>0.32607961391018619</v>
      </c>
      <c r="L2807" s="10">
        <f>D2807*C2806</f>
        <v>117316.68000000001</v>
      </c>
      <c r="M2807" s="11">
        <f>L2807*E2807</f>
        <v>2246614.4219999998</v>
      </c>
      <c r="N2807" s="12">
        <f>M2807/F2807</f>
        <v>307.58685952902516</v>
      </c>
      <c r="P2807" s="10">
        <f>VLOOKUP(B2807,'CM DATA'!$B$3:C4206,2,FALSE)</f>
        <v>10764201.275719499</v>
      </c>
      <c r="Q2807" s="10">
        <f t="shared" si="984"/>
        <v>206134454.43002841</v>
      </c>
      <c r="R2807" s="10">
        <f t="shared" si="985"/>
        <v>28222.132315173658</v>
      </c>
      <c r="T2807" s="13">
        <v>0.98</v>
      </c>
      <c r="U2807" s="12">
        <f t="shared" si="986"/>
        <v>4.9000000000000004</v>
      </c>
      <c r="V2807" s="12">
        <f t="shared" si="987"/>
        <v>9.8000000000000007</v>
      </c>
      <c r="W2807" s="12">
        <f t="shared" si="988"/>
        <v>1.6333333333333335</v>
      </c>
      <c r="X2807" s="12">
        <f t="shared" si="989"/>
        <v>16.333333333333336</v>
      </c>
      <c r="Y2807">
        <f t="shared" si="990"/>
        <v>705.6</v>
      </c>
      <c r="Z2807">
        <f t="shared" si="991"/>
        <v>1411.2</v>
      </c>
      <c r="AA2807">
        <f t="shared" si="992"/>
        <v>235.20000000000002</v>
      </c>
      <c r="AB2807">
        <f t="shared" si="993"/>
        <v>2352</v>
      </c>
      <c r="AC2807" s="14">
        <f t="shared" si="994"/>
        <v>13512.24</v>
      </c>
      <c r="AD2807" s="11">
        <f t="shared" si="995"/>
        <v>27024.48</v>
      </c>
      <c r="AE2807" s="11">
        <f t="shared" si="996"/>
        <v>4504.08</v>
      </c>
      <c r="AF2807" s="11">
        <f t="shared" si="997"/>
        <v>45040.800000000003</v>
      </c>
      <c r="AG2807" s="12">
        <f t="shared" si="998"/>
        <v>1.8499780941949617</v>
      </c>
      <c r="AH2807" s="12">
        <f t="shared" si="999"/>
        <v>3.6999561883899235</v>
      </c>
      <c r="AI2807" s="12">
        <f t="shared" si="1000"/>
        <v>0.61665936473165384</v>
      </c>
      <c r="AJ2807">
        <f t="shared" si="1001"/>
        <v>6.1665936473165397</v>
      </c>
    </row>
    <row r="2808" spans="2:36" x14ac:dyDescent="0.25">
      <c r="B2808" s="4">
        <f t="shared" si="946"/>
        <v>43808</v>
      </c>
      <c r="C2808" s="5">
        <v>125.73</v>
      </c>
      <c r="D2808" s="5">
        <v>872</v>
      </c>
      <c r="E2808" s="7">
        <v>19.940000000000001</v>
      </c>
      <c r="F2808" s="8">
        <v>7403</v>
      </c>
      <c r="G2808">
        <f t="shared" ref="G2808:G2813" si="1002">E2808/F2808</f>
        <v>2.69350263406727E-3</v>
      </c>
      <c r="I2808" s="9">
        <f t="shared" ref="I2808:I2813" si="1003">E2808*C2808</f>
        <v>2507.0562000000004</v>
      </c>
      <c r="J2808">
        <f t="shared" ref="J2808:J2813" si="1004">I2808/F2808</f>
        <v>0.3386540861812779</v>
      </c>
      <c r="L2808" s="10">
        <f t="shared" ref="L2808:L2813" si="1005">D2808*C2807</f>
        <v>108450.64</v>
      </c>
      <c r="M2808" s="11">
        <f t="shared" ref="M2808:M2813" si="1006">L2808*E2808</f>
        <v>2162505.7616000003</v>
      </c>
      <c r="N2808" s="12">
        <f t="shared" ref="N2808:N2813" si="1007">M2808/F2808</f>
        <v>292.11208450628129</v>
      </c>
      <c r="P2808" s="10">
        <f>VLOOKUP(B2808,'CM DATA'!$B$3:C4207,2,FALSE)</f>
        <v>10764201.275719499</v>
      </c>
      <c r="Q2808" s="10">
        <f t="shared" ref="Q2808:Q2813" si="1008">P2808*E2808</f>
        <v>214638173.43784684</v>
      </c>
      <c r="R2808" s="10">
        <f t="shared" ref="R2808:R2813" si="1009">Q2808/F2808</f>
        <v>28993.404489780743</v>
      </c>
      <c r="T2808" s="13">
        <v>0.98</v>
      </c>
      <c r="U2808" s="12">
        <f t="shared" si="986"/>
        <v>4.9000000000000004</v>
      </c>
      <c r="V2808" s="12">
        <f t="shared" si="987"/>
        <v>9.8000000000000007</v>
      </c>
      <c r="W2808" s="12">
        <f t="shared" si="988"/>
        <v>1.6333333333333335</v>
      </c>
      <c r="X2808" s="12">
        <f t="shared" si="989"/>
        <v>16.333333333333336</v>
      </c>
      <c r="Y2808">
        <f t="shared" si="990"/>
        <v>705.6</v>
      </c>
      <c r="Z2808">
        <f t="shared" si="991"/>
        <v>1411.2</v>
      </c>
      <c r="AA2808">
        <f t="shared" si="992"/>
        <v>235.20000000000002</v>
      </c>
      <c r="AB2808">
        <f t="shared" si="993"/>
        <v>2352</v>
      </c>
      <c r="AC2808" s="14">
        <f t="shared" ref="AC2808:AC2813" si="1010">Y2808*E2808</f>
        <v>14069.664000000001</v>
      </c>
      <c r="AD2808" s="11">
        <f t="shared" ref="AD2808:AD2813" si="1011">Z2808*E2808</f>
        <v>28139.328000000001</v>
      </c>
      <c r="AE2808" s="11">
        <f t="shared" ref="AE2808:AE2813" si="1012">AA2808*E2808</f>
        <v>4689.8880000000008</v>
      </c>
      <c r="AF2808" s="11">
        <f t="shared" ref="AF2808:AF2813" si="1013">SUM(AC2808:AE2808)</f>
        <v>46898.879999999997</v>
      </c>
      <c r="AG2808" s="12">
        <f t="shared" ref="AG2808:AG2813" si="1014">AC2808/F2808</f>
        <v>1.9005354585978658</v>
      </c>
      <c r="AH2808" s="12">
        <f t="shared" ref="AH2808:AH2813" si="1015">AD2808/F2808</f>
        <v>3.8010709171957315</v>
      </c>
      <c r="AI2808" s="12">
        <f t="shared" ref="AI2808:AI2813" si="1016">AE2808/F2808</f>
        <v>0.63351181953262203</v>
      </c>
      <c r="AJ2808">
        <f t="shared" ref="AJ2808:AJ2813" si="1017">SUM(AG2808:AI2808)</f>
        <v>6.3351181953262188</v>
      </c>
    </row>
    <row r="2809" spans="2:36" x14ac:dyDescent="0.25">
      <c r="B2809" s="4">
        <f t="shared" ref="B2809:B2873" si="1018">B2808+1</f>
        <v>43809</v>
      </c>
      <c r="C2809" s="5">
        <v>127.15</v>
      </c>
      <c r="D2809" s="5">
        <v>1456</v>
      </c>
      <c r="E2809" s="7">
        <v>20.27</v>
      </c>
      <c r="F2809" s="8">
        <v>7408</v>
      </c>
      <c r="G2809">
        <f t="shared" si="1002"/>
        <v>2.7362311015118792E-3</v>
      </c>
      <c r="I2809" s="9">
        <f t="shared" si="1003"/>
        <v>2577.3305</v>
      </c>
      <c r="J2809">
        <f t="shared" si="1004"/>
        <v>0.34791178455723543</v>
      </c>
      <c r="L2809" s="10">
        <f t="shared" si="1005"/>
        <v>183062.88</v>
      </c>
      <c r="M2809" s="11">
        <f t="shared" si="1006"/>
        <v>3710684.5776</v>
      </c>
      <c r="N2809" s="12">
        <f t="shared" si="1007"/>
        <v>500.9023457883369</v>
      </c>
      <c r="P2809" s="10">
        <f>VLOOKUP(B2809,'CM DATA'!$B$3:C4208,2,FALSE)</f>
        <v>10768952.4446404</v>
      </c>
      <c r="Q2809" s="10">
        <f t="shared" si="1008"/>
        <v>218286666.05286092</v>
      </c>
      <c r="R2809" s="10">
        <f t="shared" si="1009"/>
        <v>29466.342609727446</v>
      </c>
      <c r="T2809" s="13">
        <v>0.98</v>
      </c>
      <c r="U2809" s="12">
        <f t="shared" si="986"/>
        <v>4.9000000000000004</v>
      </c>
      <c r="V2809" s="12">
        <f t="shared" si="987"/>
        <v>9.8000000000000007</v>
      </c>
      <c r="W2809" s="12">
        <f t="shared" si="988"/>
        <v>1.6333333333333335</v>
      </c>
      <c r="X2809" s="12">
        <f t="shared" si="989"/>
        <v>16.333333333333336</v>
      </c>
      <c r="Y2809">
        <f t="shared" si="990"/>
        <v>705.6</v>
      </c>
      <c r="Z2809">
        <f t="shared" si="991"/>
        <v>1411.2</v>
      </c>
      <c r="AA2809">
        <f t="shared" si="992"/>
        <v>235.20000000000002</v>
      </c>
      <c r="AB2809">
        <f t="shared" si="993"/>
        <v>2352</v>
      </c>
      <c r="AC2809" s="14">
        <f t="shared" si="1010"/>
        <v>14302.512000000001</v>
      </c>
      <c r="AD2809" s="11">
        <f t="shared" si="1011"/>
        <v>28605.024000000001</v>
      </c>
      <c r="AE2809" s="11">
        <f t="shared" si="1012"/>
        <v>4767.5039999999999</v>
      </c>
      <c r="AF2809" s="11">
        <f t="shared" si="1013"/>
        <v>47675.040000000001</v>
      </c>
      <c r="AG2809" s="12">
        <f t="shared" si="1014"/>
        <v>1.9306846652267819</v>
      </c>
      <c r="AH2809" s="12">
        <f t="shared" si="1015"/>
        <v>3.8613693304535639</v>
      </c>
      <c r="AI2809" s="12">
        <f t="shared" si="1016"/>
        <v>0.64356155507559398</v>
      </c>
      <c r="AJ2809">
        <f t="shared" si="1017"/>
        <v>6.4356155507559407</v>
      </c>
    </row>
    <row r="2810" spans="2:36" x14ac:dyDescent="0.25">
      <c r="B2810" s="4">
        <f t="shared" si="946"/>
        <v>43809</v>
      </c>
      <c r="C2810" s="5">
        <v>132.63</v>
      </c>
      <c r="D2810" s="5">
        <v>739</v>
      </c>
      <c r="E2810" s="7">
        <v>20.84</v>
      </c>
      <c r="F2810" s="8">
        <v>7578</v>
      </c>
      <c r="G2810">
        <f t="shared" si="1002"/>
        <v>2.7500659804697808E-3</v>
      </c>
      <c r="I2810" s="9">
        <f t="shared" si="1003"/>
        <v>2764.0092</v>
      </c>
      <c r="J2810">
        <f t="shared" si="1004"/>
        <v>0.36474125098970706</v>
      </c>
      <c r="L2810" s="10">
        <f t="shared" si="1005"/>
        <v>93963.85</v>
      </c>
      <c r="M2810" s="11">
        <f t="shared" si="1006"/>
        <v>1958206.6340000001</v>
      </c>
      <c r="N2810" s="12">
        <f t="shared" si="1007"/>
        <v>258.40678727896545</v>
      </c>
      <c r="P2810" s="10">
        <f>VLOOKUP(B2810,'CM DATA'!$B$3:C4209,2,FALSE)</f>
        <v>10768952.4446404</v>
      </c>
      <c r="Q2810" s="10">
        <f t="shared" si="1008"/>
        <v>224424968.94630593</v>
      </c>
      <c r="R2810" s="10">
        <f t="shared" si="1009"/>
        <v>29615.329763302445</v>
      </c>
      <c r="T2810" s="13">
        <v>0.98</v>
      </c>
      <c r="U2810" s="12">
        <f t="shared" si="986"/>
        <v>4.9000000000000004</v>
      </c>
      <c r="V2810" s="12">
        <f t="shared" si="987"/>
        <v>9.8000000000000007</v>
      </c>
      <c r="W2810" s="12">
        <f t="shared" si="988"/>
        <v>1.6333333333333335</v>
      </c>
      <c r="X2810" s="12">
        <f t="shared" si="989"/>
        <v>16.333333333333336</v>
      </c>
      <c r="Y2810">
        <f t="shared" si="990"/>
        <v>705.6</v>
      </c>
      <c r="Z2810">
        <f t="shared" si="991"/>
        <v>1411.2</v>
      </c>
      <c r="AA2810">
        <f t="shared" si="992"/>
        <v>235.20000000000002</v>
      </c>
      <c r="AB2810">
        <f t="shared" si="993"/>
        <v>2352</v>
      </c>
      <c r="AC2810" s="14">
        <f t="shared" si="1010"/>
        <v>14704.704</v>
      </c>
      <c r="AD2810" s="11">
        <f t="shared" si="1011"/>
        <v>29409.407999999999</v>
      </c>
      <c r="AE2810" s="11">
        <f t="shared" si="1012"/>
        <v>4901.5680000000002</v>
      </c>
      <c r="AF2810" s="11">
        <f t="shared" si="1013"/>
        <v>49015.68</v>
      </c>
      <c r="AG2810" s="12">
        <f t="shared" si="1014"/>
        <v>1.9404465558194774</v>
      </c>
      <c r="AH2810" s="12">
        <f t="shared" si="1015"/>
        <v>3.8808931116389549</v>
      </c>
      <c r="AI2810" s="12">
        <f t="shared" si="1016"/>
        <v>0.64681551860649256</v>
      </c>
      <c r="AJ2810">
        <f t="shared" si="1017"/>
        <v>6.4681551860649247</v>
      </c>
    </row>
    <row r="2811" spans="2:36" x14ac:dyDescent="0.25">
      <c r="B2811" s="4">
        <f t="shared" si="1018"/>
        <v>43810</v>
      </c>
      <c r="C2811" s="5">
        <v>136.25</v>
      </c>
      <c r="D2811" s="5">
        <v>855</v>
      </c>
      <c r="E2811" s="7">
        <v>20.46</v>
      </c>
      <c r="F2811" s="8">
        <v>7518</v>
      </c>
      <c r="G2811">
        <f t="shared" si="1002"/>
        <v>2.7214684756584201E-3</v>
      </c>
      <c r="I2811" s="9">
        <f t="shared" si="1003"/>
        <v>2787.6750000000002</v>
      </c>
      <c r="J2811">
        <f t="shared" si="1004"/>
        <v>0.37080007980845975</v>
      </c>
      <c r="L2811" s="10">
        <f t="shared" si="1005"/>
        <v>113398.65</v>
      </c>
      <c r="M2811" s="11">
        <f t="shared" si="1006"/>
        <v>2320136.3790000002</v>
      </c>
      <c r="N2811" s="12">
        <f t="shared" si="1007"/>
        <v>308.61085115722267</v>
      </c>
      <c r="P2811" s="10">
        <f>VLOOKUP(B2811,'CM DATA'!$B$3:C4210,2,FALSE)</f>
        <v>10773733.025185</v>
      </c>
      <c r="Q2811" s="10">
        <f t="shared" si="1008"/>
        <v>220430577.69528511</v>
      </c>
      <c r="R2811" s="10">
        <f t="shared" si="1009"/>
        <v>29320.374793200997</v>
      </c>
      <c r="T2811" s="13">
        <v>0.98</v>
      </c>
      <c r="U2811" s="12">
        <f t="shared" si="986"/>
        <v>4.9000000000000004</v>
      </c>
      <c r="V2811" s="12">
        <f t="shared" si="987"/>
        <v>9.8000000000000007</v>
      </c>
      <c r="W2811" s="12">
        <f t="shared" si="988"/>
        <v>1.6333333333333335</v>
      </c>
      <c r="X2811" s="12">
        <f t="shared" si="989"/>
        <v>16.333333333333336</v>
      </c>
      <c r="Y2811">
        <f t="shared" si="990"/>
        <v>705.6</v>
      </c>
      <c r="Z2811">
        <f t="shared" si="991"/>
        <v>1411.2</v>
      </c>
      <c r="AA2811">
        <f t="shared" si="992"/>
        <v>235.20000000000002</v>
      </c>
      <c r="AB2811">
        <f t="shared" si="993"/>
        <v>2352</v>
      </c>
      <c r="AC2811" s="14">
        <f t="shared" si="1010"/>
        <v>14436.576000000001</v>
      </c>
      <c r="AD2811" s="11">
        <f t="shared" si="1011"/>
        <v>28873.152000000002</v>
      </c>
      <c r="AE2811" s="11">
        <f t="shared" si="1012"/>
        <v>4812.1920000000009</v>
      </c>
      <c r="AF2811" s="11">
        <f t="shared" si="1013"/>
        <v>48121.920000000006</v>
      </c>
      <c r="AG2811" s="12">
        <f t="shared" si="1014"/>
        <v>1.9202681564245812</v>
      </c>
      <c r="AH2811" s="12">
        <f t="shared" si="1015"/>
        <v>3.8405363128491623</v>
      </c>
      <c r="AI2811" s="12">
        <f t="shared" si="1016"/>
        <v>0.64008938547486049</v>
      </c>
      <c r="AJ2811">
        <f t="shared" si="1017"/>
        <v>6.4008938547486043</v>
      </c>
    </row>
    <row r="2812" spans="2:36" x14ac:dyDescent="0.25">
      <c r="B2812" s="4">
        <f t="shared" ref="B2812:B2874" si="1019">B2811</f>
        <v>43810</v>
      </c>
      <c r="C2812" s="5">
        <v>140.69999999999999</v>
      </c>
      <c r="D2812" s="5">
        <v>702</v>
      </c>
      <c r="E2812" s="7">
        <v>20.58</v>
      </c>
      <c r="F2812" s="8">
        <v>7431</v>
      </c>
      <c r="G2812">
        <f t="shared" si="1002"/>
        <v>2.769479208720226E-3</v>
      </c>
      <c r="I2812" s="9">
        <f t="shared" si="1003"/>
        <v>2895.6059999999993</v>
      </c>
      <c r="J2812">
        <f t="shared" si="1004"/>
        <v>0.38966572466693572</v>
      </c>
      <c r="L2812" s="10">
        <f t="shared" si="1005"/>
        <v>95647.5</v>
      </c>
      <c r="M2812" s="11">
        <f t="shared" si="1006"/>
        <v>1968425.5499999998</v>
      </c>
      <c r="N2812" s="12">
        <f t="shared" si="1007"/>
        <v>264.89376261606782</v>
      </c>
      <c r="P2812" s="10">
        <f>VLOOKUP(B2812,'CM DATA'!$B$3:C4211,2,FALSE)</f>
        <v>10773733.025185</v>
      </c>
      <c r="Q2812" s="10">
        <f t="shared" si="1008"/>
        <v>221723425.65830728</v>
      </c>
      <c r="R2812" s="10">
        <f t="shared" si="1009"/>
        <v>29837.629613552319</v>
      </c>
      <c r="T2812" s="13">
        <v>0.98</v>
      </c>
      <c r="U2812" s="12">
        <f t="shared" si="986"/>
        <v>4.9000000000000004</v>
      </c>
      <c r="V2812" s="12">
        <f t="shared" si="987"/>
        <v>9.8000000000000007</v>
      </c>
      <c r="W2812" s="12">
        <f t="shared" si="988"/>
        <v>1.6333333333333335</v>
      </c>
      <c r="X2812" s="12">
        <f t="shared" si="989"/>
        <v>16.333333333333336</v>
      </c>
      <c r="Y2812">
        <f t="shared" si="990"/>
        <v>705.6</v>
      </c>
      <c r="Z2812">
        <f t="shared" si="991"/>
        <v>1411.2</v>
      </c>
      <c r="AA2812">
        <f t="shared" si="992"/>
        <v>235.20000000000002</v>
      </c>
      <c r="AB2812">
        <f t="shared" si="993"/>
        <v>2352</v>
      </c>
      <c r="AC2812" s="14">
        <f t="shared" si="1010"/>
        <v>14521.248</v>
      </c>
      <c r="AD2812" s="11">
        <f t="shared" si="1011"/>
        <v>29042.495999999999</v>
      </c>
      <c r="AE2812" s="11">
        <f t="shared" si="1012"/>
        <v>4840.4160000000002</v>
      </c>
      <c r="AF2812" s="11">
        <f t="shared" si="1013"/>
        <v>48404.159999999996</v>
      </c>
      <c r="AG2812" s="12">
        <f t="shared" si="1014"/>
        <v>1.9541445296729916</v>
      </c>
      <c r="AH2812" s="12">
        <f t="shared" si="1015"/>
        <v>3.9082890593459831</v>
      </c>
      <c r="AI2812" s="12">
        <f t="shared" si="1016"/>
        <v>0.65138150989099719</v>
      </c>
      <c r="AJ2812">
        <f t="shared" si="1017"/>
        <v>6.5138150989099728</v>
      </c>
    </row>
    <row r="2813" spans="2:36" x14ac:dyDescent="0.25">
      <c r="B2813" s="4">
        <f t="shared" si="1018"/>
        <v>43811</v>
      </c>
      <c r="C2813" s="5">
        <v>144.71</v>
      </c>
      <c r="D2813" s="5">
        <v>661</v>
      </c>
      <c r="E2813" s="7">
        <v>20.55</v>
      </c>
      <c r="F2813" s="8">
        <v>7525</v>
      </c>
      <c r="G2813">
        <f t="shared" si="1002"/>
        <v>2.7308970099667773E-3</v>
      </c>
      <c r="I2813" s="9">
        <f t="shared" si="1003"/>
        <v>2973.7905000000001</v>
      </c>
      <c r="J2813">
        <f t="shared" si="1004"/>
        <v>0.39518810631229234</v>
      </c>
      <c r="L2813" s="10">
        <f t="shared" si="1005"/>
        <v>93002.7</v>
      </c>
      <c r="M2813" s="11">
        <f t="shared" si="1006"/>
        <v>1911205.4850000001</v>
      </c>
      <c r="N2813" s="12">
        <f t="shared" si="1007"/>
        <v>253.98079534883723</v>
      </c>
      <c r="P2813" s="10">
        <f>VLOOKUP(B2813,'CM DATA'!$B$3:C4212,2,FALSE)</f>
        <v>10778405.7763205</v>
      </c>
      <c r="Q2813" s="10">
        <f t="shared" si="1008"/>
        <v>221496238.70338628</v>
      </c>
      <c r="R2813" s="10">
        <f t="shared" si="1009"/>
        <v>29434.716106762295</v>
      </c>
      <c r="T2813" s="13">
        <v>0.97</v>
      </c>
      <c r="U2813" s="12">
        <f t="shared" si="986"/>
        <v>4.8499999999999996</v>
      </c>
      <c r="V2813" s="12">
        <f t="shared" si="987"/>
        <v>9.6999999999999993</v>
      </c>
      <c r="W2813" s="12">
        <f t="shared" si="988"/>
        <v>1.6166666666666665</v>
      </c>
      <c r="X2813" s="12">
        <f t="shared" si="989"/>
        <v>16.166666666666664</v>
      </c>
      <c r="Y2813">
        <f t="shared" si="990"/>
        <v>698.4</v>
      </c>
      <c r="Z2813">
        <f t="shared" si="991"/>
        <v>1396.8</v>
      </c>
      <c r="AA2813">
        <f t="shared" si="992"/>
        <v>232.79999999999998</v>
      </c>
      <c r="AB2813">
        <f t="shared" si="993"/>
        <v>2328</v>
      </c>
      <c r="AC2813" s="14">
        <f t="shared" si="1010"/>
        <v>14352.12</v>
      </c>
      <c r="AD2813" s="11">
        <f t="shared" si="1011"/>
        <v>28704.240000000002</v>
      </c>
      <c r="AE2813" s="11">
        <f t="shared" si="1012"/>
        <v>4784.04</v>
      </c>
      <c r="AF2813" s="11">
        <f t="shared" si="1013"/>
        <v>47840.4</v>
      </c>
      <c r="AG2813" s="12">
        <f t="shared" si="1014"/>
        <v>1.9072584717607974</v>
      </c>
      <c r="AH2813" s="12">
        <f t="shared" si="1015"/>
        <v>3.8145169435215949</v>
      </c>
      <c r="AI2813" s="12">
        <f t="shared" si="1016"/>
        <v>0.63575282392026577</v>
      </c>
      <c r="AJ2813">
        <f t="shared" si="1017"/>
        <v>6.357528239202658</v>
      </c>
    </row>
    <row r="2814" spans="2:36" x14ac:dyDescent="0.25">
      <c r="B2814" s="4">
        <f t="shared" si="1019"/>
        <v>43811</v>
      </c>
      <c r="C2814" s="5">
        <v>148.47999999999999</v>
      </c>
      <c r="D2814" s="5">
        <v>656</v>
      </c>
      <c r="E2814" s="7">
        <v>20.440000000000001</v>
      </c>
      <c r="F2814" s="8">
        <v>7506</v>
      </c>
      <c r="G2814">
        <f>E2814/F2814</f>
        <v>2.7231548094857447E-3</v>
      </c>
      <c r="I2814" s="9">
        <f>E2814*C2814</f>
        <v>3034.9312</v>
      </c>
      <c r="J2814">
        <f>I2814/F2814</f>
        <v>0.4043340261124434</v>
      </c>
      <c r="L2814" s="10">
        <f>D2814*C2813</f>
        <v>94929.760000000009</v>
      </c>
      <c r="M2814" s="11">
        <f>L2814*E2814</f>
        <v>1940364.2944000002</v>
      </c>
      <c r="N2814" s="12">
        <f>M2814/F2814</f>
        <v>258.50843250732748</v>
      </c>
      <c r="P2814" s="10">
        <f>VLOOKUP(B2814,'CM DATA'!$B$3:C4213,2,FALSE)</f>
        <v>10778405.7763205</v>
      </c>
      <c r="Q2814" s="10">
        <f>P2814*E2814</f>
        <v>220310614.06799105</v>
      </c>
      <c r="R2814" s="10">
        <f>Q2814/F2814</f>
        <v>29351.267528376105</v>
      </c>
      <c r="T2814" s="13">
        <v>0.97</v>
      </c>
      <c r="U2814" s="12">
        <f>T2814*$U$3</f>
        <v>4.8499999999999996</v>
      </c>
      <c r="V2814" s="12">
        <f>U2814*2</f>
        <v>9.6999999999999993</v>
      </c>
      <c r="W2814" s="12">
        <f>U2814/$U$2</f>
        <v>1.6166666666666665</v>
      </c>
      <c r="X2814" s="12">
        <f>SUM(U2814:W2814)</f>
        <v>16.166666666666664</v>
      </c>
      <c r="Y2814">
        <f t="shared" ref="Y2814:AA2818" si="1020">U2814*$Z$1</f>
        <v>698.4</v>
      </c>
      <c r="Z2814">
        <f t="shared" si="1020"/>
        <v>1396.8</v>
      </c>
      <c r="AA2814">
        <f t="shared" si="1020"/>
        <v>232.79999999999998</v>
      </c>
      <c r="AB2814">
        <f>SUM(Y2814:AA2814)</f>
        <v>2328</v>
      </c>
      <c r="AC2814" s="14">
        <f>Y2814*E2814</f>
        <v>14275.296</v>
      </c>
      <c r="AD2814" s="11">
        <f>Z2814*E2814</f>
        <v>28550.592000000001</v>
      </c>
      <c r="AE2814" s="11">
        <f>AA2814*E2814</f>
        <v>4758.4319999999998</v>
      </c>
      <c r="AF2814" s="11">
        <f>SUM(AC2814:AE2814)</f>
        <v>47584.32</v>
      </c>
      <c r="AG2814" s="12">
        <f>AC2814/F2814</f>
        <v>1.9018513189448443</v>
      </c>
      <c r="AH2814" s="12">
        <f>AD2814/F2814</f>
        <v>3.8037026378896885</v>
      </c>
      <c r="AI2814" s="12">
        <f>AE2814/F2814</f>
        <v>0.63395043964828135</v>
      </c>
      <c r="AJ2814">
        <f>SUM(AG2814:AI2814)</f>
        <v>6.3395043964828144</v>
      </c>
    </row>
    <row r="2815" spans="2:36" x14ac:dyDescent="0.25">
      <c r="B2815" s="4">
        <f t="shared" si="1018"/>
        <v>43812</v>
      </c>
      <c r="C2815" s="5">
        <v>152.01</v>
      </c>
      <c r="D2815" s="5">
        <v>596</v>
      </c>
      <c r="E2815" s="7">
        <v>19.79</v>
      </c>
      <c r="F2815" s="8">
        <v>7411</v>
      </c>
      <c r="G2815">
        <f>E2815/F2815</f>
        <v>2.670354877884226E-3</v>
      </c>
      <c r="I2815" s="9">
        <f>E2815*C2815</f>
        <v>3008.2778999999996</v>
      </c>
      <c r="J2815">
        <f>I2815/F2815</f>
        <v>0.40592064498718117</v>
      </c>
      <c r="L2815" s="10">
        <f>D2815*C2814</f>
        <v>88494.079999999987</v>
      </c>
      <c r="M2815" s="11">
        <f>L2815*E2815</f>
        <v>1751297.8431999998</v>
      </c>
      <c r="N2815" s="12">
        <f>M2815/F2815</f>
        <v>236.31059819187692</v>
      </c>
      <c r="P2815" s="10">
        <f>VLOOKUP(B2815,'CM DATA'!$B$3:C4214,2,FALSE)</f>
        <v>10783290.9203187</v>
      </c>
      <c r="Q2815" s="10">
        <f>P2815*E2815</f>
        <v>213401327.31310707</v>
      </c>
      <c r="R2815" s="10">
        <f>Q2815/F2815</f>
        <v>28795.213508717727</v>
      </c>
      <c r="T2815" s="13">
        <v>0.97</v>
      </c>
      <c r="U2815" s="12">
        <f>T2815*$U$3</f>
        <v>4.8499999999999996</v>
      </c>
      <c r="V2815" s="12">
        <f>U2815*2</f>
        <v>9.6999999999999993</v>
      </c>
      <c r="W2815" s="12">
        <f>U2815/$U$2</f>
        <v>1.6166666666666665</v>
      </c>
      <c r="X2815" s="12">
        <f>SUM(U2815:W2815)</f>
        <v>16.166666666666664</v>
      </c>
      <c r="Y2815">
        <f t="shared" si="1020"/>
        <v>698.4</v>
      </c>
      <c r="Z2815">
        <f t="shared" si="1020"/>
        <v>1396.8</v>
      </c>
      <c r="AA2815">
        <f t="shared" si="1020"/>
        <v>232.79999999999998</v>
      </c>
      <c r="AB2815">
        <f>SUM(Y2815:AA2815)</f>
        <v>2328</v>
      </c>
      <c r="AC2815" s="14">
        <f>Y2815*E2815</f>
        <v>13821.335999999999</v>
      </c>
      <c r="AD2815" s="11">
        <f>Z2815*E2815</f>
        <v>27642.671999999999</v>
      </c>
      <c r="AE2815" s="11">
        <f>AA2815*E2815</f>
        <v>4607.1119999999992</v>
      </c>
      <c r="AF2815" s="11">
        <f>SUM(AC2815:AE2815)</f>
        <v>46071.12</v>
      </c>
      <c r="AG2815" s="12">
        <f>AC2815/F2815</f>
        <v>1.8649758467143434</v>
      </c>
      <c r="AH2815" s="12">
        <f>AD2815/F2815</f>
        <v>3.7299516934286867</v>
      </c>
      <c r="AI2815" s="12">
        <f>AE2815/F2815</f>
        <v>0.62165861557144775</v>
      </c>
      <c r="AJ2815">
        <f>SUM(AG2815:AI2815)</f>
        <v>6.2165861557144781</v>
      </c>
    </row>
    <row r="2816" spans="2:36" x14ac:dyDescent="0.25">
      <c r="B2816" s="4">
        <f t="shared" si="1019"/>
        <v>43812</v>
      </c>
      <c r="C2816" s="5">
        <v>155.07</v>
      </c>
      <c r="D2816" s="5">
        <v>508</v>
      </c>
      <c r="E2816" s="7">
        <v>19.27</v>
      </c>
      <c r="F2816" s="8">
        <v>7346</v>
      </c>
      <c r="G2816">
        <f>E2816/F2816</f>
        <v>2.6231962973046557E-3</v>
      </c>
      <c r="I2816" s="9">
        <f>E2816*C2816</f>
        <v>2988.1988999999999</v>
      </c>
      <c r="J2816">
        <f>I2816/F2816</f>
        <v>0.40677904982303292</v>
      </c>
      <c r="L2816" s="10">
        <f>D2816*C2815</f>
        <v>77221.08</v>
      </c>
      <c r="M2816" s="11">
        <f>L2816*E2816</f>
        <v>1488050.2116</v>
      </c>
      <c r="N2816" s="12">
        <f>M2816/F2816</f>
        <v>202.56605112986659</v>
      </c>
      <c r="P2816" s="10">
        <f>VLOOKUP(B2816,'CM DATA'!$B$3:C4215,2,FALSE)</f>
        <v>10783290.9203187</v>
      </c>
      <c r="Q2816" s="10">
        <f>P2816*E2816</f>
        <v>207794016.03454134</v>
      </c>
      <c r="R2816" s="10">
        <f>Q2816/F2816</f>
        <v>28286.688814938923</v>
      </c>
      <c r="T2816" s="13">
        <v>0.97</v>
      </c>
      <c r="U2816" s="12">
        <f>T2816*$U$3</f>
        <v>4.8499999999999996</v>
      </c>
      <c r="V2816" s="12">
        <f>U2816*2</f>
        <v>9.6999999999999993</v>
      </c>
      <c r="W2816" s="12">
        <f>U2816/$U$2</f>
        <v>1.6166666666666665</v>
      </c>
      <c r="X2816" s="12">
        <f>SUM(U2816:W2816)</f>
        <v>16.166666666666664</v>
      </c>
      <c r="Y2816">
        <f t="shared" si="1020"/>
        <v>698.4</v>
      </c>
      <c r="Z2816">
        <f t="shared" si="1020"/>
        <v>1396.8</v>
      </c>
      <c r="AA2816">
        <f t="shared" si="1020"/>
        <v>232.79999999999998</v>
      </c>
      <c r="AB2816">
        <f>SUM(Y2816:AA2816)</f>
        <v>2328</v>
      </c>
      <c r="AC2816" s="14">
        <f>Y2816*E2816</f>
        <v>13458.168</v>
      </c>
      <c r="AD2816" s="11">
        <f>Z2816*E2816</f>
        <v>26916.335999999999</v>
      </c>
      <c r="AE2816" s="11">
        <f>AA2816*E2816</f>
        <v>4486.0559999999996</v>
      </c>
      <c r="AF2816" s="11">
        <f>SUM(AC2816:AE2816)</f>
        <v>44860.56</v>
      </c>
      <c r="AG2816" s="12">
        <f>AC2816/F2816</f>
        <v>1.8320402940375715</v>
      </c>
      <c r="AH2816" s="12">
        <f>AD2816/F2816</f>
        <v>3.664080588075143</v>
      </c>
      <c r="AI2816" s="12">
        <f>AE2816/F2816</f>
        <v>0.61068009801252376</v>
      </c>
      <c r="AJ2816">
        <f>SUM(AG2816:AI2816)</f>
        <v>6.1068009801252385</v>
      </c>
    </row>
    <row r="2817" spans="2:36" x14ac:dyDescent="0.25">
      <c r="B2817" s="4">
        <f t="shared" si="1018"/>
        <v>43813</v>
      </c>
      <c r="C2817" s="5">
        <v>156.91999999999999</v>
      </c>
      <c r="D2817" s="5">
        <v>490</v>
      </c>
      <c r="E2817" s="7">
        <v>19.25</v>
      </c>
      <c r="F2817" s="8">
        <v>7225</v>
      </c>
      <c r="G2817">
        <f>E2817/F2817</f>
        <v>2.6643598615916954E-3</v>
      </c>
      <c r="I2817" s="9">
        <f>E2817*C2817</f>
        <v>3020.7099999999996</v>
      </c>
      <c r="J2817">
        <f>I2817/F2817</f>
        <v>0.41809134948096882</v>
      </c>
      <c r="L2817" s="10">
        <f>D2817*C2816</f>
        <v>75984.3</v>
      </c>
      <c r="M2817" s="11">
        <f>L2817*E2817</f>
        <v>1462697.7750000001</v>
      </c>
      <c r="N2817" s="12">
        <f>M2817/F2817</f>
        <v>202.44951903114188</v>
      </c>
      <c r="P2817" s="10">
        <f>VLOOKUP(B2817,'CM DATA'!$B$3:C4216,2,FALSE)</f>
        <v>10787532.3305379</v>
      </c>
      <c r="Q2817" s="10">
        <f>P2817*E2817</f>
        <v>207659997.36285457</v>
      </c>
      <c r="R2817" s="10">
        <f>Q2817/F2817</f>
        <v>28741.8681471079</v>
      </c>
      <c r="T2817" s="13">
        <v>0.97</v>
      </c>
      <c r="U2817" s="12">
        <f>T2817*$U$3</f>
        <v>4.8499999999999996</v>
      </c>
      <c r="V2817" s="12">
        <f>U2817*2</f>
        <v>9.6999999999999993</v>
      </c>
      <c r="W2817" s="12">
        <f>U2817/$U$2</f>
        <v>1.6166666666666665</v>
      </c>
      <c r="X2817" s="12">
        <f>SUM(U2817:W2817)</f>
        <v>16.166666666666664</v>
      </c>
      <c r="Y2817">
        <f t="shared" si="1020"/>
        <v>698.4</v>
      </c>
      <c r="Z2817">
        <f t="shared" si="1020"/>
        <v>1396.8</v>
      </c>
      <c r="AA2817">
        <f t="shared" si="1020"/>
        <v>232.79999999999998</v>
      </c>
      <c r="AB2817">
        <f>SUM(Y2817:AA2817)</f>
        <v>2328</v>
      </c>
      <c r="AC2817" s="14">
        <f>Y2817*E2817</f>
        <v>13444.199999999999</v>
      </c>
      <c r="AD2817" s="11">
        <f>Z2817*E2817</f>
        <v>26888.399999999998</v>
      </c>
      <c r="AE2817" s="11">
        <f>AA2817*E2817</f>
        <v>4481.3999999999996</v>
      </c>
      <c r="AF2817" s="11">
        <f>SUM(AC2817:AE2817)</f>
        <v>44814</v>
      </c>
      <c r="AG2817" s="12">
        <f>AC2817/F2817</f>
        <v>1.8607889273356399</v>
      </c>
      <c r="AH2817" s="12">
        <f>AD2817/F2817</f>
        <v>3.7215778546712799</v>
      </c>
      <c r="AI2817" s="12">
        <f>AE2817/F2817</f>
        <v>0.62026297577854661</v>
      </c>
      <c r="AJ2817">
        <f>SUM(AG2817:AI2817)</f>
        <v>6.2026297577854663</v>
      </c>
    </row>
    <row r="2818" spans="2:36" x14ac:dyDescent="0.25">
      <c r="B2818" s="4">
        <f t="shared" si="1019"/>
        <v>43813</v>
      </c>
      <c r="C2818" s="5">
        <v>158.07</v>
      </c>
      <c r="D2818" s="5">
        <v>554</v>
      </c>
      <c r="E2818" s="7">
        <v>19.97</v>
      </c>
      <c r="F2818" s="8">
        <v>7206</v>
      </c>
      <c r="G2818">
        <f>E2818/F2818</f>
        <v>2.7713016930335831E-3</v>
      </c>
      <c r="I2818" s="9">
        <f>E2818*C2818</f>
        <v>3156.6578999999997</v>
      </c>
      <c r="J2818">
        <f>I2818/F2818</f>
        <v>0.43805965861781843</v>
      </c>
      <c r="L2818" s="10">
        <f>D2818*C2817</f>
        <v>86933.68</v>
      </c>
      <c r="M2818" s="11">
        <f>L2818*E2818</f>
        <v>1736065.5895999998</v>
      </c>
      <c r="N2818" s="12">
        <f>M2818/F2818</f>
        <v>240.91945456563971</v>
      </c>
      <c r="P2818" s="10">
        <f>VLOOKUP(B2818,'CM DATA'!$B$3:C4217,2,FALSE)</f>
        <v>10787532.3305379</v>
      </c>
      <c r="Q2818" s="10">
        <f>P2818*E2818</f>
        <v>215427020.64084187</v>
      </c>
      <c r="R2818" s="10">
        <f>Q2818/F2818</f>
        <v>29895.506611274199</v>
      </c>
      <c r="T2818" s="13">
        <v>0.97</v>
      </c>
      <c r="U2818" s="12">
        <f>T2818*$U$3</f>
        <v>4.8499999999999996</v>
      </c>
      <c r="V2818" s="12">
        <f>U2818*2</f>
        <v>9.6999999999999993</v>
      </c>
      <c r="W2818" s="12">
        <f>U2818/$U$2</f>
        <v>1.6166666666666665</v>
      </c>
      <c r="X2818" s="12">
        <f>SUM(U2818:W2818)</f>
        <v>16.166666666666664</v>
      </c>
      <c r="Y2818">
        <f t="shared" si="1020"/>
        <v>698.4</v>
      </c>
      <c r="Z2818">
        <f t="shared" si="1020"/>
        <v>1396.8</v>
      </c>
      <c r="AA2818">
        <f t="shared" si="1020"/>
        <v>232.79999999999998</v>
      </c>
      <c r="AB2818">
        <f>SUM(Y2818:AA2818)</f>
        <v>2328</v>
      </c>
      <c r="AC2818" s="14">
        <f>Y2818*E2818</f>
        <v>13947.047999999999</v>
      </c>
      <c r="AD2818" s="11">
        <f>Z2818*E2818</f>
        <v>27894.095999999998</v>
      </c>
      <c r="AE2818" s="11">
        <f>AA2818*E2818</f>
        <v>4649.0159999999996</v>
      </c>
      <c r="AF2818" s="11">
        <f>SUM(AC2818:AE2818)</f>
        <v>46490.16</v>
      </c>
      <c r="AG2818" s="12">
        <f>AC2818/F2818</f>
        <v>1.9354771024146542</v>
      </c>
      <c r="AH2818" s="12">
        <f>AD2818/F2818</f>
        <v>3.8709542048293084</v>
      </c>
      <c r="AI2818" s="12">
        <f>AE2818/F2818</f>
        <v>0.64515903413821807</v>
      </c>
      <c r="AJ2818">
        <f>SUM(AG2818:AI2818)</f>
        <v>6.4515903413821807</v>
      </c>
    </row>
    <row r="2819" spans="2:36" x14ac:dyDescent="0.25">
      <c r="B2819" s="4">
        <f t="shared" si="1018"/>
        <v>43814</v>
      </c>
      <c r="C2819" s="5">
        <v>158.76</v>
      </c>
      <c r="D2819" s="5">
        <v>556</v>
      </c>
      <c r="E2819" s="7">
        <v>19.93</v>
      </c>
      <c r="F2819" s="8">
        <v>7181</v>
      </c>
      <c r="G2819">
        <f t="shared" ref="G2819:G2856" si="1021">E2819/F2819</f>
        <v>2.7753794736109175E-3</v>
      </c>
      <c r="I2819" s="9">
        <f t="shared" ref="I2819:I2833" si="1022">E2819*C2819</f>
        <v>3164.0867999999996</v>
      </c>
      <c r="J2819">
        <f t="shared" ref="J2819:J2833" si="1023">I2819/F2819</f>
        <v>0.44061924523046925</v>
      </c>
      <c r="L2819" s="10">
        <f t="shared" ref="L2819:L2833" si="1024">D2819*C2818</f>
        <v>87886.92</v>
      </c>
      <c r="M2819" s="11">
        <f t="shared" ref="M2819:M2833" si="1025">L2819*E2819</f>
        <v>1751586.3155999999</v>
      </c>
      <c r="N2819" s="12">
        <f t="shared" ref="N2819:N2833" si="1026">M2819/F2819</f>
        <v>243.9195537668848</v>
      </c>
      <c r="P2819" s="10">
        <f>VLOOKUP(B2819,'CM DATA'!$B$3:C4218,2,FALSE)</f>
        <v>10792064.5735019</v>
      </c>
      <c r="Q2819" s="10">
        <f t="shared" ref="Q2819:Q2833" si="1027">P2819*E2819</f>
        <v>215085846.94989285</v>
      </c>
      <c r="R2819" s="10">
        <f t="shared" ref="R2819:R2833" si="1028">Q2819/F2819</f>
        <v>29952.074495180732</v>
      </c>
      <c r="T2819" s="13">
        <v>0.97</v>
      </c>
      <c r="U2819" s="12">
        <f t="shared" ref="U2819:U2833" si="1029">T2819*$U$3</f>
        <v>4.8499999999999996</v>
      </c>
      <c r="V2819" s="12">
        <f t="shared" ref="V2819:V2833" si="1030">U2819*2</f>
        <v>9.6999999999999993</v>
      </c>
      <c r="W2819" s="12">
        <f t="shared" ref="W2819:W2833" si="1031">U2819/$U$2</f>
        <v>1.6166666666666665</v>
      </c>
      <c r="X2819" s="12">
        <f t="shared" ref="X2819:X2833" si="1032">SUM(U2819:W2819)</f>
        <v>16.166666666666664</v>
      </c>
      <c r="Y2819">
        <f t="shared" ref="Y2819:Y2833" si="1033">U2819*$Z$1</f>
        <v>698.4</v>
      </c>
      <c r="Z2819">
        <f t="shared" ref="Z2819:Z2833" si="1034">V2819*$Z$1</f>
        <v>1396.8</v>
      </c>
      <c r="AA2819">
        <f t="shared" ref="AA2819:AA2833" si="1035">W2819*$Z$1</f>
        <v>232.79999999999998</v>
      </c>
      <c r="AB2819">
        <f t="shared" ref="AB2819:AB2833" si="1036">SUM(Y2819:AA2819)</f>
        <v>2328</v>
      </c>
      <c r="AC2819" s="14">
        <f t="shared" ref="AC2819:AC2833" si="1037">Y2819*E2819</f>
        <v>13919.111999999999</v>
      </c>
      <c r="AD2819" s="11">
        <f t="shared" ref="AD2819:AD2833" si="1038">Z2819*E2819</f>
        <v>27838.223999999998</v>
      </c>
      <c r="AE2819" s="11">
        <f t="shared" ref="AE2819:AE2833" si="1039">AA2819*E2819</f>
        <v>4639.7039999999997</v>
      </c>
      <c r="AF2819" s="11">
        <f t="shared" ref="AF2819:AF2833" si="1040">SUM(AC2819:AE2819)</f>
        <v>46397.039999999994</v>
      </c>
      <c r="AG2819" s="12">
        <f t="shared" ref="AG2819:AG2833" si="1041">AC2819/F2819</f>
        <v>1.9383250243698649</v>
      </c>
      <c r="AH2819" s="12">
        <f t="shared" ref="AH2819:AH2833" si="1042">AD2819/F2819</f>
        <v>3.8766500487397297</v>
      </c>
      <c r="AI2819" s="12">
        <f t="shared" ref="AI2819:AI2833" si="1043">AE2819/F2819</f>
        <v>0.64610834145662155</v>
      </c>
      <c r="AJ2819">
        <f t="shared" ref="AJ2819:AJ2833" si="1044">SUM(AG2819:AI2819)</f>
        <v>6.4610834145662164</v>
      </c>
    </row>
    <row r="2820" spans="2:36" x14ac:dyDescent="0.25">
      <c r="B2820" s="4">
        <f t="shared" si="1019"/>
        <v>43814</v>
      </c>
      <c r="C2820" s="5">
        <v>158.72</v>
      </c>
      <c r="D2820" s="5">
        <v>491</v>
      </c>
      <c r="E2820" s="7">
        <v>19.77</v>
      </c>
      <c r="F2820" s="8">
        <v>7159</v>
      </c>
      <c r="G2820">
        <f t="shared" si="1021"/>
        <v>2.7615588769381197E-3</v>
      </c>
      <c r="I2820" s="9">
        <f t="shared" si="1022"/>
        <v>3137.8944000000001</v>
      </c>
      <c r="J2820">
        <f t="shared" si="1023"/>
        <v>0.43831462494761841</v>
      </c>
      <c r="L2820" s="10">
        <f t="shared" si="1024"/>
        <v>77951.159999999989</v>
      </c>
      <c r="M2820" s="11">
        <f t="shared" si="1025"/>
        <v>1541094.4331999999</v>
      </c>
      <c r="N2820" s="12">
        <f t="shared" si="1026"/>
        <v>215.26671786562366</v>
      </c>
      <c r="P2820" s="10">
        <f>VLOOKUP(B2820,'CM DATA'!$B$3:C4219,2,FALSE)</f>
        <v>10792064.5735019</v>
      </c>
      <c r="Q2820" s="10">
        <f t="shared" si="1027"/>
        <v>213359116.61813256</v>
      </c>
      <c r="R2820" s="10">
        <f t="shared" si="1028"/>
        <v>29802.921723443575</v>
      </c>
      <c r="T2820" s="13">
        <v>0.97</v>
      </c>
      <c r="U2820" s="12">
        <f t="shared" si="1029"/>
        <v>4.8499999999999996</v>
      </c>
      <c r="V2820" s="12">
        <f t="shared" si="1030"/>
        <v>9.6999999999999993</v>
      </c>
      <c r="W2820" s="12">
        <f t="shared" si="1031"/>
        <v>1.6166666666666665</v>
      </c>
      <c r="X2820" s="12">
        <f t="shared" si="1032"/>
        <v>16.166666666666664</v>
      </c>
      <c r="Y2820">
        <f t="shared" si="1033"/>
        <v>698.4</v>
      </c>
      <c r="Z2820">
        <f t="shared" si="1034"/>
        <v>1396.8</v>
      </c>
      <c r="AA2820">
        <f t="shared" si="1035"/>
        <v>232.79999999999998</v>
      </c>
      <c r="AB2820">
        <f t="shared" si="1036"/>
        <v>2328</v>
      </c>
      <c r="AC2820" s="14">
        <f t="shared" si="1037"/>
        <v>13807.367999999999</v>
      </c>
      <c r="AD2820" s="11">
        <f t="shared" si="1038"/>
        <v>27614.735999999997</v>
      </c>
      <c r="AE2820" s="11">
        <f t="shared" si="1039"/>
        <v>4602.4559999999992</v>
      </c>
      <c r="AF2820" s="11">
        <f t="shared" si="1040"/>
        <v>46024.55999999999</v>
      </c>
      <c r="AG2820" s="12">
        <f t="shared" si="1041"/>
        <v>1.9286727196535827</v>
      </c>
      <c r="AH2820" s="12">
        <f t="shared" si="1042"/>
        <v>3.8573454393071653</v>
      </c>
      <c r="AI2820" s="12">
        <f t="shared" si="1043"/>
        <v>0.64289090655119419</v>
      </c>
      <c r="AJ2820">
        <f t="shared" si="1044"/>
        <v>6.4289090655119425</v>
      </c>
    </row>
    <row r="2821" spans="2:36" x14ac:dyDescent="0.25">
      <c r="B2821" s="4">
        <f t="shared" si="1018"/>
        <v>43815</v>
      </c>
      <c r="C2821" s="5">
        <v>157.71</v>
      </c>
      <c r="D2821" s="5">
        <v>551</v>
      </c>
      <c r="E2821" s="7">
        <v>19.309999999999999</v>
      </c>
      <c r="F2821" s="8">
        <v>7207</v>
      </c>
      <c r="G2821">
        <f t="shared" si="1021"/>
        <v>2.6793395310115162E-3</v>
      </c>
      <c r="I2821" s="9">
        <f t="shared" si="1022"/>
        <v>3045.3800999999999</v>
      </c>
      <c r="J2821">
        <f t="shared" si="1023"/>
        <v>0.42255863743582628</v>
      </c>
      <c r="L2821" s="10">
        <f t="shared" si="1024"/>
        <v>87454.720000000001</v>
      </c>
      <c r="M2821" s="11">
        <f t="shared" si="1025"/>
        <v>1688750.6431999998</v>
      </c>
      <c r="N2821" s="12">
        <f t="shared" si="1026"/>
        <v>234.32088846954346</v>
      </c>
      <c r="P2821" s="10">
        <f>VLOOKUP(B2821,'CM DATA'!$B$3:C4220,2,FALSE)</f>
        <v>10797002.0074018</v>
      </c>
      <c r="Q2821" s="10">
        <f t="shared" si="1027"/>
        <v>208490108.76292875</v>
      </c>
      <c r="R2821" s="10">
        <f t="shared" si="1028"/>
        <v>28928.834294842341</v>
      </c>
      <c r="T2821" s="13">
        <v>0.97</v>
      </c>
      <c r="U2821" s="12">
        <f t="shared" si="1029"/>
        <v>4.8499999999999996</v>
      </c>
      <c r="V2821" s="12">
        <f t="shared" si="1030"/>
        <v>9.6999999999999993</v>
      </c>
      <c r="W2821" s="12">
        <f t="shared" si="1031"/>
        <v>1.6166666666666665</v>
      </c>
      <c r="X2821" s="12">
        <f t="shared" si="1032"/>
        <v>16.166666666666664</v>
      </c>
      <c r="Y2821">
        <f t="shared" si="1033"/>
        <v>698.4</v>
      </c>
      <c r="Z2821">
        <f t="shared" si="1034"/>
        <v>1396.8</v>
      </c>
      <c r="AA2821">
        <f t="shared" si="1035"/>
        <v>232.79999999999998</v>
      </c>
      <c r="AB2821">
        <f t="shared" si="1036"/>
        <v>2328</v>
      </c>
      <c r="AC2821" s="14">
        <f t="shared" si="1037"/>
        <v>13486.103999999999</v>
      </c>
      <c r="AD2821" s="11">
        <f t="shared" si="1038"/>
        <v>26972.207999999999</v>
      </c>
      <c r="AE2821" s="11">
        <f t="shared" si="1039"/>
        <v>4495.3679999999995</v>
      </c>
      <c r="AF2821" s="11">
        <f t="shared" si="1040"/>
        <v>44953.68</v>
      </c>
      <c r="AG2821" s="12">
        <f t="shared" si="1041"/>
        <v>1.8712507284584432</v>
      </c>
      <c r="AH2821" s="12">
        <f t="shared" si="1042"/>
        <v>3.7425014569168864</v>
      </c>
      <c r="AI2821" s="12">
        <f t="shared" si="1043"/>
        <v>0.62375024281948099</v>
      </c>
      <c r="AJ2821">
        <f t="shared" si="1044"/>
        <v>6.2375024281948104</v>
      </c>
    </row>
    <row r="2822" spans="2:36" x14ac:dyDescent="0.25">
      <c r="B2822" s="4">
        <f t="shared" si="1019"/>
        <v>43815</v>
      </c>
      <c r="C2822" s="5">
        <v>156.22</v>
      </c>
      <c r="D2822" s="5">
        <v>575</v>
      </c>
      <c r="E2822" s="7">
        <v>19.34</v>
      </c>
      <c r="F2822" s="8">
        <v>7205</v>
      </c>
      <c r="G2822">
        <f t="shared" si="1021"/>
        <v>2.6842470506592644E-3</v>
      </c>
      <c r="I2822" s="9">
        <f t="shared" si="1022"/>
        <v>3021.2948000000001</v>
      </c>
      <c r="J2822">
        <f t="shared" si="1023"/>
        <v>0.4193330742539903</v>
      </c>
      <c r="L2822" s="10">
        <f t="shared" si="1024"/>
        <v>90683.25</v>
      </c>
      <c r="M2822" s="11">
        <f t="shared" si="1025"/>
        <v>1753814.0549999999</v>
      </c>
      <c r="N2822" s="12">
        <f t="shared" si="1026"/>
        <v>243.41624635669672</v>
      </c>
      <c r="P2822" s="10">
        <f>VLOOKUP(B2822,'CM DATA'!$B$3:C4221,2,FALSE)</f>
        <v>10797002.0074018</v>
      </c>
      <c r="Q2822" s="10">
        <f t="shared" si="1027"/>
        <v>208814018.82315081</v>
      </c>
      <c r="R2822" s="10">
        <f t="shared" si="1028"/>
        <v>28981.820794330441</v>
      </c>
      <c r="T2822" s="13">
        <v>0.97</v>
      </c>
      <c r="U2822" s="12">
        <f t="shared" si="1029"/>
        <v>4.8499999999999996</v>
      </c>
      <c r="V2822" s="12">
        <f t="shared" si="1030"/>
        <v>9.6999999999999993</v>
      </c>
      <c r="W2822" s="12">
        <f t="shared" si="1031"/>
        <v>1.6166666666666665</v>
      </c>
      <c r="X2822" s="12">
        <f t="shared" si="1032"/>
        <v>16.166666666666664</v>
      </c>
      <c r="Y2822">
        <f t="shared" si="1033"/>
        <v>698.4</v>
      </c>
      <c r="Z2822">
        <f t="shared" si="1034"/>
        <v>1396.8</v>
      </c>
      <c r="AA2822">
        <f t="shared" si="1035"/>
        <v>232.79999999999998</v>
      </c>
      <c r="AB2822">
        <f t="shared" si="1036"/>
        <v>2328</v>
      </c>
      <c r="AC2822" s="14">
        <f t="shared" si="1037"/>
        <v>13507.055999999999</v>
      </c>
      <c r="AD2822" s="11">
        <f t="shared" si="1038"/>
        <v>27014.111999999997</v>
      </c>
      <c r="AE2822" s="11">
        <f t="shared" si="1039"/>
        <v>4502.3519999999999</v>
      </c>
      <c r="AF2822" s="11">
        <f t="shared" si="1040"/>
        <v>45023.519999999997</v>
      </c>
      <c r="AG2822" s="12">
        <f t="shared" si="1041"/>
        <v>1.87467814018043</v>
      </c>
      <c r="AH2822" s="12">
        <f t="shared" si="1042"/>
        <v>3.74935628036086</v>
      </c>
      <c r="AI2822" s="12">
        <f t="shared" si="1043"/>
        <v>0.62489271339347674</v>
      </c>
      <c r="AJ2822">
        <f t="shared" si="1044"/>
        <v>6.2489271339347665</v>
      </c>
    </row>
    <row r="2823" spans="2:36" x14ac:dyDescent="0.25">
      <c r="B2823" s="4">
        <f t="shared" si="1018"/>
        <v>43816</v>
      </c>
      <c r="C2823" s="5">
        <v>154.26</v>
      </c>
      <c r="D2823" s="5">
        <v>459</v>
      </c>
      <c r="E2823" s="7">
        <v>19.600000000000001</v>
      </c>
      <c r="F2823" s="8">
        <v>7231</v>
      </c>
      <c r="G2823">
        <f t="shared" si="1021"/>
        <v>2.7105517909002904E-3</v>
      </c>
      <c r="I2823" s="9">
        <f t="shared" si="1022"/>
        <v>3023.4960000000001</v>
      </c>
      <c r="J2823">
        <f t="shared" si="1023"/>
        <v>0.41812971926427883</v>
      </c>
      <c r="L2823" s="10">
        <f t="shared" si="1024"/>
        <v>71704.98</v>
      </c>
      <c r="M2823" s="11">
        <f t="shared" si="1025"/>
        <v>1405417.608</v>
      </c>
      <c r="N2823" s="12">
        <f t="shared" si="1026"/>
        <v>194.36006195546952</v>
      </c>
      <c r="P2823" s="10">
        <f>VLOOKUP(B2823,'CM DATA'!$B$3:C4222,2,FALSE)</f>
        <v>10801410.0764727</v>
      </c>
      <c r="Q2823" s="10">
        <f t="shared" si="1027"/>
        <v>211707637.49886492</v>
      </c>
      <c r="R2823" s="10">
        <f t="shared" si="1028"/>
        <v>29277.781427031521</v>
      </c>
      <c r="T2823" s="13">
        <v>0.97</v>
      </c>
      <c r="U2823" s="12">
        <f t="shared" si="1029"/>
        <v>4.8499999999999996</v>
      </c>
      <c r="V2823" s="12">
        <f t="shared" si="1030"/>
        <v>9.6999999999999993</v>
      </c>
      <c r="W2823" s="12">
        <f t="shared" si="1031"/>
        <v>1.6166666666666665</v>
      </c>
      <c r="X2823" s="12">
        <f t="shared" si="1032"/>
        <v>16.166666666666664</v>
      </c>
      <c r="Y2823">
        <f t="shared" si="1033"/>
        <v>698.4</v>
      </c>
      <c r="Z2823">
        <f t="shared" si="1034"/>
        <v>1396.8</v>
      </c>
      <c r="AA2823">
        <f t="shared" si="1035"/>
        <v>232.79999999999998</v>
      </c>
      <c r="AB2823">
        <f t="shared" si="1036"/>
        <v>2328</v>
      </c>
      <c r="AC2823" s="14">
        <f t="shared" si="1037"/>
        <v>13688.640000000001</v>
      </c>
      <c r="AD2823" s="11">
        <f t="shared" si="1038"/>
        <v>27377.280000000002</v>
      </c>
      <c r="AE2823" s="11">
        <f t="shared" si="1039"/>
        <v>4562.88</v>
      </c>
      <c r="AF2823" s="11">
        <f t="shared" si="1040"/>
        <v>45628.800000000003</v>
      </c>
      <c r="AG2823" s="12">
        <f t="shared" si="1041"/>
        <v>1.8930493707647631</v>
      </c>
      <c r="AH2823" s="12">
        <f t="shared" si="1042"/>
        <v>3.7860987415295262</v>
      </c>
      <c r="AI2823" s="12">
        <f t="shared" si="1043"/>
        <v>0.63101645692158759</v>
      </c>
      <c r="AJ2823">
        <f t="shared" si="1044"/>
        <v>6.3101645692158765</v>
      </c>
    </row>
    <row r="2824" spans="2:36" x14ac:dyDescent="0.25">
      <c r="B2824" s="4">
        <f t="shared" si="1019"/>
        <v>43816</v>
      </c>
      <c r="C2824" s="5">
        <v>151.01</v>
      </c>
      <c r="D2824" s="5">
        <v>541</v>
      </c>
      <c r="E2824" s="7">
        <v>19.86</v>
      </c>
      <c r="F2824" s="8">
        <v>7239</v>
      </c>
      <c r="G2824">
        <f t="shared" si="1021"/>
        <v>2.7434728553667634E-3</v>
      </c>
      <c r="I2824" s="9">
        <f t="shared" si="1022"/>
        <v>2999.0585999999998</v>
      </c>
      <c r="J2824">
        <f t="shared" si="1023"/>
        <v>0.41429183588893492</v>
      </c>
      <c r="L2824" s="10">
        <f t="shared" si="1024"/>
        <v>83454.659999999989</v>
      </c>
      <c r="M2824" s="11">
        <f t="shared" si="1025"/>
        <v>1657409.5475999997</v>
      </c>
      <c r="N2824" s="12">
        <f t="shared" si="1026"/>
        <v>228.95559436386236</v>
      </c>
      <c r="P2824" s="10">
        <f>VLOOKUP(B2824,'CM DATA'!$B$3:C4223,2,FALSE)</f>
        <v>10801410.0764727</v>
      </c>
      <c r="Q2824" s="10">
        <f t="shared" si="1027"/>
        <v>214516004.1187478</v>
      </c>
      <c r="R2824" s="10">
        <f t="shared" si="1028"/>
        <v>29633.375344487886</v>
      </c>
      <c r="T2824" s="13">
        <v>0.97</v>
      </c>
      <c r="U2824" s="12">
        <f t="shared" si="1029"/>
        <v>4.8499999999999996</v>
      </c>
      <c r="V2824" s="12">
        <f t="shared" si="1030"/>
        <v>9.6999999999999993</v>
      </c>
      <c r="W2824" s="12">
        <f t="shared" si="1031"/>
        <v>1.6166666666666665</v>
      </c>
      <c r="X2824" s="12">
        <f t="shared" si="1032"/>
        <v>16.166666666666664</v>
      </c>
      <c r="Y2824">
        <f t="shared" si="1033"/>
        <v>698.4</v>
      </c>
      <c r="Z2824">
        <f t="shared" si="1034"/>
        <v>1396.8</v>
      </c>
      <c r="AA2824">
        <f t="shared" si="1035"/>
        <v>232.79999999999998</v>
      </c>
      <c r="AB2824">
        <f t="shared" si="1036"/>
        <v>2328</v>
      </c>
      <c r="AC2824" s="14">
        <f t="shared" si="1037"/>
        <v>13870.223999999998</v>
      </c>
      <c r="AD2824" s="11">
        <f t="shared" si="1038"/>
        <v>27740.447999999997</v>
      </c>
      <c r="AE2824" s="11">
        <f t="shared" si="1039"/>
        <v>4623.4079999999994</v>
      </c>
      <c r="AF2824" s="11">
        <f t="shared" si="1040"/>
        <v>46234.079999999987</v>
      </c>
      <c r="AG2824" s="12">
        <f t="shared" si="1041"/>
        <v>1.9160414421881473</v>
      </c>
      <c r="AH2824" s="12">
        <f t="shared" si="1042"/>
        <v>3.8320828843762946</v>
      </c>
      <c r="AI2824" s="12">
        <f t="shared" si="1043"/>
        <v>0.63868048072938244</v>
      </c>
      <c r="AJ2824">
        <f t="shared" si="1044"/>
        <v>6.3868048072938244</v>
      </c>
    </row>
    <row r="2825" spans="2:36" x14ac:dyDescent="0.25">
      <c r="B2825" s="4">
        <f t="shared" si="1018"/>
        <v>43817</v>
      </c>
      <c r="C2825" s="5">
        <v>147.44999999999999</v>
      </c>
      <c r="D2825" s="5">
        <v>589</v>
      </c>
      <c r="E2825" s="7">
        <v>19.45</v>
      </c>
      <c r="F2825" s="8">
        <v>7093</v>
      </c>
      <c r="G2825">
        <f t="shared" si="1021"/>
        <v>2.7421401381643872E-3</v>
      </c>
      <c r="I2825" s="9">
        <f t="shared" si="1022"/>
        <v>2867.9024999999997</v>
      </c>
      <c r="J2825">
        <f t="shared" si="1023"/>
        <v>0.40432856337233886</v>
      </c>
      <c r="L2825" s="10">
        <f t="shared" si="1024"/>
        <v>88944.89</v>
      </c>
      <c r="M2825" s="11">
        <f t="shared" si="1025"/>
        <v>1729978.1105</v>
      </c>
      <c r="N2825" s="12">
        <f t="shared" si="1026"/>
        <v>243.89935295361624</v>
      </c>
      <c r="P2825" s="10">
        <f>VLOOKUP(B2825,'CM DATA'!$B$3:C4224,2,FALSE)</f>
        <v>10805864.817318199</v>
      </c>
      <c r="Q2825" s="10">
        <f t="shared" si="1027"/>
        <v>210174070.69683897</v>
      </c>
      <c r="R2825" s="10">
        <f t="shared" si="1028"/>
        <v>29631.195643146621</v>
      </c>
      <c r="T2825" s="13">
        <v>0.97</v>
      </c>
      <c r="U2825" s="12">
        <f t="shared" si="1029"/>
        <v>4.8499999999999996</v>
      </c>
      <c r="V2825" s="12">
        <f t="shared" si="1030"/>
        <v>9.6999999999999993</v>
      </c>
      <c r="W2825" s="12">
        <f t="shared" si="1031"/>
        <v>1.6166666666666665</v>
      </c>
      <c r="X2825" s="12">
        <f t="shared" si="1032"/>
        <v>16.166666666666664</v>
      </c>
      <c r="Y2825">
        <f t="shared" si="1033"/>
        <v>698.4</v>
      </c>
      <c r="Z2825">
        <f t="shared" si="1034"/>
        <v>1396.8</v>
      </c>
      <c r="AA2825">
        <f t="shared" si="1035"/>
        <v>232.79999999999998</v>
      </c>
      <c r="AB2825">
        <f t="shared" si="1036"/>
        <v>2328</v>
      </c>
      <c r="AC2825" s="14">
        <f t="shared" si="1037"/>
        <v>13583.88</v>
      </c>
      <c r="AD2825" s="11">
        <f t="shared" si="1038"/>
        <v>27167.759999999998</v>
      </c>
      <c r="AE2825" s="11">
        <f t="shared" si="1039"/>
        <v>4527.9599999999991</v>
      </c>
      <c r="AF2825" s="11">
        <f t="shared" si="1040"/>
        <v>45279.6</v>
      </c>
      <c r="AG2825" s="12">
        <f t="shared" si="1041"/>
        <v>1.9151106724940081</v>
      </c>
      <c r="AH2825" s="12">
        <f t="shared" si="1042"/>
        <v>3.8302213449880163</v>
      </c>
      <c r="AI2825" s="12">
        <f t="shared" si="1043"/>
        <v>0.63837022416466926</v>
      </c>
      <c r="AJ2825">
        <f t="shared" si="1044"/>
        <v>6.3837022416466933</v>
      </c>
    </row>
    <row r="2826" spans="2:36" x14ac:dyDescent="0.25">
      <c r="B2826" s="4">
        <f t="shared" si="1019"/>
        <v>43817</v>
      </c>
      <c r="C2826" s="5">
        <v>143.66</v>
      </c>
      <c r="D2826" s="5">
        <v>534</v>
      </c>
      <c r="E2826" s="7">
        <v>19.36</v>
      </c>
      <c r="F2826" s="8">
        <v>7048</v>
      </c>
      <c r="G2826">
        <f t="shared" si="1021"/>
        <v>2.7468785471055617E-3</v>
      </c>
      <c r="I2826" s="9">
        <f t="shared" si="1022"/>
        <v>2781.2575999999999</v>
      </c>
      <c r="J2826">
        <f t="shared" si="1023"/>
        <v>0.39461657207718498</v>
      </c>
      <c r="L2826" s="10">
        <f t="shared" si="1024"/>
        <v>78738.299999999988</v>
      </c>
      <c r="M2826" s="11">
        <f t="shared" si="1025"/>
        <v>1524373.4879999997</v>
      </c>
      <c r="N2826" s="12">
        <f t="shared" si="1026"/>
        <v>216.28454710556181</v>
      </c>
      <c r="P2826" s="10">
        <f>VLOOKUP(B2826,'CM DATA'!$B$3:C4225,2,FALSE)</f>
        <v>10805864.817318199</v>
      </c>
      <c r="Q2826" s="10">
        <f t="shared" si="1027"/>
        <v>209201542.86328033</v>
      </c>
      <c r="R2826" s="10">
        <f t="shared" si="1028"/>
        <v>29682.398249614122</v>
      </c>
      <c r="T2826" s="13">
        <v>0.97</v>
      </c>
      <c r="U2826" s="12">
        <f t="shared" si="1029"/>
        <v>4.8499999999999996</v>
      </c>
      <c r="V2826" s="12">
        <f t="shared" si="1030"/>
        <v>9.6999999999999993</v>
      </c>
      <c r="W2826" s="12">
        <f t="shared" si="1031"/>
        <v>1.6166666666666665</v>
      </c>
      <c r="X2826" s="12">
        <f t="shared" si="1032"/>
        <v>16.166666666666664</v>
      </c>
      <c r="Y2826">
        <f t="shared" si="1033"/>
        <v>698.4</v>
      </c>
      <c r="Z2826">
        <f t="shared" si="1034"/>
        <v>1396.8</v>
      </c>
      <c r="AA2826">
        <f t="shared" si="1035"/>
        <v>232.79999999999998</v>
      </c>
      <c r="AB2826">
        <f t="shared" si="1036"/>
        <v>2328</v>
      </c>
      <c r="AC2826" s="14">
        <f t="shared" si="1037"/>
        <v>13521.023999999999</v>
      </c>
      <c r="AD2826" s="11">
        <f t="shared" si="1038"/>
        <v>27042.047999999999</v>
      </c>
      <c r="AE2826" s="11">
        <f t="shared" si="1039"/>
        <v>4507.0079999999998</v>
      </c>
      <c r="AF2826" s="11">
        <f t="shared" si="1040"/>
        <v>45070.080000000002</v>
      </c>
      <c r="AG2826" s="12">
        <f t="shared" si="1041"/>
        <v>1.9184199772985244</v>
      </c>
      <c r="AH2826" s="12">
        <f t="shared" si="1042"/>
        <v>3.8368399545970489</v>
      </c>
      <c r="AI2826" s="12">
        <f t="shared" si="1043"/>
        <v>0.63947332576617477</v>
      </c>
      <c r="AJ2826">
        <f t="shared" si="1044"/>
        <v>6.3947332576617475</v>
      </c>
    </row>
    <row r="2827" spans="2:36" x14ac:dyDescent="0.25">
      <c r="B2827" s="4">
        <f t="shared" si="1018"/>
        <v>43818</v>
      </c>
      <c r="C2827" s="5">
        <v>139.13999999999999</v>
      </c>
      <c r="D2827" s="5">
        <v>499</v>
      </c>
      <c r="E2827" s="7">
        <v>20.350000000000001</v>
      </c>
      <c r="F2827" s="8">
        <v>7116</v>
      </c>
      <c r="G2827">
        <f t="shared" si="1021"/>
        <v>2.8597526700393484E-3</v>
      </c>
      <c r="I2827" s="9">
        <f t="shared" si="1022"/>
        <v>2831.4989999999998</v>
      </c>
      <c r="J2827">
        <f t="shared" si="1023"/>
        <v>0.39790598650927483</v>
      </c>
      <c r="L2827" s="10">
        <f t="shared" si="1024"/>
        <v>71686.34</v>
      </c>
      <c r="M2827" s="11">
        <f t="shared" si="1025"/>
        <v>1458817.0190000001</v>
      </c>
      <c r="N2827" s="12">
        <f t="shared" si="1026"/>
        <v>205.00520222034854</v>
      </c>
      <c r="P2827" s="10">
        <f>VLOOKUP(B2827,'CM DATA'!$B$3:C4226,2,FALSE)</f>
        <v>10810788.956453901</v>
      </c>
      <c r="Q2827" s="10">
        <f t="shared" si="1027"/>
        <v>219999555.26383689</v>
      </c>
      <c r="R2827" s="10">
        <f t="shared" si="1028"/>
        <v>30916.18258345094</v>
      </c>
      <c r="T2827" s="13">
        <v>0.97</v>
      </c>
      <c r="U2827" s="12">
        <f t="shared" si="1029"/>
        <v>4.8499999999999996</v>
      </c>
      <c r="V2827" s="12">
        <f t="shared" si="1030"/>
        <v>9.6999999999999993</v>
      </c>
      <c r="W2827" s="12">
        <f t="shared" si="1031"/>
        <v>1.6166666666666665</v>
      </c>
      <c r="X2827" s="12">
        <f t="shared" si="1032"/>
        <v>16.166666666666664</v>
      </c>
      <c r="Y2827">
        <f t="shared" si="1033"/>
        <v>698.4</v>
      </c>
      <c r="Z2827">
        <f t="shared" si="1034"/>
        <v>1396.8</v>
      </c>
      <c r="AA2827">
        <f t="shared" si="1035"/>
        <v>232.79999999999998</v>
      </c>
      <c r="AB2827">
        <f t="shared" si="1036"/>
        <v>2328</v>
      </c>
      <c r="AC2827" s="14">
        <f t="shared" si="1037"/>
        <v>14212.44</v>
      </c>
      <c r="AD2827" s="11">
        <f t="shared" si="1038"/>
        <v>28424.880000000001</v>
      </c>
      <c r="AE2827" s="11">
        <f t="shared" si="1039"/>
        <v>4737.4799999999996</v>
      </c>
      <c r="AF2827" s="11">
        <f t="shared" si="1040"/>
        <v>47374.8</v>
      </c>
      <c r="AG2827" s="12">
        <f t="shared" si="1041"/>
        <v>1.9972512647554808</v>
      </c>
      <c r="AH2827" s="12">
        <f t="shared" si="1042"/>
        <v>3.9945025295109615</v>
      </c>
      <c r="AI2827" s="12">
        <f t="shared" si="1043"/>
        <v>0.66575042158516018</v>
      </c>
      <c r="AJ2827">
        <f t="shared" si="1044"/>
        <v>6.6575042158516027</v>
      </c>
    </row>
    <row r="2828" spans="2:36" x14ac:dyDescent="0.25">
      <c r="B2828" s="4">
        <f t="shared" si="1019"/>
        <v>43818</v>
      </c>
      <c r="C2828" s="5">
        <v>133.88</v>
      </c>
      <c r="D2828" s="5">
        <v>873</v>
      </c>
      <c r="E2828" s="7">
        <v>20.55</v>
      </c>
      <c r="F2828" s="8">
        <v>7075</v>
      </c>
      <c r="G2828">
        <f t="shared" si="1021"/>
        <v>2.9045936395759716E-3</v>
      </c>
      <c r="I2828" s="9">
        <f t="shared" si="1022"/>
        <v>2751.2339999999999</v>
      </c>
      <c r="J2828">
        <f t="shared" si="1023"/>
        <v>0.38886699646643108</v>
      </c>
      <c r="L2828" s="10">
        <f t="shared" si="1024"/>
        <v>121469.21999999999</v>
      </c>
      <c r="M2828" s="11">
        <f t="shared" si="1025"/>
        <v>2496192.4709999999</v>
      </c>
      <c r="N2828" s="12">
        <f t="shared" si="1026"/>
        <v>352.81872381625442</v>
      </c>
      <c r="P2828" s="10">
        <f>VLOOKUP(B2828,'CM DATA'!$B$3:C4227,2,FALSE)</f>
        <v>10810788.956453901</v>
      </c>
      <c r="Q2828" s="10">
        <f t="shared" si="1027"/>
        <v>222161713.05512768</v>
      </c>
      <c r="R2828" s="10">
        <f t="shared" si="1028"/>
        <v>31400.948841714158</v>
      </c>
      <c r="T2828" s="13">
        <v>0.97</v>
      </c>
      <c r="U2828" s="12">
        <f t="shared" si="1029"/>
        <v>4.8499999999999996</v>
      </c>
      <c r="V2828" s="12">
        <f t="shared" si="1030"/>
        <v>9.6999999999999993</v>
      </c>
      <c r="W2828" s="12">
        <f t="shared" si="1031"/>
        <v>1.6166666666666665</v>
      </c>
      <c r="X2828" s="12">
        <f t="shared" si="1032"/>
        <v>16.166666666666664</v>
      </c>
      <c r="Y2828">
        <f t="shared" si="1033"/>
        <v>698.4</v>
      </c>
      <c r="Z2828">
        <f t="shared" si="1034"/>
        <v>1396.8</v>
      </c>
      <c r="AA2828">
        <f t="shared" si="1035"/>
        <v>232.79999999999998</v>
      </c>
      <c r="AB2828">
        <f t="shared" si="1036"/>
        <v>2328</v>
      </c>
      <c r="AC2828" s="14">
        <f t="shared" si="1037"/>
        <v>14352.12</v>
      </c>
      <c r="AD2828" s="11">
        <f t="shared" si="1038"/>
        <v>28704.240000000002</v>
      </c>
      <c r="AE2828" s="11">
        <f t="shared" si="1039"/>
        <v>4784.04</v>
      </c>
      <c r="AF2828" s="11">
        <f t="shared" si="1040"/>
        <v>47840.4</v>
      </c>
      <c r="AG2828" s="12">
        <f t="shared" si="1041"/>
        <v>2.0285681978798586</v>
      </c>
      <c r="AH2828" s="12">
        <f t="shared" si="1042"/>
        <v>4.0571363957597173</v>
      </c>
      <c r="AI2828" s="12">
        <f t="shared" si="1043"/>
        <v>0.67618939929328625</v>
      </c>
      <c r="AJ2828">
        <f t="shared" si="1044"/>
        <v>6.7618939929328628</v>
      </c>
    </row>
    <row r="2829" spans="2:36" x14ac:dyDescent="0.25">
      <c r="B2829" s="4">
        <f t="shared" si="1018"/>
        <v>43819</v>
      </c>
      <c r="C2829" s="5">
        <v>130.46</v>
      </c>
      <c r="D2829" s="5">
        <v>1701</v>
      </c>
      <c r="E2829" s="7">
        <v>18.68</v>
      </c>
      <c r="F2829" s="8">
        <v>6909</v>
      </c>
      <c r="G2829">
        <f t="shared" si="1021"/>
        <v>2.7037197857866552E-3</v>
      </c>
      <c r="I2829" s="9">
        <f t="shared" si="1022"/>
        <v>2436.9928</v>
      </c>
      <c r="J2829">
        <f t="shared" si="1023"/>
        <v>0.35272728325372704</v>
      </c>
      <c r="L2829" s="10">
        <f t="shared" si="1024"/>
        <v>227729.88</v>
      </c>
      <c r="M2829" s="11">
        <f t="shared" si="1025"/>
        <v>4253994.1584000001</v>
      </c>
      <c r="N2829" s="12">
        <f t="shared" si="1026"/>
        <v>615.71778237082071</v>
      </c>
      <c r="P2829" s="10">
        <f>VLOOKUP(B2829,'CM DATA'!$B$3:C4228,2,FALSE)</f>
        <v>10815137.209523899</v>
      </c>
      <c r="Q2829" s="10">
        <f t="shared" si="1027"/>
        <v>202026763.07390645</v>
      </c>
      <c r="R2829" s="10">
        <f t="shared" si="1028"/>
        <v>29241.100459387242</v>
      </c>
      <c r="T2829" s="13">
        <v>0.97</v>
      </c>
      <c r="U2829" s="12">
        <f t="shared" si="1029"/>
        <v>4.8499999999999996</v>
      </c>
      <c r="V2829" s="12">
        <f t="shared" si="1030"/>
        <v>9.6999999999999993</v>
      </c>
      <c r="W2829" s="12">
        <f t="shared" si="1031"/>
        <v>1.6166666666666665</v>
      </c>
      <c r="X2829" s="12">
        <f t="shared" si="1032"/>
        <v>16.166666666666664</v>
      </c>
      <c r="Y2829">
        <f t="shared" si="1033"/>
        <v>698.4</v>
      </c>
      <c r="Z2829">
        <f t="shared" si="1034"/>
        <v>1396.8</v>
      </c>
      <c r="AA2829">
        <f t="shared" si="1035"/>
        <v>232.79999999999998</v>
      </c>
      <c r="AB2829">
        <f t="shared" si="1036"/>
        <v>2328</v>
      </c>
      <c r="AC2829" s="14">
        <f t="shared" si="1037"/>
        <v>13046.111999999999</v>
      </c>
      <c r="AD2829" s="11">
        <f t="shared" si="1038"/>
        <v>26092.223999999998</v>
      </c>
      <c r="AE2829" s="11">
        <f t="shared" si="1039"/>
        <v>4348.7039999999997</v>
      </c>
      <c r="AF2829" s="11">
        <f t="shared" si="1040"/>
        <v>43487.039999999994</v>
      </c>
      <c r="AG2829" s="12">
        <f t="shared" si="1041"/>
        <v>1.8882778983933999</v>
      </c>
      <c r="AH2829" s="12">
        <f t="shared" si="1042"/>
        <v>3.7765557967867998</v>
      </c>
      <c r="AI2829" s="12">
        <f t="shared" si="1043"/>
        <v>0.62942596613113322</v>
      </c>
      <c r="AJ2829">
        <f t="shared" si="1044"/>
        <v>6.2942596613113331</v>
      </c>
    </row>
    <row r="2830" spans="2:36" x14ac:dyDescent="0.25">
      <c r="B2830" s="4">
        <f t="shared" si="1019"/>
        <v>43819</v>
      </c>
      <c r="C2830" s="5">
        <v>132.77000000000001</v>
      </c>
      <c r="D2830" s="5">
        <v>1011</v>
      </c>
      <c r="E2830" s="7">
        <v>17.760000000000002</v>
      </c>
      <c r="F2830" s="8">
        <v>6879</v>
      </c>
      <c r="G2830">
        <f t="shared" si="1021"/>
        <v>2.5817706061927606E-3</v>
      </c>
      <c r="I2830" s="9">
        <f t="shared" si="1022"/>
        <v>2357.9952000000003</v>
      </c>
      <c r="J2830">
        <f t="shared" si="1023"/>
        <v>0.34278168338421289</v>
      </c>
      <c r="L2830" s="10">
        <f t="shared" si="1024"/>
        <v>131895.06</v>
      </c>
      <c r="M2830" s="11">
        <f t="shared" si="1025"/>
        <v>2342456.2656</v>
      </c>
      <c r="N2830" s="12">
        <f t="shared" si="1026"/>
        <v>340.52278901003052</v>
      </c>
      <c r="P2830" s="10">
        <f>VLOOKUP(B2830,'CM DATA'!$B$3:C4229,2,FALSE)</f>
        <v>10815137.209523899</v>
      </c>
      <c r="Q2830" s="10">
        <f t="shared" si="1027"/>
        <v>192076836.84114447</v>
      </c>
      <c r="R2830" s="10">
        <f t="shared" si="1028"/>
        <v>27922.203349490403</v>
      </c>
      <c r="T2830" s="13">
        <v>0.97</v>
      </c>
      <c r="U2830" s="12">
        <f t="shared" si="1029"/>
        <v>4.8499999999999996</v>
      </c>
      <c r="V2830" s="12">
        <f t="shared" si="1030"/>
        <v>9.6999999999999993</v>
      </c>
      <c r="W2830" s="12">
        <f t="shared" si="1031"/>
        <v>1.6166666666666665</v>
      </c>
      <c r="X2830" s="12">
        <f t="shared" si="1032"/>
        <v>16.166666666666664</v>
      </c>
      <c r="Y2830">
        <f t="shared" si="1033"/>
        <v>698.4</v>
      </c>
      <c r="Z2830">
        <f t="shared" si="1034"/>
        <v>1396.8</v>
      </c>
      <c r="AA2830">
        <f t="shared" si="1035"/>
        <v>232.79999999999998</v>
      </c>
      <c r="AB2830">
        <f t="shared" si="1036"/>
        <v>2328</v>
      </c>
      <c r="AC2830" s="14">
        <f t="shared" si="1037"/>
        <v>12403.584000000001</v>
      </c>
      <c r="AD2830" s="11">
        <f t="shared" si="1038"/>
        <v>24807.168000000001</v>
      </c>
      <c r="AE2830" s="11">
        <f t="shared" si="1039"/>
        <v>4134.5280000000002</v>
      </c>
      <c r="AF2830" s="11">
        <f t="shared" si="1040"/>
        <v>41345.279999999999</v>
      </c>
      <c r="AG2830" s="12">
        <f t="shared" si="1041"/>
        <v>1.803108591365024</v>
      </c>
      <c r="AH2830" s="12">
        <f t="shared" si="1042"/>
        <v>3.606217182730048</v>
      </c>
      <c r="AI2830" s="12">
        <f t="shared" si="1043"/>
        <v>0.60103619712167466</v>
      </c>
      <c r="AJ2830">
        <f t="shared" si="1044"/>
        <v>6.0103619712167458</v>
      </c>
    </row>
    <row r="2831" spans="2:36" x14ac:dyDescent="0.25">
      <c r="B2831" s="4">
        <f t="shared" si="1018"/>
        <v>43820</v>
      </c>
      <c r="C2831" s="5">
        <v>133.68</v>
      </c>
      <c r="D2831" s="5">
        <v>929</v>
      </c>
      <c r="E2831" s="7">
        <v>17</v>
      </c>
      <c r="F2831" s="8">
        <v>6707</v>
      </c>
      <c r="G2831">
        <f t="shared" si="1021"/>
        <v>2.5346652750857313E-3</v>
      </c>
      <c r="I2831" s="9">
        <f t="shared" si="1022"/>
        <v>2272.56</v>
      </c>
      <c r="J2831">
        <f t="shared" si="1023"/>
        <v>0.33883405397346056</v>
      </c>
      <c r="L2831" s="10">
        <f t="shared" si="1024"/>
        <v>123343.33000000002</v>
      </c>
      <c r="M2831" s="11">
        <f t="shared" si="1025"/>
        <v>2096836.6100000003</v>
      </c>
      <c r="N2831" s="12">
        <f t="shared" si="1026"/>
        <v>312.63405546444017</v>
      </c>
      <c r="P2831" s="10">
        <f>VLOOKUP(B2831,'CM DATA'!$B$3:C4230,2,FALSE)</f>
        <v>10819388.4031385</v>
      </c>
      <c r="Q2831" s="10">
        <f t="shared" si="1027"/>
        <v>183929602.85335448</v>
      </c>
      <c r="R2831" s="10">
        <f t="shared" si="1028"/>
        <v>27423.528083100417</v>
      </c>
      <c r="T2831" s="13">
        <v>0.97</v>
      </c>
      <c r="U2831" s="12">
        <f t="shared" si="1029"/>
        <v>4.8499999999999996</v>
      </c>
      <c r="V2831" s="12">
        <f t="shared" si="1030"/>
        <v>9.6999999999999993</v>
      </c>
      <c r="W2831" s="12">
        <f t="shared" si="1031"/>
        <v>1.6166666666666665</v>
      </c>
      <c r="X2831" s="12">
        <f t="shared" si="1032"/>
        <v>16.166666666666664</v>
      </c>
      <c r="Y2831">
        <f t="shared" si="1033"/>
        <v>698.4</v>
      </c>
      <c r="Z2831">
        <f t="shared" si="1034"/>
        <v>1396.8</v>
      </c>
      <c r="AA2831">
        <f t="shared" si="1035"/>
        <v>232.79999999999998</v>
      </c>
      <c r="AB2831">
        <f t="shared" si="1036"/>
        <v>2328</v>
      </c>
      <c r="AC2831" s="14">
        <f t="shared" si="1037"/>
        <v>11872.8</v>
      </c>
      <c r="AD2831" s="11">
        <f t="shared" si="1038"/>
        <v>23745.599999999999</v>
      </c>
      <c r="AE2831" s="11">
        <f t="shared" si="1039"/>
        <v>3957.6</v>
      </c>
      <c r="AF2831" s="11">
        <f t="shared" si="1040"/>
        <v>39575.999999999993</v>
      </c>
      <c r="AG2831" s="12">
        <f t="shared" si="1041"/>
        <v>1.7702102281198746</v>
      </c>
      <c r="AH2831" s="12">
        <f t="shared" si="1042"/>
        <v>3.5404204562397492</v>
      </c>
      <c r="AI2831" s="12">
        <f t="shared" si="1043"/>
        <v>0.5900700760399582</v>
      </c>
      <c r="AJ2831">
        <f t="shared" si="1044"/>
        <v>5.900700760399582</v>
      </c>
    </row>
    <row r="2832" spans="2:36" x14ac:dyDescent="0.25">
      <c r="B2832" s="4">
        <f t="shared" si="1019"/>
        <v>43820</v>
      </c>
      <c r="C2832" s="5">
        <v>135.29</v>
      </c>
      <c r="D2832" s="5">
        <v>759</v>
      </c>
      <c r="E2832" s="7">
        <v>16.21</v>
      </c>
      <c r="F2832" s="8">
        <v>6621</v>
      </c>
      <c r="G2832">
        <f t="shared" si="1021"/>
        <v>2.4482706539797616E-3</v>
      </c>
      <c r="I2832" s="9">
        <f t="shared" si="1022"/>
        <v>2193.0509000000002</v>
      </c>
      <c r="J2832">
        <f t="shared" si="1023"/>
        <v>0.33122653677692193</v>
      </c>
      <c r="L2832" s="10">
        <f t="shared" si="1024"/>
        <v>101463.12000000001</v>
      </c>
      <c r="M2832" s="11">
        <f t="shared" si="1025"/>
        <v>1644717.1752000002</v>
      </c>
      <c r="N2832" s="12">
        <f t="shared" si="1026"/>
        <v>248.40917915722704</v>
      </c>
      <c r="P2832" s="10">
        <f>VLOOKUP(B2832,'CM DATA'!$B$3:C4231,2,FALSE)</f>
        <v>10819388.4031385</v>
      </c>
      <c r="Q2832" s="10">
        <f t="shared" si="1027"/>
        <v>175382286.01487508</v>
      </c>
      <c r="R2832" s="10">
        <f t="shared" si="1028"/>
        <v>26488.791121412942</v>
      </c>
      <c r="T2832" s="13">
        <v>0.97</v>
      </c>
      <c r="U2832" s="12">
        <f t="shared" si="1029"/>
        <v>4.8499999999999996</v>
      </c>
      <c r="V2832" s="12">
        <f t="shared" si="1030"/>
        <v>9.6999999999999993</v>
      </c>
      <c r="W2832" s="12">
        <f t="shared" si="1031"/>
        <v>1.6166666666666665</v>
      </c>
      <c r="X2832" s="12">
        <f t="shared" si="1032"/>
        <v>16.166666666666664</v>
      </c>
      <c r="Y2832">
        <f t="shared" si="1033"/>
        <v>698.4</v>
      </c>
      <c r="Z2832">
        <f t="shared" si="1034"/>
        <v>1396.8</v>
      </c>
      <c r="AA2832">
        <f t="shared" si="1035"/>
        <v>232.79999999999998</v>
      </c>
      <c r="AB2832">
        <f t="shared" si="1036"/>
        <v>2328</v>
      </c>
      <c r="AC2832" s="14">
        <f t="shared" si="1037"/>
        <v>11321.064</v>
      </c>
      <c r="AD2832" s="11">
        <f t="shared" si="1038"/>
        <v>22642.128000000001</v>
      </c>
      <c r="AE2832" s="11">
        <f t="shared" si="1039"/>
        <v>3773.6880000000001</v>
      </c>
      <c r="AF2832" s="11">
        <f t="shared" si="1040"/>
        <v>37736.880000000005</v>
      </c>
      <c r="AG2832" s="12">
        <f t="shared" si="1041"/>
        <v>1.7098722247394653</v>
      </c>
      <c r="AH2832" s="12">
        <f t="shared" si="1042"/>
        <v>3.4197444494789306</v>
      </c>
      <c r="AI2832" s="12">
        <f t="shared" si="1043"/>
        <v>0.56995740824648844</v>
      </c>
      <c r="AJ2832">
        <f t="shared" si="1044"/>
        <v>5.6995740824648848</v>
      </c>
    </row>
    <row r="2833" spans="2:36" x14ac:dyDescent="0.25">
      <c r="B2833" s="4">
        <f t="shared" si="1018"/>
        <v>43821</v>
      </c>
      <c r="C2833" s="5">
        <v>136.37</v>
      </c>
      <c r="D2833" s="5">
        <v>665</v>
      </c>
      <c r="E2833" s="7">
        <v>16.75</v>
      </c>
      <c r="F2833" s="8">
        <v>6868</v>
      </c>
      <c r="G2833">
        <f t="shared" si="1021"/>
        <v>2.4388468258590566E-3</v>
      </c>
      <c r="I2833" s="9">
        <f t="shared" si="1022"/>
        <v>2284.1975000000002</v>
      </c>
      <c r="J2833">
        <f t="shared" si="1023"/>
        <v>0.33258554164239956</v>
      </c>
      <c r="L2833" s="10">
        <f t="shared" si="1024"/>
        <v>89967.849999999991</v>
      </c>
      <c r="M2833" s="11">
        <f t="shared" si="1025"/>
        <v>1506961.4874999998</v>
      </c>
      <c r="N2833" s="12">
        <f t="shared" si="1026"/>
        <v>219.41780540186369</v>
      </c>
      <c r="P2833" s="10">
        <f>VLOOKUP(B2833,'CM DATA'!$B$3:C4232,2,FALSE)</f>
        <v>10823775.477433201</v>
      </c>
      <c r="Q2833" s="10">
        <f t="shared" si="1027"/>
        <v>181298239.24700612</v>
      </c>
      <c r="R2833" s="10">
        <f t="shared" si="1028"/>
        <v>26397.530466949058</v>
      </c>
      <c r="T2833" s="13">
        <v>0.97</v>
      </c>
      <c r="U2833" s="12">
        <f t="shared" si="1029"/>
        <v>4.8499999999999996</v>
      </c>
      <c r="V2833" s="12">
        <f t="shared" si="1030"/>
        <v>9.6999999999999993</v>
      </c>
      <c r="W2833" s="12">
        <f t="shared" si="1031"/>
        <v>1.6166666666666665</v>
      </c>
      <c r="X2833" s="12">
        <f t="shared" si="1032"/>
        <v>16.166666666666664</v>
      </c>
      <c r="Y2833">
        <f t="shared" si="1033"/>
        <v>698.4</v>
      </c>
      <c r="Z2833">
        <f t="shared" si="1034"/>
        <v>1396.8</v>
      </c>
      <c r="AA2833">
        <f t="shared" si="1035"/>
        <v>232.79999999999998</v>
      </c>
      <c r="AB2833">
        <f t="shared" si="1036"/>
        <v>2328</v>
      </c>
      <c r="AC2833" s="14">
        <f t="shared" si="1037"/>
        <v>11698.199999999999</v>
      </c>
      <c r="AD2833" s="11">
        <f t="shared" si="1038"/>
        <v>23396.399999999998</v>
      </c>
      <c r="AE2833" s="11">
        <f t="shared" si="1039"/>
        <v>3899.3999999999996</v>
      </c>
      <c r="AF2833" s="11">
        <f t="shared" si="1040"/>
        <v>38994</v>
      </c>
      <c r="AG2833" s="12">
        <f t="shared" si="1041"/>
        <v>1.7032906231799649</v>
      </c>
      <c r="AH2833" s="12">
        <f t="shared" si="1042"/>
        <v>3.4065812463599299</v>
      </c>
      <c r="AI2833" s="12">
        <f t="shared" si="1043"/>
        <v>0.56776354105998827</v>
      </c>
      <c r="AJ2833">
        <f t="shared" si="1044"/>
        <v>5.6776354105998825</v>
      </c>
    </row>
    <row r="2834" spans="2:36" x14ac:dyDescent="0.25">
      <c r="B2834" s="4">
        <f t="shared" si="1019"/>
        <v>43821</v>
      </c>
      <c r="C2834" s="5">
        <v>136.83000000000001</v>
      </c>
      <c r="D2834" s="5">
        <v>849</v>
      </c>
      <c r="E2834" s="7">
        <v>16.579999999999998</v>
      </c>
      <c r="F2834" s="8">
        <v>7127</v>
      </c>
      <c r="G2834">
        <f t="shared" si="1021"/>
        <v>2.3263645292549459E-3</v>
      </c>
      <c r="I2834" s="9">
        <f t="shared" ref="I2834:I2843" si="1045">E2834*C2834</f>
        <v>2268.6414</v>
      </c>
      <c r="J2834">
        <f t="shared" ref="J2834:J2843" si="1046">I2834/F2834</f>
        <v>0.31831645853795426</v>
      </c>
      <c r="L2834" s="10">
        <f t="shared" ref="L2834:L2841" si="1047">D2834*C2833</f>
        <v>115778.13</v>
      </c>
      <c r="M2834" s="11">
        <f t="shared" ref="M2834:M2841" si="1048">L2834*E2834</f>
        <v>1919601.3953999998</v>
      </c>
      <c r="N2834" s="12">
        <f t="shared" ref="N2834:N2841" si="1049">M2834/F2834</f>
        <v>269.34213489546789</v>
      </c>
      <c r="P2834" s="10">
        <f>VLOOKUP(B2834,'CM DATA'!$B$3:C4233,2,FALSE)</f>
        <v>10823775.477433201</v>
      </c>
      <c r="Q2834" s="10">
        <f t="shared" ref="Q2834" si="1050">P2834*E2834</f>
        <v>179458197.41584244</v>
      </c>
      <c r="R2834" s="10">
        <f t="shared" ref="R2834" si="1051">Q2834/F2834</f>
        <v>25180.047343320111</v>
      </c>
      <c r="T2834" s="13">
        <v>0.97</v>
      </c>
      <c r="U2834" s="12">
        <f t="shared" ref="U2834:U2841" si="1052">T2834*$U$3</f>
        <v>4.8499999999999996</v>
      </c>
      <c r="V2834" s="12">
        <f t="shared" ref="V2834:V2841" si="1053">U2834*2</f>
        <v>9.6999999999999993</v>
      </c>
      <c r="W2834" s="12">
        <f t="shared" ref="W2834:W2841" si="1054">U2834/$U$2</f>
        <v>1.6166666666666665</v>
      </c>
      <c r="X2834" s="12">
        <f t="shared" ref="X2834:X2841" si="1055">SUM(U2834:W2834)</f>
        <v>16.166666666666664</v>
      </c>
      <c r="Y2834">
        <f t="shared" ref="Y2834:Y2841" si="1056">U2834*$Z$1</f>
        <v>698.4</v>
      </c>
      <c r="Z2834">
        <f t="shared" ref="Z2834:Z2841" si="1057">V2834*$Z$1</f>
        <v>1396.8</v>
      </c>
      <c r="AA2834">
        <f t="shared" ref="AA2834:AA2841" si="1058">W2834*$Z$1</f>
        <v>232.79999999999998</v>
      </c>
      <c r="AB2834">
        <f t="shared" ref="AB2834:AB2841" si="1059">SUM(Y2834:AA2834)</f>
        <v>2328</v>
      </c>
      <c r="AC2834" s="14">
        <f t="shared" ref="AC2834:AC2841" si="1060">Y2834*E2834</f>
        <v>11579.471999999998</v>
      </c>
      <c r="AD2834" s="11">
        <f t="shared" ref="AD2834:AD2841" si="1061">Z2834*E2834</f>
        <v>23158.943999999996</v>
      </c>
      <c r="AE2834" s="11">
        <f t="shared" ref="AE2834:AE2841" si="1062">AA2834*E2834</f>
        <v>3859.8239999999992</v>
      </c>
      <c r="AF2834" s="11">
        <f t="shared" ref="AF2834:AF2841" si="1063">SUM(AC2834:AE2834)</f>
        <v>38598.239999999998</v>
      </c>
      <c r="AG2834" s="12">
        <f t="shared" ref="AG2834:AG2841" si="1064">AC2834/F2834</f>
        <v>1.624732987231654</v>
      </c>
      <c r="AH2834" s="12">
        <f t="shared" ref="AH2834:AH2841" si="1065">AD2834/F2834</f>
        <v>3.2494659744633081</v>
      </c>
      <c r="AI2834" s="12">
        <f t="shared" ref="AI2834:AI2841" si="1066">AE2834/F2834</f>
        <v>0.54157766241055127</v>
      </c>
      <c r="AJ2834">
        <f t="shared" ref="AJ2834:AJ2841" si="1067">SUM(AG2834:AI2834)</f>
        <v>5.4157766241055132</v>
      </c>
    </row>
    <row r="2835" spans="2:36" x14ac:dyDescent="0.25">
      <c r="B2835" s="4">
        <f t="shared" si="1018"/>
        <v>43822</v>
      </c>
      <c r="C2835" s="5">
        <v>138.47</v>
      </c>
      <c r="D2835" s="5">
        <v>598</v>
      </c>
      <c r="E2835" s="7">
        <v>17.239999999999998</v>
      </c>
      <c r="F2835" s="8">
        <v>7152</v>
      </c>
      <c r="G2835">
        <f t="shared" si="1021"/>
        <v>2.4105145413870245E-3</v>
      </c>
      <c r="I2835" s="9">
        <f t="shared" si="1045"/>
        <v>2387.2227999999996</v>
      </c>
      <c r="J2835">
        <f t="shared" si="1046"/>
        <v>0.33378394854586124</v>
      </c>
      <c r="L2835" s="10">
        <f t="shared" si="1047"/>
        <v>81824.340000000011</v>
      </c>
      <c r="M2835" s="11">
        <f t="shared" si="1048"/>
        <v>1410651.6216</v>
      </c>
      <c r="N2835" s="12">
        <f t="shared" si="1049"/>
        <v>197.23876140939598</v>
      </c>
      <c r="P2835" s="10">
        <f>VLOOKUP(B2835,'CM DATA'!$B$3:C4234,2,FALSE)</f>
        <v>10828702.6976848</v>
      </c>
      <c r="Q2835" s="10">
        <f t="shared" ref="Q2835:Q2843" si="1068">P2835*E2835</f>
        <v>186686834.50808594</v>
      </c>
      <c r="R2835" s="10">
        <f t="shared" ref="R2835:R2843" si="1069">Q2835/F2835</f>
        <v>26102.745317126111</v>
      </c>
      <c r="T2835" s="13">
        <v>0.97</v>
      </c>
      <c r="U2835" s="12">
        <f t="shared" si="1052"/>
        <v>4.8499999999999996</v>
      </c>
      <c r="V2835" s="12">
        <f t="shared" si="1053"/>
        <v>9.6999999999999993</v>
      </c>
      <c r="W2835" s="12">
        <f t="shared" si="1054"/>
        <v>1.6166666666666665</v>
      </c>
      <c r="X2835" s="12">
        <f t="shared" si="1055"/>
        <v>16.166666666666664</v>
      </c>
      <c r="Y2835">
        <f t="shared" si="1056"/>
        <v>698.4</v>
      </c>
      <c r="Z2835">
        <f t="shared" si="1057"/>
        <v>1396.8</v>
      </c>
      <c r="AA2835">
        <f t="shared" si="1058"/>
        <v>232.79999999999998</v>
      </c>
      <c r="AB2835">
        <f t="shared" si="1059"/>
        <v>2328</v>
      </c>
      <c r="AC2835" s="14">
        <f t="shared" si="1060"/>
        <v>12040.415999999999</v>
      </c>
      <c r="AD2835" s="11">
        <f t="shared" si="1061"/>
        <v>24080.831999999999</v>
      </c>
      <c r="AE2835" s="11">
        <f t="shared" si="1062"/>
        <v>4013.4719999999993</v>
      </c>
      <c r="AF2835" s="11">
        <f t="shared" si="1063"/>
        <v>40134.720000000001</v>
      </c>
      <c r="AG2835" s="12">
        <f t="shared" si="1064"/>
        <v>1.6835033557046979</v>
      </c>
      <c r="AH2835" s="12">
        <f t="shared" si="1065"/>
        <v>3.3670067114093958</v>
      </c>
      <c r="AI2835" s="12">
        <f t="shared" si="1066"/>
        <v>0.56116778523489919</v>
      </c>
      <c r="AJ2835">
        <f t="shared" si="1067"/>
        <v>5.6116778523489934</v>
      </c>
    </row>
    <row r="2836" spans="2:36" x14ac:dyDescent="0.25">
      <c r="B2836" s="4">
        <f t="shared" si="1019"/>
        <v>43822</v>
      </c>
      <c r="C2836" s="5">
        <v>138.78</v>
      </c>
      <c r="D2836" s="5">
        <v>801</v>
      </c>
      <c r="E2836" s="7">
        <v>17.13</v>
      </c>
      <c r="F2836" s="8">
        <v>7106</v>
      </c>
      <c r="G2836">
        <f t="shared" si="1021"/>
        <v>2.4106388967070082E-3</v>
      </c>
      <c r="I2836" s="9">
        <f t="shared" si="1045"/>
        <v>2377.3013999999998</v>
      </c>
      <c r="J2836">
        <f t="shared" si="1046"/>
        <v>0.33454846608499855</v>
      </c>
      <c r="L2836" s="10">
        <f t="shared" si="1047"/>
        <v>110914.47</v>
      </c>
      <c r="M2836" s="11">
        <f t="shared" si="1048"/>
        <v>1899964.8710999999</v>
      </c>
      <c r="N2836" s="12">
        <f t="shared" si="1049"/>
        <v>267.37473558964251</v>
      </c>
      <c r="P2836" s="10">
        <f>VLOOKUP(B2836,'CM DATA'!$B$3:C4235,2,FALSE)</f>
        <v>10828702.6976848</v>
      </c>
      <c r="Q2836" s="10">
        <f t="shared" si="1068"/>
        <v>185495677.21134061</v>
      </c>
      <c r="R2836" s="10">
        <f t="shared" si="1069"/>
        <v>26104.091923915086</v>
      </c>
      <c r="T2836" s="13">
        <v>0.97</v>
      </c>
      <c r="U2836" s="12">
        <f t="shared" si="1052"/>
        <v>4.8499999999999996</v>
      </c>
      <c r="V2836" s="12">
        <f t="shared" si="1053"/>
        <v>9.6999999999999993</v>
      </c>
      <c r="W2836" s="12">
        <f t="shared" si="1054"/>
        <v>1.6166666666666665</v>
      </c>
      <c r="X2836" s="12">
        <f t="shared" si="1055"/>
        <v>16.166666666666664</v>
      </c>
      <c r="Y2836">
        <f t="shared" si="1056"/>
        <v>698.4</v>
      </c>
      <c r="Z2836">
        <f t="shared" si="1057"/>
        <v>1396.8</v>
      </c>
      <c r="AA2836">
        <f t="shared" si="1058"/>
        <v>232.79999999999998</v>
      </c>
      <c r="AB2836">
        <f t="shared" si="1059"/>
        <v>2328</v>
      </c>
      <c r="AC2836" s="14">
        <f t="shared" si="1060"/>
        <v>11963.591999999999</v>
      </c>
      <c r="AD2836" s="11">
        <f t="shared" si="1061"/>
        <v>23927.183999999997</v>
      </c>
      <c r="AE2836" s="11">
        <f t="shared" si="1062"/>
        <v>3987.8639999999996</v>
      </c>
      <c r="AF2836" s="11">
        <f t="shared" si="1063"/>
        <v>39878.639999999999</v>
      </c>
      <c r="AG2836" s="12">
        <f t="shared" si="1064"/>
        <v>1.6835902054601743</v>
      </c>
      <c r="AH2836" s="12">
        <f t="shared" si="1065"/>
        <v>3.3671804109203487</v>
      </c>
      <c r="AI2836" s="12">
        <f t="shared" si="1066"/>
        <v>0.56119673515339141</v>
      </c>
      <c r="AJ2836">
        <f t="shared" si="1067"/>
        <v>5.6119673515339148</v>
      </c>
    </row>
    <row r="2837" spans="2:36" x14ac:dyDescent="0.25">
      <c r="B2837" s="4">
        <f t="shared" si="1018"/>
        <v>43823</v>
      </c>
      <c r="C2837" s="5">
        <v>140.08000000000001</v>
      </c>
      <c r="D2837" s="5">
        <v>555</v>
      </c>
      <c r="E2837" s="7">
        <v>18.02</v>
      </c>
      <c r="F2837" s="8">
        <v>7190</v>
      </c>
      <c r="G2837">
        <f t="shared" si="1021"/>
        <v>2.506258692628651E-3</v>
      </c>
      <c r="I2837" s="9">
        <f t="shared" si="1045"/>
        <v>2524.2416000000003</v>
      </c>
      <c r="J2837">
        <f t="shared" si="1046"/>
        <v>0.35107671766342147</v>
      </c>
      <c r="L2837" s="10">
        <f t="shared" si="1047"/>
        <v>77022.899999999994</v>
      </c>
      <c r="M2837" s="11">
        <f t="shared" si="1048"/>
        <v>1387952.6579999998</v>
      </c>
      <c r="N2837" s="12">
        <f t="shared" si="1049"/>
        <v>193.0393126564673</v>
      </c>
      <c r="P2837" s="10">
        <f>VLOOKUP(B2837,'CM DATA'!$B$3:C4236,2,FALSE)</f>
        <v>10833455.355998101</v>
      </c>
      <c r="Q2837" s="10">
        <f t="shared" si="1068"/>
        <v>195218865.51508576</v>
      </c>
      <c r="R2837" s="10">
        <f t="shared" si="1069"/>
        <v>27151.441657174651</v>
      </c>
      <c r="T2837" s="13">
        <v>0.97</v>
      </c>
      <c r="U2837" s="12">
        <f t="shared" si="1052"/>
        <v>4.8499999999999996</v>
      </c>
      <c r="V2837" s="12">
        <f t="shared" si="1053"/>
        <v>9.6999999999999993</v>
      </c>
      <c r="W2837" s="12">
        <f t="shared" si="1054"/>
        <v>1.6166666666666665</v>
      </c>
      <c r="X2837" s="12">
        <f t="shared" si="1055"/>
        <v>16.166666666666664</v>
      </c>
      <c r="Y2837">
        <f t="shared" si="1056"/>
        <v>698.4</v>
      </c>
      <c r="Z2837">
        <f t="shared" si="1057"/>
        <v>1396.8</v>
      </c>
      <c r="AA2837">
        <f t="shared" si="1058"/>
        <v>232.79999999999998</v>
      </c>
      <c r="AB2837">
        <f t="shared" si="1059"/>
        <v>2328</v>
      </c>
      <c r="AC2837" s="14">
        <f t="shared" si="1060"/>
        <v>12585.168</v>
      </c>
      <c r="AD2837" s="11">
        <f t="shared" si="1061"/>
        <v>25170.335999999999</v>
      </c>
      <c r="AE2837" s="11">
        <f t="shared" si="1062"/>
        <v>4195.0559999999996</v>
      </c>
      <c r="AF2837" s="11">
        <f t="shared" si="1063"/>
        <v>41950.559999999998</v>
      </c>
      <c r="AG2837" s="12">
        <f t="shared" si="1064"/>
        <v>1.7503710709318498</v>
      </c>
      <c r="AH2837" s="12">
        <f t="shared" si="1065"/>
        <v>3.5007421418636997</v>
      </c>
      <c r="AI2837" s="12">
        <f t="shared" si="1066"/>
        <v>0.58345702364394991</v>
      </c>
      <c r="AJ2837">
        <f t="shared" si="1067"/>
        <v>5.8345702364394993</v>
      </c>
    </row>
    <row r="2838" spans="2:36" x14ac:dyDescent="0.25">
      <c r="B2838" s="4">
        <f t="shared" si="1019"/>
        <v>43823</v>
      </c>
      <c r="C2838" s="5">
        <v>139.97</v>
      </c>
      <c r="D2838" s="5">
        <v>696</v>
      </c>
      <c r="E2838" s="7">
        <v>17.559999999999999</v>
      </c>
      <c r="F2838" s="8">
        <v>7143</v>
      </c>
      <c r="G2838">
        <f t="shared" si="1021"/>
        <v>2.4583508329833401E-3</v>
      </c>
      <c r="I2838" s="9">
        <f t="shared" si="1045"/>
        <v>2457.8732</v>
      </c>
      <c r="J2838">
        <f t="shared" si="1046"/>
        <v>0.34409536609267816</v>
      </c>
      <c r="L2838" s="10">
        <f t="shared" si="1047"/>
        <v>97495.680000000008</v>
      </c>
      <c r="M2838" s="11">
        <f t="shared" si="1048"/>
        <v>1712024.1407999999</v>
      </c>
      <c r="N2838" s="12">
        <f t="shared" si="1049"/>
        <v>239.67858614027719</v>
      </c>
      <c r="P2838" s="10">
        <f>VLOOKUP(B2838,'CM DATA'!$B$3:C4237,2,FALSE)</f>
        <v>10833455.355998101</v>
      </c>
      <c r="Q2838" s="10">
        <f t="shared" si="1068"/>
        <v>190235476.05132663</v>
      </c>
      <c r="R2838" s="10">
        <f t="shared" si="1069"/>
        <v>26632.43399850576</v>
      </c>
      <c r="T2838" s="13">
        <v>0.97</v>
      </c>
      <c r="U2838" s="12">
        <f t="shared" si="1052"/>
        <v>4.8499999999999996</v>
      </c>
      <c r="V2838" s="12">
        <f t="shared" si="1053"/>
        <v>9.6999999999999993</v>
      </c>
      <c r="W2838" s="12">
        <f t="shared" si="1054"/>
        <v>1.6166666666666665</v>
      </c>
      <c r="X2838" s="12">
        <f t="shared" si="1055"/>
        <v>16.166666666666664</v>
      </c>
      <c r="Y2838">
        <f t="shared" si="1056"/>
        <v>698.4</v>
      </c>
      <c r="Z2838">
        <f t="shared" si="1057"/>
        <v>1396.8</v>
      </c>
      <c r="AA2838">
        <f t="shared" si="1058"/>
        <v>232.79999999999998</v>
      </c>
      <c r="AB2838">
        <f t="shared" si="1059"/>
        <v>2328</v>
      </c>
      <c r="AC2838" s="14">
        <f t="shared" si="1060"/>
        <v>12263.903999999999</v>
      </c>
      <c r="AD2838" s="11">
        <f t="shared" si="1061"/>
        <v>24527.807999999997</v>
      </c>
      <c r="AE2838" s="11">
        <f t="shared" si="1062"/>
        <v>4087.9679999999994</v>
      </c>
      <c r="AF2838" s="11">
        <f t="shared" si="1063"/>
        <v>40879.68</v>
      </c>
      <c r="AG2838" s="12">
        <f t="shared" si="1064"/>
        <v>1.7169122217555648</v>
      </c>
      <c r="AH2838" s="12">
        <f t="shared" si="1065"/>
        <v>3.4338244435111296</v>
      </c>
      <c r="AI2838" s="12">
        <f t="shared" si="1066"/>
        <v>0.57230407391852156</v>
      </c>
      <c r="AJ2838">
        <f t="shared" si="1067"/>
        <v>5.7230407391852163</v>
      </c>
    </row>
    <row r="2839" spans="2:36" x14ac:dyDescent="0.25">
      <c r="B2839" s="4">
        <f t="shared" si="1018"/>
        <v>43824</v>
      </c>
      <c r="C2839" s="5">
        <v>140.19999999999999</v>
      </c>
      <c r="D2839" s="5">
        <v>320</v>
      </c>
      <c r="E2839" s="7">
        <v>17.61</v>
      </c>
      <c r="F2839" s="8">
        <v>7153</v>
      </c>
      <c r="G2839">
        <f t="shared" si="1021"/>
        <v>2.4619040961834193E-3</v>
      </c>
      <c r="I2839" s="9">
        <f t="shared" si="1045"/>
        <v>2468.9219999999996</v>
      </c>
      <c r="J2839">
        <f t="shared" si="1046"/>
        <v>0.34515895428491539</v>
      </c>
      <c r="L2839" s="10">
        <f t="shared" si="1047"/>
        <v>44790.400000000001</v>
      </c>
      <c r="M2839" s="11">
        <f t="shared" si="1048"/>
        <v>788758.94400000002</v>
      </c>
      <c r="N2839" s="12">
        <f t="shared" si="1049"/>
        <v>110.26966922969383</v>
      </c>
      <c r="P2839" s="10">
        <f>VLOOKUP(B2839,'CM DATA'!$B$3:C4238,2,FALSE)</f>
        <v>10837243.898405099</v>
      </c>
      <c r="Q2839" s="10">
        <f t="shared" si="1068"/>
        <v>190843865.05091378</v>
      </c>
      <c r="R2839" s="10">
        <f t="shared" si="1069"/>
        <v>26680.25514482228</v>
      </c>
      <c r="T2839" s="13">
        <v>0.97</v>
      </c>
      <c r="U2839" s="12">
        <f t="shared" si="1052"/>
        <v>4.8499999999999996</v>
      </c>
      <c r="V2839" s="12">
        <f t="shared" si="1053"/>
        <v>9.6999999999999993</v>
      </c>
      <c r="W2839" s="12">
        <f t="shared" si="1054"/>
        <v>1.6166666666666665</v>
      </c>
      <c r="X2839" s="12">
        <f t="shared" si="1055"/>
        <v>16.166666666666664</v>
      </c>
      <c r="Y2839">
        <f t="shared" si="1056"/>
        <v>698.4</v>
      </c>
      <c r="Z2839">
        <f t="shared" si="1057"/>
        <v>1396.8</v>
      </c>
      <c r="AA2839">
        <f t="shared" si="1058"/>
        <v>232.79999999999998</v>
      </c>
      <c r="AB2839">
        <f t="shared" si="1059"/>
        <v>2328</v>
      </c>
      <c r="AC2839" s="14">
        <f t="shared" si="1060"/>
        <v>12298.823999999999</v>
      </c>
      <c r="AD2839" s="11">
        <f t="shared" si="1061"/>
        <v>24597.647999999997</v>
      </c>
      <c r="AE2839" s="11">
        <f t="shared" si="1062"/>
        <v>4099.6079999999993</v>
      </c>
      <c r="AF2839" s="11">
        <f t="shared" si="1063"/>
        <v>40996.079999999994</v>
      </c>
      <c r="AG2839" s="12">
        <f t="shared" si="1064"/>
        <v>1.7193938207745001</v>
      </c>
      <c r="AH2839" s="12">
        <f t="shared" si="1065"/>
        <v>3.4387876415490002</v>
      </c>
      <c r="AI2839" s="12">
        <f t="shared" si="1066"/>
        <v>0.57313127359149996</v>
      </c>
      <c r="AJ2839">
        <f t="shared" si="1067"/>
        <v>5.731312735915</v>
      </c>
    </row>
    <row r="2840" spans="2:36" x14ac:dyDescent="0.25">
      <c r="B2840" s="4">
        <f t="shared" si="1019"/>
        <v>43824</v>
      </c>
      <c r="C2840" s="5">
        <v>137.93</v>
      </c>
      <c r="D2840" s="5">
        <v>599</v>
      </c>
      <c r="E2840" s="7">
        <v>17.63</v>
      </c>
      <c r="F2840" s="8">
        <v>7131</v>
      </c>
      <c r="G2840">
        <f t="shared" si="1021"/>
        <v>2.4723040246809702E-3</v>
      </c>
      <c r="I2840" s="9">
        <f t="shared" si="1045"/>
        <v>2431.7058999999999</v>
      </c>
      <c r="J2840">
        <f t="shared" si="1046"/>
        <v>0.34100489412424623</v>
      </c>
      <c r="L2840" s="10">
        <f t="shared" si="1047"/>
        <v>83979.799999999988</v>
      </c>
      <c r="M2840" s="11">
        <f t="shared" si="1048"/>
        <v>1480563.8739999996</v>
      </c>
      <c r="N2840" s="12">
        <f t="shared" si="1049"/>
        <v>207.6235975319029</v>
      </c>
      <c r="P2840" s="10">
        <f>VLOOKUP(B2840,'CM DATA'!$B$3:C4239,2,FALSE)</f>
        <v>10837243.898405099</v>
      </c>
      <c r="Q2840" s="10">
        <f t="shared" si="1068"/>
        <v>191060609.92888188</v>
      </c>
      <c r="R2840" s="10">
        <f t="shared" si="1069"/>
        <v>26792.961706476213</v>
      </c>
      <c r="T2840" s="13">
        <v>0.97</v>
      </c>
      <c r="U2840" s="12">
        <f t="shared" si="1052"/>
        <v>4.8499999999999996</v>
      </c>
      <c r="V2840" s="12">
        <f t="shared" si="1053"/>
        <v>9.6999999999999993</v>
      </c>
      <c r="W2840" s="12">
        <f t="shared" si="1054"/>
        <v>1.6166666666666665</v>
      </c>
      <c r="X2840" s="12">
        <f t="shared" si="1055"/>
        <v>16.166666666666664</v>
      </c>
      <c r="Y2840">
        <f t="shared" si="1056"/>
        <v>698.4</v>
      </c>
      <c r="Z2840">
        <f t="shared" si="1057"/>
        <v>1396.8</v>
      </c>
      <c r="AA2840">
        <f t="shared" si="1058"/>
        <v>232.79999999999998</v>
      </c>
      <c r="AB2840">
        <f t="shared" si="1059"/>
        <v>2328</v>
      </c>
      <c r="AC2840" s="14">
        <f t="shared" si="1060"/>
        <v>12312.791999999999</v>
      </c>
      <c r="AD2840" s="11">
        <f t="shared" si="1061"/>
        <v>24625.583999999999</v>
      </c>
      <c r="AE2840" s="11">
        <f t="shared" si="1062"/>
        <v>4104.2639999999992</v>
      </c>
      <c r="AF2840" s="11">
        <f t="shared" si="1063"/>
        <v>41042.639999999999</v>
      </c>
      <c r="AG2840" s="12">
        <f t="shared" si="1064"/>
        <v>1.7266571308371896</v>
      </c>
      <c r="AH2840" s="12">
        <f t="shared" si="1065"/>
        <v>3.4533142616743793</v>
      </c>
      <c r="AI2840" s="12">
        <f t="shared" si="1066"/>
        <v>0.5755523769457298</v>
      </c>
      <c r="AJ2840">
        <f t="shared" si="1067"/>
        <v>5.7555237694572989</v>
      </c>
    </row>
    <row r="2841" spans="2:36" x14ac:dyDescent="0.25">
      <c r="B2841" s="4">
        <f t="shared" si="1018"/>
        <v>43825</v>
      </c>
      <c r="C2841" s="5">
        <v>136.12</v>
      </c>
      <c r="D2841" s="5">
        <v>820</v>
      </c>
      <c r="E2841" s="7">
        <v>17.829999999999998</v>
      </c>
      <c r="F2841" s="8">
        <v>7398</v>
      </c>
      <c r="G2841">
        <f t="shared" si="1021"/>
        <v>2.4101108407677749E-3</v>
      </c>
      <c r="I2841" s="9">
        <f t="shared" si="1045"/>
        <v>2427.0195999999996</v>
      </c>
      <c r="J2841">
        <f t="shared" si="1046"/>
        <v>0.32806428764530948</v>
      </c>
      <c r="L2841" s="10">
        <f t="shared" si="1047"/>
        <v>113102.6</v>
      </c>
      <c r="M2841" s="11">
        <f t="shared" si="1048"/>
        <v>2016619.358</v>
      </c>
      <c r="N2841" s="12">
        <f t="shared" si="1049"/>
        <v>272.58980237902136</v>
      </c>
      <c r="P2841" s="10">
        <f>VLOOKUP(B2841,'CM DATA'!$B$3:C4240,2,FALSE)</f>
        <v>10842180.9694122</v>
      </c>
      <c r="Q2841" s="10">
        <f t="shared" si="1068"/>
        <v>193316086.68461952</v>
      </c>
      <c r="R2841" s="10">
        <f t="shared" si="1069"/>
        <v>26130.857891946405</v>
      </c>
      <c r="T2841" s="13">
        <v>0.97</v>
      </c>
      <c r="U2841" s="12">
        <f t="shared" si="1052"/>
        <v>4.8499999999999996</v>
      </c>
      <c r="V2841" s="12">
        <f t="shared" si="1053"/>
        <v>9.6999999999999993</v>
      </c>
      <c r="W2841" s="12">
        <f t="shared" si="1054"/>
        <v>1.6166666666666665</v>
      </c>
      <c r="X2841" s="12">
        <f t="shared" si="1055"/>
        <v>16.166666666666664</v>
      </c>
      <c r="Y2841">
        <f t="shared" si="1056"/>
        <v>698.4</v>
      </c>
      <c r="Z2841">
        <f t="shared" si="1057"/>
        <v>1396.8</v>
      </c>
      <c r="AA2841">
        <f t="shared" si="1058"/>
        <v>232.79999999999998</v>
      </c>
      <c r="AB2841">
        <f t="shared" si="1059"/>
        <v>2328</v>
      </c>
      <c r="AC2841" s="14">
        <f t="shared" si="1060"/>
        <v>12452.471999999998</v>
      </c>
      <c r="AD2841" s="11">
        <f t="shared" si="1061"/>
        <v>24904.943999999996</v>
      </c>
      <c r="AE2841" s="11">
        <f t="shared" si="1062"/>
        <v>4150.8239999999996</v>
      </c>
      <c r="AF2841" s="11">
        <f t="shared" si="1063"/>
        <v>41508.239999999998</v>
      </c>
      <c r="AG2841" s="12">
        <f t="shared" si="1064"/>
        <v>1.6832214111922139</v>
      </c>
      <c r="AH2841" s="12">
        <f t="shared" si="1065"/>
        <v>3.3664428223844278</v>
      </c>
      <c r="AI2841" s="12">
        <f t="shared" si="1066"/>
        <v>0.56107380373073801</v>
      </c>
      <c r="AJ2841">
        <f t="shared" si="1067"/>
        <v>5.6107380373073799</v>
      </c>
    </row>
    <row r="2842" spans="2:36" x14ac:dyDescent="0.25">
      <c r="B2842" s="4">
        <f t="shared" si="1019"/>
        <v>43825</v>
      </c>
      <c r="C2842" s="5">
        <v>135.38</v>
      </c>
      <c r="D2842" s="5">
        <v>961</v>
      </c>
      <c r="E2842" s="7">
        <v>17.260000000000002</v>
      </c>
      <c r="F2842" s="8">
        <v>7483</v>
      </c>
      <c r="G2842">
        <f t="shared" si="1021"/>
        <v>2.3065615394895099E-3</v>
      </c>
      <c r="I2842" s="9">
        <f t="shared" si="1045"/>
        <v>2336.6588000000002</v>
      </c>
      <c r="J2842">
        <f t="shared" si="1046"/>
        <v>0.31226230121608983</v>
      </c>
      <c r="L2842" s="10">
        <f t="shared" ref="L2842:L2843" si="1070">D2842*C2841</f>
        <v>130811.32</v>
      </c>
      <c r="M2842" s="11">
        <f t="shared" ref="M2842:M2843" si="1071">L2842*E2842</f>
        <v>2257803.3832000005</v>
      </c>
      <c r="N2842" s="12">
        <f t="shared" ref="N2842:N2843" si="1072">M2842/F2842</f>
        <v>301.72435964185496</v>
      </c>
      <c r="P2842" s="10">
        <f>VLOOKUP(B2842,'CM DATA'!$B$3:C4241,2,FALSE)</f>
        <v>10842180.9694122</v>
      </c>
      <c r="Q2842" s="10">
        <f t="shared" si="1068"/>
        <v>187136043.5320546</v>
      </c>
      <c r="R2842" s="10">
        <f t="shared" si="1069"/>
        <v>25008.157628231271</v>
      </c>
      <c r="T2842" s="13">
        <v>0.97</v>
      </c>
      <c r="U2842" s="12">
        <f t="shared" ref="U2842:U2843" si="1073">T2842*$U$3</f>
        <v>4.8499999999999996</v>
      </c>
      <c r="V2842" s="12">
        <f t="shared" ref="V2842:V2843" si="1074">U2842*2</f>
        <v>9.6999999999999993</v>
      </c>
      <c r="W2842" s="12">
        <f t="shared" ref="W2842:W2843" si="1075">U2842/$U$2</f>
        <v>1.6166666666666665</v>
      </c>
      <c r="X2842" s="12">
        <f t="shared" ref="X2842:X2843" si="1076">SUM(U2842:W2842)</f>
        <v>16.166666666666664</v>
      </c>
      <c r="Y2842">
        <f t="shared" ref="Y2842:Y2843" si="1077">U2842*$Z$1</f>
        <v>698.4</v>
      </c>
      <c r="Z2842">
        <f t="shared" ref="Z2842:Z2843" si="1078">V2842*$Z$1</f>
        <v>1396.8</v>
      </c>
      <c r="AA2842">
        <f t="shared" ref="AA2842:AA2843" si="1079">W2842*$Z$1</f>
        <v>232.79999999999998</v>
      </c>
      <c r="AB2842">
        <f t="shared" ref="AB2842:AB2843" si="1080">SUM(Y2842:AA2842)</f>
        <v>2328</v>
      </c>
      <c r="AC2842" s="14">
        <f t="shared" ref="AC2842:AC2843" si="1081">Y2842*E2842</f>
        <v>12054.384</v>
      </c>
      <c r="AD2842" s="11">
        <f t="shared" ref="AD2842:AD2843" si="1082">Z2842*E2842</f>
        <v>24108.768</v>
      </c>
      <c r="AE2842" s="11">
        <f t="shared" ref="AE2842:AE2843" si="1083">AA2842*E2842</f>
        <v>4018.1280000000002</v>
      </c>
      <c r="AF2842" s="11">
        <f t="shared" ref="AF2842:AF2843" si="1084">SUM(AC2842:AE2842)</f>
        <v>40181.279999999999</v>
      </c>
      <c r="AG2842" s="12">
        <f t="shared" ref="AG2842:AG2843" si="1085">AC2842/F2842</f>
        <v>1.6109025791794735</v>
      </c>
      <c r="AH2842" s="12">
        <f t="shared" ref="AH2842:AH2843" si="1086">AD2842/F2842</f>
        <v>3.2218051583589471</v>
      </c>
      <c r="AI2842" s="12">
        <f t="shared" ref="AI2842:AI2843" si="1087">AE2842/F2842</f>
        <v>0.53696752639315781</v>
      </c>
      <c r="AJ2842">
        <f t="shared" ref="AJ2842:AJ2843" si="1088">SUM(AG2842:AI2842)</f>
        <v>5.3696752639315788</v>
      </c>
    </row>
    <row r="2843" spans="2:36" x14ac:dyDescent="0.25">
      <c r="B2843" s="4">
        <f t="shared" si="1018"/>
        <v>43826</v>
      </c>
      <c r="C2843" s="5">
        <v>135.83000000000001</v>
      </c>
      <c r="D2843" s="5">
        <v>690</v>
      </c>
      <c r="E2843" s="7">
        <v>16.93</v>
      </c>
      <c r="F2843" s="8">
        <v>7391</v>
      </c>
      <c r="G2843">
        <f t="shared" si="1021"/>
        <v>2.2906237315654175E-3</v>
      </c>
      <c r="I2843" s="9">
        <f t="shared" si="1045"/>
        <v>2299.6019000000001</v>
      </c>
      <c r="J2843">
        <f t="shared" si="1046"/>
        <v>0.31113542145853068</v>
      </c>
      <c r="L2843" s="10">
        <f t="shared" si="1070"/>
        <v>93412.2</v>
      </c>
      <c r="M2843" s="11">
        <f t="shared" si="1071"/>
        <v>1581468.5459999999</v>
      </c>
      <c r="N2843" s="12">
        <f t="shared" si="1072"/>
        <v>213.97220213773505</v>
      </c>
      <c r="P2843" s="10">
        <f>VLOOKUP(B2843,'CM DATA'!$B$3:C4242,2,FALSE)</f>
        <v>10846370.685873199</v>
      </c>
      <c r="Q2843" s="10">
        <f t="shared" si="1068"/>
        <v>183629055.71183327</v>
      </c>
      <c r="R2843" s="10">
        <f t="shared" si="1069"/>
        <v>24844.954094416626</v>
      </c>
      <c r="T2843" s="13">
        <v>0.97</v>
      </c>
      <c r="U2843" s="12">
        <f t="shared" si="1073"/>
        <v>4.8499999999999996</v>
      </c>
      <c r="V2843" s="12">
        <f t="shared" si="1074"/>
        <v>9.6999999999999993</v>
      </c>
      <c r="W2843" s="12">
        <f t="shared" si="1075"/>
        <v>1.6166666666666665</v>
      </c>
      <c r="X2843" s="12">
        <f t="shared" si="1076"/>
        <v>16.166666666666664</v>
      </c>
      <c r="Y2843">
        <f t="shared" si="1077"/>
        <v>698.4</v>
      </c>
      <c r="Z2843">
        <f t="shared" si="1078"/>
        <v>1396.8</v>
      </c>
      <c r="AA2843">
        <f t="shared" si="1079"/>
        <v>232.79999999999998</v>
      </c>
      <c r="AB2843">
        <f t="shared" si="1080"/>
        <v>2328</v>
      </c>
      <c r="AC2843" s="14">
        <f t="shared" si="1081"/>
        <v>11823.912</v>
      </c>
      <c r="AD2843" s="11">
        <f t="shared" si="1082"/>
        <v>23647.824000000001</v>
      </c>
      <c r="AE2843" s="11">
        <f t="shared" si="1083"/>
        <v>3941.3039999999996</v>
      </c>
      <c r="AF2843" s="11">
        <f t="shared" si="1084"/>
        <v>39413.040000000001</v>
      </c>
      <c r="AG2843" s="12">
        <f t="shared" si="1085"/>
        <v>1.5997716141252876</v>
      </c>
      <c r="AH2843" s="12">
        <f t="shared" si="1086"/>
        <v>3.1995432282505751</v>
      </c>
      <c r="AI2843" s="12">
        <f t="shared" si="1087"/>
        <v>0.53325720470842908</v>
      </c>
      <c r="AJ2843">
        <f t="shared" si="1088"/>
        <v>5.332572047084291</v>
      </c>
    </row>
    <row r="2844" spans="2:36" x14ac:dyDescent="0.25">
      <c r="B2844" s="4">
        <f t="shared" si="1019"/>
        <v>43826</v>
      </c>
      <c r="C2844" s="5">
        <v>135.35</v>
      </c>
      <c r="D2844" s="5">
        <v>846</v>
      </c>
      <c r="E2844" s="7">
        <v>16.809999999999999</v>
      </c>
      <c r="F2844" s="8">
        <v>7311</v>
      </c>
      <c r="G2844">
        <f t="shared" si="1021"/>
        <v>2.2992750649705922E-3</v>
      </c>
      <c r="I2844" s="9">
        <f t="shared" ref="I2844:I2856" si="1089">E2844*C2844</f>
        <v>2275.2334999999998</v>
      </c>
      <c r="J2844">
        <f t="shared" ref="J2844:J2856" si="1090">I2844/F2844</f>
        <v>0.31120688004376962</v>
      </c>
      <c r="L2844" s="10">
        <f t="shared" ref="L2844:L2856" si="1091">D2844*C2843</f>
        <v>114912.18000000001</v>
      </c>
      <c r="M2844" s="11">
        <f t="shared" ref="M2844:M2856" si="1092">L2844*E2844</f>
        <v>1931673.7457999999</v>
      </c>
      <c r="N2844" s="12">
        <f t="shared" ref="N2844:N2856" si="1093">M2844/F2844</f>
        <v>264.21471013541236</v>
      </c>
      <c r="P2844" s="10">
        <f>VLOOKUP(B2844,'CM DATA'!$B$3:C4243,2,FALSE)</f>
        <v>10846370.685873199</v>
      </c>
      <c r="Q2844" s="10">
        <f t="shared" ref="Q2844:Q2856" si="1094">P2844*E2844</f>
        <v>182327491.22952846</v>
      </c>
      <c r="R2844" s="10">
        <f t="shared" ref="R2844:R2856" si="1095">Q2844/F2844</f>
        <v>24938.789663456224</v>
      </c>
      <c r="T2844" s="13">
        <v>0.97</v>
      </c>
      <c r="U2844" s="12">
        <f t="shared" ref="U2844:U2856" si="1096">T2844*$U$3</f>
        <v>4.8499999999999996</v>
      </c>
      <c r="V2844" s="12">
        <f t="shared" ref="V2844:V2856" si="1097">U2844*2</f>
        <v>9.6999999999999993</v>
      </c>
      <c r="W2844" s="12">
        <f t="shared" ref="W2844:W2856" si="1098">U2844/$U$2</f>
        <v>1.6166666666666665</v>
      </c>
      <c r="X2844" s="12">
        <f t="shared" ref="X2844:X2856" si="1099">SUM(U2844:W2844)</f>
        <v>16.166666666666664</v>
      </c>
      <c r="Y2844">
        <f t="shared" ref="Y2844:Y2856" si="1100">U2844*$Z$1</f>
        <v>698.4</v>
      </c>
      <c r="Z2844">
        <f t="shared" ref="Z2844:Z2856" si="1101">V2844*$Z$1</f>
        <v>1396.8</v>
      </c>
      <c r="AA2844">
        <f t="shared" ref="AA2844:AA2856" si="1102">W2844*$Z$1</f>
        <v>232.79999999999998</v>
      </c>
      <c r="AB2844">
        <f t="shared" ref="AB2844:AB2856" si="1103">SUM(Y2844:AA2844)</f>
        <v>2328</v>
      </c>
      <c r="AC2844" s="14">
        <f t="shared" ref="AC2844:AC2856" si="1104">Y2844*E2844</f>
        <v>11740.103999999999</v>
      </c>
      <c r="AD2844" s="11">
        <f t="shared" ref="AD2844:AD2856" si="1105">Z2844*E2844</f>
        <v>23480.207999999999</v>
      </c>
      <c r="AE2844" s="11">
        <f t="shared" ref="AE2844:AE2856" si="1106">AA2844*E2844</f>
        <v>3913.3679999999995</v>
      </c>
      <c r="AF2844" s="11">
        <f t="shared" ref="AF2844:AF2856" si="1107">SUM(AC2844:AE2844)</f>
        <v>39133.68</v>
      </c>
      <c r="AG2844" s="12">
        <f t="shared" ref="AG2844:AG2856" si="1108">AC2844/F2844</f>
        <v>1.6058137053754615</v>
      </c>
      <c r="AH2844" s="12">
        <f t="shared" ref="AH2844:AH2856" si="1109">AD2844/F2844</f>
        <v>3.2116274107509231</v>
      </c>
      <c r="AI2844" s="12">
        <f t="shared" ref="AI2844:AI2856" si="1110">AE2844/F2844</f>
        <v>0.53527123512515384</v>
      </c>
      <c r="AJ2844">
        <f t="shared" ref="AJ2844:AJ2856" si="1111">SUM(AG2844:AI2844)</f>
        <v>5.3527123512515384</v>
      </c>
    </row>
    <row r="2845" spans="2:36" x14ac:dyDescent="0.25">
      <c r="B2845" s="4">
        <f t="shared" si="1018"/>
        <v>43827</v>
      </c>
      <c r="C2845" s="5">
        <v>135.69999999999999</v>
      </c>
      <c r="D2845" s="5">
        <v>745</v>
      </c>
      <c r="E2845" s="7">
        <v>16.809999999999999</v>
      </c>
      <c r="F2845" s="8">
        <v>7364</v>
      </c>
      <c r="G2845">
        <f t="shared" si="1021"/>
        <v>2.2827267789244975E-3</v>
      </c>
      <c r="I2845" s="9">
        <f t="shared" si="1089"/>
        <v>2281.1169999999997</v>
      </c>
      <c r="J2845">
        <f t="shared" si="1090"/>
        <v>0.30976602390005425</v>
      </c>
      <c r="L2845" s="10">
        <f t="shared" si="1091"/>
        <v>100835.75</v>
      </c>
      <c r="M2845" s="11">
        <f t="shared" si="1092"/>
        <v>1695048.9574999998</v>
      </c>
      <c r="N2845" s="12">
        <f t="shared" si="1093"/>
        <v>230.18046679793588</v>
      </c>
      <c r="P2845" s="10">
        <f>VLOOKUP(B2845,'CM DATA'!$B$3:C4244,2,FALSE)</f>
        <v>10851466.2822797</v>
      </c>
      <c r="Q2845" s="10">
        <f t="shared" si="1094"/>
        <v>182413148.20512176</v>
      </c>
      <c r="R2845" s="10">
        <f t="shared" si="1095"/>
        <v>24770.93267315613</v>
      </c>
      <c r="T2845" s="13">
        <v>0.97</v>
      </c>
      <c r="U2845" s="12">
        <f t="shared" si="1096"/>
        <v>4.8499999999999996</v>
      </c>
      <c r="V2845" s="12">
        <f t="shared" si="1097"/>
        <v>9.6999999999999993</v>
      </c>
      <c r="W2845" s="12">
        <f t="shared" si="1098"/>
        <v>1.6166666666666665</v>
      </c>
      <c r="X2845" s="12">
        <f t="shared" si="1099"/>
        <v>16.166666666666664</v>
      </c>
      <c r="Y2845">
        <f t="shared" si="1100"/>
        <v>698.4</v>
      </c>
      <c r="Z2845">
        <f t="shared" si="1101"/>
        <v>1396.8</v>
      </c>
      <c r="AA2845">
        <f t="shared" si="1102"/>
        <v>232.79999999999998</v>
      </c>
      <c r="AB2845">
        <f t="shared" si="1103"/>
        <v>2328</v>
      </c>
      <c r="AC2845" s="14">
        <f t="shared" si="1104"/>
        <v>11740.103999999999</v>
      </c>
      <c r="AD2845" s="11">
        <f t="shared" si="1105"/>
        <v>23480.207999999999</v>
      </c>
      <c r="AE2845" s="11">
        <f t="shared" si="1106"/>
        <v>3913.3679999999995</v>
      </c>
      <c r="AF2845" s="11">
        <f t="shared" si="1107"/>
        <v>39133.68</v>
      </c>
      <c r="AG2845" s="12">
        <f t="shared" si="1108"/>
        <v>1.5942563824008691</v>
      </c>
      <c r="AH2845" s="12">
        <f t="shared" si="1109"/>
        <v>3.1885127648017382</v>
      </c>
      <c r="AI2845" s="12">
        <f t="shared" si="1110"/>
        <v>0.53141879413362292</v>
      </c>
      <c r="AJ2845">
        <f t="shared" si="1111"/>
        <v>5.3141879413362307</v>
      </c>
    </row>
    <row r="2846" spans="2:36" x14ac:dyDescent="0.25">
      <c r="B2846" s="4">
        <f t="shared" si="1019"/>
        <v>43827</v>
      </c>
      <c r="C2846" s="5">
        <v>135.79</v>
      </c>
      <c r="D2846" s="5">
        <v>656</v>
      </c>
      <c r="E2846" s="7">
        <v>16.829999999999998</v>
      </c>
      <c r="F2846" s="8">
        <v>7230</v>
      </c>
      <c r="G2846">
        <f t="shared" si="1021"/>
        <v>2.3278008298755182E-3</v>
      </c>
      <c r="I2846" s="9">
        <f t="shared" si="1089"/>
        <v>2285.3456999999999</v>
      </c>
      <c r="J2846">
        <f t="shared" si="1090"/>
        <v>0.31609207468879669</v>
      </c>
      <c r="L2846" s="10">
        <f t="shared" si="1091"/>
        <v>89019.199999999997</v>
      </c>
      <c r="M2846" s="11">
        <f t="shared" si="1092"/>
        <v>1498193.1359999997</v>
      </c>
      <c r="N2846" s="12">
        <f t="shared" si="1093"/>
        <v>207.21896763485472</v>
      </c>
      <c r="P2846" s="10">
        <f>VLOOKUP(B2846,'CM DATA'!$B$3:C4245,2,FALSE)</f>
        <v>10851466.2822797</v>
      </c>
      <c r="Q2846" s="10">
        <f t="shared" si="1094"/>
        <v>182630177.53076732</v>
      </c>
      <c r="R2846" s="10">
        <f t="shared" si="1095"/>
        <v>25260.052217256893</v>
      </c>
      <c r="T2846" s="13">
        <v>0.97</v>
      </c>
      <c r="U2846" s="12">
        <f t="shared" si="1096"/>
        <v>4.8499999999999996</v>
      </c>
      <c r="V2846" s="12">
        <f t="shared" si="1097"/>
        <v>9.6999999999999993</v>
      </c>
      <c r="W2846" s="12">
        <f t="shared" si="1098"/>
        <v>1.6166666666666665</v>
      </c>
      <c r="X2846" s="12">
        <f t="shared" si="1099"/>
        <v>16.166666666666664</v>
      </c>
      <c r="Y2846">
        <f t="shared" si="1100"/>
        <v>698.4</v>
      </c>
      <c r="Z2846">
        <f t="shared" si="1101"/>
        <v>1396.8</v>
      </c>
      <c r="AA2846">
        <f t="shared" si="1102"/>
        <v>232.79999999999998</v>
      </c>
      <c r="AB2846">
        <f t="shared" si="1103"/>
        <v>2328</v>
      </c>
      <c r="AC2846" s="14">
        <f t="shared" si="1104"/>
        <v>11754.071999999998</v>
      </c>
      <c r="AD2846" s="11">
        <f t="shared" si="1105"/>
        <v>23508.143999999997</v>
      </c>
      <c r="AE2846" s="11">
        <f t="shared" si="1106"/>
        <v>3918.0239999999994</v>
      </c>
      <c r="AF2846" s="11">
        <f t="shared" si="1107"/>
        <v>39180.239999999991</v>
      </c>
      <c r="AG2846" s="12">
        <f t="shared" si="1108"/>
        <v>1.625736099585062</v>
      </c>
      <c r="AH2846" s="12">
        <f t="shared" si="1109"/>
        <v>3.2514721991701241</v>
      </c>
      <c r="AI2846" s="12">
        <f t="shared" si="1110"/>
        <v>0.54191203319502068</v>
      </c>
      <c r="AJ2846">
        <f t="shared" si="1111"/>
        <v>5.4191203319502073</v>
      </c>
    </row>
    <row r="2847" spans="2:36" x14ac:dyDescent="0.25">
      <c r="B2847" s="4">
        <f t="shared" si="1018"/>
        <v>43828</v>
      </c>
      <c r="C2847" s="5">
        <v>135.38999999999999</v>
      </c>
      <c r="D2847" s="5">
        <v>668</v>
      </c>
      <c r="E2847" s="7">
        <v>16.3</v>
      </c>
      <c r="F2847" s="8">
        <v>7181</v>
      </c>
      <c r="G2847">
        <f t="shared" si="1021"/>
        <v>2.2698788469572486E-3</v>
      </c>
      <c r="I2847" s="9">
        <f t="shared" si="1089"/>
        <v>2206.857</v>
      </c>
      <c r="J2847">
        <f t="shared" si="1090"/>
        <v>0.30731889708954185</v>
      </c>
      <c r="L2847" s="10">
        <f t="shared" si="1091"/>
        <v>90707.72</v>
      </c>
      <c r="M2847" s="11">
        <f t="shared" si="1092"/>
        <v>1478535.8360000001</v>
      </c>
      <c r="N2847" s="12">
        <f t="shared" si="1093"/>
        <v>205.89553488372096</v>
      </c>
      <c r="P2847" s="10">
        <f>VLOOKUP(B2847,'CM DATA'!$B$3:C4246,2,FALSE)</f>
        <v>10856112.1832614</v>
      </c>
      <c r="Q2847" s="10">
        <f t="shared" si="1094"/>
        <v>176954628.58716083</v>
      </c>
      <c r="R2847" s="10">
        <f t="shared" si="1095"/>
        <v>24642.059404979922</v>
      </c>
      <c r="T2847" s="13">
        <v>0.97</v>
      </c>
      <c r="U2847" s="12">
        <f t="shared" si="1096"/>
        <v>4.8499999999999996</v>
      </c>
      <c r="V2847" s="12">
        <f t="shared" si="1097"/>
        <v>9.6999999999999993</v>
      </c>
      <c r="W2847" s="12">
        <f t="shared" si="1098"/>
        <v>1.6166666666666665</v>
      </c>
      <c r="X2847" s="12">
        <f t="shared" si="1099"/>
        <v>16.166666666666664</v>
      </c>
      <c r="Y2847">
        <f t="shared" si="1100"/>
        <v>698.4</v>
      </c>
      <c r="Z2847">
        <f t="shared" si="1101"/>
        <v>1396.8</v>
      </c>
      <c r="AA2847">
        <f t="shared" si="1102"/>
        <v>232.79999999999998</v>
      </c>
      <c r="AB2847">
        <f t="shared" si="1103"/>
        <v>2328</v>
      </c>
      <c r="AC2847" s="14">
        <f t="shared" si="1104"/>
        <v>11383.92</v>
      </c>
      <c r="AD2847" s="11">
        <f t="shared" si="1105"/>
        <v>22767.84</v>
      </c>
      <c r="AE2847" s="11">
        <f t="shared" si="1106"/>
        <v>3794.64</v>
      </c>
      <c r="AF2847" s="11">
        <f t="shared" si="1107"/>
        <v>37946.400000000001</v>
      </c>
      <c r="AG2847" s="12">
        <f t="shared" si="1108"/>
        <v>1.5852833867149423</v>
      </c>
      <c r="AH2847" s="12">
        <f t="shared" si="1109"/>
        <v>3.1705667734298846</v>
      </c>
      <c r="AI2847" s="12">
        <f t="shared" si="1110"/>
        <v>0.52842779557164743</v>
      </c>
      <c r="AJ2847">
        <f t="shared" si="1111"/>
        <v>5.2842779557164743</v>
      </c>
    </row>
    <row r="2848" spans="2:36" x14ac:dyDescent="0.25">
      <c r="B2848" s="4">
        <f t="shared" si="1019"/>
        <v>43828</v>
      </c>
      <c r="C2848" s="5">
        <v>134.88999999999999</v>
      </c>
      <c r="D2848" s="5">
        <v>716</v>
      </c>
      <c r="E2848" s="7">
        <v>16.47</v>
      </c>
      <c r="F2848" s="8">
        <v>7182</v>
      </c>
      <c r="G2848">
        <f t="shared" si="1021"/>
        <v>2.2932330827067668E-3</v>
      </c>
      <c r="I2848" s="9">
        <f t="shared" si="1089"/>
        <v>2221.6382999999996</v>
      </c>
      <c r="J2848">
        <f t="shared" si="1090"/>
        <v>0.30933421052631571</v>
      </c>
      <c r="L2848" s="10">
        <f t="shared" si="1091"/>
        <v>96939.239999999991</v>
      </c>
      <c r="M2848" s="11">
        <f t="shared" si="1092"/>
        <v>1596589.2827999997</v>
      </c>
      <c r="N2848" s="12">
        <f t="shared" si="1093"/>
        <v>222.30427218045108</v>
      </c>
      <c r="P2848" s="10">
        <f>VLOOKUP(B2848,'CM DATA'!$B$3:C4247,2,FALSE)</f>
        <v>10856112.1832614</v>
      </c>
      <c r="Q2848" s="10">
        <f t="shared" si="1094"/>
        <v>178800167.65831524</v>
      </c>
      <c r="R2848" s="10">
        <f t="shared" si="1095"/>
        <v>24895.595608231029</v>
      </c>
      <c r="T2848" s="13">
        <v>0.97</v>
      </c>
      <c r="U2848" s="12">
        <f t="shared" si="1096"/>
        <v>4.8499999999999996</v>
      </c>
      <c r="V2848" s="12">
        <f t="shared" si="1097"/>
        <v>9.6999999999999993</v>
      </c>
      <c r="W2848" s="12">
        <f t="shared" si="1098"/>
        <v>1.6166666666666665</v>
      </c>
      <c r="X2848" s="12">
        <f t="shared" si="1099"/>
        <v>16.166666666666664</v>
      </c>
      <c r="Y2848">
        <f t="shared" si="1100"/>
        <v>698.4</v>
      </c>
      <c r="Z2848">
        <f t="shared" si="1101"/>
        <v>1396.8</v>
      </c>
      <c r="AA2848">
        <f t="shared" si="1102"/>
        <v>232.79999999999998</v>
      </c>
      <c r="AB2848">
        <f t="shared" si="1103"/>
        <v>2328</v>
      </c>
      <c r="AC2848" s="14">
        <f t="shared" si="1104"/>
        <v>11502.647999999999</v>
      </c>
      <c r="AD2848" s="11">
        <f t="shared" si="1105"/>
        <v>23005.295999999998</v>
      </c>
      <c r="AE2848" s="11">
        <f t="shared" si="1106"/>
        <v>3834.2159999999994</v>
      </c>
      <c r="AF2848" s="11">
        <f t="shared" si="1107"/>
        <v>38342.159999999996</v>
      </c>
      <c r="AG2848" s="12">
        <f t="shared" si="1108"/>
        <v>1.6015939849624059</v>
      </c>
      <c r="AH2848" s="12">
        <f t="shared" si="1109"/>
        <v>3.2031879699248118</v>
      </c>
      <c r="AI2848" s="12">
        <f t="shared" si="1110"/>
        <v>0.53386466165413526</v>
      </c>
      <c r="AJ2848">
        <f t="shared" si="1111"/>
        <v>5.3386466165413529</v>
      </c>
    </row>
    <row r="2849" spans="2:36" x14ac:dyDescent="0.25">
      <c r="B2849" s="4">
        <f t="shared" si="1018"/>
        <v>43829</v>
      </c>
      <c r="C2849" s="5">
        <v>134.57</v>
      </c>
      <c r="D2849" s="5">
        <v>692</v>
      </c>
      <c r="E2849" s="7">
        <v>16.91</v>
      </c>
      <c r="F2849" s="8">
        <v>7200</v>
      </c>
      <c r="G2849">
        <f t="shared" si="1021"/>
        <v>2.3486111111111112E-3</v>
      </c>
      <c r="I2849" s="9">
        <f t="shared" si="1089"/>
        <v>2275.5787</v>
      </c>
      <c r="J2849">
        <f t="shared" si="1090"/>
        <v>0.31605259722222223</v>
      </c>
      <c r="L2849" s="10">
        <f t="shared" si="1091"/>
        <v>93343.87999999999</v>
      </c>
      <c r="M2849" s="11">
        <f t="shared" si="1092"/>
        <v>1578445.0107999998</v>
      </c>
      <c r="N2849" s="12">
        <f t="shared" si="1093"/>
        <v>219.22847372222219</v>
      </c>
      <c r="P2849" s="10">
        <f>VLOOKUP(B2849,'CM DATA'!$B$3:C4248,2,FALSE)</f>
        <v>10860851.901825599</v>
      </c>
      <c r="Q2849" s="10">
        <f t="shared" si="1094"/>
        <v>183657005.65987089</v>
      </c>
      <c r="R2849" s="10">
        <f t="shared" si="1095"/>
        <v>25507.917452759848</v>
      </c>
      <c r="T2849" s="13">
        <v>0.97</v>
      </c>
      <c r="U2849" s="12">
        <f t="shared" si="1096"/>
        <v>4.8499999999999996</v>
      </c>
      <c r="V2849" s="12">
        <f t="shared" si="1097"/>
        <v>9.6999999999999993</v>
      </c>
      <c r="W2849" s="12">
        <f t="shared" si="1098"/>
        <v>1.6166666666666665</v>
      </c>
      <c r="X2849" s="12">
        <f t="shared" si="1099"/>
        <v>16.166666666666664</v>
      </c>
      <c r="Y2849">
        <f t="shared" si="1100"/>
        <v>698.4</v>
      </c>
      <c r="Z2849">
        <f t="shared" si="1101"/>
        <v>1396.8</v>
      </c>
      <c r="AA2849">
        <f t="shared" si="1102"/>
        <v>232.79999999999998</v>
      </c>
      <c r="AB2849">
        <f t="shared" si="1103"/>
        <v>2328</v>
      </c>
      <c r="AC2849" s="14">
        <f t="shared" si="1104"/>
        <v>11809.944</v>
      </c>
      <c r="AD2849" s="11">
        <f t="shared" si="1105"/>
        <v>23619.887999999999</v>
      </c>
      <c r="AE2849" s="11">
        <f t="shared" si="1106"/>
        <v>3936.6479999999997</v>
      </c>
      <c r="AF2849" s="11">
        <f t="shared" si="1107"/>
        <v>39366.479999999996</v>
      </c>
      <c r="AG2849" s="12">
        <f t="shared" si="1108"/>
        <v>1.6402699999999999</v>
      </c>
      <c r="AH2849" s="12">
        <f t="shared" si="1109"/>
        <v>3.2805399999999998</v>
      </c>
      <c r="AI2849" s="12">
        <f t="shared" si="1110"/>
        <v>0.54675666666666667</v>
      </c>
      <c r="AJ2849">
        <f t="shared" si="1111"/>
        <v>5.4675666666666665</v>
      </c>
    </row>
    <row r="2850" spans="2:36" x14ac:dyDescent="0.25">
      <c r="B2850" s="4">
        <f t="shared" si="1019"/>
        <v>43829</v>
      </c>
      <c r="C2850" s="5">
        <v>134.03</v>
      </c>
      <c r="D2850" s="5">
        <v>791</v>
      </c>
      <c r="E2850" s="7">
        <v>16.89</v>
      </c>
      <c r="F2850" s="8">
        <v>7199</v>
      </c>
      <c r="G2850">
        <f t="shared" si="1021"/>
        <v>2.3461591887762191E-3</v>
      </c>
      <c r="I2850" s="9">
        <f t="shared" si="1089"/>
        <v>2263.7667000000001</v>
      </c>
      <c r="J2850">
        <f t="shared" si="1090"/>
        <v>0.31445571607167666</v>
      </c>
      <c r="L2850" s="10">
        <f t="shared" si="1091"/>
        <v>106444.87</v>
      </c>
      <c r="M2850" s="11">
        <f t="shared" si="1092"/>
        <v>1797853.8543</v>
      </c>
      <c r="N2850" s="12">
        <f t="shared" si="1093"/>
        <v>249.73660984859009</v>
      </c>
      <c r="P2850" s="10">
        <f>VLOOKUP(B2850,'CM DATA'!$B$3:C4249,2,FALSE)</f>
        <v>10860851.901825599</v>
      </c>
      <c r="Q2850" s="10">
        <f t="shared" si="1094"/>
        <v>183439788.62183437</v>
      </c>
      <c r="R2850" s="10">
        <f t="shared" si="1095"/>
        <v>25481.287487405803</v>
      </c>
      <c r="T2850" s="13">
        <v>0.97</v>
      </c>
      <c r="U2850" s="12">
        <f t="shared" si="1096"/>
        <v>4.8499999999999996</v>
      </c>
      <c r="V2850" s="12">
        <f t="shared" si="1097"/>
        <v>9.6999999999999993</v>
      </c>
      <c r="W2850" s="12">
        <f t="shared" si="1098"/>
        <v>1.6166666666666665</v>
      </c>
      <c r="X2850" s="12">
        <f t="shared" si="1099"/>
        <v>16.166666666666664</v>
      </c>
      <c r="Y2850">
        <f t="shared" si="1100"/>
        <v>698.4</v>
      </c>
      <c r="Z2850">
        <f t="shared" si="1101"/>
        <v>1396.8</v>
      </c>
      <c r="AA2850">
        <f t="shared" si="1102"/>
        <v>232.79999999999998</v>
      </c>
      <c r="AB2850">
        <f t="shared" si="1103"/>
        <v>2328</v>
      </c>
      <c r="AC2850" s="14">
        <f t="shared" si="1104"/>
        <v>11795.976000000001</v>
      </c>
      <c r="AD2850" s="11">
        <f t="shared" si="1105"/>
        <v>23591.952000000001</v>
      </c>
      <c r="AE2850" s="11">
        <f t="shared" si="1106"/>
        <v>3931.9919999999997</v>
      </c>
      <c r="AF2850" s="11">
        <f t="shared" si="1107"/>
        <v>39319.919999999998</v>
      </c>
      <c r="AG2850" s="12">
        <f t="shared" si="1108"/>
        <v>1.6385575774413115</v>
      </c>
      <c r="AH2850" s="12">
        <f t="shared" si="1109"/>
        <v>3.2771151548826229</v>
      </c>
      <c r="AI2850" s="12">
        <f t="shared" si="1110"/>
        <v>0.54618585914710371</v>
      </c>
      <c r="AJ2850">
        <f t="shared" si="1111"/>
        <v>5.4618585914710387</v>
      </c>
    </row>
    <row r="2851" spans="2:36" x14ac:dyDescent="0.25">
      <c r="B2851" s="4">
        <f t="shared" si="1018"/>
        <v>43830</v>
      </c>
      <c r="C2851" s="5">
        <v>134.01</v>
      </c>
      <c r="D2851" s="5">
        <v>959</v>
      </c>
      <c r="E2851" s="7">
        <v>16.79</v>
      </c>
      <c r="F2851" s="8">
        <v>7108</v>
      </c>
      <c r="G2851">
        <f t="shared" si="1021"/>
        <v>2.3621271806415307E-3</v>
      </c>
      <c r="I2851" s="9">
        <f t="shared" si="1089"/>
        <v>2250.0278999999996</v>
      </c>
      <c r="J2851">
        <f t="shared" si="1090"/>
        <v>0.31654866347777144</v>
      </c>
      <c r="L2851" s="10">
        <f t="shared" si="1091"/>
        <v>128534.77</v>
      </c>
      <c r="M2851" s="11">
        <f t="shared" si="1092"/>
        <v>2158098.7883000001</v>
      </c>
      <c r="N2851" s="12">
        <f t="shared" si="1093"/>
        <v>303.61547387450764</v>
      </c>
      <c r="P2851" s="10">
        <f>VLOOKUP(B2851,'CM DATA'!$B$3:C4250,2,FALSE)</f>
        <v>10865384.5662663</v>
      </c>
      <c r="Q2851" s="10">
        <f t="shared" si="1094"/>
        <v>182429806.86761117</v>
      </c>
      <c r="R2851" s="10">
        <f t="shared" si="1095"/>
        <v>25665.420212100616</v>
      </c>
      <c r="T2851" s="13">
        <v>0.97</v>
      </c>
      <c r="U2851" s="12">
        <f t="shared" si="1096"/>
        <v>4.8499999999999996</v>
      </c>
      <c r="V2851" s="12">
        <f t="shared" si="1097"/>
        <v>9.6999999999999993</v>
      </c>
      <c r="W2851" s="12">
        <f t="shared" si="1098"/>
        <v>1.6166666666666665</v>
      </c>
      <c r="X2851" s="12">
        <f t="shared" si="1099"/>
        <v>16.166666666666664</v>
      </c>
      <c r="Y2851">
        <f t="shared" si="1100"/>
        <v>698.4</v>
      </c>
      <c r="Z2851">
        <f t="shared" si="1101"/>
        <v>1396.8</v>
      </c>
      <c r="AA2851">
        <f t="shared" si="1102"/>
        <v>232.79999999999998</v>
      </c>
      <c r="AB2851">
        <f t="shared" si="1103"/>
        <v>2328</v>
      </c>
      <c r="AC2851" s="14">
        <f t="shared" si="1104"/>
        <v>11726.135999999999</v>
      </c>
      <c r="AD2851" s="11">
        <f t="shared" si="1105"/>
        <v>23452.271999999997</v>
      </c>
      <c r="AE2851" s="11">
        <f t="shared" si="1106"/>
        <v>3908.7119999999995</v>
      </c>
      <c r="AF2851" s="11">
        <f t="shared" si="1107"/>
        <v>39087.119999999995</v>
      </c>
      <c r="AG2851" s="12">
        <f t="shared" si="1108"/>
        <v>1.6497096229600448</v>
      </c>
      <c r="AH2851" s="12">
        <f t="shared" si="1109"/>
        <v>3.2994192459200895</v>
      </c>
      <c r="AI2851" s="12">
        <f t="shared" si="1110"/>
        <v>0.54990320765334832</v>
      </c>
      <c r="AJ2851">
        <f t="shared" si="1111"/>
        <v>5.4990320765334824</v>
      </c>
    </row>
    <row r="2852" spans="2:36" x14ac:dyDescent="0.25">
      <c r="B2852" s="4">
        <f t="shared" si="1019"/>
        <v>43830</v>
      </c>
      <c r="C2852" s="5">
        <v>135.28</v>
      </c>
      <c r="D2852" s="5">
        <v>753</v>
      </c>
      <c r="E2852" s="7">
        <v>17.09</v>
      </c>
      <c r="F2852" s="8">
        <v>7386</v>
      </c>
      <c r="G2852">
        <f t="shared" si="1021"/>
        <v>2.313836988897915E-3</v>
      </c>
      <c r="I2852" s="9">
        <f t="shared" si="1089"/>
        <v>2311.9351999999999</v>
      </c>
      <c r="J2852">
        <f t="shared" si="1090"/>
        <v>0.31301586785810992</v>
      </c>
      <c r="L2852" s="10">
        <f t="shared" si="1091"/>
        <v>100909.53</v>
      </c>
      <c r="M2852" s="11">
        <f t="shared" si="1092"/>
        <v>1724543.8677000001</v>
      </c>
      <c r="N2852" s="12">
        <f t="shared" si="1093"/>
        <v>233.48820304630382</v>
      </c>
      <c r="P2852" s="10">
        <f>VLOOKUP(B2852,'CM DATA'!$B$3:C4251,2,FALSE)</f>
        <v>10865384.5662663</v>
      </c>
      <c r="Q2852" s="10">
        <f t="shared" si="1094"/>
        <v>185689422.23749107</v>
      </c>
      <c r="R2852" s="10">
        <f t="shared" si="1095"/>
        <v>25140.728708027495</v>
      </c>
      <c r="T2852" s="13">
        <v>0.97</v>
      </c>
      <c r="U2852" s="12">
        <f t="shared" si="1096"/>
        <v>4.8499999999999996</v>
      </c>
      <c r="V2852" s="12">
        <f t="shared" si="1097"/>
        <v>9.6999999999999993</v>
      </c>
      <c r="W2852" s="12">
        <f t="shared" si="1098"/>
        <v>1.6166666666666665</v>
      </c>
      <c r="X2852" s="12">
        <f t="shared" si="1099"/>
        <v>16.166666666666664</v>
      </c>
      <c r="Y2852">
        <f t="shared" si="1100"/>
        <v>698.4</v>
      </c>
      <c r="Z2852">
        <f t="shared" si="1101"/>
        <v>1396.8</v>
      </c>
      <c r="AA2852">
        <f t="shared" si="1102"/>
        <v>232.79999999999998</v>
      </c>
      <c r="AB2852">
        <f t="shared" si="1103"/>
        <v>2328</v>
      </c>
      <c r="AC2852" s="14">
        <f t="shared" si="1104"/>
        <v>11935.655999999999</v>
      </c>
      <c r="AD2852" s="11">
        <f t="shared" si="1105"/>
        <v>23871.311999999998</v>
      </c>
      <c r="AE2852" s="11">
        <f t="shared" si="1106"/>
        <v>3978.5519999999997</v>
      </c>
      <c r="AF2852" s="11">
        <f t="shared" si="1107"/>
        <v>39785.51999999999</v>
      </c>
      <c r="AG2852" s="12">
        <f t="shared" si="1108"/>
        <v>1.6159837530463037</v>
      </c>
      <c r="AH2852" s="12">
        <f t="shared" si="1109"/>
        <v>3.2319675060926074</v>
      </c>
      <c r="AI2852" s="12">
        <f t="shared" si="1110"/>
        <v>0.53866125101543461</v>
      </c>
      <c r="AJ2852">
        <f t="shared" si="1111"/>
        <v>5.3866125101543458</v>
      </c>
    </row>
    <row r="2853" spans="2:36" x14ac:dyDescent="0.25">
      <c r="B2853" s="4">
        <f t="shared" si="1018"/>
        <v>43831</v>
      </c>
      <c r="C2853" s="5">
        <v>135.87</v>
      </c>
      <c r="D2853" s="5">
        <v>725</v>
      </c>
      <c r="E2853" s="7">
        <v>17.079999999999998</v>
      </c>
      <c r="F2853" s="8">
        <v>7289</v>
      </c>
      <c r="G2853">
        <f t="shared" si="1021"/>
        <v>2.3432569625463024E-3</v>
      </c>
      <c r="I2853" s="9">
        <f t="shared" si="1089"/>
        <v>2320.6596</v>
      </c>
      <c r="J2853">
        <f t="shared" si="1090"/>
        <v>0.31837832350116613</v>
      </c>
      <c r="L2853" s="10">
        <f t="shared" si="1091"/>
        <v>98078</v>
      </c>
      <c r="M2853" s="11">
        <f t="shared" si="1092"/>
        <v>1675172.2399999998</v>
      </c>
      <c r="N2853" s="12">
        <f t="shared" si="1093"/>
        <v>229.82195637261623</v>
      </c>
      <c r="P2853" s="10">
        <f>VLOOKUP(B2853,'CM DATA'!$B$3:C4252,2,FALSE)</f>
        <v>10869742.516922301</v>
      </c>
      <c r="Q2853" s="10">
        <f t="shared" si="1094"/>
        <v>185655202.18903288</v>
      </c>
      <c r="R2853" s="10">
        <f t="shared" si="1095"/>
        <v>25470.599833863751</v>
      </c>
      <c r="T2853" s="13">
        <v>0.97</v>
      </c>
      <c r="U2853" s="12">
        <f t="shared" si="1096"/>
        <v>4.8499999999999996</v>
      </c>
      <c r="V2853" s="12">
        <f t="shared" si="1097"/>
        <v>9.6999999999999993</v>
      </c>
      <c r="W2853" s="12">
        <f t="shared" si="1098"/>
        <v>1.6166666666666665</v>
      </c>
      <c r="X2853" s="12">
        <f t="shared" si="1099"/>
        <v>16.166666666666664</v>
      </c>
      <c r="Y2853">
        <f t="shared" si="1100"/>
        <v>698.4</v>
      </c>
      <c r="Z2853">
        <f t="shared" si="1101"/>
        <v>1396.8</v>
      </c>
      <c r="AA2853">
        <f t="shared" si="1102"/>
        <v>232.79999999999998</v>
      </c>
      <c r="AB2853">
        <f t="shared" si="1103"/>
        <v>2328</v>
      </c>
      <c r="AC2853" s="14">
        <f t="shared" si="1104"/>
        <v>11928.671999999999</v>
      </c>
      <c r="AD2853" s="11">
        <f t="shared" si="1105"/>
        <v>23857.343999999997</v>
      </c>
      <c r="AE2853" s="11">
        <f t="shared" si="1106"/>
        <v>3976.2239999999993</v>
      </c>
      <c r="AF2853" s="11">
        <f t="shared" si="1107"/>
        <v>39762.239999999998</v>
      </c>
      <c r="AG2853" s="12">
        <f t="shared" si="1108"/>
        <v>1.6365306626423375</v>
      </c>
      <c r="AH2853" s="12">
        <f t="shared" si="1109"/>
        <v>3.273061325284675</v>
      </c>
      <c r="AI2853" s="12">
        <f t="shared" si="1110"/>
        <v>0.54551022088077916</v>
      </c>
      <c r="AJ2853">
        <f t="shared" si="1111"/>
        <v>5.4551022088077907</v>
      </c>
    </row>
    <row r="2854" spans="2:36" x14ac:dyDescent="0.25">
      <c r="B2854" s="4">
        <f t="shared" si="1019"/>
        <v>43831</v>
      </c>
      <c r="C2854" s="5">
        <v>136.56</v>
      </c>
      <c r="D2854" s="5">
        <v>757</v>
      </c>
      <c r="E2854" s="7">
        <v>16.57</v>
      </c>
      <c r="F2854" s="8">
        <v>7302</v>
      </c>
      <c r="G2854">
        <f t="shared" si="1021"/>
        <v>2.2692413037523965E-3</v>
      </c>
      <c r="I2854" s="9">
        <f t="shared" si="1089"/>
        <v>2262.7991999999999</v>
      </c>
      <c r="J2854">
        <f t="shared" si="1090"/>
        <v>0.3098875924404273</v>
      </c>
      <c r="L2854" s="10">
        <f t="shared" si="1091"/>
        <v>102853.59</v>
      </c>
      <c r="M2854" s="11">
        <f t="shared" si="1092"/>
        <v>1704283.9863</v>
      </c>
      <c r="N2854" s="12">
        <f t="shared" si="1093"/>
        <v>233.39961466721445</v>
      </c>
      <c r="P2854" s="10">
        <f>VLOOKUP(B2854,'CM DATA'!$B$3:C4253,2,FALSE)</f>
        <v>10869742.516922301</v>
      </c>
      <c r="Q2854" s="10">
        <f t="shared" si="1094"/>
        <v>180111633.50540254</v>
      </c>
      <c r="R2854" s="10">
        <f t="shared" si="1095"/>
        <v>24666.068680553621</v>
      </c>
      <c r="T2854" s="13">
        <v>0.97</v>
      </c>
      <c r="U2854" s="12">
        <f t="shared" si="1096"/>
        <v>4.8499999999999996</v>
      </c>
      <c r="V2854" s="12">
        <f t="shared" si="1097"/>
        <v>9.6999999999999993</v>
      </c>
      <c r="W2854" s="12">
        <f t="shared" si="1098"/>
        <v>1.6166666666666665</v>
      </c>
      <c r="X2854" s="12">
        <f t="shared" si="1099"/>
        <v>16.166666666666664</v>
      </c>
      <c r="Y2854">
        <f t="shared" si="1100"/>
        <v>698.4</v>
      </c>
      <c r="Z2854">
        <f t="shared" si="1101"/>
        <v>1396.8</v>
      </c>
      <c r="AA2854">
        <f t="shared" si="1102"/>
        <v>232.79999999999998</v>
      </c>
      <c r="AB2854">
        <f t="shared" si="1103"/>
        <v>2328</v>
      </c>
      <c r="AC2854" s="14">
        <f t="shared" si="1104"/>
        <v>11572.487999999999</v>
      </c>
      <c r="AD2854" s="11">
        <f t="shared" si="1105"/>
        <v>23144.975999999999</v>
      </c>
      <c r="AE2854" s="11">
        <f t="shared" si="1106"/>
        <v>3857.4959999999996</v>
      </c>
      <c r="AF2854" s="11">
        <f t="shared" si="1107"/>
        <v>38574.959999999999</v>
      </c>
      <c r="AG2854" s="12">
        <f t="shared" si="1108"/>
        <v>1.5848381265406737</v>
      </c>
      <c r="AH2854" s="12">
        <f t="shared" si="1109"/>
        <v>3.1696762530813474</v>
      </c>
      <c r="AI2854" s="12">
        <f t="shared" si="1110"/>
        <v>0.52827937551355786</v>
      </c>
      <c r="AJ2854">
        <f t="shared" si="1111"/>
        <v>5.2827937551355788</v>
      </c>
    </row>
    <row r="2855" spans="2:36" x14ac:dyDescent="0.25">
      <c r="B2855" s="4">
        <f t="shared" si="1018"/>
        <v>43832</v>
      </c>
      <c r="C2855" s="5">
        <v>137.41999999999999</v>
      </c>
      <c r="D2855" s="5">
        <v>659</v>
      </c>
      <c r="E2855" s="7">
        <v>16.45</v>
      </c>
      <c r="F2855" s="8">
        <v>7344</v>
      </c>
      <c r="G2855">
        <f t="shared" si="1021"/>
        <v>2.2399237472766884E-3</v>
      </c>
      <c r="I2855" s="9">
        <f t="shared" si="1089"/>
        <v>2260.5589999999997</v>
      </c>
      <c r="J2855">
        <f t="shared" si="1090"/>
        <v>0.30781032135076247</v>
      </c>
      <c r="L2855" s="10">
        <f t="shared" si="1091"/>
        <v>89993.040000000008</v>
      </c>
      <c r="M2855" s="11">
        <f t="shared" si="1092"/>
        <v>1480385.5080000001</v>
      </c>
      <c r="N2855" s="12">
        <f t="shared" si="1093"/>
        <v>201.57754738562093</v>
      </c>
      <c r="P2855" s="10">
        <f>VLOOKUP(B2855,'CM DATA'!$B$3:C4254,2,FALSE)</f>
        <v>10874436.9491184</v>
      </c>
      <c r="Q2855" s="10">
        <f t="shared" si="1094"/>
        <v>178884487.81299767</v>
      </c>
      <c r="R2855" s="10">
        <f t="shared" si="1095"/>
        <v>24357.909560593365</v>
      </c>
      <c r="T2855" s="13">
        <v>0.96</v>
      </c>
      <c r="U2855" s="12">
        <f t="shared" si="1096"/>
        <v>4.8</v>
      </c>
      <c r="V2855" s="12">
        <f t="shared" si="1097"/>
        <v>9.6</v>
      </c>
      <c r="W2855" s="12">
        <f t="shared" si="1098"/>
        <v>1.5999999999999999</v>
      </c>
      <c r="X2855" s="12">
        <f t="shared" si="1099"/>
        <v>15.999999999999998</v>
      </c>
      <c r="Y2855">
        <f t="shared" si="1100"/>
        <v>691.19999999999993</v>
      </c>
      <c r="Z2855">
        <f t="shared" si="1101"/>
        <v>1382.3999999999999</v>
      </c>
      <c r="AA2855">
        <f t="shared" si="1102"/>
        <v>230.39999999999998</v>
      </c>
      <c r="AB2855">
        <f t="shared" si="1103"/>
        <v>2304</v>
      </c>
      <c r="AC2855" s="14">
        <f t="shared" si="1104"/>
        <v>11370.239999999998</v>
      </c>
      <c r="AD2855" s="11">
        <f t="shared" si="1105"/>
        <v>22740.479999999996</v>
      </c>
      <c r="AE2855" s="11">
        <f t="shared" si="1106"/>
        <v>3790.0799999999995</v>
      </c>
      <c r="AF2855" s="11">
        <f t="shared" si="1107"/>
        <v>37900.799999999996</v>
      </c>
      <c r="AG2855" s="12">
        <f t="shared" si="1108"/>
        <v>1.5482352941176467</v>
      </c>
      <c r="AH2855" s="12">
        <f t="shared" si="1109"/>
        <v>3.0964705882352934</v>
      </c>
      <c r="AI2855" s="12">
        <f t="shared" si="1110"/>
        <v>0.51607843137254894</v>
      </c>
      <c r="AJ2855">
        <f t="shared" si="1111"/>
        <v>5.1607843137254887</v>
      </c>
    </row>
    <row r="2856" spans="2:36" x14ac:dyDescent="0.25">
      <c r="B2856" s="4">
        <f t="shared" si="1019"/>
        <v>43832</v>
      </c>
      <c r="C2856" s="5">
        <v>137.61000000000001</v>
      </c>
      <c r="D2856" s="5">
        <v>720</v>
      </c>
      <c r="E2856" s="7">
        <v>16.43</v>
      </c>
      <c r="F2856" s="8">
        <v>7340</v>
      </c>
      <c r="G2856">
        <f t="shared" si="1021"/>
        <v>2.2384196185286104E-3</v>
      </c>
      <c r="I2856" s="9">
        <f t="shared" si="1089"/>
        <v>2260.9323000000004</v>
      </c>
      <c r="J2856">
        <f t="shared" si="1090"/>
        <v>0.3080289237057221</v>
      </c>
      <c r="L2856" s="10">
        <f t="shared" si="1091"/>
        <v>98942.399999999994</v>
      </c>
      <c r="M2856" s="11">
        <f t="shared" si="1092"/>
        <v>1625623.632</v>
      </c>
      <c r="N2856" s="12">
        <f t="shared" si="1093"/>
        <v>221.47460926430517</v>
      </c>
      <c r="P2856" s="10">
        <f>VLOOKUP(B2856,'CM DATA'!$B$3:C4255,2,FALSE)</f>
        <v>10874436.9491184</v>
      </c>
      <c r="Q2856" s="10">
        <f t="shared" si="1094"/>
        <v>178666999.07401532</v>
      </c>
      <c r="R2856" s="10">
        <f t="shared" si="1095"/>
        <v>24341.553007359034</v>
      </c>
      <c r="T2856" s="13">
        <v>0.96</v>
      </c>
      <c r="U2856" s="12">
        <f t="shared" si="1096"/>
        <v>4.8</v>
      </c>
      <c r="V2856" s="12">
        <f t="shared" si="1097"/>
        <v>9.6</v>
      </c>
      <c r="W2856" s="12">
        <f t="shared" si="1098"/>
        <v>1.5999999999999999</v>
      </c>
      <c r="X2856" s="12">
        <f t="shared" si="1099"/>
        <v>15.999999999999998</v>
      </c>
      <c r="Y2856">
        <f t="shared" si="1100"/>
        <v>691.19999999999993</v>
      </c>
      <c r="Z2856">
        <f t="shared" si="1101"/>
        <v>1382.3999999999999</v>
      </c>
      <c r="AA2856">
        <f t="shared" si="1102"/>
        <v>230.39999999999998</v>
      </c>
      <c r="AB2856">
        <f t="shared" si="1103"/>
        <v>2304</v>
      </c>
      <c r="AC2856" s="14">
        <f t="shared" si="1104"/>
        <v>11356.415999999999</v>
      </c>
      <c r="AD2856" s="11">
        <f t="shared" si="1105"/>
        <v>22712.831999999999</v>
      </c>
      <c r="AE2856" s="11">
        <f t="shared" si="1106"/>
        <v>3785.4719999999998</v>
      </c>
      <c r="AF2856" s="11">
        <f t="shared" si="1107"/>
        <v>37854.720000000001</v>
      </c>
      <c r="AG2856" s="12">
        <f t="shared" si="1108"/>
        <v>1.5471956403269753</v>
      </c>
      <c r="AH2856" s="12">
        <f t="shared" si="1109"/>
        <v>3.0943912806539506</v>
      </c>
      <c r="AI2856" s="12">
        <f t="shared" si="1110"/>
        <v>0.51573188010899185</v>
      </c>
      <c r="AJ2856">
        <f t="shared" si="1111"/>
        <v>5.1573188010899171</v>
      </c>
    </row>
    <row r="2857" spans="2:36" x14ac:dyDescent="0.25">
      <c r="B2857" s="4">
        <f t="shared" si="1018"/>
        <v>43833</v>
      </c>
      <c r="C2857" s="5">
        <v>138.16</v>
      </c>
      <c r="D2857" s="5">
        <v>583</v>
      </c>
      <c r="E2857" s="7">
        <v>16.3</v>
      </c>
      <c r="F2857" s="8">
        <v>7300</v>
      </c>
      <c r="G2857">
        <f t="shared" ref="G2857:G2872" si="1112">E2857/F2857</f>
        <v>2.2328767123287671E-3</v>
      </c>
      <c r="I2857" s="9">
        <f t="shared" ref="I2857:I2872" si="1113">E2857*C2857</f>
        <v>2252.0080000000003</v>
      </c>
      <c r="J2857">
        <f t="shared" ref="J2857:J2872" si="1114">I2857/F2857</f>
        <v>0.30849424657534252</v>
      </c>
      <c r="L2857" s="10">
        <f t="shared" ref="L2857:L2872" si="1115">D2857*C2856</f>
        <v>80226.63</v>
      </c>
      <c r="M2857" s="11">
        <f t="shared" ref="M2857:M2872" si="1116">L2857*E2857</f>
        <v>1307694.0690000001</v>
      </c>
      <c r="N2857" s="12">
        <f t="shared" ref="N2857:N2872" si="1117">M2857/F2857</f>
        <v>179.13617383561646</v>
      </c>
      <c r="P2857" s="10">
        <f>VLOOKUP(B2857,'CM DATA'!$B$3:C4256,2,FALSE)</f>
        <v>10879089.322139701</v>
      </c>
      <c r="Q2857" s="10">
        <f t="shared" ref="Q2857:Q2872" si="1118">P2857*E2857</f>
        <v>177329155.95087713</v>
      </c>
      <c r="R2857" s="10">
        <f t="shared" ref="R2857:R2872" si="1119">Q2857/F2857</f>
        <v>24291.665198750292</v>
      </c>
      <c r="T2857" s="13">
        <v>0.96</v>
      </c>
      <c r="U2857" s="12">
        <f t="shared" ref="U2857:U2872" si="1120">T2857*$U$3</f>
        <v>4.8</v>
      </c>
      <c r="V2857" s="12">
        <f t="shared" ref="V2857:V2872" si="1121">U2857*2</f>
        <v>9.6</v>
      </c>
      <c r="W2857" s="12">
        <f t="shared" ref="W2857:W2872" si="1122">U2857/$U$2</f>
        <v>1.5999999999999999</v>
      </c>
      <c r="X2857" s="12">
        <f t="shared" ref="X2857:X2872" si="1123">SUM(U2857:W2857)</f>
        <v>15.999999999999998</v>
      </c>
      <c r="Y2857">
        <f t="shared" ref="Y2857:Y2872" si="1124">U2857*$Z$1</f>
        <v>691.19999999999993</v>
      </c>
      <c r="Z2857">
        <f t="shared" ref="Z2857:Z2872" si="1125">V2857*$Z$1</f>
        <v>1382.3999999999999</v>
      </c>
      <c r="AA2857">
        <f t="shared" ref="AA2857:AA2872" si="1126">W2857*$Z$1</f>
        <v>230.39999999999998</v>
      </c>
      <c r="AB2857">
        <f t="shared" ref="AB2857:AB2872" si="1127">SUM(Y2857:AA2857)</f>
        <v>2304</v>
      </c>
      <c r="AC2857" s="14">
        <f t="shared" ref="AC2857:AC2872" si="1128">Y2857*E2857</f>
        <v>11266.56</v>
      </c>
      <c r="AD2857" s="11">
        <f t="shared" ref="AD2857:AD2872" si="1129">Z2857*E2857</f>
        <v>22533.119999999999</v>
      </c>
      <c r="AE2857" s="11">
        <f t="shared" ref="AE2857:AE2872" si="1130">AA2857*E2857</f>
        <v>3755.52</v>
      </c>
      <c r="AF2857" s="11">
        <f t="shared" ref="AF2857:AF2872" si="1131">SUM(AC2857:AE2857)</f>
        <v>37555.199999999997</v>
      </c>
      <c r="AG2857" s="12">
        <f t="shared" ref="AG2857:AG2872" si="1132">AC2857/F2857</f>
        <v>1.5433643835616437</v>
      </c>
      <c r="AH2857" s="12">
        <f t="shared" ref="AH2857:AH2872" si="1133">AD2857/F2857</f>
        <v>3.0867287671232875</v>
      </c>
      <c r="AI2857" s="12">
        <f t="shared" ref="AI2857:AI2872" si="1134">AE2857/F2857</f>
        <v>0.51445479452054799</v>
      </c>
      <c r="AJ2857">
        <f t="shared" ref="AJ2857:AJ2872" si="1135">SUM(AG2857:AI2857)</f>
        <v>5.1445479452054794</v>
      </c>
    </row>
    <row r="2858" spans="2:36" x14ac:dyDescent="0.25">
      <c r="B2858" s="4">
        <f t="shared" si="1019"/>
        <v>43833</v>
      </c>
      <c r="C2858" s="5">
        <v>137.76</v>
      </c>
      <c r="D2858" s="5">
        <v>735</v>
      </c>
      <c r="E2858" s="7">
        <v>16.420000000000002</v>
      </c>
      <c r="F2858" s="8">
        <v>7237</v>
      </c>
      <c r="G2858">
        <f t="shared" si="1112"/>
        <v>2.2688959513610615E-3</v>
      </c>
      <c r="I2858" s="9">
        <f t="shared" si="1113"/>
        <v>2262.0192000000002</v>
      </c>
      <c r="J2858">
        <f t="shared" si="1114"/>
        <v>0.31256310625949985</v>
      </c>
      <c r="L2858" s="10">
        <f t="shared" si="1115"/>
        <v>101547.59999999999</v>
      </c>
      <c r="M2858" s="11">
        <f t="shared" si="1116"/>
        <v>1667411.5919999999</v>
      </c>
      <c r="N2858" s="12">
        <f t="shared" si="1117"/>
        <v>230.4009385104325</v>
      </c>
      <c r="P2858" s="10">
        <f>VLOOKUP(B2858,'CM DATA'!$B$3:C4257,2,FALSE)</f>
        <v>10879089.322139701</v>
      </c>
      <c r="Q2858" s="10">
        <f t="shared" si="1118"/>
        <v>178634646.66953391</v>
      </c>
      <c r="R2858" s="10">
        <f t="shared" si="1119"/>
        <v>24683.521717498123</v>
      </c>
      <c r="T2858" s="13">
        <v>0.96</v>
      </c>
      <c r="U2858" s="12">
        <f t="shared" si="1120"/>
        <v>4.8</v>
      </c>
      <c r="V2858" s="12">
        <f t="shared" si="1121"/>
        <v>9.6</v>
      </c>
      <c r="W2858" s="12">
        <f t="shared" si="1122"/>
        <v>1.5999999999999999</v>
      </c>
      <c r="X2858" s="12">
        <f t="shared" si="1123"/>
        <v>15.999999999999998</v>
      </c>
      <c r="Y2858">
        <f t="shared" si="1124"/>
        <v>691.19999999999993</v>
      </c>
      <c r="Z2858">
        <f t="shared" si="1125"/>
        <v>1382.3999999999999</v>
      </c>
      <c r="AA2858">
        <f t="shared" si="1126"/>
        <v>230.39999999999998</v>
      </c>
      <c r="AB2858">
        <f t="shared" si="1127"/>
        <v>2304</v>
      </c>
      <c r="AC2858" s="14">
        <f t="shared" si="1128"/>
        <v>11349.504000000001</v>
      </c>
      <c r="AD2858" s="11">
        <f t="shared" si="1129"/>
        <v>22699.008000000002</v>
      </c>
      <c r="AE2858" s="11">
        <f t="shared" si="1130"/>
        <v>3783.1680000000001</v>
      </c>
      <c r="AF2858" s="11">
        <f t="shared" si="1131"/>
        <v>37831.68</v>
      </c>
      <c r="AG2858" s="12">
        <f t="shared" si="1132"/>
        <v>1.5682608815807657</v>
      </c>
      <c r="AH2858" s="12">
        <f t="shared" si="1133"/>
        <v>3.1365217631615314</v>
      </c>
      <c r="AI2858" s="12">
        <f t="shared" si="1134"/>
        <v>0.52275362719358853</v>
      </c>
      <c r="AJ2858">
        <f t="shared" si="1135"/>
        <v>5.2275362719358851</v>
      </c>
    </row>
    <row r="2859" spans="2:36" x14ac:dyDescent="0.25">
      <c r="B2859" s="4">
        <f t="shared" si="1018"/>
        <v>43834</v>
      </c>
      <c r="C2859" s="5">
        <v>137.9</v>
      </c>
      <c r="D2859" s="5">
        <v>585</v>
      </c>
      <c r="E2859" s="7">
        <v>16.829999999999998</v>
      </c>
      <c r="F2859" s="8">
        <v>7217</v>
      </c>
      <c r="G2859">
        <f t="shared" si="1112"/>
        <v>2.3319939032839126E-3</v>
      </c>
      <c r="I2859" s="9">
        <f t="shared" si="1113"/>
        <v>2320.857</v>
      </c>
      <c r="J2859">
        <f t="shared" si="1114"/>
        <v>0.3215819592628516</v>
      </c>
      <c r="L2859" s="10">
        <f t="shared" si="1115"/>
        <v>80589.599999999991</v>
      </c>
      <c r="M2859" s="11">
        <f t="shared" si="1116"/>
        <v>1356322.9679999996</v>
      </c>
      <c r="N2859" s="12">
        <f t="shared" si="1117"/>
        <v>187.93445586808917</v>
      </c>
      <c r="P2859" s="10">
        <f>VLOOKUP(B2859,'CM DATA'!$B$3:C4258,2,FALSE)</f>
        <v>10883683.4586906</v>
      </c>
      <c r="Q2859" s="10">
        <f t="shared" si="1118"/>
        <v>183172392.60976279</v>
      </c>
      <c r="R2859" s="10">
        <f t="shared" si="1119"/>
        <v>25380.683470938449</v>
      </c>
      <c r="T2859" s="13">
        <v>0.96</v>
      </c>
      <c r="U2859" s="12">
        <f t="shared" si="1120"/>
        <v>4.8</v>
      </c>
      <c r="V2859" s="12">
        <f t="shared" si="1121"/>
        <v>9.6</v>
      </c>
      <c r="W2859" s="12">
        <f t="shared" si="1122"/>
        <v>1.5999999999999999</v>
      </c>
      <c r="X2859" s="12">
        <f t="shared" si="1123"/>
        <v>15.999999999999998</v>
      </c>
      <c r="Y2859">
        <f t="shared" si="1124"/>
        <v>691.19999999999993</v>
      </c>
      <c r="Z2859">
        <f t="shared" si="1125"/>
        <v>1382.3999999999999</v>
      </c>
      <c r="AA2859">
        <f t="shared" si="1126"/>
        <v>230.39999999999998</v>
      </c>
      <c r="AB2859">
        <f t="shared" si="1127"/>
        <v>2304</v>
      </c>
      <c r="AC2859" s="14">
        <f t="shared" si="1128"/>
        <v>11632.895999999997</v>
      </c>
      <c r="AD2859" s="11">
        <f t="shared" si="1129"/>
        <v>23265.791999999994</v>
      </c>
      <c r="AE2859" s="11">
        <f t="shared" si="1130"/>
        <v>3877.6319999999992</v>
      </c>
      <c r="AF2859" s="11">
        <f t="shared" si="1131"/>
        <v>38776.319999999992</v>
      </c>
      <c r="AG2859" s="12">
        <f t="shared" si="1132"/>
        <v>1.6118741859498402</v>
      </c>
      <c r="AH2859" s="12">
        <f t="shared" si="1133"/>
        <v>3.2237483718996804</v>
      </c>
      <c r="AI2859" s="12">
        <f t="shared" si="1134"/>
        <v>0.53729139531661341</v>
      </c>
      <c r="AJ2859">
        <f t="shared" si="1135"/>
        <v>5.3729139531661332</v>
      </c>
    </row>
    <row r="2860" spans="2:36" x14ac:dyDescent="0.25">
      <c r="B2860" s="4">
        <f t="shared" si="1019"/>
        <v>43834</v>
      </c>
      <c r="C2860" s="5">
        <v>137.07</v>
      </c>
      <c r="D2860" s="5">
        <v>751</v>
      </c>
      <c r="E2860" s="7">
        <v>16.850000000000001</v>
      </c>
      <c r="F2860" s="8">
        <v>7195</v>
      </c>
      <c r="G2860">
        <f t="shared" si="1112"/>
        <v>2.3419041000694927E-3</v>
      </c>
      <c r="I2860" s="9">
        <f t="shared" si="1113"/>
        <v>2309.6295</v>
      </c>
      <c r="J2860">
        <f t="shared" si="1114"/>
        <v>0.32100479499652534</v>
      </c>
      <c r="L2860" s="10">
        <f t="shared" si="1115"/>
        <v>103562.90000000001</v>
      </c>
      <c r="M2860" s="11">
        <f t="shared" si="1116"/>
        <v>1745034.8650000002</v>
      </c>
      <c r="N2860" s="12">
        <f t="shared" si="1117"/>
        <v>242.5343801250869</v>
      </c>
      <c r="P2860" s="10">
        <f>VLOOKUP(B2860,'CM DATA'!$B$3:C4259,2,FALSE)</f>
        <v>10883683.4586906</v>
      </c>
      <c r="Q2860" s="10">
        <f t="shared" si="1118"/>
        <v>183390066.27893662</v>
      </c>
      <c r="R2860" s="10">
        <f t="shared" si="1119"/>
        <v>25488.542915766036</v>
      </c>
      <c r="T2860" s="13">
        <v>0.96</v>
      </c>
      <c r="U2860" s="12">
        <f t="shared" si="1120"/>
        <v>4.8</v>
      </c>
      <c r="V2860" s="12">
        <f t="shared" si="1121"/>
        <v>9.6</v>
      </c>
      <c r="W2860" s="12">
        <f t="shared" si="1122"/>
        <v>1.5999999999999999</v>
      </c>
      <c r="X2860" s="12">
        <f t="shared" si="1123"/>
        <v>15.999999999999998</v>
      </c>
      <c r="Y2860">
        <f t="shared" si="1124"/>
        <v>691.19999999999993</v>
      </c>
      <c r="Z2860">
        <f t="shared" si="1125"/>
        <v>1382.3999999999999</v>
      </c>
      <c r="AA2860">
        <f t="shared" si="1126"/>
        <v>230.39999999999998</v>
      </c>
      <c r="AB2860">
        <f t="shared" si="1127"/>
        <v>2304</v>
      </c>
      <c r="AC2860" s="14">
        <f t="shared" si="1128"/>
        <v>11646.72</v>
      </c>
      <c r="AD2860" s="11">
        <f t="shared" si="1129"/>
        <v>23293.439999999999</v>
      </c>
      <c r="AE2860" s="11">
        <f t="shared" si="1130"/>
        <v>3882.24</v>
      </c>
      <c r="AF2860" s="11">
        <f t="shared" si="1131"/>
        <v>38822.399999999994</v>
      </c>
      <c r="AG2860" s="12">
        <f t="shared" si="1132"/>
        <v>1.6187241139680333</v>
      </c>
      <c r="AH2860" s="12">
        <f t="shared" si="1133"/>
        <v>3.2374482279360666</v>
      </c>
      <c r="AI2860" s="12">
        <f t="shared" si="1134"/>
        <v>0.53957470465601109</v>
      </c>
      <c r="AJ2860">
        <f t="shared" si="1135"/>
        <v>5.3957470465601105</v>
      </c>
    </row>
    <row r="2861" spans="2:36" x14ac:dyDescent="0.25">
      <c r="B2861" s="4">
        <f t="shared" si="1018"/>
        <v>43835</v>
      </c>
      <c r="C2861" s="5">
        <v>136.88999999999999</v>
      </c>
      <c r="D2861" s="5">
        <v>657</v>
      </c>
      <c r="E2861" s="7">
        <v>16.920000000000002</v>
      </c>
      <c r="F2861" s="8">
        <v>7199</v>
      </c>
      <c r="G2861">
        <f t="shared" si="1112"/>
        <v>2.3503264342269762E-3</v>
      </c>
      <c r="I2861" s="9">
        <f t="shared" si="1113"/>
        <v>2316.1788000000001</v>
      </c>
      <c r="J2861">
        <f t="shared" si="1114"/>
        <v>0.32173618558133077</v>
      </c>
      <c r="L2861" s="10">
        <f t="shared" si="1115"/>
        <v>90054.989999999991</v>
      </c>
      <c r="M2861" s="11">
        <f t="shared" si="1116"/>
        <v>1523730.4308</v>
      </c>
      <c r="N2861" s="12">
        <f t="shared" si="1117"/>
        <v>211.65862353104598</v>
      </c>
      <c r="P2861" s="10">
        <f>VLOOKUP(B2861,'CM DATA'!$B$3:C4260,2,FALSE)</f>
        <v>10888591.4210699</v>
      </c>
      <c r="Q2861" s="10">
        <f t="shared" si="1118"/>
        <v>184234966.84450272</v>
      </c>
      <c r="R2861" s="10">
        <f t="shared" si="1119"/>
        <v>25591.744248437659</v>
      </c>
      <c r="T2861" s="13">
        <v>0.96</v>
      </c>
      <c r="U2861" s="12">
        <f t="shared" si="1120"/>
        <v>4.8</v>
      </c>
      <c r="V2861" s="12">
        <f t="shared" si="1121"/>
        <v>9.6</v>
      </c>
      <c r="W2861" s="12">
        <f t="shared" si="1122"/>
        <v>1.5999999999999999</v>
      </c>
      <c r="X2861" s="12">
        <f t="shared" si="1123"/>
        <v>15.999999999999998</v>
      </c>
      <c r="Y2861">
        <f t="shared" si="1124"/>
        <v>691.19999999999993</v>
      </c>
      <c r="Z2861">
        <f t="shared" si="1125"/>
        <v>1382.3999999999999</v>
      </c>
      <c r="AA2861">
        <f t="shared" si="1126"/>
        <v>230.39999999999998</v>
      </c>
      <c r="AB2861">
        <f t="shared" si="1127"/>
        <v>2304</v>
      </c>
      <c r="AC2861" s="14">
        <f t="shared" si="1128"/>
        <v>11695.103999999999</v>
      </c>
      <c r="AD2861" s="11">
        <f t="shared" si="1129"/>
        <v>23390.207999999999</v>
      </c>
      <c r="AE2861" s="11">
        <f t="shared" si="1130"/>
        <v>3898.3679999999999</v>
      </c>
      <c r="AF2861" s="11">
        <f t="shared" si="1131"/>
        <v>38983.68</v>
      </c>
      <c r="AG2861" s="12">
        <f t="shared" si="1132"/>
        <v>1.6245456313376856</v>
      </c>
      <c r="AH2861" s="12">
        <f t="shared" si="1133"/>
        <v>3.2490912626753712</v>
      </c>
      <c r="AI2861" s="12">
        <f t="shared" si="1134"/>
        <v>0.54151521044589523</v>
      </c>
      <c r="AJ2861">
        <f t="shared" si="1135"/>
        <v>5.4151521044589517</v>
      </c>
    </row>
    <row r="2862" spans="2:36" x14ac:dyDescent="0.25">
      <c r="B2862" s="4">
        <f t="shared" si="1019"/>
        <v>43835</v>
      </c>
      <c r="C2862" s="5">
        <v>136.18</v>
      </c>
      <c r="D2862" s="5">
        <v>760</v>
      </c>
      <c r="E2862" s="7">
        <v>16.690000000000001</v>
      </c>
      <c r="F2862" s="8">
        <v>7141</v>
      </c>
      <c r="G2862">
        <f t="shared" si="1112"/>
        <v>2.337207673995239E-3</v>
      </c>
      <c r="I2862" s="9">
        <f t="shared" si="1113"/>
        <v>2272.8442000000005</v>
      </c>
      <c r="J2862">
        <f t="shared" si="1114"/>
        <v>0.31828094104467169</v>
      </c>
      <c r="L2862" s="10">
        <f t="shared" si="1115"/>
        <v>104036.4</v>
      </c>
      <c r="M2862" s="11">
        <f t="shared" si="1116"/>
        <v>1736367.5160000001</v>
      </c>
      <c r="N2862" s="12">
        <f t="shared" si="1117"/>
        <v>243.15467245483828</v>
      </c>
      <c r="P2862" s="10">
        <f>VLOOKUP(B2862,'CM DATA'!$B$3:C4261,2,FALSE)</f>
        <v>10888591.4210699</v>
      </c>
      <c r="Q2862" s="10">
        <f t="shared" si="1118"/>
        <v>181730590.81765664</v>
      </c>
      <c r="R2862" s="10">
        <f t="shared" si="1119"/>
        <v>25448.899428323293</v>
      </c>
      <c r="T2862" s="13">
        <v>0.96</v>
      </c>
      <c r="U2862" s="12">
        <f t="shared" si="1120"/>
        <v>4.8</v>
      </c>
      <c r="V2862" s="12">
        <f t="shared" si="1121"/>
        <v>9.6</v>
      </c>
      <c r="W2862" s="12">
        <f t="shared" si="1122"/>
        <v>1.5999999999999999</v>
      </c>
      <c r="X2862" s="12">
        <f t="shared" si="1123"/>
        <v>15.999999999999998</v>
      </c>
      <c r="Y2862">
        <f t="shared" si="1124"/>
        <v>691.19999999999993</v>
      </c>
      <c r="Z2862">
        <f t="shared" si="1125"/>
        <v>1382.3999999999999</v>
      </c>
      <c r="AA2862">
        <f t="shared" si="1126"/>
        <v>230.39999999999998</v>
      </c>
      <c r="AB2862">
        <f t="shared" si="1127"/>
        <v>2304</v>
      </c>
      <c r="AC2862" s="14">
        <f t="shared" si="1128"/>
        <v>11536.128000000001</v>
      </c>
      <c r="AD2862" s="11">
        <f t="shared" si="1129"/>
        <v>23072.256000000001</v>
      </c>
      <c r="AE2862" s="11">
        <f t="shared" si="1130"/>
        <v>3845.3759999999997</v>
      </c>
      <c r="AF2862" s="11">
        <f t="shared" si="1131"/>
        <v>38453.760000000002</v>
      </c>
      <c r="AG2862" s="12">
        <f t="shared" si="1132"/>
        <v>1.6154779442655092</v>
      </c>
      <c r="AH2862" s="12">
        <f t="shared" si="1133"/>
        <v>3.2309558885310183</v>
      </c>
      <c r="AI2862" s="12">
        <f t="shared" si="1134"/>
        <v>0.53849264808850295</v>
      </c>
      <c r="AJ2862">
        <f t="shared" si="1135"/>
        <v>5.3849264808850306</v>
      </c>
    </row>
    <row r="2863" spans="2:36" x14ac:dyDescent="0.25">
      <c r="B2863" s="4">
        <f t="shared" si="1018"/>
        <v>43836</v>
      </c>
      <c r="C2863" s="5">
        <v>135.91999999999999</v>
      </c>
      <c r="D2863" s="5">
        <v>659</v>
      </c>
      <c r="E2863" s="7">
        <v>16.13</v>
      </c>
      <c r="F2863" s="8">
        <v>7111</v>
      </c>
      <c r="G2863">
        <f t="shared" si="1112"/>
        <v>2.2683166924483194E-3</v>
      </c>
      <c r="I2863" s="9">
        <f t="shared" si="1113"/>
        <v>2192.3895999999995</v>
      </c>
      <c r="J2863">
        <f t="shared" si="1114"/>
        <v>0.30830960483757552</v>
      </c>
      <c r="L2863" s="10">
        <f t="shared" si="1115"/>
        <v>89742.62000000001</v>
      </c>
      <c r="M2863" s="11">
        <f t="shared" si="1116"/>
        <v>1447548.4606000001</v>
      </c>
      <c r="N2863" s="12">
        <f t="shared" si="1117"/>
        <v>203.56468297004642</v>
      </c>
      <c r="P2863" s="10">
        <f>VLOOKUP(B2863,'CM DATA'!$B$3:C4262,2,FALSE)</f>
        <v>10893204.9669625</v>
      </c>
      <c r="Q2863" s="10">
        <f t="shared" si="1118"/>
        <v>175707396.1171051</v>
      </c>
      <c r="R2863" s="10">
        <f t="shared" si="1119"/>
        <v>24709.238660821979</v>
      </c>
      <c r="T2863" s="13">
        <v>0.96</v>
      </c>
      <c r="U2863" s="12">
        <f t="shared" si="1120"/>
        <v>4.8</v>
      </c>
      <c r="V2863" s="12">
        <f t="shared" si="1121"/>
        <v>9.6</v>
      </c>
      <c r="W2863" s="12">
        <f t="shared" si="1122"/>
        <v>1.5999999999999999</v>
      </c>
      <c r="X2863" s="12">
        <f t="shared" si="1123"/>
        <v>15.999999999999998</v>
      </c>
      <c r="Y2863">
        <f t="shared" si="1124"/>
        <v>691.19999999999993</v>
      </c>
      <c r="Z2863">
        <f t="shared" si="1125"/>
        <v>1382.3999999999999</v>
      </c>
      <c r="AA2863">
        <f t="shared" si="1126"/>
        <v>230.39999999999998</v>
      </c>
      <c r="AB2863">
        <f t="shared" si="1127"/>
        <v>2304</v>
      </c>
      <c r="AC2863" s="14">
        <f t="shared" si="1128"/>
        <v>11149.055999999999</v>
      </c>
      <c r="AD2863" s="11">
        <f t="shared" si="1129"/>
        <v>22298.111999999997</v>
      </c>
      <c r="AE2863" s="11">
        <f t="shared" si="1130"/>
        <v>3716.3519999999994</v>
      </c>
      <c r="AF2863" s="11">
        <f t="shared" si="1131"/>
        <v>37163.519999999997</v>
      </c>
      <c r="AG2863" s="12">
        <f t="shared" si="1132"/>
        <v>1.5678604978202784</v>
      </c>
      <c r="AH2863" s="12">
        <f t="shared" si="1133"/>
        <v>3.1357209956405567</v>
      </c>
      <c r="AI2863" s="12">
        <f t="shared" si="1134"/>
        <v>0.52262016594009275</v>
      </c>
      <c r="AJ2863">
        <f t="shared" si="1135"/>
        <v>5.2262016594009273</v>
      </c>
    </row>
    <row r="2864" spans="2:36" x14ac:dyDescent="0.25">
      <c r="B2864" s="4">
        <f t="shared" si="1019"/>
        <v>43836</v>
      </c>
      <c r="C2864" s="5">
        <v>135.03</v>
      </c>
      <c r="D2864" s="5">
        <v>1010</v>
      </c>
      <c r="E2864" s="7">
        <v>16.95</v>
      </c>
      <c r="F2864" s="8">
        <v>7194</v>
      </c>
      <c r="G2864">
        <f t="shared" si="1112"/>
        <v>2.3561301084236864E-3</v>
      </c>
      <c r="I2864" s="9">
        <f t="shared" si="1113"/>
        <v>2288.7584999999999</v>
      </c>
      <c r="J2864">
        <f t="shared" si="1114"/>
        <v>0.31814824854045037</v>
      </c>
      <c r="L2864" s="10">
        <f t="shared" si="1115"/>
        <v>137279.19999999998</v>
      </c>
      <c r="M2864" s="11">
        <f t="shared" si="1116"/>
        <v>2326882.4399999995</v>
      </c>
      <c r="N2864" s="12">
        <f t="shared" si="1117"/>
        <v>323.44765638031686</v>
      </c>
      <c r="P2864" s="10">
        <f>VLOOKUP(B2864,'CM DATA'!$B$3:C4263,2,FALSE)</f>
        <v>10893204.9669625</v>
      </c>
      <c r="Q2864" s="10">
        <f t="shared" si="1118"/>
        <v>184639824.19001436</v>
      </c>
      <c r="R2864" s="10">
        <f t="shared" si="1119"/>
        <v>25665.808199890791</v>
      </c>
      <c r="T2864" s="13">
        <v>0.96</v>
      </c>
      <c r="U2864" s="12">
        <f t="shared" si="1120"/>
        <v>4.8</v>
      </c>
      <c r="V2864" s="12">
        <f t="shared" si="1121"/>
        <v>9.6</v>
      </c>
      <c r="W2864" s="12">
        <f t="shared" si="1122"/>
        <v>1.5999999999999999</v>
      </c>
      <c r="X2864" s="12">
        <f t="shared" si="1123"/>
        <v>15.999999999999998</v>
      </c>
      <c r="Y2864">
        <f t="shared" si="1124"/>
        <v>691.19999999999993</v>
      </c>
      <c r="Z2864">
        <f t="shared" si="1125"/>
        <v>1382.3999999999999</v>
      </c>
      <c r="AA2864">
        <f t="shared" si="1126"/>
        <v>230.39999999999998</v>
      </c>
      <c r="AB2864">
        <f t="shared" si="1127"/>
        <v>2304</v>
      </c>
      <c r="AC2864" s="14">
        <f t="shared" si="1128"/>
        <v>11715.839999999998</v>
      </c>
      <c r="AD2864" s="11">
        <f t="shared" si="1129"/>
        <v>23431.679999999997</v>
      </c>
      <c r="AE2864" s="11">
        <f t="shared" si="1130"/>
        <v>3905.2799999999993</v>
      </c>
      <c r="AF2864" s="11">
        <f t="shared" si="1131"/>
        <v>39052.799999999996</v>
      </c>
      <c r="AG2864" s="12">
        <f t="shared" si="1132"/>
        <v>1.6285571309424518</v>
      </c>
      <c r="AH2864" s="12">
        <f t="shared" si="1133"/>
        <v>3.2571142618849036</v>
      </c>
      <c r="AI2864" s="12">
        <f t="shared" si="1134"/>
        <v>0.54285237698081723</v>
      </c>
      <c r="AJ2864">
        <f t="shared" si="1135"/>
        <v>5.4285237698081721</v>
      </c>
    </row>
    <row r="2865" spans="2:36" x14ac:dyDescent="0.25">
      <c r="B2865" s="4">
        <f t="shared" si="1018"/>
        <v>43837</v>
      </c>
      <c r="C2865" s="5">
        <v>136.31</v>
      </c>
      <c r="D2865" s="5">
        <v>888</v>
      </c>
      <c r="E2865" s="7">
        <v>17.260000000000002</v>
      </c>
      <c r="F2865" s="8">
        <v>7331</v>
      </c>
      <c r="G2865">
        <f t="shared" si="1112"/>
        <v>2.354385486291093E-3</v>
      </c>
      <c r="I2865" s="9">
        <f t="shared" si="1113"/>
        <v>2352.7106000000003</v>
      </c>
      <c r="J2865">
        <f t="shared" si="1114"/>
        <v>0.3209262856363389</v>
      </c>
      <c r="L2865" s="10">
        <f t="shared" si="1115"/>
        <v>119906.64</v>
      </c>
      <c r="M2865" s="11">
        <f t="shared" si="1116"/>
        <v>2069588.6064000002</v>
      </c>
      <c r="N2865" s="12">
        <f t="shared" si="1117"/>
        <v>282.30645292593101</v>
      </c>
      <c r="P2865" s="10">
        <f>VLOOKUP(B2865,'CM DATA'!$B$3:C4264,2,FALSE)</f>
        <v>10897501.448055699</v>
      </c>
      <c r="Q2865" s="10">
        <f t="shared" si="1118"/>
        <v>188090874.9934414</v>
      </c>
      <c r="R2865" s="10">
        <f t="shared" si="1119"/>
        <v>25656.919246138506</v>
      </c>
      <c r="T2865" s="13">
        <v>0.96</v>
      </c>
      <c r="U2865" s="12">
        <f t="shared" si="1120"/>
        <v>4.8</v>
      </c>
      <c r="V2865" s="12">
        <f t="shared" si="1121"/>
        <v>9.6</v>
      </c>
      <c r="W2865" s="12">
        <f t="shared" si="1122"/>
        <v>1.5999999999999999</v>
      </c>
      <c r="X2865" s="12">
        <f t="shared" si="1123"/>
        <v>15.999999999999998</v>
      </c>
      <c r="Y2865">
        <f t="shared" si="1124"/>
        <v>691.19999999999993</v>
      </c>
      <c r="Z2865">
        <f t="shared" si="1125"/>
        <v>1382.3999999999999</v>
      </c>
      <c r="AA2865">
        <f t="shared" si="1126"/>
        <v>230.39999999999998</v>
      </c>
      <c r="AB2865">
        <f t="shared" si="1127"/>
        <v>2304</v>
      </c>
      <c r="AC2865" s="14">
        <f t="shared" si="1128"/>
        <v>11930.111999999999</v>
      </c>
      <c r="AD2865" s="11">
        <f t="shared" si="1129"/>
        <v>23860.223999999998</v>
      </c>
      <c r="AE2865" s="11">
        <f t="shared" si="1130"/>
        <v>3976.7040000000002</v>
      </c>
      <c r="AF2865" s="11">
        <f t="shared" si="1131"/>
        <v>39767.039999999994</v>
      </c>
      <c r="AG2865" s="12">
        <f t="shared" si="1132"/>
        <v>1.627351248124403</v>
      </c>
      <c r="AH2865" s="12">
        <f t="shared" si="1133"/>
        <v>3.254702496248806</v>
      </c>
      <c r="AI2865" s="12">
        <f t="shared" si="1134"/>
        <v>0.54245041604146771</v>
      </c>
      <c r="AJ2865">
        <f t="shared" si="1135"/>
        <v>5.4245041604146769</v>
      </c>
    </row>
    <row r="2866" spans="2:36" x14ac:dyDescent="0.25">
      <c r="B2866" s="4">
        <f t="shared" si="1019"/>
        <v>43837</v>
      </c>
      <c r="C2866" s="5">
        <v>137.69</v>
      </c>
      <c r="D2866" s="5">
        <v>674</v>
      </c>
      <c r="E2866" s="7">
        <v>17.38</v>
      </c>
      <c r="F2866" s="8">
        <v>7343</v>
      </c>
      <c r="G2866">
        <f t="shared" si="1112"/>
        <v>2.3668800217894592E-3</v>
      </c>
      <c r="I2866" s="9">
        <f t="shared" si="1113"/>
        <v>2393.0521999999996</v>
      </c>
      <c r="J2866">
        <f t="shared" si="1114"/>
        <v>0.32589571020019059</v>
      </c>
      <c r="L2866" s="10">
        <f t="shared" si="1115"/>
        <v>91872.94</v>
      </c>
      <c r="M2866" s="11">
        <f t="shared" si="1116"/>
        <v>1596751.6972000001</v>
      </c>
      <c r="N2866" s="12">
        <f t="shared" si="1117"/>
        <v>217.45222622906169</v>
      </c>
      <c r="P2866" s="10">
        <f>VLOOKUP(B2866,'CM DATA'!$B$3:C4265,2,FALSE)</f>
        <v>10897501.448055699</v>
      </c>
      <c r="Q2866" s="10">
        <f t="shared" si="1118"/>
        <v>189398575.16720805</v>
      </c>
      <c r="R2866" s="10">
        <f t="shared" si="1119"/>
        <v>25793.078464824739</v>
      </c>
      <c r="T2866" s="13">
        <v>0.96</v>
      </c>
      <c r="U2866" s="12">
        <f t="shared" si="1120"/>
        <v>4.8</v>
      </c>
      <c r="V2866" s="12">
        <f t="shared" si="1121"/>
        <v>9.6</v>
      </c>
      <c r="W2866" s="12">
        <f t="shared" si="1122"/>
        <v>1.5999999999999999</v>
      </c>
      <c r="X2866" s="12">
        <f t="shared" si="1123"/>
        <v>15.999999999999998</v>
      </c>
      <c r="Y2866">
        <f t="shared" si="1124"/>
        <v>691.19999999999993</v>
      </c>
      <c r="Z2866">
        <f t="shared" si="1125"/>
        <v>1382.3999999999999</v>
      </c>
      <c r="AA2866">
        <f t="shared" si="1126"/>
        <v>230.39999999999998</v>
      </c>
      <c r="AB2866">
        <f t="shared" si="1127"/>
        <v>2304</v>
      </c>
      <c r="AC2866" s="14">
        <f t="shared" si="1128"/>
        <v>12013.055999999999</v>
      </c>
      <c r="AD2866" s="11">
        <f t="shared" si="1129"/>
        <v>24026.111999999997</v>
      </c>
      <c r="AE2866" s="11">
        <f t="shared" si="1130"/>
        <v>4004.3519999999994</v>
      </c>
      <c r="AF2866" s="11">
        <f t="shared" si="1131"/>
        <v>40043.519999999997</v>
      </c>
      <c r="AG2866" s="12">
        <f t="shared" si="1132"/>
        <v>1.6359874710608742</v>
      </c>
      <c r="AH2866" s="12">
        <f t="shared" si="1133"/>
        <v>3.2719749421217483</v>
      </c>
      <c r="AI2866" s="12">
        <f t="shared" si="1134"/>
        <v>0.54532915702029139</v>
      </c>
      <c r="AJ2866">
        <f t="shared" si="1135"/>
        <v>5.4532915702029143</v>
      </c>
    </row>
    <row r="2867" spans="2:36" x14ac:dyDescent="0.25">
      <c r="B2867" s="4">
        <f t="shared" si="1018"/>
        <v>43838</v>
      </c>
      <c r="C2867" s="5">
        <v>138.22999999999999</v>
      </c>
      <c r="D2867" s="5">
        <v>771</v>
      </c>
      <c r="E2867" s="7">
        <v>17.27</v>
      </c>
      <c r="F2867" s="8">
        <v>7324</v>
      </c>
      <c r="G2867">
        <f t="shared" si="1112"/>
        <v>2.3580010922992899E-3</v>
      </c>
      <c r="I2867" s="9">
        <f t="shared" si="1113"/>
        <v>2387.2320999999997</v>
      </c>
      <c r="J2867">
        <f t="shared" si="1114"/>
        <v>0.32594649098853085</v>
      </c>
      <c r="L2867" s="10">
        <f t="shared" si="1115"/>
        <v>106158.99</v>
      </c>
      <c r="M2867" s="11">
        <f t="shared" si="1116"/>
        <v>1833365.7572999999</v>
      </c>
      <c r="N2867" s="12">
        <f t="shared" si="1117"/>
        <v>250.3230143773894</v>
      </c>
      <c r="P2867" s="10">
        <f>VLOOKUP(B2867,'CM DATA'!$B$3:C4266,2,FALSE)</f>
        <v>10902111.7549059</v>
      </c>
      <c r="Q2867" s="10">
        <f t="shared" si="1118"/>
        <v>188279470.00722489</v>
      </c>
      <c r="R2867" s="10">
        <f t="shared" si="1119"/>
        <v>25707.191426437043</v>
      </c>
      <c r="T2867" s="13">
        <v>0.96</v>
      </c>
      <c r="U2867" s="12">
        <f t="shared" si="1120"/>
        <v>4.8</v>
      </c>
      <c r="V2867" s="12">
        <f t="shared" si="1121"/>
        <v>9.6</v>
      </c>
      <c r="W2867" s="12">
        <f t="shared" si="1122"/>
        <v>1.5999999999999999</v>
      </c>
      <c r="X2867" s="12">
        <f t="shared" si="1123"/>
        <v>15.999999999999998</v>
      </c>
      <c r="Y2867">
        <f t="shared" si="1124"/>
        <v>691.19999999999993</v>
      </c>
      <c r="Z2867">
        <f t="shared" si="1125"/>
        <v>1382.3999999999999</v>
      </c>
      <c r="AA2867">
        <f t="shared" si="1126"/>
        <v>230.39999999999998</v>
      </c>
      <c r="AB2867">
        <f t="shared" si="1127"/>
        <v>2304</v>
      </c>
      <c r="AC2867" s="14">
        <f t="shared" si="1128"/>
        <v>11937.023999999999</v>
      </c>
      <c r="AD2867" s="11">
        <f t="shared" si="1129"/>
        <v>23874.047999999999</v>
      </c>
      <c r="AE2867" s="11">
        <f t="shared" si="1130"/>
        <v>3979.0079999999994</v>
      </c>
      <c r="AF2867" s="11">
        <f t="shared" si="1131"/>
        <v>39790.080000000002</v>
      </c>
      <c r="AG2867" s="12">
        <f t="shared" si="1132"/>
        <v>1.6298503549972692</v>
      </c>
      <c r="AH2867" s="12">
        <f t="shared" si="1133"/>
        <v>3.2597007099945383</v>
      </c>
      <c r="AI2867" s="12">
        <f t="shared" si="1134"/>
        <v>0.54328345166575631</v>
      </c>
      <c r="AJ2867">
        <f t="shared" si="1135"/>
        <v>5.4328345166575636</v>
      </c>
    </row>
    <row r="2868" spans="2:36" x14ac:dyDescent="0.25">
      <c r="B2868" s="4">
        <f t="shared" si="1019"/>
        <v>43838</v>
      </c>
      <c r="C2868" s="5">
        <v>139.22999999999999</v>
      </c>
      <c r="D2868" s="5">
        <v>853</v>
      </c>
      <c r="E2868" s="7">
        <v>17.920000000000002</v>
      </c>
      <c r="F2868" s="8">
        <v>7468</v>
      </c>
      <c r="G2868">
        <f t="shared" si="1112"/>
        <v>2.3995715050883775E-3</v>
      </c>
      <c r="I2868" s="9">
        <f t="shared" si="1113"/>
        <v>2495.0016000000001</v>
      </c>
      <c r="J2868">
        <f t="shared" si="1114"/>
        <v>0.33409234065345472</v>
      </c>
      <c r="L2868" s="10">
        <f t="shared" si="1115"/>
        <v>117910.18999999999</v>
      </c>
      <c r="M2868" s="11">
        <f t="shared" si="1116"/>
        <v>2112950.6047999999</v>
      </c>
      <c r="N2868" s="12">
        <f t="shared" si="1117"/>
        <v>282.9339320835565</v>
      </c>
      <c r="P2868" s="10">
        <f>VLOOKUP(B2868,'CM DATA'!$B$3:C4267,2,FALSE)</f>
        <v>10902111.7549059</v>
      </c>
      <c r="Q2868" s="10">
        <f t="shared" si="1118"/>
        <v>195365842.64791375</v>
      </c>
      <c r="R2868" s="10">
        <f t="shared" si="1119"/>
        <v>26160.396712361242</v>
      </c>
      <c r="T2868" s="13">
        <v>0.96</v>
      </c>
      <c r="U2868" s="12">
        <f t="shared" si="1120"/>
        <v>4.8</v>
      </c>
      <c r="V2868" s="12">
        <f t="shared" si="1121"/>
        <v>9.6</v>
      </c>
      <c r="W2868" s="12">
        <f t="shared" si="1122"/>
        <v>1.5999999999999999</v>
      </c>
      <c r="X2868" s="12">
        <f t="shared" si="1123"/>
        <v>15.999999999999998</v>
      </c>
      <c r="Y2868">
        <f t="shared" si="1124"/>
        <v>691.19999999999993</v>
      </c>
      <c r="Z2868">
        <f t="shared" si="1125"/>
        <v>1382.3999999999999</v>
      </c>
      <c r="AA2868">
        <f t="shared" si="1126"/>
        <v>230.39999999999998</v>
      </c>
      <c r="AB2868">
        <f t="shared" si="1127"/>
        <v>2304</v>
      </c>
      <c r="AC2868" s="14">
        <f t="shared" si="1128"/>
        <v>12386.304</v>
      </c>
      <c r="AD2868" s="11">
        <f t="shared" si="1129"/>
        <v>24772.608</v>
      </c>
      <c r="AE2868" s="11">
        <f t="shared" si="1130"/>
        <v>4128.768</v>
      </c>
      <c r="AF2868" s="11">
        <f t="shared" si="1131"/>
        <v>41287.679999999993</v>
      </c>
      <c r="AG2868" s="12">
        <f t="shared" si="1132"/>
        <v>1.6585838243170863</v>
      </c>
      <c r="AH2868" s="12">
        <f t="shared" si="1133"/>
        <v>3.3171676486341726</v>
      </c>
      <c r="AI2868" s="12">
        <f t="shared" si="1134"/>
        <v>0.55286127477236213</v>
      </c>
      <c r="AJ2868">
        <f t="shared" si="1135"/>
        <v>5.5286127477236215</v>
      </c>
    </row>
    <row r="2869" spans="2:36" x14ac:dyDescent="0.25">
      <c r="B2869" s="4">
        <f t="shared" si="1018"/>
        <v>43839</v>
      </c>
      <c r="C2869" s="5">
        <v>140.99</v>
      </c>
      <c r="D2869" s="5">
        <v>705</v>
      </c>
      <c r="E2869" s="7">
        <v>17.75</v>
      </c>
      <c r="F2869" s="8">
        <v>7439</v>
      </c>
      <c r="G2869">
        <f t="shared" si="1112"/>
        <v>2.3860733969619571E-3</v>
      </c>
      <c r="I2869" s="9">
        <f t="shared" si="1113"/>
        <v>2502.5725000000002</v>
      </c>
      <c r="J2869">
        <f t="shared" si="1114"/>
        <v>0.3364124882376664</v>
      </c>
      <c r="L2869" s="10">
        <f t="shared" si="1115"/>
        <v>98157.15</v>
      </c>
      <c r="M2869" s="11">
        <f t="shared" si="1116"/>
        <v>1742289.4124999999</v>
      </c>
      <c r="N2869" s="12">
        <f t="shared" si="1117"/>
        <v>234.21016433660435</v>
      </c>
      <c r="P2869" s="10">
        <f>VLOOKUP(B2869,'CM DATA'!$B$3:C4268,2,FALSE)</f>
        <v>10906501.8558998</v>
      </c>
      <c r="Q2869" s="10">
        <f t="shared" si="1118"/>
        <v>193590407.94222143</v>
      </c>
      <c r="R2869" s="10">
        <f t="shared" si="1119"/>
        <v>26023.713932278726</v>
      </c>
      <c r="T2869" s="13">
        <v>0.96</v>
      </c>
      <c r="U2869" s="12">
        <f t="shared" si="1120"/>
        <v>4.8</v>
      </c>
      <c r="V2869" s="12">
        <f t="shared" si="1121"/>
        <v>9.6</v>
      </c>
      <c r="W2869" s="12">
        <f t="shared" si="1122"/>
        <v>1.5999999999999999</v>
      </c>
      <c r="X2869" s="12">
        <f t="shared" si="1123"/>
        <v>15.999999999999998</v>
      </c>
      <c r="Y2869">
        <f t="shared" si="1124"/>
        <v>691.19999999999993</v>
      </c>
      <c r="Z2869">
        <f t="shared" si="1125"/>
        <v>1382.3999999999999</v>
      </c>
      <c r="AA2869">
        <f t="shared" si="1126"/>
        <v>230.39999999999998</v>
      </c>
      <c r="AB2869">
        <f t="shared" si="1127"/>
        <v>2304</v>
      </c>
      <c r="AC2869" s="14">
        <f t="shared" si="1128"/>
        <v>12268.8</v>
      </c>
      <c r="AD2869" s="11">
        <f t="shared" si="1129"/>
        <v>24537.599999999999</v>
      </c>
      <c r="AE2869" s="11">
        <f t="shared" si="1130"/>
        <v>4089.5999999999995</v>
      </c>
      <c r="AF2869" s="11">
        <f t="shared" si="1131"/>
        <v>40895.999999999993</v>
      </c>
      <c r="AG2869" s="12">
        <f t="shared" si="1132"/>
        <v>1.6492539319801047</v>
      </c>
      <c r="AH2869" s="12">
        <f t="shared" si="1133"/>
        <v>3.2985078639602095</v>
      </c>
      <c r="AI2869" s="12">
        <f t="shared" si="1134"/>
        <v>0.54975131066003491</v>
      </c>
      <c r="AJ2869">
        <f t="shared" si="1135"/>
        <v>5.4975131066003495</v>
      </c>
    </row>
    <row r="2870" spans="2:36" x14ac:dyDescent="0.25">
      <c r="B2870" s="4">
        <f t="shared" si="1019"/>
        <v>43839</v>
      </c>
      <c r="C2870" s="5">
        <v>142.16999999999999</v>
      </c>
      <c r="D2870" s="5">
        <v>752</v>
      </c>
      <c r="E2870" s="7">
        <v>17.920000000000002</v>
      </c>
      <c r="F2870" s="8">
        <v>7503</v>
      </c>
      <c r="G2870">
        <f t="shared" si="1112"/>
        <v>2.3883779821404776E-3</v>
      </c>
      <c r="I2870" s="9">
        <f t="shared" si="1113"/>
        <v>2547.6864</v>
      </c>
      <c r="J2870">
        <f t="shared" si="1114"/>
        <v>0.33955569772091165</v>
      </c>
      <c r="L2870" s="10">
        <f t="shared" si="1115"/>
        <v>106024.48000000001</v>
      </c>
      <c r="M2870" s="11">
        <f t="shared" si="1116"/>
        <v>1899958.6816000005</v>
      </c>
      <c r="N2870" s="12">
        <f t="shared" si="1117"/>
        <v>253.22653359989343</v>
      </c>
      <c r="P2870" s="10">
        <f>VLOOKUP(B2870,'CM DATA'!$B$3:C4269,2,FALSE)</f>
        <v>10906501.8558998</v>
      </c>
      <c r="Q2870" s="10">
        <f t="shared" si="1118"/>
        <v>195444513.25772443</v>
      </c>
      <c r="R2870" s="10">
        <f t="shared" si="1119"/>
        <v>26048.848894805335</v>
      </c>
      <c r="T2870" s="13">
        <v>0.96</v>
      </c>
      <c r="U2870" s="12">
        <f t="shared" si="1120"/>
        <v>4.8</v>
      </c>
      <c r="V2870" s="12">
        <f t="shared" si="1121"/>
        <v>9.6</v>
      </c>
      <c r="W2870" s="12">
        <f t="shared" si="1122"/>
        <v>1.5999999999999999</v>
      </c>
      <c r="X2870" s="12">
        <f t="shared" si="1123"/>
        <v>15.999999999999998</v>
      </c>
      <c r="Y2870">
        <f t="shared" si="1124"/>
        <v>691.19999999999993</v>
      </c>
      <c r="Z2870">
        <f t="shared" si="1125"/>
        <v>1382.3999999999999</v>
      </c>
      <c r="AA2870">
        <f t="shared" si="1126"/>
        <v>230.39999999999998</v>
      </c>
      <c r="AB2870">
        <f t="shared" si="1127"/>
        <v>2304</v>
      </c>
      <c r="AC2870" s="14">
        <f t="shared" si="1128"/>
        <v>12386.304</v>
      </c>
      <c r="AD2870" s="11">
        <f t="shared" si="1129"/>
        <v>24772.608</v>
      </c>
      <c r="AE2870" s="11">
        <f t="shared" si="1130"/>
        <v>4128.768</v>
      </c>
      <c r="AF2870" s="11">
        <f t="shared" si="1131"/>
        <v>41287.679999999993</v>
      </c>
      <c r="AG2870" s="12">
        <f t="shared" si="1132"/>
        <v>1.6508468612554978</v>
      </c>
      <c r="AH2870" s="12">
        <f t="shared" si="1133"/>
        <v>3.3016937225109957</v>
      </c>
      <c r="AI2870" s="12">
        <f t="shared" si="1134"/>
        <v>0.55028228708516591</v>
      </c>
      <c r="AJ2870">
        <f t="shared" si="1135"/>
        <v>5.5028228708516593</v>
      </c>
    </row>
    <row r="2871" spans="2:36" x14ac:dyDescent="0.25">
      <c r="B2871" s="4">
        <f t="shared" si="1018"/>
        <v>43840</v>
      </c>
      <c r="C2871" s="5">
        <v>143.47</v>
      </c>
      <c r="D2871" s="5">
        <v>730</v>
      </c>
      <c r="E2871" s="7">
        <v>18.16</v>
      </c>
      <c r="F2871" s="8">
        <v>7536</v>
      </c>
      <c r="G2871">
        <f t="shared" si="1112"/>
        <v>2.4097664543524418E-3</v>
      </c>
      <c r="I2871" s="9">
        <f t="shared" si="1113"/>
        <v>2605.4151999999999</v>
      </c>
      <c r="J2871">
        <f t="shared" si="1114"/>
        <v>0.34572919320594481</v>
      </c>
      <c r="L2871" s="10">
        <f t="shared" si="1115"/>
        <v>103784.09999999999</v>
      </c>
      <c r="M2871" s="11">
        <f t="shared" si="1116"/>
        <v>1884719.2559999998</v>
      </c>
      <c r="N2871" s="12">
        <f t="shared" si="1117"/>
        <v>250.09544267515921</v>
      </c>
      <c r="P2871" s="10">
        <f>VLOOKUP(B2871,'CM DATA'!$B$3:C4270,2,FALSE)</f>
        <v>10911473.332671201</v>
      </c>
      <c r="Q2871" s="10">
        <f t="shared" si="1118"/>
        <v>198152355.72130901</v>
      </c>
      <c r="R2871" s="10">
        <f t="shared" si="1119"/>
        <v>26294.1024046323</v>
      </c>
      <c r="T2871" s="13">
        <v>0.96</v>
      </c>
      <c r="U2871" s="12">
        <f t="shared" si="1120"/>
        <v>4.8</v>
      </c>
      <c r="V2871" s="12">
        <f t="shared" si="1121"/>
        <v>9.6</v>
      </c>
      <c r="W2871" s="12">
        <f t="shared" si="1122"/>
        <v>1.5999999999999999</v>
      </c>
      <c r="X2871" s="12">
        <f t="shared" si="1123"/>
        <v>15.999999999999998</v>
      </c>
      <c r="Y2871">
        <f t="shared" si="1124"/>
        <v>691.19999999999993</v>
      </c>
      <c r="Z2871">
        <f t="shared" si="1125"/>
        <v>1382.3999999999999</v>
      </c>
      <c r="AA2871">
        <f t="shared" si="1126"/>
        <v>230.39999999999998</v>
      </c>
      <c r="AB2871">
        <f t="shared" si="1127"/>
        <v>2304</v>
      </c>
      <c r="AC2871" s="14">
        <f t="shared" si="1128"/>
        <v>12552.191999999999</v>
      </c>
      <c r="AD2871" s="11">
        <f t="shared" si="1129"/>
        <v>25104.383999999998</v>
      </c>
      <c r="AE2871" s="11">
        <f t="shared" si="1130"/>
        <v>4184.0639999999994</v>
      </c>
      <c r="AF2871" s="11">
        <f t="shared" si="1131"/>
        <v>41840.639999999999</v>
      </c>
      <c r="AG2871" s="12">
        <f t="shared" si="1132"/>
        <v>1.6656305732484076</v>
      </c>
      <c r="AH2871" s="12">
        <f t="shared" si="1133"/>
        <v>3.3312611464968152</v>
      </c>
      <c r="AI2871" s="12">
        <f t="shared" si="1134"/>
        <v>0.55521019108280245</v>
      </c>
      <c r="AJ2871">
        <f t="shared" si="1135"/>
        <v>5.5521019108280258</v>
      </c>
    </row>
    <row r="2872" spans="2:36" x14ac:dyDescent="0.25">
      <c r="B2872" s="4">
        <f t="shared" si="1019"/>
        <v>43840</v>
      </c>
      <c r="C2872" s="5">
        <v>144.88</v>
      </c>
      <c r="D2872" s="5">
        <v>622</v>
      </c>
      <c r="E2872" s="7">
        <v>18.149999999999999</v>
      </c>
      <c r="F2872" s="8">
        <v>7873</v>
      </c>
      <c r="G2872">
        <f t="shared" si="1112"/>
        <v>2.3053473898132859E-3</v>
      </c>
      <c r="I2872" s="9">
        <f t="shared" si="1113"/>
        <v>2629.5719999999997</v>
      </c>
      <c r="J2872">
        <f t="shared" si="1114"/>
        <v>0.33399872983614881</v>
      </c>
      <c r="L2872" s="10">
        <f t="shared" si="1115"/>
        <v>89238.34</v>
      </c>
      <c r="M2872" s="11">
        <f t="shared" si="1116"/>
        <v>1619675.8709999998</v>
      </c>
      <c r="N2872" s="12">
        <f t="shared" si="1117"/>
        <v>205.72537419027051</v>
      </c>
      <c r="P2872" s="10">
        <f>VLOOKUP(B2872,'CM DATA'!$B$3:C4271,2,FALSE)</f>
        <v>10911473.332671201</v>
      </c>
      <c r="Q2872" s="10">
        <f t="shared" si="1118"/>
        <v>198043240.98798227</v>
      </c>
      <c r="R2872" s="10">
        <f t="shared" si="1119"/>
        <v>25154.736566490825</v>
      </c>
      <c r="T2872" s="13">
        <v>0.96</v>
      </c>
      <c r="U2872" s="12">
        <f t="shared" si="1120"/>
        <v>4.8</v>
      </c>
      <c r="V2872" s="12">
        <f t="shared" si="1121"/>
        <v>9.6</v>
      </c>
      <c r="W2872" s="12">
        <f t="shared" si="1122"/>
        <v>1.5999999999999999</v>
      </c>
      <c r="X2872" s="12">
        <f t="shared" si="1123"/>
        <v>15.999999999999998</v>
      </c>
      <c r="Y2872">
        <f t="shared" si="1124"/>
        <v>691.19999999999993</v>
      </c>
      <c r="Z2872">
        <f t="shared" si="1125"/>
        <v>1382.3999999999999</v>
      </c>
      <c r="AA2872">
        <f t="shared" si="1126"/>
        <v>230.39999999999998</v>
      </c>
      <c r="AB2872">
        <f t="shared" si="1127"/>
        <v>2304</v>
      </c>
      <c r="AC2872" s="14">
        <f t="shared" si="1128"/>
        <v>12545.279999999997</v>
      </c>
      <c r="AD2872" s="11">
        <f t="shared" si="1129"/>
        <v>25090.559999999994</v>
      </c>
      <c r="AE2872" s="11">
        <f t="shared" si="1130"/>
        <v>4181.7599999999993</v>
      </c>
      <c r="AF2872" s="11">
        <f t="shared" si="1131"/>
        <v>41817.599999999991</v>
      </c>
      <c r="AG2872" s="12">
        <f t="shared" si="1132"/>
        <v>1.5934561158389429</v>
      </c>
      <c r="AH2872" s="12">
        <f t="shared" si="1133"/>
        <v>3.1869122316778857</v>
      </c>
      <c r="AI2872" s="12">
        <f t="shared" si="1134"/>
        <v>0.53115203861298099</v>
      </c>
      <c r="AJ2872">
        <f t="shared" si="1135"/>
        <v>5.3115203861298097</v>
      </c>
    </row>
    <row r="2873" spans="2:36" x14ac:dyDescent="0.25">
      <c r="B2873" s="4">
        <f t="shared" si="1018"/>
        <v>43841</v>
      </c>
      <c r="C2873" s="5">
        <v>145.61000000000001</v>
      </c>
      <c r="D2873" s="5">
        <v>710</v>
      </c>
      <c r="E2873" s="7">
        <v>17.11</v>
      </c>
      <c r="F2873" s="8">
        <v>8043</v>
      </c>
      <c r="G2873">
        <f t="shared" ref="G2873:G2896" si="1136">E2873/F2873</f>
        <v>2.1273156782295162E-3</v>
      </c>
      <c r="I2873" s="9">
        <f t="shared" ref="I2873:I2896" si="1137">E2873*C2873</f>
        <v>2491.3871000000004</v>
      </c>
      <c r="J2873">
        <f t="shared" ref="J2873:J2896" si="1138">I2873/F2873</f>
        <v>0.30975843590699992</v>
      </c>
      <c r="L2873" s="10">
        <f t="shared" ref="L2873:L2896" si="1139">D2873*C2872</f>
        <v>102864.8</v>
      </c>
      <c r="M2873" s="11">
        <f t="shared" ref="M2873:M2896" si="1140">L2873*E2873</f>
        <v>1760016.7279999999</v>
      </c>
      <c r="N2873" s="12">
        <f t="shared" ref="N2873:N2896" si="1141">M2873/F2873</f>
        <v>218.82590177794353</v>
      </c>
      <c r="P2873" s="10">
        <f>VLOOKUP(B2873,'CM DATA'!$B$3:C4272,2,FALSE)</f>
        <v>10915714.463892801</v>
      </c>
      <c r="Q2873" s="10">
        <f t="shared" ref="Q2873:Q2896" si="1142">P2873*E2873</f>
        <v>186767874.47720581</v>
      </c>
      <c r="R2873" s="10">
        <f t="shared" ref="R2873:R2896" si="1143">Q2873/F2873</f>
        <v>23221.170518115854</v>
      </c>
      <c r="T2873" s="13">
        <v>0.96</v>
      </c>
      <c r="U2873" s="12">
        <f t="shared" ref="U2873:U2897" si="1144">T2873*$U$3</f>
        <v>4.8</v>
      </c>
      <c r="V2873" s="12">
        <f t="shared" ref="V2873:V2897" si="1145">U2873*2</f>
        <v>9.6</v>
      </c>
      <c r="W2873" s="12">
        <f t="shared" ref="W2873:W2897" si="1146">U2873/$U$2</f>
        <v>1.5999999999999999</v>
      </c>
      <c r="X2873" s="12">
        <f t="shared" ref="X2873:X2897" si="1147">SUM(U2873:W2873)</f>
        <v>15.999999999999998</v>
      </c>
      <c r="Y2873">
        <f t="shared" ref="Y2873:Y2897" si="1148">U2873*$Z$1</f>
        <v>691.19999999999993</v>
      </c>
      <c r="Z2873">
        <f t="shared" ref="Z2873:Z2897" si="1149">V2873*$Z$1</f>
        <v>1382.3999999999999</v>
      </c>
      <c r="AA2873">
        <f t="shared" ref="AA2873:AA2897" si="1150">W2873*$Z$1</f>
        <v>230.39999999999998</v>
      </c>
      <c r="AB2873">
        <f t="shared" ref="AB2873:AB2897" si="1151">SUM(Y2873:AA2873)</f>
        <v>2304</v>
      </c>
      <c r="AC2873" s="14">
        <f t="shared" ref="AC2873:AC2897" si="1152">Y2873*E2873</f>
        <v>11826.431999999999</v>
      </c>
      <c r="AD2873" s="11">
        <f t="shared" ref="AD2873:AD2897" si="1153">Z2873*E2873</f>
        <v>23652.863999999998</v>
      </c>
      <c r="AE2873" s="11">
        <f t="shared" ref="AE2873:AE2897" si="1154">AA2873*E2873</f>
        <v>3942.1439999999993</v>
      </c>
      <c r="AF2873" s="11">
        <f t="shared" ref="AF2873:AF2897" si="1155">SUM(AC2873:AE2873)</f>
        <v>39421.439999999995</v>
      </c>
      <c r="AG2873" s="12">
        <f t="shared" ref="AG2873:AG2897" si="1156">AC2873/F2873</f>
        <v>1.4704005967922416</v>
      </c>
      <c r="AH2873" s="12">
        <f t="shared" ref="AH2873:AH2897" si="1157">AD2873/F2873</f>
        <v>2.9408011935844831</v>
      </c>
      <c r="AI2873" s="12">
        <f t="shared" ref="AI2873:AI2897" si="1158">AE2873/F2873</f>
        <v>0.49013353226408046</v>
      </c>
      <c r="AJ2873">
        <f t="shared" ref="AJ2873:AJ2897" si="1159">SUM(AG2873:AI2873)</f>
        <v>4.9013353226408043</v>
      </c>
    </row>
    <row r="2874" spans="2:36" x14ac:dyDescent="0.25">
      <c r="B2874" s="4">
        <f t="shared" si="1019"/>
        <v>43841</v>
      </c>
      <c r="C2874" s="5">
        <v>146.56</v>
      </c>
      <c r="D2874" s="5">
        <v>791</v>
      </c>
      <c r="E2874" s="7">
        <v>17.21</v>
      </c>
      <c r="F2874" s="8">
        <v>8337</v>
      </c>
      <c r="G2874">
        <f t="shared" si="1136"/>
        <v>2.0642917116468753E-3</v>
      </c>
      <c r="I2874" s="9">
        <f t="shared" si="1137"/>
        <v>2522.2976000000003</v>
      </c>
      <c r="J2874">
        <f t="shared" si="1138"/>
        <v>0.3025425932589661</v>
      </c>
      <c r="L2874" s="10">
        <f t="shared" si="1139"/>
        <v>115177.51000000001</v>
      </c>
      <c r="M2874" s="11">
        <f t="shared" si="1140"/>
        <v>1982204.9471000002</v>
      </c>
      <c r="N2874" s="12">
        <f t="shared" si="1141"/>
        <v>237.75997926112512</v>
      </c>
      <c r="P2874" s="10">
        <f>VLOOKUP(B2874,'CM DATA'!$B$3:C4273,2,FALSE)</f>
        <v>10915714.463892801</v>
      </c>
      <c r="Q2874" s="10">
        <f t="shared" si="1142"/>
        <v>187859445.9235951</v>
      </c>
      <c r="R2874" s="10">
        <f t="shared" si="1143"/>
        <v>22533.218894517824</v>
      </c>
      <c r="T2874" s="13">
        <v>0.96</v>
      </c>
      <c r="U2874" s="12">
        <f t="shared" si="1144"/>
        <v>4.8</v>
      </c>
      <c r="V2874" s="12">
        <f t="shared" si="1145"/>
        <v>9.6</v>
      </c>
      <c r="W2874" s="12">
        <f t="shared" si="1146"/>
        <v>1.5999999999999999</v>
      </c>
      <c r="X2874" s="12">
        <f t="shared" si="1147"/>
        <v>15.999999999999998</v>
      </c>
      <c r="Y2874">
        <f t="shared" si="1148"/>
        <v>691.19999999999993</v>
      </c>
      <c r="Z2874">
        <f t="shared" si="1149"/>
        <v>1382.3999999999999</v>
      </c>
      <c r="AA2874">
        <f t="shared" si="1150"/>
        <v>230.39999999999998</v>
      </c>
      <c r="AB2874">
        <f t="shared" si="1151"/>
        <v>2304</v>
      </c>
      <c r="AC2874" s="14">
        <f t="shared" si="1152"/>
        <v>11895.552</v>
      </c>
      <c r="AD2874" s="11">
        <f t="shared" si="1153"/>
        <v>23791.103999999999</v>
      </c>
      <c r="AE2874" s="11">
        <f t="shared" si="1154"/>
        <v>3965.1839999999997</v>
      </c>
      <c r="AF2874" s="11">
        <f t="shared" si="1155"/>
        <v>39651.840000000004</v>
      </c>
      <c r="AG2874" s="12">
        <f t="shared" si="1156"/>
        <v>1.4268384310903202</v>
      </c>
      <c r="AH2874" s="12">
        <f t="shared" si="1157"/>
        <v>2.8536768621806403</v>
      </c>
      <c r="AI2874" s="12">
        <f t="shared" si="1158"/>
        <v>0.47561281036344005</v>
      </c>
      <c r="AJ2874">
        <f t="shared" si="1159"/>
        <v>4.756128103634401</v>
      </c>
    </row>
    <row r="2875" spans="2:36" x14ac:dyDescent="0.25">
      <c r="B2875" s="4">
        <f t="shared" ref="B2875:B2939" si="1160">B2874+1</f>
        <v>43842</v>
      </c>
      <c r="C2875" s="5">
        <v>147.97999999999999</v>
      </c>
      <c r="D2875" s="5">
        <v>672</v>
      </c>
      <c r="E2875" s="7">
        <v>16.95</v>
      </c>
      <c r="F2875" s="8">
        <v>8047</v>
      </c>
      <c r="G2875">
        <f t="shared" si="1136"/>
        <v>2.1063750466012179E-3</v>
      </c>
      <c r="I2875" s="9">
        <f t="shared" si="1137"/>
        <v>2508.2609999999995</v>
      </c>
      <c r="J2875">
        <f t="shared" si="1138"/>
        <v>0.31170137939604814</v>
      </c>
      <c r="L2875" s="10">
        <f t="shared" si="1139"/>
        <v>98488.320000000007</v>
      </c>
      <c r="M2875" s="11">
        <f t="shared" si="1140"/>
        <v>1669377.024</v>
      </c>
      <c r="N2875" s="12">
        <f t="shared" si="1141"/>
        <v>207.45333962967564</v>
      </c>
      <c r="P2875" s="10">
        <f>VLOOKUP(B2875,'CM DATA'!$B$3:C4274,2,FALSE)</f>
        <v>10920583.4235273</v>
      </c>
      <c r="Q2875" s="10">
        <f t="shared" si="1142"/>
        <v>185103889.02878773</v>
      </c>
      <c r="R2875" s="10">
        <f t="shared" si="1143"/>
        <v>23002.844417644803</v>
      </c>
      <c r="T2875" s="13">
        <v>0.96</v>
      </c>
      <c r="U2875" s="12">
        <f t="shared" si="1144"/>
        <v>4.8</v>
      </c>
      <c r="V2875" s="12">
        <f t="shared" si="1145"/>
        <v>9.6</v>
      </c>
      <c r="W2875" s="12">
        <f t="shared" si="1146"/>
        <v>1.5999999999999999</v>
      </c>
      <c r="X2875" s="12">
        <f t="shared" si="1147"/>
        <v>15.999999999999998</v>
      </c>
      <c r="Y2875">
        <f t="shared" si="1148"/>
        <v>691.19999999999993</v>
      </c>
      <c r="Z2875">
        <f t="shared" si="1149"/>
        <v>1382.3999999999999</v>
      </c>
      <c r="AA2875">
        <f t="shared" si="1150"/>
        <v>230.39999999999998</v>
      </c>
      <c r="AB2875">
        <f t="shared" si="1151"/>
        <v>2304</v>
      </c>
      <c r="AC2875" s="14">
        <f t="shared" si="1152"/>
        <v>11715.839999999998</v>
      </c>
      <c r="AD2875" s="11">
        <f t="shared" si="1153"/>
        <v>23431.679999999997</v>
      </c>
      <c r="AE2875" s="11">
        <f t="shared" si="1154"/>
        <v>3905.2799999999993</v>
      </c>
      <c r="AF2875" s="11">
        <f t="shared" si="1155"/>
        <v>39052.799999999996</v>
      </c>
      <c r="AG2875" s="12">
        <f t="shared" si="1156"/>
        <v>1.4559264322107615</v>
      </c>
      <c r="AH2875" s="12">
        <f t="shared" si="1157"/>
        <v>2.9118528644215229</v>
      </c>
      <c r="AI2875" s="12">
        <f t="shared" si="1158"/>
        <v>0.4853088107369205</v>
      </c>
      <c r="AJ2875">
        <f t="shared" si="1159"/>
        <v>4.8530881073692047</v>
      </c>
    </row>
    <row r="2876" spans="2:36" x14ac:dyDescent="0.25">
      <c r="B2876" s="4">
        <f t="shared" ref="B2876:B2940" si="1161">B2875</f>
        <v>43842</v>
      </c>
      <c r="C2876" s="5">
        <v>148.87</v>
      </c>
      <c r="D2876" s="5">
        <v>745</v>
      </c>
      <c r="E2876" s="7">
        <v>16.829999999999998</v>
      </c>
      <c r="F2876" s="8">
        <v>7910</v>
      </c>
      <c r="G2876">
        <f t="shared" si="1136"/>
        <v>2.1276864728192158E-3</v>
      </c>
      <c r="I2876" s="9">
        <f t="shared" si="1137"/>
        <v>2505.4820999999997</v>
      </c>
      <c r="J2876">
        <f t="shared" si="1138"/>
        <v>0.31674868520859667</v>
      </c>
      <c r="L2876" s="10">
        <f t="shared" si="1139"/>
        <v>110245.09999999999</v>
      </c>
      <c r="M2876" s="11">
        <f t="shared" si="1140"/>
        <v>1855425.0329999996</v>
      </c>
      <c r="N2876" s="12">
        <f t="shared" si="1141"/>
        <v>234.56700796460171</v>
      </c>
      <c r="P2876" s="10">
        <f>VLOOKUP(B2876,'CM DATA'!$B$3:C4275,2,FALSE)</f>
        <v>10920583.4235273</v>
      </c>
      <c r="Q2876" s="10">
        <f t="shared" si="1142"/>
        <v>183793419.01796445</v>
      </c>
      <c r="R2876" s="10">
        <f t="shared" si="1143"/>
        <v>23235.577625532802</v>
      </c>
      <c r="T2876" s="13">
        <v>0.96</v>
      </c>
      <c r="U2876" s="12">
        <f t="shared" si="1144"/>
        <v>4.8</v>
      </c>
      <c r="V2876" s="12">
        <f t="shared" si="1145"/>
        <v>9.6</v>
      </c>
      <c r="W2876" s="12">
        <f t="shared" si="1146"/>
        <v>1.5999999999999999</v>
      </c>
      <c r="X2876" s="12">
        <f t="shared" si="1147"/>
        <v>15.999999999999998</v>
      </c>
      <c r="Y2876">
        <f t="shared" si="1148"/>
        <v>691.19999999999993</v>
      </c>
      <c r="Z2876">
        <f t="shared" si="1149"/>
        <v>1382.3999999999999</v>
      </c>
      <c r="AA2876">
        <f t="shared" si="1150"/>
        <v>230.39999999999998</v>
      </c>
      <c r="AB2876">
        <f t="shared" si="1151"/>
        <v>2304</v>
      </c>
      <c r="AC2876" s="14">
        <f t="shared" si="1152"/>
        <v>11632.895999999997</v>
      </c>
      <c r="AD2876" s="11">
        <f t="shared" si="1153"/>
        <v>23265.791999999994</v>
      </c>
      <c r="AE2876" s="11">
        <f t="shared" si="1154"/>
        <v>3877.6319999999992</v>
      </c>
      <c r="AF2876" s="11">
        <f t="shared" si="1155"/>
        <v>38776.319999999992</v>
      </c>
      <c r="AG2876" s="12">
        <f t="shared" si="1156"/>
        <v>1.4706568900126418</v>
      </c>
      <c r="AH2876" s="12">
        <f t="shared" si="1157"/>
        <v>2.9413137800252835</v>
      </c>
      <c r="AI2876" s="12">
        <f t="shared" si="1158"/>
        <v>0.49021896333754728</v>
      </c>
      <c r="AJ2876">
        <f t="shared" si="1159"/>
        <v>4.9021896333754729</v>
      </c>
    </row>
    <row r="2877" spans="2:36" x14ac:dyDescent="0.25">
      <c r="B2877" s="4">
        <f t="shared" si="1160"/>
        <v>43843</v>
      </c>
      <c r="C2877" s="5">
        <v>150.05000000000001</v>
      </c>
      <c r="D2877" s="5">
        <v>633</v>
      </c>
      <c r="E2877" s="7">
        <v>16.32</v>
      </c>
      <c r="F2877" s="8">
        <v>7810</v>
      </c>
      <c r="G2877">
        <f t="shared" si="1136"/>
        <v>2.0896286811779769E-3</v>
      </c>
      <c r="I2877" s="9">
        <f t="shared" si="1137"/>
        <v>2448.8160000000003</v>
      </c>
      <c r="J2877">
        <f t="shared" si="1138"/>
        <v>0.3135487836107555</v>
      </c>
      <c r="L2877" s="10">
        <f t="shared" si="1139"/>
        <v>94234.71</v>
      </c>
      <c r="M2877" s="11">
        <f t="shared" si="1140"/>
        <v>1537910.4672000001</v>
      </c>
      <c r="N2877" s="12">
        <f t="shared" si="1141"/>
        <v>196.91555277848911</v>
      </c>
      <c r="P2877" s="10">
        <f>VLOOKUP(B2877,'CM DATA'!$B$3:C4276,2,FALSE)</f>
        <v>10924975.112771699</v>
      </c>
      <c r="Q2877" s="10">
        <f t="shared" si="1142"/>
        <v>178295593.84043413</v>
      </c>
      <c r="R2877" s="10">
        <f t="shared" si="1143"/>
        <v>22829.141336803346</v>
      </c>
      <c r="T2877" s="13">
        <v>0.96</v>
      </c>
      <c r="U2877" s="12">
        <f t="shared" si="1144"/>
        <v>4.8</v>
      </c>
      <c r="V2877" s="12">
        <f t="shared" si="1145"/>
        <v>9.6</v>
      </c>
      <c r="W2877" s="12">
        <f t="shared" si="1146"/>
        <v>1.5999999999999999</v>
      </c>
      <c r="X2877" s="12">
        <f t="shared" si="1147"/>
        <v>15.999999999999998</v>
      </c>
      <c r="Y2877">
        <f t="shared" si="1148"/>
        <v>691.19999999999993</v>
      </c>
      <c r="Z2877">
        <f t="shared" si="1149"/>
        <v>1382.3999999999999</v>
      </c>
      <c r="AA2877">
        <f t="shared" si="1150"/>
        <v>230.39999999999998</v>
      </c>
      <c r="AB2877">
        <f t="shared" si="1151"/>
        <v>2304</v>
      </c>
      <c r="AC2877" s="14">
        <f t="shared" si="1152"/>
        <v>11280.383999999998</v>
      </c>
      <c r="AD2877" s="11">
        <f t="shared" si="1153"/>
        <v>22560.767999999996</v>
      </c>
      <c r="AE2877" s="11">
        <f t="shared" si="1154"/>
        <v>3760.1279999999997</v>
      </c>
      <c r="AF2877" s="11">
        <f t="shared" si="1155"/>
        <v>37601.279999999992</v>
      </c>
      <c r="AG2877" s="12">
        <f t="shared" si="1156"/>
        <v>1.4443513444302174</v>
      </c>
      <c r="AH2877" s="12">
        <f t="shared" si="1157"/>
        <v>2.8887026888604348</v>
      </c>
      <c r="AI2877" s="12">
        <f t="shared" si="1158"/>
        <v>0.48145044814340587</v>
      </c>
      <c r="AJ2877">
        <f t="shared" si="1159"/>
        <v>4.8145044814340583</v>
      </c>
    </row>
    <row r="2878" spans="2:36" x14ac:dyDescent="0.25">
      <c r="B2878" s="4">
        <f t="shared" si="1161"/>
        <v>43843</v>
      </c>
      <c r="C2878" s="5">
        <v>150.38</v>
      </c>
      <c r="D2878" s="5">
        <v>590</v>
      </c>
      <c r="E2878" s="7">
        <v>16.239999999999998</v>
      </c>
      <c r="F2878" s="8">
        <v>7733</v>
      </c>
      <c r="G2878">
        <f t="shared" si="1136"/>
        <v>2.1000905211431527E-3</v>
      </c>
      <c r="I2878" s="9">
        <f t="shared" si="1137"/>
        <v>2442.1711999999998</v>
      </c>
      <c r="J2878">
        <f t="shared" si="1138"/>
        <v>0.31581161256950729</v>
      </c>
      <c r="L2878" s="10">
        <f t="shared" si="1139"/>
        <v>88529.5</v>
      </c>
      <c r="M2878" s="11">
        <f t="shared" si="1140"/>
        <v>1437719.0799999998</v>
      </c>
      <c r="N2878" s="12">
        <f t="shared" si="1141"/>
        <v>185.91996379154273</v>
      </c>
      <c r="P2878" s="10">
        <f>VLOOKUP(B2878,'CM DATA'!$B$3:C4277,2,FALSE)</f>
        <v>10924975.112771699</v>
      </c>
      <c r="Q2878" s="10">
        <f t="shared" si="1142"/>
        <v>177421595.83141237</v>
      </c>
      <c r="R2878" s="10">
        <f t="shared" si="1143"/>
        <v>22943.436678056689</v>
      </c>
      <c r="T2878" s="13">
        <v>0.96</v>
      </c>
      <c r="U2878" s="12">
        <f t="shared" si="1144"/>
        <v>4.8</v>
      </c>
      <c r="V2878" s="12">
        <f t="shared" si="1145"/>
        <v>9.6</v>
      </c>
      <c r="W2878" s="12">
        <f t="shared" si="1146"/>
        <v>1.5999999999999999</v>
      </c>
      <c r="X2878" s="12">
        <f t="shared" si="1147"/>
        <v>15.999999999999998</v>
      </c>
      <c r="Y2878">
        <f t="shared" si="1148"/>
        <v>691.19999999999993</v>
      </c>
      <c r="Z2878">
        <f t="shared" si="1149"/>
        <v>1382.3999999999999</v>
      </c>
      <c r="AA2878">
        <f t="shared" si="1150"/>
        <v>230.39999999999998</v>
      </c>
      <c r="AB2878">
        <f t="shared" si="1151"/>
        <v>2304</v>
      </c>
      <c r="AC2878" s="14">
        <f t="shared" si="1152"/>
        <v>11225.087999999998</v>
      </c>
      <c r="AD2878" s="11">
        <f t="shared" si="1153"/>
        <v>22450.175999999996</v>
      </c>
      <c r="AE2878" s="11">
        <f t="shared" si="1154"/>
        <v>3741.6959999999995</v>
      </c>
      <c r="AF2878" s="11">
        <f t="shared" si="1155"/>
        <v>37416.959999999992</v>
      </c>
      <c r="AG2878" s="12">
        <f t="shared" si="1156"/>
        <v>1.451582568214147</v>
      </c>
      <c r="AH2878" s="12">
        <f t="shared" si="1157"/>
        <v>2.903165136428294</v>
      </c>
      <c r="AI2878" s="12">
        <f t="shared" si="1158"/>
        <v>0.48386085607138229</v>
      </c>
      <c r="AJ2878">
        <f t="shared" si="1159"/>
        <v>4.8386085607138236</v>
      </c>
    </row>
    <row r="2879" spans="2:36" x14ac:dyDescent="0.25">
      <c r="B2879" s="4">
        <f t="shared" si="1160"/>
        <v>43844</v>
      </c>
      <c r="C2879" s="5">
        <v>150.28</v>
      </c>
      <c r="D2879" s="5">
        <v>602</v>
      </c>
      <c r="E2879" s="7">
        <v>16.899999999999999</v>
      </c>
      <c r="F2879" s="8">
        <v>8059</v>
      </c>
      <c r="G2879">
        <f t="shared" si="1136"/>
        <v>2.0970343715101128E-3</v>
      </c>
      <c r="I2879" s="9">
        <f t="shared" si="1137"/>
        <v>2539.732</v>
      </c>
      <c r="J2879">
        <f t="shared" si="1138"/>
        <v>0.31514232535053976</v>
      </c>
      <c r="L2879" s="10">
        <f t="shared" si="1139"/>
        <v>90528.76</v>
      </c>
      <c r="M2879" s="11">
        <f t="shared" si="1140"/>
        <v>1529936.0439999998</v>
      </c>
      <c r="N2879" s="12">
        <f t="shared" si="1141"/>
        <v>189.84192133018982</v>
      </c>
      <c r="P2879" s="10">
        <f>VLOOKUP(B2879,'CM DATA'!$B$3:C4278,2,FALSE)</f>
        <v>10929712.7470401</v>
      </c>
      <c r="Q2879" s="10">
        <f t="shared" si="1142"/>
        <v>184712145.42497769</v>
      </c>
      <c r="R2879" s="10">
        <f t="shared" si="1143"/>
        <v>22919.983301275304</v>
      </c>
      <c r="T2879" s="13">
        <v>0.96</v>
      </c>
      <c r="U2879" s="12">
        <f t="shared" si="1144"/>
        <v>4.8</v>
      </c>
      <c r="V2879" s="12">
        <f t="shared" si="1145"/>
        <v>9.6</v>
      </c>
      <c r="W2879" s="12">
        <f t="shared" si="1146"/>
        <v>1.5999999999999999</v>
      </c>
      <c r="X2879" s="12">
        <f t="shared" si="1147"/>
        <v>15.999999999999998</v>
      </c>
      <c r="Y2879">
        <f t="shared" si="1148"/>
        <v>691.19999999999993</v>
      </c>
      <c r="Z2879">
        <f t="shared" si="1149"/>
        <v>1382.3999999999999</v>
      </c>
      <c r="AA2879">
        <f t="shared" si="1150"/>
        <v>230.39999999999998</v>
      </c>
      <c r="AB2879">
        <f t="shared" si="1151"/>
        <v>2304</v>
      </c>
      <c r="AC2879" s="14">
        <f t="shared" si="1152"/>
        <v>11681.279999999997</v>
      </c>
      <c r="AD2879" s="11">
        <f t="shared" si="1153"/>
        <v>23362.559999999994</v>
      </c>
      <c r="AE2879" s="11">
        <f t="shared" si="1154"/>
        <v>3893.7599999999993</v>
      </c>
      <c r="AF2879" s="11">
        <f t="shared" si="1155"/>
        <v>38937.599999999991</v>
      </c>
      <c r="AG2879" s="12">
        <f t="shared" si="1156"/>
        <v>1.4494701575877897</v>
      </c>
      <c r="AH2879" s="12">
        <f t="shared" si="1157"/>
        <v>2.8989403151755795</v>
      </c>
      <c r="AI2879" s="12">
        <f t="shared" si="1158"/>
        <v>0.48315671919592995</v>
      </c>
      <c r="AJ2879">
        <f t="shared" si="1159"/>
        <v>4.8315671919592988</v>
      </c>
    </row>
    <row r="2880" spans="2:36" x14ac:dyDescent="0.25">
      <c r="B2880" s="4">
        <f t="shared" si="1161"/>
        <v>43844</v>
      </c>
      <c r="C2880" s="5">
        <v>149.71</v>
      </c>
      <c r="D2880" s="5">
        <v>820</v>
      </c>
      <c r="E2880" s="7">
        <v>16.350000000000001</v>
      </c>
      <c r="F2880" s="8">
        <v>8159</v>
      </c>
      <c r="G2880">
        <f t="shared" si="1136"/>
        <v>2.0039220492707442E-3</v>
      </c>
      <c r="I2880" s="9">
        <f t="shared" si="1137"/>
        <v>2447.7585000000004</v>
      </c>
      <c r="J2880">
        <f t="shared" si="1138"/>
        <v>0.3000071699963231</v>
      </c>
      <c r="L2880" s="10">
        <f t="shared" si="1139"/>
        <v>123229.6</v>
      </c>
      <c r="M2880" s="11">
        <f t="shared" si="1140"/>
        <v>2014803.9600000002</v>
      </c>
      <c r="N2880" s="12">
        <f t="shared" si="1141"/>
        <v>246.9425125628141</v>
      </c>
      <c r="P2880" s="10">
        <f>VLOOKUP(B2880,'CM DATA'!$B$3:C4279,2,FALSE)</f>
        <v>10929712.7470401</v>
      </c>
      <c r="Q2880" s="10">
        <f t="shared" si="1142"/>
        <v>178700803.41410565</v>
      </c>
      <c r="R2880" s="10">
        <f t="shared" si="1143"/>
        <v>21902.292365989171</v>
      </c>
      <c r="T2880" s="13">
        <v>0.96</v>
      </c>
      <c r="U2880" s="12">
        <f t="shared" si="1144"/>
        <v>4.8</v>
      </c>
      <c r="V2880" s="12">
        <f t="shared" si="1145"/>
        <v>9.6</v>
      </c>
      <c r="W2880" s="12">
        <f t="shared" si="1146"/>
        <v>1.5999999999999999</v>
      </c>
      <c r="X2880" s="12">
        <f t="shared" si="1147"/>
        <v>15.999999999999998</v>
      </c>
      <c r="Y2880">
        <f t="shared" si="1148"/>
        <v>691.19999999999993</v>
      </c>
      <c r="Z2880">
        <f t="shared" si="1149"/>
        <v>1382.3999999999999</v>
      </c>
      <c r="AA2880">
        <f t="shared" si="1150"/>
        <v>230.39999999999998</v>
      </c>
      <c r="AB2880">
        <f t="shared" si="1151"/>
        <v>2304</v>
      </c>
      <c r="AC2880" s="14">
        <f t="shared" si="1152"/>
        <v>11301.119999999999</v>
      </c>
      <c r="AD2880" s="11">
        <f t="shared" si="1153"/>
        <v>22602.239999999998</v>
      </c>
      <c r="AE2880" s="11">
        <f t="shared" si="1154"/>
        <v>3767.04</v>
      </c>
      <c r="AF2880" s="11">
        <f t="shared" si="1155"/>
        <v>37670.400000000001</v>
      </c>
      <c r="AG2880" s="12">
        <f t="shared" si="1156"/>
        <v>1.3851109204559382</v>
      </c>
      <c r="AH2880" s="12">
        <f t="shared" si="1157"/>
        <v>2.7702218409118764</v>
      </c>
      <c r="AI2880" s="12">
        <f t="shared" si="1158"/>
        <v>0.4617036401519794</v>
      </c>
      <c r="AJ2880">
        <f t="shared" si="1159"/>
        <v>4.617036401519794</v>
      </c>
    </row>
    <row r="2881" spans="2:36" x14ac:dyDescent="0.25">
      <c r="B2881" s="4">
        <f t="shared" si="1160"/>
        <v>43845</v>
      </c>
      <c r="C2881" s="5">
        <v>150.29</v>
      </c>
      <c r="D2881" s="5">
        <v>496</v>
      </c>
      <c r="E2881" s="7">
        <v>16.47</v>
      </c>
      <c r="F2881" s="8">
        <v>8092</v>
      </c>
      <c r="G2881">
        <f t="shared" si="1136"/>
        <v>2.0353435491843796E-3</v>
      </c>
      <c r="I2881" s="9">
        <f t="shared" si="1137"/>
        <v>2475.2762999999995</v>
      </c>
      <c r="J2881">
        <f t="shared" si="1138"/>
        <v>0.30589178200692035</v>
      </c>
      <c r="L2881" s="10">
        <f t="shared" si="1139"/>
        <v>74256.160000000003</v>
      </c>
      <c r="M2881" s="11">
        <f t="shared" si="1140"/>
        <v>1222998.9552</v>
      </c>
      <c r="N2881" s="12">
        <f t="shared" si="1141"/>
        <v>151.13679624320315</v>
      </c>
      <c r="P2881" s="10">
        <f>VLOOKUP(B2881,'CM DATA'!$B$3:C4280,2,FALSE)</f>
        <v>10933992.314374</v>
      </c>
      <c r="Q2881" s="10">
        <f t="shared" si="1142"/>
        <v>180082853.41773978</v>
      </c>
      <c r="R2881" s="10">
        <f t="shared" si="1143"/>
        <v>22254.430723892707</v>
      </c>
      <c r="T2881" s="13">
        <v>0.96</v>
      </c>
      <c r="U2881" s="12">
        <f t="shared" si="1144"/>
        <v>4.8</v>
      </c>
      <c r="V2881" s="12">
        <f t="shared" si="1145"/>
        <v>9.6</v>
      </c>
      <c r="W2881" s="12">
        <f t="shared" si="1146"/>
        <v>1.5999999999999999</v>
      </c>
      <c r="X2881" s="12">
        <f t="shared" si="1147"/>
        <v>15.999999999999998</v>
      </c>
      <c r="Y2881">
        <f t="shared" si="1148"/>
        <v>691.19999999999993</v>
      </c>
      <c r="Z2881">
        <f t="shared" si="1149"/>
        <v>1382.3999999999999</v>
      </c>
      <c r="AA2881">
        <f t="shared" si="1150"/>
        <v>230.39999999999998</v>
      </c>
      <c r="AB2881">
        <f t="shared" si="1151"/>
        <v>2304</v>
      </c>
      <c r="AC2881" s="14">
        <f t="shared" si="1152"/>
        <v>11384.063999999998</v>
      </c>
      <c r="AD2881" s="11">
        <f t="shared" si="1153"/>
        <v>22768.127999999997</v>
      </c>
      <c r="AE2881" s="11">
        <f t="shared" si="1154"/>
        <v>3794.6879999999992</v>
      </c>
      <c r="AF2881" s="11">
        <f t="shared" si="1155"/>
        <v>37946.879999999997</v>
      </c>
      <c r="AG2881" s="12">
        <f t="shared" si="1156"/>
        <v>1.4068294611962431</v>
      </c>
      <c r="AH2881" s="12">
        <f t="shared" si="1157"/>
        <v>2.8136589223924862</v>
      </c>
      <c r="AI2881" s="12">
        <f t="shared" si="1158"/>
        <v>0.46894315373208095</v>
      </c>
      <c r="AJ2881">
        <f t="shared" si="1159"/>
        <v>4.68943153732081</v>
      </c>
    </row>
    <row r="2882" spans="2:36" x14ac:dyDescent="0.25">
      <c r="B2882" s="4">
        <f t="shared" si="1161"/>
        <v>43845</v>
      </c>
      <c r="C2882" s="5">
        <v>148.88999999999999</v>
      </c>
      <c r="D2882" s="5">
        <v>403</v>
      </c>
      <c r="E2882" s="7">
        <v>16.72</v>
      </c>
      <c r="F2882" s="8">
        <v>8088</v>
      </c>
      <c r="G2882">
        <f t="shared" si="1136"/>
        <v>2.0672601384767557E-3</v>
      </c>
      <c r="I2882" s="9">
        <f t="shared" si="1137"/>
        <v>2489.4407999999994</v>
      </c>
      <c r="J2882">
        <f t="shared" si="1138"/>
        <v>0.30779436201780408</v>
      </c>
      <c r="L2882" s="10">
        <f t="shared" si="1139"/>
        <v>60566.869999999995</v>
      </c>
      <c r="M2882" s="11">
        <f t="shared" si="1140"/>
        <v>1012678.0663999999</v>
      </c>
      <c r="N2882" s="12">
        <f t="shared" si="1141"/>
        <v>125.20747606330364</v>
      </c>
      <c r="P2882" s="10">
        <f>VLOOKUP(B2882,'CM DATA'!$B$3:C4281,2,FALSE)</f>
        <v>10933992.314374</v>
      </c>
      <c r="Q2882" s="10">
        <f t="shared" si="1142"/>
        <v>182816351.49633327</v>
      </c>
      <c r="R2882" s="10">
        <f t="shared" si="1143"/>
        <v>22603.406465916578</v>
      </c>
      <c r="T2882" s="13">
        <v>0.96</v>
      </c>
      <c r="U2882" s="12">
        <f t="shared" si="1144"/>
        <v>4.8</v>
      </c>
      <c r="V2882" s="12">
        <f t="shared" si="1145"/>
        <v>9.6</v>
      </c>
      <c r="W2882" s="12">
        <f t="shared" si="1146"/>
        <v>1.5999999999999999</v>
      </c>
      <c r="X2882" s="12">
        <f t="shared" si="1147"/>
        <v>15.999999999999998</v>
      </c>
      <c r="Y2882">
        <f t="shared" si="1148"/>
        <v>691.19999999999993</v>
      </c>
      <c r="Z2882">
        <f t="shared" si="1149"/>
        <v>1382.3999999999999</v>
      </c>
      <c r="AA2882">
        <f t="shared" si="1150"/>
        <v>230.39999999999998</v>
      </c>
      <c r="AB2882">
        <f t="shared" si="1151"/>
        <v>2304</v>
      </c>
      <c r="AC2882" s="14">
        <f t="shared" si="1152"/>
        <v>11556.863999999998</v>
      </c>
      <c r="AD2882" s="11">
        <f t="shared" si="1153"/>
        <v>23113.727999999996</v>
      </c>
      <c r="AE2882" s="11">
        <f t="shared" si="1154"/>
        <v>3852.2879999999996</v>
      </c>
      <c r="AF2882" s="11">
        <f t="shared" si="1155"/>
        <v>38522.87999999999</v>
      </c>
      <c r="AG2882" s="12">
        <f t="shared" si="1156"/>
        <v>1.4288902077151333</v>
      </c>
      <c r="AH2882" s="12">
        <f t="shared" si="1157"/>
        <v>2.8577804154302666</v>
      </c>
      <c r="AI2882" s="12">
        <f t="shared" si="1158"/>
        <v>0.47629673590504445</v>
      </c>
      <c r="AJ2882">
        <f t="shared" si="1159"/>
        <v>4.7629673590504442</v>
      </c>
    </row>
    <row r="2883" spans="2:36" x14ac:dyDescent="0.25">
      <c r="B2883" s="4">
        <f t="shared" si="1160"/>
        <v>43846</v>
      </c>
      <c r="C2883" s="5">
        <v>146.08000000000001</v>
      </c>
      <c r="D2883" s="5">
        <v>828</v>
      </c>
      <c r="E2883" s="7">
        <v>17.100000000000001</v>
      </c>
      <c r="F2883" s="8">
        <v>8146</v>
      </c>
      <c r="G2883">
        <f t="shared" si="1136"/>
        <v>2.0991897863982326E-3</v>
      </c>
      <c r="I2883" s="9">
        <f t="shared" si="1137"/>
        <v>2497.9680000000003</v>
      </c>
      <c r="J2883">
        <f t="shared" si="1138"/>
        <v>0.3066496439970538</v>
      </c>
      <c r="L2883" s="10">
        <f t="shared" si="1139"/>
        <v>123280.91999999998</v>
      </c>
      <c r="M2883" s="11">
        <f t="shared" si="1140"/>
        <v>2108103.7319999998</v>
      </c>
      <c r="N2883" s="12">
        <f t="shared" si="1141"/>
        <v>258.79004812177755</v>
      </c>
      <c r="P2883" s="10">
        <f>VLOOKUP(B2883,'CM DATA'!$B$3:C4282,2,FALSE)</f>
        <v>10938480.0869269</v>
      </c>
      <c r="Q2883" s="10">
        <f t="shared" si="1142"/>
        <v>187048009.48645002</v>
      </c>
      <c r="R2883" s="10">
        <f t="shared" si="1143"/>
        <v>22961.9456771974</v>
      </c>
      <c r="T2883" s="13">
        <v>0.96</v>
      </c>
      <c r="U2883" s="12">
        <f t="shared" si="1144"/>
        <v>4.8</v>
      </c>
      <c r="V2883" s="12">
        <f t="shared" si="1145"/>
        <v>9.6</v>
      </c>
      <c r="W2883" s="12">
        <f t="shared" si="1146"/>
        <v>1.5999999999999999</v>
      </c>
      <c r="X2883" s="12">
        <f t="shared" si="1147"/>
        <v>15.999999999999998</v>
      </c>
      <c r="Y2883">
        <f t="shared" si="1148"/>
        <v>691.19999999999993</v>
      </c>
      <c r="Z2883">
        <f t="shared" si="1149"/>
        <v>1382.3999999999999</v>
      </c>
      <c r="AA2883">
        <f t="shared" si="1150"/>
        <v>230.39999999999998</v>
      </c>
      <c r="AB2883">
        <f t="shared" si="1151"/>
        <v>2304</v>
      </c>
      <c r="AC2883" s="14">
        <f t="shared" si="1152"/>
        <v>11819.52</v>
      </c>
      <c r="AD2883" s="11">
        <f t="shared" si="1153"/>
        <v>23639.040000000001</v>
      </c>
      <c r="AE2883" s="11">
        <f t="shared" si="1154"/>
        <v>3939.84</v>
      </c>
      <c r="AF2883" s="11">
        <f t="shared" si="1155"/>
        <v>39398.399999999994</v>
      </c>
      <c r="AG2883" s="12">
        <f t="shared" si="1156"/>
        <v>1.4509599803584583</v>
      </c>
      <c r="AH2883" s="12">
        <f t="shared" si="1157"/>
        <v>2.9019199607169166</v>
      </c>
      <c r="AI2883" s="12">
        <f t="shared" si="1158"/>
        <v>0.48365332678615275</v>
      </c>
      <c r="AJ2883">
        <f t="shared" si="1159"/>
        <v>4.8365332678615278</v>
      </c>
    </row>
    <row r="2884" spans="2:36" x14ac:dyDescent="0.25">
      <c r="B2884" s="4">
        <f t="shared" si="1161"/>
        <v>43846</v>
      </c>
      <c r="C2884" s="5">
        <v>145.05000000000001</v>
      </c>
      <c r="D2884" s="5">
        <v>524</v>
      </c>
      <c r="E2884" s="7">
        <v>16.309999999999999</v>
      </c>
      <c r="F2884" s="8">
        <v>8047</v>
      </c>
      <c r="G2884">
        <f t="shared" si="1136"/>
        <v>2.026842301478812E-3</v>
      </c>
      <c r="I2884" s="9">
        <f t="shared" si="1137"/>
        <v>2365.7655</v>
      </c>
      <c r="J2884">
        <f t="shared" si="1138"/>
        <v>0.29399347582950169</v>
      </c>
      <c r="L2884" s="10">
        <f t="shared" si="1139"/>
        <v>76545.920000000013</v>
      </c>
      <c r="M2884" s="11">
        <f t="shared" si="1140"/>
        <v>1248463.9552000002</v>
      </c>
      <c r="N2884" s="12">
        <f t="shared" si="1141"/>
        <v>155.14650866161304</v>
      </c>
      <c r="P2884" s="10">
        <f>VLOOKUP(B2884,'CM DATA'!$B$3:C4283,2,FALSE)</f>
        <v>10938480.0869269</v>
      </c>
      <c r="Q2884" s="10">
        <f t="shared" si="1142"/>
        <v>178406610.21777773</v>
      </c>
      <c r="R2884" s="10">
        <f t="shared" si="1143"/>
        <v>22170.574154067072</v>
      </c>
      <c r="T2884" s="13">
        <v>0.96</v>
      </c>
      <c r="U2884" s="12">
        <f t="shared" si="1144"/>
        <v>4.8</v>
      </c>
      <c r="V2884" s="12">
        <f t="shared" si="1145"/>
        <v>9.6</v>
      </c>
      <c r="W2884" s="12">
        <f t="shared" si="1146"/>
        <v>1.5999999999999999</v>
      </c>
      <c r="X2884" s="12">
        <f t="shared" si="1147"/>
        <v>15.999999999999998</v>
      </c>
      <c r="Y2884">
        <f t="shared" si="1148"/>
        <v>691.19999999999993</v>
      </c>
      <c r="Z2884">
        <f t="shared" si="1149"/>
        <v>1382.3999999999999</v>
      </c>
      <c r="AA2884">
        <f t="shared" si="1150"/>
        <v>230.39999999999998</v>
      </c>
      <c r="AB2884">
        <f t="shared" si="1151"/>
        <v>2304</v>
      </c>
      <c r="AC2884" s="14">
        <f t="shared" si="1152"/>
        <v>11273.471999999998</v>
      </c>
      <c r="AD2884" s="11">
        <f t="shared" si="1153"/>
        <v>22546.943999999996</v>
      </c>
      <c r="AE2884" s="11">
        <f t="shared" si="1154"/>
        <v>3757.8239999999992</v>
      </c>
      <c r="AF2884" s="11">
        <f t="shared" si="1155"/>
        <v>37578.239999999998</v>
      </c>
      <c r="AG2884" s="12">
        <f t="shared" si="1156"/>
        <v>1.4009533987821545</v>
      </c>
      <c r="AH2884" s="12">
        <f t="shared" si="1157"/>
        <v>2.801906797564309</v>
      </c>
      <c r="AI2884" s="12">
        <f t="shared" si="1158"/>
        <v>0.46698446626071816</v>
      </c>
      <c r="AJ2884">
        <f t="shared" si="1159"/>
        <v>4.6698446626071819</v>
      </c>
    </row>
    <row r="2885" spans="2:36" x14ac:dyDescent="0.25">
      <c r="B2885" s="4">
        <f t="shared" si="1160"/>
        <v>43847</v>
      </c>
      <c r="C2885" s="5">
        <v>142.4</v>
      </c>
      <c r="D2885" s="5">
        <v>894</v>
      </c>
      <c r="E2885" s="7">
        <v>16.77</v>
      </c>
      <c r="F2885" s="8">
        <v>8095</v>
      </c>
      <c r="G2885">
        <f t="shared" si="1136"/>
        <v>2.0716491661519456E-3</v>
      </c>
      <c r="I2885" s="9">
        <f t="shared" si="1137"/>
        <v>2388.0480000000002</v>
      </c>
      <c r="J2885">
        <f t="shared" si="1138"/>
        <v>0.29500284126003706</v>
      </c>
      <c r="L2885" s="10">
        <f t="shared" si="1139"/>
        <v>129674.70000000001</v>
      </c>
      <c r="M2885" s="11">
        <f t="shared" si="1140"/>
        <v>2174644.719</v>
      </c>
      <c r="N2885" s="12">
        <f t="shared" si="1141"/>
        <v>268.64048412600368</v>
      </c>
      <c r="P2885" s="10">
        <f>VLOOKUP(B2885,'CM DATA'!$B$3:C4284,2,FALSE)</f>
        <v>10943381.0874689</v>
      </c>
      <c r="Q2885" s="10">
        <f t="shared" si="1142"/>
        <v>183520500.83685344</v>
      </c>
      <c r="R2885" s="10">
        <f t="shared" si="1143"/>
        <v>22670.846304737919</v>
      </c>
      <c r="T2885" s="13">
        <v>0.96</v>
      </c>
      <c r="U2885" s="12">
        <f t="shared" si="1144"/>
        <v>4.8</v>
      </c>
      <c r="V2885" s="12">
        <f t="shared" si="1145"/>
        <v>9.6</v>
      </c>
      <c r="W2885" s="12">
        <f t="shared" si="1146"/>
        <v>1.5999999999999999</v>
      </c>
      <c r="X2885" s="12">
        <f t="shared" si="1147"/>
        <v>15.999999999999998</v>
      </c>
      <c r="Y2885">
        <f t="shared" si="1148"/>
        <v>691.19999999999993</v>
      </c>
      <c r="Z2885">
        <f t="shared" si="1149"/>
        <v>1382.3999999999999</v>
      </c>
      <c r="AA2885">
        <f t="shared" si="1150"/>
        <v>230.39999999999998</v>
      </c>
      <c r="AB2885">
        <f t="shared" si="1151"/>
        <v>2304</v>
      </c>
      <c r="AC2885" s="14">
        <f t="shared" si="1152"/>
        <v>11591.423999999999</v>
      </c>
      <c r="AD2885" s="11">
        <f t="shared" si="1153"/>
        <v>23182.847999999998</v>
      </c>
      <c r="AE2885" s="11">
        <f t="shared" si="1154"/>
        <v>3863.8079999999995</v>
      </c>
      <c r="AF2885" s="11">
        <f t="shared" si="1155"/>
        <v>38638.079999999994</v>
      </c>
      <c r="AG2885" s="12">
        <f t="shared" si="1156"/>
        <v>1.4319239036442246</v>
      </c>
      <c r="AH2885" s="12">
        <f t="shared" si="1157"/>
        <v>2.8638478072884492</v>
      </c>
      <c r="AI2885" s="12">
        <f t="shared" si="1158"/>
        <v>0.47730796788140822</v>
      </c>
      <c r="AJ2885">
        <f t="shared" si="1159"/>
        <v>4.7730796788140823</v>
      </c>
    </row>
    <row r="2886" spans="2:36" x14ac:dyDescent="0.25">
      <c r="B2886" s="4">
        <f t="shared" si="1161"/>
        <v>43847</v>
      </c>
      <c r="C2886" s="5">
        <v>141.59</v>
      </c>
      <c r="D2886" s="5">
        <v>925</v>
      </c>
      <c r="E2886" s="7">
        <v>16.68</v>
      </c>
      <c r="F2886" s="8">
        <v>8507</v>
      </c>
      <c r="G2886">
        <f t="shared" si="1136"/>
        <v>1.9607382155871636E-3</v>
      </c>
      <c r="I2886" s="9">
        <f t="shared" si="1137"/>
        <v>2361.7212</v>
      </c>
      <c r="J2886">
        <f t="shared" si="1138"/>
        <v>0.2776209239449865</v>
      </c>
      <c r="L2886" s="10">
        <f t="shared" si="1139"/>
        <v>131720</v>
      </c>
      <c r="M2886" s="11">
        <f t="shared" si="1140"/>
        <v>2197089.6</v>
      </c>
      <c r="N2886" s="12">
        <f t="shared" si="1141"/>
        <v>258.26843775714121</v>
      </c>
      <c r="P2886" s="10">
        <f>VLOOKUP(B2886,'CM DATA'!$B$3:C4285,2,FALSE)</f>
        <v>10943381.0874689</v>
      </c>
      <c r="Q2886" s="10">
        <f t="shared" si="1142"/>
        <v>182535596.53898126</v>
      </c>
      <c r="R2886" s="10">
        <f t="shared" si="1143"/>
        <v>21457.105505934083</v>
      </c>
      <c r="T2886" s="13">
        <v>0.96</v>
      </c>
      <c r="U2886" s="12">
        <f t="shared" si="1144"/>
        <v>4.8</v>
      </c>
      <c r="V2886" s="12">
        <f t="shared" si="1145"/>
        <v>9.6</v>
      </c>
      <c r="W2886" s="12">
        <f t="shared" si="1146"/>
        <v>1.5999999999999999</v>
      </c>
      <c r="X2886" s="12">
        <f t="shared" si="1147"/>
        <v>15.999999999999998</v>
      </c>
      <c r="Y2886">
        <f t="shared" si="1148"/>
        <v>691.19999999999993</v>
      </c>
      <c r="Z2886">
        <f t="shared" si="1149"/>
        <v>1382.3999999999999</v>
      </c>
      <c r="AA2886">
        <f t="shared" si="1150"/>
        <v>230.39999999999998</v>
      </c>
      <c r="AB2886">
        <f t="shared" si="1151"/>
        <v>2304</v>
      </c>
      <c r="AC2886" s="14">
        <f t="shared" si="1152"/>
        <v>11529.215999999999</v>
      </c>
      <c r="AD2886" s="11">
        <f t="shared" si="1153"/>
        <v>23058.431999999997</v>
      </c>
      <c r="AE2886" s="11">
        <f t="shared" si="1154"/>
        <v>3843.0719999999997</v>
      </c>
      <c r="AF2886" s="11">
        <f t="shared" si="1155"/>
        <v>38430.719999999994</v>
      </c>
      <c r="AG2886" s="12">
        <f t="shared" si="1156"/>
        <v>1.3552622546138473</v>
      </c>
      <c r="AH2886" s="12">
        <f t="shared" si="1157"/>
        <v>2.7105245092276946</v>
      </c>
      <c r="AI2886" s="12">
        <f t="shared" si="1158"/>
        <v>0.45175408487128244</v>
      </c>
      <c r="AJ2886">
        <f t="shared" si="1159"/>
        <v>4.5175408487128248</v>
      </c>
    </row>
    <row r="2887" spans="2:36" x14ac:dyDescent="0.25">
      <c r="B2887" s="4">
        <f t="shared" si="1160"/>
        <v>43848</v>
      </c>
      <c r="C2887" s="5">
        <v>141.43</v>
      </c>
      <c r="D2887" s="5">
        <v>640</v>
      </c>
      <c r="E2887" s="7">
        <v>17.55</v>
      </c>
      <c r="F2887" s="8">
        <v>8780</v>
      </c>
      <c r="G2887">
        <f t="shared" si="1136"/>
        <v>1.998861047835991E-3</v>
      </c>
      <c r="I2887" s="9">
        <f t="shared" si="1137"/>
        <v>2482.0965000000001</v>
      </c>
      <c r="J2887">
        <f t="shared" si="1138"/>
        <v>0.28269891799544422</v>
      </c>
      <c r="L2887" s="10">
        <f t="shared" si="1139"/>
        <v>90617.600000000006</v>
      </c>
      <c r="M2887" s="11">
        <f t="shared" si="1140"/>
        <v>1590338.8800000001</v>
      </c>
      <c r="N2887" s="12">
        <f t="shared" si="1141"/>
        <v>181.13199088838269</v>
      </c>
      <c r="P2887" s="10">
        <f>VLOOKUP(B2887,'CM DATA'!$B$3:C4286,2,FALSE)</f>
        <v>10947689.4729013</v>
      </c>
      <c r="Q2887" s="10">
        <f t="shared" si="1142"/>
        <v>192131950.24941781</v>
      </c>
      <c r="R2887" s="10">
        <f t="shared" si="1143"/>
        <v>21882.91005118654</v>
      </c>
      <c r="T2887" s="13">
        <v>0.96</v>
      </c>
      <c r="U2887" s="12">
        <f t="shared" si="1144"/>
        <v>4.8</v>
      </c>
      <c r="V2887" s="12">
        <f t="shared" si="1145"/>
        <v>9.6</v>
      </c>
      <c r="W2887" s="12">
        <f t="shared" si="1146"/>
        <v>1.5999999999999999</v>
      </c>
      <c r="X2887" s="12">
        <f t="shared" si="1147"/>
        <v>15.999999999999998</v>
      </c>
      <c r="Y2887">
        <f t="shared" si="1148"/>
        <v>691.19999999999993</v>
      </c>
      <c r="Z2887">
        <f t="shared" si="1149"/>
        <v>1382.3999999999999</v>
      </c>
      <c r="AA2887">
        <f t="shared" si="1150"/>
        <v>230.39999999999998</v>
      </c>
      <c r="AB2887">
        <f t="shared" si="1151"/>
        <v>2304</v>
      </c>
      <c r="AC2887" s="14">
        <f t="shared" si="1152"/>
        <v>12130.56</v>
      </c>
      <c r="AD2887" s="11">
        <f t="shared" si="1153"/>
        <v>24261.119999999999</v>
      </c>
      <c r="AE2887" s="11">
        <f t="shared" si="1154"/>
        <v>4043.52</v>
      </c>
      <c r="AF2887" s="11">
        <f t="shared" si="1155"/>
        <v>40435.199999999997</v>
      </c>
      <c r="AG2887" s="12">
        <f t="shared" si="1156"/>
        <v>1.3816127562642369</v>
      </c>
      <c r="AH2887" s="12">
        <f t="shared" si="1157"/>
        <v>2.7632255125284737</v>
      </c>
      <c r="AI2887" s="12">
        <f t="shared" si="1158"/>
        <v>0.46053758542141232</v>
      </c>
      <c r="AJ2887">
        <f t="shared" si="1159"/>
        <v>4.605375854214123</v>
      </c>
    </row>
    <row r="2888" spans="2:36" x14ac:dyDescent="0.25">
      <c r="B2888" s="4">
        <f t="shared" si="1161"/>
        <v>43848</v>
      </c>
      <c r="C2888" s="5">
        <v>140.1</v>
      </c>
      <c r="D2888" s="5">
        <v>712</v>
      </c>
      <c r="E2888" s="7">
        <v>18.25</v>
      </c>
      <c r="F2888" s="8">
        <v>8659</v>
      </c>
      <c r="G2888">
        <f t="shared" si="1136"/>
        <v>2.1076336759441043E-3</v>
      </c>
      <c r="I2888" s="9">
        <f t="shared" si="1137"/>
        <v>2556.8249999999998</v>
      </c>
      <c r="J2888">
        <f t="shared" si="1138"/>
        <v>0.295279477999769</v>
      </c>
      <c r="L2888" s="10">
        <f t="shared" si="1139"/>
        <v>100698.16</v>
      </c>
      <c r="M2888" s="11">
        <f t="shared" si="1140"/>
        <v>1837741.4200000002</v>
      </c>
      <c r="N2888" s="12">
        <f t="shared" si="1141"/>
        <v>212.23483312160761</v>
      </c>
      <c r="P2888" s="10">
        <f>VLOOKUP(B2888,'CM DATA'!$B$3:C4287,2,FALSE)</f>
        <v>10947689.4729013</v>
      </c>
      <c r="Q2888" s="10">
        <f t="shared" si="1142"/>
        <v>199795332.88044873</v>
      </c>
      <c r="R2888" s="10">
        <f t="shared" si="1143"/>
        <v>23073.719006865544</v>
      </c>
      <c r="T2888" s="13">
        <v>0.96</v>
      </c>
      <c r="U2888" s="12">
        <f t="shared" si="1144"/>
        <v>4.8</v>
      </c>
      <c r="V2888" s="12">
        <f t="shared" si="1145"/>
        <v>9.6</v>
      </c>
      <c r="W2888" s="12">
        <f t="shared" si="1146"/>
        <v>1.5999999999999999</v>
      </c>
      <c r="X2888" s="12">
        <f t="shared" si="1147"/>
        <v>15.999999999999998</v>
      </c>
      <c r="Y2888">
        <f t="shared" si="1148"/>
        <v>691.19999999999993</v>
      </c>
      <c r="Z2888">
        <f t="shared" si="1149"/>
        <v>1382.3999999999999</v>
      </c>
      <c r="AA2888">
        <f t="shared" si="1150"/>
        <v>230.39999999999998</v>
      </c>
      <c r="AB2888">
        <f t="shared" si="1151"/>
        <v>2304</v>
      </c>
      <c r="AC2888" s="14">
        <f t="shared" si="1152"/>
        <v>12614.4</v>
      </c>
      <c r="AD2888" s="11">
        <f t="shared" si="1153"/>
        <v>25228.799999999999</v>
      </c>
      <c r="AE2888" s="11">
        <f t="shared" si="1154"/>
        <v>4204.7999999999993</v>
      </c>
      <c r="AF2888" s="11">
        <f t="shared" si="1155"/>
        <v>42048</v>
      </c>
      <c r="AG2888" s="12">
        <f t="shared" si="1156"/>
        <v>1.456796396812565</v>
      </c>
      <c r="AH2888" s="12">
        <f t="shared" si="1157"/>
        <v>2.91359279362513</v>
      </c>
      <c r="AI2888" s="12">
        <f t="shared" si="1158"/>
        <v>0.48559879893752156</v>
      </c>
      <c r="AJ2888">
        <f t="shared" si="1159"/>
        <v>4.8559879893752171</v>
      </c>
    </row>
    <row r="2889" spans="2:36" x14ac:dyDescent="0.25">
      <c r="B2889" s="4">
        <f t="shared" si="1160"/>
        <v>43849</v>
      </c>
      <c r="C2889" s="5">
        <v>139.11000000000001</v>
      </c>
      <c r="D2889" s="5">
        <v>639</v>
      </c>
      <c r="E2889" s="7">
        <v>18.010000000000002</v>
      </c>
      <c r="F2889" s="8">
        <v>8783</v>
      </c>
      <c r="G2889">
        <f t="shared" si="1136"/>
        <v>2.0505522031196632E-3</v>
      </c>
      <c r="I2889" s="9">
        <f t="shared" si="1137"/>
        <v>2505.3711000000003</v>
      </c>
      <c r="J2889">
        <f t="shared" si="1138"/>
        <v>0.28525231697597636</v>
      </c>
      <c r="L2889" s="10">
        <f t="shared" si="1139"/>
        <v>89523.9</v>
      </c>
      <c r="M2889" s="11">
        <f t="shared" si="1140"/>
        <v>1612325.439</v>
      </c>
      <c r="N2889" s="12">
        <f t="shared" si="1141"/>
        <v>183.57343037686439</v>
      </c>
      <c r="P2889" s="10">
        <f>VLOOKUP(B2889,'CM DATA'!$B$3:C4288,2,FALSE)</f>
        <v>10951869.743694801</v>
      </c>
      <c r="Q2889" s="10">
        <f t="shared" si="1142"/>
        <v>197243174.08394337</v>
      </c>
      <c r="R2889" s="10">
        <f t="shared" si="1143"/>
        <v>22457.380631212953</v>
      </c>
      <c r="T2889" s="13">
        <v>0.96</v>
      </c>
      <c r="U2889" s="12">
        <f t="shared" si="1144"/>
        <v>4.8</v>
      </c>
      <c r="V2889" s="12">
        <f t="shared" si="1145"/>
        <v>9.6</v>
      </c>
      <c r="W2889" s="12">
        <f t="shared" si="1146"/>
        <v>1.5999999999999999</v>
      </c>
      <c r="X2889" s="12">
        <f t="shared" si="1147"/>
        <v>15.999999999999998</v>
      </c>
      <c r="Y2889">
        <f t="shared" si="1148"/>
        <v>691.19999999999993</v>
      </c>
      <c r="Z2889">
        <f t="shared" si="1149"/>
        <v>1382.3999999999999</v>
      </c>
      <c r="AA2889">
        <f t="shared" si="1150"/>
        <v>230.39999999999998</v>
      </c>
      <c r="AB2889">
        <f t="shared" si="1151"/>
        <v>2304</v>
      </c>
      <c r="AC2889" s="14">
        <f t="shared" si="1152"/>
        <v>12448.512000000001</v>
      </c>
      <c r="AD2889" s="11">
        <f t="shared" si="1153"/>
        <v>24897.024000000001</v>
      </c>
      <c r="AE2889" s="11">
        <f t="shared" si="1154"/>
        <v>4149.5039999999999</v>
      </c>
      <c r="AF2889" s="11">
        <f t="shared" si="1155"/>
        <v>41495.040000000001</v>
      </c>
      <c r="AG2889" s="12">
        <f t="shared" si="1156"/>
        <v>1.4173416827963112</v>
      </c>
      <c r="AH2889" s="12">
        <f t="shared" si="1157"/>
        <v>2.8346833655926225</v>
      </c>
      <c r="AI2889" s="12">
        <f t="shared" si="1158"/>
        <v>0.47244722759877034</v>
      </c>
      <c r="AJ2889">
        <f t="shared" si="1159"/>
        <v>4.7244722759877043</v>
      </c>
    </row>
    <row r="2890" spans="2:36" x14ac:dyDescent="0.25">
      <c r="B2890" s="4">
        <f t="shared" si="1161"/>
        <v>43849</v>
      </c>
      <c r="C2890" s="5">
        <v>137.55000000000001</v>
      </c>
      <c r="D2890" s="5">
        <v>729</v>
      </c>
      <c r="E2890" s="7">
        <v>18.420000000000002</v>
      </c>
      <c r="F2890" s="8">
        <v>8700</v>
      </c>
      <c r="G2890">
        <f t="shared" si="1136"/>
        <v>2.117241379310345E-3</v>
      </c>
      <c r="I2890" s="9">
        <f t="shared" si="1137"/>
        <v>2533.6710000000003</v>
      </c>
      <c r="J2890">
        <f t="shared" si="1138"/>
        <v>0.29122655172413797</v>
      </c>
      <c r="L2890" s="10">
        <f t="shared" si="1139"/>
        <v>101411.19000000002</v>
      </c>
      <c r="M2890" s="11">
        <f t="shared" si="1140"/>
        <v>1867994.1198000005</v>
      </c>
      <c r="N2890" s="12">
        <f t="shared" si="1141"/>
        <v>214.7119677931035</v>
      </c>
      <c r="P2890" s="10">
        <f>VLOOKUP(B2890,'CM DATA'!$B$3:C4289,2,FALSE)</f>
        <v>10951869.743694801</v>
      </c>
      <c r="Q2890" s="10">
        <f t="shared" si="1142"/>
        <v>201733440.67885825</v>
      </c>
      <c r="R2890" s="10">
        <f t="shared" si="1143"/>
        <v>23187.751802167615</v>
      </c>
      <c r="T2890" s="13">
        <v>0.96</v>
      </c>
      <c r="U2890" s="12">
        <f t="shared" si="1144"/>
        <v>4.8</v>
      </c>
      <c r="V2890" s="12">
        <f t="shared" si="1145"/>
        <v>9.6</v>
      </c>
      <c r="W2890" s="12">
        <f t="shared" si="1146"/>
        <v>1.5999999999999999</v>
      </c>
      <c r="X2890" s="12">
        <f t="shared" si="1147"/>
        <v>15.999999999999998</v>
      </c>
      <c r="Y2890">
        <f t="shared" si="1148"/>
        <v>691.19999999999993</v>
      </c>
      <c r="Z2890">
        <f t="shared" si="1149"/>
        <v>1382.3999999999999</v>
      </c>
      <c r="AA2890">
        <f t="shared" si="1150"/>
        <v>230.39999999999998</v>
      </c>
      <c r="AB2890">
        <f t="shared" si="1151"/>
        <v>2304</v>
      </c>
      <c r="AC2890" s="14">
        <f t="shared" si="1152"/>
        <v>12731.904</v>
      </c>
      <c r="AD2890" s="11">
        <f t="shared" si="1153"/>
        <v>25463.808000000001</v>
      </c>
      <c r="AE2890" s="11">
        <f t="shared" si="1154"/>
        <v>4243.9679999999998</v>
      </c>
      <c r="AF2890" s="11">
        <f t="shared" si="1155"/>
        <v>42439.68</v>
      </c>
      <c r="AG2890" s="12">
        <f t="shared" si="1156"/>
        <v>1.4634372413793104</v>
      </c>
      <c r="AH2890" s="12">
        <f t="shared" si="1157"/>
        <v>2.9268744827586208</v>
      </c>
      <c r="AI2890" s="12">
        <f t="shared" si="1158"/>
        <v>0.48781241379310342</v>
      </c>
      <c r="AJ2890">
        <f t="shared" si="1159"/>
        <v>4.8781241379310352</v>
      </c>
    </row>
    <row r="2891" spans="2:36" x14ac:dyDescent="0.25">
      <c r="B2891" s="4">
        <f t="shared" si="1160"/>
        <v>43850</v>
      </c>
      <c r="C2891" s="5">
        <v>136.25</v>
      </c>
      <c r="D2891" s="5">
        <v>853</v>
      </c>
      <c r="E2891" s="7">
        <v>21.86</v>
      </c>
      <c r="F2891" s="8">
        <v>8667</v>
      </c>
      <c r="G2891">
        <f t="shared" si="1136"/>
        <v>2.5222106842044535E-3</v>
      </c>
      <c r="I2891" s="9">
        <f t="shared" si="1137"/>
        <v>2978.4249999999997</v>
      </c>
      <c r="J2891">
        <f t="shared" si="1138"/>
        <v>0.34365120572285679</v>
      </c>
      <c r="L2891" s="10">
        <f t="shared" si="1139"/>
        <v>117330.15000000001</v>
      </c>
      <c r="M2891" s="11">
        <f t="shared" si="1140"/>
        <v>2564837.0789999999</v>
      </c>
      <c r="N2891" s="12">
        <f t="shared" si="1141"/>
        <v>295.93135790931115</v>
      </c>
      <c r="P2891" s="10">
        <f>VLOOKUP(B2891,'CM DATA'!$B$3:C4290,2,FALSE)</f>
        <v>10956347.924043201</v>
      </c>
      <c r="Q2891" s="10">
        <f t="shared" si="1142"/>
        <v>239505765.61958435</v>
      </c>
      <c r="R2891" s="10">
        <f t="shared" si="1143"/>
        <v>27634.217793883046</v>
      </c>
      <c r="T2891" s="13">
        <v>0.96</v>
      </c>
      <c r="U2891" s="12">
        <f t="shared" si="1144"/>
        <v>4.8</v>
      </c>
      <c r="V2891" s="12">
        <f t="shared" si="1145"/>
        <v>9.6</v>
      </c>
      <c r="W2891" s="12">
        <f t="shared" si="1146"/>
        <v>1.5999999999999999</v>
      </c>
      <c r="X2891" s="12">
        <f t="shared" si="1147"/>
        <v>15.999999999999998</v>
      </c>
      <c r="Y2891">
        <f t="shared" si="1148"/>
        <v>691.19999999999993</v>
      </c>
      <c r="Z2891">
        <f t="shared" si="1149"/>
        <v>1382.3999999999999</v>
      </c>
      <c r="AA2891">
        <f t="shared" si="1150"/>
        <v>230.39999999999998</v>
      </c>
      <c r="AB2891">
        <f t="shared" si="1151"/>
        <v>2304</v>
      </c>
      <c r="AC2891" s="14">
        <f t="shared" si="1152"/>
        <v>15109.631999999998</v>
      </c>
      <c r="AD2891" s="11">
        <f t="shared" si="1153"/>
        <v>30219.263999999996</v>
      </c>
      <c r="AE2891" s="11">
        <f t="shared" si="1154"/>
        <v>5036.543999999999</v>
      </c>
      <c r="AF2891" s="11">
        <f t="shared" si="1155"/>
        <v>50365.439999999995</v>
      </c>
      <c r="AG2891" s="12">
        <f t="shared" si="1156"/>
        <v>1.7433520249221182</v>
      </c>
      <c r="AH2891" s="12">
        <f t="shared" si="1157"/>
        <v>3.4867040498442363</v>
      </c>
      <c r="AI2891" s="12">
        <f t="shared" si="1158"/>
        <v>0.58111734164070605</v>
      </c>
      <c r="AJ2891">
        <f t="shared" si="1159"/>
        <v>5.8111734164070601</v>
      </c>
    </row>
    <row r="2892" spans="2:36" x14ac:dyDescent="0.25">
      <c r="B2892" s="4">
        <f t="shared" si="1161"/>
        <v>43850</v>
      </c>
      <c r="C2892" s="5">
        <v>135.82</v>
      </c>
      <c r="D2892" s="5">
        <v>905</v>
      </c>
      <c r="E2892" s="7">
        <v>20.3</v>
      </c>
      <c r="F2892" s="8">
        <v>8888</v>
      </c>
      <c r="G2892">
        <f t="shared" si="1136"/>
        <v>2.283978397839784E-3</v>
      </c>
      <c r="I2892" s="9">
        <f t="shared" si="1137"/>
        <v>2757.1459999999997</v>
      </c>
      <c r="J2892">
        <f t="shared" si="1138"/>
        <v>0.31020994599459945</v>
      </c>
      <c r="L2892" s="10">
        <f t="shared" si="1139"/>
        <v>123306.25</v>
      </c>
      <c r="M2892" s="11">
        <f t="shared" si="1140"/>
        <v>2503116.875</v>
      </c>
      <c r="N2892" s="12">
        <f t="shared" si="1141"/>
        <v>281.62881131863185</v>
      </c>
      <c r="P2892" s="10">
        <f>VLOOKUP(B2892,'CM DATA'!$B$3:C4291,2,FALSE)</f>
        <v>10956347.924043201</v>
      </c>
      <c r="Q2892" s="10">
        <f t="shared" si="1142"/>
        <v>222413862.85807699</v>
      </c>
      <c r="R2892" s="10">
        <f t="shared" si="1143"/>
        <v>25024.061977731435</v>
      </c>
      <c r="T2892" s="13">
        <v>0.96</v>
      </c>
      <c r="U2892" s="12">
        <f t="shared" si="1144"/>
        <v>4.8</v>
      </c>
      <c r="V2892" s="12">
        <f t="shared" si="1145"/>
        <v>9.6</v>
      </c>
      <c r="W2892" s="12">
        <f t="shared" si="1146"/>
        <v>1.5999999999999999</v>
      </c>
      <c r="X2892" s="12">
        <f t="shared" si="1147"/>
        <v>15.999999999999998</v>
      </c>
      <c r="Y2892">
        <f t="shared" si="1148"/>
        <v>691.19999999999993</v>
      </c>
      <c r="Z2892">
        <f t="shared" si="1149"/>
        <v>1382.3999999999999</v>
      </c>
      <c r="AA2892">
        <f t="shared" si="1150"/>
        <v>230.39999999999998</v>
      </c>
      <c r="AB2892">
        <f t="shared" si="1151"/>
        <v>2304</v>
      </c>
      <c r="AC2892" s="14">
        <f t="shared" si="1152"/>
        <v>14031.359999999999</v>
      </c>
      <c r="AD2892" s="11">
        <f t="shared" si="1153"/>
        <v>28062.719999999998</v>
      </c>
      <c r="AE2892" s="11">
        <f t="shared" si="1154"/>
        <v>4677.12</v>
      </c>
      <c r="AF2892" s="11">
        <f t="shared" si="1155"/>
        <v>46771.199999999997</v>
      </c>
      <c r="AG2892" s="12">
        <f t="shared" si="1156"/>
        <v>1.5786858685868586</v>
      </c>
      <c r="AH2892" s="12">
        <f t="shared" si="1157"/>
        <v>3.1573717371737171</v>
      </c>
      <c r="AI2892" s="12">
        <f t="shared" si="1158"/>
        <v>0.52622862286228622</v>
      </c>
      <c r="AJ2892">
        <f t="shared" si="1159"/>
        <v>5.2622862286228616</v>
      </c>
    </row>
    <row r="2893" spans="2:36" x14ac:dyDescent="0.25">
      <c r="B2893" s="4">
        <f t="shared" si="1160"/>
        <v>43851</v>
      </c>
      <c r="C2893" s="5">
        <v>136.19</v>
      </c>
      <c r="D2893" s="5">
        <v>765</v>
      </c>
      <c r="E2893" s="7">
        <v>20.059999999999999</v>
      </c>
      <c r="F2893" s="8">
        <v>8874</v>
      </c>
      <c r="G2893">
        <f t="shared" si="1136"/>
        <v>2.2605363984674327E-3</v>
      </c>
      <c r="I2893" s="9">
        <f t="shared" si="1137"/>
        <v>2731.9713999999999</v>
      </c>
      <c r="J2893">
        <f t="shared" si="1138"/>
        <v>0.30786245210727969</v>
      </c>
      <c r="L2893" s="10">
        <f t="shared" si="1139"/>
        <v>103902.29999999999</v>
      </c>
      <c r="M2893" s="11">
        <f t="shared" si="1140"/>
        <v>2084280.1379999996</v>
      </c>
      <c r="N2893" s="12">
        <f t="shared" si="1141"/>
        <v>234.8749310344827</v>
      </c>
      <c r="P2893" s="10">
        <f>VLOOKUP(B2893,'CM DATA'!$B$3:C4292,2,FALSE)</f>
        <v>10961005.386649299</v>
      </c>
      <c r="Q2893" s="10">
        <f t="shared" si="1142"/>
        <v>219877768.05618492</v>
      </c>
      <c r="R2893" s="10">
        <f t="shared" si="1143"/>
        <v>24777.751640318336</v>
      </c>
      <c r="T2893" s="13">
        <v>0.96</v>
      </c>
      <c r="U2893" s="12">
        <f t="shared" si="1144"/>
        <v>4.8</v>
      </c>
      <c r="V2893" s="12">
        <f t="shared" si="1145"/>
        <v>9.6</v>
      </c>
      <c r="W2893" s="12">
        <f t="shared" si="1146"/>
        <v>1.5999999999999999</v>
      </c>
      <c r="X2893" s="12">
        <f t="shared" si="1147"/>
        <v>15.999999999999998</v>
      </c>
      <c r="Y2893">
        <f t="shared" si="1148"/>
        <v>691.19999999999993</v>
      </c>
      <c r="Z2893">
        <f t="shared" si="1149"/>
        <v>1382.3999999999999</v>
      </c>
      <c r="AA2893">
        <f t="shared" si="1150"/>
        <v>230.39999999999998</v>
      </c>
      <c r="AB2893">
        <f t="shared" si="1151"/>
        <v>2304</v>
      </c>
      <c r="AC2893" s="14">
        <f t="shared" si="1152"/>
        <v>13865.471999999998</v>
      </c>
      <c r="AD2893" s="11">
        <f t="shared" si="1153"/>
        <v>27730.943999999996</v>
      </c>
      <c r="AE2893" s="11">
        <f t="shared" si="1154"/>
        <v>4621.8239999999996</v>
      </c>
      <c r="AF2893" s="11">
        <f t="shared" si="1155"/>
        <v>46218.239999999998</v>
      </c>
      <c r="AG2893" s="12">
        <f t="shared" si="1156"/>
        <v>1.5624827586206895</v>
      </c>
      <c r="AH2893" s="12">
        <f t="shared" si="1157"/>
        <v>3.1249655172413791</v>
      </c>
      <c r="AI2893" s="12">
        <f t="shared" si="1158"/>
        <v>0.52082758620689651</v>
      </c>
      <c r="AJ2893">
        <f t="shared" si="1159"/>
        <v>5.208275862068966</v>
      </c>
    </row>
    <row r="2894" spans="2:36" x14ac:dyDescent="0.25">
      <c r="B2894" s="4">
        <f t="shared" si="1161"/>
        <v>43851</v>
      </c>
      <c r="C2894" s="5">
        <v>136.22</v>
      </c>
      <c r="D2894" s="5">
        <v>788</v>
      </c>
      <c r="E2894" s="7">
        <v>20.18</v>
      </c>
      <c r="F2894" s="8">
        <v>8841</v>
      </c>
      <c r="G2894">
        <f t="shared" si="1136"/>
        <v>2.2825472231648002E-3</v>
      </c>
      <c r="I2894" s="9">
        <f t="shared" si="1137"/>
        <v>2748.9195999999997</v>
      </c>
      <c r="J2894">
        <f t="shared" si="1138"/>
        <v>0.31092858273950907</v>
      </c>
      <c r="L2894" s="10">
        <f t="shared" si="1139"/>
        <v>107317.72</v>
      </c>
      <c r="M2894" s="11">
        <f t="shared" si="1140"/>
        <v>2165671.5896000001</v>
      </c>
      <c r="N2894" s="12">
        <f t="shared" si="1141"/>
        <v>244.95776378237755</v>
      </c>
      <c r="P2894" s="10">
        <f>VLOOKUP(B2894,'CM DATA'!$B$3:C4293,2,FALSE)</f>
        <v>10961005.386649299</v>
      </c>
      <c r="Q2894" s="10">
        <f t="shared" si="1142"/>
        <v>221193088.70258287</v>
      </c>
      <c r="R2894" s="10">
        <f t="shared" si="1143"/>
        <v>25019.012408390779</v>
      </c>
      <c r="T2894" s="13">
        <v>0.96</v>
      </c>
      <c r="U2894" s="12">
        <f t="shared" si="1144"/>
        <v>4.8</v>
      </c>
      <c r="V2894" s="12">
        <f t="shared" si="1145"/>
        <v>9.6</v>
      </c>
      <c r="W2894" s="12">
        <f t="shared" si="1146"/>
        <v>1.5999999999999999</v>
      </c>
      <c r="X2894" s="12">
        <f t="shared" si="1147"/>
        <v>15.999999999999998</v>
      </c>
      <c r="Y2894">
        <f t="shared" si="1148"/>
        <v>691.19999999999993</v>
      </c>
      <c r="Z2894">
        <f t="shared" si="1149"/>
        <v>1382.3999999999999</v>
      </c>
      <c r="AA2894">
        <f t="shared" si="1150"/>
        <v>230.39999999999998</v>
      </c>
      <c r="AB2894">
        <f t="shared" si="1151"/>
        <v>2304</v>
      </c>
      <c r="AC2894" s="14">
        <f t="shared" si="1152"/>
        <v>13948.415999999999</v>
      </c>
      <c r="AD2894" s="11">
        <f t="shared" si="1153"/>
        <v>27896.831999999999</v>
      </c>
      <c r="AE2894" s="11">
        <f t="shared" si="1154"/>
        <v>4649.4719999999998</v>
      </c>
      <c r="AF2894" s="11">
        <f t="shared" si="1155"/>
        <v>46494.720000000001</v>
      </c>
      <c r="AG2894" s="12">
        <f t="shared" si="1156"/>
        <v>1.5776966406515098</v>
      </c>
      <c r="AH2894" s="12">
        <f t="shared" si="1157"/>
        <v>3.1553932813030197</v>
      </c>
      <c r="AI2894" s="12">
        <f t="shared" si="1158"/>
        <v>0.52589888021717002</v>
      </c>
      <c r="AJ2894">
        <f t="shared" si="1159"/>
        <v>5.2589888021716993</v>
      </c>
    </row>
    <row r="2895" spans="2:36" x14ac:dyDescent="0.25">
      <c r="B2895" s="4">
        <f t="shared" si="1160"/>
        <v>43852</v>
      </c>
      <c r="C2895" s="5">
        <v>136.5</v>
      </c>
      <c r="D2895" s="5">
        <v>877</v>
      </c>
      <c r="E2895" s="7">
        <v>20.100000000000001</v>
      </c>
      <c r="F2895" s="8">
        <v>8896</v>
      </c>
      <c r="G2895">
        <f t="shared" si="1136"/>
        <v>2.2594424460431655E-3</v>
      </c>
      <c r="I2895" s="9">
        <f t="shared" si="1137"/>
        <v>2743.65</v>
      </c>
      <c r="J2895">
        <f t="shared" si="1138"/>
        <v>0.3084138938848921</v>
      </c>
      <c r="L2895" s="10">
        <f t="shared" si="1139"/>
        <v>119464.94</v>
      </c>
      <c r="M2895" s="11">
        <f t="shared" si="1140"/>
        <v>2401245.2940000002</v>
      </c>
      <c r="N2895" s="12">
        <f t="shared" si="1141"/>
        <v>269.92415625000001</v>
      </c>
      <c r="P2895" s="10">
        <f>VLOOKUP(B2895,'CM DATA'!$B$3:C4294,2,FALSE)</f>
        <v>10965467.532181101</v>
      </c>
      <c r="Q2895" s="10">
        <f t="shared" si="1142"/>
        <v>220405897.39684016</v>
      </c>
      <c r="R2895" s="10">
        <f t="shared" si="1143"/>
        <v>24775.842782918182</v>
      </c>
      <c r="T2895" s="13">
        <v>0.96</v>
      </c>
      <c r="U2895" s="12">
        <f t="shared" si="1144"/>
        <v>4.8</v>
      </c>
      <c r="V2895" s="12">
        <f t="shared" si="1145"/>
        <v>9.6</v>
      </c>
      <c r="W2895" s="12">
        <f t="shared" si="1146"/>
        <v>1.5999999999999999</v>
      </c>
      <c r="X2895" s="12">
        <f t="shared" si="1147"/>
        <v>15.999999999999998</v>
      </c>
      <c r="Y2895">
        <f t="shared" si="1148"/>
        <v>691.19999999999993</v>
      </c>
      <c r="Z2895">
        <f t="shared" si="1149"/>
        <v>1382.3999999999999</v>
      </c>
      <c r="AA2895">
        <f t="shared" si="1150"/>
        <v>230.39999999999998</v>
      </c>
      <c r="AB2895">
        <f t="shared" si="1151"/>
        <v>2304</v>
      </c>
      <c r="AC2895" s="14">
        <f t="shared" si="1152"/>
        <v>13893.119999999999</v>
      </c>
      <c r="AD2895" s="11">
        <f t="shared" si="1153"/>
        <v>27786.239999999998</v>
      </c>
      <c r="AE2895" s="11">
        <f t="shared" si="1154"/>
        <v>4631.04</v>
      </c>
      <c r="AF2895" s="11">
        <f t="shared" si="1155"/>
        <v>46310.400000000001</v>
      </c>
      <c r="AG2895" s="12">
        <f t="shared" si="1156"/>
        <v>1.5617266187050358</v>
      </c>
      <c r="AH2895" s="12">
        <f t="shared" si="1157"/>
        <v>3.1234532374100716</v>
      </c>
      <c r="AI2895" s="12">
        <f t="shared" si="1158"/>
        <v>0.52057553956834535</v>
      </c>
      <c r="AJ2895">
        <f t="shared" si="1159"/>
        <v>5.205755395683453</v>
      </c>
    </row>
    <row r="2896" spans="2:36" x14ac:dyDescent="0.25">
      <c r="B2896" s="4">
        <f t="shared" si="1161"/>
        <v>43852</v>
      </c>
      <c r="C2896" s="5">
        <v>137.57</v>
      </c>
      <c r="D2896" s="5">
        <v>740</v>
      </c>
      <c r="E2896" s="7">
        <v>19.63</v>
      </c>
      <c r="F2896" s="8">
        <v>9118</v>
      </c>
      <c r="G2896">
        <f t="shared" si="1136"/>
        <v>2.1528844044746654E-3</v>
      </c>
      <c r="I2896" s="9">
        <f t="shared" si="1137"/>
        <v>2700.4990999999995</v>
      </c>
      <c r="J2896">
        <f t="shared" si="1138"/>
        <v>0.2961723075235797</v>
      </c>
      <c r="L2896" s="10">
        <f t="shared" si="1139"/>
        <v>101010</v>
      </c>
      <c r="M2896" s="11">
        <f t="shared" si="1140"/>
        <v>1982826.2999999998</v>
      </c>
      <c r="N2896" s="12">
        <f t="shared" si="1141"/>
        <v>217.46285369598593</v>
      </c>
      <c r="P2896" s="10">
        <f>VLOOKUP(B2896,'CM DATA'!$B$3:C4295,2,FALSE)</f>
        <v>10965467.532181101</v>
      </c>
      <c r="Q2896" s="10">
        <f t="shared" si="1142"/>
        <v>215252127.65671501</v>
      </c>
      <c r="R2896" s="10">
        <f t="shared" si="1143"/>
        <v>23607.38403780599</v>
      </c>
      <c r="T2896" s="13">
        <v>0.96</v>
      </c>
      <c r="U2896" s="12">
        <f t="shared" si="1144"/>
        <v>4.8</v>
      </c>
      <c r="V2896" s="12">
        <f t="shared" si="1145"/>
        <v>9.6</v>
      </c>
      <c r="W2896" s="12">
        <f t="shared" si="1146"/>
        <v>1.5999999999999999</v>
      </c>
      <c r="X2896" s="12">
        <f t="shared" si="1147"/>
        <v>15.999999999999998</v>
      </c>
      <c r="Y2896">
        <f t="shared" si="1148"/>
        <v>691.19999999999993</v>
      </c>
      <c r="Z2896">
        <f t="shared" si="1149"/>
        <v>1382.3999999999999</v>
      </c>
      <c r="AA2896">
        <f t="shared" si="1150"/>
        <v>230.39999999999998</v>
      </c>
      <c r="AB2896">
        <f t="shared" si="1151"/>
        <v>2304</v>
      </c>
      <c r="AC2896" s="14">
        <f t="shared" si="1152"/>
        <v>13568.255999999998</v>
      </c>
      <c r="AD2896" s="11">
        <f t="shared" si="1153"/>
        <v>27136.511999999995</v>
      </c>
      <c r="AE2896" s="11">
        <f t="shared" si="1154"/>
        <v>4522.7519999999995</v>
      </c>
      <c r="AF2896" s="11">
        <f t="shared" si="1155"/>
        <v>45227.519999999997</v>
      </c>
      <c r="AG2896" s="12">
        <f t="shared" si="1156"/>
        <v>1.4880737003728886</v>
      </c>
      <c r="AH2896" s="12">
        <f t="shared" si="1157"/>
        <v>2.9761474007457771</v>
      </c>
      <c r="AI2896" s="12">
        <f t="shared" si="1158"/>
        <v>0.49602456679096285</v>
      </c>
      <c r="AJ2896">
        <f t="shared" si="1159"/>
        <v>4.9602456679096285</v>
      </c>
    </row>
    <row r="2897" spans="2:36" x14ac:dyDescent="0.25">
      <c r="B2897" s="4">
        <f t="shared" si="1160"/>
        <v>43853</v>
      </c>
      <c r="C2897" s="5">
        <v>138.16999999999999</v>
      </c>
      <c r="D2897" s="5">
        <v>651</v>
      </c>
      <c r="E2897" s="7">
        <v>18.52</v>
      </c>
      <c r="F2897" s="8">
        <v>8641</v>
      </c>
      <c r="G2897">
        <f t="shared" ref="G2897:G2914" si="1162">E2897/F2897</f>
        <v>2.1432704548084713E-3</v>
      </c>
      <c r="I2897" s="9">
        <f t="shared" ref="I2897:I2914" si="1163">E2897*C2897</f>
        <v>2558.9083999999998</v>
      </c>
      <c r="J2897">
        <f t="shared" ref="J2897:J2914" si="1164">I2897/F2897</f>
        <v>0.29613567874088642</v>
      </c>
      <c r="L2897" s="10">
        <f t="shared" ref="L2897:L2914" si="1165">D2897*C2896</f>
        <v>89558.069999999992</v>
      </c>
      <c r="M2897" s="11">
        <f t="shared" ref="M2897:M2914" si="1166">L2897*E2897</f>
        <v>1658615.4563999998</v>
      </c>
      <c r="N2897" s="12">
        <f t="shared" ref="N2897:N2914" si="1167">M2897/F2897</f>
        <v>191.94716542066888</v>
      </c>
      <c r="P2897" s="10">
        <f>VLOOKUP(B2897,'CM DATA'!$B$3:C4296,2,FALSE)</f>
        <v>10969984.1276935</v>
      </c>
      <c r="Q2897" s="10">
        <f t="shared" ref="Q2897:Q2914" si="1168">P2897*E2897</f>
        <v>203164106.04488361</v>
      </c>
      <c r="R2897" s="10">
        <f t="shared" ref="R2897:R2914" si="1169">Q2897/F2897</f>
        <v>23511.642870603358</v>
      </c>
      <c r="T2897" s="13">
        <v>0.95</v>
      </c>
      <c r="U2897" s="12">
        <f t="shared" si="1144"/>
        <v>4.75</v>
      </c>
      <c r="V2897" s="12">
        <f t="shared" si="1145"/>
        <v>9.5</v>
      </c>
      <c r="W2897" s="12">
        <f t="shared" si="1146"/>
        <v>1.5833333333333333</v>
      </c>
      <c r="X2897" s="12">
        <f t="shared" si="1147"/>
        <v>15.833333333333334</v>
      </c>
      <c r="Y2897">
        <f t="shared" si="1148"/>
        <v>684</v>
      </c>
      <c r="Z2897">
        <f t="shared" si="1149"/>
        <v>1368</v>
      </c>
      <c r="AA2897">
        <f t="shared" si="1150"/>
        <v>228</v>
      </c>
      <c r="AB2897">
        <f t="shared" si="1151"/>
        <v>2280</v>
      </c>
      <c r="AC2897" s="14">
        <f t="shared" si="1152"/>
        <v>12667.68</v>
      </c>
      <c r="AD2897" s="22">
        <f t="shared" si="1153"/>
        <v>25335.360000000001</v>
      </c>
      <c r="AE2897" s="11">
        <f t="shared" si="1154"/>
        <v>4222.5599999999995</v>
      </c>
      <c r="AF2897" s="11">
        <f t="shared" si="1155"/>
        <v>42225.599999999999</v>
      </c>
      <c r="AG2897" s="12">
        <f t="shared" si="1156"/>
        <v>1.4659969910889943</v>
      </c>
      <c r="AH2897" s="12">
        <f t="shared" si="1157"/>
        <v>2.9319939821779886</v>
      </c>
      <c r="AI2897" s="12">
        <f t="shared" si="1158"/>
        <v>0.48866566369633141</v>
      </c>
      <c r="AJ2897">
        <f t="shared" si="1159"/>
        <v>4.8866566369633144</v>
      </c>
    </row>
    <row r="2898" spans="2:36" x14ac:dyDescent="0.25">
      <c r="B2898" s="4">
        <f t="shared" si="1161"/>
        <v>43853</v>
      </c>
      <c r="C2898" s="5">
        <v>138.38</v>
      </c>
      <c r="D2898" s="5">
        <v>758</v>
      </c>
      <c r="E2898" s="7">
        <v>18.809999999999999</v>
      </c>
      <c r="F2898" s="8">
        <v>8667</v>
      </c>
      <c r="G2898">
        <f t="shared" si="1162"/>
        <v>2.1703011422637588E-3</v>
      </c>
      <c r="I2898" s="9">
        <f t="shared" si="1163"/>
        <v>2602.9277999999999</v>
      </c>
      <c r="J2898">
        <f t="shared" si="1164"/>
        <v>0.30032627206645895</v>
      </c>
      <c r="L2898" s="10">
        <f t="shared" si="1165"/>
        <v>104732.85999999999</v>
      </c>
      <c r="M2898" s="11">
        <f t="shared" si="1166"/>
        <v>1970025.0965999996</v>
      </c>
      <c r="N2898" s="12">
        <f t="shared" si="1167"/>
        <v>227.30184569055032</v>
      </c>
      <c r="P2898" s="10">
        <f>VLOOKUP(B2898,'CM DATA'!$B$3:C4297,2,FALSE)</f>
        <v>10969984.1276935</v>
      </c>
      <c r="Q2898" s="10">
        <f t="shared" si="1168"/>
        <v>206345401.44191474</v>
      </c>
      <c r="R2898" s="10">
        <f t="shared" si="1169"/>
        <v>23808.169082948509</v>
      </c>
      <c r="T2898" s="13">
        <v>0.95</v>
      </c>
      <c r="U2898" s="12">
        <f t="shared" ref="U2898:U2914" si="1170">T2898*$U$3</f>
        <v>4.75</v>
      </c>
      <c r="V2898" s="12">
        <f t="shared" ref="V2898:V2914" si="1171">U2898*2</f>
        <v>9.5</v>
      </c>
      <c r="W2898" s="12">
        <f t="shared" ref="W2898:W2914" si="1172">U2898/$U$2</f>
        <v>1.5833333333333333</v>
      </c>
      <c r="X2898" s="12">
        <f t="shared" ref="X2898:X2914" si="1173">SUM(U2898:W2898)</f>
        <v>15.833333333333334</v>
      </c>
      <c r="Y2898">
        <f t="shared" ref="Y2898:Y2914" si="1174">U2898*$Z$1</f>
        <v>684</v>
      </c>
      <c r="Z2898">
        <f t="shared" ref="Z2898:Z2914" si="1175">V2898*$Z$1</f>
        <v>1368</v>
      </c>
      <c r="AA2898">
        <f t="shared" ref="AA2898:AA2914" si="1176">W2898*$Z$1</f>
        <v>228</v>
      </c>
      <c r="AB2898">
        <f t="shared" ref="AB2898:AB2914" si="1177">SUM(Y2898:AA2898)</f>
        <v>2280</v>
      </c>
      <c r="AC2898" s="14">
        <f t="shared" ref="AC2898:AC2914" si="1178">Y2898*E2898</f>
        <v>12866.039999999999</v>
      </c>
      <c r="AD2898" s="22">
        <f t="shared" ref="AD2898:AD2914" si="1179">Z2898*E2898</f>
        <v>25732.079999999998</v>
      </c>
      <c r="AE2898" s="11">
        <f t="shared" ref="AE2898:AE2914" si="1180">AA2898*E2898</f>
        <v>4288.6799999999994</v>
      </c>
      <c r="AF2898" s="11">
        <f t="shared" ref="AF2898:AF2914" si="1181">SUM(AC2898:AE2898)</f>
        <v>42886.799999999996</v>
      </c>
      <c r="AG2898" s="12">
        <f t="shared" ref="AG2898:AG2914" si="1182">AC2898/F2898</f>
        <v>1.484485981308411</v>
      </c>
      <c r="AH2898" s="12">
        <f t="shared" ref="AH2898:AH2914" si="1183">AD2898/F2898</f>
        <v>2.9689719626168221</v>
      </c>
      <c r="AI2898" s="12">
        <f t="shared" ref="AI2898:AI2914" si="1184">AE2898/F2898</f>
        <v>0.49482866043613699</v>
      </c>
      <c r="AJ2898">
        <f t="shared" ref="AJ2898:AJ2914" si="1185">SUM(AG2898:AI2898)</f>
        <v>4.9482866043613702</v>
      </c>
    </row>
    <row r="2899" spans="2:36" x14ac:dyDescent="0.25">
      <c r="B2899" s="4">
        <f t="shared" si="1160"/>
        <v>43854</v>
      </c>
      <c r="C2899" s="5">
        <v>138.94999999999999</v>
      </c>
      <c r="D2899" s="5">
        <v>743</v>
      </c>
      <c r="E2899" s="7">
        <v>18.79</v>
      </c>
      <c r="F2899" s="8">
        <v>8647</v>
      </c>
      <c r="G2899">
        <f t="shared" si="1162"/>
        <v>2.1730079796461201E-3</v>
      </c>
      <c r="I2899" s="9">
        <f t="shared" si="1163"/>
        <v>2610.8704999999995</v>
      </c>
      <c r="J2899">
        <f t="shared" si="1164"/>
        <v>0.30193945877182832</v>
      </c>
      <c r="L2899" s="10">
        <f t="shared" si="1165"/>
        <v>102816.34</v>
      </c>
      <c r="M2899" s="11">
        <f t="shared" si="1166"/>
        <v>1931919.0285999998</v>
      </c>
      <c r="N2899" s="12">
        <f t="shared" si="1167"/>
        <v>223.42072725800853</v>
      </c>
      <c r="P2899" s="10">
        <f>VLOOKUP(B2899,'CM DATA'!$B$3:C4298,2,FALSE)</f>
        <v>10974891.530802</v>
      </c>
      <c r="Q2899" s="10">
        <f t="shared" si="1168"/>
        <v>206218211.86376959</v>
      </c>
      <c r="R2899" s="10">
        <f t="shared" si="1169"/>
        <v>23848.526872183367</v>
      </c>
      <c r="T2899" s="13">
        <v>0.95</v>
      </c>
      <c r="U2899" s="12">
        <f t="shared" si="1170"/>
        <v>4.75</v>
      </c>
      <c r="V2899" s="12">
        <f t="shared" si="1171"/>
        <v>9.5</v>
      </c>
      <c r="W2899" s="12">
        <f t="shared" si="1172"/>
        <v>1.5833333333333333</v>
      </c>
      <c r="X2899" s="12">
        <f t="shared" si="1173"/>
        <v>15.833333333333334</v>
      </c>
      <c r="Y2899">
        <f t="shared" si="1174"/>
        <v>684</v>
      </c>
      <c r="Z2899">
        <f t="shared" si="1175"/>
        <v>1368</v>
      </c>
      <c r="AA2899">
        <f t="shared" si="1176"/>
        <v>228</v>
      </c>
      <c r="AB2899">
        <f t="shared" si="1177"/>
        <v>2280</v>
      </c>
      <c r="AC2899" s="14">
        <f t="shared" si="1178"/>
        <v>12852.359999999999</v>
      </c>
      <c r="AD2899" s="22">
        <f t="shared" si="1179"/>
        <v>25704.719999999998</v>
      </c>
      <c r="AE2899" s="11">
        <f t="shared" si="1180"/>
        <v>4284.12</v>
      </c>
      <c r="AF2899" s="11">
        <f t="shared" si="1181"/>
        <v>42841.2</v>
      </c>
      <c r="AG2899" s="12">
        <f t="shared" si="1182"/>
        <v>1.486337458077946</v>
      </c>
      <c r="AH2899" s="12">
        <f t="shared" si="1183"/>
        <v>2.9726749161558921</v>
      </c>
      <c r="AI2899" s="12">
        <f t="shared" si="1184"/>
        <v>0.49544581935931536</v>
      </c>
      <c r="AJ2899">
        <f t="shared" si="1185"/>
        <v>4.9544581935931538</v>
      </c>
    </row>
    <row r="2900" spans="2:36" x14ac:dyDescent="0.25">
      <c r="B2900" s="4">
        <f t="shared" si="1161"/>
        <v>43854</v>
      </c>
      <c r="C2900" s="5">
        <v>139.56</v>
      </c>
      <c r="D2900" s="5">
        <v>643</v>
      </c>
      <c r="E2900" s="7">
        <v>19.29</v>
      </c>
      <c r="F2900" s="8">
        <v>8629</v>
      </c>
      <c r="G2900">
        <f t="shared" si="1162"/>
        <v>2.2354849924672614E-3</v>
      </c>
      <c r="I2900" s="9">
        <f t="shared" si="1163"/>
        <v>2692.1124</v>
      </c>
      <c r="J2900">
        <f t="shared" si="1164"/>
        <v>0.31198428554873103</v>
      </c>
      <c r="L2900" s="10">
        <f t="shared" si="1165"/>
        <v>89344.849999999991</v>
      </c>
      <c r="M2900" s="11">
        <f t="shared" si="1166"/>
        <v>1723462.1564999998</v>
      </c>
      <c r="N2900" s="12">
        <f t="shared" si="1167"/>
        <v>199.72907132923859</v>
      </c>
      <c r="P2900" s="10">
        <f>VLOOKUP(B2900,'CM DATA'!$B$3:C4299,2,FALSE)</f>
        <v>10974891.530802</v>
      </c>
      <c r="Q2900" s="10">
        <f t="shared" si="1168"/>
        <v>211705657.62917057</v>
      </c>
      <c r="R2900" s="10">
        <f t="shared" si="1169"/>
        <v>24534.205311063921</v>
      </c>
      <c r="T2900" s="13">
        <v>0.95</v>
      </c>
      <c r="U2900" s="12">
        <f t="shared" si="1170"/>
        <v>4.75</v>
      </c>
      <c r="V2900" s="12">
        <f t="shared" si="1171"/>
        <v>9.5</v>
      </c>
      <c r="W2900" s="12">
        <f t="shared" si="1172"/>
        <v>1.5833333333333333</v>
      </c>
      <c r="X2900" s="12">
        <f t="shared" si="1173"/>
        <v>15.833333333333334</v>
      </c>
      <c r="Y2900">
        <f t="shared" si="1174"/>
        <v>684</v>
      </c>
      <c r="Z2900">
        <f t="shared" si="1175"/>
        <v>1368</v>
      </c>
      <c r="AA2900">
        <f t="shared" si="1176"/>
        <v>228</v>
      </c>
      <c r="AB2900">
        <f t="shared" si="1177"/>
        <v>2280</v>
      </c>
      <c r="AC2900" s="14">
        <f t="shared" si="1178"/>
        <v>13194.359999999999</v>
      </c>
      <c r="AD2900" s="22">
        <f t="shared" si="1179"/>
        <v>26388.719999999998</v>
      </c>
      <c r="AE2900" s="11">
        <f t="shared" si="1180"/>
        <v>4398.12</v>
      </c>
      <c r="AF2900" s="11">
        <f t="shared" si="1181"/>
        <v>43981.2</v>
      </c>
      <c r="AG2900" s="12">
        <f t="shared" si="1182"/>
        <v>1.5290717348476068</v>
      </c>
      <c r="AH2900" s="12">
        <f t="shared" si="1183"/>
        <v>3.0581434696952137</v>
      </c>
      <c r="AI2900" s="12">
        <f t="shared" si="1184"/>
        <v>0.50969057828253561</v>
      </c>
      <c r="AJ2900">
        <f t="shared" si="1185"/>
        <v>5.0969057828253561</v>
      </c>
    </row>
    <row r="2901" spans="2:36" x14ac:dyDescent="0.25">
      <c r="B2901" s="4">
        <f t="shared" si="1160"/>
        <v>43855</v>
      </c>
      <c r="C2901" s="5">
        <v>139.54</v>
      </c>
      <c r="D2901" s="5">
        <v>609</v>
      </c>
      <c r="E2901" s="7">
        <v>19.149999999999999</v>
      </c>
      <c r="F2901" s="8">
        <v>8635</v>
      </c>
      <c r="G2901">
        <f t="shared" si="1162"/>
        <v>2.2177185871453385E-3</v>
      </c>
      <c r="I2901" s="9">
        <f t="shared" si="1163"/>
        <v>2672.1909999999998</v>
      </c>
      <c r="J2901">
        <f t="shared" si="1164"/>
        <v>0.30946045165026054</v>
      </c>
      <c r="L2901" s="10">
        <f t="shared" si="1165"/>
        <v>84992.040000000008</v>
      </c>
      <c r="M2901" s="11">
        <f t="shared" si="1166"/>
        <v>1627597.5660000001</v>
      </c>
      <c r="N2901" s="12">
        <f t="shared" si="1167"/>
        <v>188.48842686740014</v>
      </c>
      <c r="P2901" s="10">
        <f>VLOOKUP(B2901,'CM DATA'!$B$3:C4300,2,FALSE)</f>
        <v>10979030.152279601</v>
      </c>
      <c r="Q2901" s="10">
        <f t="shared" si="1168"/>
        <v>210248427.41615433</v>
      </c>
      <c r="R2901" s="10">
        <f t="shared" si="1169"/>
        <v>24348.399237539586</v>
      </c>
      <c r="T2901" s="13">
        <v>0.95</v>
      </c>
      <c r="U2901" s="12">
        <f t="shared" si="1170"/>
        <v>4.75</v>
      </c>
      <c r="V2901" s="12">
        <f t="shared" si="1171"/>
        <v>9.5</v>
      </c>
      <c r="W2901" s="12">
        <f t="shared" si="1172"/>
        <v>1.5833333333333333</v>
      </c>
      <c r="X2901" s="12">
        <f t="shared" si="1173"/>
        <v>15.833333333333334</v>
      </c>
      <c r="Y2901">
        <f t="shared" si="1174"/>
        <v>684</v>
      </c>
      <c r="Z2901">
        <f t="shared" si="1175"/>
        <v>1368</v>
      </c>
      <c r="AA2901">
        <f t="shared" si="1176"/>
        <v>228</v>
      </c>
      <c r="AB2901">
        <f t="shared" si="1177"/>
        <v>2280</v>
      </c>
      <c r="AC2901" s="14">
        <f t="shared" si="1178"/>
        <v>13098.599999999999</v>
      </c>
      <c r="AD2901" s="22">
        <f t="shared" si="1179"/>
        <v>26197.199999999997</v>
      </c>
      <c r="AE2901" s="11">
        <f t="shared" si="1180"/>
        <v>4366.2</v>
      </c>
      <c r="AF2901" s="11">
        <f t="shared" si="1181"/>
        <v>43661.999999999993</v>
      </c>
      <c r="AG2901" s="12">
        <f t="shared" si="1182"/>
        <v>1.5169195136074116</v>
      </c>
      <c r="AH2901" s="12">
        <f t="shared" si="1183"/>
        <v>3.0338390272148232</v>
      </c>
      <c r="AI2901" s="12">
        <f t="shared" si="1184"/>
        <v>0.50563983786913724</v>
      </c>
      <c r="AJ2901">
        <f t="shared" si="1185"/>
        <v>5.0563983786913722</v>
      </c>
    </row>
    <row r="2902" spans="2:36" x14ac:dyDescent="0.25">
      <c r="B2902" s="4">
        <f t="shared" si="1161"/>
        <v>43855</v>
      </c>
      <c r="C2902" s="5">
        <v>139.1</v>
      </c>
      <c r="D2902" s="5">
        <v>619</v>
      </c>
      <c r="E2902" s="7">
        <v>18.87</v>
      </c>
      <c r="F2902" s="8">
        <v>8722</v>
      </c>
      <c r="G2902">
        <f t="shared" si="1162"/>
        <v>2.1634946113276775E-3</v>
      </c>
      <c r="I2902" s="9">
        <f t="shared" si="1163"/>
        <v>2624.817</v>
      </c>
      <c r="J2902">
        <f t="shared" si="1164"/>
        <v>0.30094210043567987</v>
      </c>
      <c r="L2902" s="10">
        <f t="shared" si="1165"/>
        <v>86375.26</v>
      </c>
      <c r="M2902" s="11">
        <f t="shared" si="1166"/>
        <v>1629901.1562000001</v>
      </c>
      <c r="N2902" s="12">
        <f t="shared" si="1167"/>
        <v>186.87240956202706</v>
      </c>
      <c r="P2902" s="10">
        <f>VLOOKUP(B2902,'CM DATA'!$B$3:C4301,2,FALSE)</f>
        <v>10979030.152279601</v>
      </c>
      <c r="Q2902" s="10">
        <f t="shared" si="1168"/>
        <v>207174298.97351608</v>
      </c>
      <c r="R2902" s="10">
        <f t="shared" si="1169"/>
        <v>23753.072572061003</v>
      </c>
      <c r="T2902" s="13">
        <v>0.95</v>
      </c>
      <c r="U2902" s="12">
        <f t="shared" si="1170"/>
        <v>4.75</v>
      </c>
      <c r="V2902" s="12">
        <f t="shared" si="1171"/>
        <v>9.5</v>
      </c>
      <c r="W2902" s="12">
        <f t="shared" si="1172"/>
        <v>1.5833333333333333</v>
      </c>
      <c r="X2902" s="12">
        <f t="shared" si="1173"/>
        <v>15.833333333333334</v>
      </c>
      <c r="Y2902">
        <f t="shared" si="1174"/>
        <v>684</v>
      </c>
      <c r="Z2902">
        <f t="shared" si="1175"/>
        <v>1368</v>
      </c>
      <c r="AA2902">
        <f t="shared" si="1176"/>
        <v>228</v>
      </c>
      <c r="AB2902">
        <f t="shared" si="1177"/>
        <v>2280</v>
      </c>
      <c r="AC2902" s="14">
        <f t="shared" si="1178"/>
        <v>12907.08</v>
      </c>
      <c r="AD2902" s="22">
        <f t="shared" si="1179"/>
        <v>25814.16</v>
      </c>
      <c r="AE2902" s="11">
        <f t="shared" si="1180"/>
        <v>4302.3600000000006</v>
      </c>
      <c r="AF2902" s="11">
        <f t="shared" si="1181"/>
        <v>43023.6</v>
      </c>
      <c r="AG2902" s="12">
        <f t="shared" si="1182"/>
        <v>1.4798303141481313</v>
      </c>
      <c r="AH2902" s="12">
        <f t="shared" si="1183"/>
        <v>2.9596606282962625</v>
      </c>
      <c r="AI2902" s="12">
        <f t="shared" si="1184"/>
        <v>0.49327677138271048</v>
      </c>
      <c r="AJ2902">
        <f t="shared" si="1185"/>
        <v>4.9327677138271042</v>
      </c>
    </row>
    <row r="2903" spans="2:36" x14ac:dyDescent="0.25">
      <c r="B2903" s="4">
        <f t="shared" si="1160"/>
        <v>43856</v>
      </c>
      <c r="C2903" s="5">
        <v>138.22999999999999</v>
      </c>
      <c r="D2903" s="5">
        <v>643</v>
      </c>
      <c r="E2903" s="7">
        <v>18.77</v>
      </c>
      <c r="F2903" s="8">
        <v>8660</v>
      </c>
      <c r="G2903">
        <f t="shared" si="1162"/>
        <v>2.1674364896073902E-3</v>
      </c>
      <c r="I2903" s="9">
        <f t="shared" si="1163"/>
        <v>2594.5771</v>
      </c>
      <c r="J2903">
        <f t="shared" si="1164"/>
        <v>0.29960474595842956</v>
      </c>
      <c r="L2903" s="10">
        <f t="shared" si="1165"/>
        <v>89441.3</v>
      </c>
      <c r="M2903" s="11">
        <f t="shared" si="1166"/>
        <v>1678813.2010000001</v>
      </c>
      <c r="N2903" s="12">
        <f t="shared" si="1167"/>
        <v>193.85833729792148</v>
      </c>
      <c r="P2903" s="10">
        <f>VLOOKUP(B2903,'CM DATA'!$B$3:C4302,2,FALSE)</f>
        <v>10983623.640163001</v>
      </c>
      <c r="Q2903" s="10">
        <f t="shared" si="1168"/>
        <v>206162615.72585952</v>
      </c>
      <c r="R2903" s="10">
        <f t="shared" si="1169"/>
        <v>23806.30666580364</v>
      </c>
      <c r="T2903" s="13">
        <v>0.95</v>
      </c>
      <c r="U2903" s="12">
        <f t="shared" si="1170"/>
        <v>4.75</v>
      </c>
      <c r="V2903" s="12">
        <f t="shared" si="1171"/>
        <v>9.5</v>
      </c>
      <c r="W2903" s="12">
        <f t="shared" si="1172"/>
        <v>1.5833333333333333</v>
      </c>
      <c r="X2903" s="12">
        <f t="shared" si="1173"/>
        <v>15.833333333333334</v>
      </c>
      <c r="Y2903">
        <f t="shared" si="1174"/>
        <v>684</v>
      </c>
      <c r="Z2903">
        <f t="shared" si="1175"/>
        <v>1368</v>
      </c>
      <c r="AA2903">
        <f t="shared" si="1176"/>
        <v>228</v>
      </c>
      <c r="AB2903">
        <f t="shared" si="1177"/>
        <v>2280</v>
      </c>
      <c r="AC2903" s="14">
        <f t="shared" si="1178"/>
        <v>12838.68</v>
      </c>
      <c r="AD2903" s="22">
        <f t="shared" si="1179"/>
        <v>25677.360000000001</v>
      </c>
      <c r="AE2903" s="11">
        <f t="shared" si="1180"/>
        <v>4279.5599999999995</v>
      </c>
      <c r="AF2903" s="11">
        <f t="shared" si="1181"/>
        <v>42795.6</v>
      </c>
      <c r="AG2903" s="12">
        <f t="shared" si="1182"/>
        <v>1.4825265588914549</v>
      </c>
      <c r="AH2903" s="12">
        <f t="shared" si="1183"/>
        <v>2.9650531177829098</v>
      </c>
      <c r="AI2903" s="12">
        <f t="shared" si="1184"/>
        <v>0.49417551963048495</v>
      </c>
      <c r="AJ2903">
        <f t="shared" si="1185"/>
        <v>4.9417551963048494</v>
      </c>
    </row>
    <row r="2904" spans="2:36" x14ac:dyDescent="0.25">
      <c r="B2904" s="4">
        <f t="shared" si="1161"/>
        <v>43856</v>
      </c>
      <c r="C2904" s="5">
        <v>137.25</v>
      </c>
      <c r="D2904" s="5">
        <v>651</v>
      </c>
      <c r="E2904" s="7">
        <v>17.93</v>
      </c>
      <c r="F2904" s="8">
        <v>8557</v>
      </c>
      <c r="G2904">
        <f t="shared" si="1162"/>
        <v>2.0953605235479724E-3</v>
      </c>
      <c r="I2904" s="9">
        <f t="shared" si="1163"/>
        <v>2460.8924999999999</v>
      </c>
      <c r="J2904">
        <f t="shared" si="1164"/>
        <v>0.2875882318569592</v>
      </c>
      <c r="L2904" s="10">
        <f t="shared" si="1165"/>
        <v>89987.73</v>
      </c>
      <c r="M2904" s="11">
        <f t="shared" si="1166"/>
        <v>1613479.9989</v>
      </c>
      <c r="N2904" s="12">
        <f t="shared" si="1167"/>
        <v>188.55673704569358</v>
      </c>
      <c r="P2904" s="10">
        <f>VLOOKUP(B2904,'CM DATA'!$B$3:C4303,2,FALSE)</f>
        <v>10983623.640163001</v>
      </c>
      <c r="Q2904" s="10">
        <f t="shared" si="1168"/>
        <v>196936371.86812261</v>
      </c>
      <c r="R2904" s="10">
        <f t="shared" si="1169"/>
        <v>23014.651381105832</v>
      </c>
      <c r="T2904" s="13">
        <v>0.95</v>
      </c>
      <c r="U2904" s="12">
        <f t="shared" si="1170"/>
        <v>4.75</v>
      </c>
      <c r="V2904" s="12">
        <f t="shared" si="1171"/>
        <v>9.5</v>
      </c>
      <c r="W2904" s="12">
        <f t="shared" si="1172"/>
        <v>1.5833333333333333</v>
      </c>
      <c r="X2904" s="12">
        <f t="shared" si="1173"/>
        <v>15.833333333333334</v>
      </c>
      <c r="Y2904">
        <f t="shared" si="1174"/>
        <v>684</v>
      </c>
      <c r="Z2904">
        <f t="shared" si="1175"/>
        <v>1368</v>
      </c>
      <c r="AA2904">
        <f t="shared" si="1176"/>
        <v>228</v>
      </c>
      <c r="AB2904">
        <f t="shared" si="1177"/>
        <v>2280</v>
      </c>
      <c r="AC2904" s="14">
        <f t="shared" si="1178"/>
        <v>12264.119999999999</v>
      </c>
      <c r="AD2904" s="22">
        <f t="shared" si="1179"/>
        <v>24528.239999999998</v>
      </c>
      <c r="AE2904" s="11">
        <f t="shared" si="1180"/>
        <v>4088.04</v>
      </c>
      <c r="AF2904" s="11">
        <f t="shared" si="1181"/>
        <v>40880.400000000001</v>
      </c>
      <c r="AG2904" s="12">
        <f t="shared" si="1182"/>
        <v>1.4332265981068131</v>
      </c>
      <c r="AH2904" s="12">
        <f t="shared" si="1183"/>
        <v>2.8664531962136262</v>
      </c>
      <c r="AI2904" s="12">
        <f t="shared" si="1184"/>
        <v>0.47774219936893769</v>
      </c>
      <c r="AJ2904">
        <f t="shared" si="1185"/>
        <v>4.7774219936893765</v>
      </c>
    </row>
    <row r="2905" spans="2:36" x14ac:dyDescent="0.25">
      <c r="B2905" s="4">
        <f t="shared" si="1160"/>
        <v>43857</v>
      </c>
      <c r="C2905" s="5">
        <v>136.08000000000001</v>
      </c>
      <c r="D2905" s="5">
        <v>771</v>
      </c>
      <c r="E2905" s="7">
        <v>17.14</v>
      </c>
      <c r="F2905" s="8">
        <v>8317</v>
      </c>
      <c r="G2905">
        <f t="shared" si="1162"/>
        <v>2.0608392449200435E-3</v>
      </c>
      <c r="I2905" s="9">
        <f t="shared" si="1163"/>
        <v>2332.4112000000005</v>
      </c>
      <c r="J2905">
        <f t="shared" si="1164"/>
        <v>0.28043900444871955</v>
      </c>
      <c r="L2905" s="10">
        <f t="shared" si="1165"/>
        <v>105819.75</v>
      </c>
      <c r="M2905" s="11">
        <f t="shared" si="1166"/>
        <v>1813750.5150000001</v>
      </c>
      <c r="N2905" s="12">
        <f t="shared" si="1167"/>
        <v>218.07749368762776</v>
      </c>
      <c r="P2905" s="10">
        <f>VLOOKUP(B2905,'CM DATA'!$B$3:C4304,2,FALSE)</f>
        <v>10988678.407316299</v>
      </c>
      <c r="Q2905" s="10">
        <f t="shared" si="1168"/>
        <v>188345947.90140137</v>
      </c>
      <c r="R2905" s="10">
        <f t="shared" si="1169"/>
        <v>22645.899711602906</v>
      </c>
      <c r="T2905" s="13">
        <v>0.95</v>
      </c>
      <c r="U2905" s="12">
        <f t="shared" si="1170"/>
        <v>4.75</v>
      </c>
      <c r="V2905" s="12">
        <f t="shared" si="1171"/>
        <v>9.5</v>
      </c>
      <c r="W2905" s="12">
        <f t="shared" si="1172"/>
        <v>1.5833333333333333</v>
      </c>
      <c r="X2905" s="12">
        <f t="shared" si="1173"/>
        <v>15.833333333333334</v>
      </c>
      <c r="Y2905">
        <f t="shared" si="1174"/>
        <v>684</v>
      </c>
      <c r="Z2905">
        <f t="shared" si="1175"/>
        <v>1368</v>
      </c>
      <c r="AA2905">
        <f t="shared" si="1176"/>
        <v>228</v>
      </c>
      <c r="AB2905">
        <f t="shared" si="1177"/>
        <v>2280</v>
      </c>
      <c r="AC2905" s="14">
        <f t="shared" si="1178"/>
        <v>11723.76</v>
      </c>
      <c r="AD2905" s="22">
        <f t="shared" si="1179"/>
        <v>23447.52</v>
      </c>
      <c r="AE2905" s="11">
        <f t="shared" si="1180"/>
        <v>3907.92</v>
      </c>
      <c r="AF2905" s="11">
        <f t="shared" si="1181"/>
        <v>39079.199999999997</v>
      </c>
      <c r="AG2905" s="12">
        <f t="shared" si="1182"/>
        <v>1.4096140435253097</v>
      </c>
      <c r="AH2905" s="12">
        <f t="shared" si="1183"/>
        <v>2.8192280870506194</v>
      </c>
      <c r="AI2905" s="12">
        <f t="shared" si="1184"/>
        <v>0.46987134784176987</v>
      </c>
      <c r="AJ2905">
        <f t="shared" si="1185"/>
        <v>4.6987134784176989</v>
      </c>
    </row>
    <row r="2906" spans="2:36" x14ac:dyDescent="0.25">
      <c r="B2906" s="4">
        <f t="shared" si="1161"/>
        <v>43857</v>
      </c>
      <c r="C2906" s="5">
        <v>135.41999999999999</v>
      </c>
      <c r="D2906" s="5">
        <v>678</v>
      </c>
      <c r="E2906" s="7">
        <v>17.22</v>
      </c>
      <c r="F2906" s="8">
        <v>8305</v>
      </c>
      <c r="G2906">
        <f t="shared" si="1162"/>
        <v>2.0734497290788678E-3</v>
      </c>
      <c r="I2906" s="9">
        <f t="shared" si="1163"/>
        <v>2331.9323999999997</v>
      </c>
      <c r="J2906">
        <f t="shared" si="1164"/>
        <v>0.28078656231186028</v>
      </c>
      <c r="L2906" s="10">
        <f t="shared" si="1165"/>
        <v>92262.24</v>
      </c>
      <c r="M2906" s="11">
        <f t="shared" si="1166"/>
        <v>1588755.7727999999</v>
      </c>
      <c r="N2906" s="12">
        <f t="shared" si="1167"/>
        <v>191.30111653220951</v>
      </c>
      <c r="P2906" s="10">
        <f>VLOOKUP(B2906,'CM DATA'!$B$3:C4305,2,FALSE)</f>
        <v>10988678.407316299</v>
      </c>
      <c r="Q2906" s="10">
        <f t="shared" si="1168"/>
        <v>189225042.17398667</v>
      </c>
      <c r="R2906" s="10">
        <f t="shared" si="1169"/>
        <v>22784.472266584788</v>
      </c>
      <c r="T2906" s="13">
        <v>0.95</v>
      </c>
      <c r="U2906" s="12">
        <f t="shared" si="1170"/>
        <v>4.75</v>
      </c>
      <c r="V2906" s="12">
        <f t="shared" si="1171"/>
        <v>9.5</v>
      </c>
      <c r="W2906" s="12">
        <f t="shared" si="1172"/>
        <v>1.5833333333333333</v>
      </c>
      <c r="X2906" s="12">
        <f t="shared" si="1173"/>
        <v>15.833333333333334</v>
      </c>
      <c r="Y2906">
        <f t="shared" si="1174"/>
        <v>684</v>
      </c>
      <c r="Z2906">
        <f t="shared" si="1175"/>
        <v>1368</v>
      </c>
      <c r="AA2906">
        <f t="shared" si="1176"/>
        <v>228</v>
      </c>
      <c r="AB2906">
        <f t="shared" si="1177"/>
        <v>2280</v>
      </c>
      <c r="AC2906" s="14">
        <f t="shared" si="1178"/>
        <v>11778.48</v>
      </c>
      <c r="AD2906" s="22">
        <f t="shared" si="1179"/>
        <v>23556.959999999999</v>
      </c>
      <c r="AE2906" s="11">
        <f t="shared" si="1180"/>
        <v>3926.16</v>
      </c>
      <c r="AF2906" s="11">
        <f t="shared" si="1181"/>
        <v>39261.600000000006</v>
      </c>
      <c r="AG2906" s="12">
        <f t="shared" si="1182"/>
        <v>1.4182396146899459</v>
      </c>
      <c r="AH2906" s="12">
        <f t="shared" si="1183"/>
        <v>2.8364792293798917</v>
      </c>
      <c r="AI2906" s="12">
        <f t="shared" si="1184"/>
        <v>0.47274653822998192</v>
      </c>
      <c r="AJ2906">
        <f t="shared" si="1185"/>
        <v>4.7274653822998198</v>
      </c>
    </row>
    <row r="2907" spans="2:36" x14ac:dyDescent="0.25">
      <c r="B2907" s="4">
        <f t="shared" si="1160"/>
        <v>43858</v>
      </c>
      <c r="C2907" s="5">
        <v>134.29</v>
      </c>
      <c r="D2907" s="5">
        <v>719</v>
      </c>
      <c r="E2907" s="7">
        <v>17.68</v>
      </c>
      <c r="F2907" s="8">
        <v>8463</v>
      </c>
      <c r="G2907">
        <f t="shared" si="1162"/>
        <v>2.0890937019969278E-3</v>
      </c>
      <c r="I2907" s="9">
        <f t="shared" si="1163"/>
        <v>2374.2471999999998</v>
      </c>
      <c r="J2907">
        <f t="shared" si="1164"/>
        <v>0.28054439324116742</v>
      </c>
      <c r="L2907" s="10">
        <f t="shared" si="1165"/>
        <v>97366.98</v>
      </c>
      <c r="M2907" s="11">
        <f t="shared" si="1166"/>
        <v>1721448.2063999998</v>
      </c>
      <c r="N2907" s="12">
        <f t="shared" si="1167"/>
        <v>203.4087447004608</v>
      </c>
      <c r="P2907" s="10">
        <f>VLOOKUP(B2907,'CM DATA'!$B$3:C4306,2,FALSE)</f>
        <v>10992554.370073499</v>
      </c>
      <c r="Q2907" s="10">
        <f t="shared" si="1168"/>
        <v>194348361.26289946</v>
      </c>
      <c r="R2907" s="10">
        <f t="shared" si="1169"/>
        <v>22964.476103379351</v>
      </c>
      <c r="T2907" s="13">
        <v>0.95</v>
      </c>
      <c r="U2907" s="12">
        <f t="shared" si="1170"/>
        <v>4.75</v>
      </c>
      <c r="V2907" s="12">
        <f t="shared" si="1171"/>
        <v>9.5</v>
      </c>
      <c r="W2907" s="12">
        <f t="shared" si="1172"/>
        <v>1.5833333333333333</v>
      </c>
      <c r="X2907" s="12">
        <f t="shared" si="1173"/>
        <v>15.833333333333334</v>
      </c>
      <c r="Y2907">
        <f t="shared" si="1174"/>
        <v>684</v>
      </c>
      <c r="Z2907">
        <f t="shared" si="1175"/>
        <v>1368</v>
      </c>
      <c r="AA2907">
        <f t="shared" si="1176"/>
        <v>228</v>
      </c>
      <c r="AB2907">
        <f t="shared" si="1177"/>
        <v>2280</v>
      </c>
      <c r="AC2907" s="14">
        <f t="shared" si="1178"/>
        <v>12093.119999999999</v>
      </c>
      <c r="AD2907" s="22">
        <f t="shared" si="1179"/>
        <v>24186.239999999998</v>
      </c>
      <c r="AE2907" s="11">
        <f t="shared" si="1180"/>
        <v>4031.04</v>
      </c>
      <c r="AF2907" s="11">
        <f t="shared" si="1181"/>
        <v>40310.400000000001</v>
      </c>
      <c r="AG2907" s="12">
        <f t="shared" si="1182"/>
        <v>1.4289400921658986</v>
      </c>
      <c r="AH2907" s="12">
        <f t="shared" si="1183"/>
        <v>2.8578801843317971</v>
      </c>
      <c r="AI2907" s="12">
        <f t="shared" si="1184"/>
        <v>0.47631336405529956</v>
      </c>
      <c r="AJ2907">
        <f t="shared" si="1185"/>
        <v>4.7631336405529954</v>
      </c>
    </row>
    <row r="2908" spans="2:36" x14ac:dyDescent="0.25">
      <c r="B2908" s="4">
        <f t="shared" si="1161"/>
        <v>43858</v>
      </c>
      <c r="C2908" s="5">
        <v>133.24</v>
      </c>
      <c r="D2908" s="5">
        <v>707</v>
      </c>
      <c r="E2908" s="7">
        <v>17.29</v>
      </c>
      <c r="F2908" s="8">
        <v>8309</v>
      </c>
      <c r="G2908">
        <f t="shared" si="1162"/>
        <v>2.0808761583824766E-3</v>
      </c>
      <c r="I2908" s="9">
        <f t="shared" si="1163"/>
        <v>2303.7195999999999</v>
      </c>
      <c r="J2908">
        <f t="shared" si="1164"/>
        <v>0.27725593934288117</v>
      </c>
      <c r="L2908" s="10">
        <f t="shared" si="1165"/>
        <v>94943.03</v>
      </c>
      <c r="M2908" s="11">
        <f t="shared" si="1166"/>
        <v>1641564.9886999999</v>
      </c>
      <c r="N2908" s="12">
        <f t="shared" si="1167"/>
        <v>197.56468753159223</v>
      </c>
      <c r="P2908" s="10">
        <f>VLOOKUP(B2908,'CM DATA'!$B$3:C4307,2,FALSE)</f>
        <v>10992554.370073499</v>
      </c>
      <c r="Q2908" s="10">
        <f t="shared" si="1168"/>
        <v>190061265.0585708</v>
      </c>
      <c r="R2908" s="10">
        <f t="shared" si="1169"/>
        <v>22874.14430840905</v>
      </c>
      <c r="T2908" s="13">
        <v>0.95</v>
      </c>
      <c r="U2908" s="12">
        <f t="shared" si="1170"/>
        <v>4.75</v>
      </c>
      <c r="V2908" s="12">
        <f t="shared" si="1171"/>
        <v>9.5</v>
      </c>
      <c r="W2908" s="12">
        <f t="shared" si="1172"/>
        <v>1.5833333333333333</v>
      </c>
      <c r="X2908" s="12">
        <f t="shared" si="1173"/>
        <v>15.833333333333334</v>
      </c>
      <c r="Y2908">
        <f t="shared" si="1174"/>
        <v>684</v>
      </c>
      <c r="Z2908">
        <f t="shared" si="1175"/>
        <v>1368</v>
      </c>
      <c r="AA2908">
        <f t="shared" si="1176"/>
        <v>228</v>
      </c>
      <c r="AB2908">
        <f t="shared" si="1177"/>
        <v>2280</v>
      </c>
      <c r="AC2908" s="14">
        <f t="shared" si="1178"/>
        <v>11826.359999999999</v>
      </c>
      <c r="AD2908" s="22">
        <f t="shared" si="1179"/>
        <v>23652.719999999998</v>
      </c>
      <c r="AE2908" s="11">
        <f t="shared" si="1180"/>
        <v>3942.12</v>
      </c>
      <c r="AF2908" s="11">
        <f t="shared" si="1181"/>
        <v>39421.199999999997</v>
      </c>
      <c r="AG2908" s="12">
        <f t="shared" si="1182"/>
        <v>1.423319292333614</v>
      </c>
      <c r="AH2908" s="12">
        <f t="shared" si="1183"/>
        <v>2.846638584667228</v>
      </c>
      <c r="AI2908" s="12">
        <f t="shared" si="1184"/>
        <v>0.4744397641112047</v>
      </c>
      <c r="AJ2908">
        <f t="shared" si="1185"/>
        <v>4.7443976411120463</v>
      </c>
    </row>
    <row r="2909" spans="2:36" x14ac:dyDescent="0.25">
      <c r="B2909" s="4">
        <f t="shared" si="1160"/>
        <v>43859</v>
      </c>
      <c r="C2909" s="5">
        <v>132.21</v>
      </c>
      <c r="D2909" s="5">
        <v>860</v>
      </c>
      <c r="E2909" s="7">
        <v>17.190000000000001</v>
      </c>
      <c r="F2909" s="8">
        <v>8320</v>
      </c>
      <c r="G2909">
        <f t="shared" si="1162"/>
        <v>2.0661057692307693E-3</v>
      </c>
      <c r="I2909" s="9">
        <f t="shared" si="1163"/>
        <v>2272.6899000000003</v>
      </c>
      <c r="J2909">
        <f t="shared" si="1164"/>
        <v>0.27315984375000002</v>
      </c>
      <c r="L2909" s="10">
        <f t="shared" si="1165"/>
        <v>114586.40000000001</v>
      </c>
      <c r="M2909" s="11">
        <f t="shared" si="1166"/>
        <v>1969740.2160000002</v>
      </c>
      <c r="N2909" s="12">
        <f t="shared" si="1167"/>
        <v>236.74762211538464</v>
      </c>
      <c r="P2909" s="10">
        <f>VLOOKUP(B2909,'CM DATA'!$B$3:C4308,2,FALSE)</f>
        <v>10997340.0505428</v>
      </c>
      <c r="Q2909" s="10">
        <f t="shared" si="1168"/>
        <v>189044275.46883073</v>
      </c>
      <c r="R2909" s="10">
        <f t="shared" si="1169"/>
        <v>22721.667724619077</v>
      </c>
      <c r="T2909" s="13">
        <v>0.95</v>
      </c>
      <c r="U2909" s="12">
        <f t="shared" si="1170"/>
        <v>4.75</v>
      </c>
      <c r="V2909" s="12">
        <f t="shared" si="1171"/>
        <v>9.5</v>
      </c>
      <c r="W2909" s="12">
        <f t="shared" si="1172"/>
        <v>1.5833333333333333</v>
      </c>
      <c r="X2909" s="12">
        <f t="shared" si="1173"/>
        <v>15.833333333333334</v>
      </c>
      <c r="Y2909">
        <f t="shared" si="1174"/>
        <v>684</v>
      </c>
      <c r="Z2909">
        <f t="shared" si="1175"/>
        <v>1368</v>
      </c>
      <c r="AA2909">
        <f t="shared" si="1176"/>
        <v>228</v>
      </c>
      <c r="AB2909">
        <f t="shared" si="1177"/>
        <v>2280</v>
      </c>
      <c r="AC2909" s="14">
        <f t="shared" si="1178"/>
        <v>11757.960000000001</v>
      </c>
      <c r="AD2909" s="22">
        <f t="shared" si="1179"/>
        <v>23515.920000000002</v>
      </c>
      <c r="AE2909" s="11">
        <f t="shared" si="1180"/>
        <v>3919.32</v>
      </c>
      <c r="AF2909" s="11">
        <f t="shared" si="1181"/>
        <v>39193.200000000004</v>
      </c>
      <c r="AG2909" s="12">
        <f t="shared" si="1182"/>
        <v>1.4132163461538463</v>
      </c>
      <c r="AH2909" s="12">
        <f t="shared" si="1183"/>
        <v>2.8264326923076926</v>
      </c>
      <c r="AI2909" s="12">
        <f t="shared" si="1184"/>
        <v>0.47107211538461541</v>
      </c>
      <c r="AJ2909">
        <f t="shared" si="1185"/>
        <v>4.710721153846154</v>
      </c>
    </row>
    <row r="2910" spans="2:36" x14ac:dyDescent="0.25">
      <c r="B2910" s="4">
        <f t="shared" si="1161"/>
        <v>43859</v>
      </c>
      <c r="C2910" s="5">
        <v>131.99</v>
      </c>
      <c r="D2910" s="5">
        <v>712</v>
      </c>
      <c r="E2910" s="7">
        <v>17.66</v>
      </c>
      <c r="F2910" s="8">
        <v>8354</v>
      </c>
      <c r="G2910">
        <f t="shared" si="1162"/>
        <v>2.1139573856835047E-3</v>
      </c>
      <c r="I2910" s="9">
        <f t="shared" si="1163"/>
        <v>2330.9434000000001</v>
      </c>
      <c r="J2910">
        <f t="shared" si="1164"/>
        <v>0.2790212353363658</v>
      </c>
      <c r="L2910" s="10">
        <f t="shared" si="1165"/>
        <v>94133.52</v>
      </c>
      <c r="M2910" s="11">
        <f t="shared" si="1166"/>
        <v>1662397.9632000001</v>
      </c>
      <c r="N2910" s="12">
        <f t="shared" si="1167"/>
        <v>198.99424984438593</v>
      </c>
      <c r="P2910" s="10">
        <f>VLOOKUP(B2910,'CM DATA'!$B$3:C4309,2,FALSE)</f>
        <v>10997340.0505428</v>
      </c>
      <c r="Q2910" s="10">
        <f t="shared" si="1168"/>
        <v>194213025.29258585</v>
      </c>
      <c r="R2910" s="10">
        <f t="shared" si="1169"/>
        <v>23247.908222717961</v>
      </c>
      <c r="T2910" s="13">
        <v>0.95</v>
      </c>
      <c r="U2910" s="12">
        <f t="shared" si="1170"/>
        <v>4.75</v>
      </c>
      <c r="V2910" s="12">
        <f t="shared" si="1171"/>
        <v>9.5</v>
      </c>
      <c r="W2910" s="12">
        <f t="shared" si="1172"/>
        <v>1.5833333333333333</v>
      </c>
      <c r="X2910" s="12">
        <f t="shared" si="1173"/>
        <v>15.833333333333334</v>
      </c>
      <c r="Y2910">
        <f t="shared" si="1174"/>
        <v>684</v>
      </c>
      <c r="Z2910">
        <f t="shared" si="1175"/>
        <v>1368</v>
      </c>
      <c r="AA2910">
        <f t="shared" si="1176"/>
        <v>228</v>
      </c>
      <c r="AB2910">
        <f t="shared" si="1177"/>
        <v>2280</v>
      </c>
      <c r="AC2910" s="14">
        <f t="shared" si="1178"/>
        <v>12079.44</v>
      </c>
      <c r="AD2910" s="22">
        <f t="shared" si="1179"/>
        <v>24158.880000000001</v>
      </c>
      <c r="AE2910" s="11">
        <f t="shared" si="1180"/>
        <v>4026.48</v>
      </c>
      <c r="AF2910" s="11">
        <f t="shared" si="1181"/>
        <v>40264.800000000003</v>
      </c>
      <c r="AG2910" s="12">
        <f t="shared" si="1182"/>
        <v>1.4459468518075174</v>
      </c>
      <c r="AH2910" s="12">
        <f t="shared" si="1183"/>
        <v>2.8918937036150347</v>
      </c>
      <c r="AI2910" s="12">
        <f t="shared" si="1184"/>
        <v>0.48198228393583914</v>
      </c>
      <c r="AJ2910">
        <f t="shared" si="1185"/>
        <v>4.8198228393583911</v>
      </c>
    </row>
    <row r="2911" spans="2:36" x14ac:dyDescent="0.25">
      <c r="B2911" s="4">
        <f t="shared" si="1160"/>
        <v>43860</v>
      </c>
      <c r="C2911" s="5">
        <v>131.32</v>
      </c>
      <c r="D2911" s="5">
        <v>656</v>
      </c>
      <c r="E2911" s="7">
        <v>17.96</v>
      </c>
      <c r="F2911" s="8">
        <v>8557</v>
      </c>
      <c r="G2911">
        <f t="shared" si="1162"/>
        <v>2.0988664251490011E-3</v>
      </c>
      <c r="I2911" s="9">
        <f t="shared" si="1163"/>
        <v>2358.5072</v>
      </c>
      <c r="J2911">
        <f t="shared" si="1164"/>
        <v>0.27562313895056678</v>
      </c>
      <c r="L2911" s="10">
        <f t="shared" si="1165"/>
        <v>86585.44</v>
      </c>
      <c r="M2911" s="11">
        <f t="shared" si="1166"/>
        <v>1555074.5024000001</v>
      </c>
      <c r="N2911" s="12">
        <f t="shared" si="1167"/>
        <v>181.73127292275331</v>
      </c>
      <c r="P2911" s="10">
        <f>VLOOKUP(B2911,'CM DATA'!$B$3:C4310,2,FALSE)</f>
        <v>11001558.215013999</v>
      </c>
      <c r="Q2911" s="10">
        <f t="shared" si="1168"/>
        <v>197587985.54165143</v>
      </c>
      <c r="R2911" s="10">
        <f t="shared" si="1169"/>
        <v>23090.801161815056</v>
      </c>
      <c r="T2911" s="13">
        <v>0.95</v>
      </c>
      <c r="U2911" s="12">
        <f t="shared" si="1170"/>
        <v>4.75</v>
      </c>
      <c r="V2911" s="12">
        <f t="shared" si="1171"/>
        <v>9.5</v>
      </c>
      <c r="W2911" s="12">
        <f t="shared" si="1172"/>
        <v>1.5833333333333333</v>
      </c>
      <c r="X2911" s="12">
        <f t="shared" si="1173"/>
        <v>15.833333333333334</v>
      </c>
      <c r="Y2911">
        <f t="shared" si="1174"/>
        <v>684</v>
      </c>
      <c r="Z2911">
        <f t="shared" si="1175"/>
        <v>1368</v>
      </c>
      <c r="AA2911">
        <f t="shared" si="1176"/>
        <v>228</v>
      </c>
      <c r="AB2911">
        <f t="shared" si="1177"/>
        <v>2280</v>
      </c>
      <c r="AC2911" s="14">
        <f t="shared" si="1178"/>
        <v>12284.640000000001</v>
      </c>
      <c r="AD2911" s="22">
        <f t="shared" si="1179"/>
        <v>24569.280000000002</v>
      </c>
      <c r="AE2911" s="11">
        <f t="shared" si="1180"/>
        <v>4094.88</v>
      </c>
      <c r="AF2911" s="11">
        <f t="shared" si="1181"/>
        <v>40948.800000000003</v>
      </c>
      <c r="AG2911" s="12">
        <f t="shared" si="1182"/>
        <v>1.4356246348019166</v>
      </c>
      <c r="AH2911" s="12">
        <f t="shared" si="1183"/>
        <v>2.8712492696038332</v>
      </c>
      <c r="AI2911" s="12">
        <f t="shared" si="1184"/>
        <v>0.47854154493397222</v>
      </c>
      <c r="AJ2911">
        <f t="shared" si="1185"/>
        <v>4.7854154493397223</v>
      </c>
    </row>
    <row r="2912" spans="2:36" x14ac:dyDescent="0.25">
      <c r="B2912" s="4">
        <f t="shared" si="1161"/>
        <v>43860</v>
      </c>
      <c r="C2912" s="5">
        <v>130.19999999999999</v>
      </c>
      <c r="D2912" s="5">
        <v>632</v>
      </c>
      <c r="E2912" s="7">
        <v>18.190000000000001</v>
      </c>
      <c r="F2912" s="8">
        <v>8631</v>
      </c>
      <c r="G2912">
        <f t="shared" si="1162"/>
        <v>2.1075194067894801E-3</v>
      </c>
      <c r="I2912" s="9">
        <f t="shared" si="1163"/>
        <v>2368.3379999999997</v>
      </c>
      <c r="J2912">
        <f t="shared" si="1164"/>
        <v>0.27439902676399025</v>
      </c>
      <c r="L2912" s="10">
        <f t="shared" si="1165"/>
        <v>82994.239999999991</v>
      </c>
      <c r="M2912" s="11">
        <f t="shared" si="1166"/>
        <v>1509665.2256</v>
      </c>
      <c r="N2912" s="12">
        <f t="shared" si="1167"/>
        <v>174.91197145174371</v>
      </c>
      <c r="P2912" s="10">
        <f>VLOOKUP(B2912,'CM DATA'!$B$3:C4311,2,FALSE)</f>
        <v>11001558.215013999</v>
      </c>
      <c r="Q2912" s="10">
        <f t="shared" si="1168"/>
        <v>200118343.93110466</v>
      </c>
      <c r="R2912" s="10">
        <f t="shared" si="1169"/>
        <v>23185.997443066233</v>
      </c>
      <c r="T2912" s="13">
        <v>0.95</v>
      </c>
      <c r="U2912" s="12">
        <f t="shared" si="1170"/>
        <v>4.75</v>
      </c>
      <c r="V2912" s="12">
        <f t="shared" si="1171"/>
        <v>9.5</v>
      </c>
      <c r="W2912" s="12">
        <f t="shared" si="1172"/>
        <v>1.5833333333333333</v>
      </c>
      <c r="X2912" s="12">
        <f t="shared" si="1173"/>
        <v>15.833333333333334</v>
      </c>
      <c r="Y2912">
        <f t="shared" si="1174"/>
        <v>684</v>
      </c>
      <c r="Z2912">
        <f t="shared" si="1175"/>
        <v>1368</v>
      </c>
      <c r="AA2912">
        <f t="shared" si="1176"/>
        <v>228</v>
      </c>
      <c r="AB2912">
        <f t="shared" si="1177"/>
        <v>2280</v>
      </c>
      <c r="AC2912" s="14">
        <f t="shared" si="1178"/>
        <v>12441.960000000001</v>
      </c>
      <c r="AD2912" s="22">
        <f t="shared" si="1179"/>
        <v>24883.920000000002</v>
      </c>
      <c r="AE2912" s="11">
        <f t="shared" si="1180"/>
        <v>4147.3200000000006</v>
      </c>
      <c r="AF2912" s="11">
        <f t="shared" si="1181"/>
        <v>41473.200000000004</v>
      </c>
      <c r="AG2912" s="12">
        <f t="shared" si="1182"/>
        <v>1.4415432742440042</v>
      </c>
      <c r="AH2912" s="12">
        <f t="shared" si="1183"/>
        <v>2.8830865484880084</v>
      </c>
      <c r="AI2912" s="12">
        <f t="shared" si="1184"/>
        <v>0.48051442474800149</v>
      </c>
      <c r="AJ2912">
        <f t="shared" si="1185"/>
        <v>4.8051442474800137</v>
      </c>
    </row>
    <row r="2913" spans="2:36" x14ac:dyDescent="0.25">
      <c r="B2913" s="4">
        <f t="shared" si="1160"/>
        <v>43861</v>
      </c>
      <c r="C2913" s="5">
        <v>128.71</v>
      </c>
      <c r="D2913" s="5">
        <v>808</v>
      </c>
      <c r="E2913" s="7">
        <v>18.559999999999999</v>
      </c>
      <c r="F2913" s="8">
        <v>8747</v>
      </c>
      <c r="G2913">
        <f t="shared" si="1162"/>
        <v>2.1218703555504741E-3</v>
      </c>
      <c r="I2913" s="9">
        <f t="shared" si="1163"/>
        <v>2388.8575999999998</v>
      </c>
      <c r="J2913">
        <f t="shared" si="1164"/>
        <v>0.27310593346290157</v>
      </c>
      <c r="L2913" s="10">
        <f t="shared" si="1165"/>
        <v>105201.59999999999</v>
      </c>
      <c r="M2913" s="11">
        <f t="shared" si="1166"/>
        <v>1952541.6959999998</v>
      </c>
      <c r="N2913" s="12">
        <f t="shared" si="1167"/>
        <v>223.22415639647878</v>
      </c>
      <c r="P2913" s="10">
        <f>VLOOKUP(B2913,'CM DATA'!$B$3:C4312,2,FALSE)</f>
        <v>11006306.0368663</v>
      </c>
      <c r="Q2913" s="10">
        <f t="shared" si="1168"/>
        <v>204277040.04423851</v>
      </c>
      <c r="R2913" s="10">
        <f t="shared" si="1169"/>
        <v>23353.954503742825</v>
      </c>
      <c r="T2913" s="13">
        <v>0.95</v>
      </c>
      <c r="U2913" s="12">
        <f t="shared" si="1170"/>
        <v>4.75</v>
      </c>
      <c r="V2913" s="12">
        <f t="shared" si="1171"/>
        <v>9.5</v>
      </c>
      <c r="W2913" s="12">
        <f t="shared" si="1172"/>
        <v>1.5833333333333333</v>
      </c>
      <c r="X2913" s="12">
        <f t="shared" si="1173"/>
        <v>15.833333333333334</v>
      </c>
      <c r="Y2913">
        <f t="shared" si="1174"/>
        <v>684</v>
      </c>
      <c r="Z2913">
        <f t="shared" si="1175"/>
        <v>1368</v>
      </c>
      <c r="AA2913">
        <f t="shared" si="1176"/>
        <v>228</v>
      </c>
      <c r="AB2913">
        <f t="shared" si="1177"/>
        <v>2280</v>
      </c>
      <c r="AC2913" s="14">
        <f t="shared" si="1178"/>
        <v>12695.039999999999</v>
      </c>
      <c r="AD2913" s="22">
        <f t="shared" si="1179"/>
        <v>25390.079999999998</v>
      </c>
      <c r="AE2913" s="11">
        <f t="shared" si="1180"/>
        <v>4231.6799999999994</v>
      </c>
      <c r="AF2913" s="11">
        <f t="shared" si="1181"/>
        <v>42316.799999999996</v>
      </c>
      <c r="AG2913" s="12">
        <f t="shared" si="1182"/>
        <v>1.4513593231965245</v>
      </c>
      <c r="AH2913" s="12">
        <f t="shared" si="1183"/>
        <v>2.902718646393049</v>
      </c>
      <c r="AI2913" s="12">
        <f t="shared" si="1184"/>
        <v>0.48378644106550811</v>
      </c>
      <c r="AJ2913">
        <f t="shared" si="1185"/>
        <v>4.8378644106550812</v>
      </c>
    </row>
    <row r="2914" spans="2:36" x14ac:dyDescent="0.25">
      <c r="B2914" s="4">
        <f t="shared" si="1161"/>
        <v>43861</v>
      </c>
      <c r="C2914" s="5">
        <v>128.13</v>
      </c>
      <c r="D2914" s="5">
        <v>925</v>
      </c>
      <c r="E2914" s="7">
        <v>18.68</v>
      </c>
      <c r="F2914" s="8">
        <v>9045</v>
      </c>
      <c r="G2914">
        <f t="shared" si="1162"/>
        <v>2.0652294085129904E-3</v>
      </c>
      <c r="I2914" s="9">
        <f t="shared" si="1163"/>
        <v>2393.4683999999997</v>
      </c>
      <c r="J2914">
        <f t="shared" si="1164"/>
        <v>0.26461784411276945</v>
      </c>
      <c r="L2914" s="10">
        <f t="shared" si="1165"/>
        <v>119056.75000000001</v>
      </c>
      <c r="M2914" s="11">
        <f t="shared" si="1166"/>
        <v>2223980.0900000003</v>
      </c>
      <c r="N2914" s="12">
        <f t="shared" si="1167"/>
        <v>245.87950138197903</v>
      </c>
      <c r="P2914" s="10">
        <f>VLOOKUP(B2914,'CM DATA'!$B$3:C4313,2,FALSE)</f>
        <v>11006306.0368663</v>
      </c>
      <c r="Q2914" s="10">
        <f t="shared" si="1168"/>
        <v>205597796.76866248</v>
      </c>
      <c r="R2914" s="10">
        <f t="shared" si="1169"/>
        <v>22730.546906430347</v>
      </c>
      <c r="T2914" s="13">
        <v>0.95</v>
      </c>
      <c r="U2914" s="12">
        <f t="shared" si="1170"/>
        <v>4.75</v>
      </c>
      <c r="V2914" s="12">
        <f t="shared" si="1171"/>
        <v>9.5</v>
      </c>
      <c r="W2914" s="12">
        <f t="shared" si="1172"/>
        <v>1.5833333333333333</v>
      </c>
      <c r="X2914" s="12">
        <f t="shared" si="1173"/>
        <v>15.833333333333334</v>
      </c>
      <c r="Y2914">
        <f t="shared" si="1174"/>
        <v>684</v>
      </c>
      <c r="Z2914">
        <f t="shared" si="1175"/>
        <v>1368</v>
      </c>
      <c r="AA2914">
        <f t="shared" si="1176"/>
        <v>228</v>
      </c>
      <c r="AB2914">
        <f t="shared" si="1177"/>
        <v>2280</v>
      </c>
      <c r="AC2914" s="14">
        <f t="shared" si="1178"/>
        <v>12777.119999999999</v>
      </c>
      <c r="AD2914" s="22">
        <f t="shared" si="1179"/>
        <v>25554.239999999998</v>
      </c>
      <c r="AE2914" s="11">
        <f t="shared" si="1180"/>
        <v>4259.04</v>
      </c>
      <c r="AF2914" s="11">
        <f t="shared" si="1181"/>
        <v>42590.400000000001</v>
      </c>
      <c r="AG2914" s="12">
        <f t="shared" si="1182"/>
        <v>1.4126169154228854</v>
      </c>
      <c r="AH2914" s="12">
        <f t="shared" si="1183"/>
        <v>2.8252338308457707</v>
      </c>
      <c r="AI2914" s="12">
        <f t="shared" si="1184"/>
        <v>0.47087230514096184</v>
      </c>
      <c r="AJ2914">
        <f t="shared" si="1185"/>
        <v>4.7087230514096179</v>
      </c>
    </row>
    <row r="2915" spans="2:36" x14ac:dyDescent="0.25">
      <c r="B2915" s="4">
        <f t="shared" si="1160"/>
        <v>43862</v>
      </c>
      <c r="C2915" s="5">
        <v>128.44999999999999</v>
      </c>
      <c r="D2915" s="5">
        <v>812</v>
      </c>
      <c r="E2915" s="7">
        <v>18.73</v>
      </c>
      <c r="F2915" s="8">
        <v>8997</v>
      </c>
      <c r="G2915">
        <f t="shared" ref="G2915:G2926" si="1186">E2915/F2915</f>
        <v>2.0818050461264867E-3</v>
      </c>
      <c r="I2915" s="9">
        <f t="shared" ref="I2915:I2926" si="1187">E2915*C2915</f>
        <v>2405.8685</v>
      </c>
      <c r="J2915">
        <f t="shared" ref="J2915:J2926" si="1188">I2915/F2915</f>
        <v>0.26740785817494722</v>
      </c>
      <c r="L2915" s="10">
        <f t="shared" ref="L2915:L2926" si="1189">D2915*C2914</f>
        <v>104041.56</v>
      </c>
      <c r="M2915" s="11">
        <f t="shared" ref="M2915:M2926" si="1190">L2915*E2915</f>
        <v>1948698.4188000001</v>
      </c>
      <c r="N2915" s="12">
        <f t="shared" ref="N2915:N2926" si="1191">M2915/F2915</f>
        <v>216.59424461487163</v>
      </c>
      <c r="P2915" s="10">
        <f>VLOOKUP(B2915,'CM DATA'!$B$3:C4314,2,FALSE)</f>
        <v>11011006.2831457</v>
      </c>
      <c r="Q2915" s="10">
        <f t="shared" ref="Q2915:Q2926" si="1192">P2915*E2915</f>
        <v>206236147.68331897</v>
      </c>
      <c r="R2915" s="10">
        <f t="shared" ref="R2915:R2926" si="1193">Q2915/F2915</f>
        <v>22922.768443183169</v>
      </c>
      <c r="T2915" s="13">
        <v>0.95</v>
      </c>
      <c r="U2915" s="12">
        <f t="shared" ref="U2915:U2926" si="1194">T2915*$U$3</f>
        <v>4.75</v>
      </c>
      <c r="V2915" s="12">
        <f t="shared" ref="V2915:V2926" si="1195">U2915*2</f>
        <v>9.5</v>
      </c>
      <c r="W2915" s="12">
        <f t="shared" ref="W2915:W2926" si="1196">U2915/$U$2</f>
        <v>1.5833333333333333</v>
      </c>
      <c r="X2915" s="12">
        <f t="shared" ref="X2915:X2926" si="1197">SUM(U2915:W2915)</f>
        <v>15.833333333333334</v>
      </c>
      <c r="Y2915">
        <f t="shared" ref="Y2915:Y2926" si="1198">U2915*$Z$1</f>
        <v>684</v>
      </c>
      <c r="Z2915">
        <f t="shared" ref="Z2915:Z2926" si="1199">V2915*$Z$1</f>
        <v>1368</v>
      </c>
      <c r="AA2915">
        <f t="shared" ref="AA2915:AA2926" si="1200">W2915*$Z$1</f>
        <v>228</v>
      </c>
      <c r="AB2915">
        <f t="shared" ref="AB2915:AB2926" si="1201">SUM(Y2915:AA2915)</f>
        <v>2280</v>
      </c>
      <c r="AC2915" s="14">
        <f t="shared" ref="AC2915:AC2926" si="1202">Y2915*E2915</f>
        <v>12811.32</v>
      </c>
      <c r="AD2915" s="22">
        <f t="shared" ref="AD2915:AD2926" si="1203">Z2915*E2915</f>
        <v>25622.639999999999</v>
      </c>
      <c r="AE2915" s="11">
        <f t="shared" ref="AE2915:AE2926" si="1204">AA2915*E2915</f>
        <v>4270.4400000000005</v>
      </c>
      <c r="AF2915" s="11">
        <f t="shared" ref="AF2915:AF2926" si="1205">SUM(AC2915:AE2915)</f>
        <v>42704.4</v>
      </c>
      <c r="AG2915" s="12">
        <f t="shared" ref="AG2915:AG2926" si="1206">AC2915/F2915</f>
        <v>1.4239546515505168</v>
      </c>
      <c r="AH2915" s="12">
        <f t="shared" ref="AH2915:AH2926" si="1207">AD2915/F2915</f>
        <v>2.8479093031010336</v>
      </c>
      <c r="AI2915" s="12">
        <f t="shared" ref="AI2915:AI2926" si="1208">AE2915/F2915</f>
        <v>0.47465155051683899</v>
      </c>
      <c r="AJ2915">
        <f t="shared" ref="AJ2915:AJ2926" si="1209">SUM(AG2915:AI2915)</f>
        <v>4.7465155051683894</v>
      </c>
    </row>
    <row r="2916" spans="2:36" x14ac:dyDescent="0.25">
      <c r="B2916" s="4">
        <f t="shared" si="1161"/>
        <v>43862</v>
      </c>
      <c r="C2916" s="5">
        <v>128.72999999999999</v>
      </c>
      <c r="D2916" s="5">
        <v>919</v>
      </c>
      <c r="E2916" s="7">
        <v>19.32</v>
      </c>
      <c r="F2916" s="8">
        <v>9361</v>
      </c>
      <c r="G2916">
        <f t="shared" si="1186"/>
        <v>2.0638820638820641E-3</v>
      </c>
      <c r="I2916" s="9">
        <f t="shared" si="1187"/>
        <v>2487.0636</v>
      </c>
      <c r="J2916">
        <f t="shared" si="1188"/>
        <v>0.26568353808353806</v>
      </c>
      <c r="L2916" s="10">
        <f t="shared" si="1189"/>
        <v>118045.54999999999</v>
      </c>
      <c r="M2916" s="11">
        <f t="shared" si="1190"/>
        <v>2280640.0259999996</v>
      </c>
      <c r="N2916" s="12">
        <f t="shared" si="1191"/>
        <v>243.63209336609333</v>
      </c>
      <c r="P2916" s="10">
        <f>VLOOKUP(B2916,'CM DATA'!$B$3:C4315,2,FALSE)</f>
        <v>11011006.2831457</v>
      </c>
      <c r="Q2916" s="10">
        <f t="shared" si="1192"/>
        <v>212732641.39037493</v>
      </c>
      <c r="R2916" s="10">
        <f t="shared" si="1193"/>
        <v>22725.418373077122</v>
      </c>
      <c r="T2916" s="13">
        <v>0.95</v>
      </c>
      <c r="U2916" s="12">
        <f t="shared" si="1194"/>
        <v>4.75</v>
      </c>
      <c r="V2916" s="12">
        <f t="shared" si="1195"/>
        <v>9.5</v>
      </c>
      <c r="W2916" s="12">
        <f t="shared" si="1196"/>
        <v>1.5833333333333333</v>
      </c>
      <c r="X2916" s="12">
        <f t="shared" si="1197"/>
        <v>15.833333333333334</v>
      </c>
      <c r="Y2916">
        <f t="shared" si="1198"/>
        <v>684</v>
      </c>
      <c r="Z2916">
        <f t="shared" si="1199"/>
        <v>1368</v>
      </c>
      <c r="AA2916">
        <f t="shared" si="1200"/>
        <v>228</v>
      </c>
      <c r="AB2916">
        <f t="shared" si="1201"/>
        <v>2280</v>
      </c>
      <c r="AC2916" s="14">
        <f t="shared" si="1202"/>
        <v>13214.880000000001</v>
      </c>
      <c r="AD2916" s="22">
        <f t="shared" si="1203"/>
        <v>26429.760000000002</v>
      </c>
      <c r="AE2916" s="11">
        <f t="shared" si="1204"/>
        <v>4404.96</v>
      </c>
      <c r="AF2916" s="11">
        <f t="shared" si="1205"/>
        <v>44049.599999999999</v>
      </c>
      <c r="AG2916" s="12">
        <f t="shared" si="1206"/>
        <v>1.4116953316953318</v>
      </c>
      <c r="AH2916" s="12">
        <f t="shared" si="1207"/>
        <v>2.8233906633906636</v>
      </c>
      <c r="AI2916" s="12">
        <f t="shared" si="1208"/>
        <v>0.47056511056511058</v>
      </c>
      <c r="AJ2916">
        <f t="shared" si="1209"/>
        <v>4.7056511056511061</v>
      </c>
    </row>
    <row r="2917" spans="2:36" x14ac:dyDescent="0.25">
      <c r="B2917" s="4">
        <f t="shared" si="1160"/>
        <v>43863</v>
      </c>
      <c r="C2917" s="5">
        <v>129.81</v>
      </c>
      <c r="D2917" s="5">
        <v>752</v>
      </c>
      <c r="E2917" s="7">
        <v>19.079999999999998</v>
      </c>
      <c r="F2917" s="8">
        <v>9378</v>
      </c>
      <c r="G2917">
        <f t="shared" si="1186"/>
        <v>2.0345489443378117E-3</v>
      </c>
      <c r="I2917" s="9">
        <f t="shared" si="1187"/>
        <v>2476.7747999999997</v>
      </c>
      <c r="J2917">
        <f t="shared" si="1188"/>
        <v>0.26410479846449131</v>
      </c>
      <c r="L2917" s="10">
        <f t="shared" si="1189"/>
        <v>96804.959999999992</v>
      </c>
      <c r="M2917" s="11">
        <f t="shared" si="1190"/>
        <v>1847038.6367999997</v>
      </c>
      <c r="N2917" s="12">
        <f t="shared" si="1191"/>
        <v>196.95442917466409</v>
      </c>
      <c r="P2917" s="10">
        <f>VLOOKUP(B2917,'CM DATA'!$B$3:C4316,2,FALSE)</f>
        <v>11015157.850659899</v>
      </c>
      <c r="Q2917" s="10">
        <f t="shared" si="1192"/>
        <v>210169211.79059085</v>
      </c>
      <c r="R2917" s="10">
        <f t="shared" si="1193"/>
        <v>22410.877776774458</v>
      </c>
      <c r="T2917" s="13">
        <v>0.95</v>
      </c>
      <c r="U2917" s="12">
        <f t="shared" si="1194"/>
        <v>4.75</v>
      </c>
      <c r="V2917" s="12">
        <f t="shared" si="1195"/>
        <v>9.5</v>
      </c>
      <c r="W2917" s="12">
        <f t="shared" si="1196"/>
        <v>1.5833333333333333</v>
      </c>
      <c r="X2917" s="12">
        <f t="shared" si="1197"/>
        <v>15.833333333333334</v>
      </c>
      <c r="Y2917">
        <f t="shared" si="1198"/>
        <v>684</v>
      </c>
      <c r="Z2917">
        <f t="shared" si="1199"/>
        <v>1368</v>
      </c>
      <c r="AA2917">
        <f t="shared" si="1200"/>
        <v>228</v>
      </c>
      <c r="AB2917">
        <f t="shared" si="1201"/>
        <v>2280</v>
      </c>
      <c r="AC2917" s="14">
        <f t="shared" si="1202"/>
        <v>13050.72</v>
      </c>
      <c r="AD2917" s="22">
        <f t="shared" si="1203"/>
        <v>26101.439999999999</v>
      </c>
      <c r="AE2917" s="11">
        <f t="shared" si="1204"/>
        <v>4350.24</v>
      </c>
      <c r="AF2917" s="11">
        <f t="shared" si="1205"/>
        <v>43502.399999999994</v>
      </c>
      <c r="AG2917" s="12">
        <f t="shared" si="1206"/>
        <v>1.3916314779270633</v>
      </c>
      <c r="AH2917" s="12">
        <f t="shared" si="1207"/>
        <v>2.7832629558541266</v>
      </c>
      <c r="AI2917" s="12">
        <f t="shared" si="1208"/>
        <v>0.46387715930902107</v>
      </c>
      <c r="AJ2917">
        <f t="shared" si="1209"/>
        <v>4.6387715930902109</v>
      </c>
    </row>
    <row r="2918" spans="2:36" x14ac:dyDescent="0.25">
      <c r="B2918" s="4">
        <f t="shared" si="1161"/>
        <v>43863</v>
      </c>
      <c r="C2918" s="5">
        <v>130.63999999999999</v>
      </c>
      <c r="D2918" s="5">
        <v>844</v>
      </c>
      <c r="E2918" s="7">
        <v>18.97</v>
      </c>
      <c r="F2918" s="8">
        <v>9366</v>
      </c>
      <c r="G2918">
        <f t="shared" si="1186"/>
        <v>2.0254110612855005E-3</v>
      </c>
      <c r="I2918" s="9">
        <f t="shared" si="1187"/>
        <v>2478.2407999999996</v>
      </c>
      <c r="J2918">
        <f t="shared" si="1188"/>
        <v>0.26459970104633779</v>
      </c>
      <c r="L2918" s="10">
        <f t="shared" si="1189"/>
        <v>109559.64</v>
      </c>
      <c r="M2918" s="11">
        <f t="shared" si="1190"/>
        <v>2078346.3707999999</v>
      </c>
      <c r="N2918" s="12">
        <f t="shared" si="1191"/>
        <v>221.9033067264574</v>
      </c>
      <c r="P2918" s="10">
        <f>VLOOKUP(B2918,'CM DATA'!$B$3:C4317,2,FALSE)</f>
        <v>11015157.850659899</v>
      </c>
      <c r="Q2918" s="10">
        <f t="shared" si="1192"/>
        <v>208957544.42701828</v>
      </c>
      <c r="R2918" s="10">
        <f t="shared" si="1193"/>
        <v>22310.222552532381</v>
      </c>
      <c r="T2918" s="13">
        <v>0.95</v>
      </c>
      <c r="U2918" s="12">
        <f t="shared" si="1194"/>
        <v>4.75</v>
      </c>
      <c r="V2918" s="12">
        <f t="shared" si="1195"/>
        <v>9.5</v>
      </c>
      <c r="W2918" s="12">
        <f t="shared" si="1196"/>
        <v>1.5833333333333333</v>
      </c>
      <c r="X2918" s="12">
        <f t="shared" si="1197"/>
        <v>15.833333333333334</v>
      </c>
      <c r="Y2918">
        <f t="shared" si="1198"/>
        <v>684</v>
      </c>
      <c r="Z2918">
        <f t="shared" si="1199"/>
        <v>1368</v>
      </c>
      <c r="AA2918">
        <f t="shared" si="1200"/>
        <v>228</v>
      </c>
      <c r="AB2918">
        <f t="shared" si="1201"/>
        <v>2280</v>
      </c>
      <c r="AC2918" s="14">
        <f t="shared" si="1202"/>
        <v>12975.48</v>
      </c>
      <c r="AD2918" s="22">
        <f t="shared" si="1203"/>
        <v>25950.959999999999</v>
      </c>
      <c r="AE2918" s="11">
        <f t="shared" si="1204"/>
        <v>4325.16</v>
      </c>
      <c r="AF2918" s="11">
        <f t="shared" si="1205"/>
        <v>43251.600000000006</v>
      </c>
      <c r="AG2918" s="12">
        <f t="shared" si="1206"/>
        <v>1.3853811659192825</v>
      </c>
      <c r="AH2918" s="12">
        <f t="shared" si="1207"/>
        <v>2.770762331838565</v>
      </c>
      <c r="AI2918" s="12">
        <f t="shared" si="1208"/>
        <v>0.46179372197309415</v>
      </c>
      <c r="AJ2918">
        <f t="shared" si="1209"/>
        <v>4.6179372197309414</v>
      </c>
    </row>
    <row r="2919" spans="2:36" x14ac:dyDescent="0.25">
      <c r="B2919" s="4">
        <f t="shared" si="1160"/>
        <v>43864</v>
      </c>
      <c r="C2919" s="5">
        <v>132.09</v>
      </c>
      <c r="D2919" s="5">
        <v>701</v>
      </c>
      <c r="E2919" s="7">
        <v>19.2</v>
      </c>
      <c r="F2919" s="8">
        <v>9564</v>
      </c>
      <c r="G2919">
        <f t="shared" si="1186"/>
        <v>2.0075282308657464E-3</v>
      </c>
      <c r="I2919" s="9">
        <f t="shared" si="1187"/>
        <v>2536.1280000000002</v>
      </c>
      <c r="J2919">
        <f t="shared" si="1188"/>
        <v>0.26517440401505649</v>
      </c>
      <c r="L2919" s="10">
        <f t="shared" si="1189"/>
        <v>91578.639999999985</v>
      </c>
      <c r="M2919" s="11">
        <f t="shared" si="1190"/>
        <v>1758309.8879999996</v>
      </c>
      <c r="N2919" s="12">
        <f t="shared" si="1191"/>
        <v>183.84670514429104</v>
      </c>
      <c r="P2919" s="10">
        <f>VLOOKUP(B2919,'CM DATA'!$B$3:C4318,2,FALSE)</f>
        <v>11019144.494817499</v>
      </c>
      <c r="Q2919" s="10">
        <f t="shared" si="1192"/>
        <v>211567574.30049598</v>
      </c>
      <c r="R2919" s="10">
        <f t="shared" si="1193"/>
        <v>22121.243653335005</v>
      </c>
      <c r="T2919" s="13">
        <v>0.95</v>
      </c>
      <c r="U2919" s="12">
        <f t="shared" si="1194"/>
        <v>4.75</v>
      </c>
      <c r="V2919" s="12">
        <f t="shared" si="1195"/>
        <v>9.5</v>
      </c>
      <c r="W2919" s="12">
        <f t="shared" si="1196"/>
        <v>1.5833333333333333</v>
      </c>
      <c r="X2919" s="12">
        <f t="shared" si="1197"/>
        <v>15.833333333333334</v>
      </c>
      <c r="Y2919">
        <f t="shared" si="1198"/>
        <v>684</v>
      </c>
      <c r="Z2919">
        <f t="shared" si="1199"/>
        <v>1368</v>
      </c>
      <c r="AA2919">
        <f t="shared" si="1200"/>
        <v>228</v>
      </c>
      <c r="AB2919">
        <f t="shared" si="1201"/>
        <v>2280</v>
      </c>
      <c r="AC2919" s="14">
        <f t="shared" si="1202"/>
        <v>13132.8</v>
      </c>
      <c r="AD2919" s="22">
        <f t="shared" si="1203"/>
        <v>26265.599999999999</v>
      </c>
      <c r="AE2919" s="11">
        <f t="shared" si="1204"/>
        <v>4377.5999999999995</v>
      </c>
      <c r="AF2919" s="11">
        <f t="shared" si="1205"/>
        <v>43775.999999999993</v>
      </c>
      <c r="AG2919" s="12">
        <f t="shared" si="1206"/>
        <v>1.3731493099121705</v>
      </c>
      <c r="AH2919" s="12">
        <f t="shared" si="1207"/>
        <v>2.7462986198243411</v>
      </c>
      <c r="AI2919" s="12">
        <f t="shared" si="1208"/>
        <v>0.45771643663739014</v>
      </c>
      <c r="AJ2919">
        <f t="shared" si="1209"/>
        <v>4.5771643663739017</v>
      </c>
    </row>
    <row r="2920" spans="2:36" x14ac:dyDescent="0.25">
      <c r="B2920" s="4">
        <f t="shared" si="1161"/>
        <v>43864</v>
      </c>
      <c r="C2920" s="5">
        <v>132.88999999999999</v>
      </c>
      <c r="D2920" s="5">
        <v>680</v>
      </c>
      <c r="E2920" s="7">
        <v>19.02</v>
      </c>
      <c r="F2920" s="8">
        <v>9358</v>
      </c>
      <c r="G2920">
        <f t="shared" si="1186"/>
        <v>2.0324855738405641E-3</v>
      </c>
      <c r="I2920" s="9">
        <f t="shared" si="1187"/>
        <v>2527.5677999999998</v>
      </c>
      <c r="J2920">
        <f t="shared" si="1188"/>
        <v>0.27009700790767255</v>
      </c>
      <c r="L2920" s="10">
        <f t="shared" si="1189"/>
        <v>89821.2</v>
      </c>
      <c r="M2920" s="11">
        <f t="shared" si="1190"/>
        <v>1708399.2239999999</v>
      </c>
      <c r="N2920" s="12">
        <f t="shared" si="1191"/>
        <v>182.56029322504807</v>
      </c>
      <c r="P2920" s="10">
        <f>VLOOKUP(B2920,'CM DATA'!$B$3:C4319,2,FALSE)</f>
        <v>11019144.494817499</v>
      </c>
      <c r="Q2920" s="10">
        <f t="shared" si="1192"/>
        <v>209584128.29142883</v>
      </c>
      <c r="R2920" s="10">
        <f t="shared" si="1193"/>
        <v>22396.25222178124</v>
      </c>
      <c r="T2920" s="13">
        <v>0.95</v>
      </c>
      <c r="U2920" s="12">
        <f t="shared" si="1194"/>
        <v>4.75</v>
      </c>
      <c r="V2920" s="12">
        <f t="shared" si="1195"/>
        <v>9.5</v>
      </c>
      <c r="W2920" s="12">
        <f t="shared" si="1196"/>
        <v>1.5833333333333333</v>
      </c>
      <c r="X2920" s="12">
        <f t="shared" si="1197"/>
        <v>15.833333333333334</v>
      </c>
      <c r="Y2920">
        <f t="shared" si="1198"/>
        <v>684</v>
      </c>
      <c r="Z2920">
        <f t="shared" si="1199"/>
        <v>1368</v>
      </c>
      <c r="AA2920">
        <f t="shared" si="1200"/>
        <v>228</v>
      </c>
      <c r="AB2920">
        <f t="shared" si="1201"/>
        <v>2280</v>
      </c>
      <c r="AC2920" s="14">
        <f t="shared" si="1202"/>
        <v>13009.68</v>
      </c>
      <c r="AD2920" s="22">
        <f t="shared" si="1203"/>
        <v>26019.360000000001</v>
      </c>
      <c r="AE2920" s="11">
        <f t="shared" si="1204"/>
        <v>4336.5599999999995</v>
      </c>
      <c r="AF2920" s="11">
        <f t="shared" si="1205"/>
        <v>43365.599999999999</v>
      </c>
      <c r="AG2920" s="12">
        <f t="shared" si="1206"/>
        <v>1.3902201325069459</v>
      </c>
      <c r="AH2920" s="12">
        <f t="shared" si="1207"/>
        <v>2.7804402650138917</v>
      </c>
      <c r="AI2920" s="12">
        <f t="shared" si="1208"/>
        <v>0.46340671083564861</v>
      </c>
      <c r="AJ2920">
        <f t="shared" si="1209"/>
        <v>4.6340671083564864</v>
      </c>
    </row>
    <row r="2921" spans="2:36" x14ac:dyDescent="0.25">
      <c r="B2921" s="4">
        <f t="shared" si="1160"/>
        <v>43865</v>
      </c>
      <c r="C2921" s="5">
        <v>133.62</v>
      </c>
      <c r="D2921" s="5">
        <v>560</v>
      </c>
      <c r="E2921" s="7">
        <v>18.84</v>
      </c>
      <c r="F2921" s="8">
        <v>9304</v>
      </c>
      <c r="G2921">
        <f t="shared" si="1186"/>
        <v>2.0249355116079104E-3</v>
      </c>
      <c r="I2921" s="9">
        <f t="shared" si="1187"/>
        <v>2517.4007999999999</v>
      </c>
      <c r="J2921">
        <f t="shared" si="1188"/>
        <v>0.27057188306104901</v>
      </c>
      <c r="L2921" s="10">
        <f t="shared" si="1189"/>
        <v>74418.399999999994</v>
      </c>
      <c r="M2921" s="11">
        <f t="shared" si="1190"/>
        <v>1402042.656</v>
      </c>
      <c r="N2921" s="12">
        <f t="shared" si="1191"/>
        <v>150.69246087704212</v>
      </c>
      <c r="P2921" s="10">
        <f>VLOOKUP(B2921,'CM DATA'!$B$3:C4320,2,FALSE)</f>
        <v>11023968.417335199</v>
      </c>
      <c r="Q2921" s="10">
        <f t="shared" si="1192"/>
        <v>207691564.98259515</v>
      </c>
      <c r="R2921" s="10">
        <f t="shared" si="1193"/>
        <v>22322.825127106098</v>
      </c>
      <c r="T2921" s="13">
        <v>0.95</v>
      </c>
      <c r="U2921" s="12">
        <f t="shared" si="1194"/>
        <v>4.75</v>
      </c>
      <c r="V2921" s="12">
        <f t="shared" si="1195"/>
        <v>9.5</v>
      </c>
      <c r="W2921" s="12">
        <f t="shared" si="1196"/>
        <v>1.5833333333333333</v>
      </c>
      <c r="X2921" s="12">
        <f t="shared" si="1197"/>
        <v>15.833333333333334</v>
      </c>
      <c r="Y2921">
        <f t="shared" si="1198"/>
        <v>684</v>
      </c>
      <c r="Z2921">
        <f t="shared" si="1199"/>
        <v>1368</v>
      </c>
      <c r="AA2921">
        <f t="shared" si="1200"/>
        <v>228</v>
      </c>
      <c r="AB2921">
        <f t="shared" si="1201"/>
        <v>2280</v>
      </c>
      <c r="AC2921" s="14">
        <f t="shared" si="1202"/>
        <v>12886.56</v>
      </c>
      <c r="AD2921" s="22">
        <f t="shared" si="1203"/>
        <v>25773.119999999999</v>
      </c>
      <c r="AE2921" s="11">
        <f t="shared" si="1204"/>
        <v>4295.5199999999995</v>
      </c>
      <c r="AF2921" s="11">
        <f t="shared" si="1205"/>
        <v>42955.199999999997</v>
      </c>
      <c r="AG2921" s="12">
        <f t="shared" si="1206"/>
        <v>1.3850558899398109</v>
      </c>
      <c r="AH2921" s="12">
        <f t="shared" si="1207"/>
        <v>2.7701117798796218</v>
      </c>
      <c r="AI2921" s="12">
        <f t="shared" si="1208"/>
        <v>0.46168529664660357</v>
      </c>
      <c r="AJ2921">
        <f t="shared" si="1209"/>
        <v>4.6168529664660358</v>
      </c>
    </row>
    <row r="2922" spans="2:36" x14ac:dyDescent="0.25">
      <c r="B2922" s="4">
        <f t="shared" si="1161"/>
        <v>43865</v>
      </c>
      <c r="C2922" s="5">
        <v>133.47</v>
      </c>
      <c r="D2922" s="5">
        <v>796</v>
      </c>
      <c r="E2922" s="7">
        <v>19.07</v>
      </c>
      <c r="F2922" s="8">
        <v>9375</v>
      </c>
      <c r="G2922">
        <f t="shared" si="1186"/>
        <v>2.0341333333333332E-3</v>
      </c>
      <c r="I2922" s="9">
        <f t="shared" si="1187"/>
        <v>2545.2728999999999</v>
      </c>
      <c r="J2922">
        <f t="shared" si="1188"/>
        <v>0.27149577599999997</v>
      </c>
      <c r="L2922" s="10">
        <f t="shared" si="1189"/>
        <v>106361.52</v>
      </c>
      <c r="M2922" s="11">
        <f t="shared" si="1190"/>
        <v>2028314.1864</v>
      </c>
      <c r="N2922" s="12">
        <f t="shared" si="1191"/>
        <v>216.35351321600001</v>
      </c>
      <c r="P2922" s="10">
        <f>VLOOKUP(B2922,'CM DATA'!$B$3:C4321,2,FALSE)</f>
        <v>11023968.417335199</v>
      </c>
      <c r="Q2922" s="10">
        <f t="shared" si="1192"/>
        <v>210227077.71858224</v>
      </c>
      <c r="R2922" s="10">
        <f t="shared" si="1193"/>
        <v>22424.22162331544</v>
      </c>
      <c r="T2922" s="13">
        <v>0.95</v>
      </c>
      <c r="U2922" s="12">
        <f t="shared" si="1194"/>
        <v>4.75</v>
      </c>
      <c r="V2922" s="12">
        <f t="shared" si="1195"/>
        <v>9.5</v>
      </c>
      <c r="W2922" s="12">
        <f t="shared" si="1196"/>
        <v>1.5833333333333333</v>
      </c>
      <c r="X2922" s="12">
        <f t="shared" si="1197"/>
        <v>15.833333333333334</v>
      </c>
      <c r="Y2922">
        <f t="shared" si="1198"/>
        <v>684</v>
      </c>
      <c r="Z2922">
        <f t="shared" si="1199"/>
        <v>1368</v>
      </c>
      <c r="AA2922">
        <f t="shared" si="1200"/>
        <v>228</v>
      </c>
      <c r="AB2922">
        <f t="shared" si="1201"/>
        <v>2280</v>
      </c>
      <c r="AC2922" s="14">
        <f t="shared" si="1202"/>
        <v>13043.880000000001</v>
      </c>
      <c r="AD2922" s="22">
        <f t="shared" si="1203"/>
        <v>26087.760000000002</v>
      </c>
      <c r="AE2922" s="11">
        <f t="shared" si="1204"/>
        <v>4347.96</v>
      </c>
      <c r="AF2922" s="11">
        <f t="shared" si="1205"/>
        <v>43479.6</v>
      </c>
      <c r="AG2922" s="12">
        <f t="shared" si="1206"/>
        <v>1.3913472</v>
      </c>
      <c r="AH2922" s="12">
        <f t="shared" si="1207"/>
        <v>2.7826944</v>
      </c>
      <c r="AI2922" s="12">
        <f t="shared" si="1208"/>
        <v>0.46378239999999998</v>
      </c>
      <c r="AJ2922">
        <f t="shared" si="1209"/>
        <v>4.6378240000000002</v>
      </c>
    </row>
    <row r="2923" spans="2:36" x14ac:dyDescent="0.25">
      <c r="B2923" s="4">
        <f t="shared" si="1160"/>
        <v>43866</v>
      </c>
      <c r="C2923" s="5">
        <v>134.25</v>
      </c>
      <c r="D2923" s="5">
        <v>660</v>
      </c>
      <c r="E2923" s="7">
        <v>18.760000000000002</v>
      </c>
      <c r="F2923" s="8">
        <v>9366</v>
      </c>
      <c r="G2923">
        <f t="shared" si="1186"/>
        <v>2.002989536621824E-3</v>
      </c>
      <c r="I2923" s="9">
        <f t="shared" si="1187"/>
        <v>2518.5300000000002</v>
      </c>
      <c r="J2923">
        <f t="shared" si="1188"/>
        <v>0.26890134529147985</v>
      </c>
      <c r="L2923" s="10">
        <f t="shared" si="1189"/>
        <v>88090.2</v>
      </c>
      <c r="M2923" s="11">
        <f t="shared" si="1190"/>
        <v>1652572.152</v>
      </c>
      <c r="N2923" s="12">
        <f t="shared" si="1191"/>
        <v>176.44374887892377</v>
      </c>
      <c r="P2923" s="10">
        <f>VLOOKUP(B2923,'CM DATA'!$B$3:C4322,2,FALSE)</f>
        <v>11028602.0643095</v>
      </c>
      <c r="Q2923" s="10">
        <f t="shared" si="1192"/>
        <v>206896574.72644624</v>
      </c>
      <c r="R2923" s="10">
        <f t="shared" si="1193"/>
        <v>22090.174538377774</v>
      </c>
      <c r="T2923" s="13">
        <v>0.95</v>
      </c>
      <c r="U2923" s="12">
        <f t="shared" si="1194"/>
        <v>4.75</v>
      </c>
      <c r="V2923" s="12">
        <f t="shared" si="1195"/>
        <v>9.5</v>
      </c>
      <c r="W2923" s="12">
        <f t="shared" si="1196"/>
        <v>1.5833333333333333</v>
      </c>
      <c r="X2923" s="12">
        <f t="shared" si="1197"/>
        <v>15.833333333333334</v>
      </c>
      <c r="Y2923">
        <f t="shared" si="1198"/>
        <v>684</v>
      </c>
      <c r="Z2923">
        <f t="shared" si="1199"/>
        <v>1368</v>
      </c>
      <c r="AA2923">
        <f t="shared" si="1200"/>
        <v>228</v>
      </c>
      <c r="AB2923">
        <f t="shared" si="1201"/>
        <v>2280</v>
      </c>
      <c r="AC2923" s="14">
        <f t="shared" si="1202"/>
        <v>12831.840000000002</v>
      </c>
      <c r="AD2923" s="22">
        <f t="shared" si="1203"/>
        <v>25663.680000000004</v>
      </c>
      <c r="AE2923" s="11">
        <f t="shared" si="1204"/>
        <v>4277.2800000000007</v>
      </c>
      <c r="AF2923" s="11">
        <f t="shared" si="1205"/>
        <v>42772.800000000003</v>
      </c>
      <c r="AG2923" s="12">
        <f t="shared" si="1206"/>
        <v>1.3700448430493275</v>
      </c>
      <c r="AH2923" s="12">
        <f t="shared" si="1207"/>
        <v>2.740089686098655</v>
      </c>
      <c r="AI2923" s="12">
        <f t="shared" si="1208"/>
        <v>0.45668161434977583</v>
      </c>
      <c r="AJ2923">
        <f t="shared" si="1209"/>
        <v>4.5668161434977588</v>
      </c>
    </row>
    <row r="2924" spans="2:36" x14ac:dyDescent="0.25">
      <c r="B2924" s="4">
        <f t="shared" si="1161"/>
        <v>43866</v>
      </c>
      <c r="C2924" s="5">
        <v>134.35</v>
      </c>
      <c r="D2924" s="5">
        <v>726</v>
      </c>
      <c r="E2924" s="7">
        <v>19.36</v>
      </c>
      <c r="F2924" s="8">
        <v>9355</v>
      </c>
      <c r="G2924">
        <f t="shared" si="1186"/>
        <v>2.0694815606627473E-3</v>
      </c>
      <c r="I2924" s="9">
        <f t="shared" si="1187"/>
        <v>2601.0159999999996</v>
      </c>
      <c r="J2924">
        <f t="shared" si="1188"/>
        <v>0.27803484767504005</v>
      </c>
      <c r="L2924" s="10">
        <f t="shared" si="1189"/>
        <v>97465.5</v>
      </c>
      <c r="M2924" s="11">
        <f t="shared" si="1190"/>
        <v>1886932.0799999998</v>
      </c>
      <c r="N2924" s="12">
        <f t="shared" si="1191"/>
        <v>201.70305505077496</v>
      </c>
      <c r="P2924" s="10">
        <f>VLOOKUP(B2924,'CM DATA'!$B$3:C4323,2,FALSE)</f>
        <v>11028602.0643095</v>
      </c>
      <c r="Q2924" s="10">
        <f t="shared" si="1192"/>
        <v>213513735.96503192</v>
      </c>
      <c r="R2924" s="10">
        <f t="shared" si="1193"/>
        <v>22823.488611975619</v>
      </c>
      <c r="T2924" s="13">
        <v>0.95</v>
      </c>
      <c r="U2924" s="12">
        <f t="shared" si="1194"/>
        <v>4.75</v>
      </c>
      <c r="V2924" s="12">
        <f t="shared" si="1195"/>
        <v>9.5</v>
      </c>
      <c r="W2924" s="12">
        <f t="shared" si="1196"/>
        <v>1.5833333333333333</v>
      </c>
      <c r="X2924" s="12">
        <f t="shared" si="1197"/>
        <v>15.833333333333334</v>
      </c>
      <c r="Y2924">
        <f t="shared" si="1198"/>
        <v>684</v>
      </c>
      <c r="Z2924">
        <f t="shared" si="1199"/>
        <v>1368</v>
      </c>
      <c r="AA2924">
        <f t="shared" si="1200"/>
        <v>228</v>
      </c>
      <c r="AB2924">
        <f t="shared" si="1201"/>
        <v>2280</v>
      </c>
      <c r="AC2924" s="14">
        <f t="shared" si="1202"/>
        <v>13242.24</v>
      </c>
      <c r="AD2924" s="22">
        <f t="shared" si="1203"/>
        <v>26484.48</v>
      </c>
      <c r="AE2924" s="11">
        <f t="shared" si="1204"/>
        <v>4414.08</v>
      </c>
      <c r="AF2924" s="11">
        <f t="shared" si="1205"/>
        <v>44140.800000000003</v>
      </c>
      <c r="AG2924" s="12">
        <f t="shared" si="1206"/>
        <v>1.4155253874933191</v>
      </c>
      <c r="AH2924" s="12">
        <f t="shared" si="1207"/>
        <v>2.8310507749866383</v>
      </c>
      <c r="AI2924" s="12">
        <f t="shared" si="1208"/>
        <v>0.47184179583110636</v>
      </c>
      <c r="AJ2924">
        <f t="shared" si="1209"/>
        <v>4.7184179583110639</v>
      </c>
    </row>
    <row r="2925" spans="2:36" x14ac:dyDescent="0.25">
      <c r="B2925" s="4">
        <f t="shared" si="1160"/>
        <v>43867</v>
      </c>
      <c r="C2925" s="5">
        <v>134.78</v>
      </c>
      <c r="D2925" s="5">
        <v>661</v>
      </c>
      <c r="E2925" s="7">
        <v>19.170000000000002</v>
      </c>
      <c r="F2925" s="8">
        <v>9434</v>
      </c>
      <c r="G2925">
        <f t="shared" si="1186"/>
        <v>2.0320118719525122E-3</v>
      </c>
      <c r="I2925" s="9">
        <f t="shared" si="1187"/>
        <v>2583.7326000000003</v>
      </c>
      <c r="J2925">
        <f t="shared" si="1188"/>
        <v>0.27387456010175965</v>
      </c>
      <c r="L2925" s="10">
        <f t="shared" si="1189"/>
        <v>88805.349999999991</v>
      </c>
      <c r="M2925" s="11">
        <f t="shared" si="1190"/>
        <v>1702398.5595</v>
      </c>
      <c r="N2925" s="12">
        <f t="shared" si="1191"/>
        <v>180.45352549289802</v>
      </c>
      <c r="P2925" s="10">
        <f>VLOOKUP(B2925,'CM DATA'!$B$3:C4324,2,FALSE)</f>
        <v>11033261.0780033</v>
      </c>
      <c r="Q2925" s="10">
        <f t="shared" si="1192"/>
        <v>211507614.86532328</v>
      </c>
      <c r="R2925" s="10">
        <f t="shared" si="1193"/>
        <v>22419.717496854279</v>
      </c>
      <c r="T2925" s="13">
        <v>0.95</v>
      </c>
      <c r="U2925" s="12">
        <f t="shared" si="1194"/>
        <v>4.75</v>
      </c>
      <c r="V2925" s="12">
        <f t="shared" si="1195"/>
        <v>9.5</v>
      </c>
      <c r="W2925" s="12">
        <f t="shared" si="1196"/>
        <v>1.5833333333333333</v>
      </c>
      <c r="X2925" s="12">
        <f t="shared" si="1197"/>
        <v>15.833333333333334</v>
      </c>
      <c r="Y2925">
        <f t="shared" si="1198"/>
        <v>684</v>
      </c>
      <c r="Z2925">
        <f t="shared" si="1199"/>
        <v>1368</v>
      </c>
      <c r="AA2925">
        <f t="shared" si="1200"/>
        <v>228</v>
      </c>
      <c r="AB2925">
        <f t="shared" si="1201"/>
        <v>2280</v>
      </c>
      <c r="AC2925" s="14">
        <f t="shared" si="1202"/>
        <v>13112.28</v>
      </c>
      <c r="AD2925" s="22">
        <f t="shared" si="1203"/>
        <v>26224.560000000001</v>
      </c>
      <c r="AE2925" s="11">
        <f t="shared" si="1204"/>
        <v>4370.76</v>
      </c>
      <c r="AF2925" s="11">
        <f t="shared" si="1205"/>
        <v>43707.600000000006</v>
      </c>
      <c r="AG2925" s="12">
        <f t="shared" si="1206"/>
        <v>1.3898961204155185</v>
      </c>
      <c r="AH2925" s="12">
        <f t="shared" si="1207"/>
        <v>2.7797922408310369</v>
      </c>
      <c r="AI2925" s="12">
        <f t="shared" si="1208"/>
        <v>0.46329870680517282</v>
      </c>
      <c r="AJ2925">
        <f t="shared" si="1209"/>
        <v>4.6329870680517278</v>
      </c>
    </row>
    <row r="2926" spans="2:36" x14ac:dyDescent="0.25">
      <c r="B2926" s="4">
        <f t="shared" si="1161"/>
        <v>43867</v>
      </c>
      <c r="C2926" s="5">
        <v>134.72</v>
      </c>
      <c r="D2926" s="5">
        <v>768</v>
      </c>
      <c r="E2926" s="7">
        <v>19.149999999999999</v>
      </c>
      <c r="F2926" s="8">
        <v>9350</v>
      </c>
      <c r="G2926">
        <f t="shared" si="1186"/>
        <v>2.0481283422459891E-3</v>
      </c>
      <c r="I2926" s="9">
        <f t="shared" si="1187"/>
        <v>2579.8879999999999</v>
      </c>
      <c r="J2926">
        <f t="shared" si="1188"/>
        <v>0.27592385026737964</v>
      </c>
      <c r="L2926" s="10">
        <f t="shared" si="1189"/>
        <v>103511.04000000001</v>
      </c>
      <c r="M2926" s="11">
        <f t="shared" si="1190"/>
        <v>1982236.416</v>
      </c>
      <c r="N2926" s="12">
        <f t="shared" si="1191"/>
        <v>212.00389475935827</v>
      </c>
      <c r="P2926" s="10">
        <f>VLOOKUP(B2926,'CM DATA'!$B$3:C4325,2,FALSE)</f>
        <v>11033261.0780033</v>
      </c>
      <c r="Q2926" s="10">
        <f t="shared" si="1192"/>
        <v>211286949.64376318</v>
      </c>
      <c r="R2926" s="10">
        <f t="shared" si="1193"/>
        <v>22597.534721258096</v>
      </c>
      <c r="T2926" s="13">
        <v>0.95</v>
      </c>
      <c r="U2926" s="12">
        <f t="shared" si="1194"/>
        <v>4.75</v>
      </c>
      <c r="V2926" s="12">
        <f t="shared" si="1195"/>
        <v>9.5</v>
      </c>
      <c r="W2926" s="12">
        <f t="shared" si="1196"/>
        <v>1.5833333333333333</v>
      </c>
      <c r="X2926" s="12">
        <f t="shared" si="1197"/>
        <v>15.833333333333334</v>
      </c>
      <c r="Y2926">
        <f t="shared" si="1198"/>
        <v>684</v>
      </c>
      <c r="Z2926">
        <f t="shared" si="1199"/>
        <v>1368</v>
      </c>
      <c r="AA2926">
        <f t="shared" si="1200"/>
        <v>228</v>
      </c>
      <c r="AB2926">
        <f t="shared" si="1201"/>
        <v>2280</v>
      </c>
      <c r="AC2926" s="14">
        <f t="shared" si="1202"/>
        <v>13098.599999999999</v>
      </c>
      <c r="AD2926" s="22">
        <f t="shared" si="1203"/>
        <v>26197.199999999997</v>
      </c>
      <c r="AE2926" s="11">
        <f t="shared" si="1204"/>
        <v>4366.2</v>
      </c>
      <c r="AF2926" s="11">
        <f t="shared" si="1205"/>
        <v>43661.999999999993</v>
      </c>
      <c r="AG2926" s="12">
        <f t="shared" si="1206"/>
        <v>1.4009197860962566</v>
      </c>
      <c r="AH2926" s="12">
        <f t="shared" si="1207"/>
        <v>2.8018395721925131</v>
      </c>
      <c r="AI2926" s="12">
        <f t="shared" si="1208"/>
        <v>0.46697326203208556</v>
      </c>
      <c r="AJ2926">
        <f t="shared" si="1209"/>
        <v>4.6697326203208549</v>
      </c>
    </row>
    <row r="2927" spans="2:36" x14ac:dyDescent="0.25">
      <c r="B2927" s="4">
        <f t="shared" si="1160"/>
        <v>43868</v>
      </c>
      <c r="C2927" s="5">
        <v>135.15</v>
      </c>
      <c r="D2927" s="5">
        <v>757</v>
      </c>
      <c r="E2927" s="7">
        <v>19.54</v>
      </c>
      <c r="F2927" s="8">
        <v>9275</v>
      </c>
      <c r="G2927">
        <f t="shared" ref="G2927:G2938" si="1210">E2927/F2927</f>
        <v>2.1067385444743934E-3</v>
      </c>
      <c r="I2927" s="9">
        <f t="shared" ref="I2927:I2938" si="1211">E2927*C2927</f>
        <v>2640.8310000000001</v>
      </c>
      <c r="J2927">
        <f t="shared" ref="J2927:J2938" si="1212">I2927/F2927</f>
        <v>0.2847257142857143</v>
      </c>
      <c r="L2927" s="10">
        <f t="shared" ref="L2927:L2938" si="1213">D2927*C2926</f>
        <v>101983.03999999999</v>
      </c>
      <c r="M2927" s="11">
        <f t="shared" ref="M2927:M2938" si="1214">L2927*E2927</f>
        <v>1992748.6015999997</v>
      </c>
      <c r="N2927" s="12">
        <f t="shared" ref="N2927:N2938" si="1215">M2927/F2927</f>
        <v>214.85160125067381</v>
      </c>
      <c r="P2927" s="10">
        <f>VLOOKUP(B2927,'CM DATA'!$B$3:C4326,2,FALSE)</f>
        <v>11037085.9762685</v>
      </c>
      <c r="Q2927" s="10">
        <f t="shared" ref="Q2927:Q2938" si="1216">P2927*E2927</f>
        <v>215664659.97628647</v>
      </c>
      <c r="R2927" s="10">
        <f t="shared" ref="R2927:R2938" si="1217">Q2927/F2927</f>
        <v>23252.254444882637</v>
      </c>
      <c r="T2927" s="13">
        <v>0.95</v>
      </c>
      <c r="U2927" s="12">
        <f t="shared" ref="U2927:U2939" si="1218">T2927*$U$3</f>
        <v>4.75</v>
      </c>
      <c r="V2927" s="12">
        <f t="shared" ref="V2927:V2939" si="1219">U2927*2</f>
        <v>9.5</v>
      </c>
      <c r="W2927" s="12">
        <f t="shared" ref="W2927:W2939" si="1220">U2927/$U$2</f>
        <v>1.5833333333333333</v>
      </c>
      <c r="X2927" s="12">
        <f t="shared" ref="X2927:X2939" si="1221">SUM(U2927:W2927)</f>
        <v>15.833333333333334</v>
      </c>
      <c r="Y2927">
        <f t="shared" ref="Y2927:Y2939" si="1222">U2927*$Z$1</f>
        <v>684</v>
      </c>
      <c r="Z2927">
        <f t="shared" ref="Z2927:Z2939" si="1223">V2927*$Z$1</f>
        <v>1368</v>
      </c>
      <c r="AA2927">
        <f t="shared" ref="AA2927:AA2939" si="1224">W2927*$Z$1</f>
        <v>228</v>
      </c>
      <c r="AB2927">
        <f t="shared" ref="AB2927:AB2939" si="1225">SUM(Y2927:AA2927)</f>
        <v>2280</v>
      </c>
      <c r="AC2927" s="14">
        <f t="shared" ref="AC2927:AC2939" si="1226">Y2927*E2927</f>
        <v>13365.359999999999</v>
      </c>
      <c r="AD2927" s="22">
        <f t="shared" ref="AD2927:AD2939" si="1227">Z2927*E2927</f>
        <v>26730.719999999998</v>
      </c>
      <c r="AE2927" s="11">
        <f t="shared" ref="AE2927:AE2939" si="1228">AA2927*E2927</f>
        <v>4455.12</v>
      </c>
      <c r="AF2927" s="11">
        <f t="shared" ref="AF2927:AF2939" si="1229">SUM(AC2927:AE2927)</f>
        <v>44551.199999999997</v>
      </c>
      <c r="AG2927" s="12">
        <f t="shared" ref="AG2927:AG2939" si="1230">AC2927/F2927</f>
        <v>1.441009164420485</v>
      </c>
      <c r="AH2927" s="12">
        <f t="shared" ref="AH2927:AH2939" si="1231">AD2927/F2927</f>
        <v>2.88201832884097</v>
      </c>
      <c r="AI2927" s="12">
        <f t="shared" ref="AI2927:AI2939" si="1232">AE2927/F2927</f>
        <v>0.48033638814016172</v>
      </c>
      <c r="AJ2927">
        <f t="shared" ref="AJ2927:AJ2939" si="1233">SUM(AG2927:AI2927)</f>
        <v>4.8033638814016166</v>
      </c>
    </row>
    <row r="2928" spans="2:36" x14ac:dyDescent="0.25">
      <c r="B2928" s="4">
        <f t="shared" si="1161"/>
        <v>43868</v>
      </c>
      <c r="C2928" s="5">
        <v>135.52000000000001</v>
      </c>
      <c r="D2928" s="5">
        <v>679</v>
      </c>
      <c r="E2928" s="7">
        <v>19.3</v>
      </c>
      <c r="F2928" s="8">
        <v>9153</v>
      </c>
      <c r="G2928">
        <f t="shared" si="1210"/>
        <v>2.1085982737900143E-3</v>
      </c>
      <c r="I2928" s="9">
        <f t="shared" si="1211"/>
        <v>2615.5360000000005</v>
      </c>
      <c r="J2928">
        <f t="shared" si="1212"/>
        <v>0.28575723806402276</v>
      </c>
      <c r="L2928" s="10">
        <f t="shared" si="1213"/>
        <v>91766.85</v>
      </c>
      <c r="M2928" s="11">
        <f t="shared" si="1214"/>
        <v>1771100.2050000001</v>
      </c>
      <c r="N2928" s="12">
        <f t="shared" si="1215"/>
        <v>193.49942150114717</v>
      </c>
      <c r="P2928" s="10">
        <f>VLOOKUP(B2928,'CM DATA'!$B$3:C4327,2,FALSE)</f>
        <v>11037085.9762685</v>
      </c>
      <c r="Q2928" s="10">
        <f t="shared" si="1216"/>
        <v>213015759.34198207</v>
      </c>
      <c r="R2928" s="10">
        <f t="shared" si="1217"/>
        <v>23272.780437231733</v>
      </c>
      <c r="T2928" s="13">
        <v>0.95</v>
      </c>
      <c r="U2928" s="12">
        <f t="shared" si="1218"/>
        <v>4.75</v>
      </c>
      <c r="V2928" s="12">
        <f t="shared" si="1219"/>
        <v>9.5</v>
      </c>
      <c r="W2928" s="12">
        <f t="shared" si="1220"/>
        <v>1.5833333333333333</v>
      </c>
      <c r="X2928" s="12">
        <f t="shared" si="1221"/>
        <v>15.833333333333334</v>
      </c>
      <c r="Y2928">
        <f t="shared" si="1222"/>
        <v>684</v>
      </c>
      <c r="Z2928">
        <f t="shared" si="1223"/>
        <v>1368</v>
      </c>
      <c r="AA2928">
        <f t="shared" si="1224"/>
        <v>228</v>
      </c>
      <c r="AB2928">
        <f t="shared" si="1225"/>
        <v>2280</v>
      </c>
      <c r="AC2928" s="14">
        <f t="shared" si="1226"/>
        <v>13201.2</v>
      </c>
      <c r="AD2928" s="22">
        <f t="shared" si="1227"/>
        <v>26402.400000000001</v>
      </c>
      <c r="AE2928" s="11">
        <f t="shared" si="1228"/>
        <v>4400.4000000000005</v>
      </c>
      <c r="AF2928" s="11">
        <f t="shared" si="1229"/>
        <v>44004.000000000007</v>
      </c>
      <c r="AG2928" s="12">
        <f t="shared" si="1230"/>
        <v>1.4422812192723697</v>
      </c>
      <c r="AH2928" s="12">
        <f t="shared" si="1231"/>
        <v>2.8845624385447395</v>
      </c>
      <c r="AI2928" s="12">
        <f t="shared" si="1232"/>
        <v>0.48076040642412332</v>
      </c>
      <c r="AJ2928">
        <f t="shared" si="1233"/>
        <v>4.8076040642412323</v>
      </c>
    </row>
    <row r="2929" spans="2:36" x14ac:dyDescent="0.25">
      <c r="B2929" s="4">
        <f t="shared" si="1160"/>
        <v>43869</v>
      </c>
      <c r="C2929" s="5">
        <v>135.69</v>
      </c>
      <c r="D2929" s="5">
        <v>719</v>
      </c>
      <c r="E2929" s="7">
        <v>19.46</v>
      </c>
      <c r="F2929" s="8">
        <v>9133</v>
      </c>
      <c r="G2929">
        <f t="shared" si="1210"/>
        <v>2.1307346983466553E-3</v>
      </c>
      <c r="I2929" s="9">
        <f t="shared" si="1211"/>
        <v>2640.5273999999999</v>
      </c>
      <c r="J2929">
        <f t="shared" si="1212"/>
        <v>0.2891193912186576</v>
      </c>
      <c r="L2929" s="10">
        <f t="shared" si="1213"/>
        <v>97438.88</v>
      </c>
      <c r="M2929" s="11">
        <f t="shared" si="1214"/>
        <v>1896160.6048000001</v>
      </c>
      <c r="N2929" s="12">
        <f t="shared" si="1215"/>
        <v>207.61640258403591</v>
      </c>
      <c r="P2929" s="10">
        <f>VLOOKUP(B2929,'CM DATA'!$B$3:C4328,2,FALSE)</f>
        <v>11041881.366052199</v>
      </c>
      <c r="Q2929" s="10">
        <f t="shared" si="1216"/>
        <v>214875011.38337579</v>
      </c>
      <c r="R2929" s="10">
        <f t="shared" si="1217"/>
        <v>23527.319761674782</v>
      </c>
      <c r="T2929" s="13">
        <v>0.95</v>
      </c>
      <c r="U2929" s="12">
        <f t="shared" si="1218"/>
        <v>4.75</v>
      </c>
      <c r="V2929" s="12">
        <f t="shared" si="1219"/>
        <v>9.5</v>
      </c>
      <c r="W2929" s="12">
        <f t="shared" si="1220"/>
        <v>1.5833333333333333</v>
      </c>
      <c r="X2929" s="12">
        <f t="shared" si="1221"/>
        <v>15.833333333333334</v>
      </c>
      <c r="Y2929">
        <f t="shared" si="1222"/>
        <v>684</v>
      </c>
      <c r="Z2929">
        <f t="shared" si="1223"/>
        <v>1368</v>
      </c>
      <c r="AA2929">
        <f t="shared" si="1224"/>
        <v>228</v>
      </c>
      <c r="AB2929">
        <f t="shared" si="1225"/>
        <v>2280</v>
      </c>
      <c r="AC2929" s="14">
        <f t="shared" si="1226"/>
        <v>13310.640000000001</v>
      </c>
      <c r="AD2929" s="22">
        <f t="shared" si="1227"/>
        <v>26621.280000000002</v>
      </c>
      <c r="AE2929" s="11">
        <f t="shared" si="1228"/>
        <v>4436.88</v>
      </c>
      <c r="AF2929" s="11">
        <f t="shared" si="1229"/>
        <v>44368.800000000003</v>
      </c>
      <c r="AG2929" s="12">
        <f t="shared" si="1230"/>
        <v>1.4574225336691122</v>
      </c>
      <c r="AH2929" s="12">
        <f t="shared" si="1231"/>
        <v>2.9148450673382245</v>
      </c>
      <c r="AI2929" s="12">
        <f t="shared" si="1232"/>
        <v>0.48580751122303734</v>
      </c>
      <c r="AJ2929">
        <f t="shared" si="1233"/>
        <v>4.8580751122303747</v>
      </c>
    </row>
    <row r="2930" spans="2:36" x14ac:dyDescent="0.25">
      <c r="B2930" s="4">
        <f t="shared" si="1161"/>
        <v>43869</v>
      </c>
      <c r="C2930" s="5">
        <v>135.88</v>
      </c>
      <c r="D2930" s="5">
        <v>677</v>
      </c>
      <c r="E2930" s="7">
        <v>19.649999999999999</v>
      </c>
      <c r="F2930" s="8">
        <v>9234</v>
      </c>
      <c r="G2930">
        <f t="shared" si="1210"/>
        <v>2.1280051981806365E-3</v>
      </c>
      <c r="I2930" s="9">
        <f t="shared" si="1211"/>
        <v>2670.0419999999999</v>
      </c>
      <c r="J2930">
        <f t="shared" si="1212"/>
        <v>0.28915334632878492</v>
      </c>
      <c r="L2930" s="10">
        <f t="shared" si="1213"/>
        <v>91862.13</v>
      </c>
      <c r="M2930" s="11">
        <f t="shared" si="1214"/>
        <v>1805090.8544999999</v>
      </c>
      <c r="N2930" s="12">
        <f t="shared" si="1215"/>
        <v>195.4830901559454</v>
      </c>
      <c r="P2930" s="10">
        <f>VLOOKUP(B2930,'CM DATA'!$B$3:C4329,2,FALSE)</f>
        <v>11041881.366052199</v>
      </c>
      <c r="Q2930" s="10">
        <f t="shared" si="1216"/>
        <v>216972968.8429257</v>
      </c>
      <c r="R2930" s="10">
        <f t="shared" si="1217"/>
        <v>23497.180944652988</v>
      </c>
      <c r="T2930" s="13">
        <v>0.95</v>
      </c>
      <c r="U2930" s="12">
        <f t="shared" si="1218"/>
        <v>4.75</v>
      </c>
      <c r="V2930" s="12">
        <f t="shared" si="1219"/>
        <v>9.5</v>
      </c>
      <c r="W2930" s="12">
        <f t="shared" si="1220"/>
        <v>1.5833333333333333</v>
      </c>
      <c r="X2930" s="12">
        <f t="shared" si="1221"/>
        <v>15.833333333333334</v>
      </c>
      <c r="Y2930">
        <f t="shared" si="1222"/>
        <v>684</v>
      </c>
      <c r="Z2930">
        <f t="shared" si="1223"/>
        <v>1368</v>
      </c>
      <c r="AA2930">
        <f t="shared" si="1224"/>
        <v>228</v>
      </c>
      <c r="AB2930">
        <f t="shared" si="1225"/>
        <v>2280</v>
      </c>
      <c r="AC2930" s="14">
        <f t="shared" si="1226"/>
        <v>13440.599999999999</v>
      </c>
      <c r="AD2930" s="22">
        <f t="shared" si="1227"/>
        <v>26881.199999999997</v>
      </c>
      <c r="AE2930" s="11">
        <f t="shared" si="1228"/>
        <v>4480.2</v>
      </c>
      <c r="AF2930" s="11">
        <f t="shared" si="1229"/>
        <v>44801.999999999993</v>
      </c>
      <c r="AG2930" s="12">
        <f t="shared" si="1230"/>
        <v>1.4555555555555555</v>
      </c>
      <c r="AH2930" s="12">
        <f t="shared" si="1231"/>
        <v>2.911111111111111</v>
      </c>
      <c r="AI2930" s="12">
        <f t="shared" si="1232"/>
        <v>0.48518518518518516</v>
      </c>
      <c r="AJ2930">
        <f t="shared" si="1233"/>
        <v>4.8518518518518512</v>
      </c>
    </row>
    <row r="2931" spans="2:36" x14ac:dyDescent="0.25">
      <c r="B2931" s="4">
        <f t="shared" si="1160"/>
        <v>43870</v>
      </c>
      <c r="C2931" s="5">
        <v>135.75</v>
      </c>
      <c r="D2931" s="5">
        <v>677</v>
      </c>
      <c r="E2931" s="7">
        <v>20.440000000000001</v>
      </c>
      <c r="F2931" s="8">
        <v>9688</v>
      </c>
      <c r="G2931">
        <f t="shared" si="1210"/>
        <v>2.109826589595376E-3</v>
      </c>
      <c r="I2931" s="9">
        <f t="shared" si="1211"/>
        <v>2774.73</v>
      </c>
      <c r="J2931">
        <f t="shared" si="1212"/>
        <v>0.28640895953757228</v>
      </c>
      <c r="L2931" s="10">
        <f t="shared" si="1213"/>
        <v>91990.76</v>
      </c>
      <c r="M2931" s="11">
        <f t="shared" si="1214"/>
        <v>1880291.1344000001</v>
      </c>
      <c r="N2931" s="12">
        <f t="shared" si="1215"/>
        <v>194.0845514450867</v>
      </c>
      <c r="P2931" s="10">
        <f>VLOOKUP(B2931,'CM DATA'!$B$3:C4330,2,FALSE)</f>
        <v>11046534.044773901</v>
      </c>
      <c r="Q2931" s="10">
        <f t="shared" si="1216"/>
        <v>225791155.87517855</v>
      </c>
      <c r="R2931" s="10">
        <f t="shared" si="1217"/>
        <v>23306.271250534533</v>
      </c>
      <c r="T2931" s="13">
        <v>0.95</v>
      </c>
      <c r="U2931" s="12">
        <f t="shared" si="1218"/>
        <v>4.75</v>
      </c>
      <c r="V2931" s="12">
        <f t="shared" si="1219"/>
        <v>9.5</v>
      </c>
      <c r="W2931" s="12">
        <f t="shared" si="1220"/>
        <v>1.5833333333333333</v>
      </c>
      <c r="X2931" s="12">
        <f t="shared" si="1221"/>
        <v>15.833333333333334</v>
      </c>
      <c r="Y2931">
        <f t="shared" si="1222"/>
        <v>684</v>
      </c>
      <c r="Z2931">
        <f t="shared" si="1223"/>
        <v>1368</v>
      </c>
      <c r="AA2931">
        <f t="shared" si="1224"/>
        <v>228</v>
      </c>
      <c r="AB2931">
        <f t="shared" si="1225"/>
        <v>2280</v>
      </c>
      <c r="AC2931" s="14">
        <f t="shared" si="1226"/>
        <v>13980.960000000001</v>
      </c>
      <c r="AD2931" s="22">
        <f t="shared" si="1227"/>
        <v>27961.920000000002</v>
      </c>
      <c r="AE2931" s="11">
        <f t="shared" si="1228"/>
        <v>4660.3200000000006</v>
      </c>
      <c r="AF2931" s="11">
        <f t="shared" si="1229"/>
        <v>46603.200000000004</v>
      </c>
      <c r="AG2931" s="12">
        <f t="shared" si="1230"/>
        <v>1.4431213872832371</v>
      </c>
      <c r="AH2931" s="12">
        <f t="shared" si="1231"/>
        <v>2.8862427745664743</v>
      </c>
      <c r="AI2931" s="12">
        <f t="shared" si="1232"/>
        <v>0.48104046242774573</v>
      </c>
      <c r="AJ2931">
        <f t="shared" si="1233"/>
        <v>4.8104046242774574</v>
      </c>
    </row>
    <row r="2932" spans="2:36" x14ac:dyDescent="0.25">
      <c r="B2932" s="4">
        <f t="shared" si="1161"/>
        <v>43870</v>
      </c>
      <c r="C2932" s="5">
        <v>135.52000000000001</v>
      </c>
      <c r="D2932" s="5">
        <v>694</v>
      </c>
      <c r="E2932" s="7">
        <v>20.75</v>
      </c>
      <c r="F2932" s="8">
        <v>9639</v>
      </c>
      <c r="G2932">
        <f t="shared" si="1210"/>
        <v>2.1527129370266626E-3</v>
      </c>
      <c r="I2932" s="9">
        <f t="shared" si="1211"/>
        <v>2812.0400000000004</v>
      </c>
      <c r="J2932">
        <f t="shared" si="1212"/>
        <v>0.29173565722585337</v>
      </c>
      <c r="L2932" s="10">
        <f t="shared" si="1213"/>
        <v>94210.5</v>
      </c>
      <c r="M2932" s="11">
        <f t="shared" si="1214"/>
        <v>1954867.875</v>
      </c>
      <c r="N2932" s="12">
        <f t="shared" si="1215"/>
        <v>202.8081621537504</v>
      </c>
      <c r="P2932" s="10">
        <f>VLOOKUP(B2932,'CM DATA'!$B$3:C4331,2,FALSE)</f>
        <v>11046534.044773901</v>
      </c>
      <c r="Q2932" s="10">
        <f t="shared" si="1216"/>
        <v>229215581.42905843</v>
      </c>
      <c r="R2932" s="10">
        <f t="shared" si="1217"/>
        <v>23780.016747490241</v>
      </c>
      <c r="T2932" s="13">
        <v>0.95</v>
      </c>
      <c r="U2932" s="12">
        <f t="shared" si="1218"/>
        <v>4.75</v>
      </c>
      <c r="V2932" s="12">
        <f t="shared" si="1219"/>
        <v>9.5</v>
      </c>
      <c r="W2932" s="12">
        <f t="shared" si="1220"/>
        <v>1.5833333333333333</v>
      </c>
      <c r="X2932" s="12">
        <f t="shared" si="1221"/>
        <v>15.833333333333334</v>
      </c>
      <c r="Y2932">
        <f t="shared" si="1222"/>
        <v>684</v>
      </c>
      <c r="Z2932">
        <f t="shared" si="1223"/>
        <v>1368</v>
      </c>
      <c r="AA2932">
        <f t="shared" si="1224"/>
        <v>228</v>
      </c>
      <c r="AB2932">
        <f t="shared" si="1225"/>
        <v>2280</v>
      </c>
      <c r="AC2932" s="14">
        <f t="shared" si="1226"/>
        <v>14193</v>
      </c>
      <c r="AD2932" s="22">
        <f t="shared" si="1227"/>
        <v>28386</v>
      </c>
      <c r="AE2932" s="11">
        <f t="shared" si="1228"/>
        <v>4731</v>
      </c>
      <c r="AF2932" s="11">
        <f t="shared" si="1229"/>
        <v>47310</v>
      </c>
      <c r="AG2932" s="12">
        <f t="shared" si="1230"/>
        <v>1.4724556489262373</v>
      </c>
      <c r="AH2932" s="12">
        <f t="shared" si="1231"/>
        <v>2.9449112978524745</v>
      </c>
      <c r="AI2932" s="12">
        <f t="shared" si="1232"/>
        <v>0.49081854964207905</v>
      </c>
      <c r="AJ2932">
        <f t="shared" si="1233"/>
        <v>4.9081854964207912</v>
      </c>
    </row>
    <row r="2933" spans="2:36" x14ac:dyDescent="0.25">
      <c r="B2933" s="4">
        <f t="shared" si="1160"/>
        <v>43871</v>
      </c>
      <c r="C2933" s="5">
        <v>135.22999999999999</v>
      </c>
      <c r="D2933" s="5">
        <v>705</v>
      </c>
      <c r="E2933" s="7">
        <v>21.38</v>
      </c>
      <c r="F2933" s="8">
        <v>9740</v>
      </c>
      <c r="G2933">
        <f t="shared" si="1210"/>
        <v>2.1950718685831623E-3</v>
      </c>
      <c r="I2933" s="9">
        <f t="shared" si="1211"/>
        <v>2891.2173999999995</v>
      </c>
      <c r="J2933">
        <f t="shared" si="1212"/>
        <v>0.29683956878850098</v>
      </c>
      <c r="L2933" s="10">
        <f t="shared" si="1213"/>
        <v>95541.6</v>
      </c>
      <c r="M2933" s="11">
        <f t="shared" si="1214"/>
        <v>2042679.4080000001</v>
      </c>
      <c r="N2933" s="12">
        <f t="shared" si="1215"/>
        <v>209.72067843942506</v>
      </c>
      <c r="P2933" s="10">
        <f>VLOOKUP(B2933,'CM DATA'!$B$3:C4332,2,FALSE)</f>
        <v>11051021.799326699</v>
      </c>
      <c r="Q2933" s="10">
        <f t="shared" si="1216"/>
        <v>236270846.06960481</v>
      </c>
      <c r="R2933" s="10">
        <f t="shared" si="1217"/>
        <v>24257.787070801314</v>
      </c>
      <c r="T2933" s="13">
        <v>0.95</v>
      </c>
      <c r="U2933" s="12">
        <f t="shared" si="1218"/>
        <v>4.75</v>
      </c>
      <c r="V2933" s="12">
        <f t="shared" si="1219"/>
        <v>9.5</v>
      </c>
      <c r="W2933" s="12">
        <f t="shared" si="1220"/>
        <v>1.5833333333333333</v>
      </c>
      <c r="X2933" s="12">
        <f t="shared" si="1221"/>
        <v>15.833333333333334</v>
      </c>
      <c r="Y2933">
        <f t="shared" si="1222"/>
        <v>684</v>
      </c>
      <c r="Z2933">
        <f t="shared" si="1223"/>
        <v>1368</v>
      </c>
      <c r="AA2933">
        <f t="shared" si="1224"/>
        <v>228</v>
      </c>
      <c r="AB2933">
        <f t="shared" si="1225"/>
        <v>2280</v>
      </c>
      <c r="AC2933" s="14">
        <f t="shared" si="1226"/>
        <v>14623.92</v>
      </c>
      <c r="AD2933" s="22">
        <f t="shared" si="1227"/>
        <v>29247.84</v>
      </c>
      <c r="AE2933" s="11">
        <f t="shared" si="1228"/>
        <v>4874.6399999999994</v>
      </c>
      <c r="AF2933" s="11">
        <f t="shared" si="1229"/>
        <v>48746.400000000001</v>
      </c>
      <c r="AG2933" s="12">
        <f t="shared" si="1230"/>
        <v>1.501429158110883</v>
      </c>
      <c r="AH2933" s="12">
        <f t="shared" si="1231"/>
        <v>3.0028583162217659</v>
      </c>
      <c r="AI2933" s="12">
        <f t="shared" si="1232"/>
        <v>0.50047638603696087</v>
      </c>
      <c r="AJ2933">
        <f t="shared" si="1233"/>
        <v>5.0047638603696099</v>
      </c>
    </row>
    <row r="2934" spans="2:36" x14ac:dyDescent="0.25">
      <c r="B2934" s="4">
        <f t="shared" si="1161"/>
        <v>43871</v>
      </c>
      <c r="C2934" s="5">
        <v>134.97</v>
      </c>
      <c r="D2934" s="5">
        <v>816</v>
      </c>
      <c r="E2934" s="7">
        <v>21.3</v>
      </c>
      <c r="F2934" s="8">
        <v>9808</v>
      </c>
      <c r="G2934">
        <f t="shared" si="1210"/>
        <v>2.1716965742251226E-3</v>
      </c>
      <c r="I2934" s="9">
        <f t="shared" si="1211"/>
        <v>2874.8609999999999</v>
      </c>
      <c r="J2934">
        <f t="shared" si="1212"/>
        <v>0.29311388662316473</v>
      </c>
      <c r="L2934" s="10">
        <f t="shared" si="1213"/>
        <v>110347.68</v>
      </c>
      <c r="M2934" s="11">
        <f t="shared" si="1214"/>
        <v>2350405.5839999998</v>
      </c>
      <c r="N2934" s="12">
        <f t="shared" si="1215"/>
        <v>239.64167862969003</v>
      </c>
      <c r="P2934" s="10">
        <f>VLOOKUP(B2934,'CM DATA'!$B$3:C4333,2,FALSE)</f>
        <v>11051021.799326699</v>
      </c>
      <c r="Q2934" s="10">
        <f t="shared" si="1216"/>
        <v>235386764.32565871</v>
      </c>
      <c r="R2934" s="10">
        <f t="shared" si="1217"/>
        <v>23999.466183284942</v>
      </c>
      <c r="T2934" s="13">
        <v>0.95</v>
      </c>
      <c r="U2934" s="12">
        <f t="shared" si="1218"/>
        <v>4.75</v>
      </c>
      <c r="V2934" s="12">
        <f t="shared" si="1219"/>
        <v>9.5</v>
      </c>
      <c r="W2934" s="12">
        <f t="shared" si="1220"/>
        <v>1.5833333333333333</v>
      </c>
      <c r="X2934" s="12">
        <f t="shared" si="1221"/>
        <v>15.833333333333334</v>
      </c>
      <c r="Y2934">
        <f t="shared" si="1222"/>
        <v>684</v>
      </c>
      <c r="Z2934">
        <f t="shared" si="1223"/>
        <v>1368</v>
      </c>
      <c r="AA2934">
        <f t="shared" si="1224"/>
        <v>228</v>
      </c>
      <c r="AB2934">
        <f t="shared" si="1225"/>
        <v>2280</v>
      </c>
      <c r="AC2934" s="14">
        <f t="shared" si="1226"/>
        <v>14569.2</v>
      </c>
      <c r="AD2934" s="22">
        <f t="shared" si="1227"/>
        <v>29138.400000000001</v>
      </c>
      <c r="AE2934" s="11">
        <f t="shared" si="1228"/>
        <v>4856.4000000000005</v>
      </c>
      <c r="AF2934" s="11">
        <f t="shared" si="1229"/>
        <v>48564.000000000007</v>
      </c>
      <c r="AG2934" s="12">
        <f t="shared" si="1230"/>
        <v>1.4854404567699837</v>
      </c>
      <c r="AH2934" s="12">
        <f t="shared" si="1231"/>
        <v>2.9708809135399674</v>
      </c>
      <c r="AI2934" s="12">
        <f t="shared" si="1232"/>
        <v>0.49514681892332796</v>
      </c>
      <c r="AJ2934">
        <f t="shared" si="1233"/>
        <v>4.951468189233279</v>
      </c>
    </row>
    <row r="2935" spans="2:36" x14ac:dyDescent="0.25">
      <c r="B2935" s="4">
        <f t="shared" si="1160"/>
        <v>43872</v>
      </c>
      <c r="C2935" s="5">
        <v>135.35</v>
      </c>
      <c r="D2935" s="5">
        <v>678</v>
      </c>
      <c r="E2935" s="7">
        <v>21.55</v>
      </c>
      <c r="F2935" s="8">
        <v>9798</v>
      </c>
      <c r="G2935">
        <f t="shared" si="1210"/>
        <v>2.1994284547866912E-3</v>
      </c>
      <c r="I2935" s="9">
        <f t="shared" si="1211"/>
        <v>2916.7925</v>
      </c>
      <c r="J2935">
        <f t="shared" si="1212"/>
        <v>0.29769264135537865</v>
      </c>
      <c r="L2935" s="10">
        <f t="shared" si="1213"/>
        <v>91509.66</v>
      </c>
      <c r="M2935" s="11">
        <f t="shared" si="1214"/>
        <v>1972033.1730000002</v>
      </c>
      <c r="N2935" s="12">
        <f t="shared" si="1215"/>
        <v>201.26895009185549</v>
      </c>
      <c r="P2935" s="10">
        <f>VLOOKUP(B2935,'CM DATA'!$B$3:C4334,2,FALSE)</f>
        <v>11055509.5561749</v>
      </c>
      <c r="Q2935" s="10">
        <f t="shared" si="1216"/>
        <v>238246230.93556911</v>
      </c>
      <c r="R2935" s="10">
        <f t="shared" si="1217"/>
        <v>24315.802300017258</v>
      </c>
      <c r="T2935" s="13">
        <v>0.95</v>
      </c>
      <c r="U2935" s="12">
        <f t="shared" si="1218"/>
        <v>4.75</v>
      </c>
      <c r="V2935" s="12">
        <f t="shared" si="1219"/>
        <v>9.5</v>
      </c>
      <c r="W2935" s="12">
        <f t="shared" si="1220"/>
        <v>1.5833333333333333</v>
      </c>
      <c r="X2935" s="12">
        <f t="shared" si="1221"/>
        <v>15.833333333333334</v>
      </c>
      <c r="Y2935">
        <f t="shared" si="1222"/>
        <v>684</v>
      </c>
      <c r="Z2935">
        <f t="shared" si="1223"/>
        <v>1368</v>
      </c>
      <c r="AA2935">
        <f t="shared" si="1224"/>
        <v>228</v>
      </c>
      <c r="AB2935">
        <f t="shared" si="1225"/>
        <v>2280</v>
      </c>
      <c r="AC2935" s="14">
        <f t="shared" si="1226"/>
        <v>14740.2</v>
      </c>
      <c r="AD2935" s="22">
        <f t="shared" si="1227"/>
        <v>29480.400000000001</v>
      </c>
      <c r="AE2935" s="11">
        <f t="shared" si="1228"/>
        <v>4913.4000000000005</v>
      </c>
      <c r="AF2935" s="11">
        <f t="shared" si="1229"/>
        <v>49134.000000000007</v>
      </c>
      <c r="AG2935" s="12">
        <f t="shared" si="1230"/>
        <v>1.5044090630740967</v>
      </c>
      <c r="AH2935" s="12">
        <f t="shared" si="1231"/>
        <v>3.0088181261481934</v>
      </c>
      <c r="AI2935" s="12">
        <f t="shared" si="1232"/>
        <v>0.50146968769136568</v>
      </c>
      <c r="AJ2935">
        <f t="shared" si="1233"/>
        <v>5.0146968769136553</v>
      </c>
    </row>
    <row r="2936" spans="2:36" x14ac:dyDescent="0.25">
      <c r="B2936" s="4">
        <f t="shared" si="1161"/>
        <v>43872</v>
      </c>
      <c r="C2936" s="5">
        <v>135.1</v>
      </c>
      <c r="D2936" s="5">
        <v>653</v>
      </c>
      <c r="E2936" s="7">
        <v>21.32</v>
      </c>
      <c r="F2936" s="8">
        <v>9805</v>
      </c>
      <c r="G2936">
        <f t="shared" si="1210"/>
        <v>2.1744008159102499E-3</v>
      </c>
      <c r="I2936" s="9">
        <f t="shared" si="1211"/>
        <v>2880.3319999999999</v>
      </c>
      <c r="J2936">
        <f t="shared" si="1212"/>
        <v>0.29376155022947475</v>
      </c>
      <c r="L2936" s="10">
        <f t="shared" si="1213"/>
        <v>88383.55</v>
      </c>
      <c r="M2936" s="11">
        <f t="shared" si="1214"/>
        <v>1884337.2860000001</v>
      </c>
      <c r="N2936" s="12">
        <f t="shared" si="1215"/>
        <v>192.18126323304438</v>
      </c>
      <c r="P2936" s="10">
        <f>VLOOKUP(B2936,'CM DATA'!$B$3:C4335,2,FALSE)</f>
        <v>11055509.5561749</v>
      </c>
      <c r="Q2936" s="10">
        <f t="shared" si="1216"/>
        <v>235703463.73764887</v>
      </c>
      <c r="R2936" s="10">
        <f t="shared" si="1217"/>
        <v>24039.108999250268</v>
      </c>
      <c r="T2936" s="13">
        <v>0.95</v>
      </c>
      <c r="U2936" s="12">
        <f t="shared" si="1218"/>
        <v>4.75</v>
      </c>
      <c r="V2936" s="12">
        <f t="shared" si="1219"/>
        <v>9.5</v>
      </c>
      <c r="W2936" s="12">
        <f t="shared" si="1220"/>
        <v>1.5833333333333333</v>
      </c>
      <c r="X2936" s="12">
        <f t="shared" si="1221"/>
        <v>15.833333333333334</v>
      </c>
      <c r="Y2936">
        <f t="shared" si="1222"/>
        <v>684</v>
      </c>
      <c r="Z2936">
        <f t="shared" si="1223"/>
        <v>1368</v>
      </c>
      <c r="AA2936">
        <f t="shared" si="1224"/>
        <v>228</v>
      </c>
      <c r="AB2936">
        <f t="shared" si="1225"/>
        <v>2280</v>
      </c>
      <c r="AC2936" s="14">
        <f t="shared" si="1226"/>
        <v>14582.880000000001</v>
      </c>
      <c r="AD2936" s="22">
        <f t="shared" si="1227"/>
        <v>29165.760000000002</v>
      </c>
      <c r="AE2936" s="11">
        <f t="shared" si="1228"/>
        <v>4860.96</v>
      </c>
      <c r="AF2936" s="11">
        <f t="shared" si="1229"/>
        <v>48609.599999999999</v>
      </c>
      <c r="AG2936" s="12">
        <f t="shared" si="1230"/>
        <v>1.487290158082611</v>
      </c>
      <c r="AH2936" s="12">
        <f t="shared" si="1231"/>
        <v>2.974580316165222</v>
      </c>
      <c r="AI2936" s="12">
        <f t="shared" si="1232"/>
        <v>0.495763386027537</v>
      </c>
      <c r="AJ2936">
        <f t="shared" si="1233"/>
        <v>4.9576338602753705</v>
      </c>
    </row>
    <row r="2937" spans="2:36" x14ac:dyDescent="0.25">
      <c r="B2937" s="4">
        <f t="shared" si="1160"/>
        <v>43873</v>
      </c>
      <c r="C2937" s="5">
        <v>134.59</v>
      </c>
      <c r="D2937" s="5">
        <v>687</v>
      </c>
      <c r="E2937" s="7">
        <v>21.21</v>
      </c>
      <c r="F2937" s="8">
        <v>9927</v>
      </c>
      <c r="G2937">
        <f t="shared" si="1210"/>
        <v>2.136597159262617E-3</v>
      </c>
      <c r="I2937" s="9">
        <f t="shared" si="1211"/>
        <v>2854.6539000000002</v>
      </c>
      <c r="J2937">
        <f t="shared" si="1212"/>
        <v>0.28756461166515568</v>
      </c>
      <c r="L2937" s="10">
        <f t="shared" si="1213"/>
        <v>92813.7</v>
      </c>
      <c r="M2937" s="11">
        <f t="shared" si="1214"/>
        <v>1968578.577</v>
      </c>
      <c r="N2937" s="12">
        <f t="shared" si="1215"/>
        <v>198.30548776065277</v>
      </c>
      <c r="P2937" s="10">
        <f>VLOOKUP(B2937,'CM DATA'!$B$3:C4336,2,FALSE)</f>
        <v>11059255.167449901</v>
      </c>
      <c r="Q2937" s="10">
        <f t="shared" si="1216"/>
        <v>234566802.10161242</v>
      </c>
      <c r="R2937" s="10">
        <f t="shared" si="1217"/>
        <v>23629.173174333879</v>
      </c>
      <c r="T2937" s="13">
        <v>0.95</v>
      </c>
      <c r="U2937" s="12">
        <f t="shared" si="1218"/>
        <v>4.75</v>
      </c>
      <c r="V2937" s="12">
        <f t="shared" si="1219"/>
        <v>9.5</v>
      </c>
      <c r="W2937" s="12">
        <f t="shared" si="1220"/>
        <v>1.5833333333333333</v>
      </c>
      <c r="X2937" s="12">
        <f t="shared" si="1221"/>
        <v>15.833333333333334</v>
      </c>
      <c r="Y2937">
        <f t="shared" si="1222"/>
        <v>684</v>
      </c>
      <c r="Z2937">
        <f t="shared" si="1223"/>
        <v>1368</v>
      </c>
      <c r="AA2937">
        <f t="shared" si="1224"/>
        <v>228</v>
      </c>
      <c r="AB2937">
        <f t="shared" si="1225"/>
        <v>2280</v>
      </c>
      <c r="AC2937" s="14">
        <f t="shared" si="1226"/>
        <v>14507.640000000001</v>
      </c>
      <c r="AD2937" s="22">
        <f t="shared" si="1227"/>
        <v>29015.280000000002</v>
      </c>
      <c r="AE2937" s="11">
        <f t="shared" si="1228"/>
        <v>4835.88</v>
      </c>
      <c r="AF2937" s="11">
        <f t="shared" si="1229"/>
        <v>48358.8</v>
      </c>
      <c r="AG2937" s="12">
        <f t="shared" si="1230"/>
        <v>1.4614324569356303</v>
      </c>
      <c r="AH2937" s="12">
        <f t="shared" si="1231"/>
        <v>2.9228649138712606</v>
      </c>
      <c r="AI2937" s="12">
        <f t="shared" si="1232"/>
        <v>0.48714415231187669</v>
      </c>
      <c r="AJ2937">
        <f t="shared" si="1233"/>
        <v>4.8714415231187678</v>
      </c>
    </row>
    <row r="2938" spans="2:36" x14ac:dyDescent="0.25">
      <c r="B2938" s="4">
        <f t="shared" si="1161"/>
        <v>43873</v>
      </c>
      <c r="C2938" s="5">
        <v>133.93</v>
      </c>
      <c r="D2938" s="5">
        <v>705</v>
      </c>
      <c r="E2938" s="7">
        <v>21.18</v>
      </c>
      <c r="F2938" s="8">
        <v>10131</v>
      </c>
      <c r="G2938">
        <f t="shared" si="1210"/>
        <v>2.0906129700917976E-3</v>
      </c>
      <c r="I2938" s="9">
        <f t="shared" si="1211"/>
        <v>2836.6374000000001</v>
      </c>
      <c r="J2938">
        <f t="shared" si="1212"/>
        <v>0.27999579508439443</v>
      </c>
      <c r="L2938" s="10">
        <f t="shared" si="1213"/>
        <v>94885.95</v>
      </c>
      <c r="M2938" s="11">
        <f t="shared" si="1214"/>
        <v>2009684.4209999999</v>
      </c>
      <c r="N2938" s="12">
        <f t="shared" si="1215"/>
        <v>198.36979774948176</v>
      </c>
      <c r="P2938" s="10">
        <f>VLOOKUP(B2938,'CM DATA'!$B$3:C4337,2,FALSE)</f>
        <v>11059255.167449901</v>
      </c>
      <c r="Q2938" s="10">
        <f t="shared" si="1216"/>
        <v>234235024.4465889</v>
      </c>
      <c r="R2938" s="10">
        <f t="shared" si="1217"/>
        <v>23120.622292625496</v>
      </c>
      <c r="T2938" s="13">
        <v>0.95</v>
      </c>
      <c r="U2938" s="12">
        <f t="shared" si="1218"/>
        <v>4.75</v>
      </c>
      <c r="V2938" s="12">
        <f t="shared" si="1219"/>
        <v>9.5</v>
      </c>
      <c r="W2938" s="12">
        <f t="shared" si="1220"/>
        <v>1.5833333333333333</v>
      </c>
      <c r="X2938" s="12">
        <f t="shared" si="1221"/>
        <v>15.833333333333334</v>
      </c>
      <c r="Y2938">
        <f t="shared" si="1222"/>
        <v>684</v>
      </c>
      <c r="Z2938">
        <f t="shared" si="1223"/>
        <v>1368</v>
      </c>
      <c r="AA2938">
        <f t="shared" si="1224"/>
        <v>228</v>
      </c>
      <c r="AB2938">
        <f t="shared" si="1225"/>
        <v>2280</v>
      </c>
      <c r="AC2938" s="14">
        <f t="shared" si="1226"/>
        <v>14487.119999999999</v>
      </c>
      <c r="AD2938" s="22">
        <f t="shared" si="1227"/>
        <v>28974.239999999998</v>
      </c>
      <c r="AE2938" s="11">
        <f t="shared" si="1228"/>
        <v>4829.04</v>
      </c>
      <c r="AF2938" s="11">
        <f t="shared" si="1229"/>
        <v>48290.400000000001</v>
      </c>
      <c r="AG2938" s="12">
        <f t="shared" si="1230"/>
        <v>1.4299792715427893</v>
      </c>
      <c r="AH2938" s="12">
        <f t="shared" si="1231"/>
        <v>2.8599585430855785</v>
      </c>
      <c r="AI2938" s="12">
        <f t="shared" si="1232"/>
        <v>0.47665975718092979</v>
      </c>
      <c r="AJ2938">
        <f t="shared" si="1233"/>
        <v>4.7665975718092977</v>
      </c>
    </row>
    <row r="2939" spans="2:36" x14ac:dyDescent="0.25">
      <c r="B2939" s="4">
        <f t="shared" si="1160"/>
        <v>43874</v>
      </c>
      <c r="C2939" s="5">
        <v>133.32</v>
      </c>
      <c r="D2939" s="5">
        <v>750</v>
      </c>
      <c r="E2939" s="7">
        <v>21.68</v>
      </c>
      <c r="F2939" s="8">
        <v>10119</v>
      </c>
      <c r="G2939">
        <f t="shared" ref="G2939:G2957" si="1234">E2939/F2939</f>
        <v>2.1425042000197646E-3</v>
      </c>
      <c r="I2939" s="9">
        <f t="shared" ref="I2939:I2957" si="1235">E2939*C2939</f>
        <v>2890.3775999999998</v>
      </c>
      <c r="J2939">
        <f t="shared" ref="J2939:J2957" si="1236">I2939/F2939</f>
        <v>0.28563865994663501</v>
      </c>
      <c r="L2939" s="10">
        <f t="shared" ref="L2939:L2957" si="1237">D2939*C2938</f>
        <v>100447.5</v>
      </c>
      <c r="M2939" s="11">
        <f t="shared" ref="M2939:M2957" si="1238">L2939*E2939</f>
        <v>2177701.7999999998</v>
      </c>
      <c r="N2939" s="12">
        <f t="shared" ref="N2939:N2957" si="1239">M2939/F2939</f>
        <v>215.20919063148531</v>
      </c>
      <c r="P2939" s="10">
        <f>VLOOKUP(B2939,'CM DATA'!$B$3:C4338,2,FALSE)</f>
        <v>11064383.5709076</v>
      </c>
      <c r="Q2939" s="10">
        <f t="shared" ref="Q2939:Q2957" si="1240">P2939*E2939</f>
        <v>239875835.81727678</v>
      </c>
      <c r="R2939" s="10">
        <f t="shared" ref="R2939:R2957" si="1241">Q2939/F2939</f>
        <v>23705.488271299218</v>
      </c>
      <c r="T2939" s="13">
        <v>0.94</v>
      </c>
      <c r="U2939" s="12">
        <f t="shared" si="1218"/>
        <v>4.6999999999999993</v>
      </c>
      <c r="V2939" s="12">
        <f t="shared" si="1219"/>
        <v>9.3999999999999986</v>
      </c>
      <c r="W2939" s="12">
        <f t="shared" si="1220"/>
        <v>1.5666666666666664</v>
      </c>
      <c r="X2939" s="12">
        <f t="shared" si="1221"/>
        <v>15.666666666666664</v>
      </c>
      <c r="Y2939">
        <f t="shared" si="1222"/>
        <v>676.8</v>
      </c>
      <c r="Z2939">
        <f t="shared" si="1223"/>
        <v>1353.6</v>
      </c>
      <c r="AA2939">
        <f t="shared" si="1224"/>
        <v>225.59999999999997</v>
      </c>
      <c r="AB2939">
        <f t="shared" si="1225"/>
        <v>2256</v>
      </c>
      <c r="AC2939" s="14">
        <f t="shared" si="1226"/>
        <v>14673.023999999999</v>
      </c>
      <c r="AD2939" s="22">
        <f t="shared" si="1227"/>
        <v>29346.047999999999</v>
      </c>
      <c r="AE2939" s="11">
        <f t="shared" si="1228"/>
        <v>4891.0079999999989</v>
      </c>
      <c r="AF2939" s="11">
        <f t="shared" si="1229"/>
        <v>48910.080000000002</v>
      </c>
      <c r="AG2939" s="12">
        <f t="shared" si="1230"/>
        <v>1.4500468425733768</v>
      </c>
      <c r="AH2939" s="12">
        <f t="shared" si="1231"/>
        <v>2.9000936851467536</v>
      </c>
      <c r="AI2939" s="12">
        <f t="shared" si="1232"/>
        <v>0.48334894752445884</v>
      </c>
      <c r="AJ2939">
        <f t="shared" si="1233"/>
        <v>4.8334894752445896</v>
      </c>
    </row>
    <row r="2940" spans="2:36" x14ac:dyDescent="0.25">
      <c r="B2940" s="4">
        <f t="shared" si="1161"/>
        <v>43874</v>
      </c>
      <c r="C2940" s="5">
        <v>133.05000000000001</v>
      </c>
      <c r="D2940" s="5">
        <v>822</v>
      </c>
      <c r="E2940" s="7">
        <v>20.95</v>
      </c>
      <c r="F2940" s="8">
        <v>9841</v>
      </c>
      <c r="G2940">
        <f t="shared" si="1234"/>
        <v>2.1288486942383903E-3</v>
      </c>
      <c r="I2940" s="9">
        <f t="shared" si="1235"/>
        <v>2787.3975</v>
      </c>
      <c r="J2940">
        <f t="shared" si="1236"/>
        <v>0.28324331876841785</v>
      </c>
      <c r="L2940" s="10">
        <f t="shared" si="1237"/>
        <v>109589.04</v>
      </c>
      <c r="M2940" s="11">
        <f t="shared" si="1238"/>
        <v>2295890.3879999998</v>
      </c>
      <c r="N2940" s="12">
        <f t="shared" si="1239"/>
        <v>233.29848470683871</v>
      </c>
      <c r="P2940" s="10">
        <f>VLOOKUP(B2940,'CM DATA'!$B$3:C4339,2,FALSE)</f>
        <v>11064383.5709076</v>
      </c>
      <c r="Q2940" s="10">
        <f t="shared" si="1240"/>
        <v>231798835.81051421</v>
      </c>
      <c r="R2940" s="10">
        <f t="shared" si="1241"/>
        <v>23554.398517479342</v>
      </c>
      <c r="T2940" s="13">
        <v>0.94</v>
      </c>
      <c r="U2940" s="12">
        <f t="shared" ref="U2940:U2957" si="1242">T2940*$U$3</f>
        <v>4.6999999999999993</v>
      </c>
      <c r="V2940" s="12">
        <f t="shared" ref="V2940:V2957" si="1243">U2940*2</f>
        <v>9.3999999999999986</v>
      </c>
      <c r="W2940" s="12">
        <f t="shared" ref="W2940:W2957" si="1244">U2940/$U$2</f>
        <v>1.5666666666666664</v>
      </c>
      <c r="X2940" s="12">
        <f t="shared" ref="X2940:X2957" si="1245">SUM(U2940:W2940)</f>
        <v>15.666666666666664</v>
      </c>
      <c r="Y2940">
        <f t="shared" ref="Y2940:Y2957" si="1246">U2940*$Z$1</f>
        <v>676.8</v>
      </c>
      <c r="Z2940">
        <f t="shared" ref="Z2940:Z2957" si="1247">V2940*$Z$1</f>
        <v>1353.6</v>
      </c>
      <c r="AA2940">
        <f t="shared" ref="AA2940:AA2957" si="1248">W2940*$Z$1</f>
        <v>225.59999999999997</v>
      </c>
      <c r="AB2940">
        <f t="shared" ref="AB2940:AB2957" si="1249">SUM(Y2940:AA2940)</f>
        <v>2256</v>
      </c>
      <c r="AC2940" s="14">
        <f t="shared" ref="AC2940:AC2957" si="1250">Y2940*E2940</f>
        <v>14178.96</v>
      </c>
      <c r="AD2940" s="22">
        <f t="shared" ref="AD2940:AD2957" si="1251">Z2940*E2940</f>
        <v>28357.919999999998</v>
      </c>
      <c r="AE2940" s="11">
        <f t="shared" ref="AE2940:AE2957" si="1252">AA2940*E2940</f>
        <v>4726.3199999999988</v>
      </c>
      <c r="AF2940" s="11">
        <f t="shared" ref="AF2940:AF2957" si="1253">SUM(AC2940:AE2940)</f>
        <v>47263.199999999997</v>
      </c>
      <c r="AG2940" s="12">
        <f t="shared" ref="AG2940:AG2957" si="1254">AC2940/F2940</f>
        <v>1.4408047962605426</v>
      </c>
      <c r="AH2940" s="12">
        <f t="shared" ref="AH2940:AH2957" si="1255">AD2940/F2940</f>
        <v>2.8816095925210852</v>
      </c>
      <c r="AI2940" s="12">
        <f t="shared" ref="AI2940:AI2957" si="1256">AE2940/F2940</f>
        <v>0.48026826542018075</v>
      </c>
      <c r="AJ2940">
        <f t="shared" ref="AJ2940:AJ2957" si="1257">SUM(AG2940:AI2940)</f>
        <v>4.8026826542018082</v>
      </c>
    </row>
    <row r="2941" spans="2:36" x14ac:dyDescent="0.25">
      <c r="B2941" s="4">
        <f t="shared" ref="B2941:B3003" si="1258">B2940+1</f>
        <v>43875</v>
      </c>
      <c r="C2941" s="5">
        <v>133.22</v>
      </c>
      <c r="D2941" s="5">
        <v>634</v>
      </c>
      <c r="E2941" s="7">
        <v>21.14</v>
      </c>
      <c r="F2941" s="8">
        <v>9836</v>
      </c>
      <c r="G2941">
        <f t="shared" si="1234"/>
        <v>2.1492476616510776E-3</v>
      </c>
      <c r="I2941" s="9">
        <f t="shared" si="1235"/>
        <v>2816.2708000000002</v>
      </c>
      <c r="J2941">
        <f t="shared" si="1236"/>
        <v>0.28632277348515661</v>
      </c>
      <c r="L2941" s="10">
        <f t="shared" si="1237"/>
        <v>84353.700000000012</v>
      </c>
      <c r="M2941" s="11">
        <f t="shared" si="1238"/>
        <v>1783237.2180000003</v>
      </c>
      <c r="N2941" s="12">
        <f t="shared" si="1239"/>
        <v>181.29699247661654</v>
      </c>
      <c r="P2941" s="10">
        <f>VLOOKUP(B2941,'CM DATA'!$B$3:C4340,2,FALSE)</f>
        <v>11069315.3430262</v>
      </c>
      <c r="Q2941" s="10">
        <f t="shared" si="1240"/>
        <v>234005326.35157388</v>
      </c>
      <c r="R2941" s="10">
        <f t="shared" si="1241"/>
        <v>23790.70011707746</v>
      </c>
      <c r="T2941" s="13">
        <v>0.94</v>
      </c>
      <c r="U2941" s="12">
        <f t="shared" si="1242"/>
        <v>4.6999999999999993</v>
      </c>
      <c r="V2941" s="12">
        <f t="shared" si="1243"/>
        <v>9.3999999999999986</v>
      </c>
      <c r="W2941" s="12">
        <f t="shared" si="1244"/>
        <v>1.5666666666666664</v>
      </c>
      <c r="X2941" s="12">
        <f t="shared" si="1245"/>
        <v>15.666666666666664</v>
      </c>
      <c r="Y2941">
        <f t="shared" si="1246"/>
        <v>676.8</v>
      </c>
      <c r="Z2941">
        <f t="shared" si="1247"/>
        <v>1353.6</v>
      </c>
      <c r="AA2941">
        <f t="shared" si="1248"/>
        <v>225.59999999999997</v>
      </c>
      <c r="AB2941">
        <f t="shared" si="1249"/>
        <v>2256</v>
      </c>
      <c r="AC2941" s="14">
        <f t="shared" si="1250"/>
        <v>14307.552</v>
      </c>
      <c r="AD2941" s="22">
        <f t="shared" si="1251"/>
        <v>28615.103999999999</v>
      </c>
      <c r="AE2941" s="11">
        <f t="shared" si="1252"/>
        <v>4769.1839999999993</v>
      </c>
      <c r="AF2941" s="11">
        <f t="shared" si="1253"/>
        <v>47691.840000000004</v>
      </c>
      <c r="AG2941" s="12">
        <f t="shared" si="1254"/>
        <v>1.4546108174054493</v>
      </c>
      <c r="AH2941" s="12">
        <f t="shared" si="1255"/>
        <v>2.9092216348108986</v>
      </c>
      <c r="AI2941" s="12">
        <f t="shared" si="1256"/>
        <v>0.48487027246848308</v>
      </c>
      <c r="AJ2941">
        <f t="shared" si="1257"/>
        <v>4.8487027246848315</v>
      </c>
    </row>
    <row r="2942" spans="2:36" x14ac:dyDescent="0.25">
      <c r="B2942" s="4">
        <f t="shared" ref="B2942:B3004" si="1259">B2941</f>
        <v>43875</v>
      </c>
      <c r="C2942" s="5">
        <v>132.43</v>
      </c>
      <c r="D2942" s="5">
        <v>856</v>
      </c>
      <c r="E2942" s="7">
        <v>21.09</v>
      </c>
      <c r="F2942" s="8">
        <v>9782</v>
      </c>
      <c r="G2942">
        <f t="shared" si="1234"/>
        <v>2.156000817828665E-3</v>
      </c>
      <c r="I2942" s="9">
        <f t="shared" si="1235"/>
        <v>2792.9486999999999</v>
      </c>
      <c r="J2942">
        <f t="shared" si="1236"/>
        <v>0.28551918830505008</v>
      </c>
      <c r="L2942" s="10">
        <f t="shared" si="1237"/>
        <v>114036.31999999999</v>
      </c>
      <c r="M2942" s="11">
        <f t="shared" si="1238"/>
        <v>2405025.9887999999</v>
      </c>
      <c r="N2942" s="12">
        <f t="shared" si="1239"/>
        <v>245.86239918217132</v>
      </c>
      <c r="P2942" s="10">
        <f>VLOOKUP(B2942,'CM DATA'!$B$3:C4341,2,FALSE)</f>
        <v>11069315.3430262</v>
      </c>
      <c r="Q2942" s="10">
        <f t="shared" si="1240"/>
        <v>233451860.58442256</v>
      </c>
      <c r="R2942" s="10">
        <f t="shared" si="1241"/>
        <v>23865.452932367876</v>
      </c>
      <c r="T2942" s="13">
        <v>0.94</v>
      </c>
      <c r="U2942" s="12">
        <f t="shared" si="1242"/>
        <v>4.6999999999999993</v>
      </c>
      <c r="V2942" s="12">
        <f t="shared" si="1243"/>
        <v>9.3999999999999986</v>
      </c>
      <c r="W2942" s="12">
        <f t="shared" si="1244"/>
        <v>1.5666666666666664</v>
      </c>
      <c r="X2942" s="12">
        <f t="shared" si="1245"/>
        <v>15.666666666666664</v>
      </c>
      <c r="Y2942">
        <f t="shared" si="1246"/>
        <v>676.8</v>
      </c>
      <c r="Z2942">
        <f t="shared" si="1247"/>
        <v>1353.6</v>
      </c>
      <c r="AA2942">
        <f t="shared" si="1248"/>
        <v>225.59999999999997</v>
      </c>
      <c r="AB2942">
        <f t="shared" si="1249"/>
        <v>2256</v>
      </c>
      <c r="AC2942" s="14">
        <f t="shared" si="1250"/>
        <v>14273.712</v>
      </c>
      <c r="AD2942" s="22">
        <f t="shared" si="1251"/>
        <v>28547.423999999999</v>
      </c>
      <c r="AE2942" s="11">
        <f t="shared" si="1252"/>
        <v>4757.9039999999995</v>
      </c>
      <c r="AF2942" s="11">
        <f t="shared" si="1253"/>
        <v>47579.040000000001</v>
      </c>
      <c r="AG2942" s="12">
        <f t="shared" si="1254"/>
        <v>1.4591813535064404</v>
      </c>
      <c r="AH2942" s="12">
        <f t="shared" si="1255"/>
        <v>2.9183627070128808</v>
      </c>
      <c r="AI2942" s="12">
        <f t="shared" si="1256"/>
        <v>0.48639378450214676</v>
      </c>
      <c r="AJ2942">
        <f t="shared" si="1257"/>
        <v>4.8639378450214679</v>
      </c>
    </row>
    <row r="2943" spans="2:36" x14ac:dyDescent="0.25">
      <c r="B2943" s="4">
        <f t="shared" si="1258"/>
        <v>43876</v>
      </c>
      <c r="C2943" s="5">
        <v>132.91</v>
      </c>
      <c r="D2943" s="5">
        <v>677</v>
      </c>
      <c r="E2943" s="7">
        <v>21.78</v>
      </c>
      <c r="F2943" s="8">
        <v>10235</v>
      </c>
      <c r="G2943">
        <f t="shared" si="1234"/>
        <v>2.1279921836834391E-3</v>
      </c>
      <c r="I2943" s="9">
        <f t="shared" si="1235"/>
        <v>2894.7798000000003</v>
      </c>
      <c r="J2943">
        <f t="shared" si="1236"/>
        <v>0.28283144113336595</v>
      </c>
      <c r="L2943" s="10">
        <f t="shared" si="1237"/>
        <v>89655.11</v>
      </c>
      <c r="M2943" s="11">
        <f t="shared" si="1238"/>
        <v>1952688.2958000002</v>
      </c>
      <c r="N2943" s="12">
        <f t="shared" si="1239"/>
        <v>190.78537330727897</v>
      </c>
      <c r="P2943" s="10">
        <f>VLOOKUP(B2943,'CM DATA'!$B$3:C4342,2,FALSE)</f>
        <v>11073669.8809903</v>
      </c>
      <c r="Q2943" s="10">
        <f t="shared" si="1240"/>
        <v>241184530.00796875</v>
      </c>
      <c r="R2943" s="10">
        <f t="shared" si="1241"/>
        <v>23564.682951438081</v>
      </c>
      <c r="T2943" s="13">
        <v>0.94</v>
      </c>
      <c r="U2943" s="12">
        <f t="shared" si="1242"/>
        <v>4.6999999999999993</v>
      </c>
      <c r="V2943" s="12">
        <f t="shared" si="1243"/>
        <v>9.3999999999999986</v>
      </c>
      <c r="W2943" s="12">
        <f t="shared" si="1244"/>
        <v>1.5666666666666664</v>
      </c>
      <c r="X2943" s="12">
        <f t="shared" si="1245"/>
        <v>15.666666666666664</v>
      </c>
      <c r="Y2943">
        <f t="shared" si="1246"/>
        <v>676.8</v>
      </c>
      <c r="Z2943">
        <f t="shared" si="1247"/>
        <v>1353.6</v>
      </c>
      <c r="AA2943">
        <f t="shared" si="1248"/>
        <v>225.59999999999997</v>
      </c>
      <c r="AB2943">
        <f t="shared" si="1249"/>
        <v>2256</v>
      </c>
      <c r="AC2943" s="14">
        <f t="shared" si="1250"/>
        <v>14740.704</v>
      </c>
      <c r="AD2943" s="22">
        <f t="shared" si="1251"/>
        <v>29481.407999999999</v>
      </c>
      <c r="AE2943" s="11">
        <f t="shared" si="1252"/>
        <v>4913.5679999999993</v>
      </c>
      <c r="AF2943" s="11">
        <f t="shared" si="1253"/>
        <v>49135.68</v>
      </c>
      <c r="AG2943" s="12">
        <f t="shared" si="1254"/>
        <v>1.4402251099169516</v>
      </c>
      <c r="AH2943" s="12">
        <f t="shared" si="1255"/>
        <v>2.8804502198339033</v>
      </c>
      <c r="AI2943" s="12">
        <f t="shared" si="1256"/>
        <v>0.48007503663898382</v>
      </c>
      <c r="AJ2943">
        <f t="shared" si="1257"/>
        <v>4.8007503663898383</v>
      </c>
    </row>
    <row r="2944" spans="2:36" x14ac:dyDescent="0.25">
      <c r="B2944" s="4">
        <f t="shared" si="1259"/>
        <v>43876</v>
      </c>
      <c r="C2944" s="5">
        <v>132.55000000000001</v>
      </c>
      <c r="D2944" s="5">
        <v>754</v>
      </c>
      <c r="E2944" s="7">
        <v>22.06</v>
      </c>
      <c r="F2944" s="8">
        <v>10325</v>
      </c>
      <c r="G2944">
        <f t="shared" si="1234"/>
        <v>2.1365617433414044E-3</v>
      </c>
      <c r="I2944" s="9">
        <f t="shared" si="1235"/>
        <v>2924.0529999999999</v>
      </c>
      <c r="J2944">
        <f t="shared" si="1236"/>
        <v>0.28320125907990312</v>
      </c>
      <c r="L2944" s="10">
        <f t="shared" si="1237"/>
        <v>100214.14</v>
      </c>
      <c r="M2944" s="11">
        <f t="shared" si="1238"/>
        <v>2210723.9284000001</v>
      </c>
      <c r="N2944" s="12">
        <f t="shared" si="1239"/>
        <v>214.11369766585958</v>
      </c>
      <c r="P2944" s="10">
        <f>VLOOKUP(B2944,'CM DATA'!$B$3:C4343,2,FALSE)</f>
        <v>11073669.8809903</v>
      </c>
      <c r="Q2944" s="10">
        <f t="shared" si="1240"/>
        <v>244285157.57464603</v>
      </c>
      <c r="R2944" s="10">
        <f t="shared" si="1241"/>
        <v>23659.579426115837</v>
      </c>
      <c r="T2944" s="13">
        <v>0.94</v>
      </c>
      <c r="U2944" s="12">
        <f t="shared" si="1242"/>
        <v>4.6999999999999993</v>
      </c>
      <c r="V2944" s="12">
        <f t="shared" si="1243"/>
        <v>9.3999999999999986</v>
      </c>
      <c r="W2944" s="12">
        <f t="shared" si="1244"/>
        <v>1.5666666666666664</v>
      </c>
      <c r="X2944" s="12">
        <f t="shared" si="1245"/>
        <v>15.666666666666664</v>
      </c>
      <c r="Y2944">
        <f t="shared" si="1246"/>
        <v>676.8</v>
      </c>
      <c r="Z2944">
        <f t="shared" si="1247"/>
        <v>1353.6</v>
      </c>
      <c r="AA2944">
        <f t="shared" si="1248"/>
        <v>225.59999999999997</v>
      </c>
      <c r="AB2944">
        <f t="shared" si="1249"/>
        <v>2256</v>
      </c>
      <c r="AC2944" s="14">
        <f t="shared" si="1250"/>
        <v>14930.207999999999</v>
      </c>
      <c r="AD2944" s="22">
        <f t="shared" si="1251"/>
        <v>29860.415999999997</v>
      </c>
      <c r="AE2944" s="11">
        <f t="shared" si="1252"/>
        <v>4976.735999999999</v>
      </c>
      <c r="AF2944" s="11">
        <f t="shared" si="1253"/>
        <v>49767.359999999993</v>
      </c>
      <c r="AG2944" s="12">
        <f t="shared" si="1254"/>
        <v>1.4460249878934623</v>
      </c>
      <c r="AH2944" s="12">
        <f t="shared" si="1255"/>
        <v>2.8920499757869247</v>
      </c>
      <c r="AI2944" s="12">
        <f t="shared" si="1256"/>
        <v>0.48200832929782073</v>
      </c>
      <c r="AJ2944">
        <f t="shared" si="1257"/>
        <v>4.8200832929782074</v>
      </c>
    </row>
    <row r="2945" spans="2:36" x14ac:dyDescent="0.25">
      <c r="B2945" s="4">
        <f t="shared" si="1258"/>
        <v>43877</v>
      </c>
      <c r="C2945" s="5">
        <v>132.66</v>
      </c>
      <c r="D2945" s="5">
        <v>674</v>
      </c>
      <c r="E2945" s="7">
        <v>22.6</v>
      </c>
      <c r="F2945" s="8">
        <v>10360</v>
      </c>
      <c r="G2945">
        <f t="shared" si="1234"/>
        <v>2.1814671814671814E-3</v>
      </c>
      <c r="I2945" s="9">
        <f t="shared" si="1235"/>
        <v>2998.116</v>
      </c>
      <c r="J2945">
        <f t="shared" si="1236"/>
        <v>0.28939343629343628</v>
      </c>
      <c r="L2945" s="10">
        <f t="shared" si="1237"/>
        <v>89338.700000000012</v>
      </c>
      <c r="M2945" s="11">
        <f t="shared" si="1238"/>
        <v>2019054.6200000003</v>
      </c>
      <c r="N2945" s="12">
        <f t="shared" si="1239"/>
        <v>194.88944208494212</v>
      </c>
      <c r="P2945" s="10">
        <f>VLOOKUP(B2945,'CM DATA'!$B$3:C4344,2,FALSE)</f>
        <v>11077704.1020454</v>
      </c>
      <c r="Q2945" s="10">
        <f t="shared" si="1240"/>
        <v>250356112.70622605</v>
      </c>
      <c r="R2945" s="10">
        <f t="shared" si="1241"/>
        <v>24165.647944616416</v>
      </c>
      <c r="T2945" s="13">
        <v>0.94</v>
      </c>
      <c r="U2945" s="12">
        <f t="shared" si="1242"/>
        <v>4.6999999999999993</v>
      </c>
      <c r="V2945" s="12">
        <f t="shared" si="1243"/>
        <v>9.3999999999999986</v>
      </c>
      <c r="W2945" s="12">
        <f t="shared" si="1244"/>
        <v>1.5666666666666664</v>
      </c>
      <c r="X2945" s="12">
        <f t="shared" si="1245"/>
        <v>15.666666666666664</v>
      </c>
      <c r="Y2945">
        <f t="shared" si="1246"/>
        <v>676.8</v>
      </c>
      <c r="Z2945">
        <f t="shared" si="1247"/>
        <v>1353.6</v>
      </c>
      <c r="AA2945">
        <f t="shared" si="1248"/>
        <v>225.59999999999997</v>
      </c>
      <c r="AB2945">
        <f t="shared" si="1249"/>
        <v>2256</v>
      </c>
      <c r="AC2945" s="14">
        <f t="shared" si="1250"/>
        <v>15295.68</v>
      </c>
      <c r="AD2945" s="22">
        <f t="shared" si="1251"/>
        <v>30591.360000000001</v>
      </c>
      <c r="AE2945" s="11">
        <f t="shared" si="1252"/>
        <v>5098.5599999999995</v>
      </c>
      <c r="AF2945" s="11">
        <f t="shared" si="1253"/>
        <v>50985.599999999999</v>
      </c>
      <c r="AG2945" s="12">
        <f t="shared" si="1254"/>
        <v>1.4764169884169884</v>
      </c>
      <c r="AH2945" s="12">
        <f t="shared" si="1255"/>
        <v>2.9528339768339769</v>
      </c>
      <c r="AI2945" s="12">
        <f t="shared" si="1256"/>
        <v>0.49213899613899609</v>
      </c>
      <c r="AJ2945">
        <f t="shared" si="1257"/>
        <v>4.921389961389961</v>
      </c>
    </row>
    <row r="2946" spans="2:36" x14ac:dyDescent="0.25">
      <c r="B2946" s="4">
        <f t="shared" si="1259"/>
        <v>43877</v>
      </c>
      <c r="C2946" s="5">
        <v>132.22999999999999</v>
      </c>
      <c r="D2946" s="5">
        <v>639</v>
      </c>
      <c r="E2946" s="7">
        <v>22.76</v>
      </c>
      <c r="F2946" s="8">
        <v>10165</v>
      </c>
      <c r="G2946">
        <f t="shared" si="1234"/>
        <v>2.23905558288244E-3</v>
      </c>
      <c r="I2946" s="9">
        <f t="shared" si="1235"/>
        <v>3009.5547999999999</v>
      </c>
      <c r="J2946">
        <f t="shared" si="1236"/>
        <v>0.29607031972454501</v>
      </c>
      <c r="L2946" s="10">
        <f t="shared" si="1237"/>
        <v>84769.739999999991</v>
      </c>
      <c r="M2946" s="11">
        <f t="shared" si="1238"/>
        <v>1929359.2823999999</v>
      </c>
      <c r="N2946" s="12">
        <f t="shared" si="1239"/>
        <v>189.80415960649285</v>
      </c>
      <c r="P2946" s="10">
        <f>VLOOKUP(B2946,'CM DATA'!$B$3:C4345,2,FALSE)</f>
        <v>11077704.1020454</v>
      </c>
      <c r="Q2946" s="10">
        <f t="shared" si="1240"/>
        <v>252128545.36255333</v>
      </c>
      <c r="R2946" s="10">
        <f t="shared" si="1241"/>
        <v>24803.595215204459</v>
      </c>
      <c r="T2946" s="13">
        <v>0.94</v>
      </c>
      <c r="U2946" s="12">
        <f t="shared" si="1242"/>
        <v>4.6999999999999993</v>
      </c>
      <c r="V2946" s="12">
        <f t="shared" si="1243"/>
        <v>9.3999999999999986</v>
      </c>
      <c r="W2946" s="12">
        <f t="shared" si="1244"/>
        <v>1.5666666666666664</v>
      </c>
      <c r="X2946" s="12">
        <f t="shared" si="1245"/>
        <v>15.666666666666664</v>
      </c>
      <c r="Y2946">
        <f t="shared" si="1246"/>
        <v>676.8</v>
      </c>
      <c r="Z2946">
        <f t="shared" si="1247"/>
        <v>1353.6</v>
      </c>
      <c r="AA2946">
        <f t="shared" si="1248"/>
        <v>225.59999999999997</v>
      </c>
      <c r="AB2946">
        <f t="shared" si="1249"/>
        <v>2256</v>
      </c>
      <c r="AC2946" s="14">
        <f t="shared" si="1250"/>
        <v>15403.968000000001</v>
      </c>
      <c r="AD2946" s="22">
        <f t="shared" si="1251"/>
        <v>30807.936000000002</v>
      </c>
      <c r="AE2946" s="11">
        <f t="shared" si="1252"/>
        <v>5134.6559999999999</v>
      </c>
      <c r="AF2946" s="11">
        <f t="shared" si="1253"/>
        <v>51346.560000000005</v>
      </c>
      <c r="AG2946" s="12">
        <f t="shared" si="1254"/>
        <v>1.5153928184948353</v>
      </c>
      <c r="AH2946" s="12">
        <f t="shared" si="1255"/>
        <v>3.0307856369896706</v>
      </c>
      <c r="AI2946" s="12">
        <f t="shared" si="1256"/>
        <v>0.50513093949827836</v>
      </c>
      <c r="AJ2946">
        <f t="shared" si="1257"/>
        <v>5.051309394982785</v>
      </c>
    </row>
    <row r="2947" spans="2:36" x14ac:dyDescent="0.25">
      <c r="B2947" s="4">
        <f t="shared" si="1258"/>
        <v>43878</v>
      </c>
      <c r="C2947" s="5">
        <v>131.52000000000001</v>
      </c>
      <c r="D2947" s="5">
        <v>629</v>
      </c>
      <c r="E2947" s="7">
        <v>24.64</v>
      </c>
      <c r="F2947" s="8">
        <v>10215</v>
      </c>
      <c r="G2947">
        <f t="shared" si="1234"/>
        <v>2.412139011257954E-3</v>
      </c>
      <c r="I2947" s="9">
        <f t="shared" si="1235"/>
        <v>3240.6528000000003</v>
      </c>
      <c r="J2947">
        <f t="shared" si="1236"/>
        <v>0.31724452276064613</v>
      </c>
      <c r="L2947" s="10">
        <f t="shared" si="1237"/>
        <v>83172.67</v>
      </c>
      <c r="M2947" s="11">
        <f t="shared" si="1238"/>
        <v>2049374.5888</v>
      </c>
      <c r="N2947" s="12">
        <f t="shared" si="1239"/>
        <v>200.6240419774841</v>
      </c>
      <c r="P2947" s="10">
        <f>VLOOKUP(B2947,'CM DATA'!$B$3:C4346,2,FALSE)</f>
        <v>11082321.8122003</v>
      </c>
      <c r="Q2947" s="10">
        <f t="shared" si="1240"/>
        <v>273068409.45261538</v>
      </c>
      <c r="R2947" s="10">
        <f t="shared" si="1241"/>
        <v>26732.100778523287</v>
      </c>
      <c r="T2947" s="13">
        <v>0.94</v>
      </c>
      <c r="U2947" s="12">
        <f t="shared" si="1242"/>
        <v>4.6999999999999993</v>
      </c>
      <c r="V2947" s="12">
        <f t="shared" si="1243"/>
        <v>9.3999999999999986</v>
      </c>
      <c r="W2947" s="12">
        <f t="shared" si="1244"/>
        <v>1.5666666666666664</v>
      </c>
      <c r="X2947" s="12">
        <f t="shared" si="1245"/>
        <v>15.666666666666664</v>
      </c>
      <c r="Y2947">
        <f t="shared" si="1246"/>
        <v>676.8</v>
      </c>
      <c r="Z2947">
        <f t="shared" si="1247"/>
        <v>1353.6</v>
      </c>
      <c r="AA2947">
        <f t="shared" si="1248"/>
        <v>225.59999999999997</v>
      </c>
      <c r="AB2947">
        <f t="shared" si="1249"/>
        <v>2256</v>
      </c>
      <c r="AC2947" s="14">
        <f t="shared" si="1250"/>
        <v>16676.351999999999</v>
      </c>
      <c r="AD2947" s="22">
        <f t="shared" si="1251"/>
        <v>33352.703999999998</v>
      </c>
      <c r="AE2947" s="11">
        <f t="shared" si="1252"/>
        <v>5558.7839999999997</v>
      </c>
      <c r="AF2947" s="11">
        <f t="shared" si="1253"/>
        <v>55587.839999999997</v>
      </c>
      <c r="AG2947" s="12">
        <f t="shared" si="1254"/>
        <v>1.6325356828193831</v>
      </c>
      <c r="AH2947" s="12">
        <f t="shared" si="1255"/>
        <v>3.2650713656387662</v>
      </c>
      <c r="AI2947" s="12">
        <f t="shared" si="1256"/>
        <v>0.54417856093979433</v>
      </c>
      <c r="AJ2947">
        <f t="shared" si="1257"/>
        <v>5.441785609397944</v>
      </c>
    </row>
    <row r="2948" spans="2:36" x14ac:dyDescent="0.25">
      <c r="B2948" s="4">
        <f t="shared" si="1259"/>
        <v>43878</v>
      </c>
      <c r="C2948" s="5">
        <v>130.47</v>
      </c>
      <c r="D2948" s="5">
        <v>885</v>
      </c>
      <c r="E2948" s="7">
        <v>23.83</v>
      </c>
      <c r="F2948" s="8">
        <v>10250</v>
      </c>
      <c r="G2948">
        <f t="shared" si="1234"/>
        <v>2.3248780487804877E-3</v>
      </c>
      <c r="I2948" s="9">
        <f t="shared" si="1235"/>
        <v>3109.1000999999997</v>
      </c>
      <c r="J2948">
        <f t="shared" si="1236"/>
        <v>0.30332683902439023</v>
      </c>
      <c r="L2948" s="10">
        <f t="shared" si="1237"/>
        <v>116395.20000000001</v>
      </c>
      <c r="M2948" s="11">
        <f t="shared" si="1238"/>
        <v>2773697.6159999999</v>
      </c>
      <c r="N2948" s="12">
        <f t="shared" si="1239"/>
        <v>270.60464546341461</v>
      </c>
      <c r="P2948" s="10">
        <f>VLOOKUP(B2948,'CM DATA'!$B$3:C4347,2,FALSE)</f>
        <v>11082321.8122003</v>
      </c>
      <c r="Q2948" s="10">
        <f t="shared" si="1240"/>
        <v>264091728.78473315</v>
      </c>
      <c r="R2948" s="10">
        <f t="shared" si="1241"/>
        <v>25765.046710705672</v>
      </c>
      <c r="T2948" s="13">
        <v>0.94</v>
      </c>
      <c r="U2948" s="12">
        <f t="shared" si="1242"/>
        <v>4.6999999999999993</v>
      </c>
      <c r="V2948" s="12">
        <f t="shared" si="1243"/>
        <v>9.3999999999999986</v>
      </c>
      <c r="W2948" s="12">
        <f t="shared" si="1244"/>
        <v>1.5666666666666664</v>
      </c>
      <c r="X2948" s="12">
        <f t="shared" si="1245"/>
        <v>15.666666666666664</v>
      </c>
      <c r="Y2948">
        <f t="shared" si="1246"/>
        <v>676.8</v>
      </c>
      <c r="Z2948">
        <f t="shared" si="1247"/>
        <v>1353.6</v>
      </c>
      <c r="AA2948">
        <f t="shared" si="1248"/>
        <v>225.59999999999997</v>
      </c>
      <c r="AB2948">
        <f t="shared" si="1249"/>
        <v>2256</v>
      </c>
      <c r="AC2948" s="14">
        <f t="shared" si="1250"/>
        <v>16128.143999999998</v>
      </c>
      <c r="AD2948" s="22">
        <f t="shared" si="1251"/>
        <v>32256.287999999997</v>
      </c>
      <c r="AE2948" s="11">
        <f t="shared" si="1252"/>
        <v>5376.0479999999989</v>
      </c>
      <c r="AF2948" s="11">
        <f t="shared" si="1253"/>
        <v>53760.479999999996</v>
      </c>
      <c r="AG2948" s="12">
        <f t="shared" si="1254"/>
        <v>1.573477463414634</v>
      </c>
      <c r="AH2948" s="12">
        <f t="shared" si="1255"/>
        <v>3.146954926829268</v>
      </c>
      <c r="AI2948" s="12">
        <f t="shared" si="1256"/>
        <v>0.52449248780487789</v>
      </c>
      <c r="AJ2948">
        <f t="shared" si="1257"/>
        <v>5.2449248780487796</v>
      </c>
    </row>
    <row r="2949" spans="2:36" x14ac:dyDescent="0.25">
      <c r="B2949" s="4">
        <f t="shared" si="1258"/>
        <v>43879</v>
      </c>
      <c r="C2949" s="5">
        <v>130.72</v>
      </c>
      <c r="D2949" s="5">
        <v>651</v>
      </c>
      <c r="E2949" s="7">
        <v>23.77</v>
      </c>
      <c r="F2949" s="8">
        <v>10371</v>
      </c>
      <c r="G2949">
        <f t="shared" si="1234"/>
        <v>2.2919679876578923E-3</v>
      </c>
      <c r="I2949" s="9">
        <f t="shared" si="1235"/>
        <v>3107.2143999999998</v>
      </c>
      <c r="J2949">
        <f t="shared" si="1236"/>
        <v>0.29960605534663964</v>
      </c>
      <c r="L2949" s="10">
        <f t="shared" si="1237"/>
        <v>84935.97</v>
      </c>
      <c r="M2949" s="11">
        <f t="shared" si="1238"/>
        <v>2018928.0068999999</v>
      </c>
      <c r="N2949" s="12">
        <f t="shared" si="1239"/>
        <v>194.67052424067109</v>
      </c>
      <c r="P2949" s="10">
        <f>VLOOKUP(B2949,'CM DATA'!$B$3:C4348,2,FALSE)</f>
        <v>11086857.1399682</v>
      </c>
      <c r="Q2949" s="10">
        <f t="shared" si="1240"/>
        <v>263534594.21704412</v>
      </c>
      <c r="R2949" s="10">
        <f t="shared" si="1241"/>
        <v>25410.721648543451</v>
      </c>
      <c r="T2949" s="13">
        <v>0.94</v>
      </c>
      <c r="U2949" s="12">
        <f t="shared" si="1242"/>
        <v>4.6999999999999993</v>
      </c>
      <c r="V2949" s="12">
        <f t="shared" si="1243"/>
        <v>9.3999999999999986</v>
      </c>
      <c r="W2949" s="12">
        <f t="shared" si="1244"/>
        <v>1.5666666666666664</v>
      </c>
      <c r="X2949" s="12">
        <f t="shared" si="1245"/>
        <v>15.666666666666664</v>
      </c>
      <c r="Y2949">
        <f t="shared" si="1246"/>
        <v>676.8</v>
      </c>
      <c r="Z2949">
        <f t="shared" si="1247"/>
        <v>1353.6</v>
      </c>
      <c r="AA2949">
        <f t="shared" si="1248"/>
        <v>225.59999999999997</v>
      </c>
      <c r="AB2949">
        <f t="shared" si="1249"/>
        <v>2256</v>
      </c>
      <c r="AC2949" s="14">
        <f t="shared" si="1250"/>
        <v>16087.535999999998</v>
      </c>
      <c r="AD2949" s="22">
        <f t="shared" si="1251"/>
        <v>32175.071999999996</v>
      </c>
      <c r="AE2949" s="11">
        <f t="shared" si="1252"/>
        <v>5362.5119999999988</v>
      </c>
      <c r="AF2949" s="11">
        <f t="shared" si="1253"/>
        <v>53625.119999999995</v>
      </c>
      <c r="AG2949" s="12">
        <f t="shared" si="1254"/>
        <v>1.5512039340468613</v>
      </c>
      <c r="AH2949" s="12">
        <f t="shared" si="1255"/>
        <v>3.1024078680937226</v>
      </c>
      <c r="AI2949" s="12">
        <f t="shared" si="1256"/>
        <v>0.51706797801562032</v>
      </c>
      <c r="AJ2949">
        <f t="shared" si="1257"/>
        <v>5.1706797801562043</v>
      </c>
    </row>
    <row r="2950" spans="2:36" x14ac:dyDescent="0.25">
      <c r="B2950" s="4">
        <f t="shared" si="1259"/>
        <v>43879</v>
      </c>
      <c r="C2950" s="5">
        <v>130</v>
      </c>
      <c r="D2950" s="5">
        <v>590</v>
      </c>
      <c r="E2950" s="7">
        <v>23.27</v>
      </c>
      <c r="F2950" s="8">
        <v>10244</v>
      </c>
      <c r="G2950">
        <f t="shared" si="1234"/>
        <v>2.2715736040609135E-3</v>
      </c>
      <c r="I2950" s="9">
        <f t="shared" si="1235"/>
        <v>3025.1</v>
      </c>
      <c r="J2950">
        <f t="shared" si="1236"/>
        <v>0.29530456852791875</v>
      </c>
      <c r="L2950" s="10">
        <f t="shared" si="1237"/>
        <v>77124.800000000003</v>
      </c>
      <c r="M2950" s="11">
        <f t="shared" si="1238"/>
        <v>1794694.0960000001</v>
      </c>
      <c r="N2950" s="12">
        <f t="shared" si="1239"/>
        <v>175.19465989847717</v>
      </c>
      <c r="P2950" s="10">
        <f>VLOOKUP(B2950,'CM DATA'!$B$3:C4349,2,FALSE)</f>
        <v>11086857.1399682</v>
      </c>
      <c r="Q2950" s="10">
        <f t="shared" si="1240"/>
        <v>257991165.64706001</v>
      </c>
      <c r="R2950" s="10">
        <f t="shared" si="1241"/>
        <v>25184.612031146036</v>
      </c>
      <c r="T2950" s="13">
        <v>0.94</v>
      </c>
      <c r="U2950" s="12">
        <f t="shared" si="1242"/>
        <v>4.6999999999999993</v>
      </c>
      <c r="V2950" s="12">
        <f t="shared" si="1243"/>
        <v>9.3999999999999986</v>
      </c>
      <c r="W2950" s="12">
        <f t="shared" si="1244"/>
        <v>1.5666666666666664</v>
      </c>
      <c r="X2950" s="12">
        <f t="shared" si="1245"/>
        <v>15.666666666666664</v>
      </c>
      <c r="Y2950">
        <f t="shared" si="1246"/>
        <v>676.8</v>
      </c>
      <c r="Z2950">
        <f t="shared" si="1247"/>
        <v>1353.6</v>
      </c>
      <c r="AA2950">
        <f t="shared" si="1248"/>
        <v>225.59999999999997</v>
      </c>
      <c r="AB2950">
        <f t="shared" si="1249"/>
        <v>2256</v>
      </c>
      <c r="AC2950" s="14">
        <f t="shared" si="1250"/>
        <v>15749.135999999999</v>
      </c>
      <c r="AD2950" s="22">
        <f t="shared" si="1251"/>
        <v>31498.271999999997</v>
      </c>
      <c r="AE2950" s="11">
        <f t="shared" si="1252"/>
        <v>5249.7119999999995</v>
      </c>
      <c r="AF2950" s="11">
        <f t="shared" si="1253"/>
        <v>52497.119999999995</v>
      </c>
      <c r="AG2950" s="12">
        <f t="shared" si="1254"/>
        <v>1.5374010152284263</v>
      </c>
      <c r="AH2950" s="12">
        <f t="shared" si="1255"/>
        <v>3.0748020304568526</v>
      </c>
      <c r="AI2950" s="12">
        <f t="shared" si="1256"/>
        <v>0.51246700507614207</v>
      </c>
      <c r="AJ2950">
        <f t="shared" si="1257"/>
        <v>5.1246700507614209</v>
      </c>
    </row>
    <row r="2951" spans="2:36" x14ac:dyDescent="0.25">
      <c r="B2951" s="4">
        <f t="shared" si="1258"/>
        <v>43880</v>
      </c>
      <c r="C2951" s="5">
        <v>128.68</v>
      </c>
      <c r="D2951" s="5">
        <v>662</v>
      </c>
      <c r="E2951" s="7">
        <v>21.51</v>
      </c>
      <c r="F2951" s="8">
        <v>9931</v>
      </c>
      <c r="G2951">
        <f t="shared" si="1234"/>
        <v>2.1659450206424329E-3</v>
      </c>
      <c r="I2951" s="9">
        <f t="shared" si="1235"/>
        <v>2767.9068000000002</v>
      </c>
      <c r="J2951">
        <f t="shared" si="1236"/>
        <v>0.27871380525626827</v>
      </c>
      <c r="L2951" s="10">
        <f t="shared" si="1237"/>
        <v>86060</v>
      </c>
      <c r="M2951" s="11">
        <f t="shared" si="1238"/>
        <v>1851150.6</v>
      </c>
      <c r="N2951" s="12">
        <f t="shared" si="1239"/>
        <v>186.40122847648777</v>
      </c>
      <c r="P2951" s="10">
        <f>VLOOKUP(B2951,'CM DATA'!$B$3:C4350,2,FALSE)</f>
        <v>11090938.935905401</v>
      </c>
      <c r="Q2951" s="10">
        <f t="shared" si="1240"/>
        <v>238566096.51132518</v>
      </c>
      <c r="R2951" s="10">
        <f t="shared" si="1241"/>
        <v>24022.363962473584</v>
      </c>
      <c r="T2951" s="13">
        <v>0.94</v>
      </c>
      <c r="U2951" s="12">
        <f t="shared" si="1242"/>
        <v>4.6999999999999993</v>
      </c>
      <c r="V2951" s="12">
        <f t="shared" si="1243"/>
        <v>9.3999999999999986</v>
      </c>
      <c r="W2951" s="12">
        <f t="shared" si="1244"/>
        <v>1.5666666666666664</v>
      </c>
      <c r="X2951" s="12">
        <f t="shared" si="1245"/>
        <v>15.666666666666664</v>
      </c>
      <c r="Y2951">
        <f t="shared" si="1246"/>
        <v>676.8</v>
      </c>
      <c r="Z2951">
        <f t="shared" si="1247"/>
        <v>1353.6</v>
      </c>
      <c r="AA2951">
        <f t="shared" si="1248"/>
        <v>225.59999999999997</v>
      </c>
      <c r="AB2951">
        <f t="shared" si="1249"/>
        <v>2256</v>
      </c>
      <c r="AC2951" s="14">
        <f t="shared" si="1250"/>
        <v>14557.968000000001</v>
      </c>
      <c r="AD2951" s="22">
        <f t="shared" si="1251"/>
        <v>29115.936000000002</v>
      </c>
      <c r="AE2951" s="11">
        <f t="shared" si="1252"/>
        <v>4852.6559999999999</v>
      </c>
      <c r="AF2951" s="11">
        <f t="shared" si="1253"/>
        <v>48526.560000000005</v>
      </c>
      <c r="AG2951" s="12">
        <f t="shared" si="1254"/>
        <v>1.4659115899707986</v>
      </c>
      <c r="AH2951" s="12">
        <f t="shared" si="1255"/>
        <v>2.9318231799415972</v>
      </c>
      <c r="AI2951" s="12">
        <f t="shared" si="1256"/>
        <v>0.48863719665693284</v>
      </c>
      <c r="AJ2951">
        <f t="shared" si="1257"/>
        <v>4.886371966569329</v>
      </c>
    </row>
    <row r="2952" spans="2:36" x14ac:dyDescent="0.25">
      <c r="B2952" s="4">
        <f t="shared" si="1259"/>
        <v>43880</v>
      </c>
      <c r="C2952" s="5">
        <v>127.38</v>
      </c>
      <c r="D2952" s="5">
        <v>651</v>
      </c>
      <c r="E2952" s="7">
        <v>22.08</v>
      </c>
      <c r="F2952" s="8">
        <v>9943</v>
      </c>
      <c r="G2952">
        <f t="shared" si="1234"/>
        <v>2.2206577491702705E-3</v>
      </c>
      <c r="I2952" s="9">
        <f t="shared" si="1235"/>
        <v>2812.5503999999996</v>
      </c>
      <c r="J2952">
        <f t="shared" si="1236"/>
        <v>0.282867384089309</v>
      </c>
      <c r="L2952" s="10">
        <f t="shared" si="1237"/>
        <v>83770.680000000008</v>
      </c>
      <c r="M2952" s="11">
        <f t="shared" si="1238"/>
        <v>1849656.6144000001</v>
      </c>
      <c r="N2952" s="12">
        <f t="shared" si="1239"/>
        <v>186.02600969526301</v>
      </c>
      <c r="P2952" s="10">
        <f>VLOOKUP(B2952,'CM DATA'!$B$3:C4351,2,FALSE)</f>
        <v>11090938.935905401</v>
      </c>
      <c r="Q2952" s="10">
        <f t="shared" si="1240"/>
        <v>244887931.70479122</v>
      </c>
      <c r="R2952" s="10">
        <f t="shared" si="1241"/>
        <v>24629.179493592601</v>
      </c>
      <c r="T2952" s="13">
        <v>0.94</v>
      </c>
      <c r="U2952" s="12">
        <f t="shared" si="1242"/>
        <v>4.6999999999999993</v>
      </c>
      <c r="V2952" s="12">
        <f t="shared" si="1243"/>
        <v>9.3999999999999986</v>
      </c>
      <c r="W2952" s="12">
        <f t="shared" si="1244"/>
        <v>1.5666666666666664</v>
      </c>
      <c r="X2952" s="12">
        <f t="shared" si="1245"/>
        <v>15.666666666666664</v>
      </c>
      <c r="Y2952">
        <f t="shared" si="1246"/>
        <v>676.8</v>
      </c>
      <c r="Z2952">
        <f t="shared" si="1247"/>
        <v>1353.6</v>
      </c>
      <c r="AA2952">
        <f t="shared" si="1248"/>
        <v>225.59999999999997</v>
      </c>
      <c r="AB2952">
        <f t="shared" si="1249"/>
        <v>2256</v>
      </c>
      <c r="AC2952" s="14">
        <f t="shared" si="1250"/>
        <v>14943.743999999997</v>
      </c>
      <c r="AD2952" s="22">
        <f t="shared" si="1251"/>
        <v>29887.487999999994</v>
      </c>
      <c r="AE2952" s="11">
        <f t="shared" si="1252"/>
        <v>4981.2479999999987</v>
      </c>
      <c r="AF2952" s="11">
        <f t="shared" si="1253"/>
        <v>49812.479999999989</v>
      </c>
      <c r="AG2952" s="12">
        <f t="shared" si="1254"/>
        <v>1.5029411646384387</v>
      </c>
      <c r="AH2952" s="12">
        <f t="shared" si="1255"/>
        <v>3.0058823292768775</v>
      </c>
      <c r="AI2952" s="12">
        <f t="shared" si="1256"/>
        <v>0.50098038821281288</v>
      </c>
      <c r="AJ2952">
        <f t="shared" si="1257"/>
        <v>5.0098038821281294</v>
      </c>
    </row>
    <row r="2953" spans="2:36" x14ac:dyDescent="0.25">
      <c r="B2953" s="4">
        <f t="shared" si="1258"/>
        <v>43881</v>
      </c>
      <c r="C2953" s="5">
        <v>125.86</v>
      </c>
      <c r="D2953" s="5">
        <v>715</v>
      </c>
      <c r="E2953" s="7">
        <v>21.02</v>
      </c>
      <c r="F2953" s="8">
        <v>9880</v>
      </c>
      <c r="G2953">
        <f t="shared" si="1234"/>
        <v>2.1275303643724696E-3</v>
      </c>
      <c r="I2953" s="9">
        <f t="shared" si="1235"/>
        <v>2645.5771999999997</v>
      </c>
      <c r="J2953">
        <f t="shared" si="1236"/>
        <v>0.26777097165991898</v>
      </c>
      <c r="L2953" s="10">
        <f t="shared" si="1237"/>
        <v>91076.7</v>
      </c>
      <c r="M2953" s="11">
        <f t="shared" si="1238"/>
        <v>1914432.2339999999</v>
      </c>
      <c r="N2953" s="12">
        <f t="shared" si="1239"/>
        <v>193.7684447368421</v>
      </c>
      <c r="P2953" s="10">
        <f>VLOOKUP(B2953,'CM DATA'!$B$3:C4352,2,FALSE)</f>
        <v>11095496.0388704</v>
      </c>
      <c r="Q2953" s="10">
        <f t="shared" si="1240"/>
        <v>233227326.73705581</v>
      </c>
      <c r="R2953" s="10">
        <f t="shared" si="1241"/>
        <v>23606.004730471235</v>
      </c>
      <c r="T2953" s="13">
        <v>0.94</v>
      </c>
      <c r="U2953" s="12">
        <f t="shared" si="1242"/>
        <v>4.6999999999999993</v>
      </c>
      <c r="V2953" s="12">
        <f t="shared" si="1243"/>
        <v>9.3999999999999986</v>
      </c>
      <c r="W2953" s="12">
        <f t="shared" si="1244"/>
        <v>1.5666666666666664</v>
      </c>
      <c r="X2953" s="12">
        <f t="shared" si="1245"/>
        <v>15.666666666666664</v>
      </c>
      <c r="Y2953">
        <f t="shared" si="1246"/>
        <v>676.8</v>
      </c>
      <c r="Z2953">
        <f t="shared" si="1247"/>
        <v>1353.6</v>
      </c>
      <c r="AA2953">
        <f t="shared" si="1248"/>
        <v>225.59999999999997</v>
      </c>
      <c r="AB2953">
        <f t="shared" si="1249"/>
        <v>2256</v>
      </c>
      <c r="AC2953" s="14">
        <f t="shared" si="1250"/>
        <v>14226.335999999999</v>
      </c>
      <c r="AD2953" s="22">
        <f t="shared" si="1251"/>
        <v>28452.671999999999</v>
      </c>
      <c r="AE2953" s="11">
        <f t="shared" si="1252"/>
        <v>4742.1119999999992</v>
      </c>
      <c r="AF2953" s="11">
        <f t="shared" si="1253"/>
        <v>47421.120000000003</v>
      </c>
      <c r="AG2953" s="12">
        <f t="shared" si="1254"/>
        <v>1.4399125506072874</v>
      </c>
      <c r="AH2953" s="12">
        <f t="shared" si="1255"/>
        <v>2.8798251012145748</v>
      </c>
      <c r="AI2953" s="12">
        <f t="shared" si="1256"/>
        <v>0.47997085020242908</v>
      </c>
      <c r="AJ2953">
        <f t="shared" si="1257"/>
        <v>4.7997085020242913</v>
      </c>
    </row>
    <row r="2954" spans="2:36" x14ac:dyDescent="0.25">
      <c r="B2954" s="4">
        <f t="shared" si="1259"/>
        <v>43881</v>
      </c>
      <c r="C2954" s="5">
        <v>124.52</v>
      </c>
      <c r="D2954" s="5">
        <v>812</v>
      </c>
      <c r="E2954" s="7">
        <v>20.09</v>
      </c>
      <c r="F2954" s="8">
        <v>9727</v>
      </c>
      <c r="G2954">
        <f t="shared" si="1234"/>
        <v>2.0653850107946953E-3</v>
      </c>
      <c r="I2954" s="9">
        <f t="shared" si="1235"/>
        <v>2501.6068</v>
      </c>
      <c r="J2954">
        <f t="shared" si="1236"/>
        <v>0.25718174154415546</v>
      </c>
      <c r="L2954" s="10">
        <f t="shared" si="1237"/>
        <v>102198.31999999999</v>
      </c>
      <c r="M2954" s="11">
        <f t="shared" si="1238"/>
        <v>2053164.2487999999</v>
      </c>
      <c r="N2954" s="12">
        <f t="shared" si="1239"/>
        <v>211.07887825639972</v>
      </c>
      <c r="P2954" s="10">
        <f>VLOOKUP(B2954,'CM DATA'!$B$3:C4353,2,FALSE)</f>
        <v>11095496.0388704</v>
      </c>
      <c r="Q2954" s="10">
        <f t="shared" si="1240"/>
        <v>222908515.42090634</v>
      </c>
      <c r="R2954" s="10">
        <f t="shared" si="1241"/>
        <v>22916.471206014838</v>
      </c>
      <c r="T2954" s="13">
        <v>0.94</v>
      </c>
      <c r="U2954" s="12">
        <f t="shared" si="1242"/>
        <v>4.6999999999999993</v>
      </c>
      <c r="V2954" s="12">
        <f t="shared" si="1243"/>
        <v>9.3999999999999986</v>
      </c>
      <c r="W2954" s="12">
        <f t="shared" si="1244"/>
        <v>1.5666666666666664</v>
      </c>
      <c r="X2954" s="12">
        <f t="shared" si="1245"/>
        <v>15.666666666666664</v>
      </c>
      <c r="Y2954">
        <f t="shared" si="1246"/>
        <v>676.8</v>
      </c>
      <c r="Z2954">
        <f t="shared" si="1247"/>
        <v>1353.6</v>
      </c>
      <c r="AA2954">
        <f t="shared" si="1248"/>
        <v>225.59999999999997</v>
      </c>
      <c r="AB2954">
        <f t="shared" si="1249"/>
        <v>2256</v>
      </c>
      <c r="AC2954" s="14">
        <f t="shared" si="1250"/>
        <v>13596.911999999998</v>
      </c>
      <c r="AD2954" s="22">
        <f t="shared" si="1251"/>
        <v>27193.823999999997</v>
      </c>
      <c r="AE2954" s="11">
        <f t="shared" si="1252"/>
        <v>4532.3039999999992</v>
      </c>
      <c r="AF2954" s="11">
        <f t="shared" si="1253"/>
        <v>45323.039999999994</v>
      </c>
      <c r="AG2954" s="12">
        <f t="shared" si="1254"/>
        <v>1.3978525753058495</v>
      </c>
      <c r="AH2954" s="12">
        <f t="shared" si="1255"/>
        <v>2.795705150611699</v>
      </c>
      <c r="AI2954" s="12">
        <f t="shared" si="1256"/>
        <v>0.46595085843528317</v>
      </c>
      <c r="AJ2954">
        <f t="shared" si="1257"/>
        <v>4.6595085843528317</v>
      </c>
    </row>
    <row r="2955" spans="2:36" x14ac:dyDescent="0.25">
      <c r="B2955" s="4">
        <f t="shared" si="1258"/>
        <v>43882</v>
      </c>
      <c r="C2955" s="5">
        <v>123.66</v>
      </c>
      <c r="D2955" s="5">
        <v>709</v>
      </c>
      <c r="E2955" s="7">
        <v>19.84</v>
      </c>
      <c r="F2955" s="8">
        <v>9632</v>
      </c>
      <c r="G2955">
        <f t="shared" si="1234"/>
        <v>2.0598006644518274E-3</v>
      </c>
      <c r="I2955" s="9">
        <f t="shared" si="1235"/>
        <v>2453.4144000000001</v>
      </c>
      <c r="J2955">
        <f t="shared" si="1236"/>
        <v>0.25471495016611295</v>
      </c>
      <c r="L2955" s="10">
        <f t="shared" si="1237"/>
        <v>88284.68</v>
      </c>
      <c r="M2955" s="11">
        <f t="shared" si="1238"/>
        <v>1751568.0511999999</v>
      </c>
      <c r="N2955" s="12">
        <f t="shared" si="1239"/>
        <v>181.84884252491693</v>
      </c>
      <c r="P2955" s="10">
        <f>VLOOKUP(B2955,'CM DATA'!$B$3:C4354,2,FALSE)</f>
        <v>11100331.861135</v>
      </c>
      <c r="Q2955" s="10">
        <f t="shared" si="1240"/>
        <v>220230584.1249184</v>
      </c>
      <c r="R2955" s="10">
        <f t="shared" si="1241"/>
        <v>22864.470943201661</v>
      </c>
      <c r="T2955" s="13">
        <v>0.94</v>
      </c>
      <c r="U2955" s="12">
        <f t="shared" si="1242"/>
        <v>4.6999999999999993</v>
      </c>
      <c r="V2955" s="12">
        <f t="shared" si="1243"/>
        <v>9.3999999999999986</v>
      </c>
      <c r="W2955" s="12">
        <f t="shared" si="1244"/>
        <v>1.5666666666666664</v>
      </c>
      <c r="X2955" s="12">
        <f t="shared" si="1245"/>
        <v>15.666666666666664</v>
      </c>
      <c r="Y2955">
        <f t="shared" si="1246"/>
        <v>676.8</v>
      </c>
      <c r="Z2955">
        <f t="shared" si="1247"/>
        <v>1353.6</v>
      </c>
      <c r="AA2955">
        <f t="shared" si="1248"/>
        <v>225.59999999999997</v>
      </c>
      <c r="AB2955">
        <f t="shared" si="1249"/>
        <v>2256</v>
      </c>
      <c r="AC2955" s="14">
        <f t="shared" si="1250"/>
        <v>13427.712</v>
      </c>
      <c r="AD2955" s="22">
        <f t="shared" si="1251"/>
        <v>26855.423999999999</v>
      </c>
      <c r="AE2955" s="11">
        <f t="shared" si="1252"/>
        <v>4475.9039999999995</v>
      </c>
      <c r="AF2955" s="11">
        <f t="shared" si="1253"/>
        <v>44759.040000000001</v>
      </c>
      <c r="AG2955" s="12">
        <f t="shared" si="1254"/>
        <v>1.3940730897009965</v>
      </c>
      <c r="AH2955" s="12">
        <f t="shared" si="1255"/>
        <v>2.7881461794019931</v>
      </c>
      <c r="AI2955" s="12">
        <f t="shared" si="1256"/>
        <v>0.46469102990033218</v>
      </c>
      <c r="AJ2955">
        <f t="shared" si="1257"/>
        <v>4.6469102990033218</v>
      </c>
    </row>
    <row r="2956" spans="2:36" x14ac:dyDescent="0.25">
      <c r="B2956" s="4">
        <f t="shared" si="1259"/>
        <v>43882</v>
      </c>
      <c r="C2956" s="5">
        <v>122.56</v>
      </c>
      <c r="D2956" s="5">
        <v>940</v>
      </c>
      <c r="E2956" s="7">
        <v>20.68</v>
      </c>
      <c r="F2956" s="8">
        <v>9745</v>
      </c>
      <c r="G2956">
        <f t="shared" si="1234"/>
        <v>2.1221139045664444E-3</v>
      </c>
      <c r="I2956" s="9">
        <f t="shared" si="1235"/>
        <v>2534.5408000000002</v>
      </c>
      <c r="J2956">
        <f t="shared" si="1236"/>
        <v>0.26008628014366342</v>
      </c>
      <c r="L2956" s="10">
        <f t="shared" si="1237"/>
        <v>116240.4</v>
      </c>
      <c r="M2956" s="11">
        <f t="shared" si="1238"/>
        <v>2403851.4720000001</v>
      </c>
      <c r="N2956" s="12">
        <f t="shared" si="1239"/>
        <v>246.67536911236533</v>
      </c>
      <c r="P2956" s="10">
        <f>VLOOKUP(B2956,'CM DATA'!$B$3:C4355,2,FALSE)</f>
        <v>11100331.861135</v>
      </c>
      <c r="Q2956" s="10">
        <f t="shared" si="1240"/>
        <v>229554862.88827181</v>
      </c>
      <c r="R2956" s="10">
        <f t="shared" si="1241"/>
        <v>23556.168587816501</v>
      </c>
      <c r="T2956" s="13">
        <v>0.94</v>
      </c>
      <c r="U2956" s="12">
        <f t="shared" si="1242"/>
        <v>4.6999999999999993</v>
      </c>
      <c r="V2956" s="12">
        <f t="shared" si="1243"/>
        <v>9.3999999999999986</v>
      </c>
      <c r="W2956" s="12">
        <f t="shared" si="1244"/>
        <v>1.5666666666666664</v>
      </c>
      <c r="X2956" s="12">
        <f t="shared" si="1245"/>
        <v>15.666666666666664</v>
      </c>
      <c r="Y2956">
        <f t="shared" si="1246"/>
        <v>676.8</v>
      </c>
      <c r="Z2956">
        <f t="shared" si="1247"/>
        <v>1353.6</v>
      </c>
      <c r="AA2956">
        <f t="shared" si="1248"/>
        <v>225.59999999999997</v>
      </c>
      <c r="AB2956">
        <f t="shared" si="1249"/>
        <v>2256</v>
      </c>
      <c r="AC2956" s="14">
        <f t="shared" si="1250"/>
        <v>13996.223999999998</v>
      </c>
      <c r="AD2956" s="22">
        <f t="shared" si="1251"/>
        <v>27992.447999999997</v>
      </c>
      <c r="AE2956" s="11">
        <f t="shared" si="1252"/>
        <v>4665.4079999999994</v>
      </c>
      <c r="AF2956" s="11">
        <f t="shared" si="1253"/>
        <v>46654.079999999987</v>
      </c>
      <c r="AG2956" s="12">
        <f t="shared" si="1254"/>
        <v>1.4362466906105693</v>
      </c>
      <c r="AH2956" s="12">
        <f t="shared" si="1255"/>
        <v>2.8724933812211386</v>
      </c>
      <c r="AI2956" s="12">
        <f t="shared" si="1256"/>
        <v>0.47874889687018979</v>
      </c>
      <c r="AJ2956">
        <f t="shared" si="1257"/>
        <v>4.787488968701898</v>
      </c>
    </row>
    <row r="2957" spans="2:36" x14ac:dyDescent="0.25">
      <c r="B2957" s="4">
        <f t="shared" si="1258"/>
        <v>43883</v>
      </c>
      <c r="C2957" s="5">
        <v>122.72</v>
      </c>
      <c r="D2957" s="5">
        <v>1072</v>
      </c>
      <c r="E2957" s="7">
        <v>21.22</v>
      </c>
      <c r="F2957" s="8">
        <v>10198</v>
      </c>
      <c r="G2957">
        <f t="shared" si="1234"/>
        <v>2.0808001568935084E-3</v>
      </c>
      <c r="I2957" s="9">
        <f t="shared" si="1235"/>
        <v>2604.1183999999998</v>
      </c>
      <c r="J2957">
        <f t="shared" si="1236"/>
        <v>0.25535579525397134</v>
      </c>
      <c r="L2957" s="10">
        <f t="shared" si="1237"/>
        <v>131384.32000000001</v>
      </c>
      <c r="M2957" s="11">
        <f t="shared" si="1238"/>
        <v>2787975.2703999998</v>
      </c>
      <c r="N2957" s="12">
        <f t="shared" si="1239"/>
        <v>273.38451366934692</v>
      </c>
      <c r="P2957" s="10">
        <f>VLOOKUP(B2957,'CM DATA'!$B$3:C4356,2,FALSE)</f>
        <v>11104976.147705499</v>
      </c>
      <c r="Q2957" s="10">
        <f t="shared" si="1240"/>
        <v>235647593.85431069</v>
      </c>
      <c r="R2957" s="10">
        <f t="shared" si="1241"/>
        <v>23107.236110444272</v>
      </c>
      <c r="T2957" s="13">
        <v>0.94</v>
      </c>
      <c r="U2957" s="12">
        <f t="shared" si="1242"/>
        <v>4.6999999999999993</v>
      </c>
      <c r="V2957" s="12">
        <f t="shared" si="1243"/>
        <v>9.3999999999999986</v>
      </c>
      <c r="W2957" s="12">
        <f t="shared" si="1244"/>
        <v>1.5666666666666664</v>
      </c>
      <c r="X2957" s="12">
        <f t="shared" si="1245"/>
        <v>15.666666666666664</v>
      </c>
      <c r="Y2957">
        <f t="shared" si="1246"/>
        <v>676.8</v>
      </c>
      <c r="Z2957">
        <f t="shared" si="1247"/>
        <v>1353.6</v>
      </c>
      <c r="AA2957">
        <f t="shared" si="1248"/>
        <v>225.59999999999997</v>
      </c>
      <c r="AB2957">
        <f t="shared" si="1249"/>
        <v>2256</v>
      </c>
      <c r="AC2957" s="14">
        <f t="shared" si="1250"/>
        <v>14361.695999999998</v>
      </c>
      <c r="AD2957" s="22">
        <f t="shared" si="1251"/>
        <v>28723.391999999996</v>
      </c>
      <c r="AE2957" s="11">
        <f t="shared" si="1252"/>
        <v>4787.2319999999991</v>
      </c>
      <c r="AF2957" s="11">
        <f t="shared" si="1253"/>
        <v>47872.319999999992</v>
      </c>
      <c r="AG2957" s="12">
        <f t="shared" si="1254"/>
        <v>1.4082855461855264</v>
      </c>
      <c r="AH2957" s="12">
        <f t="shared" si="1255"/>
        <v>2.8165710923710527</v>
      </c>
      <c r="AI2957" s="12">
        <f t="shared" si="1256"/>
        <v>0.46942851539517544</v>
      </c>
      <c r="AJ2957">
        <f t="shared" si="1257"/>
        <v>4.6942851539517543</v>
      </c>
    </row>
    <row r="2958" spans="2:36" x14ac:dyDescent="0.25">
      <c r="B2958" s="4">
        <f t="shared" si="1259"/>
        <v>43883</v>
      </c>
      <c r="C2958" s="5">
        <v>124.25</v>
      </c>
      <c r="D2958" s="5">
        <v>623</v>
      </c>
      <c r="E2958" s="7">
        <v>21.22</v>
      </c>
      <c r="F2958" s="8">
        <v>10136</v>
      </c>
      <c r="G2958">
        <f t="shared" ref="G2958:G2984" si="1260">E2958/F2958</f>
        <v>2.0935280189423836E-3</v>
      </c>
      <c r="I2958" s="9">
        <f t="shared" ref="I2958:I2984" si="1261">E2958*C2958</f>
        <v>2636.585</v>
      </c>
      <c r="J2958">
        <f t="shared" ref="J2958:J2984" si="1262">I2958/F2958</f>
        <v>0.26012085635359117</v>
      </c>
      <c r="L2958" s="10">
        <f t="shared" ref="L2958:L2984" si="1263">D2958*C2957</f>
        <v>76454.559999999998</v>
      </c>
      <c r="M2958" s="11">
        <f t="shared" ref="M2958:M2984" si="1264">L2958*E2958</f>
        <v>1622365.7631999999</v>
      </c>
      <c r="N2958" s="12">
        <f t="shared" ref="N2958:N2984" si="1265">M2958/F2958</f>
        <v>160.0597635359116</v>
      </c>
      <c r="P2958" s="10">
        <f>VLOOKUP(B2958,'CM DATA'!$B$3:C4357,2,FALSE)</f>
        <v>11104976.147705499</v>
      </c>
      <c r="Q2958" s="10">
        <f t="shared" ref="Q2958:Q2984" si="1266">P2958*E2958</f>
        <v>235647593.85431069</v>
      </c>
      <c r="R2958" s="10">
        <f t="shared" ref="R2958:R2984" si="1267">Q2958/F2958</f>
        <v>23248.578714908315</v>
      </c>
      <c r="T2958" s="13">
        <v>0.94</v>
      </c>
      <c r="U2958" s="12">
        <f t="shared" ref="U2958:U2984" si="1268">T2958*$U$3</f>
        <v>4.6999999999999993</v>
      </c>
      <c r="V2958" s="12">
        <f t="shared" ref="V2958:V2984" si="1269">U2958*2</f>
        <v>9.3999999999999986</v>
      </c>
      <c r="W2958" s="12">
        <f t="shared" ref="W2958:W2984" si="1270">U2958/$U$2</f>
        <v>1.5666666666666664</v>
      </c>
      <c r="X2958" s="12">
        <f t="shared" ref="X2958:X2984" si="1271">SUM(U2958:W2958)</f>
        <v>15.666666666666664</v>
      </c>
      <c r="Y2958">
        <f t="shared" ref="Y2958:Y2984" si="1272">U2958*$Z$1</f>
        <v>676.8</v>
      </c>
      <c r="Z2958">
        <f t="shared" ref="Z2958:Z2984" si="1273">V2958*$Z$1</f>
        <v>1353.6</v>
      </c>
      <c r="AA2958">
        <f t="shared" ref="AA2958:AA2984" si="1274">W2958*$Z$1</f>
        <v>225.59999999999997</v>
      </c>
      <c r="AB2958">
        <f t="shared" ref="AB2958:AB2984" si="1275">SUM(Y2958:AA2958)</f>
        <v>2256</v>
      </c>
      <c r="AC2958" s="14">
        <f t="shared" ref="AC2958:AC2984" si="1276">Y2958*E2958</f>
        <v>14361.695999999998</v>
      </c>
      <c r="AD2958" s="22">
        <f t="shared" ref="AD2958:AD2984" si="1277">Z2958*E2958</f>
        <v>28723.391999999996</v>
      </c>
      <c r="AE2958" s="11">
        <f t="shared" ref="AE2958:AE2984" si="1278">AA2958*E2958</f>
        <v>4787.2319999999991</v>
      </c>
      <c r="AF2958" s="11">
        <f t="shared" ref="AF2958:AF2984" si="1279">SUM(AC2958:AE2958)</f>
        <v>47872.319999999992</v>
      </c>
      <c r="AG2958" s="12">
        <f t="shared" ref="AG2958:AG2984" si="1280">AC2958/F2958</f>
        <v>1.4168997632202049</v>
      </c>
      <c r="AH2958" s="12">
        <f t="shared" ref="AH2958:AH2984" si="1281">AD2958/F2958</f>
        <v>2.8337995264404099</v>
      </c>
      <c r="AI2958" s="12">
        <f t="shared" ref="AI2958:AI2984" si="1282">AE2958/F2958</f>
        <v>0.47229992107340163</v>
      </c>
      <c r="AJ2958">
        <f t="shared" ref="AJ2958:AJ2984" si="1283">SUM(AG2958:AI2958)</f>
        <v>4.7229992107340166</v>
      </c>
    </row>
    <row r="2959" spans="2:36" x14ac:dyDescent="0.25">
      <c r="B2959" s="4">
        <f t="shared" si="1258"/>
        <v>43884</v>
      </c>
      <c r="C2959" s="5">
        <v>124.15</v>
      </c>
      <c r="D2959" s="5">
        <v>498</v>
      </c>
      <c r="E2959" s="7">
        <v>20.64</v>
      </c>
      <c r="F2959" s="8">
        <v>9625</v>
      </c>
      <c r="G2959">
        <f t="shared" si="1260"/>
        <v>2.1444155844155843E-3</v>
      </c>
      <c r="I2959" s="9">
        <f t="shared" si="1261"/>
        <v>2562.4560000000001</v>
      </c>
      <c r="J2959">
        <f t="shared" si="1262"/>
        <v>0.2662291948051948</v>
      </c>
      <c r="L2959" s="10">
        <f t="shared" si="1263"/>
        <v>61876.5</v>
      </c>
      <c r="M2959" s="11">
        <f t="shared" si="1264"/>
        <v>1277130.96</v>
      </c>
      <c r="N2959" s="12">
        <f t="shared" si="1265"/>
        <v>132.68893090909091</v>
      </c>
      <c r="P2959" s="10">
        <f>VLOOKUP(B2959,'CM DATA'!$B$3:C4358,2,FALSE)</f>
        <v>11109070.909522399</v>
      </c>
      <c r="Q2959" s="10">
        <f t="shared" si="1266"/>
        <v>229291223.57254234</v>
      </c>
      <c r="R2959" s="10">
        <f t="shared" si="1267"/>
        <v>23822.464786757646</v>
      </c>
      <c r="T2959" s="13">
        <v>0.94</v>
      </c>
      <c r="U2959" s="12">
        <f t="shared" si="1268"/>
        <v>4.6999999999999993</v>
      </c>
      <c r="V2959" s="12">
        <f t="shared" si="1269"/>
        <v>9.3999999999999986</v>
      </c>
      <c r="W2959" s="12">
        <f t="shared" si="1270"/>
        <v>1.5666666666666664</v>
      </c>
      <c r="X2959" s="12">
        <f t="shared" si="1271"/>
        <v>15.666666666666664</v>
      </c>
      <c r="Y2959">
        <f t="shared" si="1272"/>
        <v>676.8</v>
      </c>
      <c r="Z2959">
        <f t="shared" si="1273"/>
        <v>1353.6</v>
      </c>
      <c r="AA2959">
        <f t="shared" si="1274"/>
        <v>225.59999999999997</v>
      </c>
      <c r="AB2959">
        <f t="shared" si="1275"/>
        <v>2256</v>
      </c>
      <c r="AC2959" s="14">
        <f t="shared" si="1276"/>
        <v>13969.152</v>
      </c>
      <c r="AD2959" s="22">
        <f t="shared" si="1277"/>
        <v>27938.304</v>
      </c>
      <c r="AE2959" s="11">
        <f t="shared" si="1278"/>
        <v>4656.3839999999991</v>
      </c>
      <c r="AF2959" s="11">
        <f t="shared" si="1279"/>
        <v>46563.839999999997</v>
      </c>
      <c r="AG2959" s="12">
        <f t="shared" si="1280"/>
        <v>1.4513404675324675</v>
      </c>
      <c r="AH2959" s="12">
        <f t="shared" si="1281"/>
        <v>2.902680935064935</v>
      </c>
      <c r="AI2959" s="12">
        <f t="shared" si="1282"/>
        <v>0.48378015584415573</v>
      </c>
      <c r="AJ2959">
        <f t="shared" si="1283"/>
        <v>4.8378015584415577</v>
      </c>
    </row>
    <row r="2960" spans="2:36" x14ac:dyDescent="0.25">
      <c r="B2960" s="4">
        <f t="shared" si="1259"/>
        <v>43884</v>
      </c>
      <c r="C2960" s="5">
        <v>123.13</v>
      </c>
      <c r="D2960" s="5">
        <v>680</v>
      </c>
      <c r="E2960" s="7">
        <v>19.260000000000002</v>
      </c>
      <c r="F2960" s="8">
        <v>9604</v>
      </c>
      <c r="G2960">
        <f t="shared" si="1260"/>
        <v>2.0054144106622243E-3</v>
      </c>
      <c r="I2960" s="9">
        <f t="shared" si="1261"/>
        <v>2371.4838</v>
      </c>
      <c r="J2960">
        <f t="shared" si="1262"/>
        <v>0.24692667638483964</v>
      </c>
      <c r="L2960" s="10">
        <f t="shared" si="1263"/>
        <v>84422</v>
      </c>
      <c r="M2960" s="11">
        <f t="shared" si="1264"/>
        <v>1625967.7200000002</v>
      </c>
      <c r="N2960" s="12">
        <f t="shared" si="1265"/>
        <v>169.3010953769263</v>
      </c>
      <c r="P2960" s="10">
        <f>VLOOKUP(B2960,'CM DATA'!$B$3:C4359,2,FALSE)</f>
        <v>11109070.909522399</v>
      </c>
      <c r="Q2960" s="10">
        <f t="shared" si="1266"/>
        <v>213960705.71740142</v>
      </c>
      <c r="R2960" s="10">
        <f t="shared" si="1267"/>
        <v>22278.290891024721</v>
      </c>
      <c r="T2960" s="13">
        <v>0.94</v>
      </c>
      <c r="U2960" s="12">
        <f t="shared" si="1268"/>
        <v>4.6999999999999993</v>
      </c>
      <c r="V2960" s="12">
        <f t="shared" si="1269"/>
        <v>9.3999999999999986</v>
      </c>
      <c r="W2960" s="12">
        <f t="shared" si="1270"/>
        <v>1.5666666666666664</v>
      </c>
      <c r="X2960" s="12">
        <f t="shared" si="1271"/>
        <v>15.666666666666664</v>
      </c>
      <c r="Y2960">
        <f t="shared" si="1272"/>
        <v>676.8</v>
      </c>
      <c r="Z2960">
        <f t="shared" si="1273"/>
        <v>1353.6</v>
      </c>
      <c r="AA2960">
        <f t="shared" si="1274"/>
        <v>225.59999999999997</v>
      </c>
      <c r="AB2960">
        <f t="shared" si="1275"/>
        <v>2256</v>
      </c>
      <c r="AC2960" s="14">
        <f t="shared" si="1276"/>
        <v>13035.168</v>
      </c>
      <c r="AD2960" s="22">
        <f t="shared" si="1277"/>
        <v>26070.335999999999</v>
      </c>
      <c r="AE2960" s="11">
        <f t="shared" si="1278"/>
        <v>4345.0559999999996</v>
      </c>
      <c r="AF2960" s="11">
        <f t="shared" si="1279"/>
        <v>43450.559999999998</v>
      </c>
      <c r="AG2960" s="12">
        <f t="shared" si="1280"/>
        <v>1.3572644731361931</v>
      </c>
      <c r="AH2960" s="12">
        <f t="shared" si="1281"/>
        <v>2.7145289462723863</v>
      </c>
      <c r="AI2960" s="12">
        <f t="shared" si="1282"/>
        <v>0.45242149104539769</v>
      </c>
      <c r="AJ2960">
        <f t="shared" si="1283"/>
        <v>4.5242149104539768</v>
      </c>
    </row>
    <row r="2961" spans="2:36" x14ac:dyDescent="0.25">
      <c r="B2961" s="4">
        <f t="shared" si="1258"/>
        <v>43885</v>
      </c>
      <c r="C2961" s="5">
        <v>122.47</v>
      </c>
      <c r="D2961" s="5">
        <v>474</v>
      </c>
      <c r="E2961" s="7">
        <v>20.09</v>
      </c>
      <c r="F2961" s="8">
        <v>9609</v>
      </c>
      <c r="G2961">
        <f t="shared" si="1260"/>
        <v>2.0907482568425432E-3</v>
      </c>
      <c r="I2961" s="9">
        <f t="shared" si="1261"/>
        <v>2460.4223000000002</v>
      </c>
      <c r="J2961">
        <f t="shared" si="1262"/>
        <v>0.25605393901550633</v>
      </c>
      <c r="L2961" s="10">
        <f t="shared" si="1263"/>
        <v>58363.619999999995</v>
      </c>
      <c r="M2961" s="11">
        <f t="shared" si="1264"/>
        <v>1172525.1257999998</v>
      </c>
      <c r="N2961" s="12">
        <f t="shared" si="1265"/>
        <v>122.02363677802059</v>
      </c>
      <c r="P2961" s="10">
        <f>VLOOKUP(B2961,'CM DATA'!$B$3:C4360,2,FALSE)</f>
        <v>11113620.995652899</v>
      </c>
      <c r="Q2961" s="10">
        <f t="shared" si="1266"/>
        <v>223272645.80266675</v>
      </c>
      <c r="R2961" s="10">
        <f t="shared" si="1267"/>
        <v>23235.78372386999</v>
      </c>
      <c r="T2961" s="13">
        <v>0.94</v>
      </c>
      <c r="U2961" s="12">
        <f t="shared" si="1268"/>
        <v>4.6999999999999993</v>
      </c>
      <c r="V2961" s="12">
        <f t="shared" si="1269"/>
        <v>9.3999999999999986</v>
      </c>
      <c r="W2961" s="12">
        <f t="shared" si="1270"/>
        <v>1.5666666666666664</v>
      </c>
      <c r="X2961" s="12">
        <f t="shared" si="1271"/>
        <v>15.666666666666664</v>
      </c>
      <c r="Y2961">
        <f t="shared" si="1272"/>
        <v>676.8</v>
      </c>
      <c r="Z2961">
        <f t="shared" si="1273"/>
        <v>1353.6</v>
      </c>
      <c r="AA2961">
        <f t="shared" si="1274"/>
        <v>225.59999999999997</v>
      </c>
      <c r="AB2961">
        <f t="shared" si="1275"/>
        <v>2256</v>
      </c>
      <c r="AC2961" s="14">
        <f t="shared" si="1276"/>
        <v>13596.911999999998</v>
      </c>
      <c r="AD2961" s="22">
        <f t="shared" si="1277"/>
        <v>27193.823999999997</v>
      </c>
      <c r="AE2961" s="11">
        <f t="shared" si="1278"/>
        <v>4532.3039999999992</v>
      </c>
      <c r="AF2961" s="11">
        <f t="shared" si="1279"/>
        <v>45323.039999999994</v>
      </c>
      <c r="AG2961" s="12">
        <f t="shared" si="1280"/>
        <v>1.4150184202310332</v>
      </c>
      <c r="AH2961" s="12">
        <f t="shared" si="1281"/>
        <v>2.8300368404620664</v>
      </c>
      <c r="AI2961" s="12">
        <f t="shared" si="1282"/>
        <v>0.47167280674367773</v>
      </c>
      <c r="AJ2961">
        <f t="shared" si="1283"/>
        <v>4.7167280674367777</v>
      </c>
    </row>
    <row r="2962" spans="2:36" x14ac:dyDescent="0.25">
      <c r="B2962" s="4">
        <f t="shared" si="1259"/>
        <v>43885</v>
      </c>
      <c r="C2962" s="5">
        <v>120.47</v>
      </c>
      <c r="D2962" s="5">
        <v>835</v>
      </c>
      <c r="E2962" s="7">
        <v>20.53</v>
      </c>
      <c r="F2962" s="8">
        <v>9673</v>
      </c>
      <c r="G2962">
        <f t="shared" si="1260"/>
        <v>2.122402563837486E-3</v>
      </c>
      <c r="I2962" s="9">
        <f t="shared" si="1261"/>
        <v>2473.2491</v>
      </c>
      <c r="J2962">
        <f t="shared" si="1262"/>
        <v>0.25568583686550189</v>
      </c>
      <c r="L2962" s="10">
        <f t="shared" si="1263"/>
        <v>102262.45</v>
      </c>
      <c r="M2962" s="11">
        <f t="shared" si="1264"/>
        <v>2099448.0984999998</v>
      </c>
      <c r="N2962" s="12">
        <f t="shared" si="1265"/>
        <v>217.04208606430268</v>
      </c>
      <c r="P2962" s="10">
        <f>VLOOKUP(B2962,'CM DATA'!$B$3:C4361,2,FALSE)</f>
        <v>11113620.995652899</v>
      </c>
      <c r="Q2962" s="10">
        <f t="shared" si="1266"/>
        <v>228162639.04075402</v>
      </c>
      <c r="R2962" s="10">
        <f t="shared" si="1267"/>
        <v>23587.577694691823</v>
      </c>
      <c r="T2962" s="13">
        <v>0.94</v>
      </c>
      <c r="U2962" s="12">
        <f t="shared" si="1268"/>
        <v>4.6999999999999993</v>
      </c>
      <c r="V2962" s="12">
        <f t="shared" si="1269"/>
        <v>9.3999999999999986</v>
      </c>
      <c r="W2962" s="12">
        <f t="shared" si="1270"/>
        <v>1.5666666666666664</v>
      </c>
      <c r="X2962" s="12">
        <f t="shared" si="1271"/>
        <v>15.666666666666664</v>
      </c>
      <c r="Y2962">
        <f t="shared" si="1272"/>
        <v>676.8</v>
      </c>
      <c r="Z2962">
        <f t="shared" si="1273"/>
        <v>1353.6</v>
      </c>
      <c r="AA2962">
        <f t="shared" si="1274"/>
        <v>225.59999999999997</v>
      </c>
      <c r="AB2962">
        <f t="shared" si="1275"/>
        <v>2256</v>
      </c>
      <c r="AC2962" s="14">
        <f t="shared" si="1276"/>
        <v>13894.704</v>
      </c>
      <c r="AD2962" s="22">
        <f t="shared" si="1277"/>
        <v>27789.407999999999</v>
      </c>
      <c r="AE2962" s="11">
        <f t="shared" si="1278"/>
        <v>4631.5679999999993</v>
      </c>
      <c r="AF2962" s="11">
        <f t="shared" si="1279"/>
        <v>46315.68</v>
      </c>
      <c r="AG2962" s="12">
        <f t="shared" si="1280"/>
        <v>1.4364420552052104</v>
      </c>
      <c r="AH2962" s="12">
        <f t="shared" si="1281"/>
        <v>2.8728841104104208</v>
      </c>
      <c r="AI2962" s="12">
        <f t="shared" si="1282"/>
        <v>0.47881401840173671</v>
      </c>
      <c r="AJ2962">
        <f t="shared" si="1283"/>
        <v>4.7881401840173679</v>
      </c>
    </row>
    <row r="2963" spans="2:36" x14ac:dyDescent="0.25">
      <c r="B2963" s="4">
        <f t="shared" si="1258"/>
        <v>43886</v>
      </c>
      <c r="C2963" s="5">
        <v>119.84</v>
      </c>
      <c r="D2963" s="5">
        <v>954</v>
      </c>
      <c r="E2963" s="7">
        <v>20.329999999999998</v>
      </c>
      <c r="F2963" s="8">
        <v>9675</v>
      </c>
      <c r="G2963">
        <f t="shared" si="1260"/>
        <v>2.1012919896640824E-3</v>
      </c>
      <c r="I2963" s="9">
        <f t="shared" si="1261"/>
        <v>2436.3471999999997</v>
      </c>
      <c r="J2963">
        <f t="shared" si="1262"/>
        <v>0.25181883204134364</v>
      </c>
      <c r="L2963" s="10">
        <f t="shared" si="1263"/>
        <v>114928.38</v>
      </c>
      <c r="M2963" s="11">
        <f t="shared" si="1264"/>
        <v>2336493.9654000001</v>
      </c>
      <c r="N2963" s="12">
        <f t="shared" si="1265"/>
        <v>241.49808427906979</v>
      </c>
      <c r="P2963" s="10">
        <f>VLOOKUP(B2963,'CM DATA'!$B$3:C4362,2,FALSE)</f>
        <v>11117753.4411349</v>
      </c>
      <c r="Q2963" s="10">
        <f t="shared" si="1266"/>
        <v>226023927.45827249</v>
      </c>
      <c r="R2963" s="10">
        <f t="shared" si="1267"/>
        <v>23361.646248917052</v>
      </c>
      <c r="T2963" s="13">
        <v>0.94</v>
      </c>
      <c r="U2963" s="12">
        <f t="shared" si="1268"/>
        <v>4.6999999999999993</v>
      </c>
      <c r="V2963" s="12">
        <f t="shared" si="1269"/>
        <v>9.3999999999999986</v>
      </c>
      <c r="W2963" s="12">
        <f t="shared" si="1270"/>
        <v>1.5666666666666664</v>
      </c>
      <c r="X2963" s="12">
        <f t="shared" si="1271"/>
        <v>15.666666666666664</v>
      </c>
      <c r="Y2963">
        <f t="shared" si="1272"/>
        <v>676.8</v>
      </c>
      <c r="Z2963">
        <f t="shared" si="1273"/>
        <v>1353.6</v>
      </c>
      <c r="AA2963">
        <f t="shared" si="1274"/>
        <v>225.59999999999997</v>
      </c>
      <c r="AB2963">
        <f t="shared" si="1275"/>
        <v>2256</v>
      </c>
      <c r="AC2963" s="14">
        <f t="shared" si="1276"/>
        <v>13759.343999999997</v>
      </c>
      <c r="AD2963" s="22">
        <f t="shared" si="1277"/>
        <v>27518.687999999995</v>
      </c>
      <c r="AE2963" s="11">
        <f t="shared" si="1278"/>
        <v>4586.4479999999985</v>
      </c>
      <c r="AF2963" s="11">
        <f t="shared" si="1279"/>
        <v>45864.479999999989</v>
      </c>
      <c r="AG2963" s="12">
        <f t="shared" si="1280"/>
        <v>1.4221544186046509</v>
      </c>
      <c r="AH2963" s="12">
        <f t="shared" si="1281"/>
        <v>2.8443088372093017</v>
      </c>
      <c r="AI2963" s="12">
        <f t="shared" si="1282"/>
        <v>0.47405147286821692</v>
      </c>
      <c r="AJ2963">
        <f t="shared" si="1283"/>
        <v>4.7405147286821698</v>
      </c>
    </row>
    <row r="2964" spans="2:36" x14ac:dyDescent="0.25">
      <c r="B2964" s="4">
        <f t="shared" si="1259"/>
        <v>43886</v>
      </c>
      <c r="C2964" s="5">
        <v>120.19</v>
      </c>
      <c r="D2964" s="5">
        <v>975</v>
      </c>
      <c r="E2964" s="7">
        <v>20.37</v>
      </c>
      <c r="F2964" s="8">
        <v>9630</v>
      </c>
      <c r="G2964">
        <f t="shared" si="1260"/>
        <v>2.1152647975077881E-3</v>
      </c>
      <c r="I2964" s="9">
        <f t="shared" si="1261"/>
        <v>2448.2703000000001</v>
      </c>
      <c r="J2964">
        <f t="shared" si="1262"/>
        <v>0.25423367601246105</v>
      </c>
      <c r="L2964" s="10">
        <f t="shared" si="1263"/>
        <v>116844</v>
      </c>
      <c r="M2964" s="11">
        <f t="shared" si="1264"/>
        <v>2380112.2800000003</v>
      </c>
      <c r="N2964" s="12">
        <f t="shared" si="1265"/>
        <v>247.15600000000003</v>
      </c>
      <c r="P2964" s="10">
        <f>VLOOKUP(B2964,'CM DATA'!$B$3:C4363,2,FALSE)</f>
        <v>11117753.4411349</v>
      </c>
      <c r="Q2964" s="10">
        <f t="shared" si="1266"/>
        <v>226468637.59591791</v>
      </c>
      <c r="R2964" s="10">
        <f t="shared" si="1267"/>
        <v>23516.992481403729</v>
      </c>
      <c r="T2964" s="13">
        <v>0.94</v>
      </c>
      <c r="U2964" s="12">
        <f t="shared" si="1268"/>
        <v>4.6999999999999993</v>
      </c>
      <c r="V2964" s="12">
        <f t="shared" si="1269"/>
        <v>9.3999999999999986</v>
      </c>
      <c r="W2964" s="12">
        <f t="shared" si="1270"/>
        <v>1.5666666666666664</v>
      </c>
      <c r="X2964" s="12">
        <f t="shared" si="1271"/>
        <v>15.666666666666664</v>
      </c>
      <c r="Y2964">
        <f t="shared" si="1272"/>
        <v>676.8</v>
      </c>
      <c r="Z2964">
        <f t="shared" si="1273"/>
        <v>1353.6</v>
      </c>
      <c r="AA2964">
        <f t="shared" si="1274"/>
        <v>225.59999999999997</v>
      </c>
      <c r="AB2964">
        <f t="shared" si="1275"/>
        <v>2256</v>
      </c>
      <c r="AC2964" s="14">
        <f t="shared" si="1276"/>
        <v>13786.415999999999</v>
      </c>
      <c r="AD2964" s="22">
        <f t="shared" si="1277"/>
        <v>27572.831999999999</v>
      </c>
      <c r="AE2964" s="11">
        <f t="shared" si="1278"/>
        <v>4595.4719999999998</v>
      </c>
      <c r="AF2964" s="11">
        <f t="shared" si="1279"/>
        <v>45954.720000000001</v>
      </c>
      <c r="AG2964" s="12">
        <f t="shared" si="1280"/>
        <v>1.4316112149532709</v>
      </c>
      <c r="AH2964" s="12">
        <f t="shared" si="1281"/>
        <v>2.8632224299065419</v>
      </c>
      <c r="AI2964" s="12">
        <f t="shared" si="1282"/>
        <v>0.47720373831775698</v>
      </c>
      <c r="AJ2964">
        <f t="shared" si="1283"/>
        <v>4.7720373831775689</v>
      </c>
    </row>
    <row r="2965" spans="2:36" x14ac:dyDescent="0.25">
      <c r="B2965" s="4">
        <f t="shared" si="1258"/>
        <v>43887</v>
      </c>
      <c r="C2965" s="5">
        <v>121.32</v>
      </c>
      <c r="D2965" s="5">
        <v>935</v>
      </c>
      <c r="E2965" s="7">
        <v>21</v>
      </c>
      <c r="F2965" s="8">
        <v>9695</v>
      </c>
      <c r="G2965">
        <f t="shared" si="1260"/>
        <v>2.1660649819494585E-3</v>
      </c>
      <c r="I2965" s="9">
        <f t="shared" si="1261"/>
        <v>2547.7199999999998</v>
      </c>
      <c r="J2965">
        <f t="shared" si="1262"/>
        <v>0.26278700361010826</v>
      </c>
      <c r="L2965" s="10">
        <f t="shared" si="1263"/>
        <v>112377.65</v>
      </c>
      <c r="M2965" s="11">
        <f t="shared" si="1264"/>
        <v>2359930.65</v>
      </c>
      <c r="N2965" s="12">
        <f t="shared" si="1265"/>
        <v>243.41729241877255</v>
      </c>
      <c r="P2965" s="10">
        <f>VLOOKUP(B2965,'CM DATA'!$B$3:C4364,2,FALSE)</f>
        <v>11122485.659783499</v>
      </c>
      <c r="Q2965" s="10">
        <f t="shared" si="1266"/>
        <v>233572198.85545349</v>
      </c>
      <c r="R2965" s="10">
        <f t="shared" si="1267"/>
        <v>24092.026699892056</v>
      </c>
      <c r="T2965" s="13">
        <v>0.94</v>
      </c>
      <c r="U2965" s="12">
        <f t="shared" si="1268"/>
        <v>4.6999999999999993</v>
      </c>
      <c r="V2965" s="12">
        <f t="shared" si="1269"/>
        <v>9.3999999999999986</v>
      </c>
      <c r="W2965" s="12">
        <f t="shared" si="1270"/>
        <v>1.5666666666666664</v>
      </c>
      <c r="X2965" s="12">
        <f t="shared" si="1271"/>
        <v>15.666666666666664</v>
      </c>
      <c r="Y2965">
        <f t="shared" si="1272"/>
        <v>676.8</v>
      </c>
      <c r="Z2965">
        <f t="shared" si="1273"/>
        <v>1353.6</v>
      </c>
      <c r="AA2965">
        <f t="shared" si="1274"/>
        <v>225.59999999999997</v>
      </c>
      <c r="AB2965">
        <f t="shared" si="1275"/>
        <v>2256</v>
      </c>
      <c r="AC2965" s="14">
        <f t="shared" si="1276"/>
        <v>14212.8</v>
      </c>
      <c r="AD2965" s="22">
        <f t="shared" si="1277"/>
        <v>28425.599999999999</v>
      </c>
      <c r="AE2965" s="11">
        <f t="shared" si="1278"/>
        <v>4737.5999999999995</v>
      </c>
      <c r="AF2965" s="11">
        <f t="shared" si="1279"/>
        <v>47375.999999999993</v>
      </c>
      <c r="AG2965" s="12">
        <f t="shared" si="1280"/>
        <v>1.4659927797833934</v>
      </c>
      <c r="AH2965" s="12">
        <f t="shared" si="1281"/>
        <v>2.9319855595667867</v>
      </c>
      <c r="AI2965" s="12">
        <f t="shared" si="1282"/>
        <v>0.48866425992779777</v>
      </c>
      <c r="AJ2965">
        <f t="shared" si="1283"/>
        <v>4.8866425992779776</v>
      </c>
    </row>
    <row r="2966" spans="2:36" x14ac:dyDescent="0.25">
      <c r="B2966" s="4">
        <f t="shared" si="1259"/>
        <v>43887</v>
      </c>
      <c r="C2966" s="5">
        <v>122.94</v>
      </c>
      <c r="D2966" s="5">
        <v>764</v>
      </c>
      <c r="E2966" s="7">
        <v>21.28</v>
      </c>
      <c r="F2966" s="8">
        <v>9915</v>
      </c>
      <c r="G2966">
        <f t="shared" si="1260"/>
        <v>2.1462430660615229E-3</v>
      </c>
      <c r="I2966" s="9">
        <f t="shared" si="1261"/>
        <v>2616.1632</v>
      </c>
      <c r="J2966">
        <f t="shared" si="1262"/>
        <v>0.26385912254160365</v>
      </c>
      <c r="L2966" s="10">
        <f t="shared" si="1263"/>
        <v>92688.48</v>
      </c>
      <c r="M2966" s="11">
        <f t="shared" si="1264"/>
        <v>1972410.8544000001</v>
      </c>
      <c r="N2966" s="12">
        <f t="shared" si="1265"/>
        <v>198.93200750378216</v>
      </c>
      <c r="P2966" s="10">
        <f>VLOOKUP(B2966,'CM DATA'!$B$3:C4365,2,FALSE)</f>
        <v>11122485.659783499</v>
      </c>
      <c r="Q2966" s="10">
        <f t="shared" si="1266"/>
        <v>236686494.84019288</v>
      </c>
      <c r="R2966" s="10">
        <f t="shared" si="1267"/>
        <v>23871.55772467906</v>
      </c>
      <c r="T2966" s="13">
        <v>0.94</v>
      </c>
      <c r="U2966" s="12">
        <f t="shared" si="1268"/>
        <v>4.6999999999999993</v>
      </c>
      <c r="V2966" s="12">
        <f t="shared" si="1269"/>
        <v>9.3999999999999986</v>
      </c>
      <c r="W2966" s="12">
        <f t="shared" si="1270"/>
        <v>1.5666666666666664</v>
      </c>
      <c r="X2966" s="12">
        <f t="shared" si="1271"/>
        <v>15.666666666666664</v>
      </c>
      <c r="Y2966">
        <f t="shared" si="1272"/>
        <v>676.8</v>
      </c>
      <c r="Z2966">
        <f t="shared" si="1273"/>
        <v>1353.6</v>
      </c>
      <c r="AA2966">
        <f t="shared" si="1274"/>
        <v>225.59999999999997</v>
      </c>
      <c r="AB2966">
        <f t="shared" si="1275"/>
        <v>2256</v>
      </c>
      <c r="AC2966" s="14">
        <f t="shared" si="1276"/>
        <v>14402.304</v>
      </c>
      <c r="AD2966" s="22">
        <f t="shared" si="1277"/>
        <v>28804.608</v>
      </c>
      <c r="AE2966" s="11">
        <f t="shared" si="1278"/>
        <v>4800.7679999999991</v>
      </c>
      <c r="AF2966" s="11">
        <f t="shared" si="1279"/>
        <v>48007.679999999993</v>
      </c>
      <c r="AG2966" s="12">
        <f t="shared" si="1280"/>
        <v>1.4525773071104386</v>
      </c>
      <c r="AH2966" s="12">
        <f t="shared" si="1281"/>
        <v>2.9051546142208773</v>
      </c>
      <c r="AI2966" s="12">
        <f t="shared" si="1282"/>
        <v>0.48419243570347947</v>
      </c>
      <c r="AJ2966">
        <f t="shared" si="1283"/>
        <v>4.8419243570347961</v>
      </c>
    </row>
    <row r="2967" spans="2:36" x14ac:dyDescent="0.25">
      <c r="B2967" s="4">
        <f t="shared" si="1258"/>
        <v>43888</v>
      </c>
      <c r="C2967" s="5">
        <v>124.1</v>
      </c>
      <c r="D2967" s="5">
        <v>729</v>
      </c>
      <c r="E2967" s="7">
        <v>21.7</v>
      </c>
      <c r="F2967" s="8">
        <v>9885</v>
      </c>
      <c r="G2967">
        <f t="shared" si="1260"/>
        <v>2.1952453211937276E-3</v>
      </c>
      <c r="I2967" s="9">
        <f t="shared" si="1261"/>
        <v>2692.97</v>
      </c>
      <c r="J2967">
        <f t="shared" si="1262"/>
        <v>0.27242994436014162</v>
      </c>
      <c r="L2967" s="10">
        <f t="shared" si="1263"/>
        <v>89623.26</v>
      </c>
      <c r="M2967" s="11">
        <f t="shared" si="1264"/>
        <v>1944824.7419999999</v>
      </c>
      <c r="N2967" s="12">
        <f t="shared" si="1265"/>
        <v>196.74504218512897</v>
      </c>
      <c r="P2967" s="10">
        <f>VLOOKUP(B2967,'CM DATA'!$B$3:C4366,2,FALSE)</f>
        <v>11127029.447802801</v>
      </c>
      <c r="Q2967" s="10">
        <f t="shared" si="1266"/>
        <v>241456539.01732075</v>
      </c>
      <c r="R2967" s="10">
        <f t="shared" si="1267"/>
        <v>24426.559334073925</v>
      </c>
      <c r="T2967" s="13">
        <v>0.94</v>
      </c>
      <c r="U2967" s="12">
        <f t="shared" si="1268"/>
        <v>4.6999999999999993</v>
      </c>
      <c r="V2967" s="12">
        <f t="shared" si="1269"/>
        <v>9.3999999999999986</v>
      </c>
      <c r="W2967" s="12">
        <f t="shared" si="1270"/>
        <v>1.5666666666666664</v>
      </c>
      <c r="X2967" s="12">
        <f t="shared" si="1271"/>
        <v>15.666666666666664</v>
      </c>
      <c r="Y2967">
        <f t="shared" si="1272"/>
        <v>676.8</v>
      </c>
      <c r="Z2967">
        <f t="shared" si="1273"/>
        <v>1353.6</v>
      </c>
      <c r="AA2967">
        <f t="shared" si="1274"/>
        <v>225.59999999999997</v>
      </c>
      <c r="AB2967">
        <f t="shared" si="1275"/>
        <v>2256</v>
      </c>
      <c r="AC2967" s="14">
        <f t="shared" si="1276"/>
        <v>14686.559999999998</v>
      </c>
      <c r="AD2967" s="22">
        <f t="shared" si="1277"/>
        <v>29373.119999999995</v>
      </c>
      <c r="AE2967" s="11">
        <f t="shared" si="1278"/>
        <v>4895.5199999999995</v>
      </c>
      <c r="AF2967" s="11">
        <f t="shared" si="1279"/>
        <v>48955.19999999999</v>
      </c>
      <c r="AG2967" s="12">
        <f t="shared" si="1280"/>
        <v>1.4857420333839149</v>
      </c>
      <c r="AH2967" s="12">
        <f t="shared" si="1281"/>
        <v>2.9714840667678297</v>
      </c>
      <c r="AI2967" s="12">
        <f t="shared" si="1282"/>
        <v>0.49524734446130497</v>
      </c>
      <c r="AJ2967">
        <f t="shared" si="1283"/>
        <v>4.9524734446130498</v>
      </c>
    </row>
    <row r="2968" spans="2:36" x14ac:dyDescent="0.25">
      <c r="B2968" s="4">
        <f t="shared" si="1259"/>
        <v>43888</v>
      </c>
      <c r="C2968" s="5">
        <v>125.33</v>
      </c>
      <c r="D2968" s="5">
        <v>1078</v>
      </c>
      <c r="E2968" s="7">
        <v>21.5</v>
      </c>
      <c r="F2968" s="8">
        <v>9720</v>
      </c>
      <c r="G2968">
        <f t="shared" si="1260"/>
        <v>2.2119341563786006E-3</v>
      </c>
      <c r="I2968" s="9">
        <f t="shared" si="1261"/>
        <v>2694.5949999999998</v>
      </c>
      <c r="J2968">
        <f t="shared" si="1262"/>
        <v>0.27722170781893002</v>
      </c>
      <c r="L2968" s="10">
        <f t="shared" si="1263"/>
        <v>133779.79999999999</v>
      </c>
      <c r="M2968" s="11">
        <f t="shared" si="1264"/>
        <v>2876265.6999999997</v>
      </c>
      <c r="N2968" s="12">
        <f t="shared" si="1265"/>
        <v>295.91210905349789</v>
      </c>
      <c r="P2968" s="10">
        <f>VLOOKUP(B2968,'CM DATA'!$B$3:C4367,2,FALSE)</f>
        <v>11127029.447802801</v>
      </c>
      <c r="Q2968" s="10">
        <f t="shared" si="1266"/>
        <v>239231133.1277602</v>
      </c>
      <c r="R2968" s="10">
        <f t="shared" si="1267"/>
        <v>24612.256494625533</v>
      </c>
      <c r="T2968" s="13">
        <v>0.94</v>
      </c>
      <c r="U2968" s="12">
        <f t="shared" si="1268"/>
        <v>4.6999999999999993</v>
      </c>
      <c r="V2968" s="12">
        <f t="shared" si="1269"/>
        <v>9.3999999999999986</v>
      </c>
      <c r="W2968" s="12">
        <f t="shared" si="1270"/>
        <v>1.5666666666666664</v>
      </c>
      <c r="X2968" s="12">
        <f t="shared" si="1271"/>
        <v>15.666666666666664</v>
      </c>
      <c r="Y2968">
        <f t="shared" si="1272"/>
        <v>676.8</v>
      </c>
      <c r="Z2968">
        <f t="shared" si="1273"/>
        <v>1353.6</v>
      </c>
      <c r="AA2968">
        <f t="shared" si="1274"/>
        <v>225.59999999999997</v>
      </c>
      <c r="AB2968">
        <f t="shared" si="1275"/>
        <v>2256</v>
      </c>
      <c r="AC2968" s="14">
        <f t="shared" si="1276"/>
        <v>14551.199999999999</v>
      </c>
      <c r="AD2968" s="22">
        <f t="shared" si="1277"/>
        <v>29102.399999999998</v>
      </c>
      <c r="AE2968" s="11">
        <f t="shared" si="1278"/>
        <v>4850.3999999999996</v>
      </c>
      <c r="AF2968" s="11">
        <f t="shared" si="1279"/>
        <v>48504</v>
      </c>
      <c r="AG2968" s="12">
        <f t="shared" si="1280"/>
        <v>1.4970370370370369</v>
      </c>
      <c r="AH2968" s="12">
        <f t="shared" si="1281"/>
        <v>2.9940740740740739</v>
      </c>
      <c r="AI2968" s="12">
        <f t="shared" si="1282"/>
        <v>0.49901234567901231</v>
      </c>
      <c r="AJ2968">
        <f t="shared" si="1283"/>
        <v>4.9901234567901227</v>
      </c>
    </row>
    <row r="2969" spans="2:36" x14ac:dyDescent="0.25">
      <c r="B2969" s="4">
        <f t="shared" si="1258"/>
        <v>43889</v>
      </c>
      <c r="C2969" s="5">
        <v>128.62</v>
      </c>
      <c r="D2969" s="5">
        <v>1243</v>
      </c>
      <c r="E2969" s="7">
        <v>21.52</v>
      </c>
      <c r="F2969" s="8">
        <v>9635</v>
      </c>
      <c r="G2969">
        <f t="shared" si="1260"/>
        <v>2.2335236118318628E-3</v>
      </c>
      <c r="I2969" s="9">
        <f t="shared" si="1261"/>
        <v>2767.9023999999999</v>
      </c>
      <c r="J2969">
        <f t="shared" si="1262"/>
        <v>0.28727580695381422</v>
      </c>
      <c r="L2969" s="10">
        <f t="shared" si="1263"/>
        <v>155785.19</v>
      </c>
      <c r="M2969" s="11">
        <f t="shared" si="1264"/>
        <v>3352497.2888000002</v>
      </c>
      <c r="N2969" s="12">
        <f t="shared" si="1265"/>
        <v>347.94990023871304</v>
      </c>
      <c r="P2969" s="10">
        <f>VLOOKUP(B2969,'CM DATA'!$B$3:C4368,2,FALSE)</f>
        <v>11131745.935361</v>
      </c>
      <c r="Q2969" s="10">
        <f t="shared" si="1266"/>
        <v>239555172.52896872</v>
      </c>
      <c r="R2969" s="10">
        <f t="shared" si="1267"/>
        <v>24863.017387542161</v>
      </c>
      <c r="T2969" s="13">
        <v>0.94</v>
      </c>
      <c r="U2969" s="12">
        <f t="shared" si="1268"/>
        <v>4.6999999999999993</v>
      </c>
      <c r="V2969" s="12">
        <f t="shared" si="1269"/>
        <v>9.3999999999999986</v>
      </c>
      <c r="W2969" s="12">
        <f t="shared" si="1270"/>
        <v>1.5666666666666664</v>
      </c>
      <c r="X2969" s="12">
        <f t="shared" si="1271"/>
        <v>15.666666666666664</v>
      </c>
      <c r="Y2969">
        <f t="shared" si="1272"/>
        <v>676.8</v>
      </c>
      <c r="Z2969">
        <f t="shared" si="1273"/>
        <v>1353.6</v>
      </c>
      <c r="AA2969">
        <f t="shared" si="1274"/>
        <v>225.59999999999997</v>
      </c>
      <c r="AB2969">
        <f t="shared" si="1275"/>
        <v>2256</v>
      </c>
      <c r="AC2969" s="14">
        <f t="shared" si="1276"/>
        <v>14564.735999999999</v>
      </c>
      <c r="AD2969" s="22">
        <f t="shared" si="1277"/>
        <v>29129.471999999998</v>
      </c>
      <c r="AE2969" s="11">
        <f t="shared" si="1278"/>
        <v>4854.9119999999994</v>
      </c>
      <c r="AF2969" s="11">
        <f t="shared" si="1279"/>
        <v>48549.119999999995</v>
      </c>
      <c r="AG2969" s="12">
        <f t="shared" si="1280"/>
        <v>1.5116487804878047</v>
      </c>
      <c r="AH2969" s="12">
        <f t="shared" si="1281"/>
        <v>3.0232975609756094</v>
      </c>
      <c r="AI2969" s="12">
        <f t="shared" si="1282"/>
        <v>0.50388292682926827</v>
      </c>
      <c r="AJ2969">
        <f t="shared" si="1283"/>
        <v>5.0388292682926821</v>
      </c>
    </row>
    <row r="2970" spans="2:36" x14ac:dyDescent="0.25">
      <c r="B2970" s="4">
        <f t="shared" si="1259"/>
        <v>43889</v>
      </c>
      <c r="C2970" s="5">
        <v>133.96</v>
      </c>
      <c r="D2970" s="5">
        <v>685</v>
      </c>
      <c r="E2970" s="7">
        <v>20.67</v>
      </c>
      <c r="F2970" s="8">
        <v>9575</v>
      </c>
      <c r="G2970">
        <f t="shared" si="1260"/>
        <v>2.1587467362924285E-3</v>
      </c>
      <c r="I2970" s="9">
        <f t="shared" si="1261"/>
        <v>2768.9532000000004</v>
      </c>
      <c r="J2970">
        <f t="shared" si="1262"/>
        <v>0.28918571279373373</v>
      </c>
      <c r="L2970" s="10">
        <f t="shared" si="1263"/>
        <v>88104.7</v>
      </c>
      <c r="M2970" s="11">
        <f t="shared" si="1264"/>
        <v>1821124.149</v>
      </c>
      <c r="N2970" s="12">
        <f t="shared" si="1265"/>
        <v>190.1957335770235</v>
      </c>
      <c r="P2970" s="10">
        <f>VLOOKUP(B2970,'CM DATA'!$B$3:C4369,2,FALSE)</f>
        <v>11131745.935361</v>
      </c>
      <c r="Q2970" s="10">
        <f t="shared" si="1266"/>
        <v>230093188.48391187</v>
      </c>
      <c r="R2970" s="10">
        <f t="shared" si="1267"/>
        <v>24030.620207197062</v>
      </c>
      <c r="T2970" s="13">
        <v>0.94</v>
      </c>
      <c r="U2970" s="12">
        <f t="shared" si="1268"/>
        <v>4.6999999999999993</v>
      </c>
      <c r="V2970" s="12">
        <f t="shared" si="1269"/>
        <v>9.3999999999999986</v>
      </c>
      <c r="W2970" s="12">
        <f t="shared" si="1270"/>
        <v>1.5666666666666664</v>
      </c>
      <c r="X2970" s="12">
        <f t="shared" si="1271"/>
        <v>15.666666666666664</v>
      </c>
      <c r="Y2970">
        <f t="shared" si="1272"/>
        <v>676.8</v>
      </c>
      <c r="Z2970">
        <f t="shared" si="1273"/>
        <v>1353.6</v>
      </c>
      <c r="AA2970">
        <f t="shared" si="1274"/>
        <v>225.59999999999997</v>
      </c>
      <c r="AB2970">
        <f t="shared" si="1275"/>
        <v>2256</v>
      </c>
      <c r="AC2970" s="14">
        <f t="shared" si="1276"/>
        <v>13989.456</v>
      </c>
      <c r="AD2970" s="22">
        <f t="shared" si="1277"/>
        <v>27978.912</v>
      </c>
      <c r="AE2970" s="11">
        <f t="shared" si="1278"/>
        <v>4663.152</v>
      </c>
      <c r="AF2970" s="11">
        <f t="shared" si="1279"/>
        <v>46631.520000000004</v>
      </c>
      <c r="AG2970" s="12">
        <f t="shared" si="1280"/>
        <v>1.4610397911227153</v>
      </c>
      <c r="AH2970" s="12">
        <f t="shared" si="1281"/>
        <v>2.9220795822454306</v>
      </c>
      <c r="AI2970" s="12">
        <f t="shared" si="1282"/>
        <v>0.48701326370757181</v>
      </c>
      <c r="AJ2970">
        <f t="shared" si="1283"/>
        <v>4.8701326370757174</v>
      </c>
    </row>
    <row r="2971" spans="2:36" x14ac:dyDescent="0.25">
      <c r="B2971" s="4">
        <f t="shared" si="1258"/>
        <v>43890</v>
      </c>
      <c r="C2971" s="5">
        <v>137.77000000000001</v>
      </c>
      <c r="D2971" s="5">
        <v>676</v>
      </c>
      <c r="E2971" s="7">
        <v>19.93</v>
      </c>
      <c r="F2971" s="8">
        <v>9346</v>
      </c>
      <c r="G2971">
        <f t="shared" si="1260"/>
        <v>2.132463085812112E-3</v>
      </c>
      <c r="I2971" s="9">
        <f t="shared" si="1261"/>
        <v>2745.7561000000001</v>
      </c>
      <c r="J2971">
        <f t="shared" si="1262"/>
        <v>0.2937894393323347</v>
      </c>
      <c r="L2971" s="10">
        <f t="shared" si="1263"/>
        <v>90556.96</v>
      </c>
      <c r="M2971" s="11">
        <f t="shared" si="1264"/>
        <v>1804800.2128000001</v>
      </c>
      <c r="N2971" s="12">
        <f t="shared" si="1265"/>
        <v>193.10937436336403</v>
      </c>
      <c r="P2971" s="10">
        <f>VLOOKUP(B2971,'CM DATA'!$B$3:C4370,2,FALSE)</f>
        <v>11135708.808387199</v>
      </c>
      <c r="Q2971" s="10">
        <f t="shared" si="1266"/>
        <v>221934676.55115688</v>
      </c>
      <c r="R2971" s="10">
        <f t="shared" si="1267"/>
        <v>23746.487968238485</v>
      </c>
      <c r="T2971" s="13">
        <v>0.94</v>
      </c>
      <c r="U2971" s="12">
        <f t="shared" si="1268"/>
        <v>4.6999999999999993</v>
      </c>
      <c r="V2971" s="12">
        <f t="shared" si="1269"/>
        <v>9.3999999999999986</v>
      </c>
      <c r="W2971" s="12">
        <f t="shared" si="1270"/>
        <v>1.5666666666666664</v>
      </c>
      <c r="X2971" s="12">
        <f t="shared" si="1271"/>
        <v>15.666666666666664</v>
      </c>
      <c r="Y2971">
        <f t="shared" si="1272"/>
        <v>676.8</v>
      </c>
      <c r="Z2971">
        <f t="shared" si="1273"/>
        <v>1353.6</v>
      </c>
      <c r="AA2971">
        <f t="shared" si="1274"/>
        <v>225.59999999999997</v>
      </c>
      <c r="AB2971">
        <f t="shared" si="1275"/>
        <v>2256</v>
      </c>
      <c r="AC2971" s="14">
        <f t="shared" si="1276"/>
        <v>13488.624</v>
      </c>
      <c r="AD2971" s="22">
        <f t="shared" si="1277"/>
        <v>26977.248</v>
      </c>
      <c r="AE2971" s="11">
        <f t="shared" si="1278"/>
        <v>4496.2079999999996</v>
      </c>
      <c r="AF2971" s="11">
        <f t="shared" si="1279"/>
        <v>44962.080000000002</v>
      </c>
      <c r="AG2971" s="12">
        <f t="shared" si="1280"/>
        <v>1.4432510164776375</v>
      </c>
      <c r="AH2971" s="12">
        <f t="shared" si="1281"/>
        <v>2.8865020329552751</v>
      </c>
      <c r="AI2971" s="12">
        <f t="shared" si="1282"/>
        <v>0.48108367215921244</v>
      </c>
      <c r="AJ2971">
        <f t="shared" si="1283"/>
        <v>4.8108367215921257</v>
      </c>
    </row>
    <row r="2972" spans="2:36" x14ac:dyDescent="0.25">
      <c r="B2972" s="4">
        <f t="shared" si="1259"/>
        <v>43890</v>
      </c>
      <c r="C2972" s="5">
        <v>141.47</v>
      </c>
      <c r="D2972" s="5">
        <v>707</v>
      </c>
      <c r="E2972" s="7">
        <v>18.62</v>
      </c>
      <c r="F2972" s="8">
        <v>9142</v>
      </c>
      <c r="G2972">
        <f t="shared" si="1260"/>
        <v>2.0367534456355286E-3</v>
      </c>
      <c r="I2972" s="9">
        <f t="shared" si="1261"/>
        <v>2634.1714000000002</v>
      </c>
      <c r="J2972">
        <f t="shared" si="1262"/>
        <v>0.28813950995405824</v>
      </c>
      <c r="L2972" s="10">
        <f t="shared" si="1263"/>
        <v>97403.390000000014</v>
      </c>
      <c r="M2972" s="11">
        <f t="shared" si="1264"/>
        <v>1813651.1218000003</v>
      </c>
      <c r="N2972" s="12">
        <f t="shared" si="1265"/>
        <v>198.38669019908119</v>
      </c>
      <c r="P2972" s="10">
        <f>VLOOKUP(B2972,'CM DATA'!$B$3:C4371,2,FALSE)</f>
        <v>11135708.808387199</v>
      </c>
      <c r="Q2972" s="10">
        <f t="shared" si="1266"/>
        <v>207346898.01216966</v>
      </c>
      <c r="R2972" s="10">
        <f t="shared" si="1267"/>
        <v>22680.693285076533</v>
      </c>
      <c r="T2972" s="13">
        <v>0.94</v>
      </c>
      <c r="U2972" s="12">
        <f t="shared" si="1268"/>
        <v>4.6999999999999993</v>
      </c>
      <c r="V2972" s="12">
        <f t="shared" si="1269"/>
        <v>9.3999999999999986</v>
      </c>
      <c r="W2972" s="12">
        <f t="shared" si="1270"/>
        <v>1.5666666666666664</v>
      </c>
      <c r="X2972" s="12">
        <f t="shared" si="1271"/>
        <v>15.666666666666664</v>
      </c>
      <c r="Y2972">
        <f t="shared" si="1272"/>
        <v>676.8</v>
      </c>
      <c r="Z2972">
        <f t="shared" si="1273"/>
        <v>1353.6</v>
      </c>
      <c r="AA2972">
        <f t="shared" si="1274"/>
        <v>225.59999999999997</v>
      </c>
      <c r="AB2972">
        <f t="shared" si="1275"/>
        <v>2256</v>
      </c>
      <c r="AC2972" s="14">
        <f t="shared" si="1276"/>
        <v>12602.016</v>
      </c>
      <c r="AD2972" s="22">
        <f t="shared" si="1277"/>
        <v>25204.031999999999</v>
      </c>
      <c r="AE2972" s="11">
        <f t="shared" si="1278"/>
        <v>4200.6719999999996</v>
      </c>
      <c r="AF2972" s="11">
        <f t="shared" si="1279"/>
        <v>42006.719999999994</v>
      </c>
      <c r="AG2972" s="12">
        <f t="shared" si="1280"/>
        <v>1.3784747320061255</v>
      </c>
      <c r="AH2972" s="12">
        <f t="shared" si="1281"/>
        <v>2.7569494640122509</v>
      </c>
      <c r="AI2972" s="12">
        <f t="shared" si="1282"/>
        <v>0.45949157733537516</v>
      </c>
      <c r="AJ2972">
        <f t="shared" si="1283"/>
        <v>4.5949157733537511</v>
      </c>
    </row>
    <row r="2973" spans="2:36" x14ac:dyDescent="0.25">
      <c r="B2973" s="4">
        <f t="shared" si="1258"/>
        <v>43891</v>
      </c>
      <c r="C2973" s="5">
        <v>145.32</v>
      </c>
      <c r="D2973" s="5">
        <v>501</v>
      </c>
      <c r="E2973" s="7">
        <v>18.489999999999998</v>
      </c>
      <c r="F2973" s="8">
        <v>8778</v>
      </c>
      <c r="G2973">
        <f t="shared" si="1260"/>
        <v>2.1064023695602642E-3</v>
      </c>
      <c r="I2973" s="9">
        <f t="shared" si="1261"/>
        <v>2686.9667999999997</v>
      </c>
      <c r="J2973">
        <f t="shared" si="1262"/>
        <v>0.3061023923444976</v>
      </c>
      <c r="L2973" s="10">
        <f t="shared" si="1263"/>
        <v>70876.47</v>
      </c>
      <c r="M2973" s="11">
        <f t="shared" si="1264"/>
        <v>1310505.9302999999</v>
      </c>
      <c r="N2973" s="12">
        <f t="shared" si="1265"/>
        <v>149.29436435406697</v>
      </c>
      <c r="P2973" s="10">
        <f>VLOOKUP(B2973,'CM DATA'!$B$3:C4372,2,FALSE)</f>
        <v>11140070.485185901</v>
      </c>
      <c r="Q2973" s="10">
        <f t="shared" si="1266"/>
        <v>205979903.27108729</v>
      </c>
      <c r="R2973" s="10">
        <f t="shared" si="1267"/>
        <v>23465.470867063941</v>
      </c>
      <c r="T2973" s="13">
        <v>0.94</v>
      </c>
      <c r="U2973" s="12">
        <f t="shared" si="1268"/>
        <v>4.6999999999999993</v>
      </c>
      <c r="V2973" s="12">
        <f t="shared" si="1269"/>
        <v>9.3999999999999986</v>
      </c>
      <c r="W2973" s="12">
        <f t="shared" si="1270"/>
        <v>1.5666666666666664</v>
      </c>
      <c r="X2973" s="12">
        <f t="shared" si="1271"/>
        <v>15.666666666666664</v>
      </c>
      <c r="Y2973">
        <f t="shared" si="1272"/>
        <v>676.8</v>
      </c>
      <c r="Z2973">
        <f t="shared" si="1273"/>
        <v>1353.6</v>
      </c>
      <c r="AA2973">
        <f t="shared" si="1274"/>
        <v>225.59999999999997</v>
      </c>
      <c r="AB2973">
        <f t="shared" si="1275"/>
        <v>2256</v>
      </c>
      <c r="AC2973" s="14">
        <f t="shared" si="1276"/>
        <v>12514.031999999997</v>
      </c>
      <c r="AD2973" s="22">
        <f t="shared" si="1277"/>
        <v>25028.063999999995</v>
      </c>
      <c r="AE2973" s="11">
        <f t="shared" si="1278"/>
        <v>4171.3439999999991</v>
      </c>
      <c r="AF2973" s="11">
        <f t="shared" si="1279"/>
        <v>41713.439999999988</v>
      </c>
      <c r="AG2973" s="12">
        <f t="shared" si="1280"/>
        <v>1.4256131237183867</v>
      </c>
      <c r="AH2973" s="12">
        <f t="shared" si="1281"/>
        <v>2.8512262474367733</v>
      </c>
      <c r="AI2973" s="12">
        <f t="shared" si="1282"/>
        <v>0.47520437457279552</v>
      </c>
      <c r="AJ2973">
        <f t="shared" si="1283"/>
        <v>4.7520437457279554</v>
      </c>
    </row>
    <row r="2974" spans="2:36" x14ac:dyDescent="0.25">
      <c r="B2974" s="4">
        <f t="shared" si="1259"/>
        <v>43891</v>
      </c>
      <c r="C2974" s="5">
        <v>147.72999999999999</v>
      </c>
      <c r="D2974" s="5">
        <v>650</v>
      </c>
      <c r="E2974" s="7">
        <v>17.850000000000001</v>
      </c>
      <c r="F2974" s="8">
        <v>8803</v>
      </c>
      <c r="G2974">
        <f t="shared" si="1260"/>
        <v>2.027717823469272E-3</v>
      </c>
      <c r="I2974" s="9">
        <f t="shared" si="1261"/>
        <v>2636.9805000000001</v>
      </c>
      <c r="J2974">
        <f t="shared" si="1262"/>
        <v>0.29955475406111554</v>
      </c>
      <c r="L2974" s="10">
        <f t="shared" si="1263"/>
        <v>94458</v>
      </c>
      <c r="M2974" s="11">
        <f t="shared" si="1264"/>
        <v>1686075.3</v>
      </c>
      <c r="N2974" s="12">
        <f t="shared" si="1265"/>
        <v>191.53417016926048</v>
      </c>
      <c r="P2974" s="10">
        <f>VLOOKUP(B2974,'CM DATA'!$B$3:C4373,2,FALSE)</f>
        <v>11140070.485185901</v>
      </c>
      <c r="Q2974" s="10">
        <f t="shared" si="1266"/>
        <v>198850258.16056836</v>
      </c>
      <c r="R2974" s="10">
        <f t="shared" si="1267"/>
        <v>22588.919477515432</v>
      </c>
      <c r="T2974" s="13">
        <v>0.94</v>
      </c>
      <c r="U2974" s="12">
        <f t="shared" si="1268"/>
        <v>4.6999999999999993</v>
      </c>
      <c r="V2974" s="12">
        <f t="shared" si="1269"/>
        <v>9.3999999999999986</v>
      </c>
      <c r="W2974" s="12">
        <f t="shared" si="1270"/>
        <v>1.5666666666666664</v>
      </c>
      <c r="X2974" s="12">
        <f t="shared" si="1271"/>
        <v>15.666666666666664</v>
      </c>
      <c r="Y2974">
        <f t="shared" si="1272"/>
        <v>676.8</v>
      </c>
      <c r="Z2974">
        <f t="shared" si="1273"/>
        <v>1353.6</v>
      </c>
      <c r="AA2974">
        <f t="shared" si="1274"/>
        <v>225.59999999999997</v>
      </c>
      <c r="AB2974">
        <f t="shared" si="1275"/>
        <v>2256</v>
      </c>
      <c r="AC2974" s="14">
        <f t="shared" si="1276"/>
        <v>12080.880000000001</v>
      </c>
      <c r="AD2974" s="22">
        <f t="shared" si="1277"/>
        <v>24161.760000000002</v>
      </c>
      <c r="AE2974" s="11">
        <f t="shared" si="1278"/>
        <v>4026.9599999999996</v>
      </c>
      <c r="AF2974" s="11">
        <f t="shared" si="1279"/>
        <v>40269.599999999999</v>
      </c>
      <c r="AG2974" s="12">
        <f t="shared" si="1280"/>
        <v>1.3723594229240033</v>
      </c>
      <c r="AH2974" s="12">
        <f t="shared" si="1281"/>
        <v>2.7447188458480065</v>
      </c>
      <c r="AI2974" s="12">
        <f t="shared" si="1282"/>
        <v>0.45745314097466766</v>
      </c>
      <c r="AJ2974">
        <f t="shared" si="1283"/>
        <v>4.5745314097466778</v>
      </c>
    </row>
    <row r="2975" spans="2:36" x14ac:dyDescent="0.25">
      <c r="B2975" s="4">
        <f t="shared" si="1258"/>
        <v>43892</v>
      </c>
      <c r="C2975" s="5">
        <v>150.54</v>
      </c>
      <c r="D2975" s="5">
        <v>638</v>
      </c>
      <c r="E2975" s="7">
        <v>18</v>
      </c>
      <c r="F2975" s="8">
        <v>8814</v>
      </c>
      <c r="G2975">
        <f t="shared" si="1260"/>
        <v>2.0422055820285907E-3</v>
      </c>
      <c r="I2975" s="9">
        <f t="shared" si="1261"/>
        <v>2709.72</v>
      </c>
      <c r="J2975">
        <f t="shared" si="1262"/>
        <v>0.30743362831858406</v>
      </c>
      <c r="L2975" s="10">
        <f t="shared" si="1263"/>
        <v>94251.739999999991</v>
      </c>
      <c r="M2975" s="11">
        <f t="shared" si="1264"/>
        <v>1696531.3199999998</v>
      </c>
      <c r="N2975" s="12">
        <f t="shared" si="1265"/>
        <v>192.48142954390741</v>
      </c>
      <c r="P2975" s="10">
        <f>VLOOKUP(B2975,'CM DATA'!$B$3:C4374,2,FALSE)</f>
        <v>11144485.498431999</v>
      </c>
      <c r="Q2975" s="10">
        <f t="shared" si="1266"/>
        <v>200600738.97177598</v>
      </c>
      <c r="R2975" s="10">
        <f t="shared" si="1267"/>
        <v>22759.330493734509</v>
      </c>
      <c r="T2975" s="13">
        <v>0.94</v>
      </c>
      <c r="U2975" s="12">
        <f t="shared" si="1268"/>
        <v>4.6999999999999993</v>
      </c>
      <c r="V2975" s="12">
        <f t="shared" si="1269"/>
        <v>9.3999999999999986</v>
      </c>
      <c r="W2975" s="12">
        <f t="shared" si="1270"/>
        <v>1.5666666666666664</v>
      </c>
      <c r="X2975" s="12">
        <f t="shared" si="1271"/>
        <v>15.666666666666664</v>
      </c>
      <c r="Y2975">
        <f t="shared" si="1272"/>
        <v>676.8</v>
      </c>
      <c r="Z2975">
        <f t="shared" si="1273"/>
        <v>1353.6</v>
      </c>
      <c r="AA2975">
        <f t="shared" si="1274"/>
        <v>225.59999999999997</v>
      </c>
      <c r="AB2975">
        <f t="shared" si="1275"/>
        <v>2256</v>
      </c>
      <c r="AC2975" s="14">
        <f t="shared" si="1276"/>
        <v>12182.4</v>
      </c>
      <c r="AD2975" s="22">
        <f t="shared" si="1277"/>
        <v>24364.799999999999</v>
      </c>
      <c r="AE2975" s="11">
        <f t="shared" si="1278"/>
        <v>4060.7999999999993</v>
      </c>
      <c r="AF2975" s="11">
        <f t="shared" si="1279"/>
        <v>40608</v>
      </c>
      <c r="AG2975" s="12">
        <f t="shared" si="1280"/>
        <v>1.3821647379169502</v>
      </c>
      <c r="AH2975" s="12">
        <f t="shared" si="1281"/>
        <v>2.7643294758339003</v>
      </c>
      <c r="AI2975" s="12">
        <f t="shared" si="1282"/>
        <v>0.46072157930565</v>
      </c>
      <c r="AJ2975">
        <f t="shared" si="1283"/>
        <v>4.6072157930565005</v>
      </c>
    </row>
    <row r="2976" spans="2:36" x14ac:dyDescent="0.25">
      <c r="B2976" s="4">
        <f t="shared" si="1259"/>
        <v>43892</v>
      </c>
      <c r="C2976" s="5">
        <v>152.94999999999999</v>
      </c>
      <c r="D2976" s="5">
        <v>742</v>
      </c>
      <c r="E2976" s="7">
        <v>16.989999999999998</v>
      </c>
      <c r="F2976" s="8">
        <v>8585</v>
      </c>
      <c r="G2976">
        <f t="shared" si="1260"/>
        <v>1.9790331974373905E-3</v>
      </c>
      <c r="I2976" s="9">
        <f t="shared" si="1261"/>
        <v>2598.6204999999995</v>
      </c>
      <c r="J2976">
        <f t="shared" si="1262"/>
        <v>0.30269312754804889</v>
      </c>
      <c r="L2976" s="10">
        <f t="shared" si="1263"/>
        <v>111700.68</v>
      </c>
      <c r="M2976" s="11">
        <f t="shared" si="1264"/>
        <v>1897794.5531999997</v>
      </c>
      <c r="N2976" s="12">
        <f t="shared" si="1265"/>
        <v>221.05935389633078</v>
      </c>
      <c r="P2976" s="10">
        <f>VLOOKUP(B2976,'CM DATA'!$B$3:C4375,2,FALSE)</f>
        <v>11144485.498431999</v>
      </c>
      <c r="Q2976" s="10">
        <f t="shared" si="1266"/>
        <v>189344808.61835966</v>
      </c>
      <c r="R2976" s="10">
        <f t="shared" si="1267"/>
        <v>22055.306769756513</v>
      </c>
      <c r="T2976" s="13">
        <v>0.94</v>
      </c>
      <c r="U2976" s="12">
        <f t="shared" si="1268"/>
        <v>4.6999999999999993</v>
      </c>
      <c r="V2976" s="12">
        <f t="shared" si="1269"/>
        <v>9.3999999999999986</v>
      </c>
      <c r="W2976" s="12">
        <f t="shared" si="1270"/>
        <v>1.5666666666666664</v>
      </c>
      <c r="X2976" s="12">
        <f t="shared" si="1271"/>
        <v>15.666666666666664</v>
      </c>
      <c r="Y2976">
        <f t="shared" si="1272"/>
        <v>676.8</v>
      </c>
      <c r="Z2976">
        <f t="shared" si="1273"/>
        <v>1353.6</v>
      </c>
      <c r="AA2976">
        <f t="shared" si="1274"/>
        <v>225.59999999999997</v>
      </c>
      <c r="AB2976">
        <f t="shared" si="1275"/>
        <v>2256</v>
      </c>
      <c r="AC2976" s="14">
        <f t="shared" si="1276"/>
        <v>11498.831999999999</v>
      </c>
      <c r="AD2976" s="22">
        <f t="shared" si="1277"/>
        <v>22997.663999999997</v>
      </c>
      <c r="AE2976" s="11">
        <f t="shared" si="1278"/>
        <v>3832.9439999999991</v>
      </c>
      <c r="AF2976" s="11">
        <f t="shared" si="1279"/>
        <v>38329.439999999995</v>
      </c>
      <c r="AG2976" s="12">
        <f t="shared" si="1280"/>
        <v>1.339409668025626</v>
      </c>
      <c r="AH2976" s="12">
        <f t="shared" si="1281"/>
        <v>2.678819336051252</v>
      </c>
      <c r="AI2976" s="12">
        <f t="shared" si="1282"/>
        <v>0.44646988934187526</v>
      </c>
      <c r="AJ2976">
        <f t="shared" si="1283"/>
        <v>4.4646988934187535</v>
      </c>
    </row>
    <row r="2977" spans="2:36" x14ac:dyDescent="0.25">
      <c r="B2977" s="4">
        <f t="shared" si="1258"/>
        <v>43893</v>
      </c>
      <c r="C2977" s="5">
        <v>155.88999999999999</v>
      </c>
      <c r="D2977" s="5">
        <v>598</v>
      </c>
      <c r="E2977" s="7">
        <v>17.350000000000001</v>
      </c>
      <c r="F2977" s="8">
        <v>8796</v>
      </c>
      <c r="G2977">
        <f t="shared" si="1260"/>
        <v>1.9724874943155982E-3</v>
      </c>
      <c r="I2977" s="9">
        <f t="shared" si="1261"/>
        <v>2704.6914999999999</v>
      </c>
      <c r="J2977">
        <f t="shared" si="1262"/>
        <v>0.30749107548885857</v>
      </c>
      <c r="L2977" s="10">
        <f t="shared" si="1263"/>
        <v>91464.099999999991</v>
      </c>
      <c r="M2977" s="11">
        <f t="shared" si="1264"/>
        <v>1586902.135</v>
      </c>
      <c r="N2977" s="12">
        <f t="shared" si="1265"/>
        <v>180.41179342883129</v>
      </c>
      <c r="P2977" s="10">
        <f>VLOOKUP(B2977,'CM DATA'!$B$3:C4376,2,FALSE)</f>
        <v>11149641.619779799</v>
      </c>
      <c r="Q2977" s="10">
        <f t="shared" si="1266"/>
        <v>193446282.10317954</v>
      </c>
      <c r="R2977" s="10">
        <f t="shared" si="1267"/>
        <v>21992.528661116365</v>
      </c>
      <c r="T2977" s="13">
        <v>0.94</v>
      </c>
      <c r="U2977" s="12">
        <f t="shared" si="1268"/>
        <v>4.6999999999999993</v>
      </c>
      <c r="V2977" s="12">
        <f t="shared" si="1269"/>
        <v>9.3999999999999986</v>
      </c>
      <c r="W2977" s="12">
        <f t="shared" si="1270"/>
        <v>1.5666666666666664</v>
      </c>
      <c r="X2977" s="12">
        <f t="shared" si="1271"/>
        <v>15.666666666666664</v>
      </c>
      <c r="Y2977">
        <f t="shared" si="1272"/>
        <v>676.8</v>
      </c>
      <c r="Z2977">
        <f t="shared" si="1273"/>
        <v>1353.6</v>
      </c>
      <c r="AA2977">
        <f t="shared" si="1274"/>
        <v>225.59999999999997</v>
      </c>
      <c r="AB2977">
        <f t="shared" si="1275"/>
        <v>2256</v>
      </c>
      <c r="AC2977" s="14">
        <f t="shared" si="1276"/>
        <v>11742.48</v>
      </c>
      <c r="AD2977" s="22">
        <f t="shared" si="1277"/>
        <v>23484.959999999999</v>
      </c>
      <c r="AE2977" s="11">
        <f t="shared" si="1278"/>
        <v>3914.16</v>
      </c>
      <c r="AF2977" s="11">
        <f t="shared" si="1279"/>
        <v>39141.600000000006</v>
      </c>
      <c r="AG2977" s="12">
        <f t="shared" si="1280"/>
        <v>1.3349795361527967</v>
      </c>
      <c r="AH2977" s="12">
        <f t="shared" si="1281"/>
        <v>2.6699590723055935</v>
      </c>
      <c r="AI2977" s="12">
        <f t="shared" si="1282"/>
        <v>0.44499317871759891</v>
      </c>
      <c r="AJ2977">
        <f t="shared" si="1283"/>
        <v>4.4499317871759896</v>
      </c>
    </row>
    <row r="2978" spans="2:36" x14ac:dyDescent="0.25">
      <c r="B2978" s="4">
        <f t="shared" si="1259"/>
        <v>43893</v>
      </c>
      <c r="C2978" s="5">
        <v>157.88</v>
      </c>
      <c r="D2978" s="5">
        <v>543</v>
      </c>
      <c r="E2978" s="7">
        <v>17.309999999999999</v>
      </c>
      <c r="F2978" s="8">
        <v>8646</v>
      </c>
      <c r="G2978">
        <f t="shared" si="1260"/>
        <v>2.0020818875780707E-3</v>
      </c>
      <c r="I2978" s="9">
        <f t="shared" si="1261"/>
        <v>2732.9027999999998</v>
      </c>
      <c r="J2978">
        <f t="shared" si="1262"/>
        <v>0.31608868841082582</v>
      </c>
      <c r="L2978" s="10">
        <f t="shared" si="1263"/>
        <v>84648.26999999999</v>
      </c>
      <c r="M2978" s="11">
        <f t="shared" si="1264"/>
        <v>1465261.5536999998</v>
      </c>
      <c r="N2978" s="12">
        <f t="shared" si="1265"/>
        <v>169.47276818181817</v>
      </c>
      <c r="P2978" s="10">
        <f>VLOOKUP(B2978,'CM DATA'!$B$3:C4377,2,FALSE)</f>
        <v>11149641.619779799</v>
      </c>
      <c r="Q2978" s="10">
        <f t="shared" si="1266"/>
        <v>193000296.43838832</v>
      </c>
      <c r="R2978" s="10">
        <f t="shared" si="1267"/>
        <v>22322.495539947759</v>
      </c>
      <c r="T2978" s="13">
        <v>0.94</v>
      </c>
      <c r="U2978" s="12">
        <f t="shared" si="1268"/>
        <v>4.6999999999999993</v>
      </c>
      <c r="V2978" s="12">
        <f t="shared" si="1269"/>
        <v>9.3999999999999986</v>
      </c>
      <c r="W2978" s="12">
        <f t="shared" si="1270"/>
        <v>1.5666666666666664</v>
      </c>
      <c r="X2978" s="12">
        <f t="shared" si="1271"/>
        <v>15.666666666666664</v>
      </c>
      <c r="Y2978">
        <f t="shared" si="1272"/>
        <v>676.8</v>
      </c>
      <c r="Z2978">
        <f t="shared" si="1273"/>
        <v>1353.6</v>
      </c>
      <c r="AA2978">
        <f t="shared" si="1274"/>
        <v>225.59999999999997</v>
      </c>
      <c r="AB2978">
        <f t="shared" si="1275"/>
        <v>2256</v>
      </c>
      <c r="AC2978" s="14">
        <f t="shared" si="1276"/>
        <v>11715.407999999998</v>
      </c>
      <c r="AD2978" s="22">
        <f t="shared" si="1277"/>
        <v>23430.815999999995</v>
      </c>
      <c r="AE2978" s="11">
        <f t="shared" si="1278"/>
        <v>3905.1359999999991</v>
      </c>
      <c r="AF2978" s="11">
        <f t="shared" si="1279"/>
        <v>39051.359999999993</v>
      </c>
      <c r="AG2978" s="12">
        <f t="shared" si="1280"/>
        <v>1.3550090215128381</v>
      </c>
      <c r="AH2978" s="12">
        <f t="shared" si="1281"/>
        <v>2.7100180430256762</v>
      </c>
      <c r="AI2978" s="12">
        <f t="shared" si="1282"/>
        <v>0.45166967383761264</v>
      </c>
      <c r="AJ2978">
        <f t="shared" si="1283"/>
        <v>4.5166967383761261</v>
      </c>
    </row>
    <row r="2979" spans="2:36" x14ac:dyDescent="0.25">
      <c r="B2979" s="4">
        <f t="shared" si="1258"/>
        <v>43894</v>
      </c>
      <c r="C2979" s="5">
        <v>159.02000000000001</v>
      </c>
      <c r="D2979" s="5">
        <v>513</v>
      </c>
      <c r="E2979" s="7">
        <v>17.579999999999998</v>
      </c>
      <c r="F2979" s="8">
        <v>8636</v>
      </c>
      <c r="G2979">
        <f t="shared" si="1260"/>
        <v>2.035664659564613E-3</v>
      </c>
      <c r="I2979" s="9">
        <f t="shared" si="1261"/>
        <v>2795.5715999999998</v>
      </c>
      <c r="J2979">
        <f t="shared" si="1262"/>
        <v>0.32371139416396477</v>
      </c>
      <c r="L2979" s="10">
        <f t="shared" si="1263"/>
        <v>80992.44</v>
      </c>
      <c r="M2979" s="11">
        <f t="shared" si="1264"/>
        <v>1423847.0951999999</v>
      </c>
      <c r="N2979" s="12">
        <f t="shared" si="1265"/>
        <v>164.87344779990735</v>
      </c>
      <c r="P2979" s="10">
        <f>VLOOKUP(B2979,'CM DATA'!$B$3:C4378,2,FALSE)</f>
        <v>11153840.0045083</v>
      </c>
      <c r="Q2979" s="10">
        <f t="shared" si="1266"/>
        <v>196084507.2792559</v>
      </c>
      <c r="R2979" s="10">
        <f t="shared" si="1267"/>
        <v>22705.477915615549</v>
      </c>
      <c r="T2979" s="13">
        <v>0.94</v>
      </c>
      <c r="U2979" s="12">
        <f t="shared" si="1268"/>
        <v>4.6999999999999993</v>
      </c>
      <c r="V2979" s="12">
        <f t="shared" si="1269"/>
        <v>9.3999999999999986</v>
      </c>
      <c r="W2979" s="12">
        <f t="shared" si="1270"/>
        <v>1.5666666666666664</v>
      </c>
      <c r="X2979" s="12">
        <f t="shared" si="1271"/>
        <v>15.666666666666664</v>
      </c>
      <c r="Y2979">
        <f t="shared" si="1272"/>
        <v>676.8</v>
      </c>
      <c r="Z2979">
        <f t="shared" si="1273"/>
        <v>1353.6</v>
      </c>
      <c r="AA2979">
        <f t="shared" si="1274"/>
        <v>225.59999999999997</v>
      </c>
      <c r="AB2979">
        <f t="shared" si="1275"/>
        <v>2256</v>
      </c>
      <c r="AC2979" s="14">
        <f t="shared" si="1276"/>
        <v>11898.143999999998</v>
      </c>
      <c r="AD2979" s="22">
        <f t="shared" si="1277"/>
        <v>23796.287999999997</v>
      </c>
      <c r="AE2979" s="11">
        <f t="shared" si="1278"/>
        <v>3966.0479999999989</v>
      </c>
      <c r="AF2979" s="11">
        <f t="shared" si="1279"/>
        <v>39660.479999999996</v>
      </c>
      <c r="AG2979" s="12">
        <f t="shared" si="1280"/>
        <v>1.3777378415933301</v>
      </c>
      <c r="AH2979" s="12">
        <f t="shared" si="1281"/>
        <v>2.7554756831866603</v>
      </c>
      <c r="AI2979" s="12">
        <f t="shared" si="1282"/>
        <v>0.45924594719777662</v>
      </c>
      <c r="AJ2979">
        <f t="shared" si="1283"/>
        <v>4.5924594719777669</v>
      </c>
    </row>
    <row r="2980" spans="2:36" x14ac:dyDescent="0.25">
      <c r="B2980" s="4">
        <f t="shared" si="1259"/>
        <v>43894</v>
      </c>
      <c r="C2980" s="5">
        <v>159.13999999999999</v>
      </c>
      <c r="D2980" s="5">
        <v>669</v>
      </c>
      <c r="E2980" s="7">
        <v>17.309999999999999</v>
      </c>
      <c r="F2980" s="8">
        <v>8570</v>
      </c>
      <c r="G2980">
        <f t="shared" si="1260"/>
        <v>2.0198366394399065E-3</v>
      </c>
      <c r="I2980" s="9">
        <f t="shared" si="1261"/>
        <v>2754.7133999999996</v>
      </c>
      <c r="J2980">
        <f t="shared" si="1262"/>
        <v>0.32143680280046671</v>
      </c>
      <c r="L2980" s="10">
        <f t="shared" si="1263"/>
        <v>106384.38</v>
      </c>
      <c r="M2980" s="11">
        <f t="shared" si="1264"/>
        <v>1841513.6177999999</v>
      </c>
      <c r="N2980" s="12">
        <f t="shared" si="1265"/>
        <v>214.87906858809799</v>
      </c>
      <c r="P2980" s="10">
        <f>VLOOKUP(B2980,'CM DATA'!$B$3:C4379,2,FALSE)</f>
        <v>11153840.0045083</v>
      </c>
      <c r="Q2980" s="10">
        <f t="shared" si="1266"/>
        <v>193072970.47803867</v>
      </c>
      <c r="R2980" s="10">
        <f t="shared" si="1267"/>
        <v>22528.934711556438</v>
      </c>
      <c r="T2980" s="13">
        <v>0.94</v>
      </c>
      <c r="U2980" s="12">
        <f t="shared" si="1268"/>
        <v>4.6999999999999993</v>
      </c>
      <c r="V2980" s="12">
        <f t="shared" si="1269"/>
        <v>9.3999999999999986</v>
      </c>
      <c r="W2980" s="12">
        <f t="shared" si="1270"/>
        <v>1.5666666666666664</v>
      </c>
      <c r="X2980" s="12">
        <f t="shared" si="1271"/>
        <v>15.666666666666664</v>
      </c>
      <c r="Y2980">
        <f t="shared" si="1272"/>
        <v>676.8</v>
      </c>
      <c r="Z2980">
        <f t="shared" si="1273"/>
        <v>1353.6</v>
      </c>
      <c r="AA2980">
        <f t="shared" si="1274"/>
        <v>225.59999999999997</v>
      </c>
      <c r="AB2980">
        <f t="shared" si="1275"/>
        <v>2256</v>
      </c>
      <c r="AC2980" s="14">
        <f t="shared" si="1276"/>
        <v>11715.407999999998</v>
      </c>
      <c r="AD2980" s="22">
        <f t="shared" si="1277"/>
        <v>23430.815999999995</v>
      </c>
      <c r="AE2980" s="11">
        <f t="shared" si="1278"/>
        <v>3905.1359999999991</v>
      </c>
      <c r="AF2980" s="11">
        <f t="shared" si="1279"/>
        <v>39051.359999999993</v>
      </c>
      <c r="AG2980" s="12">
        <f t="shared" si="1280"/>
        <v>1.3670254375729285</v>
      </c>
      <c r="AH2980" s="12">
        <f t="shared" si="1281"/>
        <v>2.734050875145857</v>
      </c>
      <c r="AI2980" s="12">
        <f t="shared" si="1282"/>
        <v>0.45567514585764285</v>
      </c>
      <c r="AJ2980">
        <f t="shared" si="1283"/>
        <v>4.5567514585764277</v>
      </c>
    </row>
    <row r="2981" spans="2:36" x14ac:dyDescent="0.25">
      <c r="B2981" s="4">
        <f t="shared" si="1258"/>
        <v>43895</v>
      </c>
      <c r="C2981" s="5">
        <v>159.78</v>
      </c>
      <c r="D2981" s="5">
        <v>1053</v>
      </c>
      <c r="E2981" s="7">
        <v>17.21</v>
      </c>
      <c r="F2981" s="8">
        <v>8548</v>
      </c>
      <c r="G2981">
        <f t="shared" si="1260"/>
        <v>2.0133364529714556E-3</v>
      </c>
      <c r="I2981" s="9">
        <f t="shared" si="1261"/>
        <v>2749.8138000000004</v>
      </c>
      <c r="J2981">
        <f t="shared" si="1262"/>
        <v>0.3216908984557792</v>
      </c>
      <c r="L2981" s="10">
        <f t="shared" si="1263"/>
        <v>167574.41999999998</v>
      </c>
      <c r="M2981" s="11">
        <f t="shared" si="1264"/>
        <v>2883955.7681999998</v>
      </c>
      <c r="N2981" s="12">
        <f t="shared" si="1265"/>
        <v>337.38368837154889</v>
      </c>
      <c r="P2981" s="10">
        <f>VLOOKUP(B2981,'CM DATA'!$B$3:C4380,2,FALSE)</f>
        <v>11158113.7529264</v>
      </c>
      <c r="Q2981" s="10">
        <f t="shared" si="1266"/>
        <v>192031137.68786335</v>
      </c>
      <c r="R2981" s="10">
        <f t="shared" si="1267"/>
        <v>22465.037165168851</v>
      </c>
      <c r="T2981" s="13">
        <v>0.93</v>
      </c>
      <c r="U2981" s="12">
        <f t="shared" si="1268"/>
        <v>4.6500000000000004</v>
      </c>
      <c r="V2981" s="12">
        <f t="shared" si="1269"/>
        <v>9.3000000000000007</v>
      </c>
      <c r="W2981" s="12">
        <f t="shared" si="1270"/>
        <v>1.55</v>
      </c>
      <c r="X2981" s="12">
        <f t="shared" si="1271"/>
        <v>15.500000000000002</v>
      </c>
      <c r="Y2981">
        <f t="shared" si="1272"/>
        <v>669.6</v>
      </c>
      <c r="Z2981">
        <f t="shared" si="1273"/>
        <v>1339.2</v>
      </c>
      <c r="AA2981">
        <f t="shared" si="1274"/>
        <v>223.20000000000002</v>
      </c>
      <c r="AB2981">
        <f t="shared" si="1275"/>
        <v>2232</v>
      </c>
      <c r="AC2981" s="14">
        <f t="shared" si="1276"/>
        <v>11523.816000000001</v>
      </c>
      <c r="AD2981" s="22">
        <f t="shared" si="1277"/>
        <v>23047.632000000001</v>
      </c>
      <c r="AE2981" s="11">
        <f t="shared" si="1278"/>
        <v>3841.2720000000004</v>
      </c>
      <c r="AF2981" s="11">
        <f t="shared" si="1279"/>
        <v>38412.720000000001</v>
      </c>
      <c r="AG2981" s="12">
        <f t="shared" si="1280"/>
        <v>1.3481300889096866</v>
      </c>
      <c r="AH2981" s="12">
        <f t="shared" si="1281"/>
        <v>2.6962601778193731</v>
      </c>
      <c r="AI2981" s="12">
        <f t="shared" si="1282"/>
        <v>0.44937669630322885</v>
      </c>
      <c r="AJ2981">
        <f t="shared" si="1283"/>
        <v>4.4937669630322894</v>
      </c>
    </row>
    <row r="2982" spans="2:36" x14ac:dyDescent="0.25">
      <c r="B2982" s="4">
        <f t="shared" si="1259"/>
        <v>43895</v>
      </c>
      <c r="C2982" s="5">
        <v>163.08000000000001</v>
      </c>
      <c r="D2982" s="5">
        <v>741</v>
      </c>
      <c r="E2982" s="7">
        <v>17.739999999999998</v>
      </c>
      <c r="F2982" s="8">
        <v>8722</v>
      </c>
      <c r="G2982">
        <f t="shared" si="1260"/>
        <v>2.0339371703737672E-3</v>
      </c>
      <c r="I2982" s="9">
        <f t="shared" si="1261"/>
        <v>2893.0392000000002</v>
      </c>
      <c r="J2982">
        <f t="shared" si="1262"/>
        <v>0.33169447374455402</v>
      </c>
      <c r="L2982" s="10">
        <f t="shared" si="1263"/>
        <v>118396.98</v>
      </c>
      <c r="M2982" s="11">
        <f t="shared" si="1264"/>
        <v>2100362.4251999999</v>
      </c>
      <c r="N2982" s="12">
        <f t="shared" si="1265"/>
        <v>240.81201848199953</v>
      </c>
      <c r="P2982" s="10">
        <f>VLOOKUP(B2982,'CM DATA'!$B$3:C4381,2,FALSE)</f>
        <v>11158113.7529264</v>
      </c>
      <c r="Q2982" s="10">
        <f t="shared" si="1266"/>
        <v>197944937.97691432</v>
      </c>
      <c r="R2982" s="10">
        <f t="shared" si="1267"/>
        <v>22694.90231333574</v>
      </c>
      <c r="T2982" s="13">
        <v>0.93</v>
      </c>
      <c r="U2982" s="12">
        <f t="shared" si="1268"/>
        <v>4.6500000000000004</v>
      </c>
      <c r="V2982" s="12">
        <f t="shared" si="1269"/>
        <v>9.3000000000000007</v>
      </c>
      <c r="W2982" s="12">
        <f t="shared" si="1270"/>
        <v>1.55</v>
      </c>
      <c r="X2982" s="12">
        <f t="shared" si="1271"/>
        <v>15.500000000000002</v>
      </c>
      <c r="Y2982">
        <f t="shared" si="1272"/>
        <v>669.6</v>
      </c>
      <c r="Z2982">
        <f t="shared" si="1273"/>
        <v>1339.2</v>
      </c>
      <c r="AA2982">
        <f t="shared" si="1274"/>
        <v>223.20000000000002</v>
      </c>
      <c r="AB2982">
        <f t="shared" si="1275"/>
        <v>2232</v>
      </c>
      <c r="AC2982" s="14">
        <f t="shared" si="1276"/>
        <v>11878.704</v>
      </c>
      <c r="AD2982" s="22">
        <f t="shared" si="1277"/>
        <v>23757.407999999999</v>
      </c>
      <c r="AE2982" s="11">
        <f t="shared" si="1278"/>
        <v>3959.5679999999998</v>
      </c>
      <c r="AF2982" s="11">
        <f t="shared" si="1279"/>
        <v>39595.68</v>
      </c>
      <c r="AG2982" s="12">
        <f t="shared" si="1280"/>
        <v>1.3619243292822747</v>
      </c>
      <c r="AH2982" s="12">
        <f t="shared" si="1281"/>
        <v>2.7238486585645494</v>
      </c>
      <c r="AI2982" s="12">
        <f t="shared" si="1282"/>
        <v>0.4539747764274249</v>
      </c>
      <c r="AJ2982">
        <f t="shared" si="1283"/>
        <v>4.5397477642742494</v>
      </c>
    </row>
    <row r="2983" spans="2:36" x14ac:dyDescent="0.25">
      <c r="B2983" s="4">
        <f t="shared" si="1258"/>
        <v>43896</v>
      </c>
      <c r="C2983" s="5">
        <v>165.18</v>
      </c>
      <c r="D2983" s="5">
        <v>549</v>
      </c>
      <c r="E2983" s="7">
        <v>18.149999999999999</v>
      </c>
      <c r="F2983" s="8">
        <v>8906</v>
      </c>
      <c r="G2983">
        <f t="shared" si="1260"/>
        <v>2.0379519425106668E-3</v>
      </c>
      <c r="I2983" s="9">
        <f t="shared" si="1261"/>
        <v>2998.0169999999998</v>
      </c>
      <c r="J2983">
        <f t="shared" si="1262"/>
        <v>0.33662890186391192</v>
      </c>
      <c r="L2983" s="10">
        <f t="shared" si="1263"/>
        <v>89530.920000000013</v>
      </c>
      <c r="M2983" s="11">
        <f t="shared" si="1264"/>
        <v>1624986.1980000001</v>
      </c>
      <c r="N2983" s="12">
        <f t="shared" si="1265"/>
        <v>182.45971232876713</v>
      </c>
      <c r="P2983" s="10">
        <f>VLOOKUP(B2983,'CM DATA'!$B$3:C4382,2,FALSE)</f>
        <v>11162522.524094</v>
      </c>
      <c r="Q2983" s="10">
        <f t="shared" si="1266"/>
        <v>202599783.81230611</v>
      </c>
      <c r="R2983" s="10">
        <f t="shared" si="1267"/>
        <v>22748.684461296441</v>
      </c>
      <c r="T2983" s="13">
        <v>0.93</v>
      </c>
      <c r="U2983" s="12">
        <f t="shared" si="1268"/>
        <v>4.6500000000000004</v>
      </c>
      <c r="V2983" s="12">
        <f t="shared" si="1269"/>
        <v>9.3000000000000007</v>
      </c>
      <c r="W2983" s="12">
        <f t="shared" si="1270"/>
        <v>1.55</v>
      </c>
      <c r="X2983" s="12">
        <f t="shared" si="1271"/>
        <v>15.500000000000002</v>
      </c>
      <c r="Y2983">
        <f t="shared" si="1272"/>
        <v>669.6</v>
      </c>
      <c r="Z2983">
        <f t="shared" si="1273"/>
        <v>1339.2</v>
      </c>
      <c r="AA2983">
        <f t="shared" si="1274"/>
        <v>223.20000000000002</v>
      </c>
      <c r="AB2983">
        <f t="shared" si="1275"/>
        <v>2232</v>
      </c>
      <c r="AC2983" s="14">
        <f t="shared" si="1276"/>
        <v>12153.24</v>
      </c>
      <c r="AD2983" s="22">
        <f t="shared" si="1277"/>
        <v>24306.48</v>
      </c>
      <c r="AE2983" s="11">
        <f t="shared" si="1278"/>
        <v>4051.08</v>
      </c>
      <c r="AF2983" s="11">
        <f t="shared" si="1279"/>
        <v>40510.800000000003</v>
      </c>
      <c r="AG2983" s="12">
        <f t="shared" si="1280"/>
        <v>1.3646126207051426</v>
      </c>
      <c r="AH2983" s="12">
        <f t="shared" si="1281"/>
        <v>2.7292252414102851</v>
      </c>
      <c r="AI2983" s="12">
        <f t="shared" si="1282"/>
        <v>0.45487087356838085</v>
      </c>
      <c r="AJ2983">
        <f t="shared" si="1283"/>
        <v>4.5487087356838085</v>
      </c>
    </row>
    <row r="2984" spans="2:36" x14ac:dyDescent="0.25">
      <c r="B2984" s="4">
        <f t="shared" si="1259"/>
        <v>43896</v>
      </c>
      <c r="C2984" s="5">
        <v>166.07</v>
      </c>
      <c r="D2984" s="5">
        <v>628</v>
      </c>
      <c r="E2984" s="7">
        <v>18.13</v>
      </c>
      <c r="F2984" s="8">
        <v>8811</v>
      </c>
      <c r="G2984">
        <f t="shared" si="1260"/>
        <v>2.0576552037226193E-3</v>
      </c>
      <c r="I2984" s="9">
        <f t="shared" si="1261"/>
        <v>3010.8490999999999</v>
      </c>
      <c r="J2984">
        <f t="shared" si="1262"/>
        <v>0.34171479968221541</v>
      </c>
      <c r="L2984" s="10">
        <f t="shared" si="1263"/>
        <v>103733.04000000001</v>
      </c>
      <c r="M2984" s="11">
        <f t="shared" si="1264"/>
        <v>1880680.0152</v>
      </c>
      <c r="N2984" s="12">
        <f t="shared" si="1265"/>
        <v>213.44682955396664</v>
      </c>
      <c r="P2984" s="10">
        <f>VLOOKUP(B2984,'CM DATA'!$B$3:C4383,2,FALSE)</f>
        <v>11162522.524094</v>
      </c>
      <c r="Q2984" s="10">
        <f t="shared" si="1266"/>
        <v>202376533.36182421</v>
      </c>
      <c r="R2984" s="10">
        <f t="shared" si="1267"/>
        <v>22968.622558372968</v>
      </c>
      <c r="T2984" s="13">
        <v>0.93</v>
      </c>
      <c r="U2984" s="12">
        <f t="shared" si="1268"/>
        <v>4.6500000000000004</v>
      </c>
      <c r="V2984" s="12">
        <f t="shared" si="1269"/>
        <v>9.3000000000000007</v>
      </c>
      <c r="W2984" s="12">
        <f t="shared" si="1270"/>
        <v>1.55</v>
      </c>
      <c r="X2984" s="12">
        <f t="shared" si="1271"/>
        <v>15.500000000000002</v>
      </c>
      <c r="Y2984">
        <f t="shared" si="1272"/>
        <v>669.6</v>
      </c>
      <c r="Z2984">
        <f t="shared" si="1273"/>
        <v>1339.2</v>
      </c>
      <c r="AA2984">
        <f t="shared" si="1274"/>
        <v>223.20000000000002</v>
      </c>
      <c r="AB2984">
        <f t="shared" si="1275"/>
        <v>2232</v>
      </c>
      <c r="AC2984" s="14">
        <f t="shared" si="1276"/>
        <v>12139.848</v>
      </c>
      <c r="AD2984" s="22">
        <f t="shared" si="1277"/>
        <v>24279.696</v>
      </c>
      <c r="AE2984" s="11">
        <f t="shared" si="1278"/>
        <v>4046.616</v>
      </c>
      <c r="AF2984" s="11">
        <f t="shared" si="1279"/>
        <v>40466.160000000003</v>
      </c>
      <c r="AG2984" s="12">
        <f t="shared" si="1280"/>
        <v>1.3778059244126659</v>
      </c>
      <c r="AH2984" s="12">
        <f t="shared" si="1281"/>
        <v>2.7556118488253318</v>
      </c>
      <c r="AI2984" s="12">
        <f t="shared" si="1282"/>
        <v>0.45926864147088864</v>
      </c>
      <c r="AJ2984">
        <f t="shared" si="1283"/>
        <v>4.5926864147088864</v>
      </c>
    </row>
    <row r="2985" spans="2:36" x14ac:dyDescent="0.25">
      <c r="B2985" s="4">
        <f t="shared" si="1258"/>
        <v>43897</v>
      </c>
      <c r="C2985" s="5">
        <v>166.82</v>
      </c>
      <c r="D2985" s="5">
        <v>513</v>
      </c>
      <c r="E2985" s="7">
        <v>18.52</v>
      </c>
      <c r="F2985" s="8">
        <v>8793</v>
      </c>
      <c r="G2985">
        <f t="shared" ref="G2985:G3022" si="1284">E2985/F2985</f>
        <v>2.1062208575002841E-3</v>
      </c>
      <c r="I2985" s="9">
        <f t="shared" ref="I2985:I3002" si="1285">E2985*C2985</f>
        <v>3089.5063999999998</v>
      </c>
      <c r="J2985">
        <f t="shared" ref="J2985:J3002" si="1286">I2985/F2985</f>
        <v>0.35135976344819742</v>
      </c>
      <c r="L2985" s="10">
        <f t="shared" ref="L2985:L3002" si="1287">D2985*C2984</f>
        <v>85193.91</v>
      </c>
      <c r="M2985" s="11">
        <f t="shared" ref="M2985:M3002" si="1288">L2985*E2985</f>
        <v>1577791.2132000001</v>
      </c>
      <c r="N2985" s="12">
        <f t="shared" ref="N2985:N3002" si="1289">M2985/F2985</f>
        <v>179.43719017400207</v>
      </c>
      <c r="P2985" s="10">
        <f>VLOOKUP(B2985,'CM DATA'!$B$3:C4384,2,FALSE)</f>
        <v>11166802.553742399</v>
      </c>
      <c r="Q2985" s="10">
        <f t="shared" ref="Q2985:Q3002" si="1290">P2985*E2985</f>
        <v>206809183.29530925</v>
      </c>
      <c r="R2985" s="10">
        <f t="shared" ref="R2985:R3002" si="1291">Q2985/F2985</f>
        <v>23519.75245027968</v>
      </c>
      <c r="T2985" s="13">
        <v>0.93</v>
      </c>
      <c r="U2985" s="12">
        <f t="shared" ref="U2985:U3002" si="1292">T2985*$U$3</f>
        <v>4.6500000000000004</v>
      </c>
      <c r="V2985" s="12">
        <f t="shared" ref="V2985:V3002" si="1293">U2985*2</f>
        <v>9.3000000000000007</v>
      </c>
      <c r="W2985" s="12">
        <f t="shared" ref="W2985:W3002" si="1294">U2985/$U$2</f>
        <v>1.55</v>
      </c>
      <c r="X2985" s="12">
        <f t="shared" ref="X2985:X3002" si="1295">SUM(U2985:W2985)</f>
        <v>15.500000000000002</v>
      </c>
      <c r="Y2985">
        <f t="shared" ref="Y2985:Y3002" si="1296">U2985*$Z$1</f>
        <v>669.6</v>
      </c>
      <c r="Z2985">
        <f t="shared" ref="Z2985:Z3002" si="1297">V2985*$Z$1</f>
        <v>1339.2</v>
      </c>
      <c r="AA2985">
        <f t="shared" ref="AA2985:AA3002" si="1298">W2985*$Z$1</f>
        <v>223.20000000000002</v>
      </c>
      <c r="AB2985">
        <f t="shared" ref="AB2985:AB3002" si="1299">SUM(Y2985:AA2985)</f>
        <v>2232</v>
      </c>
      <c r="AC2985" s="14">
        <f t="shared" ref="AC2985:AC3002" si="1300">Y2985*E2985</f>
        <v>12400.992</v>
      </c>
      <c r="AD2985" s="22">
        <f t="shared" ref="AD2985:AD3002" si="1301">Z2985*E2985</f>
        <v>24801.984</v>
      </c>
      <c r="AE2985" s="11">
        <f t="shared" ref="AE2985:AE3002" si="1302">AA2985*E2985</f>
        <v>4133.6640000000007</v>
      </c>
      <c r="AF2985" s="11">
        <f t="shared" ref="AF2985:AF3002" si="1303">SUM(AC2985:AE2985)</f>
        <v>41336.639999999999</v>
      </c>
      <c r="AG2985" s="12">
        <f t="shared" ref="AG2985:AG3002" si="1304">AC2985/F2985</f>
        <v>1.4103254861821903</v>
      </c>
      <c r="AH2985" s="12">
        <f t="shared" ref="AH2985:AH3002" si="1305">AD2985/F2985</f>
        <v>2.8206509723643807</v>
      </c>
      <c r="AI2985" s="12">
        <f t="shared" ref="AI2985:AI3002" si="1306">AE2985/F2985</f>
        <v>0.47010849539406352</v>
      </c>
      <c r="AJ2985">
        <f t="shared" ref="AJ2985:AJ3002" si="1307">SUM(AG2985:AI2985)</f>
        <v>4.7010849539406347</v>
      </c>
    </row>
    <row r="2986" spans="2:36" x14ac:dyDescent="0.25">
      <c r="B2986" s="4">
        <f t="shared" si="1259"/>
        <v>43897</v>
      </c>
      <c r="C2986" s="5">
        <v>166.32</v>
      </c>
      <c r="D2986" s="5">
        <v>482</v>
      </c>
      <c r="E2986" s="7">
        <v>18.7</v>
      </c>
      <c r="F2986" s="8">
        <v>8719</v>
      </c>
      <c r="G2986">
        <f t="shared" si="1284"/>
        <v>2.1447413694230988E-3</v>
      </c>
      <c r="I2986" s="9">
        <f t="shared" si="1285"/>
        <v>3110.1839999999997</v>
      </c>
      <c r="J2986">
        <f t="shared" si="1286"/>
        <v>0.35671338456244978</v>
      </c>
      <c r="L2986" s="10">
        <f t="shared" si="1287"/>
        <v>80407.239999999991</v>
      </c>
      <c r="M2986" s="11">
        <f t="shared" si="1288"/>
        <v>1503615.3879999998</v>
      </c>
      <c r="N2986" s="12">
        <f t="shared" si="1289"/>
        <v>172.45273402913176</v>
      </c>
      <c r="P2986" s="10">
        <f>VLOOKUP(B2986,'CM DATA'!$B$3:C4385,2,FALSE)</f>
        <v>11166802.553742399</v>
      </c>
      <c r="Q2986" s="10">
        <f t="shared" si="1290"/>
        <v>208819207.75498286</v>
      </c>
      <c r="R2986" s="10">
        <f t="shared" si="1291"/>
        <v>23949.90340119083</v>
      </c>
      <c r="T2986" s="13">
        <v>0.93</v>
      </c>
      <c r="U2986" s="12">
        <f t="shared" si="1292"/>
        <v>4.6500000000000004</v>
      </c>
      <c r="V2986" s="12">
        <f t="shared" si="1293"/>
        <v>9.3000000000000007</v>
      </c>
      <c r="W2986" s="12">
        <f t="shared" si="1294"/>
        <v>1.55</v>
      </c>
      <c r="X2986" s="12">
        <f t="shared" si="1295"/>
        <v>15.500000000000002</v>
      </c>
      <c r="Y2986">
        <f t="shared" si="1296"/>
        <v>669.6</v>
      </c>
      <c r="Z2986">
        <f t="shared" si="1297"/>
        <v>1339.2</v>
      </c>
      <c r="AA2986">
        <f t="shared" si="1298"/>
        <v>223.20000000000002</v>
      </c>
      <c r="AB2986">
        <f t="shared" si="1299"/>
        <v>2232</v>
      </c>
      <c r="AC2986" s="14">
        <f t="shared" si="1300"/>
        <v>12521.52</v>
      </c>
      <c r="AD2986" s="22">
        <f t="shared" si="1301"/>
        <v>25043.040000000001</v>
      </c>
      <c r="AE2986" s="11">
        <f t="shared" si="1302"/>
        <v>4173.84</v>
      </c>
      <c r="AF2986" s="11">
        <f t="shared" si="1303"/>
        <v>41738.399999999994</v>
      </c>
      <c r="AG2986" s="12">
        <f t="shared" si="1304"/>
        <v>1.4361188209657072</v>
      </c>
      <c r="AH2986" s="12">
        <f t="shared" si="1305"/>
        <v>2.8722376419314144</v>
      </c>
      <c r="AI2986" s="12">
        <f t="shared" si="1306"/>
        <v>0.47870627365523571</v>
      </c>
      <c r="AJ2986">
        <f t="shared" si="1307"/>
        <v>4.7870627365523575</v>
      </c>
    </row>
    <row r="2987" spans="2:36" x14ac:dyDescent="0.25">
      <c r="B2987" s="4">
        <f t="shared" si="1258"/>
        <v>43898</v>
      </c>
      <c r="C2987" s="5">
        <v>164.73</v>
      </c>
      <c r="D2987" s="5">
        <v>585</v>
      </c>
      <c r="E2987" s="7">
        <v>19</v>
      </c>
      <c r="F2987" s="8">
        <v>8752</v>
      </c>
      <c r="G2987">
        <f t="shared" si="1284"/>
        <v>2.1709323583180987E-3</v>
      </c>
      <c r="I2987" s="9">
        <f t="shared" si="1285"/>
        <v>3129.87</v>
      </c>
      <c r="J2987">
        <f t="shared" si="1286"/>
        <v>0.3576176873857404</v>
      </c>
      <c r="L2987" s="10">
        <f t="shared" si="1287"/>
        <v>97297.2</v>
      </c>
      <c r="M2987" s="11">
        <f t="shared" si="1288"/>
        <v>1848646.8</v>
      </c>
      <c r="N2987" s="12">
        <f t="shared" si="1289"/>
        <v>211.22563985374771</v>
      </c>
      <c r="P2987" s="10">
        <f>VLOOKUP(B2987,'CM DATA'!$B$3:C4386,2,FALSE)</f>
        <v>11170982.0922042</v>
      </c>
      <c r="Q2987" s="10">
        <f t="shared" si="1290"/>
        <v>212248659.75187981</v>
      </c>
      <c r="R2987" s="10">
        <f t="shared" si="1291"/>
        <v>24251.446498158115</v>
      </c>
      <c r="T2987" s="13">
        <v>0.93</v>
      </c>
      <c r="U2987" s="12">
        <f t="shared" si="1292"/>
        <v>4.6500000000000004</v>
      </c>
      <c r="V2987" s="12">
        <f t="shared" si="1293"/>
        <v>9.3000000000000007</v>
      </c>
      <c r="W2987" s="12">
        <f t="shared" si="1294"/>
        <v>1.55</v>
      </c>
      <c r="X2987" s="12">
        <f t="shared" si="1295"/>
        <v>15.500000000000002</v>
      </c>
      <c r="Y2987">
        <f t="shared" si="1296"/>
        <v>669.6</v>
      </c>
      <c r="Z2987">
        <f t="shared" si="1297"/>
        <v>1339.2</v>
      </c>
      <c r="AA2987">
        <f t="shared" si="1298"/>
        <v>223.20000000000002</v>
      </c>
      <c r="AB2987">
        <f t="shared" si="1299"/>
        <v>2232</v>
      </c>
      <c r="AC2987" s="14">
        <f t="shared" si="1300"/>
        <v>12722.4</v>
      </c>
      <c r="AD2987" s="22">
        <f t="shared" si="1301"/>
        <v>25444.799999999999</v>
      </c>
      <c r="AE2987" s="11">
        <f t="shared" si="1302"/>
        <v>4240.8</v>
      </c>
      <c r="AF2987" s="11">
        <f t="shared" si="1303"/>
        <v>42408</v>
      </c>
      <c r="AG2987" s="12">
        <f t="shared" si="1304"/>
        <v>1.4536563071297988</v>
      </c>
      <c r="AH2987" s="12">
        <f t="shared" si="1305"/>
        <v>2.9073126142595975</v>
      </c>
      <c r="AI2987" s="12">
        <f t="shared" si="1306"/>
        <v>0.48455210237659968</v>
      </c>
      <c r="AJ2987">
        <f t="shared" si="1307"/>
        <v>4.845521023765996</v>
      </c>
    </row>
    <row r="2988" spans="2:36" x14ac:dyDescent="0.25">
      <c r="B2988" s="4">
        <f t="shared" si="1259"/>
        <v>43898</v>
      </c>
      <c r="C2988" s="5">
        <v>163.01</v>
      </c>
      <c r="D2988" s="5">
        <v>647</v>
      </c>
      <c r="E2988" s="7">
        <v>19.850000000000001</v>
      </c>
      <c r="F2988" s="8">
        <v>9110</v>
      </c>
      <c r="G2988">
        <f t="shared" si="1284"/>
        <v>2.1789242590559824E-3</v>
      </c>
      <c r="I2988" s="9">
        <f t="shared" si="1285"/>
        <v>3235.7485000000001</v>
      </c>
      <c r="J2988">
        <f t="shared" si="1286"/>
        <v>0.3551864434687157</v>
      </c>
      <c r="L2988" s="10">
        <f t="shared" si="1287"/>
        <v>106580.31</v>
      </c>
      <c r="M2988" s="11">
        <f t="shared" si="1288"/>
        <v>2115619.1535</v>
      </c>
      <c r="N2988" s="12">
        <f t="shared" si="1289"/>
        <v>232.23042299670692</v>
      </c>
      <c r="P2988" s="10">
        <f>VLOOKUP(B2988,'CM DATA'!$B$3:C4387,2,FALSE)</f>
        <v>11170982.0922042</v>
      </c>
      <c r="Q2988" s="10">
        <f t="shared" si="1290"/>
        <v>221743994.53025338</v>
      </c>
      <c r="R2988" s="10">
        <f t="shared" si="1291"/>
        <v>24340.723878183686</v>
      </c>
      <c r="T2988" s="13">
        <v>0.93</v>
      </c>
      <c r="U2988" s="12">
        <f t="shared" si="1292"/>
        <v>4.6500000000000004</v>
      </c>
      <c r="V2988" s="12">
        <f t="shared" si="1293"/>
        <v>9.3000000000000007</v>
      </c>
      <c r="W2988" s="12">
        <f t="shared" si="1294"/>
        <v>1.55</v>
      </c>
      <c r="X2988" s="12">
        <f t="shared" si="1295"/>
        <v>15.500000000000002</v>
      </c>
      <c r="Y2988">
        <f t="shared" si="1296"/>
        <v>669.6</v>
      </c>
      <c r="Z2988">
        <f t="shared" si="1297"/>
        <v>1339.2</v>
      </c>
      <c r="AA2988">
        <f t="shared" si="1298"/>
        <v>223.20000000000002</v>
      </c>
      <c r="AB2988">
        <f t="shared" si="1299"/>
        <v>2232</v>
      </c>
      <c r="AC2988" s="14">
        <f t="shared" si="1300"/>
        <v>13291.560000000001</v>
      </c>
      <c r="AD2988" s="22">
        <f t="shared" si="1301"/>
        <v>26583.120000000003</v>
      </c>
      <c r="AE2988" s="11">
        <f t="shared" si="1302"/>
        <v>4430.5200000000004</v>
      </c>
      <c r="AF2988" s="11">
        <f t="shared" si="1303"/>
        <v>44305.200000000012</v>
      </c>
      <c r="AG2988" s="12">
        <f t="shared" si="1304"/>
        <v>1.4590076838638859</v>
      </c>
      <c r="AH2988" s="12">
        <f t="shared" si="1305"/>
        <v>2.9180153677277718</v>
      </c>
      <c r="AI2988" s="12">
        <f t="shared" si="1306"/>
        <v>0.48633589462129534</v>
      </c>
      <c r="AJ2988">
        <f t="shared" si="1307"/>
        <v>4.8633589462129532</v>
      </c>
    </row>
    <row r="2989" spans="2:36" x14ac:dyDescent="0.25">
      <c r="B2989" s="4">
        <f t="shared" si="1258"/>
        <v>43899</v>
      </c>
      <c r="C2989" s="5">
        <v>161.27000000000001</v>
      </c>
      <c r="D2989" s="5">
        <v>483</v>
      </c>
      <c r="E2989" s="7">
        <v>19.02</v>
      </c>
      <c r="F2989" s="8">
        <v>9074</v>
      </c>
      <c r="G2989">
        <f t="shared" si="1284"/>
        <v>2.0960987436632137E-3</v>
      </c>
      <c r="I2989" s="9">
        <f t="shared" si="1285"/>
        <v>3067.3553999999999</v>
      </c>
      <c r="J2989">
        <f t="shared" si="1286"/>
        <v>0.33803784439056644</v>
      </c>
      <c r="L2989" s="10">
        <f t="shared" si="1287"/>
        <v>78733.83</v>
      </c>
      <c r="M2989" s="11">
        <f t="shared" si="1288"/>
        <v>1497517.4465999999</v>
      </c>
      <c r="N2989" s="12">
        <f t="shared" si="1289"/>
        <v>165.03388214679302</v>
      </c>
      <c r="P2989" s="10">
        <f>VLOOKUP(B2989,'CM DATA'!$B$3:C4388,2,FALSE)</f>
        <v>11175937.2556311</v>
      </c>
      <c r="Q2989" s="10">
        <f t="shared" si="1290"/>
        <v>212566326.60210353</v>
      </c>
      <c r="R2989" s="10">
        <f t="shared" si="1291"/>
        <v>23425.868040787253</v>
      </c>
      <c r="T2989" s="13">
        <v>0.93</v>
      </c>
      <c r="U2989" s="12">
        <f t="shared" si="1292"/>
        <v>4.6500000000000004</v>
      </c>
      <c r="V2989" s="12">
        <f t="shared" si="1293"/>
        <v>9.3000000000000007</v>
      </c>
      <c r="W2989" s="12">
        <f t="shared" si="1294"/>
        <v>1.55</v>
      </c>
      <c r="X2989" s="12">
        <f t="shared" si="1295"/>
        <v>15.500000000000002</v>
      </c>
      <c r="Y2989">
        <f t="shared" si="1296"/>
        <v>669.6</v>
      </c>
      <c r="Z2989">
        <f t="shared" si="1297"/>
        <v>1339.2</v>
      </c>
      <c r="AA2989">
        <f t="shared" si="1298"/>
        <v>223.20000000000002</v>
      </c>
      <c r="AB2989">
        <f t="shared" si="1299"/>
        <v>2232</v>
      </c>
      <c r="AC2989" s="14">
        <f t="shared" si="1300"/>
        <v>12735.791999999999</v>
      </c>
      <c r="AD2989" s="22">
        <f t="shared" si="1301"/>
        <v>25471.583999999999</v>
      </c>
      <c r="AE2989" s="11">
        <f t="shared" si="1302"/>
        <v>4245.2640000000001</v>
      </c>
      <c r="AF2989" s="11">
        <f t="shared" si="1303"/>
        <v>42452.639999999999</v>
      </c>
      <c r="AG2989" s="12">
        <f t="shared" si="1304"/>
        <v>1.4035477187568877</v>
      </c>
      <c r="AH2989" s="12">
        <f t="shared" si="1305"/>
        <v>2.8070954375137753</v>
      </c>
      <c r="AI2989" s="12">
        <f t="shared" si="1306"/>
        <v>0.4678492395856293</v>
      </c>
      <c r="AJ2989">
        <f t="shared" si="1307"/>
        <v>4.6784923958562921</v>
      </c>
    </row>
    <row r="2990" spans="2:36" x14ac:dyDescent="0.25">
      <c r="B2990" s="4">
        <f t="shared" si="1259"/>
        <v>43899</v>
      </c>
      <c r="C2990" s="5">
        <v>157.91</v>
      </c>
      <c r="D2990" s="5">
        <v>566</v>
      </c>
      <c r="E2990" s="7">
        <v>18.88</v>
      </c>
      <c r="F2990" s="8">
        <v>9127</v>
      </c>
      <c r="G2990">
        <f t="shared" si="1284"/>
        <v>2.0685877068039879E-3</v>
      </c>
      <c r="I2990" s="9">
        <f t="shared" si="1285"/>
        <v>2981.3407999999999</v>
      </c>
      <c r="J2990">
        <f t="shared" si="1286"/>
        <v>0.32665068478141779</v>
      </c>
      <c r="L2990" s="10">
        <f t="shared" si="1287"/>
        <v>91278.82</v>
      </c>
      <c r="M2990" s="11">
        <f t="shared" si="1288"/>
        <v>1723344.1216</v>
      </c>
      <c r="N2990" s="12">
        <f t="shared" si="1289"/>
        <v>188.818244943574</v>
      </c>
      <c r="P2990" s="10">
        <f>VLOOKUP(B2990,'CM DATA'!$B$3:C4389,2,FALSE)</f>
        <v>11175937.2556311</v>
      </c>
      <c r="Q2990" s="10">
        <f t="shared" si="1290"/>
        <v>211001695.38631517</v>
      </c>
      <c r="R2990" s="10">
        <f t="shared" si="1291"/>
        <v>23118.406419011193</v>
      </c>
      <c r="T2990" s="13">
        <v>0.93</v>
      </c>
      <c r="U2990" s="12">
        <f t="shared" si="1292"/>
        <v>4.6500000000000004</v>
      </c>
      <c r="V2990" s="12">
        <f t="shared" si="1293"/>
        <v>9.3000000000000007</v>
      </c>
      <c r="W2990" s="12">
        <f t="shared" si="1294"/>
        <v>1.55</v>
      </c>
      <c r="X2990" s="12">
        <f t="shared" si="1295"/>
        <v>15.500000000000002</v>
      </c>
      <c r="Y2990">
        <f t="shared" si="1296"/>
        <v>669.6</v>
      </c>
      <c r="Z2990">
        <f t="shared" si="1297"/>
        <v>1339.2</v>
      </c>
      <c r="AA2990">
        <f t="shared" si="1298"/>
        <v>223.20000000000002</v>
      </c>
      <c r="AB2990">
        <f t="shared" si="1299"/>
        <v>2232</v>
      </c>
      <c r="AC2990" s="14">
        <f t="shared" si="1300"/>
        <v>12642.047999999999</v>
      </c>
      <c r="AD2990" s="22">
        <f t="shared" si="1301"/>
        <v>25284.095999999998</v>
      </c>
      <c r="AE2990" s="11">
        <f t="shared" si="1302"/>
        <v>4214.0160000000005</v>
      </c>
      <c r="AF2990" s="11">
        <f t="shared" si="1303"/>
        <v>42140.160000000003</v>
      </c>
      <c r="AG2990" s="12">
        <f t="shared" si="1304"/>
        <v>1.3851263284759503</v>
      </c>
      <c r="AH2990" s="12">
        <f t="shared" si="1305"/>
        <v>2.7702526569519006</v>
      </c>
      <c r="AI2990" s="12">
        <f t="shared" si="1306"/>
        <v>0.46170877615865019</v>
      </c>
      <c r="AJ2990">
        <f t="shared" si="1307"/>
        <v>4.6170877615865011</v>
      </c>
    </row>
    <row r="2991" spans="2:36" x14ac:dyDescent="0.25">
      <c r="B2991" s="4">
        <f t="shared" si="1258"/>
        <v>43900</v>
      </c>
      <c r="C2991" s="5">
        <v>154.4</v>
      </c>
      <c r="D2991" s="5">
        <v>450</v>
      </c>
      <c r="E2991" s="7">
        <v>18.829999999999998</v>
      </c>
      <c r="F2991" s="8">
        <v>9084</v>
      </c>
      <c r="G2991">
        <f t="shared" si="1284"/>
        <v>2.0728753852928225E-3</v>
      </c>
      <c r="I2991" s="9">
        <f t="shared" si="1285"/>
        <v>2907.3519999999999</v>
      </c>
      <c r="J2991">
        <f t="shared" si="1286"/>
        <v>0.32005195948921178</v>
      </c>
      <c r="L2991" s="10">
        <f t="shared" si="1287"/>
        <v>71059.5</v>
      </c>
      <c r="M2991" s="11">
        <f t="shared" si="1288"/>
        <v>1338050.3849999998</v>
      </c>
      <c r="N2991" s="12">
        <f t="shared" si="1289"/>
        <v>147.29748844121531</v>
      </c>
      <c r="P2991" s="10">
        <f>VLOOKUP(B2991,'CM DATA'!$B$3:C4390,2,FALSE)</f>
        <v>11180110.521845501</v>
      </c>
      <c r="Q2991" s="10">
        <f t="shared" si="1290"/>
        <v>210521481.12635076</v>
      </c>
      <c r="R2991" s="10">
        <f t="shared" si="1291"/>
        <v>23174.975905586831</v>
      </c>
      <c r="T2991" s="13">
        <v>0.93</v>
      </c>
      <c r="U2991" s="12">
        <f t="shared" si="1292"/>
        <v>4.6500000000000004</v>
      </c>
      <c r="V2991" s="12">
        <f t="shared" si="1293"/>
        <v>9.3000000000000007</v>
      </c>
      <c r="W2991" s="12">
        <f t="shared" si="1294"/>
        <v>1.55</v>
      </c>
      <c r="X2991" s="12">
        <f t="shared" si="1295"/>
        <v>15.500000000000002</v>
      </c>
      <c r="Y2991">
        <f t="shared" si="1296"/>
        <v>669.6</v>
      </c>
      <c r="Z2991">
        <f t="shared" si="1297"/>
        <v>1339.2</v>
      </c>
      <c r="AA2991">
        <f t="shared" si="1298"/>
        <v>223.20000000000002</v>
      </c>
      <c r="AB2991">
        <f t="shared" si="1299"/>
        <v>2232</v>
      </c>
      <c r="AC2991" s="14">
        <f t="shared" si="1300"/>
        <v>12608.567999999999</v>
      </c>
      <c r="AD2991" s="22">
        <f t="shared" si="1301"/>
        <v>25217.135999999999</v>
      </c>
      <c r="AE2991" s="11">
        <f t="shared" si="1302"/>
        <v>4202.8559999999998</v>
      </c>
      <c r="AF2991" s="11">
        <f t="shared" si="1303"/>
        <v>42028.56</v>
      </c>
      <c r="AG2991" s="12">
        <f t="shared" si="1304"/>
        <v>1.3879973579920739</v>
      </c>
      <c r="AH2991" s="12">
        <f t="shared" si="1305"/>
        <v>2.7759947159841478</v>
      </c>
      <c r="AI2991" s="12">
        <f t="shared" si="1306"/>
        <v>0.46266578599735797</v>
      </c>
      <c r="AJ2991">
        <f t="shared" si="1307"/>
        <v>4.6266578599735801</v>
      </c>
    </row>
    <row r="2992" spans="2:36" x14ac:dyDescent="0.25">
      <c r="B2992" s="4">
        <f t="shared" si="1259"/>
        <v>43900</v>
      </c>
      <c r="C2992" s="5">
        <v>149.52000000000001</v>
      </c>
      <c r="D2992" s="5">
        <v>635</v>
      </c>
      <c r="E2992" s="7">
        <v>19</v>
      </c>
      <c r="F2992" s="8">
        <v>9105</v>
      </c>
      <c r="G2992">
        <f t="shared" si="1284"/>
        <v>2.0867655134541459E-3</v>
      </c>
      <c r="I2992" s="9">
        <f t="shared" si="1285"/>
        <v>2840.88</v>
      </c>
      <c r="J2992">
        <f t="shared" si="1286"/>
        <v>0.31201317957166391</v>
      </c>
      <c r="L2992" s="10">
        <f t="shared" si="1287"/>
        <v>98044</v>
      </c>
      <c r="M2992" s="11">
        <f t="shared" si="1288"/>
        <v>1862836</v>
      </c>
      <c r="N2992" s="12">
        <f t="shared" si="1289"/>
        <v>204.59483800109831</v>
      </c>
      <c r="P2992" s="10">
        <f>VLOOKUP(B2992,'CM DATA'!$B$3:C4391,2,FALSE)</f>
        <v>11180110.521845501</v>
      </c>
      <c r="Q2992" s="10">
        <f t="shared" si="1290"/>
        <v>212422099.91506451</v>
      </c>
      <c r="R2992" s="10">
        <f t="shared" si="1291"/>
        <v>23330.269073593026</v>
      </c>
      <c r="T2992" s="13">
        <v>0.93</v>
      </c>
      <c r="U2992" s="12">
        <f t="shared" si="1292"/>
        <v>4.6500000000000004</v>
      </c>
      <c r="V2992" s="12">
        <f t="shared" si="1293"/>
        <v>9.3000000000000007</v>
      </c>
      <c r="W2992" s="12">
        <f t="shared" si="1294"/>
        <v>1.55</v>
      </c>
      <c r="X2992" s="12">
        <f t="shared" si="1295"/>
        <v>15.500000000000002</v>
      </c>
      <c r="Y2992">
        <f t="shared" si="1296"/>
        <v>669.6</v>
      </c>
      <c r="Z2992">
        <f t="shared" si="1297"/>
        <v>1339.2</v>
      </c>
      <c r="AA2992">
        <f t="shared" si="1298"/>
        <v>223.20000000000002</v>
      </c>
      <c r="AB2992">
        <f t="shared" si="1299"/>
        <v>2232</v>
      </c>
      <c r="AC2992" s="14">
        <f t="shared" si="1300"/>
        <v>12722.4</v>
      </c>
      <c r="AD2992" s="22">
        <f t="shared" si="1301"/>
        <v>25444.799999999999</v>
      </c>
      <c r="AE2992" s="11">
        <f t="shared" si="1302"/>
        <v>4240.8</v>
      </c>
      <c r="AF2992" s="11">
        <f t="shared" si="1303"/>
        <v>42408</v>
      </c>
      <c r="AG2992" s="12">
        <f t="shared" si="1304"/>
        <v>1.3972981878088961</v>
      </c>
      <c r="AH2992" s="12">
        <f t="shared" si="1305"/>
        <v>2.7945963756177923</v>
      </c>
      <c r="AI2992" s="12">
        <f t="shared" si="1306"/>
        <v>0.46576606260296544</v>
      </c>
      <c r="AJ2992">
        <f t="shared" si="1307"/>
        <v>4.6576606260296538</v>
      </c>
    </row>
    <row r="2993" spans="2:36" x14ac:dyDescent="0.25">
      <c r="B2993" s="4">
        <f t="shared" si="1258"/>
        <v>43901</v>
      </c>
      <c r="C2993" s="5">
        <v>145.08000000000001</v>
      </c>
      <c r="D2993" s="5">
        <v>500</v>
      </c>
      <c r="E2993" s="7">
        <v>18.71</v>
      </c>
      <c r="F2993" s="8">
        <v>8904</v>
      </c>
      <c r="G2993">
        <f t="shared" si="1284"/>
        <v>2.1013027852650494E-3</v>
      </c>
      <c r="I2993" s="9">
        <f t="shared" si="1285"/>
        <v>2714.4468000000002</v>
      </c>
      <c r="J2993">
        <f t="shared" si="1286"/>
        <v>0.30485700808625338</v>
      </c>
      <c r="L2993" s="10">
        <f t="shared" si="1287"/>
        <v>74760</v>
      </c>
      <c r="M2993" s="11">
        <f t="shared" si="1288"/>
        <v>1398759.6</v>
      </c>
      <c r="N2993" s="12">
        <f t="shared" si="1289"/>
        <v>157.09339622641511</v>
      </c>
      <c r="P2993" s="10">
        <f>VLOOKUP(B2993,'CM DATA'!$B$3:C4392,2,FALSE)</f>
        <v>11184616.635737</v>
      </c>
      <c r="Q2993" s="10">
        <f t="shared" si="1290"/>
        <v>209264177.25463927</v>
      </c>
      <c r="R2993" s="10">
        <f t="shared" si="1291"/>
        <v>23502.266088795965</v>
      </c>
      <c r="T2993" s="13">
        <v>0.93</v>
      </c>
      <c r="U2993" s="12">
        <f t="shared" si="1292"/>
        <v>4.6500000000000004</v>
      </c>
      <c r="V2993" s="12">
        <f t="shared" si="1293"/>
        <v>9.3000000000000007</v>
      </c>
      <c r="W2993" s="12">
        <f t="shared" si="1294"/>
        <v>1.55</v>
      </c>
      <c r="X2993" s="12">
        <f t="shared" si="1295"/>
        <v>15.500000000000002</v>
      </c>
      <c r="Y2993">
        <f t="shared" si="1296"/>
        <v>669.6</v>
      </c>
      <c r="Z2993">
        <f t="shared" si="1297"/>
        <v>1339.2</v>
      </c>
      <c r="AA2993">
        <f t="shared" si="1298"/>
        <v>223.20000000000002</v>
      </c>
      <c r="AB2993">
        <f t="shared" si="1299"/>
        <v>2232</v>
      </c>
      <c r="AC2993" s="14">
        <f t="shared" si="1300"/>
        <v>12528.216</v>
      </c>
      <c r="AD2993" s="22">
        <f t="shared" si="1301"/>
        <v>25056.432000000001</v>
      </c>
      <c r="AE2993" s="11">
        <f t="shared" si="1302"/>
        <v>4176.0720000000001</v>
      </c>
      <c r="AF2993" s="11">
        <f t="shared" si="1303"/>
        <v>41760.720000000001</v>
      </c>
      <c r="AG2993" s="12">
        <f t="shared" si="1304"/>
        <v>1.4070323450134772</v>
      </c>
      <c r="AH2993" s="12">
        <f t="shared" si="1305"/>
        <v>2.8140646900269544</v>
      </c>
      <c r="AI2993" s="12">
        <f t="shared" si="1306"/>
        <v>0.46901078167115906</v>
      </c>
      <c r="AJ2993">
        <f t="shared" si="1307"/>
        <v>4.6901078167115902</v>
      </c>
    </row>
    <row r="2994" spans="2:36" x14ac:dyDescent="0.25">
      <c r="B2994" s="4">
        <f t="shared" si="1259"/>
        <v>43901</v>
      </c>
      <c r="C2994" s="5">
        <v>139.56</v>
      </c>
      <c r="D2994" s="5">
        <v>925</v>
      </c>
      <c r="E2994" s="7">
        <v>17.89</v>
      </c>
      <c r="F2994" s="8">
        <v>8751</v>
      </c>
      <c r="G2994">
        <f t="shared" si="1284"/>
        <v>2.0443377899668608E-3</v>
      </c>
      <c r="I2994" s="9">
        <f t="shared" si="1285"/>
        <v>2496.7284</v>
      </c>
      <c r="J2994">
        <f t="shared" si="1286"/>
        <v>0.28530778196777512</v>
      </c>
      <c r="L2994" s="10">
        <f t="shared" si="1287"/>
        <v>134199</v>
      </c>
      <c r="M2994" s="11">
        <f t="shared" si="1288"/>
        <v>2400820.11</v>
      </c>
      <c r="N2994" s="12">
        <f t="shared" si="1289"/>
        <v>274.34808707576275</v>
      </c>
      <c r="P2994" s="10">
        <f>VLOOKUP(B2994,'CM DATA'!$B$3:C4393,2,FALSE)</f>
        <v>11184616.635737</v>
      </c>
      <c r="Q2994" s="10">
        <f t="shared" si="1290"/>
        <v>200092791.61333492</v>
      </c>
      <c r="R2994" s="10">
        <f t="shared" si="1291"/>
        <v>22865.134454729166</v>
      </c>
      <c r="T2994" s="13">
        <v>0.93</v>
      </c>
      <c r="U2994" s="12">
        <f t="shared" si="1292"/>
        <v>4.6500000000000004</v>
      </c>
      <c r="V2994" s="12">
        <f t="shared" si="1293"/>
        <v>9.3000000000000007</v>
      </c>
      <c r="W2994" s="12">
        <f t="shared" si="1294"/>
        <v>1.55</v>
      </c>
      <c r="X2994" s="12">
        <f t="shared" si="1295"/>
        <v>15.500000000000002</v>
      </c>
      <c r="Y2994">
        <f t="shared" si="1296"/>
        <v>669.6</v>
      </c>
      <c r="Z2994">
        <f t="shared" si="1297"/>
        <v>1339.2</v>
      </c>
      <c r="AA2994">
        <f t="shared" si="1298"/>
        <v>223.20000000000002</v>
      </c>
      <c r="AB2994">
        <f t="shared" si="1299"/>
        <v>2232</v>
      </c>
      <c r="AC2994" s="14">
        <f t="shared" si="1300"/>
        <v>11979.144</v>
      </c>
      <c r="AD2994" s="22">
        <f t="shared" si="1301"/>
        <v>23958.288</v>
      </c>
      <c r="AE2994" s="11">
        <f t="shared" si="1302"/>
        <v>3993.0480000000002</v>
      </c>
      <c r="AF2994" s="11">
        <f t="shared" si="1303"/>
        <v>39930.480000000003</v>
      </c>
      <c r="AG2994" s="12">
        <f t="shared" si="1304"/>
        <v>1.3688885841618101</v>
      </c>
      <c r="AH2994" s="12">
        <f t="shared" si="1305"/>
        <v>2.7377771683236203</v>
      </c>
      <c r="AI2994" s="12">
        <f t="shared" si="1306"/>
        <v>0.4562961947206034</v>
      </c>
      <c r="AJ2994">
        <f t="shared" si="1307"/>
        <v>4.5629619472060332</v>
      </c>
    </row>
    <row r="2995" spans="2:36" x14ac:dyDescent="0.25">
      <c r="B2995" s="4">
        <f t="shared" si="1258"/>
        <v>43902</v>
      </c>
      <c r="C2995" s="5">
        <v>136.33000000000001</v>
      </c>
      <c r="D2995" s="5">
        <v>955</v>
      </c>
      <c r="E2995" s="7">
        <v>16.78</v>
      </c>
      <c r="F2995" s="8">
        <v>8292</v>
      </c>
      <c r="G2995">
        <f t="shared" si="1284"/>
        <v>2.0236372407139414E-3</v>
      </c>
      <c r="I2995" s="9">
        <f t="shared" si="1285"/>
        <v>2287.6174000000005</v>
      </c>
      <c r="J2995">
        <f t="shared" si="1286"/>
        <v>0.27588246502653169</v>
      </c>
      <c r="L2995" s="10">
        <f t="shared" si="1287"/>
        <v>133279.79999999999</v>
      </c>
      <c r="M2995" s="11">
        <f t="shared" si="1288"/>
        <v>2236435.0439999998</v>
      </c>
      <c r="N2995" s="12">
        <f t="shared" si="1289"/>
        <v>269.70996671490593</v>
      </c>
      <c r="P2995" s="10">
        <f>VLOOKUP(B2995,'CM DATA'!$B$3:C4394,2,FALSE)</f>
        <v>11189910.937662501</v>
      </c>
      <c r="Q2995" s="10">
        <f t="shared" si="1290"/>
        <v>187766705.53397676</v>
      </c>
      <c r="R2995" s="10">
        <f t="shared" si="1291"/>
        <v>22644.320493726093</v>
      </c>
      <c r="T2995" s="13">
        <v>0.93</v>
      </c>
      <c r="U2995" s="12">
        <f t="shared" si="1292"/>
        <v>4.6500000000000004</v>
      </c>
      <c r="V2995" s="12">
        <f t="shared" si="1293"/>
        <v>9.3000000000000007</v>
      </c>
      <c r="W2995" s="12">
        <f t="shared" si="1294"/>
        <v>1.55</v>
      </c>
      <c r="X2995" s="12">
        <f t="shared" si="1295"/>
        <v>15.500000000000002</v>
      </c>
      <c r="Y2995">
        <f t="shared" si="1296"/>
        <v>669.6</v>
      </c>
      <c r="Z2995">
        <f t="shared" si="1297"/>
        <v>1339.2</v>
      </c>
      <c r="AA2995">
        <f t="shared" si="1298"/>
        <v>223.20000000000002</v>
      </c>
      <c r="AB2995">
        <f t="shared" si="1299"/>
        <v>2232</v>
      </c>
      <c r="AC2995" s="14">
        <f t="shared" si="1300"/>
        <v>11235.888000000001</v>
      </c>
      <c r="AD2995" s="22">
        <f t="shared" si="1301"/>
        <v>22471.776000000002</v>
      </c>
      <c r="AE2995" s="11">
        <f t="shared" si="1302"/>
        <v>3745.2960000000007</v>
      </c>
      <c r="AF2995" s="11">
        <f t="shared" si="1303"/>
        <v>37452.960000000006</v>
      </c>
      <c r="AG2995" s="12">
        <f t="shared" si="1304"/>
        <v>1.355027496382055</v>
      </c>
      <c r="AH2995" s="12">
        <f t="shared" si="1305"/>
        <v>2.71005499276411</v>
      </c>
      <c r="AI2995" s="12">
        <f t="shared" si="1306"/>
        <v>0.45167583212735174</v>
      </c>
      <c r="AJ2995">
        <f t="shared" si="1307"/>
        <v>4.5167583212735165</v>
      </c>
    </row>
    <row r="2996" spans="2:36" x14ac:dyDescent="0.25">
      <c r="B2996" s="4">
        <f t="shared" si="1259"/>
        <v>43902</v>
      </c>
      <c r="C2996" s="5">
        <v>133.91999999999999</v>
      </c>
      <c r="D2996" s="5">
        <v>988</v>
      </c>
      <c r="E2996" s="7">
        <v>16.43</v>
      </c>
      <c r="F2996" s="8">
        <v>7905</v>
      </c>
      <c r="G2996">
        <f t="shared" si="1284"/>
        <v>2.0784313725490198E-3</v>
      </c>
      <c r="I2996" s="9">
        <f t="shared" si="1285"/>
        <v>2200.3055999999997</v>
      </c>
      <c r="J2996">
        <f t="shared" si="1286"/>
        <v>0.27834352941176466</v>
      </c>
      <c r="L2996" s="10">
        <f t="shared" si="1287"/>
        <v>134694.04</v>
      </c>
      <c r="M2996" s="11">
        <f t="shared" si="1288"/>
        <v>2213023.0772000002</v>
      </c>
      <c r="N2996" s="12">
        <f t="shared" si="1289"/>
        <v>279.95231843137259</v>
      </c>
      <c r="P2996" s="10">
        <f>VLOOKUP(B2996,'CM DATA'!$B$3:C4395,2,FALSE)</f>
        <v>11189910.937662501</v>
      </c>
      <c r="Q2996" s="10">
        <f t="shared" si="1290"/>
        <v>183850236.7057949</v>
      </c>
      <c r="R2996" s="10">
        <f t="shared" si="1291"/>
        <v>23257.46194886716</v>
      </c>
      <c r="T2996" s="13">
        <v>0.93</v>
      </c>
      <c r="U2996" s="12">
        <f t="shared" si="1292"/>
        <v>4.6500000000000004</v>
      </c>
      <c r="V2996" s="12">
        <f t="shared" si="1293"/>
        <v>9.3000000000000007</v>
      </c>
      <c r="W2996" s="12">
        <f t="shared" si="1294"/>
        <v>1.55</v>
      </c>
      <c r="X2996" s="12">
        <f t="shared" si="1295"/>
        <v>15.500000000000002</v>
      </c>
      <c r="Y2996">
        <f t="shared" si="1296"/>
        <v>669.6</v>
      </c>
      <c r="Z2996">
        <f t="shared" si="1297"/>
        <v>1339.2</v>
      </c>
      <c r="AA2996">
        <f t="shared" si="1298"/>
        <v>223.20000000000002</v>
      </c>
      <c r="AB2996">
        <f t="shared" si="1299"/>
        <v>2232</v>
      </c>
      <c r="AC2996" s="14">
        <f t="shared" si="1300"/>
        <v>11001.528</v>
      </c>
      <c r="AD2996" s="22">
        <f t="shared" si="1301"/>
        <v>22003.056</v>
      </c>
      <c r="AE2996" s="11">
        <f t="shared" si="1302"/>
        <v>3667.1760000000004</v>
      </c>
      <c r="AF2996" s="11">
        <f t="shared" si="1303"/>
        <v>36671.760000000002</v>
      </c>
      <c r="AG2996" s="12">
        <f t="shared" si="1304"/>
        <v>1.3917176470588235</v>
      </c>
      <c r="AH2996" s="12">
        <f t="shared" si="1305"/>
        <v>2.783435294117647</v>
      </c>
      <c r="AI2996" s="12">
        <f t="shared" si="1306"/>
        <v>0.46390588235294122</v>
      </c>
      <c r="AJ2996">
        <f t="shared" si="1307"/>
        <v>4.6390588235294121</v>
      </c>
    </row>
    <row r="2997" spans="2:36" x14ac:dyDescent="0.25">
      <c r="B2997" s="4">
        <f t="shared" si="1258"/>
        <v>43903</v>
      </c>
      <c r="C2997" s="5">
        <v>132.47999999999999</v>
      </c>
      <c r="D2997" s="5">
        <v>1651</v>
      </c>
      <c r="E2997" s="7">
        <v>15.31</v>
      </c>
      <c r="F2997" s="8">
        <v>7805</v>
      </c>
      <c r="G2997">
        <f t="shared" si="1284"/>
        <v>1.9615631005765535E-3</v>
      </c>
      <c r="I2997" s="9">
        <f t="shared" si="1285"/>
        <v>2028.2687999999998</v>
      </c>
      <c r="J2997">
        <f t="shared" si="1286"/>
        <v>0.25986787956438179</v>
      </c>
      <c r="L2997" s="10">
        <f t="shared" si="1287"/>
        <v>221101.91999999998</v>
      </c>
      <c r="M2997" s="11">
        <f t="shared" si="1288"/>
        <v>3385070.3951999997</v>
      </c>
      <c r="N2997" s="12">
        <f t="shared" si="1289"/>
        <v>433.70536773862904</v>
      </c>
      <c r="P2997" s="10">
        <f>VLOOKUP(B2997,'CM DATA'!$B$3:C4396,2,FALSE)</f>
        <v>11194246.3565071</v>
      </c>
      <c r="Q2997" s="10">
        <f t="shared" si="1290"/>
        <v>171383911.7181237</v>
      </c>
      <c r="R2997" s="10">
        <f t="shared" si="1291"/>
        <v>21958.220591687856</v>
      </c>
      <c r="T2997" s="13">
        <v>0.93</v>
      </c>
      <c r="U2997" s="12">
        <f t="shared" si="1292"/>
        <v>4.6500000000000004</v>
      </c>
      <c r="V2997" s="12">
        <f t="shared" si="1293"/>
        <v>9.3000000000000007</v>
      </c>
      <c r="W2997" s="12">
        <f t="shared" si="1294"/>
        <v>1.55</v>
      </c>
      <c r="X2997" s="12">
        <f t="shared" si="1295"/>
        <v>15.500000000000002</v>
      </c>
      <c r="Y2997">
        <f t="shared" si="1296"/>
        <v>669.6</v>
      </c>
      <c r="Z2997">
        <f t="shared" si="1297"/>
        <v>1339.2</v>
      </c>
      <c r="AA2997">
        <f t="shared" si="1298"/>
        <v>223.20000000000002</v>
      </c>
      <c r="AB2997">
        <f t="shared" si="1299"/>
        <v>2232</v>
      </c>
      <c r="AC2997" s="14">
        <f t="shared" si="1300"/>
        <v>10251.576000000001</v>
      </c>
      <c r="AD2997" s="22">
        <f t="shared" si="1301"/>
        <v>20503.152000000002</v>
      </c>
      <c r="AE2997" s="11">
        <f t="shared" si="1302"/>
        <v>3417.1920000000005</v>
      </c>
      <c r="AF2997" s="11">
        <f t="shared" si="1303"/>
        <v>34171.920000000006</v>
      </c>
      <c r="AG2997" s="12">
        <f t="shared" si="1304"/>
        <v>1.3134626521460604</v>
      </c>
      <c r="AH2997" s="12">
        <f t="shared" si="1305"/>
        <v>2.6269253042921208</v>
      </c>
      <c r="AI2997" s="12">
        <f t="shared" si="1306"/>
        <v>0.4378208840486868</v>
      </c>
      <c r="AJ2997">
        <f t="shared" si="1307"/>
        <v>4.3782088404868684</v>
      </c>
    </row>
    <row r="2998" spans="2:36" x14ac:dyDescent="0.25">
      <c r="B2998" s="4">
        <f t="shared" si="1259"/>
        <v>43903</v>
      </c>
      <c r="C2998" s="5">
        <v>136.27000000000001</v>
      </c>
      <c r="D2998" s="5">
        <v>712</v>
      </c>
      <c r="E2998" s="7">
        <v>16.3</v>
      </c>
      <c r="F2998" s="8">
        <v>7889</v>
      </c>
      <c r="G2998">
        <f t="shared" si="1284"/>
        <v>2.0661680821396885E-3</v>
      </c>
      <c r="I2998" s="9">
        <f t="shared" si="1285"/>
        <v>2221.2010000000005</v>
      </c>
      <c r="J2998">
        <f t="shared" si="1286"/>
        <v>0.28155672455317537</v>
      </c>
      <c r="L2998" s="10">
        <f t="shared" si="1287"/>
        <v>94325.759999999995</v>
      </c>
      <c r="M2998" s="11">
        <f t="shared" si="1288"/>
        <v>1537509.888</v>
      </c>
      <c r="N2998" s="12">
        <f t="shared" si="1289"/>
        <v>194.89287463556852</v>
      </c>
      <c r="P2998" s="10">
        <f>VLOOKUP(B2998,'CM DATA'!$B$3:C4397,2,FALSE)</f>
        <v>11194246.3565071</v>
      </c>
      <c r="Q2998" s="10">
        <f t="shared" si="1290"/>
        <v>182466215.61106575</v>
      </c>
      <c r="R2998" s="10">
        <f t="shared" si="1291"/>
        <v>23129.194525423467</v>
      </c>
      <c r="T2998" s="13">
        <v>0.93</v>
      </c>
      <c r="U2998" s="12">
        <f t="shared" si="1292"/>
        <v>4.6500000000000004</v>
      </c>
      <c r="V2998" s="12">
        <f t="shared" si="1293"/>
        <v>9.3000000000000007</v>
      </c>
      <c r="W2998" s="12">
        <f t="shared" si="1294"/>
        <v>1.55</v>
      </c>
      <c r="X2998" s="12">
        <f t="shared" si="1295"/>
        <v>15.500000000000002</v>
      </c>
      <c r="Y2998">
        <f t="shared" si="1296"/>
        <v>669.6</v>
      </c>
      <c r="Z2998">
        <f t="shared" si="1297"/>
        <v>1339.2</v>
      </c>
      <c r="AA2998">
        <f t="shared" si="1298"/>
        <v>223.20000000000002</v>
      </c>
      <c r="AB2998">
        <f t="shared" si="1299"/>
        <v>2232</v>
      </c>
      <c r="AC2998" s="14">
        <f t="shared" si="1300"/>
        <v>10914.480000000001</v>
      </c>
      <c r="AD2998" s="22">
        <f t="shared" si="1301"/>
        <v>21828.960000000003</v>
      </c>
      <c r="AE2998" s="11">
        <f t="shared" si="1302"/>
        <v>3638.1600000000003</v>
      </c>
      <c r="AF2998" s="11">
        <f t="shared" si="1303"/>
        <v>36381.600000000006</v>
      </c>
      <c r="AG2998" s="12">
        <f t="shared" si="1304"/>
        <v>1.3835061478007353</v>
      </c>
      <c r="AH2998" s="12">
        <f t="shared" si="1305"/>
        <v>2.7670122956014707</v>
      </c>
      <c r="AI2998" s="12">
        <f t="shared" si="1306"/>
        <v>0.46116871593357844</v>
      </c>
      <c r="AJ2998">
        <f t="shared" si="1307"/>
        <v>4.6116871593357835</v>
      </c>
    </row>
    <row r="2999" spans="2:36" x14ac:dyDescent="0.25">
      <c r="B2999" s="4">
        <f t="shared" si="1258"/>
        <v>43904</v>
      </c>
      <c r="C2999" s="5">
        <v>136.81</v>
      </c>
      <c r="D2999" s="5">
        <v>625</v>
      </c>
      <c r="E2999" s="7">
        <v>16.55</v>
      </c>
      <c r="F2999" s="8">
        <v>8023</v>
      </c>
      <c r="G2999">
        <f t="shared" si="1284"/>
        <v>2.0628193942415557E-3</v>
      </c>
      <c r="I2999" s="9">
        <f t="shared" si="1285"/>
        <v>2264.2055</v>
      </c>
      <c r="J2999">
        <f t="shared" si="1286"/>
        <v>0.28221432132618723</v>
      </c>
      <c r="L2999" s="10">
        <f t="shared" si="1287"/>
        <v>85168.75</v>
      </c>
      <c r="M2999" s="11">
        <f t="shared" si="1288"/>
        <v>1409542.8125</v>
      </c>
      <c r="N2999" s="12">
        <f t="shared" si="1289"/>
        <v>175.6877492833105</v>
      </c>
      <c r="P2999" s="10">
        <f>VLOOKUP(B2999,'CM DATA'!$B$3:C4398,2,FALSE)</f>
        <v>11198847.747886499</v>
      </c>
      <c r="Q2999" s="10">
        <f t="shared" si="1290"/>
        <v>185340930.22752157</v>
      </c>
      <c r="R2999" s="10">
        <f t="shared" si="1291"/>
        <v>23101.200327498638</v>
      </c>
      <c r="T2999" s="13">
        <v>0.93</v>
      </c>
      <c r="U2999" s="12">
        <f t="shared" si="1292"/>
        <v>4.6500000000000004</v>
      </c>
      <c r="V2999" s="12">
        <f t="shared" si="1293"/>
        <v>9.3000000000000007</v>
      </c>
      <c r="W2999" s="12">
        <f t="shared" si="1294"/>
        <v>1.55</v>
      </c>
      <c r="X2999" s="12">
        <f t="shared" si="1295"/>
        <v>15.500000000000002</v>
      </c>
      <c r="Y2999">
        <f t="shared" si="1296"/>
        <v>669.6</v>
      </c>
      <c r="Z2999">
        <f t="shared" si="1297"/>
        <v>1339.2</v>
      </c>
      <c r="AA2999">
        <f t="shared" si="1298"/>
        <v>223.20000000000002</v>
      </c>
      <c r="AB2999">
        <f t="shared" si="1299"/>
        <v>2232</v>
      </c>
      <c r="AC2999" s="14">
        <f t="shared" si="1300"/>
        <v>11081.880000000001</v>
      </c>
      <c r="AD2999" s="22">
        <f t="shared" si="1301"/>
        <v>22163.760000000002</v>
      </c>
      <c r="AE2999" s="11">
        <f t="shared" si="1302"/>
        <v>3693.9600000000005</v>
      </c>
      <c r="AF2999" s="11">
        <f t="shared" si="1303"/>
        <v>36939.599999999999</v>
      </c>
      <c r="AG2999" s="12">
        <f t="shared" si="1304"/>
        <v>1.3812638663841457</v>
      </c>
      <c r="AH2999" s="12">
        <f t="shared" si="1305"/>
        <v>2.7625277327682913</v>
      </c>
      <c r="AI2999" s="12">
        <f t="shared" si="1306"/>
        <v>0.46042128879471528</v>
      </c>
      <c r="AJ2999">
        <f t="shared" si="1307"/>
        <v>4.6042128879471527</v>
      </c>
    </row>
    <row r="3000" spans="2:36" x14ac:dyDescent="0.25">
      <c r="B3000" s="4">
        <f t="shared" si="1259"/>
        <v>43904</v>
      </c>
      <c r="C3000" s="5">
        <v>136.91</v>
      </c>
      <c r="D3000" s="5">
        <v>1112</v>
      </c>
      <c r="E3000" s="7">
        <v>16.22</v>
      </c>
      <c r="F3000" s="8">
        <v>7830</v>
      </c>
      <c r="G3000">
        <f t="shared" si="1284"/>
        <v>2.0715197956577267E-3</v>
      </c>
      <c r="I3000" s="9">
        <f t="shared" si="1285"/>
        <v>2220.6801999999998</v>
      </c>
      <c r="J3000">
        <f t="shared" si="1286"/>
        <v>0.28361177522349934</v>
      </c>
      <c r="L3000" s="10">
        <f t="shared" si="1287"/>
        <v>152132.72</v>
      </c>
      <c r="M3000" s="11">
        <f t="shared" si="1288"/>
        <v>2467592.7183999997</v>
      </c>
      <c r="N3000" s="12">
        <f t="shared" si="1289"/>
        <v>315.1459410472541</v>
      </c>
      <c r="P3000" s="10">
        <f>VLOOKUP(B3000,'CM DATA'!$B$3:C4399,2,FALSE)</f>
        <v>11198847.747886499</v>
      </c>
      <c r="Q3000" s="10">
        <f t="shared" si="1290"/>
        <v>181645310.47071901</v>
      </c>
      <c r="R3000" s="10">
        <f t="shared" si="1291"/>
        <v>23198.634798303832</v>
      </c>
      <c r="T3000" s="13">
        <v>0.93</v>
      </c>
      <c r="U3000" s="12">
        <f t="shared" si="1292"/>
        <v>4.6500000000000004</v>
      </c>
      <c r="V3000" s="12">
        <f t="shared" si="1293"/>
        <v>9.3000000000000007</v>
      </c>
      <c r="W3000" s="12">
        <f t="shared" si="1294"/>
        <v>1.55</v>
      </c>
      <c r="X3000" s="12">
        <f t="shared" si="1295"/>
        <v>15.500000000000002</v>
      </c>
      <c r="Y3000">
        <f t="shared" si="1296"/>
        <v>669.6</v>
      </c>
      <c r="Z3000">
        <f t="shared" si="1297"/>
        <v>1339.2</v>
      </c>
      <c r="AA3000">
        <f t="shared" si="1298"/>
        <v>223.20000000000002</v>
      </c>
      <c r="AB3000">
        <f t="shared" si="1299"/>
        <v>2232</v>
      </c>
      <c r="AC3000" s="14">
        <f t="shared" si="1300"/>
        <v>10860.912</v>
      </c>
      <c r="AD3000" s="22">
        <f t="shared" si="1301"/>
        <v>21721.824000000001</v>
      </c>
      <c r="AE3000" s="11">
        <f t="shared" si="1302"/>
        <v>3620.3040000000001</v>
      </c>
      <c r="AF3000" s="11">
        <f t="shared" si="1303"/>
        <v>36203.040000000001</v>
      </c>
      <c r="AG3000" s="12">
        <f t="shared" si="1304"/>
        <v>1.3870896551724139</v>
      </c>
      <c r="AH3000" s="12">
        <f t="shared" si="1305"/>
        <v>2.7741793103448278</v>
      </c>
      <c r="AI3000" s="12">
        <f t="shared" si="1306"/>
        <v>0.46236321839080463</v>
      </c>
      <c r="AJ3000">
        <f t="shared" si="1307"/>
        <v>4.6236321839080468</v>
      </c>
    </row>
    <row r="3001" spans="2:36" x14ac:dyDescent="0.25">
      <c r="B3001" s="4">
        <f t="shared" si="1258"/>
        <v>43905</v>
      </c>
      <c r="C3001" s="5">
        <v>139.79</v>
      </c>
      <c r="D3001" s="5">
        <v>664</v>
      </c>
      <c r="E3001" s="7">
        <v>15.6</v>
      </c>
      <c r="F3001" s="8">
        <v>7807</v>
      </c>
      <c r="G3001">
        <f t="shared" si="1284"/>
        <v>1.9982067375432302E-3</v>
      </c>
      <c r="I3001" s="9">
        <f t="shared" si="1285"/>
        <v>2180.7239999999997</v>
      </c>
      <c r="J3001">
        <f t="shared" si="1286"/>
        <v>0.27932931984116816</v>
      </c>
      <c r="L3001" s="10">
        <f t="shared" si="1287"/>
        <v>90908.239999999991</v>
      </c>
      <c r="M3001" s="11">
        <f t="shared" si="1288"/>
        <v>1418168.5439999998</v>
      </c>
      <c r="N3001" s="12">
        <f t="shared" si="1289"/>
        <v>181.65345766619697</v>
      </c>
      <c r="P3001" s="10">
        <f>VLOOKUP(B3001,'CM DATA'!$B$3:C4400,2,FALSE)</f>
        <v>11202858.4368513</v>
      </c>
      <c r="Q3001" s="10">
        <f t="shared" si="1290"/>
        <v>174764591.61488029</v>
      </c>
      <c r="R3001" s="10">
        <f t="shared" si="1291"/>
        <v>22385.627208259291</v>
      </c>
      <c r="T3001" s="13">
        <v>0.93</v>
      </c>
      <c r="U3001" s="12">
        <f t="shared" si="1292"/>
        <v>4.6500000000000004</v>
      </c>
      <c r="V3001" s="12">
        <f t="shared" si="1293"/>
        <v>9.3000000000000007</v>
      </c>
      <c r="W3001" s="12">
        <f t="shared" si="1294"/>
        <v>1.55</v>
      </c>
      <c r="X3001" s="12">
        <f t="shared" si="1295"/>
        <v>15.500000000000002</v>
      </c>
      <c r="Y3001">
        <f t="shared" si="1296"/>
        <v>669.6</v>
      </c>
      <c r="Z3001">
        <f t="shared" si="1297"/>
        <v>1339.2</v>
      </c>
      <c r="AA3001">
        <f t="shared" si="1298"/>
        <v>223.20000000000002</v>
      </c>
      <c r="AB3001">
        <f t="shared" si="1299"/>
        <v>2232</v>
      </c>
      <c r="AC3001" s="14">
        <f t="shared" si="1300"/>
        <v>10445.76</v>
      </c>
      <c r="AD3001" s="22">
        <f t="shared" si="1301"/>
        <v>20891.52</v>
      </c>
      <c r="AE3001" s="11">
        <f t="shared" si="1302"/>
        <v>3481.92</v>
      </c>
      <c r="AF3001" s="11">
        <f t="shared" si="1303"/>
        <v>34819.199999999997</v>
      </c>
      <c r="AG3001" s="12">
        <f t="shared" si="1304"/>
        <v>1.3379992314589471</v>
      </c>
      <c r="AH3001" s="12">
        <f t="shared" si="1305"/>
        <v>2.6759984629178941</v>
      </c>
      <c r="AI3001" s="12">
        <f t="shared" si="1306"/>
        <v>0.44599974381964902</v>
      </c>
      <c r="AJ3001">
        <f t="shared" si="1307"/>
        <v>4.4599974381964902</v>
      </c>
    </row>
    <row r="3002" spans="2:36" x14ac:dyDescent="0.25">
      <c r="B3002" s="4">
        <f t="shared" si="1259"/>
        <v>43905</v>
      </c>
      <c r="C3002" s="5">
        <v>140.99</v>
      </c>
      <c r="D3002" s="5">
        <v>803</v>
      </c>
      <c r="E3002" s="7">
        <v>12</v>
      </c>
      <c r="F3002" s="8">
        <v>6100</v>
      </c>
      <c r="G3002">
        <f t="shared" si="1284"/>
        <v>1.9672131147540984E-3</v>
      </c>
      <c r="I3002" s="9">
        <f t="shared" si="1285"/>
        <v>1691.88</v>
      </c>
      <c r="J3002">
        <f t="shared" si="1286"/>
        <v>0.27735737704918034</v>
      </c>
      <c r="L3002" s="10">
        <f t="shared" si="1287"/>
        <v>112251.37</v>
      </c>
      <c r="M3002" s="11">
        <f t="shared" si="1288"/>
        <v>1347016.44</v>
      </c>
      <c r="N3002" s="12">
        <f t="shared" si="1289"/>
        <v>220.82236721311475</v>
      </c>
      <c r="P3002" s="10">
        <f>VLOOKUP(B3002,'CM DATA'!$B$3:C4401,2,FALSE)</f>
        <v>11202858.4368513</v>
      </c>
      <c r="Q3002" s="10">
        <f t="shared" si="1290"/>
        <v>134434301.2422156</v>
      </c>
      <c r="R3002" s="10">
        <f t="shared" si="1291"/>
        <v>22038.410039707476</v>
      </c>
      <c r="T3002" s="13">
        <v>0.93</v>
      </c>
      <c r="U3002" s="12">
        <f t="shared" si="1292"/>
        <v>4.6500000000000004</v>
      </c>
      <c r="V3002" s="12">
        <f t="shared" si="1293"/>
        <v>9.3000000000000007</v>
      </c>
      <c r="W3002" s="12">
        <f t="shared" si="1294"/>
        <v>1.55</v>
      </c>
      <c r="X3002" s="12">
        <f t="shared" si="1295"/>
        <v>15.500000000000002</v>
      </c>
      <c r="Y3002">
        <f t="shared" si="1296"/>
        <v>669.6</v>
      </c>
      <c r="Z3002">
        <f t="shared" si="1297"/>
        <v>1339.2</v>
      </c>
      <c r="AA3002">
        <f t="shared" si="1298"/>
        <v>223.20000000000002</v>
      </c>
      <c r="AB3002">
        <f t="shared" si="1299"/>
        <v>2232</v>
      </c>
      <c r="AC3002" s="14">
        <f t="shared" si="1300"/>
        <v>8035.2000000000007</v>
      </c>
      <c r="AD3002" s="22">
        <f t="shared" si="1301"/>
        <v>16070.400000000001</v>
      </c>
      <c r="AE3002" s="11">
        <f t="shared" si="1302"/>
        <v>2678.4</v>
      </c>
      <c r="AF3002" s="11">
        <f t="shared" si="1303"/>
        <v>26784.000000000004</v>
      </c>
      <c r="AG3002" s="12">
        <f t="shared" si="1304"/>
        <v>1.3172459016393443</v>
      </c>
      <c r="AH3002" s="12">
        <f t="shared" si="1305"/>
        <v>2.6344918032786886</v>
      </c>
      <c r="AI3002" s="12">
        <f t="shared" si="1306"/>
        <v>0.43908196721311477</v>
      </c>
      <c r="AJ3002">
        <f t="shared" si="1307"/>
        <v>4.3908196721311477</v>
      </c>
    </row>
    <row r="3003" spans="2:36" x14ac:dyDescent="0.25">
      <c r="B3003" s="4">
        <f t="shared" si="1258"/>
        <v>43906</v>
      </c>
      <c r="C3003" s="5">
        <v>143.07</v>
      </c>
      <c r="D3003" s="5">
        <v>563</v>
      </c>
      <c r="E3003" s="7">
        <v>11.55</v>
      </c>
      <c r="F3003" s="8">
        <v>5803</v>
      </c>
      <c r="G3003">
        <f t="shared" si="1284"/>
        <v>1.9903498190591076E-3</v>
      </c>
      <c r="I3003" s="9">
        <f t="shared" ref="I3003:I3022" si="1308">E3003*C3003</f>
        <v>1652.4585</v>
      </c>
      <c r="J3003">
        <f t="shared" ref="J3003:J3022" si="1309">I3003/F3003</f>
        <v>0.28475934861278646</v>
      </c>
      <c r="L3003" s="10">
        <f t="shared" ref="L3003:L3022" si="1310">D3003*C3002</f>
        <v>79377.37000000001</v>
      </c>
      <c r="M3003" s="11">
        <f t="shared" ref="M3003:M3022" si="1311">L3003*E3003</f>
        <v>916808.62350000022</v>
      </c>
      <c r="N3003" s="12">
        <f t="shared" ref="N3003:N3022" si="1312">M3003/F3003</f>
        <v>157.98873401688786</v>
      </c>
      <c r="P3003" s="10">
        <f>VLOOKUP(B3003,'CM DATA'!$B$3:C4402,2,FALSE)</f>
        <v>11207450.517230401</v>
      </c>
      <c r="Q3003" s="10">
        <f t="shared" ref="Q3003:Q3022" si="1313">P3003*E3003</f>
        <v>129446053.47401114</v>
      </c>
      <c r="R3003" s="10">
        <f t="shared" ref="R3003:R3022" si="1314">Q3003/F3003</f>
        <v>22306.74710908343</v>
      </c>
      <c r="T3003" s="13">
        <v>0.93</v>
      </c>
      <c r="U3003" s="12">
        <f t="shared" ref="U3003:U3024" si="1315">T3003*$U$3</f>
        <v>4.6500000000000004</v>
      </c>
      <c r="V3003" s="12">
        <f t="shared" ref="V3003:V3024" si="1316">U3003*2</f>
        <v>9.3000000000000007</v>
      </c>
      <c r="W3003" s="12">
        <f t="shared" ref="W3003:W3024" si="1317">U3003/$U$2</f>
        <v>1.55</v>
      </c>
      <c r="X3003" s="12">
        <f t="shared" ref="X3003:X3024" si="1318">SUM(U3003:W3003)</f>
        <v>15.500000000000002</v>
      </c>
      <c r="Y3003">
        <f t="shared" ref="Y3003:Y3024" si="1319">U3003*$Z$1</f>
        <v>669.6</v>
      </c>
      <c r="Z3003">
        <f t="shared" ref="Z3003:Z3024" si="1320">V3003*$Z$1</f>
        <v>1339.2</v>
      </c>
      <c r="AA3003">
        <f t="shared" ref="AA3003:AA3024" si="1321">W3003*$Z$1</f>
        <v>223.20000000000002</v>
      </c>
      <c r="AB3003">
        <f t="shared" ref="AB3003:AB3024" si="1322">SUM(Y3003:AA3003)</f>
        <v>2232</v>
      </c>
      <c r="AC3003" s="14">
        <f t="shared" ref="AC3003:AC3024" si="1323">Y3003*E3003</f>
        <v>7733.880000000001</v>
      </c>
      <c r="AD3003" s="22">
        <f t="shared" ref="AD3003:AD3024" si="1324">Z3003*E3003</f>
        <v>15467.760000000002</v>
      </c>
      <c r="AE3003" s="11">
        <f t="shared" ref="AE3003:AE3024" si="1325">AA3003*E3003</f>
        <v>2577.9600000000005</v>
      </c>
      <c r="AF3003" s="11">
        <f t="shared" ref="AF3003:AF3024" si="1326">SUM(AC3003:AE3003)</f>
        <v>25779.600000000002</v>
      </c>
      <c r="AG3003" s="12">
        <f t="shared" ref="AG3003:AG3024" si="1327">AC3003/F3003</f>
        <v>1.3327382388419784</v>
      </c>
      <c r="AH3003" s="12">
        <f t="shared" ref="AH3003:AH3024" si="1328">AD3003/F3003</f>
        <v>2.6654764776839568</v>
      </c>
      <c r="AI3003" s="12">
        <f t="shared" ref="AI3003:AI3024" si="1329">AE3003/F3003</f>
        <v>0.44424607961399287</v>
      </c>
      <c r="AJ3003">
        <f t="shared" ref="AJ3003:AJ3024" si="1330">SUM(AG3003:AI3003)</f>
        <v>4.4424607961399278</v>
      </c>
    </row>
    <row r="3004" spans="2:36" x14ac:dyDescent="0.25">
      <c r="B3004" s="4">
        <f t="shared" si="1259"/>
        <v>43906</v>
      </c>
      <c r="C3004" s="5">
        <v>143.78</v>
      </c>
      <c r="D3004" s="5">
        <v>654</v>
      </c>
      <c r="E3004" s="7">
        <v>11.02</v>
      </c>
      <c r="F3004" s="8">
        <v>5564</v>
      </c>
      <c r="G3004">
        <f t="shared" si="1284"/>
        <v>1.9805895039539897E-3</v>
      </c>
      <c r="I3004" s="9">
        <f t="shared" si="1308"/>
        <v>1584.4556</v>
      </c>
      <c r="J3004">
        <f t="shared" si="1309"/>
        <v>0.28476915887850468</v>
      </c>
      <c r="L3004" s="10">
        <f t="shared" si="1310"/>
        <v>93567.78</v>
      </c>
      <c r="M3004" s="11">
        <f t="shared" si="1311"/>
        <v>1031116.9356</v>
      </c>
      <c r="N3004" s="12">
        <f t="shared" si="1312"/>
        <v>185.31936297627607</v>
      </c>
      <c r="P3004" s="10">
        <f>VLOOKUP(B3004,'CM DATA'!$B$3:C4403,2,FALSE)</f>
        <v>11207450.517230401</v>
      </c>
      <c r="Q3004" s="10">
        <f t="shared" si="1313"/>
        <v>123506104.69987901</v>
      </c>
      <c r="R3004" s="10">
        <f t="shared" si="1314"/>
        <v>22197.358860510245</v>
      </c>
      <c r="T3004" s="13">
        <v>0.93</v>
      </c>
      <c r="U3004" s="12">
        <f t="shared" si="1315"/>
        <v>4.6500000000000004</v>
      </c>
      <c r="V3004" s="12">
        <f t="shared" si="1316"/>
        <v>9.3000000000000007</v>
      </c>
      <c r="W3004" s="12">
        <f t="shared" si="1317"/>
        <v>1.55</v>
      </c>
      <c r="X3004" s="12">
        <f t="shared" si="1318"/>
        <v>15.500000000000002</v>
      </c>
      <c r="Y3004">
        <f t="shared" si="1319"/>
        <v>669.6</v>
      </c>
      <c r="Z3004">
        <f t="shared" si="1320"/>
        <v>1339.2</v>
      </c>
      <c r="AA3004">
        <f t="shared" si="1321"/>
        <v>223.20000000000002</v>
      </c>
      <c r="AB3004">
        <f t="shared" si="1322"/>
        <v>2232</v>
      </c>
      <c r="AC3004" s="14">
        <f t="shared" si="1323"/>
        <v>7378.9920000000002</v>
      </c>
      <c r="AD3004" s="22">
        <f t="shared" si="1324"/>
        <v>14757.984</v>
      </c>
      <c r="AE3004" s="11">
        <f t="shared" si="1325"/>
        <v>2459.6640000000002</v>
      </c>
      <c r="AF3004" s="11">
        <f t="shared" si="1326"/>
        <v>24596.640000000003</v>
      </c>
      <c r="AG3004" s="12" t="e">
        <f>AC3004/#REF!</f>
        <v>#REF!</v>
      </c>
      <c r="AH3004" s="12" t="e">
        <f>AD3004/#REF!</f>
        <v>#REF!</v>
      </c>
      <c r="AI3004" s="12" t="e">
        <f>AE3004/#REF!</f>
        <v>#REF!</v>
      </c>
      <c r="AJ3004" t="e">
        <f t="shared" si="1330"/>
        <v>#REF!</v>
      </c>
    </row>
    <row r="3005" spans="2:36" x14ac:dyDescent="0.25">
      <c r="B3005" s="4">
        <f t="shared" ref="B3005:B3057" si="1331">B3004+1</f>
        <v>43907</v>
      </c>
      <c r="C3005" s="5">
        <v>144.56</v>
      </c>
      <c r="D3005" s="5">
        <v>602</v>
      </c>
      <c r="E3005" s="7">
        <v>10.61</v>
      </c>
      <c r="F3005" s="8">
        <v>5569</v>
      </c>
      <c r="G3005">
        <f t="shared" si="1284"/>
        <v>1.9051894415514454E-3</v>
      </c>
      <c r="I3005" s="9">
        <f t="shared" si="1308"/>
        <v>1533.7816</v>
      </c>
      <c r="J3005">
        <f>I3005/F3004</f>
        <v>0.27566168224299065</v>
      </c>
      <c r="L3005" s="10">
        <f t="shared" si="1310"/>
        <v>86555.56</v>
      </c>
      <c r="M3005" s="11">
        <f t="shared" si="1311"/>
        <v>918354.49159999995</v>
      </c>
      <c r="N3005" s="12">
        <f>M3005/F3004</f>
        <v>165.05292803738317</v>
      </c>
      <c r="P3005" s="10">
        <f>VLOOKUP(B3005,'CM DATA'!$B$3:C4404,2,FALSE)</f>
        <v>11211700.592578299</v>
      </c>
      <c r="Q3005" s="10">
        <f t="shared" si="1313"/>
        <v>118956143.28725575</v>
      </c>
      <c r="R3005" s="10">
        <f>Q3005/F3004</f>
        <v>21379.608786350782</v>
      </c>
      <c r="T3005" s="13">
        <v>0.93</v>
      </c>
      <c r="U3005" s="12">
        <f t="shared" si="1315"/>
        <v>4.6500000000000004</v>
      </c>
      <c r="V3005" s="12">
        <f t="shared" si="1316"/>
        <v>9.3000000000000007</v>
      </c>
      <c r="W3005" s="12">
        <f t="shared" si="1317"/>
        <v>1.55</v>
      </c>
      <c r="X3005" s="12">
        <f t="shared" si="1318"/>
        <v>15.500000000000002</v>
      </c>
      <c r="Y3005">
        <f t="shared" si="1319"/>
        <v>669.6</v>
      </c>
      <c r="Z3005">
        <f t="shared" si="1320"/>
        <v>1339.2</v>
      </c>
      <c r="AA3005">
        <f t="shared" si="1321"/>
        <v>223.20000000000002</v>
      </c>
      <c r="AB3005">
        <f t="shared" si="1322"/>
        <v>2232</v>
      </c>
      <c r="AC3005" s="14">
        <f t="shared" si="1323"/>
        <v>7104.4560000000001</v>
      </c>
      <c r="AD3005" s="22">
        <f t="shared" si="1324"/>
        <v>14208.912</v>
      </c>
      <c r="AE3005" s="11">
        <f t="shared" si="1325"/>
        <v>2368.152</v>
      </c>
      <c r="AF3005" s="11">
        <f t="shared" si="1326"/>
        <v>23681.520000000004</v>
      </c>
      <c r="AG3005" s="12">
        <f>AC3005/F3004</f>
        <v>1.2768612508986341</v>
      </c>
      <c r="AH3005" s="12">
        <f>AD3005/F3004</f>
        <v>2.5537225017972682</v>
      </c>
      <c r="AI3005" s="12">
        <f>AE3005/F3004</f>
        <v>0.42562041696621139</v>
      </c>
      <c r="AJ3005">
        <f t="shared" si="1330"/>
        <v>4.256204169662114</v>
      </c>
    </row>
    <row r="3006" spans="2:36" x14ac:dyDescent="0.25">
      <c r="B3006" s="4">
        <f t="shared" ref="B3006:B3056" si="1332">B3005</f>
        <v>43907</v>
      </c>
      <c r="C3006" s="5">
        <v>144.72</v>
      </c>
      <c r="D3006" s="5">
        <v>573</v>
      </c>
      <c r="E3006" s="7">
        <v>10.32</v>
      </c>
      <c r="F3006" s="8">
        <v>5412</v>
      </c>
      <c r="G3006">
        <f t="shared" si="1284"/>
        <v>1.9068736141906874E-3</v>
      </c>
      <c r="I3006" s="9">
        <f t="shared" si="1308"/>
        <v>1493.5104000000001</v>
      </c>
      <c r="J3006">
        <f t="shared" si="1309"/>
        <v>0.27596274944567628</v>
      </c>
      <c r="L3006" s="10">
        <f t="shared" si="1310"/>
        <v>82832.88</v>
      </c>
      <c r="M3006" s="11">
        <f t="shared" si="1311"/>
        <v>854835.32160000002</v>
      </c>
      <c r="N3006" s="12">
        <f t="shared" si="1312"/>
        <v>157.95183325942349</v>
      </c>
      <c r="P3006" s="10">
        <f>VLOOKUP(B3006,'CM DATA'!$B$3:C4405,2,FALSE)</f>
        <v>11211700.592578299</v>
      </c>
      <c r="Q3006" s="10">
        <f t="shared" si="1313"/>
        <v>115704750.11540805</v>
      </c>
      <c r="R3006" s="10">
        <f t="shared" si="1314"/>
        <v>21379.296030193651</v>
      </c>
      <c r="T3006" s="13">
        <v>0.93</v>
      </c>
      <c r="U3006" s="12">
        <f t="shared" si="1315"/>
        <v>4.6500000000000004</v>
      </c>
      <c r="V3006" s="12">
        <f t="shared" si="1316"/>
        <v>9.3000000000000007</v>
      </c>
      <c r="W3006" s="12">
        <f t="shared" si="1317"/>
        <v>1.55</v>
      </c>
      <c r="X3006" s="12">
        <f t="shared" si="1318"/>
        <v>15.500000000000002</v>
      </c>
      <c r="Y3006">
        <f t="shared" si="1319"/>
        <v>669.6</v>
      </c>
      <c r="Z3006">
        <f t="shared" si="1320"/>
        <v>1339.2</v>
      </c>
      <c r="AA3006">
        <f t="shared" si="1321"/>
        <v>223.20000000000002</v>
      </c>
      <c r="AB3006">
        <f t="shared" si="1322"/>
        <v>2232</v>
      </c>
      <c r="AC3006" s="14">
        <f t="shared" si="1323"/>
        <v>6910.2720000000008</v>
      </c>
      <c r="AD3006" s="22">
        <f t="shared" si="1324"/>
        <v>13820.544000000002</v>
      </c>
      <c r="AE3006" s="11">
        <f t="shared" si="1325"/>
        <v>2303.4240000000004</v>
      </c>
      <c r="AF3006" s="11">
        <f t="shared" si="1326"/>
        <v>23034.240000000002</v>
      </c>
      <c r="AG3006" s="12">
        <f t="shared" si="1327"/>
        <v>1.2768425720620844</v>
      </c>
      <c r="AH3006" s="12">
        <f t="shared" si="1328"/>
        <v>2.5536851441241688</v>
      </c>
      <c r="AI3006" s="12">
        <f t="shared" si="1329"/>
        <v>0.4256141906873615</v>
      </c>
      <c r="AJ3006">
        <f t="shared" si="1330"/>
        <v>4.2561419068736148</v>
      </c>
    </row>
    <row r="3007" spans="2:36" x14ac:dyDescent="0.25">
      <c r="B3007" s="4">
        <f t="shared" si="1331"/>
        <v>43908</v>
      </c>
      <c r="C3007" s="5">
        <v>144.28</v>
      </c>
      <c r="D3007" s="5">
        <v>567</v>
      </c>
      <c r="E3007" s="7">
        <v>10.86</v>
      </c>
      <c r="F3007" s="8">
        <v>5266</v>
      </c>
      <c r="G3007">
        <f t="shared" si="1284"/>
        <v>2.062286365362704E-3</v>
      </c>
      <c r="I3007" s="9">
        <f t="shared" si="1308"/>
        <v>1566.8807999999999</v>
      </c>
      <c r="J3007">
        <f t="shared" si="1309"/>
        <v>0.29754667679453095</v>
      </c>
      <c r="L3007" s="10">
        <f t="shared" si="1310"/>
        <v>82056.240000000005</v>
      </c>
      <c r="M3007" s="11">
        <f t="shared" si="1311"/>
        <v>891130.76639999996</v>
      </c>
      <c r="N3007" s="12">
        <f t="shared" si="1312"/>
        <v>169.22346494492973</v>
      </c>
      <c r="P3007" s="10">
        <f>VLOOKUP(B3007,'CM DATA'!$B$3:C4406,2,FALSE)</f>
        <v>11215692.580189601</v>
      </c>
      <c r="Q3007" s="10">
        <f t="shared" si="1313"/>
        <v>121802421.42085905</v>
      </c>
      <c r="R3007" s="10">
        <f t="shared" si="1314"/>
        <v>23129.969886224659</v>
      </c>
      <c r="T3007" s="13">
        <v>0.93</v>
      </c>
      <c r="U3007" s="12">
        <f t="shared" si="1315"/>
        <v>4.6500000000000004</v>
      </c>
      <c r="V3007" s="12">
        <f t="shared" si="1316"/>
        <v>9.3000000000000007</v>
      </c>
      <c r="W3007" s="12">
        <f t="shared" si="1317"/>
        <v>1.55</v>
      </c>
      <c r="X3007" s="12">
        <f t="shared" si="1318"/>
        <v>15.500000000000002</v>
      </c>
      <c r="Y3007">
        <f t="shared" si="1319"/>
        <v>669.6</v>
      </c>
      <c r="Z3007">
        <f t="shared" si="1320"/>
        <v>1339.2</v>
      </c>
      <c r="AA3007">
        <f t="shared" si="1321"/>
        <v>223.20000000000002</v>
      </c>
      <c r="AB3007">
        <f t="shared" si="1322"/>
        <v>2232</v>
      </c>
      <c r="AC3007" s="14">
        <f t="shared" si="1323"/>
        <v>7271.8559999999998</v>
      </c>
      <c r="AD3007" s="22">
        <f t="shared" si="1324"/>
        <v>14543.712</v>
      </c>
      <c r="AE3007" s="11">
        <f t="shared" si="1325"/>
        <v>2423.9520000000002</v>
      </c>
      <c r="AF3007" s="11">
        <f t="shared" si="1326"/>
        <v>24239.52</v>
      </c>
      <c r="AG3007" s="12">
        <f t="shared" si="1327"/>
        <v>1.3809069502468667</v>
      </c>
      <c r="AH3007" s="12">
        <f t="shared" si="1328"/>
        <v>2.7618139004937334</v>
      </c>
      <c r="AI3007" s="12">
        <f t="shared" si="1329"/>
        <v>0.46030231674895561</v>
      </c>
      <c r="AJ3007">
        <f t="shared" si="1330"/>
        <v>4.6030231674895559</v>
      </c>
    </row>
    <row r="3008" spans="2:36" x14ac:dyDescent="0.25">
      <c r="B3008" s="4">
        <f t="shared" si="1332"/>
        <v>43908</v>
      </c>
      <c r="C3008" s="5">
        <v>143.29</v>
      </c>
      <c r="D3008" s="5">
        <v>680</v>
      </c>
      <c r="E3008" s="7">
        <v>11.42</v>
      </c>
      <c r="F3008" s="8">
        <v>5438</v>
      </c>
      <c r="G3008">
        <f t="shared" si="1284"/>
        <v>2.1000367782272895E-3</v>
      </c>
      <c r="I3008" s="9">
        <f t="shared" si="1308"/>
        <v>1636.3717999999999</v>
      </c>
      <c r="J3008">
        <f t="shared" si="1309"/>
        <v>0.30091426995218828</v>
      </c>
      <c r="L3008" s="10">
        <f t="shared" si="1310"/>
        <v>98110.399999999994</v>
      </c>
      <c r="M3008" s="11">
        <f t="shared" si="1311"/>
        <v>1120420.7679999999</v>
      </c>
      <c r="N3008" s="12">
        <f t="shared" si="1312"/>
        <v>206.03544832659065</v>
      </c>
      <c r="P3008" s="10">
        <f>VLOOKUP(B3008,'CM DATA'!$B$3:C4407,2,FALSE)</f>
        <v>11215692.580189601</v>
      </c>
      <c r="Q3008" s="10">
        <f t="shared" si="1313"/>
        <v>128083209.26576523</v>
      </c>
      <c r="R3008" s="10">
        <f t="shared" si="1314"/>
        <v>23553.366911689081</v>
      </c>
      <c r="T3008" s="13">
        <v>0.93</v>
      </c>
      <c r="U3008" s="12">
        <f t="shared" si="1315"/>
        <v>4.6500000000000004</v>
      </c>
      <c r="V3008" s="12">
        <f t="shared" si="1316"/>
        <v>9.3000000000000007</v>
      </c>
      <c r="W3008" s="12">
        <f t="shared" si="1317"/>
        <v>1.55</v>
      </c>
      <c r="X3008" s="12">
        <f t="shared" si="1318"/>
        <v>15.500000000000002</v>
      </c>
      <c r="Y3008">
        <f t="shared" si="1319"/>
        <v>669.6</v>
      </c>
      <c r="Z3008">
        <f t="shared" si="1320"/>
        <v>1339.2</v>
      </c>
      <c r="AA3008">
        <f t="shared" si="1321"/>
        <v>223.20000000000002</v>
      </c>
      <c r="AB3008">
        <f t="shared" si="1322"/>
        <v>2232</v>
      </c>
      <c r="AC3008" s="14">
        <f t="shared" si="1323"/>
        <v>7646.8320000000003</v>
      </c>
      <c r="AD3008" s="22">
        <f t="shared" si="1324"/>
        <v>15293.664000000001</v>
      </c>
      <c r="AE3008" s="11">
        <f t="shared" si="1325"/>
        <v>2548.944</v>
      </c>
      <c r="AF3008" s="11">
        <f t="shared" si="1326"/>
        <v>25489.439999999999</v>
      </c>
      <c r="AG3008" s="12">
        <f t="shared" si="1327"/>
        <v>1.406184626700993</v>
      </c>
      <c r="AH3008" s="12">
        <f t="shared" si="1328"/>
        <v>2.812369253401986</v>
      </c>
      <c r="AI3008" s="12">
        <f t="shared" si="1329"/>
        <v>0.46872820890033101</v>
      </c>
      <c r="AJ3008">
        <f t="shared" si="1330"/>
        <v>4.6872820890033102</v>
      </c>
    </row>
    <row r="3009" spans="2:36" x14ac:dyDescent="0.25">
      <c r="B3009" s="4">
        <f t="shared" si="1331"/>
        <v>43909</v>
      </c>
      <c r="C3009" s="5">
        <v>142.44999999999999</v>
      </c>
      <c r="D3009" s="5">
        <v>554</v>
      </c>
      <c r="E3009" s="7">
        <v>12.3</v>
      </c>
      <c r="F3009" s="8">
        <v>5914</v>
      </c>
      <c r="G3009">
        <f t="shared" si="1284"/>
        <v>2.0798106188704771E-3</v>
      </c>
      <c r="I3009" s="9">
        <f t="shared" si="1308"/>
        <v>1752.135</v>
      </c>
      <c r="J3009">
        <f t="shared" si="1309"/>
        <v>0.2962690226580994</v>
      </c>
      <c r="L3009" s="10">
        <f t="shared" si="1310"/>
        <v>79382.659999999989</v>
      </c>
      <c r="M3009" s="11">
        <f t="shared" si="1311"/>
        <v>976406.71799999988</v>
      </c>
      <c r="N3009" s="12">
        <f t="shared" si="1312"/>
        <v>165.10089922218464</v>
      </c>
      <c r="P3009" s="10">
        <f>VLOOKUP(B3009,'CM DATA'!$B$3:C4408,2,FALSE)</f>
        <v>11220614.196222501</v>
      </c>
      <c r="Q3009" s="10">
        <f t="shared" si="1313"/>
        <v>138013554.61353678</v>
      </c>
      <c r="R3009" s="10">
        <f t="shared" si="1314"/>
        <v>23336.752555552379</v>
      </c>
      <c r="T3009" s="13">
        <v>0.93</v>
      </c>
      <c r="U3009" s="12">
        <f t="shared" si="1315"/>
        <v>4.6500000000000004</v>
      </c>
      <c r="V3009" s="12">
        <f t="shared" si="1316"/>
        <v>9.3000000000000007</v>
      </c>
      <c r="W3009" s="12">
        <f t="shared" si="1317"/>
        <v>1.55</v>
      </c>
      <c r="X3009" s="12">
        <f t="shared" si="1318"/>
        <v>15.500000000000002</v>
      </c>
      <c r="Y3009">
        <f t="shared" si="1319"/>
        <v>669.6</v>
      </c>
      <c r="Z3009">
        <f t="shared" si="1320"/>
        <v>1339.2</v>
      </c>
      <c r="AA3009">
        <f t="shared" si="1321"/>
        <v>223.20000000000002</v>
      </c>
      <c r="AB3009">
        <f t="shared" si="1322"/>
        <v>2232</v>
      </c>
      <c r="AC3009" s="14">
        <f t="shared" si="1323"/>
        <v>8236.08</v>
      </c>
      <c r="AD3009" s="22">
        <f t="shared" si="1324"/>
        <v>16472.16</v>
      </c>
      <c r="AE3009" s="11">
        <f t="shared" si="1325"/>
        <v>2745.3600000000006</v>
      </c>
      <c r="AF3009" s="11">
        <f t="shared" si="1326"/>
        <v>27453.599999999999</v>
      </c>
      <c r="AG3009" s="12">
        <f t="shared" si="1327"/>
        <v>1.3926411903956712</v>
      </c>
      <c r="AH3009" s="12">
        <f t="shared" si="1328"/>
        <v>2.7852823807913425</v>
      </c>
      <c r="AI3009" s="12">
        <f t="shared" si="1329"/>
        <v>0.46421373013189055</v>
      </c>
      <c r="AJ3009">
        <f t="shared" si="1330"/>
        <v>4.6421373013189049</v>
      </c>
    </row>
    <row r="3010" spans="2:36" x14ac:dyDescent="0.25">
      <c r="B3010" s="4">
        <f t="shared" si="1332"/>
        <v>43909</v>
      </c>
      <c r="C3010" s="5">
        <v>140.68</v>
      </c>
      <c r="D3010" s="5">
        <v>670</v>
      </c>
      <c r="E3010" s="7">
        <v>9.18</v>
      </c>
      <c r="F3010" s="8">
        <v>4806</v>
      </c>
      <c r="G3010">
        <f t="shared" si="1284"/>
        <v>1.9101123595505617E-3</v>
      </c>
      <c r="I3010" s="9">
        <f t="shared" si="1308"/>
        <v>1291.4424000000001</v>
      </c>
      <c r="J3010">
        <f t="shared" si="1309"/>
        <v>0.26871460674157305</v>
      </c>
      <c r="L3010" s="10">
        <f t="shared" si="1310"/>
        <v>95441.499999999985</v>
      </c>
      <c r="M3010" s="11">
        <f t="shared" si="1311"/>
        <v>876152.96999999986</v>
      </c>
      <c r="N3010" s="12">
        <f t="shared" si="1312"/>
        <v>182.3039887640449</v>
      </c>
      <c r="P3010" s="10">
        <f>VLOOKUP(B3010,'CM DATA'!$B$3:C4409,2,FALSE)</f>
        <v>11220614.196222501</v>
      </c>
      <c r="Q3010" s="10">
        <f t="shared" si="1313"/>
        <v>103005238.32132256</v>
      </c>
      <c r="R3010" s="10">
        <f t="shared" si="1314"/>
        <v>21432.633857953093</v>
      </c>
      <c r="T3010" s="13">
        <v>0.93</v>
      </c>
      <c r="U3010" s="12">
        <f t="shared" si="1315"/>
        <v>4.6500000000000004</v>
      </c>
      <c r="V3010" s="12">
        <f t="shared" si="1316"/>
        <v>9.3000000000000007</v>
      </c>
      <c r="W3010" s="12">
        <f t="shared" si="1317"/>
        <v>1.55</v>
      </c>
      <c r="X3010" s="12">
        <f t="shared" si="1318"/>
        <v>15.500000000000002</v>
      </c>
      <c r="Y3010">
        <f t="shared" si="1319"/>
        <v>669.6</v>
      </c>
      <c r="Z3010">
        <f t="shared" si="1320"/>
        <v>1339.2</v>
      </c>
      <c r="AA3010">
        <f t="shared" si="1321"/>
        <v>223.20000000000002</v>
      </c>
      <c r="AB3010">
        <f t="shared" si="1322"/>
        <v>2232</v>
      </c>
      <c r="AC3010" s="14">
        <f t="shared" si="1323"/>
        <v>6146.9279999999999</v>
      </c>
      <c r="AD3010" s="22">
        <f t="shared" si="1324"/>
        <v>12293.856</v>
      </c>
      <c r="AE3010" s="11">
        <f t="shared" si="1325"/>
        <v>2048.9760000000001</v>
      </c>
      <c r="AF3010" s="11">
        <f t="shared" si="1326"/>
        <v>20489.759999999998</v>
      </c>
      <c r="AG3010" s="12">
        <f t="shared" si="1327"/>
        <v>1.2790112359550561</v>
      </c>
      <c r="AH3010" s="12">
        <f t="shared" si="1328"/>
        <v>2.5580224719101121</v>
      </c>
      <c r="AI3010" s="12">
        <f t="shared" si="1329"/>
        <v>0.42633707865168541</v>
      </c>
      <c r="AJ3010">
        <f t="shared" si="1330"/>
        <v>4.2633707865168535</v>
      </c>
    </row>
    <row r="3011" spans="2:36" x14ac:dyDescent="0.25">
      <c r="B3011" s="4">
        <f t="shared" si="1331"/>
        <v>43910</v>
      </c>
      <c r="C3011" s="5">
        <v>139.16999999999999</v>
      </c>
      <c r="D3011" s="5">
        <v>561</v>
      </c>
      <c r="E3011" s="7">
        <v>9.26</v>
      </c>
      <c r="F3011" s="8">
        <v>4967</v>
      </c>
      <c r="G3011">
        <f t="shared" si="1284"/>
        <v>1.8643044091000603E-3</v>
      </c>
      <c r="I3011" s="9">
        <f t="shared" si="1308"/>
        <v>1288.7141999999999</v>
      </c>
      <c r="J3011">
        <f t="shared" si="1309"/>
        <v>0.2594552446144554</v>
      </c>
      <c r="L3011" s="10">
        <f t="shared" si="1310"/>
        <v>78921.48000000001</v>
      </c>
      <c r="M3011" s="11">
        <f t="shared" si="1311"/>
        <v>730812.90480000013</v>
      </c>
      <c r="N3011" s="12">
        <f t="shared" si="1312"/>
        <v>147.13366313670227</v>
      </c>
      <c r="P3011" s="10">
        <f>VLOOKUP(B3011,'CM DATA'!$B$3:C4410,2,FALSE)</f>
        <v>11224904.6602608</v>
      </c>
      <c r="Q3011" s="10">
        <f t="shared" si="1313"/>
        <v>103942617.154015</v>
      </c>
      <c r="R3011" s="10">
        <f t="shared" si="1314"/>
        <v>20926.639249852025</v>
      </c>
      <c r="T3011" s="13">
        <v>0.93</v>
      </c>
      <c r="U3011" s="12">
        <f t="shared" si="1315"/>
        <v>4.6500000000000004</v>
      </c>
      <c r="V3011" s="12">
        <f t="shared" si="1316"/>
        <v>9.3000000000000007</v>
      </c>
      <c r="W3011" s="12">
        <f t="shared" si="1317"/>
        <v>1.55</v>
      </c>
      <c r="X3011" s="12">
        <f t="shared" si="1318"/>
        <v>15.500000000000002</v>
      </c>
      <c r="Y3011">
        <f t="shared" si="1319"/>
        <v>669.6</v>
      </c>
      <c r="Z3011">
        <f t="shared" si="1320"/>
        <v>1339.2</v>
      </c>
      <c r="AA3011">
        <f t="shared" si="1321"/>
        <v>223.20000000000002</v>
      </c>
      <c r="AB3011">
        <f t="shared" si="1322"/>
        <v>2232</v>
      </c>
      <c r="AC3011" s="14">
        <f t="shared" si="1323"/>
        <v>6200.4960000000001</v>
      </c>
      <c r="AD3011" s="22">
        <f t="shared" si="1324"/>
        <v>12400.992</v>
      </c>
      <c r="AE3011" s="11">
        <f t="shared" si="1325"/>
        <v>2066.8320000000003</v>
      </c>
      <c r="AF3011" s="11">
        <f t="shared" si="1326"/>
        <v>20668.32</v>
      </c>
      <c r="AG3011" s="12">
        <f t="shared" si="1327"/>
        <v>1.2483382323334005</v>
      </c>
      <c r="AH3011" s="12">
        <f t="shared" si="1328"/>
        <v>2.4966764646668009</v>
      </c>
      <c r="AI3011" s="12">
        <f t="shared" si="1329"/>
        <v>0.41611274411113353</v>
      </c>
      <c r="AJ3011">
        <f t="shared" si="1330"/>
        <v>4.1611274411113346</v>
      </c>
    </row>
    <row r="3012" spans="2:36" x14ac:dyDescent="0.25">
      <c r="B3012" s="4">
        <f t="shared" si="1332"/>
        <v>43910</v>
      </c>
      <c r="C3012" s="5">
        <v>136.79</v>
      </c>
      <c r="D3012" s="5">
        <v>816</v>
      </c>
      <c r="E3012" s="7">
        <v>9.84</v>
      </c>
      <c r="F3012" s="8">
        <v>5377</v>
      </c>
      <c r="G3012">
        <f t="shared" si="1284"/>
        <v>1.8300167379579691E-3</v>
      </c>
      <c r="I3012" s="9">
        <f t="shared" si="1308"/>
        <v>1346.0136</v>
      </c>
      <c r="J3012">
        <f t="shared" si="1309"/>
        <v>0.25032798958527058</v>
      </c>
      <c r="L3012" s="10">
        <f t="shared" si="1310"/>
        <v>113562.71999999999</v>
      </c>
      <c r="M3012" s="11">
        <f t="shared" si="1311"/>
        <v>1117457.1647999999</v>
      </c>
      <c r="N3012" s="12">
        <f t="shared" si="1312"/>
        <v>207.82167840803422</v>
      </c>
      <c r="P3012" s="10">
        <f>VLOOKUP(B3012,'CM DATA'!$B$3:C4411,2,FALSE)</f>
        <v>11224904.6602608</v>
      </c>
      <c r="Q3012" s="10">
        <f t="shared" si="1313"/>
        <v>110453061.85696627</v>
      </c>
      <c r="R3012" s="10">
        <f t="shared" si="1314"/>
        <v>20541.763410259675</v>
      </c>
      <c r="T3012" s="13">
        <v>0.93</v>
      </c>
      <c r="U3012" s="12">
        <f t="shared" si="1315"/>
        <v>4.6500000000000004</v>
      </c>
      <c r="V3012" s="12">
        <f t="shared" si="1316"/>
        <v>9.3000000000000007</v>
      </c>
      <c r="W3012" s="12">
        <f t="shared" si="1317"/>
        <v>1.55</v>
      </c>
      <c r="X3012" s="12">
        <f t="shared" si="1318"/>
        <v>15.500000000000002</v>
      </c>
      <c r="Y3012">
        <f t="shared" si="1319"/>
        <v>669.6</v>
      </c>
      <c r="Z3012">
        <f t="shared" si="1320"/>
        <v>1339.2</v>
      </c>
      <c r="AA3012">
        <f t="shared" si="1321"/>
        <v>223.20000000000002</v>
      </c>
      <c r="AB3012">
        <f t="shared" si="1322"/>
        <v>2232</v>
      </c>
      <c r="AC3012" s="14">
        <f t="shared" si="1323"/>
        <v>6588.8640000000005</v>
      </c>
      <c r="AD3012" s="22">
        <f t="shared" si="1324"/>
        <v>13177.728000000001</v>
      </c>
      <c r="AE3012" s="11">
        <f t="shared" si="1325"/>
        <v>2196.288</v>
      </c>
      <c r="AF3012" s="11">
        <f t="shared" si="1326"/>
        <v>21962.880000000001</v>
      </c>
      <c r="AG3012" s="12">
        <f t="shared" si="1327"/>
        <v>1.2253792077366563</v>
      </c>
      <c r="AH3012" s="12">
        <f t="shared" si="1328"/>
        <v>2.4507584154733126</v>
      </c>
      <c r="AI3012" s="12">
        <f t="shared" si="1329"/>
        <v>0.40845973591221874</v>
      </c>
      <c r="AJ3012">
        <f t="shared" si="1330"/>
        <v>4.0845973591221876</v>
      </c>
    </row>
    <row r="3013" spans="2:36" x14ac:dyDescent="0.25">
      <c r="B3013" s="4">
        <f t="shared" si="1331"/>
        <v>43911</v>
      </c>
      <c r="C3013" s="5">
        <v>135.55000000000001</v>
      </c>
      <c r="D3013" s="5">
        <v>698</v>
      </c>
      <c r="E3013" s="7">
        <v>9.7899999999999991</v>
      </c>
      <c r="F3013" s="8">
        <v>5402</v>
      </c>
      <c r="G3013">
        <f t="shared" si="1284"/>
        <v>1.812291743798593E-3</v>
      </c>
      <c r="I3013" s="9">
        <f t="shared" si="1308"/>
        <v>1327.0345</v>
      </c>
      <c r="J3013">
        <f t="shared" si="1309"/>
        <v>0.2456561458718993</v>
      </c>
      <c r="L3013" s="10">
        <f t="shared" si="1310"/>
        <v>95479.42</v>
      </c>
      <c r="M3013" s="11">
        <f t="shared" si="1311"/>
        <v>934743.52179999987</v>
      </c>
      <c r="N3013" s="12">
        <f t="shared" si="1312"/>
        <v>173.03656456867824</v>
      </c>
      <c r="P3013" s="10">
        <f>VLOOKUP(B3013,'CM DATA'!$B$3:C4412,2,FALSE)</f>
        <v>11229008.4684917</v>
      </c>
      <c r="Q3013" s="10">
        <f t="shared" si="1313"/>
        <v>109931992.90653373</v>
      </c>
      <c r="R3013" s="10">
        <f t="shared" si="1314"/>
        <v>20350.239338491989</v>
      </c>
      <c r="T3013" s="13">
        <v>0.93</v>
      </c>
      <c r="U3013" s="12">
        <f t="shared" si="1315"/>
        <v>4.6500000000000004</v>
      </c>
      <c r="V3013" s="12">
        <f t="shared" si="1316"/>
        <v>9.3000000000000007</v>
      </c>
      <c r="W3013" s="12">
        <f t="shared" si="1317"/>
        <v>1.55</v>
      </c>
      <c r="X3013" s="12">
        <f t="shared" si="1318"/>
        <v>15.500000000000002</v>
      </c>
      <c r="Y3013">
        <f t="shared" si="1319"/>
        <v>669.6</v>
      </c>
      <c r="Z3013">
        <f t="shared" si="1320"/>
        <v>1339.2</v>
      </c>
      <c r="AA3013">
        <f t="shared" si="1321"/>
        <v>223.20000000000002</v>
      </c>
      <c r="AB3013">
        <f t="shared" si="1322"/>
        <v>2232</v>
      </c>
      <c r="AC3013" s="14">
        <f t="shared" si="1323"/>
        <v>6555.384</v>
      </c>
      <c r="AD3013" s="22">
        <f t="shared" si="1324"/>
        <v>13110.768</v>
      </c>
      <c r="AE3013" s="11">
        <f t="shared" si="1325"/>
        <v>2185.1280000000002</v>
      </c>
      <c r="AF3013" s="11">
        <f t="shared" si="1326"/>
        <v>21851.280000000002</v>
      </c>
      <c r="AG3013" s="12">
        <f t="shared" si="1327"/>
        <v>1.213510551647538</v>
      </c>
      <c r="AH3013" s="12">
        <f t="shared" si="1328"/>
        <v>2.4270211032950759</v>
      </c>
      <c r="AI3013" s="12">
        <f t="shared" si="1329"/>
        <v>0.40450351721584599</v>
      </c>
      <c r="AJ3013">
        <f t="shared" si="1330"/>
        <v>4.0450351721584603</v>
      </c>
    </row>
    <row r="3014" spans="2:36" x14ac:dyDescent="0.25">
      <c r="B3014" s="4">
        <f t="shared" si="1332"/>
        <v>43911</v>
      </c>
      <c r="C3014" s="5">
        <v>133.87</v>
      </c>
      <c r="D3014" s="5">
        <v>763</v>
      </c>
      <c r="E3014" s="7">
        <v>9.2899999999999991</v>
      </c>
      <c r="F3014" s="8">
        <v>5164</v>
      </c>
      <c r="G3014">
        <f t="shared" si="1284"/>
        <v>1.7989930286599533E-3</v>
      </c>
      <c r="I3014" s="9">
        <f t="shared" si="1308"/>
        <v>1243.6523</v>
      </c>
      <c r="J3014">
        <f t="shared" si="1309"/>
        <v>0.24083119674670797</v>
      </c>
      <c r="L3014" s="10">
        <f t="shared" si="1310"/>
        <v>103424.65000000001</v>
      </c>
      <c r="M3014" s="11">
        <f t="shared" si="1311"/>
        <v>960814.99849999999</v>
      </c>
      <c r="N3014" s="12">
        <f t="shared" si="1312"/>
        <v>186.06022434159567</v>
      </c>
      <c r="P3014" s="10">
        <f>VLOOKUP(B3014,'CM DATA'!$B$3:C4413,2,FALSE)</f>
        <v>11229008.4684917</v>
      </c>
      <c r="Q3014" s="10">
        <f t="shared" si="1313"/>
        <v>104317488.67228788</v>
      </c>
      <c r="R3014" s="10">
        <f t="shared" si="1314"/>
        <v>20200.907953580147</v>
      </c>
      <c r="T3014" s="13">
        <v>0.93</v>
      </c>
      <c r="U3014" s="12">
        <f t="shared" si="1315"/>
        <v>4.6500000000000004</v>
      </c>
      <c r="V3014" s="12">
        <f t="shared" si="1316"/>
        <v>9.3000000000000007</v>
      </c>
      <c r="W3014" s="12">
        <f t="shared" si="1317"/>
        <v>1.55</v>
      </c>
      <c r="X3014" s="12">
        <f t="shared" si="1318"/>
        <v>15.500000000000002</v>
      </c>
      <c r="Y3014">
        <f t="shared" si="1319"/>
        <v>669.6</v>
      </c>
      <c r="Z3014">
        <f t="shared" si="1320"/>
        <v>1339.2</v>
      </c>
      <c r="AA3014">
        <f t="shared" si="1321"/>
        <v>223.20000000000002</v>
      </c>
      <c r="AB3014">
        <f t="shared" si="1322"/>
        <v>2232</v>
      </c>
      <c r="AC3014" s="14">
        <f t="shared" si="1323"/>
        <v>6220.5839999999998</v>
      </c>
      <c r="AD3014" s="22">
        <f t="shared" si="1324"/>
        <v>12441.168</v>
      </c>
      <c r="AE3014" s="11">
        <f t="shared" si="1325"/>
        <v>2073.5279999999998</v>
      </c>
      <c r="AF3014" s="11">
        <f t="shared" si="1326"/>
        <v>20735.28</v>
      </c>
      <c r="AG3014" s="12">
        <f t="shared" si="1327"/>
        <v>1.2046057319907049</v>
      </c>
      <c r="AH3014" s="12">
        <f t="shared" si="1328"/>
        <v>2.4092114639814097</v>
      </c>
      <c r="AI3014" s="12">
        <f t="shared" si="1329"/>
        <v>0.4015352439969016</v>
      </c>
      <c r="AJ3014">
        <f t="shared" si="1330"/>
        <v>4.0153524399690159</v>
      </c>
    </row>
    <row r="3015" spans="2:36" x14ac:dyDescent="0.25">
      <c r="B3015" s="4">
        <f t="shared" si="1331"/>
        <v>43912</v>
      </c>
      <c r="C3015" s="5">
        <v>132.55000000000001</v>
      </c>
      <c r="D3015" s="5">
        <v>698</v>
      </c>
      <c r="E3015" s="7">
        <v>9.9600000000000009</v>
      </c>
      <c r="F3015" s="8">
        <v>5349</v>
      </c>
      <c r="G3015">
        <f t="shared" si="1284"/>
        <v>1.8620302860347731E-3</v>
      </c>
      <c r="I3015" s="9">
        <f t="shared" si="1308"/>
        <v>1320.1980000000003</v>
      </c>
      <c r="J3015">
        <f t="shared" si="1309"/>
        <v>0.24681211441390921</v>
      </c>
      <c r="L3015" s="10">
        <f t="shared" si="1310"/>
        <v>93441.260000000009</v>
      </c>
      <c r="M3015" s="11">
        <f t="shared" si="1311"/>
        <v>930674.94960000017</v>
      </c>
      <c r="N3015" s="12">
        <f t="shared" si="1312"/>
        <v>173.9904560852496</v>
      </c>
      <c r="P3015" s="10">
        <f>VLOOKUP(B3015,'CM DATA'!$B$3:C4414,2,FALSE)</f>
        <v>11233473.071969399</v>
      </c>
      <c r="Q3015" s="10">
        <f t="shared" si="1313"/>
        <v>111885391.79681523</v>
      </c>
      <c r="R3015" s="10">
        <f t="shared" si="1314"/>
        <v>20917.067077363103</v>
      </c>
      <c r="T3015" s="13">
        <v>0.93</v>
      </c>
      <c r="U3015" s="12">
        <f t="shared" si="1315"/>
        <v>4.6500000000000004</v>
      </c>
      <c r="V3015" s="12">
        <f t="shared" si="1316"/>
        <v>9.3000000000000007</v>
      </c>
      <c r="W3015" s="12">
        <f t="shared" si="1317"/>
        <v>1.55</v>
      </c>
      <c r="X3015" s="12">
        <f t="shared" si="1318"/>
        <v>15.500000000000002</v>
      </c>
      <c r="Y3015">
        <f t="shared" si="1319"/>
        <v>669.6</v>
      </c>
      <c r="Z3015">
        <f t="shared" si="1320"/>
        <v>1339.2</v>
      </c>
      <c r="AA3015">
        <f t="shared" si="1321"/>
        <v>223.20000000000002</v>
      </c>
      <c r="AB3015">
        <f t="shared" si="1322"/>
        <v>2232</v>
      </c>
      <c r="AC3015" s="14">
        <f t="shared" si="1323"/>
        <v>6669.2160000000003</v>
      </c>
      <c r="AD3015" s="22">
        <f t="shared" si="1324"/>
        <v>13338.432000000001</v>
      </c>
      <c r="AE3015" s="11">
        <f t="shared" si="1325"/>
        <v>2223.0720000000006</v>
      </c>
      <c r="AF3015" s="11">
        <f t="shared" si="1326"/>
        <v>22230.720000000001</v>
      </c>
      <c r="AG3015" s="12">
        <f t="shared" si="1327"/>
        <v>1.2468154795288839</v>
      </c>
      <c r="AH3015" s="12">
        <f t="shared" si="1328"/>
        <v>2.4936309590577679</v>
      </c>
      <c r="AI3015" s="12">
        <f t="shared" si="1329"/>
        <v>0.41560515984296142</v>
      </c>
      <c r="AJ3015">
        <f t="shared" si="1330"/>
        <v>4.1560515984296131</v>
      </c>
    </row>
    <row r="3016" spans="2:36" x14ac:dyDescent="0.25">
      <c r="B3016" s="4">
        <f t="shared" si="1332"/>
        <v>43912</v>
      </c>
      <c r="C3016" s="5">
        <v>130.93</v>
      </c>
      <c r="D3016" s="5">
        <v>1233</v>
      </c>
      <c r="E3016" s="7">
        <v>10.32</v>
      </c>
      <c r="F3016" s="8">
        <v>5435</v>
      </c>
      <c r="G3016">
        <f t="shared" si="1284"/>
        <v>1.8988040478380866E-3</v>
      </c>
      <c r="I3016" s="9">
        <f t="shared" si="1308"/>
        <v>1351.1976000000002</v>
      </c>
      <c r="J3016">
        <f t="shared" si="1309"/>
        <v>0.24861041398344069</v>
      </c>
      <c r="L3016" s="10">
        <f t="shared" si="1310"/>
        <v>163434.15000000002</v>
      </c>
      <c r="M3016" s="11">
        <f t="shared" si="1311"/>
        <v>1686640.4280000003</v>
      </c>
      <c r="N3016" s="12">
        <f t="shared" si="1312"/>
        <v>310.32942557497705</v>
      </c>
      <c r="P3016" s="10">
        <f>VLOOKUP(B3016,'CM DATA'!$B$3:C4415,2,FALSE)</f>
        <v>11233473.071969399</v>
      </c>
      <c r="Q3016" s="10">
        <f t="shared" si="1313"/>
        <v>115929442.10272421</v>
      </c>
      <c r="R3016" s="10">
        <f t="shared" si="1314"/>
        <v>21330.164140335641</v>
      </c>
      <c r="T3016" s="13">
        <v>0.93</v>
      </c>
      <c r="U3016" s="12">
        <f t="shared" si="1315"/>
        <v>4.6500000000000004</v>
      </c>
      <c r="V3016" s="12">
        <f t="shared" si="1316"/>
        <v>9.3000000000000007</v>
      </c>
      <c r="W3016" s="12">
        <f t="shared" si="1317"/>
        <v>1.55</v>
      </c>
      <c r="X3016" s="12">
        <f t="shared" si="1318"/>
        <v>15.500000000000002</v>
      </c>
      <c r="Y3016">
        <f t="shared" si="1319"/>
        <v>669.6</v>
      </c>
      <c r="Z3016">
        <f t="shared" si="1320"/>
        <v>1339.2</v>
      </c>
      <c r="AA3016">
        <f t="shared" si="1321"/>
        <v>223.20000000000002</v>
      </c>
      <c r="AB3016">
        <f t="shared" si="1322"/>
        <v>2232</v>
      </c>
      <c r="AC3016" s="14">
        <f t="shared" si="1323"/>
        <v>6910.2720000000008</v>
      </c>
      <c r="AD3016" s="22">
        <f t="shared" si="1324"/>
        <v>13820.544000000002</v>
      </c>
      <c r="AE3016" s="11">
        <f t="shared" si="1325"/>
        <v>2303.4240000000004</v>
      </c>
      <c r="AF3016" s="11">
        <f t="shared" si="1326"/>
        <v>23034.240000000002</v>
      </c>
      <c r="AG3016" s="12">
        <f t="shared" si="1327"/>
        <v>1.271439190432383</v>
      </c>
      <c r="AH3016" s="12">
        <f t="shared" si="1328"/>
        <v>2.5428783808647659</v>
      </c>
      <c r="AI3016" s="12">
        <f t="shared" si="1329"/>
        <v>0.42381306347746101</v>
      </c>
      <c r="AJ3016">
        <f t="shared" si="1330"/>
        <v>4.2381306347746097</v>
      </c>
    </row>
    <row r="3017" spans="2:36" x14ac:dyDescent="0.25">
      <c r="B3017" s="4">
        <f t="shared" si="1331"/>
        <v>43913</v>
      </c>
      <c r="C3017" s="5">
        <v>132.49</v>
      </c>
      <c r="D3017" s="5">
        <v>752</v>
      </c>
      <c r="E3017" s="7">
        <v>11.89</v>
      </c>
      <c r="F3017" s="8">
        <v>6238</v>
      </c>
      <c r="G3017">
        <f t="shared" si="1284"/>
        <v>1.9060596344982366E-3</v>
      </c>
      <c r="I3017" s="9">
        <f t="shared" si="1308"/>
        <v>1575.3061000000002</v>
      </c>
      <c r="J3017">
        <f t="shared" si="1309"/>
        <v>0.25253384097467141</v>
      </c>
      <c r="L3017" s="10">
        <f t="shared" si="1310"/>
        <v>98459.36</v>
      </c>
      <c r="M3017" s="11">
        <f t="shared" si="1311"/>
        <v>1170681.7904000001</v>
      </c>
      <c r="N3017" s="12">
        <f t="shared" si="1312"/>
        <v>187.66941173453031</v>
      </c>
      <c r="P3017" s="10">
        <f>VLOOKUP(B3017,'CM DATA'!$B$3:C4416,2,FALSE)</f>
        <v>11238058.9201793</v>
      </c>
      <c r="Q3017" s="10">
        <f t="shared" si="1313"/>
        <v>133620520.56093188</v>
      </c>
      <c r="R3017" s="10">
        <f t="shared" si="1314"/>
        <v>21420.410477866604</v>
      </c>
      <c r="T3017" s="13">
        <v>0.93</v>
      </c>
      <c r="U3017" s="12">
        <f t="shared" si="1315"/>
        <v>4.6500000000000004</v>
      </c>
      <c r="V3017" s="12">
        <f t="shared" si="1316"/>
        <v>9.3000000000000007</v>
      </c>
      <c r="W3017" s="12">
        <f t="shared" si="1317"/>
        <v>1.55</v>
      </c>
      <c r="X3017" s="12">
        <f t="shared" si="1318"/>
        <v>15.500000000000002</v>
      </c>
      <c r="Y3017">
        <f t="shared" si="1319"/>
        <v>669.6</v>
      </c>
      <c r="Z3017">
        <f t="shared" si="1320"/>
        <v>1339.2</v>
      </c>
      <c r="AA3017">
        <f t="shared" si="1321"/>
        <v>223.20000000000002</v>
      </c>
      <c r="AB3017">
        <f t="shared" si="1322"/>
        <v>2232</v>
      </c>
      <c r="AC3017" s="14">
        <f t="shared" si="1323"/>
        <v>7961.5440000000008</v>
      </c>
      <c r="AD3017" s="22">
        <f t="shared" si="1324"/>
        <v>15923.088000000002</v>
      </c>
      <c r="AE3017" s="11">
        <f t="shared" si="1325"/>
        <v>2653.8480000000004</v>
      </c>
      <c r="AF3017" s="11">
        <f t="shared" si="1326"/>
        <v>26538.480000000003</v>
      </c>
      <c r="AG3017" s="12">
        <f t="shared" si="1327"/>
        <v>1.2762975312600193</v>
      </c>
      <c r="AH3017" s="12">
        <f t="shared" si="1328"/>
        <v>2.5525950625200386</v>
      </c>
      <c r="AI3017" s="12">
        <f t="shared" si="1329"/>
        <v>0.42543251042000646</v>
      </c>
      <c r="AJ3017">
        <f t="shared" si="1330"/>
        <v>4.2543251042000643</v>
      </c>
    </row>
    <row r="3018" spans="2:36" x14ac:dyDescent="0.25">
      <c r="B3018" s="4">
        <f t="shared" si="1332"/>
        <v>43913</v>
      </c>
      <c r="C3018" s="5">
        <v>132.81</v>
      </c>
      <c r="D3018" s="5">
        <v>789</v>
      </c>
      <c r="E3018" s="7">
        <v>12.78</v>
      </c>
      <c r="F3018" s="8">
        <v>6241</v>
      </c>
      <c r="G3018">
        <f t="shared" si="1284"/>
        <v>2.0477487582118248E-3</v>
      </c>
      <c r="I3018" s="9">
        <f t="shared" si="1308"/>
        <v>1697.3117999999999</v>
      </c>
      <c r="J3018">
        <f t="shared" si="1309"/>
        <v>0.27196151257811246</v>
      </c>
      <c r="L3018" s="10">
        <f t="shared" si="1310"/>
        <v>104534.61</v>
      </c>
      <c r="M3018" s="11">
        <f t="shared" si="1311"/>
        <v>1335952.3158</v>
      </c>
      <c r="N3018" s="12">
        <f t="shared" si="1312"/>
        <v>214.06061781765743</v>
      </c>
      <c r="P3018" s="10">
        <f>VLOOKUP(B3018,'CM DATA'!$B$3:C4417,2,FALSE)</f>
        <v>11238058.9201793</v>
      </c>
      <c r="Q3018" s="10">
        <f t="shared" si="1313"/>
        <v>143622392.99989146</v>
      </c>
      <c r="R3018" s="10">
        <f t="shared" si="1314"/>
        <v>23012.721198508487</v>
      </c>
      <c r="T3018" s="13">
        <v>0.93</v>
      </c>
      <c r="U3018" s="12">
        <f t="shared" si="1315"/>
        <v>4.6500000000000004</v>
      </c>
      <c r="V3018" s="12">
        <f t="shared" si="1316"/>
        <v>9.3000000000000007</v>
      </c>
      <c r="W3018" s="12">
        <f t="shared" si="1317"/>
        <v>1.55</v>
      </c>
      <c r="X3018" s="12">
        <f t="shared" si="1318"/>
        <v>15.500000000000002</v>
      </c>
      <c r="Y3018">
        <f t="shared" si="1319"/>
        <v>669.6</v>
      </c>
      <c r="Z3018">
        <f t="shared" si="1320"/>
        <v>1339.2</v>
      </c>
      <c r="AA3018">
        <f t="shared" si="1321"/>
        <v>223.20000000000002</v>
      </c>
      <c r="AB3018">
        <f t="shared" si="1322"/>
        <v>2232</v>
      </c>
      <c r="AC3018" s="14">
        <f t="shared" si="1323"/>
        <v>8557.4879999999994</v>
      </c>
      <c r="AD3018" s="22">
        <f t="shared" si="1324"/>
        <v>17114.975999999999</v>
      </c>
      <c r="AE3018" s="11">
        <f t="shared" si="1325"/>
        <v>2852.4960000000001</v>
      </c>
      <c r="AF3018" s="11">
        <f t="shared" si="1326"/>
        <v>28524.959999999999</v>
      </c>
      <c r="AG3018" s="12">
        <f t="shared" si="1327"/>
        <v>1.371172568498638</v>
      </c>
      <c r="AH3018" s="12">
        <f t="shared" si="1328"/>
        <v>2.742345136997276</v>
      </c>
      <c r="AI3018" s="12">
        <f t="shared" si="1329"/>
        <v>0.45705752283287937</v>
      </c>
      <c r="AJ3018">
        <f t="shared" si="1330"/>
        <v>4.570575228328793</v>
      </c>
    </row>
    <row r="3019" spans="2:36" x14ac:dyDescent="0.25">
      <c r="B3019" s="4">
        <f t="shared" si="1331"/>
        <v>43914</v>
      </c>
      <c r="C3019" s="5">
        <v>133.38999999999999</v>
      </c>
      <c r="D3019" s="5">
        <v>676</v>
      </c>
      <c r="E3019" s="7">
        <v>11.02</v>
      </c>
      <c r="F3019" s="8">
        <v>5975</v>
      </c>
      <c r="G3019">
        <f t="shared" si="1284"/>
        <v>1.8443514644351463E-3</v>
      </c>
      <c r="I3019" s="9">
        <f t="shared" si="1308"/>
        <v>1469.9577999999997</v>
      </c>
      <c r="J3019">
        <f t="shared" si="1309"/>
        <v>0.24601804184100412</v>
      </c>
      <c r="L3019" s="10">
        <f t="shared" si="1310"/>
        <v>89779.56</v>
      </c>
      <c r="M3019" s="11">
        <f t="shared" si="1311"/>
        <v>989370.75119999994</v>
      </c>
      <c r="N3019" s="12">
        <f t="shared" si="1312"/>
        <v>165.58506296234307</v>
      </c>
      <c r="P3019" s="10">
        <f>VLOOKUP(B3019,'CM DATA'!$B$3:C4418,2,FALSE)</f>
        <v>11242570.1459818</v>
      </c>
      <c r="Q3019" s="10">
        <f t="shared" si="1313"/>
        <v>123893123.00871943</v>
      </c>
      <c r="R3019" s="10">
        <f t="shared" si="1314"/>
        <v>20735.250712756391</v>
      </c>
      <c r="T3019" s="13">
        <v>0.93</v>
      </c>
      <c r="U3019" s="12">
        <f t="shared" si="1315"/>
        <v>4.6500000000000004</v>
      </c>
      <c r="V3019" s="12">
        <f t="shared" si="1316"/>
        <v>9.3000000000000007</v>
      </c>
      <c r="W3019" s="12">
        <f t="shared" si="1317"/>
        <v>1.55</v>
      </c>
      <c r="X3019" s="12">
        <f t="shared" si="1318"/>
        <v>15.500000000000002</v>
      </c>
      <c r="Y3019">
        <f t="shared" si="1319"/>
        <v>669.6</v>
      </c>
      <c r="Z3019">
        <f t="shared" si="1320"/>
        <v>1339.2</v>
      </c>
      <c r="AA3019">
        <f t="shared" si="1321"/>
        <v>223.20000000000002</v>
      </c>
      <c r="AB3019">
        <f t="shared" si="1322"/>
        <v>2232</v>
      </c>
      <c r="AC3019" s="14">
        <f t="shared" si="1323"/>
        <v>7378.9920000000002</v>
      </c>
      <c r="AD3019" s="22">
        <f t="shared" si="1324"/>
        <v>14757.984</v>
      </c>
      <c r="AE3019" s="11">
        <f t="shared" si="1325"/>
        <v>2459.6640000000002</v>
      </c>
      <c r="AF3019" s="11">
        <f t="shared" si="1326"/>
        <v>24596.640000000003</v>
      </c>
      <c r="AG3019" s="12">
        <f t="shared" si="1327"/>
        <v>1.234977740585774</v>
      </c>
      <c r="AH3019" s="12">
        <f t="shared" si="1328"/>
        <v>2.4699554811715481</v>
      </c>
      <c r="AI3019" s="12">
        <f t="shared" si="1329"/>
        <v>0.41165924686192473</v>
      </c>
      <c r="AJ3019">
        <f t="shared" si="1330"/>
        <v>4.1165924686192472</v>
      </c>
    </row>
    <row r="3020" spans="2:36" x14ac:dyDescent="0.25">
      <c r="B3020" s="4">
        <f t="shared" si="1332"/>
        <v>43914</v>
      </c>
      <c r="C3020" s="5">
        <v>133.49</v>
      </c>
      <c r="D3020" s="5">
        <v>774</v>
      </c>
      <c r="E3020" s="7">
        <v>10.66</v>
      </c>
      <c r="F3020" s="8">
        <v>6186</v>
      </c>
      <c r="G3020">
        <f t="shared" si="1284"/>
        <v>1.7232460394439057E-3</v>
      </c>
      <c r="I3020" s="9">
        <f t="shared" si="1308"/>
        <v>1423.0034000000001</v>
      </c>
      <c r="J3020">
        <f t="shared" si="1309"/>
        <v>0.23003611380536695</v>
      </c>
      <c r="L3020" s="10">
        <f t="shared" si="1310"/>
        <v>103243.85999999999</v>
      </c>
      <c r="M3020" s="11">
        <f t="shared" si="1311"/>
        <v>1100579.5475999999</v>
      </c>
      <c r="N3020" s="12">
        <f t="shared" si="1312"/>
        <v>177.91457284190105</v>
      </c>
      <c r="P3020" s="10">
        <f>VLOOKUP(B3020,'CM DATA'!$B$3:C4419,2,FALSE)</f>
        <v>11242570.1459818</v>
      </c>
      <c r="Q3020" s="10">
        <f t="shared" si="1313"/>
        <v>119845797.75616598</v>
      </c>
      <c r="R3020" s="10">
        <f t="shared" si="1314"/>
        <v>19373.714477233429</v>
      </c>
      <c r="T3020" s="13">
        <v>0.93</v>
      </c>
      <c r="U3020" s="12">
        <f t="shared" si="1315"/>
        <v>4.6500000000000004</v>
      </c>
      <c r="V3020" s="12">
        <f t="shared" si="1316"/>
        <v>9.3000000000000007</v>
      </c>
      <c r="W3020" s="12">
        <f t="shared" si="1317"/>
        <v>1.55</v>
      </c>
      <c r="X3020" s="12">
        <f t="shared" si="1318"/>
        <v>15.500000000000002</v>
      </c>
      <c r="Y3020">
        <f t="shared" si="1319"/>
        <v>669.6</v>
      </c>
      <c r="Z3020">
        <f t="shared" si="1320"/>
        <v>1339.2</v>
      </c>
      <c r="AA3020">
        <f t="shared" si="1321"/>
        <v>223.20000000000002</v>
      </c>
      <c r="AB3020">
        <f t="shared" si="1322"/>
        <v>2232</v>
      </c>
      <c r="AC3020" s="14">
        <f t="shared" si="1323"/>
        <v>7137.9360000000006</v>
      </c>
      <c r="AD3020" s="22">
        <f t="shared" si="1324"/>
        <v>14275.872000000001</v>
      </c>
      <c r="AE3020" s="11">
        <f t="shared" si="1325"/>
        <v>2379.3120000000004</v>
      </c>
      <c r="AF3020" s="11">
        <f t="shared" si="1326"/>
        <v>23793.120000000003</v>
      </c>
      <c r="AG3020" s="12">
        <f t="shared" si="1327"/>
        <v>1.1538855480116392</v>
      </c>
      <c r="AH3020" s="12">
        <f t="shared" si="1328"/>
        <v>2.3077710960232785</v>
      </c>
      <c r="AI3020" s="12">
        <f t="shared" si="1329"/>
        <v>0.38462851600387976</v>
      </c>
      <c r="AJ3020">
        <f t="shared" si="1330"/>
        <v>3.8462851600387973</v>
      </c>
    </row>
    <row r="3021" spans="2:36" x14ac:dyDescent="0.25">
      <c r="B3021" s="4">
        <f t="shared" si="1331"/>
        <v>43915</v>
      </c>
      <c r="C3021" s="5">
        <v>134.04</v>
      </c>
      <c r="D3021" s="5">
        <v>673</v>
      </c>
      <c r="E3021" s="7">
        <v>10.71</v>
      </c>
      <c r="F3021" s="8">
        <v>6186</v>
      </c>
      <c r="G3021">
        <f t="shared" si="1284"/>
        <v>1.7313288069835113E-3</v>
      </c>
      <c r="I3021" s="9">
        <f t="shared" si="1308"/>
        <v>1435.5684000000001</v>
      </c>
      <c r="J3021">
        <f t="shared" si="1309"/>
        <v>0.23206731328806984</v>
      </c>
      <c r="L3021" s="10">
        <f t="shared" si="1310"/>
        <v>89838.77</v>
      </c>
      <c r="M3021" s="11">
        <f t="shared" si="1311"/>
        <v>962173.22670000012</v>
      </c>
      <c r="N3021" s="12">
        <f t="shared" si="1312"/>
        <v>155.54045048496607</v>
      </c>
      <c r="P3021" s="10">
        <f>VLOOKUP(B3021,'CM DATA'!$B$3:C4420,2,FALSE)</f>
        <v>11246307.2222762</v>
      </c>
      <c r="Q3021" s="10">
        <f t="shared" si="1313"/>
        <v>120447950.35057811</v>
      </c>
      <c r="R3021" s="10">
        <f t="shared" si="1314"/>
        <v>19471.055666113502</v>
      </c>
      <c r="T3021" s="13">
        <v>0.93</v>
      </c>
      <c r="U3021" s="12">
        <f t="shared" si="1315"/>
        <v>4.6500000000000004</v>
      </c>
      <c r="V3021" s="12">
        <f t="shared" si="1316"/>
        <v>9.3000000000000007</v>
      </c>
      <c r="W3021" s="12">
        <f t="shared" si="1317"/>
        <v>1.55</v>
      </c>
      <c r="X3021" s="12">
        <f t="shared" si="1318"/>
        <v>15.500000000000002</v>
      </c>
      <c r="Y3021">
        <f t="shared" si="1319"/>
        <v>669.6</v>
      </c>
      <c r="Z3021">
        <f t="shared" si="1320"/>
        <v>1339.2</v>
      </c>
      <c r="AA3021">
        <f t="shared" si="1321"/>
        <v>223.20000000000002</v>
      </c>
      <c r="AB3021">
        <f t="shared" si="1322"/>
        <v>2232</v>
      </c>
      <c r="AC3021" s="14">
        <f t="shared" si="1323"/>
        <v>7171.4160000000011</v>
      </c>
      <c r="AD3021" s="22">
        <f t="shared" si="1324"/>
        <v>14342.832000000002</v>
      </c>
      <c r="AE3021" s="11">
        <f t="shared" si="1325"/>
        <v>2390.4720000000002</v>
      </c>
      <c r="AF3021" s="11">
        <f t="shared" si="1326"/>
        <v>23904.720000000005</v>
      </c>
      <c r="AG3021" s="12">
        <f t="shared" si="1327"/>
        <v>1.1592977691561592</v>
      </c>
      <c r="AH3021" s="12">
        <f t="shared" si="1328"/>
        <v>2.3185955383123185</v>
      </c>
      <c r="AI3021" s="12">
        <f t="shared" si="1329"/>
        <v>0.38643258971871974</v>
      </c>
      <c r="AJ3021">
        <f t="shared" si="1330"/>
        <v>3.8643258971871974</v>
      </c>
    </row>
    <row r="3022" spans="2:36" x14ac:dyDescent="0.25">
      <c r="B3022" s="4">
        <f t="shared" si="1332"/>
        <v>43915</v>
      </c>
      <c r="C3022" s="5">
        <v>134.11000000000001</v>
      </c>
      <c r="D3022" s="5">
        <v>790</v>
      </c>
      <c r="E3022" s="7">
        <v>12.81</v>
      </c>
      <c r="F3022" s="8">
        <v>6320</v>
      </c>
      <c r="G3022">
        <f t="shared" si="1284"/>
        <v>2.0268987341772152E-3</v>
      </c>
      <c r="I3022" s="9">
        <f t="shared" si="1308"/>
        <v>1717.9491000000003</v>
      </c>
      <c r="J3022">
        <f t="shared" si="1309"/>
        <v>0.27182738924050637</v>
      </c>
      <c r="L3022" s="10">
        <f t="shared" si="1310"/>
        <v>105891.59999999999</v>
      </c>
      <c r="M3022" s="11">
        <f t="shared" si="1311"/>
        <v>1356471.3959999999</v>
      </c>
      <c r="N3022" s="12">
        <f t="shared" si="1312"/>
        <v>214.63155</v>
      </c>
      <c r="P3022" s="10">
        <f>VLOOKUP(B3022,'CM DATA'!$B$3:C4421,2,FALSE)</f>
        <v>11246307.2222762</v>
      </c>
      <c r="Q3022" s="10">
        <f t="shared" si="1313"/>
        <v>144065195.51735812</v>
      </c>
      <c r="R3022" s="10">
        <f t="shared" si="1314"/>
        <v>22795.125872999703</v>
      </c>
      <c r="T3022" s="13">
        <v>0.93</v>
      </c>
      <c r="U3022" s="12">
        <f t="shared" si="1315"/>
        <v>4.6500000000000004</v>
      </c>
      <c r="V3022" s="12">
        <f t="shared" si="1316"/>
        <v>9.3000000000000007</v>
      </c>
      <c r="W3022" s="12">
        <f t="shared" si="1317"/>
        <v>1.55</v>
      </c>
      <c r="X3022" s="12">
        <f t="shared" si="1318"/>
        <v>15.500000000000002</v>
      </c>
      <c r="Y3022">
        <f t="shared" si="1319"/>
        <v>669.6</v>
      </c>
      <c r="Z3022">
        <f t="shared" si="1320"/>
        <v>1339.2</v>
      </c>
      <c r="AA3022">
        <f t="shared" si="1321"/>
        <v>223.20000000000002</v>
      </c>
      <c r="AB3022">
        <f t="shared" si="1322"/>
        <v>2232</v>
      </c>
      <c r="AC3022" s="14">
        <f t="shared" si="1323"/>
        <v>8577.5760000000009</v>
      </c>
      <c r="AD3022" s="22">
        <f t="shared" si="1324"/>
        <v>17155.152000000002</v>
      </c>
      <c r="AE3022" s="11">
        <f t="shared" si="1325"/>
        <v>2859.1920000000005</v>
      </c>
      <c r="AF3022" s="11">
        <f t="shared" si="1326"/>
        <v>28591.920000000002</v>
      </c>
      <c r="AG3022" s="12">
        <f t="shared" si="1327"/>
        <v>1.3572113924050635</v>
      </c>
      <c r="AH3022" s="12">
        <f t="shared" si="1328"/>
        <v>2.714422784810127</v>
      </c>
      <c r="AI3022" s="12">
        <f t="shared" si="1329"/>
        <v>0.45240379746835452</v>
      </c>
      <c r="AJ3022">
        <f t="shared" si="1330"/>
        <v>4.5240379746835453</v>
      </c>
    </row>
    <row r="3023" spans="2:36" x14ac:dyDescent="0.25">
      <c r="B3023" s="4">
        <f t="shared" si="1331"/>
        <v>43916</v>
      </c>
      <c r="C3023" s="5">
        <v>134.75</v>
      </c>
      <c r="D3023" s="5">
        <v>817</v>
      </c>
      <c r="E3023" s="7">
        <v>11.94</v>
      </c>
      <c r="F3023" s="8">
        <v>6063</v>
      </c>
      <c r="G3023">
        <f t="shared" ref="G3023:G3024" si="1333">E3023/F3023</f>
        <v>1.9693221177634833E-3</v>
      </c>
      <c r="I3023" s="9">
        <f t="shared" ref="I3023:I3024" si="1334">E3023*C3023</f>
        <v>1608.915</v>
      </c>
      <c r="J3023">
        <f t="shared" ref="J3023:J3024" si="1335">I3023/F3023</f>
        <v>0.2653661553686294</v>
      </c>
      <c r="L3023" s="10">
        <f t="shared" ref="L3023:L3024" si="1336">D3023*C3022</f>
        <v>109567.87000000001</v>
      </c>
      <c r="M3023" s="11">
        <f t="shared" ref="M3023:M3024" si="1337">L3023*E3023</f>
        <v>1308240.3678000001</v>
      </c>
      <c r="N3023" s="12">
        <f t="shared" ref="N3023:N3024" si="1338">M3023/F3023</f>
        <v>215.77442978723406</v>
      </c>
      <c r="P3023" s="10">
        <f>VLOOKUP(B3023,'CM DATA'!$B$3:C4422,2,FALSE)</f>
        <v>11250998.788649499</v>
      </c>
      <c r="Q3023" s="10">
        <f t="shared" ref="Q3023:Q3024" si="1339">P3023*E3023</f>
        <v>134336925.536475</v>
      </c>
      <c r="R3023" s="10">
        <f t="shared" ref="R3023:R3024" si="1340">Q3023/F3023</f>
        <v>22156.840761417614</v>
      </c>
      <c r="T3023" s="13">
        <v>0.92</v>
      </c>
      <c r="U3023" s="12">
        <f t="shared" si="1315"/>
        <v>4.6000000000000005</v>
      </c>
      <c r="V3023" s="12">
        <f t="shared" si="1316"/>
        <v>9.2000000000000011</v>
      </c>
      <c r="W3023" s="12">
        <f t="shared" si="1317"/>
        <v>1.5333333333333334</v>
      </c>
      <c r="X3023" s="12">
        <f t="shared" si="1318"/>
        <v>15.333333333333334</v>
      </c>
      <c r="Y3023">
        <f t="shared" si="1319"/>
        <v>662.40000000000009</v>
      </c>
      <c r="Z3023">
        <f t="shared" si="1320"/>
        <v>1324.8000000000002</v>
      </c>
      <c r="AA3023">
        <f t="shared" si="1321"/>
        <v>220.8</v>
      </c>
      <c r="AB3023">
        <f t="shared" si="1322"/>
        <v>2208.0000000000005</v>
      </c>
      <c r="AC3023" s="14">
        <f t="shared" si="1323"/>
        <v>7909.0560000000005</v>
      </c>
      <c r="AD3023" s="22">
        <f t="shared" si="1324"/>
        <v>15818.112000000001</v>
      </c>
      <c r="AE3023" s="11">
        <f t="shared" si="1325"/>
        <v>2636.3519999999999</v>
      </c>
      <c r="AF3023" s="11">
        <f t="shared" si="1326"/>
        <v>26363.52</v>
      </c>
      <c r="AG3023" s="12">
        <f t="shared" si="1327"/>
        <v>1.3044789708065314</v>
      </c>
      <c r="AH3023" s="12">
        <f t="shared" si="1328"/>
        <v>2.6089579416130628</v>
      </c>
      <c r="AI3023" s="12">
        <f t="shared" si="1329"/>
        <v>0.4348263236021771</v>
      </c>
      <c r="AJ3023">
        <f t="shared" si="1330"/>
        <v>4.3482632360217712</v>
      </c>
    </row>
    <row r="3024" spans="2:36" x14ac:dyDescent="0.25">
      <c r="B3024" s="4">
        <f t="shared" si="1332"/>
        <v>43916</v>
      </c>
      <c r="C3024" s="5">
        <v>135.68</v>
      </c>
      <c r="D3024" s="5">
        <v>840</v>
      </c>
      <c r="E3024" s="7">
        <v>10.78</v>
      </c>
      <c r="F3024" s="8">
        <v>5808</v>
      </c>
      <c r="G3024">
        <f t="shared" si="1333"/>
        <v>1.8560606060606059E-3</v>
      </c>
      <c r="I3024" s="9">
        <f t="shared" si="1334"/>
        <v>1462.6304</v>
      </c>
      <c r="J3024">
        <f t="shared" si="1335"/>
        <v>0.25183030303030302</v>
      </c>
      <c r="L3024" s="10">
        <f t="shared" si="1336"/>
        <v>113190</v>
      </c>
      <c r="M3024" s="11">
        <f t="shared" si="1337"/>
        <v>1220188.2</v>
      </c>
      <c r="N3024" s="12">
        <f t="shared" si="1338"/>
        <v>210.08750000000001</v>
      </c>
      <c r="P3024" s="10">
        <f>VLOOKUP(B3024,'CM DATA'!$B$3:C4423,2,FALSE)</f>
        <v>11250998.788649499</v>
      </c>
      <c r="Q3024" s="10">
        <f t="shared" si="1339"/>
        <v>121285766.9416416</v>
      </c>
      <c r="R3024" s="10">
        <f t="shared" si="1340"/>
        <v>20882.535630447932</v>
      </c>
      <c r="T3024" s="13">
        <v>0.92</v>
      </c>
      <c r="U3024" s="12">
        <f t="shared" si="1315"/>
        <v>4.6000000000000005</v>
      </c>
      <c r="V3024" s="12">
        <f t="shared" si="1316"/>
        <v>9.2000000000000011</v>
      </c>
      <c r="W3024" s="12">
        <f t="shared" si="1317"/>
        <v>1.5333333333333334</v>
      </c>
      <c r="X3024" s="12">
        <f t="shared" si="1318"/>
        <v>15.333333333333334</v>
      </c>
      <c r="Y3024">
        <f t="shared" si="1319"/>
        <v>662.40000000000009</v>
      </c>
      <c r="Z3024">
        <f t="shared" si="1320"/>
        <v>1324.8000000000002</v>
      </c>
      <c r="AA3024">
        <f t="shared" si="1321"/>
        <v>220.8</v>
      </c>
      <c r="AB3024">
        <f t="shared" si="1322"/>
        <v>2208.0000000000005</v>
      </c>
      <c r="AC3024" s="14">
        <f t="shared" si="1323"/>
        <v>7140.6720000000005</v>
      </c>
      <c r="AD3024" s="22">
        <f t="shared" si="1324"/>
        <v>14281.344000000001</v>
      </c>
      <c r="AE3024" s="11">
        <f t="shared" si="1325"/>
        <v>2380.2240000000002</v>
      </c>
      <c r="AF3024" s="11">
        <f t="shared" si="1326"/>
        <v>23802.240000000005</v>
      </c>
      <c r="AG3024" s="12">
        <f t="shared" si="1327"/>
        <v>1.2294545454545456</v>
      </c>
      <c r="AH3024" s="12">
        <f t="shared" si="1328"/>
        <v>2.4589090909090912</v>
      </c>
      <c r="AI3024" s="12">
        <f t="shared" si="1329"/>
        <v>0.40981818181818186</v>
      </c>
      <c r="AJ3024">
        <f t="shared" si="1330"/>
        <v>4.0981818181818186</v>
      </c>
    </row>
    <row r="3025" spans="2:36" x14ac:dyDescent="0.25">
      <c r="B3025" s="4">
        <f t="shared" si="1331"/>
        <v>43917</v>
      </c>
      <c r="C3025" s="5">
        <v>137.19999999999999</v>
      </c>
      <c r="D3025" s="5">
        <v>420</v>
      </c>
      <c r="E3025" s="7">
        <v>11.63</v>
      </c>
      <c r="F3025" s="8">
        <v>6467</v>
      </c>
      <c r="G3025">
        <f t="shared" ref="G3025:G3040" si="1341">E3025/F3025</f>
        <v>1.798360909231483E-3</v>
      </c>
      <c r="I3025" s="9">
        <f t="shared" ref="I3025:I3040" si="1342">E3025*C3025</f>
        <v>1595.636</v>
      </c>
      <c r="J3025">
        <f t="shared" ref="J3025:J3040" si="1343">I3025/F3025</f>
        <v>0.24673511674655946</v>
      </c>
      <c r="L3025" s="10">
        <f t="shared" ref="L3025:L3040" si="1344">D3025*C3024</f>
        <v>56985.600000000006</v>
      </c>
      <c r="M3025" s="11">
        <f t="shared" ref="M3025:M3040" si="1345">L3025*E3025</f>
        <v>662742.52800000017</v>
      </c>
      <c r="N3025" s="12">
        <f t="shared" ref="N3025:N3040" si="1346">M3025/F3025</f>
        <v>102.48067542910162</v>
      </c>
      <c r="P3025" s="10">
        <f>VLOOKUP(B3025,'CM DATA'!$B$3:C4424,2,FALSE)</f>
        <v>11255600.169775199</v>
      </c>
      <c r="Q3025" s="10">
        <f t="shared" ref="Q3025:Q3040" si="1347">P3025*E3025</f>
        <v>130902629.97448558</v>
      </c>
      <c r="R3025" s="10">
        <f t="shared" ref="R3025:R3040" si="1348">Q3025/F3025</f>
        <v>20241.631355262962</v>
      </c>
      <c r="T3025" s="13">
        <v>0.92</v>
      </c>
      <c r="U3025" s="12">
        <f t="shared" ref="U3025:U3040" si="1349">T3025*$U$3</f>
        <v>4.6000000000000005</v>
      </c>
      <c r="V3025" s="12">
        <f t="shared" ref="V3025:V3040" si="1350">U3025*2</f>
        <v>9.2000000000000011</v>
      </c>
      <c r="W3025" s="12">
        <f t="shared" ref="W3025:W3040" si="1351">U3025/$U$2</f>
        <v>1.5333333333333334</v>
      </c>
      <c r="X3025" s="12">
        <f t="shared" ref="X3025:X3040" si="1352">SUM(U3025:W3025)</f>
        <v>15.333333333333334</v>
      </c>
      <c r="Y3025">
        <f t="shared" ref="Y3025:Y3040" si="1353">U3025*$Z$1</f>
        <v>662.40000000000009</v>
      </c>
      <c r="Z3025">
        <f t="shared" ref="Z3025:Z3040" si="1354">V3025*$Z$1</f>
        <v>1324.8000000000002</v>
      </c>
      <c r="AA3025">
        <f t="shared" ref="AA3025:AA3040" si="1355">W3025*$Z$1</f>
        <v>220.8</v>
      </c>
      <c r="AB3025">
        <f t="shared" ref="AB3025:AB3040" si="1356">SUM(Y3025:AA3025)</f>
        <v>2208.0000000000005</v>
      </c>
      <c r="AC3025" s="14">
        <f t="shared" ref="AC3025:AC3040" si="1357">Y3025*E3025</f>
        <v>7703.7120000000014</v>
      </c>
      <c r="AD3025" s="22">
        <f t="shared" ref="AD3025:AD3040" si="1358">Z3025*E3025</f>
        <v>15407.424000000003</v>
      </c>
      <c r="AE3025" s="11">
        <f t="shared" ref="AE3025:AE3040" si="1359">AA3025*E3025</f>
        <v>2567.9040000000005</v>
      </c>
      <c r="AF3025" s="11">
        <f t="shared" ref="AF3025:AF3040" si="1360">SUM(AC3025:AE3025)</f>
        <v>25679.040000000008</v>
      </c>
      <c r="AG3025" s="12">
        <f t="shared" ref="AG3025:AG3040" si="1361">AC3025/F3025</f>
        <v>1.1912342662749345</v>
      </c>
      <c r="AH3025" s="12">
        <f t="shared" ref="AH3025:AH3040" si="1362">AD3025/F3025</f>
        <v>2.3824685325498689</v>
      </c>
      <c r="AI3025" s="12">
        <f t="shared" ref="AI3025:AI3040" si="1363">AE3025/F3025</f>
        <v>0.39707808875831152</v>
      </c>
      <c r="AJ3025">
        <f t="shared" ref="AJ3025:AJ3040" si="1364">SUM(AG3025:AI3025)</f>
        <v>3.970780887583115</v>
      </c>
    </row>
    <row r="3026" spans="2:36" x14ac:dyDescent="0.25">
      <c r="B3026" s="4">
        <f t="shared" si="1332"/>
        <v>43917</v>
      </c>
      <c r="C3026" s="5">
        <v>136.31</v>
      </c>
      <c r="D3026" s="5">
        <v>810</v>
      </c>
      <c r="E3026" s="7">
        <v>11.87</v>
      </c>
      <c r="F3026" s="8">
        <v>6797</v>
      </c>
      <c r="G3026">
        <f t="shared" si="1341"/>
        <v>1.7463586876563188E-3</v>
      </c>
      <c r="I3026" s="9">
        <f t="shared" si="1342"/>
        <v>1617.9996999999998</v>
      </c>
      <c r="J3026">
        <f t="shared" si="1343"/>
        <v>0.23804615271443283</v>
      </c>
      <c r="L3026" s="10">
        <f t="shared" si="1344"/>
        <v>111131.99999999999</v>
      </c>
      <c r="M3026" s="11">
        <f t="shared" si="1345"/>
        <v>1319136.8399999999</v>
      </c>
      <c r="N3026" s="12">
        <f t="shared" si="1346"/>
        <v>194.07633367662203</v>
      </c>
      <c r="P3026" s="10">
        <f>VLOOKUP(B3026,'CM DATA'!$B$3:C4425,2,FALSE)</f>
        <v>11255600.169775199</v>
      </c>
      <c r="Q3026" s="10">
        <f t="shared" si="1347"/>
        <v>133603974.01523161</v>
      </c>
      <c r="R3026" s="10">
        <f t="shared" si="1348"/>
        <v>19656.315141272858</v>
      </c>
      <c r="T3026" s="13">
        <v>0.92</v>
      </c>
      <c r="U3026" s="12">
        <f t="shared" si="1349"/>
        <v>4.6000000000000005</v>
      </c>
      <c r="V3026" s="12">
        <f t="shared" si="1350"/>
        <v>9.2000000000000011</v>
      </c>
      <c r="W3026" s="12">
        <f t="shared" si="1351"/>
        <v>1.5333333333333334</v>
      </c>
      <c r="X3026" s="12">
        <f t="shared" si="1352"/>
        <v>15.333333333333334</v>
      </c>
      <c r="Y3026">
        <f t="shared" si="1353"/>
        <v>662.40000000000009</v>
      </c>
      <c r="Z3026">
        <f t="shared" si="1354"/>
        <v>1324.8000000000002</v>
      </c>
      <c r="AA3026">
        <f t="shared" si="1355"/>
        <v>220.8</v>
      </c>
      <c r="AB3026">
        <f t="shared" si="1356"/>
        <v>2208.0000000000005</v>
      </c>
      <c r="AC3026" s="14">
        <f t="shared" si="1357"/>
        <v>7862.688000000001</v>
      </c>
      <c r="AD3026" s="22">
        <f t="shared" si="1358"/>
        <v>15725.376000000002</v>
      </c>
      <c r="AE3026" s="11">
        <f t="shared" si="1359"/>
        <v>2620.8960000000002</v>
      </c>
      <c r="AF3026" s="11">
        <f t="shared" si="1360"/>
        <v>26208.960000000003</v>
      </c>
      <c r="AG3026" s="12">
        <f t="shared" si="1361"/>
        <v>1.1567879947035458</v>
      </c>
      <c r="AH3026" s="12">
        <f t="shared" si="1362"/>
        <v>2.3135759894070915</v>
      </c>
      <c r="AI3026" s="12">
        <f t="shared" si="1363"/>
        <v>0.38559599823451524</v>
      </c>
      <c r="AJ3026">
        <f t="shared" si="1364"/>
        <v>3.8559599823451527</v>
      </c>
    </row>
    <row r="3027" spans="2:36" x14ac:dyDescent="0.25">
      <c r="B3027" s="4">
        <f t="shared" si="1331"/>
        <v>43918</v>
      </c>
      <c r="C3027" s="5">
        <v>136.97999999999999</v>
      </c>
      <c r="D3027" s="5">
        <v>737</v>
      </c>
      <c r="E3027" s="7">
        <v>11.69</v>
      </c>
      <c r="F3027" s="8">
        <v>6718</v>
      </c>
      <c r="G3027">
        <f t="shared" si="1341"/>
        <v>1.7401012206013694E-3</v>
      </c>
      <c r="I3027" s="9">
        <f t="shared" si="1342"/>
        <v>1601.2961999999998</v>
      </c>
      <c r="J3027">
        <f t="shared" si="1343"/>
        <v>0.23835906519797556</v>
      </c>
      <c r="L3027" s="10">
        <f t="shared" si="1344"/>
        <v>100460.47</v>
      </c>
      <c r="M3027" s="11">
        <f t="shared" si="1345"/>
        <v>1174382.8943</v>
      </c>
      <c r="N3027" s="12">
        <f t="shared" si="1346"/>
        <v>174.81138646918725</v>
      </c>
      <c r="P3027" s="10">
        <f>VLOOKUP(B3027,'CM DATA'!$B$3:C4426,2,FALSE)</f>
        <v>11259766.2974346</v>
      </c>
      <c r="Q3027" s="10">
        <f t="shared" si="1347"/>
        <v>131626668.01701047</v>
      </c>
      <c r="R3027" s="10">
        <f t="shared" si="1348"/>
        <v>19593.133077852108</v>
      </c>
      <c r="T3027" s="13">
        <v>0.92</v>
      </c>
      <c r="U3027" s="12">
        <f t="shared" si="1349"/>
        <v>4.6000000000000005</v>
      </c>
      <c r="V3027" s="12">
        <f t="shared" si="1350"/>
        <v>9.2000000000000011</v>
      </c>
      <c r="W3027" s="12">
        <f t="shared" si="1351"/>
        <v>1.5333333333333334</v>
      </c>
      <c r="X3027" s="12">
        <f t="shared" si="1352"/>
        <v>15.333333333333334</v>
      </c>
      <c r="Y3027">
        <f t="shared" si="1353"/>
        <v>662.40000000000009</v>
      </c>
      <c r="Z3027">
        <f t="shared" si="1354"/>
        <v>1324.8000000000002</v>
      </c>
      <c r="AA3027">
        <f t="shared" si="1355"/>
        <v>220.8</v>
      </c>
      <c r="AB3027">
        <f t="shared" si="1356"/>
        <v>2208.0000000000005</v>
      </c>
      <c r="AC3027" s="14">
        <f t="shared" si="1357"/>
        <v>7743.456000000001</v>
      </c>
      <c r="AD3027" s="22">
        <f t="shared" si="1358"/>
        <v>15486.912000000002</v>
      </c>
      <c r="AE3027" s="11">
        <f t="shared" si="1359"/>
        <v>2581.152</v>
      </c>
      <c r="AF3027" s="11">
        <f t="shared" si="1360"/>
        <v>25811.520000000004</v>
      </c>
      <c r="AG3027" s="12">
        <f t="shared" si="1361"/>
        <v>1.1526430485263472</v>
      </c>
      <c r="AH3027" s="12">
        <f t="shared" si="1362"/>
        <v>2.3052860970526945</v>
      </c>
      <c r="AI3027" s="12">
        <f t="shared" si="1363"/>
        <v>0.38421434950878236</v>
      </c>
      <c r="AJ3027">
        <f t="shared" si="1364"/>
        <v>3.8421434950878242</v>
      </c>
    </row>
    <row r="3028" spans="2:36" x14ac:dyDescent="0.25">
      <c r="B3028" s="4">
        <f t="shared" si="1332"/>
        <v>43918</v>
      </c>
      <c r="C3028" s="5">
        <v>137.44999999999999</v>
      </c>
      <c r="D3028" s="5">
        <v>778</v>
      </c>
      <c r="E3028" s="7">
        <v>11.87</v>
      </c>
      <c r="F3028" s="8">
        <v>6889</v>
      </c>
      <c r="G3028">
        <f t="shared" si="1341"/>
        <v>1.7230367252141093E-3</v>
      </c>
      <c r="I3028" s="9">
        <f t="shared" si="1342"/>
        <v>1631.5314999999998</v>
      </c>
      <c r="J3028">
        <f t="shared" si="1343"/>
        <v>0.23683139788067931</v>
      </c>
      <c r="L3028" s="10">
        <f t="shared" si="1344"/>
        <v>106570.43999999999</v>
      </c>
      <c r="M3028" s="11">
        <f t="shared" si="1345"/>
        <v>1264991.1227999998</v>
      </c>
      <c r="N3028" s="12">
        <f t="shared" si="1346"/>
        <v>183.62478194222672</v>
      </c>
      <c r="P3028" s="10">
        <f>VLOOKUP(B3028,'CM DATA'!$B$3:C4427,2,FALSE)</f>
        <v>11259766.2974346</v>
      </c>
      <c r="Q3028" s="10">
        <f t="shared" si="1347"/>
        <v>133653425.95054869</v>
      </c>
      <c r="R3028" s="10">
        <f t="shared" si="1348"/>
        <v>19400.990847807909</v>
      </c>
      <c r="T3028" s="13">
        <v>0.92</v>
      </c>
      <c r="U3028" s="12">
        <f t="shared" si="1349"/>
        <v>4.6000000000000005</v>
      </c>
      <c r="V3028" s="12">
        <f t="shared" si="1350"/>
        <v>9.2000000000000011</v>
      </c>
      <c r="W3028" s="12">
        <f t="shared" si="1351"/>
        <v>1.5333333333333334</v>
      </c>
      <c r="X3028" s="12">
        <f t="shared" si="1352"/>
        <v>15.333333333333334</v>
      </c>
      <c r="Y3028">
        <f t="shared" si="1353"/>
        <v>662.40000000000009</v>
      </c>
      <c r="Z3028">
        <f t="shared" si="1354"/>
        <v>1324.8000000000002</v>
      </c>
      <c r="AA3028">
        <f t="shared" si="1355"/>
        <v>220.8</v>
      </c>
      <c r="AB3028">
        <f t="shared" si="1356"/>
        <v>2208.0000000000005</v>
      </c>
      <c r="AC3028" s="14">
        <f t="shared" si="1357"/>
        <v>7862.688000000001</v>
      </c>
      <c r="AD3028" s="22">
        <f t="shared" si="1358"/>
        <v>15725.376000000002</v>
      </c>
      <c r="AE3028" s="11">
        <f t="shared" si="1359"/>
        <v>2620.8960000000002</v>
      </c>
      <c r="AF3028" s="11">
        <f t="shared" si="1360"/>
        <v>26208.960000000003</v>
      </c>
      <c r="AG3028" s="12">
        <f t="shared" si="1361"/>
        <v>1.1413395267818263</v>
      </c>
      <c r="AH3028" s="12">
        <f t="shared" si="1362"/>
        <v>2.2826790535636525</v>
      </c>
      <c r="AI3028" s="12">
        <f t="shared" si="1363"/>
        <v>0.38044650892727538</v>
      </c>
      <c r="AJ3028">
        <f t="shared" si="1364"/>
        <v>3.8044650892727541</v>
      </c>
    </row>
    <row r="3029" spans="2:36" x14ac:dyDescent="0.25">
      <c r="B3029" s="4">
        <f t="shared" si="1331"/>
        <v>43919</v>
      </c>
      <c r="C3029" s="5">
        <v>138.22999999999999</v>
      </c>
      <c r="D3029" s="5">
        <v>737</v>
      </c>
      <c r="E3029" s="7">
        <v>11.92</v>
      </c>
      <c r="F3029" s="8">
        <v>6702</v>
      </c>
      <c r="G3029">
        <f t="shared" si="1341"/>
        <v>1.7785735601313041E-3</v>
      </c>
      <c r="I3029" s="9">
        <f t="shared" si="1342"/>
        <v>1647.7015999999999</v>
      </c>
      <c r="J3029">
        <f t="shared" si="1343"/>
        <v>0.24585222321695013</v>
      </c>
      <c r="L3029" s="10">
        <f t="shared" si="1344"/>
        <v>101300.65</v>
      </c>
      <c r="M3029" s="11">
        <f t="shared" si="1345"/>
        <v>1207503.7479999999</v>
      </c>
      <c r="N3029" s="12">
        <f t="shared" si="1346"/>
        <v>180.17065771411518</v>
      </c>
      <c r="P3029" s="10">
        <f>VLOOKUP(B3029,'CM DATA'!$B$3:C4428,2,FALSE)</f>
        <v>11264669.289645201</v>
      </c>
      <c r="Q3029" s="10">
        <f t="shared" si="1347"/>
        <v>134274857.93257079</v>
      </c>
      <c r="R3029" s="10">
        <f t="shared" si="1348"/>
        <v>20035.042962186031</v>
      </c>
      <c r="T3029" s="13">
        <v>0.92</v>
      </c>
      <c r="U3029" s="12">
        <f t="shared" si="1349"/>
        <v>4.6000000000000005</v>
      </c>
      <c r="V3029" s="12">
        <f t="shared" si="1350"/>
        <v>9.2000000000000011</v>
      </c>
      <c r="W3029" s="12">
        <f t="shared" si="1351"/>
        <v>1.5333333333333334</v>
      </c>
      <c r="X3029" s="12">
        <f t="shared" si="1352"/>
        <v>15.333333333333334</v>
      </c>
      <c r="Y3029">
        <f t="shared" si="1353"/>
        <v>662.40000000000009</v>
      </c>
      <c r="Z3029">
        <f t="shared" si="1354"/>
        <v>1324.8000000000002</v>
      </c>
      <c r="AA3029">
        <f t="shared" si="1355"/>
        <v>220.8</v>
      </c>
      <c r="AB3029">
        <f t="shared" si="1356"/>
        <v>2208.0000000000005</v>
      </c>
      <c r="AC3029" s="14">
        <f t="shared" si="1357"/>
        <v>7895.8080000000009</v>
      </c>
      <c r="AD3029" s="22">
        <f t="shared" si="1358"/>
        <v>15791.616000000002</v>
      </c>
      <c r="AE3029" s="11">
        <f t="shared" si="1359"/>
        <v>2631.9360000000001</v>
      </c>
      <c r="AF3029" s="11">
        <f t="shared" si="1360"/>
        <v>26319.360000000004</v>
      </c>
      <c r="AG3029" s="12">
        <f t="shared" si="1361"/>
        <v>1.178127126230976</v>
      </c>
      <c r="AH3029" s="12">
        <f t="shared" si="1362"/>
        <v>2.3562542524619521</v>
      </c>
      <c r="AI3029" s="12">
        <f t="shared" si="1363"/>
        <v>0.39270904207699198</v>
      </c>
      <c r="AJ3029">
        <f t="shared" si="1364"/>
        <v>3.9270904207699204</v>
      </c>
    </row>
    <row r="3030" spans="2:36" x14ac:dyDescent="0.25">
      <c r="B3030" s="4">
        <f t="shared" si="1332"/>
        <v>43919</v>
      </c>
      <c r="C3030" s="5">
        <v>138.94</v>
      </c>
      <c r="D3030" s="5">
        <v>904</v>
      </c>
      <c r="E3030" s="7">
        <v>11.49</v>
      </c>
      <c r="F3030" s="8">
        <v>6608</v>
      </c>
      <c r="G3030">
        <f t="shared" si="1341"/>
        <v>1.7388014527845036E-3</v>
      </c>
      <c r="I3030" s="9">
        <f t="shared" si="1342"/>
        <v>1596.4205999999999</v>
      </c>
      <c r="J3030">
        <f t="shared" si="1343"/>
        <v>0.24158907384987893</v>
      </c>
      <c r="L3030" s="10">
        <f t="shared" si="1344"/>
        <v>124959.91999999998</v>
      </c>
      <c r="M3030" s="11">
        <f t="shared" si="1345"/>
        <v>1435789.4807999998</v>
      </c>
      <c r="N3030" s="12">
        <f t="shared" si="1346"/>
        <v>217.28049043583533</v>
      </c>
      <c r="P3030" s="10">
        <f>VLOOKUP(B3030,'CM DATA'!$B$3:C4429,2,FALSE)</f>
        <v>11264669.289645201</v>
      </c>
      <c r="Q3030" s="10">
        <f t="shared" si="1347"/>
        <v>129431050.13802336</v>
      </c>
      <c r="R3030" s="10">
        <f t="shared" si="1348"/>
        <v>19587.023325972059</v>
      </c>
      <c r="T3030" s="13">
        <v>0.92</v>
      </c>
      <c r="U3030" s="12">
        <f t="shared" si="1349"/>
        <v>4.6000000000000005</v>
      </c>
      <c r="V3030" s="12">
        <f t="shared" si="1350"/>
        <v>9.2000000000000011</v>
      </c>
      <c r="W3030" s="12">
        <f t="shared" si="1351"/>
        <v>1.5333333333333334</v>
      </c>
      <c r="X3030" s="12">
        <f t="shared" si="1352"/>
        <v>15.333333333333334</v>
      </c>
      <c r="Y3030">
        <f t="shared" si="1353"/>
        <v>662.40000000000009</v>
      </c>
      <c r="Z3030">
        <f t="shared" si="1354"/>
        <v>1324.8000000000002</v>
      </c>
      <c r="AA3030">
        <f t="shared" si="1355"/>
        <v>220.8</v>
      </c>
      <c r="AB3030">
        <f t="shared" si="1356"/>
        <v>2208.0000000000005</v>
      </c>
      <c r="AC3030" s="14">
        <f t="shared" si="1357"/>
        <v>7610.9760000000015</v>
      </c>
      <c r="AD3030" s="22">
        <f t="shared" si="1358"/>
        <v>15221.952000000003</v>
      </c>
      <c r="AE3030" s="11">
        <f t="shared" si="1359"/>
        <v>2536.9920000000002</v>
      </c>
      <c r="AF3030" s="11">
        <f t="shared" si="1360"/>
        <v>25369.920000000006</v>
      </c>
      <c r="AG3030" s="12">
        <f t="shared" si="1361"/>
        <v>1.1517820823244553</v>
      </c>
      <c r="AH3030" s="12">
        <f t="shared" si="1362"/>
        <v>2.3035641646489107</v>
      </c>
      <c r="AI3030" s="12">
        <f t="shared" si="1363"/>
        <v>0.38392736077481843</v>
      </c>
      <c r="AJ3030">
        <f t="shared" si="1364"/>
        <v>3.8392736077481842</v>
      </c>
    </row>
    <row r="3031" spans="2:36" x14ac:dyDescent="0.25">
      <c r="B3031" s="4">
        <f t="shared" si="1331"/>
        <v>43920</v>
      </c>
      <c r="C3031" s="5">
        <v>140.72999999999999</v>
      </c>
      <c r="D3031" s="5">
        <v>728</v>
      </c>
      <c r="E3031" s="7">
        <v>11.88</v>
      </c>
      <c r="F3031" s="8">
        <v>6830</v>
      </c>
      <c r="G3031">
        <f t="shared" si="1341"/>
        <v>1.7393850658857981E-3</v>
      </c>
      <c r="I3031" s="9">
        <f t="shared" si="1342"/>
        <v>1671.8724</v>
      </c>
      <c r="J3031">
        <f t="shared" si="1343"/>
        <v>0.24478366032210835</v>
      </c>
      <c r="L3031" s="10">
        <f t="shared" si="1344"/>
        <v>101148.31999999999</v>
      </c>
      <c r="M3031" s="11">
        <f t="shared" si="1345"/>
        <v>1201642.0415999999</v>
      </c>
      <c r="N3031" s="12">
        <f t="shared" si="1346"/>
        <v>175.93587724743776</v>
      </c>
      <c r="P3031" s="10">
        <f>VLOOKUP(B3031,'CM DATA'!$B$3:C4430,2,FALSE)</f>
        <v>11268642.6688616</v>
      </c>
      <c r="Q3031" s="10">
        <f t="shared" si="1347"/>
        <v>133871474.90607581</v>
      </c>
      <c r="R3031" s="10">
        <f t="shared" si="1348"/>
        <v>19600.508771021348</v>
      </c>
      <c r="T3031" s="13">
        <v>0.92</v>
      </c>
      <c r="U3031" s="12">
        <f t="shared" si="1349"/>
        <v>4.6000000000000005</v>
      </c>
      <c r="V3031" s="12">
        <f t="shared" si="1350"/>
        <v>9.2000000000000011</v>
      </c>
      <c r="W3031" s="12">
        <f t="shared" si="1351"/>
        <v>1.5333333333333334</v>
      </c>
      <c r="X3031" s="12">
        <f t="shared" si="1352"/>
        <v>15.333333333333334</v>
      </c>
      <c r="Y3031">
        <f t="shared" si="1353"/>
        <v>662.40000000000009</v>
      </c>
      <c r="Z3031">
        <f t="shared" si="1354"/>
        <v>1324.8000000000002</v>
      </c>
      <c r="AA3031">
        <f t="shared" si="1355"/>
        <v>220.8</v>
      </c>
      <c r="AB3031">
        <f t="shared" si="1356"/>
        <v>2208.0000000000005</v>
      </c>
      <c r="AC3031" s="14">
        <f t="shared" si="1357"/>
        <v>7869.3120000000017</v>
      </c>
      <c r="AD3031" s="22">
        <f t="shared" si="1358"/>
        <v>15738.624000000003</v>
      </c>
      <c r="AE3031" s="11">
        <f t="shared" si="1359"/>
        <v>2623.1040000000003</v>
      </c>
      <c r="AF3031" s="11">
        <f t="shared" si="1360"/>
        <v>26231.040000000005</v>
      </c>
      <c r="AG3031" s="12">
        <f t="shared" si="1361"/>
        <v>1.1521686676427527</v>
      </c>
      <c r="AH3031" s="12">
        <f t="shared" si="1362"/>
        <v>2.3043373352855054</v>
      </c>
      <c r="AI3031" s="12">
        <f t="shared" si="1363"/>
        <v>0.3840562225475842</v>
      </c>
      <c r="AJ3031">
        <f t="shared" si="1364"/>
        <v>3.8405622254758423</v>
      </c>
    </row>
    <row r="3032" spans="2:36" x14ac:dyDescent="0.25">
      <c r="B3032" s="4">
        <f t="shared" si="1332"/>
        <v>43920</v>
      </c>
      <c r="C3032" s="5">
        <v>141.91</v>
      </c>
      <c r="D3032" s="5">
        <v>765</v>
      </c>
      <c r="E3032" s="7">
        <v>11.49</v>
      </c>
      <c r="F3032" s="8">
        <v>6601</v>
      </c>
      <c r="G3032">
        <f t="shared" si="1341"/>
        <v>1.7406453567641268E-3</v>
      </c>
      <c r="I3032" s="9">
        <f t="shared" si="1342"/>
        <v>1630.5459000000001</v>
      </c>
      <c r="J3032">
        <f t="shared" si="1343"/>
        <v>0.24701498257839721</v>
      </c>
      <c r="L3032" s="10">
        <f t="shared" si="1344"/>
        <v>107658.45</v>
      </c>
      <c r="M3032" s="11">
        <f t="shared" si="1345"/>
        <v>1236995.5904999999</v>
      </c>
      <c r="N3032" s="12">
        <f t="shared" si="1346"/>
        <v>187.39518110892288</v>
      </c>
      <c r="P3032" s="10">
        <f>VLOOKUP(B3032,'CM DATA'!$B$3:C4431,2,FALSE)</f>
        <v>11268642.6688616</v>
      </c>
      <c r="Q3032" s="10">
        <f t="shared" si="1347"/>
        <v>129476704.26521978</v>
      </c>
      <c r="R3032" s="10">
        <f t="shared" si="1348"/>
        <v>19614.71053858806</v>
      </c>
      <c r="T3032" s="13">
        <v>0.92</v>
      </c>
      <c r="U3032" s="12">
        <f t="shared" si="1349"/>
        <v>4.6000000000000005</v>
      </c>
      <c r="V3032" s="12">
        <f t="shared" si="1350"/>
        <v>9.2000000000000011</v>
      </c>
      <c r="W3032" s="12">
        <f t="shared" si="1351"/>
        <v>1.5333333333333334</v>
      </c>
      <c r="X3032" s="12">
        <f t="shared" si="1352"/>
        <v>15.333333333333334</v>
      </c>
      <c r="Y3032">
        <f t="shared" si="1353"/>
        <v>662.40000000000009</v>
      </c>
      <c r="Z3032">
        <f t="shared" si="1354"/>
        <v>1324.8000000000002</v>
      </c>
      <c r="AA3032">
        <f t="shared" si="1355"/>
        <v>220.8</v>
      </c>
      <c r="AB3032">
        <f t="shared" si="1356"/>
        <v>2208.0000000000005</v>
      </c>
      <c r="AC3032" s="14">
        <f t="shared" si="1357"/>
        <v>7610.9760000000015</v>
      </c>
      <c r="AD3032" s="22">
        <f t="shared" si="1358"/>
        <v>15221.952000000003</v>
      </c>
      <c r="AE3032" s="11">
        <f t="shared" si="1359"/>
        <v>2536.9920000000002</v>
      </c>
      <c r="AF3032" s="11">
        <f t="shared" si="1360"/>
        <v>25369.920000000006</v>
      </c>
      <c r="AG3032" s="12">
        <f t="shared" si="1361"/>
        <v>1.1530034843205577</v>
      </c>
      <c r="AH3032" s="12">
        <f t="shared" si="1362"/>
        <v>2.3060069686411153</v>
      </c>
      <c r="AI3032" s="12">
        <f t="shared" si="1363"/>
        <v>0.38433449477351922</v>
      </c>
      <c r="AJ3032">
        <f t="shared" si="1364"/>
        <v>3.8433449477351918</v>
      </c>
    </row>
    <row r="3033" spans="2:36" x14ac:dyDescent="0.25">
      <c r="B3033" s="4">
        <f t="shared" si="1331"/>
        <v>43921</v>
      </c>
      <c r="C3033" s="5">
        <v>143.4</v>
      </c>
      <c r="D3033" s="5">
        <v>639</v>
      </c>
      <c r="E3033" s="7">
        <v>10.97</v>
      </c>
      <c r="F3033" s="8">
        <v>6313</v>
      </c>
      <c r="G3033">
        <f t="shared" si="1341"/>
        <v>1.7376841438301919E-3</v>
      </c>
      <c r="I3033" s="9">
        <f t="shared" si="1342"/>
        <v>1573.0980000000002</v>
      </c>
      <c r="J3033">
        <f t="shared" si="1343"/>
        <v>0.24918390622524952</v>
      </c>
      <c r="L3033" s="10">
        <f t="shared" si="1344"/>
        <v>90680.489999999991</v>
      </c>
      <c r="M3033" s="11">
        <f t="shared" si="1345"/>
        <v>994764.97529999993</v>
      </c>
      <c r="N3033" s="12">
        <f t="shared" si="1346"/>
        <v>157.57404962775226</v>
      </c>
      <c r="P3033" s="10">
        <f>VLOOKUP(B3033,'CM DATA'!$B$3:C4432,2,FALSE)</f>
        <v>11272640.908892499</v>
      </c>
      <c r="Q3033" s="10">
        <f t="shared" si="1347"/>
        <v>123660870.77055073</v>
      </c>
      <c r="R3033" s="10">
        <f t="shared" si="1348"/>
        <v>19588.289366474059</v>
      </c>
      <c r="T3033" s="13">
        <v>0.92</v>
      </c>
      <c r="U3033" s="12">
        <f t="shared" si="1349"/>
        <v>4.6000000000000005</v>
      </c>
      <c r="V3033" s="12">
        <f t="shared" si="1350"/>
        <v>9.2000000000000011</v>
      </c>
      <c r="W3033" s="12">
        <f t="shared" si="1351"/>
        <v>1.5333333333333334</v>
      </c>
      <c r="X3033" s="12">
        <f t="shared" si="1352"/>
        <v>15.333333333333334</v>
      </c>
      <c r="Y3033">
        <f t="shared" si="1353"/>
        <v>662.40000000000009</v>
      </c>
      <c r="Z3033">
        <f t="shared" si="1354"/>
        <v>1324.8000000000002</v>
      </c>
      <c r="AA3033">
        <f t="shared" si="1355"/>
        <v>220.8</v>
      </c>
      <c r="AB3033">
        <f t="shared" si="1356"/>
        <v>2208.0000000000005</v>
      </c>
      <c r="AC3033" s="14">
        <f t="shared" si="1357"/>
        <v>7266.5280000000012</v>
      </c>
      <c r="AD3033" s="22">
        <f t="shared" si="1358"/>
        <v>14533.056000000002</v>
      </c>
      <c r="AE3033" s="11">
        <f t="shared" si="1359"/>
        <v>2422.1760000000004</v>
      </c>
      <c r="AF3033" s="11">
        <f t="shared" si="1360"/>
        <v>24221.760000000002</v>
      </c>
      <c r="AG3033" s="12">
        <f t="shared" si="1361"/>
        <v>1.151041976873119</v>
      </c>
      <c r="AH3033" s="12">
        <f t="shared" si="1362"/>
        <v>2.3020839537462381</v>
      </c>
      <c r="AI3033" s="12">
        <f t="shared" si="1363"/>
        <v>0.38368065895770637</v>
      </c>
      <c r="AJ3033">
        <f t="shared" si="1364"/>
        <v>3.8368065895770633</v>
      </c>
    </row>
    <row r="3034" spans="2:36" x14ac:dyDescent="0.25">
      <c r="B3034" s="4">
        <f t="shared" si="1332"/>
        <v>43921</v>
      </c>
      <c r="C3034" s="5">
        <v>144.30000000000001</v>
      </c>
      <c r="D3034" s="5">
        <v>654</v>
      </c>
      <c r="E3034" s="7">
        <v>10.86</v>
      </c>
      <c r="F3034" s="8">
        <v>6248</v>
      </c>
      <c r="G3034">
        <f t="shared" si="1341"/>
        <v>1.7381562099871959E-3</v>
      </c>
      <c r="I3034" s="9">
        <f t="shared" si="1342"/>
        <v>1567.098</v>
      </c>
      <c r="J3034">
        <f t="shared" si="1343"/>
        <v>0.25081594110115235</v>
      </c>
      <c r="L3034" s="10">
        <f t="shared" si="1344"/>
        <v>93783.6</v>
      </c>
      <c r="M3034" s="11">
        <f t="shared" si="1345"/>
        <v>1018489.8960000001</v>
      </c>
      <c r="N3034" s="12">
        <f t="shared" si="1346"/>
        <v>163.0105467349552</v>
      </c>
      <c r="P3034" s="10">
        <f>VLOOKUP(B3034,'CM DATA'!$B$3:C4433,2,FALSE)</f>
        <v>11272640.908892499</v>
      </c>
      <c r="Q3034" s="10">
        <f t="shared" si="1347"/>
        <v>122420880.27057254</v>
      </c>
      <c r="R3034" s="10">
        <f t="shared" si="1348"/>
        <v>19593.610798747206</v>
      </c>
      <c r="T3034" s="13">
        <v>0.92</v>
      </c>
      <c r="U3034" s="12">
        <f t="shared" si="1349"/>
        <v>4.6000000000000005</v>
      </c>
      <c r="V3034" s="12">
        <f t="shared" si="1350"/>
        <v>9.2000000000000011</v>
      </c>
      <c r="W3034" s="12">
        <f t="shared" si="1351"/>
        <v>1.5333333333333334</v>
      </c>
      <c r="X3034" s="12">
        <f t="shared" si="1352"/>
        <v>15.333333333333334</v>
      </c>
      <c r="Y3034">
        <f t="shared" si="1353"/>
        <v>662.40000000000009</v>
      </c>
      <c r="Z3034">
        <f t="shared" si="1354"/>
        <v>1324.8000000000002</v>
      </c>
      <c r="AA3034">
        <f t="shared" si="1355"/>
        <v>220.8</v>
      </c>
      <c r="AB3034">
        <f t="shared" si="1356"/>
        <v>2208.0000000000005</v>
      </c>
      <c r="AC3034" s="14">
        <f t="shared" si="1357"/>
        <v>7193.6640000000007</v>
      </c>
      <c r="AD3034" s="22">
        <f t="shared" si="1358"/>
        <v>14387.328000000001</v>
      </c>
      <c r="AE3034" s="11">
        <f t="shared" si="1359"/>
        <v>2397.8879999999999</v>
      </c>
      <c r="AF3034" s="11">
        <f t="shared" si="1360"/>
        <v>23978.880000000001</v>
      </c>
      <c r="AG3034" s="12">
        <f t="shared" si="1361"/>
        <v>1.1513546734955187</v>
      </c>
      <c r="AH3034" s="12">
        <f t="shared" si="1362"/>
        <v>2.3027093469910374</v>
      </c>
      <c r="AI3034" s="12">
        <f t="shared" si="1363"/>
        <v>0.38378489116517284</v>
      </c>
      <c r="AJ3034">
        <f t="shared" si="1364"/>
        <v>3.8378489116517289</v>
      </c>
    </row>
    <row r="3035" spans="2:36" x14ac:dyDescent="0.25">
      <c r="B3035" s="4">
        <f t="shared" si="1331"/>
        <v>43922</v>
      </c>
      <c r="C3035" s="5">
        <v>144.93</v>
      </c>
      <c r="D3035" s="5">
        <v>649</v>
      </c>
      <c r="E3035" s="7">
        <v>11.02</v>
      </c>
      <c r="F3035" s="8">
        <v>6222</v>
      </c>
      <c r="G3035">
        <f t="shared" si="1341"/>
        <v>1.7711346833815492E-3</v>
      </c>
      <c r="I3035" s="9">
        <f t="shared" si="1342"/>
        <v>1597.1286</v>
      </c>
      <c r="J3035">
        <f t="shared" si="1343"/>
        <v>0.25669054966248794</v>
      </c>
      <c r="L3035" s="10">
        <f t="shared" si="1344"/>
        <v>93650.700000000012</v>
      </c>
      <c r="M3035" s="11">
        <f t="shared" si="1345"/>
        <v>1032030.714</v>
      </c>
      <c r="N3035" s="12">
        <f t="shared" si="1346"/>
        <v>165.86800289296048</v>
      </c>
      <c r="P3035" s="10">
        <f>VLOOKUP(B3035,'CM DATA'!$B$3:C4434,2,FALSE)</f>
        <v>11277397.779157599</v>
      </c>
      <c r="Q3035" s="10">
        <f t="shared" si="1347"/>
        <v>124276923.52631675</v>
      </c>
      <c r="R3035" s="10">
        <f t="shared" si="1348"/>
        <v>19973.790344956084</v>
      </c>
      <c r="T3035" s="13">
        <v>0.92</v>
      </c>
      <c r="U3035" s="12">
        <f t="shared" si="1349"/>
        <v>4.6000000000000005</v>
      </c>
      <c r="V3035" s="12">
        <f t="shared" si="1350"/>
        <v>9.2000000000000011</v>
      </c>
      <c r="W3035" s="12">
        <f t="shared" si="1351"/>
        <v>1.5333333333333334</v>
      </c>
      <c r="X3035" s="12">
        <f t="shared" si="1352"/>
        <v>15.333333333333334</v>
      </c>
      <c r="Y3035">
        <f t="shared" si="1353"/>
        <v>662.40000000000009</v>
      </c>
      <c r="Z3035">
        <f t="shared" si="1354"/>
        <v>1324.8000000000002</v>
      </c>
      <c r="AA3035">
        <f t="shared" si="1355"/>
        <v>220.8</v>
      </c>
      <c r="AB3035">
        <f t="shared" si="1356"/>
        <v>2208.0000000000005</v>
      </c>
      <c r="AC3035" s="14">
        <f t="shared" si="1357"/>
        <v>7299.648000000001</v>
      </c>
      <c r="AD3035" s="22">
        <f t="shared" si="1358"/>
        <v>14599.296000000002</v>
      </c>
      <c r="AE3035" s="11">
        <f t="shared" si="1359"/>
        <v>2433.2159999999999</v>
      </c>
      <c r="AF3035" s="11">
        <f t="shared" si="1360"/>
        <v>24332.160000000003</v>
      </c>
      <c r="AG3035" s="12">
        <f t="shared" si="1361"/>
        <v>1.1731996142719385</v>
      </c>
      <c r="AH3035" s="12">
        <f t="shared" si="1362"/>
        <v>2.3463992285438771</v>
      </c>
      <c r="AI3035" s="12">
        <f t="shared" si="1363"/>
        <v>0.39106653809064607</v>
      </c>
      <c r="AJ3035">
        <f t="shared" si="1364"/>
        <v>3.9106653809064618</v>
      </c>
    </row>
    <row r="3036" spans="2:36" x14ac:dyDescent="0.25">
      <c r="B3036" s="4">
        <f t="shared" si="1332"/>
        <v>43922</v>
      </c>
      <c r="C3036" s="5">
        <v>145.30000000000001</v>
      </c>
      <c r="D3036" s="5">
        <v>572</v>
      </c>
      <c r="E3036" s="7">
        <v>10.82</v>
      </c>
      <c r="F3036" s="8">
        <v>6130</v>
      </c>
      <c r="G3036">
        <f t="shared" si="1341"/>
        <v>1.7650897226753671E-3</v>
      </c>
      <c r="I3036" s="9">
        <f t="shared" si="1342"/>
        <v>1572.1460000000002</v>
      </c>
      <c r="J3036">
        <f t="shared" si="1343"/>
        <v>0.25646753670473088</v>
      </c>
      <c r="L3036" s="10">
        <f t="shared" si="1344"/>
        <v>82899.960000000006</v>
      </c>
      <c r="M3036" s="11">
        <f t="shared" si="1345"/>
        <v>896977.56720000005</v>
      </c>
      <c r="N3036" s="12">
        <f t="shared" si="1346"/>
        <v>146.32586740619902</v>
      </c>
      <c r="P3036" s="10">
        <f>VLOOKUP(B3036,'CM DATA'!$B$3:C4435,2,FALSE)</f>
        <v>11277397.779157599</v>
      </c>
      <c r="Q3036" s="10">
        <f t="shared" si="1347"/>
        <v>122021443.97048523</v>
      </c>
      <c r="R3036" s="10">
        <f t="shared" si="1348"/>
        <v>19905.618918513086</v>
      </c>
      <c r="T3036" s="13">
        <v>0.92</v>
      </c>
      <c r="U3036" s="12">
        <f t="shared" si="1349"/>
        <v>4.6000000000000005</v>
      </c>
      <c r="V3036" s="12">
        <f t="shared" si="1350"/>
        <v>9.2000000000000011</v>
      </c>
      <c r="W3036" s="12">
        <f t="shared" si="1351"/>
        <v>1.5333333333333334</v>
      </c>
      <c r="X3036" s="12">
        <f t="shared" si="1352"/>
        <v>15.333333333333334</v>
      </c>
      <c r="Y3036">
        <f t="shared" si="1353"/>
        <v>662.40000000000009</v>
      </c>
      <c r="Z3036">
        <f t="shared" si="1354"/>
        <v>1324.8000000000002</v>
      </c>
      <c r="AA3036">
        <f t="shared" si="1355"/>
        <v>220.8</v>
      </c>
      <c r="AB3036">
        <f t="shared" si="1356"/>
        <v>2208.0000000000005</v>
      </c>
      <c r="AC3036" s="14">
        <f t="shared" si="1357"/>
        <v>7167.1680000000015</v>
      </c>
      <c r="AD3036" s="22">
        <f t="shared" si="1358"/>
        <v>14334.336000000003</v>
      </c>
      <c r="AE3036" s="11">
        <f t="shared" si="1359"/>
        <v>2389.056</v>
      </c>
      <c r="AF3036" s="11">
        <f t="shared" si="1360"/>
        <v>23890.560000000005</v>
      </c>
      <c r="AG3036" s="12">
        <f t="shared" si="1361"/>
        <v>1.1691954323001634</v>
      </c>
      <c r="AH3036" s="12">
        <f t="shared" si="1362"/>
        <v>2.3383908646003269</v>
      </c>
      <c r="AI3036" s="12">
        <f t="shared" si="1363"/>
        <v>0.38973181076672103</v>
      </c>
      <c r="AJ3036">
        <f t="shared" si="1364"/>
        <v>3.8973181076672114</v>
      </c>
    </row>
    <row r="3037" spans="2:36" x14ac:dyDescent="0.25">
      <c r="B3037" s="4">
        <f t="shared" si="1331"/>
        <v>43923</v>
      </c>
      <c r="C3037" s="5">
        <v>144.87</v>
      </c>
      <c r="D3037" s="5">
        <v>611</v>
      </c>
      <c r="E3037" s="7">
        <v>10.29</v>
      </c>
      <c r="F3037" s="8">
        <v>5900</v>
      </c>
      <c r="G3037">
        <f t="shared" si="1341"/>
        <v>1.7440677966101693E-3</v>
      </c>
      <c r="I3037" s="9">
        <f t="shared" si="1342"/>
        <v>1490.7122999999999</v>
      </c>
      <c r="J3037">
        <f t="shared" si="1343"/>
        <v>0.25266310169491524</v>
      </c>
      <c r="L3037" s="10">
        <f t="shared" si="1344"/>
        <v>88778.3</v>
      </c>
      <c r="M3037" s="11">
        <f t="shared" si="1345"/>
        <v>913528.70699999994</v>
      </c>
      <c r="N3037" s="12">
        <f t="shared" si="1346"/>
        <v>154.83537406779661</v>
      </c>
      <c r="P3037" s="10">
        <f>VLOOKUP(B3037,'CM DATA'!$B$3:C4436,2,FALSE)</f>
        <v>11281937.0088764</v>
      </c>
      <c r="Q3037" s="10">
        <f t="shared" si="1347"/>
        <v>116091131.82133815</v>
      </c>
      <c r="R3037" s="10">
        <f t="shared" si="1348"/>
        <v>19676.463020565789</v>
      </c>
      <c r="T3037" s="13">
        <v>0.92</v>
      </c>
      <c r="U3037" s="12">
        <f t="shared" si="1349"/>
        <v>4.6000000000000005</v>
      </c>
      <c r="V3037" s="12">
        <f t="shared" si="1350"/>
        <v>9.2000000000000011</v>
      </c>
      <c r="W3037" s="12">
        <f t="shared" si="1351"/>
        <v>1.5333333333333334</v>
      </c>
      <c r="X3037" s="12">
        <f t="shared" si="1352"/>
        <v>15.333333333333334</v>
      </c>
      <c r="Y3037">
        <f t="shared" si="1353"/>
        <v>662.40000000000009</v>
      </c>
      <c r="Z3037">
        <f t="shared" si="1354"/>
        <v>1324.8000000000002</v>
      </c>
      <c r="AA3037">
        <f t="shared" si="1355"/>
        <v>220.8</v>
      </c>
      <c r="AB3037">
        <f t="shared" si="1356"/>
        <v>2208.0000000000005</v>
      </c>
      <c r="AC3037" s="14">
        <f t="shared" si="1357"/>
        <v>6816.0960000000005</v>
      </c>
      <c r="AD3037" s="22">
        <f t="shared" si="1358"/>
        <v>13632.192000000001</v>
      </c>
      <c r="AE3037" s="11">
        <f t="shared" si="1359"/>
        <v>2272.0320000000002</v>
      </c>
      <c r="AF3037" s="11">
        <f t="shared" si="1360"/>
        <v>22720.32</v>
      </c>
      <c r="AG3037" s="12">
        <f t="shared" si="1361"/>
        <v>1.1552705084745762</v>
      </c>
      <c r="AH3037" s="12">
        <f t="shared" si="1362"/>
        <v>2.3105410169491525</v>
      </c>
      <c r="AI3037" s="12">
        <f t="shared" si="1363"/>
        <v>0.38509016949152547</v>
      </c>
      <c r="AJ3037">
        <f t="shared" si="1364"/>
        <v>3.8509016949152546</v>
      </c>
    </row>
    <row r="3038" spans="2:36" x14ac:dyDescent="0.25">
      <c r="B3038" s="4">
        <f t="shared" si="1332"/>
        <v>43923</v>
      </c>
      <c r="C3038" s="5">
        <v>144.18</v>
      </c>
      <c r="D3038" s="5">
        <v>734</v>
      </c>
      <c r="E3038" s="7">
        <v>10.91</v>
      </c>
      <c r="F3038" s="8">
        <v>6320</v>
      </c>
      <c r="G3038">
        <f t="shared" si="1341"/>
        <v>1.7262658227848102E-3</v>
      </c>
      <c r="I3038" s="9">
        <f t="shared" si="1342"/>
        <v>1573.0038000000002</v>
      </c>
      <c r="J3038">
        <f t="shared" si="1343"/>
        <v>0.24889300632911396</v>
      </c>
      <c r="L3038" s="10">
        <f t="shared" si="1344"/>
        <v>106334.58</v>
      </c>
      <c r="M3038" s="11">
        <f t="shared" si="1345"/>
        <v>1160110.2678</v>
      </c>
      <c r="N3038" s="12">
        <f t="shared" si="1346"/>
        <v>183.56175123417722</v>
      </c>
      <c r="P3038" s="10">
        <f>VLOOKUP(B3038,'CM DATA'!$B$3:C4437,2,FALSE)</f>
        <v>11281937.0088764</v>
      </c>
      <c r="Q3038" s="10">
        <f t="shared" si="1347"/>
        <v>123085932.76684153</v>
      </c>
      <c r="R3038" s="10">
        <f t="shared" si="1348"/>
        <v>19475.622273234418</v>
      </c>
      <c r="T3038" s="13">
        <v>0.92</v>
      </c>
      <c r="U3038" s="12">
        <f t="shared" si="1349"/>
        <v>4.6000000000000005</v>
      </c>
      <c r="V3038" s="12">
        <f t="shared" si="1350"/>
        <v>9.2000000000000011</v>
      </c>
      <c r="W3038" s="12">
        <f t="shared" si="1351"/>
        <v>1.5333333333333334</v>
      </c>
      <c r="X3038" s="12">
        <f t="shared" si="1352"/>
        <v>15.333333333333334</v>
      </c>
      <c r="Y3038">
        <f t="shared" si="1353"/>
        <v>662.40000000000009</v>
      </c>
      <c r="Z3038">
        <f t="shared" si="1354"/>
        <v>1324.8000000000002</v>
      </c>
      <c r="AA3038">
        <f t="shared" si="1355"/>
        <v>220.8</v>
      </c>
      <c r="AB3038">
        <f t="shared" si="1356"/>
        <v>2208.0000000000005</v>
      </c>
      <c r="AC3038" s="14">
        <f t="shared" si="1357"/>
        <v>7226.7840000000015</v>
      </c>
      <c r="AD3038" s="22">
        <f t="shared" si="1358"/>
        <v>14453.568000000003</v>
      </c>
      <c r="AE3038" s="11">
        <f t="shared" si="1359"/>
        <v>2408.9280000000003</v>
      </c>
      <c r="AF3038" s="11">
        <f t="shared" si="1360"/>
        <v>24089.280000000006</v>
      </c>
      <c r="AG3038" s="12">
        <f t="shared" si="1361"/>
        <v>1.1434784810126584</v>
      </c>
      <c r="AH3038" s="12">
        <f t="shared" si="1362"/>
        <v>2.2869569620253167</v>
      </c>
      <c r="AI3038" s="12">
        <f t="shared" si="1363"/>
        <v>0.38115949367088614</v>
      </c>
      <c r="AJ3038">
        <f t="shared" si="1364"/>
        <v>3.8115949367088615</v>
      </c>
    </row>
    <row r="3039" spans="2:36" x14ac:dyDescent="0.25">
      <c r="B3039" s="4">
        <f t="shared" si="1331"/>
        <v>43924</v>
      </c>
      <c r="C3039" s="5">
        <v>143.91999999999999</v>
      </c>
      <c r="D3039" s="5">
        <v>608</v>
      </c>
      <c r="E3039" s="7">
        <v>11.41</v>
      </c>
      <c r="F3039" s="8">
        <v>6446</v>
      </c>
      <c r="G3039">
        <f t="shared" si="1341"/>
        <v>1.7700899782811046E-3</v>
      </c>
      <c r="I3039" s="9">
        <f t="shared" si="1342"/>
        <v>1642.1271999999999</v>
      </c>
      <c r="J3039">
        <f t="shared" si="1343"/>
        <v>0.25475134967421653</v>
      </c>
      <c r="L3039" s="10">
        <f t="shared" si="1344"/>
        <v>87661.440000000002</v>
      </c>
      <c r="M3039" s="11">
        <f t="shared" si="1345"/>
        <v>1000217.0304</v>
      </c>
      <c r="N3039" s="12">
        <f t="shared" si="1346"/>
        <v>155.16863642569035</v>
      </c>
      <c r="P3039" s="10">
        <f>VLOOKUP(B3039,'CM DATA'!$B$3:C4438,2,FALSE)</f>
        <v>11285969.501511799</v>
      </c>
      <c r="Q3039" s="10">
        <f t="shared" si="1347"/>
        <v>128772912.01224963</v>
      </c>
      <c r="R3039" s="10">
        <f t="shared" si="1348"/>
        <v>19977.181509812232</v>
      </c>
      <c r="T3039" s="13">
        <v>0.92</v>
      </c>
      <c r="U3039" s="12">
        <f t="shared" si="1349"/>
        <v>4.6000000000000005</v>
      </c>
      <c r="V3039" s="12">
        <f t="shared" si="1350"/>
        <v>9.2000000000000011</v>
      </c>
      <c r="W3039" s="12">
        <f t="shared" si="1351"/>
        <v>1.5333333333333334</v>
      </c>
      <c r="X3039" s="12">
        <f t="shared" si="1352"/>
        <v>15.333333333333334</v>
      </c>
      <c r="Y3039">
        <f t="shared" si="1353"/>
        <v>662.40000000000009</v>
      </c>
      <c r="Z3039">
        <f t="shared" si="1354"/>
        <v>1324.8000000000002</v>
      </c>
      <c r="AA3039">
        <f t="shared" si="1355"/>
        <v>220.8</v>
      </c>
      <c r="AB3039">
        <f t="shared" si="1356"/>
        <v>2208.0000000000005</v>
      </c>
      <c r="AC3039" s="14">
        <f t="shared" si="1357"/>
        <v>7557.9840000000013</v>
      </c>
      <c r="AD3039" s="22">
        <f t="shared" si="1358"/>
        <v>15115.968000000003</v>
      </c>
      <c r="AE3039" s="11">
        <f t="shared" si="1359"/>
        <v>2519.328</v>
      </c>
      <c r="AF3039" s="11">
        <f t="shared" si="1360"/>
        <v>25193.280000000006</v>
      </c>
      <c r="AG3039" s="12">
        <f t="shared" si="1361"/>
        <v>1.1725076016134039</v>
      </c>
      <c r="AH3039" s="12">
        <f t="shared" si="1362"/>
        <v>2.3450152032268079</v>
      </c>
      <c r="AI3039" s="12">
        <f t="shared" si="1363"/>
        <v>0.39083586720446789</v>
      </c>
      <c r="AJ3039">
        <f t="shared" si="1364"/>
        <v>3.9083586720446797</v>
      </c>
    </row>
    <row r="3040" spans="2:36" x14ac:dyDescent="0.25">
      <c r="B3040" s="4">
        <f t="shared" si="1332"/>
        <v>43924</v>
      </c>
      <c r="C3040" s="5">
        <v>142.87</v>
      </c>
      <c r="E3040" s="7">
        <v>11.38</v>
      </c>
      <c r="F3040" s="8">
        <v>6456</v>
      </c>
      <c r="G3040">
        <f t="shared" si="1341"/>
        <v>1.7627013630731104E-3</v>
      </c>
      <c r="I3040" s="9">
        <f t="shared" si="1342"/>
        <v>1625.8606000000002</v>
      </c>
      <c r="J3040">
        <f t="shared" si="1343"/>
        <v>0.2518371437422553</v>
      </c>
      <c r="L3040" s="10">
        <f t="shared" si="1344"/>
        <v>0</v>
      </c>
      <c r="M3040" s="11">
        <f t="shared" si="1345"/>
        <v>0</v>
      </c>
      <c r="N3040" s="12">
        <f t="shared" si="1346"/>
        <v>0</v>
      </c>
      <c r="P3040" s="10">
        <f>VLOOKUP(B3040,'CM DATA'!$B$3:C4439,2,FALSE)</f>
        <v>11285969.501511799</v>
      </c>
      <c r="Q3040" s="10">
        <f t="shared" si="1347"/>
        <v>128434332.92720428</v>
      </c>
      <c r="R3040" s="10">
        <f t="shared" si="1348"/>
        <v>19893.7938239164</v>
      </c>
      <c r="T3040" s="13">
        <v>0.92</v>
      </c>
      <c r="U3040" s="12">
        <f t="shared" si="1349"/>
        <v>4.6000000000000005</v>
      </c>
      <c r="V3040" s="12">
        <f t="shared" si="1350"/>
        <v>9.2000000000000011</v>
      </c>
      <c r="W3040" s="12">
        <f t="shared" si="1351"/>
        <v>1.5333333333333334</v>
      </c>
      <c r="X3040" s="12">
        <f t="shared" si="1352"/>
        <v>15.333333333333334</v>
      </c>
      <c r="Y3040">
        <f t="shared" si="1353"/>
        <v>662.40000000000009</v>
      </c>
      <c r="Z3040">
        <f t="shared" si="1354"/>
        <v>1324.8000000000002</v>
      </c>
      <c r="AA3040">
        <f t="shared" si="1355"/>
        <v>220.8</v>
      </c>
      <c r="AB3040">
        <f t="shared" si="1356"/>
        <v>2208.0000000000005</v>
      </c>
      <c r="AC3040" s="14">
        <f t="shared" si="1357"/>
        <v>7538.1120000000019</v>
      </c>
      <c r="AD3040" s="22">
        <f t="shared" si="1358"/>
        <v>15076.224000000004</v>
      </c>
      <c r="AE3040" s="11">
        <f t="shared" si="1359"/>
        <v>2512.7040000000002</v>
      </c>
      <c r="AF3040" s="11">
        <f t="shared" si="1360"/>
        <v>25127.040000000008</v>
      </c>
      <c r="AG3040" s="12">
        <f t="shared" si="1361"/>
        <v>1.1676133828996285</v>
      </c>
      <c r="AH3040" s="12">
        <f t="shared" si="1362"/>
        <v>2.3352267657992569</v>
      </c>
      <c r="AI3040" s="12">
        <f t="shared" si="1363"/>
        <v>0.38920446096654276</v>
      </c>
      <c r="AJ3040">
        <f t="shared" si="1364"/>
        <v>3.8920446096654278</v>
      </c>
    </row>
    <row r="3041" spans="2:36" x14ac:dyDescent="0.25">
      <c r="B3041" s="4">
        <f t="shared" si="1331"/>
        <v>43925</v>
      </c>
      <c r="E3041" s="7"/>
      <c r="F3041" s="8"/>
      <c r="G3041" t="e">
        <f t="shared" ref="G3041:G3057" si="1365">E3041/F3041</f>
        <v>#DIV/0!</v>
      </c>
      <c r="I3041" s="9">
        <f t="shared" ref="I3041:I3057" si="1366">E3041*C3041</f>
        <v>0</v>
      </c>
      <c r="J3041" t="e">
        <f t="shared" ref="J3041:J3057" si="1367">I3041/F3041</f>
        <v>#DIV/0!</v>
      </c>
      <c r="L3041" s="10">
        <f t="shared" ref="L3041:L3057" si="1368">D3041*C3040</f>
        <v>0</v>
      </c>
      <c r="M3041" s="11">
        <f t="shared" ref="M3041:M3057" si="1369">L3041*E3041</f>
        <v>0</v>
      </c>
      <c r="N3041" s="12" t="e">
        <f t="shared" ref="N3041:N3057" si="1370">M3041/F3041</f>
        <v>#DIV/0!</v>
      </c>
      <c r="P3041" s="10">
        <f>VLOOKUP(B3041,'CM DATA'!$B$3:C4440,2,FALSE)</f>
        <v>11289875.841696</v>
      </c>
      <c r="Q3041" s="10">
        <f t="shared" ref="Q3041:Q3057" si="1371">P3041*E3041</f>
        <v>0</v>
      </c>
      <c r="R3041" s="10" t="e">
        <f t="shared" ref="R3041:R3057" si="1372">Q3041/F3041</f>
        <v>#DIV/0!</v>
      </c>
      <c r="T3041" s="13">
        <v>0.92</v>
      </c>
      <c r="U3041" s="12">
        <f t="shared" ref="U3041:U3057" si="1373">T3041*$U$3</f>
        <v>4.6000000000000005</v>
      </c>
      <c r="V3041" s="12">
        <f t="shared" ref="V3041:V3057" si="1374">U3041*2</f>
        <v>9.2000000000000011</v>
      </c>
      <c r="W3041" s="12">
        <f t="shared" ref="W3041:W3057" si="1375">U3041/$U$2</f>
        <v>1.5333333333333334</v>
      </c>
      <c r="X3041" s="12">
        <f t="shared" ref="X3041:X3057" si="1376">SUM(U3041:W3041)</f>
        <v>15.333333333333334</v>
      </c>
      <c r="Y3041">
        <f t="shared" ref="Y3041:Y3057" si="1377">U3041*$Z$1</f>
        <v>662.40000000000009</v>
      </c>
      <c r="Z3041">
        <f t="shared" ref="Z3041:Z3057" si="1378">V3041*$Z$1</f>
        <v>1324.8000000000002</v>
      </c>
      <c r="AA3041">
        <f t="shared" ref="AA3041:AA3057" si="1379">W3041*$Z$1</f>
        <v>220.8</v>
      </c>
      <c r="AB3041">
        <f t="shared" ref="AB3041:AB3057" si="1380">SUM(Y3041:AA3041)</f>
        <v>2208.0000000000005</v>
      </c>
      <c r="AC3041" s="14">
        <f t="shared" ref="AC3041:AC3057" si="1381">Y3041*E3041</f>
        <v>0</v>
      </c>
      <c r="AD3041" s="22">
        <f t="shared" ref="AD3041:AD3057" si="1382">Z3041*E3041</f>
        <v>0</v>
      </c>
      <c r="AE3041" s="11">
        <f t="shared" ref="AE3041:AE3057" si="1383">AA3041*E3041</f>
        <v>0</v>
      </c>
      <c r="AF3041" s="11">
        <f t="shared" ref="AF3041:AF3057" si="1384">SUM(AC3041:AE3041)</f>
        <v>0</v>
      </c>
      <c r="AG3041" s="12" t="e">
        <f t="shared" ref="AG3041:AG3057" si="1385">AC3041/F3041</f>
        <v>#DIV/0!</v>
      </c>
      <c r="AH3041" s="12" t="e">
        <f t="shared" ref="AH3041:AH3057" si="1386">AD3041/F3041</f>
        <v>#DIV/0!</v>
      </c>
      <c r="AI3041" s="12" t="e">
        <f t="shared" ref="AI3041:AI3057" si="1387">AE3041/F3041</f>
        <v>#DIV/0!</v>
      </c>
      <c r="AJ3041" t="e">
        <f t="shared" ref="AJ3041:AJ3057" si="1388">SUM(AG3041:AI3041)</f>
        <v>#DIV/0!</v>
      </c>
    </row>
    <row r="3042" spans="2:36" x14ac:dyDescent="0.25">
      <c r="B3042" s="4">
        <f t="shared" si="1332"/>
        <v>43925</v>
      </c>
      <c r="E3042" s="7"/>
      <c r="F3042" s="8"/>
      <c r="G3042" t="e">
        <f t="shared" si="1365"/>
        <v>#DIV/0!</v>
      </c>
      <c r="I3042" s="9">
        <f t="shared" si="1366"/>
        <v>0</v>
      </c>
      <c r="J3042" t="e">
        <f t="shared" si="1367"/>
        <v>#DIV/0!</v>
      </c>
      <c r="L3042" s="10">
        <f t="shared" si="1368"/>
        <v>0</v>
      </c>
      <c r="M3042" s="11">
        <f t="shared" si="1369"/>
        <v>0</v>
      </c>
      <c r="N3042" s="12" t="e">
        <f t="shared" si="1370"/>
        <v>#DIV/0!</v>
      </c>
      <c r="P3042" s="10">
        <f>VLOOKUP(B3042,'CM DATA'!$B$3:C4441,2,FALSE)</f>
        <v>11289875.841696</v>
      </c>
      <c r="Q3042" s="10">
        <f t="shared" si="1371"/>
        <v>0</v>
      </c>
      <c r="R3042" s="10" t="e">
        <f t="shared" si="1372"/>
        <v>#DIV/0!</v>
      </c>
      <c r="T3042" s="13">
        <v>0.92</v>
      </c>
      <c r="U3042" s="12">
        <f t="shared" si="1373"/>
        <v>4.6000000000000005</v>
      </c>
      <c r="V3042" s="12">
        <f t="shared" si="1374"/>
        <v>9.2000000000000011</v>
      </c>
      <c r="W3042" s="12">
        <f t="shared" si="1375"/>
        <v>1.5333333333333334</v>
      </c>
      <c r="X3042" s="12">
        <f t="shared" si="1376"/>
        <v>15.333333333333334</v>
      </c>
      <c r="Y3042">
        <f t="shared" si="1377"/>
        <v>662.40000000000009</v>
      </c>
      <c r="Z3042">
        <f t="shared" si="1378"/>
        <v>1324.8000000000002</v>
      </c>
      <c r="AA3042">
        <f t="shared" si="1379"/>
        <v>220.8</v>
      </c>
      <c r="AB3042">
        <f t="shared" si="1380"/>
        <v>2208.0000000000005</v>
      </c>
      <c r="AC3042" s="14">
        <f t="shared" si="1381"/>
        <v>0</v>
      </c>
      <c r="AD3042" s="22">
        <f t="shared" si="1382"/>
        <v>0</v>
      </c>
      <c r="AE3042" s="11">
        <f t="shared" si="1383"/>
        <v>0</v>
      </c>
      <c r="AF3042" s="11">
        <f t="shared" si="1384"/>
        <v>0</v>
      </c>
      <c r="AG3042" s="12" t="e">
        <f t="shared" si="1385"/>
        <v>#DIV/0!</v>
      </c>
      <c r="AH3042" s="12" t="e">
        <f t="shared" si="1386"/>
        <v>#DIV/0!</v>
      </c>
      <c r="AI3042" s="12" t="e">
        <f t="shared" si="1387"/>
        <v>#DIV/0!</v>
      </c>
      <c r="AJ3042" t="e">
        <f t="shared" si="1388"/>
        <v>#DIV/0!</v>
      </c>
    </row>
    <row r="3043" spans="2:36" x14ac:dyDescent="0.25">
      <c r="B3043" s="4">
        <f t="shared" si="1331"/>
        <v>43926</v>
      </c>
      <c r="E3043" s="7"/>
      <c r="F3043" s="8"/>
      <c r="G3043" t="e">
        <f t="shared" si="1365"/>
        <v>#DIV/0!</v>
      </c>
      <c r="I3043" s="9">
        <f t="shared" si="1366"/>
        <v>0</v>
      </c>
      <c r="J3043" t="e">
        <f t="shared" si="1367"/>
        <v>#DIV/0!</v>
      </c>
      <c r="L3043" s="10">
        <f t="shared" si="1368"/>
        <v>0</v>
      </c>
      <c r="M3043" s="11">
        <f t="shared" si="1369"/>
        <v>0</v>
      </c>
      <c r="N3043" s="12" t="e">
        <f t="shared" si="1370"/>
        <v>#DIV/0!</v>
      </c>
      <c r="P3043" s="10">
        <f>VLOOKUP(B3043,'CM DATA'!$B$3:C4442,2,FALSE)</f>
        <v>0</v>
      </c>
      <c r="Q3043" s="10">
        <f t="shared" si="1371"/>
        <v>0</v>
      </c>
      <c r="R3043" s="10" t="e">
        <f t="shared" si="1372"/>
        <v>#DIV/0!</v>
      </c>
      <c r="T3043" s="13">
        <v>0.92</v>
      </c>
      <c r="U3043" s="12">
        <f t="shared" si="1373"/>
        <v>4.6000000000000005</v>
      </c>
      <c r="V3043" s="12">
        <f t="shared" si="1374"/>
        <v>9.2000000000000011</v>
      </c>
      <c r="W3043" s="12">
        <f t="shared" si="1375"/>
        <v>1.5333333333333334</v>
      </c>
      <c r="X3043" s="12">
        <f t="shared" si="1376"/>
        <v>15.333333333333334</v>
      </c>
      <c r="Y3043">
        <f t="shared" si="1377"/>
        <v>662.40000000000009</v>
      </c>
      <c r="Z3043">
        <f t="shared" si="1378"/>
        <v>1324.8000000000002</v>
      </c>
      <c r="AA3043">
        <f t="shared" si="1379"/>
        <v>220.8</v>
      </c>
      <c r="AB3043">
        <f t="shared" si="1380"/>
        <v>2208.0000000000005</v>
      </c>
      <c r="AC3043" s="14">
        <f t="shared" si="1381"/>
        <v>0</v>
      </c>
      <c r="AD3043" s="22">
        <f t="shared" si="1382"/>
        <v>0</v>
      </c>
      <c r="AE3043" s="11">
        <f t="shared" si="1383"/>
        <v>0</v>
      </c>
      <c r="AF3043" s="11">
        <f t="shared" si="1384"/>
        <v>0</v>
      </c>
      <c r="AG3043" s="12" t="e">
        <f t="shared" si="1385"/>
        <v>#DIV/0!</v>
      </c>
      <c r="AH3043" s="12" t="e">
        <f t="shared" si="1386"/>
        <v>#DIV/0!</v>
      </c>
      <c r="AI3043" s="12" t="e">
        <f t="shared" si="1387"/>
        <v>#DIV/0!</v>
      </c>
      <c r="AJ3043" t="e">
        <f t="shared" si="1388"/>
        <v>#DIV/0!</v>
      </c>
    </row>
    <row r="3044" spans="2:36" x14ac:dyDescent="0.25">
      <c r="B3044" s="4">
        <f t="shared" si="1332"/>
        <v>43926</v>
      </c>
      <c r="E3044" s="7"/>
      <c r="F3044" s="8"/>
      <c r="G3044" t="e">
        <f t="shared" si="1365"/>
        <v>#DIV/0!</v>
      </c>
      <c r="I3044" s="9">
        <f t="shared" si="1366"/>
        <v>0</v>
      </c>
      <c r="J3044" t="e">
        <f t="shared" si="1367"/>
        <v>#DIV/0!</v>
      </c>
      <c r="L3044" s="10">
        <f t="shared" si="1368"/>
        <v>0</v>
      </c>
      <c r="M3044" s="11">
        <f t="shared" si="1369"/>
        <v>0</v>
      </c>
      <c r="N3044" s="12" t="e">
        <f t="shared" si="1370"/>
        <v>#DIV/0!</v>
      </c>
      <c r="P3044" s="10">
        <f>VLOOKUP(B3044,'CM DATA'!$B$3:C4443,2,FALSE)</f>
        <v>0</v>
      </c>
      <c r="Q3044" s="10">
        <f t="shared" si="1371"/>
        <v>0</v>
      </c>
      <c r="R3044" s="10" t="e">
        <f t="shared" si="1372"/>
        <v>#DIV/0!</v>
      </c>
      <c r="T3044" s="13">
        <v>0.92</v>
      </c>
      <c r="U3044" s="12">
        <f t="shared" si="1373"/>
        <v>4.6000000000000005</v>
      </c>
      <c r="V3044" s="12">
        <f t="shared" si="1374"/>
        <v>9.2000000000000011</v>
      </c>
      <c r="W3044" s="12">
        <f t="shared" si="1375"/>
        <v>1.5333333333333334</v>
      </c>
      <c r="X3044" s="12">
        <f t="shared" si="1376"/>
        <v>15.333333333333334</v>
      </c>
      <c r="Y3044">
        <f t="shared" si="1377"/>
        <v>662.40000000000009</v>
      </c>
      <c r="Z3044">
        <f t="shared" si="1378"/>
        <v>1324.8000000000002</v>
      </c>
      <c r="AA3044">
        <f t="shared" si="1379"/>
        <v>220.8</v>
      </c>
      <c r="AB3044">
        <f t="shared" si="1380"/>
        <v>2208.0000000000005</v>
      </c>
      <c r="AC3044" s="14">
        <f t="shared" si="1381"/>
        <v>0</v>
      </c>
      <c r="AD3044" s="22">
        <f t="shared" si="1382"/>
        <v>0</v>
      </c>
      <c r="AE3044" s="11">
        <f t="shared" si="1383"/>
        <v>0</v>
      </c>
      <c r="AF3044" s="11">
        <f t="shared" si="1384"/>
        <v>0</v>
      </c>
      <c r="AG3044" s="12" t="e">
        <f t="shared" si="1385"/>
        <v>#DIV/0!</v>
      </c>
      <c r="AH3044" s="12" t="e">
        <f t="shared" si="1386"/>
        <v>#DIV/0!</v>
      </c>
      <c r="AI3044" s="12" t="e">
        <f t="shared" si="1387"/>
        <v>#DIV/0!</v>
      </c>
      <c r="AJ3044" t="e">
        <f t="shared" si="1388"/>
        <v>#DIV/0!</v>
      </c>
    </row>
    <row r="3045" spans="2:36" x14ac:dyDescent="0.25">
      <c r="B3045" s="4">
        <f t="shared" si="1331"/>
        <v>43927</v>
      </c>
      <c r="E3045" s="7"/>
      <c r="F3045" s="8"/>
      <c r="G3045" t="e">
        <f t="shared" si="1365"/>
        <v>#DIV/0!</v>
      </c>
      <c r="I3045" s="9">
        <f t="shared" si="1366"/>
        <v>0</v>
      </c>
      <c r="J3045" t="e">
        <f t="shared" si="1367"/>
        <v>#DIV/0!</v>
      </c>
      <c r="L3045" s="10">
        <f t="shared" si="1368"/>
        <v>0</v>
      </c>
      <c r="M3045" s="11">
        <f t="shared" si="1369"/>
        <v>0</v>
      </c>
      <c r="N3045" s="12" t="e">
        <f t="shared" si="1370"/>
        <v>#DIV/0!</v>
      </c>
      <c r="P3045" s="10">
        <f>VLOOKUP(B3045,'CM DATA'!$B$3:C4444,2,FALSE)</f>
        <v>0</v>
      </c>
      <c r="Q3045" s="10">
        <f t="shared" si="1371"/>
        <v>0</v>
      </c>
      <c r="R3045" s="10" t="e">
        <f t="shared" si="1372"/>
        <v>#DIV/0!</v>
      </c>
      <c r="T3045" s="13">
        <v>0.92</v>
      </c>
      <c r="U3045" s="12">
        <f t="shared" si="1373"/>
        <v>4.6000000000000005</v>
      </c>
      <c r="V3045" s="12">
        <f t="shared" si="1374"/>
        <v>9.2000000000000011</v>
      </c>
      <c r="W3045" s="12">
        <f t="shared" si="1375"/>
        <v>1.5333333333333334</v>
      </c>
      <c r="X3045" s="12">
        <f t="shared" si="1376"/>
        <v>15.333333333333334</v>
      </c>
      <c r="Y3045">
        <f t="shared" si="1377"/>
        <v>662.40000000000009</v>
      </c>
      <c r="Z3045">
        <f t="shared" si="1378"/>
        <v>1324.8000000000002</v>
      </c>
      <c r="AA3045">
        <f t="shared" si="1379"/>
        <v>220.8</v>
      </c>
      <c r="AB3045">
        <f t="shared" si="1380"/>
        <v>2208.0000000000005</v>
      </c>
      <c r="AC3045" s="14">
        <f t="shared" si="1381"/>
        <v>0</v>
      </c>
      <c r="AD3045" s="22">
        <f t="shared" si="1382"/>
        <v>0</v>
      </c>
      <c r="AE3045" s="11">
        <f t="shared" si="1383"/>
        <v>0</v>
      </c>
      <c r="AF3045" s="11">
        <f t="shared" si="1384"/>
        <v>0</v>
      </c>
      <c r="AG3045" s="12" t="e">
        <f t="shared" si="1385"/>
        <v>#DIV/0!</v>
      </c>
      <c r="AH3045" s="12" t="e">
        <f t="shared" si="1386"/>
        <v>#DIV/0!</v>
      </c>
      <c r="AI3045" s="12" t="e">
        <f t="shared" si="1387"/>
        <v>#DIV/0!</v>
      </c>
      <c r="AJ3045" t="e">
        <f t="shared" si="1388"/>
        <v>#DIV/0!</v>
      </c>
    </row>
    <row r="3046" spans="2:36" x14ac:dyDescent="0.25">
      <c r="B3046" s="4">
        <f t="shared" si="1332"/>
        <v>43927</v>
      </c>
      <c r="E3046" s="7"/>
      <c r="F3046" s="8"/>
      <c r="G3046" t="e">
        <f t="shared" si="1365"/>
        <v>#DIV/0!</v>
      </c>
      <c r="I3046" s="9">
        <f t="shared" si="1366"/>
        <v>0</v>
      </c>
      <c r="J3046" t="e">
        <f t="shared" si="1367"/>
        <v>#DIV/0!</v>
      </c>
      <c r="L3046" s="10">
        <f t="shared" si="1368"/>
        <v>0</v>
      </c>
      <c r="M3046" s="11">
        <f t="shared" si="1369"/>
        <v>0</v>
      </c>
      <c r="N3046" s="12" t="e">
        <f t="shared" si="1370"/>
        <v>#DIV/0!</v>
      </c>
      <c r="P3046" s="10">
        <f>VLOOKUP(B3046,'CM DATA'!$B$3:C4445,2,FALSE)</f>
        <v>0</v>
      </c>
      <c r="Q3046" s="10">
        <f t="shared" si="1371"/>
        <v>0</v>
      </c>
      <c r="R3046" s="10" t="e">
        <f t="shared" si="1372"/>
        <v>#DIV/0!</v>
      </c>
      <c r="T3046" s="13">
        <v>0.92</v>
      </c>
      <c r="U3046" s="12">
        <f t="shared" si="1373"/>
        <v>4.6000000000000005</v>
      </c>
      <c r="V3046" s="12">
        <f t="shared" si="1374"/>
        <v>9.2000000000000011</v>
      </c>
      <c r="W3046" s="12">
        <f t="shared" si="1375"/>
        <v>1.5333333333333334</v>
      </c>
      <c r="X3046" s="12">
        <f t="shared" si="1376"/>
        <v>15.333333333333334</v>
      </c>
      <c r="Y3046">
        <f t="shared" si="1377"/>
        <v>662.40000000000009</v>
      </c>
      <c r="Z3046">
        <f t="shared" si="1378"/>
        <v>1324.8000000000002</v>
      </c>
      <c r="AA3046">
        <f t="shared" si="1379"/>
        <v>220.8</v>
      </c>
      <c r="AB3046">
        <f t="shared" si="1380"/>
        <v>2208.0000000000005</v>
      </c>
      <c r="AC3046" s="14">
        <f t="shared" si="1381"/>
        <v>0</v>
      </c>
      <c r="AD3046" s="22">
        <f t="shared" si="1382"/>
        <v>0</v>
      </c>
      <c r="AE3046" s="11">
        <f t="shared" si="1383"/>
        <v>0</v>
      </c>
      <c r="AF3046" s="11">
        <f t="shared" si="1384"/>
        <v>0</v>
      </c>
      <c r="AG3046" s="12" t="e">
        <f t="shared" si="1385"/>
        <v>#DIV/0!</v>
      </c>
      <c r="AH3046" s="12" t="e">
        <f t="shared" si="1386"/>
        <v>#DIV/0!</v>
      </c>
      <c r="AI3046" s="12" t="e">
        <f t="shared" si="1387"/>
        <v>#DIV/0!</v>
      </c>
      <c r="AJ3046" t="e">
        <f t="shared" si="1388"/>
        <v>#DIV/0!</v>
      </c>
    </row>
    <row r="3047" spans="2:36" x14ac:dyDescent="0.25">
      <c r="B3047" s="4">
        <f t="shared" si="1331"/>
        <v>43928</v>
      </c>
      <c r="E3047" s="7"/>
      <c r="F3047" s="8"/>
      <c r="G3047" t="e">
        <f t="shared" si="1365"/>
        <v>#DIV/0!</v>
      </c>
      <c r="I3047" s="9">
        <f t="shared" si="1366"/>
        <v>0</v>
      </c>
      <c r="J3047" t="e">
        <f t="shared" si="1367"/>
        <v>#DIV/0!</v>
      </c>
      <c r="L3047" s="10">
        <f t="shared" si="1368"/>
        <v>0</v>
      </c>
      <c r="M3047" s="11">
        <f t="shared" si="1369"/>
        <v>0</v>
      </c>
      <c r="N3047" s="12" t="e">
        <f t="shared" si="1370"/>
        <v>#DIV/0!</v>
      </c>
      <c r="P3047" s="10">
        <f>VLOOKUP(B3047,'CM DATA'!$B$3:C4446,2,FALSE)</f>
        <v>0</v>
      </c>
      <c r="Q3047" s="10">
        <f t="shared" si="1371"/>
        <v>0</v>
      </c>
      <c r="R3047" s="10" t="e">
        <f t="shared" si="1372"/>
        <v>#DIV/0!</v>
      </c>
      <c r="T3047" s="13">
        <v>0.92</v>
      </c>
      <c r="U3047" s="12">
        <f t="shared" si="1373"/>
        <v>4.6000000000000005</v>
      </c>
      <c r="V3047" s="12">
        <f t="shared" si="1374"/>
        <v>9.2000000000000011</v>
      </c>
      <c r="W3047" s="12">
        <f t="shared" si="1375"/>
        <v>1.5333333333333334</v>
      </c>
      <c r="X3047" s="12">
        <f t="shared" si="1376"/>
        <v>15.333333333333334</v>
      </c>
      <c r="Y3047">
        <f t="shared" si="1377"/>
        <v>662.40000000000009</v>
      </c>
      <c r="Z3047">
        <f t="shared" si="1378"/>
        <v>1324.8000000000002</v>
      </c>
      <c r="AA3047">
        <f t="shared" si="1379"/>
        <v>220.8</v>
      </c>
      <c r="AB3047">
        <f t="shared" si="1380"/>
        <v>2208.0000000000005</v>
      </c>
      <c r="AC3047" s="14">
        <f t="shared" si="1381"/>
        <v>0</v>
      </c>
      <c r="AD3047" s="22">
        <f t="shared" si="1382"/>
        <v>0</v>
      </c>
      <c r="AE3047" s="11">
        <f t="shared" si="1383"/>
        <v>0</v>
      </c>
      <c r="AF3047" s="11">
        <f t="shared" si="1384"/>
        <v>0</v>
      </c>
      <c r="AG3047" s="12" t="e">
        <f t="shared" si="1385"/>
        <v>#DIV/0!</v>
      </c>
      <c r="AH3047" s="12" t="e">
        <f t="shared" si="1386"/>
        <v>#DIV/0!</v>
      </c>
      <c r="AI3047" s="12" t="e">
        <f t="shared" si="1387"/>
        <v>#DIV/0!</v>
      </c>
      <c r="AJ3047" t="e">
        <f t="shared" si="1388"/>
        <v>#DIV/0!</v>
      </c>
    </row>
    <row r="3048" spans="2:36" x14ac:dyDescent="0.25">
      <c r="B3048" s="4">
        <f t="shared" si="1332"/>
        <v>43928</v>
      </c>
      <c r="E3048" s="7"/>
      <c r="F3048" s="8"/>
      <c r="G3048" t="e">
        <f t="shared" si="1365"/>
        <v>#DIV/0!</v>
      </c>
      <c r="I3048" s="9">
        <f t="shared" si="1366"/>
        <v>0</v>
      </c>
      <c r="J3048" t="e">
        <f t="shared" si="1367"/>
        <v>#DIV/0!</v>
      </c>
      <c r="L3048" s="10">
        <f t="shared" si="1368"/>
        <v>0</v>
      </c>
      <c r="M3048" s="11">
        <f t="shared" si="1369"/>
        <v>0</v>
      </c>
      <c r="N3048" s="12" t="e">
        <f t="shared" si="1370"/>
        <v>#DIV/0!</v>
      </c>
      <c r="P3048" s="10">
        <f>VLOOKUP(B3048,'CM DATA'!$B$3:C4447,2,FALSE)</f>
        <v>0</v>
      </c>
      <c r="Q3048" s="10">
        <f t="shared" si="1371"/>
        <v>0</v>
      </c>
      <c r="R3048" s="10" t="e">
        <f t="shared" si="1372"/>
        <v>#DIV/0!</v>
      </c>
      <c r="T3048" s="13">
        <v>0.92</v>
      </c>
      <c r="U3048" s="12">
        <f t="shared" si="1373"/>
        <v>4.6000000000000005</v>
      </c>
      <c r="V3048" s="12">
        <f t="shared" si="1374"/>
        <v>9.2000000000000011</v>
      </c>
      <c r="W3048" s="12">
        <f t="shared" si="1375"/>
        <v>1.5333333333333334</v>
      </c>
      <c r="X3048" s="12">
        <f t="shared" si="1376"/>
        <v>15.333333333333334</v>
      </c>
      <c r="Y3048">
        <f t="shared" si="1377"/>
        <v>662.40000000000009</v>
      </c>
      <c r="Z3048">
        <f t="shared" si="1378"/>
        <v>1324.8000000000002</v>
      </c>
      <c r="AA3048">
        <f t="shared" si="1379"/>
        <v>220.8</v>
      </c>
      <c r="AB3048">
        <f t="shared" si="1380"/>
        <v>2208.0000000000005</v>
      </c>
      <c r="AC3048" s="14">
        <f t="shared" si="1381"/>
        <v>0</v>
      </c>
      <c r="AD3048" s="22">
        <f t="shared" si="1382"/>
        <v>0</v>
      </c>
      <c r="AE3048" s="11">
        <f t="shared" si="1383"/>
        <v>0</v>
      </c>
      <c r="AF3048" s="11">
        <f t="shared" si="1384"/>
        <v>0</v>
      </c>
      <c r="AG3048" s="12" t="e">
        <f t="shared" si="1385"/>
        <v>#DIV/0!</v>
      </c>
      <c r="AH3048" s="12" t="e">
        <f t="shared" si="1386"/>
        <v>#DIV/0!</v>
      </c>
      <c r="AI3048" s="12" t="e">
        <f t="shared" si="1387"/>
        <v>#DIV/0!</v>
      </c>
      <c r="AJ3048" t="e">
        <f t="shared" si="1388"/>
        <v>#DIV/0!</v>
      </c>
    </row>
    <row r="3049" spans="2:36" x14ac:dyDescent="0.25">
      <c r="B3049" s="4">
        <f t="shared" si="1331"/>
        <v>43929</v>
      </c>
      <c r="E3049" s="7"/>
      <c r="F3049" s="8"/>
      <c r="G3049" t="e">
        <f t="shared" si="1365"/>
        <v>#DIV/0!</v>
      </c>
      <c r="I3049" s="9">
        <f t="shared" si="1366"/>
        <v>0</v>
      </c>
      <c r="J3049" t="e">
        <f t="shared" si="1367"/>
        <v>#DIV/0!</v>
      </c>
      <c r="L3049" s="10">
        <f t="shared" si="1368"/>
        <v>0</v>
      </c>
      <c r="M3049" s="11">
        <f t="shared" si="1369"/>
        <v>0</v>
      </c>
      <c r="N3049" s="12" t="e">
        <f t="shared" si="1370"/>
        <v>#DIV/0!</v>
      </c>
      <c r="P3049" s="10">
        <f>VLOOKUP(B3049,'CM DATA'!$B$3:C4448,2,FALSE)</f>
        <v>0</v>
      </c>
      <c r="Q3049" s="10">
        <f t="shared" si="1371"/>
        <v>0</v>
      </c>
      <c r="R3049" s="10" t="e">
        <f t="shared" si="1372"/>
        <v>#DIV/0!</v>
      </c>
      <c r="T3049" s="13">
        <v>0.92</v>
      </c>
      <c r="U3049" s="12">
        <f t="shared" si="1373"/>
        <v>4.6000000000000005</v>
      </c>
      <c r="V3049" s="12">
        <f t="shared" si="1374"/>
        <v>9.2000000000000011</v>
      </c>
      <c r="W3049" s="12">
        <f t="shared" si="1375"/>
        <v>1.5333333333333334</v>
      </c>
      <c r="X3049" s="12">
        <f t="shared" si="1376"/>
        <v>15.333333333333334</v>
      </c>
      <c r="Y3049">
        <f t="shared" si="1377"/>
        <v>662.40000000000009</v>
      </c>
      <c r="Z3049">
        <f t="shared" si="1378"/>
        <v>1324.8000000000002</v>
      </c>
      <c r="AA3049">
        <f t="shared" si="1379"/>
        <v>220.8</v>
      </c>
      <c r="AB3049">
        <f t="shared" si="1380"/>
        <v>2208.0000000000005</v>
      </c>
      <c r="AC3049" s="14">
        <f t="shared" si="1381"/>
        <v>0</v>
      </c>
      <c r="AD3049" s="22">
        <f t="shared" si="1382"/>
        <v>0</v>
      </c>
      <c r="AE3049" s="11">
        <f t="shared" si="1383"/>
        <v>0</v>
      </c>
      <c r="AF3049" s="11">
        <f t="shared" si="1384"/>
        <v>0</v>
      </c>
      <c r="AG3049" s="12" t="e">
        <f t="shared" si="1385"/>
        <v>#DIV/0!</v>
      </c>
      <c r="AH3049" s="12" t="e">
        <f t="shared" si="1386"/>
        <v>#DIV/0!</v>
      </c>
      <c r="AI3049" s="12" t="e">
        <f t="shared" si="1387"/>
        <v>#DIV/0!</v>
      </c>
      <c r="AJ3049" t="e">
        <f t="shared" si="1388"/>
        <v>#DIV/0!</v>
      </c>
    </row>
    <row r="3050" spans="2:36" x14ac:dyDescent="0.25">
      <c r="B3050" s="4">
        <f t="shared" si="1332"/>
        <v>43929</v>
      </c>
      <c r="E3050" s="7"/>
      <c r="F3050" s="8"/>
      <c r="G3050" t="e">
        <f t="shared" si="1365"/>
        <v>#DIV/0!</v>
      </c>
      <c r="I3050" s="9">
        <f t="shared" si="1366"/>
        <v>0</v>
      </c>
      <c r="J3050" t="e">
        <f t="shared" si="1367"/>
        <v>#DIV/0!</v>
      </c>
      <c r="L3050" s="10">
        <f t="shared" si="1368"/>
        <v>0</v>
      </c>
      <c r="M3050" s="11">
        <f t="shared" si="1369"/>
        <v>0</v>
      </c>
      <c r="N3050" s="12" t="e">
        <f t="shared" si="1370"/>
        <v>#DIV/0!</v>
      </c>
      <c r="P3050" s="10">
        <f>VLOOKUP(B3050,'CM DATA'!$B$3:C4449,2,FALSE)</f>
        <v>0</v>
      </c>
      <c r="Q3050" s="10">
        <f t="shared" si="1371"/>
        <v>0</v>
      </c>
      <c r="R3050" s="10" t="e">
        <f t="shared" si="1372"/>
        <v>#DIV/0!</v>
      </c>
      <c r="T3050" s="13">
        <v>0.92</v>
      </c>
      <c r="U3050" s="12">
        <f t="shared" si="1373"/>
        <v>4.6000000000000005</v>
      </c>
      <c r="V3050" s="12">
        <f t="shared" si="1374"/>
        <v>9.2000000000000011</v>
      </c>
      <c r="W3050" s="12">
        <f t="shared" si="1375"/>
        <v>1.5333333333333334</v>
      </c>
      <c r="X3050" s="12">
        <f t="shared" si="1376"/>
        <v>15.333333333333334</v>
      </c>
      <c r="Y3050">
        <f t="shared" si="1377"/>
        <v>662.40000000000009</v>
      </c>
      <c r="Z3050">
        <f t="shared" si="1378"/>
        <v>1324.8000000000002</v>
      </c>
      <c r="AA3050">
        <f t="shared" si="1379"/>
        <v>220.8</v>
      </c>
      <c r="AB3050">
        <f t="shared" si="1380"/>
        <v>2208.0000000000005</v>
      </c>
      <c r="AC3050" s="14">
        <f t="shared" si="1381"/>
        <v>0</v>
      </c>
      <c r="AD3050" s="22">
        <f t="shared" si="1382"/>
        <v>0</v>
      </c>
      <c r="AE3050" s="11">
        <f t="shared" si="1383"/>
        <v>0</v>
      </c>
      <c r="AF3050" s="11">
        <f t="shared" si="1384"/>
        <v>0</v>
      </c>
      <c r="AG3050" s="12" t="e">
        <f t="shared" si="1385"/>
        <v>#DIV/0!</v>
      </c>
      <c r="AH3050" s="12" t="e">
        <f t="shared" si="1386"/>
        <v>#DIV/0!</v>
      </c>
      <c r="AI3050" s="12" t="e">
        <f t="shared" si="1387"/>
        <v>#DIV/0!</v>
      </c>
      <c r="AJ3050" t="e">
        <f t="shared" si="1388"/>
        <v>#DIV/0!</v>
      </c>
    </row>
    <row r="3051" spans="2:36" x14ac:dyDescent="0.25">
      <c r="B3051" s="4">
        <f t="shared" si="1331"/>
        <v>43930</v>
      </c>
      <c r="E3051" s="7"/>
      <c r="F3051" s="8"/>
      <c r="G3051" t="e">
        <f t="shared" si="1365"/>
        <v>#DIV/0!</v>
      </c>
      <c r="I3051" s="9">
        <f t="shared" si="1366"/>
        <v>0</v>
      </c>
      <c r="J3051" t="e">
        <f t="shared" si="1367"/>
        <v>#DIV/0!</v>
      </c>
      <c r="L3051" s="10">
        <f t="shared" si="1368"/>
        <v>0</v>
      </c>
      <c r="M3051" s="11">
        <f t="shared" si="1369"/>
        <v>0</v>
      </c>
      <c r="N3051" s="12" t="e">
        <f t="shared" si="1370"/>
        <v>#DIV/0!</v>
      </c>
      <c r="P3051" s="10">
        <f>VLOOKUP(B3051,'CM DATA'!$B$3:C4450,2,FALSE)</f>
        <v>0</v>
      </c>
      <c r="Q3051" s="10">
        <f t="shared" si="1371"/>
        <v>0</v>
      </c>
      <c r="R3051" s="10" t="e">
        <f t="shared" si="1372"/>
        <v>#DIV/0!</v>
      </c>
      <c r="T3051" s="13">
        <v>0.92</v>
      </c>
      <c r="U3051" s="12">
        <f t="shared" si="1373"/>
        <v>4.6000000000000005</v>
      </c>
      <c r="V3051" s="12">
        <f t="shared" si="1374"/>
        <v>9.2000000000000011</v>
      </c>
      <c r="W3051" s="12">
        <f t="shared" si="1375"/>
        <v>1.5333333333333334</v>
      </c>
      <c r="X3051" s="12">
        <f t="shared" si="1376"/>
        <v>15.333333333333334</v>
      </c>
      <c r="Y3051">
        <f t="shared" si="1377"/>
        <v>662.40000000000009</v>
      </c>
      <c r="Z3051">
        <f t="shared" si="1378"/>
        <v>1324.8000000000002</v>
      </c>
      <c r="AA3051">
        <f t="shared" si="1379"/>
        <v>220.8</v>
      </c>
      <c r="AB3051">
        <f t="shared" si="1380"/>
        <v>2208.0000000000005</v>
      </c>
      <c r="AC3051" s="14">
        <f t="shared" si="1381"/>
        <v>0</v>
      </c>
      <c r="AD3051" s="22">
        <f t="shared" si="1382"/>
        <v>0</v>
      </c>
      <c r="AE3051" s="11">
        <f t="shared" si="1383"/>
        <v>0</v>
      </c>
      <c r="AF3051" s="11">
        <f t="shared" si="1384"/>
        <v>0</v>
      </c>
      <c r="AG3051" s="12" t="e">
        <f t="shared" si="1385"/>
        <v>#DIV/0!</v>
      </c>
      <c r="AH3051" s="12" t="e">
        <f t="shared" si="1386"/>
        <v>#DIV/0!</v>
      </c>
      <c r="AI3051" s="12" t="e">
        <f t="shared" si="1387"/>
        <v>#DIV/0!</v>
      </c>
      <c r="AJ3051" t="e">
        <f t="shared" si="1388"/>
        <v>#DIV/0!</v>
      </c>
    </row>
    <row r="3052" spans="2:36" x14ac:dyDescent="0.25">
      <c r="B3052" s="4">
        <f t="shared" si="1332"/>
        <v>43930</v>
      </c>
      <c r="E3052" s="7"/>
      <c r="F3052" s="8"/>
      <c r="G3052" t="e">
        <f t="shared" si="1365"/>
        <v>#DIV/0!</v>
      </c>
      <c r="I3052" s="9">
        <f t="shared" si="1366"/>
        <v>0</v>
      </c>
      <c r="J3052" t="e">
        <f t="shared" si="1367"/>
        <v>#DIV/0!</v>
      </c>
      <c r="L3052" s="10">
        <f t="shared" si="1368"/>
        <v>0</v>
      </c>
      <c r="M3052" s="11">
        <f t="shared" si="1369"/>
        <v>0</v>
      </c>
      <c r="N3052" s="12" t="e">
        <f t="shared" si="1370"/>
        <v>#DIV/0!</v>
      </c>
      <c r="P3052" s="10">
        <f>VLOOKUP(B3052,'CM DATA'!$B$3:C4451,2,FALSE)</f>
        <v>0</v>
      </c>
      <c r="Q3052" s="10">
        <f t="shared" si="1371"/>
        <v>0</v>
      </c>
      <c r="R3052" s="10" t="e">
        <f t="shared" si="1372"/>
        <v>#DIV/0!</v>
      </c>
      <c r="T3052" s="13">
        <v>0.92</v>
      </c>
      <c r="U3052" s="12">
        <f t="shared" si="1373"/>
        <v>4.6000000000000005</v>
      </c>
      <c r="V3052" s="12">
        <f t="shared" si="1374"/>
        <v>9.2000000000000011</v>
      </c>
      <c r="W3052" s="12">
        <f t="shared" si="1375"/>
        <v>1.5333333333333334</v>
      </c>
      <c r="X3052" s="12">
        <f t="shared" si="1376"/>
        <v>15.333333333333334</v>
      </c>
      <c r="Y3052">
        <f t="shared" si="1377"/>
        <v>662.40000000000009</v>
      </c>
      <c r="Z3052">
        <f t="shared" si="1378"/>
        <v>1324.8000000000002</v>
      </c>
      <c r="AA3052">
        <f t="shared" si="1379"/>
        <v>220.8</v>
      </c>
      <c r="AB3052">
        <f t="shared" si="1380"/>
        <v>2208.0000000000005</v>
      </c>
      <c r="AC3052" s="14">
        <f t="shared" si="1381"/>
        <v>0</v>
      </c>
      <c r="AD3052" s="22">
        <f t="shared" si="1382"/>
        <v>0</v>
      </c>
      <c r="AE3052" s="11">
        <f t="shared" si="1383"/>
        <v>0</v>
      </c>
      <c r="AF3052" s="11">
        <f t="shared" si="1384"/>
        <v>0</v>
      </c>
      <c r="AG3052" s="12" t="e">
        <f t="shared" si="1385"/>
        <v>#DIV/0!</v>
      </c>
      <c r="AH3052" s="12" t="e">
        <f t="shared" si="1386"/>
        <v>#DIV/0!</v>
      </c>
      <c r="AI3052" s="12" t="e">
        <f t="shared" si="1387"/>
        <v>#DIV/0!</v>
      </c>
      <c r="AJ3052" t="e">
        <f t="shared" si="1388"/>
        <v>#DIV/0!</v>
      </c>
    </row>
    <row r="3053" spans="2:36" x14ac:dyDescent="0.25">
      <c r="B3053" s="4">
        <f t="shared" si="1331"/>
        <v>43931</v>
      </c>
      <c r="E3053" s="7"/>
      <c r="F3053" s="8"/>
      <c r="G3053" t="e">
        <f t="shared" si="1365"/>
        <v>#DIV/0!</v>
      </c>
      <c r="I3053" s="9">
        <f t="shared" si="1366"/>
        <v>0</v>
      </c>
      <c r="J3053" t="e">
        <f t="shared" si="1367"/>
        <v>#DIV/0!</v>
      </c>
      <c r="L3053" s="10">
        <f t="shared" si="1368"/>
        <v>0</v>
      </c>
      <c r="M3053" s="11">
        <f t="shared" si="1369"/>
        <v>0</v>
      </c>
      <c r="N3053" s="12" t="e">
        <f t="shared" si="1370"/>
        <v>#DIV/0!</v>
      </c>
      <c r="P3053" s="10" t="e">
        <f>VLOOKUP(B3053,'CM DATA'!$B$3:C4452,2,FALSE)</f>
        <v>#N/A</v>
      </c>
      <c r="Q3053" s="10" t="e">
        <f t="shared" si="1371"/>
        <v>#N/A</v>
      </c>
      <c r="R3053" s="10" t="e">
        <f t="shared" si="1372"/>
        <v>#N/A</v>
      </c>
      <c r="T3053" s="13">
        <v>0.92</v>
      </c>
      <c r="U3053" s="12">
        <f t="shared" si="1373"/>
        <v>4.6000000000000005</v>
      </c>
      <c r="V3053" s="12">
        <f t="shared" si="1374"/>
        <v>9.2000000000000011</v>
      </c>
      <c r="W3053" s="12">
        <f t="shared" si="1375"/>
        <v>1.5333333333333334</v>
      </c>
      <c r="X3053" s="12">
        <f t="shared" si="1376"/>
        <v>15.333333333333334</v>
      </c>
      <c r="Y3053">
        <f t="shared" si="1377"/>
        <v>662.40000000000009</v>
      </c>
      <c r="Z3053">
        <f t="shared" si="1378"/>
        <v>1324.8000000000002</v>
      </c>
      <c r="AA3053">
        <f t="shared" si="1379"/>
        <v>220.8</v>
      </c>
      <c r="AB3053">
        <f t="shared" si="1380"/>
        <v>2208.0000000000005</v>
      </c>
      <c r="AC3053" s="14">
        <f t="shared" si="1381"/>
        <v>0</v>
      </c>
      <c r="AD3053" s="22">
        <f t="shared" si="1382"/>
        <v>0</v>
      </c>
      <c r="AE3053" s="11">
        <f t="shared" si="1383"/>
        <v>0</v>
      </c>
      <c r="AF3053" s="11">
        <f t="shared" si="1384"/>
        <v>0</v>
      </c>
      <c r="AG3053" s="12" t="e">
        <f t="shared" si="1385"/>
        <v>#DIV/0!</v>
      </c>
      <c r="AH3053" s="12" t="e">
        <f t="shared" si="1386"/>
        <v>#DIV/0!</v>
      </c>
      <c r="AI3053" s="12" t="e">
        <f t="shared" si="1387"/>
        <v>#DIV/0!</v>
      </c>
      <c r="AJ3053" t="e">
        <f t="shared" si="1388"/>
        <v>#DIV/0!</v>
      </c>
    </row>
    <row r="3054" spans="2:36" x14ac:dyDescent="0.25">
      <c r="B3054" s="4">
        <f t="shared" si="1332"/>
        <v>43931</v>
      </c>
      <c r="E3054" s="7"/>
      <c r="F3054" s="8"/>
      <c r="G3054" t="e">
        <f t="shared" si="1365"/>
        <v>#DIV/0!</v>
      </c>
      <c r="I3054" s="9">
        <f t="shared" si="1366"/>
        <v>0</v>
      </c>
      <c r="J3054" t="e">
        <f t="shared" si="1367"/>
        <v>#DIV/0!</v>
      </c>
      <c r="L3054" s="10">
        <f t="shared" si="1368"/>
        <v>0</v>
      </c>
      <c r="M3054" s="11">
        <f t="shared" si="1369"/>
        <v>0</v>
      </c>
      <c r="N3054" s="12" t="e">
        <f t="shared" si="1370"/>
        <v>#DIV/0!</v>
      </c>
      <c r="P3054" s="10" t="e">
        <f>VLOOKUP(B3054,'CM DATA'!$B$3:C4453,2,FALSE)</f>
        <v>#N/A</v>
      </c>
      <c r="Q3054" s="10" t="e">
        <f t="shared" si="1371"/>
        <v>#N/A</v>
      </c>
      <c r="R3054" s="10" t="e">
        <f t="shared" si="1372"/>
        <v>#N/A</v>
      </c>
      <c r="T3054" s="13">
        <v>0.92</v>
      </c>
      <c r="U3054" s="12">
        <f t="shared" si="1373"/>
        <v>4.6000000000000005</v>
      </c>
      <c r="V3054" s="12">
        <f t="shared" si="1374"/>
        <v>9.2000000000000011</v>
      </c>
      <c r="W3054" s="12">
        <f t="shared" si="1375"/>
        <v>1.5333333333333334</v>
      </c>
      <c r="X3054" s="12">
        <f t="shared" si="1376"/>
        <v>15.333333333333334</v>
      </c>
      <c r="Y3054">
        <f t="shared" si="1377"/>
        <v>662.40000000000009</v>
      </c>
      <c r="Z3054">
        <f t="shared" si="1378"/>
        <v>1324.8000000000002</v>
      </c>
      <c r="AA3054">
        <f t="shared" si="1379"/>
        <v>220.8</v>
      </c>
      <c r="AB3054">
        <f t="shared" si="1380"/>
        <v>2208.0000000000005</v>
      </c>
      <c r="AC3054" s="14">
        <f t="shared" si="1381"/>
        <v>0</v>
      </c>
      <c r="AD3054" s="22">
        <f t="shared" si="1382"/>
        <v>0</v>
      </c>
      <c r="AE3054" s="11">
        <f t="shared" si="1383"/>
        <v>0</v>
      </c>
      <c r="AF3054" s="11">
        <f t="shared" si="1384"/>
        <v>0</v>
      </c>
      <c r="AG3054" s="12" t="e">
        <f t="shared" si="1385"/>
        <v>#DIV/0!</v>
      </c>
      <c r="AH3054" s="12" t="e">
        <f t="shared" si="1386"/>
        <v>#DIV/0!</v>
      </c>
      <c r="AI3054" s="12" t="e">
        <f t="shared" si="1387"/>
        <v>#DIV/0!</v>
      </c>
      <c r="AJ3054" t="e">
        <f t="shared" si="1388"/>
        <v>#DIV/0!</v>
      </c>
    </row>
    <row r="3055" spans="2:36" x14ac:dyDescent="0.25">
      <c r="B3055" s="4">
        <f t="shared" si="1331"/>
        <v>43932</v>
      </c>
      <c r="E3055" s="7"/>
      <c r="F3055" s="8"/>
      <c r="G3055" t="e">
        <f t="shared" si="1365"/>
        <v>#DIV/0!</v>
      </c>
      <c r="I3055" s="9">
        <f t="shared" si="1366"/>
        <v>0</v>
      </c>
      <c r="J3055" t="e">
        <f t="shared" si="1367"/>
        <v>#DIV/0!</v>
      </c>
      <c r="L3055" s="10">
        <f t="shared" si="1368"/>
        <v>0</v>
      </c>
      <c r="M3055" s="11">
        <f t="shared" si="1369"/>
        <v>0</v>
      </c>
      <c r="N3055" s="12" t="e">
        <f t="shared" si="1370"/>
        <v>#DIV/0!</v>
      </c>
      <c r="P3055" s="10" t="e">
        <f>VLOOKUP(B3055,'CM DATA'!$B$3:C4454,2,FALSE)</f>
        <v>#N/A</v>
      </c>
      <c r="Q3055" s="10" t="e">
        <f t="shared" si="1371"/>
        <v>#N/A</v>
      </c>
      <c r="R3055" s="10" t="e">
        <f t="shared" si="1372"/>
        <v>#N/A</v>
      </c>
      <c r="T3055" s="13">
        <v>0.92</v>
      </c>
      <c r="U3055" s="12">
        <f t="shared" si="1373"/>
        <v>4.6000000000000005</v>
      </c>
      <c r="V3055" s="12">
        <f t="shared" si="1374"/>
        <v>9.2000000000000011</v>
      </c>
      <c r="W3055" s="12">
        <f t="shared" si="1375"/>
        <v>1.5333333333333334</v>
      </c>
      <c r="X3055" s="12">
        <f t="shared" si="1376"/>
        <v>15.333333333333334</v>
      </c>
      <c r="Y3055">
        <f t="shared" si="1377"/>
        <v>662.40000000000009</v>
      </c>
      <c r="Z3055">
        <f t="shared" si="1378"/>
        <v>1324.8000000000002</v>
      </c>
      <c r="AA3055">
        <f t="shared" si="1379"/>
        <v>220.8</v>
      </c>
      <c r="AB3055">
        <f t="shared" si="1380"/>
        <v>2208.0000000000005</v>
      </c>
      <c r="AC3055" s="14">
        <f t="shared" si="1381"/>
        <v>0</v>
      </c>
      <c r="AD3055" s="22">
        <f t="shared" si="1382"/>
        <v>0</v>
      </c>
      <c r="AE3055" s="11">
        <f t="shared" si="1383"/>
        <v>0</v>
      </c>
      <c r="AF3055" s="11">
        <f t="shared" si="1384"/>
        <v>0</v>
      </c>
      <c r="AG3055" s="12" t="e">
        <f t="shared" si="1385"/>
        <v>#DIV/0!</v>
      </c>
      <c r="AH3055" s="12" t="e">
        <f t="shared" si="1386"/>
        <v>#DIV/0!</v>
      </c>
      <c r="AI3055" s="12" t="e">
        <f t="shared" si="1387"/>
        <v>#DIV/0!</v>
      </c>
      <c r="AJ3055" t="e">
        <f t="shared" si="1388"/>
        <v>#DIV/0!</v>
      </c>
    </row>
    <row r="3056" spans="2:36" x14ac:dyDescent="0.25">
      <c r="B3056" s="4">
        <f t="shared" si="1332"/>
        <v>43932</v>
      </c>
      <c r="E3056" s="7"/>
      <c r="F3056" s="8"/>
      <c r="G3056" t="e">
        <f t="shared" si="1365"/>
        <v>#DIV/0!</v>
      </c>
      <c r="I3056" s="9">
        <f t="shared" si="1366"/>
        <v>0</v>
      </c>
      <c r="J3056" t="e">
        <f t="shared" si="1367"/>
        <v>#DIV/0!</v>
      </c>
      <c r="L3056" s="10">
        <f t="shared" si="1368"/>
        <v>0</v>
      </c>
      <c r="M3056" s="11">
        <f t="shared" si="1369"/>
        <v>0</v>
      </c>
      <c r="N3056" s="12" t="e">
        <f t="shared" si="1370"/>
        <v>#DIV/0!</v>
      </c>
      <c r="P3056" s="10" t="e">
        <f>VLOOKUP(B3056,'CM DATA'!$B$3:C4455,2,FALSE)</f>
        <v>#N/A</v>
      </c>
      <c r="Q3056" s="10" t="e">
        <f t="shared" si="1371"/>
        <v>#N/A</v>
      </c>
      <c r="R3056" s="10" t="e">
        <f t="shared" si="1372"/>
        <v>#N/A</v>
      </c>
      <c r="T3056" s="13">
        <v>0.92</v>
      </c>
      <c r="U3056" s="12">
        <f t="shared" si="1373"/>
        <v>4.6000000000000005</v>
      </c>
      <c r="V3056" s="12">
        <f t="shared" si="1374"/>
        <v>9.2000000000000011</v>
      </c>
      <c r="W3056" s="12">
        <f t="shared" si="1375"/>
        <v>1.5333333333333334</v>
      </c>
      <c r="X3056" s="12">
        <f t="shared" si="1376"/>
        <v>15.333333333333334</v>
      </c>
      <c r="Y3056">
        <f t="shared" si="1377"/>
        <v>662.40000000000009</v>
      </c>
      <c r="Z3056">
        <f t="shared" si="1378"/>
        <v>1324.8000000000002</v>
      </c>
      <c r="AA3056">
        <f t="shared" si="1379"/>
        <v>220.8</v>
      </c>
      <c r="AB3056">
        <f t="shared" si="1380"/>
        <v>2208.0000000000005</v>
      </c>
      <c r="AC3056" s="14">
        <f t="shared" si="1381"/>
        <v>0</v>
      </c>
      <c r="AD3056" s="22">
        <f t="shared" si="1382"/>
        <v>0</v>
      </c>
      <c r="AE3056" s="11">
        <f t="shared" si="1383"/>
        <v>0</v>
      </c>
      <c r="AF3056" s="11">
        <f t="shared" si="1384"/>
        <v>0</v>
      </c>
      <c r="AG3056" s="12" t="e">
        <f t="shared" si="1385"/>
        <v>#DIV/0!</v>
      </c>
      <c r="AH3056" s="12" t="e">
        <f t="shared" si="1386"/>
        <v>#DIV/0!</v>
      </c>
      <c r="AI3056" s="12" t="e">
        <f t="shared" si="1387"/>
        <v>#DIV/0!</v>
      </c>
      <c r="AJ3056" t="e">
        <f t="shared" si="1388"/>
        <v>#DIV/0!</v>
      </c>
    </row>
    <row r="3057" spans="2:36" x14ac:dyDescent="0.25">
      <c r="B3057" s="4">
        <f t="shared" si="1331"/>
        <v>43933</v>
      </c>
      <c r="E3057" s="7"/>
      <c r="F3057" s="8"/>
      <c r="G3057" t="e">
        <f t="shared" si="1365"/>
        <v>#DIV/0!</v>
      </c>
      <c r="I3057" s="9">
        <f t="shared" si="1366"/>
        <v>0</v>
      </c>
      <c r="J3057" t="e">
        <f t="shared" si="1367"/>
        <v>#DIV/0!</v>
      </c>
      <c r="L3057" s="10">
        <f t="shared" si="1368"/>
        <v>0</v>
      </c>
      <c r="M3057" s="11">
        <f t="shared" si="1369"/>
        <v>0</v>
      </c>
      <c r="N3057" s="12" t="e">
        <f t="shared" si="1370"/>
        <v>#DIV/0!</v>
      </c>
      <c r="P3057" s="10" t="e">
        <f>VLOOKUP(B3057,'CM DATA'!$B$3:C4456,2,FALSE)</f>
        <v>#N/A</v>
      </c>
      <c r="Q3057" s="10" t="e">
        <f t="shared" si="1371"/>
        <v>#N/A</v>
      </c>
      <c r="R3057" s="10" t="e">
        <f t="shared" si="1372"/>
        <v>#N/A</v>
      </c>
      <c r="T3057" s="13">
        <v>0.92</v>
      </c>
      <c r="U3057" s="12">
        <f t="shared" si="1373"/>
        <v>4.6000000000000005</v>
      </c>
      <c r="V3057" s="12">
        <f t="shared" si="1374"/>
        <v>9.2000000000000011</v>
      </c>
      <c r="W3057" s="12">
        <f t="shared" si="1375"/>
        <v>1.5333333333333334</v>
      </c>
      <c r="X3057" s="12">
        <f t="shared" si="1376"/>
        <v>15.333333333333334</v>
      </c>
      <c r="Y3057">
        <f t="shared" si="1377"/>
        <v>662.40000000000009</v>
      </c>
      <c r="Z3057">
        <f t="shared" si="1378"/>
        <v>1324.8000000000002</v>
      </c>
      <c r="AA3057">
        <f t="shared" si="1379"/>
        <v>220.8</v>
      </c>
      <c r="AB3057">
        <f t="shared" si="1380"/>
        <v>2208.0000000000005</v>
      </c>
      <c r="AC3057" s="14">
        <f t="shared" si="1381"/>
        <v>0</v>
      </c>
      <c r="AD3057" s="22">
        <f t="shared" si="1382"/>
        <v>0</v>
      </c>
      <c r="AE3057" s="11">
        <f t="shared" si="1383"/>
        <v>0</v>
      </c>
      <c r="AF3057" s="11">
        <f t="shared" si="1384"/>
        <v>0</v>
      </c>
      <c r="AG3057" s="12" t="e">
        <f t="shared" si="1385"/>
        <v>#DIV/0!</v>
      </c>
      <c r="AH3057" s="12" t="e">
        <f t="shared" si="1386"/>
        <v>#DIV/0!</v>
      </c>
      <c r="AI3057" s="12" t="e">
        <f t="shared" si="1387"/>
        <v>#DIV/0!</v>
      </c>
      <c r="AJ3057" t="e">
        <f t="shared" si="1388"/>
        <v>#DIV/0!</v>
      </c>
    </row>
  </sheetData>
  <mergeCells count="12">
    <mergeCell ref="T5:X5"/>
    <mergeCell ref="Y5:AB5"/>
    <mergeCell ref="C5:D5"/>
    <mergeCell ref="E5:G5"/>
    <mergeCell ref="I5:J5"/>
    <mergeCell ref="L5:N5"/>
    <mergeCell ref="P5:R5"/>
    <mergeCell ref="AC5:AF5"/>
    <mergeCell ref="AG5:AJ5"/>
    <mergeCell ref="Y4:AB4"/>
    <mergeCell ref="AC4:AF4"/>
    <mergeCell ref="AG4:AJ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D228-2C44-4FBF-BF7F-E608DB7EA377}">
  <dimension ref="A1:P3038"/>
  <sheetViews>
    <sheetView tabSelected="1" topLeftCell="Q115" zoomScale="95" zoomScaleNormal="95" workbookViewId="0">
      <selection activeCell="AQ129" sqref="AQ129"/>
    </sheetView>
  </sheetViews>
  <sheetFormatPr defaultRowHeight="15" x14ac:dyDescent="0.25"/>
  <cols>
    <col min="1" max="1" width="10.7109375" style="17" bestFit="1" customWidth="1"/>
    <col min="2" max="2" width="17.42578125" style="17" bestFit="1" customWidth="1"/>
    <col min="3" max="3" width="16.28515625" style="20" bestFit="1" customWidth="1"/>
    <col min="4" max="4" width="16.28515625" style="20" customWidth="1"/>
    <col min="7" max="8" width="15.28515625" bestFit="1" customWidth="1"/>
    <col min="9" max="9" width="16.28515625" bestFit="1" customWidth="1"/>
    <col min="10" max="10" width="12.5703125" bestFit="1" customWidth="1"/>
    <col min="11" max="12" width="16.28515625" bestFit="1" customWidth="1"/>
    <col min="13" max="14" width="16.28515625" customWidth="1"/>
    <col min="15" max="15" width="16.28515625" bestFit="1" customWidth="1"/>
  </cols>
  <sheetData>
    <row r="1" spans="1:16" x14ac:dyDescent="0.25">
      <c r="K1" s="31" t="s">
        <v>46</v>
      </c>
      <c r="L1" s="31"/>
      <c r="M1" s="32" t="s">
        <v>47</v>
      </c>
      <c r="N1" s="32"/>
    </row>
    <row r="2" spans="1:16" x14ac:dyDescent="0.25">
      <c r="B2" s="24" t="s">
        <v>6</v>
      </c>
      <c r="C2" s="23" t="s">
        <v>4</v>
      </c>
      <c r="D2" s="23"/>
      <c r="E2" s="30" t="s">
        <v>38</v>
      </c>
      <c r="F2" s="30"/>
      <c r="G2" s="30" t="s">
        <v>39</v>
      </c>
      <c r="H2" s="30"/>
      <c r="K2">
        <v>1.6</v>
      </c>
      <c r="L2">
        <v>0.95</v>
      </c>
      <c r="M2">
        <v>1.35</v>
      </c>
      <c r="N2">
        <v>0.56999999999999995</v>
      </c>
    </row>
    <row r="3" spans="1:16" x14ac:dyDescent="0.25">
      <c r="B3" s="20" t="s">
        <v>18</v>
      </c>
      <c r="C3" s="20" t="s">
        <v>40</v>
      </c>
      <c r="D3" s="20" t="s">
        <v>45</v>
      </c>
      <c r="E3" t="str">
        <f>DATA!D6</f>
        <v>TIX VOL</v>
      </c>
      <c r="F3" t="s">
        <v>37</v>
      </c>
      <c r="G3" t="s">
        <v>16</v>
      </c>
      <c r="H3" t="s">
        <v>37</v>
      </c>
      <c r="I3" t="s">
        <v>42</v>
      </c>
      <c r="J3" t="s">
        <v>35</v>
      </c>
      <c r="K3" t="s">
        <v>43</v>
      </c>
      <c r="L3" t="s">
        <v>44</v>
      </c>
      <c r="M3" t="s">
        <v>43</v>
      </c>
      <c r="N3" t="s">
        <v>44</v>
      </c>
      <c r="O3" t="s">
        <v>41</v>
      </c>
      <c r="P3" t="s">
        <v>36</v>
      </c>
    </row>
    <row r="4" spans="1:16" x14ac:dyDescent="0.25">
      <c r="A4" s="17">
        <f>DATA!B7</f>
        <v>42408</v>
      </c>
      <c r="B4" s="19">
        <f>DATA!F7</f>
        <v>0</v>
      </c>
      <c r="C4" s="19">
        <f>DATA!Q7</f>
        <v>0</v>
      </c>
      <c r="D4" s="21">
        <f>DATA!G7</f>
        <v>0</v>
      </c>
      <c r="E4">
        <f>DATA!D7</f>
        <v>0</v>
      </c>
      <c r="G4" s="11">
        <f>DATA!M7</f>
        <v>0</v>
      </c>
      <c r="H4" s="18">
        <f>G4</f>
        <v>0</v>
      </c>
    </row>
    <row r="5" spans="1:16" x14ac:dyDescent="0.25">
      <c r="A5" s="17">
        <f>DATA!B8</f>
        <v>42408</v>
      </c>
      <c r="B5" s="19">
        <f>DATA!F8</f>
        <v>0</v>
      </c>
      <c r="C5" s="19">
        <f>DATA!Q8</f>
        <v>0</v>
      </c>
      <c r="D5" s="21">
        <f>DATA!G8</f>
        <v>0</v>
      </c>
      <c r="E5">
        <f>DATA!D8</f>
        <v>589</v>
      </c>
      <c r="F5">
        <f>SUM(E4:E5)</f>
        <v>589</v>
      </c>
      <c r="G5" s="11">
        <f>DATA!M8</f>
        <v>0</v>
      </c>
      <c r="H5" s="18">
        <f>SUM(G4:G5)</f>
        <v>0</v>
      </c>
    </row>
    <row r="6" spans="1:16" x14ac:dyDescent="0.25">
      <c r="A6" s="17">
        <f>DATA!B9</f>
        <v>42409</v>
      </c>
      <c r="B6" s="19">
        <f>DATA!F9</f>
        <v>0</v>
      </c>
      <c r="C6" s="19">
        <f>DATA!Q9</f>
        <v>0</v>
      </c>
      <c r="D6" s="21">
        <f>DATA!G9</f>
        <v>0</v>
      </c>
      <c r="E6">
        <f>DATA!D9</f>
        <v>2880</v>
      </c>
      <c r="F6">
        <f t="shared" ref="F6:F69" si="0">SUM(E5:E6)</f>
        <v>3469</v>
      </c>
      <c r="G6" s="11">
        <f>DATA!M9</f>
        <v>0</v>
      </c>
      <c r="H6" s="18">
        <f t="shared" ref="H6:H69" si="1">SUM(G5:G6)</f>
        <v>0</v>
      </c>
    </row>
    <row r="7" spans="1:16" x14ac:dyDescent="0.25">
      <c r="A7" s="17">
        <f>DATA!B10</f>
        <v>42409</v>
      </c>
      <c r="B7" s="19">
        <f>DATA!F10</f>
        <v>0</v>
      </c>
      <c r="C7" s="19">
        <f>DATA!Q10</f>
        <v>0</v>
      </c>
      <c r="D7" s="21">
        <f>DATA!G10</f>
        <v>0</v>
      </c>
      <c r="E7">
        <f>DATA!D10</f>
        <v>2880</v>
      </c>
      <c r="F7">
        <f t="shared" si="0"/>
        <v>5760</v>
      </c>
      <c r="G7" s="11">
        <f>DATA!M10</f>
        <v>0</v>
      </c>
      <c r="H7" s="18">
        <f t="shared" si="1"/>
        <v>0</v>
      </c>
    </row>
    <row r="8" spans="1:16" x14ac:dyDescent="0.25">
      <c r="A8" s="17">
        <f>DATA!B11</f>
        <v>42410</v>
      </c>
      <c r="B8" s="19">
        <f>DATA!F11</f>
        <v>0</v>
      </c>
      <c r="C8" s="19">
        <f>DATA!Q11</f>
        <v>0</v>
      </c>
      <c r="D8" s="21">
        <f>DATA!G11</f>
        <v>0</v>
      </c>
      <c r="E8">
        <f>DATA!D11</f>
        <v>2866</v>
      </c>
      <c r="F8">
        <f t="shared" si="0"/>
        <v>5746</v>
      </c>
      <c r="G8" s="11">
        <f>DATA!M11</f>
        <v>0</v>
      </c>
      <c r="H8" s="18">
        <f t="shared" si="1"/>
        <v>0</v>
      </c>
    </row>
    <row r="9" spans="1:16" x14ac:dyDescent="0.25">
      <c r="A9" s="17">
        <f>DATA!B12</f>
        <v>42410</v>
      </c>
      <c r="B9" s="19">
        <f>DATA!F12</f>
        <v>0</v>
      </c>
      <c r="C9" s="19">
        <f>DATA!Q12</f>
        <v>0</v>
      </c>
      <c r="D9" s="21">
        <f>DATA!G12</f>
        <v>0</v>
      </c>
      <c r="E9">
        <f>DATA!D12</f>
        <v>2880</v>
      </c>
      <c r="F9">
        <f t="shared" si="0"/>
        <v>5746</v>
      </c>
      <c r="G9" s="11">
        <f>DATA!M12</f>
        <v>0</v>
      </c>
      <c r="H9" s="18">
        <f t="shared" si="1"/>
        <v>0</v>
      </c>
    </row>
    <row r="10" spans="1:16" x14ac:dyDescent="0.25">
      <c r="A10" s="17">
        <f>DATA!B13</f>
        <v>42411</v>
      </c>
      <c r="B10" s="19">
        <f>DATA!F13</f>
        <v>0</v>
      </c>
      <c r="C10" s="19">
        <f>DATA!Q13</f>
        <v>0</v>
      </c>
      <c r="D10" s="21">
        <f>DATA!G13</f>
        <v>0</v>
      </c>
      <c r="E10">
        <f>DATA!D13</f>
        <v>2880</v>
      </c>
      <c r="F10">
        <f t="shared" si="0"/>
        <v>5760</v>
      </c>
      <c r="G10" s="11">
        <f>DATA!M13</f>
        <v>0</v>
      </c>
      <c r="H10" s="18">
        <f t="shared" si="1"/>
        <v>0</v>
      </c>
    </row>
    <row r="11" spans="1:16" x14ac:dyDescent="0.25">
      <c r="A11" s="17">
        <f>DATA!B14</f>
        <v>42411</v>
      </c>
      <c r="B11" s="19">
        <f>DATA!F14</f>
        <v>0</v>
      </c>
      <c r="C11" s="19">
        <f>DATA!Q14</f>
        <v>0</v>
      </c>
      <c r="D11" s="21">
        <f>DATA!G14</f>
        <v>0</v>
      </c>
      <c r="E11">
        <f>DATA!D14</f>
        <v>2867</v>
      </c>
      <c r="F11">
        <f t="shared" si="0"/>
        <v>5747</v>
      </c>
      <c r="G11" s="11">
        <f>DATA!M14</f>
        <v>0</v>
      </c>
      <c r="H11" s="18">
        <f t="shared" si="1"/>
        <v>0</v>
      </c>
    </row>
    <row r="12" spans="1:16" x14ac:dyDescent="0.25">
      <c r="A12" s="17">
        <f>DATA!B15</f>
        <v>42412</v>
      </c>
      <c r="B12" s="19">
        <f>DATA!F15</f>
        <v>0</v>
      </c>
      <c r="C12" s="19">
        <f>DATA!Q15</f>
        <v>0</v>
      </c>
      <c r="D12" s="21">
        <f>DATA!G15</f>
        <v>0</v>
      </c>
      <c r="E12">
        <f>DATA!D15</f>
        <v>1671</v>
      </c>
      <c r="F12">
        <f t="shared" si="0"/>
        <v>4538</v>
      </c>
      <c r="G12" s="11">
        <f>DATA!M15</f>
        <v>0</v>
      </c>
      <c r="H12" s="18">
        <f t="shared" si="1"/>
        <v>0</v>
      </c>
    </row>
    <row r="13" spans="1:16" x14ac:dyDescent="0.25">
      <c r="A13" s="17">
        <f>DATA!B16</f>
        <v>42412</v>
      </c>
      <c r="B13" s="19">
        <f>DATA!F16</f>
        <v>0</v>
      </c>
      <c r="C13" s="19">
        <f>DATA!Q16</f>
        <v>0</v>
      </c>
      <c r="D13" s="21">
        <f>DATA!G16</f>
        <v>0</v>
      </c>
      <c r="E13">
        <f>DATA!D16</f>
        <v>1059</v>
      </c>
      <c r="F13">
        <f t="shared" si="0"/>
        <v>2730</v>
      </c>
      <c r="G13" s="11">
        <f>DATA!M16</f>
        <v>0</v>
      </c>
      <c r="H13" s="18">
        <f t="shared" si="1"/>
        <v>0</v>
      </c>
    </row>
    <row r="14" spans="1:16" x14ac:dyDescent="0.25">
      <c r="A14" s="17">
        <f>DATA!B17</f>
        <v>42413</v>
      </c>
      <c r="B14" s="19">
        <f>DATA!F17</f>
        <v>382.29445645821198</v>
      </c>
      <c r="C14" s="19">
        <f>DATA!Q17</f>
        <v>2260743.1729138084</v>
      </c>
      <c r="D14" s="21">
        <f>DATA!G17</f>
        <v>3.5051515327072847E-3</v>
      </c>
      <c r="E14">
        <f>DATA!D17</f>
        <v>250</v>
      </c>
      <c r="F14">
        <f t="shared" si="0"/>
        <v>1309</v>
      </c>
      <c r="G14" s="11">
        <f>DATA!M17</f>
        <v>670</v>
      </c>
      <c r="H14" s="18">
        <f t="shared" si="1"/>
        <v>670</v>
      </c>
    </row>
    <row r="15" spans="1:16" x14ac:dyDescent="0.25">
      <c r="A15" s="17">
        <f>DATA!B18</f>
        <v>42413</v>
      </c>
      <c r="B15" s="19">
        <f>DATA!F18</f>
        <v>382.29445645821198</v>
      </c>
      <c r="C15" s="19">
        <f>DATA!Q18</f>
        <v>2260743.1729138084</v>
      </c>
      <c r="D15" s="21">
        <f>DATA!G18</f>
        <v>3.5051515327072847E-3</v>
      </c>
      <c r="E15">
        <f>DATA!D18</f>
        <v>252</v>
      </c>
      <c r="F15">
        <f t="shared" si="0"/>
        <v>502</v>
      </c>
      <c r="G15" s="11">
        <f>DATA!M18</f>
        <v>675.36</v>
      </c>
      <c r="H15" s="18">
        <f t="shared" si="1"/>
        <v>1345.3600000000001</v>
      </c>
    </row>
    <row r="16" spans="1:16" x14ac:dyDescent="0.25">
      <c r="A16" s="17">
        <f>DATA!B19</f>
        <v>42414</v>
      </c>
      <c r="B16" s="19">
        <f>DATA!F19</f>
        <v>389.59843247223802</v>
      </c>
      <c r="C16" s="19">
        <f>DATA!Q19</f>
        <v>1847042.4299056267</v>
      </c>
      <c r="D16" s="21">
        <f>DATA!G19</f>
        <v>2.797752529658012E-3</v>
      </c>
      <c r="E16">
        <f>DATA!D19</f>
        <v>962</v>
      </c>
      <c r="F16">
        <f t="shared" si="0"/>
        <v>1214</v>
      </c>
      <c r="G16" s="11">
        <f>DATA!M19</f>
        <v>2097.1600000000003</v>
      </c>
      <c r="H16" s="18">
        <f t="shared" si="1"/>
        <v>2772.5200000000004</v>
      </c>
    </row>
    <row r="17" spans="1:8" x14ac:dyDescent="0.25">
      <c r="A17" s="17">
        <f>DATA!B20</f>
        <v>42414</v>
      </c>
      <c r="B17" s="19">
        <f>DATA!F20</f>
        <v>389.59843247223802</v>
      </c>
      <c r="C17" s="19">
        <f>DATA!Q20</f>
        <v>1847042.4299056267</v>
      </c>
      <c r="D17" s="21">
        <f>DATA!G20</f>
        <v>2.797752529658012E-3</v>
      </c>
      <c r="E17">
        <f>DATA!D20</f>
        <v>555</v>
      </c>
      <c r="F17">
        <f t="shared" si="0"/>
        <v>1517</v>
      </c>
      <c r="G17" s="11">
        <f>DATA!M20</f>
        <v>1209.9000000000001</v>
      </c>
      <c r="H17" s="18">
        <f t="shared" si="1"/>
        <v>3307.0600000000004</v>
      </c>
    </row>
    <row r="18" spans="1:8" x14ac:dyDescent="0.25">
      <c r="A18" s="17">
        <f>DATA!B21</f>
        <v>42415</v>
      </c>
      <c r="B18" s="19">
        <f>DATA!F21</f>
        <v>406.15066949152498</v>
      </c>
      <c r="C18" s="19">
        <f>DATA!Q21</f>
        <v>1952486.8863630653</v>
      </c>
      <c r="D18" s="21">
        <f>DATA!G21</f>
        <v>2.8314615397279225E-3</v>
      </c>
      <c r="E18">
        <f>DATA!D21</f>
        <v>430</v>
      </c>
      <c r="F18">
        <f t="shared" si="0"/>
        <v>985</v>
      </c>
      <c r="G18" s="11">
        <f>DATA!M21</f>
        <v>988.99999999999989</v>
      </c>
      <c r="H18" s="18">
        <f t="shared" si="1"/>
        <v>2198.9</v>
      </c>
    </row>
    <row r="19" spans="1:8" x14ac:dyDescent="0.25">
      <c r="A19" s="17">
        <f>DATA!B22</f>
        <v>42415</v>
      </c>
      <c r="B19" s="19">
        <f>DATA!F22</f>
        <v>406.15066949152498</v>
      </c>
      <c r="C19" s="19">
        <f>DATA!Q22</f>
        <v>1952486.8863630653</v>
      </c>
      <c r="D19" s="21">
        <f>DATA!G22</f>
        <v>2.8314615397279225E-3</v>
      </c>
      <c r="E19">
        <f>DATA!D22</f>
        <v>1035</v>
      </c>
      <c r="F19">
        <f t="shared" si="0"/>
        <v>1465</v>
      </c>
      <c r="G19" s="11">
        <f>DATA!M22</f>
        <v>2380.5</v>
      </c>
      <c r="H19" s="18">
        <f t="shared" si="1"/>
        <v>3369.5</v>
      </c>
    </row>
    <row r="20" spans="1:8" x14ac:dyDescent="0.25">
      <c r="A20" s="17">
        <f>DATA!B23</f>
        <v>42416</v>
      </c>
      <c r="B20" s="19">
        <f>DATA!F23</f>
        <v>399.26761864699</v>
      </c>
      <c r="C20" s="19">
        <f>DATA!Q23</f>
        <v>2249044.407148242</v>
      </c>
      <c r="D20" s="21">
        <f>DATA!G23</f>
        <v>3.3060532293430734E-3</v>
      </c>
      <c r="E20">
        <f>DATA!D23</f>
        <v>229</v>
      </c>
      <c r="F20">
        <f t="shared" si="0"/>
        <v>1264</v>
      </c>
      <c r="G20" s="11">
        <f>DATA!M23</f>
        <v>604.56000000000006</v>
      </c>
      <c r="H20" s="18">
        <f t="shared" si="1"/>
        <v>2985.06</v>
      </c>
    </row>
    <row r="21" spans="1:8" x14ac:dyDescent="0.25">
      <c r="A21" s="17">
        <f>DATA!B24</f>
        <v>42416</v>
      </c>
      <c r="B21" s="19">
        <f>DATA!F24</f>
        <v>399.26761864699</v>
      </c>
      <c r="C21" s="19">
        <f>DATA!Q24</f>
        <v>2249044.407148242</v>
      </c>
      <c r="D21" s="21">
        <f>DATA!G24</f>
        <v>3.3060532293430734E-3</v>
      </c>
      <c r="E21">
        <f>DATA!D24</f>
        <v>348</v>
      </c>
      <c r="F21">
        <f t="shared" si="0"/>
        <v>577</v>
      </c>
      <c r="G21" s="11">
        <f>DATA!M24</f>
        <v>918.72</v>
      </c>
      <c r="H21" s="18">
        <f t="shared" si="1"/>
        <v>1523.2800000000002</v>
      </c>
    </row>
    <row r="22" spans="1:8" x14ac:dyDescent="0.25">
      <c r="A22" s="17">
        <f>DATA!B25</f>
        <v>42417</v>
      </c>
      <c r="B22" s="19">
        <f>DATA!F25</f>
        <v>407.03530946814698</v>
      </c>
      <c r="C22" s="19">
        <f>DATA!Q25</f>
        <v>2533344.9722465891</v>
      </c>
      <c r="D22" s="21">
        <f>DATA!G25</f>
        <v>3.6360481893667729E-3</v>
      </c>
      <c r="E22">
        <f>DATA!D25</f>
        <v>574</v>
      </c>
      <c r="F22">
        <f t="shared" si="0"/>
        <v>922</v>
      </c>
      <c r="G22" s="11">
        <f>DATA!M25</f>
        <v>1699.04</v>
      </c>
      <c r="H22" s="18">
        <f t="shared" si="1"/>
        <v>2617.7600000000002</v>
      </c>
    </row>
    <row r="23" spans="1:8" x14ac:dyDescent="0.25">
      <c r="A23" s="17">
        <f>DATA!B26</f>
        <v>42417</v>
      </c>
      <c r="B23" s="19">
        <f>DATA!F26</f>
        <v>407.03530946814698</v>
      </c>
      <c r="C23" s="19">
        <f>DATA!Q26</f>
        <v>2533344.9722465891</v>
      </c>
      <c r="D23" s="21">
        <f>DATA!G26</f>
        <v>3.6360481893667729E-3</v>
      </c>
      <c r="E23">
        <f>DATA!D26</f>
        <v>510</v>
      </c>
      <c r="F23">
        <f t="shared" si="0"/>
        <v>1084</v>
      </c>
      <c r="G23" s="11">
        <f>DATA!M26</f>
        <v>1509.6</v>
      </c>
      <c r="H23" s="18">
        <f t="shared" si="1"/>
        <v>3208.64</v>
      </c>
    </row>
    <row r="24" spans="1:8" x14ac:dyDescent="0.25">
      <c r="A24" s="17">
        <f>DATA!B27</f>
        <v>42418</v>
      </c>
      <c r="B24" s="19">
        <f>DATA!F27</f>
        <v>415.324113383986</v>
      </c>
      <c r="C24" s="19">
        <f>DATA!Q27</f>
        <v>2679924.1547259949</v>
      </c>
      <c r="D24" s="21">
        <f>DATA!G27</f>
        <v>3.7561026430403986E-3</v>
      </c>
      <c r="E24">
        <f>DATA!D27</f>
        <v>250</v>
      </c>
      <c r="F24">
        <f t="shared" si="0"/>
        <v>760</v>
      </c>
      <c r="G24" s="11">
        <f>DATA!M27</f>
        <v>780</v>
      </c>
      <c r="H24" s="18">
        <f t="shared" si="1"/>
        <v>2289.6</v>
      </c>
    </row>
    <row r="25" spans="1:8" x14ac:dyDescent="0.25">
      <c r="A25" s="17">
        <f>DATA!B28</f>
        <v>42418</v>
      </c>
      <c r="B25" s="19">
        <f>DATA!F28</f>
        <v>415.324113383986</v>
      </c>
      <c r="C25" s="19">
        <f>DATA!Q28</f>
        <v>2679924.1547259949</v>
      </c>
      <c r="D25" s="21">
        <f>DATA!G28</f>
        <v>3.7561026430403986E-3</v>
      </c>
      <c r="E25">
        <f>DATA!D28</f>
        <v>403</v>
      </c>
      <c r="F25">
        <f t="shared" si="0"/>
        <v>653</v>
      </c>
      <c r="G25" s="11">
        <f>DATA!M28</f>
        <v>1257.3600000000001</v>
      </c>
      <c r="H25" s="18">
        <f t="shared" si="1"/>
        <v>2037.3600000000001</v>
      </c>
    </row>
    <row r="26" spans="1:8" x14ac:dyDescent="0.25">
      <c r="A26" s="17">
        <f>DATA!B29</f>
        <v>42419</v>
      </c>
      <c r="B26" s="19">
        <f>DATA!F29</f>
        <v>421.28966298188197</v>
      </c>
      <c r="C26" s="19">
        <f>DATA!Q29</f>
        <v>2429429.1187495063</v>
      </c>
      <c r="D26" s="21">
        <f>DATA!G29</f>
        <v>3.3468658832501155E-3</v>
      </c>
      <c r="E26">
        <f>DATA!D29</f>
        <v>280</v>
      </c>
      <c r="F26">
        <f t="shared" si="0"/>
        <v>683</v>
      </c>
      <c r="G26" s="11">
        <f>DATA!M29</f>
        <v>789.59999999999991</v>
      </c>
      <c r="H26" s="18">
        <f t="shared" si="1"/>
        <v>2046.96</v>
      </c>
    </row>
    <row r="27" spans="1:8" x14ac:dyDescent="0.25">
      <c r="A27" s="17">
        <f>DATA!B30</f>
        <v>42419</v>
      </c>
      <c r="B27" s="19">
        <f>DATA!F30</f>
        <v>421.28966298188197</v>
      </c>
      <c r="C27" s="19">
        <f>DATA!Q30</f>
        <v>2429429.1187495063</v>
      </c>
      <c r="D27" s="21">
        <f>DATA!G30</f>
        <v>3.3468658832501155E-3</v>
      </c>
      <c r="E27">
        <f>DATA!D30</f>
        <v>261</v>
      </c>
      <c r="F27">
        <f t="shared" si="0"/>
        <v>541</v>
      </c>
      <c r="G27" s="11">
        <f>DATA!M30</f>
        <v>736.02</v>
      </c>
      <c r="H27" s="18">
        <f t="shared" si="1"/>
        <v>1525.62</v>
      </c>
    </row>
    <row r="28" spans="1:8" x14ac:dyDescent="0.25">
      <c r="A28" s="17">
        <f>DATA!B31</f>
        <v>42420</v>
      </c>
      <c r="B28" s="19">
        <f>DATA!F31</f>
        <v>419.62652854120398</v>
      </c>
      <c r="C28" s="19">
        <f>DATA!Q31</f>
        <v>2540685.8264376852</v>
      </c>
      <c r="D28" s="21">
        <f>DATA!G31</f>
        <v>3.5031150320984955E-3</v>
      </c>
      <c r="E28">
        <f>DATA!D31</f>
        <v>1018</v>
      </c>
      <c r="F28">
        <f t="shared" si="0"/>
        <v>1279</v>
      </c>
      <c r="G28" s="11">
        <f>DATA!M31</f>
        <v>2992.92</v>
      </c>
      <c r="H28" s="18">
        <f t="shared" si="1"/>
        <v>3728.94</v>
      </c>
    </row>
    <row r="29" spans="1:8" x14ac:dyDescent="0.25">
      <c r="A29" s="17">
        <f>DATA!B32</f>
        <v>42420</v>
      </c>
      <c r="B29" s="19">
        <f>DATA!F32</f>
        <v>419.62652854120398</v>
      </c>
      <c r="C29" s="19">
        <f>DATA!Q32</f>
        <v>2540685.8264376852</v>
      </c>
      <c r="D29" s="21">
        <f>DATA!G32</f>
        <v>3.5031150320984955E-3</v>
      </c>
      <c r="E29">
        <f>DATA!D32</f>
        <v>2880</v>
      </c>
      <c r="F29">
        <f t="shared" si="0"/>
        <v>3898</v>
      </c>
      <c r="G29" s="11">
        <f>DATA!M32</f>
        <v>8467.2000000000007</v>
      </c>
      <c r="H29" s="18">
        <f t="shared" si="1"/>
        <v>11460.12</v>
      </c>
    </row>
    <row r="30" spans="1:8" x14ac:dyDescent="0.25">
      <c r="A30" s="17">
        <f>DATA!B33</f>
        <v>42421</v>
      </c>
      <c r="B30" s="19">
        <f>DATA!F33</f>
        <v>440.19576008182298</v>
      </c>
      <c r="C30" s="19">
        <f>DATA!Q33</f>
        <v>2657838.065665836</v>
      </c>
      <c r="D30" s="21">
        <f>DATA!G33</f>
        <v>3.4757263443782505E-3</v>
      </c>
      <c r="E30">
        <f>DATA!D33</f>
        <v>1265</v>
      </c>
      <c r="F30">
        <f t="shared" si="0"/>
        <v>4145</v>
      </c>
      <c r="G30" s="11">
        <f>DATA!M33</f>
        <v>3870.9</v>
      </c>
      <c r="H30" s="18">
        <f t="shared" si="1"/>
        <v>12338.1</v>
      </c>
    </row>
    <row r="31" spans="1:8" x14ac:dyDescent="0.25">
      <c r="A31" s="17">
        <f>DATA!B34</f>
        <v>42421</v>
      </c>
      <c r="B31" s="19">
        <f>DATA!F34</f>
        <v>440.19576008182298</v>
      </c>
      <c r="C31" s="19">
        <f>DATA!Q34</f>
        <v>2657838.065665836</v>
      </c>
      <c r="D31" s="21">
        <f>DATA!G34</f>
        <v>3.4757263443782505E-3</v>
      </c>
      <c r="E31">
        <f>DATA!D34</f>
        <v>1048</v>
      </c>
      <c r="F31">
        <f t="shared" si="0"/>
        <v>2313</v>
      </c>
      <c r="G31" s="11">
        <f>DATA!M34</f>
        <v>3206.88</v>
      </c>
      <c r="H31" s="18">
        <f t="shared" si="1"/>
        <v>7077.7800000000007</v>
      </c>
    </row>
    <row r="32" spans="1:8" x14ac:dyDescent="0.25">
      <c r="A32" s="17">
        <f>DATA!B35</f>
        <v>42422</v>
      </c>
      <c r="B32" s="19">
        <f>DATA!F35</f>
        <v>438.71861268147302</v>
      </c>
      <c r="C32" s="19">
        <f>DATA!Q35</f>
        <v>2858447.692644245</v>
      </c>
      <c r="D32" s="21">
        <f>DATA!G35</f>
        <v>3.7381591585007689E-3</v>
      </c>
      <c r="E32">
        <f>DATA!D35</f>
        <v>1624</v>
      </c>
      <c r="F32">
        <f t="shared" si="0"/>
        <v>2672</v>
      </c>
      <c r="G32" s="11">
        <f>DATA!M35</f>
        <v>5326.7199999999993</v>
      </c>
      <c r="H32" s="18">
        <f t="shared" si="1"/>
        <v>8533.5999999999985</v>
      </c>
    </row>
    <row r="33" spans="1:8" x14ac:dyDescent="0.25">
      <c r="A33" s="17">
        <f>DATA!B36</f>
        <v>42422</v>
      </c>
      <c r="B33" s="19">
        <f>DATA!F36</f>
        <v>438.71861268147302</v>
      </c>
      <c r="C33" s="19">
        <f>DATA!Q36</f>
        <v>2858447.692644245</v>
      </c>
      <c r="D33" s="21">
        <f>DATA!G36</f>
        <v>3.7381591585007689E-3</v>
      </c>
      <c r="E33">
        <f>DATA!D36</f>
        <v>1612</v>
      </c>
      <c r="F33">
        <f t="shared" si="0"/>
        <v>3236</v>
      </c>
      <c r="G33" s="11">
        <f>DATA!M36</f>
        <v>5287.36</v>
      </c>
      <c r="H33" s="18">
        <f t="shared" si="1"/>
        <v>10614.079999999998</v>
      </c>
    </row>
    <row r="34" spans="1:8" x14ac:dyDescent="0.25">
      <c r="A34" s="17">
        <f>DATA!B37</f>
        <v>42423</v>
      </c>
      <c r="B34" s="19">
        <f>DATA!F37</f>
        <v>437.53529509409702</v>
      </c>
      <c r="C34" s="19">
        <f>DATA!Q37</f>
        <v>3060381.7680305275</v>
      </c>
      <c r="D34" s="21">
        <f>DATA!G37</f>
        <v>3.9996773280282271E-3</v>
      </c>
      <c r="E34">
        <f>DATA!D37</f>
        <v>2216</v>
      </c>
      <c r="F34">
        <f t="shared" si="0"/>
        <v>3828</v>
      </c>
      <c r="G34" s="11">
        <f>DATA!M37</f>
        <v>7756</v>
      </c>
      <c r="H34" s="18">
        <f t="shared" si="1"/>
        <v>13043.36</v>
      </c>
    </row>
    <row r="35" spans="1:8" x14ac:dyDescent="0.25">
      <c r="A35" s="17">
        <f>DATA!B38</f>
        <v>42423</v>
      </c>
      <c r="B35" s="19">
        <f>DATA!F38</f>
        <v>437.53529509409702</v>
      </c>
      <c r="C35" s="19">
        <f>DATA!Q38</f>
        <v>3060381.7680305275</v>
      </c>
      <c r="D35" s="21">
        <f>DATA!G38</f>
        <v>3.9996773280282271E-3</v>
      </c>
      <c r="E35">
        <f>DATA!D38</f>
        <v>2413</v>
      </c>
      <c r="F35">
        <f t="shared" si="0"/>
        <v>4629</v>
      </c>
      <c r="G35" s="11">
        <f>DATA!M38</f>
        <v>8445.5</v>
      </c>
      <c r="H35" s="18">
        <f t="shared" si="1"/>
        <v>16201.5</v>
      </c>
    </row>
    <row r="36" spans="1:8" x14ac:dyDescent="0.25">
      <c r="A36" s="17">
        <f>DATA!B39</f>
        <v>42424</v>
      </c>
      <c r="B36" s="19">
        <f>DATA!F39</f>
        <v>420.03259260958498</v>
      </c>
      <c r="C36" s="19">
        <f>DATA!Q39</f>
        <v>3333890.0452264389</v>
      </c>
      <c r="D36" s="21">
        <f>DATA!G39</f>
        <v>4.5234584968648515E-3</v>
      </c>
      <c r="E36">
        <f>DATA!D39</f>
        <v>2284</v>
      </c>
      <c r="F36">
        <f t="shared" si="0"/>
        <v>4697</v>
      </c>
      <c r="G36" s="11">
        <f>DATA!M39</f>
        <v>8679.1999999999989</v>
      </c>
      <c r="H36" s="18">
        <f t="shared" si="1"/>
        <v>17124.699999999997</v>
      </c>
    </row>
    <row r="37" spans="1:8" x14ac:dyDescent="0.25">
      <c r="A37" s="17">
        <f>DATA!B40</f>
        <v>42424</v>
      </c>
      <c r="B37" s="19">
        <f>DATA!F40</f>
        <v>420.03259260958498</v>
      </c>
      <c r="C37" s="19">
        <f>DATA!Q40</f>
        <v>3333890.0452264389</v>
      </c>
      <c r="D37" s="21">
        <f>DATA!G40</f>
        <v>4.5234584968648515E-3</v>
      </c>
      <c r="E37">
        <f>DATA!D40</f>
        <v>2647</v>
      </c>
      <c r="F37">
        <f t="shared" si="0"/>
        <v>4931</v>
      </c>
      <c r="G37" s="11">
        <f>DATA!M40</f>
        <v>10058.6</v>
      </c>
      <c r="H37" s="18">
        <f t="shared" si="1"/>
        <v>18737.8</v>
      </c>
    </row>
    <row r="38" spans="1:8" x14ac:dyDescent="0.25">
      <c r="A38" s="17">
        <f>DATA!B41</f>
        <v>42425</v>
      </c>
      <c r="B38" s="19">
        <f>DATA!F41</f>
        <v>423.99511250730598</v>
      </c>
      <c r="C38" s="19">
        <f>DATA!Q41</f>
        <v>4702072.3825464351</v>
      </c>
      <c r="D38" s="21">
        <f>DATA!G41</f>
        <v>6.2972424002976975E-3</v>
      </c>
      <c r="E38">
        <f>DATA!D41</f>
        <v>1358</v>
      </c>
      <c r="F38">
        <f t="shared" si="0"/>
        <v>4005</v>
      </c>
      <c r="G38" s="11">
        <f>DATA!M41</f>
        <v>7251.72</v>
      </c>
      <c r="H38" s="18">
        <f t="shared" si="1"/>
        <v>17310.32</v>
      </c>
    </row>
    <row r="39" spans="1:8" x14ac:dyDescent="0.25">
      <c r="A39" s="17">
        <f>DATA!B42</f>
        <v>42425</v>
      </c>
      <c r="B39" s="19">
        <f>DATA!F42</f>
        <v>423.99511250730598</v>
      </c>
      <c r="C39" s="19">
        <f>DATA!Q42</f>
        <v>4702072.3825464351</v>
      </c>
      <c r="D39" s="21">
        <f>DATA!G42</f>
        <v>6.2972424002976975E-3</v>
      </c>
      <c r="E39">
        <f>DATA!D42</f>
        <v>899</v>
      </c>
      <c r="F39">
        <f t="shared" si="0"/>
        <v>2257</v>
      </c>
      <c r="G39" s="11">
        <f>DATA!M42</f>
        <v>6169.8106563332994</v>
      </c>
      <c r="H39" s="18">
        <f t="shared" si="1"/>
        <v>13421.5306563333</v>
      </c>
    </row>
    <row r="40" spans="1:8" x14ac:dyDescent="0.25">
      <c r="A40" s="17">
        <f>DATA!B43</f>
        <v>42426</v>
      </c>
      <c r="B40" s="19">
        <f>DATA!F43</f>
        <v>424.09087025131498</v>
      </c>
      <c r="C40" s="19">
        <f>DATA!Q43</f>
        <v>4154528.621326067</v>
      </c>
      <c r="D40" s="21">
        <f>DATA!G43</f>
        <v>5.5412652448929098E-3</v>
      </c>
      <c r="E40">
        <f>DATA!D43</f>
        <v>935</v>
      </c>
      <c r="F40">
        <f t="shared" si="0"/>
        <v>1834</v>
      </c>
      <c r="G40" s="11">
        <f>DATA!M43</f>
        <v>7730.8808423275013</v>
      </c>
      <c r="H40" s="18">
        <f t="shared" si="1"/>
        <v>13900.691498660801</v>
      </c>
    </row>
    <row r="41" spans="1:8" x14ac:dyDescent="0.25">
      <c r="A41" s="17">
        <f>DATA!B44</f>
        <v>42426</v>
      </c>
      <c r="B41" s="19">
        <f>DATA!F44</f>
        <v>424.09087025131498</v>
      </c>
      <c r="C41" s="19">
        <f>DATA!Q44</f>
        <v>4154528.621326067</v>
      </c>
      <c r="D41" s="21">
        <f>DATA!G44</f>
        <v>5.5412652448929098E-3</v>
      </c>
      <c r="E41">
        <f>DATA!D44</f>
        <v>743</v>
      </c>
      <c r="F41">
        <f t="shared" si="0"/>
        <v>1678</v>
      </c>
      <c r="G41" s="11">
        <f>DATA!M44</f>
        <v>7937.0526075685002</v>
      </c>
      <c r="H41" s="18">
        <f t="shared" si="1"/>
        <v>15667.933449896002</v>
      </c>
    </row>
    <row r="42" spans="1:8" x14ac:dyDescent="0.25">
      <c r="A42" s="17">
        <f>DATA!B45</f>
        <v>42427</v>
      </c>
      <c r="B42" s="19">
        <f>DATA!F45</f>
        <v>431.76224196376398</v>
      </c>
      <c r="C42" s="19">
        <f>DATA!Q45</f>
        <v>4295750.4150512619</v>
      </c>
      <c r="D42" s="21">
        <f>DATA!G45</f>
        <v>5.6049366174152409E-3</v>
      </c>
      <c r="E42">
        <f>DATA!D45</f>
        <v>548</v>
      </c>
      <c r="F42">
        <f t="shared" si="0"/>
        <v>1291</v>
      </c>
      <c r="G42" s="11">
        <f>DATA!M45</f>
        <v>8043.4434953751997</v>
      </c>
      <c r="H42" s="18">
        <f t="shared" si="1"/>
        <v>15980.4961029437</v>
      </c>
    </row>
    <row r="43" spans="1:8" x14ac:dyDescent="0.25">
      <c r="A43" s="17">
        <f>DATA!B46</f>
        <v>42427</v>
      </c>
      <c r="B43" s="19">
        <f>DATA!F46</f>
        <v>431.76224196376398</v>
      </c>
      <c r="C43" s="19">
        <f>DATA!Q46</f>
        <v>4295750.4150512619</v>
      </c>
      <c r="D43" s="21">
        <f>DATA!G46</f>
        <v>5.6049366174152409E-3</v>
      </c>
      <c r="E43">
        <f>DATA!D46</f>
        <v>413</v>
      </c>
      <c r="F43">
        <f t="shared" si="0"/>
        <v>961</v>
      </c>
      <c r="G43" s="11">
        <f>DATA!M46</f>
        <v>7426.2105396555999</v>
      </c>
      <c r="H43" s="18">
        <f t="shared" si="1"/>
        <v>15469.654035030799</v>
      </c>
    </row>
    <row r="44" spans="1:8" x14ac:dyDescent="0.25">
      <c r="A44" s="17">
        <f>DATA!B47</f>
        <v>42428</v>
      </c>
      <c r="B44" s="19">
        <f>DATA!F47</f>
        <v>432.94784599649302</v>
      </c>
      <c r="C44" s="19">
        <f>DATA!Q47</f>
        <v>3850811.284918061</v>
      </c>
      <c r="D44" s="21">
        <f>DATA!G47</f>
        <v>4.9890535776392258E-3</v>
      </c>
      <c r="E44">
        <f>DATA!D47</f>
        <v>335</v>
      </c>
      <c r="F44">
        <f t="shared" si="0"/>
        <v>748</v>
      </c>
      <c r="G44" s="11">
        <f>DATA!M47</f>
        <v>5539.8233140200009</v>
      </c>
      <c r="H44" s="18">
        <f t="shared" si="1"/>
        <v>12966.033853675601</v>
      </c>
    </row>
    <row r="45" spans="1:8" x14ac:dyDescent="0.25">
      <c r="A45" s="17">
        <f>DATA!B48</f>
        <v>42428</v>
      </c>
      <c r="B45" s="19">
        <f>DATA!F48</f>
        <v>432.94784599649302</v>
      </c>
      <c r="C45" s="19">
        <f>DATA!Q48</f>
        <v>3850811.284918061</v>
      </c>
      <c r="D45" s="21">
        <f>DATA!G48</f>
        <v>4.9890535776392258E-3</v>
      </c>
      <c r="E45">
        <f>DATA!D48</f>
        <v>1112</v>
      </c>
      <c r="F45">
        <f t="shared" si="0"/>
        <v>1447</v>
      </c>
      <c r="G45" s="11">
        <f>DATA!M48</f>
        <v>15205.805904787201</v>
      </c>
      <c r="H45" s="18">
        <f t="shared" si="1"/>
        <v>20745.629218807204</v>
      </c>
    </row>
    <row r="46" spans="1:8" x14ac:dyDescent="0.25">
      <c r="A46" s="17">
        <f>DATA!B49</f>
        <v>42429</v>
      </c>
      <c r="B46" s="19">
        <f>DATA!F49</f>
        <v>433.102262711864</v>
      </c>
      <c r="C46" s="19">
        <f>DATA!Q49</f>
        <v>3962610.9809837667</v>
      </c>
      <c r="D46" s="21">
        <f>DATA!G49</f>
        <v>5.1027209744001671E-3</v>
      </c>
      <c r="E46">
        <f>DATA!D49</f>
        <v>667</v>
      </c>
      <c r="F46">
        <f t="shared" si="0"/>
        <v>1779</v>
      </c>
      <c r="G46" s="11">
        <f>DATA!M49</f>
        <v>6224.8556570589999</v>
      </c>
      <c r="H46" s="18">
        <f t="shared" si="1"/>
        <v>21430.661561846202</v>
      </c>
    </row>
    <row r="47" spans="1:8" x14ac:dyDescent="0.25">
      <c r="A47" s="17">
        <f>DATA!B50</f>
        <v>42429</v>
      </c>
      <c r="B47" s="19">
        <f>DATA!F50</f>
        <v>433.102262711864</v>
      </c>
      <c r="C47" s="19">
        <f>DATA!Q50</f>
        <v>3962610.9809837667</v>
      </c>
      <c r="D47" s="21">
        <f>DATA!G50</f>
        <v>5.1027209744001671E-3</v>
      </c>
      <c r="E47">
        <f>DATA!D50</f>
        <v>1474</v>
      </c>
      <c r="F47">
        <f t="shared" si="0"/>
        <v>2141</v>
      </c>
      <c r="G47" s="11">
        <f>DATA!M50</f>
        <v>15709.071802281</v>
      </c>
      <c r="H47" s="18">
        <f t="shared" si="1"/>
        <v>21933.92745934</v>
      </c>
    </row>
    <row r="48" spans="1:8" x14ac:dyDescent="0.25">
      <c r="A48" s="17">
        <f>DATA!B51</f>
        <v>42430</v>
      </c>
      <c r="B48" s="19">
        <f>DATA!F51</f>
        <v>437.77587258912899</v>
      </c>
      <c r="C48" s="19">
        <f>DATA!Q51</f>
        <v>3693072.8004827374</v>
      </c>
      <c r="D48" s="21">
        <f>DATA!G51</f>
        <v>4.6827614959127975E-3</v>
      </c>
      <c r="E48">
        <f>DATA!D51</f>
        <v>247</v>
      </c>
      <c r="F48">
        <f t="shared" si="0"/>
        <v>1721</v>
      </c>
      <c r="G48" s="11">
        <f>DATA!M51</f>
        <v>2550.5984382255001</v>
      </c>
      <c r="H48" s="18">
        <f t="shared" si="1"/>
        <v>18259.670240506501</v>
      </c>
    </row>
    <row r="49" spans="1:14" x14ac:dyDescent="0.25">
      <c r="A49" s="17">
        <f>DATA!B52</f>
        <v>42430</v>
      </c>
      <c r="B49" s="19">
        <f>DATA!F52</f>
        <v>437.77587258912899</v>
      </c>
      <c r="C49" s="19">
        <f>DATA!Q52</f>
        <v>3693072.8004827374</v>
      </c>
      <c r="D49" s="21">
        <f>DATA!G52</f>
        <v>4.6827614959127975E-3</v>
      </c>
      <c r="E49">
        <f>DATA!D52</f>
        <v>523</v>
      </c>
      <c r="F49">
        <f t="shared" si="0"/>
        <v>770</v>
      </c>
      <c r="G49" s="11">
        <f>DATA!M52</f>
        <v>8389.2512151154988</v>
      </c>
      <c r="H49" s="18">
        <f t="shared" si="1"/>
        <v>10939.849653341</v>
      </c>
    </row>
    <row r="50" spans="1:14" x14ac:dyDescent="0.25">
      <c r="A50" s="17">
        <f>DATA!B53</f>
        <v>42431</v>
      </c>
      <c r="B50" s="19">
        <f>DATA!F53</f>
        <v>432.80786715371102</v>
      </c>
      <c r="C50" s="19">
        <f>DATA!Q53</f>
        <v>3021468.4050349332</v>
      </c>
      <c r="D50" s="21">
        <f>DATA!G53</f>
        <v>3.85852505635463E-3</v>
      </c>
      <c r="E50">
        <f>DATA!D53</f>
        <v>1469</v>
      </c>
      <c r="F50">
        <f t="shared" si="0"/>
        <v>1992</v>
      </c>
      <c r="G50" s="11">
        <f>DATA!M53</f>
        <v>18337.439323028801</v>
      </c>
      <c r="H50" s="18">
        <f t="shared" si="1"/>
        <v>26726.690538144299</v>
      </c>
    </row>
    <row r="51" spans="1:14" x14ac:dyDescent="0.25">
      <c r="A51" s="17">
        <f>DATA!B54</f>
        <v>42431</v>
      </c>
      <c r="B51" s="19">
        <f>DATA!F54</f>
        <v>432.80786715371102</v>
      </c>
      <c r="C51" s="19">
        <f>DATA!Q54</f>
        <v>3021468.4050349332</v>
      </c>
      <c r="D51" s="21">
        <f>DATA!G54</f>
        <v>3.85852505635463E-3</v>
      </c>
      <c r="E51">
        <f>DATA!D54</f>
        <v>295</v>
      </c>
      <c r="F51">
        <f t="shared" si="0"/>
        <v>1764</v>
      </c>
      <c r="G51" s="11">
        <f>DATA!M54</f>
        <v>3123.6468816149995</v>
      </c>
      <c r="H51" s="18">
        <f t="shared" si="1"/>
        <v>21461.086204643801</v>
      </c>
    </row>
    <row r="52" spans="1:14" x14ac:dyDescent="0.25">
      <c r="A52" s="17">
        <f>DATA!B55</f>
        <v>42432</v>
      </c>
      <c r="B52" s="19">
        <f>DATA!F55</f>
        <v>423.07978939216798</v>
      </c>
      <c r="C52" s="19">
        <f>DATA!Q55</f>
        <v>3070978.9469481511</v>
      </c>
      <c r="D52" s="21">
        <f>DATA!G55</f>
        <v>3.9945183919751787E-3</v>
      </c>
      <c r="E52">
        <f>DATA!D55</f>
        <v>111</v>
      </c>
      <c r="F52">
        <f t="shared" si="0"/>
        <v>406</v>
      </c>
      <c r="G52" s="11">
        <f>DATA!M55</f>
        <v>1802.6974089890998</v>
      </c>
      <c r="H52" s="18">
        <f t="shared" si="1"/>
        <v>4926.3442906040991</v>
      </c>
    </row>
    <row r="53" spans="1:14" x14ac:dyDescent="0.25">
      <c r="A53" s="17">
        <f>DATA!B56</f>
        <v>42432</v>
      </c>
      <c r="B53" s="19">
        <f>DATA!F56</f>
        <v>423.07978939216798</v>
      </c>
      <c r="C53" s="19">
        <f>DATA!Q56</f>
        <v>3070978.9469481511</v>
      </c>
      <c r="D53" s="21">
        <f>DATA!G56</f>
        <v>3.9945183919751787E-3</v>
      </c>
      <c r="E53">
        <f>DATA!D56</f>
        <v>2258</v>
      </c>
      <c r="F53">
        <f t="shared" si="0"/>
        <v>2369</v>
      </c>
      <c r="G53" s="11">
        <f>DATA!M56</f>
        <v>35473.4800606524</v>
      </c>
      <c r="H53" s="18">
        <f t="shared" si="1"/>
        <v>37276.177469641501</v>
      </c>
    </row>
    <row r="54" spans="1:14" x14ac:dyDescent="0.25">
      <c r="A54" s="17">
        <f>DATA!B57</f>
        <v>42433</v>
      </c>
      <c r="B54" s="19">
        <f>DATA!F57</f>
        <v>419.26882133255401</v>
      </c>
      <c r="C54" s="19">
        <f>DATA!Q57</f>
        <v>3123593.8860220416</v>
      </c>
      <c r="D54" s="21">
        <f>DATA!G57</f>
        <v>4.078528888852598E-3</v>
      </c>
      <c r="E54">
        <f>DATA!D57</f>
        <v>105</v>
      </c>
      <c r="F54">
        <f t="shared" si="0"/>
        <v>2363</v>
      </c>
      <c r="G54" s="11">
        <f>DATA!M57</f>
        <v>950.21116498349988</v>
      </c>
      <c r="H54" s="18">
        <f t="shared" si="1"/>
        <v>36423.691225635899</v>
      </c>
    </row>
    <row r="55" spans="1:14" x14ac:dyDescent="0.25">
      <c r="A55" s="17">
        <f>DATA!B58</f>
        <v>42433</v>
      </c>
      <c r="B55" s="19">
        <f>DATA!F58</f>
        <v>419.26882133255401</v>
      </c>
      <c r="C55" s="19">
        <f>DATA!Q58</f>
        <v>3123593.8860220416</v>
      </c>
      <c r="D55" s="21">
        <f>DATA!G58</f>
        <v>4.078528888852598E-3</v>
      </c>
      <c r="E55">
        <f>DATA!D58</f>
        <v>566</v>
      </c>
      <c r="F55">
        <f t="shared" si="0"/>
        <v>671</v>
      </c>
      <c r="G55" s="11">
        <f>DATA!M58</f>
        <v>10143.281771357399</v>
      </c>
      <c r="H55" s="18">
        <f t="shared" si="1"/>
        <v>11093.492936340899</v>
      </c>
    </row>
    <row r="56" spans="1:14" x14ac:dyDescent="0.25">
      <c r="A56" s="17">
        <f>DATA!B59</f>
        <v>42434</v>
      </c>
      <c r="B56" s="19">
        <f>DATA!F59</f>
        <v>407.99015429573399</v>
      </c>
      <c r="C56" s="19">
        <f>DATA!Q59</f>
        <v>3137893.1745079616</v>
      </c>
      <c r="D56" s="21">
        <f>DATA!G59</f>
        <v>4.1912776129408667E-3</v>
      </c>
      <c r="E56">
        <f>DATA!D59</f>
        <v>119</v>
      </c>
      <c r="F56">
        <f t="shared" si="0"/>
        <v>685</v>
      </c>
      <c r="G56" s="11">
        <f>DATA!M59</f>
        <v>2247.5812098663</v>
      </c>
      <c r="H56" s="18">
        <f t="shared" si="1"/>
        <v>12390.862981223698</v>
      </c>
    </row>
    <row r="57" spans="1:14" x14ac:dyDescent="0.25">
      <c r="A57" s="17">
        <f>DATA!B60</f>
        <v>42434</v>
      </c>
      <c r="B57" s="19">
        <f>DATA!F60</f>
        <v>407.99015429573399</v>
      </c>
      <c r="C57" s="19">
        <f>DATA!Q60</f>
        <v>3137893.1745079616</v>
      </c>
      <c r="D57" s="21">
        <f>DATA!G60</f>
        <v>4.1912776129408667E-3</v>
      </c>
      <c r="E57">
        <f>DATA!D60</f>
        <v>1673</v>
      </c>
      <c r="F57">
        <f t="shared" si="0"/>
        <v>1792</v>
      </c>
      <c r="G57" s="11">
        <f>DATA!M60</f>
        <v>29614.723544227498</v>
      </c>
      <c r="H57" s="18">
        <f t="shared" si="1"/>
        <v>31862.304754093799</v>
      </c>
    </row>
    <row r="58" spans="1:14" x14ac:dyDescent="0.25">
      <c r="A58" s="17">
        <f>DATA!B61</f>
        <v>42435</v>
      </c>
      <c r="B58" s="19">
        <f>DATA!F61</f>
        <v>397.31445394506102</v>
      </c>
      <c r="C58" s="19">
        <f>DATA!Q61</f>
        <v>3245110.8431820148</v>
      </c>
      <c r="D58" s="21">
        <f>DATA!G61</f>
        <v>4.4297406815292087E-3</v>
      </c>
      <c r="E58">
        <f>DATA!D61</f>
        <v>289</v>
      </c>
      <c r="F58">
        <f t="shared" si="0"/>
        <v>1962</v>
      </c>
      <c r="G58" s="11">
        <f>DATA!M61</f>
        <v>3039.4104914800005</v>
      </c>
      <c r="H58" s="18">
        <f t="shared" si="1"/>
        <v>32654.134035707499</v>
      </c>
    </row>
    <row r="59" spans="1:14" x14ac:dyDescent="0.25">
      <c r="A59" s="17">
        <f>DATA!B62</f>
        <v>42435</v>
      </c>
      <c r="B59" s="19">
        <f>DATA!F62</f>
        <v>397.31445394506102</v>
      </c>
      <c r="C59" s="19">
        <f>DATA!Q62</f>
        <v>3245110.8431820148</v>
      </c>
      <c r="D59" s="21">
        <f>DATA!G62</f>
        <v>4.4297406815292087E-3</v>
      </c>
      <c r="E59">
        <f>DATA!D62</f>
        <v>293</v>
      </c>
      <c r="F59">
        <f t="shared" si="0"/>
        <v>582</v>
      </c>
      <c r="G59" s="11">
        <f>DATA!M62</f>
        <v>4772.6384238544006</v>
      </c>
      <c r="H59" s="18">
        <f t="shared" si="1"/>
        <v>7812.0489153344006</v>
      </c>
      <c r="I59" s="18">
        <f>MAX(H4:H59)*28</f>
        <v>1043732.9691499621</v>
      </c>
      <c r="J59">
        <f>C59/I59</f>
        <v>3.1091389647535048</v>
      </c>
      <c r="K59" s="20">
        <f>I59*$K$2</f>
        <v>1669972.7506399394</v>
      </c>
      <c r="L59" s="20">
        <f>I59*$L$2</f>
        <v>991546.32069246389</v>
      </c>
      <c r="M59" s="20"/>
      <c r="N59" s="20"/>
    </row>
    <row r="60" spans="1:14" x14ac:dyDescent="0.25">
      <c r="A60" s="17">
        <f>DATA!B63</f>
        <v>42436</v>
      </c>
      <c r="B60" s="19">
        <f>DATA!F63</f>
        <v>403.70518746347199</v>
      </c>
      <c r="C60" s="19">
        <f>DATA!Q63</f>
        <v>3166205.7796816491</v>
      </c>
      <c r="D60" s="21">
        <f>DATA!G63</f>
        <v>4.2357642485203982E-3</v>
      </c>
      <c r="E60">
        <f>DATA!D63</f>
        <v>1787</v>
      </c>
      <c r="F60">
        <f t="shared" si="0"/>
        <v>2080</v>
      </c>
      <c r="G60" s="11">
        <f>DATA!M63</f>
        <v>27758.372204650499</v>
      </c>
      <c r="H60" s="18">
        <f t="shared" si="1"/>
        <v>32531.010628504901</v>
      </c>
      <c r="I60" s="18">
        <f t="shared" ref="I60:I123" si="2">MAX(H5:H60)*28</f>
        <v>1043732.9691499621</v>
      </c>
      <c r="J60">
        <f t="shared" ref="J60:J123" si="3">C60/I60</f>
        <v>3.0335400655785292</v>
      </c>
      <c r="K60" s="20">
        <f t="shared" ref="K60:K123" si="4">I60*$K$2</f>
        <v>1669972.7506399394</v>
      </c>
      <c r="L60" s="20">
        <f t="shared" ref="L60:L123" si="5">I60*$L$2</f>
        <v>991546.32069246389</v>
      </c>
      <c r="M60" s="20"/>
      <c r="N60" s="20"/>
    </row>
    <row r="61" spans="1:14" x14ac:dyDescent="0.25">
      <c r="A61" s="17">
        <f>DATA!B64</f>
        <v>42436</v>
      </c>
      <c r="B61" s="19">
        <f>DATA!F64</f>
        <v>403.70518746347199</v>
      </c>
      <c r="C61" s="19">
        <f>DATA!Q64</f>
        <v>3166205.7796816491</v>
      </c>
      <c r="D61" s="21">
        <f>DATA!G64</f>
        <v>4.2357642485203982E-3</v>
      </c>
      <c r="E61">
        <f>DATA!D64</f>
        <v>604</v>
      </c>
      <c r="F61">
        <f t="shared" si="0"/>
        <v>2391</v>
      </c>
      <c r="G61" s="11">
        <f>DATA!M64</f>
        <v>6617.1164059331995</v>
      </c>
      <c r="H61" s="18">
        <f t="shared" si="1"/>
        <v>34375.488610583699</v>
      </c>
      <c r="I61" s="18">
        <f t="shared" si="2"/>
        <v>1043732.9691499621</v>
      </c>
      <c r="J61">
        <f t="shared" si="3"/>
        <v>3.0335400655785292</v>
      </c>
      <c r="K61" s="20">
        <f t="shared" si="4"/>
        <v>1669972.7506399394</v>
      </c>
      <c r="L61" s="20">
        <f t="shared" si="5"/>
        <v>991546.32069246389</v>
      </c>
      <c r="M61" s="20"/>
      <c r="N61" s="20"/>
    </row>
    <row r="62" spans="1:14" x14ac:dyDescent="0.25">
      <c r="A62" s="17">
        <f>DATA!B65</f>
        <v>42437</v>
      </c>
      <c r="B62" s="19">
        <f>DATA!F65</f>
        <v>413.22936616013999</v>
      </c>
      <c r="C62" s="19">
        <f>DATA!Q65</f>
        <v>4076021.8954144637</v>
      </c>
      <c r="D62" s="21">
        <f>DATA!G65</f>
        <v>5.2997201538462369E-3</v>
      </c>
      <c r="E62">
        <f>DATA!D65</f>
        <v>1117</v>
      </c>
      <c r="F62">
        <f t="shared" si="0"/>
        <v>1721</v>
      </c>
      <c r="G62" s="11">
        <f>DATA!M65</f>
        <v>26736.753356556899</v>
      </c>
      <c r="H62" s="18">
        <f t="shared" si="1"/>
        <v>33353.869762490096</v>
      </c>
      <c r="I62" s="18">
        <f t="shared" si="2"/>
        <v>1043732.9691499621</v>
      </c>
      <c r="J62">
        <f t="shared" si="3"/>
        <v>3.9052343998810932</v>
      </c>
      <c r="K62" s="20">
        <f t="shared" si="4"/>
        <v>1669972.7506399394</v>
      </c>
      <c r="L62" s="20">
        <f t="shared" si="5"/>
        <v>991546.32069246389</v>
      </c>
      <c r="M62" s="20"/>
      <c r="N62" s="20"/>
    </row>
    <row r="63" spans="1:14" x14ac:dyDescent="0.25">
      <c r="A63" s="17">
        <f>DATA!B66</f>
        <v>42437</v>
      </c>
      <c r="B63" s="19">
        <f>DATA!F66</f>
        <v>413.22936616013999</v>
      </c>
      <c r="C63" s="19">
        <f>DATA!Q66</f>
        <v>4076021.8954144637</v>
      </c>
      <c r="D63" s="21">
        <f>DATA!G66</f>
        <v>5.2997201538462369E-3</v>
      </c>
      <c r="E63">
        <f>DATA!D66</f>
        <v>412</v>
      </c>
      <c r="F63">
        <f t="shared" si="0"/>
        <v>1529</v>
      </c>
      <c r="G63" s="11">
        <f>DATA!M66</f>
        <v>12748.485318607198</v>
      </c>
      <c r="H63" s="18">
        <f t="shared" si="1"/>
        <v>39485.238675164095</v>
      </c>
      <c r="I63" s="18">
        <f t="shared" si="2"/>
        <v>1105586.6829045946</v>
      </c>
      <c r="J63">
        <f t="shared" si="3"/>
        <v>3.686750173858778</v>
      </c>
      <c r="K63" s="20">
        <f t="shared" si="4"/>
        <v>1768938.6926473514</v>
      </c>
      <c r="L63" s="20">
        <f t="shared" si="5"/>
        <v>1050307.3487593648</v>
      </c>
      <c r="M63" s="20"/>
      <c r="N63" s="20"/>
    </row>
    <row r="64" spans="1:14" x14ac:dyDescent="0.25">
      <c r="A64" s="17">
        <f>DATA!B67</f>
        <v>42438</v>
      </c>
      <c r="B64" s="19">
        <f>DATA!F67</f>
        <v>411.425953243717</v>
      </c>
      <c r="C64" s="19">
        <f>DATA!Q67</f>
        <v>4336162.781386286</v>
      </c>
      <c r="D64" s="21">
        <f>DATA!G67</f>
        <v>5.63892477299724E-3</v>
      </c>
      <c r="E64">
        <f>DATA!D67</f>
        <v>1025</v>
      </c>
      <c r="F64">
        <f t="shared" si="0"/>
        <v>1437</v>
      </c>
      <c r="G64" s="11">
        <f>DATA!M67</f>
        <v>49651.504504999997</v>
      </c>
      <c r="H64" s="18">
        <f t="shared" si="1"/>
        <v>62399.989823607197</v>
      </c>
      <c r="I64" s="18">
        <f t="shared" si="2"/>
        <v>1747199.7150610015</v>
      </c>
      <c r="J64">
        <f t="shared" si="3"/>
        <v>2.4817785534236387</v>
      </c>
      <c r="K64" s="20">
        <f t="shared" si="4"/>
        <v>2795519.5440976024</v>
      </c>
      <c r="L64" s="20">
        <f t="shared" si="5"/>
        <v>1659839.7293079514</v>
      </c>
      <c r="M64" s="20"/>
      <c r="N64" s="20"/>
    </row>
    <row r="65" spans="1:14" x14ac:dyDescent="0.25">
      <c r="A65" s="17">
        <f>DATA!B68</f>
        <v>42438</v>
      </c>
      <c r="B65" s="19">
        <f>DATA!F68</f>
        <v>411.425953243717</v>
      </c>
      <c r="C65" s="19">
        <f>DATA!Q68</f>
        <v>4336162.781386286</v>
      </c>
      <c r="D65" s="21">
        <f>DATA!G68</f>
        <v>5.63892477299724E-3</v>
      </c>
      <c r="E65">
        <f>DATA!D68</f>
        <v>454</v>
      </c>
      <c r="F65">
        <f t="shared" si="0"/>
        <v>1479</v>
      </c>
      <c r="G65" s="11">
        <f>DATA!M68</f>
        <v>23492.695149150397</v>
      </c>
      <c r="H65" s="18">
        <f t="shared" si="1"/>
        <v>73144.19965415039</v>
      </c>
      <c r="I65" s="18">
        <f t="shared" si="2"/>
        <v>2048037.5903162109</v>
      </c>
      <c r="J65">
        <f t="shared" si="3"/>
        <v>2.1172281221248461</v>
      </c>
      <c r="K65" s="20">
        <f t="shared" si="4"/>
        <v>3276860.1445059376</v>
      </c>
      <c r="L65" s="20">
        <f t="shared" si="5"/>
        <v>1945635.7108004002</v>
      </c>
      <c r="M65" s="20"/>
      <c r="N65" s="20"/>
    </row>
    <row r="66" spans="1:14" x14ac:dyDescent="0.25">
      <c r="A66" s="17">
        <f>DATA!B69</f>
        <v>42439</v>
      </c>
      <c r="B66" s="19">
        <f>DATA!F69</f>
        <v>412.540703506721</v>
      </c>
      <c r="C66" s="19">
        <f>DATA!Q69</f>
        <v>4582311.3388341628</v>
      </c>
      <c r="D66" s="21">
        <f>DATA!G69</f>
        <v>5.9145678941720427E-3</v>
      </c>
      <c r="E66">
        <f>DATA!D69</f>
        <v>96</v>
      </c>
      <c r="F66">
        <f t="shared" si="0"/>
        <v>550</v>
      </c>
      <c r="G66" s="11">
        <f>DATA!M69</f>
        <v>6929.4058611072005</v>
      </c>
      <c r="H66" s="18">
        <f t="shared" si="1"/>
        <v>30422.101010257596</v>
      </c>
      <c r="I66" s="18">
        <f t="shared" si="2"/>
        <v>2048037.5903162109</v>
      </c>
      <c r="J66">
        <f t="shared" si="3"/>
        <v>2.2374156414417508</v>
      </c>
      <c r="K66" s="20">
        <f t="shared" si="4"/>
        <v>3276860.1445059376</v>
      </c>
      <c r="L66" s="20">
        <f t="shared" si="5"/>
        <v>1945635.7108004002</v>
      </c>
      <c r="M66" s="20"/>
      <c r="N66" s="20"/>
    </row>
    <row r="67" spans="1:14" x14ac:dyDescent="0.25">
      <c r="A67" s="17">
        <f>DATA!B70</f>
        <v>42439</v>
      </c>
      <c r="B67" s="19">
        <f>DATA!F70</f>
        <v>412.540703506721</v>
      </c>
      <c r="C67" s="19">
        <f>DATA!Q70</f>
        <v>4582311.3388341628</v>
      </c>
      <c r="D67" s="21">
        <f>DATA!G70</f>
        <v>5.9145678941720427E-3</v>
      </c>
      <c r="E67">
        <f>DATA!D70</f>
        <v>207</v>
      </c>
      <c r="F67">
        <f t="shared" si="0"/>
        <v>303</v>
      </c>
      <c r="G67" s="11">
        <f>DATA!M70</f>
        <v>15467.873735721598</v>
      </c>
      <c r="H67" s="18">
        <f t="shared" si="1"/>
        <v>22397.279596828797</v>
      </c>
      <c r="I67" s="18">
        <f t="shared" si="2"/>
        <v>2048037.5903162109</v>
      </c>
      <c r="J67">
        <f t="shared" si="3"/>
        <v>2.2374156414417508</v>
      </c>
      <c r="K67" s="20">
        <f t="shared" si="4"/>
        <v>3276860.1445059376</v>
      </c>
      <c r="L67" s="20">
        <f t="shared" si="5"/>
        <v>1945635.7108004002</v>
      </c>
      <c r="M67" s="20"/>
      <c r="N67" s="20"/>
    </row>
    <row r="68" spans="1:14" x14ac:dyDescent="0.25">
      <c r="A68" s="17">
        <f>DATA!B71</f>
        <v>42440</v>
      </c>
      <c r="B68" s="19">
        <f>DATA!F71</f>
        <v>416.34092869666898</v>
      </c>
      <c r="C68" s="19">
        <f>DATA!Q71</f>
        <v>4357970.5347326612</v>
      </c>
      <c r="D68" s="21">
        <f>DATA!G71</f>
        <v>5.5483375300893921E-3</v>
      </c>
      <c r="E68">
        <f>DATA!D71</f>
        <v>2048</v>
      </c>
      <c r="F68">
        <f t="shared" si="0"/>
        <v>2255</v>
      </c>
      <c r="G68" s="11">
        <f>DATA!M71</f>
        <v>86436.951659519997</v>
      </c>
      <c r="H68" s="18">
        <f t="shared" si="1"/>
        <v>101904.8253952416</v>
      </c>
      <c r="I68" s="18">
        <f t="shared" si="2"/>
        <v>2853335.1110667647</v>
      </c>
      <c r="J68">
        <f t="shared" si="3"/>
        <v>1.5273251704050159</v>
      </c>
      <c r="K68" s="20">
        <f t="shared" si="4"/>
        <v>4565336.1777068237</v>
      </c>
      <c r="L68" s="20">
        <f t="shared" si="5"/>
        <v>2710668.3555134265</v>
      </c>
      <c r="M68" s="20"/>
      <c r="N68" s="20"/>
    </row>
    <row r="69" spans="1:14" x14ac:dyDescent="0.25">
      <c r="A69" s="17">
        <f>DATA!B72</f>
        <v>42440</v>
      </c>
      <c r="B69" s="19">
        <f>DATA!F72</f>
        <v>416.34092869666898</v>
      </c>
      <c r="C69" s="19">
        <f>DATA!Q72</f>
        <v>4357970.5347326612</v>
      </c>
      <c r="D69" s="21">
        <f>DATA!G72</f>
        <v>5.5483375300893921E-3</v>
      </c>
      <c r="E69">
        <f>DATA!D72</f>
        <v>140</v>
      </c>
      <c r="F69">
        <f t="shared" si="0"/>
        <v>2188</v>
      </c>
      <c r="G69" s="11">
        <f>DATA!M72</f>
        <v>2748.7796046479998</v>
      </c>
      <c r="H69" s="18">
        <f t="shared" si="1"/>
        <v>89185.731264167989</v>
      </c>
      <c r="I69" s="18">
        <f t="shared" si="2"/>
        <v>2853335.1110667647</v>
      </c>
      <c r="J69">
        <f t="shared" si="3"/>
        <v>1.5273251704050159</v>
      </c>
      <c r="K69" s="20">
        <f t="shared" si="4"/>
        <v>4565336.1777068237</v>
      </c>
      <c r="L69" s="20">
        <f t="shared" si="5"/>
        <v>2710668.3555134265</v>
      </c>
      <c r="M69" s="20"/>
      <c r="N69" s="20"/>
    </row>
    <row r="70" spans="1:14" x14ac:dyDescent="0.25">
      <c r="A70" s="17">
        <f>DATA!B73</f>
        <v>42441</v>
      </c>
      <c r="B70" s="19">
        <f>DATA!F73</f>
        <v>419.51193424897701</v>
      </c>
      <c r="C70" s="19">
        <f>DATA!Q73</f>
        <v>4283069.0317611508</v>
      </c>
      <c r="D70" s="21">
        <f>DATA!G73</f>
        <v>5.3872126523549805E-3</v>
      </c>
      <c r="E70">
        <f>DATA!D73</f>
        <v>53</v>
      </c>
      <c r="F70">
        <f t="shared" ref="F70:F133" si="6">SUM(E69:E70)</f>
        <v>193</v>
      </c>
      <c r="G70" s="11">
        <f>DATA!M73</f>
        <v>1873.8007450139999</v>
      </c>
      <c r="H70" s="18">
        <f t="shared" ref="H70:H133" si="7">SUM(G69:G70)</f>
        <v>4622.5803496619992</v>
      </c>
      <c r="I70" s="18">
        <f t="shared" si="2"/>
        <v>2853335.1110667647</v>
      </c>
      <c r="J70">
        <f t="shared" si="3"/>
        <v>1.5010746600177143</v>
      </c>
      <c r="K70" s="20">
        <f t="shared" si="4"/>
        <v>4565336.1777068237</v>
      </c>
      <c r="L70" s="20">
        <f t="shared" si="5"/>
        <v>2710668.3555134265</v>
      </c>
      <c r="M70" s="20"/>
      <c r="N70" s="20"/>
    </row>
    <row r="71" spans="1:14" x14ac:dyDescent="0.25">
      <c r="A71" s="17">
        <f>DATA!B74</f>
        <v>42441</v>
      </c>
      <c r="B71" s="19">
        <f>DATA!F74</f>
        <v>419.51193424897701</v>
      </c>
      <c r="C71" s="19">
        <f>DATA!Q74</f>
        <v>4283069.0317611508</v>
      </c>
      <c r="D71" s="21">
        <f>DATA!G74</f>
        <v>5.3872126523549805E-3</v>
      </c>
      <c r="E71">
        <f>DATA!D74</f>
        <v>1911</v>
      </c>
      <c r="F71">
        <f t="shared" si="6"/>
        <v>1964</v>
      </c>
      <c r="G71" s="11">
        <f>DATA!M74</f>
        <v>67660.187457790191</v>
      </c>
      <c r="H71" s="18">
        <f t="shared" si="7"/>
        <v>69533.98820280419</v>
      </c>
      <c r="I71" s="18">
        <f t="shared" si="2"/>
        <v>2853335.1110667647</v>
      </c>
      <c r="J71">
        <f t="shared" si="3"/>
        <v>1.5010746600177143</v>
      </c>
      <c r="K71" s="20">
        <f t="shared" si="4"/>
        <v>4565336.1777068237</v>
      </c>
      <c r="L71" s="20">
        <f t="shared" si="5"/>
        <v>2710668.3555134265</v>
      </c>
      <c r="M71" s="20"/>
      <c r="N71" s="20"/>
    </row>
    <row r="72" spans="1:14" x14ac:dyDescent="0.25">
      <c r="A72" s="17">
        <f>DATA!B75</f>
        <v>42442</v>
      </c>
      <c r="B72" s="19">
        <f>DATA!F75</f>
        <v>410.26416329631797</v>
      </c>
      <c r="C72" s="19">
        <f>DATA!Q75</f>
        <v>4340743.4373058761</v>
      </c>
      <c r="D72" s="21">
        <f>DATA!G75</f>
        <v>5.5573949761564814E-3</v>
      </c>
      <c r="E72">
        <f>DATA!D75</f>
        <v>163</v>
      </c>
      <c r="F72">
        <f t="shared" si="6"/>
        <v>2074</v>
      </c>
      <c r="G72" s="11">
        <f>DATA!M75</f>
        <v>3100.8992270592003</v>
      </c>
      <c r="H72" s="18">
        <f t="shared" si="7"/>
        <v>70761.08668484939</v>
      </c>
      <c r="I72" s="18">
        <f t="shared" si="2"/>
        <v>2853335.1110667647</v>
      </c>
      <c r="J72">
        <f t="shared" si="3"/>
        <v>1.5212876400217219</v>
      </c>
      <c r="K72" s="20">
        <f t="shared" si="4"/>
        <v>4565336.1777068237</v>
      </c>
      <c r="L72" s="20">
        <f t="shared" si="5"/>
        <v>2710668.3555134265</v>
      </c>
      <c r="M72" s="20"/>
      <c r="N72" s="20"/>
    </row>
    <row r="73" spans="1:14" x14ac:dyDescent="0.25">
      <c r="A73" s="17">
        <f>DATA!B76</f>
        <v>42442</v>
      </c>
      <c r="B73" s="19">
        <f>DATA!F76</f>
        <v>410.26416329631797</v>
      </c>
      <c r="C73" s="19">
        <f>DATA!Q76</f>
        <v>4340743.4373058761</v>
      </c>
      <c r="D73" s="21">
        <f>DATA!G76</f>
        <v>5.5573949761564814E-3</v>
      </c>
      <c r="E73">
        <f>DATA!D76</f>
        <v>97</v>
      </c>
      <c r="F73">
        <f t="shared" si="6"/>
        <v>260</v>
      </c>
      <c r="G73" s="11">
        <f>DATA!M76</f>
        <v>3227.7991668287996</v>
      </c>
      <c r="H73" s="18">
        <f t="shared" si="7"/>
        <v>6328.6983938880003</v>
      </c>
      <c r="I73" s="18">
        <f t="shared" si="2"/>
        <v>2853335.1110667647</v>
      </c>
      <c r="J73">
        <f t="shared" si="3"/>
        <v>1.5212876400217219</v>
      </c>
      <c r="K73" s="20">
        <f t="shared" si="4"/>
        <v>4565336.1777068237</v>
      </c>
      <c r="L73" s="20">
        <f t="shared" si="5"/>
        <v>2710668.3555134265</v>
      </c>
      <c r="M73" s="20"/>
      <c r="N73" s="20"/>
    </row>
    <row r="74" spans="1:14" x14ac:dyDescent="0.25">
      <c r="A74" s="17">
        <f>DATA!B77</f>
        <v>42443</v>
      </c>
      <c r="B74" s="19">
        <f>DATA!F77</f>
        <v>411.805882466394</v>
      </c>
      <c r="C74" s="19">
        <f>DATA!Q77</f>
        <v>4531248.2864427455</v>
      </c>
      <c r="D74" s="21">
        <f>DATA!G77</f>
        <v>5.7551387702515578E-3</v>
      </c>
      <c r="E74">
        <f>DATA!D77</f>
        <v>2180</v>
      </c>
      <c r="F74">
        <f t="shared" si="6"/>
        <v>2277</v>
      </c>
      <c r="G74" s="11">
        <f>DATA!M77</f>
        <v>74320.213132133998</v>
      </c>
      <c r="H74" s="18">
        <f t="shared" si="7"/>
        <v>77548.0122989628</v>
      </c>
      <c r="I74" s="18">
        <f t="shared" si="2"/>
        <v>2853335.1110667647</v>
      </c>
      <c r="J74">
        <f t="shared" si="3"/>
        <v>1.588053316579652</v>
      </c>
      <c r="K74" s="20">
        <f t="shared" si="4"/>
        <v>4565336.1777068237</v>
      </c>
      <c r="L74" s="20">
        <f t="shared" si="5"/>
        <v>2710668.3555134265</v>
      </c>
      <c r="M74" s="20"/>
      <c r="N74" s="20"/>
    </row>
    <row r="75" spans="1:14" x14ac:dyDescent="0.25">
      <c r="A75" s="17">
        <f>DATA!B78</f>
        <v>42443</v>
      </c>
      <c r="B75" s="19">
        <f>DATA!F78</f>
        <v>411.805882466394</v>
      </c>
      <c r="C75" s="19">
        <f>DATA!Q78</f>
        <v>4531248.2864427455</v>
      </c>
      <c r="D75" s="21">
        <f>DATA!G78</f>
        <v>5.7551387702515578E-3</v>
      </c>
      <c r="E75">
        <f>DATA!D78</f>
        <v>38</v>
      </c>
      <c r="F75">
        <f t="shared" si="6"/>
        <v>2218</v>
      </c>
      <c r="G75" s="11">
        <f>DATA!M78</f>
        <v>726.65209999199999</v>
      </c>
      <c r="H75" s="18">
        <f t="shared" si="7"/>
        <v>75046.865232126002</v>
      </c>
      <c r="I75" s="18">
        <f t="shared" si="2"/>
        <v>2853335.1110667647</v>
      </c>
      <c r="J75">
        <f t="shared" si="3"/>
        <v>1.588053316579652</v>
      </c>
      <c r="K75" s="20">
        <f t="shared" si="4"/>
        <v>4565336.1777068237</v>
      </c>
      <c r="L75" s="20">
        <f t="shared" si="5"/>
        <v>2710668.3555134265</v>
      </c>
      <c r="M75" s="20"/>
      <c r="N75" s="20"/>
    </row>
    <row r="76" spans="1:14" x14ac:dyDescent="0.25">
      <c r="A76" s="17">
        <f>DATA!B79</f>
        <v>42444</v>
      </c>
      <c r="B76" s="19">
        <f>DATA!F79</f>
        <v>415.02695727644601</v>
      </c>
      <c r="C76" s="19">
        <f>DATA!Q79</f>
        <v>4651184.5955362702</v>
      </c>
      <c r="D76" s="21">
        <f>DATA!G79</f>
        <v>5.8309465387041308E-3</v>
      </c>
      <c r="E76">
        <f>DATA!D79</f>
        <v>94</v>
      </c>
      <c r="F76">
        <f t="shared" si="6"/>
        <v>132</v>
      </c>
      <c r="G76" s="11">
        <f>DATA!M79</f>
        <v>3618.4079948808003</v>
      </c>
      <c r="H76" s="18">
        <f t="shared" si="7"/>
        <v>4345.0600948728006</v>
      </c>
      <c r="I76" s="18">
        <f t="shared" si="2"/>
        <v>2853335.1110667647</v>
      </c>
      <c r="J76">
        <f t="shared" si="3"/>
        <v>1.6300870435780503</v>
      </c>
      <c r="K76" s="20">
        <f t="shared" si="4"/>
        <v>4565336.1777068237</v>
      </c>
      <c r="L76" s="20">
        <f t="shared" si="5"/>
        <v>2710668.3555134265</v>
      </c>
      <c r="M76" s="20"/>
      <c r="N76" s="20"/>
    </row>
    <row r="77" spans="1:14" x14ac:dyDescent="0.25">
      <c r="A77" s="17">
        <f>DATA!B80</f>
        <v>42444</v>
      </c>
      <c r="B77" s="19">
        <f>DATA!F80</f>
        <v>415.02695727644601</v>
      </c>
      <c r="C77" s="19">
        <f>DATA!Q80</f>
        <v>4651184.5955362702</v>
      </c>
      <c r="D77" s="21">
        <f>DATA!G80</f>
        <v>5.8309465387041308E-3</v>
      </c>
      <c r="E77">
        <f>DATA!D80</f>
        <v>1958</v>
      </c>
      <c r="F77">
        <f t="shared" si="6"/>
        <v>2052</v>
      </c>
      <c r="G77" s="11">
        <f>DATA!M80</f>
        <v>75322.614012782404</v>
      </c>
      <c r="H77" s="18">
        <f t="shared" si="7"/>
        <v>78941.02200766321</v>
      </c>
      <c r="I77" s="18">
        <f t="shared" si="2"/>
        <v>2853335.1110667647</v>
      </c>
      <c r="J77">
        <f t="shared" si="3"/>
        <v>1.6300870435780503</v>
      </c>
      <c r="K77" s="20">
        <f t="shared" si="4"/>
        <v>4565336.1777068237</v>
      </c>
      <c r="L77" s="20">
        <f t="shared" si="5"/>
        <v>2710668.3555134265</v>
      </c>
      <c r="M77" s="20"/>
      <c r="N77" s="20"/>
    </row>
    <row r="78" spans="1:14" x14ac:dyDescent="0.25">
      <c r="A78" s="17">
        <f>DATA!B81</f>
        <v>42445</v>
      </c>
      <c r="B78" s="19">
        <f>DATA!F81</f>
        <v>415.26640029222699</v>
      </c>
      <c r="C78" s="19">
        <f>DATA!Q81</f>
        <v>4978525.0196022252</v>
      </c>
      <c r="D78" s="21">
        <f>DATA!G81</f>
        <v>6.2128792461524198E-3</v>
      </c>
      <c r="E78">
        <f>DATA!D81</f>
        <v>67</v>
      </c>
      <c r="F78">
        <f t="shared" si="6"/>
        <v>2025</v>
      </c>
      <c r="G78" s="11">
        <f>DATA!M81</f>
        <v>1554.8278367946002</v>
      </c>
      <c r="H78" s="18">
        <f t="shared" si="7"/>
        <v>76877.441849577008</v>
      </c>
      <c r="I78" s="18">
        <f t="shared" si="2"/>
        <v>2853335.1110667647</v>
      </c>
      <c r="J78">
        <f t="shared" si="3"/>
        <v>1.7448090833399952</v>
      </c>
      <c r="K78" s="20">
        <f t="shared" si="4"/>
        <v>4565336.1777068237</v>
      </c>
      <c r="L78" s="20">
        <f t="shared" si="5"/>
        <v>2710668.3555134265</v>
      </c>
      <c r="M78" s="20"/>
      <c r="N78" s="20"/>
    </row>
    <row r="79" spans="1:14" x14ac:dyDescent="0.25">
      <c r="A79" s="17">
        <f>DATA!B82</f>
        <v>42445</v>
      </c>
      <c r="B79" s="19">
        <f>DATA!F82</f>
        <v>415.26640029222699</v>
      </c>
      <c r="C79" s="19">
        <f>DATA!Q82</f>
        <v>4978525.0196022252</v>
      </c>
      <c r="D79" s="21">
        <f>DATA!G82</f>
        <v>6.2128792461524198E-3</v>
      </c>
      <c r="E79">
        <f>DATA!D82</f>
        <v>139</v>
      </c>
      <c r="F79">
        <f t="shared" si="6"/>
        <v>206</v>
      </c>
      <c r="G79" s="11">
        <f>DATA!M82</f>
        <v>5860.1719549686004</v>
      </c>
      <c r="H79" s="18">
        <f t="shared" si="7"/>
        <v>7414.9997917632008</v>
      </c>
      <c r="I79" s="18">
        <f t="shared" si="2"/>
        <v>2853335.1110667647</v>
      </c>
      <c r="J79">
        <f t="shared" si="3"/>
        <v>1.7448090833399952</v>
      </c>
      <c r="K79" s="20">
        <f t="shared" si="4"/>
        <v>4565336.1777068237</v>
      </c>
      <c r="L79" s="20">
        <f t="shared" si="5"/>
        <v>2710668.3555134265</v>
      </c>
      <c r="M79" s="20"/>
      <c r="N79" s="20"/>
    </row>
    <row r="80" spans="1:14" x14ac:dyDescent="0.25">
      <c r="A80" s="17">
        <f>DATA!B83</f>
        <v>42446</v>
      </c>
      <c r="B80" s="19">
        <f>DATA!F83</f>
        <v>417.02411846873201</v>
      </c>
      <c r="C80" s="19">
        <f>DATA!Q83</f>
        <v>4903283.7013251577</v>
      </c>
      <c r="D80" s="21">
        <f>DATA!G83</f>
        <v>6.0667953913310559E-3</v>
      </c>
      <c r="E80">
        <f>DATA!D83</f>
        <v>1713</v>
      </c>
      <c r="F80">
        <f t="shared" si="6"/>
        <v>1852</v>
      </c>
      <c r="G80" s="11">
        <f>DATA!M83</f>
        <v>67132.593095152202</v>
      </c>
      <c r="H80" s="18">
        <f t="shared" si="7"/>
        <v>72992.765050120797</v>
      </c>
      <c r="I80" s="18">
        <f t="shared" si="2"/>
        <v>2853335.1110667647</v>
      </c>
      <c r="J80">
        <f t="shared" si="3"/>
        <v>1.7184394788777499</v>
      </c>
      <c r="K80" s="20">
        <f t="shared" si="4"/>
        <v>4565336.1777068237</v>
      </c>
      <c r="L80" s="20">
        <f t="shared" si="5"/>
        <v>2710668.3555134265</v>
      </c>
      <c r="M80" s="20"/>
      <c r="N80" s="20"/>
    </row>
    <row r="81" spans="1:14" x14ac:dyDescent="0.25">
      <c r="A81" s="17">
        <f>DATA!B84</f>
        <v>42446</v>
      </c>
      <c r="B81" s="19">
        <f>DATA!F84</f>
        <v>417.02411846873201</v>
      </c>
      <c r="C81" s="19">
        <f>DATA!Q84</f>
        <v>4903283.7013251577</v>
      </c>
      <c r="D81" s="21">
        <f>DATA!G84</f>
        <v>6.0667953913310559E-3</v>
      </c>
      <c r="E81">
        <f>DATA!D84</f>
        <v>266</v>
      </c>
      <c r="F81">
        <f t="shared" si="6"/>
        <v>1979</v>
      </c>
      <c r="G81" s="11">
        <f>DATA!M84</f>
        <v>6008.4305777341997</v>
      </c>
      <c r="H81" s="18">
        <f t="shared" si="7"/>
        <v>73141.023672886397</v>
      </c>
      <c r="I81" s="18">
        <f t="shared" si="2"/>
        <v>2853335.1110667647</v>
      </c>
      <c r="J81">
        <f t="shared" si="3"/>
        <v>1.7184394788777499</v>
      </c>
      <c r="K81" s="20">
        <f t="shared" si="4"/>
        <v>4565336.1777068237</v>
      </c>
      <c r="L81" s="20">
        <f t="shared" si="5"/>
        <v>2710668.3555134265</v>
      </c>
      <c r="M81" s="20"/>
      <c r="N81" s="20"/>
    </row>
    <row r="82" spans="1:14" x14ac:dyDescent="0.25">
      <c r="A82" s="17">
        <f>DATA!B85</f>
        <v>42447</v>
      </c>
      <c r="B82" s="19">
        <f>DATA!F85</f>
        <v>418.60536382232601</v>
      </c>
      <c r="C82" s="19">
        <f>DATA!Q85</f>
        <v>4884766.1430398356</v>
      </c>
      <c r="D82" s="21">
        <f>DATA!G85</f>
        <v>5.9961009029625119E-3</v>
      </c>
      <c r="E82">
        <f>DATA!D85</f>
        <v>412</v>
      </c>
      <c r="F82">
        <f t="shared" si="6"/>
        <v>678</v>
      </c>
      <c r="G82" s="11">
        <f>DATA!M85</f>
        <v>15087.148808081998</v>
      </c>
      <c r="H82" s="18">
        <f t="shared" si="7"/>
        <v>21095.5793858162</v>
      </c>
      <c r="I82" s="18">
        <f t="shared" si="2"/>
        <v>2853335.1110667647</v>
      </c>
      <c r="J82">
        <f t="shared" si="3"/>
        <v>1.7119496844566526</v>
      </c>
      <c r="K82" s="20">
        <f t="shared" si="4"/>
        <v>4565336.1777068237</v>
      </c>
      <c r="L82" s="20">
        <f t="shared" si="5"/>
        <v>2710668.3555134265</v>
      </c>
      <c r="M82" s="20"/>
      <c r="N82" s="20"/>
    </row>
    <row r="83" spans="1:14" x14ac:dyDescent="0.25">
      <c r="A83" s="17">
        <f>DATA!B86</f>
        <v>42447</v>
      </c>
      <c r="B83" s="19">
        <f>DATA!F86</f>
        <v>418.60536382232601</v>
      </c>
      <c r="C83" s="19">
        <f>DATA!Q86</f>
        <v>4884766.1430398356</v>
      </c>
      <c r="D83" s="21">
        <f>DATA!G86</f>
        <v>5.9961009029625119E-3</v>
      </c>
      <c r="E83">
        <f>DATA!D86</f>
        <v>555</v>
      </c>
      <c r="F83">
        <f t="shared" si="6"/>
        <v>967</v>
      </c>
      <c r="G83" s="11">
        <f>DATA!M86</f>
        <v>20493.384669875999</v>
      </c>
      <c r="H83" s="18">
        <f t="shared" si="7"/>
        <v>35580.533477958001</v>
      </c>
      <c r="I83" s="18">
        <f t="shared" si="2"/>
        <v>2853335.1110667647</v>
      </c>
      <c r="J83">
        <f t="shared" si="3"/>
        <v>1.7119496844566526</v>
      </c>
      <c r="K83" s="20">
        <f t="shared" si="4"/>
        <v>4565336.1777068237</v>
      </c>
      <c r="L83" s="20">
        <f t="shared" si="5"/>
        <v>2710668.3555134265</v>
      </c>
      <c r="M83" s="20"/>
      <c r="N83" s="20"/>
    </row>
    <row r="84" spans="1:14" x14ac:dyDescent="0.25">
      <c r="A84" s="17">
        <f>DATA!B87</f>
        <v>42448</v>
      </c>
      <c r="B84" s="19">
        <f>DATA!F87</f>
        <v>408.90158740502602</v>
      </c>
      <c r="C84" s="19">
        <f>DATA!Q87</f>
        <v>4652993.5136234872</v>
      </c>
      <c r="D84" s="21">
        <f>DATA!G87</f>
        <v>5.8204714124588551E-3</v>
      </c>
      <c r="E84">
        <f>DATA!D87</f>
        <v>566</v>
      </c>
      <c r="F84">
        <f t="shared" si="6"/>
        <v>1121</v>
      </c>
      <c r="G84" s="11">
        <f>DATA!M87</f>
        <v>16141.5117960348</v>
      </c>
      <c r="H84" s="18">
        <f t="shared" si="7"/>
        <v>36634.896465910802</v>
      </c>
      <c r="I84" s="18">
        <f t="shared" si="2"/>
        <v>2853335.1110667647</v>
      </c>
      <c r="J84">
        <f t="shared" si="3"/>
        <v>1.6307210098024174</v>
      </c>
      <c r="K84" s="20">
        <f t="shared" si="4"/>
        <v>4565336.1777068237</v>
      </c>
      <c r="L84" s="20">
        <f t="shared" si="5"/>
        <v>2710668.3555134265</v>
      </c>
      <c r="M84" s="20"/>
      <c r="N84" s="20"/>
    </row>
    <row r="85" spans="1:14" x14ac:dyDescent="0.25">
      <c r="A85" s="17">
        <f>DATA!B88</f>
        <v>42448</v>
      </c>
      <c r="B85" s="19">
        <f>DATA!F88</f>
        <v>408.90158740502602</v>
      </c>
      <c r="C85" s="19">
        <f>DATA!Q88</f>
        <v>4652993.5136234872</v>
      </c>
      <c r="D85" s="21">
        <f>DATA!G88</f>
        <v>5.8204714124588551E-3</v>
      </c>
      <c r="E85">
        <f>DATA!D88</f>
        <v>1867</v>
      </c>
      <c r="F85">
        <f t="shared" si="6"/>
        <v>2433</v>
      </c>
      <c r="G85" s="11">
        <f>DATA!M88</f>
        <v>45017.851625587391</v>
      </c>
      <c r="H85" s="18">
        <f t="shared" si="7"/>
        <v>61159.363421622191</v>
      </c>
      <c r="I85" s="18">
        <f t="shared" si="2"/>
        <v>2853335.1110667647</v>
      </c>
      <c r="J85">
        <f t="shared" si="3"/>
        <v>1.6307210098024174</v>
      </c>
      <c r="K85" s="20">
        <f t="shared" si="4"/>
        <v>4565336.1777068237</v>
      </c>
      <c r="L85" s="20">
        <f t="shared" si="5"/>
        <v>2710668.3555134265</v>
      </c>
      <c r="M85" s="20"/>
      <c r="N85" s="20"/>
    </row>
    <row r="86" spans="1:14" x14ac:dyDescent="0.25">
      <c r="A86" s="17">
        <f>DATA!B89</f>
        <v>42449</v>
      </c>
      <c r="B86" s="19">
        <f>DATA!F89</f>
        <v>409.12442986557602</v>
      </c>
      <c r="C86" s="19">
        <f>DATA!Q89</f>
        <v>4617114.3941890998</v>
      </c>
      <c r="D86" s="21">
        <f>DATA!G89</f>
        <v>5.7439737851199156E-3</v>
      </c>
      <c r="E86">
        <f>DATA!D89</f>
        <v>537</v>
      </c>
      <c r="F86">
        <f t="shared" si="6"/>
        <v>2404</v>
      </c>
      <c r="G86" s="11">
        <f>DATA!M89</f>
        <v>10868.007390036002</v>
      </c>
      <c r="H86" s="18">
        <f t="shared" si="7"/>
        <v>55885.859015623391</v>
      </c>
      <c r="I86" s="18">
        <f t="shared" si="2"/>
        <v>2853335.1110667647</v>
      </c>
      <c r="J86">
        <f t="shared" si="3"/>
        <v>1.6181465598910736</v>
      </c>
      <c r="K86" s="20">
        <f t="shared" si="4"/>
        <v>4565336.1777068237</v>
      </c>
      <c r="L86" s="20">
        <f t="shared" si="5"/>
        <v>2710668.3555134265</v>
      </c>
      <c r="M86" s="20"/>
      <c r="N86" s="20"/>
    </row>
    <row r="87" spans="1:14" x14ac:dyDescent="0.25">
      <c r="A87" s="17">
        <f>DATA!B90</f>
        <v>42449</v>
      </c>
      <c r="B87" s="19">
        <f>DATA!F90</f>
        <v>409.12442986557602</v>
      </c>
      <c r="C87" s="19">
        <f>DATA!Q90</f>
        <v>4617114.3941890998</v>
      </c>
      <c r="D87" s="21">
        <f>DATA!G90</f>
        <v>5.7439737851199156E-3</v>
      </c>
      <c r="E87">
        <f>DATA!D90</f>
        <v>399</v>
      </c>
      <c r="F87">
        <f t="shared" si="6"/>
        <v>936</v>
      </c>
      <c r="G87" s="11">
        <f>DATA!M90</f>
        <v>14770.922550783</v>
      </c>
      <c r="H87" s="18">
        <f t="shared" si="7"/>
        <v>25638.929940819002</v>
      </c>
      <c r="I87" s="18">
        <f t="shared" si="2"/>
        <v>2853335.1110667647</v>
      </c>
      <c r="J87">
        <f t="shared" si="3"/>
        <v>1.6181465598910736</v>
      </c>
      <c r="K87" s="20">
        <f t="shared" si="4"/>
        <v>4565336.1777068237</v>
      </c>
      <c r="L87" s="20">
        <f t="shared" si="5"/>
        <v>2710668.3555134265</v>
      </c>
      <c r="M87" s="20"/>
      <c r="N87" s="20"/>
    </row>
    <row r="88" spans="1:14" x14ac:dyDescent="0.25">
      <c r="A88" s="17">
        <f>DATA!B91</f>
        <v>42450</v>
      </c>
      <c r="B88" s="19">
        <f>DATA!F91</f>
        <v>412.056953828171</v>
      </c>
      <c r="C88" s="19">
        <f>DATA!Q91</f>
        <v>4279370.0521215741</v>
      </c>
      <c r="D88" s="21">
        <f>DATA!G91</f>
        <v>5.2662622966069307E-3</v>
      </c>
      <c r="E88">
        <f>DATA!D91</f>
        <v>524</v>
      </c>
      <c r="F88">
        <f t="shared" si="6"/>
        <v>923</v>
      </c>
      <c r="G88" s="11">
        <f>DATA!M91</f>
        <v>23317.154123463199</v>
      </c>
      <c r="H88" s="18">
        <f t="shared" si="7"/>
        <v>38088.0766742462</v>
      </c>
      <c r="I88" s="18">
        <f t="shared" si="2"/>
        <v>2853335.1110667647</v>
      </c>
      <c r="J88">
        <f t="shared" si="3"/>
        <v>1.4997782894563911</v>
      </c>
      <c r="K88" s="20">
        <f t="shared" si="4"/>
        <v>4565336.1777068237</v>
      </c>
      <c r="L88" s="20">
        <f t="shared" si="5"/>
        <v>2710668.3555134265</v>
      </c>
      <c r="M88" s="20"/>
      <c r="N88" s="20"/>
    </row>
    <row r="89" spans="1:14" x14ac:dyDescent="0.25">
      <c r="A89" s="17">
        <f>DATA!B92</f>
        <v>42450</v>
      </c>
      <c r="B89" s="19">
        <f>DATA!F92</f>
        <v>412.056953828171</v>
      </c>
      <c r="C89" s="19">
        <f>DATA!Q92</f>
        <v>4279370.0521215741</v>
      </c>
      <c r="D89" s="21">
        <f>DATA!G92</f>
        <v>5.2662622966069307E-3</v>
      </c>
      <c r="E89">
        <f>DATA!D92</f>
        <v>169</v>
      </c>
      <c r="F89">
        <f t="shared" si="6"/>
        <v>693</v>
      </c>
      <c r="G89" s="11">
        <f>DATA!M92</f>
        <v>7158.7661452761986</v>
      </c>
      <c r="H89" s="18">
        <f t="shared" si="7"/>
        <v>30475.920268739399</v>
      </c>
      <c r="I89" s="18">
        <f t="shared" si="2"/>
        <v>2853335.1110667647</v>
      </c>
      <c r="J89">
        <f t="shared" si="3"/>
        <v>1.4997782894563911</v>
      </c>
      <c r="K89" s="20">
        <f t="shared" si="4"/>
        <v>4565336.1777068237</v>
      </c>
      <c r="L89" s="20">
        <f t="shared" si="5"/>
        <v>2710668.3555134265</v>
      </c>
      <c r="M89" s="20"/>
      <c r="N89" s="20"/>
    </row>
    <row r="90" spans="1:14" x14ac:dyDescent="0.25">
      <c r="A90" s="17">
        <f>DATA!B93</f>
        <v>42451</v>
      </c>
      <c r="B90" s="19">
        <f>DATA!F93</f>
        <v>411.60177405026297</v>
      </c>
      <c r="C90" s="19">
        <f>DATA!Q93</f>
        <v>4319100.2976735467</v>
      </c>
      <c r="D90" s="21">
        <f>DATA!G93</f>
        <v>5.2963814478938281E-3</v>
      </c>
      <c r="E90">
        <f>DATA!D93</f>
        <v>1757</v>
      </c>
      <c r="F90">
        <f t="shared" si="6"/>
        <v>1926</v>
      </c>
      <c r="G90" s="11">
        <f>DATA!M93</f>
        <v>67019.350400645999</v>
      </c>
      <c r="H90" s="18">
        <f t="shared" si="7"/>
        <v>74178.116545922196</v>
      </c>
      <c r="I90" s="18">
        <f t="shared" si="2"/>
        <v>2853335.1110667647</v>
      </c>
      <c r="J90">
        <f t="shared" si="3"/>
        <v>1.5137024322596242</v>
      </c>
      <c r="K90" s="20">
        <f t="shared" si="4"/>
        <v>4565336.1777068237</v>
      </c>
      <c r="L90" s="20">
        <f t="shared" si="5"/>
        <v>2710668.3555134265</v>
      </c>
      <c r="M90" s="20"/>
      <c r="N90" s="20"/>
    </row>
    <row r="91" spans="1:14" x14ac:dyDescent="0.25">
      <c r="A91" s="17">
        <f>DATA!B94</f>
        <v>42451</v>
      </c>
      <c r="B91" s="19">
        <f>DATA!F94</f>
        <v>411.60177405026297</v>
      </c>
      <c r="C91" s="19">
        <f>DATA!Q94</f>
        <v>4319100.2976735467</v>
      </c>
      <c r="D91" s="21">
        <f>DATA!G94</f>
        <v>5.2963814478938281E-3</v>
      </c>
      <c r="E91">
        <f>DATA!D94</f>
        <v>357</v>
      </c>
      <c r="F91">
        <f t="shared" si="6"/>
        <v>2114</v>
      </c>
      <c r="G91" s="11">
        <f>DATA!M94</f>
        <v>7922.3887419852008</v>
      </c>
      <c r="H91" s="18">
        <f t="shared" si="7"/>
        <v>74941.739142631195</v>
      </c>
      <c r="I91" s="18">
        <f t="shared" si="2"/>
        <v>2853335.1110667647</v>
      </c>
      <c r="J91">
        <f t="shared" si="3"/>
        <v>1.5137024322596242</v>
      </c>
      <c r="K91" s="20">
        <f t="shared" si="4"/>
        <v>4565336.1777068237</v>
      </c>
      <c r="L91" s="20">
        <f t="shared" si="5"/>
        <v>2710668.3555134265</v>
      </c>
      <c r="M91" s="20"/>
      <c r="N91" s="20"/>
    </row>
    <row r="92" spans="1:14" x14ac:dyDescent="0.25">
      <c r="A92" s="17">
        <f>DATA!B95</f>
        <v>42452</v>
      </c>
      <c r="B92" s="19">
        <f>DATA!F95</f>
        <v>416.581653828171</v>
      </c>
      <c r="C92" s="19">
        <f>DATA!Q95</f>
        <v>4220889.5862508286</v>
      </c>
      <c r="D92" s="21">
        <f>DATA!G95</f>
        <v>5.0890383206228388E-3</v>
      </c>
      <c r="E92">
        <f>DATA!D95</f>
        <v>401</v>
      </c>
      <c r="F92">
        <f t="shared" si="6"/>
        <v>758</v>
      </c>
      <c r="G92" s="11">
        <f>DATA!M95</f>
        <v>14172.427498366</v>
      </c>
      <c r="H92" s="18">
        <f t="shared" si="7"/>
        <v>22094.8162403512</v>
      </c>
      <c r="I92" s="18">
        <f t="shared" si="2"/>
        <v>2853335.1110667647</v>
      </c>
      <c r="J92">
        <f t="shared" si="3"/>
        <v>1.4792828118505792</v>
      </c>
      <c r="K92" s="20">
        <f t="shared" si="4"/>
        <v>4565336.1777068237</v>
      </c>
      <c r="L92" s="20">
        <f t="shared" si="5"/>
        <v>2710668.3555134265</v>
      </c>
      <c r="M92" s="20"/>
      <c r="N92" s="20"/>
    </row>
    <row r="93" spans="1:14" x14ac:dyDescent="0.25">
      <c r="A93" s="17">
        <f>DATA!B96</f>
        <v>42452</v>
      </c>
      <c r="B93" s="19">
        <f>DATA!F96</f>
        <v>416.581653828171</v>
      </c>
      <c r="C93" s="19">
        <f>DATA!Q96</f>
        <v>4220889.5862508286</v>
      </c>
      <c r="D93" s="21">
        <f>DATA!G96</f>
        <v>5.0890383206228388E-3</v>
      </c>
      <c r="E93">
        <f>DATA!D96</f>
        <v>354</v>
      </c>
      <c r="F93">
        <f t="shared" si="6"/>
        <v>755</v>
      </c>
      <c r="G93" s="11">
        <f>DATA!M96</f>
        <v>13463.4630702576</v>
      </c>
      <c r="H93" s="18">
        <f t="shared" si="7"/>
        <v>27635.890568623599</v>
      </c>
      <c r="I93" s="18">
        <f t="shared" si="2"/>
        <v>2853335.1110667647</v>
      </c>
      <c r="J93">
        <f t="shared" si="3"/>
        <v>1.4792828118505792</v>
      </c>
      <c r="K93" s="20">
        <f t="shared" si="4"/>
        <v>4565336.1777068237</v>
      </c>
      <c r="L93" s="20">
        <f t="shared" si="5"/>
        <v>2710668.3555134265</v>
      </c>
      <c r="M93" s="20"/>
      <c r="N93" s="20"/>
    </row>
    <row r="94" spans="1:14" x14ac:dyDescent="0.25">
      <c r="A94" s="17">
        <f>DATA!B97</f>
        <v>42453</v>
      </c>
      <c r="B94" s="19">
        <f>DATA!F97</f>
        <v>417.37829953243698</v>
      </c>
      <c r="C94" s="19">
        <f>DATA!Q97</f>
        <v>3978331.9583819238</v>
      </c>
      <c r="D94" s="21">
        <f>DATA!G97</f>
        <v>4.7678568872154435E-3</v>
      </c>
      <c r="E94">
        <f>DATA!D97</f>
        <v>2023</v>
      </c>
      <c r="F94">
        <f t="shared" si="6"/>
        <v>2377</v>
      </c>
      <c r="G94" s="11">
        <f>DATA!M97</f>
        <v>60314.717420993693</v>
      </c>
      <c r="H94" s="18">
        <f t="shared" si="7"/>
        <v>73778.180491251289</v>
      </c>
      <c r="I94" s="18">
        <f t="shared" si="2"/>
        <v>2853335.1110667647</v>
      </c>
      <c r="J94">
        <f t="shared" si="3"/>
        <v>1.3942743503739949</v>
      </c>
      <c r="K94" s="20">
        <f t="shared" si="4"/>
        <v>4565336.1777068237</v>
      </c>
      <c r="L94" s="20">
        <f t="shared" si="5"/>
        <v>2710668.3555134265</v>
      </c>
      <c r="M94" s="20"/>
      <c r="N94" s="20"/>
    </row>
    <row r="95" spans="1:14" x14ac:dyDescent="0.25">
      <c r="A95" s="17">
        <f>DATA!B98</f>
        <v>42453</v>
      </c>
      <c r="B95" s="19">
        <f>DATA!F98</f>
        <v>417.37829953243698</v>
      </c>
      <c r="C95" s="19">
        <f>DATA!Q98</f>
        <v>3978331.9583819238</v>
      </c>
      <c r="D95" s="21">
        <f>DATA!G98</f>
        <v>4.7678568872154435E-3</v>
      </c>
      <c r="E95">
        <f>DATA!D98</f>
        <v>205</v>
      </c>
      <c r="F95">
        <f t="shared" si="6"/>
        <v>2228</v>
      </c>
      <c r="G95" s="11">
        <f>DATA!M98</f>
        <v>4251.3555340514995</v>
      </c>
      <c r="H95" s="18">
        <f t="shared" si="7"/>
        <v>64566.072955045194</v>
      </c>
      <c r="I95" s="18">
        <f t="shared" si="2"/>
        <v>2853335.1110667647</v>
      </c>
      <c r="J95">
        <f t="shared" si="3"/>
        <v>1.3942743503739949</v>
      </c>
      <c r="K95" s="20">
        <f t="shared" si="4"/>
        <v>4565336.1777068237</v>
      </c>
      <c r="L95" s="20">
        <f t="shared" si="5"/>
        <v>2710668.3555134265</v>
      </c>
      <c r="M95" s="20"/>
      <c r="N95" s="20"/>
    </row>
    <row r="96" spans="1:14" x14ac:dyDescent="0.25">
      <c r="A96" s="17">
        <f>DATA!B99</f>
        <v>42454</v>
      </c>
      <c r="B96" s="19">
        <f>DATA!F99</f>
        <v>413.56023991817699</v>
      </c>
      <c r="C96" s="19">
        <f>DATA!Q99</f>
        <v>3774624.5731851999</v>
      </c>
      <c r="D96" s="21">
        <f>DATA!G99</f>
        <v>4.5458915498548854E-3</v>
      </c>
      <c r="E96">
        <f>DATA!D99</f>
        <v>184</v>
      </c>
      <c r="F96">
        <f t="shared" si="6"/>
        <v>389</v>
      </c>
      <c r="G96" s="11">
        <f>DATA!M99</f>
        <v>6783.9945135999997</v>
      </c>
      <c r="H96" s="18">
        <f t="shared" si="7"/>
        <v>11035.3500476515</v>
      </c>
      <c r="I96" s="18">
        <f t="shared" si="2"/>
        <v>2853335.1110667647</v>
      </c>
      <c r="J96">
        <f t="shared" si="3"/>
        <v>1.3228816196685698</v>
      </c>
      <c r="K96" s="20">
        <f t="shared" si="4"/>
        <v>4565336.1777068237</v>
      </c>
      <c r="L96" s="20">
        <f t="shared" si="5"/>
        <v>2710668.3555134265</v>
      </c>
      <c r="M96" s="20"/>
      <c r="N96" s="20"/>
    </row>
    <row r="97" spans="1:14" x14ac:dyDescent="0.25">
      <c r="A97" s="17">
        <f>DATA!B100</f>
        <v>42454</v>
      </c>
      <c r="B97" s="19">
        <f>DATA!F100</f>
        <v>413.56023991817699</v>
      </c>
      <c r="C97" s="19">
        <f>DATA!Q100</f>
        <v>3774624.5731851999</v>
      </c>
      <c r="D97" s="21">
        <f>DATA!G100</f>
        <v>4.5458915498548854E-3</v>
      </c>
      <c r="E97">
        <f>DATA!D100</f>
        <v>348</v>
      </c>
      <c r="F97">
        <f t="shared" si="6"/>
        <v>532</v>
      </c>
      <c r="G97" s="11">
        <f>DATA!M100</f>
        <v>13812.093125351998</v>
      </c>
      <c r="H97" s="18">
        <f t="shared" si="7"/>
        <v>20596.087638951998</v>
      </c>
      <c r="I97" s="18">
        <f t="shared" si="2"/>
        <v>2853335.1110667647</v>
      </c>
      <c r="J97">
        <f t="shared" si="3"/>
        <v>1.3228816196685698</v>
      </c>
      <c r="K97" s="20">
        <f t="shared" si="4"/>
        <v>4565336.1777068237</v>
      </c>
      <c r="L97" s="20">
        <f t="shared" si="5"/>
        <v>2710668.3555134265</v>
      </c>
      <c r="M97" s="20"/>
      <c r="N97" s="20"/>
    </row>
    <row r="98" spans="1:14" x14ac:dyDescent="0.25">
      <c r="A98" s="17">
        <f>DATA!B101</f>
        <v>42455</v>
      </c>
      <c r="B98" s="19">
        <f>DATA!F101</f>
        <v>416.373243834015</v>
      </c>
      <c r="C98" s="19">
        <f>DATA!Q101</f>
        <v>4112256.9872951233</v>
      </c>
      <c r="D98" s="21">
        <f>DATA!G101</f>
        <v>4.8994502653807301E-3</v>
      </c>
      <c r="E98">
        <f>DATA!D101</f>
        <v>2872</v>
      </c>
      <c r="F98">
        <f t="shared" si="6"/>
        <v>3220</v>
      </c>
      <c r="G98" s="11">
        <f>DATA!M101</f>
        <v>83423.194508409608</v>
      </c>
      <c r="H98" s="18">
        <f t="shared" si="7"/>
        <v>97235.287633761604</v>
      </c>
      <c r="I98" s="18">
        <f t="shared" si="2"/>
        <v>2853335.1110667647</v>
      </c>
      <c r="J98">
        <f t="shared" si="3"/>
        <v>1.4412106630397474</v>
      </c>
      <c r="K98" s="20">
        <f t="shared" si="4"/>
        <v>4565336.1777068237</v>
      </c>
      <c r="L98" s="20">
        <f t="shared" si="5"/>
        <v>2710668.3555134265</v>
      </c>
      <c r="M98" s="20"/>
      <c r="N98" s="20"/>
    </row>
    <row r="99" spans="1:14" x14ac:dyDescent="0.25">
      <c r="A99" s="17">
        <f>DATA!B102</f>
        <v>42455</v>
      </c>
      <c r="B99" s="19">
        <f>DATA!F102</f>
        <v>416.373243834015</v>
      </c>
      <c r="C99" s="19">
        <f>DATA!Q102</f>
        <v>4112256.9872951233</v>
      </c>
      <c r="D99" s="21">
        <f>DATA!G102</f>
        <v>4.8994502653807301E-3</v>
      </c>
      <c r="E99">
        <f>DATA!D102</f>
        <v>289</v>
      </c>
      <c r="F99">
        <f t="shared" si="6"/>
        <v>3161</v>
      </c>
      <c r="G99" s="11">
        <f>DATA!M102</f>
        <v>5161.0768529928</v>
      </c>
      <c r="H99" s="18">
        <f t="shared" si="7"/>
        <v>88584.271361402411</v>
      </c>
      <c r="I99" s="18">
        <f t="shared" si="2"/>
        <v>2853335.1110667647</v>
      </c>
      <c r="J99">
        <f t="shared" si="3"/>
        <v>1.4412106630397474</v>
      </c>
      <c r="K99" s="20">
        <f t="shared" si="4"/>
        <v>4565336.1777068237</v>
      </c>
      <c r="L99" s="20">
        <f t="shared" si="5"/>
        <v>2710668.3555134265</v>
      </c>
      <c r="M99" s="20"/>
      <c r="N99" s="20"/>
    </row>
    <row r="100" spans="1:14" x14ac:dyDescent="0.25">
      <c r="A100" s="17">
        <f>DATA!B103</f>
        <v>42456</v>
      </c>
      <c r="B100" s="19">
        <f>DATA!F103</f>
        <v>416.82309666861499</v>
      </c>
      <c r="C100" s="19">
        <f>DATA!Q103</f>
        <v>4393461.4797349982</v>
      </c>
      <c r="D100" s="21">
        <f>DATA!G103</f>
        <v>5.2060454839075419E-3</v>
      </c>
      <c r="E100">
        <f>DATA!D103</f>
        <v>285</v>
      </c>
      <c r="F100">
        <f t="shared" si="6"/>
        <v>574</v>
      </c>
      <c r="G100" s="11">
        <f>DATA!M103</f>
        <v>13542.3730200885</v>
      </c>
      <c r="H100" s="18">
        <f t="shared" si="7"/>
        <v>18703.449873081299</v>
      </c>
      <c r="I100" s="18">
        <f t="shared" si="2"/>
        <v>2853335.1110667647</v>
      </c>
      <c r="J100">
        <f t="shared" si="3"/>
        <v>1.5397635779599799</v>
      </c>
      <c r="K100" s="20">
        <f t="shared" si="4"/>
        <v>4565336.1777068237</v>
      </c>
      <c r="L100" s="20">
        <f t="shared" si="5"/>
        <v>2710668.3555134265</v>
      </c>
      <c r="M100" s="20"/>
      <c r="N100" s="20"/>
    </row>
    <row r="101" spans="1:14" x14ac:dyDescent="0.25">
      <c r="A101" s="17">
        <f>DATA!B104</f>
        <v>42456</v>
      </c>
      <c r="B101" s="19">
        <f>DATA!F104</f>
        <v>416.82309666861499</v>
      </c>
      <c r="C101" s="19">
        <f>DATA!Q104</f>
        <v>4393461.4797349982</v>
      </c>
      <c r="D101" s="21">
        <f>DATA!G104</f>
        <v>5.2060454839075419E-3</v>
      </c>
      <c r="E101">
        <f>DATA!D104</f>
        <v>347</v>
      </c>
      <c r="F101">
        <f t="shared" si="6"/>
        <v>632</v>
      </c>
      <c r="G101" s="11">
        <f>DATA!M104</f>
        <v>23744.300394117799</v>
      </c>
      <c r="H101" s="18">
        <f t="shared" si="7"/>
        <v>37286.6734142063</v>
      </c>
      <c r="I101" s="18">
        <f t="shared" si="2"/>
        <v>2853335.1110667647</v>
      </c>
      <c r="J101">
        <f t="shared" si="3"/>
        <v>1.5397635779599799</v>
      </c>
      <c r="K101" s="20">
        <f t="shared" si="4"/>
        <v>4565336.1777068237</v>
      </c>
      <c r="L101" s="20">
        <f t="shared" si="5"/>
        <v>2710668.3555134265</v>
      </c>
      <c r="M101" s="20"/>
      <c r="N101" s="20"/>
    </row>
    <row r="102" spans="1:14" x14ac:dyDescent="0.25">
      <c r="A102" s="17">
        <f>DATA!B105</f>
        <v>42457</v>
      </c>
      <c r="B102" s="19">
        <f>DATA!F105</f>
        <v>425.45495984804199</v>
      </c>
      <c r="C102" s="19">
        <f>DATA!Q105</f>
        <v>4108330.9192436272</v>
      </c>
      <c r="D102" s="21">
        <f>DATA!G105</f>
        <v>4.7478586234403642E-3</v>
      </c>
      <c r="E102">
        <f>DATA!D105</f>
        <v>202</v>
      </c>
      <c r="F102">
        <f t="shared" si="6"/>
        <v>549</v>
      </c>
      <c r="G102" s="11">
        <f>DATA!M105</f>
        <v>11909.172396505201</v>
      </c>
      <c r="H102" s="18">
        <f t="shared" si="7"/>
        <v>35653.472790622996</v>
      </c>
      <c r="I102" s="18">
        <f t="shared" si="2"/>
        <v>2853335.1110667647</v>
      </c>
      <c r="J102">
        <f t="shared" si="3"/>
        <v>1.4398347054677578</v>
      </c>
      <c r="K102" s="20">
        <f t="shared" si="4"/>
        <v>4565336.1777068237</v>
      </c>
      <c r="L102" s="20">
        <f t="shared" si="5"/>
        <v>2710668.3555134265</v>
      </c>
      <c r="M102" s="20"/>
      <c r="N102" s="20"/>
    </row>
    <row r="103" spans="1:14" x14ac:dyDescent="0.25">
      <c r="A103" s="17">
        <f>DATA!B106</f>
        <v>42457</v>
      </c>
      <c r="B103" s="19">
        <f>DATA!F106</f>
        <v>425.45495984804199</v>
      </c>
      <c r="C103" s="19">
        <f>DATA!Q106</f>
        <v>4108330.9192436272</v>
      </c>
      <c r="D103" s="21">
        <f>DATA!G106</f>
        <v>4.7478586234403642E-3</v>
      </c>
      <c r="E103">
        <f>DATA!D106</f>
        <v>699</v>
      </c>
      <c r="F103">
        <f t="shared" si="6"/>
        <v>901</v>
      </c>
      <c r="G103" s="11">
        <f>DATA!M106</f>
        <v>31709.388172602597</v>
      </c>
      <c r="H103" s="18">
        <f t="shared" si="7"/>
        <v>43618.560569107794</v>
      </c>
      <c r="I103" s="18">
        <f t="shared" si="2"/>
        <v>2853335.1110667647</v>
      </c>
      <c r="J103">
        <f t="shared" si="3"/>
        <v>1.4398347054677578</v>
      </c>
      <c r="K103" s="20">
        <f t="shared" si="4"/>
        <v>4565336.1777068237</v>
      </c>
      <c r="L103" s="20">
        <f t="shared" si="5"/>
        <v>2710668.3555134265</v>
      </c>
      <c r="M103" s="20"/>
      <c r="N103" s="20"/>
    </row>
    <row r="104" spans="1:14" x14ac:dyDescent="0.25">
      <c r="A104" s="17">
        <f>DATA!B107</f>
        <v>42458</v>
      </c>
      <c r="B104" s="19">
        <f>DATA!F107</f>
        <v>422.91744681472801</v>
      </c>
      <c r="C104" s="19">
        <f>DATA!Q107</f>
        <v>4185104.7313146354</v>
      </c>
      <c r="D104" s="21">
        <f>DATA!G107</f>
        <v>4.8472816986859027E-3</v>
      </c>
      <c r="E104">
        <f>DATA!D107</f>
        <v>1954</v>
      </c>
      <c r="F104">
        <f t="shared" si="6"/>
        <v>2653</v>
      </c>
      <c r="G104" s="11">
        <f>DATA!M107</f>
        <v>49606.542814563996</v>
      </c>
      <c r="H104" s="18">
        <f t="shared" si="7"/>
        <v>81315.93098716659</v>
      </c>
      <c r="I104" s="18">
        <f t="shared" si="2"/>
        <v>2853335.1110667647</v>
      </c>
      <c r="J104">
        <f t="shared" si="3"/>
        <v>1.4667413985418514</v>
      </c>
      <c r="K104" s="20">
        <f t="shared" si="4"/>
        <v>4565336.1777068237</v>
      </c>
      <c r="L104" s="20">
        <f t="shared" si="5"/>
        <v>2710668.3555134265</v>
      </c>
      <c r="M104" s="20"/>
      <c r="N104" s="20"/>
    </row>
    <row r="105" spans="1:14" x14ac:dyDescent="0.25">
      <c r="A105" s="17">
        <f>DATA!B108</f>
        <v>42458</v>
      </c>
      <c r="B105" s="19">
        <f>DATA!F108</f>
        <v>422.91744681472801</v>
      </c>
      <c r="C105" s="19">
        <f>DATA!Q108</f>
        <v>4185104.7313146354</v>
      </c>
      <c r="D105" s="21">
        <f>DATA!G108</f>
        <v>4.8472816986859027E-3</v>
      </c>
      <c r="E105">
        <f>DATA!D108</f>
        <v>246</v>
      </c>
      <c r="F105">
        <f t="shared" si="6"/>
        <v>2200</v>
      </c>
      <c r="G105" s="11">
        <f>DATA!M108</f>
        <v>5172.4759991999999</v>
      </c>
      <c r="H105" s="18">
        <f t="shared" si="7"/>
        <v>54779.018813763993</v>
      </c>
      <c r="I105" s="18">
        <f t="shared" si="2"/>
        <v>2853335.1110667647</v>
      </c>
      <c r="J105">
        <f t="shared" si="3"/>
        <v>1.4667413985418514</v>
      </c>
      <c r="K105" s="20">
        <f t="shared" si="4"/>
        <v>4565336.1777068237</v>
      </c>
      <c r="L105" s="20">
        <f t="shared" si="5"/>
        <v>2710668.3555134265</v>
      </c>
      <c r="M105" s="20"/>
      <c r="N105" s="20"/>
    </row>
    <row r="106" spans="1:14" x14ac:dyDescent="0.25">
      <c r="A106" s="17">
        <f>DATA!B109</f>
        <v>42459</v>
      </c>
      <c r="B106" s="19">
        <f>DATA!F109</f>
        <v>415.86382875511401</v>
      </c>
      <c r="C106" s="19">
        <f>DATA!Q109</f>
        <v>4142078.2668691152</v>
      </c>
      <c r="D106" s="21">
        <f>DATA!G109</f>
        <v>4.8573592131031414E-3</v>
      </c>
      <c r="E106">
        <f>DATA!D109</f>
        <v>346</v>
      </c>
      <c r="F106">
        <f t="shared" si="6"/>
        <v>592</v>
      </c>
      <c r="G106" s="11">
        <f>DATA!M109</f>
        <v>13806.377783820799</v>
      </c>
      <c r="H106" s="18">
        <f t="shared" si="7"/>
        <v>18978.853783020801</v>
      </c>
      <c r="I106" s="18">
        <f t="shared" si="2"/>
        <v>2853335.1110667647</v>
      </c>
      <c r="J106">
        <f t="shared" si="3"/>
        <v>1.451662039556417</v>
      </c>
      <c r="K106" s="20">
        <f t="shared" si="4"/>
        <v>4565336.1777068237</v>
      </c>
      <c r="L106" s="20">
        <f t="shared" si="5"/>
        <v>2710668.3555134265</v>
      </c>
      <c r="M106" s="20"/>
      <c r="N106" s="20"/>
    </row>
    <row r="107" spans="1:14" x14ac:dyDescent="0.25">
      <c r="A107" s="17">
        <f>DATA!B110</f>
        <v>42459</v>
      </c>
      <c r="B107" s="19">
        <f>DATA!F110</f>
        <v>415.86382875511401</v>
      </c>
      <c r="C107" s="19">
        <f>DATA!Q110</f>
        <v>4142078.2668691152</v>
      </c>
      <c r="D107" s="21">
        <f>DATA!G110</f>
        <v>4.8573592131031414E-3</v>
      </c>
      <c r="E107">
        <f>DATA!D110</f>
        <v>347</v>
      </c>
      <c r="F107">
        <f t="shared" si="6"/>
        <v>693</v>
      </c>
      <c r="G107" s="11">
        <f>DATA!M110</f>
        <v>15744.2433807088</v>
      </c>
      <c r="H107" s="18">
        <f t="shared" si="7"/>
        <v>29550.621164529599</v>
      </c>
      <c r="I107" s="18">
        <f t="shared" si="2"/>
        <v>2853335.1110667647</v>
      </c>
      <c r="J107">
        <f t="shared" si="3"/>
        <v>1.451662039556417</v>
      </c>
      <c r="K107" s="20">
        <f t="shared" si="4"/>
        <v>4565336.1777068237</v>
      </c>
      <c r="L107" s="20">
        <f t="shared" si="5"/>
        <v>2710668.3555134265</v>
      </c>
      <c r="M107" s="20"/>
      <c r="N107" s="20"/>
    </row>
    <row r="108" spans="1:14" x14ac:dyDescent="0.25">
      <c r="A108" s="17">
        <f>DATA!B111</f>
        <v>42460</v>
      </c>
      <c r="B108" s="19">
        <f>DATA!F111</f>
        <v>412.77769777907599</v>
      </c>
      <c r="C108" s="19">
        <f>DATA!Q111</f>
        <v>4263301.5587936807</v>
      </c>
      <c r="D108" s="21">
        <f>DATA!G111</f>
        <v>5.0148058171202142E-3</v>
      </c>
      <c r="E108">
        <f>DATA!D111</f>
        <v>626</v>
      </c>
      <c r="F108">
        <f t="shared" si="6"/>
        <v>973</v>
      </c>
      <c r="G108" s="11">
        <f>DATA!M111</f>
        <v>24174.939221710196</v>
      </c>
      <c r="H108" s="18">
        <f t="shared" si="7"/>
        <v>39919.182602418994</v>
      </c>
      <c r="I108" s="18">
        <f t="shared" si="2"/>
        <v>2853335.1110667647</v>
      </c>
      <c r="J108">
        <f t="shared" si="3"/>
        <v>1.4941468116585077</v>
      </c>
      <c r="K108" s="20">
        <f t="shared" si="4"/>
        <v>4565336.1777068237</v>
      </c>
      <c r="L108" s="20">
        <f t="shared" si="5"/>
        <v>2710668.3555134265</v>
      </c>
      <c r="M108" s="20"/>
      <c r="N108" s="20"/>
    </row>
    <row r="109" spans="1:14" x14ac:dyDescent="0.25">
      <c r="A109" s="17">
        <f>DATA!B112</f>
        <v>42460</v>
      </c>
      <c r="B109" s="19">
        <f>DATA!F112</f>
        <v>412.77769777907599</v>
      </c>
      <c r="C109" s="19">
        <f>DATA!Q112</f>
        <v>4263301.5587936807</v>
      </c>
      <c r="D109" s="21">
        <f>DATA!G112</f>
        <v>5.0148058171202142E-3</v>
      </c>
      <c r="E109">
        <f>DATA!D112</f>
        <v>1908</v>
      </c>
      <c r="F109">
        <f t="shared" si="6"/>
        <v>2534</v>
      </c>
      <c r="G109" s="11">
        <f>DATA!M112</f>
        <v>51651.880658805596</v>
      </c>
      <c r="H109" s="18">
        <f t="shared" si="7"/>
        <v>75826.819880515788</v>
      </c>
      <c r="I109" s="18">
        <f t="shared" si="2"/>
        <v>2853335.1110667647</v>
      </c>
      <c r="J109">
        <f t="shared" si="3"/>
        <v>1.4941468116585077</v>
      </c>
      <c r="K109" s="20">
        <f t="shared" si="4"/>
        <v>4565336.1777068237</v>
      </c>
      <c r="L109" s="20">
        <f t="shared" si="5"/>
        <v>2710668.3555134265</v>
      </c>
      <c r="M109" s="20"/>
      <c r="N109" s="20"/>
    </row>
    <row r="110" spans="1:14" x14ac:dyDescent="0.25">
      <c r="A110" s="17">
        <f>DATA!B113</f>
        <v>42461</v>
      </c>
      <c r="B110" s="19">
        <f>DATA!F113</f>
        <v>415.95681122150802</v>
      </c>
      <c r="C110" s="19">
        <f>DATA!Q113</f>
        <v>4137565.4370679399</v>
      </c>
      <c r="D110" s="21">
        <f>DATA!G113</f>
        <v>4.8081914901856168E-3</v>
      </c>
      <c r="E110">
        <f>DATA!D113</f>
        <v>22</v>
      </c>
      <c r="F110">
        <f t="shared" si="6"/>
        <v>1930</v>
      </c>
      <c r="G110" s="11">
        <f>DATA!M113</f>
        <v>480.57352023999999</v>
      </c>
      <c r="H110" s="18">
        <f t="shared" si="7"/>
        <v>52132.454179045599</v>
      </c>
      <c r="I110" s="18">
        <f t="shared" si="2"/>
        <v>2853335.1110667647</v>
      </c>
      <c r="J110">
        <f t="shared" si="3"/>
        <v>1.450080441312428</v>
      </c>
      <c r="K110" s="20">
        <f t="shared" si="4"/>
        <v>4565336.1777068237</v>
      </c>
      <c r="L110" s="20">
        <f t="shared" si="5"/>
        <v>2710668.3555134265</v>
      </c>
      <c r="M110" s="20"/>
      <c r="N110" s="20"/>
    </row>
    <row r="111" spans="1:14" x14ac:dyDescent="0.25">
      <c r="A111" s="17">
        <f>DATA!B114</f>
        <v>42461</v>
      </c>
      <c r="B111" s="19">
        <f>DATA!F114</f>
        <v>415.95681122150802</v>
      </c>
      <c r="C111" s="19">
        <f>DATA!Q114</f>
        <v>4137565.4370679399</v>
      </c>
      <c r="D111" s="21">
        <f>DATA!G114</f>
        <v>4.8081914901856168E-3</v>
      </c>
      <c r="E111">
        <f>DATA!D114</f>
        <v>210</v>
      </c>
      <c r="F111">
        <f t="shared" si="6"/>
        <v>232</v>
      </c>
      <c r="G111" s="11">
        <f>DATA!M114</f>
        <v>8582.1368220000004</v>
      </c>
      <c r="H111" s="18">
        <f t="shared" si="7"/>
        <v>9062.7103422399996</v>
      </c>
      <c r="I111" s="18">
        <f t="shared" si="2"/>
        <v>2853335.1110667647</v>
      </c>
      <c r="J111">
        <f t="shared" si="3"/>
        <v>1.450080441312428</v>
      </c>
      <c r="K111" s="20">
        <f t="shared" si="4"/>
        <v>4565336.1777068237</v>
      </c>
      <c r="L111" s="20">
        <f t="shared" si="5"/>
        <v>2710668.3555134265</v>
      </c>
      <c r="M111" s="20"/>
      <c r="N111" s="20"/>
    </row>
    <row r="112" spans="1:14" x14ac:dyDescent="0.25">
      <c r="A112" s="17">
        <f>DATA!B115</f>
        <v>42462</v>
      </c>
      <c r="B112" s="19">
        <f>DATA!F115</f>
        <v>417.20066025716</v>
      </c>
      <c r="C112" s="19">
        <f>DATA!Q115</f>
        <v>3987713.8970438591</v>
      </c>
      <c r="D112" s="21">
        <f>DATA!G115</f>
        <v>4.6021020168484951E-3</v>
      </c>
      <c r="E112">
        <f>DATA!D115</f>
        <v>758</v>
      </c>
      <c r="F112">
        <f t="shared" si="6"/>
        <v>968</v>
      </c>
      <c r="G112" s="11">
        <f>DATA!M115</f>
        <v>27767.168154892799</v>
      </c>
      <c r="H112" s="18">
        <f t="shared" si="7"/>
        <v>36349.304976892803</v>
      </c>
      <c r="I112" s="18">
        <f t="shared" si="2"/>
        <v>2853335.1110667647</v>
      </c>
      <c r="J112">
        <f t="shared" si="3"/>
        <v>1.3975624109405744</v>
      </c>
      <c r="K112" s="20">
        <f t="shared" si="4"/>
        <v>4565336.1777068237</v>
      </c>
      <c r="L112" s="20">
        <f t="shared" si="5"/>
        <v>2710668.3555134265</v>
      </c>
      <c r="M112" s="20"/>
      <c r="N112" s="20"/>
    </row>
    <row r="113" spans="1:14" x14ac:dyDescent="0.25">
      <c r="A113" s="17">
        <f>DATA!B116</f>
        <v>42462</v>
      </c>
      <c r="B113" s="19">
        <f>DATA!F116</f>
        <v>417.20066025716</v>
      </c>
      <c r="C113" s="19">
        <f>DATA!Q116</f>
        <v>3987713.8970438591</v>
      </c>
      <c r="D113" s="21">
        <f>DATA!G116</f>
        <v>4.6021020168484951E-3</v>
      </c>
      <c r="E113">
        <f>DATA!D116</f>
        <v>1426</v>
      </c>
      <c r="F113">
        <f t="shared" si="6"/>
        <v>2184</v>
      </c>
      <c r="G113" s="11">
        <f>DATA!M116</f>
        <v>32712.122985369599</v>
      </c>
      <c r="H113" s="18">
        <f t="shared" si="7"/>
        <v>60479.291140262401</v>
      </c>
      <c r="I113" s="18">
        <f t="shared" si="2"/>
        <v>2853335.1110667647</v>
      </c>
      <c r="J113">
        <f t="shared" si="3"/>
        <v>1.3975624109405744</v>
      </c>
      <c r="K113" s="20">
        <f t="shared" si="4"/>
        <v>4565336.1777068237</v>
      </c>
      <c r="L113" s="20">
        <f t="shared" si="5"/>
        <v>2710668.3555134265</v>
      </c>
      <c r="M113" s="20"/>
      <c r="N113" s="20"/>
    </row>
    <row r="114" spans="1:14" x14ac:dyDescent="0.25">
      <c r="A114" s="17">
        <f>DATA!B117</f>
        <v>42463</v>
      </c>
      <c r="B114" s="19">
        <f>DATA!F117</f>
        <v>419.76305669199297</v>
      </c>
      <c r="C114" s="19">
        <f>DATA!Q117</f>
        <v>4003493.9914365886</v>
      </c>
      <c r="D114" s="21">
        <f>DATA!G117</f>
        <v>4.5740090019613776E-3</v>
      </c>
      <c r="E114">
        <f>DATA!D117</f>
        <v>265</v>
      </c>
      <c r="F114">
        <f t="shared" si="6"/>
        <v>1691</v>
      </c>
      <c r="G114" s="11">
        <f>DATA!M117</f>
        <v>5517.7339606080004</v>
      </c>
      <c r="H114" s="18">
        <f t="shared" si="7"/>
        <v>38229.856945977597</v>
      </c>
      <c r="I114" s="18">
        <f t="shared" si="2"/>
        <v>2853335.1110667647</v>
      </c>
      <c r="J114">
        <f t="shared" si="3"/>
        <v>1.4030928144082657</v>
      </c>
      <c r="K114" s="20">
        <f t="shared" si="4"/>
        <v>4565336.1777068237</v>
      </c>
      <c r="L114" s="20">
        <f t="shared" si="5"/>
        <v>2710668.3555134265</v>
      </c>
      <c r="M114" s="20"/>
      <c r="N114" s="20"/>
    </row>
    <row r="115" spans="1:14" x14ac:dyDescent="0.25">
      <c r="A115" s="17">
        <f>DATA!B118</f>
        <v>42463</v>
      </c>
      <c r="B115" s="19">
        <f>DATA!F118</f>
        <v>419.76305669199297</v>
      </c>
      <c r="C115" s="19">
        <f>DATA!Q118</f>
        <v>4003493.9914365886</v>
      </c>
      <c r="D115" s="21">
        <f>DATA!G118</f>
        <v>4.5740090019613776E-3</v>
      </c>
      <c r="E115">
        <f>DATA!D118</f>
        <v>57</v>
      </c>
      <c r="F115">
        <f t="shared" si="6"/>
        <v>322</v>
      </c>
      <c r="G115" s="11">
        <f>DATA!M118</f>
        <v>1816.3798824959997</v>
      </c>
      <c r="H115" s="18">
        <f t="shared" si="7"/>
        <v>7334.1138431039999</v>
      </c>
      <c r="I115" s="18">
        <f t="shared" si="2"/>
        <v>2853335.1110667647</v>
      </c>
      <c r="J115">
        <f t="shared" si="3"/>
        <v>1.4030928144082657</v>
      </c>
      <c r="K115" s="20">
        <f t="shared" si="4"/>
        <v>4565336.1777068237</v>
      </c>
      <c r="L115" s="20">
        <f t="shared" si="5"/>
        <v>2710668.3555134265</v>
      </c>
      <c r="M115" s="20"/>
      <c r="N115" s="20"/>
    </row>
    <row r="116" spans="1:14" x14ac:dyDescent="0.25">
      <c r="A116" s="17">
        <f>DATA!B119</f>
        <v>42464</v>
      </c>
      <c r="B116" s="19">
        <f>DATA!F119</f>
        <v>420.07357890122699</v>
      </c>
      <c r="C116" s="19">
        <f>DATA!Q119</f>
        <v>4084425.18309345</v>
      </c>
      <c r="D116" s="21">
        <f>DATA!G119</f>
        <v>4.6420439131176789E-3</v>
      </c>
      <c r="E116">
        <f>DATA!D119</f>
        <v>2513</v>
      </c>
      <c r="F116">
        <f t="shared" si="6"/>
        <v>2570</v>
      </c>
      <c r="G116" s="11">
        <f>DATA!M119</f>
        <v>77630.725491773992</v>
      </c>
      <c r="H116" s="18">
        <f t="shared" si="7"/>
        <v>79447.105374269988</v>
      </c>
      <c r="I116" s="18">
        <f t="shared" si="2"/>
        <v>2853335.1110667647</v>
      </c>
      <c r="J116">
        <f t="shared" si="3"/>
        <v>1.4314565321303683</v>
      </c>
      <c r="K116" s="20">
        <f t="shared" si="4"/>
        <v>4565336.1777068237</v>
      </c>
      <c r="L116" s="20">
        <f t="shared" si="5"/>
        <v>2710668.3555134265</v>
      </c>
      <c r="M116" s="20"/>
      <c r="N116" s="20"/>
    </row>
    <row r="117" spans="1:14" x14ac:dyDescent="0.25">
      <c r="A117" s="17">
        <f>DATA!B120</f>
        <v>42464</v>
      </c>
      <c r="B117" s="19">
        <f>DATA!F120</f>
        <v>420.07357890122699</v>
      </c>
      <c r="C117" s="19">
        <f>DATA!Q120</f>
        <v>4084425.18309345</v>
      </c>
      <c r="D117" s="21">
        <f>DATA!G120</f>
        <v>4.6420439131176789E-3</v>
      </c>
      <c r="E117">
        <f>DATA!D120</f>
        <v>447</v>
      </c>
      <c r="F117">
        <f t="shared" si="6"/>
        <v>2960</v>
      </c>
      <c r="G117" s="11">
        <f>DATA!M120</f>
        <v>7194.8085836444998</v>
      </c>
      <c r="H117" s="18">
        <f t="shared" si="7"/>
        <v>84825.534075418487</v>
      </c>
      <c r="I117" s="18">
        <f t="shared" si="2"/>
        <v>2853335.1110667647</v>
      </c>
      <c r="J117">
        <f t="shared" si="3"/>
        <v>1.4314565321303683</v>
      </c>
      <c r="K117" s="20">
        <f t="shared" si="4"/>
        <v>4565336.1777068237</v>
      </c>
      <c r="L117" s="20">
        <f t="shared" si="5"/>
        <v>2710668.3555134265</v>
      </c>
      <c r="M117" s="20"/>
      <c r="N117" s="20"/>
    </row>
    <row r="118" spans="1:14" x14ac:dyDescent="0.25">
      <c r="A118" s="17">
        <f>DATA!B121</f>
        <v>42465</v>
      </c>
      <c r="B118" s="19">
        <f>DATA!F121</f>
        <v>419.54072787843398</v>
      </c>
      <c r="C118" s="19">
        <f>DATA!Q121</f>
        <v>3995298.5564948539</v>
      </c>
      <c r="D118" s="21">
        <f>DATA!G121</f>
        <v>4.5287617476569364E-3</v>
      </c>
      <c r="E118">
        <f>DATA!D121</f>
        <v>373</v>
      </c>
      <c r="F118">
        <f t="shared" si="6"/>
        <v>820</v>
      </c>
      <c r="G118" s="11">
        <f>DATA!M121</f>
        <v>12711.397172162</v>
      </c>
      <c r="H118" s="18">
        <f t="shared" si="7"/>
        <v>19906.205755806499</v>
      </c>
      <c r="I118" s="18">
        <f t="shared" si="2"/>
        <v>2853335.1110667647</v>
      </c>
      <c r="J118">
        <f t="shared" si="3"/>
        <v>1.4002205843256694</v>
      </c>
      <c r="K118" s="20">
        <f t="shared" si="4"/>
        <v>4565336.1777068237</v>
      </c>
      <c r="L118" s="20">
        <f t="shared" si="5"/>
        <v>2710668.3555134265</v>
      </c>
      <c r="M118" s="20"/>
      <c r="N118" s="20"/>
    </row>
    <row r="119" spans="1:14" x14ac:dyDescent="0.25">
      <c r="A119" s="17">
        <f>DATA!B122</f>
        <v>42465</v>
      </c>
      <c r="B119" s="19">
        <f>DATA!F122</f>
        <v>419.54072787843398</v>
      </c>
      <c r="C119" s="19">
        <f>DATA!Q122</f>
        <v>3995298.5564948539</v>
      </c>
      <c r="D119" s="21">
        <f>DATA!G122</f>
        <v>4.5287617476569364E-3</v>
      </c>
      <c r="E119">
        <f>DATA!D122</f>
        <v>401</v>
      </c>
      <c r="F119">
        <f t="shared" si="6"/>
        <v>774</v>
      </c>
      <c r="G119" s="11">
        <f>DATA!M122</f>
        <v>19134.072708440999</v>
      </c>
      <c r="H119" s="18">
        <f t="shared" si="7"/>
        <v>31845.469880602999</v>
      </c>
      <c r="I119" s="18">
        <f t="shared" si="2"/>
        <v>2853335.1110667647</v>
      </c>
      <c r="J119">
        <f t="shared" si="3"/>
        <v>1.4002205843256694</v>
      </c>
      <c r="K119" s="20">
        <f t="shared" si="4"/>
        <v>4565336.1777068237</v>
      </c>
      <c r="L119" s="20">
        <f t="shared" si="5"/>
        <v>2710668.3555134265</v>
      </c>
      <c r="M119" s="20"/>
      <c r="N119" s="20"/>
    </row>
    <row r="120" spans="1:14" x14ac:dyDescent="0.25">
      <c r="A120" s="17">
        <f>DATA!B123</f>
        <v>42466</v>
      </c>
      <c r="B120" s="19">
        <f>DATA!F123</f>
        <v>422.50136440678</v>
      </c>
      <c r="C120" s="19">
        <f>DATA!Q123</f>
        <v>3674430.4279212193</v>
      </c>
      <c r="D120" s="21">
        <f>DATA!G123</f>
        <v>4.1183298956751907E-3</v>
      </c>
      <c r="E120">
        <f>DATA!D123</f>
        <v>253</v>
      </c>
      <c r="F120">
        <f t="shared" si="6"/>
        <v>654</v>
      </c>
      <c r="G120" s="11">
        <f>DATA!M123</f>
        <v>10676.5494877404</v>
      </c>
      <c r="H120" s="18">
        <f t="shared" si="7"/>
        <v>29810.622196181401</v>
      </c>
      <c r="I120" s="18">
        <f t="shared" si="2"/>
        <v>2853335.1110667647</v>
      </c>
      <c r="J120">
        <f t="shared" si="3"/>
        <v>1.2877668710099301</v>
      </c>
      <c r="K120" s="20">
        <f t="shared" si="4"/>
        <v>4565336.1777068237</v>
      </c>
      <c r="L120" s="20">
        <f t="shared" si="5"/>
        <v>2710668.3555134265</v>
      </c>
      <c r="M120" s="20"/>
      <c r="N120" s="20"/>
    </row>
    <row r="121" spans="1:14" x14ac:dyDescent="0.25">
      <c r="A121" s="17">
        <f>DATA!B124</f>
        <v>42466</v>
      </c>
      <c r="B121" s="19">
        <f>DATA!F124</f>
        <v>422.50136440678</v>
      </c>
      <c r="C121" s="19">
        <f>DATA!Q124</f>
        <v>3674430.4279212193</v>
      </c>
      <c r="D121" s="21">
        <f>DATA!G124</f>
        <v>4.1183298956751907E-3</v>
      </c>
      <c r="E121">
        <f>DATA!D124</f>
        <v>985</v>
      </c>
      <c r="F121">
        <f t="shared" si="6"/>
        <v>1238</v>
      </c>
      <c r="G121" s="11">
        <f>DATA!M124</f>
        <v>34100.251379583002</v>
      </c>
      <c r="H121" s="18">
        <f t="shared" si="7"/>
        <v>44776.8008673234</v>
      </c>
      <c r="I121" s="18">
        <f t="shared" si="2"/>
        <v>2853335.1110667647</v>
      </c>
      <c r="J121">
        <f t="shared" si="3"/>
        <v>1.2877668710099301</v>
      </c>
      <c r="K121" s="20">
        <f t="shared" si="4"/>
        <v>4565336.1777068237</v>
      </c>
      <c r="L121" s="20">
        <f t="shared" si="5"/>
        <v>2710668.3555134265</v>
      </c>
      <c r="M121" s="20"/>
      <c r="N121" s="20"/>
    </row>
    <row r="122" spans="1:14" x14ac:dyDescent="0.25">
      <c r="A122" s="17">
        <f>DATA!B125</f>
        <v>42467</v>
      </c>
      <c r="B122" s="19">
        <f>DATA!F125</f>
        <v>421.90719123319701</v>
      </c>
      <c r="C122" s="19">
        <f>DATA!Q125</f>
        <v>3774661.0650747879</v>
      </c>
      <c r="D122" s="21">
        <f>DATA!G125</f>
        <v>4.2189373326328456E-3</v>
      </c>
      <c r="E122">
        <f>DATA!D125</f>
        <v>451</v>
      </c>
      <c r="F122">
        <f t="shared" si="6"/>
        <v>1436</v>
      </c>
      <c r="G122" s="11">
        <f>DATA!M125</f>
        <v>9796.4045216663999</v>
      </c>
      <c r="H122" s="18">
        <f t="shared" si="7"/>
        <v>43896.655901249404</v>
      </c>
      <c r="I122" s="18">
        <f t="shared" si="2"/>
        <v>2853335.1110667647</v>
      </c>
      <c r="J122">
        <f t="shared" si="3"/>
        <v>1.3228944088742423</v>
      </c>
      <c r="K122" s="20">
        <f t="shared" si="4"/>
        <v>4565336.1777068237</v>
      </c>
      <c r="L122" s="20">
        <f t="shared" si="5"/>
        <v>2710668.3555134265</v>
      </c>
      <c r="M122" s="20"/>
      <c r="N122" s="20"/>
    </row>
    <row r="123" spans="1:14" x14ac:dyDescent="0.25">
      <c r="A123" s="17">
        <f>DATA!B126</f>
        <v>42467</v>
      </c>
      <c r="B123" s="19">
        <f>DATA!F126</f>
        <v>421.90719123319701</v>
      </c>
      <c r="C123" s="19">
        <f>DATA!Q126</f>
        <v>3774661.0650747879</v>
      </c>
      <c r="D123" s="21">
        <f>DATA!G126</f>
        <v>4.2189373326328456E-3</v>
      </c>
      <c r="E123">
        <f>DATA!D126</f>
        <v>1512</v>
      </c>
      <c r="F123">
        <f t="shared" si="6"/>
        <v>1963</v>
      </c>
      <c r="G123" s="11">
        <f>DATA!M126</f>
        <v>35193.548181960003</v>
      </c>
      <c r="H123" s="18">
        <f t="shared" si="7"/>
        <v>44989.952703626404</v>
      </c>
      <c r="I123" s="18">
        <f t="shared" si="2"/>
        <v>2853335.1110667647</v>
      </c>
      <c r="J123">
        <f t="shared" si="3"/>
        <v>1.3228944088742423</v>
      </c>
      <c r="K123" s="20">
        <f t="shared" si="4"/>
        <v>4565336.1777068237</v>
      </c>
      <c r="L123" s="20">
        <f t="shared" si="5"/>
        <v>2710668.3555134265</v>
      </c>
      <c r="M123" s="20"/>
      <c r="N123" s="20"/>
    </row>
    <row r="124" spans="1:14" x14ac:dyDescent="0.25">
      <c r="A124" s="17">
        <f>DATA!B127</f>
        <v>42468</v>
      </c>
      <c r="B124" s="19">
        <f>DATA!F127</f>
        <v>421.46722004675598</v>
      </c>
      <c r="C124" s="19">
        <f>DATA!Q127</f>
        <v>3662202.728936472</v>
      </c>
      <c r="D124" s="21">
        <f>DATA!G127</f>
        <v>4.0809816711467849E-3</v>
      </c>
      <c r="E124">
        <f>DATA!D127</f>
        <v>59</v>
      </c>
      <c r="F124">
        <f t="shared" si="6"/>
        <v>1571</v>
      </c>
      <c r="G124" s="11">
        <f>DATA!M127</f>
        <v>1156.3649612687998</v>
      </c>
      <c r="H124" s="18">
        <f t="shared" si="7"/>
        <v>36349.913143228805</v>
      </c>
      <c r="I124" s="18">
        <f t="shared" ref="I124:I187" si="8">MAX(H69:H124)*28</f>
        <v>2722588.0537453247</v>
      </c>
      <c r="J124">
        <f t="shared" ref="J124:J187" si="9">C124/I124</f>
        <v>1.3451181951300226</v>
      </c>
      <c r="K124" s="20">
        <f t="shared" ref="K124:K187" si="10">I124*$K$2</f>
        <v>4356140.8859925196</v>
      </c>
      <c r="L124" s="20">
        <f t="shared" ref="L124:L187" si="11">I124*$L$2</f>
        <v>2586458.6510580583</v>
      </c>
      <c r="M124" s="20"/>
      <c r="N124" s="20"/>
    </row>
    <row r="125" spans="1:14" x14ac:dyDescent="0.25">
      <c r="A125" s="17">
        <f>DATA!B128</f>
        <v>42468</v>
      </c>
      <c r="B125" s="19">
        <f>DATA!F128</f>
        <v>421.46722004675598</v>
      </c>
      <c r="C125" s="19">
        <f>DATA!Q128</f>
        <v>3662202.728936472</v>
      </c>
      <c r="D125" s="21">
        <f>DATA!G128</f>
        <v>4.0809816711467849E-3</v>
      </c>
      <c r="E125">
        <f>DATA!D128</f>
        <v>120</v>
      </c>
      <c r="F125">
        <f t="shared" si="6"/>
        <v>179</v>
      </c>
      <c r="G125" s="11">
        <f>DATA!M128</f>
        <v>3690.700922688</v>
      </c>
      <c r="H125" s="18">
        <f t="shared" si="7"/>
        <v>4847.0658839567996</v>
      </c>
      <c r="I125" s="18">
        <f t="shared" si="8"/>
        <v>2722588.0537453247</v>
      </c>
      <c r="J125">
        <f t="shared" si="9"/>
        <v>1.3451181951300226</v>
      </c>
      <c r="K125" s="20">
        <f t="shared" si="10"/>
        <v>4356140.8859925196</v>
      </c>
      <c r="L125" s="20">
        <f t="shared" si="11"/>
        <v>2586458.6510580583</v>
      </c>
      <c r="M125" s="20"/>
      <c r="N125" s="20"/>
    </row>
    <row r="126" spans="1:14" x14ac:dyDescent="0.25">
      <c r="A126" s="17">
        <f>DATA!B129</f>
        <v>42469</v>
      </c>
      <c r="B126" s="19">
        <f>DATA!F129</f>
        <v>418.64346054938602</v>
      </c>
      <c r="C126" s="19">
        <f>DATA!Q129</f>
        <v>3718946.8235052307</v>
      </c>
      <c r="D126" s="21">
        <f>DATA!G129</f>
        <v>4.1562813323695472E-3</v>
      </c>
      <c r="E126">
        <f>DATA!D129</f>
        <v>2870</v>
      </c>
      <c r="F126">
        <f t="shared" si="6"/>
        <v>2990</v>
      </c>
      <c r="G126" s="11">
        <f>DATA!M129</f>
        <v>73268.393594591995</v>
      </c>
      <c r="H126" s="18">
        <f t="shared" si="7"/>
        <v>76959.094517279998</v>
      </c>
      <c r="I126" s="18">
        <f t="shared" si="8"/>
        <v>2722588.0537453247</v>
      </c>
      <c r="J126">
        <f t="shared" si="9"/>
        <v>1.3659601636719394</v>
      </c>
      <c r="K126" s="20">
        <f t="shared" si="10"/>
        <v>4356140.8859925196</v>
      </c>
      <c r="L126" s="20">
        <f t="shared" si="11"/>
        <v>2586458.6510580583</v>
      </c>
      <c r="M126" s="20"/>
      <c r="N126" s="20"/>
    </row>
    <row r="127" spans="1:14" x14ac:dyDescent="0.25">
      <c r="A127" s="17">
        <f>DATA!B130</f>
        <v>42469</v>
      </c>
      <c r="B127" s="19">
        <f>DATA!F130</f>
        <v>418.64346054938602</v>
      </c>
      <c r="C127" s="19">
        <f>DATA!Q130</f>
        <v>3718946.8235052307</v>
      </c>
      <c r="D127" s="21">
        <f>DATA!G130</f>
        <v>4.1562813323695472E-3</v>
      </c>
      <c r="E127">
        <f>DATA!D130</f>
        <v>42</v>
      </c>
      <c r="F127">
        <f t="shared" si="6"/>
        <v>2912</v>
      </c>
      <c r="G127" s="11">
        <f>DATA!M130</f>
        <v>536.05735215480001</v>
      </c>
      <c r="H127" s="18">
        <f t="shared" si="7"/>
        <v>73804.450946746801</v>
      </c>
      <c r="I127" s="18">
        <f t="shared" si="8"/>
        <v>2722588.0537453247</v>
      </c>
      <c r="J127">
        <f t="shared" si="9"/>
        <v>1.3659601636719394</v>
      </c>
      <c r="K127" s="20">
        <f t="shared" si="10"/>
        <v>4356140.8859925196</v>
      </c>
      <c r="L127" s="20">
        <f t="shared" si="11"/>
        <v>2586458.6510580583</v>
      </c>
      <c r="M127" s="20"/>
      <c r="N127" s="20"/>
    </row>
    <row r="128" spans="1:14" x14ac:dyDescent="0.25">
      <c r="A128" s="17">
        <f>DATA!B131</f>
        <v>42470</v>
      </c>
      <c r="B128" s="19">
        <f>DATA!F131</f>
        <v>418.75863535943898</v>
      </c>
      <c r="C128" s="19">
        <f>DATA!Q131</f>
        <v>3454584.5376877771</v>
      </c>
      <c r="D128" s="21">
        <f>DATA!G131</f>
        <v>3.8446968350110944E-3</v>
      </c>
      <c r="E128">
        <f>DATA!D131</f>
        <v>44</v>
      </c>
      <c r="F128">
        <f t="shared" si="6"/>
        <v>86</v>
      </c>
      <c r="G128" s="11">
        <f>DATA!M131</f>
        <v>1259.5336599384</v>
      </c>
      <c r="H128" s="18">
        <f t="shared" si="7"/>
        <v>1795.5910120931999</v>
      </c>
      <c r="I128" s="18">
        <f t="shared" si="8"/>
        <v>2722588.0537453247</v>
      </c>
      <c r="J128">
        <f t="shared" si="9"/>
        <v>1.2688605361855909</v>
      </c>
      <c r="K128" s="20">
        <f t="shared" si="10"/>
        <v>4356140.8859925196</v>
      </c>
      <c r="L128" s="20">
        <f t="shared" si="11"/>
        <v>2586458.6510580583</v>
      </c>
      <c r="M128" s="20"/>
      <c r="N128" s="20"/>
    </row>
    <row r="129" spans="1:14" x14ac:dyDescent="0.25">
      <c r="A129" s="17">
        <f>DATA!B132</f>
        <v>42470</v>
      </c>
      <c r="B129" s="19">
        <f>DATA!F132</f>
        <v>418.75863535943898</v>
      </c>
      <c r="C129" s="19">
        <f>DATA!Q132</f>
        <v>3454584.5376877771</v>
      </c>
      <c r="D129" s="21">
        <f>DATA!G132</f>
        <v>3.8446968350110944E-3</v>
      </c>
      <c r="E129">
        <f>DATA!D132</f>
        <v>536</v>
      </c>
      <c r="F129">
        <f t="shared" si="6"/>
        <v>580</v>
      </c>
      <c r="G129" s="11">
        <f>DATA!M132</f>
        <v>18679.802016416801</v>
      </c>
      <c r="H129" s="18">
        <f t="shared" si="7"/>
        <v>19939.3356763552</v>
      </c>
      <c r="I129" s="18">
        <f t="shared" si="8"/>
        <v>2722588.0537453247</v>
      </c>
      <c r="J129">
        <f t="shared" si="9"/>
        <v>1.2688605361855909</v>
      </c>
      <c r="K129" s="20">
        <f t="shared" si="10"/>
        <v>4356140.8859925196</v>
      </c>
      <c r="L129" s="20">
        <f t="shared" si="11"/>
        <v>2586458.6510580583</v>
      </c>
      <c r="M129" s="20"/>
      <c r="N129" s="20"/>
    </row>
    <row r="130" spans="1:14" x14ac:dyDescent="0.25">
      <c r="A130" s="17">
        <f>DATA!B133</f>
        <v>42471</v>
      </c>
      <c r="B130" s="19">
        <f>DATA!F133</f>
        <v>421.95448854471101</v>
      </c>
      <c r="C130" s="19">
        <f>DATA!Q133</f>
        <v>3144183.1017899737</v>
      </c>
      <c r="D130" s="21">
        <f>DATA!G133</f>
        <v>3.4600888001818137E-3</v>
      </c>
      <c r="E130">
        <f>DATA!D133</f>
        <v>2734</v>
      </c>
      <c r="F130">
        <f t="shared" si="6"/>
        <v>3270</v>
      </c>
      <c r="G130" s="11">
        <f>DATA!M133</f>
        <v>54759.318449299193</v>
      </c>
      <c r="H130" s="18">
        <f t="shared" si="7"/>
        <v>73439.120465715998</v>
      </c>
      <c r="I130" s="18">
        <f t="shared" si="8"/>
        <v>2722588.0537453247</v>
      </c>
      <c r="J130">
        <f t="shared" si="9"/>
        <v>1.1548508403482791</v>
      </c>
      <c r="K130" s="20">
        <f t="shared" si="10"/>
        <v>4356140.8859925196</v>
      </c>
      <c r="L130" s="20">
        <f t="shared" si="11"/>
        <v>2586458.6510580583</v>
      </c>
      <c r="M130" s="20"/>
      <c r="N130" s="20"/>
    </row>
    <row r="131" spans="1:14" x14ac:dyDescent="0.25">
      <c r="A131" s="17">
        <f>DATA!B134</f>
        <v>42471</v>
      </c>
      <c r="B131" s="19">
        <f>DATA!F134</f>
        <v>421.95448854471101</v>
      </c>
      <c r="C131" s="19">
        <f>DATA!Q134</f>
        <v>3144183.1017899737</v>
      </c>
      <c r="D131" s="21">
        <f>DATA!G134</f>
        <v>3.4600888001818137E-3</v>
      </c>
      <c r="E131">
        <f>DATA!D134</f>
        <v>182</v>
      </c>
      <c r="F131">
        <f t="shared" si="6"/>
        <v>2916</v>
      </c>
      <c r="G131" s="11">
        <f>DATA!M134</f>
        <v>2753.7255508307999</v>
      </c>
      <c r="H131" s="18">
        <f t="shared" si="7"/>
        <v>57513.044000129994</v>
      </c>
      <c r="I131" s="18">
        <f t="shared" si="8"/>
        <v>2722588.0537453247</v>
      </c>
      <c r="J131">
        <f t="shared" si="9"/>
        <v>1.1548508403482791</v>
      </c>
      <c r="K131" s="20">
        <f t="shared" si="10"/>
        <v>4356140.8859925196</v>
      </c>
      <c r="L131" s="20">
        <f t="shared" si="11"/>
        <v>2586458.6510580583</v>
      </c>
      <c r="M131" s="20"/>
      <c r="N131" s="20"/>
    </row>
    <row r="132" spans="1:14" x14ac:dyDescent="0.25">
      <c r="A132" s="17">
        <f>DATA!B135</f>
        <v>42472</v>
      </c>
      <c r="B132" s="19">
        <f>DATA!F135</f>
        <v>423.273044009351</v>
      </c>
      <c r="C132" s="19">
        <f>DATA!Q135</f>
        <v>3137481.0130623537</v>
      </c>
      <c r="D132" s="21">
        <f>DATA!G135</f>
        <v>3.4256847217702018E-3</v>
      </c>
      <c r="E132">
        <f>DATA!D135</f>
        <v>230</v>
      </c>
      <c r="F132">
        <f t="shared" si="6"/>
        <v>412</v>
      </c>
      <c r="G132" s="11">
        <f>DATA!M135</f>
        <v>8679.9799510649991</v>
      </c>
      <c r="H132" s="18">
        <f t="shared" si="7"/>
        <v>11433.705501895798</v>
      </c>
      <c r="I132" s="18">
        <f t="shared" si="8"/>
        <v>2722588.0537453247</v>
      </c>
      <c r="J132">
        <f t="shared" si="9"/>
        <v>1.1523891793862395</v>
      </c>
      <c r="K132" s="20">
        <f t="shared" si="10"/>
        <v>4356140.8859925196</v>
      </c>
      <c r="L132" s="20">
        <f t="shared" si="11"/>
        <v>2586458.6510580583</v>
      </c>
      <c r="M132" s="20"/>
      <c r="N132" s="20"/>
    </row>
    <row r="133" spans="1:14" x14ac:dyDescent="0.25">
      <c r="A133" s="17">
        <f>DATA!B136</f>
        <v>42472</v>
      </c>
      <c r="B133" s="19">
        <f>DATA!F136</f>
        <v>423.273044009351</v>
      </c>
      <c r="C133" s="19">
        <f>DATA!Q136</f>
        <v>3137481.0130623537</v>
      </c>
      <c r="D133" s="21">
        <f>DATA!G136</f>
        <v>3.4256847217702018E-3</v>
      </c>
      <c r="E133">
        <f>DATA!D136</f>
        <v>63</v>
      </c>
      <c r="F133">
        <f t="shared" si="6"/>
        <v>293</v>
      </c>
      <c r="G133" s="11">
        <f>DATA!M136</f>
        <v>3286.1000519549998</v>
      </c>
      <c r="H133" s="18">
        <f t="shared" si="7"/>
        <v>11966.080003019999</v>
      </c>
      <c r="I133" s="18">
        <f t="shared" si="8"/>
        <v>2722588.0537453247</v>
      </c>
      <c r="J133">
        <f t="shared" si="9"/>
        <v>1.1523891793862395</v>
      </c>
      <c r="K133" s="20">
        <f t="shared" si="10"/>
        <v>4356140.8859925196</v>
      </c>
      <c r="L133" s="20">
        <f t="shared" si="11"/>
        <v>2586458.6510580583</v>
      </c>
      <c r="M133" s="20"/>
      <c r="N133" s="20"/>
    </row>
    <row r="134" spans="1:14" x14ac:dyDescent="0.25">
      <c r="A134" s="17">
        <f>DATA!B137</f>
        <v>42473</v>
      </c>
      <c r="B134" s="19">
        <f>DATA!F137</f>
        <v>427.42766458211599</v>
      </c>
      <c r="C134" s="19">
        <f>DATA!Q137</f>
        <v>3323184.4751999313</v>
      </c>
      <c r="D134" s="21">
        <f>DATA!G137</f>
        <v>3.5795530490424338E-3</v>
      </c>
      <c r="E134">
        <f>DATA!D137</f>
        <v>221</v>
      </c>
      <c r="F134">
        <f t="shared" ref="F134:F197" si="12">SUM(E133:E134)</f>
        <v>284</v>
      </c>
      <c r="G134" s="11">
        <f>DATA!M137</f>
        <v>10513.4548182417</v>
      </c>
      <c r="H134" s="18">
        <f t="shared" ref="H134:H197" si="13">SUM(G133:G134)</f>
        <v>13799.5548701967</v>
      </c>
      <c r="I134" s="18">
        <f t="shared" si="8"/>
        <v>2722588.0537453247</v>
      </c>
      <c r="J134">
        <f t="shared" si="9"/>
        <v>1.2205976113897941</v>
      </c>
      <c r="K134" s="20">
        <f t="shared" si="10"/>
        <v>4356140.8859925196</v>
      </c>
      <c r="L134" s="20">
        <f t="shared" si="11"/>
        <v>2586458.6510580583</v>
      </c>
      <c r="M134" s="20"/>
      <c r="N134" s="20"/>
    </row>
    <row r="135" spans="1:14" x14ac:dyDescent="0.25">
      <c r="A135" s="17">
        <f>DATA!B138</f>
        <v>42473</v>
      </c>
      <c r="B135" s="19">
        <f>DATA!F138</f>
        <v>427.42766458211599</v>
      </c>
      <c r="C135" s="19">
        <f>DATA!Q138</f>
        <v>3323184.4751999313</v>
      </c>
      <c r="D135" s="21">
        <f>DATA!G138</f>
        <v>3.5795530490424338E-3</v>
      </c>
      <c r="E135">
        <f>DATA!D138</f>
        <v>2869</v>
      </c>
      <c r="F135">
        <f t="shared" si="12"/>
        <v>3090</v>
      </c>
      <c r="G135" s="11">
        <f>DATA!M138</f>
        <v>69660.515825307899</v>
      </c>
      <c r="H135" s="18">
        <f t="shared" si="13"/>
        <v>80173.970643549605</v>
      </c>
      <c r="I135" s="18">
        <f t="shared" si="8"/>
        <v>2722588.0537453247</v>
      </c>
      <c r="J135">
        <f t="shared" si="9"/>
        <v>1.2205976113897941</v>
      </c>
      <c r="K135" s="20">
        <f t="shared" si="10"/>
        <v>4356140.8859925196</v>
      </c>
      <c r="L135" s="20">
        <f t="shared" si="11"/>
        <v>2586458.6510580583</v>
      </c>
      <c r="M135" s="20"/>
      <c r="N135" s="20"/>
    </row>
    <row r="136" spans="1:14" x14ac:dyDescent="0.25">
      <c r="A136" s="17">
        <f>DATA!B139</f>
        <v>42474</v>
      </c>
      <c r="B136" s="19">
        <f>DATA!F139</f>
        <v>424.87251811805999</v>
      </c>
      <c r="C136" s="19">
        <f>DATA!Q139</f>
        <v>3356939.8934319867</v>
      </c>
      <c r="D136" s="21">
        <f>DATA!G139</f>
        <v>3.624616642237326E-3</v>
      </c>
      <c r="E136">
        <f>DATA!D139</f>
        <v>606</v>
      </c>
      <c r="F136">
        <f t="shared" si="12"/>
        <v>3475</v>
      </c>
      <c r="G136" s="11">
        <f>DATA!M139</f>
        <v>6498.718677805201</v>
      </c>
      <c r="H136" s="18">
        <f t="shared" si="13"/>
        <v>76159.234503113097</v>
      </c>
      <c r="I136" s="18">
        <f t="shared" si="8"/>
        <v>2722588.0537453247</v>
      </c>
      <c r="J136">
        <f t="shared" si="9"/>
        <v>1.2329958947752</v>
      </c>
      <c r="K136" s="20">
        <f t="shared" si="10"/>
        <v>4356140.8859925196</v>
      </c>
      <c r="L136" s="20">
        <f t="shared" si="11"/>
        <v>2586458.6510580583</v>
      </c>
      <c r="M136" s="20"/>
      <c r="N136" s="20"/>
    </row>
    <row r="137" spans="1:14" x14ac:dyDescent="0.25">
      <c r="A137" s="17">
        <f>DATA!B140</f>
        <v>42474</v>
      </c>
      <c r="B137" s="19">
        <f>DATA!F140</f>
        <v>424.87251811805999</v>
      </c>
      <c r="C137" s="19">
        <f>DATA!Q140</f>
        <v>3356939.8934319867</v>
      </c>
      <c r="D137" s="21">
        <f>DATA!G140</f>
        <v>3.624616642237326E-3</v>
      </c>
      <c r="E137">
        <f>DATA!D140</f>
        <v>372</v>
      </c>
      <c r="F137">
        <f t="shared" si="12"/>
        <v>978</v>
      </c>
      <c r="G137" s="11">
        <f>DATA!M140</f>
        <v>10081.207116657601</v>
      </c>
      <c r="H137" s="18">
        <f t="shared" si="13"/>
        <v>16579.925794462801</v>
      </c>
      <c r="I137" s="18">
        <f t="shared" si="8"/>
        <v>2722588.0537453247</v>
      </c>
      <c r="J137">
        <f t="shared" si="9"/>
        <v>1.2329958947752</v>
      </c>
      <c r="K137" s="20">
        <f t="shared" si="10"/>
        <v>4356140.8859925196</v>
      </c>
      <c r="L137" s="20">
        <f t="shared" si="11"/>
        <v>2586458.6510580583</v>
      </c>
      <c r="M137" s="20"/>
      <c r="N137" s="20"/>
    </row>
    <row r="138" spans="1:14" x14ac:dyDescent="0.25">
      <c r="A138" s="17">
        <f>DATA!B141</f>
        <v>42475</v>
      </c>
      <c r="B138" s="19">
        <f>DATA!F141</f>
        <v>425.8565949737</v>
      </c>
      <c r="C138" s="19">
        <f>DATA!Q141</f>
        <v>3260950.0328010749</v>
      </c>
      <c r="D138" s="21">
        <f>DATA!G141</f>
        <v>3.498830398744956E-3</v>
      </c>
      <c r="E138">
        <f>DATA!D141</f>
        <v>122</v>
      </c>
      <c r="F138">
        <f t="shared" si="12"/>
        <v>494</v>
      </c>
      <c r="G138" s="11">
        <f>DATA!M141</f>
        <v>5429.3409371008001</v>
      </c>
      <c r="H138" s="18">
        <f t="shared" si="13"/>
        <v>15510.548053758401</v>
      </c>
      <c r="I138" s="18">
        <f t="shared" si="8"/>
        <v>2722588.0537453247</v>
      </c>
      <c r="J138">
        <f t="shared" si="9"/>
        <v>1.1977390513835369</v>
      </c>
      <c r="K138" s="20">
        <f t="shared" si="10"/>
        <v>4356140.8859925196</v>
      </c>
      <c r="L138" s="20">
        <f t="shared" si="11"/>
        <v>2586458.6510580583</v>
      </c>
      <c r="M138" s="20"/>
      <c r="N138" s="20"/>
    </row>
    <row r="139" spans="1:14" x14ac:dyDescent="0.25">
      <c r="A139" s="17">
        <f>DATA!B142</f>
        <v>42475</v>
      </c>
      <c r="B139" s="19">
        <f>DATA!F142</f>
        <v>425.8565949737</v>
      </c>
      <c r="C139" s="19">
        <f>DATA!Q142</f>
        <v>3260950.0328010749</v>
      </c>
      <c r="D139" s="21">
        <f>DATA!G142</f>
        <v>3.498830398744956E-3</v>
      </c>
      <c r="E139">
        <f>DATA!D142</f>
        <v>478</v>
      </c>
      <c r="F139">
        <f t="shared" si="12"/>
        <v>600</v>
      </c>
      <c r="G139" s="11">
        <f>DATA!M142</f>
        <v>23797.825396082997</v>
      </c>
      <c r="H139" s="18">
        <f t="shared" si="13"/>
        <v>29227.166333183799</v>
      </c>
      <c r="I139" s="18">
        <f t="shared" si="8"/>
        <v>2722588.0537453247</v>
      </c>
      <c r="J139">
        <f t="shared" si="9"/>
        <v>1.1977390513835369</v>
      </c>
      <c r="K139" s="20">
        <f t="shared" si="10"/>
        <v>4356140.8859925196</v>
      </c>
      <c r="L139" s="20">
        <f t="shared" si="11"/>
        <v>2586458.6510580583</v>
      </c>
      <c r="M139" s="20"/>
      <c r="N139" s="20"/>
    </row>
    <row r="140" spans="1:14" x14ac:dyDescent="0.25">
      <c r="A140" s="17">
        <f>DATA!B143</f>
        <v>42476</v>
      </c>
      <c r="B140" s="19">
        <f>DATA!F143</f>
        <v>430.724418760959</v>
      </c>
      <c r="C140" s="19">
        <f>DATA!Q143</f>
        <v>3031816.0681447871</v>
      </c>
      <c r="D140" s="21">
        <f>DATA!G143</f>
        <v>3.2039047239758758E-3</v>
      </c>
      <c r="E140">
        <f>DATA!D143</f>
        <v>429</v>
      </c>
      <c r="F140">
        <f t="shared" si="12"/>
        <v>907</v>
      </c>
      <c r="G140" s="11">
        <f>DATA!M143</f>
        <v>13749.597962872198</v>
      </c>
      <c r="H140" s="18">
        <f t="shared" si="13"/>
        <v>37547.423358955195</v>
      </c>
      <c r="I140" s="18">
        <f t="shared" si="8"/>
        <v>2722588.0537453247</v>
      </c>
      <c r="J140">
        <f t="shared" si="9"/>
        <v>1.1135787009621501</v>
      </c>
      <c r="K140" s="20">
        <f t="shared" si="10"/>
        <v>4356140.8859925196</v>
      </c>
      <c r="L140" s="20">
        <f t="shared" si="11"/>
        <v>2586458.6510580583</v>
      </c>
      <c r="M140" s="20"/>
      <c r="N140" s="20"/>
    </row>
    <row r="141" spans="1:14" x14ac:dyDescent="0.25">
      <c r="A141" s="17">
        <f>DATA!B144</f>
        <v>42476</v>
      </c>
      <c r="B141" s="19">
        <f>DATA!F144</f>
        <v>430.724418760959</v>
      </c>
      <c r="C141" s="19">
        <f>DATA!Q144</f>
        <v>3031816.0681447871</v>
      </c>
      <c r="D141" s="21">
        <f>DATA!G144</f>
        <v>3.2039047239758758E-3</v>
      </c>
      <c r="E141">
        <f>DATA!D144</f>
        <v>2501</v>
      </c>
      <c r="F141">
        <f t="shared" si="12"/>
        <v>2930</v>
      </c>
      <c r="G141" s="11">
        <f>DATA!M144</f>
        <v>60473.8901861208</v>
      </c>
      <c r="H141" s="18">
        <f t="shared" si="13"/>
        <v>74223.488148992998</v>
      </c>
      <c r="I141" s="18">
        <f t="shared" si="8"/>
        <v>2722588.0537453247</v>
      </c>
      <c r="J141">
        <f t="shared" si="9"/>
        <v>1.1135787009621501</v>
      </c>
      <c r="K141" s="20">
        <f t="shared" si="10"/>
        <v>4356140.8859925196</v>
      </c>
      <c r="L141" s="20">
        <f t="shared" si="11"/>
        <v>2586458.6510580583</v>
      </c>
      <c r="M141" s="20"/>
      <c r="N141" s="20"/>
    </row>
    <row r="142" spans="1:14" x14ac:dyDescent="0.25">
      <c r="A142" s="17">
        <f>DATA!B145</f>
        <v>42477</v>
      </c>
      <c r="B142" s="19">
        <f>DATA!F145</f>
        <v>432.21631303331401</v>
      </c>
      <c r="C142" s="19">
        <f>DATA!Q145</f>
        <v>3022315.2643565517</v>
      </c>
      <c r="D142" s="21">
        <f>DATA!G145</f>
        <v>3.1697091449077361E-3</v>
      </c>
      <c r="E142">
        <f>DATA!D145</f>
        <v>245</v>
      </c>
      <c r="F142">
        <f t="shared" si="12"/>
        <v>2746</v>
      </c>
      <c r="G142" s="11">
        <f>DATA!M145</f>
        <v>4304.5439553269998</v>
      </c>
      <c r="H142" s="18">
        <f t="shared" si="13"/>
        <v>64778.434141447797</v>
      </c>
      <c r="I142" s="18">
        <f t="shared" si="8"/>
        <v>2722588.0537453247</v>
      </c>
      <c r="J142">
        <f t="shared" si="9"/>
        <v>1.1100890787348117</v>
      </c>
      <c r="K142" s="20">
        <f t="shared" si="10"/>
        <v>4356140.8859925196</v>
      </c>
      <c r="L142" s="20">
        <f t="shared" si="11"/>
        <v>2586458.6510580583</v>
      </c>
      <c r="M142" s="20"/>
      <c r="N142" s="20"/>
    </row>
    <row r="143" spans="1:14" x14ac:dyDescent="0.25">
      <c r="A143" s="17">
        <f>DATA!B146</f>
        <v>42477</v>
      </c>
      <c r="B143" s="19">
        <f>DATA!F146</f>
        <v>432.21631303331401</v>
      </c>
      <c r="C143" s="19">
        <f>DATA!Q146</f>
        <v>3022315.2643565517</v>
      </c>
      <c r="D143" s="21">
        <f>DATA!G146</f>
        <v>3.1697091449077361E-3</v>
      </c>
      <c r="E143">
        <f>DATA!D146</f>
        <v>4</v>
      </c>
      <c r="F143">
        <f t="shared" si="12"/>
        <v>249</v>
      </c>
      <c r="G143" s="11">
        <f>DATA!M146</f>
        <v>167.718236448</v>
      </c>
      <c r="H143" s="18">
        <f t="shared" si="13"/>
        <v>4472.2621917750002</v>
      </c>
      <c r="I143" s="18">
        <f t="shared" si="8"/>
        <v>2722588.0537453247</v>
      </c>
      <c r="J143">
        <f t="shared" si="9"/>
        <v>1.1100890787348117</v>
      </c>
      <c r="K143" s="20">
        <f t="shared" si="10"/>
        <v>4356140.8859925196</v>
      </c>
      <c r="L143" s="20">
        <f t="shared" si="11"/>
        <v>2586458.6510580583</v>
      </c>
      <c r="M143" s="20"/>
      <c r="N143" s="20"/>
    </row>
    <row r="144" spans="1:14" x14ac:dyDescent="0.25">
      <c r="A144" s="17">
        <f>DATA!B147</f>
        <v>42478</v>
      </c>
      <c r="B144" s="19">
        <f>DATA!F147</f>
        <v>429.33996873173601</v>
      </c>
      <c r="C144" s="19">
        <f>DATA!Q147</f>
        <v>2989380.6817976343</v>
      </c>
      <c r="D144" s="21">
        <f>DATA!G147</f>
        <v>3.1443613414047621E-3</v>
      </c>
      <c r="E144">
        <f>DATA!D147</f>
        <v>189</v>
      </c>
      <c r="F144">
        <f t="shared" si="12"/>
        <v>193</v>
      </c>
      <c r="G144" s="11">
        <f>DATA!M147</f>
        <v>10618.326270625501</v>
      </c>
      <c r="H144" s="18">
        <f t="shared" si="13"/>
        <v>10786.0445070735</v>
      </c>
      <c r="I144" s="18">
        <f t="shared" si="8"/>
        <v>2722588.0537453247</v>
      </c>
      <c r="J144">
        <f t="shared" si="9"/>
        <v>1.0979922863046787</v>
      </c>
      <c r="K144" s="20">
        <f t="shared" si="10"/>
        <v>4356140.8859925196</v>
      </c>
      <c r="L144" s="20">
        <f t="shared" si="11"/>
        <v>2586458.6510580583</v>
      </c>
      <c r="M144" s="20"/>
      <c r="N144" s="20"/>
    </row>
    <row r="145" spans="1:14" x14ac:dyDescent="0.25">
      <c r="A145" s="17">
        <f>DATA!B148</f>
        <v>42478</v>
      </c>
      <c r="B145" s="19">
        <f>DATA!F148</f>
        <v>429.33996873173601</v>
      </c>
      <c r="C145" s="19">
        <f>DATA!Q148</f>
        <v>2989380.6817976343</v>
      </c>
      <c r="D145" s="21">
        <f>DATA!G148</f>
        <v>3.1443613414047621E-3</v>
      </c>
      <c r="E145">
        <f>DATA!D148</f>
        <v>669</v>
      </c>
      <c r="F145">
        <f t="shared" si="12"/>
        <v>858</v>
      </c>
      <c r="G145" s="11">
        <f>DATA!M148</f>
        <v>25631.680932297004</v>
      </c>
      <c r="H145" s="18">
        <f t="shared" si="13"/>
        <v>36250.007202922505</v>
      </c>
      <c r="I145" s="18">
        <f t="shared" si="8"/>
        <v>2722588.0537453247</v>
      </c>
      <c r="J145">
        <f t="shared" si="9"/>
        <v>1.0979922863046787</v>
      </c>
      <c r="K145" s="20">
        <f t="shared" si="10"/>
        <v>4356140.8859925196</v>
      </c>
      <c r="L145" s="20">
        <f t="shared" si="11"/>
        <v>2586458.6510580583</v>
      </c>
      <c r="M145" s="20"/>
      <c r="N145" s="20"/>
    </row>
    <row r="146" spans="1:14" x14ac:dyDescent="0.25">
      <c r="A146" s="17">
        <f>DATA!B149</f>
        <v>42479</v>
      </c>
      <c r="B146" s="19">
        <f>DATA!F149</f>
        <v>429.65693366452399</v>
      </c>
      <c r="C146" s="19">
        <f>DATA!Q149</f>
        <v>3758175.5334529569</v>
      </c>
      <c r="D146" s="21">
        <f>DATA!G149</f>
        <v>3.9333707141324791E-3</v>
      </c>
      <c r="E146">
        <f>DATA!D149</f>
        <v>2860</v>
      </c>
      <c r="F146">
        <f t="shared" si="12"/>
        <v>3529</v>
      </c>
      <c r="G146" s="11">
        <f>DATA!M149</f>
        <v>70780.206406909987</v>
      </c>
      <c r="H146" s="18">
        <f t="shared" si="13"/>
        <v>96411.887339206995</v>
      </c>
      <c r="I146" s="18">
        <f t="shared" si="8"/>
        <v>2722588.0537453247</v>
      </c>
      <c r="J146">
        <f t="shared" si="9"/>
        <v>1.3803687738521542</v>
      </c>
      <c r="K146" s="20">
        <f t="shared" si="10"/>
        <v>4356140.8859925196</v>
      </c>
      <c r="L146" s="20">
        <f t="shared" si="11"/>
        <v>2586458.6510580583</v>
      </c>
      <c r="M146" s="20"/>
      <c r="N146" s="20"/>
    </row>
    <row r="147" spans="1:14" x14ac:dyDescent="0.25">
      <c r="A147" s="17">
        <f>DATA!B150</f>
        <v>42479</v>
      </c>
      <c r="B147" s="19">
        <f>DATA!F150</f>
        <v>429.65693366452399</v>
      </c>
      <c r="C147" s="19">
        <f>DATA!Q150</f>
        <v>3758175.5334529569</v>
      </c>
      <c r="D147" s="21">
        <f>DATA!G150</f>
        <v>3.9333707141324791E-3</v>
      </c>
      <c r="E147">
        <f>DATA!D150</f>
        <v>245</v>
      </c>
      <c r="F147">
        <f t="shared" si="12"/>
        <v>3105</v>
      </c>
      <c r="G147" s="11">
        <f>DATA!M150</f>
        <v>4952.8034045490003</v>
      </c>
      <c r="H147" s="18">
        <f t="shared" si="13"/>
        <v>75733.009811458993</v>
      </c>
      <c r="I147" s="18">
        <f t="shared" si="8"/>
        <v>2722588.0537453247</v>
      </c>
      <c r="J147">
        <f t="shared" si="9"/>
        <v>1.3803687738521542</v>
      </c>
      <c r="K147" s="20">
        <f t="shared" si="10"/>
        <v>4356140.8859925196</v>
      </c>
      <c r="L147" s="20">
        <f t="shared" si="11"/>
        <v>2586458.6510580583</v>
      </c>
      <c r="M147" s="20"/>
      <c r="N147" s="20"/>
    </row>
    <row r="148" spans="1:14" x14ac:dyDescent="0.25">
      <c r="A148" s="17">
        <f>DATA!B151</f>
        <v>42480</v>
      </c>
      <c r="B148" s="19">
        <f>DATA!F151</f>
        <v>437.56872618351798</v>
      </c>
      <c r="C148" s="19">
        <f>DATA!Q151</f>
        <v>3392421.856875997</v>
      </c>
      <c r="D148" s="21">
        <f>DATA!G151</f>
        <v>3.4737400299547604E-3</v>
      </c>
      <c r="E148">
        <f>DATA!D151</f>
        <v>40</v>
      </c>
      <c r="F148">
        <f t="shared" si="12"/>
        <v>285</v>
      </c>
      <c r="G148" s="11">
        <f>DATA!M151</f>
        <v>1985.1305439359999</v>
      </c>
      <c r="H148" s="18">
        <f t="shared" si="13"/>
        <v>6937.9339484850007</v>
      </c>
      <c r="I148" s="18">
        <f t="shared" si="8"/>
        <v>2722588.0537453247</v>
      </c>
      <c r="J148">
        <f t="shared" si="9"/>
        <v>1.2460283340365121</v>
      </c>
      <c r="K148" s="20">
        <f t="shared" si="10"/>
        <v>4356140.8859925196</v>
      </c>
      <c r="L148" s="20">
        <f t="shared" si="11"/>
        <v>2586458.6510580583</v>
      </c>
      <c r="M148" s="20"/>
      <c r="N148" s="20"/>
    </row>
    <row r="149" spans="1:14" x14ac:dyDescent="0.25">
      <c r="A149" s="17">
        <f>DATA!B152</f>
        <v>42480</v>
      </c>
      <c r="B149" s="19">
        <f>DATA!F152</f>
        <v>437.56872618351798</v>
      </c>
      <c r="C149" s="19">
        <f>DATA!Q152</f>
        <v>3392421.856875997</v>
      </c>
      <c r="D149" s="21">
        <f>DATA!G152</f>
        <v>3.4737400299547604E-3</v>
      </c>
      <c r="E149">
        <f>DATA!D152</f>
        <v>10</v>
      </c>
      <c r="F149">
        <f t="shared" si="12"/>
        <v>50</v>
      </c>
      <c r="G149" s="11">
        <f>DATA!M152</f>
        <v>758.74281605600004</v>
      </c>
      <c r="H149" s="18">
        <f t="shared" si="13"/>
        <v>2743.8733599919997</v>
      </c>
      <c r="I149" s="18">
        <f t="shared" si="8"/>
        <v>2722588.0537453247</v>
      </c>
      <c r="J149">
        <f t="shared" si="9"/>
        <v>1.2460283340365121</v>
      </c>
      <c r="K149" s="20">
        <f t="shared" si="10"/>
        <v>4356140.8859925196</v>
      </c>
      <c r="L149" s="20">
        <f t="shared" si="11"/>
        <v>2586458.6510580583</v>
      </c>
      <c r="M149" s="20"/>
      <c r="N149" s="20"/>
    </row>
    <row r="150" spans="1:14" x14ac:dyDescent="0.25">
      <c r="A150" s="17">
        <f>DATA!B153</f>
        <v>42481</v>
      </c>
      <c r="B150" s="19">
        <f>DATA!F153</f>
        <v>442.66165330216302</v>
      </c>
      <c r="C150" s="19">
        <f>DATA!Q153</f>
        <v>3472543.0709919143</v>
      </c>
      <c r="D150" s="21">
        <f>DATA!G153</f>
        <v>3.5015456804024596E-3</v>
      </c>
      <c r="E150">
        <f>DATA!D153</f>
        <v>190</v>
      </c>
      <c r="F150">
        <f t="shared" si="12"/>
        <v>200</v>
      </c>
      <c r="G150" s="11">
        <f>DATA!M153</f>
        <v>11662.404927825</v>
      </c>
      <c r="H150" s="18">
        <f t="shared" si="13"/>
        <v>12421.147743881</v>
      </c>
      <c r="I150" s="18">
        <f t="shared" si="8"/>
        <v>2722588.0537453247</v>
      </c>
      <c r="J150">
        <f t="shared" si="9"/>
        <v>1.2754566619856114</v>
      </c>
      <c r="K150" s="20">
        <f t="shared" si="10"/>
        <v>4356140.8859925196</v>
      </c>
      <c r="L150" s="20">
        <f t="shared" si="11"/>
        <v>2586458.6510580583</v>
      </c>
      <c r="M150" s="20"/>
      <c r="N150" s="20"/>
    </row>
    <row r="151" spans="1:14" x14ac:dyDescent="0.25">
      <c r="A151" s="17">
        <f>DATA!B154</f>
        <v>42481</v>
      </c>
      <c r="B151" s="19">
        <f>DATA!F154</f>
        <v>442.66165330216302</v>
      </c>
      <c r="C151" s="19">
        <f>DATA!Q154</f>
        <v>3472543.0709919143</v>
      </c>
      <c r="D151" s="21">
        <f>DATA!G154</f>
        <v>3.5015456804024596E-3</v>
      </c>
      <c r="E151">
        <f>DATA!D154</f>
        <v>2880</v>
      </c>
      <c r="F151">
        <f t="shared" si="12"/>
        <v>3070</v>
      </c>
      <c r="G151" s="11">
        <f>DATA!M154</f>
        <v>76354.47157247999</v>
      </c>
      <c r="H151" s="18">
        <f t="shared" si="13"/>
        <v>88016.876500304992</v>
      </c>
      <c r="I151" s="18">
        <f t="shared" si="8"/>
        <v>2722588.0537453247</v>
      </c>
      <c r="J151">
        <f t="shared" si="9"/>
        <v>1.2754566619856114</v>
      </c>
      <c r="K151" s="20">
        <f t="shared" si="10"/>
        <v>4356140.8859925196</v>
      </c>
      <c r="L151" s="20">
        <f t="shared" si="11"/>
        <v>2586458.6510580583</v>
      </c>
      <c r="M151" s="20"/>
      <c r="N151" s="20"/>
    </row>
    <row r="152" spans="1:14" x14ac:dyDescent="0.25">
      <c r="A152" s="17">
        <f>DATA!B155</f>
        <v>42482</v>
      </c>
      <c r="B152" s="19">
        <f>DATA!F155</f>
        <v>452.16470280537698</v>
      </c>
      <c r="C152" s="19">
        <f>DATA!Q155</f>
        <v>3507784.5339880357</v>
      </c>
      <c r="D152" s="21">
        <f>DATA!G155</f>
        <v>3.4500702737769056E-3</v>
      </c>
      <c r="E152">
        <f>DATA!D155</f>
        <v>668</v>
      </c>
      <c r="F152">
        <f t="shared" si="12"/>
        <v>3548</v>
      </c>
      <c r="G152" s="11">
        <f>DATA!M155</f>
        <v>6774.9149699711998</v>
      </c>
      <c r="H152" s="18">
        <f t="shared" si="13"/>
        <v>83129.38654245119</v>
      </c>
      <c r="I152" s="18">
        <f t="shared" si="8"/>
        <v>2722588.0537453247</v>
      </c>
      <c r="J152">
        <f t="shared" si="9"/>
        <v>1.2884007660147323</v>
      </c>
      <c r="K152" s="20">
        <f t="shared" si="10"/>
        <v>4356140.8859925196</v>
      </c>
      <c r="L152" s="20">
        <f t="shared" si="11"/>
        <v>2586458.6510580583</v>
      </c>
      <c r="M152" s="20"/>
      <c r="N152" s="20"/>
    </row>
    <row r="153" spans="1:14" x14ac:dyDescent="0.25">
      <c r="A153" s="17">
        <f>DATA!B156</f>
        <v>42482</v>
      </c>
      <c r="B153" s="19">
        <f>DATA!F156</f>
        <v>452.16470280537698</v>
      </c>
      <c r="C153" s="19">
        <f>DATA!Q156</f>
        <v>3507784.5339880357</v>
      </c>
      <c r="D153" s="21">
        <f>DATA!G156</f>
        <v>3.4500702737769056E-3</v>
      </c>
      <c r="E153">
        <f>DATA!D156</f>
        <v>254</v>
      </c>
      <c r="F153">
        <f t="shared" si="12"/>
        <v>922</v>
      </c>
      <c r="G153" s="11">
        <f>DATA!M156</f>
        <v>6671.5895189736002</v>
      </c>
      <c r="H153" s="18">
        <f t="shared" si="13"/>
        <v>13446.5044889448</v>
      </c>
      <c r="I153" s="18">
        <f t="shared" si="8"/>
        <v>2722588.0537453247</v>
      </c>
      <c r="J153">
        <f t="shared" si="9"/>
        <v>1.2884007660147323</v>
      </c>
      <c r="K153" s="20">
        <f t="shared" si="10"/>
        <v>4356140.8859925196</v>
      </c>
      <c r="L153" s="20">
        <f t="shared" si="11"/>
        <v>2586458.6510580583</v>
      </c>
      <c r="M153" s="20"/>
      <c r="N153" s="20"/>
    </row>
    <row r="154" spans="1:14" x14ac:dyDescent="0.25">
      <c r="A154" s="17">
        <f>DATA!B157</f>
        <v>42483</v>
      </c>
      <c r="B154" s="19">
        <f>DATA!F157</f>
        <v>448.13442133255398</v>
      </c>
      <c r="C154" s="19">
        <f>DATA!Q157</f>
        <v>3542737.995297614</v>
      </c>
      <c r="D154" s="21">
        <f>DATA!G157</f>
        <v>3.5034130949626965E-3</v>
      </c>
      <c r="E154">
        <f>DATA!D157</f>
        <v>32</v>
      </c>
      <c r="F154">
        <f t="shared" si="12"/>
        <v>286</v>
      </c>
      <c r="G154" s="11">
        <f>DATA!M157</f>
        <v>1510.0861061312</v>
      </c>
      <c r="H154" s="18">
        <f t="shared" si="13"/>
        <v>8181.6756251048</v>
      </c>
      <c r="I154" s="18">
        <f t="shared" si="8"/>
        <v>2699532.8454977958</v>
      </c>
      <c r="J154">
        <f t="shared" si="9"/>
        <v>1.3123522468734143</v>
      </c>
      <c r="K154" s="20">
        <f t="shared" si="10"/>
        <v>4319252.5527964737</v>
      </c>
      <c r="L154" s="20">
        <f t="shared" si="11"/>
        <v>2564556.2032229058</v>
      </c>
      <c r="M154" s="20"/>
      <c r="N154" s="20"/>
    </row>
    <row r="155" spans="1:14" x14ac:dyDescent="0.25">
      <c r="A155" s="17">
        <f>DATA!B158</f>
        <v>42483</v>
      </c>
      <c r="B155" s="19">
        <f>DATA!F158</f>
        <v>448.13442133255398</v>
      </c>
      <c r="C155" s="19">
        <f>DATA!Q158</f>
        <v>3542737.995297614</v>
      </c>
      <c r="D155" s="21">
        <f>DATA!G158</f>
        <v>3.5034130949626965E-3</v>
      </c>
      <c r="E155">
        <f>DATA!D158</f>
        <v>145</v>
      </c>
      <c r="F155">
        <f t="shared" si="12"/>
        <v>177</v>
      </c>
      <c r="G155" s="11">
        <f>DATA!M158</f>
        <v>7366.315118118001</v>
      </c>
      <c r="H155" s="18">
        <f t="shared" si="13"/>
        <v>8876.4012242492008</v>
      </c>
      <c r="I155" s="18">
        <f t="shared" si="8"/>
        <v>2699532.8454977958</v>
      </c>
      <c r="J155">
        <f t="shared" si="9"/>
        <v>1.3123522468734143</v>
      </c>
      <c r="K155" s="20">
        <f t="shared" si="10"/>
        <v>4319252.5527964737</v>
      </c>
      <c r="L155" s="20">
        <f t="shared" si="11"/>
        <v>2564556.2032229058</v>
      </c>
      <c r="M155" s="20"/>
      <c r="N155" s="20"/>
    </row>
    <row r="156" spans="1:14" x14ac:dyDescent="0.25">
      <c r="A156" s="17">
        <f>DATA!B159</f>
        <v>42484</v>
      </c>
      <c r="B156" s="19">
        <f>DATA!F159</f>
        <v>453.91472296902401</v>
      </c>
      <c r="C156" s="19">
        <f>DATA!Q159</f>
        <v>3580512.115211091</v>
      </c>
      <c r="D156" s="21">
        <f>DATA!G159</f>
        <v>3.4808300327104002E-3</v>
      </c>
      <c r="E156">
        <f>DATA!D159</f>
        <v>2860</v>
      </c>
      <c r="F156">
        <f t="shared" si="12"/>
        <v>3005</v>
      </c>
      <c r="G156" s="11">
        <f>DATA!M159</f>
        <v>87813.698012612003</v>
      </c>
      <c r="H156" s="18">
        <f t="shared" si="13"/>
        <v>95180.013130730003</v>
      </c>
      <c r="I156" s="18">
        <f t="shared" si="8"/>
        <v>2699532.8454977958</v>
      </c>
      <c r="J156">
        <f t="shared" si="9"/>
        <v>1.3263450826992409</v>
      </c>
      <c r="K156" s="20">
        <f t="shared" si="10"/>
        <v>4319252.5527964737</v>
      </c>
      <c r="L156" s="20">
        <f t="shared" si="11"/>
        <v>2564556.2032229058</v>
      </c>
      <c r="M156" s="20"/>
      <c r="N156" s="20"/>
    </row>
    <row r="157" spans="1:14" x14ac:dyDescent="0.25">
      <c r="A157" s="17">
        <f>DATA!B160</f>
        <v>42484</v>
      </c>
      <c r="B157" s="19">
        <f>DATA!F160</f>
        <v>453.91472296902401</v>
      </c>
      <c r="C157" s="19">
        <f>DATA!Q160</f>
        <v>3580512.115211091</v>
      </c>
      <c r="D157" s="21">
        <f>DATA!G160</f>
        <v>3.4808300327104002E-3</v>
      </c>
      <c r="E157">
        <f>DATA!D160</f>
        <v>391</v>
      </c>
      <c r="F157">
        <f t="shared" si="12"/>
        <v>3251</v>
      </c>
      <c r="G157" s="11">
        <f>DATA!M160</f>
        <v>5190.0323487584001</v>
      </c>
      <c r="H157" s="18">
        <f t="shared" si="13"/>
        <v>93003.730361370399</v>
      </c>
      <c r="I157" s="18">
        <f t="shared" si="8"/>
        <v>2699532.8454977958</v>
      </c>
      <c r="J157">
        <f t="shared" si="9"/>
        <v>1.3263450826992409</v>
      </c>
      <c r="K157" s="20">
        <f t="shared" si="10"/>
        <v>4319252.5527964737</v>
      </c>
      <c r="L157" s="20">
        <f t="shared" si="11"/>
        <v>2564556.2032229058</v>
      </c>
      <c r="M157" s="20"/>
      <c r="N157" s="20"/>
    </row>
    <row r="158" spans="1:14" x14ac:dyDescent="0.25">
      <c r="A158" s="17">
        <f>DATA!B161</f>
        <v>42485</v>
      </c>
      <c r="B158" s="19">
        <f>DATA!F161</f>
        <v>463.38287142022199</v>
      </c>
      <c r="C158" s="19">
        <f>DATA!Q161</f>
        <v>3593734.163710013</v>
      </c>
      <c r="D158" s="21">
        <f>DATA!G161</f>
        <v>3.4097073876672625E-3</v>
      </c>
      <c r="E158">
        <f>DATA!D161</f>
        <v>185</v>
      </c>
      <c r="F158">
        <f t="shared" si="12"/>
        <v>576</v>
      </c>
      <c r="G158" s="11">
        <f>DATA!M161</f>
        <v>6508.6441263070001</v>
      </c>
      <c r="H158" s="18">
        <f t="shared" si="13"/>
        <v>11698.6764750654</v>
      </c>
      <c r="I158" s="18">
        <f t="shared" si="8"/>
        <v>2699532.8454977958</v>
      </c>
      <c r="J158">
        <f t="shared" si="9"/>
        <v>1.331242985134832</v>
      </c>
      <c r="K158" s="20">
        <f t="shared" si="10"/>
        <v>4319252.5527964737</v>
      </c>
      <c r="L158" s="20">
        <f t="shared" si="11"/>
        <v>2564556.2032229058</v>
      </c>
      <c r="M158" s="20"/>
      <c r="N158" s="20"/>
    </row>
    <row r="159" spans="1:14" x14ac:dyDescent="0.25">
      <c r="A159" s="17">
        <f>DATA!B162</f>
        <v>42485</v>
      </c>
      <c r="B159" s="19">
        <f>DATA!F162</f>
        <v>463.38287142022199</v>
      </c>
      <c r="C159" s="19">
        <f>DATA!Q162</f>
        <v>3593734.163710013</v>
      </c>
      <c r="D159" s="21">
        <f>DATA!G162</f>
        <v>3.4097073876672625E-3</v>
      </c>
      <c r="E159">
        <f>DATA!D162</f>
        <v>80</v>
      </c>
      <c r="F159">
        <f t="shared" si="12"/>
        <v>265</v>
      </c>
      <c r="G159" s="11">
        <f>DATA!M162</f>
        <v>4529.1597402080006</v>
      </c>
      <c r="H159" s="18">
        <f t="shared" si="13"/>
        <v>11037.803866515002</v>
      </c>
      <c r="I159" s="18">
        <f t="shared" si="8"/>
        <v>2699532.8454977958</v>
      </c>
      <c r="J159">
        <f t="shared" si="9"/>
        <v>1.331242985134832</v>
      </c>
      <c r="K159" s="20">
        <f t="shared" si="10"/>
        <v>4319252.5527964737</v>
      </c>
      <c r="L159" s="20">
        <f t="shared" si="11"/>
        <v>2564556.2032229058</v>
      </c>
      <c r="M159" s="20"/>
      <c r="N159" s="20"/>
    </row>
    <row r="160" spans="1:14" x14ac:dyDescent="0.25">
      <c r="A160" s="17">
        <f>DATA!B163</f>
        <v>42486</v>
      </c>
      <c r="B160" s="19">
        <f>DATA!F163</f>
        <v>465.31600666277001</v>
      </c>
      <c r="C160" s="19">
        <f>DATA!Q163</f>
        <v>3537831.3414271092</v>
      </c>
      <c r="D160" s="21">
        <f>DATA!G163</f>
        <v>3.3310695910002009E-3</v>
      </c>
      <c r="E160">
        <f>DATA!D163</f>
        <v>728</v>
      </c>
      <c r="F160">
        <f t="shared" si="12"/>
        <v>808</v>
      </c>
      <c r="G160" s="11">
        <f>DATA!M163</f>
        <v>38064.184849963996</v>
      </c>
      <c r="H160" s="18">
        <f t="shared" si="13"/>
        <v>42593.344590171997</v>
      </c>
      <c r="I160" s="18">
        <f t="shared" si="8"/>
        <v>2699532.8454977958</v>
      </c>
      <c r="J160">
        <f t="shared" si="9"/>
        <v>1.3105346531817177</v>
      </c>
      <c r="K160" s="20">
        <f t="shared" si="10"/>
        <v>4319252.5527964737</v>
      </c>
      <c r="L160" s="20">
        <f t="shared" si="11"/>
        <v>2564556.2032229058</v>
      </c>
      <c r="M160" s="20"/>
      <c r="N160" s="20"/>
    </row>
    <row r="161" spans="1:14" x14ac:dyDescent="0.25">
      <c r="A161" s="17">
        <f>DATA!B164</f>
        <v>42486</v>
      </c>
      <c r="B161" s="19">
        <f>DATA!F164</f>
        <v>465.31600666277001</v>
      </c>
      <c r="C161" s="19">
        <f>DATA!Q164</f>
        <v>3537831.3414271092</v>
      </c>
      <c r="D161" s="21">
        <f>DATA!G164</f>
        <v>3.3310695910002009E-3</v>
      </c>
      <c r="E161">
        <f>DATA!D164</f>
        <v>388</v>
      </c>
      <c r="F161">
        <f t="shared" si="12"/>
        <v>1116</v>
      </c>
      <c r="G161" s="11">
        <f>DATA!M164</f>
        <v>11479.47391527</v>
      </c>
      <c r="H161" s="18">
        <f t="shared" si="13"/>
        <v>49543.658765233995</v>
      </c>
      <c r="I161" s="18">
        <f t="shared" si="8"/>
        <v>2699532.8454977958</v>
      </c>
      <c r="J161">
        <f t="shared" si="9"/>
        <v>1.3105346531817177</v>
      </c>
      <c r="K161" s="20">
        <f t="shared" si="10"/>
        <v>4319252.5527964737</v>
      </c>
      <c r="L161" s="20">
        <f t="shared" si="11"/>
        <v>2564556.2032229058</v>
      </c>
      <c r="M161" s="20"/>
      <c r="N161" s="20"/>
    </row>
    <row r="162" spans="1:14" x14ac:dyDescent="0.25">
      <c r="A162" s="17">
        <f>DATA!B165</f>
        <v>42487</v>
      </c>
      <c r="B162" s="19">
        <f>DATA!F165</f>
        <v>469.60876452367</v>
      </c>
      <c r="C162" s="19">
        <f>DATA!Q165</f>
        <v>3483411.5371062658</v>
      </c>
      <c r="D162" s="21">
        <f>DATA!G165</f>
        <v>3.2367368644445017E-3</v>
      </c>
      <c r="E162">
        <f>DATA!D165</f>
        <v>2861</v>
      </c>
      <c r="F162">
        <f t="shared" si="12"/>
        <v>3249</v>
      </c>
      <c r="G162" s="11">
        <f>DATA!M165</f>
        <v>76611.254296956802</v>
      </c>
      <c r="H162" s="18">
        <f t="shared" si="13"/>
        <v>88090.728212226808</v>
      </c>
      <c r="I162" s="18">
        <f t="shared" si="8"/>
        <v>2699532.8454977958</v>
      </c>
      <c r="J162">
        <f t="shared" si="9"/>
        <v>1.2903756821910133</v>
      </c>
      <c r="K162" s="20">
        <f t="shared" si="10"/>
        <v>4319252.5527964737</v>
      </c>
      <c r="L162" s="20">
        <f t="shared" si="11"/>
        <v>2564556.2032229058</v>
      </c>
      <c r="M162" s="20"/>
      <c r="N162" s="20"/>
    </row>
    <row r="163" spans="1:14" x14ac:dyDescent="0.25">
      <c r="A163" s="17">
        <f>DATA!B166</f>
        <v>42487</v>
      </c>
      <c r="B163" s="19">
        <f>DATA!F166</f>
        <v>469.60876452367</v>
      </c>
      <c r="C163" s="19">
        <f>DATA!Q166</f>
        <v>3483411.5371062658</v>
      </c>
      <c r="D163" s="21">
        <f>DATA!G166</f>
        <v>3.2367368644445017E-3</v>
      </c>
      <c r="E163">
        <f>DATA!D166</f>
        <v>20</v>
      </c>
      <c r="F163">
        <f t="shared" si="12"/>
        <v>2881</v>
      </c>
      <c r="G163" s="11">
        <f>DATA!M166</f>
        <v>421.31758209600002</v>
      </c>
      <c r="H163" s="18">
        <f t="shared" si="13"/>
        <v>77032.571879052804</v>
      </c>
      <c r="I163" s="18">
        <f t="shared" si="8"/>
        <v>2699532.8454977958</v>
      </c>
      <c r="J163">
        <f t="shared" si="9"/>
        <v>1.2903756821910133</v>
      </c>
      <c r="K163" s="20">
        <f t="shared" si="10"/>
        <v>4319252.5527964737</v>
      </c>
      <c r="L163" s="20">
        <f t="shared" si="11"/>
        <v>2564556.2032229058</v>
      </c>
      <c r="M163" s="20"/>
      <c r="N163" s="20"/>
    </row>
    <row r="164" spans="1:14" x14ac:dyDescent="0.25">
      <c r="A164" s="17">
        <f>DATA!B167</f>
        <v>42488</v>
      </c>
      <c r="B164" s="19">
        <f>DATA!F167</f>
        <v>445.74111309175902</v>
      </c>
      <c r="C164" s="19">
        <f>DATA!Q167</f>
        <v>3405404.8029818609</v>
      </c>
      <c r="D164" s="21">
        <f>DATA!G167</f>
        <v>3.320312972107043E-3</v>
      </c>
      <c r="E164">
        <f>DATA!D167</f>
        <v>32</v>
      </c>
      <c r="F164">
        <f t="shared" si="12"/>
        <v>52</v>
      </c>
      <c r="G164" s="11">
        <f>DATA!M167</f>
        <v>1822.1419926783999</v>
      </c>
      <c r="H164" s="18">
        <f t="shared" si="13"/>
        <v>2243.4595747743997</v>
      </c>
      <c r="I164" s="18">
        <f t="shared" si="8"/>
        <v>2699532.8454977958</v>
      </c>
      <c r="J164">
        <f t="shared" si="9"/>
        <v>1.2614792995244708</v>
      </c>
      <c r="K164" s="20">
        <f t="shared" si="10"/>
        <v>4319252.5527964737</v>
      </c>
      <c r="L164" s="20">
        <f t="shared" si="11"/>
        <v>2564556.2032229058</v>
      </c>
      <c r="M164" s="20"/>
      <c r="N164" s="20"/>
    </row>
    <row r="165" spans="1:14" x14ac:dyDescent="0.25">
      <c r="A165" s="17">
        <f>DATA!B168</f>
        <v>42488</v>
      </c>
      <c r="B165" s="19">
        <f>DATA!F168</f>
        <v>445.74111309175902</v>
      </c>
      <c r="C165" s="19">
        <f>DATA!Q168</f>
        <v>3405404.8029818609</v>
      </c>
      <c r="D165" s="21">
        <f>DATA!G168</f>
        <v>3.320312972107043E-3</v>
      </c>
      <c r="E165">
        <f>DATA!D168</f>
        <v>35</v>
      </c>
      <c r="F165">
        <f t="shared" si="12"/>
        <v>67</v>
      </c>
      <c r="G165" s="11">
        <f>DATA!M168</f>
        <v>2750.8448834440001</v>
      </c>
      <c r="H165" s="18">
        <f t="shared" si="13"/>
        <v>4572.9868761223997</v>
      </c>
      <c r="I165" s="18">
        <f t="shared" si="8"/>
        <v>2699532.8454977958</v>
      </c>
      <c r="J165">
        <f t="shared" si="9"/>
        <v>1.2614792995244708</v>
      </c>
      <c r="K165" s="20">
        <f t="shared" si="10"/>
        <v>4319252.5527964737</v>
      </c>
      <c r="L165" s="20">
        <f t="shared" si="11"/>
        <v>2564556.2032229058</v>
      </c>
      <c r="M165" s="20"/>
      <c r="N165" s="20"/>
    </row>
    <row r="166" spans="1:14" x14ac:dyDescent="0.25">
      <c r="A166" s="17">
        <f>DATA!B169</f>
        <v>42489</v>
      </c>
      <c r="B166" s="19">
        <f>DATA!F169</f>
        <v>451.06006177673902</v>
      </c>
      <c r="C166" s="19">
        <f>DATA!Q169</f>
        <v>3510457.5863679736</v>
      </c>
      <c r="D166" s="21">
        <f>DATA!G169</f>
        <v>3.3698394710732641E-3</v>
      </c>
      <c r="E166">
        <f>DATA!D169</f>
        <v>1184</v>
      </c>
      <c r="F166">
        <f t="shared" si="12"/>
        <v>1219</v>
      </c>
      <c r="G166" s="11">
        <f>DATA!M169</f>
        <v>68403.11329026561</v>
      </c>
      <c r="H166" s="18">
        <f t="shared" si="13"/>
        <v>71153.958173709616</v>
      </c>
      <c r="I166" s="18">
        <f t="shared" si="8"/>
        <v>2699532.8454977958</v>
      </c>
      <c r="J166">
        <f t="shared" si="9"/>
        <v>1.3003944709258177</v>
      </c>
      <c r="K166" s="20">
        <f t="shared" si="10"/>
        <v>4319252.5527964737</v>
      </c>
      <c r="L166" s="20">
        <f t="shared" si="11"/>
        <v>2564556.2032229058</v>
      </c>
      <c r="M166" s="20"/>
      <c r="N166" s="20"/>
    </row>
    <row r="167" spans="1:14" x14ac:dyDescent="0.25">
      <c r="A167" s="17">
        <f>DATA!B170</f>
        <v>42489</v>
      </c>
      <c r="B167" s="19">
        <f>DATA!F170</f>
        <v>451.06006177673902</v>
      </c>
      <c r="C167" s="19">
        <f>DATA!Q170</f>
        <v>3510457.5863679736</v>
      </c>
      <c r="D167" s="21">
        <f>DATA!G170</f>
        <v>3.3698394710732641E-3</v>
      </c>
      <c r="E167">
        <f>DATA!D170</f>
        <v>535</v>
      </c>
      <c r="F167">
        <f t="shared" si="12"/>
        <v>1719</v>
      </c>
      <c r="G167" s="11">
        <f>DATA!M170</f>
        <v>12694.748440743999</v>
      </c>
      <c r="H167" s="18">
        <f t="shared" si="13"/>
        <v>81097.861731009616</v>
      </c>
      <c r="I167" s="18">
        <f t="shared" si="8"/>
        <v>2699532.8454977958</v>
      </c>
      <c r="J167">
        <f t="shared" si="9"/>
        <v>1.3003944709258177</v>
      </c>
      <c r="K167" s="20">
        <f t="shared" si="10"/>
        <v>4319252.5527964737</v>
      </c>
      <c r="L167" s="20">
        <f t="shared" si="11"/>
        <v>2564556.2032229058</v>
      </c>
      <c r="M167" s="20"/>
      <c r="N167" s="20"/>
    </row>
    <row r="168" spans="1:14" x14ac:dyDescent="0.25">
      <c r="A168" s="17">
        <f>DATA!B171</f>
        <v>42490</v>
      </c>
      <c r="B168" s="19">
        <f>DATA!F171</f>
        <v>457.00996522501498</v>
      </c>
      <c r="C168" s="19">
        <f>DATA!Q171</f>
        <v>3592441.9917514236</v>
      </c>
      <c r="D168" s="21">
        <f>DATA!G171</f>
        <v>3.3916109449316644E-3</v>
      </c>
      <c r="E168">
        <f>DATA!D171</f>
        <v>375</v>
      </c>
      <c r="F168">
        <f t="shared" si="12"/>
        <v>910</v>
      </c>
      <c r="G168" s="11">
        <f>DATA!M171</f>
        <v>11260.628046000002</v>
      </c>
      <c r="H168" s="18">
        <f t="shared" si="13"/>
        <v>23955.376486744</v>
      </c>
      <c r="I168" s="18">
        <f t="shared" si="8"/>
        <v>2699532.8454977958</v>
      </c>
      <c r="J168">
        <f t="shared" si="9"/>
        <v>1.3307643201092352</v>
      </c>
      <c r="K168" s="20">
        <f t="shared" si="10"/>
        <v>4319252.5527964737</v>
      </c>
      <c r="L168" s="20">
        <f t="shared" si="11"/>
        <v>2564556.2032229058</v>
      </c>
      <c r="M168" s="20"/>
      <c r="N168" s="20"/>
    </row>
    <row r="169" spans="1:14" x14ac:dyDescent="0.25">
      <c r="A169" s="17">
        <f>DATA!B172</f>
        <v>42490</v>
      </c>
      <c r="B169" s="19">
        <f>DATA!F172</f>
        <v>457.00996522501498</v>
      </c>
      <c r="C169" s="19">
        <f>DATA!Q172</f>
        <v>3592441.9917514236</v>
      </c>
      <c r="D169" s="21">
        <f>DATA!G172</f>
        <v>3.3916109449316644E-3</v>
      </c>
      <c r="E169">
        <f>DATA!D172</f>
        <v>1460</v>
      </c>
      <c r="F169">
        <f t="shared" si="12"/>
        <v>1835</v>
      </c>
      <c r="G169" s="11">
        <f>DATA!M172</f>
        <v>46491.005897770003</v>
      </c>
      <c r="H169" s="18">
        <f t="shared" si="13"/>
        <v>57751.633943770008</v>
      </c>
      <c r="I169" s="18">
        <f t="shared" si="8"/>
        <v>2699532.8454977958</v>
      </c>
      <c r="J169">
        <f t="shared" si="9"/>
        <v>1.3307643201092352</v>
      </c>
      <c r="K169" s="20">
        <f t="shared" si="10"/>
        <v>4319252.5527964737</v>
      </c>
      <c r="L169" s="20">
        <f t="shared" si="11"/>
        <v>2564556.2032229058</v>
      </c>
      <c r="M169" s="20"/>
      <c r="N169" s="20"/>
    </row>
    <row r="170" spans="1:14" x14ac:dyDescent="0.25">
      <c r="A170" s="17">
        <f>DATA!B173</f>
        <v>42491</v>
      </c>
      <c r="B170" s="19">
        <f>DATA!F173</f>
        <v>449.90048451198101</v>
      </c>
      <c r="C170" s="19">
        <f>DATA!Q173</f>
        <v>3652837.3178940918</v>
      </c>
      <c r="D170" s="21">
        <f>DATA!G173</f>
        <v>3.4896606117306604E-3</v>
      </c>
      <c r="E170">
        <f>DATA!D173</f>
        <v>384</v>
      </c>
      <c r="F170">
        <f t="shared" si="12"/>
        <v>1844</v>
      </c>
      <c r="G170" s="11">
        <f>DATA!M173</f>
        <v>10249.439585011201</v>
      </c>
      <c r="H170" s="18">
        <f t="shared" si="13"/>
        <v>56740.445482781201</v>
      </c>
      <c r="I170" s="18">
        <f t="shared" si="8"/>
        <v>2699532.8454977958</v>
      </c>
      <c r="J170">
        <f t="shared" si="9"/>
        <v>1.3531368303172122</v>
      </c>
      <c r="K170" s="20">
        <f t="shared" si="10"/>
        <v>4319252.5527964737</v>
      </c>
      <c r="L170" s="20">
        <f t="shared" si="11"/>
        <v>2564556.2032229058</v>
      </c>
      <c r="M170" s="20"/>
      <c r="N170" s="20"/>
    </row>
    <row r="171" spans="1:14" x14ac:dyDescent="0.25">
      <c r="A171" s="17">
        <f>DATA!B174</f>
        <v>42491</v>
      </c>
      <c r="B171" s="19">
        <f>DATA!F174</f>
        <v>449.90048451198101</v>
      </c>
      <c r="C171" s="19">
        <f>DATA!Q174</f>
        <v>3652837.3178940918</v>
      </c>
      <c r="D171" s="21">
        <f>DATA!G174</f>
        <v>3.4896606117306604E-3</v>
      </c>
      <c r="E171">
        <f>DATA!D174</f>
        <v>234</v>
      </c>
      <c r="F171">
        <f t="shared" si="12"/>
        <v>618</v>
      </c>
      <c r="G171" s="11">
        <f>DATA!M174</f>
        <v>10118.505930928201</v>
      </c>
      <c r="H171" s="18">
        <f t="shared" si="13"/>
        <v>20367.945515939402</v>
      </c>
      <c r="I171" s="18">
        <f t="shared" si="8"/>
        <v>2699532.8454977958</v>
      </c>
      <c r="J171">
        <f t="shared" si="9"/>
        <v>1.3531368303172122</v>
      </c>
      <c r="K171" s="20">
        <f t="shared" si="10"/>
        <v>4319252.5527964737</v>
      </c>
      <c r="L171" s="20">
        <f t="shared" si="11"/>
        <v>2564556.2032229058</v>
      </c>
      <c r="M171" s="20"/>
      <c r="N171" s="20"/>
    </row>
    <row r="172" spans="1:14" x14ac:dyDescent="0.25">
      <c r="A172" s="17">
        <f>DATA!B175</f>
        <v>42492</v>
      </c>
      <c r="B172" s="19">
        <f>DATA!F175</f>
        <v>455.01073115137399</v>
      </c>
      <c r="C172" s="19">
        <f>DATA!Q175</f>
        <v>3619829.6778718741</v>
      </c>
      <c r="D172" s="21">
        <f>DATA!G175</f>
        <v>3.4065130641596727E-3</v>
      </c>
      <c r="E172">
        <f>DATA!D175</f>
        <v>536</v>
      </c>
      <c r="F172">
        <f t="shared" si="12"/>
        <v>770</v>
      </c>
      <c r="G172" s="11">
        <f>DATA!M175</f>
        <v>25502.173243799996</v>
      </c>
      <c r="H172" s="18">
        <f t="shared" si="13"/>
        <v>35620.679174728197</v>
      </c>
      <c r="I172" s="18">
        <f t="shared" si="8"/>
        <v>2699532.8454977958</v>
      </c>
      <c r="J172">
        <f t="shared" si="9"/>
        <v>1.3409096629103525</v>
      </c>
      <c r="K172" s="20">
        <f t="shared" si="10"/>
        <v>4319252.5527964737</v>
      </c>
      <c r="L172" s="20">
        <f t="shared" si="11"/>
        <v>2564556.2032229058</v>
      </c>
      <c r="M172" s="20"/>
      <c r="N172" s="20"/>
    </row>
    <row r="173" spans="1:14" x14ac:dyDescent="0.25">
      <c r="A173" s="17">
        <f>DATA!B176</f>
        <v>42492</v>
      </c>
      <c r="B173" s="19">
        <f>DATA!F176</f>
        <v>455.01073115137399</v>
      </c>
      <c r="C173" s="19">
        <f>DATA!Q176</f>
        <v>3619829.6778718741</v>
      </c>
      <c r="D173" s="21">
        <f>DATA!G176</f>
        <v>3.4065130641596727E-3</v>
      </c>
      <c r="E173">
        <f>DATA!D176</f>
        <v>1180</v>
      </c>
      <c r="F173">
        <f t="shared" si="12"/>
        <v>1716</v>
      </c>
      <c r="G173" s="11">
        <f>DATA!M176</f>
        <v>41287.331977840004</v>
      </c>
      <c r="H173" s="18">
        <f t="shared" si="13"/>
        <v>66789.505221639993</v>
      </c>
      <c r="I173" s="18">
        <f t="shared" si="8"/>
        <v>2699532.8454977958</v>
      </c>
      <c r="J173">
        <f t="shared" si="9"/>
        <v>1.3409096629103525</v>
      </c>
      <c r="K173" s="20">
        <f t="shared" si="10"/>
        <v>4319252.5527964737</v>
      </c>
      <c r="L173" s="20">
        <f t="shared" si="11"/>
        <v>2564556.2032229058</v>
      </c>
      <c r="M173" s="20"/>
      <c r="N173" s="20"/>
    </row>
    <row r="174" spans="1:14" x14ac:dyDescent="0.25">
      <c r="A174" s="17">
        <f>DATA!B177</f>
        <v>42493</v>
      </c>
      <c r="B174" s="19">
        <f>DATA!F177</f>
        <v>444.93306119228498</v>
      </c>
      <c r="C174" s="19">
        <f>DATA!Q177</f>
        <v>3561973.5589943579</v>
      </c>
      <c r="D174" s="21">
        <f>DATA!G177</f>
        <v>3.4162442231801416E-3</v>
      </c>
      <c r="E174">
        <f>DATA!D177</f>
        <v>241</v>
      </c>
      <c r="F174">
        <f t="shared" si="12"/>
        <v>1421</v>
      </c>
      <c r="G174" s="11">
        <f>DATA!M177</f>
        <v>6719.3772638600003</v>
      </c>
      <c r="H174" s="18">
        <f t="shared" si="13"/>
        <v>48006.709241700002</v>
      </c>
      <c r="I174" s="18">
        <f t="shared" si="8"/>
        <v>2699532.8454977958</v>
      </c>
      <c r="J174">
        <f t="shared" si="9"/>
        <v>1.3194777625821135</v>
      </c>
      <c r="K174" s="20">
        <f t="shared" si="10"/>
        <v>4319252.5527964737</v>
      </c>
      <c r="L174" s="20">
        <f t="shared" si="11"/>
        <v>2564556.2032229058</v>
      </c>
      <c r="M174" s="20"/>
      <c r="N174" s="20"/>
    </row>
    <row r="175" spans="1:14" x14ac:dyDescent="0.25">
      <c r="A175" s="17">
        <f>DATA!B178</f>
        <v>42493</v>
      </c>
      <c r="B175" s="19">
        <f>DATA!F178</f>
        <v>444.93306119228498</v>
      </c>
      <c r="C175" s="19">
        <f>DATA!Q178</f>
        <v>3561973.5589943579</v>
      </c>
      <c r="D175" s="21">
        <f>DATA!G178</f>
        <v>3.4162442231801416E-3</v>
      </c>
      <c r="E175">
        <f>DATA!D178</f>
        <v>446</v>
      </c>
      <c r="F175">
        <f t="shared" si="12"/>
        <v>687</v>
      </c>
      <c r="G175" s="11">
        <f>DATA!M178</f>
        <v>16994.784079483201</v>
      </c>
      <c r="H175" s="18">
        <f t="shared" si="13"/>
        <v>23714.161343343199</v>
      </c>
      <c r="I175" s="18">
        <f t="shared" si="8"/>
        <v>2699532.8454977958</v>
      </c>
      <c r="J175">
        <f t="shared" si="9"/>
        <v>1.3194777625821135</v>
      </c>
      <c r="K175" s="20">
        <f t="shared" si="10"/>
        <v>4319252.5527964737</v>
      </c>
      <c r="L175" s="20">
        <f t="shared" si="11"/>
        <v>2564556.2032229058</v>
      </c>
      <c r="M175" s="20"/>
      <c r="N175" s="20"/>
    </row>
    <row r="176" spans="1:14" x14ac:dyDescent="0.25">
      <c r="A176" s="17">
        <f>DATA!B179</f>
        <v>42494</v>
      </c>
      <c r="B176" s="19">
        <f>DATA!F179</f>
        <v>451.62885037989503</v>
      </c>
      <c r="C176" s="19">
        <f>DATA!Q179</f>
        <v>3623267.8394417274</v>
      </c>
      <c r="D176" s="21">
        <f>DATA!G179</f>
        <v>3.4098795918476063E-3</v>
      </c>
      <c r="E176">
        <f>DATA!D179</f>
        <v>2259</v>
      </c>
      <c r="F176">
        <f t="shared" si="12"/>
        <v>2705</v>
      </c>
      <c r="G176" s="11">
        <f>DATA!M179</f>
        <v>74948.159318848207</v>
      </c>
      <c r="H176" s="18">
        <f t="shared" si="13"/>
        <v>91942.943398331408</v>
      </c>
      <c r="I176" s="18">
        <f t="shared" si="8"/>
        <v>2699532.8454977958</v>
      </c>
      <c r="J176">
        <f t="shared" si="9"/>
        <v>1.3421832764452228</v>
      </c>
      <c r="K176" s="20">
        <f t="shared" si="10"/>
        <v>4319252.5527964737</v>
      </c>
      <c r="L176" s="20">
        <f t="shared" si="11"/>
        <v>2564556.2032229058</v>
      </c>
      <c r="M176" s="20"/>
      <c r="N176" s="20"/>
    </row>
    <row r="177" spans="1:14" x14ac:dyDescent="0.25">
      <c r="A177" s="17">
        <f>DATA!B180</f>
        <v>42494</v>
      </c>
      <c r="B177" s="19">
        <f>DATA!F180</f>
        <v>451.62885037989503</v>
      </c>
      <c r="C177" s="19">
        <f>DATA!Q180</f>
        <v>3623267.8394417274</v>
      </c>
      <c r="D177" s="21">
        <f>DATA!G180</f>
        <v>3.4098795918476063E-3</v>
      </c>
      <c r="E177">
        <f>DATA!D180</f>
        <v>348</v>
      </c>
      <c r="F177">
        <f t="shared" si="12"/>
        <v>2607</v>
      </c>
      <c r="G177" s="11">
        <f>DATA!M180</f>
        <v>9030.4892892984008</v>
      </c>
      <c r="H177" s="18">
        <f t="shared" si="13"/>
        <v>83978.648608146614</v>
      </c>
      <c r="I177" s="18">
        <f t="shared" si="8"/>
        <v>2699532.8454977958</v>
      </c>
      <c r="J177">
        <f t="shared" si="9"/>
        <v>1.3421832764452228</v>
      </c>
      <c r="K177" s="20">
        <f t="shared" si="10"/>
        <v>4319252.5527964737</v>
      </c>
      <c r="L177" s="20">
        <f t="shared" si="11"/>
        <v>2564556.2032229058</v>
      </c>
      <c r="M177" s="20"/>
      <c r="N177" s="20"/>
    </row>
    <row r="178" spans="1:14" x14ac:dyDescent="0.25">
      <c r="A178" s="17">
        <f>DATA!B181</f>
        <v>42495</v>
      </c>
      <c r="B178" s="19">
        <f>DATA!F181</f>
        <v>448.36796756282899</v>
      </c>
      <c r="C178" s="19">
        <f>DATA!Q181</f>
        <v>3565339.0336946854</v>
      </c>
      <c r="D178" s="21">
        <f>DATA!G181</f>
        <v>3.3677695759753543E-3</v>
      </c>
      <c r="E178">
        <f>DATA!D181</f>
        <v>79</v>
      </c>
      <c r="F178">
        <f t="shared" si="12"/>
        <v>427</v>
      </c>
      <c r="G178" s="11">
        <f>DATA!M181</f>
        <v>4387.3440731224009</v>
      </c>
      <c r="H178" s="18">
        <f t="shared" si="13"/>
        <v>13417.833362420803</v>
      </c>
      <c r="I178" s="18">
        <f t="shared" si="8"/>
        <v>2699532.8454977958</v>
      </c>
      <c r="J178">
        <f t="shared" si="9"/>
        <v>1.3207244503955033</v>
      </c>
      <c r="K178" s="20">
        <f t="shared" si="10"/>
        <v>4319252.5527964737</v>
      </c>
      <c r="L178" s="20">
        <f t="shared" si="11"/>
        <v>2564556.2032229058</v>
      </c>
      <c r="M178" s="20"/>
      <c r="N178" s="20"/>
    </row>
    <row r="179" spans="1:14" x14ac:dyDescent="0.25">
      <c r="A179" s="17">
        <f>DATA!B182</f>
        <v>42495</v>
      </c>
      <c r="B179" s="19">
        <f>DATA!F182</f>
        <v>448.36796756282899</v>
      </c>
      <c r="C179" s="19">
        <f>DATA!Q182</f>
        <v>3565339.0336946854</v>
      </c>
      <c r="D179" s="21">
        <f>DATA!G182</f>
        <v>3.3677695759753543E-3</v>
      </c>
      <c r="E179">
        <f>DATA!D182</f>
        <v>110</v>
      </c>
      <c r="F179">
        <f t="shared" si="12"/>
        <v>189</v>
      </c>
      <c r="G179" s="11">
        <f>DATA!M182</f>
        <v>8218.2469051429998</v>
      </c>
      <c r="H179" s="18">
        <f t="shared" si="13"/>
        <v>12605.590978265402</v>
      </c>
      <c r="I179" s="18">
        <f t="shared" si="8"/>
        <v>2699532.8454977958</v>
      </c>
      <c r="J179">
        <f t="shared" si="9"/>
        <v>1.3207244503955033</v>
      </c>
      <c r="K179" s="20">
        <f t="shared" si="10"/>
        <v>4319252.5527964737</v>
      </c>
      <c r="L179" s="20">
        <f t="shared" si="11"/>
        <v>2564556.2032229058</v>
      </c>
      <c r="M179" s="20"/>
      <c r="N179" s="20"/>
    </row>
    <row r="180" spans="1:14" x14ac:dyDescent="0.25">
      <c r="A180" s="17">
        <f>DATA!B183</f>
        <v>42496</v>
      </c>
      <c r="B180" s="19">
        <f>DATA!F183</f>
        <v>449.33607247223802</v>
      </c>
      <c r="C180" s="19">
        <f>DATA!Q183</f>
        <v>3601937.8735637115</v>
      </c>
      <c r="D180" s="21">
        <f>DATA!G183</f>
        <v>3.3827686961275792E-3</v>
      </c>
      <c r="E180">
        <f>DATA!D183</f>
        <v>1883</v>
      </c>
      <c r="F180">
        <f t="shared" si="12"/>
        <v>1993</v>
      </c>
      <c r="G180" s="11">
        <f>DATA!M183</f>
        <v>103972.0129867776</v>
      </c>
      <c r="H180" s="18">
        <f t="shared" si="13"/>
        <v>112190.25989192059</v>
      </c>
      <c r="I180" s="18">
        <f t="shared" si="8"/>
        <v>3141327.2769737765</v>
      </c>
      <c r="J180">
        <f t="shared" si="9"/>
        <v>1.146629292645263</v>
      </c>
      <c r="K180" s="20">
        <f t="shared" si="10"/>
        <v>5026123.6431580428</v>
      </c>
      <c r="L180" s="20">
        <f t="shared" si="11"/>
        <v>2984260.9131250875</v>
      </c>
      <c r="M180" s="20"/>
      <c r="N180" s="20"/>
    </row>
    <row r="181" spans="1:14" x14ac:dyDescent="0.25">
      <c r="A181" s="17">
        <f>DATA!B184</f>
        <v>42496</v>
      </c>
      <c r="B181" s="19">
        <f>DATA!F184</f>
        <v>449.33607247223802</v>
      </c>
      <c r="C181" s="19">
        <f>DATA!Q184</f>
        <v>3601937.8735637115</v>
      </c>
      <c r="D181" s="21">
        <f>DATA!G184</f>
        <v>3.3827686961275792E-3</v>
      </c>
      <c r="E181">
        <f>DATA!D184</f>
        <v>243</v>
      </c>
      <c r="F181">
        <f t="shared" si="12"/>
        <v>2126</v>
      </c>
      <c r="G181" s="11">
        <f>DATA!M184</f>
        <v>6344.858157228</v>
      </c>
      <c r="H181" s="18">
        <f t="shared" si="13"/>
        <v>110316.87114400559</v>
      </c>
      <c r="I181" s="18">
        <f t="shared" si="8"/>
        <v>3141327.2769737765</v>
      </c>
      <c r="J181">
        <f t="shared" si="9"/>
        <v>1.146629292645263</v>
      </c>
      <c r="K181" s="20">
        <f t="shared" si="10"/>
        <v>5026123.6431580428</v>
      </c>
      <c r="L181" s="20">
        <f t="shared" si="11"/>
        <v>2984260.9131250875</v>
      </c>
      <c r="M181" s="20"/>
      <c r="N181" s="20"/>
    </row>
    <row r="182" spans="1:14" x14ac:dyDescent="0.25">
      <c r="A182" s="17">
        <f>DATA!B185</f>
        <v>42497</v>
      </c>
      <c r="B182" s="19">
        <f>DATA!F185</f>
        <v>461.69386236119198</v>
      </c>
      <c r="C182" s="19">
        <f>DATA!Q185</f>
        <v>3614296.5412154049</v>
      </c>
      <c r="D182" s="21">
        <f>DATA!G185</f>
        <v>3.292224835362604E-3</v>
      </c>
      <c r="E182">
        <f>DATA!D185</f>
        <v>143</v>
      </c>
      <c r="F182">
        <f t="shared" si="12"/>
        <v>386</v>
      </c>
      <c r="G182" s="11">
        <f>DATA!M185</f>
        <v>6639.6669633008005</v>
      </c>
      <c r="H182" s="18">
        <f t="shared" si="13"/>
        <v>12984.5251205288</v>
      </c>
      <c r="I182" s="18">
        <f t="shared" si="8"/>
        <v>3141327.2769737765</v>
      </c>
      <c r="J182">
        <f t="shared" si="9"/>
        <v>1.1505635110701573</v>
      </c>
      <c r="K182" s="20">
        <f t="shared" si="10"/>
        <v>5026123.6431580428</v>
      </c>
      <c r="L182" s="20">
        <f t="shared" si="11"/>
        <v>2984260.9131250875</v>
      </c>
      <c r="M182" s="20"/>
      <c r="N182" s="20"/>
    </row>
    <row r="183" spans="1:14" x14ac:dyDescent="0.25">
      <c r="A183" s="17">
        <f>DATA!B186</f>
        <v>42497</v>
      </c>
      <c r="B183" s="19">
        <f>DATA!F186</f>
        <v>461.69386236119198</v>
      </c>
      <c r="C183" s="19">
        <f>DATA!Q186</f>
        <v>3614296.5412154049</v>
      </c>
      <c r="D183" s="21">
        <f>DATA!G186</f>
        <v>3.292224835362604E-3</v>
      </c>
      <c r="E183">
        <f>DATA!D186</f>
        <v>211</v>
      </c>
      <c r="F183">
        <f t="shared" si="12"/>
        <v>354</v>
      </c>
      <c r="G183" s="11">
        <f>DATA!M186</f>
        <v>10399.667467277601</v>
      </c>
      <c r="H183" s="18">
        <f t="shared" si="13"/>
        <v>17039.334430578401</v>
      </c>
      <c r="I183" s="18">
        <f t="shared" si="8"/>
        <v>3141327.2769737765</v>
      </c>
      <c r="J183">
        <f t="shared" si="9"/>
        <v>1.1505635110701573</v>
      </c>
      <c r="K183" s="20">
        <f t="shared" si="10"/>
        <v>5026123.6431580428</v>
      </c>
      <c r="L183" s="20">
        <f t="shared" si="11"/>
        <v>2984260.9131250875</v>
      </c>
      <c r="M183" s="20"/>
      <c r="N183" s="20"/>
    </row>
    <row r="184" spans="1:14" x14ac:dyDescent="0.25">
      <c r="A184" s="17">
        <f>DATA!B187</f>
        <v>42498</v>
      </c>
      <c r="B184" s="19">
        <f>DATA!F187</f>
        <v>461.36184248977202</v>
      </c>
      <c r="C184" s="19">
        <f>DATA!Q187</f>
        <v>3793287.8805105775</v>
      </c>
      <c r="D184" s="21">
        <f>DATA!G187</f>
        <v>3.4463188186943505E-3</v>
      </c>
      <c r="E184">
        <f>DATA!D187</f>
        <v>2843</v>
      </c>
      <c r="F184">
        <f t="shared" si="12"/>
        <v>3054</v>
      </c>
      <c r="G184" s="11">
        <f>DATA!M187</f>
        <v>93236.999283531011</v>
      </c>
      <c r="H184" s="18">
        <f t="shared" si="13"/>
        <v>103636.66675080861</v>
      </c>
      <c r="I184" s="18">
        <f t="shared" si="8"/>
        <v>3141327.2769737765</v>
      </c>
      <c r="J184">
        <f t="shared" si="9"/>
        <v>1.2075430370836344</v>
      </c>
      <c r="K184" s="20">
        <f t="shared" si="10"/>
        <v>5026123.6431580428</v>
      </c>
      <c r="L184" s="20">
        <f t="shared" si="11"/>
        <v>2984260.9131250875</v>
      </c>
      <c r="M184" s="20"/>
      <c r="N184" s="20"/>
    </row>
    <row r="185" spans="1:14" x14ac:dyDescent="0.25">
      <c r="A185" s="17">
        <f>DATA!B188</f>
        <v>42498</v>
      </c>
      <c r="B185" s="19">
        <f>DATA!F188</f>
        <v>461.36184248977202</v>
      </c>
      <c r="C185" s="19">
        <f>DATA!Q188</f>
        <v>3793287.8805105775</v>
      </c>
      <c r="D185" s="21">
        <f>DATA!G188</f>
        <v>3.4463188186943505E-3</v>
      </c>
      <c r="E185">
        <f>DATA!D188</f>
        <v>561</v>
      </c>
      <c r="F185">
        <f t="shared" si="12"/>
        <v>3404</v>
      </c>
      <c r="G185" s="11">
        <f>DATA!M188</f>
        <v>9101.1912409242013</v>
      </c>
      <c r="H185" s="18">
        <f t="shared" si="13"/>
        <v>102338.19052445522</v>
      </c>
      <c r="I185" s="18">
        <f t="shared" si="8"/>
        <v>3141327.2769737765</v>
      </c>
      <c r="J185">
        <f t="shared" si="9"/>
        <v>1.2075430370836344</v>
      </c>
      <c r="K185" s="20">
        <f t="shared" si="10"/>
        <v>5026123.6431580428</v>
      </c>
      <c r="L185" s="20">
        <f t="shared" si="11"/>
        <v>2984260.9131250875</v>
      </c>
      <c r="M185" s="20"/>
      <c r="N185" s="20"/>
    </row>
    <row r="186" spans="1:14" x14ac:dyDescent="0.25">
      <c r="A186" s="17">
        <f>DATA!B189</f>
        <v>42499</v>
      </c>
      <c r="B186" s="19">
        <f>DATA!F189</f>
        <v>461.37887229690199</v>
      </c>
      <c r="C186" s="19">
        <f>DATA!Q189</f>
        <v>3544169.2541724858</v>
      </c>
      <c r="D186" s="21">
        <f>DATA!G189</f>
        <v>3.2077758407792999E-3</v>
      </c>
      <c r="E186">
        <f>DATA!D189</f>
        <v>165</v>
      </c>
      <c r="F186">
        <f t="shared" si="12"/>
        <v>726</v>
      </c>
      <c r="G186" s="11">
        <f>DATA!M189</f>
        <v>6232.6039187939996</v>
      </c>
      <c r="H186" s="18">
        <f t="shared" si="13"/>
        <v>15333.7951597182</v>
      </c>
      <c r="I186" s="18">
        <f t="shared" si="8"/>
        <v>3141327.2769737765</v>
      </c>
      <c r="J186">
        <f t="shared" si="9"/>
        <v>1.1282394165522258</v>
      </c>
      <c r="K186" s="20">
        <f t="shared" si="10"/>
        <v>5026123.6431580428</v>
      </c>
      <c r="L186" s="20">
        <f t="shared" si="11"/>
        <v>2984260.9131250875</v>
      </c>
      <c r="M186" s="20"/>
      <c r="N186" s="20"/>
    </row>
    <row r="187" spans="1:14" x14ac:dyDescent="0.25">
      <c r="A187" s="17">
        <f>DATA!B190</f>
        <v>42499</v>
      </c>
      <c r="B187" s="19">
        <f>DATA!F190</f>
        <v>461.37887229690199</v>
      </c>
      <c r="C187" s="19">
        <f>DATA!Q190</f>
        <v>3544169.2541724858</v>
      </c>
      <c r="D187" s="21">
        <f>DATA!G190</f>
        <v>3.2077758407792999E-3</v>
      </c>
      <c r="E187">
        <f>DATA!D190</f>
        <v>79</v>
      </c>
      <c r="F187">
        <f t="shared" si="12"/>
        <v>244</v>
      </c>
      <c r="G187" s="11">
        <f>DATA!M190</f>
        <v>4919.6698415047995</v>
      </c>
      <c r="H187" s="18">
        <f t="shared" si="13"/>
        <v>11152.273760298798</v>
      </c>
      <c r="I187" s="18">
        <f t="shared" si="8"/>
        <v>3141327.2769737765</v>
      </c>
      <c r="J187">
        <f t="shared" si="9"/>
        <v>1.1282394165522258</v>
      </c>
      <c r="K187" s="20">
        <f t="shared" si="10"/>
        <v>5026123.6431580428</v>
      </c>
      <c r="L187" s="20">
        <f t="shared" si="11"/>
        <v>2984260.9131250875</v>
      </c>
      <c r="M187" s="20"/>
      <c r="N187" s="20"/>
    </row>
    <row r="188" spans="1:14" x14ac:dyDescent="0.25">
      <c r="A188" s="17">
        <f>DATA!B191</f>
        <v>42500</v>
      </c>
      <c r="B188" s="19">
        <f>DATA!F191</f>
        <v>463.46223167738202</v>
      </c>
      <c r="C188" s="19">
        <f>DATA!Q191</f>
        <v>3508187.5938471043</v>
      </c>
      <c r="D188" s="21">
        <f>DATA!G191</f>
        <v>3.1502027570097925E-3</v>
      </c>
      <c r="E188">
        <f>DATA!D191</f>
        <v>327</v>
      </c>
      <c r="F188">
        <f t="shared" si="12"/>
        <v>406</v>
      </c>
      <c r="G188" s="11">
        <f>DATA!M191</f>
        <v>18841.032427916998</v>
      </c>
      <c r="H188" s="18">
        <f t="shared" si="13"/>
        <v>23760.702269421796</v>
      </c>
      <c r="I188" s="18">
        <f t="shared" ref="I188:I251" si="14">MAX(H133:H188)*28</f>
        <v>3141327.2769737765</v>
      </c>
      <c r="J188">
        <f t="shared" ref="J188:J251" si="15">C188/I188</f>
        <v>1.1167851307829173</v>
      </c>
      <c r="K188" s="20">
        <f t="shared" ref="K188:K251" si="16">I188*$K$2</f>
        <v>5026123.6431580428</v>
      </c>
      <c r="L188" s="20">
        <f t="shared" ref="L188:L251" si="17">I188*$L$2</f>
        <v>2984260.9131250875</v>
      </c>
      <c r="M188" s="20"/>
      <c r="N188" s="20"/>
    </row>
    <row r="189" spans="1:14" x14ac:dyDescent="0.25">
      <c r="A189" s="17">
        <f>DATA!B192</f>
        <v>42500</v>
      </c>
      <c r="B189" s="19">
        <f>DATA!F192</f>
        <v>463.46223167738202</v>
      </c>
      <c r="C189" s="19">
        <f>DATA!Q192</f>
        <v>3508187.5938471043</v>
      </c>
      <c r="D189" s="21">
        <f>DATA!G192</f>
        <v>3.1502027570097925E-3</v>
      </c>
      <c r="E189">
        <f>DATA!D192</f>
        <v>2861</v>
      </c>
      <c r="F189">
        <f t="shared" si="12"/>
        <v>3188</v>
      </c>
      <c r="G189" s="11">
        <f>DATA!M192</f>
        <v>92440.315888533587</v>
      </c>
      <c r="H189" s="18">
        <f t="shared" si="13"/>
        <v>111281.34831645059</v>
      </c>
      <c r="I189" s="18">
        <f t="shared" si="14"/>
        <v>3141327.2769737765</v>
      </c>
      <c r="J189">
        <f t="shared" si="15"/>
        <v>1.1167851307829173</v>
      </c>
      <c r="K189" s="20">
        <f t="shared" si="16"/>
        <v>5026123.6431580428</v>
      </c>
      <c r="L189" s="20">
        <f t="shared" si="17"/>
        <v>2984260.9131250875</v>
      </c>
      <c r="M189" s="20"/>
      <c r="N189" s="20"/>
    </row>
    <row r="190" spans="1:14" x14ac:dyDescent="0.25">
      <c r="A190" s="17">
        <f>DATA!B193</f>
        <v>42501</v>
      </c>
      <c r="B190" s="19">
        <f>DATA!F193</f>
        <v>451.07966832261798</v>
      </c>
      <c r="C190" s="19">
        <f>DATA!Q193</f>
        <v>3398940.9899940346</v>
      </c>
      <c r="D190" s="21">
        <f>DATA!G193</f>
        <v>3.1258336365352422E-3</v>
      </c>
      <c r="E190">
        <f>DATA!D193</f>
        <v>23</v>
      </c>
      <c r="F190">
        <f t="shared" si="12"/>
        <v>2884</v>
      </c>
      <c r="G190" s="11">
        <f>DATA!M193</f>
        <v>399.82816955699997</v>
      </c>
      <c r="H190" s="18">
        <f t="shared" si="13"/>
        <v>92840.144058090591</v>
      </c>
      <c r="I190" s="18">
        <f t="shared" si="14"/>
        <v>3141327.2769737765</v>
      </c>
      <c r="J190">
        <f t="shared" si="15"/>
        <v>1.0820079190438356</v>
      </c>
      <c r="K190" s="20">
        <f t="shared" si="16"/>
        <v>5026123.6431580428</v>
      </c>
      <c r="L190" s="20">
        <f t="shared" si="17"/>
        <v>2984260.9131250875</v>
      </c>
      <c r="M190" s="20"/>
      <c r="N190" s="20"/>
    </row>
    <row r="191" spans="1:14" x14ac:dyDescent="0.25">
      <c r="A191" s="17">
        <f>DATA!B194</f>
        <v>42501</v>
      </c>
      <c r="B191" s="19">
        <f>DATA!F194</f>
        <v>451.07966832261798</v>
      </c>
      <c r="C191" s="19">
        <f>DATA!Q194</f>
        <v>3398940.9899940346</v>
      </c>
      <c r="D191" s="21">
        <f>DATA!G194</f>
        <v>3.1258336365352422E-3</v>
      </c>
      <c r="E191">
        <f>DATA!D194</f>
        <v>10</v>
      </c>
      <c r="F191">
        <f t="shared" si="12"/>
        <v>33</v>
      </c>
      <c r="G191" s="11">
        <f>DATA!M194</f>
        <v>453.43988750699998</v>
      </c>
      <c r="H191" s="18">
        <f t="shared" si="13"/>
        <v>853.268057064</v>
      </c>
      <c r="I191" s="18">
        <f t="shared" si="14"/>
        <v>3141327.2769737765</v>
      </c>
      <c r="J191">
        <f t="shared" si="15"/>
        <v>1.0820079190438356</v>
      </c>
      <c r="K191" s="20">
        <f t="shared" si="16"/>
        <v>5026123.6431580428</v>
      </c>
      <c r="L191" s="20">
        <f t="shared" si="17"/>
        <v>2984260.9131250875</v>
      </c>
      <c r="M191" s="20"/>
      <c r="N191" s="20"/>
    </row>
    <row r="192" spans="1:14" x14ac:dyDescent="0.25">
      <c r="A192" s="17">
        <f>DATA!B195</f>
        <v>42502</v>
      </c>
      <c r="B192" s="19">
        <f>DATA!F195</f>
        <v>453.89630526008199</v>
      </c>
      <c r="C192" s="19">
        <f>DATA!Q195</f>
        <v>3315883.2254341505</v>
      </c>
      <c r="D192" s="21">
        <f>DATA!G195</f>
        <v>3.0183105350791344E-3</v>
      </c>
      <c r="E192">
        <f>DATA!D195</f>
        <v>374</v>
      </c>
      <c r="F192">
        <f t="shared" si="12"/>
        <v>384</v>
      </c>
      <c r="G192" s="11">
        <f>DATA!M195</f>
        <v>21100.690790093202</v>
      </c>
      <c r="H192" s="18">
        <f t="shared" si="13"/>
        <v>21554.130677600202</v>
      </c>
      <c r="I192" s="18">
        <f t="shared" si="14"/>
        <v>3141327.2769737765</v>
      </c>
      <c r="J192">
        <f t="shared" si="15"/>
        <v>1.0555675779915978</v>
      </c>
      <c r="K192" s="20">
        <f t="shared" si="16"/>
        <v>5026123.6431580428</v>
      </c>
      <c r="L192" s="20">
        <f t="shared" si="17"/>
        <v>2984260.9131250875</v>
      </c>
      <c r="M192" s="20"/>
      <c r="N192" s="20"/>
    </row>
    <row r="193" spans="1:14" x14ac:dyDescent="0.25">
      <c r="A193" s="17">
        <f>DATA!B196</f>
        <v>42502</v>
      </c>
      <c r="B193" s="19">
        <f>DATA!F196</f>
        <v>453.89630526008199</v>
      </c>
      <c r="C193" s="19">
        <f>DATA!Q196</f>
        <v>3315883.2254341505</v>
      </c>
      <c r="D193" s="21">
        <f>DATA!G196</f>
        <v>3.0183105350791344E-3</v>
      </c>
      <c r="E193">
        <f>DATA!D196</f>
        <v>1546</v>
      </c>
      <c r="F193">
        <f t="shared" si="12"/>
        <v>1920</v>
      </c>
      <c r="G193" s="11">
        <f>DATA!M196</f>
        <v>56018.69948181721</v>
      </c>
      <c r="H193" s="18">
        <f t="shared" si="13"/>
        <v>77119.390271910408</v>
      </c>
      <c r="I193" s="18">
        <f t="shared" si="14"/>
        <v>3141327.2769737765</v>
      </c>
      <c r="J193">
        <f t="shared" si="15"/>
        <v>1.0555675779915978</v>
      </c>
      <c r="K193" s="20">
        <f t="shared" si="16"/>
        <v>5026123.6431580428</v>
      </c>
      <c r="L193" s="20">
        <f t="shared" si="17"/>
        <v>2984260.9131250875</v>
      </c>
      <c r="M193" s="20"/>
      <c r="N193" s="20"/>
    </row>
    <row r="194" spans="1:14" x14ac:dyDescent="0.25">
      <c r="A194" s="17">
        <f>DATA!B197</f>
        <v>42503</v>
      </c>
      <c r="B194" s="19">
        <f>DATA!F197</f>
        <v>455.60725593220297</v>
      </c>
      <c r="C194" s="19">
        <f>DATA!Q197</f>
        <v>3108641.6889368575</v>
      </c>
      <c r="D194" s="21">
        <f>DATA!G197</f>
        <v>2.8094372583707741E-3</v>
      </c>
      <c r="E194">
        <f>DATA!D197</f>
        <v>139</v>
      </c>
      <c r="F194">
        <f t="shared" si="12"/>
        <v>1685</v>
      </c>
      <c r="G194" s="11">
        <f>DATA!M197</f>
        <v>3065.3794348288002</v>
      </c>
      <c r="H194" s="18">
        <f t="shared" si="13"/>
        <v>59084.078916646009</v>
      </c>
      <c r="I194" s="18">
        <f t="shared" si="14"/>
        <v>3141327.2769737765</v>
      </c>
      <c r="J194">
        <f t="shared" si="15"/>
        <v>0.98959497525886353</v>
      </c>
      <c r="K194" s="20">
        <f t="shared" si="16"/>
        <v>5026123.6431580428</v>
      </c>
      <c r="L194" s="20">
        <f t="shared" si="17"/>
        <v>2984260.9131250875</v>
      </c>
      <c r="M194" s="20"/>
      <c r="N194" s="20"/>
    </row>
    <row r="195" spans="1:14" x14ac:dyDescent="0.25">
      <c r="A195" s="17">
        <f>DATA!B198</f>
        <v>42503</v>
      </c>
      <c r="B195" s="19">
        <f>DATA!F198</f>
        <v>455.60725593220297</v>
      </c>
      <c r="C195" s="19">
        <f>DATA!Q198</f>
        <v>3108641.6889368575</v>
      </c>
      <c r="D195" s="21">
        <f>DATA!G198</f>
        <v>2.8094372583707741E-3</v>
      </c>
      <c r="E195">
        <f>DATA!D198</f>
        <v>552</v>
      </c>
      <c r="F195">
        <f t="shared" si="12"/>
        <v>691</v>
      </c>
      <c r="G195" s="11">
        <f>DATA!M198</f>
        <v>19598.123318784001</v>
      </c>
      <c r="H195" s="18">
        <f t="shared" si="13"/>
        <v>22663.5027536128</v>
      </c>
      <c r="I195" s="18">
        <f t="shared" si="14"/>
        <v>3141327.2769737765</v>
      </c>
      <c r="J195">
        <f t="shared" si="15"/>
        <v>0.98959497525886353</v>
      </c>
      <c r="K195" s="20">
        <f t="shared" si="16"/>
        <v>5026123.6431580428</v>
      </c>
      <c r="L195" s="20">
        <f t="shared" si="17"/>
        <v>2984260.9131250875</v>
      </c>
      <c r="M195" s="20"/>
      <c r="N195" s="20"/>
    </row>
    <row r="196" spans="1:14" x14ac:dyDescent="0.25">
      <c r="A196" s="17">
        <f>DATA!B199</f>
        <v>42504</v>
      </c>
      <c r="B196" s="19">
        <f>DATA!F199</f>
        <v>457.24190268848599</v>
      </c>
      <c r="C196" s="19">
        <f>DATA!Q199</f>
        <v>3118717.9914567554</v>
      </c>
      <c r="D196" s="21">
        <f>DATA!G199</f>
        <v>2.799393477443493E-3</v>
      </c>
      <c r="E196">
        <f>DATA!D199</f>
        <v>318</v>
      </c>
      <c r="F196">
        <f t="shared" si="12"/>
        <v>870</v>
      </c>
      <c r="G196" s="11">
        <f>DATA!M199</f>
        <v>10099.127158272002</v>
      </c>
      <c r="H196" s="18">
        <f t="shared" si="13"/>
        <v>29697.250477056004</v>
      </c>
      <c r="I196" s="18">
        <f t="shared" si="14"/>
        <v>3141327.2769737765</v>
      </c>
      <c r="J196">
        <f t="shared" si="15"/>
        <v>0.99280263292438542</v>
      </c>
      <c r="K196" s="20">
        <f t="shared" si="16"/>
        <v>5026123.6431580428</v>
      </c>
      <c r="L196" s="20">
        <f t="shared" si="17"/>
        <v>2984260.9131250875</v>
      </c>
      <c r="M196" s="20"/>
      <c r="N196" s="20"/>
    </row>
    <row r="197" spans="1:14" x14ac:dyDescent="0.25">
      <c r="A197" s="17">
        <f>DATA!B200</f>
        <v>42504</v>
      </c>
      <c r="B197" s="19">
        <f>DATA!F200</f>
        <v>457.24190268848599</v>
      </c>
      <c r="C197" s="19">
        <f>DATA!Q200</f>
        <v>3118717.9914567554</v>
      </c>
      <c r="D197" s="21">
        <f>DATA!G200</f>
        <v>2.799393477443493E-3</v>
      </c>
      <c r="E197">
        <f>DATA!D200</f>
        <v>2847</v>
      </c>
      <c r="F197">
        <f t="shared" si="12"/>
        <v>3165</v>
      </c>
      <c r="G197" s="11">
        <f>DATA!M200</f>
        <v>80428.283213491202</v>
      </c>
      <c r="H197" s="18">
        <f t="shared" si="13"/>
        <v>90527.41037176321</v>
      </c>
      <c r="I197" s="18">
        <f t="shared" si="14"/>
        <v>3141327.2769737765</v>
      </c>
      <c r="J197">
        <f t="shared" si="15"/>
        <v>0.99280263292438542</v>
      </c>
      <c r="K197" s="20">
        <f t="shared" si="16"/>
        <v>5026123.6431580428</v>
      </c>
      <c r="L197" s="20">
        <f t="shared" si="17"/>
        <v>2984260.9131250875</v>
      </c>
      <c r="M197" s="20"/>
      <c r="N197" s="20"/>
    </row>
    <row r="198" spans="1:14" x14ac:dyDescent="0.25">
      <c r="A198" s="17">
        <f>DATA!B201</f>
        <v>42505</v>
      </c>
      <c r="B198" s="19">
        <f>DATA!F201</f>
        <v>458.11952483927502</v>
      </c>
      <c r="C198" s="19">
        <f>DATA!Q201</f>
        <v>3225776.5835668431</v>
      </c>
      <c r="D198" s="21">
        <f>DATA!G201</f>
        <v>2.881344121849214E-3</v>
      </c>
      <c r="E198">
        <f>DATA!D201</f>
        <v>101</v>
      </c>
      <c r="F198">
        <f t="shared" ref="F198:F261" si="18">SUM(E197:E198)</f>
        <v>2948</v>
      </c>
      <c r="G198" s="11">
        <f>DATA!M201</f>
        <v>2076.9534918792001</v>
      </c>
      <c r="H198" s="18">
        <f t="shared" ref="H198:H261" si="19">SUM(G197:G198)</f>
        <v>82505.236705370407</v>
      </c>
      <c r="I198" s="18">
        <f t="shared" si="14"/>
        <v>3141327.2769737765</v>
      </c>
      <c r="J198">
        <f t="shared" si="15"/>
        <v>1.0268833200577627</v>
      </c>
      <c r="K198" s="20">
        <f t="shared" si="16"/>
        <v>5026123.6431580428</v>
      </c>
      <c r="L198" s="20">
        <f t="shared" si="17"/>
        <v>2984260.9131250875</v>
      </c>
      <c r="M198" s="20"/>
      <c r="N198" s="20"/>
    </row>
    <row r="199" spans="1:14" x14ac:dyDescent="0.25">
      <c r="A199" s="17">
        <f>DATA!B202</f>
        <v>42505</v>
      </c>
      <c r="B199" s="19">
        <f>DATA!F202</f>
        <v>458.11952483927502</v>
      </c>
      <c r="C199" s="19">
        <f>DATA!Q202</f>
        <v>3225776.5835668431</v>
      </c>
      <c r="D199" s="21">
        <f>DATA!G202</f>
        <v>2.881344121849214E-3</v>
      </c>
      <c r="E199">
        <f>DATA!D202</f>
        <v>69</v>
      </c>
      <c r="F199">
        <f t="shared" si="18"/>
        <v>170</v>
      </c>
      <c r="G199" s="11">
        <f>DATA!M202</f>
        <v>3712.5722259647996</v>
      </c>
      <c r="H199" s="18">
        <f t="shared" si="19"/>
        <v>5789.5257178439997</v>
      </c>
      <c r="I199" s="18">
        <f t="shared" si="14"/>
        <v>3141327.2769737765</v>
      </c>
      <c r="J199">
        <f t="shared" si="15"/>
        <v>1.0268833200577627</v>
      </c>
      <c r="K199" s="20">
        <f t="shared" si="16"/>
        <v>5026123.6431580428</v>
      </c>
      <c r="L199" s="20">
        <f t="shared" si="17"/>
        <v>2984260.9131250875</v>
      </c>
      <c r="M199" s="20"/>
      <c r="N199" s="20"/>
    </row>
    <row r="200" spans="1:14" x14ac:dyDescent="0.25">
      <c r="A200" s="17">
        <f>DATA!B203</f>
        <v>42506</v>
      </c>
      <c r="B200" s="19">
        <f>DATA!F203</f>
        <v>460.85772063120999</v>
      </c>
      <c r="C200" s="19">
        <f>DATA!Q203</f>
        <v>3260492.0378349065</v>
      </c>
      <c r="D200" s="21">
        <f>DATA!G203</f>
        <v>2.8859232263232491E-3</v>
      </c>
      <c r="E200">
        <f>DATA!D203</f>
        <v>106</v>
      </c>
      <c r="F200">
        <f t="shared" si="18"/>
        <v>175</v>
      </c>
      <c r="G200" s="11">
        <f>DATA!M203</f>
        <v>7822.146815057401</v>
      </c>
      <c r="H200" s="18">
        <f t="shared" si="19"/>
        <v>11534.719041022201</v>
      </c>
      <c r="I200" s="18">
        <f t="shared" si="14"/>
        <v>3141327.2769737765</v>
      </c>
      <c r="J200">
        <f t="shared" si="15"/>
        <v>1.0379345258721111</v>
      </c>
      <c r="K200" s="20">
        <f t="shared" si="16"/>
        <v>5026123.6431580428</v>
      </c>
      <c r="L200" s="20">
        <f t="shared" si="17"/>
        <v>2984260.9131250875</v>
      </c>
      <c r="M200" s="20"/>
      <c r="N200" s="20"/>
    </row>
    <row r="201" spans="1:14" x14ac:dyDescent="0.25">
      <c r="A201" s="17">
        <f>DATA!B204</f>
        <v>42506</v>
      </c>
      <c r="B201" s="19">
        <f>DATA!F204</f>
        <v>460.85772063120999</v>
      </c>
      <c r="C201" s="19">
        <f>DATA!Q204</f>
        <v>3260492.0378349065</v>
      </c>
      <c r="D201" s="21">
        <f>DATA!G204</f>
        <v>2.8859232263232491E-3</v>
      </c>
      <c r="E201">
        <f>DATA!D204</f>
        <v>1393</v>
      </c>
      <c r="F201">
        <f t="shared" si="18"/>
        <v>1499</v>
      </c>
      <c r="G201" s="11">
        <f>DATA!M204</f>
        <v>75465.498047361805</v>
      </c>
      <c r="H201" s="18">
        <f t="shared" si="19"/>
        <v>83287.644862419213</v>
      </c>
      <c r="I201" s="18">
        <f t="shared" si="14"/>
        <v>3141327.2769737765</v>
      </c>
      <c r="J201">
        <f t="shared" si="15"/>
        <v>1.0379345258721111</v>
      </c>
      <c r="K201" s="20">
        <f t="shared" si="16"/>
        <v>5026123.6431580428</v>
      </c>
      <c r="L201" s="20">
        <f t="shared" si="17"/>
        <v>2984260.9131250875</v>
      </c>
      <c r="M201" s="20"/>
      <c r="N201" s="20"/>
    </row>
    <row r="202" spans="1:14" x14ac:dyDescent="0.25">
      <c r="A202" s="17">
        <f>DATA!B205</f>
        <v>42507</v>
      </c>
      <c r="B202" s="19">
        <f>DATA!F205</f>
        <v>455.22407732320301</v>
      </c>
      <c r="C202" s="19">
        <f>DATA!Q205</f>
        <v>4269652.5367286811</v>
      </c>
      <c r="D202" s="21">
        <f>DATA!G205</f>
        <v>3.8109549168291639E-3</v>
      </c>
      <c r="E202">
        <f>DATA!D205</f>
        <v>111</v>
      </c>
      <c r="F202">
        <f t="shared" si="18"/>
        <v>1504</v>
      </c>
      <c r="G202" s="11">
        <f>DATA!M205</f>
        <v>3760.8017500743645</v>
      </c>
      <c r="H202" s="18">
        <f t="shared" si="19"/>
        <v>79226.299797436164</v>
      </c>
      <c r="I202" s="18">
        <f t="shared" si="14"/>
        <v>3141327.2769737765</v>
      </c>
      <c r="J202">
        <f t="shared" si="15"/>
        <v>1.3591874262913115</v>
      </c>
      <c r="K202" s="20">
        <f t="shared" si="16"/>
        <v>5026123.6431580428</v>
      </c>
      <c r="L202" s="20">
        <f t="shared" si="17"/>
        <v>2984260.9131250875</v>
      </c>
      <c r="M202" s="20"/>
      <c r="N202" s="20"/>
    </row>
    <row r="203" spans="1:14" x14ac:dyDescent="0.25">
      <c r="A203" s="17">
        <f>DATA!B206</f>
        <v>42507</v>
      </c>
      <c r="B203" s="19">
        <f>DATA!F206</f>
        <v>455.22407732320301</v>
      </c>
      <c r="C203" s="19">
        <f>DATA!Q206</f>
        <v>4269652.5367286811</v>
      </c>
      <c r="D203" s="21">
        <f>DATA!G206</f>
        <v>3.8109549168291639E-3</v>
      </c>
      <c r="E203">
        <f>DATA!D206</f>
        <v>291</v>
      </c>
      <c r="F203">
        <f t="shared" si="18"/>
        <v>402</v>
      </c>
      <c r="G203" s="11">
        <f>DATA!M206</f>
        <v>13853.142397073274</v>
      </c>
      <c r="H203" s="18">
        <f t="shared" si="19"/>
        <v>17613.944147147638</v>
      </c>
      <c r="I203" s="18">
        <f t="shared" si="14"/>
        <v>3141327.2769737765</v>
      </c>
      <c r="J203">
        <f t="shared" si="15"/>
        <v>1.3591874262913115</v>
      </c>
      <c r="K203" s="20">
        <f t="shared" si="16"/>
        <v>5026123.6431580428</v>
      </c>
      <c r="L203" s="20">
        <f t="shared" si="17"/>
        <v>2984260.9131250875</v>
      </c>
      <c r="M203" s="20"/>
      <c r="N203" s="20"/>
    </row>
    <row r="204" spans="1:14" x14ac:dyDescent="0.25">
      <c r="A204" s="17">
        <f>DATA!B207</f>
        <v>42508</v>
      </c>
      <c r="B204" s="19">
        <f>DATA!F207</f>
        <v>453.54577703097601</v>
      </c>
      <c r="C204" s="19">
        <f>DATA!Q207</f>
        <v>3930218.3358416418</v>
      </c>
      <c r="D204" s="21">
        <f>DATA!G207</f>
        <v>3.5102807575669161E-3</v>
      </c>
      <c r="E204">
        <f>DATA!D207</f>
        <v>2859</v>
      </c>
      <c r="F204">
        <f t="shared" si="18"/>
        <v>3150</v>
      </c>
      <c r="G204" s="11">
        <f>DATA!M207</f>
        <v>96935.5509152421</v>
      </c>
      <c r="H204" s="18">
        <f t="shared" si="19"/>
        <v>110788.69331231537</v>
      </c>
      <c r="I204" s="18">
        <f t="shared" si="14"/>
        <v>3141327.2769737765</v>
      </c>
      <c r="J204">
        <f t="shared" si="15"/>
        <v>1.2511330368696412</v>
      </c>
      <c r="K204" s="20">
        <f t="shared" si="16"/>
        <v>5026123.6431580428</v>
      </c>
      <c r="L204" s="20">
        <f t="shared" si="17"/>
        <v>2984260.9131250875</v>
      </c>
      <c r="M204" s="20"/>
      <c r="N204" s="20"/>
    </row>
    <row r="205" spans="1:14" x14ac:dyDescent="0.25">
      <c r="A205" s="17">
        <f>DATA!B208</f>
        <v>42508</v>
      </c>
      <c r="B205" s="19">
        <f>DATA!F208</f>
        <v>453.54577703097601</v>
      </c>
      <c r="C205" s="19">
        <f>DATA!Q208</f>
        <v>3930218.3358416418</v>
      </c>
      <c r="D205" s="21">
        <f>DATA!G208</f>
        <v>3.5102807575669161E-3</v>
      </c>
      <c r="E205">
        <f>DATA!D208</f>
        <v>278</v>
      </c>
      <c r="F205">
        <f t="shared" si="18"/>
        <v>3137</v>
      </c>
      <c r="G205" s="11">
        <f>DATA!M208</f>
        <v>5812.4209455194896</v>
      </c>
      <c r="H205" s="18">
        <f t="shared" si="19"/>
        <v>102747.97186076159</v>
      </c>
      <c r="I205" s="18">
        <f t="shared" si="14"/>
        <v>3141327.2769737765</v>
      </c>
      <c r="J205">
        <f t="shared" si="15"/>
        <v>1.2511330368696412</v>
      </c>
      <c r="K205" s="20">
        <f t="shared" si="16"/>
        <v>5026123.6431580428</v>
      </c>
      <c r="L205" s="20">
        <f t="shared" si="17"/>
        <v>2984260.9131250875</v>
      </c>
      <c r="M205" s="20"/>
      <c r="N205" s="20"/>
    </row>
    <row r="206" spans="1:14" x14ac:dyDescent="0.25">
      <c r="A206" s="17">
        <f>DATA!B209</f>
        <v>42509</v>
      </c>
      <c r="B206" s="19">
        <f>DATA!F209</f>
        <v>454.486184102864</v>
      </c>
      <c r="C206" s="19">
        <f>DATA!Q209</f>
        <v>3887704.1840028991</v>
      </c>
      <c r="D206" s="21">
        <f>DATA!G209</f>
        <v>3.4523569593799507E-3</v>
      </c>
      <c r="E206">
        <f>DATA!D209</f>
        <v>37</v>
      </c>
      <c r="F206">
        <f t="shared" si="18"/>
        <v>315</v>
      </c>
      <c r="G206" s="11">
        <f>DATA!M209</f>
        <v>1984.9065922532211</v>
      </c>
      <c r="H206" s="18">
        <f t="shared" si="19"/>
        <v>7797.3275377727105</v>
      </c>
      <c r="I206" s="18">
        <f t="shared" si="14"/>
        <v>3141327.2769737765</v>
      </c>
      <c r="J206">
        <f t="shared" si="15"/>
        <v>1.2375992188079654</v>
      </c>
      <c r="K206" s="20">
        <f t="shared" si="16"/>
        <v>5026123.6431580428</v>
      </c>
      <c r="L206" s="20">
        <f t="shared" si="17"/>
        <v>2984260.9131250875</v>
      </c>
      <c r="M206" s="20"/>
      <c r="N206" s="20"/>
    </row>
    <row r="207" spans="1:14" x14ac:dyDescent="0.25">
      <c r="A207" s="17">
        <f>DATA!B210</f>
        <v>42509</v>
      </c>
      <c r="B207" s="19">
        <f>DATA!F210</f>
        <v>454.486184102864</v>
      </c>
      <c r="C207" s="19">
        <f>DATA!Q210</f>
        <v>3887704.1840028991</v>
      </c>
      <c r="D207" s="21">
        <f>DATA!G210</f>
        <v>3.4523569593799507E-3</v>
      </c>
      <c r="E207">
        <f>DATA!D210</f>
        <v>23</v>
      </c>
      <c r="F207">
        <f t="shared" si="18"/>
        <v>60</v>
      </c>
      <c r="G207" s="11">
        <f>DATA!M210</f>
        <v>1830.6504944399669</v>
      </c>
      <c r="H207" s="18">
        <f t="shared" si="19"/>
        <v>3815.557086693188</v>
      </c>
      <c r="I207" s="18">
        <f t="shared" si="14"/>
        <v>3141327.2769737765</v>
      </c>
      <c r="J207">
        <f t="shared" si="15"/>
        <v>1.2375992188079654</v>
      </c>
      <c r="K207" s="20">
        <f t="shared" si="16"/>
        <v>5026123.6431580428</v>
      </c>
      <c r="L207" s="20">
        <f t="shared" si="17"/>
        <v>2984260.9131250875</v>
      </c>
      <c r="M207" s="20"/>
      <c r="N207" s="20"/>
    </row>
    <row r="208" spans="1:14" x14ac:dyDescent="0.25">
      <c r="A208" s="17">
        <f>DATA!B211</f>
        <v>42510</v>
      </c>
      <c r="B208" s="19">
        <f>DATA!F211</f>
        <v>437.724187142022</v>
      </c>
      <c r="C208" s="19">
        <f>DATA!Q211</f>
        <v>3699957.0570195331</v>
      </c>
      <c r="D208" s="21">
        <f>DATA!G211</f>
        <v>3.3993690906778586E-3</v>
      </c>
      <c r="E208">
        <f>DATA!D211</f>
        <v>2051</v>
      </c>
      <c r="F208">
        <f t="shared" si="18"/>
        <v>2074</v>
      </c>
      <c r="G208" s="11">
        <f>DATA!M211</f>
        <v>118530.82307490899</v>
      </c>
      <c r="H208" s="18">
        <f t="shared" si="19"/>
        <v>120361.47356934895</v>
      </c>
      <c r="I208" s="18">
        <f t="shared" si="14"/>
        <v>3370121.2599417707</v>
      </c>
      <c r="J208">
        <f t="shared" si="15"/>
        <v>1.0978706021644637</v>
      </c>
      <c r="K208" s="20">
        <f t="shared" si="16"/>
        <v>5392194.0159068331</v>
      </c>
      <c r="L208" s="20">
        <f t="shared" si="17"/>
        <v>3201615.1969446819</v>
      </c>
      <c r="M208" s="20"/>
      <c r="N208" s="20"/>
    </row>
    <row r="209" spans="1:14" x14ac:dyDescent="0.25">
      <c r="A209" s="17">
        <f>DATA!B212</f>
        <v>42510</v>
      </c>
      <c r="B209" s="19">
        <f>DATA!F212</f>
        <v>437.724187142022</v>
      </c>
      <c r="C209" s="19">
        <f>DATA!Q212</f>
        <v>3699957.0570195331</v>
      </c>
      <c r="D209" s="21">
        <f>DATA!G212</f>
        <v>3.3993690906778586E-3</v>
      </c>
      <c r="E209">
        <f>DATA!D212</f>
        <v>16</v>
      </c>
      <c r="F209">
        <f t="shared" si="18"/>
        <v>2067</v>
      </c>
      <c r="G209" s="11">
        <f>DATA!M212</f>
        <v>395.0719372181386</v>
      </c>
      <c r="H209" s="18">
        <f t="shared" si="19"/>
        <v>118925.89501212712</v>
      </c>
      <c r="I209" s="18">
        <f t="shared" si="14"/>
        <v>3370121.2599417707</v>
      </c>
      <c r="J209">
        <f t="shared" si="15"/>
        <v>1.0978706021644637</v>
      </c>
      <c r="K209" s="20">
        <f t="shared" si="16"/>
        <v>5392194.0159068331</v>
      </c>
      <c r="L209" s="20">
        <f t="shared" si="17"/>
        <v>3201615.1969446819</v>
      </c>
      <c r="M209" s="20"/>
      <c r="N209" s="20"/>
    </row>
    <row r="210" spans="1:14" x14ac:dyDescent="0.25">
      <c r="A210" s="17">
        <f>DATA!B213</f>
        <v>42511</v>
      </c>
      <c r="B210" s="19">
        <f>DATA!F213</f>
        <v>442.39679924021101</v>
      </c>
      <c r="C210" s="19">
        <f>DATA!Q213</f>
        <v>3818759.8274118938</v>
      </c>
      <c r="D210" s="21">
        <f>DATA!G213</f>
        <v>3.4607163591131628E-3</v>
      </c>
      <c r="E210">
        <f>DATA!D213</f>
        <v>9</v>
      </c>
      <c r="F210">
        <f t="shared" si="18"/>
        <v>25</v>
      </c>
      <c r="G210" s="11">
        <f>DATA!M213</f>
        <v>441.27836233843044</v>
      </c>
      <c r="H210" s="18">
        <f t="shared" si="19"/>
        <v>836.3502995565691</v>
      </c>
      <c r="I210" s="18">
        <f t="shared" si="14"/>
        <v>3370121.2599417707</v>
      </c>
      <c r="J210">
        <f t="shared" si="15"/>
        <v>1.1331223813228235</v>
      </c>
      <c r="K210" s="20">
        <f t="shared" si="16"/>
        <v>5392194.0159068331</v>
      </c>
      <c r="L210" s="20">
        <f t="shared" si="17"/>
        <v>3201615.1969446819</v>
      </c>
      <c r="M210" s="20"/>
      <c r="N210" s="20"/>
    </row>
    <row r="211" spans="1:14" x14ac:dyDescent="0.25">
      <c r="A211" s="17">
        <f>DATA!B214</f>
        <v>42511</v>
      </c>
      <c r="B211" s="19">
        <f>DATA!F214</f>
        <v>442.39679924021101</v>
      </c>
      <c r="C211" s="19">
        <f>DATA!Q214</f>
        <v>3818759.8274118938</v>
      </c>
      <c r="D211" s="21">
        <f>DATA!G214</f>
        <v>3.4607163591131628E-3</v>
      </c>
      <c r="E211">
        <f>DATA!D214</f>
        <v>2636</v>
      </c>
      <c r="F211">
        <f t="shared" si="18"/>
        <v>2645</v>
      </c>
      <c r="G211" s="11">
        <f>DATA!M214</f>
        <v>123617.78464573222</v>
      </c>
      <c r="H211" s="18">
        <f t="shared" si="19"/>
        <v>124059.06300807065</v>
      </c>
      <c r="I211" s="18">
        <f t="shared" si="14"/>
        <v>3473653.7642259779</v>
      </c>
      <c r="J211">
        <f t="shared" si="15"/>
        <v>1.0993495859432076</v>
      </c>
      <c r="K211" s="20">
        <f t="shared" si="16"/>
        <v>5557846.0227615647</v>
      </c>
      <c r="L211" s="20">
        <f t="shared" si="17"/>
        <v>3299971.0760146789</v>
      </c>
      <c r="M211" s="20"/>
      <c r="N211" s="20"/>
    </row>
    <row r="212" spans="1:14" x14ac:dyDescent="0.25">
      <c r="A212" s="17">
        <f>DATA!B215</f>
        <v>42512</v>
      </c>
      <c r="B212" s="19">
        <f>DATA!F215</f>
        <v>444.07820718877798</v>
      </c>
      <c r="C212" s="19">
        <f>DATA!Q215</f>
        <v>3669423.2767869313</v>
      </c>
      <c r="D212" s="21">
        <f>DATA!G215</f>
        <v>3.3012986214446178E-3</v>
      </c>
      <c r="E212">
        <f>DATA!D215</f>
        <v>346</v>
      </c>
      <c r="F212">
        <f t="shared" si="18"/>
        <v>2982</v>
      </c>
      <c r="G212" s="11">
        <f>DATA!M215</f>
        <v>7430.5833389306026</v>
      </c>
      <c r="H212" s="18">
        <f t="shared" si="19"/>
        <v>131048.36798466282</v>
      </c>
      <c r="I212" s="18">
        <f t="shared" si="14"/>
        <v>3669354.3035705592</v>
      </c>
      <c r="J212">
        <f t="shared" si="15"/>
        <v>1.0000187970990713</v>
      </c>
      <c r="K212" s="20">
        <f t="shared" si="16"/>
        <v>5870966.8857128955</v>
      </c>
      <c r="L212" s="20">
        <f t="shared" si="17"/>
        <v>3485886.5883920309</v>
      </c>
      <c r="M212" s="20"/>
      <c r="N212" s="20"/>
    </row>
    <row r="213" spans="1:14" x14ac:dyDescent="0.25">
      <c r="A213" s="17">
        <f>DATA!B216</f>
        <v>42512</v>
      </c>
      <c r="B213" s="19">
        <f>DATA!F216</f>
        <v>444.07820718877798</v>
      </c>
      <c r="C213" s="19">
        <f>DATA!Q216</f>
        <v>3669423.2767869313</v>
      </c>
      <c r="D213" s="21">
        <f>DATA!G216</f>
        <v>3.3012986214446178E-3</v>
      </c>
      <c r="E213">
        <f>DATA!D216</f>
        <v>168</v>
      </c>
      <c r="F213">
        <f t="shared" si="18"/>
        <v>514</v>
      </c>
      <c r="G213" s="11">
        <f>DATA!M216</f>
        <v>8706.5364196443934</v>
      </c>
      <c r="H213" s="18">
        <f t="shared" si="19"/>
        <v>16137.119758574996</v>
      </c>
      <c r="I213" s="18">
        <f t="shared" si="14"/>
        <v>3669354.3035705592</v>
      </c>
      <c r="J213">
        <f t="shared" si="15"/>
        <v>1.0000187970990713</v>
      </c>
      <c r="K213" s="20">
        <f t="shared" si="16"/>
        <v>5870966.8857128955</v>
      </c>
      <c r="L213" s="20">
        <f t="shared" si="17"/>
        <v>3485886.5883920309</v>
      </c>
      <c r="M213" s="20"/>
      <c r="N213" s="20"/>
    </row>
    <row r="214" spans="1:14" x14ac:dyDescent="0.25">
      <c r="A214" s="17">
        <f>DATA!B217</f>
        <v>42513</v>
      </c>
      <c r="B214" s="19">
        <f>DATA!F217</f>
        <v>440.55866884862701</v>
      </c>
      <c r="C214" s="19">
        <f>DATA!Q217</f>
        <v>3844846.9241929171</v>
      </c>
      <c r="D214" s="21">
        <f>DATA!G217</f>
        <v>3.4747553588212431E-3</v>
      </c>
      <c r="E214">
        <f>DATA!D217</f>
        <v>116</v>
      </c>
      <c r="F214">
        <f t="shared" si="18"/>
        <v>284</v>
      </c>
      <c r="G214" s="11">
        <f>DATA!M217</f>
        <v>9192.3110378357487</v>
      </c>
      <c r="H214" s="18">
        <f t="shared" si="19"/>
        <v>17898.847457480144</v>
      </c>
      <c r="I214" s="18">
        <f t="shared" si="14"/>
        <v>3669354.3035705592</v>
      </c>
      <c r="J214">
        <f t="shared" si="15"/>
        <v>1.0478265673204656</v>
      </c>
      <c r="K214" s="20">
        <f t="shared" si="16"/>
        <v>5870966.8857128955</v>
      </c>
      <c r="L214" s="20">
        <f t="shared" si="17"/>
        <v>3485886.5883920309</v>
      </c>
      <c r="M214" s="20"/>
      <c r="N214" s="20"/>
    </row>
    <row r="215" spans="1:14" x14ac:dyDescent="0.25">
      <c r="A215" s="17">
        <f>DATA!B218</f>
        <v>42513</v>
      </c>
      <c r="B215" s="19">
        <f>DATA!F218</f>
        <v>440.55866884862701</v>
      </c>
      <c r="C215" s="19">
        <f>DATA!Q218</f>
        <v>3844846.9241929171</v>
      </c>
      <c r="D215" s="21">
        <f>DATA!G218</f>
        <v>3.4747553588212431E-3</v>
      </c>
      <c r="E215">
        <f>DATA!D218</f>
        <v>294</v>
      </c>
      <c r="F215">
        <f t="shared" si="18"/>
        <v>410</v>
      </c>
      <c r="G215" s="11">
        <f>DATA!M218</f>
        <v>19938.588575484999</v>
      </c>
      <c r="H215" s="18">
        <f t="shared" si="19"/>
        <v>29130.899613320747</v>
      </c>
      <c r="I215" s="18">
        <f t="shared" si="14"/>
        <v>3669354.3035705592</v>
      </c>
      <c r="J215">
        <f t="shared" si="15"/>
        <v>1.0478265673204656</v>
      </c>
      <c r="K215" s="20">
        <f t="shared" si="16"/>
        <v>5870966.8857128955</v>
      </c>
      <c r="L215" s="20">
        <f t="shared" si="17"/>
        <v>3485886.5883920309</v>
      </c>
      <c r="M215" s="20"/>
      <c r="N215" s="20"/>
    </row>
    <row r="216" spans="1:14" x14ac:dyDescent="0.25">
      <c r="A216" s="17">
        <f>DATA!B219</f>
        <v>42514</v>
      </c>
      <c r="B216" s="19">
        <f>DATA!F219</f>
        <v>444.20505727644701</v>
      </c>
      <c r="C216" s="19">
        <f>DATA!Q219</f>
        <v>3638173.7525276281</v>
      </c>
      <c r="D216" s="21">
        <f>DATA!G219</f>
        <v>3.25001580245045E-3</v>
      </c>
      <c r="E216">
        <f>DATA!D219</f>
        <v>2869</v>
      </c>
      <c r="F216">
        <f t="shared" si="18"/>
        <v>3163</v>
      </c>
      <c r="G216" s="11">
        <f>DATA!M219</f>
        <v>100290.53423890761</v>
      </c>
      <c r="H216" s="18">
        <f t="shared" si="19"/>
        <v>120229.12281439261</v>
      </c>
      <c r="I216" s="18">
        <f t="shared" si="14"/>
        <v>3669354.3035705592</v>
      </c>
      <c r="J216">
        <f t="shared" si="15"/>
        <v>0.99150244199297133</v>
      </c>
      <c r="K216" s="20">
        <f t="shared" si="16"/>
        <v>5870966.8857128955</v>
      </c>
      <c r="L216" s="20">
        <f t="shared" si="17"/>
        <v>3485886.5883920309</v>
      </c>
      <c r="M216" s="20"/>
      <c r="N216" s="20"/>
    </row>
    <row r="217" spans="1:14" x14ac:dyDescent="0.25">
      <c r="A217" s="17">
        <f>DATA!B220</f>
        <v>42514</v>
      </c>
      <c r="B217" s="19">
        <f>DATA!F220</f>
        <v>444.20505727644701</v>
      </c>
      <c r="C217" s="19">
        <f>DATA!Q220</f>
        <v>3638173.7525276281</v>
      </c>
      <c r="D217" s="21">
        <f>DATA!G220</f>
        <v>3.25001580245045E-3</v>
      </c>
      <c r="E217">
        <f>DATA!D220</f>
        <v>262</v>
      </c>
      <c r="F217">
        <f t="shared" si="18"/>
        <v>3131</v>
      </c>
      <c r="G217" s="11">
        <f>DATA!M220</f>
        <v>4804.0509406090641</v>
      </c>
      <c r="H217" s="18">
        <f t="shared" si="19"/>
        <v>105094.58517951667</v>
      </c>
      <c r="I217" s="18">
        <f t="shared" si="14"/>
        <v>3669354.3035705592</v>
      </c>
      <c r="J217">
        <f t="shared" si="15"/>
        <v>0.99150244199297133</v>
      </c>
      <c r="K217" s="20">
        <f t="shared" si="16"/>
        <v>5870966.8857128955</v>
      </c>
      <c r="L217" s="20">
        <f t="shared" si="17"/>
        <v>3485886.5883920309</v>
      </c>
      <c r="M217" s="20"/>
      <c r="N217" s="20"/>
    </row>
    <row r="218" spans="1:14" x14ac:dyDescent="0.25">
      <c r="A218" s="17">
        <f>DATA!B221</f>
        <v>42515</v>
      </c>
      <c r="B218" s="19">
        <f>DATA!F221</f>
        <v>445.67445493863198</v>
      </c>
      <c r="C218" s="19">
        <f>DATA!Q221</f>
        <v>3531769.7422705968</v>
      </c>
      <c r="D218" s="21">
        <f>DATA!G221</f>
        <v>3.1348814992044395E-3</v>
      </c>
      <c r="E218">
        <f>DATA!D221</f>
        <v>15</v>
      </c>
      <c r="F218">
        <f t="shared" si="18"/>
        <v>277</v>
      </c>
      <c r="G218" s="11">
        <f>DATA!M221</f>
        <v>702.24269499042589</v>
      </c>
      <c r="H218" s="18">
        <f t="shared" si="19"/>
        <v>5506.2936355994898</v>
      </c>
      <c r="I218" s="18">
        <f t="shared" si="14"/>
        <v>3669354.3035705592</v>
      </c>
      <c r="J218">
        <f t="shared" si="15"/>
        <v>0.96250442178176077</v>
      </c>
      <c r="K218" s="20">
        <f t="shared" si="16"/>
        <v>5870966.8857128955</v>
      </c>
      <c r="L218" s="20">
        <f t="shared" si="17"/>
        <v>3485886.5883920309</v>
      </c>
      <c r="M218" s="20"/>
      <c r="N218" s="20"/>
    </row>
    <row r="219" spans="1:14" x14ac:dyDescent="0.25">
      <c r="A219" s="17">
        <f>DATA!B222</f>
        <v>42515</v>
      </c>
      <c r="B219" s="19">
        <f>DATA!F222</f>
        <v>445.67445493863198</v>
      </c>
      <c r="C219" s="19">
        <f>DATA!Q222</f>
        <v>3531769.7422705968</v>
      </c>
      <c r="D219" s="21">
        <f>DATA!G222</f>
        <v>3.1348814992044395E-3</v>
      </c>
      <c r="E219">
        <f>DATA!D222</f>
        <v>81</v>
      </c>
      <c r="F219">
        <f t="shared" si="18"/>
        <v>96</v>
      </c>
      <c r="G219" s="11">
        <f>DATA!M222</f>
        <v>5650.7322508300549</v>
      </c>
      <c r="H219" s="18">
        <f t="shared" si="19"/>
        <v>6352.9749458204806</v>
      </c>
      <c r="I219" s="18">
        <f t="shared" si="14"/>
        <v>3669354.3035705592</v>
      </c>
      <c r="J219">
        <f t="shared" si="15"/>
        <v>0.96250442178176077</v>
      </c>
      <c r="K219" s="20">
        <f t="shared" si="16"/>
        <v>5870966.8857128955</v>
      </c>
      <c r="L219" s="20">
        <f t="shared" si="17"/>
        <v>3485886.5883920309</v>
      </c>
      <c r="M219" s="20"/>
      <c r="N219" s="20"/>
    </row>
    <row r="220" spans="1:14" x14ac:dyDescent="0.25">
      <c r="A220" s="17">
        <f>DATA!B223</f>
        <v>42516</v>
      </c>
      <c r="B220" s="19">
        <f>DATA!F223</f>
        <v>450.54952717709</v>
      </c>
      <c r="C220" s="19">
        <f>DATA!Q223</f>
        <v>3404443.2843852774</v>
      </c>
      <c r="D220" s="21">
        <f>DATA!G223</f>
        <v>2.9788598147851429E-3</v>
      </c>
      <c r="E220">
        <f>DATA!D223</f>
        <v>2816</v>
      </c>
      <c r="F220">
        <f t="shared" si="18"/>
        <v>2897</v>
      </c>
      <c r="G220" s="11">
        <f>DATA!M223</f>
        <v>141090.60306528531</v>
      </c>
      <c r="H220" s="18">
        <f t="shared" si="19"/>
        <v>146741.33531611535</v>
      </c>
      <c r="I220" s="18">
        <f t="shared" si="14"/>
        <v>4108757.38885123</v>
      </c>
      <c r="J220">
        <f t="shared" si="15"/>
        <v>0.82858221164942714</v>
      </c>
      <c r="K220" s="20">
        <f t="shared" si="16"/>
        <v>6574011.8221619688</v>
      </c>
      <c r="L220" s="20">
        <f t="shared" si="17"/>
        <v>3903319.5194086684</v>
      </c>
      <c r="M220" s="20"/>
      <c r="N220" s="20"/>
    </row>
    <row r="221" spans="1:14" x14ac:dyDescent="0.25">
      <c r="A221" s="17">
        <f>DATA!B224</f>
        <v>42516</v>
      </c>
      <c r="B221" s="19">
        <f>DATA!F224</f>
        <v>450.54952717709</v>
      </c>
      <c r="C221" s="19">
        <f>DATA!Q224</f>
        <v>3404443.2843852774</v>
      </c>
      <c r="D221" s="21">
        <f>DATA!G224</f>
        <v>2.9788598147851429E-3</v>
      </c>
      <c r="E221">
        <f>DATA!D224</f>
        <v>25</v>
      </c>
      <c r="F221">
        <f t="shared" si="18"/>
        <v>2841</v>
      </c>
      <c r="G221" s="11">
        <f>DATA!M224</f>
        <v>583.71776452058907</v>
      </c>
      <c r="H221" s="18">
        <f t="shared" si="19"/>
        <v>141674.32082980589</v>
      </c>
      <c r="I221" s="18">
        <f t="shared" si="14"/>
        <v>4108757.38885123</v>
      </c>
      <c r="J221">
        <f t="shared" si="15"/>
        <v>0.82858221164942714</v>
      </c>
      <c r="K221" s="20">
        <f t="shared" si="16"/>
        <v>6574011.8221619688</v>
      </c>
      <c r="L221" s="20">
        <f t="shared" si="17"/>
        <v>3903319.5194086684</v>
      </c>
      <c r="M221" s="20"/>
      <c r="N221" s="20"/>
    </row>
    <row r="222" spans="1:14" x14ac:dyDescent="0.25">
      <c r="A222" s="17">
        <f>DATA!B225</f>
        <v>42517</v>
      </c>
      <c r="B222" s="19">
        <f>DATA!F225</f>
        <v>454.43372238456999</v>
      </c>
      <c r="C222" s="19">
        <f>DATA!Q225</f>
        <v>3398426.9506434244</v>
      </c>
      <c r="D222" s="21">
        <f>DATA!G225</f>
        <v>2.9382831309933124E-3</v>
      </c>
      <c r="E222">
        <f>DATA!D225</f>
        <v>120</v>
      </c>
      <c r="F222">
        <f t="shared" si="18"/>
        <v>145</v>
      </c>
      <c r="G222" s="11">
        <f>DATA!M225</f>
        <v>7333.1446578921705</v>
      </c>
      <c r="H222" s="18">
        <f t="shared" si="19"/>
        <v>7916.8624224127598</v>
      </c>
      <c r="I222" s="18">
        <f t="shared" si="14"/>
        <v>4108757.38885123</v>
      </c>
      <c r="J222">
        <f t="shared" si="15"/>
        <v>0.82711794078296574</v>
      </c>
      <c r="K222" s="20">
        <f t="shared" si="16"/>
        <v>6574011.8221619688</v>
      </c>
      <c r="L222" s="20">
        <f t="shared" si="17"/>
        <v>3903319.5194086684</v>
      </c>
      <c r="M222" s="20"/>
      <c r="N222" s="20"/>
    </row>
    <row r="223" spans="1:14" x14ac:dyDescent="0.25">
      <c r="A223" s="17">
        <f>DATA!B226</f>
        <v>42517</v>
      </c>
      <c r="B223" s="19">
        <f>DATA!F226</f>
        <v>454.43372238456999</v>
      </c>
      <c r="C223" s="19">
        <f>DATA!Q226</f>
        <v>3398426.9506434244</v>
      </c>
      <c r="D223" s="21">
        <f>DATA!G226</f>
        <v>2.9382831309933124E-3</v>
      </c>
      <c r="E223">
        <f>DATA!D226</f>
        <v>192</v>
      </c>
      <c r="F223">
        <f t="shared" si="18"/>
        <v>312</v>
      </c>
      <c r="G223" s="11">
        <f>DATA!M226</f>
        <v>15319.029694635523</v>
      </c>
      <c r="H223" s="18">
        <f t="shared" si="19"/>
        <v>22652.174352527694</v>
      </c>
      <c r="I223" s="18">
        <f t="shared" si="14"/>
        <v>4108757.38885123</v>
      </c>
      <c r="J223">
        <f t="shared" si="15"/>
        <v>0.82711794078296574</v>
      </c>
      <c r="K223" s="20">
        <f t="shared" si="16"/>
        <v>6574011.8221619688</v>
      </c>
      <c r="L223" s="20">
        <f t="shared" si="17"/>
        <v>3903319.5194086684</v>
      </c>
      <c r="M223" s="20"/>
      <c r="N223" s="20"/>
    </row>
    <row r="224" spans="1:14" x14ac:dyDescent="0.25">
      <c r="A224" s="17">
        <f>DATA!B227</f>
        <v>42518</v>
      </c>
      <c r="B224" s="19">
        <f>DATA!F227</f>
        <v>471.82011729982497</v>
      </c>
      <c r="C224" s="19">
        <f>DATA!Q227</f>
        <v>4039551.6036841935</v>
      </c>
      <c r="D224" s="21">
        <f>DATA!G227</f>
        <v>3.3535103746824002E-3</v>
      </c>
      <c r="E224">
        <f>DATA!D227</f>
        <v>568</v>
      </c>
      <c r="F224">
        <f t="shared" si="18"/>
        <v>760</v>
      </c>
      <c r="G224" s="11">
        <f>DATA!M227</f>
        <v>39816.924970515829</v>
      </c>
      <c r="H224" s="18">
        <f t="shared" si="19"/>
        <v>55135.954665151352</v>
      </c>
      <c r="I224" s="18">
        <f t="shared" si="14"/>
        <v>4108757.38885123</v>
      </c>
      <c r="J224">
        <f t="shared" si="15"/>
        <v>0.98315651701538265</v>
      </c>
      <c r="K224" s="20">
        <f t="shared" si="16"/>
        <v>6574011.8221619688</v>
      </c>
      <c r="L224" s="20">
        <f t="shared" si="17"/>
        <v>3903319.5194086684</v>
      </c>
      <c r="M224" s="20"/>
      <c r="N224" s="20"/>
    </row>
    <row r="225" spans="1:14" x14ac:dyDescent="0.25">
      <c r="A225" s="17">
        <f>DATA!B228</f>
        <v>42518</v>
      </c>
      <c r="B225" s="19">
        <f>DATA!F228</f>
        <v>471.82011729982497</v>
      </c>
      <c r="C225" s="19">
        <f>DATA!Q228</f>
        <v>4039551.6036841935</v>
      </c>
      <c r="D225" s="21">
        <f>DATA!G228</f>
        <v>3.3535103746824002E-3</v>
      </c>
      <c r="E225">
        <f>DATA!D228</f>
        <v>1374</v>
      </c>
      <c r="F225">
        <f t="shared" si="18"/>
        <v>1942</v>
      </c>
      <c r="G225" s="11">
        <f>DATA!M228</f>
        <v>53623.823752570643</v>
      </c>
      <c r="H225" s="18">
        <f t="shared" si="19"/>
        <v>93440.748723086464</v>
      </c>
      <c r="I225" s="18">
        <f t="shared" si="14"/>
        <v>4108757.38885123</v>
      </c>
      <c r="J225">
        <f t="shared" si="15"/>
        <v>0.98315651701538265</v>
      </c>
      <c r="K225" s="20">
        <f t="shared" si="16"/>
        <v>6574011.8221619688</v>
      </c>
      <c r="L225" s="20">
        <f t="shared" si="17"/>
        <v>3903319.5194086684</v>
      </c>
      <c r="M225" s="20"/>
      <c r="N225" s="20"/>
    </row>
    <row r="226" spans="1:14" x14ac:dyDescent="0.25">
      <c r="A226" s="17">
        <f>DATA!B229</f>
        <v>42519</v>
      </c>
      <c r="B226" s="19">
        <f>DATA!F229</f>
        <v>530.91059789596704</v>
      </c>
      <c r="C226" s="19">
        <f>DATA!Q229</f>
        <v>3783577.0708148209</v>
      </c>
      <c r="D226" s="21">
        <f>DATA!G229</f>
        <v>2.78227483254395E-3</v>
      </c>
      <c r="E226">
        <f>DATA!D229</f>
        <v>185</v>
      </c>
      <c r="F226">
        <f t="shared" si="18"/>
        <v>1559</v>
      </c>
      <c r="G226" s="11">
        <f>DATA!M229</f>
        <v>5174.2219060916414</v>
      </c>
      <c r="H226" s="18">
        <f t="shared" si="19"/>
        <v>58798.045658662282</v>
      </c>
      <c r="I226" s="18">
        <f t="shared" si="14"/>
        <v>4108757.38885123</v>
      </c>
      <c r="J226">
        <f t="shared" si="15"/>
        <v>0.92085677316486036</v>
      </c>
      <c r="K226" s="20">
        <f t="shared" si="16"/>
        <v>6574011.8221619688</v>
      </c>
      <c r="L226" s="20">
        <f t="shared" si="17"/>
        <v>3903319.5194086684</v>
      </c>
      <c r="M226" s="20"/>
      <c r="N226" s="20"/>
    </row>
    <row r="227" spans="1:14" x14ac:dyDescent="0.25">
      <c r="A227" s="17">
        <f>DATA!B230</f>
        <v>42519</v>
      </c>
      <c r="B227" s="19">
        <f>DATA!F230</f>
        <v>530.91059789596704</v>
      </c>
      <c r="C227" s="19">
        <f>DATA!Q230</f>
        <v>3783577.0708148209</v>
      </c>
      <c r="D227" s="21">
        <f>DATA!G230</f>
        <v>2.78227483254395E-3</v>
      </c>
      <c r="E227">
        <f>DATA!D230</f>
        <v>489</v>
      </c>
      <c r="F227">
        <f t="shared" si="18"/>
        <v>674</v>
      </c>
      <c r="G227" s="11">
        <f>DATA!M230</f>
        <v>20986.976815235721</v>
      </c>
      <c r="H227" s="18">
        <f t="shared" si="19"/>
        <v>26161.198721327361</v>
      </c>
      <c r="I227" s="18">
        <f t="shared" si="14"/>
        <v>4108757.38885123</v>
      </c>
      <c r="J227">
        <f t="shared" si="15"/>
        <v>0.92085677316486036</v>
      </c>
      <c r="K227" s="20">
        <f t="shared" si="16"/>
        <v>6574011.8221619688</v>
      </c>
      <c r="L227" s="20">
        <f t="shared" si="17"/>
        <v>3903319.5194086684</v>
      </c>
      <c r="M227" s="20"/>
      <c r="N227" s="20"/>
    </row>
    <row r="228" spans="1:14" x14ac:dyDescent="0.25">
      <c r="A228" s="17">
        <f>DATA!B231</f>
        <v>42520</v>
      </c>
      <c r="B228" s="19">
        <f>DATA!F231</f>
        <v>527.54971244885996</v>
      </c>
      <c r="C228" s="19">
        <f>DATA!Q231</f>
        <v>3806651.7764474503</v>
      </c>
      <c r="D228" s="21">
        <f>DATA!G231</f>
        <v>2.808473672276194E-3</v>
      </c>
      <c r="E228">
        <f>DATA!D231</f>
        <v>337</v>
      </c>
      <c r="F228">
        <f t="shared" si="18"/>
        <v>826</v>
      </c>
      <c r="G228" s="11">
        <f>DATA!M231</f>
        <v>12942.150172410811</v>
      </c>
      <c r="H228" s="18">
        <f t="shared" si="19"/>
        <v>33929.12698764653</v>
      </c>
      <c r="I228" s="18">
        <f t="shared" si="14"/>
        <v>4108757.38885123</v>
      </c>
      <c r="J228">
        <f t="shared" si="15"/>
        <v>0.92647275470108847</v>
      </c>
      <c r="K228" s="20">
        <f t="shared" si="16"/>
        <v>6574011.8221619688</v>
      </c>
      <c r="L228" s="20">
        <f t="shared" si="17"/>
        <v>3903319.5194086684</v>
      </c>
      <c r="M228" s="20"/>
      <c r="N228" s="20"/>
    </row>
    <row r="229" spans="1:14" x14ac:dyDescent="0.25">
      <c r="A229" s="17">
        <f>DATA!B232</f>
        <v>42520</v>
      </c>
      <c r="B229" s="19">
        <f>DATA!F232</f>
        <v>527.54971244885996</v>
      </c>
      <c r="C229" s="19">
        <f>DATA!Q232</f>
        <v>3806651.7764474503</v>
      </c>
      <c r="D229" s="21">
        <f>DATA!G232</f>
        <v>2.808473672276194E-3</v>
      </c>
      <c r="E229">
        <f>DATA!D232</f>
        <v>2860</v>
      </c>
      <c r="F229">
        <f t="shared" si="18"/>
        <v>3197</v>
      </c>
      <c r="G229" s="11">
        <f>DATA!M232</f>
        <v>92713.681885109778</v>
      </c>
      <c r="H229" s="18">
        <f t="shared" si="19"/>
        <v>105655.83205752059</v>
      </c>
      <c r="I229" s="18">
        <f t="shared" si="14"/>
        <v>4108757.38885123</v>
      </c>
      <c r="J229">
        <f t="shared" si="15"/>
        <v>0.92647275470108847</v>
      </c>
      <c r="K229" s="20">
        <f t="shared" si="16"/>
        <v>6574011.8221619688</v>
      </c>
      <c r="L229" s="20">
        <f t="shared" si="17"/>
        <v>3903319.5194086684</v>
      </c>
      <c r="M229" s="20"/>
      <c r="N229" s="20"/>
    </row>
    <row r="230" spans="1:14" x14ac:dyDescent="0.25">
      <c r="A230" s="17">
        <f>DATA!B233</f>
        <v>42521</v>
      </c>
      <c r="B230" s="19">
        <f>DATA!F233</f>
        <v>533.49314903565198</v>
      </c>
      <c r="C230" s="19">
        <f>DATA!Q233</f>
        <v>3903680.5739898304</v>
      </c>
      <c r="D230" s="21">
        <f>DATA!G233</f>
        <v>2.8388049921301631E-3</v>
      </c>
      <c r="E230">
        <f>DATA!D233</f>
        <v>96</v>
      </c>
      <c r="F230">
        <f t="shared" si="18"/>
        <v>2956</v>
      </c>
      <c r="G230" s="11">
        <f>DATA!M233</f>
        <v>2226.7182775611964</v>
      </c>
      <c r="H230" s="18">
        <f t="shared" si="19"/>
        <v>94940.40016267098</v>
      </c>
      <c r="I230" s="18">
        <f t="shared" si="14"/>
        <v>4108757.38885123</v>
      </c>
      <c r="J230">
        <f t="shared" si="15"/>
        <v>0.9500878743977782</v>
      </c>
      <c r="K230" s="20">
        <f t="shared" si="16"/>
        <v>6574011.8221619688</v>
      </c>
      <c r="L230" s="20">
        <f t="shared" si="17"/>
        <v>3903319.5194086684</v>
      </c>
      <c r="M230" s="20"/>
      <c r="N230" s="20"/>
    </row>
    <row r="231" spans="1:14" x14ac:dyDescent="0.25">
      <c r="A231" s="17">
        <f>DATA!B234</f>
        <v>42521</v>
      </c>
      <c r="B231" s="19">
        <f>DATA!F234</f>
        <v>533.49314903565198</v>
      </c>
      <c r="C231" s="19">
        <f>DATA!Q234</f>
        <v>3903680.5739898304</v>
      </c>
      <c r="D231" s="21">
        <f>DATA!G234</f>
        <v>2.8388049921301631E-3</v>
      </c>
      <c r="E231">
        <f>DATA!D234</f>
        <v>17</v>
      </c>
      <c r="F231">
        <f t="shared" si="18"/>
        <v>113</v>
      </c>
      <c r="G231" s="11">
        <f>DATA!M234</f>
        <v>1043.0960219395947</v>
      </c>
      <c r="H231" s="18">
        <f t="shared" si="19"/>
        <v>3269.8142995007911</v>
      </c>
      <c r="I231" s="18">
        <f t="shared" si="14"/>
        <v>4108757.38885123</v>
      </c>
      <c r="J231">
        <f t="shared" si="15"/>
        <v>0.9500878743977782</v>
      </c>
      <c r="K231" s="20">
        <f t="shared" si="16"/>
        <v>6574011.8221619688</v>
      </c>
      <c r="L231" s="20">
        <f t="shared" si="17"/>
        <v>3903319.5194086684</v>
      </c>
      <c r="M231" s="20"/>
      <c r="N231" s="20"/>
    </row>
    <row r="232" spans="1:14" x14ac:dyDescent="0.25">
      <c r="A232" s="17">
        <f>DATA!B235</f>
        <v>42522</v>
      </c>
      <c r="B232" s="19">
        <f>DATA!F235</f>
        <v>530.94369281122101</v>
      </c>
      <c r="C232" s="19">
        <f>DATA!Q235</f>
        <v>4629312.0949560609</v>
      </c>
      <c r="D232" s="21">
        <f>DATA!G235</f>
        <v>3.3712069225094701E-3</v>
      </c>
      <c r="E232">
        <f>DATA!D235</f>
        <v>284</v>
      </c>
      <c r="F232">
        <f t="shared" si="18"/>
        <v>301</v>
      </c>
      <c r="G232" s="11">
        <f>DATA!M235</f>
        <v>28263.952757916228</v>
      </c>
      <c r="H232" s="18">
        <f t="shared" si="19"/>
        <v>29307.048779855824</v>
      </c>
      <c r="I232" s="18">
        <f t="shared" si="14"/>
        <v>4108757.38885123</v>
      </c>
      <c r="J232">
        <f t="shared" si="15"/>
        <v>1.1266939507105755</v>
      </c>
      <c r="K232" s="20">
        <f t="shared" si="16"/>
        <v>6574011.8221619688</v>
      </c>
      <c r="L232" s="20">
        <f t="shared" si="17"/>
        <v>3903319.5194086684</v>
      </c>
      <c r="M232" s="20"/>
      <c r="N232" s="20"/>
    </row>
    <row r="233" spans="1:14" x14ac:dyDescent="0.25">
      <c r="A233" s="17">
        <f>DATA!B236</f>
        <v>42522</v>
      </c>
      <c r="B233" s="19">
        <f>DATA!F236</f>
        <v>530.94369281122101</v>
      </c>
      <c r="C233" s="19">
        <f>DATA!Q236</f>
        <v>4629312.0949560609</v>
      </c>
      <c r="D233" s="21">
        <f>DATA!G236</f>
        <v>3.3712069225094701E-3</v>
      </c>
      <c r="E233">
        <f>DATA!D236</f>
        <v>552</v>
      </c>
      <c r="F233">
        <f t="shared" si="18"/>
        <v>836</v>
      </c>
      <c r="G233" s="11">
        <f>DATA!M236</f>
        <v>38269.663842340371</v>
      </c>
      <c r="H233" s="18">
        <f t="shared" si="19"/>
        <v>66533.616600256602</v>
      </c>
      <c r="I233" s="18">
        <f t="shared" si="14"/>
        <v>4108757.38885123</v>
      </c>
      <c r="J233">
        <f t="shared" si="15"/>
        <v>1.1266939507105755</v>
      </c>
      <c r="K233" s="20">
        <f t="shared" si="16"/>
        <v>6574011.8221619688</v>
      </c>
      <c r="L233" s="20">
        <f t="shared" si="17"/>
        <v>3903319.5194086684</v>
      </c>
      <c r="M233" s="20"/>
      <c r="N233" s="20"/>
    </row>
    <row r="234" spans="1:14" x14ac:dyDescent="0.25">
      <c r="A234" s="17">
        <f>DATA!B237</f>
        <v>42523</v>
      </c>
      <c r="B234" s="19">
        <f>DATA!F237</f>
        <v>537.61367884278195</v>
      </c>
      <c r="C234" s="19">
        <f>DATA!Q237</f>
        <v>4596920.3346565738</v>
      </c>
      <c r="D234" s="21">
        <f>DATA!G237</f>
        <v>3.2958214493635728E-3</v>
      </c>
      <c r="E234">
        <f>DATA!D237</f>
        <v>2861</v>
      </c>
      <c r="F234">
        <f t="shared" si="18"/>
        <v>3413</v>
      </c>
      <c r="G234" s="11">
        <f>DATA!M237</f>
        <v>119519.41665974775</v>
      </c>
      <c r="H234" s="18">
        <f t="shared" si="19"/>
        <v>157789.08050208812</v>
      </c>
      <c r="I234" s="18">
        <f t="shared" si="14"/>
        <v>4418094.2540584672</v>
      </c>
      <c r="J234">
        <f t="shared" si="15"/>
        <v>1.0404758410108241</v>
      </c>
      <c r="K234" s="20">
        <f t="shared" si="16"/>
        <v>7068950.8064935477</v>
      </c>
      <c r="L234" s="20">
        <f t="shared" si="17"/>
        <v>4197189.5413555438</v>
      </c>
      <c r="M234" s="20"/>
      <c r="N234" s="20"/>
    </row>
    <row r="235" spans="1:14" x14ac:dyDescent="0.25">
      <c r="A235" s="17">
        <f>DATA!B238</f>
        <v>42523</v>
      </c>
      <c r="B235" s="19">
        <f>DATA!F238</f>
        <v>537.61367884278195</v>
      </c>
      <c r="C235" s="19">
        <f>DATA!Q238</f>
        <v>4596920.3346565738</v>
      </c>
      <c r="D235" s="21">
        <f>DATA!G238</f>
        <v>3.2958214493635728E-3</v>
      </c>
      <c r="E235">
        <f>DATA!D238</f>
        <v>69</v>
      </c>
      <c r="F235">
        <f t="shared" si="18"/>
        <v>2930</v>
      </c>
      <c r="G235" s="11">
        <f>DATA!M238</f>
        <v>2217.3337557721766</v>
      </c>
      <c r="H235" s="18">
        <f t="shared" si="19"/>
        <v>121736.75041551993</v>
      </c>
      <c r="I235" s="18">
        <f t="shared" si="14"/>
        <v>4418094.2540584672</v>
      </c>
      <c r="J235">
        <f t="shared" si="15"/>
        <v>1.0404758410108241</v>
      </c>
      <c r="K235" s="20">
        <f t="shared" si="16"/>
        <v>7068950.8064935477</v>
      </c>
      <c r="L235" s="20">
        <f t="shared" si="17"/>
        <v>4197189.5413555438</v>
      </c>
      <c r="M235" s="20"/>
      <c r="N235" s="20"/>
    </row>
    <row r="236" spans="1:14" x14ac:dyDescent="0.25">
      <c r="A236" s="17">
        <f>DATA!B239</f>
        <v>42524</v>
      </c>
      <c r="B236" s="19">
        <f>DATA!F239</f>
        <v>538.77124319111601</v>
      </c>
      <c r="C236" s="19">
        <f>DATA!Q239</f>
        <v>4524151.5714945346</v>
      </c>
      <c r="D236" s="21">
        <f>DATA!G239</f>
        <v>3.2278043597678708E-3</v>
      </c>
      <c r="E236">
        <f>DATA!D239</f>
        <v>15</v>
      </c>
      <c r="F236">
        <f t="shared" si="18"/>
        <v>84</v>
      </c>
      <c r="G236" s="11">
        <f>DATA!M239</f>
        <v>1289.7582880620769</v>
      </c>
      <c r="H236" s="18">
        <f t="shared" si="19"/>
        <v>3507.0920438342537</v>
      </c>
      <c r="I236" s="18">
        <f t="shared" si="14"/>
        <v>4418094.2540584672</v>
      </c>
      <c r="J236">
        <f t="shared" si="15"/>
        <v>1.0240052183899524</v>
      </c>
      <c r="K236" s="20">
        <f t="shared" si="16"/>
        <v>7068950.8064935477</v>
      </c>
      <c r="L236" s="20">
        <f t="shared" si="17"/>
        <v>4197189.5413555438</v>
      </c>
      <c r="M236" s="20"/>
      <c r="N236" s="20"/>
    </row>
    <row r="237" spans="1:14" x14ac:dyDescent="0.25">
      <c r="A237" s="17">
        <f>DATA!B240</f>
        <v>42524</v>
      </c>
      <c r="B237" s="19">
        <f>DATA!F240</f>
        <v>538.77124319111601</v>
      </c>
      <c r="C237" s="19">
        <f>DATA!Q240</f>
        <v>4524151.5714945346</v>
      </c>
      <c r="D237" s="21">
        <f>DATA!G240</f>
        <v>3.2278043597678708E-3</v>
      </c>
      <c r="E237">
        <f>DATA!D240</f>
        <v>127</v>
      </c>
      <c r="F237">
        <f t="shared" si="18"/>
        <v>142</v>
      </c>
      <c r="G237" s="11">
        <f>DATA!M240</f>
        <v>15064.601588884494</v>
      </c>
      <c r="H237" s="18">
        <f t="shared" si="19"/>
        <v>16354.359876946572</v>
      </c>
      <c r="I237" s="18">
        <f t="shared" si="14"/>
        <v>4418094.2540584672</v>
      </c>
      <c r="J237">
        <f t="shared" si="15"/>
        <v>1.0240052183899524</v>
      </c>
      <c r="K237" s="20">
        <f t="shared" si="16"/>
        <v>7068950.8064935477</v>
      </c>
      <c r="L237" s="20">
        <f t="shared" si="17"/>
        <v>4197189.5413555438</v>
      </c>
      <c r="M237" s="20"/>
      <c r="N237" s="20"/>
    </row>
    <row r="238" spans="1:14" x14ac:dyDescent="0.25">
      <c r="A238" s="17">
        <f>DATA!B241</f>
        <v>42525</v>
      </c>
      <c r="B238" s="19">
        <f>DATA!F241</f>
        <v>570.17598825248399</v>
      </c>
      <c r="C238" s="19">
        <f>DATA!Q241</f>
        <v>4570435.9003296476</v>
      </c>
      <c r="D238" s="21">
        <f>DATA!G241</f>
        <v>3.0718794741942546E-3</v>
      </c>
      <c r="E238">
        <f>DATA!D241</f>
        <v>1074</v>
      </c>
      <c r="F238">
        <f t="shared" si="18"/>
        <v>1201</v>
      </c>
      <c r="G238" s="11">
        <f>DATA!M241</f>
        <v>89940.391438670151</v>
      </c>
      <c r="H238" s="18">
        <f t="shared" si="19"/>
        <v>105004.99302755465</v>
      </c>
      <c r="I238" s="18">
        <f t="shared" si="14"/>
        <v>4418094.2540584672</v>
      </c>
      <c r="J238">
        <f t="shared" si="15"/>
        <v>1.0344813029127296</v>
      </c>
      <c r="K238" s="20">
        <f t="shared" si="16"/>
        <v>7068950.8064935477</v>
      </c>
      <c r="L238" s="20">
        <f t="shared" si="17"/>
        <v>4197189.5413555438</v>
      </c>
      <c r="M238" s="20"/>
      <c r="N238" s="20"/>
    </row>
    <row r="239" spans="1:14" x14ac:dyDescent="0.25">
      <c r="A239" s="17">
        <f>DATA!B242</f>
        <v>42525</v>
      </c>
      <c r="B239" s="19">
        <f>DATA!F242</f>
        <v>570.17598825248399</v>
      </c>
      <c r="C239" s="19">
        <f>DATA!Q242</f>
        <v>4570435.9003296476</v>
      </c>
      <c r="D239" s="21">
        <f>DATA!G242</f>
        <v>3.0718794741942546E-3</v>
      </c>
      <c r="E239">
        <f>DATA!D242</f>
        <v>572</v>
      </c>
      <c r="F239">
        <f t="shared" si="18"/>
        <v>1646</v>
      </c>
      <c r="G239" s="11">
        <f>DATA!M242</f>
        <v>23063.141597417518</v>
      </c>
      <c r="H239" s="18">
        <f t="shared" si="19"/>
        <v>113003.53303608767</v>
      </c>
      <c r="I239" s="18">
        <f t="shared" si="14"/>
        <v>4418094.2540584672</v>
      </c>
      <c r="J239">
        <f t="shared" si="15"/>
        <v>1.0344813029127296</v>
      </c>
      <c r="K239" s="20">
        <f t="shared" si="16"/>
        <v>7068950.8064935477</v>
      </c>
      <c r="L239" s="20">
        <f t="shared" si="17"/>
        <v>4197189.5413555438</v>
      </c>
      <c r="M239" s="20"/>
      <c r="N239" s="20"/>
    </row>
    <row r="240" spans="1:14" x14ac:dyDescent="0.25">
      <c r="A240" s="17">
        <f>DATA!B243</f>
        <v>42526</v>
      </c>
      <c r="B240" s="19">
        <f>DATA!F243</f>
        <v>574.26620163646999</v>
      </c>
      <c r="C240" s="19">
        <f>DATA!Q243</f>
        <v>4369428.4227656154</v>
      </c>
      <c r="D240" s="21">
        <f>DATA!G243</f>
        <v>2.9050496646836317E-3</v>
      </c>
      <c r="E240">
        <f>DATA!D243</f>
        <v>333</v>
      </c>
      <c r="F240">
        <f t="shared" si="18"/>
        <v>905</v>
      </c>
      <c r="G240" s="11">
        <f>DATA!M243</f>
        <v>14800.451827027584</v>
      </c>
      <c r="H240" s="18">
        <f t="shared" si="19"/>
        <v>37863.593424445105</v>
      </c>
      <c r="I240" s="18">
        <f t="shared" si="14"/>
        <v>4418094.2540584672</v>
      </c>
      <c r="J240">
        <f t="shared" si="15"/>
        <v>0.9889848816040655</v>
      </c>
      <c r="K240" s="20">
        <f t="shared" si="16"/>
        <v>7068950.8064935477</v>
      </c>
      <c r="L240" s="20">
        <f t="shared" si="17"/>
        <v>4197189.5413555438</v>
      </c>
      <c r="M240" s="20"/>
      <c r="N240" s="20"/>
    </row>
    <row r="241" spans="1:14" x14ac:dyDescent="0.25">
      <c r="A241" s="17">
        <f>DATA!B244</f>
        <v>42526</v>
      </c>
      <c r="B241" s="19">
        <f>DATA!F244</f>
        <v>574.26620163646999</v>
      </c>
      <c r="C241" s="19">
        <f>DATA!Q244</f>
        <v>4369428.4227656154</v>
      </c>
      <c r="D241" s="21">
        <f>DATA!G244</f>
        <v>2.9050496646836317E-3</v>
      </c>
      <c r="E241">
        <f>DATA!D244</f>
        <v>1790</v>
      </c>
      <c r="F241">
        <f t="shared" si="18"/>
        <v>2123</v>
      </c>
      <c r="G241" s="11">
        <f>DATA!M244</f>
        <v>82976.980370098361</v>
      </c>
      <c r="H241" s="18">
        <f t="shared" si="19"/>
        <v>97777.432197125949</v>
      </c>
      <c r="I241" s="18">
        <f t="shared" si="14"/>
        <v>4418094.2540584672</v>
      </c>
      <c r="J241">
        <f t="shared" si="15"/>
        <v>0.9889848816040655</v>
      </c>
      <c r="K241" s="20">
        <f t="shared" si="16"/>
        <v>7068950.8064935477</v>
      </c>
      <c r="L241" s="20">
        <f t="shared" si="17"/>
        <v>4197189.5413555438</v>
      </c>
      <c r="M241" s="20"/>
      <c r="N241" s="20"/>
    </row>
    <row r="242" spans="1:14" x14ac:dyDescent="0.25">
      <c r="A242" s="17">
        <f>DATA!B245</f>
        <v>42527</v>
      </c>
      <c r="B242" s="19">
        <f>DATA!F245</f>
        <v>575.13763804792495</v>
      </c>
      <c r="C242" s="19">
        <f>DATA!Q245</f>
        <v>4387701.6273872284</v>
      </c>
      <c r="D242" s="21">
        <f>DATA!G245</f>
        <v>2.9043391396098295E-3</v>
      </c>
      <c r="E242">
        <f>DATA!D245</f>
        <v>44</v>
      </c>
      <c r="F242">
        <f t="shared" si="18"/>
        <v>1834</v>
      </c>
      <c r="G242" s="11">
        <f>DATA!M245</f>
        <v>1578.4572453245055</v>
      </c>
      <c r="H242" s="18">
        <f t="shared" si="19"/>
        <v>84555.437615422867</v>
      </c>
      <c r="I242" s="18">
        <f t="shared" si="14"/>
        <v>4418094.2540584672</v>
      </c>
      <c r="J242">
        <f t="shared" si="15"/>
        <v>0.99312087408653171</v>
      </c>
      <c r="K242" s="20">
        <f t="shared" si="16"/>
        <v>7068950.8064935477</v>
      </c>
      <c r="L242" s="20">
        <f t="shared" si="17"/>
        <v>4197189.5413555438</v>
      </c>
      <c r="M242" s="20"/>
      <c r="N242" s="20"/>
    </row>
    <row r="243" spans="1:14" x14ac:dyDescent="0.25">
      <c r="A243" s="17">
        <f>DATA!B246</f>
        <v>42527</v>
      </c>
      <c r="B243" s="19">
        <f>DATA!F246</f>
        <v>575.13763804792495</v>
      </c>
      <c r="C243" s="19">
        <f>DATA!Q246</f>
        <v>4387701.6273872284</v>
      </c>
      <c r="D243" s="21">
        <f>DATA!G246</f>
        <v>2.9043391396098295E-3</v>
      </c>
      <c r="E243">
        <f>DATA!D246</f>
        <v>176</v>
      </c>
      <c r="F243">
        <f t="shared" si="18"/>
        <v>220</v>
      </c>
      <c r="G243" s="11">
        <f>DATA!M246</f>
        <v>11521.708599682379</v>
      </c>
      <c r="H243" s="18">
        <f t="shared" si="19"/>
        <v>13100.165845006884</v>
      </c>
      <c r="I243" s="18">
        <f t="shared" si="14"/>
        <v>4418094.2540584672</v>
      </c>
      <c r="J243">
        <f t="shared" si="15"/>
        <v>0.99312087408653171</v>
      </c>
      <c r="K243" s="20">
        <f t="shared" si="16"/>
        <v>7068950.8064935477</v>
      </c>
      <c r="L243" s="20">
        <f t="shared" si="17"/>
        <v>4197189.5413555438</v>
      </c>
      <c r="M243" s="20"/>
      <c r="N243" s="20"/>
    </row>
    <row r="244" spans="1:14" x14ac:dyDescent="0.25">
      <c r="A244" s="17">
        <f>DATA!B247</f>
        <v>42528</v>
      </c>
      <c r="B244" s="19">
        <f>DATA!F247</f>
        <v>585.85714903565201</v>
      </c>
      <c r="C244" s="19">
        <f>DATA!Q247</f>
        <v>4437145.3905217461</v>
      </c>
      <c r="D244" s="21">
        <f>DATA!G247</f>
        <v>2.8752505322303602E-3</v>
      </c>
      <c r="E244">
        <f>DATA!D247</f>
        <v>1140</v>
      </c>
      <c r="F244">
        <f t="shared" si="18"/>
        <v>1316</v>
      </c>
      <c r="G244" s="11">
        <f>DATA!M247</f>
        <v>70677.095944677203</v>
      </c>
      <c r="H244" s="18">
        <f t="shared" si="19"/>
        <v>82198.804544359577</v>
      </c>
      <c r="I244" s="18">
        <f t="shared" si="14"/>
        <v>4418094.2540584672</v>
      </c>
      <c r="J244">
        <f t="shared" si="15"/>
        <v>1.004312071080371</v>
      </c>
      <c r="K244" s="20">
        <f t="shared" si="16"/>
        <v>7068950.8064935477</v>
      </c>
      <c r="L244" s="20">
        <f t="shared" si="17"/>
        <v>4197189.5413555438</v>
      </c>
      <c r="M244" s="20"/>
      <c r="N244" s="20"/>
    </row>
    <row r="245" spans="1:14" x14ac:dyDescent="0.25">
      <c r="A245" s="17">
        <f>DATA!B248</f>
        <v>42528</v>
      </c>
      <c r="B245" s="19">
        <f>DATA!F248</f>
        <v>585.85714903565201</v>
      </c>
      <c r="C245" s="19">
        <f>DATA!Q248</f>
        <v>4437145.3905217461</v>
      </c>
      <c r="D245" s="21">
        <f>DATA!G248</f>
        <v>2.8752505322303602E-3</v>
      </c>
      <c r="E245">
        <f>DATA!D248</f>
        <v>489</v>
      </c>
      <c r="F245">
        <f t="shared" si="18"/>
        <v>1629</v>
      </c>
      <c r="G245" s="11">
        <f>DATA!M248</f>
        <v>18471.745519476492</v>
      </c>
      <c r="H245" s="18">
        <f t="shared" si="19"/>
        <v>89148.841464153695</v>
      </c>
      <c r="I245" s="18">
        <f t="shared" si="14"/>
        <v>4418094.2540584672</v>
      </c>
      <c r="J245">
        <f t="shared" si="15"/>
        <v>1.004312071080371</v>
      </c>
      <c r="K245" s="20">
        <f t="shared" si="16"/>
        <v>7068950.8064935477</v>
      </c>
      <c r="L245" s="20">
        <f t="shared" si="17"/>
        <v>4197189.5413555438</v>
      </c>
      <c r="M245" s="20"/>
      <c r="N245" s="20"/>
    </row>
    <row r="246" spans="1:14" x14ac:dyDescent="0.25">
      <c r="A246" s="17">
        <f>DATA!B249</f>
        <v>42529</v>
      </c>
      <c r="B246" s="19">
        <f>DATA!F249</f>
        <v>578.46924067796601</v>
      </c>
      <c r="C246" s="19">
        <f>DATA!Q249</f>
        <v>4403220.4283237197</v>
      </c>
      <c r="D246" s="21">
        <f>DATA!G249</f>
        <v>2.8789318405599957E-3</v>
      </c>
      <c r="E246">
        <f>DATA!D249</f>
        <v>409</v>
      </c>
      <c r="F246">
        <f t="shared" si="18"/>
        <v>898</v>
      </c>
      <c r="G246" s="11">
        <f>DATA!M249</f>
        <v>18891.475186416093</v>
      </c>
      <c r="H246" s="18">
        <f t="shared" si="19"/>
        <v>37363.220705892585</v>
      </c>
      <c r="I246" s="18">
        <f t="shared" si="14"/>
        <v>4418094.2540584672</v>
      </c>
      <c r="J246">
        <f t="shared" si="15"/>
        <v>0.99663342951068001</v>
      </c>
      <c r="K246" s="20">
        <f t="shared" si="16"/>
        <v>7068950.8064935477</v>
      </c>
      <c r="L246" s="20">
        <f t="shared" si="17"/>
        <v>4197189.5413555438</v>
      </c>
      <c r="M246" s="20"/>
      <c r="N246" s="20"/>
    </row>
    <row r="247" spans="1:14" x14ac:dyDescent="0.25">
      <c r="A247" s="17">
        <f>DATA!B250</f>
        <v>42529</v>
      </c>
      <c r="B247" s="19">
        <f>DATA!F250</f>
        <v>578.46924067796601</v>
      </c>
      <c r="C247" s="19">
        <f>DATA!Q250</f>
        <v>4403220.4283237197</v>
      </c>
      <c r="D247" s="21">
        <f>DATA!G250</f>
        <v>2.8789318405599957E-3</v>
      </c>
      <c r="E247">
        <f>DATA!D250</f>
        <v>606</v>
      </c>
      <c r="F247">
        <f t="shared" si="18"/>
        <v>1015</v>
      </c>
      <c r="G247" s="11">
        <f>DATA!M250</f>
        <v>28008.027986939713</v>
      </c>
      <c r="H247" s="18">
        <f t="shared" si="19"/>
        <v>46899.503173355806</v>
      </c>
      <c r="I247" s="18">
        <f t="shared" si="14"/>
        <v>4418094.2540584672</v>
      </c>
      <c r="J247">
        <f t="shared" si="15"/>
        <v>0.99663342951068001</v>
      </c>
      <c r="K247" s="20">
        <f t="shared" si="16"/>
        <v>7068950.8064935477</v>
      </c>
      <c r="L247" s="20">
        <f t="shared" si="17"/>
        <v>4197189.5413555438</v>
      </c>
      <c r="M247" s="20"/>
      <c r="N247" s="20"/>
    </row>
    <row r="248" spans="1:14" x14ac:dyDescent="0.25">
      <c r="A248" s="17">
        <f>DATA!B251</f>
        <v>42530</v>
      </c>
      <c r="B248" s="19">
        <f>DATA!F251</f>
        <v>583.09758533021602</v>
      </c>
      <c r="C248" s="19">
        <f>DATA!Q251</f>
        <v>4436765.7120666355</v>
      </c>
      <c r="D248" s="21">
        <f>DATA!G251</f>
        <v>2.8685778489053759E-3</v>
      </c>
      <c r="E248">
        <f>DATA!D251</f>
        <v>1172</v>
      </c>
      <c r="F248">
        <f t="shared" si="18"/>
        <v>1778</v>
      </c>
      <c r="G248" s="11">
        <f>DATA!M251</f>
        <v>44544.320097937343</v>
      </c>
      <c r="H248" s="18">
        <f t="shared" si="19"/>
        <v>72552.348084877056</v>
      </c>
      <c r="I248" s="18">
        <f t="shared" si="14"/>
        <v>4418094.2540584672</v>
      </c>
      <c r="J248">
        <f t="shared" si="15"/>
        <v>1.0042261339243763</v>
      </c>
      <c r="K248" s="20">
        <f t="shared" si="16"/>
        <v>7068950.8064935477</v>
      </c>
      <c r="L248" s="20">
        <f t="shared" si="17"/>
        <v>4197189.5413555438</v>
      </c>
      <c r="M248" s="20"/>
      <c r="N248" s="20"/>
    </row>
    <row r="249" spans="1:14" x14ac:dyDescent="0.25">
      <c r="A249" s="17">
        <f>DATA!B252</f>
        <v>42530</v>
      </c>
      <c r="B249" s="19">
        <f>DATA!F252</f>
        <v>583.09758533021602</v>
      </c>
      <c r="C249" s="19">
        <f>DATA!Q252</f>
        <v>4436765.7120666355</v>
      </c>
      <c r="D249" s="21">
        <f>DATA!G252</f>
        <v>2.8685778489053759E-3</v>
      </c>
      <c r="E249">
        <f>DATA!D252</f>
        <v>231</v>
      </c>
      <c r="F249">
        <f t="shared" si="18"/>
        <v>1403</v>
      </c>
      <c r="G249" s="11">
        <f>DATA!M252</f>
        <v>7756.9286377471772</v>
      </c>
      <c r="H249" s="18">
        <f t="shared" si="19"/>
        <v>52301.248735684523</v>
      </c>
      <c r="I249" s="18">
        <f t="shared" si="14"/>
        <v>4418094.2540584672</v>
      </c>
      <c r="J249">
        <f t="shared" si="15"/>
        <v>1.0042261339243763</v>
      </c>
      <c r="K249" s="20">
        <f t="shared" si="16"/>
        <v>7068950.8064935477</v>
      </c>
      <c r="L249" s="20">
        <f t="shared" si="17"/>
        <v>4197189.5413555438</v>
      </c>
      <c r="M249" s="20"/>
      <c r="N249" s="20"/>
    </row>
    <row r="250" spans="1:14" x14ac:dyDescent="0.25">
      <c r="A250" s="17">
        <f>DATA!B253</f>
        <v>42531</v>
      </c>
      <c r="B250" s="19">
        <f>DATA!F253</f>
        <v>577.10169970777304</v>
      </c>
      <c r="C250" s="19">
        <f>DATA!Q253</f>
        <v>4396928.2467261674</v>
      </c>
      <c r="D250" s="21">
        <f>DATA!G253</f>
        <v>2.8649643560180117E-3</v>
      </c>
      <c r="E250">
        <f>DATA!D253</f>
        <v>927</v>
      </c>
      <c r="F250">
        <f t="shared" si="18"/>
        <v>1158</v>
      </c>
      <c r="G250" s="11">
        <f>DATA!M253</f>
        <v>41359.517901706226</v>
      </c>
      <c r="H250" s="18">
        <f t="shared" si="19"/>
        <v>49116.446539453405</v>
      </c>
      <c r="I250" s="18">
        <f t="shared" si="14"/>
        <v>4418094.2540584672</v>
      </c>
      <c r="J250">
        <f t="shared" si="15"/>
        <v>0.9952092449560449</v>
      </c>
      <c r="K250" s="20">
        <f t="shared" si="16"/>
        <v>7068950.8064935477</v>
      </c>
      <c r="L250" s="20">
        <f t="shared" si="17"/>
        <v>4197189.5413555438</v>
      </c>
      <c r="M250" s="20"/>
      <c r="N250" s="20"/>
    </row>
    <row r="251" spans="1:14" x14ac:dyDescent="0.25">
      <c r="A251" s="17">
        <f>DATA!B254</f>
        <v>42531</v>
      </c>
      <c r="B251" s="19">
        <f>DATA!F254</f>
        <v>577.10169970777304</v>
      </c>
      <c r="C251" s="19">
        <f>DATA!Q254</f>
        <v>4396928.2467261674</v>
      </c>
      <c r="D251" s="21">
        <f>DATA!G254</f>
        <v>2.8649643560180117E-3</v>
      </c>
      <c r="E251">
        <f>DATA!D254</f>
        <v>250</v>
      </c>
      <c r="F251">
        <f t="shared" si="18"/>
        <v>1177</v>
      </c>
      <c r="G251" s="11">
        <f>DATA!M254</f>
        <v>9367.4964469072074</v>
      </c>
      <c r="H251" s="18">
        <f t="shared" si="19"/>
        <v>50727.014348613433</v>
      </c>
      <c r="I251" s="18">
        <f t="shared" si="14"/>
        <v>4418094.2540584672</v>
      </c>
      <c r="J251">
        <f t="shared" si="15"/>
        <v>0.9952092449560449</v>
      </c>
      <c r="K251" s="20">
        <f t="shared" si="16"/>
        <v>7068950.8064935477</v>
      </c>
      <c r="L251" s="20">
        <f t="shared" si="17"/>
        <v>4197189.5413555438</v>
      </c>
      <c r="M251" s="20"/>
      <c r="N251" s="20"/>
    </row>
    <row r="252" spans="1:14" x14ac:dyDescent="0.25">
      <c r="A252" s="17">
        <f>DATA!B255</f>
        <v>42532</v>
      </c>
      <c r="B252" s="19">
        <f>DATA!F255</f>
        <v>579.81499357101097</v>
      </c>
      <c r="C252" s="19">
        <f>DATA!Q255</f>
        <v>4502615.0642939368</v>
      </c>
      <c r="D252" s="21">
        <f>DATA!G255</f>
        <v>2.9105227066809907E-3</v>
      </c>
      <c r="E252">
        <f>DATA!D255</f>
        <v>2860</v>
      </c>
      <c r="F252">
        <f t="shared" si="18"/>
        <v>3110</v>
      </c>
      <c r="G252" s="11">
        <f>DATA!M255</f>
        <v>121924.96020370266</v>
      </c>
      <c r="H252" s="18">
        <f t="shared" si="19"/>
        <v>131292.45665060988</v>
      </c>
      <c r="I252" s="18">
        <f t="shared" ref="I252:I315" si="20">MAX(H197:H252)*28</f>
        <v>4418094.2540584672</v>
      </c>
      <c r="J252">
        <f t="shared" ref="J252:J315" si="21">C252/I252</f>
        <v>1.019130603689097</v>
      </c>
      <c r="K252" s="20">
        <f t="shared" ref="K252:K315" si="22">I252*$K$2</f>
        <v>7068950.8064935477</v>
      </c>
      <c r="L252" s="20">
        <f t="shared" ref="L252:L315" si="23">I252*$L$2</f>
        <v>4197189.5413555438</v>
      </c>
      <c r="M252" s="20"/>
      <c r="N252" s="20"/>
    </row>
    <row r="253" spans="1:14" x14ac:dyDescent="0.25">
      <c r="A253" s="17">
        <f>DATA!B256</f>
        <v>42532</v>
      </c>
      <c r="B253" s="19">
        <f>DATA!F256</f>
        <v>579.81499357101097</v>
      </c>
      <c r="C253" s="19">
        <f>DATA!Q256</f>
        <v>4502615.0642939368</v>
      </c>
      <c r="D253" s="21">
        <f>DATA!G256</f>
        <v>2.9105227066809907E-3</v>
      </c>
      <c r="E253">
        <f>DATA!D256</f>
        <v>38</v>
      </c>
      <c r="F253">
        <f t="shared" si="18"/>
        <v>2898</v>
      </c>
      <c r="G253" s="11">
        <f>DATA!M256</f>
        <v>1217.4042652309047</v>
      </c>
      <c r="H253" s="18">
        <f t="shared" si="19"/>
        <v>123142.36446893356</v>
      </c>
      <c r="I253" s="18">
        <f t="shared" si="20"/>
        <v>4418094.2540584672</v>
      </c>
      <c r="J253">
        <f t="shared" si="21"/>
        <v>1.019130603689097</v>
      </c>
      <c r="K253" s="20">
        <f t="shared" si="22"/>
        <v>7068950.8064935477</v>
      </c>
      <c r="L253" s="20">
        <f t="shared" si="23"/>
        <v>4197189.5413555438</v>
      </c>
      <c r="M253" s="20"/>
      <c r="N253" s="20"/>
    </row>
    <row r="254" spans="1:14" x14ac:dyDescent="0.25">
      <c r="A254" s="17">
        <f>DATA!B257</f>
        <v>42533</v>
      </c>
      <c r="B254" s="19">
        <f>DATA!F257</f>
        <v>605.44955698421995</v>
      </c>
      <c r="C254" s="19">
        <f>DATA!Q257</f>
        <v>4287902.1983090062</v>
      </c>
      <c r="D254" s="21">
        <f>DATA!G257</f>
        <v>2.6457175621387059E-3</v>
      </c>
      <c r="E254">
        <f>DATA!D257</f>
        <v>16</v>
      </c>
      <c r="F254">
        <f t="shared" si="18"/>
        <v>54</v>
      </c>
      <c r="G254" s="11">
        <f>DATA!M257</f>
        <v>1233.2744758153553</v>
      </c>
      <c r="H254" s="18">
        <f t="shared" si="19"/>
        <v>2450.6787410462603</v>
      </c>
      <c r="I254" s="18">
        <f t="shared" si="20"/>
        <v>4418094.2540584672</v>
      </c>
      <c r="J254">
        <f t="shared" si="21"/>
        <v>0.97053207825300092</v>
      </c>
      <c r="K254" s="20">
        <f t="shared" si="22"/>
        <v>7068950.8064935477</v>
      </c>
      <c r="L254" s="20">
        <f t="shared" si="23"/>
        <v>4197189.5413555438</v>
      </c>
      <c r="M254" s="20"/>
      <c r="N254" s="20"/>
    </row>
    <row r="255" spans="1:14" x14ac:dyDescent="0.25">
      <c r="A255" s="17">
        <f>DATA!B258</f>
        <v>42533</v>
      </c>
      <c r="B255" s="19">
        <f>DATA!F258</f>
        <v>605.44955698421995</v>
      </c>
      <c r="C255" s="19">
        <f>DATA!Q258</f>
        <v>4287902.1983090062</v>
      </c>
      <c r="D255" s="21">
        <f>DATA!G258</f>
        <v>2.6457175621387059E-3</v>
      </c>
      <c r="E255">
        <f>DATA!D258</f>
        <v>345</v>
      </c>
      <c r="F255">
        <f t="shared" si="18"/>
        <v>361</v>
      </c>
      <c r="G255" s="11">
        <f>DATA!M258</f>
        <v>34291.404251343971</v>
      </c>
      <c r="H255" s="18">
        <f t="shared" si="19"/>
        <v>35524.678727159328</v>
      </c>
      <c r="I255" s="18">
        <f t="shared" si="20"/>
        <v>4418094.2540584672</v>
      </c>
      <c r="J255">
        <f t="shared" si="21"/>
        <v>0.97053207825300092</v>
      </c>
      <c r="K255" s="20">
        <f t="shared" si="22"/>
        <v>7068950.8064935477</v>
      </c>
      <c r="L255" s="20">
        <f t="shared" si="23"/>
        <v>4197189.5413555438</v>
      </c>
      <c r="M255" s="20"/>
      <c r="N255" s="20"/>
    </row>
    <row r="256" spans="1:14" x14ac:dyDescent="0.25">
      <c r="A256" s="17">
        <f>DATA!B259</f>
        <v>42534</v>
      </c>
      <c r="B256" s="19">
        <f>DATA!F259</f>
        <v>670.39237434249003</v>
      </c>
      <c r="C256" s="19">
        <f>DATA!Q259</f>
        <v>4504726.825309244</v>
      </c>
      <c r="D256" s="21">
        <f>DATA!G259</f>
        <v>2.5026412847869305E-3</v>
      </c>
      <c r="E256">
        <f>DATA!D259</f>
        <v>688</v>
      </c>
      <c r="F256">
        <f t="shared" si="18"/>
        <v>1033</v>
      </c>
      <c r="G256" s="11">
        <f>DATA!M259</f>
        <v>46998.693224423783</v>
      </c>
      <c r="H256" s="18">
        <f t="shared" si="19"/>
        <v>81290.097475767747</v>
      </c>
      <c r="I256" s="18">
        <f t="shared" si="20"/>
        <v>4418094.2540584672</v>
      </c>
      <c r="J256">
        <f t="shared" si="21"/>
        <v>1.0196085837623758</v>
      </c>
      <c r="K256" s="20">
        <f t="shared" si="22"/>
        <v>7068950.8064935477</v>
      </c>
      <c r="L256" s="20">
        <f t="shared" si="23"/>
        <v>4197189.5413555438</v>
      </c>
      <c r="M256" s="20"/>
      <c r="N256" s="20"/>
    </row>
    <row r="257" spans="1:14" x14ac:dyDescent="0.25">
      <c r="A257" s="17">
        <f>DATA!B260</f>
        <v>42534</v>
      </c>
      <c r="B257" s="19">
        <f>DATA!F260</f>
        <v>670.39237434249003</v>
      </c>
      <c r="C257" s="19">
        <f>DATA!Q260</f>
        <v>4504726.825309244</v>
      </c>
      <c r="D257" s="21">
        <f>DATA!G260</f>
        <v>2.5026412847869305E-3</v>
      </c>
      <c r="E257">
        <f>DATA!D260</f>
        <v>2845</v>
      </c>
      <c r="F257">
        <f t="shared" si="18"/>
        <v>3533</v>
      </c>
      <c r="G257" s="11">
        <f>DATA!M260</f>
        <v>121998.90267804435</v>
      </c>
      <c r="H257" s="18">
        <f t="shared" si="19"/>
        <v>168997.59590246814</v>
      </c>
      <c r="I257" s="18">
        <f t="shared" si="20"/>
        <v>4731932.685269108</v>
      </c>
      <c r="J257">
        <f t="shared" si="21"/>
        <v>0.95198455365454071</v>
      </c>
      <c r="K257" s="20">
        <f t="shared" si="22"/>
        <v>7571092.2964305729</v>
      </c>
      <c r="L257" s="20">
        <f t="shared" si="23"/>
        <v>4495336.0510056522</v>
      </c>
      <c r="M257" s="20"/>
      <c r="N257" s="20"/>
    </row>
    <row r="258" spans="1:14" x14ac:dyDescent="0.25">
      <c r="A258" s="17">
        <f>DATA!B261</f>
        <v>42535</v>
      </c>
      <c r="B258" s="19">
        <f>DATA!F261</f>
        <v>704.32177814143802</v>
      </c>
      <c r="C258" s="19">
        <f>DATA!Q261</f>
        <v>4442218.9257079735</v>
      </c>
      <c r="D258" s="21">
        <f>DATA!G261</f>
        <v>2.3424553247971521E-3</v>
      </c>
      <c r="E258">
        <f>DATA!D261</f>
        <v>21</v>
      </c>
      <c r="F258">
        <f t="shared" si="18"/>
        <v>2866</v>
      </c>
      <c r="G258" s="11">
        <f>DATA!M261</f>
        <v>769.31696040523082</v>
      </c>
      <c r="H258" s="18">
        <f t="shared" si="19"/>
        <v>122768.21963844958</v>
      </c>
      <c r="I258" s="18">
        <f t="shared" si="20"/>
        <v>4731932.685269108</v>
      </c>
      <c r="J258">
        <f t="shared" si="21"/>
        <v>0.93877475043906755</v>
      </c>
      <c r="K258" s="20">
        <f t="shared" si="22"/>
        <v>7571092.2964305729</v>
      </c>
      <c r="L258" s="20">
        <f t="shared" si="23"/>
        <v>4495336.0510056522</v>
      </c>
      <c r="M258" s="20"/>
      <c r="N258" s="20"/>
    </row>
    <row r="259" spans="1:14" x14ac:dyDescent="0.25">
      <c r="A259" s="17">
        <f>DATA!B262</f>
        <v>42535</v>
      </c>
      <c r="B259" s="19">
        <f>DATA!F262</f>
        <v>704.32177814143802</v>
      </c>
      <c r="C259" s="19">
        <f>DATA!Q262</f>
        <v>4442218.9257079735</v>
      </c>
      <c r="D259" s="21">
        <f>DATA!G262</f>
        <v>2.3424553247971521E-3</v>
      </c>
      <c r="E259">
        <f>DATA!D262</f>
        <v>12</v>
      </c>
      <c r="F259">
        <f t="shared" si="18"/>
        <v>33</v>
      </c>
      <c r="G259" s="11">
        <f>DATA!M262</f>
        <v>1170.2287815015857</v>
      </c>
      <c r="H259" s="18">
        <f t="shared" si="19"/>
        <v>1939.5457419068166</v>
      </c>
      <c r="I259" s="18">
        <f t="shared" si="20"/>
        <v>4731932.685269108</v>
      </c>
      <c r="J259">
        <f t="shared" si="21"/>
        <v>0.93877475043906755</v>
      </c>
      <c r="K259" s="20">
        <f t="shared" si="22"/>
        <v>7571092.2964305729</v>
      </c>
      <c r="L259" s="20">
        <f t="shared" si="23"/>
        <v>4495336.0510056522</v>
      </c>
      <c r="M259" s="20"/>
      <c r="N259" s="20"/>
    </row>
    <row r="260" spans="1:14" x14ac:dyDescent="0.25">
      <c r="A260" s="17">
        <f>DATA!B263</f>
        <v>42536</v>
      </c>
      <c r="B260" s="19">
        <f>DATA!F263</f>
        <v>684.948319403857</v>
      </c>
      <c r="C260" s="19">
        <f>DATA!Q263</f>
        <v>4581137.2707801946</v>
      </c>
      <c r="D260" s="21">
        <f>DATA!G263</f>
        <v>2.4758124590601787E-3</v>
      </c>
      <c r="E260">
        <f>DATA!D263</f>
        <v>257</v>
      </c>
      <c r="F260">
        <f t="shared" si="18"/>
        <v>269</v>
      </c>
      <c r="G260" s="11">
        <f>DATA!M263</f>
        <v>33877.562817551167</v>
      </c>
      <c r="H260" s="18">
        <f t="shared" si="19"/>
        <v>35047.791599052754</v>
      </c>
      <c r="I260" s="18">
        <f t="shared" si="20"/>
        <v>4731932.685269108</v>
      </c>
      <c r="J260">
        <f t="shared" si="21"/>
        <v>0.96813238384426903</v>
      </c>
      <c r="K260" s="20">
        <f t="shared" si="22"/>
        <v>7571092.2964305729</v>
      </c>
      <c r="L260" s="20">
        <f t="shared" si="23"/>
        <v>4495336.0510056522</v>
      </c>
      <c r="M260" s="20"/>
      <c r="N260" s="20"/>
    </row>
    <row r="261" spans="1:14" x14ac:dyDescent="0.25">
      <c r="A261" s="17">
        <f>DATA!B264</f>
        <v>42536</v>
      </c>
      <c r="B261" s="19">
        <f>DATA!F264</f>
        <v>684.948319403857</v>
      </c>
      <c r="C261" s="19">
        <f>DATA!Q264</f>
        <v>4581137.2707801946</v>
      </c>
      <c r="D261" s="21">
        <f>DATA!G264</f>
        <v>2.4758124590601787E-3</v>
      </c>
      <c r="E261">
        <f>DATA!D264</f>
        <v>370</v>
      </c>
      <c r="F261">
        <f t="shared" si="18"/>
        <v>627</v>
      </c>
      <c r="G261" s="11">
        <f>DATA!M264</f>
        <v>32653.524426150085</v>
      </c>
      <c r="H261" s="18">
        <f t="shared" si="19"/>
        <v>66531.087243701244</v>
      </c>
      <c r="I261" s="18">
        <f t="shared" si="20"/>
        <v>4731932.685269108</v>
      </c>
      <c r="J261">
        <f t="shared" si="21"/>
        <v>0.96813238384426903</v>
      </c>
      <c r="K261" s="20">
        <f t="shared" si="22"/>
        <v>7571092.2964305729</v>
      </c>
      <c r="L261" s="20">
        <f t="shared" si="23"/>
        <v>4495336.0510056522</v>
      </c>
      <c r="M261" s="20"/>
      <c r="N261" s="20"/>
    </row>
    <row r="262" spans="1:14" x14ac:dyDescent="0.25">
      <c r="A262" s="17">
        <f>DATA!B265</f>
        <v>42537</v>
      </c>
      <c r="B262" s="19">
        <f>DATA!F265</f>
        <v>695.00146843950904</v>
      </c>
      <c r="C262" s="19">
        <f>DATA!Q265</f>
        <v>5358250.3782947483</v>
      </c>
      <c r="D262" s="21">
        <f>DATA!G265</f>
        <v>2.845127304261091E-3</v>
      </c>
      <c r="E262">
        <f>DATA!D265</f>
        <v>2860</v>
      </c>
      <c r="F262">
        <f t="shared" ref="F262:F325" si="24">SUM(E261:E262)</f>
        <v>3230</v>
      </c>
      <c r="G262" s="11">
        <f>DATA!M265</f>
        <v>167565.00406625701</v>
      </c>
      <c r="H262" s="18">
        <f t="shared" ref="H262:H325" si="25">SUM(G261:G262)</f>
        <v>200218.52849240709</v>
      </c>
      <c r="I262" s="18">
        <f t="shared" si="20"/>
        <v>5606118.7977873981</v>
      </c>
      <c r="J262">
        <f t="shared" si="21"/>
        <v>0.95578609222650124</v>
      </c>
      <c r="K262" s="20">
        <f t="shared" si="22"/>
        <v>8969790.0764598381</v>
      </c>
      <c r="L262" s="20">
        <f t="shared" si="23"/>
        <v>5325812.8578980276</v>
      </c>
      <c r="M262" s="20"/>
      <c r="N262" s="20"/>
    </row>
    <row r="263" spans="1:14" x14ac:dyDescent="0.25">
      <c r="A263" s="17">
        <f>DATA!B266</f>
        <v>42537</v>
      </c>
      <c r="B263" s="19">
        <f>DATA!F266</f>
        <v>695.00146843950904</v>
      </c>
      <c r="C263" s="19">
        <f>DATA!Q266</f>
        <v>5358250.3782947483</v>
      </c>
      <c r="D263" s="21">
        <f>DATA!G266</f>
        <v>2.845127304261091E-3</v>
      </c>
      <c r="E263">
        <f>DATA!D266</f>
        <v>25</v>
      </c>
      <c r="F263">
        <f t="shared" si="24"/>
        <v>2885</v>
      </c>
      <c r="G263" s="11">
        <f>DATA!M266</f>
        <v>866.10853598805352</v>
      </c>
      <c r="H263" s="18">
        <f t="shared" si="25"/>
        <v>168431.11260224506</v>
      </c>
      <c r="I263" s="18">
        <f t="shared" si="20"/>
        <v>5606118.7977873981</v>
      </c>
      <c r="J263">
        <f t="shared" si="21"/>
        <v>0.95578609222650124</v>
      </c>
      <c r="K263" s="20">
        <f t="shared" si="22"/>
        <v>8969790.0764598381</v>
      </c>
      <c r="L263" s="20">
        <f t="shared" si="23"/>
        <v>5325812.8578980276</v>
      </c>
      <c r="M263" s="20"/>
      <c r="N263" s="20"/>
    </row>
    <row r="264" spans="1:14" x14ac:dyDescent="0.25">
      <c r="A264" s="17">
        <f>DATA!B267</f>
        <v>42538</v>
      </c>
      <c r="B264" s="19">
        <f>DATA!F267</f>
        <v>767.42003126826398</v>
      </c>
      <c r="C264" s="19">
        <f>DATA!Q267</f>
        <v>4693993.8225267315</v>
      </c>
      <c r="D264" s="21">
        <f>DATA!G267</f>
        <v>2.2501857167962383E-3</v>
      </c>
      <c r="E264">
        <f>DATA!D267</f>
        <v>16</v>
      </c>
      <c r="F264">
        <f t="shared" si="24"/>
        <v>41</v>
      </c>
      <c r="G264" s="11">
        <f>DATA!M267</f>
        <v>1256.4283492170948</v>
      </c>
      <c r="H264" s="18">
        <f t="shared" si="25"/>
        <v>2122.5368852051483</v>
      </c>
      <c r="I264" s="18">
        <f t="shared" si="20"/>
        <v>5606118.7977873981</v>
      </c>
      <c r="J264">
        <f t="shared" si="21"/>
        <v>0.83729831490180684</v>
      </c>
      <c r="K264" s="20">
        <f t="shared" si="22"/>
        <v>8969790.0764598381</v>
      </c>
      <c r="L264" s="20">
        <f t="shared" si="23"/>
        <v>5325812.8578980276</v>
      </c>
      <c r="M264" s="20"/>
      <c r="N264" s="20"/>
    </row>
    <row r="265" spans="1:14" x14ac:dyDescent="0.25">
      <c r="A265" s="17">
        <f>DATA!B268</f>
        <v>42538</v>
      </c>
      <c r="B265" s="19">
        <f>DATA!F268</f>
        <v>767.42003126826398</v>
      </c>
      <c r="C265" s="19">
        <f>DATA!Q268</f>
        <v>4693993.8225267315</v>
      </c>
      <c r="D265" s="21">
        <f>DATA!G268</f>
        <v>2.2501857167962383E-3</v>
      </c>
      <c r="E265">
        <f>DATA!D268</f>
        <v>415</v>
      </c>
      <c r="F265">
        <f t="shared" si="24"/>
        <v>431</v>
      </c>
      <c r="G265" s="11">
        <f>DATA!M268</f>
        <v>41788.440553506007</v>
      </c>
      <c r="H265" s="18">
        <f t="shared" si="25"/>
        <v>43044.868902723101</v>
      </c>
      <c r="I265" s="18">
        <f t="shared" si="20"/>
        <v>5606118.7977873981</v>
      </c>
      <c r="J265">
        <f t="shared" si="21"/>
        <v>0.83729831490180684</v>
      </c>
      <c r="K265" s="20">
        <f t="shared" si="22"/>
        <v>8969790.0764598381</v>
      </c>
      <c r="L265" s="20">
        <f t="shared" si="23"/>
        <v>5325812.8578980276</v>
      </c>
      <c r="M265" s="20"/>
      <c r="N265" s="20"/>
    </row>
    <row r="266" spans="1:14" x14ac:dyDescent="0.25">
      <c r="A266" s="17">
        <f>DATA!B269</f>
        <v>42539</v>
      </c>
      <c r="B266" s="19">
        <f>DATA!F269</f>
        <v>750.01463392752805</v>
      </c>
      <c r="C266" s="19">
        <f>DATA!Q269</f>
        <v>5200593.927631801</v>
      </c>
      <c r="D266" s="21">
        <f>DATA!G269</f>
        <v>2.54324628444669E-3</v>
      </c>
      <c r="E266">
        <f>DATA!D269</f>
        <v>1097</v>
      </c>
      <c r="F266">
        <f t="shared" si="24"/>
        <v>1512</v>
      </c>
      <c r="G266" s="11">
        <f>DATA!M269</f>
        <v>78890.250001455468</v>
      </c>
      <c r="H266" s="18">
        <f t="shared" si="25"/>
        <v>120678.69055496147</v>
      </c>
      <c r="I266" s="18">
        <f t="shared" si="20"/>
        <v>5606118.7977873981</v>
      </c>
      <c r="J266">
        <f t="shared" si="21"/>
        <v>0.92766388212899664</v>
      </c>
      <c r="K266" s="20">
        <f t="shared" si="22"/>
        <v>8969790.0764598381</v>
      </c>
      <c r="L266" s="20">
        <f t="shared" si="23"/>
        <v>5325812.8578980276</v>
      </c>
      <c r="M266" s="20"/>
      <c r="N266" s="20"/>
    </row>
    <row r="267" spans="1:14" x14ac:dyDescent="0.25">
      <c r="A267" s="17">
        <f>DATA!B270</f>
        <v>42539</v>
      </c>
      <c r="B267" s="19">
        <f>DATA!F270</f>
        <v>750.01463392752805</v>
      </c>
      <c r="C267" s="19">
        <f>DATA!Q270</f>
        <v>5200593.927631801</v>
      </c>
      <c r="D267" s="21">
        <f>DATA!G270</f>
        <v>2.54324628444669E-3</v>
      </c>
      <c r="E267">
        <f>DATA!D270</f>
        <v>261</v>
      </c>
      <c r="F267">
        <f t="shared" si="24"/>
        <v>1358</v>
      </c>
      <c r="G267" s="11">
        <f>DATA!M270</f>
        <v>12856.098129750046</v>
      </c>
      <c r="H267" s="18">
        <f t="shared" si="25"/>
        <v>91746.348131205508</v>
      </c>
      <c r="I267" s="18">
        <f t="shared" si="20"/>
        <v>5606118.7977873981</v>
      </c>
      <c r="J267">
        <f t="shared" si="21"/>
        <v>0.92766388212899664</v>
      </c>
      <c r="K267" s="20">
        <f t="shared" si="22"/>
        <v>8969790.0764598381</v>
      </c>
      <c r="L267" s="20">
        <f t="shared" si="23"/>
        <v>5325812.8578980276</v>
      </c>
      <c r="M267" s="20"/>
      <c r="N267" s="20"/>
    </row>
    <row r="268" spans="1:14" x14ac:dyDescent="0.25">
      <c r="A268" s="17">
        <f>DATA!B271</f>
        <v>42540</v>
      </c>
      <c r="B268" s="19">
        <f>DATA!F271</f>
        <v>758.28878012858002</v>
      </c>
      <c r="C268" s="19">
        <f>DATA!Q271</f>
        <v>5556960.7508534715</v>
      </c>
      <c r="D268" s="21">
        <f>DATA!G271</f>
        <v>2.6796601760742779E-3</v>
      </c>
      <c r="E268">
        <f>DATA!D271</f>
        <v>578</v>
      </c>
      <c r="F268">
        <f t="shared" si="24"/>
        <v>839</v>
      </c>
      <c r="G268" s="11">
        <f>DATA!M271</f>
        <v>37792.26660282693</v>
      </c>
      <c r="H268" s="18">
        <f t="shared" si="25"/>
        <v>50648.364732576978</v>
      </c>
      <c r="I268" s="18">
        <f t="shared" si="20"/>
        <v>5606118.7977873981</v>
      </c>
      <c r="J268">
        <f t="shared" si="21"/>
        <v>0.99123135832345755</v>
      </c>
      <c r="K268" s="20">
        <f t="shared" si="22"/>
        <v>8969790.0764598381</v>
      </c>
      <c r="L268" s="20">
        <f t="shared" si="23"/>
        <v>5325812.8578980276</v>
      </c>
      <c r="M268" s="20"/>
      <c r="N268" s="20"/>
    </row>
    <row r="269" spans="1:14" x14ac:dyDescent="0.25">
      <c r="A269" s="17">
        <f>DATA!B272</f>
        <v>42540</v>
      </c>
      <c r="B269" s="19">
        <f>DATA!F272</f>
        <v>758.28878012858002</v>
      </c>
      <c r="C269" s="19">
        <f>DATA!Q272</f>
        <v>5556960.7508534715</v>
      </c>
      <c r="D269" s="21">
        <f>DATA!G272</f>
        <v>2.6796601760742779E-3</v>
      </c>
      <c r="E269">
        <f>DATA!D272</f>
        <v>1885</v>
      </c>
      <c r="F269">
        <f t="shared" si="24"/>
        <v>2463</v>
      </c>
      <c r="G269" s="11">
        <f>DATA!M272</f>
        <v>100748.18522811007</v>
      </c>
      <c r="H269" s="18">
        <f t="shared" si="25"/>
        <v>138540.451830937</v>
      </c>
      <c r="I269" s="18">
        <f t="shared" si="20"/>
        <v>5606118.7977873981</v>
      </c>
      <c r="J269">
        <f t="shared" si="21"/>
        <v>0.99123135832345755</v>
      </c>
      <c r="K269" s="20">
        <f t="shared" si="22"/>
        <v>8969790.0764598381</v>
      </c>
      <c r="L269" s="20">
        <f t="shared" si="23"/>
        <v>5325812.8578980276</v>
      </c>
      <c r="M269" s="20"/>
      <c r="N269" s="20"/>
    </row>
    <row r="270" spans="1:14" x14ac:dyDescent="0.25">
      <c r="A270" s="17">
        <f>DATA!B273</f>
        <v>42541</v>
      </c>
      <c r="B270" s="19">
        <f>DATA!F273</f>
        <v>766.76713267095204</v>
      </c>
      <c r="C270" s="19">
        <f>DATA!Q273</f>
        <v>5390291.2981384043</v>
      </c>
      <c r="D270" s="21">
        <f>DATA!G273</f>
        <v>2.5642419748556811E-3</v>
      </c>
      <c r="E270">
        <f>DATA!D273</f>
        <v>18</v>
      </c>
      <c r="F270">
        <f t="shared" si="24"/>
        <v>1903</v>
      </c>
      <c r="G270" s="11">
        <f>DATA!M273</f>
        <v>798.53699932001757</v>
      </c>
      <c r="H270" s="18">
        <f t="shared" si="25"/>
        <v>101546.72222743009</v>
      </c>
      <c r="I270" s="18">
        <f t="shared" si="20"/>
        <v>5606118.7977873981</v>
      </c>
      <c r="J270">
        <f t="shared" si="21"/>
        <v>0.96150144022381834</v>
      </c>
      <c r="K270" s="20">
        <f t="shared" si="22"/>
        <v>8969790.0764598381</v>
      </c>
      <c r="L270" s="20">
        <f t="shared" si="23"/>
        <v>5325812.8578980276</v>
      </c>
      <c r="M270" s="20"/>
      <c r="N270" s="20"/>
    </row>
    <row r="271" spans="1:14" x14ac:dyDescent="0.25">
      <c r="A271" s="17">
        <f>DATA!B274</f>
        <v>42541</v>
      </c>
      <c r="B271" s="19">
        <f>DATA!F274</f>
        <v>766.76713267095204</v>
      </c>
      <c r="C271" s="19">
        <f>DATA!Q274</f>
        <v>5390291.2981384043</v>
      </c>
      <c r="D271" s="21">
        <f>DATA!G274</f>
        <v>2.5642419748556811E-3</v>
      </c>
      <c r="E271">
        <f>DATA!D274</f>
        <v>327</v>
      </c>
      <c r="F271">
        <f t="shared" si="24"/>
        <v>345</v>
      </c>
      <c r="G271" s="11">
        <f>DATA!M274</f>
        <v>27758.932378463025</v>
      </c>
      <c r="H271" s="18">
        <f t="shared" si="25"/>
        <v>28557.469377783043</v>
      </c>
      <c r="I271" s="18">
        <f t="shared" si="20"/>
        <v>5606118.7977873981</v>
      </c>
      <c r="J271">
        <f t="shared" si="21"/>
        <v>0.96150144022381834</v>
      </c>
      <c r="K271" s="20">
        <f t="shared" si="22"/>
        <v>8969790.0764598381</v>
      </c>
      <c r="L271" s="20">
        <f t="shared" si="23"/>
        <v>5325812.8578980276</v>
      </c>
      <c r="M271" s="20"/>
      <c r="N271" s="20"/>
    </row>
    <row r="272" spans="1:14" x14ac:dyDescent="0.25">
      <c r="A272" s="17">
        <f>DATA!B275</f>
        <v>42542</v>
      </c>
      <c r="B272" s="19">
        <f>DATA!F275</f>
        <v>722.497452367037</v>
      </c>
      <c r="C272" s="19">
        <f>DATA!Q275</f>
        <v>4619212.8328727577</v>
      </c>
      <c r="D272" s="21">
        <f>DATA!G275</f>
        <v>2.3256506826002483E-3</v>
      </c>
      <c r="E272">
        <f>DATA!D275</f>
        <v>506</v>
      </c>
      <c r="F272">
        <f t="shared" si="24"/>
        <v>833</v>
      </c>
      <c r="G272" s="11">
        <f>DATA!M275</f>
        <v>34909.359135581079</v>
      </c>
      <c r="H272" s="18">
        <f t="shared" si="25"/>
        <v>62668.291514044104</v>
      </c>
      <c r="I272" s="18">
        <f t="shared" si="20"/>
        <v>5606118.7977873981</v>
      </c>
      <c r="J272">
        <f t="shared" si="21"/>
        <v>0.82395914169636419</v>
      </c>
      <c r="K272" s="20">
        <f t="shared" si="22"/>
        <v>8969790.0764598381</v>
      </c>
      <c r="L272" s="20">
        <f t="shared" si="23"/>
        <v>5325812.8578980276</v>
      </c>
      <c r="M272" s="20"/>
      <c r="N272" s="20"/>
    </row>
    <row r="273" spans="1:16" x14ac:dyDescent="0.25">
      <c r="A273" s="17">
        <f>DATA!B276</f>
        <v>42542</v>
      </c>
      <c r="B273" s="19">
        <f>DATA!F276</f>
        <v>722.497452367037</v>
      </c>
      <c r="C273" s="19">
        <f>DATA!Q276</f>
        <v>4619212.8328727577</v>
      </c>
      <c r="D273" s="21">
        <f>DATA!G276</f>
        <v>2.3256506826002483E-3</v>
      </c>
      <c r="E273">
        <f>DATA!D276</f>
        <v>1695</v>
      </c>
      <c r="F273">
        <f t="shared" si="24"/>
        <v>2201</v>
      </c>
      <c r="G273" s="11">
        <f>DATA!M276</f>
        <v>85653.397369895931</v>
      </c>
      <c r="H273" s="18">
        <f t="shared" si="25"/>
        <v>120562.75650547701</v>
      </c>
      <c r="I273" s="18">
        <f t="shared" si="20"/>
        <v>5606118.7977873981</v>
      </c>
      <c r="J273">
        <f t="shared" si="21"/>
        <v>0.82395914169636419</v>
      </c>
      <c r="K273" s="20">
        <f t="shared" si="22"/>
        <v>8969790.0764598381</v>
      </c>
      <c r="L273" s="20">
        <f t="shared" si="23"/>
        <v>5325812.8578980276</v>
      </c>
      <c r="M273" s="20"/>
      <c r="N273" s="20"/>
    </row>
    <row r="274" spans="1:16" x14ac:dyDescent="0.25">
      <c r="A274" s="17">
        <f>DATA!B277</f>
        <v>42543</v>
      </c>
      <c r="B274" s="19">
        <f>DATA!F277</f>
        <v>669.60420467562801</v>
      </c>
      <c r="C274" s="19">
        <f>DATA!Q277</f>
        <v>4421432.9395407159</v>
      </c>
      <c r="D274" s="21">
        <f>DATA!G277</f>
        <v>2.39296231018939E-3</v>
      </c>
      <c r="E274">
        <f>DATA!D277</f>
        <v>9</v>
      </c>
      <c r="F274">
        <f t="shared" si="24"/>
        <v>1704</v>
      </c>
      <c r="G274" s="11">
        <f>DATA!M277</f>
        <v>338.28282749241009</v>
      </c>
      <c r="H274" s="18">
        <f t="shared" si="25"/>
        <v>85991.680197388341</v>
      </c>
      <c r="I274" s="18">
        <f t="shared" si="20"/>
        <v>5606118.7977873981</v>
      </c>
      <c r="J274">
        <f t="shared" si="21"/>
        <v>0.78867985125212658</v>
      </c>
      <c r="K274" s="20">
        <f t="shared" si="22"/>
        <v>8969790.0764598381</v>
      </c>
      <c r="L274" s="20">
        <f t="shared" si="23"/>
        <v>5325812.8578980276</v>
      </c>
      <c r="M274" s="20"/>
      <c r="N274" s="20"/>
    </row>
    <row r="275" spans="1:16" x14ac:dyDescent="0.25">
      <c r="A275" s="17">
        <f>DATA!B278</f>
        <v>42543</v>
      </c>
      <c r="B275" s="19">
        <f>DATA!F278</f>
        <v>669.60420467562801</v>
      </c>
      <c r="C275" s="19">
        <f>DATA!Q278</f>
        <v>4421432.9395407159</v>
      </c>
      <c r="D275" s="21">
        <f>DATA!G278</f>
        <v>2.39296231018939E-3</v>
      </c>
      <c r="E275">
        <f>DATA!D278</f>
        <v>182</v>
      </c>
      <c r="F275">
        <f t="shared" si="24"/>
        <v>191</v>
      </c>
      <c r="G275" s="11">
        <f>DATA!M278</f>
        <v>11767.030167956918</v>
      </c>
      <c r="H275" s="18">
        <f t="shared" si="25"/>
        <v>12105.312995449329</v>
      </c>
      <c r="I275" s="18">
        <f t="shared" si="20"/>
        <v>5606118.7977873981</v>
      </c>
      <c r="J275">
        <f t="shared" si="21"/>
        <v>0.78867985125212658</v>
      </c>
      <c r="K275" s="20">
        <f t="shared" si="22"/>
        <v>8969790.0764598381</v>
      </c>
      <c r="L275" s="20">
        <f t="shared" si="23"/>
        <v>5325812.8578980276</v>
      </c>
      <c r="M275" s="20"/>
      <c r="N275" s="20"/>
    </row>
    <row r="276" spans="1:16" x14ac:dyDescent="0.25">
      <c r="A276" s="17">
        <f>DATA!B279</f>
        <v>42544</v>
      </c>
      <c r="B276" s="19">
        <f>DATA!F279</f>
        <v>594.83297463471604</v>
      </c>
      <c r="C276" s="19">
        <f>DATA!Q279</f>
        <v>4477695.0827493956</v>
      </c>
      <c r="D276" s="21">
        <f>DATA!G279</f>
        <v>2.7197791507283563E-3</v>
      </c>
      <c r="E276">
        <f>DATA!D279</f>
        <v>2678</v>
      </c>
      <c r="F276">
        <f t="shared" si="24"/>
        <v>2860</v>
      </c>
      <c r="G276" s="11">
        <f>DATA!M279</f>
        <v>147879.02130511455</v>
      </c>
      <c r="H276" s="18">
        <f t="shared" si="25"/>
        <v>159646.05147307148</v>
      </c>
      <c r="I276" s="18">
        <f t="shared" si="20"/>
        <v>5606118.7977873981</v>
      </c>
      <c r="J276">
        <f t="shared" si="21"/>
        <v>0.79871569694824085</v>
      </c>
      <c r="K276" s="20">
        <f t="shared" si="22"/>
        <v>8969790.0764598381</v>
      </c>
      <c r="L276" s="20">
        <f t="shared" si="23"/>
        <v>5325812.8578980276</v>
      </c>
      <c r="M276" s="20"/>
      <c r="N276" s="20"/>
    </row>
    <row r="277" spans="1:16" x14ac:dyDescent="0.25">
      <c r="A277" s="17">
        <f>DATA!B280</f>
        <v>42544</v>
      </c>
      <c r="B277" s="19">
        <f>DATA!F280</f>
        <v>594.83297463471604</v>
      </c>
      <c r="C277" s="19">
        <f>DATA!Q280</f>
        <v>4477695.0827493956</v>
      </c>
      <c r="D277" s="21">
        <f>DATA!G280</f>
        <v>2.7197791507283563E-3</v>
      </c>
      <c r="E277">
        <f>DATA!D280</f>
        <v>36</v>
      </c>
      <c r="F277">
        <f t="shared" si="24"/>
        <v>2714</v>
      </c>
      <c r="G277" s="11">
        <f>DATA!M280</f>
        <v>1121.7500486205067</v>
      </c>
      <c r="H277" s="18">
        <f t="shared" si="25"/>
        <v>149000.77135373506</v>
      </c>
      <c r="I277" s="18">
        <f t="shared" si="20"/>
        <v>5606118.7977873981</v>
      </c>
      <c r="J277">
        <f t="shared" si="21"/>
        <v>0.79871569694824085</v>
      </c>
      <c r="K277" s="20">
        <f t="shared" si="22"/>
        <v>8969790.0764598381</v>
      </c>
      <c r="L277" s="20">
        <f t="shared" si="23"/>
        <v>5325812.8578980276</v>
      </c>
      <c r="M277" s="20"/>
      <c r="N277" s="20"/>
    </row>
    <row r="278" spans="1:16" x14ac:dyDescent="0.25">
      <c r="A278" s="17">
        <f>DATA!B281</f>
        <v>42545</v>
      </c>
      <c r="B278" s="19">
        <f>DATA!F281</f>
        <v>627.677855639977</v>
      </c>
      <c r="C278" s="19">
        <f>DATA!Q281</f>
        <v>4606005.3805158818</v>
      </c>
      <c r="D278" s="21">
        <f>DATA!G281</f>
        <v>2.6436391461612928E-3</v>
      </c>
      <c r="E278">
        <f>DATA!D281</f>
        <v>37</v>
      </c>
      <c r="F278">
        <f t="shared" si="24"/>
        <v>73</v>
      </c>
      <c r="G278" s="11">
        <f>DATA!M281</f>
        <v>2820.3278209475247</v>
      </c>
      <c r="H278" s="18">
        <f t="shared" si="25"/>
        <v>3942.0778695680315</v>
      </c>
      <c r="I278" s="18">
        <f t="shared" si="20"/>
        <v>5606118.7977873981</v>
      </c>
      <c r="J278">
        <f t="shared" si="21"/>
        <v>0.82160324221701519</v>
      </c>
      <c r="K278" s="20">
        <f t="shared" si="22"/>
        <v>8969790.0764598381</v>
      </c>
      <c r="L278" s="20">
        <f t="shared" si="23"/>
        <v>5325812.8578980276</v>
      </c>
      <c r="M278" s="20"/>
      <c r="N278" s="20"/>
    </row>
    <row r="279" spans="1:16" x14ac:dyDescent="0.25">
      <c r="A279" s="17">
        <f>DATA!B282</f>
        <v>42545</v>
      </c>
      <c r="B279" s="19">
        <f>DATA!F282</f>
        <v>627.677855639977</v>
      </c>
      <c r="C279" s="19">
        <f>DATA!Q282</f>
        <v>4606005.3805158818</v>
      </c>
      <c r="D279" s="21">
        <f>DATA!G282</f>
        <v>2.6436391461612928E-3</v>
      </c>
      <c r="E279">
        <f>DATA!D282</f>
        <v>578</v>
      </c>
      <c r="F279">
        <f t="shared" si="24"/>
        <v>615</v>
      </c>
      <c r="G279" s="11">
        <f>DATA!M282</f>
        <v>52656.803460680079</v>
      </c>
      <c r="H279" s="18">
        <f t="shared" si="25"/>
        <v>55477.131281627604</v>
      </c>
      <c r="I279" s="18">
        <f t="shared" si="20"/>
        <v>5606118.7977873981</v>
      </c>
      <c r="J279">
        <f t="shared" si="21"/>
        <v>0.82160324221701519</v>
      </c>
      <c r="K279" s="20">
        <f t="shared" si="22"/>
        <v>8969790.0764598381</v>
      </c>
      <c r="L279" s="20">
        <f t="shared" si="23"/>
        <v>5325812.8578980276</v>
      </c>
      <c r="M279" s="20"/>
      <c r="N279" s="20"/>
    </row>
    <row r="280" spans="1:16" x14ac:dyDescent="0.25">
      <c r="A280" s="17">
        <f>DATA!B283</f>
        <v>42546</v>
      </c>
      <c r="B280" s="19">
        <f>DATA!F283</f>
        <v>664.12698568088899</v>
      </c>
      <c r="C280" s="19">
        <f>DATA!Q283</f>
        <v>4673332.8918829504</v>
      </c>
      <c r="D280" s="21">
        <f>DATA!G283</f>
        <v>2.5279358816852567E-3</v>
      </c>
      <c r="E280">
        <f>DATA!D283</f>
        <v>1048</v>
      </c>
      <c r="F280">
        <f t="shared" si="24"/>
        <v>1626</v>
      </c>
      <c r="G280" s="11">
        <f>DATA!M283</f>
        <v>59940.654065758215</v>
      </c>
      <c r="H280" s="18">
        <f t="shared" si="25"/>
        <v>112597.45752643829</v>
      </c>
      <c r="I280" s="18">
        <f t="shared" si="20"/>
        <v>5606118.7977873981</v>
      </c>
      <c r="J280">
        <f t="shared" si="21"/>
        <v>0.83361288985303061</v>
      </c>
      <c r="K280" s="20">
        <f t="shared" si="22"/>
        <v>8969790.0764598381</v>
      </c>
      <c r="L280" s="20">
        <f t="shared" si="23"/>
        <v>5325812.8578980276</v>
      </c>
      <c r="M280" s="20"/>
      <c r="N280" s="20"/>
    </row>
    <row r="281" spans="1:16" x14ac:dyDescent="0.25">
      <c r="A281" s="17">
        <f>DATA!B284</f>
        <v>42546</v>
      </c>
      <c r="B281" s="19">
        <f>DATA!F284</f>
        <v>664.12698568088899</v>
      </c>
      <c r="C281" s="19">
        <f>DATA!Q284</f>
        <v>4673332.8918829504</v>
      </c>
      <c r="D281" s="21">
        <f>DATA!G284</f>
        <v>2.5279358816852567E-3</v>
      </c>
      <c r="E281">
        <f>DATA!D284</f>
        <v>401</v>
      </c>
      <c r="F281">
        <f t="shared" si="24"/>
        <v>1449</v>
      </c>
      <c r="G281" s="11">
        <f>DATA!M284</f>
        <v>18163.53504858071</v>
      </c>
      <c r="H281" s="18">
        <f t="shared" si="25"/>
        <v>78104.189114338922</v>
      </c>
      <c r="I281" s="18">
        <f t="shared" si="20"/>
        <v>5606118.7977873981</v>
      </c>
      <c r="J281">
        <f t="shared" si="21"/>
        <v>0.83361288985303061</v>
      </c>
      <c r="K281" s="20">
        <f t="shared" si="22"/>
        <v>8969790.0764598381</v>
      </c>
      <c r="L281" s="20">
        <f t="shared" si="23"/>
        <v>5325812.8578980276</v>
      </c>
      <c r="M281" s="20"/>
      <c r="N281" s="20"/>
    </row>
    <row r="282" spans="1:16" x14ac:dyDescent="0.25">
      <c r="A282" s="17">
        <f>DATA!B285</f>
        <v>42547</v>
      </c>
      <c r="B282" s="19">
        <f>DATA!F285</f>
        <v>668.87268410286401</v>
      </c>
      <c r="C282" s="19">
        <f>DATA!Q285</f>
        <v>4260547.1671007201</v>
      </c>
      <c r="D282" s="21">
        <f>DATA!G285</f>
        <v>2.2813622113671784E-3</v>
      </c>
      <c r="E282">
        <f>DATA!D285</f>
        <v>371</v>
      </c>
      <c r="F282">
        <f t="shared" si="24"/>
        <v>772</v>
      </c>
      <c r="G282" s="11">
        <f>DATA!M285</f>
        <v>18845.219938620539</v>
      </c>
      <c r="H282" s="18">
        <f t="shared" si="25"/>
        <v>37008.754987201246</v>
      </c>
      <c r="I282" s="18">
        <f t="shared" si="20"/>
        <v>5606118.7977873981</v>
      </c>
      <c r="J282">
        <f t="shared" si="21"/>
        <v>0.75998160595209951</v>
      </c>
      <c r="K282" s="20">
        <f t="shared" si="22"/>
        <v>8969790.0764598381</v>
      </c>
      <c r="L282" s="20">
        <f t="shared" si="23"/>
        <v>5325812.8578980276</v>
      </c>
      <c r="M282" s="20"/>
      <c r="N282" s="20"/>
    </row>
    <row r="283" spans="1:16" x14ac:dyDescent="0.25">
      <c r="A283" s="17">
        <f>DATA!B286</f>
        <v>42547</v>
      </c>
      <c r="B283" s="19">
        <f>DATA!F286</f>
        <v>668.87268410286401</v>
      </c>
      <c r="C283" s="19">
        <f>DATA!Q286</f>
        <v>4260547.1671007201</v>
      </c>
      <c r="D283" s="21">
        <f>DATA!G286</f>
        <v>2.2813622113671784E-3</v>
      </c>
      <c r="E283">
        <f>DATA!D286</f>
        <v>1748</v>
      </c>
      <c r="F283">
        <f t="shared" si="24"/>
        <v>2119</v>
      </c>
      <c r="G283" s="11">
        <f>DATA!M286</f>
        <v>81304.192412809949</v>
      </c>
      <c r="H283" s="18">
        <f t="shared" si="25"/>
        <v>100149.41235143048</v>
      </c>
      <c r="I283" s="18">
        <f t="shared" si="20"/>
        <v>5606118.7977873981</v>
      </c>
      <c r="J283">
        <f t="shared" si="21"/>
        <v>0.75998160595209951</v>
      </c>
      <c r="K283" s="20">
        <f t="shared" si="22"/>
        <v>8969790.0764598381</v>
      </c>
      <c r="L283" s="20">
        <f t="shared" si="23"/>
        <v>5325812.8578980276</v>
      </c>
      <c r="M283" s="20"/>
      <c r="N283" s="20"/>
    </row>
    <row r="284" spans="1:16" x14ac:dyDescent="0.25">
      <c r="A284" s="17">
        <f>DATA!B287</f>
        <v>42548</v>
      </c>
      <c r="B284" s="19">
        <f>DATA!F287</f>
        <v>630.43424213909998</v>
      </c>
      <c r="C284" s="19">
        <f>DATA!Q287</f>
        <v>5285388.0137041397</v>
      </c>
      <c r="D284" s="21">
        <f>DATA!G287</f>
        <v>2.9941463241290505E-3</v>
      </c>
      <c r="E284">
        <f>DATA!D287</f>
        <v>56</v>
      </c>
      <c r="F284">
        <f t="shared" si="24"/>
        <v>1804</v>
      </c>
      <c r="G284" s="11">
        <f>DATA!M287</f>
        <v>2399.7543855182216</v>
      </c>
      <c r="H284" s="18">
        <f t="shared" si="25"/>
        <v>83703.946798328165</v>
      </c>
      <c r="I284" s="18">
        <f t="shared" si="20"/>
        <v>5606118.7977873981</v>
      </c>
      <c r="J284">
        <f t="shared" si="21"/>
        <v>0.94278915669610086</v>
      </c>
      <c r="K284" s="20">
        <f t="shared" si="22"/>
        <v>8969790.0764598381</v>
      </c>
      <c r="L284" s="20">
        <f t="shared" si="23"/>
        <v>5325812.8578980276</v>
      </c>
      <c r="M284" s="20"/>
      <c r="N284" s="20"/>
    </row>
    <row r="285" spans="1:16" x14ac:dyDescent="0.25">
      <c r="A285" s="17">
        <f>DATA!B288</f>
        <v>42548</v>
      </c>
      <c r="B285" s="19">
        <f>DATA!F288</f>
        <v>630.43424213909998</v>
      </c>
      <c r="C285" s="19">
        <f>DATA!Q288</f>
        <v>5285388.0137041397</v>
      </c>
      <c r="D285" s="21">
        <f>DATA!G288</f>
        <v>2.9941463241290505E-3</v>
      </c>
      <c r="E285">
        <f>DATA!D288</f>
        <v>360</v>
      </c>
      <c r="F285">
        <f t="shared" si="24"/>
        <v>416</v>
      </c>
      <c r="G285" s="11">
        <f>DATA!M288</f>
        <v>26602.192543954123</v>
      </c>
      <c r="H285" s="18">
        <f t="shared" si="25"/>
        <v>29001.946929472346</v>
      </c>
      <c r="I285" s="18">
        <f t="shared" si="20"/>
        <v>5606118.7977873981</v>
      </c>
      <c r="J285">
        <f t="shared" si="21"/>
        <v>0.94278915669610086</v>
      </c>
      <c r="K285" s="20">
        <f t="shared" si="22"/>
        <v>8969790.0764598381</v>
      </c>
      <c r="L285" s="20">
        <f t="shared" si="23"/>
        <v>5325812.8578980276</v>
      </c>
      <c r="M285" s="20"/>
      <c r="N285" s="20"/>
    </row>
    <row r="286" spans="1:16" x14ac:dyDescent="0.25">
      <c r="A286" s="17">
        <f>DATA!B289</f>
        <v>42549</v>
      </c>
      <c r="B286" s="19">
        <f>DATA!F289</f>
        <v>652.24480771478704</v>
      </c>
      <c r="C286" s="19">
        <f>DATA!Q289</f>
        <v>5304456.5340659246</v>
      </c>
      <c r="D286" s="21">
        <f>DATA!G289</f>
        <v>2.8951249455574312E-3</v>
      </c>
      <c r="E286">
        <f>DATA!D289</f>
        <v>1659</v>
      </c>
      <c r="F286">
        <f t="shared" si="24"/>
        <v>2019</v>
      </c>
      <c r="G286" s="11">
        <f>DATA!M289</f>
        <v>109560.68031190026</v>
      </c>
      <c r="H286" s="18">
        <f t="shared" si="25"/>
        <v>136162.8728558544</v>
      </c>
      <c r="I286" s="18">
        <f t="shared" si="20"/>
        <v>5606118.7977873981</v>
      </c>
      <c r="J286">
        <f t="shared" si="21"/>
        <v>0.94619053312952761</v>
      </c>
      <c r="K286" s="20">
        <f t="shared" si="22"/>
        <v>8969790.0764598381</v>
      </c>
      <c r="L286" s="20">
        <f t="shared" si="23"/>
        <v>5325812.8578980276</v>
      </c>
      <c r="M286" s="20"/>
      <c r="N286" s="20"/>
    </row>
    <row r="287" spans="1:16" x14ac:dyDescent="0.25">
      <c r="A287" s="17">
        <f>DATA!B290</f>
        <v>42549</v>
      </c>
      <c r="B287" s="19">
        <f>DATA!F290</f>
        <v>652.24480771478704</v>
      </c>
      <c r="C287" s="19">
        <f>DATA!Q290</f>
        <v>5304456.5340659246</v>
      </c>
      <c r="D287" s="21">
        <f>DATA!G290</f>
        <v>2.8951249455574312E-3</v>
      </c>
      <c r="E287">
        <f>DATA!D290</f>
        <v>42</v>
      </c>
      <c r="F287">
        <f t="shared" si="24"/>
        <v>1701</v>
      </c>
      <c r="G287" s="11">
        <f>DATA!M290</f>
        <v>1997.8377226877415</v>
      </c>
      <c r="H287" s="18">
        <f t="shared" si="25"/>
        <v>111558.51803458799</v>
      </c>
      <c r="I287" s="18">
        <f t="shared" si="20"/>
        <v>5606118.7977873981</v>
      </c>
      <c r="J287">
        <f t="shared" si="21"/>
        <v>0.94619053312952761</v>
      </c>
      <c r="K287" s="20">
        <f t="shared" si="22"/>
        <v>8969790.0764598381</v>
      </c>
      <c r="L287" s="20">
        <f t="shared" si="23"/>
        <v>5325812.8578980276</v>
      </c>
      <c r="M287" s="20">
        <f>O287*$M$2</f>
        <v>7568260.3770129876</v>
      </c>
      <c r="N287" s="20">
        <f>O287*$N$2</f>
        <v>3195487.7147388165</v>
      </c>
      <c r="O287" s="18">
        <f>MAX(H4:H287)*28</f>
        <v>5606118.7977873981</v>
      </c>
      <c r="P287">
        <f>C287/O287</f>
        <v>0.94619053312952761</v>
      </c>
    </row>
    <row r="288" spans="1:16" x14ac:dyDescent="0.25">
      <c r="A288" s="17">
        <f>DATA!B291</f>
        <v>42550</v>
      </c>
      <c r="B288" s="19">
        <f>DATA!F291</f>
        <v>647.21876838106402</v>
      </c>
      <c r="C288" s="19">
        <f>DATA!Q291</f>
        <v>5812320.2880906789</v>
      </c>
      <c r="D288" s="21">
        <f>DATA!G291</f>
        <v>3.1886623629831688E-3</v>
      </c>
      <c r="E288">
        <f>DATA!D291</f>
        <v>411</v>
      </c>
      <c r="F288">
        <f t="shared" si="24"/>
        <v>453</v>
      </c>
      <c r="G288" s="11">
        <f>DATA!M291</f>
        <v>35362.258378252242</v>
      </c>
      <c r="H288" s="18">
        <f t="shared" si="25"/>
        <v>37360.096100939983</v>
      </c>
      <c r="I288" s="18">
        <f t="shared" si="20"/>
        <v>5606118.7977873981</v>
      </c>
      <c r="J288">
        <f t="shared" si="21"/>
        <v>1.0367815056621104</v>
      </c>
      <c r="K288" s="20">
        <f t="shared" si="22"/>
        <v>8969790.0764598381</v>
      </c>
      <c r="L288" s="20">
        <f t="shared" si="23"/>
        <v>5325812.8578980276</v>
      </c>
      <c r="M288" s="20">
        <f t="shared" ref="M288:M351" si="26">O288*$M$2</f>
        <v>7568260.3770129876</v>
      </c>
      <c r="N288" s="20">
        <f t="shared" ref="N288:N351" si="27">O288*$N$2</f>
        <v>3195487.7147388165</v>
      </c>
      <c r="O288" s="18">
        <f t="shared" ref="O288:O351" si="28">MAX(H5:H288)*28</f>
        <v>5606118.7977873981</v>
      </c>
      <c r="P288">
        <f t="shared" ref="P288:P351" si="29">C288/O288</f>
        <v>1.0367815056621104</v>
      </c>
    </row>
    <row r="289" spans="1:16" x14ac:dyDescent="0.25">
      <c r="A289" s="17">
        <f>DATA!B292</f>
        <v>42550</v>
      </c>
      <c r="B289" s="19">
        <f>DATA!F292</f>
        <v>647.21876838106402</v>
      </c>
      <c r="C289" s="19">
        <f>DATA!Q292</f>
        <v>5812320.2880906789</v>
      </c>
      <c r="D289" s="21">
        <f>DATA!G292</f>
        <v>3.1886623629831688E-3</v>
      </c>
      <c r="E289">
        <f>DATA!D292</f>
        <v>961</v>
      </c>
      <c r="F289">
        <f t="shared" si="24"/>
        <v>1372</v>
      </c>
      <c r="G289" s="11">
        <f>DATA!M292</f>
        <v>69977.672021212944</v>
      </c>
      <c r="H289" s="18">
        <f t="shared" si="25"/>
        <v>105339.93039946519</v>
      </c>
      <c r="I289" s="18">
        <f t="shared" si="20"/>
        <v>5606118.7977873981</v>
      </c>
      <c r="J289">
        <f t="shared" si="21"/>
        <v>1.0367815056621104</v>
      </c>
      <c r="K289" s="20">
        <f t="shared" si="22"/>
        <v>8969790.0764598381</v>
      </c>
      <c r="L289" s="20">
        <f t="shared" si="23"/>
        <v>5325812.8578980276</v>
      </c>
      <c r="M289" s="20">
        <f t="shared" si="26"/>
        <v>7568260.3770129876</v>
      </c>
      <c r="N289" s="20">
        <f t="shared" si="27"/>
        <v>3195487.7147388165</v>
      </c>
      <c r="O289" s="18">
        <f t="shared" si="28"/>
        <v>5606118.7977873981</v>
      </c>
      <c r="P289">
        <f t="shared" si="29"/>
        <v>1.0367815056621104</v>
      </c>
    </row>
    <row r="290" spans="1:16" x14ac:dyDescent="0.25">
      <c r="A290" s="17">
        <f>DATA!B293</f>
        <v>42551</v>
      </c>
      <c r="B290" s="19">
        <f>DATA!F293</f>
        <v>638.58634564582098</v>
      </c>
      <c r="C290" s="19">
        <f>DATA!Q293</f>
        <v>5892994.942243753</v>
      </c>
      <c r="D290" s="21">
        <f>DATA!G293</f>
        <v>3.2671740891892392E-3</v>
      </c>
      <c r="E290">
        <f>DATA!D293</f>
        <v>586</v>
      </c>
      <c r="F290">
        <f t="shared" si="24"/>
        <v>1547</v>
      </c>
      <c r="G290" s="11">
        <f>DATA!M293</f>
        <v>31413.933780751631</v>
      </c>
      <c r="H290" s="18">
        <f t="shared" si="25"/>
        <v>101391.60580196457</v>
      </c>
      <c r="I290" s="18">
        <f t="shared" si="20"/>
        <v>5606118.7977873981</v>
      </c>
      <c r="J290">
        <f t="shared" si="21"/>
        <v>1.0511719702710507</v>
      </c>
      <c r="K290" s="20">
        <f t="shared" si="22"/>
        <v>8969790.0764598381</v>
      </c>
      <c r="L290" s="20">
        <f t="shared" si="23"/>
        <v>5325812.8578980276</v>
      </c>
      <c r="M290" s="20">
        <f t="shared" si="26"/>
        <v>7568260.3770129876</v>
      </c>
      <c r="N290" s="20">
        <f t="shared" si="27"/>
        <v>3195487.7147388165</v>
      </c>
      <c r="O290" s="18">
        <f t="shared" si="28"/>
        <v>5606118.7977873981</v>
      </c>
      <c r="P290">
        <f t="shared" si="29"/>
        <v>1.0511719702710507</v>
      </c>
    </row>
    <row r="291" spans="1:16" x14ac:dyDescent="0.25">
      <c r="A291" s="17">
        <f>DATA!B294</f>
        <v>42551</v>
      </c>
      <c r="B291" s="19">
        <f>DATA!F294</f>
        <v>638.58634564582098</v>
      </c>
      <c r="C291" s="19">
        <f>DATA!Q294</f>
        <v>5892994.942243753</v>
      </c>
      <c r="D291" s="21">
        <f>DATA!G294</f>
        <v>3.2671740891892392E-3</v>
      </c>
      <c r="E291">
        <f>DATA!D294</f>
        <v>410</v>
      </c>
      <c r="F291">
        <f t="shared" si="24"/>
        <v>996</v>
      </c>
      <c r="G291" s="11">
        <f>DATA!M294</f>
        <v>24419.633650199292</v>
      </c>
      <c r="H291" s="18">
        <f t="shared" si="25"/>
        <v>55833.56743095092</v>
      </c>
      <c r="I291" s="18">
        <f t="shared" si="20"/>
        <v>5606118.7977873981</v>
      </c>
      <c r="J291">
        <f t="shared" si="21"/>
        <v>1.0511719702710507</v>
      </c>
      <c r="K291" s="20">
        <f t="shared" si="22"/>
        <v>8969790.0764598381</v>
      </c>
      <c r="L291" s="20">
        <f t="shared" si="23"/>
        <v>5325812.8578980276</v>
      </c>
      <c r="M291" s="20">
        <f t="shared" si="26"/>
        <v>7568260.3770129876</v>
      </c>
      <c r="N291" s="20">
        <f t="shared" si="27"/>
        <v>3195487.7147388165</v>
      </c>
      <c r="O291" s="18">
        <f t="shared" si="28"/>
        <v>5606118.7977873981</v>
      </c>
      <c r="P291">
        <f t="shared" si="29"/>
        <v>1.0511719702710507</v>
      </c>
    </row>
    <row r="292" spans="1:16" x14ac:dyDescent="0.25">
      <c r="A292" s="17">
        <f>DATA!B295</f>
        <v>42552</v>
      </c>
      <c r="B292" s="19">
        <f>DATA!F295</f>
        <v>674.28481472822898</v>
      </c>
      <c r="C292" s="19">
        <f>DATA!Q295</f>
        <v>5611291.7239465266</v>
      </c>
      <c r="D292" s="21">
        <f>DATA!G295</f>
        <v>2.9378555187635864E-3</v>
      </c>
      <c r="E292">
        <f>DATA!D295</f>
        <v>2152</v>
      </c>
      <c r="F292">
        <f t="shared" si="24"/>
        <v>2562</v>
      </c>
      <c r="G292" s="11">
        <f>DATA!M295</f>
        <v>120414.34200786751</v>
      </c>
      <c r="H292" s="18">
        <f t="shared" si="25"/>
        <v>144833.9756580668</v>
      </c>
      <c r="I292" s="18">
        <f t="shared" si="20"/>
        <v>5606118.7977873981</v>
      </c>
      <c r="J292">
        <f t="shared" si="21"/>
        <v>1.0009227286016791</v>
      </c>
      <c r="K292" s="20">
        <f t="shared" si="22"/>
        <v>8969790.0764598381</v>
      </c>
      <c r="L292" s="20">
        <f t="shared" si="23"/>
        <v>5325812.8578980276</v>
      </c>
      <c r="M292" s="20">
        <f t="shared" si="26"/>
        <v>7568260.3770129876</v>
      </c>
      <c r="N292" s="20">
        <f t="shared" si="27"/>
        <v>3195487.7147388165</v>
      </c>
      <c r="O292" s="18">
        <f t="shared" si="28"/>
        <v>5606118.7977873981</v>
      </c>
      <c r="P292">
        <f t="shared" si="29"/>
        <v>1.0009227286016791</v>
      </c>
    </row>
    <row r="293" spans="1:16" x14ac:dyDescent="0.25">
      <c r="A293" s="17">
        <f>DATA!B296</f>
        <v>42552</v>
      </c>
      <c r="B293" s="19">
        <f>DATA!F296</f>
        <v>674.28481472822898</v>
      </c>
      <c r="C293" s="19">
        <f>DATA!Q296</f>
        <v>5611291.7239465266</v>
      </c>
      <c r="D293" s="21">
        <f>DATA!G296</f>
        <v>2.9378555187635864E-3</v>
      </c>
      <c r="E293">
        <f>DATA!D296</f>
        <v>21</v>
      </c>
      <c r="F293">
        <f t="shared" si="24"/>
        <v>2173</v>
      </c>
      <c r="G293" s="11">
        <f>DATA!M296</f>
        <v>939.66446104814565</v>
      </c>
      <c r="H293" s="18">
        <f t="shared" si="25"/>
        <v>121354.00646891566</v>
      </c>
      <c r="I293" s="18">
        <f t="shared" si="20"/>
        <v>5606118.7977873981</v>
      </c>
      <c r="J293">
        <f t="shared" si="21"/>
        <v>1.0009227286016791</v>
      </c>
      <c r="K293" s="20">
        <f t="shared" si="22"/>
        <v>8969790.0764598381</v>
      </c>
      <c r="L293" s="20">
        <f t="shared" si="23"/>
        <v>5325812.8578980276</v>
      </c>
      <c r="M293" s="20">
        <f t="shared" si="26"/>
        <v>7568260.3770129876</v>
      </c>
      <c r="N293" s="20">
        <f t="shared" si="27"/>
        <v>3195487.7147388165</v>
      </c>
      <c r="O293" s="18">
        <f t="shared" si="28"/>
        <v>5606118.7977873981</v>
      </c>
      <c r="P293">
        <f t="shared" si="29"/>
        <v>1.0009227286016791</v>
      </c>
    </row>
    <row r="294" spans="1:16" x14ac:dyDescent="0.25">
      <c r="A294" s="17">
        <f>DATA!B297</f>
        <v>42553</v>
      </c>
      <c r="B294" s="19">
        <f>DATA!F297</f>
        <v>677.51238573933404</v>
      </c>
      <c r="C294" s="19">
        <f>DATA!Q297</f>
        <v>5809758.9111332465</v>
      </c>
      <c r="D294" s="21">
        <f>DATA!G297</f>
        <v>3.0186596025238155E-3</v>
      </c>
      <c r="E294">
        <f>DATA!D297</f>
        <v>301</v>
      </c>
      <c r="F294">
        <f t="shared" si="24"/>
        <v>322</v>
      </c>
      <c r="G294" s="11">
        <f>DATA!M297</f>
        <v>27820.415689534948</v>
      </c>
      <c r="H294" s="18">
        <f t="shared" si="25"/>
        <v>28760.080150583093</v>
      </c>
      <c r="I294" s="18">
        <f t="shared" si="20"/>
        <v>5606118.7977873981</v>
      </c>
      <c r="J294">
        <f t="shared" si="21"/>
        <v>1.0363246161366078</v>
      </c>
      <c r="K294" s="20">
        <f t="shared" si="22"/>
        <v>8969790.0764598381</v>
      </c>
      <c r="L294" s="20">
        <f t="shared" si="23"/>
        <v>5325812.8578980276</v>
      </c>
      <c r="M294" s="20">
        <f t="shared" si="26"/>
        <v>7568260.3770129876</v>
      </c>
      <c r="N294" s="20">
        <f t="shared" si="27"/>
        <v>3195487.7147388165</v>
      </c>
      <c r="O294" s="18">
        <f t="shared" si="28"/>
        <v>5606118.7977873981</v>
      </c>
      <c r="P294">
        <f t="shared" si="29"/>
        <v>1.0363246161366078</v>
      </c>
    </row>
    <row r="295" spans="1:16" x14ac:dyDescent="0.25">
      <c r="A295" s="17">
        <f>DATA!B298</f>
        <v>42553</v>
      </c>
      <c r="B295" s="19">
        <f>DATA!F298</f>
        <v>677.51238573933404</v>
      </c>
      <c r="C295" s="19">
        <f>DATA!Q298</f>
        <v>5809758.9111332465</v>
      </c>
      <c r="D295" s="21">
        <f>DATA!G298</f>
        <v>3.0186596025238155E-3</v>
      </c>
      <c r="E295">
        <f>DATA!D298</f>
        <v>316</v>
      </c>
      <c r="F295">
        <f t="shared" si="24"/>
        <v>617</v>
      </c>
      <c r="G295" s="11">
        <f>DATA!M298</f>
        <v>29435.540539972535</v>
      </c>
      <c r="H295" s="18">
        <f t="shared" si="25"/>
        <v>57255.956229507487</v>
      </c>
      <c r="I295" s="18">
        <f t="shared" si="20"/>
        <v>5606118.7977873981</v>
      </c>
      <c r="J295">
        <f t="shared" si="21"/>
        <v>1.0363246161366078</v>
      </c>
      <c r="K295" s="20">
        <f t="shared" si="22"/>
        <v>8969790.0764598381</v>
      </c>
      <c r="L295" s="20">
        <f t="shared" si="23"/>
        <v>5325812.8578980276</v>
      </c>
      <c r="M295" s="20">
        <f t="shared" si="26"/>
        <v>7568260.3770129876</v>
      </c>
      <c r="N295" s="20">
        <f t="shared" si="27"/>
        <v>3195487.7147388165</v>
      </c>
      <c r="O295" s="18">
        <f t="shared" si="28"/>
        <v>5606118.7977873981</v>
      </c>
      <c r="P295">
        <f t="shared" si="29"/>
        <v>1.0363246161366078</v>
      </c>
    </row>
    <row r="296" spans="1:16" x14ac:dyDescent="0.25">
      <c r="A296" s="17">
        <f>DATA!B299</f>
        <v>42554</v>
      </c>
      <c r="B296" s="19">
        <f>DATA!F299</f>
        <v>702.739316773817</v>
      </c>
      <c r="C296" s="19">
        <f>DATA!Q299</f>
        <v>5690191.8087416729</v>
      </c>
      <c r="D296" s="21">
        <f>DATA!G299</f>
        <v>2.8423381573037965E-3</v>
      </c>
      <c r="E296">
        <f>DATA!D299</f>
        <v>2461</v>
      </c>
      <c r="F296">
        <f t="shared" si="24"/>
        <v>2777</v>
      </c>
      <c r="G296" s="11">
        <f>DATA!M299</f>
        <v>162612.41360011545</v>
      </c>
      <c r="H296" s="18">
        <f t="shared" si="25"/>
        <v>192047.954140088</v>
      </c>
      <c r="I296" s="18">
        <f t="shared" si="20"/>
        <v>5606118.7977873981</v>
      </c>
      <c r="J296">
        <f t="shared" si="21"/>
        <v>1.0149966516919793</v>
      </c>
      <c r="K296" s="20">
        <f t="shared" si="22"/>
        <v>8969790.0764598381</v>
      </c>
      <c r="L296" s="20">
        <f t="shared" si="23"/>
        <v>5325812.8578980276</v>
      </c>
      <c r="M296" s="20">
        <f t="shared" si="26"/>
        <v>7568260.3770129876</v>
      </c>
      <c r="N296" s="20">
        <f t="shared" si="27"/>
        <v>3195487.7147388165</v>
      </c>
      <c r="O296" s="18">
        <f t="shared" si="28"/>
        <v>5606118.7977873981</v>
      </c>
      <c r="P296">
        <f t="shared" si="29"/>
        <v>1.0149966516919793</v>
      </c>
    </row>
    <row r="297" spans="1:16" x14ac:dyDescent="0.25">
      <c r="A297" s="17">
        <f>DATA!B300</f>
        <v>42554</v>
      </c>
      <c r="B297" s="19">
        <f>DATA!F300</f>
        <v>702.739316773817</v>
      </c>
      <c r="C297" s="19">
        <f>DATA!Q300</f>
        <v>5690191.8087416729</v>
      </c>
      <c r="D297" s="21">
        <f>DATA!G300</f>
        <v>2.8423381573037965E-3</v>
      </c>
      <c r="E297">
        <f>DATA!D300</f>
        <v>26</v>
      </c>
      <c r="F297">
        <f t="shared" si="24"/>
        <v>2487</v>
      </c>
      <c r="G297" s="11">
        <f>DATA!M300</f>
        <v>1061.9005350745426</v>
      </c>
      <c r="H297" s="18">
        <f t="shared" si="25"/>
        <v>163674.31413518998</v>
      </c>
      <c r="I297" s="18">
        <f t="shared" si="20"/>
        <v>5606118.7977873981</v>
      </c>
      <c r="J297">
        <f t="shared" si="21"/>
        <v>1.0149966516919793</v>
      </c>
      <c r="K297" s="20">
        <f t="shared" si="22"/>
        <v>8969790.0764598381</v>
      </c>
      <c r="L297" s="20">
        <f t="shared" si="23"/>
        <v>5325812.8578980276</v>
      </c>
      <c r="M297" s="20">
        <f t="shared" si="26"/>
        <v>7568260.3770129876</v>
      </c>
      <c r="N297" s="20">
        <f t="shared" si="27"/>
        <v>3195487.7147388165</v>
      </c>
      <c r="O297" s="18">
        <f t="shared" si="28"/>
        <v>5606118.7977873981</v>
      </c>
      <c r="P297">
        <f t="shared" si="29"/>
        <v>1.0149966516919793</v>
      </c>
    </row>
    <row r="298" spans="1:16" x14ac:dyDescent="0.25">
      <c r="A298" s="17">
        <f>DATA!B301</f>
        <v>42555</v>
      </c>
      <c r="B298" s="19">
        <f>DATA!F301</f>
        <v>662.55008591467003</v>
      </c>
      <c r="C298" s="19">
        <f>DATA!Q301</f>
        <v>5664376.1854131194</v>
      </c>
      <c r="D298" s="21">
        <f>DATA!G301</f>
        <v>2.9915141534066388E-3</v>
      </c>
      <c r="E298">
        <f>DATA!D301</f>
        <v>265</v>
      </c>
      <c r="F298">
        <f t="shared" si="24"/>
        <v>291</v>
      </c>
      <c r="G298" s="11">
        <f>DATA!M301</f>
        <v>23270.70447998973</v>
      </c>
      <c r="H298" s="18">
        <f t="shared" si="25"/>
        <v>24332.605015064273</v>
      </c>
      <c r="I298" s="18">
        <f t="shared" si="20"/>
        <v>5606118.7977873981</v>
      </c>
      <c r="J298">
        <f t="shared" si="21"/>
        <v>1.0103917504653512</v>
      </c>
      <c r="K298" s="20">
        <f t="shared" si="22"/>
        <v>8969790.0764598381</v>
      </c>
      <c r="L298" s="20">
        <f t="shared" si="23"/>
        <v>5325812.8578980276</v>
      </c>
      <c r="M298" s="20">
        <f t="shared" si="26"/>
        <v>7568260.3770129876</v>
      </c>
      <c r="N298" s="20">
        <f t="shared" si="27"/>
        <v>3195487.7147388165</v>
      </c>
      <c r="O298" s="18">
        <f t="shared" si="28"/>
        <v>5606118.7977873981</v>
      </c>
      <c r="P298">
        <f t="shared" si="29"/>
        <v>1.0103917504653512</v>
      </c>
    </row>
    <row r="299" spans="1:16" x14ac:dyDescent="0.25">
      <c r="A299" s="17">
        <f>DATA!B302</f>
        <v>42555</v>
      </c>
      <c r="B299" s="19">
        <f>DATA!F302</f>
        <v>662.55008591467003</v>
      </c>
      <c r="C299" s="19">
        <f>DATA!Q302</f>
        <v>5664376.1854131194</v>
      </c>
      <c r="D299" s="21">
        <f>DATA!G302</f>
        <v>2.9915141534066388E-3</v>
      </c>
      <c r="E299">
        <f>DATA!D302</f>
        <v>498</v>
      </c>
      <c r="F299">
        <f t="shared" si="24"/>
        <v>763</v>
      </c>
      <c r="G299" s="11">
        <f>DATA!M302</f>
        <v>47039.032773952982</v>
      </c>
      <c r="H299" s="18">
        <f t="shared" si="25"/>
        <v>70309.737253942716</v>
      </c>
      <c r="I299" s="18">
        <f t="shared" si="20"/>
        <v>5606118.7977873981</v>
      </c>
      <c r="J299">
        <f t="shared" si="21"/>
        <v>1.0103917504653512</v>
      </c>
      <c r="K299" s="20">
        <f t="shared" si="22"/>
        <v>8969790.0764598381</v>
      </c>
      <c r="L299" s="20">
        <f t="shared" si="23"/>
        <v>5325812.8578980276</v>
      </c>
      <c r="M299" s="20">
        <f t="shared" si="26"/>
        <v>7568260.3770129876</v>
      </c>
      <c r="N299" s="20">
        <f t="shared" si="27"/>
        <v>3195487.7147388165</v>
      </c>
      <c r="O299" s="18">
        <f t="shared" si="28"/>
        <v>5606118.7977873981</v>
      </c>
      <c r="P299">
        <f t="shared" si="29"/>
        <v>1.0103917504653512</v>
      </c>
    </row>
    <row r="300" spans="1:16" x14ac:dyDescent="0.25">
      <c r="A300" s="17">
        <f>DATA!B303</f>
        <v>42556</v>
      </c>
      <c r="B300" s="19">
        <f>DATA!F303</f>
        <v>679.84245336060803</v>
      </c>
      <c r="C300" s="19">
        <f>DATA!Q303</f>
        <v>5519991.2616816787</v>
      </c>
      <c r="D300" s="21">
        <f>DATA!G303</f>
        <v>2.8338886000307002E-3</v>
      </c>
      <c r="E300">
        <f>DATA!D303</f>
        <v>974</v>
      </c>
      <c r="F300">
        <f t="shared" si="24"/>
        <v>1472</v>
      </c>
      <c r="G300" s="11">
        <f>DATA!M303</f>
        <v>64938.360434419898</v>
      </c>
      <c r="H300" s="18">
        <f t="shared" si="25"/>
        <v>111977.39320837287</v>
      </c>
      <c r="I300" s="18">
        <f t="shared" si="20"/>
        <v>5606118.7977873981</v>
      </c>
      <c r="J300">
        <f t="shared" si="21"/>
        <v>0.98463686924727467</v>
      </c>
      <c r="K300" s="20">
        <f t="shared" si="22"/>
        <v>8969790.0764598381</v>
      </c>
      <c r="L300" s="20">
        <f t="shared" si="23"/>
        <v>5325812.8578980276</v>
      </c>
      <c r="M300" s="20">
        <f t="shared" si="26"/>
        <v>7568260.3770129876</v>
      </c>
      <c r="N300" s="20">
        <f t="shared" si="27"/>
        <v>3195487.7147388165</v>
      </c>
      <c r="O300" s="18">
        <f t="shared" si="28"/>
        <v>5606118.7977873981</v>
      </c>
      <c r="P300">
        <f t="shared" si="29"/>
        <v>0.98463686924727467</v>
      </c>
    </row>
    <row r="301" spans="1:16" x14ac:dyDescent="0.25">
      <c r="A301" s="17">
        <f>DATA!B304</f>
        <v>42556</v>
      </c>
      <c r="B301" s="19">
        <f>DATA!F304</f>
        <v>679.84245336060803</v>
      </c>
      <c r="C301" s="19">
        <f>DATA!Q304</f>
        <v>5519991.2616816787</v>
      </c>
      <c r="D301" s="21">
        <f>DATA!G304</f>
        <v>2.8338886000307002E-3</v>
      </c>
      <c r="E301">
        <f>DATA!D304</f>
        <v>455</v>
      </c>
      <c r="F301">
        <f t="shared" si="24"/>
        <v>1429</v>
      </c>
      <c r="G301" s="11">
        <f>DATA!M304</f>
        <v>23083.187177900305</v>
      </c>
      <c r="H301" s="18">
        <f t="shared" si="25"/>
        <v>88021.547612320195</v>
      </c>
      <c r="I301" s="18">
        <f t="shared" si="20"/>
        <v>5606118.7977873981</v>
      </c>
      <c r="J301">
        <f t="shared" si="21"/>
        <v>0.98463686924727467</v>
      </c>
      <c r="K301" s="20">
        <f t="shared" si="22"/>
        <v>8969790.0764598381</v>
      </c>
      <c r="L301" s="20">
        <f t="shared" si="23"/>
        <v>5325812.8578980276</v>
      </c>
      <c r="M301" s="20">
        <f t="shared" si="26"/>
        <v>7568260.3770129876</v>
      </c>
      <c r="N301" s="20">
        <f t="shared" si="27"/>
        <v>3195487.7147388165</v>
      </c>
      <c r="O301" s="18">
        <f t="shared" si="28"/>
        <v>5606118.7977873981</v>
      </c>
      <c r="P301">
        <f t="shared" si="29"/>
        <v>0.98463686924727467</v>
      </c>
    </row>
    <row r="302" spans="1:16" x14ac:dyDescent="0.25">
      <c r="A302" s="17">
        <f>DATA!B305</f>
        <v>42557</v>
      </c>
      <c r="B302" s="19">
        <f>DATA!F305</f>
        <v>668.16598129748695</v>
      </c>
      <c r="C302" s="19">
        <f>DATA!Q305</f>
        <v>5451590.750871079</v>
      </c>
      <c r="D302" s="21">
        <f>DATA!G305</f>
        <v>2.8398531541424894E-3</v>
      </c>
      <c r="E302">
        <f>DATA!D305</f>
        <v>686</v>
      </c>
      <c r="F302">
        <f t="shared" si="24"/>
        <v>1141</v>
      </c>
      <c r="G302" s="11">
        <f>DATA!M305</f>
        <v>38346.709572464206</v>
      </c>
      <c r="H302" s="18">
        <f t="shared" si="25"/>
        <v>61429.896750364511</v>
      </c>
      <c r="I302" s="18">
        <f t="shared" si="20"/>
        <v>5606118.7977873981</v>
      </c>
      <c r="J302">
        <f t="shared" si="21"/>
        <v>0.97243582369725956</v>
      </c>
      <c r="K302" s="20">
        <f t="shared" si="22"/>
        <v>8969790.0764598381</v>
      </c>
      <c r="L302" s="20">
        <f t="shared" si="23"/>
        <v>5325812.8578980276</v>
      </c>
      <c r="M302" s="20">
        <f t="shared" si="26"/>
        <v>7568260.3770129876</v>
      </c>
      <c r="N302" s="20">
        <f t="shared" si="27"/>
        <v>3195487.7147388165</v>
      </c>
      <c r="O302" s="18">
        <f t="shared" si="28"/>
        <v>5606118.7977873981</v>
      </c>
      <c r="P302">
        <f t="shared" si="29"/>
        <v>0.97243582369725956</v>
      </c>
    </row>
    <row r="303" spans="1:16" x14ac:dyDescent="0.25">
      <c r="A303" s="17">
        <f>DATA!B306</f>
        <v>42557</v>
      </c>
      <c r="B303" s="19">
        <f>DATA!F306</f>
        <v>668.16598129748695</v>
      </c>
      <c r="C303" s="19">
        <f>DATA!Q306</f>
        <v>5451590.750871079</v>
      </c>
      <c r="D303" s="21">
        <f>DATA!G306</f>
        <v>2.8398531541424894E-3</v>
      </c>
      <c r="E303">
        <f>DATA!D306</f>
        <v>1160</v>
      </c>
      <c r="F303">
        <f t="shared" si="24"/>
        <v>1846</v>
      </c>
      <c r="G303" s="11">
        <f>DATA!M306</f>
        <v>57454.08850468076</v>
      </c>
      <c r="H303" s="18">
        <f t="shared" si="25"/>
        <v>95800.798077144966</v>
      </c>
      <c r="I303" s="18">
        <f t="shared" si="20"/>
        <v>5606118.7977873981</v>
      </c>
      <c r="J303">
        <f t="shared" si="21"/>
        <v>0.97243582369725956</v>
      </c>
      <c r="K303" s="20">
        <f t="shared" si="22"/>
        <v>8969790.0764598381</v>
      </c>
      <c r="L303" s="20">
        <f t="shared" si="23"/>
        <v>5325812.8578980276</v>
      </c>
      <c r="M303" s="20">
        <f t="shared" si="26"/>
        <v>7568260.3770129876</v>
      </c>
      <c r="N303" s="20">
        <f t="shared" si="27"/>
        <v>3195487.7147388165</v>
      </c>
      <c r="O303" s="18">
        <f t="shared" si="28"/>
        <v>5606118.7977873981</v>
      </c>
      <c r="P303">
        <f t="shared" si="29"/>
        <v>0.97243582369725956</v>
      </c>
    </row>
    <row r="304" spans="1:16" x14ac:dyDescent="0.25">
      <c r="A304" s="17">
        <f>DATA!B307</f>
        <v>42558</v>
      </c>
      <c r="B304" s="19">
        <f>DATA!F307</f>
        <v>677.65133313851504</v>
      </c>
      <c r="C304" s="19">
        <f>DATA!Q307</f>
        <v>4820150.1711995825</v>
      </c>
      <c r="D304" s="21">
        <f>DATA!G307</f>
        <v>2.4679002567785232E-3</v>
      </c>
      <c r="E304">
        <f>DATA!D307</f>
        <v>234</v>
      </c>
      <c r="F304">
        <f t="shared" si="24"/>
        <v>1394</v>
      </c>
      <c r="G304" s="11">
        <f>DATA!M307</f>
        <v>9671.6551744422504</v>
      </c>
      <c r="H304" s="18">
        <f t="shared" si="25"/>
        <v>67125.743679123014</v>
      </c>
      <c r="I304" s="18">
        <f t="shared" si="20"/>
        <v>5606118.7977873981</v>
      </c>
      <c r="J304">
        <f t="shared" si="21"/>
        <v>0.85980164621234589</v>
      </c>
      <c r="K304" s="20">
        <f t="shared" si="22"/>
        <v>8969790.0764598381</v>
      </c>
      <c r="L304" s="20">
        <f t="shared" si="23"/>
        <v>5325812.8578980276</v>
      </c>
      <c r="M304" s="20">
        <f t="shared" si="26"/>
        <v>7568260.3770129876</v>
      </c>
      <c r="N304" s="20">
        <f t="shared" si="27"/>
        <v>3195487.7147388165</v>
      </c>
      <c r="O304" s="18">
        <f t="shared" si="28"/>
        <v>5606118.7977873981</v>
      </c>
      <c r="P304">
        <f t="shared" si="29"/>
        <v>0.85980164621234589</v>
      </c>
    </row>
    <row r="305" spans="1:16" x14ac:dyDescent="0.25">
      <c r="A305" s="17">
        <f>DATA!B308</f>
        <v>42558</v>
      </c>
      <c r="B305" s="19">
        <f>DATA!F308</f>
        <v>677.65133313851504</v>
      </c>
      <c r="C305" s="19">
        <f>DATA!Q308</f>
        <v>4820150.1711995825</v>
      </c>
      <c r="D305" s="21">
        <f>DATA!G308</f>
        <v>2.4679002567785232E-3</v>
      </c>
      <c r="E305">
        <f>DATA!D308</f>
        <v>699</v>
      </c>
      <c r="F305">
        <f t="shared" si="24"/>
        <v>933</v>
      </c>
      <c r="G305" s="11">
        <f>DATA!M308</f>
        <v>38141.425107735056</v>
      </c>
      <c r="H305" s="18">
        <f t="shared" si="25"/>
        <v>47813.08028217731</v>
      </c>
      <c r="I305" s="18">
        <f t="shared" si="20"/>
        <v>5606118.7977873981</v>
      </c>
      <c r="J305">
        <f t="shared" si="21"/>
        <v>0.85980164621234589</v>
      </c>
      <c r="K305" s="20">
        <f t="shared" si="22"/>
        <v>8969790.0764598381</v>
      </c>
      <c r="L305" s="20">
        <f t="shared" si="23"/>
        <v>5325812.8578980276</v>
      </c>
      <c r="M305" s="20">
        <f t="shared" si="26"/>
        <v>7568260.3770129876</v>
      </c>
      <c r="N305" s="20">
        <f t="shared" si="27"/>
        <v>3195487.7147388165</v>
      </c>
      <c r="O305" s="18">
        <f t="shared" si="28"/>
        <v>5606118.7977873981</v>
      </c>
      <c r="P305">
        <f t="shared" si="29"/>
        <v>0.85980164621234589</v>
      </c>
    </row>
    <row r="306" spans="1:16" x14ac:dyDescent="0.25">
      <c r="A306" s="17">
        <f>DATA!B309</f>
        <v>42559</v>
      </c>
      <c r="B306" s="19">
        <f>DATA!F309</f>
        <v>640.05323611922904</v>
      </c>
      <c r="C306" s="19">
        <f>DATA!Q309</f>
        <v>5500048.995653891</v>
      </c>
      <c r="D306" s="21">
        <f>DATA!G309</f>
        <v>2.9729912475695585E-3</v>
      </c>
      <c r="E306">
        <f>DATA!D309</f>
        <v>989</v>
      </c>
      <c r="F306">
        <f t="shared" si="24"/>
        <v>1688</v>
      </c>
      <c r="G306" s="11">
        <f>DATA!M309</f>
        <v>50350.959450801165</v>
      </c>
      <c r="H306" s="18">
        <f t="shared" si="25"/>
        <v>88492.384558536229</v>
      </c>
      <c r="I306" s="18">
        <f t="shared" si="20"/>
        <v>5606118.7977873981</v>
      </c>
      <c r="J306">
        <f t="shared" si="21"/>
        <v>0.98107963709663626</v>
      </c>
      <c r="K306" s="20">
        <f t="shared" si="22"/>
        <v>8969790.0764598381</v>
      </c>
      <c r="L306" s="20">
        <f t="shared" si="23"/>
        <v>5325812.8578980276</v>
      </c>
      <c r="M306" s="20">
        <f t="shared" si="26"/>
        <v>7568260.3770129876</v>
      </c>
      <c r="N306" s="20">
        <f t="shared" si="27"/>
        <v>3195487.7147388165</v>
      </c>
      <c r="O306" s="18">
        <f t="shared" si="28"/>
        <v>5606118.7977873981</v>
      </c>
      <c r="P306">
        <f t="shared" si="29"/>
        <v>0.98107963709663626</v>
      </c>
    </row>
    <row r="307" spans="1:16" x14ac:dyDescent="0.25">
      <c r="A307" s="17">
        <f>DATA!B310</f>
        <v>42559</v>
      </c>
      <c r="B307" s="19">
        <f>DATA!F310</f>
        <v>640.05323611922904</v>
      </c>
      <c r="C307" s="19">
        <f>DATA!Q310</f>
        <v>5500048.995653891</v>
      </c>
      <c r="D307" s="21">
        <f>DATA!G310</f>
        <v>2.9729912475695585E-3</v>
      </c>
      <c r="E307">
        <f>DATA!D310</f>
        <v>450</v>
      </c>
      <c r="F307">
        <f t="shared" si="24"/>
        <v>1439</v>
      </c>
      <c r="G307" s="11">
        <f>DATA!M310</f>
        <v>21105.798695247053</v>
      </c>
      <c r="H307" s="18">
        <f t="shared" si="25"/>
        <v>71456.758146048218</v>
      </c>
      <c r="I307" s="18">
        <f t="shared" si="20"/>
        <v>5606118.7977873981</v>
      </c>
      <c r="J307">
        <f t="shared" si="21"/>
        <v>0.98107963709663626</v>
      </c>
      <c r="K307" s="20">
        <f t="shared" si="22"/>
        <v>8969790.0764598381</v>
      </c>
      <c r="L307" s="20">
        <f t="shared" si="23"/>
        <v>5325812.8578980276</v>
      </c>
      <c r="M307" s="20">
        <f t="shared" si="26"/>
        <v>7568260.3770129876</v>
      </c>
      <c r="N307" s="20">
        <f t="shared" si="27"/>
        <v>3195487.7147388165</v>
      </c>
      <c r="O307" s="18">
        <f t="shared" si="28"/>
        <v>5606118.7977873981</v>
      </c>
      <c r="P307">
        <f t="shared" si="29"/>
        <v>0.98107963709663626</v>
      </c>
    </row>
    <row r="308" spans="1:16" x14ac:dyDescent="0.25">
      <c r="A308" s="17">
        <f>DATA!B311</f>
        <v>42560</v>
      </c>
      <c r="B308" s="19">
        <f>DATA!F311</f>
        <v>665.05170835768502</v>
      </c>
      <c r="C308" s="19">
        <f>DATA!Q311</f>
        <v>4801806.9564205194</v>
      </c>
      <c r="D308" s="21">
        <f>DATA!G311</f>
        <v>2.490672343597265E-3</v>
      </c>
      <c r="E308">
        <f>DATA!D311</f>
        <v>606</v>
      </c>
      <c r="F308">
        <f t="shared" si="24"/>
        <v>1056</v>
      </c>
      <c r="G308" s="11">
        <f>DATA!M311</f>
        <v>29392.276261060404</v>
      </c>
      <c r="H308" s="18">
        <f t="shared" si="25"/>
        <v>50498.074956307457</v>
      </c>
      <c r="I308" s="18">
        <f t="shared" si="20"/>
        <v>5606118.7977873981</v>
      </c>
      <c r="J308">
        <f t="shared" si="21"/>
        <v>0.85652964726963665</v>
      </c>
      <c r="K308" s="20">
        <f t="shared" si="22"/>
        <v>8969790.0764598381</v>
      </c>
      <c r="L308" s="20">
        <f t="shared" si="23"/>
        <v>5325812.8578980276</v>
      </c>
      <c r="M308" s="20">
        <f t="shared" si="26"/>
        <v>7568260.3770129876</v>
      </c>
      <c r="N308" s="20">
        <f t="shared" si="27"/>
        <v>3195487.7147388165</v>
      </c>
      <c r="O308" s="18">
        <f t="shared" si="28"/>
        <v>5606118.7977873981</v>
      </c>
      <c r="P308">
        <f t="shared" si="29"/>
        <v>0.85652964726963665</v>
      </c>
    </row>
    <row r="309" spans="1:16" x14ac:dyDescent="0.25">
      <c r="A309" s="17">
        <f>DATA!B312</f>
        <v>42560</v>
      </c>
      <c r="B309" s="19">
        <f>DATA!F312</f>
        <v>665.05170835768502</v>
      </c>
      <c r="C309" s="19">
        <f>DATA!Q312</f>
        <v>4801806.9564205194</v>
      </c>
      <c r="D309" s="21">
        <f>DATA!G312</f>
        <v>2.490672343597265E-3</v>
      </c>
      <c r="E309">
        <f>DATA!D312</f>
        <v>1409</v>
      </c>
      <c r="F309">
        <f t="shared" si="24"/>
        <v>2015</v>
      </c>
      <c r="G309" s="11">
        <f>DATA!M312</f>
        <v>62243.771694802759</v>
      </c>
      <c r="H309" s="18">
        <f t="shared" si="25"/>
        <v>91636.047955863163</v>
      </c>
      <c r="I309" s="18">
        <f t="shared" si="20"/>
        <v>5606118.7977873981</v>
      </c>
      <c r="J309">
        <f t="shared" si="21"/>
        <v>0.85652964726963665</v>
      </c>
      <c r="K309" s="20">
        <f t="shared" si="22"/>
        <v>8969790.0764598381</v>
      </c>
      <c r="L309" s="20">
        <f t="shared" si="23"/>
        <v>5325812.8578980276</v>
      </c>
      <c r="M309" s="20">
        <f t="shared" si="26"/>
        <v>7568260.3770129876</v>
      </c>
      <c r="N309" s="20">
        <f t="shared" si="27"/>
        <v>3195487.7147388165</v>
      </c>
      <c r="O309" s="18">
        <f t="shared" si="28"/>
        <v>5606118.7977873981</v>
      </c>
      <c r="P309">
        <f t="shared" si="29"/>
        <v>0.85652964726963665</v>
      </c>
    </row>
    <row r="310" spans="1:16" x14ac:dyDescent="0.25">
      <c r="A310" s="17">
        <f>DATA!B313</f>
        <v>42561</v>
      </c>
      <c r="B310" s="19">
        <f>DATA!F313</f>
        <v>651.941914026885</v>
      </c>
      <c r="C310" s="19">
        <f>DATA!Q313</f>
        <v>5062527.0567088863</v>
      </c>
      <c r="D310" s="21">
        <f>DATA!G313</f>
        <v>2.6711721151532614E-3</v>
      </c>
      <c r="E310">
        <f>DATA!D313</f>
        <v>194</v>
      </c>
      <c r="F310">
        <f t="shared" si="24"/>
        <v>1603</v>
      </c>
      <c r="G310" s="11">
        <f>DATA!M313</f>
        <v>8000.6132958119751</v>
      </c>
      <c r="H310" s="18">
        <f t="shared" si="25"/>
        <v>70244.384990614737</v>
      </c>
      <c r="I310" s="18">
        <f t="shared" si="20"/>
        <v>5606118.7977873981</v>
      </c>
      <c r="J310">
        <f t="shared" si="21"/>
        <v>0.90303599322706918</v>
      </c>
      <c r="K310" s="20">
        <f t="shared" si="22"/>
        <v>8969790.0764598381</v>
      </c>
      <c r="L310" s="20">
        <f t="shared" si="23"/>
        <v>5325812.8578980276</v>
      </c>
      <c r="M310" s="20">
        <f t="shared" si="26"/>
        <v>7568260.3770129876</v>
      </c>
      <c r="N310" s="20">
        <f t="shared" si="27"/>
        <v>3195487.7147388165</v>
      </c>
      <c r="O310" s="18">
        <f t="shared" si="28"/>
        <v>5606118.7977873981</v>
      </c>
      <c r="P310">
        <f t="shared" si="29"/>
        <v>0.90303599322706918</v>
      </c>
    </row>
    <row r="311" spans="1:16" x14ac:dyDescent="0.25">
      <c r="A311" s="17">
        <f>DATA!B314</f>
        <v>42561</v>
      </c>
      <c r="B311" s="19">
        <f>DATA!F314</f>
        <v>651.941914026885</v>
      </c>
      <c r="C311" s="19">
        <f>DATA!Q314</f>
        <v>5062527.0567088863</v>
      </c>
      <c r="D311" s="21">
        <f>DATA!G314</f>
        <v>2.6711721151532614E-3</v>
      </c>
      <c r="E311">
        <f>DATA!D314</f>
        <v>228</v>
      </c>
      <c r="F311">
        <f t="shared" si="24"/>
        <v>422</v>
      </c>
      <c r="G311" s="11">
        <f>DATA!M314</f>
        <v>13719.022185831478</v>
      </c>
      <c r="H311" s="18">
        <f t="shared" si="25"/>
        <v>21719.635481643454</v>
      </c>
      <c r="I311" s="18">
        <f t="shared" si="20"/>
        <v>5606118.7977873981</v>
      </c>
      <c r="J311">
        <f t="shared" si="21"/>
        <v>0.90303599322706918</v>
      </c>
      <c r="K311" s="20">
        <f t="shared" si="22"/>
        <v>8969790.0764598381</v>
      </c>
      <c r="L311" s="20">
        <f t="shared" si="23"/>
        <v>5325812.8578980276</v>
      </c>
      <c r="M311" s="20">
        <f t="shared" si="26"/>
        <v>7568260.3770129876</v>
      </c>
      <c r="N311" s="20">
        <f t="shared" si="27"/>
        <v>3195487.7147388165</v>
      </c>
      <c r="O311" s="18">
        <f t="shared" si="28"/>
        <v>5606118.7977873981</v>
      </c>
      <c r="P311">
        <f t="shared" si="29"/>
        <v>0.90303599322706918</v>
      </c>
    </row>
    <row r="312" spans="1:16" x14ac:dyDescent="0.25">
      <c r="A312" s="17">
        <f>DATA!B315</f>
        <v>42562</v>
      </c>
      <c r="B312" s="19">
        <f>DATA!F315</f>
        <v>649.95934097019301</v>
      </c>
      <c r="C312" s="19">
        <f>DATA!Q315</f>
        <v>5023708.6876345547</v>
      </c>
      <c r="D312" s="21">
        <f>DATA!G315</f>
        <v>2.6512871959953519E-3</v>
      </c>
      <c r="E312">
        <f>DATA!D315</f>
        <v>2713</v>
      </c>
      <c r="F312">
        <f t="shared" si="24"/>
        <v>2941</v>
      </c>
      <c r="G312" s="11">
        <f>DATA!M315</f>
        <v>139263.41391756857</v>
      </c>
      <c r="H312" s="18">
        <f t="shared" si="25"/>
        <v>152982.43610340005</v>
      </c>
      <c r="I312" s="18">
        <f t="shared" si="20"/>
        <v>5606118.7977873981</v>
      </c>
      <c r="J312">
        <f t="shared" si="21"/>
        <v>0.8961117073753937</v>
      </c>
      <c r="K312" s="20">
        <f t="shared" si="22"/>
        <v>8969790.0764598381</v>
      </c>
      <c r="L312" s="20">
        <f t="shared" si="23"/>
        <v>5325812.8578980276</v>
      </c>
      <c r="M312" s="20">
        <f t="shared" si="26"/>
        <v>7568260.3770129876</v>
      </c>
      <c r="N312" s="20">
        <f t="shared" si="27"/>
        <v>3195487.7147388165</v>
      </c>
      <c r="O312" s="18">
        <f t="shared" si="28"/>
        <v>5606118.7977873981</v>
      </c>
      <c r="P312">
        <f t="shared" si="29"/>
        <v>0.8961117073753937</v>
      </c>
    </row>
    <row r="313" spans="1:16" x14ac:dyDescent="0.25">
      <c r="A313" s="17">
        <f>DATA!B316</f>
        <v>42562</v>
      </c>
      <c r="B313" s="19">
        <f>DATA!F316</f>
        <v>649.95934097019301</v>
      </c>
      <c r="C313" s="19">
        <f>DATA!Q316</f>
        <v>5023708.6876345547</v>
      </c>
      <c r="D313" s="21">
        <f>DATA!G316</f>
        <v>2.6512871959953519E-3</v>
      </c>
      <c r="E313">
        <f>DATA!D316</f>
        <v>20</v>
      </c>
      <c r="F313">
        <f t="shared" si="24"/>
        <v>2733</v>
      </c>
      <c r="G313" s="11">
        <f>DATA!M316</f>
        <v>613.47349695016305</v>
      </c>
      <c r="H313" s="18">
        <f t="shared" si="25"/>
        <v>139876.88741451874</v>
      </c>
      <c r="I313" s="18">
        <f t="shared" si="20"/>
        <v>5606118.7977873981</v>
      </c>
      <c r="J313">
        <f t="shared" si="21"/>
        <v>0.8961117073753937</v>
      </c>
      <c r="K313" s="20">
        <f t="shared" si="22"/>
        <v>8969790.0764598381</v>
      </c>
      <c r="L313" s="20">
        <f t="shared" si="23"/>
        <v>5325812.8578980276</v>
      </c>
      <c r="M313" s="20">
        <f t="shared" si="26"/>
        <v>7568260.3770129876</v>
      </c>
      <c r="N313" s="20">
        <f t="shared" si="27"/>
        <v>3195487.7147388165</v>
      </c>
      <c r="O313" s="18">
        <f t="shared" si="28"/>
        <v>5606118.7977873981</v>
      </c>
      <c r="P313">
        <f t="shared" si="29"/>
        <v>0.8961117073753937</v>
      </c>
    </row>
    <row r="314" spans="1:16" x14ac:dyDescent="0.25">
      <c r="A314" s="17">
        <f>DATA!B317</f>
        <v>42563</v>
      </c>
      <c r="B314" s="19">
        <f>DATA!F317</f>
        <v>650.27259468147304</v>
      </c>
      <c r="C314" s="19">
        <f>DATA!Q317</f>
        <v>4983635.4527839357</v>
      </c>
      <c r="D314" s="21">
        <f>DATA!G317</f>
        <v>2.6211802053200421E-3</v>
      </c>
      <c r="E314">
        <f>DATA!D317</f>
        <v>272</v>
      </c>
      <c r="F314">
        <f t="shared" si="24"/>
        <v>292</v>
      </c>
      <c r="G314" s="11">
        <f>DATA!M317</f>
        <v>18787.602160786842</v>
      </c>
      <c r="H314" s="18">
        <f t="shared" si="25"/>
        <v>19401.075657737005</v>
      </c>
      <c r="I314" s="18">
        <f t="shared" si="20"/>
        <v>5606118.7977873981</v>
      </c>
      <c r="J314">
        <f t="shared" si="21"/>
        <v>0.88896358292493882</v>
      </c>
      <c r="K314" s="20">
        <f t="shared" si="22"/>
        <v>8969790.0764598381</v>
      </c>
      <c r="L314" s="20">
        <f t="shared" si="23"/>
        <v>5325812.8578980276</v>
      </c>
      <c r="M314" s="20">
        <f t="shared" si="26"/>
        <v>7568260.3770129876</v>
      </c>
      <c r="N314" s="20">
        <f t="shared" si="27"/>
        <v>3195487.7147388165</v>
      </c>
      <c r="O314" s="18">
        <f t="shared" si="28"/>
        <v>5606118.7977873981</v>
      </c>
      <c r="P314">
        <f t="shared" si="29"/>
        <v>0.88896358292493882</v>
      </c>
    </row>
    <row r="315" spans="1:16" x14ac:dyDescent="0.25">
      <c r="A315" s="17">
        <f>DATA!B318</f>
        <v>42563</v>
      </c>
      <c r="B315" s="19">
        <f>DATA!F318</f>
        <v>650.27259468147304</v>
      </c>
      <c r="C315" s="19">
        <f>DATA!Q318</f>
        <v>4983635.4527839357</v>
      </c>
      <c r="D315" s="21">
        <f>DATA!G318</f>
        <v>2.6211802053200421E-3</v>
      </c>
      <c r="E315">
        <f>DATA!D318</f>
        <v>302</v>
      </c>
      <c r="F315">
        <f t="shared" si="24"/>
        <v>574</v>
      </c>
      <c r="G315" s="11">
        <f>DATA!M318</f>
        <v>23597.786566019058</v>
      </c>
      <c r="H315" s="18">
        <f t="shared" si="25"/>
        <v>42385.388726805904</v>
      </c>
      <c r="I315" s="18">
        <f t="shared" si="20"/>
        <v>5606118.7977873981</v>
      </c>
      <c r="J315">
        <f t="shared" si="21"/>
        <v>0.88896358292493882</v>
      </c>
      <c r="K315" s="20">
        <f t="shared" si="22"/>
        <v>8969790.0764598381</v>
      </c>
      <c r="L315" s="20">
        <f t="shared" si="23"/>
        <v>5325812.8578980276</v>
      </c>
      <c r="M315" s="20">
        <f t="shared" si="26"/>
        <v>7568260.3770129876</v>
      </c>
      <c r="N315" s="20">
        <f t="shared" si="27"/>
        <v>3195487.7147388165</v>
      </c>
      <c r="O315" s="18">
        <f t="shared" si="28"/>
        <v>5606118.7977873981</v>
      </c>
      <c r="P315">
        <f t="shared" si="29"/>
        <v>0.88896358292493882</v>
      </c>
    </row>
    <row r="316" spans="1:16" x14ac:dyDescent="0.25">
      <c r="A316" s="17">
        <f>DATA!B319</f>
        <v>42564</v>
      </c>
      <c r="B316" s="19">
        <f>DATA!F319</f>
        <v>670.02312799532399</v>
      </c>
      <c r="C316" s="19">
        <f>DATA!Q319</f>
        <v>4956333.4019243857</v>
      </c>
      <c r="D316" s="21">
        <f>DATA!G319</f>
        <v>2.5235397246151331E-3</v>
      </c>
      <c r="E316">
        <f>DATA!D319</f>
        <v>1950</v>
      </c>
      <c r="F316">
        <f t="shared" si="24"/>
        <v>2252</v>
      </c>
      <c r="G316" s="11">
        <f>DATA!M319</f>
        <v>114128.06851761199</v>
      </c>
      <c r="H316" s="18">
        <f t="shared" si="25"/>
        <v>137725.85508363106</v>
      </c>
      <c r="I316" s="18">
        <f t="shared" ref="I316:I379" si="30">MAX(H261:H316)*28</f>
        <v>5606118.7977873981</v>
      </c>
      <c r="J316">
        <f t="shared" ref="J316:J379" si="31">C316/I316</f>
        <v>0.88409353791798573</v>
      </c>
      <c r="K316" s="20">
        <f t="shared" ref="K316:K379" si="32">I316*$K$2</f>
        <v>8969790.0764598381</v>
      </c>
      <c r="L316" s="20">
        <f t="shared" ref="L316:L379" si="33">I316*$L$2</f>
        <v>5325812.8578980276</v>
      </c>
      <c r="M316" s="20">
        <f t="shared" si="26"/>
        <v>7568260.3770129876</v>
      </c>
      <c r="N316" s="20">
        <f t="shared" si="27"/>
        <v>3195487.7147388165</v>
      </c>
      <c r="O316" s="18">
        <f t="shared" si="28"/>
        <v>5606118.7977873981</v>
      </c>
      <c r="P316">
        <f t="shared" si="29"/>
        <v>0.88409353791798573</v>
      </c>
    </row>
    <row r="317" spans="1:16" x14ac:dyDescent="0.25">
      <c r="A317" s="17">
        <f>DATA!B320</f>
        <v>42564</v>
      </c>
      <c r="B317" s="19">
        <f>DATA!F320</f>
        <v>670.02312799532399</v>
      </c>
      <c r="C317" s="19">
        <f>DATA!Q320</f>
        <v>4956333.4019243857</v>
      </c>
      <c r="D317" s="21">
        <f>DATA!G320</f>
        <v>2.5235397246151331E-3</v>
      </c>
      <c r="E317">
        <f>DATA!D320</f>
        <v>98</v>
      </c>
      <c r="F317">
        <f t="shared" si="24"/>
        <v>2048</v>
      </c>
      <c r="G317" s="11">
        <f>DATA!M320</f>
        <v>3606.7364376994497</v>
      </c>
      <c r="H317" s="18">
        <f t="shared" si="25"/>
        <v>117734.80495531144</v>
      </c>
      <c r="I317" s="18">
        <f t="shared" si="30"/>
        <v>5606118.7977873981</v>
      </c>
      <c r="J317">
        <f t="shared" si="31"/>
        <v>0.88409353791798573</v>
      </c>
      <c r="K317" s="20">
        <f t="shared" si="32"/>
        <v>8969790.0764598381</v>
      </c>
      <c r="L317" s="20">
        <f t="shared" si="33"/>
        <v>5325812.8578980276</v>
      </c>
      <c r="M317" s="20">
        <f t="shared" si="26"/>
        <v>7568260.3770129876</v>
      </c>
      <c r="N317" s="20">
        <f t="shared" si="27"/>
        <v>3195487.7147388165</v>
      </c>
      <c r="O317" s="18">
        <f t="shared" si="28"/>
        <v>5606118.7977873981</v>
      </c>
      <c r="P317">
        <f t="shared" si="29"/>
        <v>0.88409353791798573</v>
      </c>
    </row>
    <row r="318" spans="1:16" x14ac:dyDescent="0.25">
      <c r="A318" s="17">
        <f>DATA!B321</f>
        <v>42565</v>
      </c>
      <c r="B318" s="19">
        <f>DATA!F321</f>
        <v>658.33361338398595</v>
      </c>
      <c r="C318" s="19">
        <f>DATA!Q321</f>
        <v>5164994.1533245165</v>
      </c>
      <c r="D318" s="21">
        <f>DATA!G321</f>
        <v>2.6691215710381096E-3</v>
      </c>
      <c r="E318">
        <f>DATA!D321</f>
        <v>282</v>
      </c>
      <c r="F318">
        <f t="shared" si="24"/>
        <v>380</v>
      </c>
      <c r="G318" s="11">
        <f>DATA!M321</f>
        <v>19240.635775371324</v>
      </c>
      <c r="H318" s="18">
        <f t="shared" si="25"/>
        <v>22847.372213070772</v>
      </c>
      <c r="I318" s="18">
        <f t="shared" si="30"/>
        <v>5377342.7159224637</v>
      </c>
      <c r="J318">
        <f t="shared" si="31"/>
        <v>0.96051050233990531</v>
      </c>
      <c r="K318" s="20">
        <f t="shared" si="32"/>
        <v>8603748.3454759419</v>
      </c>
      <c r="L318" s="20">
        <f t="shared" si="33"/>
        <v>5108475.5801263405</v>
      </c>
      <c r="M318" s="20">
        <f t="shared" si="26"/>
        <v>7568260.3770129876</v>
      </c>
      <c r="N318" s="20">
        <f t="shared" si="27"/>
        <v>3195487.7147388165</v>
      </c>
      <c r="O318" s="18">
        <f t="shared" si="28"/>
        <v>5606118.7977873981</v>
      </c>
      <c r="P318">
        <f t="shared" si="29"/>
        <v>0.92131371803305651</v>
      </c>
    </row>
    <row r="319" spans="1:16" x14ac:dyDescent="0.25">
      <c r="A319" s="17">
        <f>DATA!B322</f>
        <v>42565</v>
      </c>
      <c r="B319" s="19">
        <f>DATA!F322</f>
        <v>658.33361338398595</v>
      </c>
      <c r="C319" s="19">
        <f>DATA!Q322</f>
        <v>5164994.1533245165</v>
      </c>
      <c r="D319" s="21">
        <f>DATA!G322</f>
        <v>2.6691215710381096E-3</v>
      </c>
      <c r="E319">
        <f>DATA!D322</f>
        <v>1059</v>
      </c>
      <c r="F319">
        <f t="shared" si="24"/>
        <v>1341</v>
      </c>
      <c r="G319" s="11">
        <f>DATA!M322</f>
        <v>68377.769230494057</v>
      </c>
      <c r="H319" s="18">
        <f t="shared" si="25"/>
        <v>87618.405005865381</v>
      </c>
      <c r="I319" s="18">
        <f t="shared" si="30"/>
        <v>5377342.7159224637</v>
      </c>
      <c r="J319">
        <f t="shared" si="31"/>
        <v>0.96051050233990531</v>
      </c>
      <c r="K319" s="20">
        <f t="shared" si="32"/>
        <v>8603748.3454759419</v>
      </c>
      <c r="L319" s="20">
        <f t="shared" si="33"/>
        <v>5108475.5801263405</v>
      </c>
      <c r="M319" s="20">
        <f t="shared" si="26"/>
        <v>7568260.3770129876</v>
      </c>
      <c r="N319" s="20">
        <f t="shared" si="27"/>
        <v>3195487.7147388165</v>
      </c>
      <c r="O319" s="18">
        <f t="shared" si="28"/>
        <v>5606118.7977873981</v>
      </c>
      <c r="P319">
        <f t="shared" si="29"/>
        <v>0.92131371803305651</v>
      </c>
    </row>
    <row r="320" spans="1:16" x14ac:dyDescent="0.25">
      <c r="A320" s="17">
        <f>DATA!B323</f>
        <v>42566</v>
      </c>
      <c r="B320" s="19">
        <f>DATA!F323</f>
        <v>660.90596019871396</v>
      </c>
      <c r="C320" s="19">
        <f>DATA!Q323</f>
        <v>5419349.8965651663</v>
      </c>
      <c r="D320" s="21">
        <f>DATA!G323</f>
        <v>2.78129731428424E-3</v>
      </c>
      <c r="E320">
        <f>DATA!D323</f>
        <v>409</v>
      </c>
      <c r="F320">
        <f t="shared" si="24"/>
        <v>1468</v>
      </c>
      <c r="G320" s="11">
        <f>DATA!M323</f>
        <v>18721.864099953847</v>
      </c>
      <c r="H320" s="18">
        <f t="shared" si="25"/>
        <v>87099.633330447905</v>
      </c>
      <c r="I320" s="18">
        <f t="shared" si="30"/>
        <v>5377342.7159224637</v>
      </c>
      <c r="J320">
        <f t="shared" si="31"/>
        <v>1.0078118845797792</v>
      </c>
      <c r="K320" s="20">
        <f t="shared" si="32"/>
        <v>8603748.3454759419</v>
      </c>
      <c r="L320" s="20">
        <f t="shared" si="33"/>
        <v>5108475.5801263405</v>
      </c>
      <c r="M320" s="20">
        <f t="shared" si="26"/>
        <v>7568260.3770129876</v>
      </c>
      <c r="N320" s="20">
        <f t="shared" si="27"/>
        <v>3195487.7147388165</v>
      </c>
      <c r="O320" s="18">
        <f t="shared" si="28"/>
        <v>5606118.7977873981</v>
      </c>
      <c r="P320">
        <f t="shared" si="29"/>
        <v>0.9666848120849767</v>
      </c>
    </row>
    <row r="321" spans="1:16" x14ac:dyDescent="0.25">
      <c r="A321" s="17">
        <f>DATA!B324</f>
        <v>42566</v>
      </c>
      <c r="B321" s="19">
        <f>DATA!F324</f>
        <v>660.90596019871396</v>
      </c>
      <c r="C321" s="19">
        <f>DATA!Q324</f>
        <v>5419349.8965651663</v>
      </c>
      <c r="D321" s="21">
        <f>DATA!G324</f>
        <v>2.78129731428424E-3</v>
      </c>
      <c r="E321">
        <f>DATA!D324</f>
        <v>788</v>
      </c>
      <c r="F321">
        <f t="shared" si="24"/>
        <v>1197</v>
      </c>
      <c r="G321" s="11">
        <f>DATA!M324</f>
        <v>41324.167307531177</v>
      </c>
      <c r="H321" s="18">
        <f t="shared" si="25"/>
        <v>60046.031407485025</v>
      </c>
      <c r="I321" s="18">
        <f t="shared" si="30"/>
        <v>5377342.7159224637</v>
      </c>
      <c r="J321">
        <f t="shared" si="31"/>
        <v>1.0078118845797792</v>
      </c>
      <c r="K321" s="20">
        <f t="shared" si="32"/>
        <v>8603748.3454759419</v>
      </c>
      <c r="L321" s="20">
        <f t="shared" si="33"/>
        <v>5108475.5801263405</v>
      </c>
      <c r="M321" s="20">
        <f t="shared" si="26"/>
        <v>7568260.3770129876</v>
      </c>
      <c r="N321" s="20">
        <f t="shared" si="27"/>
        <v>3195487.7147388165</v>
      </c>
      <c r="O321" s="18">
        <f t="shared" si="28"/>
        <v>5606118.7977873981</v>
      </c>
      <c r="P321">
        <f t="shared" si="29"/>
        <v>0.9666848120849767</v>
      </c>
    </row>
    <row r="322" spans="1:16" x14ac:dyDescent="0.25">
      <c r="A322" s="17">
        <f>DATA!B325</f>
        <v>42567</v>
      </c>
      <c r="B322" s="19">
        <f>DATA!F325</f>
        <v>666.75867112799494</v>
      </c>
      <c r="C322" s="19">
        <f>DATA!Q325</f>
        <v>5235748.6857227823</v>
      </c>
      <c r="D322" s="21">
        <f>DATA!G325</f>
        <v>2.6564731356490822E-3</v>
      </c>
      <c r="E322">
        <f>DATA!D325</f>
        <v>599</v>
      </c>
      <c r="F322">
        <f t="shared" si="24"/>
        <v>1387</v>
      </c>
      <c r="G322" s="11">
        <f>DATA!M325</f>
        <v>26312.868277399037</v>
      </c>
      <c r="H322" s="18">
        <f t="shared" si="25"/>
        <v>67637.035584930214</v>
      </c>
      <c r="I322" s="18">
        <f t="shared" si="30"/>
        <v>5377342.7159224637</v>
      </c>
      <c r="J322">
        <f t="shared" si="31"/>
        <v>0.97366840134990518</v>
      </c>
      <c r="K322" s="20">
        <f t="shared" si="32"/>
        <v>8603748.3454759419</v>
      </c>
      <c r="L322" s="20">
        <f t="shared" si="33"/>
        <v>5108475.5801263405</v>
      </c>
      <c r="M322" s="20">
        <f t="shared" si="26"/>
        <v>7568260.3770129876</v>
      </c>
      <c r="N322" s="20">
        <f t="shared" si="27"/>
        <v>3195487.7147388165</v>
      </c>
      <c r="O322" s="18">
        <f t="shared" si="28"/>
        <v>5606118.7977873981</v>
      </c>
      <c r="P322">
        <f t="shared" si="29"/>
        <v>0.93393466577790107</v>
      </c>
    </row>
    <row r="323" spans="1:16" x14ac:dyDescent="0.25">
      <c r="A323" s="17">
        <f>DATA!B326</f>
        <v>42567</v>
      </c>
      <c r="B323" s="19">
        <f>DATA!F326</f>
        <v>666.75867112799494</v>
      </c>
      <c r="C323" s="19">
        <f>DATA!Q326</f>
        <v>5235748.6857227823</v>
      </c>
      <c r="D323" s="21">
        <f>DATA!G326</f>
        <v>2.6564731356490822E-3</v>
      </c>
      <c r="E323">
        <f>DATA!D326</f>
        <v>872</v>
      </c>
      <c r="F323">
        <f t="shared" si="24"/>
        <v>1471</v>
      </c>
      <c r="G323" s="11">
        <f>DATA!M326</f>
        <v>38902.266971584511</v>
      </c>
      <c r="H323" s="18">
        <f t="shared" si="25"/>
        <v>65215.135248983548</v>
      </c>
      <c r="I323" s="18">
        <f t="shared" si="30"/>
        <v>5377342.7159224637</v>
      </c>
      <c r="J323">
        <f t="shared" si="31"/>
        <v>0.97366840134990518</v>
      </c>
      <c r="K323" s="20">
        <f t="shared" si="32"/>
        <v>8603748.3454759419</v>
      </c>
      <c r="L323" s="20">
        <f t="shared" si="33"/>
        <v>5108475.5801263405</v>
      </c>
      <c r="M323" s="20">
        <f t="shared" si="26"/>
        <v>7568260.3770129876</v>
      </c>
      <c r="N323" s="20">
        <f t="shared" si="27"/>
        <v>3195487.7147388165</v>
      </c>
      <c r="O323" s="18">
        <f t="shared" si="28"/>
        <v>5606118.7977873981</v>
      </c>
      <c r="P323">
        <f t="shared" si="29"/>
        <v>0.93393466577790107</v>
      </c>
    </row>
    <row r="324" spans="1:16" x14ac:dyDescent="0.25">
      <c r="A324" s="17">
        <f>DATA!B327</f>
        <v>42568</v>
      </c>
      <c r="B324" s="19">
        <f>DATA!F327</f>
        <v>665.27562215078899</v>
      </c>
      <c r="C324" s="19">
        <f>DATA!Q327</f>
        <v>5418375.0995516581</v>
      </c>
      <c r="D324" s="21">
        <f>DATA!G327</f>
        <v>2.7479376068724809E-3</v>
      </c>
      <c r="E324">
        <f>DATA!D327</f>
        <v>625</v>
      </c>
      <c r="F324">
        <f t="shared" si="24"/>
        <v>1497</v>
      </c>
      <c r="G324" s="11">
        <f>DATA!M327</f>
        <v>27151.132632293444</v>
      </c>
      <c r="H324" s="18">
        <f t="shared" si="25"/>
        <v>66053.399603877959</v>
      </c>
      <c r="I324" s="18">
        <f t="shared" si="30"/>
        <v>5377342.7159224637</v>
      </c>
      <c r="J324">
        <f t="shared" si="31"/>
        <v>1.0076306060068845</v>
      </c>
      <c r="K324" s="20">
        <f t="shared" si="32"/>
        <v>8603748.3454759419</v>
      </c>
      <c r="L324" s="20">
        <f t="shared" si="33"/>
        <v>5108475.5801263405</v>
      </c>
      <c r="M324" s="20">
        <f t="shared" si="26"/>
        <v>7568260.3770129876</v>
      </c>
      <c r="N324" s="20">
        <f t="shared" si="27"/>
        <v>3195487.7147388165</v>
      </c>
      <c r="O324" s="18">
        <f t="shared" si="28"/>
        <v>5606118.7977873981</v>
      </c>
      <c r="P324">
        <f t="shared" si="29"/>
        <v>0.96651093117936815</v>
      </c>
    </row>
    <row r="325" spans="1:16" x14ac:dyDescent="0.25">
      <c r="A325" s="17">
        <f>DATA!B328</f>
        <v>42568</v>
      </c>
      <c r="B325" s="19">
        <f>DATA!F328</f>
        <v>665.27562215078899</v>
      </c>
      <c r="C325" s="19">
        <f>DATA!Q328</f>
        <v>5418375.0995516581</v>
      </c>
      <c r="D325" s="21">
        <f>DATA!G328</f>
        <v>2.7479376068724809E-3</v>
      </c>
      <c r="E325">
        <f>DATA!D328</f>
        <v>553</v>
      </c>
      <c r="F325">
        <f t="shared" si="24"/>
        <v>1178</v>
      </c>
      <c r="G325" s="11">
        <f>DATA!M328</f>
        <v>26437.908610661012</v>
      </c>
      <c r="H325" s="18">
        <f t="shared" si="25"/>
        <v>53589.041242954452</v>
      </c>
      <c r="I325" s="18">
        <f t="shared" si="30"/>
        <v>5377342.7159224637</v>
      </c>
      <c r="J325">
        <f t="shared" si="31"/>
        <v>1.0076306060068845</v>
      </c>
      <c r="K325" s="20">
        <f t="shared" si="32"/>
        <v>8603748.3454759419</v>
      </c>
      <c r="L325" s="20">
        <f t="shared" si="33"/>
        <v>5108475.5801263405</v>
      </c>
      <c r="M325" s="20">
        <f t="shared" si="26"/>
        <v>7568260.3770129876</v>
      </c>
      <c r="N325" s="20">
        <f t="shared" si="27"/>
        <v>3195487.7147388165</v>
      </c>
      <c r="O325" s="18">
        <f t="shared" si="28"/>
        <v>5606118.7977873981</v>
      </c>
      <c r="P325">
        <f t="shared" si="29"/>
        <v>0.96651093117936815</v>
      </c>
    </row>
    <row r="326" spans="1:16" x14ac:dyDescent="0.25">
      <c r="A326" s="17">
        <f>DATA!B329</f>
        <v>42569</v>
      </c>
      <c r="B326" s="19">
        <f>DATA!F329</f>
        <v>681.08960198714203</v>
      </c>
      <c r="C326" s="19">
        <f>DATA!Q329</f>
        <v>5294215.9118412081</v>
      </c>
      <c r="D326" s="21">
        <f>DATA!G329</f>
        <v>2.61685903422554E-3</v>
      </c>
      <c r="E326">
        <f>DATA!D329</f>
        <v>1393</v>
      </c>
      <c r="F326">
        <f t="shared" ref="F326:F389" si="34">SUM(E325:E326)</f>
        <v>1946</v>
      </c>
      <c r="G326" s="11">
        <f>DATA!M329</f>
        <v>64222.530845822308</v>
      </c>
      <c r="H326" s="18">
        <f t="shared" ref="H326:H389" si="35">SUM(G325:G326)</f>
        <v>90660.43945648332</v>
      </c>
      <c r="I326" s="18">
        <f t="shared" si="30"/>
        <v>5377342.7159224637</v>
      </c>
      <c r="J326">
        <f t="shared" si="31"/>
        <v>0.9845412858222492</v>
      </c>
      <c r="K326" s="20">
        <f t="shared" si="32"/>
        <v>8603748.3454759419</v>
      </c>
      <c r="L326" s="20">
        <f t="shared" si="33"/>
        <v>5108475.5801263405</v>
      </c>
      <c r="M326" s="20">
        <f t="shared" si="26"/>
        <v>7568260.3770129876</v>
      </c>
      <c r="N326" s="20">
        <f t="shared" si="27"/>
        <v>3195487.7147388165</v>
      </c>
      <c r="O326" s="18">
        <f t="shared" si="28"/>
        <v>5606118.7977873981</v>
      </c>
      <c r="P326">
        <f t="shared" si="29"/>
        <v>0.94436384650477068</v>
      </c>
    </row>
    <row r="327" spans="1:16" x14ac:dyDescent="0.25">
      <c r="A327" s="17">
        <f>DATA!B330</f>
        <v>42569</v>
      </c>
      <c r="B327" s="19">
        <f>DATA!F330</f>
        <v>681.08960198714203</v>
      </c>
      <c r="C327" s="19">
        <f>DATA!Q330</f>
        <v>5294215.9118412081</v>
      </c>
      <c r="D327" s="21">
        <f>DATA!G330</f>
        <v>2.61685903422554E-3</v>
      </c>
      <c r="E327">
        <f>DATA!D330</f>
        <v>289</v>
      </c>
      <c r="F327">
        <f t="shared" si="34"/>
        <v>1682</v>
      </c>
      <c r="G327" s="11">
        <f>DATA!M330</f>
        <v>11821.896273350134</v>
      </c>
      <c r="H327" s="18">
        <f t="shared" si="35"/>
        <v>76044.42711917244</v>
      </c>
      <c r="I327" s="18">
        <f t="shared" si="30"/>
        <v>5377342.7159224637</v>
      </c>
      <c r="J327">
        <f t="shared" si="31"/>
        <v>0.9845412858222492</v>
      </c>
      <c r="K327" s="20">
        <f t="shared" si="32"/>
        <v>8603748.3454759419</v>
      </c>
      <c r="L327" s="20">
        <f t="shared" si="33"/>
        <v>5108475.5801263405</v>
      </c>
      <c r="M327" s="20">
        <f t="shared" si="26"/>
        <v>7568260.3770129876</v>
      </c>
      <c r="N327" s="20">
        <f t="shared" si="27"/>
        <v>3195487.7147388165</v>
      </c>
      <c r="O327" s="18">
        <f t="shared" si="28"/>
        <v>5606118.7977873981</v>
      </c>
      <c r="P327">
        <f t="shared" si="29"/>
        <v>0.94436384650477068</v>
      </c>
    </row>
    <row r="328" spans="1:16" x14ac:dyDescent="0.25">
      <c r="A328" s="17">
        <f>DATA!B331</f>
        <v>42570</v>
      </c>
      <c r="B328" s="19">
        <f>DATA!F331</f>
        <v>675.11857919345402</v>
      </c>
      <c r="C328" s="19">
        <f>DATA!Q331</f>
        <v>5336031.2715310426</v>
      </c>
      <c r="D328" s="21">
        <f>DATA!G331</f>
        <v>2.6526817855137088E-3</v>
      </c>
      <c r="E328">
        <f>DATA!D331</f>
        <v>118</v>
      </c>
      <c r="F328">
        <f t="shared" si="34"/>
        <v>407</v>
      </c>
      <c r="G328" s="11">
        <f>DATA!M331</f>
        <v>6947.6972939211473</v>
      </c>
      <c r="H328" s="18">
        <f t="shared" si="35"/>
        <v>18769.59356727128</v>
      </c>
      <c r="I328" s="18">
        <f t="shared" si="30"/>
        <v>5377342.7159224637</v>
      </c>
      <c r="J328">
        <f t="shared" si="31"/>
        <v>0.99231749833070959</v>
      </c>
      <c r="K328" s="20">
        <f t="shared" si="32"/>
        <v>8603748.3454759419</v>
      </c>
      <c r="L328" s="20">
        <f t="shared" si="33"/>
        <v>5108475.5801263405</v>
      </c>
      <c r="M328" s="20">
        <f t="shared" si="26"/>
        <v>7568260.3770129876</v>
      </c>
      <c r="N328" s="20">
        <f t="shared" si="27"/>
        <v>3195487.7147388165</v>
      </c>
      <c r="O328" s="18">
        <f t="shared" si="28"/>
        <v>5606118.7977873981</v>
      </c>
      <c r="P328">
        <f t="shared" si="29"/>
        <v>0.9518227251333039</v>
      </c>
    </row>
    <row r="329" spans="1:16" x14ac:dyDescent="0.25">
      <c r="A329" s="17">
        <f>DATA!B332</f>
        <v>42570</v>
      </c>
      <c r="B329" s="19">
        <f>DATA!F332</f>
        <v>675.11857919345402</v>
      </c>
      <c r="C329" s="19">
        <f>DATA!Q332</f>
        <v>5336031.2715310426</v>
      </c>
      <c r="D329" s="21">
        <f>DATA!G332</f>
        <v>2.6526817855137088E-3</v>
      </c>
      <c r="E329">
        <f>DATA!D332</f>
        <v>2860</v>
      </c>
      <c r="F329">
        <f t="shared" si="34"/>
        <v>2978</v>
      </c>
      <c r="G329" s="11">
        <f>DATA!M332</f>
        <v>154396.02973941911</v>
      </c>
      <c r="H329" s="18">
        <f t="shared" si="35"/>
        <v>161343.72703334026</v>
      </c>
      <c r="I329" s="18">
        <f t="shared" si="30"/>
        <v>5377342.7159224637</v>
      </c>
      <c r="J329">
        <f t="shared" si="31"/>
        <v>0.99231749833070959</v>
      </c>
      <c r="K329" s="20">
        <f t="shared" si="32"/>
        <v>8603748.3454759419</v>
      </c>
      <c r="L329" s="20">
        <f t="shared" si="33"/>
        <v>5108475.5801263405</v>
      </c>
      <c r="M329" s="20">
        <f t="shared" si="26"/>
        <v>7568260.3770129876</v>
      </c>
      <c r="N329" s="20">
        <f t="shared" si="27"/>
        <v>3195487.7147388165</v>
      </c>
      <c r="O329" s="18">
        <f t="shared" si="28"/>
        <v>5606118.7977873981</v>
      </c>
      <c r="P329">
        <f t="shared" si="29"/>
        <v>0.9518227251333039</v>
      </c>
    </row>
    <row r="330" spans="1:16" x14ac:dyDescent="0.25">
      <c r="A330" s="17">
        <f>DATA!B333</f>
        <v>42571</v>
      </c>
      <c r="B330" s="19">
        <f>DATA!F333</f>
        <v>674.66036031560498</v>
      </c>
      <c r="C330" s="19">
        <f>DATA!Q333</f>
        <v>5188626.7833687253</v>
      </c>
      <c r="D330" s="21">
        <f>DATA!G333</f>
        <v>2.5742175124702955E-3</v>
      </c>
      <c r="E330">
        <f>DATA!D333</f>
        <v>48</v>
      </c>
      <c r="F330">
        <f t="shared" si="34"/>
        <v>2908</v>
      </c>
      <c r="G330" s="11">
        <f>DATA!M333</f>
        <v>1366.6241656762613</v>
      </c>
      <c r="H330" s="18">
        <f t="shared" si="35"/>
        <v>155762.65390509539</v>
      </c>
      <c r="I330" s="18">
        <f t="shared" si="30"/>
        <v>5377342.7159224637</v>
      </c>
      <c r="J330">
        <f t="shared" si="31"/>
        <v>0.9649053552054726</v>
      </c>
      <c r="K330" s="20">
        <f t="shared" si="32"/>
        <v>8603748.3454759419</v>
      </c>
      <c r="L330" s="20">
        <f t="shared" si="33"/>
        <v>5108475.5801263405</v>
      </c>
      <c r="M330" s="20">
        <f t="shared" si="26"/>
        <v>7568260.3770129876</v>
      </c>
      <c r="N330" s="20">
        <f t="shared" si="27"/>
        <v>3195487.7147388165</v>
      </c>
      <c r="O330" s="18">
        <f t="shared" si="28"/>
        <v>5606118.7977873981</v>
      </c>
      <c r="P330">
        <f t="shared" si="29"/>
        <v>0.92552922449958663</v>
      </c>
    </row>
    <row r="331" spans="1:16" x14ac:dyDescent="0.25">
      <c r="A331" s="17">
        <f>DATA!B334</f>
        <v>42571</v>
      </c>
      <c r="B331" s="19">
        <f>DATA!F334</f>
        <v>674.66036031560498</v>
      </c>
      <c r="C331" s="19">
        <f>DATA!Q334</f>
        <v>5188626.7833687253</v>
      </c>
      <c r="D331" s="21">
        <f>DATA!G334</f>
        <v>2.5742175124702955E-3</v>
      </c>
      <c r="E331">
        <f>DATA!D334</f>
        <v>13</v>
      </c>
      <c r="F331">
        <f t="shared" si="34"/>
        <v>61</v>
      </c>
      <c r="G331" s="11">
        <f>DATA!M334</f>
        <v>865.96520680382389</v>
      </c>
      <c r="H331" s="18">
        <f t="shared" si="35"/>
        <v>2232.5893724800853</v>
      </c>
      <c r="I331" s="18">
        <f t="shared" si="30"/>
        <v>5377342.7159224637</v>
      </c>
      <c r="J331">
        <f t="shared" si="31"/>
        <v>0.9649053552054726</v>
      </c>
      <c r="K331" s="20">
        <f t="shared" si="32"/>
        <v>8603748.3454759419</v>
      </c>
      <c r="L331" s="20">
        <f t="shared" si="33"/>
        <v>5108475.5801263405</v>
      </c>
      <c r="M331" s="20">
        <f t="shared" si="26"/>
        <v>7568260.3770129876</v>
      </c>
      <c r="N331" s="20">
        <f t="shared" si="27"/>
        <v>3195487.7147388165</v>
      </c>
      <c r="O331" s="18">
        <f t="shared" si="28"/>
        <v>5606118.7977873981</v>
      </c>
      <c r="P331">
        <f t="shared" si="29"/>
        <v>0.92552922449958663</v>
      </c>
    </row>
    <row r="332" spans="1:16" x14ac:dyDescent="0.25">
      <c r="A332" s="17">
        <f>DATA!B335</f>
        <v>42572</v>
      </c>
      <c r="B332" s="19">
        <f>DATA!F335</f>
        <v>667.30536487434301</v>
      </c>
      <c r="C332" s="19">
        <f>DATA!Q335</f>
        <v>5214525.4088486545</v>
      </c>
      <c r="D332" s="21">
        <f>DATA!G335</f>
        <v>2.6082659768507581E-3</v>
      </c>
      <c r="E332">
        <f>DATA!D335</f>
        <v>757</v>
      </c>
      <c r="F332">
        <f t="shared" si="34"/>
        <v>770</v>
      </c>
      <c r="G332" s="11">
        <f>DATA!M335</f>
        <v>59987.512341095789</v>
      </c>
      <c r="H332" s="18">
        <f t="shared" si="35"/>
        <v>60853.477547899616</v>
      </c>
      <c r="I332" s="18">
        <f t="shared" si="30"/>
        <v>5377342.7159224637</v>
      </c>
      <c r="J332">
        <f t="shared" si="31"/>
        <v>0.96972160494965243</v>
      </c>
      <c r="K332" s="20">
        <f t="shared" si="32"/>
        <v>8603748.3454759419</v>
      </c>
      <c r="L332" s="20">
        <f t="shared" si="33"/>
        <v>5108475.5801263405</v>
      </c>
      <c r="M332" s="20">
        <f t="shared" si="26"/>
        <v>7568260.3770129876</v>
      </c>
      <c r="N332" s="20">
        <f t="shared" si="27"/>
        <v>3195487.7147388165</v>
      </c>
      <c r="O332" s="18">
        <f t="shared" si="28"/>
        <v>5606118.7977873981</v>
      </c>
      <c r="P332">
        <f t="shared" si="29"/>
        <v>0.9301489313616943</v>
      </c>
    </row>
    <row r="333" spans="1:16" x14ac:dyDescent="0.25">
      <c r="A333" s="17">
        <f>DATA!B336</f>
        <v>42572</v>
      </c>
      <c r="B333" s="19">
        <f>DATA!F336</f>
        <v>667.30536487434301</v>
      </c>
      <c r="C333" s="19">
        <f>DATA!Q336</f>
        <v>5214525.4088486545</v>
      </c>
      <c r="D333" s="21">
        <f>DATA!G336</f>
        <v>2.6082659768507581E-3</v>
      </c>
      <c r="E333">
        <f>DATA!D336</f>
        <v>987</v>
      </c>
      <c r="F333">
        <f t="shared" si="34"/>
        <v>1744</v>
      </c>
      <c r="G333" s="11">
        <f>DATA!M336</f>
        <v>46719.261745708085</v>
      </c>
      <c r="H333" s="18">
        <f t="shared" si="35"/>
        <v>106706.77408680387</v>
      </c>
      <c r="I333" s="18">
        <f t="shared" si="30"/>
        <v>5377342.7159224637</v>
      </c>
      <c r="J333">
        <f t="shared" si="31"/>
        <v>0.96972160494965243</v>
      </c>
      <c r="K333" s="20">
        <f t="shared" si="32"/>
        <v>8603748.3454759419</v>
      </c>
      <c r="L333" s="20">
        <f t="shared" si="33"/>
        <v>5108475.5801263405</v>
      </c>
      <c r="M333" s="20">
        <f t="shared" si="26"/>
        <v>7568260.3770129876</v>
      </c>
      <c r="N333" s="20">
        <f t="shared" si="27"/>
        <v>3195487.7147388165</v>
      </c>
      <c r="O333" s="18">
        <f t="shared" si="28"/>
        <v>5606118.7977873981</v>
      </c>
      <c r="P333">
        <f t="shared" si="29"/>
        <v>0.9301489313616943</v>
      </c>
    </row>
    <row r="334" spans="1:16" x14ac:dyDescent="0.25">
      <c r="A334" s="17">
        <f>DATA!B337</f>
        <v>42573</v>
      </c>
      <c r="B334" s="19">
        <f>DATA!F337</f>
        <v>666.851739333723</v>
      </c>
      <c r="C334" s="19">
        <f>DATA!Q337</f>
        <v>5204509.2341914121</v>
      </c>
      <c r="D334" s="21">
        <f>DATA!G337</f>
        <v>2.5980942914851815E-3</v>
      </c>
      <c r="E334">
        <f>DATA!D337</f>
        <v>508</v>
      </c>
      <c r="F334">
        <f t="shared" si="34"/>
        <v>1495</v>
      </c>
      <c r="G334" s="11">
        <f>DATA!M337</f>
        <v>21289.383521925276</v>
      </c>
      <c r="H334" s="18">
        <f t="shared" si="35"/>
        <v>68008.645267633357</v>
      </c>
      <c r="I334" s="18">
        <f t="shared" si="30"/>
        <v>5377342.7159224637</v>
      </c>
      <c r="J334">
        <f t="shared" si="31"/>
        <v>0.96785894244395343</v>
      </c>
      <c r="K334" s="20">
        <f t="shared" si="32"/>
        <v>8603748.3454759419</v>
      </c>
      <c r="L334" s="20">
        <f t="shared" si="33"/>
        <v>5108475.5801263405</v>
      </c>
      <c r="M334" s="20">
        <f t="shared" si="26"/>
        <v>7568260.3770129876</v>
      </c>
      <c r="N334" s="20">
        <f t="shared" si="27"/>
        <v>3195487.7147388165</v>
      </c>
      <c r="O334" s="18">
        <f t="shared" si="28"/>
        <v>5606118.7977873981</v>
      </c>
      <c r="P334">
        <f t="shared" si="29"/>
        <v>0.92836228091447304</v>
      </c>
    </row>
    <row r="335" spans="1:16" x14ac:dyDescent="0.25">
      <c r="A335" s="17">
        <f>DATA!B338</f>
        <v>42573</v>
      </c>
      <c r="B335" s="19">
        <f>DATA!F338</f>
        <v>666.851739333723</v>
      </c>
      <c r="C335" s="19">
        <f>DATA!Q338</f>
        <v>5204509.2341914121</v>
      </c>
      <c r="D335" s="21">
        <f>DATA!G338</f>
        <v>2.5980942914851815E-3</v>
      </c>
      <c r="E335">
        <f>DATA!D338</f>
        <v>509</v>
      </c>
      <c r="F335">
        <f t="shared" si="34"/>
        <v>1017</v>
      </c>
      <c r="G335" s="11">
        <f>DATA!M338</f>
        <v>25371.1386027308</v>
      </c>
      <c r="H335" s="18">
        <f t="shared" si="35"/>
        <v>46660.522124656076</v>
      </c>
      <c r="I335" s="18">
        <f t="shared" si="30"/>
        <v>5377342.7159224637</v>
      </c>
      <c r="J335">
        <f t="shared" si="31"/>
        <v>0.96785894244395343</v>
      </c>
      <c r="K335" s="20">
        <f t="shared" si="32"/>
        <v>8603748.3454759419</v>
      </c>
      <c r="L335" s="20">
        <f t="shared" si="33"/>
        <v>5108475.5801263405</v>
      </c>
      <c r="M335" s="20">
        <f t="shared" si="26"/>
        <v>7568260.3770129876</v>
      </c>
      <c r="N335" s="20">
        <f t="shared" si="27"/>
        <v>3195487.7147388165</v>
      </c>
      <c r="O335" s="18">
        <f t="shared" si="28"/>
        <v>5606118.7977873981</v>
      </c>
      <c r="P335">
        <f t="shared" si="29"/>
        <v>0.92836228091447304</v>
      </c>
    </row>
    <row r="336" spans="1:16" x14ac:dyDescent="0.25">
      <c r="A336" s="17">
        <f>DATA!B339</f>
        <v>42574</v>
      </c>
      <c r="B336" s="19">
        <f>DATA!F339</f>
        <v>650.56291163062497</v>
      </c>
      <c r="C336" s="19">
        <f>DATA!Q339</f>
        <v>5247054.1094585247</v>
      </c>
      <c r="D336" s="21">
        <f>DATA!G339</f>
        <v>2.6779902022276095E-3</v>
      </c>
      <c r="E336">
        <f>DATA!D339</f>
        <v>1753</v>
      </c>
      <c r="F336">
        <f t="shared" si="34"/>
        <v>2262</v>
      </c>
      <c r="G336" s="11">
        <f>DATA!M339</f>
        <v>85277.89094005173</v>
      </c>
      <c r="H336" s="18">
        <f t="shared" si="35"/>
        <v>110649.02954278253</v>
      </c>
      <c r="I336" s="18">
        <f t="shared" si="30"/>
        <v>5377342.7159224637</v>
      </c>
      <c r="J336">
        <f t="shared" si="31"/>
        <v>0.97577081965072621</v>
      </c>
      <c r="K336" s="20">
        <f t="shared" si="32"/>
        <v>8603748.3454759419</v>
      </c>
      <c r="L336" s="20">
        <f t="shared" si="33"/>
        <v>5108475.5801263405</v>
      </c>
      <c r="M336" s="20">
        <f t="shared" si="26"/>
        <v>7568260.3770129876</v>
      </c>
      <c r="N336" s="20">
        <f t="shared" si="27"/>
        <v>3195487.7147388165</v>
      </c>
      <c r="O336" s="18">
        <f t="shared" si="28"/>
        <v>5606118.7977873981</v>
      </c>
      <c r="P336">
        <f t="shared" si="29"/>
        <v>0.93595128799793048</v>
      </c>
    </row>
    <row r="337" spans="1:16" x14ac:dyDescent="0.25">
      <c r="A337" s="17">
        <f>DATA!B340</f>
        <v>42574</v>
      </c>
      <c r="B337" s="19">
        <f>DATA!F340</f>
        <v>650.56291163062497</v>
      </c>
      <c r="C337" s="19">
        <f>DATA!Q340</f>
        <v>5247054.1094585247</v>
      </c>
      <c r="D337" s="21">
        <f>DATA!G340</f>
        <v>2.6779902022276095E-3</v>
      </c>
      <c r="E337">
        <f>DATA!D340</f>
        <v>20</v>
      </c>
      <c r="F337">
        <f t="shared" si="34"/>
        <v>1773</v>
      </c>
      <c r="G337" s="11">
        <f>DATA!M340</f>
        <v>842.43549701233019</v>
      </c>
      <c r="H337" s="18">
        <f t="shared" si="35"/>
        <v>86120.326437064054</v>
      </c>
      <c r="I337" s="18">
        <f t="shared" si="30"/>
        <v>5377342.7159224637</v>
      </c>
      <c r="J337">
        <f t="shared" si="31"/>
        <v>0.97577081965072621</v>
      </c>
      <c r="K337" s="20">
        <f t="shared" si="32"/>
        <v>8603748.3454759419</v>
      </c>
      <c r="L337" s="20">
        <f t="shared" si="33"/>
        <v>5108475.5801263405</v>
      </c>
      <c r="M337" s="20">
        <f t="shared" si="26"/>
        <v>7568260.3770129876</v>
      </c>
      <c r="N337" s="20">
        <f t="shared" si="27"/>
        <v>3195487.7147388165</v>
      </c>
      <c r="O337" s="18">
        <f t="shared" si="28"/>
        <v>5606118.7977873981</v>
      </c>
      <c r="P337">
        <f t="shared" si="29"/>
        <v>0.93595128799793048</v>
      </c>
    </row>
    <row r="338" spans="1:16" x14ac:dyDescent="0.25">
      <c r="A338" s="17">
        <f>DATA!B341</f>
        <v>42575</v>
      </c>
      <c r="B338" s="19">
        <f>DATA!F341</f>
        <v>657.37794295733499</v>
      </c>
      <c r="C338" s="19">
        <f>DATA!Q341</f>
        <v>5094953.8511989433</v>
      </c>
      <c r="D338" s="21">
        <f>DATA!G341</f>
        <v>2.5663731636351305E-3</v>
      </c>
      <c r="E338">
        <f>DATA!D341</f>
        <v>513</v>
      </c>
      <c r="F338">
        <f t="shared" si="34"/>
        <v>533</v>
      </c>
      <c r="G338" s="11">
        <f>DATA!M341</f>
        <v>36007.37868023794</v>
      </c>
      <c r="H338" s="18">
        <f t="shared" si="35"/>
        <v>36849.814177250271</v>
      </c>
      <c r="I338" s="18">
        <f t="shared" si="30"/>
        <v>5377342.7159224637</v>
      </c>
      <c r="J338">
        <f t="shared" si="31"/>
        <v>0.94748542548955283</v>
      </c>
      <c r="K338" s="20">
        <f t="shared" si="32"/>
        <v>8603748.3454759419</v>
      </c>
      <c r="L338" s="20">
        <f t="shared" si="33"/>
        <v>5108475.5801263405</v>
      </c>
      <c r="M338" s="20">
        <f t="shared" si="26"/>
        <v>7568260.3770129876</v>
      </c>
      <c r="N338" s="20">
        <f t="shared" si="27"/>
        <v>3195487.7147388165</v>
      </c>
      <c r="O338" s="18">
        <f t="shared" si="28"/>
        <v>5606118.7977873981</v>
      </c>
      <c r="P338">
        <f t="shared" si="29"/>
        <v>0.90882017220359312</v>
      </c>
    </row>
    <row r="339" spans="1:16" x14ac:dyDescent="0.25">
      <c r="A339" s="17">
        <f>DATA!B342</f>
        <v>42575</v>
      </c>
      <c r="B339" s="19">
        <f>DATA!F342</f>
        <v>657.37794295733499</v>
      </c>
      <c r="C339" s="19">
        <f>DATA!Q342</f>
        <v>5094953.8511989433</v>
      </c>
      <c r="D339" s="21">
        <f>DATA!G342</f>
        <v>2.5663731636351305E-3</v>
      </c>
      <c r="E339">
        <f>DATA!D342</f>
        <v>645</v>
      </c>
      <c r="F339">
        <f t="shared" si="34"/>
        <v>1158</v>
      </c>
      <c r="G339" s="11">
        <f>DATA!M342</f>
        <v>39122.992768358708</v>
      </c>
      <c r="H339" s="18">
        <f t="shared" si="35"/>
        <v>75130.371448596648</v>
      </c>
      <c r="I339" s="18">
        <f t="shared" si="30"/>
        <v>5377342.7159224637</v>
      </c>
      <c r="J339">
        <f t="shared" si="31"/>
        <v>0.94748542548955283</v>
      </c>
      <c r="K339" s="20">
        <f t="shared" si="32"/>
        <v>8603748.3454759419</v>
      </c>
      <c r="L339" s="20">
        <f t="shared" si="33"/>
        <v>5108475.5801263405</v>
      </c>
      <c r="M339" s="20">
        <f t="shared" si="26"/>
        <v>7568260.3770129876</v>
      </c>
      <c r="N339" s="20">
        <f t="shared" si="27"/>
        <v>3195487.7147388165</v>
      </c>
      <c r="O339" s="18">
        <f t="shared" si="28"/>
        <v>5606118.7977873981</v>
      </c>
      <c r="P339">
        <f t="shared" si="29"/>
        <v>0.90882017220359312</v>
      </c>
    </row>
    <row r="340" spans="1:16" x14ac:dyDescent="0.25">
      <c r="A340" s="17">
        <f>DATA!B343</f>
        <v>42576</v>
      </c>
      <c r="B340" s="19">
        <f>DATA!F343</f>
        <v>661.39397983635297</v>
      </c>
      <c r="C340" s="19">
        <f>DATA!Q343</f>
        <v>5619053.6477231821</v>
      </c>
      <c r="D340" s="21">
        <f>DATA!G343</f>
        <v>2.8052563367291336E-3</v>
      </c>
      <c r="E340">
        <f>DATA!D343</f>
        <v>665</v>
      </c>
      <c r="F340">
        <f t="shared" si="34"/>
        <v>1310</v>
      </c>
      <c r="G340" s="11">
        <f>DATA!M343</f>
        <v>35721.527530851512</v>
      </c>
      <c r="H340" s="18">
        <f t="shared" si="35"/>
        <v>74844.520299210213</v>
      </c>
      <c r="I340" s="18">
        <f t="shared" si="30"/>
        <v>5377342.7159224637</v>
      </c>
      <c r="J340">
        <f t="shared" si="31"/>
        <v>1.0449498840914502</v>
      </c>
      <c r="K340" s="20">
        <f t="shared" si="32"/>
        <v>8603748.3454759419</v>
      </c>
      <c r="L340" s="20">
        <f t="shared" si="33"/>
        <v>5108475.5801263405</v>
      </c>
      <c r="M340" s="20">
        <f t="shared" si="26"/>
        <v>7568260.3770129876</v>
      </c>
      <c r="N340" s="20">
        <f t="shared" si="27"/>
        <v>3195487.7147388165</v>
      </c>
      <c r="O340" s="18">
        <f t="shared" si="28"/>
        <v>5606118.7977873981</v>
      </c>
      <c r="P340">
        <f t="shared" si="29"/>
        <v>1.0023072736062761</v>
      </c>
    </row>
    <row r="341" spans="1:16" x14ac:dyDescent="0.25">
      <c r="A341" s="17">
        <f>DATA!B344</f>
        <v>42576</v>
      </c>
      <c r="B341" s="19">
        <f>DATA!F344</f>
        <v>661.39397983635297</v>
      </c>
      <c r="C341" s="19">
        <f>DATA!Q344</f>
        <v>5619053.6477231821</v>
      </c>
      <c r="D341" s="21">
        <f>DATA!G344</f>
        <v>2.8052563367291336E-3</v>
      </c>
      <c r="E341">
        <f>DATA!D344</f>
        <v>1135</v>
      </c>
      <c r="F341">
        <f t="shared" si="34"/>
        <v>1800</v>
      </c>
      <c r="G341" s="11">
        <f>DATA!M344</f>
        <v>54576.224159623263</v>
      </c>
      <c r="H341" s="18">
        <f t="shared" si="35"/>
        <v>90297.751690474775</v>
      </c>
      <c r="I341" s="18">
        <f t="shared" si="30"/>
        <v>5377342.7159224637</v>
      </c>
      <c r="J341">
        <f t="shared" si="31"/>
        <v>1.0449498840914502</v>
      </c>
      <c r="K341" s="20">
        <f t="shared" si="32"/>
        <v>8603748.3454759419</v>
      </c>
      <c r="L341" s="20">
        <f t="shared" si="33"/>
        <v>5108475.5801263405</v>
      </c>
      <c r="M341" s="20">
        <f t="shared" si="26"/>
        <v>7568260.3770129876</v>
      </c>
      <c r="N341" s="20">
        <f t="shared" si="27"/>
        <v>3195487.7147388165</v>
      </c>
      <c r="O341" s="18">
        <f t="shared" si="28"/>
        <v>5606118.7977873981</v>
      </c>
      <c r="P341">
        <f t="shared" si="29"/>
        <v>1.0023072736062761</v>
      </c>
    </row>
    <row r="342" spans="1:16" x14ac:dyDescent="0.25">
      <c r="A342" s="17">
        <f>DATA!B345</f>
        <v>42577</v>
      </c>
      <c r="B342" s="19">
        <f>DATA!F345</f>
        <v>655.11957784921105</v>
      </c>
      <c r="C342" s="19">
        <f>DATA!Q345</f>
        <v>5185830.4422463784</v>
      </c>
      <c r="D342" s="21">
        <f>DATA!G345</f>
        <v>2.6072479089889362E-3</v>
      </c>
      <c r="E342">
        <f>DATA!D345</f>
        <v>348</v>
      </c>
      <c r="F342">
        <f t="shared" si="34"/>
        <v>1483</v>
      </c>
      <c r="G342" s="11">
        <f>DATA!M345</f>
        <v>14313.059625873315</v>
      </c>
      <c r="H342" s="18">
        <f t="shared" si="35"/>
        <v>68889.283785496576</v>
      </c>
      <c r="I342" s="18">
        <f t="shared" si="30"/>
        <v>5377342.7159224637</v>
      </c>
      <c r="J342">
        <f t="shared" si="31"/>
        <v>0.96438533234844559</v>
      </c>
      <c r="K342" s="20">
        <f t="shared" si="32"/>
        <v>8603748.3454759419</v>
      </c>
      <c r="L342" s="20">
        <f t="shared" si="33"/>
        <v>5108475.5801263405</v>
      </c>
      <c r="M342" s="20">
        <f t="shared" si="26"/>
        <v>7568260.3770129876</v>
      </c>
      <c r="N342" s="20">
        <f t="shared" si="27"/>
        <v>3195487.7147388165</v>
      </c>
      <c r="O342" s="18">
        <f t="shared" si="28"/>
        <v>5606118.7977873981</v>
      </c>
      <c r="P342">
        <f t="shared" si="29"/>
        <v>0.9250304228824231</v>
      </c>
    </row>
    <row r="343" spans="1:16" x14ac:dyDescent="0.25">
      <c r="A343" s="17">
        <f>DATA!B346</f>
        <v>42577</v>
      </c>
      <c r="B343" s="19">
        <f>DATA!F346</f>
        <v>655.11957784921105</v>
      </c>
      <c r="C343" s="19">
        <f>DATA!Q346</f>
        <v>5185830.4422463784</v>
      </c>
      <c r="D343" s="21">
        <f>DATA!G346</f>
        <v>2.6072479089889362E-3</v>
      </c>
      <c r="E343">
        <f>DATA!D346</f>
        <v>279</v>
      </c>
      <c r="F343">
        <f t="shared" si="34"/>
        <v>627</v>
      </c>
      <c r="G343" s="11">
        <f>DATA!M346</f>
        <v>14715.605099036791</v>
      </c>
      <c r="H343" s="18">
        <f t="shared" si="35"/>
        <v>29028.664724910108</v>
      </c>
      <c r="I343" s="18">
        <f t="shared" si="30"/>
        <v>5377342.7159224637</v>
      </c>
      <c r="J343">
        <f t="shared" si="31"/>
        <v>0.96438533234844559</v>
      </c>
      <c r="K343" s="20">
        <f t="shared" si="32"/>
        <v>8603748.3454759419</v>
      </c>
      <c r="L343" s="20">
        <f t="shared" si="33"/>
        <v>5108475.5801263405</v>
      </c>
      <c r="M343" s="20">
        <f t="shared" si="26"/>
        <v>7568260.3770129876</v>
      </c>
      <c r="N343" s="20">
        <f t="shared" si="27"/>
        <v>3195487.7147388165</v>
      </c>
      <c r="O343" s="18">
        <f t="shared" si="28"/>
        <v>5606118.7977873981</v>
      </c>
      <c r="P343">
        <f t="shared" si="29"/>
        <v>0.9250304228824231</v>
      </c>
    </row>
    <row r="344" spans="1:16" x14ac:dyDescent="0.25">
      <c r="A344" s="17">
        <f>DATA!B347</f>
        <v>42578</v>
      </c>
      <c r="B344" s="19">
        <f>DATA!F347</f>
        <v>654.62633915838705</v>
      </c>
      <c r="C344" s="19">
        <f>DATA!Q347</f>
        <v>5194265.798340776</v>
      </c>
      <c r="D344" s="21">
        <f>DATA!G347</f>
        <v>2.6065486214073741E-3</v>
      </c>
      <c r="E344">
        <f>DATA!D347</f>
        <v>2867</v>
      </c>
      <c r="F344">
        <f t="shared" si="34"/>
        <v>3146</v>
      </c>
      <c r="G344" s="11">
        <f>DATA!M347</f>
        <v>133848.97379699917</v>
      </c>
      <c r="H344" s="18">
        <f t="shared" si="35"/>
        <v>148564.57889603596</v>
      </c>
      <c r="I344" s="18">
        <f t="shared" si="30"/>
        <v>5377342.7159224637</v>
      </c>
      <c r="J344">
        <f t="shared" si="31"/>
        <v>0.96595401720638119</v>
      </c>
      <c r="K344" s="20">
        <f t="shared" si="32"/>
        <v>8603748.3454759419</v>
      </c>
      <c r="L344" s="20">
        <f t="shared" si="33"/>
        <v>5108475.5801263405</v>
      </c>
      <c r="M344" s="20">
        <f t="shared" si="26"/>
        <v>7568260.3770129876</v>
      </c>
      <c r="N344" s="20">
        <f t="shared" si="27"/>
        <v>3195487.7147388165</v>
      </c>
      <c r="O344" s="18">
        <f t="shared" si="28"/>
        <v>5606118.7977873981</v>
      </c>
      <c r="P344">
        <f t="shared" si="29"/>
        <v>0.92653509240489684</v>
      </c>
    </row>
    <row r="345" spans="1:16" x14ac:dyDescent="0.25">
      <c r="A345" s="17">
        <f>DATA!B348</f>
        <v>42578</v>
      </c>
      <c r="B345" s="19">
        <f>DATA!F348</f>
        <v>654.62633915838705</v>
      </c>
      <c r="C345" s="19">
        <f>DATA!Q348</f>
        <v>5194265.798340776</v>
      </c>
      <c r="D345" s="21">
        <f>DATA!G348</f>
        <v>2.6065486214073741E-3</v>
      </c>
      <c r="E345">
        <f>DATA!D348</f>
        <v>33</v>
      </c>
      <c r="F345">
        <f t="shared" si="34"/>
        <v>2900</v>
      </c>
      <c r="G345" s="11">
        <f>DATA!M348</f>
        <v>1000.5774799297985</v>
      </c>
      <c r="H345" s="18">
        <f t="shared" si="35"/>
        <v>134849.55127692898</v>
      </c>
      <c r="I345" s="18">
        <f t="shared" si="30"/>
        <v>5377342.7159224637</v>
      </c>
      <c r="J345">
        <f t="shared" si="31"/>
        <v>0.96595401720638119</v>
      </c>
      <c r="K345" s="20">
        <f t="shared" si="32"/>
        <v>8603748.3454759419</v>
      </c>
      <c r="L345" s="20">
        <f t="shared" si="33"/>
        <v>5108475.5801263405</v>
      </c>
      <c r="M345" s="20">
        <f t="shared" si="26"/>
        <v>7568260.3770129876</v>
      </c>
      <c r="N345" s="20">
        <f t="shared" si="27"/>
        <v>3195487.7147388165</v>
      </c>
      <c r="O345" s="18">
        <f t="shared" si="28"/>
        <v>5606118.7977873981</v>
      </c>
      <c r="P345">
        <f t="shared" si="29"/>
        <v>0.92653509240489684</v>
      </c>
    </row>
    <row r="346" spans="1:16" x14ac:dyDescent="0.25">
      <c r="A346" s="17">
        <f>DATA!B349</f>
        <v>42579</v>
      </c>
      <c r="B346" s="19">
        <f>DATA!F349</f>
        <v>656.27514687317398</v>
      </c>
      <c r="C346" s="19">
        <f>DATA!Q349</f>
        <v>5159197.5165164312</v>
      </c>
      <c r="D346" s="21">
        <f>DATA!G349</f>
        <v>2.5749939096283898E-3</v>
      </c>
      <c r="E346">
        <f>DATA!D349</f>
        <v>87</v>
      </c>
      <c r="F346">
        <f t="shared" si="34"/>
        <v>120</v>
      </c>
      <c r="G346" s="11">
        <f>DATA!M349</f>
        <v>6291.1873493054645</v>
      </c>
      <c r="H346" s="18">
        <f t="shared" si="35"/>
        <v>7291.7648292352633</v>
      </c>
      <c r="I346" s="18">
        <f t="shared" si="30"/>
        <v>5377342.7159224637</v>
      </c>
      <c r="J346">
        <f t="shared" si="31"/>
        <v>0.95943252812209678</v>
      </c>
      <c r="K346" s="20">
        <f t="shared" si="32"/>
        <v>8603748.3454759419</v>
      </c>
      <c r="L346" s="20">
        <f t="shared" si="33"/>
        <v>5108475.5801263405</v>
      </c>
      <c r="M346" s="20">
        <f t="shared" si="26"/>
        <v>7568260.3770129876</v>
      </c>
      <c r="N346" s="20">
        <f t="shared" si="27"/>
        <v>3195487.7147388165</v>
      </c>
      <c r="O346" s="18">
        <f t="shared" si="28"/>
        <v>5606118.7977873981</v>
      </c>
      <c r="P346">
        <f t="shared" si="29"/>
        <v>0.92027973409208597</v>
      </c>
    </row>
    <row r="347" spans="1:16" x14ac:dyDescent="0.25">
      <c r="A347" s="17">
        <f>DATA!B350</f>
        <v>42579</v>
      </c>
      <c r="B347" s="19">
        <f>DATA!F350</f>
        <v>656.27514687317398</v>
      </c>
      <c r="C347" s="19">
        <f>DATA!Q350</f>
        <v>5159197.5165164312</v>
      </c>
      <c r="D347" s="21">
        <f>DATA!G350</f>
        <v>2.5749939096283898E-3</v>
      </c>
      <c r="E347">
        <f>DATA!D350</f>
        <v>204</v>
      </c>
      <c r="F347">
        <f t="shared" si="34"/>
        <v>291</v>
      </c>
      <c r="G347" s="11">
        <f>DATA!M350</f>
        <v>17831.790420152985</v>
      </c>
      <c r="H347" s="18">
        <f t="shared" si="35"/>
        <v>24122.977769458448</v>
      </c>
      <c r="I347" s="18">
        <f t="shared" si="30"/>
        <v>5377342.7159224637</v>
      </c>
      <c r="J347">
        <f t="shared" si="31"/>
        <v>0.95943252812209678</v>
      </c>
      <c r="K347" s="20">
        <f t="shared" si="32"/>
        <v>8603748.3454759419</v>
      </c>
      <c r="L347" s="20">
        <f t="shared" si="33"/>
        <v>5108475.5801263405</v>
      </c>
      <c r="M347" s="20">
        <f t="shared" si="26"/>
        <v>7568260.3770129876</v>
      </c>
      <c r="N347" s="20">
        <f t="shared" si="27"/>
        <v>3195487.7147388165</v>
      </c>
      <c r="O347" s="18">
        <f t="shared" si="28"/>
        <v>5606118.7977873981</v>
      </c>
      <c r="P347">
        <f t="shared" si="29"/>
        <v>0.92027973409208597</v>
      </c>
    </row>
    <row r="348" spans="1:16" x14ac:dyDescent="0.25">
      <c r="A348" s="17">
        <f>DATA!B351</f>
        <v>42580</v>
      </c>
      <c r="B348" s="19">
        <f>DATA!F351</f>
        <v>656.19645336060796</v>
      </c>
      <c r="C348" s="19">
        <f>DATA!Q351</f>
        <v>5208196.9259068128</v>
      </c>
      <c r="D348" s="21">
        <f>DATA!G351</f>
        <v>2.5927489450002315E-3</v>
      </c>
      <c r="E348">
        <f>DATA!D351</f>
        <v>2779</v>
      </c>
      <c r="F348">
        <f t="shared" si="34"/>
        <v>2983</v>
      </c>
      <c r="G348" s="11">
        <f>DATA!M351</f>
        <v>162263.99107078975</v>
      </c>
      <c r="H348" s="18">
        <f t="shared" si="35"/>
        <v>180095.78149094273</v>
      </c>
      <c r="I348" s="18">
        <f t="shared" si="30"/>
        <v>5377342.7159224637</v>
      </c>
      <c r="J348">
        <f t="shared" si="31"/>
        <v>0.96854472572209216</v>
      </c>
      <c r="K348" s="20">
        <f t="shared" si="32"/>
        <v>8603748.3454759419</v>
      </c>
      <c r="L348" s="20">
        <f t="shared" si="33"/>
        <v>5108475.5801263405</v>
      </c>
      <c r="M348" s="20">
        <f t="shared" si="26"/>
        <v>7568260.3770129876</v>
      </c>
      <c r="N348" s="20">
        <f t="shared" si="27"/>
        <v>3195487.7147388165</v>
      </c>
      <c r="O348" s="18">
        <f t="shared" si="28"/>
        <v>5606118.7977873981</v>
      </c>
      <c r="P348">
        <f t="shared" si="29"/>
        <v>0.92902007855459012</v>
      </c>
    </row>
    <row r="349" spans="1:16" x14ac:dyDescent="0.25">
      <c r="A349" s="17">
        <f>DATA!B352</f>
        <v>42580</v>
      </c>
      <c r="B349" s="19">
        <f>DATA!F352</f>
        <v>656.19645336060796</v>
      </c>
      <c r="C349" s="19">
        <f>DATA!Q352</f>
        <v>5208196.9259068128</v>
      </c>
      <c r="D349" s="21">
        <f>DATA!G352</f>
        <v>2.5927489450002315E-3</v>
      </c>
      <c r="E349">
        <f>DATA!D352</f>
        <v>37</v>
      </c>
      <c r="F349">
        <f t="shared" si="34"/>
        <v>2816</v>
      </c>
      <c r="G349" s="11">
        <f>DATA!M352</f>
        <v>1102.4163496504814</v>
      </c>
      <c r="H349" s="18">
        <f t="shared" si="35"/>
        <v>163366.40742044023</v>
      </c>
      <c r="I349" s="18">
        <f t="shared" si="30"/>
        <v>5377342.7159224637</v>
      </c>
      <c r="J349">
        <f t="shared" si="31"/>
        <v>0.96854472572209216</v>
      </c>
      <c r="K349" s="20">
        <f t="shared" si="32"/>
        <v>8603748.3454759419</v>
      </c>
      <c r="L349" s="20">
        <f t="shared" si="33"/>
        <v>5108475.5801263405</v>
      </c>
      <c r="M349" s="20">
        <f t="shared" si="26"/>
        <v>7568260.3770129876</v>
      </c>
      <c r="N349" s="20">
        <f t="shared" si="27"/>
        <v>3195487.7147388165</v>
      </c>
      <c r="O349" s="18">
        <f t="shared" si="28"/>
        <v>5606118.7977873981</v>
      </c>
      <c r="P349">
        <f t="shared" si="29"/>
        <v>0.92902007855459012</v>
      </c>
    </row>
    <row r="350" spans="1:16" x14ac:dyDescent="0.25">
      <c r="A350" s="17">
        <f>DATA!B353</f>
        <v>42581</v>
      </c>
      <c r="B350" s="19">
        <f>DATA!F353</f>
        <v>657.55756750438297</v>
      </c>
      <c r="C350" s="19">
        <f>DATA!Q353</f>
        <v>5275097.0854573138</v>
      </c>
      <c r="D350" s="21">
        <f>DATA!G353</f>
        <v>2.6147425634967386E-3</v>
      </c>
      <c r="E350">
        <f>DATA!D353</f>
        <v>151</v>
      </c>
      <c r="F350">
        <f t="shared" si="34"/>
        <v>188</v>
      </c>
      <c r="G350" s="11">
        <f>DATA!M353</f>
        <v>10803.708904388293</v>
      </c>
      <c r="H350" s="18">
        <f t="shared" si="35"/>
        <v>11906.125254038774</v>
      </c>
      <c r="I350" s="18">
        <f t="shared" si="30"/>
        <v>5377342.7159224637</v>
      </c>
      <c r="J350">
        <f t="shared" si="31"/>
        <v>0.9809858445208639</v>
      </c>
      <c r="K350" s="20">
        <f t="shared" si="32"/>
        <v>8603748.3454759419</v>
      </c>
      <c r="L350" s="20">
        <f t="shared" si="33"/>
        <v>5108475.5801263405</v>
      </c>
      <c r="M350" s="20">
        <f t="shared" si="26"/>
        <v>7568260.3770129876</v>
      </c>
      <c r="N350" s="20">
        <f t="shared" si="27"/>
        <v>3195487.7147388165</v>
      </c>
      <c r="O350" s="18">
        <f t="shared" si="28"/>
        <v>5606118.7977873981</v>
      </c>
      <c r="P350">
        <f t="shared" si="29"/>
        <v>0.94095349665784278</v>
      </c>
    </row>
    <row r="351" spans="1:16" x14ac:dyDescent="0.25">
      <c r="A351" s="17">
        <f>DATA!B354</f>
        <v>42581</v>
      </c>
      <c r="B351" s="19">
        <f>DATA!F354</f>
        <v>657.55756750438297</v>
      </c>
      <c r="C351" s="19">
        <f>DATA!Q354</f>
        <v>5275097.0854573138</v>
      </c>
      <c r="D351" s="21">
        <f>DATA!G354</f>
        <v>2.6147425634967386E-3</v>
      </c>
      <c r="E351">
        <f>DATA!D354</f>
        <v>426</v>
      </c>
      <c r="F351">
        <f t="shared" si="34"/>
        <v>577</v>
      </c>
      <c r="G351" s="11">
        <f>DATA!M354</f>
        <v>36114.477492294682</v>
      </c>
      <c r="H351" s="18">
        <f t="shared" si="35"/>
        <v>46918.186396682977</v>
      </c>
      <c r="I351" s="18">
        <f t="shared" si="30"/>
        <v>5377342.7159224637</v>
      </c>
      <c r="J351">
        <f t="shared" si="31"/>
        <v>0.9809858445208639</v>
      </c>
      <c r="K351" s="20">
        <f t="shared" si="32"/>
        <v>8603748.3454759419</v>
      </c>
      <c r="L351" s="20">
        <f t="shared" si="33"/>
        <v>5108475.5801263405</v>
      </c>
      <c r="M351" s="20">
        <f t="shared" si="26"/>
        <v>7568260.3770129876</v>
      </c>
      <c r="N351" s="20">
        <f t="shared" si="27"/>
        <v>3195487.7147388165</v>
      </c>
      <c r="O351" s="18">
        <f t="shared" si="28"/>
        <v>5606118.7977873981</v>
      </c>
      <c r="P351">
        <f t="shared" si="29"/>
        <v>0.94095349665784278</v>
      </c>
    </row>
    <row r="352" spans="1:16" x14ac:dyDescent="0.25">
      <c r="A352" s="17">
        <f>DATA!B355</f>
        <v>42582</v>
      </c>
      <c r="B352" s="19">
        <f>DATA!F355</f>
        <v>655.36173015780298</v>
      </c>
      <c r="C352" s="19">
        <f>DATA!Q355</f>
        <v>5656860.2778541464</v>
      </c>
      <c r="D352" s="21">
        <f>DATA!G355</f>
        <v>2.8065690944837824E-3</v>
      </c>
      <c r="E352">
        <f>DATA!D355</f>
        <v>2086</v>
      </c>
      <c r="F352">
        <f t="shared" si="34"/>
        <v>2512</v>
      </c>
      <c r="G352" s="11">
        <f>DATA!M355</f>
        <v>131818.39829705513</v>
      </c>
      <c r="H352" s="18">
        <f t="shared" si="35"/>
        <v>167932.87578934981</v>
      </c>
      <c r="I352" s="18">
        <f t="shared" si="30"/>
        <v>5042681.8817463964</v>
      </c>
      <c r="J352">
        <f t="shared" si="31"/>
        <v>1.1217959828739079</v>
      </c>
      <c r="K352" s="20">
        <f t="shared" si="32"/>
        <v>8068291.0107942345</v>
      </c>
      <c r="L352" s="20">
        <f t="shared" si="33"/>
        <v>4790547.787659076</v>
      </c>
      <c r="M352" s="20">
        <f t="shared" ref="M352:M415" si="36">O352*$M$2</f>
        <v>7568260.3770129876</v>
      </c>
      <c r="N352" s="20">
        <f t="shared" ref="N352:N415" si="37">O352*$N$2</f>
        <v>3195487.7147388165</v>
      </c>
      <c r="O352" s="18">
        <f t="shared" ref="O352:O415" si="38">MAX(H69:H352)*28</f>
        <v>5606118.7977873981</v>
      </c>
      <c r="P352">
        <f t="shared" ref="P352:P415" si="39">C352/O352</f>
        <v>1.0090510889792015</v>
      </c>
    </row>
    <row r="353" spans="1:16" x14ac:dyDescent="0.25">
      <c r="A353" s="17">
        <f>DATA!B356</f>
        <v>42582</v>
      </c>
      <c r="B353" s="19">
        <f>DATA!F356</f>
        <v>655.36173015780298</v>
      </c>
      <c r="C353" s="19">
        <f>DATA!Q356</f>
        <v>5656860.2778541464</v>
      </c>
      <c r="D353" s="21">
        <f>DATA!G356</f>
        <v>2.8065690944837824E-3</v>
      </c>
      <c r="E353">
        <f>DATA!D356</f>
        <v>19</v>
      </c>
      <c r="F353">
        <f t="shared" si="34"/>
        <v>2105</v>
      </c>
      <c r="G353" s="11">
        <f>DATA!M356</f>
        <v>842.85065534906721</v>
      </c>
      <c r="H353" s="18">
        <f t="shared" si="35"/>
        <v>132661.24895240419</v>
      </c>
      <c r="I353" s="18">
        <f t="shared" si="30"/>
        <v>5042681.8817463964</v>
      </c>
      <c r="J353">
        <f t="shared" si="31"/>
        <v>1.1217959828739079</v>
      </c>
      <c r="K353" s="20">
        <f t="shared" si="32"/>
        <v>8068291.0107942345</v>
      </c>
      <c r="L353" s="20">
        <f t="shared" si="33"/>
        <v>4790547.787659076</v>
      </c>
      <c r="M353" s="20">
        <f t="shared" si="36"/>
        <v>7568260.3770129876</v>
      </c>
      <c r="N353" s="20">
        <f t="shared" si="37"/>
        <v>3195487.7147388165</v>
      </c>
      <c r="O353" s="18">
        <f t="shared" si="38"/>
        <v>5606118.7977873981</v>
      </c>
      <c r="P353">
        <f t="shared" si="39"/>
        <v>1.0090510889792015</v>
      </c>
    </row>
    <row r="354" spans="1:16" x14ac:dyDescent="0.25">
      <c r="A354" s="17">
        <f>DATA!B357</f>
        <v>42583</v>
      </c>
      <c r="B354" s="19">
        <f>DATA!F357</f>
        <v>624.80448714202203</v>
      </c>
      <c r="C354" s="19">
        <f>DATA!Q357</f>
        <v>5251673.1088994564</v>
      </c>
      <c r="D354" s="21">
        <f>DATA!G357</f>
        <v>2.7261351326964764E-3</v>
      </c>
      <c r="E354">
        <f>DATA!D357</f>
        <v>246</v>
      </c>
      <c r="F354">
        <f t="shared" si="34"/>
        <v>265</v>
      </c>
      <c r="G354" s="11">
        <f>DATA!M357</f>
        <v>19979.797268915914</v>
      </c>
      <c r="H354" s="18">
        <f t="shared" si="35"/>
        <v>20822.64792426498</v>
      </c>
      <c r="I354" s="18">
        <f t="shared" si="30"/>
        <v>5042681.8817463964</v>
      </c>
      <c r="J354">
        <f t="shared" si="31"/>
        <v>1.0414444599231156</v>
      </c>
      <c r="K354" s="20">
        <f t="shared" si="32"/>
        <v>8068291.0107942345</v>
      </c>
      <c r="L354" s="20">
        <f t="shared" si="33"/>
        <v>4790547.787659076</v>
      </c>
      <c r="M354" s="20">
        <f t="shared" si="36"/>
        <v>7568260.3770129876</v>
      </c>
      <c r="N354" s="20">
        <f t="shared" si="37"/>
        <v>3195487.7147388165</v>
      </c>
      <c r="O354" s="18">
        <f t="shared" si="38"/>
        <v>5606118.7977873981</v>
      </c>
      <c r="P354">
        <f t="shared" si="39"/>
        <v>0.93677520907551348</v>
      </c>
    </row>
    <row r="355" spans="1:16" x14ac:dyDescent="0.25">
      <c r="A355" s="17">
        <f>DATA!B358</f>
        <v>42583</v>
      </c>
      <c r="B355" s="19">
        <f>DATA!F358</f>
        <v>624.80448714202203</v>
      </c>
      <c r="C355" s="19">
        <f>DATA!Q358</f>
        <v>5251673.1088994564</v>
      </c>
      <c r="D355" s="21">
        <f>DATA!G358</f>
        <v>2.7261351326964764E-3</v>
      </c>
      <c r="E355">
        <f>DATA!D358</f>
        <v>467</v>
      </c>
      <c r="F355">
        <f t="shared" si="34"/>
        <v>713</v>
      </c>
      <c r="G355" s="11">
        <f>DATA!M358</f>
        <v>37227.413706454492</v>
      </c>
      <c r="H355" s="18">
        <f t="shared" si="35"/>
        <v>57207.210975370406</v>
      </c>
      <c r="I355" s="18">
        <f t="shared" si="30"/>
        <v>5042681.8817463964</v>
      </c>
      <c r="J355">
        <f t="shared" si="31"/>
        <v>1.0414444599231156</v>
      </c>
      <c r="K355" s="20">
        <f t="shared" si="32"/>
        <v>8068291.0107942345</v>
      </c>
      <c r="L355" s="20">
        <f t="shared" si="33"/>
        <v>4790547.787659076</v>
      </c>
      <c r="M355" s="20">
        <f t="shared" si="36"/>
        <v>7568260.3770129876</v>
      </c>
      <c r="N355" s="20">
        <f t="shared" si="37"/>
        <v>3195487.7147388165</v>
      </c>
      <c r="O355" s="18">
        <f t="shared" si="38"/>
        <v>5606118.7977873981</v>
      </c>
      <c r="P355">
        <f t="shared" si="39"/>
        <v>0.93677520907551348</v>
      </c>
    </row>
    <row r="356" spans="1:16" x14ac:dyDescent="0.25">
      <c r="A356" s="17">
        <f>DATA!B359</f>
        <v>42584</v>
      </c>
      <c r="B356" s="19">
        <f>DATA!F359</f>
        <v>606.50924792519004</v>
      </c>
      <c r="C356" s="19">
        <f>DATA!Q359</f>
        <v>4458737.2465441478</v>
      </c>
      <c r="D356" s="21">
        <f>DATA!G359</f>
        <v>2.3785239025457981E-3</v>
      </c>
      <c r="E356">
        <f>DATA!D359</f>
        <v>2858</v>
      </c>
      <c r="F356">
        <f t="shared" si="34"/>
        <v>3325</v>
      </c>
      <c r="G356" s="11">
        <f>DATA!M359</f>
        <v>130746.09342405364</v>
      </c>
      <c r="H356" s="18">
        <f t="shared" si="35"/>
        <v>167973.50713050814</v>
      </c>
      <c r="I356" s="18">
        <f t="shared" si="30"/>
        <v>5042681.8817463964</v>
      </c>
      <c r="J356">
        <f t="shared" si="31"/>
        <v>0.88419958885052352</v>
      </c>
      <c r="K356" s="20">
        <f t="shared" si="32"/>
        <v>8068291.0107942345</v>
      </c>
      <c r="L356" s="20">
        <f t="shared" si="33"/>
        <v>4790547.787659076</v>
      </c>
      <c r="M356" s="20">
        <f t="shared" si="36"/>
        <v>7568260.3770129876</v>
      </c>
      <c r="N356" s="20">
        <f t="shared" si="37"/>
        <v>3195487.7147388165</v>
      </c>
      <c r="O356" s="18">
        <f t="shared" si="38"/>
        <v>5606118.7977873981</v>
      </c>
      <c r="P356">
        <f t="shared" si="39"/>
        <v>0.79533406397022932</v>
      </c>
    </row>
    <row r="357" spans="1:16" x14ac:dyDescent="0.25">
      <c r="A357" s="17">
        <f>DATA!B360</f>
        <v>42584</v>
      </c>
      <c r="B357" s="19">
        <f>DATA!F360</f>
        <v>606.50924792519004</v>
      </c>
      <c r="C357" s="19">
        <f>DATA!Q360</f>
        <v>4458737.2465441478</v>
      </c>
      <c r="D357" s="21">
        <f>DATA!G360</f>
        <v>2.3785239025457981E-3</v>
      </c>
      <c r="E357">
        <f>DATA!D360</f>
        <v>10</v>
      </c>
      <c r="F357">
        <f t="shared" si="34"/>
        <v>2868</v>
      </c>
      <c r="G357" s="11">
        <f>DATA!M360</f>
        <v>327.85067889323813</v>
      </c>
      <c r="H357" s="18">
        <f t="shared" si="35"/>
        <v>131073.94410294687</v>
      </c>
      <c r="I357" s="18">
        <f t="shared" si="30"/>
        <v>5042681.8817463964</v>
      </c>
      <c r="J357">
        <f t="shared" si="31"/>
        <v>0.88419958885052352</v>
      </c>
      <c r="K357" s="20">
        <f t="shared" si="32"/>
        <v>8068291.0107942345</v>
      </c>
      <c r="L357" s="20">
        <f t="shared" si="33"/>
        <v>4790547.787659076</v>
      </c>
      <c r="M357" s="20">
        <f t="shared" si="36"/>
        <v>7568260.3770129876</v>
      </c>
      <c r="N357" s="20">
        <f t="shared" si="37"/>
        <v>3195487.7147388165</v>
      </c>
      <c r="O357" s="18">
        <f t="shared" si="38"/>
        <v>5606118.7977873981</v>
      </c>
      <c r="P357">
        <f t="shared" si="39"/>
        <v>0.79533406397022932</v>
      </c>
    </row>
    <row r="358" spans="1:16" x14ac:dyDescent="0.25">
      <c r="A358" s="17">
        <f>DATA!B361</f>
        <v>42585</v>
      </c>
      <c r="B358" s="19">
        <f>DATA!F361</f>
        <v>526.98114833430702</v>
      </c>
      <c r="C358" s="19">
        <f>DATA!Q361</f>
        <v>4838599.9084251681</v>
      </c>
      <c r="D358" s="21">
        <f>DATA!G361</f>
        <v>2.9642074394493037E-3</v>
      </c>
      <c r="E358">
        <f>DATA!D361</f>
        <v>25</v>
      </c>
      <c r="F358">
        <f t="shared" si="34"/>
        <v>35</v>
      </c>
      <c r="G358" s="11">
        <f>DATA!M361</f>
        <v>2283.4145732212023</v>
      </c>
      <c r="H358" s="18">
        <f t="shared" si="35"/>
        <v>2611.2652521144405</v>
      </c>
      <c r="I358" s="18">
        <f t="shared" si="30"/>
        <v>5042681.8817463964</v>
      </c>
      <c r="J358">
        <f t="shared" si="31"/>
        <v>0.95952908033719753</v>
      </c>
      <c r="K358" s="20">
        <f t="shared" si="32"/>
        <v>8068291.0107942345</v>
      </c>
      <c r="L358" s="20">
        <f t="shared" si="33"/>
        <v>4790547.787659076</v>
      </c>
      <c r="M358" s="20">
        <f t="shared" si="36"/>
        <v>7568260.3770129876</v>
      </c>
      <c r="N358" s="20">
        <f t="shared" si="37"/>
        <v>3195487.7147388165</v>
      </c>
      <c r="O358" s="18">
        <f t="shared" si="38"/>
        <v>5606118.7977873981</v>
      </c>
      <c r="P358">
        <f t="shared" si="39"/>
        <v>0.86309264625909254</v>
      </c>
    </row>
    <row r="359" spans="1:16" x14ac:dyDescent="0.25">
      <c r="A359" s="17">
        <f>DATA!B362</f>
        <v>42585</v>
      </c>
      <c r="B359" s="19">
        <f>DATA!F362</f>
        <v>526.98114833430702</v>
      </c>
      <c r="C359" s="19">
        <f>DATA!Q362</f>
        <v>4838599.9084251681</v>
      </c>
      <c r="D359" s="21">
        <f>DATA!G362</f>
        <v>2.9642074394493037E-3</v>
      </c>
      <c r="E359">
        <f>DATA!D362</f>
        <v>292</v>
      </c>
      <c r="F359">
        <f t="shared" si="34"/>
        <v>317</v>
      </c>
      <c r="G359" s="11">
        <f>DATA!M362</f>
        <v>33751.466690008878</v>
      </c>
      <c r="H359" s="18">
        <f t="shared" si="35"/>
        <v>36034.881263230083</v>
      </c>
      <c r="I359" s="18">
        <f t="shared" si="30"/>
        <v>5042681.8817463964</v>
      </c>
      <c r="J359">
        <f t="shared" si="31"/>
        <v>0.95952908033719753</v>
      </c>
      <c r="K359" s="20">
        <f t="shared" si="32"/>
        <v>8068291.0107942345</v>
      </c>
      <c r="L359" s="20">
        <f t="shared" si="33"/>
        <v>4790547.787659076</v>
      </c>
      <c r="M359" s="20">
        <f t="shared" si="36"/>
        <v>7568260.3770129876</v>
      </c>
      <c r="N359" s="20">
        <f t="shared" si="37"/>
        <v>3195487.7147388165</v>
      </c>
      <c r="O359" s="18">
        <f t="shared" si="38"/>
        <v>5606118.7977873981</v>
      </c>
      <c r="P359">
        <f t="shared" si="39"/>
        <v>0.86309264625909254</v>
      </c>
    </row>
    <row r="360" spans="1:16" x14ac:dyDescent="0.25">
      <c r="A360" s="17">
        <f>DATA!B363</f>
        <v>42586</v>
      </c>
      <c r="B360" s="19">
        <f>DATA!F363</f>
        <v>570.34704091174797</v>
      </c>
      <c r="C360" s="19">
        <f>DATA!Q363</f>
        <v>5107092.0236831652</v>
      </c>
      <c r="D360" s="21">
        <f>DATA!G363</f>
        <v>2.8827718087669368E-3</v>
      </c>
      <c r="E360">
        <f>DATA!D363</f>
        <v>1358</v>
      </c>
      <c r="F360">
        <f t="shared" si="34"/>
        <v>1650</v>
      </c>
      <c r="G360" s="11">
        <f>DATA!M363</f>
        <v>107290.02476885302</v>
      </c>
      <c r="H360" s="18">
        <f t="shared" si="35"/>
        <v>141041.49145886191</v>
      </c>
      <c r="I360" s="18">
        <f t="shared" si="30"/>
        <v>5042681.8817463964</v>
      </c>
      <c r="J360">
        <f t="shared" si="31"/>
        <v>1.0127729933093583</v>
      </c>
      <c r="K360" s="20">
        <f t="shared" si="32"/>
        <v>8068291.0107942345</v>
      </c>
      <c r="L360" s="20">
        <f t="shared" si="33"/>
        <v>4790547.787659076</v>
      </c>
      <c r="M360" s="20">
        <f t="shared" si="36"/>
        <v>7568260.3770129876</v>
      </c>
      <c r="N360" s="20">
        <f t="shared" si="37"/>
        <v>3195487.7147388165</v>
      </c>
      <c r="O360" s="18">
        <f t="shared" si="38"/>
        <v>5606118.7977873981</v>
      </c>
      <c r="P360">
        <f t="shared" si="39"/>
        <v>0.91098533725307662</v>
      </c>
    </row>
    <row r="361" spans="1:16" x14ac:dyDescent="0.25">
      <c r="A361" s="17">
        <f>DATA!B364</f>
        <v>42586</v>
      </c>
      <c r="B361" s="19">
        <f>DATA!F364</f>
        <v>570.34704091174797</v>
      </c>
      <c r="C361" s="19">
        <f>DATA!Q364</f>
        <v>5107092.0236831652</v>
      </c>
      <c r="D361" s="21">
        <f>DATA!G364</f>
        <v>2.8827718087669368E-3</v>
      </c>
      <c r="E361">
        <f>DATA!D364</f>
        <v>162</v>
      </c>
      <c r="F361">
        <f t="shared" si="34"/>
        <v>1520</v>
      </c>
      <c r="G361" s="11">
        <f>DATA!M364</f>
        <v>7445.0364569449612</v>
      </c>
      <c r="H361" s="18">
        <f t="shared" si="35"/>
        <v>114735.06122579798</v>
      </c>
      <c r="I361" s="18">
        <f t="shared" si="30"/>
        <v>5042681.8817463964</v>
      </c>
      <c r="J361">
        <f t="shared" si="31"/>
        <v>1.0127729933093583</v>
      </c>
      <c r="K361" s="20">
        <f t="shared" si="32"/>
        <v>8068291.0107942345</v>
      </c>
      <c r="L361" s="20">
        <f t="shared" si="33"/>
        <v>4790547.787659076</v>
      </c>
      <c r="M361" s="20">
        <f t="shared" si="36"/>
        <v>7568260.3770129876</v>
      </c>
      <c r="N361" s="20">
        <f t="shared" si="37"/>
        <v>3195487.7147388165</v>
      </c>
      <c r="O361" s="18">
        <f t="shared" si="38"/>
        <v>5606118.7977873981</v>
      </c>
      <c r="P361">
        <f t="shared" si="39"/>
        <v>0.91098533725307662</v>
      </c>
    </row>
    <row r="362" spans="1:16" x14ac:dyDescent="0.25">
      <c r="A362" s="17">
        <f>DATA!B365</f>
        <v>42587</v>
      </c>
      <c r="B362" s="19">
        <f>DATA!F365</f>
        <v>583.54215803623595</v>
      </c>
      <c r="C362" s="19">
        <f>DATA!Q365</f>
        <v>5062853.7099024011</v>
      </c>
      <c r="D362" s="21">
        <f>DATA!G365</f>
        <v>2.7862493103231072E-3</v>
      </c>
      <c r="E362">
        <f>DATA!D365</f>
        <v>309</v>
      </c>
      <c r="F362">
        <f t="shared" si="34"/>
        <v>471</v>
      </c>
      <c r="G362" s="11">
        <f>DATA!M365</f>
        <v>19487.934026257382</v>
      </c>
      <c r="H362" s="18">
        <f t="shared" si="35"/>
        <v>26932.970483202342</v>
      </c>
      <c r="I362" s="18">
        <f t="shared" si="30"/>
        <v>5042681.8817463964</v>
      </c>
      <c r="J362">
        <f t="shared" si="31"/>
        <v>1.0040002182626317</v>
      </c>
      <c r="K362" s="20">
        <f t="shared" si="32"/>
        <v>8068291.0107942345</v>
      </c>
      <c r="L362" s="20">
        <f t="shared" si="33"/>
        <v>4790547.787659076</v>
      </c>
      <c r="M362" s="20">
        <f t="shared" si="36"/>
        <v>7568260.3770129876</v>
      </c>
      <c r="N362" s="20">
        <f t="shared" si="37"/>
        <v>3195487.7147388165</v>
      </c>
      <c r="O362" s="18">
        <f t="shared" si="38"/>
        <v>5606118.7977873981</v>
      </c>
      <c r="P362">
        <f t="shared" si="39"/>
        <v>0.90309426048919783</v>
      </c>
    </row>
    <row r="363" spans="1:16" x14ac:dyDescent="0.25">
      <c r="A363" s="17">
        <f>DATA!B366</f>
        <v>42587</v>
      </c>
      <c r="B363" s="19">
        <f>DATA!F366</f>
        <v>583.54215803623595</v>
      </c>
      <c r="C363" s="19">
        <f>DATA!Q366</f>
        <v>5062853.7099024011</v>
      </c>
      <c r="D363" s="21">
        <f>DATA!G366</f>
        <v>2.7862493103231072E-3</v>
      </c>
      <c r="E363">
        <f>DATA!D366</f>
        <v>2858</v>
      </c>
      <c r="F363">
        <f t="shared" si="34"/>
        <v>3167</v>
      </c>
      <c r="G363" s="11">
        <f>DATA!M366</f>
        <v>144935.24965530072</v>
      </c>
      <c r="H363" s="18">
        <f t="shared" si="35"/>
        <v>164423.18368155812</v>
      </c>
      <c r="I363" s="18">
        <f t="shared" si="30"/>
        <v>5042681.8817463964</v>
      </c>
      <c r="J363">
        <f t="shared" si="31"/>
        <v>1.0040002182626317</v>
      </c>
      <c r="K363" s="20">
        <f t="shared" si="32"/>
        <v>8068291.0107942345</v>
      </c>
      <c r="L363" s="20">
        <f t="shared" si="33"/>
        <v>4790547.787659076</v>
      </c>
      <c r="M363" s="20">
        <f t="shared" si="36"/>
        <v>7568260.3770129876</v>
      </c>
      <c r="N363" s="20">
        <f t="shared" si="37"/>
        <v>3195487.7147388165</v>
      </c>
      <c r="O363" s="18">
        <f t="shared" si="38"/>
        <v>5606118.7977873981</v>
      </c>
      <c r="P363">
        <f t="shared" si="39"/>
        <v>0.90309426048919783</v>
      </c>
    </row>
    <row r="364" spans="1:16" x14ac:dyDescent="0.25">
      <c r="A364" s="17">
        <f>DATA!B367</f>
        <v>42588</v>
      </c>
      <c r="B364" s="19">
        <f>DATA!F367</f>
        <v>581.27980566919905</v>
      </c>
      <c r="C364" s="19">
        <f>DATA!Q367</f>
        <v>5138570.5385456774</v>
      </c>
      <c r="D364" s="21">
        <f>DATA!G367</f>
        <v>2.8317682513815416E-3</v>
      </c>
      <c r="E364">
        <f>DATA!D367</f>
        <v>33</v>
      </c>
      <c r="F364">
        <f t="shared" si="34"/>
        <v>2891</v>
      </c>
      <c r="G364" s="11">
        <f>DATA!M367</f>
        <v>1083.5250545178706</v>
      </c>
      <c r="H364" s="18">
        <f t="shared" si="35"/>
        <v>146018.77470981859</v>
      </c>
      <c r="I364" s="18">
        <f t="shared" si="30"/>
        <v>5042681.8817463964</v>
      </c>
      <c r="J364">
        <f t="shared" si="31"/>
        <v>1.0190154086749712</v>
      </c>
      <c r="K364" s="20">
        <f t="shared" si="32"/>
        <v>8068291.0107942345</v>
      </c>
      <c r="L364" s="20">
        <f t="shared" si="33"/>
        <v>4790547.787659076</v>
      </c>
      <c r="M364" s="20">
        <f t="shared" si="36"/>
        <v>7568260.3770129876</v>
      </c>
      <c r="N364" s="20">
        <f t="shared" si="37"/>
        <v>3195487.7147388165</v>
      </c>
      <c r="O364" s="18">
        <f t="shared" si="38"/>
        <v>5606118.7977873981</v>
      </c>
      <c r="P364">
        <f t="shared" si="39"/>
        <v>0.9166003654032</v>
      </c>
    </row>
    <row r="365" spans="1:16" x14ac:dyDescent="0.25">
      <c r="A365" s="17">
        <f>DATA!B368</f>
        <v>42588</v>
      </c>
      <c r="B365" s="19">
        <f>DATA!F368</f>
        <v>581.27980566919905</v>
      </c>
      <c r="C365" s="19">
        <f>DATA!Q368</f>
        <v>5138570.5385456774</v>
      </c>
      <c r="D365" s="21">
        <f>DATA!G368</f>
        <v>2.8317682513815416E-3</v>
      </c>
      <c r="E365">
        <f>DATA!D368</f>
        <v>8</v>
      </c>
      <c r="F365">
        <f t="shared" si="34"/>
        <v>41</v>
      </c>
      <c r="G365" s="11">
        <f>DATA!M368</f>
        <v>667.23107415393918</v>
      </c>
      <c r="H365" s="18">
        <f t="shared" si="35"/>
        <v>1750.7561286718096</v>
      </c>
      <c r="I365" s="18">
        <f t="shared" si="30"/>
        <v>5042681.8817463964</v>
      </c>
      <c r="J365">
        <f t="shared" si="31"/>
        <v>1.0190154086749712</v>
      </c>
      <c r="K365" s="20">
        <f t="shared" si="32"/>
        <v>8068291.0107942345</v>
      </c>
      <c r="L365" s="20">
        <f t="shared" si="33"/>
        <v>4790547.787659076</v>
      </c>
      <c r="M365" s="20">
        <f t="shared" si="36"/>
        <v>7568260.3770129876</v>
      </c>
      <c r="N365" s="20">
        <f t="shared" si="37"/>
        <v>3195487.7147388165</v>
      </c>
      <c r="O365" s="18">
        <f t="shared" si="38"/>
        <v>5606118.7977873981</v>
      </c>
      <c r="P365">
        <f t="shared" si="39"/>
        <v>0.9166003654032</v>
      </c>
    </row>
    <row r="366" spans="1:16" x14ac:dyDescent="0.25">
      <c r="A366" s="17">
        <f>DATA!B369</f>
        <v>42589</v>
      </c>
      <c r="B366" s="19">
        <f>DATA!F369</f>
        <v>590.79540298071299</v>
      </c>
      <c r="C366" s="19">
        <f>DATA!Q369</f>
        <v>4858598.6829912914</v>
      </c>
      <c r="D366" s="21">
        <f>DATA!G369</f>
        <v>2.6274802081022392E-3</v>
      </c>
      <c r="E366">
        <f>DATA!D369</f>
        <v>389</v>
      </c>
      <c r="F366">
        <f t="shared" si="34"/>
        <v>397</v>
      </c>
      <c r="G366" s="11">
        <f>DATA!M369</f>
        <v>38778.004162172983</v>
      </c>
      <c r="H366" s="18">
        <f t="shared" si="35"/>
        <v>39445.235236326924</v>
      </c>
      <c r="I366" s="18">
        <f t="shared" si="30"/>
        <v>5042681.8817463964</v>
      </c>
      <c r="J366">
        <f t="shared" si="31"/>
        <v>0.96349498083124119</v>
      </c>
      <c r="K366" s="20">
        <f t="shared" si="32"/>
        <v>8068291.0107942345</v>
      </c>
      <c r="L366" s="20">
        <f t="shared" si="33"/>
        <v>4790547.787659076</v>
      </c>
      <c r="M366" s="20">
        <f t="shared" si="36"/>
        <v>7568260.3770129876</v>
      </c>
      <c r="N366" s="20">
        <f t="shared" si="37"/>
        <v>3195487.7147388165</v>
      </c>
      <c r="O366" s="18">
        <f t="shared" si="38"/>
        <v>5606118.7977873981</v>
      </c>
      <c r="P366">
        <f t="shared" si="39"/>
        <v>0.86665995820653408</v>
      </c>
    </row>
    <row r="367" spans="1:16" x14ac:dyDescent="0.25">
      <c r="A367" s="17">
        <f>DATA!B370</f>
        <v>42589</v>
      </c>
      <c r="B367" s="19">
        <f>DATA!F370</f>
        <v>590.79540298071299</v>
      </c>
      <c r="C367" s="19">
        <f>DATA!Q370</f>
        <v>4858598.6829912914</v>
      </c>
      <c r="D367" s="21">
        <f>DATA!G370</f>
        <v>2.6274802081022392E-3</v>
      </c>
      <c r="E367">
        <f>DATA!D370</f>
        <v>1179</v>
      </c>
      <c r="F367">
        <f t="shared" si="34"/>
        <v>1568</v>
      </c>
      <c r="G367" s="11">
        <f>DATA!M370</f>
        <v>74652.449316094295</v>
      </c>
      <c r="H367" s="18">
        <f t="shared" si="35"/>
        <v>113430.45347826727</v>
      </c>
      <c r="I367" s="18">
        <f t="shared" si="30"/>
        <v>5042681.8817463964</v>
      </c>
      <c r="J367">
        <f t="shared" si="31"/>
        <v>0.96349498083124119</v>
      </c>
      <c r="K367" s="20">
        <f t="shared" si="32"/>
        <v>8068291.0107942345</v>
      </c>
      <c r="L367" s="20">
        <f t="shared" si="33"/>
        <v>4790547.787659076</v>
      </c>
      <c r="M367" s="20">
        <f t="shared" si="36"/>
        <v>7568260.3770129876</v>
      </c>
      <c r="N367" s="20">
        <f t="shared" si="37"/>
        <v>3195487.7147388165</v>
      </c>
      <c r="O367" s="18">
        <f t="shared" si="38"/>
        <v>5606118.7977873981</v>
      </c>
      <c r="P367">
        <f t="shared" si="39"/>
        <v>0.86665995820653408</v>
      </c>
    </row>
    <row r="368" spans="1:16" x14ac:dyDescent="0.25">
      <c r="A368" s="17">
        <f>DATA!B371</f>
        <v>42590</v>
      </c>
      <c r="B368" s="19">
        <f>DATA!F371</f>
        <v>594.73232402103997</v>
      </c>
      <c r="C368" s="19">
        <f>DATA!Q371</f>
        <v>4848478.3023277279</v>
      </c>
      <c r="D368" s="21">
        <f>DATA!G371</f>
        <v>2.5979508596944011E-3</v>
      </c>
      <c r="E368">
        <f>DATA!D371</f>
        <v>303</v>
      </c>
      <c r="F368">
        <f t="shared" si="34"/>
        <v>1482</v>
      </c>
      <c r="G368" s="11">
        <f>DATA!M371</f>
        <v>12439.353898736961</v>
      </c>
      <c r="H368" s="18">
        <f t="shared" si="35"/>
        <v>87091.803214831249</v>
      </c>
      <c r="I368" s="18">
        <f t="shared" si="30"/>
        <v>5042681.8817463964</v>
      </c>
      <c r="J368">
        <f t="shared" si="31"/>
        <v>0.96148803672869976</v>
      </c>
      <c r="K368" s="20">
        <f t="shared" si="32"/>
        <v>8068291.0107942345</v>
      </c>
      <c r="L368" s="20">
        <f t="shared" si="33"/>
        <v>4790547.787659076</v>
      </c>
      <c r="M368" s="20">
        <f t="shared" si="36"/>
        <v>7568260.3770129876</v>
      </c>
      <c r="N368" s="20">
        <f t="shared" si="37"/>
        <v>3195487.7147388165</v>
      </c>
      <c r="O368" s="18">
        <f t="shared" si="38"/>
        <v>5606118.7977873981</v>
      </c>
      <c r="P368">
        <f t="shared" si="39"/>
        <v>0.86485471985383311</v>
      </c>
    </row>
    <row r="369" spans="1:16" x14ac:dyDescent="0.25">
      <c r="A369" s="17">
        <f>DATA!B372</f>
        <v>42590</v>
      </c>
      <c r="B369" s="19">
        <f>DATA!F372</f>
        <v>594.73232402103997</v>
      </c>
      <c r="C369" s="19">
        <f>DATA!Q372</f>
        <v>4848478.3023277279</v>
      </c>
      <c r="D369" s="21">
        <f>DATA!G372</f>
        <v>2.5979508596944011E-3</v>
      </c>
      <c r="E369">
        <f>DATA!D372</f>
        <v>713</v>
      </c>
      <c r="F369">
        <f t="shared" si="34"/>
        <v>1016</v>
      </c>
      <c r="G369" s="11">
        <f>DATA!M372</f>
        <v>37305.710836209379</v>
      </c>
      <c r="H369" s="18">
        <f t="shared" si="35"/>
        <v>49745.06473494634</v>
      </c>
      <c r="I369" s="18">
        <f t="shared" si="30"/>
        <v>5042681.8817463964</v>
      </c>
      <c r="J369">
        <f t="shared" si="31"/>
        <v>0.96148803672869976</v>
      </c>
      <c r="K369" s="20">
        <f t="shared" si="32"/>
        <v>8068291.0107942345</v>
      </c>
      <c r="L369" s="20">
        <f t="shared" si="33"/>
        <v>4790547.787659076</v>
      </c>
      <c r="M369" s="20">
        <f t="shared" si="36"/>
        <v>7568260.3770129876</v>
      </c>
      <c r="N369" s="20">
        <f t="shared" si="37"/>
        <v>3195487.7147388165</v>
      </c>
      <c r="O369" s="18">
        <f t="shared" si="38"/>
        <v>5606118.7977873981</v>
      </c>
      <c r="P369">
        <f t="shared" si="39"/>
        <v>0.86485471985383311</v>
      </c>
    </row>
    <row r="370" spans="1:16" x14ac:dyDescent="0.25">
      <c r="A370" s="17">
        <f>DATA!B373</f>
        <v>42591</v>
      </c>
      <c r="B370" s="19">
        <f>DATA!F373</f>
        <v>591.629283869083</v>
      </c>
      <c r="C370" s="19">
        <f>DATA!Q373</f>
        <v>5050961.2984540332</v>
      </c>
      <c r="D370" s="21">
        <f>DATA!G373</f>
        <v>2.7137659667190138E-3</v>
      </c>
      <c r="E370">
        <f>DATA!D373</f>
        <v>631</v>
      </c>
      <c r="F370">
        <f t="shared" si="34"/>
        <v>1344</v>
      </c>
      <c r="G370" s="11">
        <f>DATA!M373</f>
        <v>29443.880504680634</v>
      </c>
      <c r="H370" s="18">
        <f t="shared" si="35"/>
        <v>66749.591340890009</v>
      </c>
      <c r="I370" s="18">
        <f t="shared" si="30"/>
        <v>5042681.8817463964</v>
      </c>
      <c r="J370">
        <f t="shared" si="31"/>
        <v>1.0016418677405781</v>
      </c>
      <c r="K370" s="20">
        <f t="shared" si="32"/>
        <v>8068291.0107942345</v>
      </c>
      <c r="L370" s="20">
        <f t="shared" si="33"/>
        <v>4790547.787659076</v>
      </c>
      <c r="M370" s="20">
        <f t="shared" si="36"/>
        <v>7568260.3770129876</v>
      </c>
      <c r="N370" s="20">
        <f t="shared" si="37"/>
        <v>3195487.7147388165</v>
      </c>
      <c r="O370" s="18">
        <f t="shared" si="38"/>
        <v>5606118.7977873981</v>
      </c>
      <c r="P370">
        <f t="shared" si="39"/>
        <v>0.90097293343971374</v>
      </c>
    </row>
    <row r="371" spans="1:16" x14ac:dyDescent="0.25">
      <c r="A371" s="17">
        <f>DATA!B374</f>
        <v>42591</v>
      </c>
      <c r="B371" s="19">
        <f>DATA!F374</f>
        <v>591.629283869083</v>
      </c>
      <c r="C371" s="19">
        <f>DATA!Q374</f>
        <v>5050961.2984540332</v>
      </c>
      <c r="D371" s="21">
        <f>DATA!G374</f>
        <v>2.7137659667190138E-3</v>
      </c>
      <c r="E371">
        <f>DATA!D374</f>
        <v>671</v>
      </c>
      <c r="F371">
        <f t="shared" si="34"/>
        <v>1302</v>
      </c>
      <c r="G371" s="11">
        <f>DATA!M374</f>
        <v>30771.111445263206</v>
      </c>
      <c r="H371" s="18">
        <f t="shared" si="35"/>
        <v>60214.99194994384</v>
      </c>
      <c r="I371" s="18">
        <f t="shared" si="30"/>
        <v>5042681.8817463964</v>
      </c>
      <c r="J371">
        <f t="shared" si="31"/>
        <v>1.0016418677405781</v>
      </c>
      <c r="K371" s="20">
        <f t="shared" si="32"/>
        <v>8068291.0107942345</v>
      </c>
      <c r="L371" s="20">
        <f t="shared" si="33"/>
        <v>4790547.787659076</v>
      </c>
      <c r="M371" s="20">
        <f t="shared" si="36"/>
        <v>7568260.3770129876</v>
      </c>
      <c r="N371" s="20">
        <f t="shared" si="37"/>
        <v>3195487.7147388165</v>
      </c>
      <c r="O371" s="18">
        <f t="shared" si="38"/>
        <v>5606118.7977873981</v>
      </c>
      <c r="P371">
        <f t="shared" si="39"/>
        <v>0.90097293343971374</v>
      </c>
    </row>
    <row r="372" spans="1:16" x14ac:dyDescent="0.25">
      <c r="A372" s="17">
        <f>DATA!B375</f>
        <v>42592</v>
      </c>
      <c r="B372" s="19">
        <f>DATA!F375</f>
        <v>587.93213822326095</v>
      </c>
      <c r="C372" s="19">
        <f>DATA!Q375</f>
        <v>4949569.3298412478</v>
      </c>
      <c r="D372" s="21">
        <f>DATA!G375</f>
        <v>2.6692208846841219E-3</v>
      </c>
      <c r="E372">
        <f>DATA!D375</f>
        <v>826</v>
      </c>
      <c r="F372">
        <f t="shared" si="34"/>
        <v>1497</v>
      </c>
      <c r="G372" s="11">
        <f>DATA!M375</f>
        <v>36176.245141040388</v>
      </c>
      <c r="H372" s="18">
        <f t="shared" si="35"/>
        <v>66947.356586303591</v>
      </c>
      <c r="I372" s="18">
        <f t="shared" si="30"/>
        <v>5042681.8817463964</v>
      </c>
      <c r="J372">
        <f t="shared" si="31"/>
        <v>0.98153511284497252</v>
      </c>
      <c r="K372" s="20">
        <f t="shared" si="32"/>
        <v>8068291.0107942345</v>
      </c>
      <c r="L372" s="20">
        <f t="shared" si="33"/>
        <v>4790547.787659076</v>
      </c>
      <c r="M372" s="20">
        <f t="shared" si="36"/>
        <v>7568260.3770129876</v>
      </c>
      <c r="N372" s="20">
        <f t="shared" si="37"/>
        <v>3195487.7147388165</v>
      </c>
      <c r="O372" s="18">
        <f t="shared" si="38"/>
        <v>5606118.7977873981</v>
      </c>
      <c r="P372">
        <f t="shared" si="39"/>
        <v>0.88288698623274364</v>
      </c>
    </row>
    <row r="373" spans="1:16" x14ac:dyDescent="0.25">
      <c r="A373" s="17">
        <f>DATA!B376</f>
        <v>42592</v>
      </c>
      <c r="B373" s="19">
        <f>DATA!F376</f>
        <v>587.93213822326095</v>
      </c>
      <c r="C373" s="19">
        <f>DATA!Q376</f>
        <v>4949569.3298412478</v>
      </c>
      <c r="D373" s="21">
        <f>DATA!G376</f>
        <v>2.6692208846841219E-3</v>
      </c>
      <c r="E373">
        <f>DATA!D376</f>
        <v>439</v>
      </c>
      <c r="F373">
        <f t="shared" si="34"/>
        <v>1265</v>
      </c>
      <c r="G373" s="11">
        <f>DATA!M376</f>
        <v>19051.324290261131</v>
      </c>
      <c r="H373" s="18">
        <f t="shared" si="35"/>
        <v>55227.569431301519</v>
      </c>
      <c r="I373" s="18">
        <f t="shared" si="30"/>
        <v>5042681.8817463964</v>
      </c>
      <c r="J373">
        <f t="shared" si="31"/>
        <v>0.98153511284497252</v>
      </c>
      <c r="K373" s="20">
        <f t="shared" si="32"/>
        <v>8068291.0107942345</v>
      </c>
      <c r="L373" s="20">
        <f t="shared" si="33"/>
        <v>4790547.787659076</v>
      </c>
      <c r="M373" s="20">
        <f t="shared" si="36"/>
        <v>7568260.3770129876</v>
      </c>
      <c r="N373" s="20">
        <f t="shared" si="37"/>
        <v>3195487.7147388165</v>
      </c>
      <c r="O373" s="18">
        <f t="shared" si="38"/>
        <v>5606118.7977873981</v>
      </c>
      <c r="P373">
        <f t="shared" si="39"/>
        <v>0.88288698623274364</v>
      </c>
    </row>
    <row r="374" spans="1:16" x14ac:dyDescent="0.25">
      <c r="A374" s="17">
        <f>DATA!B377</f>
        <v>42593</v>
      </c>
      <c r="B374" s="19">
        <f>DATA!F377</f>
        <v>589.96875832846297</v>
      </c>
      <c r="C374" s="19">
        <f>DATA!Q377</f>
        <v>5213182.2251435285</v>
      </c>
      <c r="D374" s="21">
        <f>DATA!G377</f>
        <v>2.7941488396687874E-3</v>
      </c>
      <c r="E374">
        <f>DATA!D377</f>
        <v>746</v>
      </c>
      <c r="F374">
        <f t="shared" si="34"/>
        <v>1185</v>
      </c>
      <c r="G374" s="11">
        <f>DATA!M377</f>
        <v>37873.685618591458</v>
      </c>
      <c r="H374" s="18">
        <f t="shared" si="35"/>
        <v>56925.009908852589</v>
      </c>
      <c r="I374" s="18">
        <f t="shared" si="30"/>
        <v>5042681.8817463964</v>
      </c>
      <c r="J374">
        <f t="shared" si="31"/>
        <v>1.0338114414899566</v>
      </c>
      <c r="K374" s="20">
        <f t="shared" si="32"/>
        <v>8068291.0107942345</v>
      </c>
      <c r="L374" s="20">
        <f t="shared" si="33"/>
        <v>4790547.787659076</v>
      </c>
      <c r="M374" s="20">
        <f t="shared" si="36"/>
        <v>7568260.3770129876</v>
      </c>
      <c r="N374" s="20">
        <f t="shared" si="37"/>
        <v>3195487.7147388165</v>
      </c>
      <c r="O374" s="18">
        <f t="shared" si="38"/>
        <v>5606118.7977873981</v>
      </c>
      <c r="P374">
        <f t="shared" si="39"/>
        <v>0.92990933891751415</v>
      </c>
    </row>
    <row r="375" spans="1:16" x14ac:dyDescent="0.25">
      <c r="A375" s="17">
        <f>DATA!B378</f>
        <v>42593</v>
      </c>
      <c r="B375" s="19">
        <f>DATA!F378</f>
        <v>589.96875832846297</v>
      </c>
      <c r="C375" s="19">
        <f>DATA!Q378</f>
        <v>5213182.2251435285</v>
      </c>
      <c r="D375" s="21">
        <f>DATA!G378</f>
        <v>2.7941488396687874E-3</v>
      </c>
      <c r="E375">
        <f>DATA!D378</f>
        <v>783</v>
      </c>
      <c r="F375">
        <f t="shared" si="34"/>
        <v>1529</v>
      </c>
      <c r="G375" s="11">
        <f>DATA!M378</f>
        <v>34913.95863376202</v>
      </c>
      <c r="H375" s="18">
        <f t="shared" si="35"/>
        <v>72787.644252353479</v>
      </c>
      <c r="I375" s="18">
        <f t="shared" si="30"/>
        <v>5042681.8817463964</v>
      </c>
      <c r="J375">
        <f t="shared" si="31"/>
        <v>1.0338114414899566</v>
      </c>
      <c r="K375" s="20">
        <f t="shared" si="32"/>
        <v>8068291.0107942345</v>
      </c>
      <c r="L375" s="20">
        <f t="shared" si="33"/>
        <v>4790547.787659076</v>
      </c>
      <c r="M375" s="20">
        <f t="shared" si="36"/>
        <v>7568260.3770129876</v>
      </c>
      <c r="N375" s="20">
        <f t="shared" si="37"/>
        <v>3195487.7147388165</v>
      </c>
      <c r="O375" s="18">
        <f t="shared" si="38"/>
        <v>5606118.7977873981</v>
      </c>
      <c r="P375">
        <f t="shared" si="39"/>
        <v>0.92990933891751415</v>
      </c>
    </row>
    <row r="376" spans="1:16" x14ac:dyDescent="0.25">
      <c r="A376" s="17">
        <f>DATA!B379</f>
        <v>42594</v>
      </c>
      <c r="B376" s="19">
        <f>DATA!F379</f>
        <v>589.58588468731705</v>
      </c>
      <c r="C376" s="19">
        <f>DATA!Q379</f>
        <v>5473155.3463171395</v>
      </c>
      <c r="D376" s="21">
        <f>DATA!G379</f>
        <v>2.928090481524153E-3</v>
      </c>
      <c r="E376">
        <f>DATA!D379</f>
        <v>606</v>
      </c>
      <c r="F376">
        <f t="shared" si="34"/>
        <v>1389</v>
      </c>
      <c r="G376" s="11">
        <f>DATA!M379</f>
        <v>28083.12334818162</v>
      </c>
      <c r="H376" s="18">
        <f t="shared" si="35"/>
        <v>62997.081981943644</v>
      </c>
      <c r="I376" s="18">
        <f t="shared" si="30"/>
        <v>5042681.8817463964</v>
      </c>
      <c r="J376">
        <f t="shared" si="31"/>
        <v>1.0853659768086859</v>
      </c>
      <c r="K376" s="20">
        <f t="shared" si="32"/>
        <v>8068291.0107942345</v>
      </c>
      <c r="L376" s="20">
        <f t="shared" si="33"/>
        <v>4790547.787659076</v>
      </c>
      <c r="M376" s="20">
        <f t="shared" si="36"/>
        <v>7568260.3770129876</v>
      </c>
      <c r="N376" s="20">
        <f t="shared" si="37"/>
        <v>3195487.7147388165</v>
      </c>
      <c r="O376" s="18">
        <f t="shared" si="38"/>
        <v>5606118.7977873981</v>
      </c>
      <c r="P376">
        <f t="shared" si="39"/>
        <v>0.97628244133486142</v>
      </c>
    </row>
    <row r="377" spans="1:16" x14ac:dyDescent="0.25">
      <c r="A377" s="17">
        <f>DATA!B380</f>
        <v>42594</v>
      </c>
      <c r="B377" s="19">
        <f>DATA!F380</f>
        <v>589.58588468731705</v>
      </c>
      <c r="C377" s="19">
        <f>DATA!Q380</f>
        <v>5473155.3463171395</v>
      </c>
      <c r="D377" s="21">
        <f>DATA!G380</f>
        <v>2.928090481524153E-3</v>
      </c>
      <c r="E377">
        <f>DATA!D380</f>
        <v>700</v>
      </c>
      <c r="F377">
        <f t="shared" si="34"/>
        <v>1306</v>
      </c>
      <c r="G377" s="11">
        <f>DATA!M380</f>
        <v>34782.721713149942</v>
      </c>
      <c r="H377" s="18">
        <f t="shared" si="35"/>
        <v>62865.845061331565</v>
      </c>
      <c r="I377" s="18">
        <f t="shared" si="30"/>
        <v>5042681.8817463964</v>
      </c>
      <c r="J377">
        <f t="shared" si="31"/>
        <v>1.0853659768086859</v>
      </c>
      <c r="K377" s="20">
        <f t="shared" si="32"/>
        <v>8068291.0107942345</v>
      </c>
      <c r="L377" s="20">
        <f t="shared" si="33"/>
        <v>4790547.787659076</v>
      </c>
      <c r="M377" s="20">
        <f t="shared" si="36"/>
        <v>7568260.3770129876</v>
      </c>
      <c r="N377" s="20">
        <f t="shared" si="37"/>
        <v>3195487.7147388165</v>
      </c>
      <c r="O377" s="18">
        <f t="shared" si="38"/>
        <v>5606118.7977873981</v>
      </c>
      <c r="P377">
        <f t="shared" si="39"/>
        <v>0.97628244133486142</v>
      </c>
    </row>
    <row r="378" spans="1:16" x14ac:dyDescent="0.25">
      <c r="A378" s="17">
        <f>DATA!B381</f>
        <v>42595</v>
      </c>
      <c r="B378" s="19">
        <f>DATA!F381</f>
        <v>587.19164956166003</v>
      </c>
      <c r="C378" s="19">
        <f>DATA!Q381</f>
        <v>5634669.9557810538</v>
      </c>
      <c r="D378" s="21">
        <f>DATA!G381</f>
        <v>3.0190327489255384E-3</v>
      </c>
      <c r="E378">
        <f>DATA!D381</f>
        <v>548</v>
      </c>
      <c r="F378">
        <f t="shared" si="34"/>
        <v>1248</v>
      </c>
      <c r="G378" s="11">
        <f>DATA!M381</f>
        <v>27342.038287945546</v>
      </c>
      <c r="H378" s="18">
        <f t="shared" si="35"/>
        <v>62124.760001095492</v>
      </c>
      <c r="I378" s="18">
        <f t="shared" si="30"/>
        <v>5042681.8817463964</v>
      </c>
      <c r="J378">
        <f t="shared" si="31"/>
        <v>1.1173954827841803</v>
      </c>
      <c r="K378" s="20">
        <f t="shared" si="32"/>
        <v>8068291.0107942345</v>
      </c>
      <c r="L378" s="20">
        <f t="shared" si="33"/>
        <v>4790547.787659076</v>
      </c>
      <c r="M378" s="20">
        <f t="shared" si="36"/>
        <v>7568260.3770129876</v>
      </c>
      <c r="N378" s="20">
        <f t="shared" si="37"/>
        <v>3195487.7147388165</v>
      </c>
      <c r="O378" s="18">
        <f t="shared" si="38"/>
        <v>5606118.7977873981</v>
      </c>
      <c r="P378">
        <f t="shared" si="39"/>
        <v>1.0050928563991408</v>
      </c>
    </row>
    <row r="379" spans="1:16" x14ac:dyDescent="0.25">
      <c r="A379" s="17">
        <f>DATA!B382</f>
        <v>42595</v>
      </c>
      <c r="B379" s="19">
        <f>DATA!F382</f>
        <v>587.19164956166003</v>
      </c>
      <c r="C379" s="19">
        <f>DATA!Q382</f>
        <v>5634669.9557810538</v>
      </c>
      <c r="D379" s="21">
        <f>DATA!G382</f>
        <v>3.0190327489255384E-3</v>
      </c>
      <c r="E379">
        <f>DATA!D382</f>
        <v>1724</v>
      </c>
      <c r="F379">
        <f t="shared" si="34"/>
        <v>2272</v>
      </c>
      <c r="G379" s="11">
        <f>DATA!M382</f>
        <v>85845.246017424579</v>
      </c>
      <c r="H379" s="18">
        <f t="shared" si="35"/>
        <v>113187.28430537012</v>
      </c>
      <c r="I379" s="18">
        <f t="shared" si="30"/>
        <v>5042681.8817463964</v>
      </c>
      <c r="J379">
        <f t="shared" si="31"/>
        <v>1.1173954827841803</v>
      </c>
      <c r="K379" s="20">
        <f t="shared" si="32"/>
        <v>8068291.0107942345</v>
      </c>
      <c r="L379" s="20">
        <f t="shared" si="33"/>
        <v>4790547.787659076</v>
      </c>
      <c r="M379" s="20">
        <f t="shared" si="36"/>
        <v>7568260.3770129876</v>
      </c>
      <c r="N379" s="20">
        <f t="shared" si="37"/>
        <v>3195487.7147388165</v>
      </c>
      <c r="O379" s="18">
        <f t="shared" si="38"/>
        <v>5606118.7977873981</v>
      </c>
      <c r="P379">
        <f t="shared" si="39"/>
        <v>1.0050928563991408</v>
      </c>
    </row>
    <row r="380" spans="1:16" x14ac:dyDescent="0.25">
      <c r="A380" s="17">
        <f>DATA!B383</f>
        <v>42596</v>
      </c>
      <c r="B380" s="19">
        <f>DATA!F383</f>
        <v>585.36358164815897</v>
      </c>
      <c r="C380" s="19">
        <f>DATA!Q383</f>
        <v>5276771.5470934752</v>
      </c>
      <c r="D380" s="21">
        <f>DATA!G383</f>
        <v>2.8287134830941316E-3</v>
      </c>
      <c r="E380">
        <f>DATA!D383</f>
        <v>89</v>
      </c>
      <c r="F380">
        <f t="shared" si="34"/>
        <v>1813</v>
      </c>
      <c r="G380" s="11">
        <f>DATA!M383</f>
        <v>3715.4875605324382</v>
      </c>
      <c r="H380" s="18">
        <f t="shared" si="35"/>
        <v>89560.733577957013</v>
      </c>
      <c r="I380" s="18">
        <f t="shared" ref="I380:I443" si="40">MAX(H325:H380)*28</f>
        <v>5042681.8817463964</v>
      </c>
      <c r="J380">
        <f t="shared" ref="J380:J443" si="41">C380/I380</f>
        <v>1.046421660306283</v>
      </c>
      <c r="K380" s="20">
        <f t="shared" ref="K380:K443" si="42">I380*$K$2</f>
        <v>8068291.0107942345</v>
      </c>
      <c r="L380" s="20">
        <f t="shared" ref="L380:L443" si="43">I380*$L$2</f>
        <v>4790547.787659076</v>
      </c>
      <c r="M380" s="20">
        <f t="shared" si="36"/>
        <v>7568260.3770129876</v>
      </c>
      <c r="N380" s="20">
        <f t="shared" si="37"/>
        <v>3195487.7147388165</v>
      </c>
      <c r="O380" s="18">
        <f t="shared" si="38"/>
        <v>5606118.7977873981</v>
      </c>
      <c r="P380">
        <f t="shared" si="39"/>
        <v>0.94125218130876775</v>
      </c>
    </row>
    <row r="381" spans="1:16" x14ac:dyDescent="0.25">
      <c r="A381" s="17">
        <f>DATA!B384</f>
        <v>42596</v>
      </c>
      <c r="B381" s="19">
        <f>DATA!F384</f>
        <v>585.36358164815897</v>
      </c>
      <c r="C381" s="19">
        <f>DATA!Q384</f>
        <v>5276771.5470934752</v>
      </c>
      <c r="D381" s="21">
        <f>DATA!G384</f>
        <v>2.8287134830941316E-3</v>
      </c>
      <c r="E381">
        <f>DATA!D384</f>
        <v>221</v>
      </c>
      <c r="F381">
        <f t="shared" si="34"/>
        <v>310</v>
      </c>
      <c r="G381" s="11">
        <f>DATA!M384</f>
        <v>15642.60109773715</v>
      </c>
      <c r="H381" s="18">
        <f t="shared" si="35"/>
        <v>19358.088658269589</v>
      </c>
      <c r="I381" s="18">
        <f t="shared" si="40"/>
        <v>5042681.8817463964</v>
      </c>
      <c r="J381">
        <f t="shared" si="41"/>
        <v>1.046421660306283</v>
      </c>
      <c r="K381" s="20">
        <f t="shared" si="42"/>
        <v>8068291.0107942345</v>
      </c>
      <c r="L381" s="20">
        <f t="shared" si="43"/>
        <v>4790547.787659076</v>
      </c>
      <c r="M381" s="20">
        <f t="shared" si="36"/>
        <v>7568260.3770129876</v>
      </c>
      <c r="N381" s="20">
        <f t="shared" si="37"/>
        <v>3195487.7147388165</v>
      </c>
      <c r="O381" s="18">
        <f t="shared" si="38"/>
        <v>5606118.7977873981</v>
      </c>
      <c r="P381">
        <f t="shared" si="39"/>
        <v>0.94125218130876775</v>
      </c>
    </row>
    <row r="382" spans="1:16" x14ac:dyDescent="0.25">
      <c r="A382" s="17">
        <f>DATA!B385</f>
        <v>42597</v>
      </c>
      <c r="B382" s="19">
        <f>DATA!F385</f>
        <v>571.38706253652799</v>
      </c>
      <c r="C382" s="19">
        <f>DATA!Q385</f>
        <v>5084424.0828443691</v>
      </c>
      <c r="D382" s="21">
        <f>DATA!G385</f>
        <v>2.7848205341745309E-3</v>
      </c>
      <c r="E382">
        <f>DATA!D385</f>
        <v>2850</v>
      </c>
      <c r="F382">
        <f t="shared" si="34"/>
        <v>3071</v>
      </c>
      <c r="G382" s="11">
        <f>DATA!M385</f>
        <v>175899.05251915701</v>
      </c>
      <c r="H382" s="18">
        <f t="shared" si="35"/>
        <v>191541.65361689415</v>
      </c>
      <c r="I382" s="18">
        <f t="shared" si="40"/>
        <v>5363166.3012730367</v>
      </c>
      <c r="J382">
        <f t="shared" si="41"/>
        <v>0.94802655693102345</v>
      </c>
      <c r="K382" s="20">
        <f t="shared" si="42"/>
        <v>8581066.0820368584</v>
      </c>
      <c r="L382" s="20">
        <f t="shared" si="43"/>
        <v>5095007.9862093851</v>
      </c>
      <c r="M382" s="20">
        <f t="shared" si="36"/>
        <v>7568260.3770129876</v>
      </c>
      <c r="N382" s="20">
        <f t="shared" si="37"/>
        <v>3195487.7147388165</v>
      </c>
      <c r="O382" s="18">
        <f t="shared" si="38"/>
        <v>5606118.7977873981</v>
      </c>
      <c r="P382">
        <f t="shared" si="39"/>
        <v>0.9069419086964533</v>
      </c>
    </row>
    <row r="383" spans="1:16" x14ac:dyDescent="0.25">
      <c r="A383" s="17">
        <f>DATA!B386</f>
        <v>42597</v>
      </c>
      <c r="B383" s="19">
        <f>DATA!F386</f>
        <v>571.38706253652799</v>
      </c>
      <c r="C383" s="19">
        <f>DATA!Q386</f>
        <v>5084424.0828443691</v>
      </c>
      <c r="D383" s="21">
        <f>DATA!G386</f>
        <v>2.7848205341745309E-3</v>
      </c>
      <c r="E383">
        <f>DATA!D386</f>
        <v>36</v>
      </c>
      <c r="F383">
        <f t="shared" si="34"/>
        <v>2886</v>
      </c>
      <c r="G383" s="11">
        <f>DATA!M386</f>
        <v>1369.2720125140363</v>
      </c>
      <c r="H383" s="18">
        <f t="shared" si="35"/>
        <v>177268.32453167104</v>
      </c>
      <c r="I383" s="18">
        <f t="shared" si="40"/>
        <v>5363166.3012730367</v>
      </c>
      <c r="J383">
        <f t="shared" si="41"/>
        <v>0.94802655693102345</v>
      </c>
      <c r="K383" s="20">
        <f t="shared" si="42"/>
        <v>8581066.0820368584</v>
      </c>
      <c r="L383" s="20">
        <f t="shared" si="43"/>
        <v>5095007.9862093851</v>
      </c>
      <c r="M383" s="20">
        <f t="shared" si="36"/>
        <v>7568260.3770129876</v>
      </c>
      <c r="N383" s="20">
        <f t="shared" si="37"/>
        <v>3195487.7147388165</v>
      </c>
      <c r="O383" s="18">
        <f t="shared" si="38"/>
        <v>5606118.7977873981</v>
      </c>
      <c r="P383">
        <f t="shared" si="39"/>
        <v>0.9069419086964533</v>
      </c>
    </row>
    <row r="384" spans="1:16" x14ac:dyDescent="0.25">
      <c r="A384" s="17">
        <f>DATA!B387</f>
        <v>42598</v>
      </c>
      <c r="B384" s="19">
        <f>DATA!F387</f>
        <v>566.56444132086494</v>
      </c>
      <c r="C384" s="19">
        <f>DATA!Q387</f>
        <v>5127753.8807959491</v>
      </c>
      <c r="D384" s="21">
        <f>DATA!G387</f>
        <v>2.8259374847382376E-3</v>
      </c>
      <c r="E384">
        <f>DATA!D387</f>
        <v>18</v>
      </c>
      <c r="F384">
        <f t="shared" si="34"/>
        <v>54</v>
      </c>
      <c r="G384" s="11">
        <f>DATA!M387</f>
        <v>1679.6887579292279</v>
      </c>
      <c r="H384" s="18">
        <f t="shared" si="35"/>
        <v>3048.9607704432642</v>
      </c>
      <c r="I384" s="18">
        <f t="shared" si="40"/>
        <v>5363166.3012730367</v>
      </c>
      <c r="J384">
        <f t="shared" si="41"/>
        <v>0.95610570188338029</v>
      </c>
      <c r="K384" s="20">
        <f t="shared" si="42"/>
        <v>8581066.0820368584</v>
      </c>
      <c r="L384" s="20">
        <f t="shared" si="43"/>
        <v>5095007.9862093851</v>
      </c>
      <c r="M384" s="20">
        <f t="shared" si="36"/>
        <v>7568260.3770129876</v>
      </c>
      <c r="N384" s="20">
        <f t="shared" si="37"/>
        <v>3195487.7147388165</v>
      </c>
      <c r="O384" s="18">
        <f t="shared" si="38"/>
        <v>5606118.7977873981</v>
      </c>
      <c r="P384">
        <f t="shared" si="39"/>
        <v>0.91467092756217583</v>
      </c>
    </row>
    <row r="385" spans="1:16" x14ac:dyDescent="0.25">
      <c r="A385" s="17">
        <f>DATA!B388</f>
        <v>42598</v>
      </c>
      <c r="B385" s="19">
        <f>DATA!F388</f>
        <v>566.56444132086494</v>
      </c>
      <c r="C385" s="19">
        <f>DATA!Q388</f>
        <v>5127753.8807959491</v>
      </c>
      <c r="D385" s="21">
        <f>DATA!G388</f>
        <v>2.8259374847382376E-3</v>
      </c>
      <c r="E385">
        <f>DATA!D388</f>
        <v>391</v>
      </c>
      <c r="F385">
        <f t="shared" si="34"/>
        <v>409</v>
      </c>
      <c r="G385" s="11">
        <f>DATA!M388</f>
        <v>44941.023528390731</v>
      </c>
      <c r="H385" s="18">
        <f t="shared" si="35"/>
        <v>46620.712286319962</v>
      </c>
      <c r="I385" s="18">
        <f t="shared" si="40"/>
        <v>5363166.3012730367</v>
      </c>
      <c r="J385">
        <f t="shared" si="41"/>
        <v>0.95610570188338029</v>
      </c>
      <c r="K385" s="20">
        <f t="shared" si="42"/>
        <v>8581066.0820368584</v>
      </c>
      <c r="L385" s="20">
        <f t="shared" si="43"/>
        <v>5095007.9862093851</v>
      </c>
      <c r="M385" s="20">
        <f t="shared" si="36"/>
        <v>7568260.3770129876</v>
      </c>
      <c r="N385" s="20">
        <f t="shared" si="37"/>
        <v>3195487.7147388165</v>
      </c>
      <c r="O385" s="18">
        <f t="shared" si="38"/>
        <v>5606118.7977873981</v>
      </c>
      <c r="P385">
        <f t="shared" si="39"/>
        <v>0.91467092756217583</v>
      </c>
    </row>
    <row r="386" spans="1:16" x14ac:dyDescent="0.25">
      <c r="A386" s="17">
        <f>DATA!B389</f>
        <v>42599</v>
      </c>
      <c r="B386" s="19">
        <f>DATA!F389</f>
        <v>578.41492413793105</v>
      </c>
      <c r="C386" s="19">
        <f>DATA!Q389</f>
        <v>5155221.2523048371</v>
      </c>
      <c r="D386" s="21">
        <f>DATA!G389</f>
        <v>2.7758563079841162E-3</v>
      </c>
      <c r="E386">
        <f>DATA!D389</f>
        <v>998</v>
      </c>
      <c r="F386">
        <f t="shared" si="34"/>
        <v>1389</v>
      </c>
      <c r="G386" s="11">
        <f>DATA!M389</f>
        <v>71962.946394573417</v>
      </c>
      <c r="H386" s="18">
        <f t="shared" si="35"/>
        <v>116903.96992296414</v>
      </c>
      <c r="I386" s="18">
        <f t="shared" si="40"/>
        <v>5363166.3012730367</v>
      </c>
      <c r="J386">
        <f t="shared" si="41"/>
        <v>0.9612271860898961</v>
      </c>
      <c r="K386" s="20">
        <f t="shared" si="42"/>
        <v>8581066.0820368584</v>
      </c>
      <c r="L386" s="20">
        <f t="shared" si="43"/>
        <v>5095007.9862093851</v>
      </c>
      <c r="M386" s="20">
        <f t="shared" si="36"/>
        <v>7568260.3770129876</v>
      </c>
      <c r="N386" s="20">
        <f t="shared" si="37"/>
        <v>3195487.7147388165</v>
      </c>
      <c r="O386" s="18">
        <f t="shared" si="38"/>
        <v>5606118.7977873981</v>
      </c>
      <c r="P386">
        <f t="shared" si="39"/>
        <v>0.91957046189236669</v>
      </c>
    </row>
    <row r="387" spans="1:16" x14ac:dyDescent="0.25">
      <c r="A387" s="17">
        <f>DATA!B390</f>
        <v>42599</v>
      </c>
      <c r="B387" s="19">
        <f>DATA!F390</f>
        <v>578.41492413793105</v>
      </c>
      <c r="C387" s="19">
        <f>DATA!Q390</f>
        <v>5155221.2523048371</v>
      </c>
      <c r="D387" s="21">
        <f>DATA!G390</f>
        <v>2.7758563079841162E-3</v>
      </c>
      <c r="E387">
        <f>DATA!D390</f>
        <v>465</v>
      </c>
      <c r="F387">
        <f t="shared" si="34"/>
        <v>1463</v>
      </c>
      <c r="G387" s="11">
        <f>DATA!M390</f>
        <v>21408.911715915663</v>
      </c>
      <c r="H387" s="18">
        <f t="shared" si="35"/>
        <v>93371.858110489076</v>
      </c>
      <c r="I387" s="18">
        <f t="shared" si="40"/>
        <v>5363166.3012730367</v>
      </c>
      <c r="J387">
        <f t="shared" si="41"/>
        <v>0.9612271860898961</v>
      </c>
      <c r="K387" s="20">
        <f t="shared" si="42"/>
        <v>8581066.0820368584</v>
      </c>
      <c r="L387" s="20">
        <f t="shared" si="43"/>
        <v>5095007.9862093851</v>
      </c>
      <c r="M387" s="20">
        <f t="shared" si="36"/>
        <v>7568260.3770129876</v>
      </c>
      <c r="N387" s="20">
        <f t="shared" si="37"/>
        <v>3195487.7147388165</v>
      </c>
      <c r="O387" s="18">
        <f t="shared" si="38"/>
        <v>5606118.7977873981</v>
      </c>
      <c r="P387">
        <f t="shared" si="39"/>
        <v>0.91957046189236669</v>
      </c>
    </row>
    <row r="388" spans="1:16" x14ac:dyDescent="0.25">
      <c r="A388" s="17">
        <f>DATA!B391</f>
        <v>42600</v>
      </c>
      <c r="B388" s="19">
        <f>DATA!F391</f>
        <v>573.66374441846904</v>
      </c>
      <c r="C388" s="19">
        <f>DATA!Q391</f>
        <v>5141189.1017718595</v>
      </c>
      <c r="D388" s="21">
        <f>DATA!G391</f>
        <v>2.7834018364372918E-3</v>
      </c>
      <c r="E388">
        <f>DATA!D391</f>
        <v>749</v>
      </c>
      <c r="F388">
        <f t="shared" si="34"/>
        <v>1214</v>
      </c>
      <c r="G388" s="11">
        <f>DATA!M391</f>
        <v>37681.410330221275</v>
      </c>
      <c r="H388" s="18">
        <f t="shared" si="35"/>
        <v>59090.322046136935</v>
      </c>
      <c r="I388" s="18">
        <f t="shared" si="40"/>
        <v>5363166.3012730367</v>
      </c>
      <c r="J388">
        <f t="shared" si="41"/>
        <v>0.95861079313380837</v>
      </c>
      <c r="K388" s="20">
        <f t="shared" si="42"/>
        <v>8581066.0820368584</v>
      </c>
      <c r="L388" s="20">
        <f t="shared" si="43"/>
        <v>5095007.9862093851</v>
      </c>
      <c r="M388" s="20">
        <f t="shared" si="36"/>
        <v>7568260.3770129876</v>
      </c>
      <c r="N388" s="20">
        <f t="shared" si="37"/>
        <v>3195487.7147388165</v>
      </c>
      <c r="O388" s="18">
        <f t="shared" si="38"/>
        <v>5606118.7977873981</v>
      </c>
      <c r="P388">
        <f t="shared" si="39"/>
        <v>0.91706745561670311</v>
      </c>
    </row>
    <row r="389" spans="1:16" x14ac:dyDescent="0.25">
      <c r="A389" s="17">
        <f>DATA!B392</f>
        <v>42600</v>
      </c>
      <c r="B389" s="19">
        <f>DATA!F392</f>
        <v>573.66374441846904</v>
      </c>
      <c r="C389" s="19">
        <f>DATA!Q392</f>
        <v>5141189.1017718595</v>
      </c>
      <c r="D389" s="21">
        <f>DATA!G392</f>
        <v>2.7834018364372918E-3</v>
      </c>
      <c r="E389">
        <f>DATA!D392</f>
        <v>690</v>
      </c>
      <c r="F389">
        <f t="shared" si="34"/>
        <v>1439</v>
      </c>
      <c r="G389" s="11">
        <f>DATA!M392</f>
        <v>30851.119351888057</v>
      </c>
      <c r="H389" s="18">
        <f t="shared" si="35"/>
        <v>68532.529682109336</v>
      </c>
      <c r="I389" s="18">
        <f t="shared" si="40"/>
        <v>5363166.3012730367</v>
      </c>
      <c r="J389">
        <f t="shared" si="41"/>
        <v>0.95861079313380837</v>
      </c>
      <c r="K389" s="20">
        <f t="shared" si="42"/>
        <v>8581066.0820368584</v>
      </c>
      <c r="L389" s="20">
        <f t="shared" si="43"/>
        <v>5095007.9862093851</v>
      </c>
      <c r="M389" s="20">
        <f t="shared" si="36"/>
        <v>7568260.3770129876</v>
      </c>
      <c r="N389" s="20">
        <f t="shared" si="37"/>
        <v>3195487.7147388165</v>
      </c>
      <c r="O389" s="18">
        <f t="shared" si="38"/>
        <v>5606118.7977873981</v>
      </c>
      <c r="P389">
        <f t="shared" si="39"/>
        <v>0.91706745561670311</v>
      </c>
    </row>
    <row r="390" spans="1:16" x14ac:dyDescent="0.25">
      <c r="A390" s="17">
        <f>DATA!B393</f>
        <v>42601</v>
      </c>
      <c r="B390" s="19">
        <f>DATA!F393</f>
        <v>573.263191992987</v>
      </c>
      <c r="C390" s="19">
        <f>DATA!Q393</f>
        <v>5124180.0606562458</v>
      </c>
      <c r="D390" s="21">
        <f>DATA!G393</f>
        <v>2.7687318718678821E-3</v>
      </c>
      <c r="E390">
        <f>DATA!D393</f>
        <v>816</v>
      </c>
      <c r="F390">
        <f t="shared" ref="F390:F453" si="44">SUM(E389:E390)</f>
        <v>1506</v>
      </c>
      <c r="G390" s="11">
        <f>DATA!M393</f>
        <v>36271.067517089483</v>
      </c>
      <c r="H390" s="18">
        <f t="shared" ref="H390:H453" si="45">SUM(G389:G390)</f>
        <v>67122.186868977544</v>
      </c>
      <c r="I390" s="18">
        <f t="shared" si="40"/>
        <v>5363166.3012730367</v>
      </c>
      <c r="J390">
        <f t="shared" si="41"/>
        <v>0.95543933803431313</v>
      </c>
      <c r="K390" s="20">
        <f t="shared" si="42"/>
        <v>8581066.0820368584</v>
      </c>
      <c r="L390" s="20">
        <f t="shared" si="43"/>
        <v>5095007.9862093851</v>
      </c>
      <c r="M390" s="20">
        <f t="shared" si="36"/>
        <v>7568260.3770129876</v>
      </c>
      <c r="N390" s="20">
        <f t="shared" si="37"/>
        <v>3195487.7147388165</v>
      </c>
      <c r="O390" s="18">
        <f t="shared" si="38"/>
        <v>5606118.7977873981</v>
      </c>
      <c r="P390">
        <f t="shared" si="39"/>
        <v>0.91403344193823322</v>
      </c>
    </row>
    <row r="391" spans="1:16" x14ac:dyDescent="0.25">
      <c r="A391" s="17">
        <f>DATA!B394</f>
        <v>42601</v>
      </c>
      <c r="B391" s="19">
        <f>DATA!F394</f>
        <v>573.263191992987</v>
      </c>
      <c r="C391" s="19">
        <f>DATA!Q394</f>
        <v>5124180.0606562458</v>
      </c>
      <c r="D391" s="21">
        <f>DATA!G394</f>
        <v>2.7687318718678821E-3</v>
      </c>
      <c r="E391">
        <f>DATA!D394</f>
        <v>485</v>
      </c>
      <c r="F391">
        <f t="shared" si="44"/>
        <v>1301</v>
      </c>
      <c r="G391" s="11">
        <f>DATA!M394</f>
        <v>21784.691688863044</v>
      </c>
      <c r="H391" s="18">
        <f t="shared" si="45"/>
        <v>58055.759205952527</v>
      </c>
      <c r="I391" s="18">
        <f t="shared" si="40"/>
        <v>5363166.3012730367</v>
      </c>
      <c r="J391">
        <f t="shared" si="41"/>
        <v>0.95543933803431313</v>
      </c>
      <c r="K391" s="20">
        <f t="shared" si="42"/>
        <v>8581066.0820368584</v>
      </c>
      <c r="L391" s="20">
        <f t="shared" si="43"/>
        <v>5095007.9862093851</v>
      </c>
      <c r="M391" s="20">
        <f t="shared" si="36"/>
        <v>7568260.3770129876</v>
      </c>
      <c r="N391" s="20">
        <f t="shared" si="37"/>
        <v>3195487.7147388165</v>
      </c>
      <c r="O391" s="18">
        <f t="shared" si="38"/>
        <v>5606118.7977873981</v>
      </c>
      <c r="P391">
        <f t="shared" si="39"/>
        <v>0.91403344193823322</v>
      </c>
    </row>
    <row r="392" spans="1:16" x14ac:dyDescent="0.25">
      <c r="A392" s="17">
        <f>DATA!B395</f>
        <v>42602</v>
      </c>
      <c r="B392" s="19">
        <f>DATA!F395</f>
        <v>573.95845791934505</v>
      </c>
      <c r="C392" s="19">
        <f>DATA!Q395</f>
        <v>5056830.969418643</v>
      </c>
      <c r="D392" s="21">
        <f>DATA!G395</f>
        <v>2.7231898186188394E-3</v>
      </c>
      <c r="E392">
        <f>DATA!D395</f>
        <v>959</v>
      </c>
      <c r="F392">
        <f t="shared" si="44"/>
        <v>1444</v>
      </c>
      <c r="G392" s="11">
        <f>DATA!M395</f>
        <v>46533.844145062234</v>
      </c>
      <c r="H392" s="18">
        <f t="shared" si="45"/>
        <v>68318.535833925271</v>
      </c>
      <c r="I392" s="18">
        <f t="shared" si="40"/>
        <v>5363166.3012730367</v>
      </c>
      <c r="J392">
        <f t="shared" si="41"/>
        <v>0.94288162726155256</v>
      </c>
      <c r="K392" s="20">
        <f t="shared" si="42"/>
        <v>8581066.0820368584</v>
      </c>
      <c r="L392" s="20">
        <f t="shared" si="43"/>
        <v>5095007.9862093851</v>
      </c>
      <c r="M392" s="20">
        <f t="shared" si="36"/>
        <v>7568260.3770129876</v>
      </c>
      <c r="N392" s="20">
        <f t="shared" si="37"/>
        <v>3195487.7147388165</v>
      </c>
      <c r="O392" s="18">
        <f t="shared" si="38"/>
        <v>5606118.7977873981</v>
      </c>
      <c r="P392">
        <f t="shared" si="39"/>
        <v>0.90201994495986315</v>
      </c>
    </row>
    <row r="393" spans="1:16" x14ac:dyDescent="0.25">
      <c r="A393" s="17">
        <f>DATA!B396</f>
        <v>42602</v>
      </c>
      <c r="B393" s="19">
        <f>DATA!F396</f>
        <v>573.95845791934505</v>
      </c>
      <c r="C393" s="19">
        <f>DATA!Q396</f>
        <v>5056830.969418643</v>
      </c>
      <c r="D393" s="21">
        <f>DATA!G396</f>
        <v>2.7231898186188394E-3</v>
      </c>
      <c r="E393">
        <f>DATA!D396</f>
        <v>374</v>
      </c>
      <c r="F393">
        <f t="shared" si="44"/>
        <v>1333</v>
      </c>
      <c r="G393" s="11">
        <f>DATA!M396</f>
        <v>16308.003934105323</v>
      </c>
      <c r="H393" s="18">
        <f t="shared" si="45"/>
        <v>62841.848079167554</v>
      </c>
      <c r="I393" s="18">
        <f t="shared" si="40"/>
        <v>5363166.3012730367</v>
      </c>
      <c r="J393">
        <f t="shared" si="41"/>
        <v>0.94288162726155256</v>
      </c>
      <c r="K393" s="20">
        <f t="shared" si="42"/>
        <v>8581066.0820368584</v>
      </c>
      <c r="L393" s="20">
        <f t="shared" si="43"/>
        <v>5095007.9862093851</v>
      </c>
      <c r="M393" s="20">
        <f t="shared" si="36"/>
        <v>7568260.3770129876</v>
      </c>
      <c r="N393" s="20">
        <f t="shared" si="37"/>
        <v>3195487.7147388165</v>
      </c>
      <c r="O393" s="18">
        <f t="shared" si="38"/>
        <v>5606118.7977873981</v>
      </c>
      <c r="P393">
        <f t="shared" si="39"/>
        <v>0.90201994495986315</v>
      </c>
    </row>
    <row r="394" spans="1:16" x14ac:dyDescent="0.25">
      <c r="A394" s="17">
        <f>DATA!B397</f>
        <v>42603</v>
      </c>
      <c r="B394" s="19">
        <f>DATA!F397</f>
        <v>581.79707013442396</v>
      </c>
      <c r="C394" s="19">
        <f>DATA!Q397</f>
        <v>5076394.8617128003</v>
      </c>
      <c r="D394" s="21">
        <f>DATA!G397</f>
        <v>2.6890308882287768E-3</v>
      </c>
      <c r="E394">
        <f>DATA!D397</f>
        <v>1547</v>
      </c>
      <c r="F394">
        <f t="shared" si="44"/>
        <v>1921</v>
      </c>
      <c r="G394" s="11">
        <f>DATA!M397</f>
        <v>77246.785853320805</v>
      </c>
      <c r="H394" s="18">
        <f t="shared" si="45"/>
        <v>93554.789787426125</v>
      </c>
      <c r="I394" s="18">
        <f t="shared" si="40"/>
        <v>5363166.3012730367</v>
      </c>
      <c r="J394">
        <f t="shared" si="41"/>
        <v>0.94652945229534158</v>
      </c>
      <c r="K394" s="20">
        <f t="shared" si="42"/>
        <v>8581066.0820368584</v>
      </c>
      <c r="L394" s="20">
        <f t="shared" si="43"/>
        <v>5095007.9862093851</v>
      </c>
      <c r="M394" s="20">
        <f t="shared" si="36"/>
        <v>7568260.3770129876</v>
      </c>
      <c r="N394" s="20">
        <f t="shared" si="37"/>
        <v>3195487.7147388165</v>
      </c>
      <c r="O394" s="18">
        <f t="shared" si="38"/>
        <v>5606118.7977873981</v>
      </c>
      <c r="P394">
        <f t="shared" si="39"/>
        <v>0.90550968411806276</v>
      </c>
    </row>
    <row r="395" spans="1:16" x14ac:dyDescent="0.25">
      <c r="A395" s="17">
        <f>DATA!B398</f>
        <v>42603</v>
      </c>
      <c r="B395" s="19">
        <f>DATA!F398</f>
        <v>581.79707013442396</v>
      </c>
      <c r="C395" s="19">
        <f>DATA!Q398</f>
        <v>5076394.8617128003</v>
      </c>
      <c r="D395" s="21">
        <f>DATA!G398</f>
        <v>2.6890308882287768E-3</v>
      </c>
      <c r="E395">
        <f>DATA!D398</f>
        <v>183</v>
      </c>
      <c r="F395">
        <f t="shared" si="44"/>
        <v>1730</v>
      </c>
      <c r="G395" s="11">
        <f>DATA!M398</f>
        <v>7702.0777475055456</v>
      </c>
      <c r="H395" s="18">
        <f t="shared" si="45"/>
        <v>84948.863600826357</v>
      </c>
      <c r="I395" s="18">
        <f t="shared" si="40"/>
        <v>5363166.3012730367</v>
      </c>
      <c r="J395">
        <f t="shared" si="41"/>
        <v>0.94652945229534158</v>
      </c>
      <c r="K395" s="20">
        <f t="shared" si="42"/>
        <v>8581066.0820368584</v>
      </c>
      <c r="L395" s="20">
        <f t="shared" si="43"/>
        <v>5095007.9862093851</v>
      </c>
      <c r="M395" s="20">
        <f t="shared" si="36"/>
        <v>7568260.3770129876</v>
      </c>
      <c r="N395" s="20">
        <f t="shared" si="37"/>
        <v>3195487.7147388165</v>
      </c>
      <c r="O395" s="18">
        <f t="shared" si="38"/>
        <v>5606118.7977873981</v>
      </c>
      <c r="P395">
        <f t="shared" si="39"/>
        <v>0.90550968411806276</v>
      </c>
    </row>
    <row r="396" spans="1:16" x14ac:dyDescent="0.25">
      <c r="A396" s="17">
        <f>DATA!B399</f>
        <v>42604</v>
      </c>
      <c r="B396" s="19">
        <f>DATA!F399</f>
        <v>580.79219257744001</v>
      </c>
      <c r="C396" s="19">
        <f>DATA!Q399</f>
        <v>4988273.4474777058</v>
      </c>
      <c r="D396" s="21">
        <f>DATA!G399</f>
        <v>2.6410359795147696E-3</v>
      </c>
      <c r="E396">
        <f>DATA!D399</f>
        <v>187</v>
      </c>
      <c r="F396">
        <f t="shared" si="44"/>
        <v>370</v>
      </c>
      <c r="G396" s="11">
        <f>DATA!M399</f>
        <v>11858.882041025832</v>
      </c>
      <c r="H396" s="18">
        <f t="shared" si="45"/>
        <v>19560.959788531378</v>
      </c>
      <c r="I396" s="18">
        <f t="shared" si="40"/>
        <v>5363166.3012730367</v>
      </c>
      <c r="J396">
        <f t="shared" si="41"/>
        <v>0.93009859610239121</v>
      </c>
      <c r="K396" s="20">
        <f t="shared" si="42"/>
        <v>8581066.0820368584</v>
      </c>
      <c r="L396" s="20">
        <f t="shared" si="43"/>
        <v>5095007.9862093851</v>
      </c>
      <c r="M396" s="20">
        <f t="shared" si="36"/>
        <v>7568260.3770129876</v>
      </c>
      <c r="N396" s="20">
        <f t="shared" si="37"/>
        <v>3195487.7147388165</v>
      </c>
      <c r="O396" s="18">
        <f t="shared" si="38"/>
        <v>5606118.7977873981</v>
      </c>
      <c r="P396">
        <f t="shared" si="39"/>
        <v>0.88979089230974895</v>
      </c>
    </row>
    <row r="397" spans="1:16" x14ac:dyDescent="0.25">
      <c r="A397" s="17">
        <f>DATA!B400</f>
        <v>42604</v>
      </c>
      <c r="B397" s="19">
        <f>DATA!F400</f>
        <v>580.79219257744001</v>
      </c>
      <c r="C397" s="19">
        <f>DATA!Q400</f>
        <v>4988273.4474777058</v>
      </c>
      <c r="D397" s="21">
        <f>DATA!G400</f>
        <v>2.6410359795147696E-3</v>
      </c>
      <c r="E397">
        <f>DATA!D400</f>
        <v>2859</v>
      </c>
      <c r="F397">
        <f t="shared" si="44"/>
        <v>3046</v>
      </c>
      <c r="G397" s="11">
        <f>DATA!M400</f>
        <v>163486.82394024602</v>
      </c>
      <c r="H397" s="18">
        <f t="shared" si="45"/>
        <v>175345.70598127184</v>
      </c>
      <c r="I397" s="18">
        <f t="shared" si="40"/>
        <v>5363166.3012730367</v>
      </c>
      <c r="J397">
        <f t="shared" si="41"/>
        <v>0.93009859610239121</v>
      </c>
      <c r="K397" s="20">
        <f t="shared" si="42"/>
        <v>8581066.0820368584</v>
      </c>
      <c r="L397" s="20">
        <f t="shared" si="43"/>
        <v>5095007.9862093851</v>
      </c>
      <c r="M397" s="20">
        <f t="shared" si="36"/>
        <v>7568260.3770129876</v>
      </c>
      <c r="N397" s="20">
        <f t="shared" si="37"/>
        <v>3195487.7147388165</v>
      </c>
      <c r="O397" s="18">
        <f t="shared" si="38"/>
        <v>5606118.7977873981</v>
      </c>
      <c r="P397">
        <f t="shared" si="39"/>
        <v>0.88979089230974895</v>
      </c>
    </row>
    <row r="398" spans="1:16" x14ac:dyDescent="0.25">
      <c r="A398" s="17">
        <f>DATA!B401</f>
        <v>42605</v>
      </c>
      <c r="B398" s="19">
        <f>DATA!F401</f>
        <v>584.97189772063098</v>
      </c>
      <c r="C398" s="19">
        <f>DATA!Q401</f>
        <v>4834046.1129618483</v>
      </c>
      <c r="D398" s="21">
        <f>DATA!G401</f>
        <v>2.5344250471669152E-3</v>
      </c>
      <c r="E398">
        <f>DATA!D401</f>
        <v>12</v>
      </c>
      <c r="F398">
        <f t="shared" si="44"/>
        <v>2871</v>
      </c>
      <c r="G398" s="11">
        <f>DATA!M401</f>
        <v>389.12383370490386</v>
      </c>
      <c r="H398" s="18">
        <f t="shared" si="45"/>
        <v>163875.94777395093</v>
      </c>
      <c r="I398" s="18">
        <f t="shared" si="40"/>
        <v>5363166.3012730367</v>
      </c>
      <c r="J398">
        <f t="shared" si="41"/>
        <v>0.90134182708718302</v>
      </c>
      <c r="K398" s="20">
        <f t="shared" si="42"/>
        <v>8581066.0820368584</v>
      </c>
      <c r="L398" s="20">
        <f t="shared" si="43"/>
        <v>5095007.9862093851</v>
      </c>
      <c r="M398" s="20">
        <f t="shared" si="36"/>
        <v>7568260.3770129876</v>
      </c>
      <c r="N398" s="20">
        <f t="shared" si="37"/>
        <v>3195487.7147388165</v>
      </c>
      <c r="O398" s="18">
        <f t="shared" si="38"/>
        <v>5606118.7977873981</v>
      </c>
      <c r="P398">
        <f t="shared" si="39"/>
        <v>0.86228035604056974</v>
      </c>
    </row>
    <row r="399" spans="1:16" x14ac:dyDescent="0.25">
      <c r="A399" s="17">
        <f>DATA!B402</f>
        <v>42605</v>
      </c>
      <c r="B399" s="19">
        <f>DATA!F402</f>
        <v>584.97189772063098</v>
      </c>
      <c r="C399" s="19">
        <f>DATA!Q402</f>
        <v>4834046.1129618483</v>
      </c>
      <c r="D399" s="21">
        <f>DATA!G402</f>
        <v>2.5344250471669152E-3</v>
      </c>
      <c r="E399">
        <f>DATA!D402</f>
        <v>67</v>
      </c>
      <c r="F399">
        <f t="shared" si="44"/>
        <v>79</v>
      </c>
      <c r="G399" s="11">
        <f>DATA!M402</f>
        <v>5227.8606541255767</v>
      </c>
      <c r="H399" s="18">
        <f t="shared" si="45"/>
        <v>5616.9844878304802</v>
      </c>
      <c r="I399" s="18">
        <f t="shared" si="40"/>
        <v>5363166.3012730367</v>
      </c>
      <c r="J399">
        <f t="shared" si="41"/>
        <v>0.90134182708718302</v>
      </c>
      <c r="K399" s="20">
        <f t="shared" si="42"/>
        <v>8581066.0820368584</v>
      </c>
      <c r="L399" s="20">
        <f t="shared" si="43"/>
        <v>5095007.9862093851</v>
      </c>
      <c r="M399" s="20">
        <f t="shared" si="36"/>
        <v>7568260.3770129876</v>
      </c>
      <c r="N399" s="20">
        <f t="shared" si="37"/>
        <v>3195487.7147388165</v>
      </c>
      <c r="O399" s="18">
        <f t="shared" si="38"/>
        <v>5606118.7977873981</v>
      </c>
      <c r="P399">
        <f t="shared" si="39"/>
        <v>0.86228035604056974</v>
      </c>
    </row>
    <row r="400" spans="1:16" x14ac:dyDescent="0.25">
      <c r="A400" s="17">
        <f>DATA!B403</f>
        <v>42606</v>
      </c>
      <c r="B400" s="19">
        <f>DATA!F403</f>
        <v>582.627747399182</v>
      </c>
      <c r="C400" s="19">
        <f>DATA!Q403</f>
        <v>4990187.6049548388</v>
      </c>
      <c r="D400" s="21">
        <f>DATA!G403</f>
        <v>2.6202406652728423E-3</v>
      </c>
      <c r="E400">
        <f>DATA!D403</f>
        <v>328</v>
      </c>
      <c r="F400">
        <f t="shared" si="44"/>
        <v>395</v>
      </c>
      <c r="G400" s="11">
        <f>DATA!M403</f>
        <v>31502.334416411428</v>
      </c>
      <c r="H400" s="18">
        <f t="shared" si="45"/>
        <v>36730.195070537004</v>
      </c>
      <c r="I400" s="18">
        <f t="shared" si="40"/>
        <v>5363166.3012730367</v>
      </c>
      <c r="J400">
        <f t="shared" si="41"/>
        <v>0.93045550419913969</v>
      </c>
      <c r="K400" s="20">
        <f t="shared" si="42"/>
        <v>8581066.0820368584</v>
      </c>
      <c r="L400" s="20">
        <f t="shared" si="43"/>
        <v>5095007.9862093851</v>
      </c>
      <c r="M400" s="20">
        <f t="shared" si="36"/>
        <v>7568260.3770129876</v>
      </c>
      <c r="N400" s="20">
        <f t="shared" si="37"/>
        <v>3195487.7147388165</v>
      </c>
      <c r="O400" s="18">
        <f t="shared" si="38"/>
        <v>5606118.7977873981</v>
      </c>
      <c r="P400">
        <f t="shared" si="39"/>
        <v>0.89013233307227579</v>
      </c>
    </row>
    <row r="401" spans="1:16" x14ac:dyDescent="0.25">
      <c r="A401" s="17">
        <f>DATA!B404</f>
        <v>42606</v>
      </c>
      <c r="B401" s="19">
        <f>DATA!F404</f>
        <v>582.627747399182</v>
      </c>
      <c r="C401" s="19">
        <f>DATA!Q404</f>
        <v>4990187.6049548388</v>
      </c>
      <c r="D401" s="21">
        <f>DATA!G404</f>
        <v>2.6202406652728423E-3</v>
      </c>
      <c r="E401">
        <f>DATA!D404</f>
        <v>2491</v>
      </c>
      <c r="F401">
        <f t="shared" si="44"/>
        <v>2819</v>
      </c>
      <c r="G401" s="11">
        <f>DATA!M404</f>
        <v>153688.10427467254</v>
      </c>
      <c r="H401" s="18">
        <f t="shared" si="45"/>
        <v>185190.43869108398</v>
      </c>
      <c r="I401" s="18">
        <f t="shared" si="40"/>
        <v>5363166.3012730367</v>
      </c>
      <c r="J401">
        <f t="shared" si="41"/>
        <v>0.93045550419913969</v>
      </c>
      <c r="K401" s="20">
        <f t="shared" si="42"/>
        <v>8581066.0820368584</v>
      </c>
      <c r="L401" s="20">
        <f t="shared" si="43"/>
        <v>5095007.9862093851</v>
      </c>
      <c r="M401" s="20">
        <f t="shared" si="36"/>
        <v>7568260.3770129876</v>
      </c>
      <c r="N401" s="20">
        <f t="shared" si="37"/>
        <v>3195487.7147388165</v>
      </c>
      <c r="O401" s="18">
        <f t="shared" si="38"/>
        <v>5606118.7977873981</v>
      </c>
      <c r="P401">
        <f t="shared" si="39"/>
        <v>0.89013233307227579</v>
      </c>
    </row>
    <row r="402" spans="1:16" x14ac:dyDescent="0.25">
      <c r="A402" s="17">
        <f>DATA!B405</f>
        <v>42607</v>
      </c>
      <c r="B402" s="19">
        <f>DATA!F405</f>
        <v>578.70183167738196</v>
      </c>
      <c r="C402" s="19">
        <f>DATA!Q405</f>
        <v>4962919.0054237368</v>
      </c>
      <c r="D402" s="21">
        <f>DATA!G405</f>
        <v>2.6178131538768549E-3</v>
      </c>
      <c r="E402">
        <f>DATA!D405</f>
        <v>12</v>
      </c>
      <c r="F402">
        <f t="shared" si="44"/>
        <v>2503</v>
      </c>
      <c r="G402" s="11">
        <f>DATA!M405</f>
        <v>437.92230896748652</v>
      </c>
      <c r="H402" s="18">
        <f t="shared" si="45"/>
        <v>154126.02658364002</v>
      </c>
      <c r="I402" s="18">
        <f t="shared" si="40"/>
        <v>5363166.3012730367</v>
      </c>
      <c r="J402">
        <f t="shared" si="41"/>
        <v>0.9253710824230279</v>
      </c>
      <c r="K402" s="20">
        <f t="shared" si="42"/>
        <v>8581066.0820368584</v>
      </c>
      <c r="L402" s="20">
        <f t="shared" si="43"/>
        <v>5095007.9862093851</v>
      </c>
      <c r="M402" s="20">
        <f t="shared" si="36"/>
        <v>7568260.3770129876</v>
      </c>
      <c r="N402" s="20">
        <f t="shared" si="37"/>
        <v>3195487.7147388165</v>
      </c>
      <c r="O402" s="18">
        <f t="shared" si="38"/>
        <v>5606118.7977873981</v>
      </c>
      <c r="P402">
        <f t="shared" si="39"/>
        <v>0.88526825499710837</v>
      </c>
    </row>
    <row r="403" spans="1:16" x14ac:dyDescent="0.25">
      <c r="A403" s="17">
        <f>DATA!B406</f>
        <v>42607</v>
      </c>
      <c r="B403" s="19">
        <f>DATA!F406</f>
        <v>578.70183167738196</v>
      </c>
      <c r="C403" s="19">
        <f>DATA!Q406</f>
        <v>4962919.0054237368</v>
      </c>
      <c r="D403" s="21">
        <f>DATA!G406</f>
        <v>2.6178131538768549E-3</v>
      </c>
      <c r="E403">
        <f>DATA!D406</f>
        <v>208</v>
      </c>
      <c r="F403">
        <f t="shared" si="44"/>
        <v>220</v>
      </c>
      <c r="G403" s="11">
        <f>DATA!M406</f>
        <v>16871.864295700536</v>
      </c>
      <c r="H403" s="18">
        <f t="shared" si="45"/>
        <v>17309.786604668021</v>
      </c>
      <c r="I403" s="18">
        <f t="shared" si="40"/>
        <v>5363166.3012730367</v>
      </c>
      <c r="J403">
        <f t="shared" si="41"/>
        <v>0.9253710824230279</v>
      </c>
      <c r="K403" s="20">
        <f t="shared" si="42"/>
        <v>8581066.0820368584</v>
      </c>
      <c r="L403" s="20">
        <f t="shared" si="43"/>
        <v>5095007.9862093851</v>
      </c>
      <c r="M403" s="20">
        <f t="shared" si="36"/>
        <v>7568260.3770129876</v>
      </c>
      <c r="N403" s="20">
        <f t="shared" si="37"/>
        <v>3195487.7147388165</v>
      </c>
      <c r="O403" s="18">
        <f t="shared" si="38"/>
        <v>5606118.7977873981</v>
      </c>
      <c r="P403">
        <f t="shared" si="39"/>
        <v>0.88526825499710837</v>
      </c>
    </row>
    <row r="404" spans="1:16" x14ac:dyDescent="0.25">
      <c r="A404" s="17">
        <f>DATA!B407</f>
        <v>42608</v>
      </c>
      <c r="B404" s="19">
        <f>DATA!F407</f>
        <v>576.03343658679103</v>
      </c>
      <c r="C404" s="19">
        <f>DATA!Q407</f>
        <v>4992847.1210154872</v>
      </c>
      <c r="D404" s="21">
        <f>DATA!G407</f>
        <v>2.6385674943764587E-3</v>
      </c>
      <c r="E404">
        <f>DATA!D407</f>
        <v>142</v>
      </c>
      <c r="F404">
        <f t="shared" si="44"/>
        <v>350</v>
      </c>
      <c r="G404" s="11">
        <f>DATA!M407</f>
        <v>12633.927190228864</v>
      </c>
      <c r="H404" s="18">
        <f t="shared" si="45"/>
        <v>29505.7914859294</v>
      </c>
      <c r="I404" s="18">
        <f t="shared" si="40"/>
        <v>5363166.3012730367</v>
      </c>
      <c r="J404">
        <f t="shared" si="41"/>
        <v>0.93095138963532642</v>
      </c>
      <c r="K404" s="20">
        <f t="shared" si="42"/>
        <v>8581066.0820368584</v>
      </c>
      <c r="L404" s="20">
        <f t="shared" si="43"/>
        <v>5095007.9862093851</v>
      </c>
      <c r="M404" s="20">
        <f t="shared" si="36"/>
        <v>7568260.3770129876</v>
      </c>
      <c r="N404" s="20">
        <f t="shared" si="37"/>
        <v>3195487.7147388165</v>
      </c>
      <c r="O404" s="18">
        <f t="shared" si="38"/>
        <v>5606118.7977873981</v>
      </c>
      <c r="P404">
        <f t="shared" si="39"/>
        <v>0.89060672831015375</v>
      </c>
    </row>
    <row r="405" spans="1:16" x14ac:dyDescent="0.25">
      <c r="A405" s="17">
        <f>DATA!B408</f>
        <v>42608</v>
      </c>
      <c r="B405" s="19">
        <f>DATA!F408</f>
        <v>576.03343658679103</v>
      </c>
      <c r="C405" s="19">
        <f>DATA!Q408</f>
        <v>4992847.1210154872</v>
      </c>
      <c r="D405" s="21">
        <f>DATA!G408</f>
        <v>2.6385674943764587E-3</v>
      </c>
      <c r="E405">
        <f>DATA!D408</f>
        <v>2595</v>
      </c>
      <c r="F405">
        <f t="shared" si="44"/>
        <v>2737</v>
      </c>
      <c r="G405" s="11">
        <f>DATA!M408</f>
        <v>161172.37606970107</v>
      </c>
      <c r="H405" s="18">
        <f t="shared" si="45"/>
        <v>173806.30325992993</v>
      </c>
      <c r="I405" s="18">
        <f t="shared" si="40"/>
        <v>5363166.3012730367</v>
      </c>
      <c r="J405">
        <f t="shared" si="41"/>
        <v>0.93095138963532642</v>
      </c>
      <c r="K405" s="20">
        <f t="shared" si="42"/>
        <v>8581066.0820368584</v>
      </c>
      <c r="L405" s="20">
        <f t="shared" si="43"/>
        <v>5095007.9862093851</v>
      </c>
      <c r="M405" s="20">
        <f t="shared" si="36"/>
        <v>7568260.3770129876</v>
      </c>
      <c r="N405" s="20">
        <f t="shared" si="37"/>
        <v>3195487.7147388165</v>
      </c>
      <c r="O405" s="18">
        <f t="shared" si="38"/>
        <v>5606118.7977873981</v>
      </c>
      <c r="P405">
        <f t="shared" si="39"/>
        <v>0.89060672831015375</v>
      </c>
    </row>
    <row r="406" spans="1:16" x14ac:dyDescent="0.25">
      <c r="A406" s="17">
        <f>DATA!B409</f>
        <v>42609</v>
      </c>
      <c r="B406" s="19">
        <f>DATA!F409</f>
        <v>578.87465341905295</v>
      </c>
      <c r="C406" s="19">
        <f>DATA!Q409</f>
        <v>4885990.9650241137</v>
      </c>
      <c r="D406" s="21">
        <f>DATA!G409</f>
        <v>2.5640073891043647E-3</v>
      </c>
      <c r="E406">
        <f>DATA!D409</f>
        <v>28</v>
      </c>
      <c r="F406">
        <f t="shared" si="44"/>
        <v>2623</v>
      </c>
      <c r="G406" s="11">
        <f>DATA!M409</f>
        <v>810.37696197469018</v>
      </c>
      <c r="H406" s="18">
        <f t="shared" si="45"/>
        <v>161982.75303167576</v>
      </c>
      <c r="I406" s="18">
        <f t="shared" si="40"/>
        <v>5363166.3012730367</v>
      </c>
      <c r="J406">
        <f t="shared" si="41"/>
        <v>0.91102730934603737</v>
      </c>
      <c r="K406" s="20">
        <f t="shared" si="42"/>
        <v>8581066.0820368584</v>
      </c>
      <c r="L406" s="20">
        <f t="shared" si="43"/>
        <v>5095007.9862093851</v>
      </c>
      <c r="M406" s="20">
        <f t="shared" si="36"/>
        <v>7568260.3770129876</v>
      </c>
      <c r="N406" s="20">
        <f t="shared" si="37"/>
        <v>3195487.7147388165</v>
      </c>
      <c r="O406" s="18">
        <f t="shared" si="38"/>
        <v>5606118.7977873981</v>
      </c>
      <c r="P406">
        <f t="shared" si="39"/>
        <v>0.87154609833678487</v>
      </c>
    </row>
    <row r="407" spans="1:16" x14ac:dyDescent="0.25">
      <c r="A407" s="17">
        <f>DATA!B410</f>
        <v>42609</v>
      </c>
      <c r="B407" s="19">
        <f>DATA!F410</f>
        <v>578.87465341905295</v>
      </c>
      <c r="C407" s="19">
        <f>DATA!Q410</f>
        <v>4885990.9650241137</v>
      </c>
      <c r="D407" s="21">
        <f>DATA!G410</f>
        <v>2.5640073891043647E-3</v>
      </c>
      <c r="E407">
        <f>DATA!D410</f>
        <v>212</v>
      </c>
      <c r="F407">
        <f t="shared" si="44"/>
        <v>240</v>
      </c>
      <c r="G407" s="11">
        <f>DATA!M410</f>
        <v>13869.973400728732</v>
      </c>
      <c r="H407" s="18">
        <f t="shared" si="45"/>
        <v>14680.350362703422</v>
      </c>
      <c r="I407" s="18">
        <f t="shared" si="40"/>
        <v>5363166.3012730367</v>
      </c>
      <c r="J407">
        <f t="shared" si="41"/>
        <v>0.91102730934603737</v>
      </c>
      <c r="K407" s="20">
        <f t="shared" si="42"/>
        <v>8581066.0820368584</v>
      </c>
      <c r="L407" s="20">
        <f t="shared" si="43"/>
        <v>5095007.9862093851</v>
      </c>
      <c r="M407" s="20">
        <f t="shared" si="36"/>
        <v>7568260.3770129876</v>
      </c>
      <c r="N407" s="20">
        <f t="shared" si="37"/>
        <v>3195487.7147388165</v>
      </c>
      <c r="O407" s="18">
        <f t="shared" si="38"/>
        <v>5606118.7977873981</v>
      </c>
      <c r="P407">
        <f t="shared" si="39"/>
        <v>0.87154609833678487</v>
      </c>
    </row>
    <row r="408" spans="1:16" x14ac:dyDescent="0.25">
      <c r="A408" s="17">
        <f>DATA!B411</f>
        <v>42610</v>
      </c>
      <c r="B408" s="19">
        <f>DATA!F411</f>
        <v>570.20099374634697</v>
      </c>
      <c r="C408" s="19">
        <f>DATA!Q411</f>
        <v>4954432.0205749897</v>
      </c>
      <c r="D408" s="21">
        <f>DATA!G411</f>
        <v>2.6336985515625663E-3</v>
      </c>
      <c r="E408">
        <f>DATA!D411</f>
        <v>483</v>
      </c>
      <c r="F408">
        <f t="shared" si="44"/>
        <v>695</v>
      </c>
      <c r="G408" s="11">
        <f>DATA!M411</f>
        <v>35935.511238550687</v>
      </c>
      <c r="H408" s="18">
        <f t="shared" si="45"/>
        <v>49805.484639279421</v>
      </c>
      <c r="I408" s="18">
        <f t="shared" si="40"/>
        <v>5363166.3012730367</v>
      </c>
      <c r="J408">
        <f t="shared" si="41"/>
        <v>0.92378862452931454</v>
      </c>
      <c r="K408" s="20">
        <f t="shared" si="42"/>
        <v>8581066.0820368584</v>
      </c>
      <c r="L408" s="20">
        <f t="shared" si="43"/>
        <v>5095007.9862093851</v>
      </c>
      <c r="M408" s="20">
        <f t="shared" si="36"/>
        <v>7568260.3770129876</v>
      </c>
      <c r="N408" s="20">
        <f t="shared" si="37"/>
        <v>3195487.7147388165</v>
      </c>
      <c r="O408" s="18">
        <f t="shared" si="38"/>
        <v>5606118.7977873981</v>
      </c>
      <c r="P408">
        <f t="shared" si="39"/>
        <v>0.88375437611675056</v>
      </c>
    </row>
    <row r="409" spans="1:16" x14ac:dyDescent="0.25">
      <c r="A409" s="17">
        <f>DATA!B412</f>
        <v>42610</v>
      </c>
      <c r="B409" s="19">
        <f>DATA!F412</f>
        <v>570.20099374634697</v>
      </c>
      <c r="C409" s="19">
        <f>DATA!Q412</f>
        <v>4954432.0205749897</v>
      </c>
      <c r="D409" s="21">
        <f>DATA!G412</f>
        <v>2.6336985515625663E-3</v>
      </c>
      <c r="E409">
        <f>DATA!D412</f>
        <v>1675</v>
      </c>
      <c r="F409">
        <f t="shared" si="44"/>
        <v>2158</v>
      </c>
      <c r="G409" s="11">
        <f>DATA!M412</f>
        <v>88868.190439131198</v>
      </c>
      <c r="H409" s="18">
        <f t="shared" si="45"/>
        <v>124803.70167768188</v>
      </c>
      <c r="I409" s="18">
        <f t="shared" si="40"/>
        <v>5363166.3012730367</v>
      </c>
      <c r="J409">
        <f t="shared" si="41"/>
        <v>0.92378862452931454</v>
      </c>
      <c r="K409" s="20">
        <f t="shared" si="42"/>
        <v>8581066.0820368584</v>
      </c>
      <c r="L409" s="20">
        <f t="shared" si="43"/>
        <v>5095007.9862093851</v>
      </c>
      <c r="M409" s="20">
        <f t="shared" si="36"/>
        <v>7568260.3770129876</v>
      </c>
      <c r="N409" s="20">
        <f t="shared" si="37"/>
        <v>3195487.7147388165</v>
      </c>
      <c r="O409" s="18">
        <f t="shared" si="38"/>
        <v>5606118.7977873981</v>
      </c>
      <c r="P409">
        <f t="shared" si="39"/>
        <v>0.88375437611675056</v>
      </c>
    </row>
    <row r="410" spans="1:16" x14ac:dyDescent="0.25">
      <c r="A410" s="17">
        <f>DATA!B413</f>
        <v>42611</v>
      </c>
      <c r="B410" s="19">
        <f>DATA!F413</f>
        <v>575.10523255406201</v>
      </c>
      <c r="C410" s="19">
        <f>DATA!Q413</f>
        <v>4925161.3831094904</v>
      </c>
      <c r="D410" s="21">
        <f>DATA!G413</f>
        <v>2.5885457645623629E-3</v>
      </c>
      <c r="E410">
        <f>DATA!D413</f>
        <v>69</v>
      </c>
      <c r="F410">
        <f t="shared" si="44"/>
        <v>1744</v>
      </c>
      <c r="G410" s="11">
        <f>DATA!M413</f>
        <v>2738.9692765963478</v>
      </c>
      <c r="H410" s="18">
        <f t="shared" si="45"/>
        <v>91607.159715727539</v>
      </c>
      <c r="I410" s="18">
        <f t="shared" si="40"/>
        <v>5363166.3012730367</v>
      </c>
      <c r="J410">
        <f t="shared" si="41"/>
        <v>0.91833090872837964</v>
      </c>
      <c r="K410" s="20">
        <f t="shared" si="42"/>
        <v>8581066.0820368584</v>
      </c>
      <c r="L410" s="20">
        <f t="shared" si="43"/>
        <v>5095007.9862093851</v>
      </c>
      <c r="M410" s="20">
        <f t="shared" si="36"/>
        <v>7568260.3770129876</v>
      </c>
      <c r="N410" s="20">
        <f t="shared" si="37"/>
        <v>3195487.7147388165</v>
      </c>
      <c r="O410" s="18">
        <f t="shared" si="38"/>
        <v>5606118.7977873981</v>
      </c>
      <c r="P410">
        <f t="shared" si="39"/>
        <v>0.87853318146831538</v>
      </c>
    </row>
    <row r="411" spans="1:16" x14ac:dyDescent="0.25">
      <c r="A411" s="17">
        <f>DATA!B414</f>
        <v>42611</v>
      </c>
      <c r="B411" s="19">
        <f>DATA!F414</f>
        <v>575.10523255406201</v>
      </c>
      <c r="C411" s="19">
        <f>DATA!Q414</f>
        <v>4925161.3831094904</v>
      </c>
      <c r="D411" s="21">
        <f>DATA!G414</f>
        <v>2.5885457645623629E-3</v>
      </c>
      <c r="E411">
        <f>DATA!D414</f>
        <v>251</v>
      </c>
      <c r="F411">
        <f t="shared" si="44"/>
        <v>320</v>
      </c>
      <c r="G411" s="11">
        <f>DATA!M414</f>
        <v>16844.719525853663</v>
      </c>
      <c r="H411" s="18">
        <f t="shared" si="45"/>
        <v>19583.688802450011</v>
      </c>
      <c r="I411" s="18">
        <f t="shared" si="40"/>
        <v>5363166.3012730367</v>
      </c>
      <c r="J411">
        <f t="shared" si="41"/>
        <v>0.91833090872837964</v>
      </c>
      <c r="K411" s="20">
        <f t="shared" si="42"/>
        <v>8581066.0820368584</v>
      </c>
      <c r="L411" s="20">
        <f t="shared" si="43"/>
        <v>5095007.9862093851</v>
      </c>
      <c r="M411" s="20">
        <f t="shared" si="36"/>
        <v>7568260.3770129876</v>
      </c>
      <c r="N411" s="20">
        <f t="shared" si="37"/>
        <v>3195487.7147388165</v>
      </c>
      <c r="O411" s="18">
        <f t="shared" si="38"/>
        <v>5606118.7977873981</v>
      </c>
      <c r="P411">
        <f t="shared" si="39"/>
        <v>0.87853318146831538</v>
      </c>
    </row>
    <row r="412" spans="1:16" x14ac:dyDescent="0.25">
      <c r="A412" s="17">
        <f>DATA!B415</f>
        <v>42612</v>
      </c>
      <c r="B412" s="19">
        <f>DATA!F415</f>
        <v>573.42926756282895</v>
      </c>
      <c r="C412" s="19">
        <f>DATA!Q415</f>
        <v>4897725.2221930958</v>
      </c>
      <c r="D412" s="21">
        <f>DATA!G415</f>
        <v>2.5752373746116132E-3</v>
      </c>
      <c r="E412">
        <f>DATA!D415</f>
        <v>1973</v>
      </c>
      <c r="F412">
        <f t="shared" si="44"/>
        <v>2224</v>
      </c>
      <c r="G412" s="11">
        <f>DATA!M415</f>
        <v>115606.36458665799</v>
      </c>
      <c r="H412" s="18">
        <f t="shared" si="45"/>
        <v>132451.08411251166</v>
      </c>
      <c r="I412" s="18">
        <f t="shared" si="40"/>
        <v>5363166.3012730367</v>
      </c>
      <c r="J412">
        <f t="shared" si="41"/>
        <v>0.91321524395589582</v>
      </c>
      <c r="K412" s="20">
        <f t="shared" si="42"/>
        <v>8581066.0820368584</v>
      </c>
      <c r="L412" s="20">
        <f t="shared" si="43"/>
        <v>5095007.9862093851</v>
      </c>
      <c r="M412" s="20">
        <f t="shared" si="36"/>
        <v>7568260.3770129876</v>
      </c>
      <c r="N412" s="20">
        <f t="shared" si="37"/>
        <v>3195487.7147388165</v>
      </c>
      <c r="O412" s="18">
        <f t="shared" si="38"/>
        <v>5606118.7977873981</v>
      </c>
      <c r="P412">
        <f t="shared" si="39"/>
        <v>0.87363921437521297</v>
      </c>
    </row>
    <row r="413" spans="1:16" x14ac:dyDescent="0.25">
      <c r="A413" s="17">
        <f>DATA!B416</f>
        <v>42612</v>
      </c>
      <c r="B413" s="19">
        <f>DATA!F416</f>
        <v>573.42926756282895</v>
      </c>
      <c r="C413" s="19">
        <f>DATA!Q416</f>
        <v>4897725.2221930958</v>
      </c>
      <c r="D413" s="21">
        <f>DATA!G416</f>
        <v>2.5752373746116132E-3</v>
      </c>
      <c r="E413">
        <f>DATA!D416</f>
        <v>17</v>
      </c>
      <c r="F413">
        <f t="shared" si="44"/>
        <v>1990</v>
      </c>
      <c r="G413" s="11">
        <f>DATA!M416</f>
        <v>630.37659759469238</v>
      </c>
      <c r="H413" s="18">
        <f t="shared" si="45"/>
        <v>116236.74118425268</v>
      </c>
      <c r="I413" s="18">
        <f t="shared" si="40"/>
        <v>5363166.3012730367</v>
      </c>
      <c r="J413">
        <f t="shared" si="41"/>
        <v>0.91321524395589582</v>
      </c>
      <c r="K413" s="20">
        <f t="shared" si="42"/>
        <v>8581066.0820368584</v>
      </c>
      <c r="L413" s="20">
        <f t="shared" si="43"/>
        <v>5095007.9862093851</v>
      </c>
      <c r="M413" s="20">
        <f t="shared" si="36"/>
        <v>7568260.3770129876</v>
      </c>
      <c r="N413" s="20">
        <f t="shared" si="37"/>
        <v>3195487.7147388165</v>
      </c>
      <c r="O413" s="18">
        <f t="shared" si="38"/>
        <v>5606118.7977873981</v>
      </c>
      <c r="P413">
        <f t="shared" si="39"/>
        <v>0.87363921437521297</v>
      </c>
    </row>
    <row r="414" spans="1:16" x14ac:dyDescent="0.25">
      <c r="A414" s="17">
        <f>DATA!B417</f>
        <v>42613</v>
      </c>
      <c r="B414" s="19">
        <f>DATA!F417</f>
        <v>575.69569842197598</v>
      </c>
      <c r="C414" s="19">
        <f>DATA!Q417</f>
        <v>4754059.8327240525</v>
      </c>
      <c r="D414" s="21">
        <f>DATA!G417</f>
        <v>2.4848455508321254E-3</v>
      </c>
      <c r="E414">
        <f>DATA!D417</f>
        <v>245</v>
      </c>
      <c r="F414">
        <f t="shared" si="44"/>
        <v>262</v>
      </c>
      <c r="G414" s="11">
        <f>DATA!M417</f>
        <v>16369.092105440841</v>
      </c>
      <c r="H414" s="18">
        <f t="shared" si="45"/>
        <v>16999.468703035534</v>
      </c>
      <c r="I414" s="18">
        <f t="shared" si="40"/>
        <v>5363166.3012730367</v>
      </c>
      <c r="J414">
        <f t="shared" si="41"/>
        <v>0.88642782372711382</v>
      </c>
      <c r="K414" s="20">
        <f t="shared" si="42"/>
        <v>8581066.0820368584</v>
      </c>
      <c r="L414" s="20">
        <f t="shared" si="43"/>
        <v>5095007.9862093851</v>
      </c>
      <c r="M414" s="20">
        <f t="shared" si="36"/>
        <v>7568260.3770129876</v>
      </c>
      <c r="N414" s="20">
        <f t="shared" si="37"/>
        <v>3195487.7147388165</v>
      </c>
      <c r="O414" s="18">
        <f t="shared" si="38"/>
        <v>5606118.7977873981</v>
      </c>
      <c r="P414">
        <f t="shared" si="39"/>
        <v>0.84801268117977935</v>
      </c>
    </row>
    <row r="415" spans="1:16" x14ac:dyDescent="0.25">
      <c r="A415" s="17">
        <f>DATA!B418</f>
        <v>42613</v>
      </c>
      <c r="B415" s="19">
        <f>DATA!F418</f>
        <v>575.69569842197598</v>
      </c>
      <c r="C415" s="19">
        <f>DATA!Q418</f>
        <v>4754059.8327240525</v>
      </c>
      <c r="D415" s="21">
        <f>DATA!G418</f>
        <v>2.4848455508321254E-3</v>
      </c>
      <c r="E415">
        <f>DATA!D418</f>
        <v>869</v>
      </c>
      <c r="F415">
        <f t="shared" si="44"/>
        <v>1114</v>
      </c>
      <c r="G415" s="11">
        <f>DATA!M418</f>
        <v>53809.378987133401</v>
      </c>
      <c r="H415" s="18">
        <f t="shared" si="45"/>
        <v>70178.47109257424</v>
      </c>
      <c r="I415" s="18">
        <f t="shared" si="40"/>
        <v>5363166.3012730367</v>
      </c>
      <c r="J415">
        <f t="shared" si="41"/>
        <v>0.88642782372711382</v>
      </c>
      <c r="K415" s="20">
        <f t="shared" si="42"/>
        <v>8581066.0820368584</v>
      </c>
      <c r="L415" s="20">
        <f t="shared" si="43"/>
        <v>5095007.9862093851</v>
      </c>
      <c r="M415" s="20">
        <f t="shared" si="36"/>
        <v>7568260.3770129876</v>
      </c>
      <c r="N415" s="20">
        <f t="shared" si="37"/>
        <v>3195487.7147388165</v>
      </c>
      <c r="O415" s="18">
        <f t="shared" si="38"/>
        <v>5606118.7977873981</v>
      </c>
      <c r="P415">
        <f t="shared" si="39"/>
        <v>0.84801268117977935</v>
      </c>
    </row>
    <row r="416" spans="1:16" x14ac:dyDescent="0.25">
      <c r="A416" s="17">
        <f>DATA!B419</f>
        <v>42614</v>
      </c>
      <c r="B416" s="19">
        <f>DATA!F419</f>
        <v>572.27275832846306</v>
      </c>
      <c r="C416" s="19">
        <f>DATA!Q419</f>
        <v>4868446.7375245085</v>
      </c>
      <c r="D416" s="21">
        <f>DATA!G419</f>
        <v>2.5524315898085622E-3</v>
      </c>
      <c r="E416">
        <f>DATA!D419</f>
        <v>674</v>
      </c>
      <c r="F416">
        <f t="shared" si="44"/>
        <v>1543</v>
      </c>
      <c r="G416" s="11">
        <f>DATA!M419</f>
        <v>27535.473291145707</v>
      </c>
      <c r="H416" s="18">
        <f t="shared" si="45"/>
        <v>81344.852278279111</v>
      </c>
      <c r="I416" s="18">
        <f t="shared" si="40"/>
        <v>5363166.3012730367</v>
      </c>
      <c r="J416">
        <f t="shared" si="41"/>
        <v>0.90775606498886707</v>
      </c>
      <c r="K416" s="20">
        <f t="shared" si="42"/>
        <v>8581066.0820368584</v>
      </c>
      <c r="L416" s="20">
        <f t="shared" si="43"/>
        <v>5095007.9862093851</v>
      </c>
      <c r="M416" s="20">
        <f t="shared" ref="M416:M479" si="46">O416*$M$2</f>
        <v>7568260.3770129876</v>
      </c>
      <c r="N416" s="20">
        <f t="shared" ref="N416:N479" si="47">O416*$N$2</f>
        <v>3195487.7147388165</v>
      </c>
      <c r="O416" s="18">
        <f t="shared" ref="O416:O479" si="48">MAX(H133:H416)*28</f>
        <v>5606118.7977873981</v>
      </c>
      <c r="P416">
        <f t="shared" ref="P416:P479" si="49">C416/O416</f>
        <v>0.86841661996994579</v>
      </c>
    </row>
    <row r="417" spans="1:16" x14ac:dyDescent="0.25">
      <c r="A417" s="17">
        <f>DATA!B420</f>
        <v>42614</v>
      </c>
      <c r="B417" s="19">
        <f>DATA!F420</f>
        <v>572.27275832846306</v>
      </c>
      <c r="C417" s="19">
        <f>DATA!Q420</f>
        <v>4868446.7375245085</v>
      </c>
      <c r="D417" s="21">
        <f>DATA!G420</f>
        <v>2.5524315898085622E-3</v>
      </c>
      <c r="E417">
        <f>DATA!D420</f>
        <v>728</v>
      </c>
      <c r="F417">
        <f t="shared" si="44"/>
        <v>1402</v>
      </c>
      <c r="G417" s="11">
        <f>DATA!M420</f>
        <v>29982.354828947482</v>
      </c>
      <c r="H417" s="18">
        <f t="shared" si="45"/>
        <v>57517.828120093189</v>
      </c>
      <c r="I417" s="18">
        <f t="shared" si="40"/>
        <v>5363166.3012730367</v>
      </c>
      <c r="J417">
        <f t="shared" si="41"/>
        <v>0.90775606498886707</v>
      </c>
      <c r="K417" s="20">
        <f t="shared" si="42"/>
        <v>8581066.0820368584</v>
      </c>
      <c r="L417" s="20">
        <f t="shared" si="43"/>
        <v>5095007.9862093851</v>
      </c>
      <c r="M417" s="20">
        <f t="shared" si="46"/>
        <v>7568260.3770129876</v>
      </c>
      <c r="N417" s="20">
        <f t="shared" si="47"/>
        <v>3195487.7147388165</v>
      </c>
      <c r="O417" s="18">
        <f t="shared" si="48"/>
        <v>5606118.7977873981</v>
      </c>
      <c r="P417">
        <f t="shared" si="49"/>
        <v>0.86841661996994579</v>
      </c>
    </row>
    <row r="418" spans="1:16" x14ac:dyDescent="0.25">
      <c r="A418" s="17">
        <f>DATA!B421</f>
        <v>42615</v>
      </c>
      <c r="B418" s="19">
        <f>DATA!F421</f>
        <v>572.22170204558699</v>
      </c>
      <c r="C418" s="19">
        <f>DATA!Q421</f>
        <v>4839268.7399357138</v>
      </c>
      <c r="D418" s="21">
        <f>DATA!G421</f>
        <v>2.5314637267232626E-3</v>
      </c>
      <c r="E418">
        <f>DATA!D421</f>
        <v>642</v>
      </c>
      <c r="F418">
        <f t="shared" si="44"/>
        <v>1370</v>
      </c>
      <c r="G418" s="11">
        <f>DATA!M421</f>
        <v>26538.948113515613</v>
      </c>
      <c r="H418" s="18">
        <f t="shared" si="45"/>
        <v>56521.302942463095</v>
      </c>
      <c r="I418" s="18">
        <f t="shared" si="40"/>
        <v>5363166.3012730367</v>
      </c>
      <c r="J418">
        <f t="shared" si="41"/>
        <v>0.90231562254316688</v>
      </c>
      <c r="K418" s="20">
        <f t="shared" si="42"/>
        <v>8581066.0820368584</v>
      </c>
      <c r="L418" s="20">
        <f t="shared" si="43"/>
        <v>5095007.9862093851</v>
      </c>
      <c r="M418" s="20">
        <f t="shared" si="46"/>
        <v>7568260.3770129876</v>
      </c>
      <c r="N418" s="20">
        <f t="shared" si="47"/>
        <v>3195487.7147388165</v>
      </c>
      <c r="O418" s="18">
        <f t="shared" si="48"/>
        <v>5606118.7977873981</v>
      </c>
      <c r="P418">
        <f t="shared" si="49"/>
        <v>0.86321195010096075</v>
      </c>
    </row>
    <row r="419" spans="1:16" x14ac:dyDescent="0.25">
      <c r="A419" s="17">
        <f>DATA!B422</f>
        <v>42615</v>
      </c>
      <c r="B419" s="19">
        <f>DATA!F422</f>
        <v>572.22170204558699</v>
      </c>
      <c r="C419" s="19">
        <f>DATA!Q422</f>
        <v>4839268.7399357138</v>
      </c>
      <c r="D419" s="21">
        <f>DATA!G422</f>
        <v>2.5314637267232626E-3</v>
      </c>
      <c r="E419">
        <f>DATA!D422</f>
        <v>684</v>
      </c>
      <c r="F419">
        <f t="shared" si="44"/>
        <v>1326</v>
      </c>
      <c r="G419" s="11">
        <f>DATA!M422</f>
        <v>29685.222257476777</v>
      </c>
      <c r="H419" s="18">
        <f t="shared" si="45"/>
        <v>56224.17037099239</v>
      </c>
      <c r="I419" s="18">
        <f t="shared" si="40"/>
        <v>5363166.3012730367</v>
      </c>
      <c r="J419">
        <f t="shared" si="41"/>
        <v>0.90231562254316688</v>
      </c>
      <c r="K419" s="20">
        <f t="shared" si="42"/>
        <v>8581066.0820368584</v>
      </c>
      <c r="L419" s="20">
        <f t="shared" si="43"/>
        <v>5095007.9862093851</v>
      </c>
      <c r="M419" s="20">
        <f t="shared" si="46"/>
        <v>7568260.3770129876</v>
      </c>
      <c r="N419" s="20">
        <f t="shared" si="47"/>
        <v>3195487.7147388165</v>
      </c>
      <c r="O419" s="18">
        <f t="shared" si="48"/>
        <v>5606118.7977873981</v>
      </c>
      <c r="P419">
        <f t="shared" si="49"/>
        <v>0.86321195010096075</v>
      </c>
    </row>
    <row r="420" spans="1:16" x14ac:dyDescent="0.25">
      <c r="A420" s="17">
        <f>DATA!B423</f>
        <v>42616</v>
      </c>
      <c r="B420" s="19">
        <f>DATA!F423</f>
        <v>576.84676738749295</v>
      </c>
      <c r="C420" s="19">
        <f>DATA!Q423</f>
        <v>5030548.7588920956</v>
      </c>
      <c r="D420" s="21">
        <f>DATA!G423</f>
        <v>2.6049140903779983E-3</v>
      </c>
      <c r="E420">
        <f>DATA!D423</f>
        <v>699</v>
      </c>
      <c r="F420">
        <f t="shared" si="44"/>
        <v>1383</v>
      </c>
      <c r="G420" s="11">
        <f>DATA!M423</f>
        <v>31383.602367228261</v>
      </c>
      <c r="H420" s="18">
        <f t="shared" si="45"/>
        <v>61068.824624705041</v>
      </c>
      <c r="I420" s="18">
        <f t="shared" si="40"/>
        <v>5363166.3012730367</v>
      </c>
      <c r="J420">
        <f t="shared" si="41"/>
        <v>0.93798112463863204</v>
      </c>
      <c r="K420" s="20">
        <f t="shared" si="42"/>
        <v>8581066.0820368584</v>
      </c>
      <c r="L420" s="20">
        <f t="shared" si="43"/>
        <v>5095007.9862093851</v>
      </c>
      <c r="M420" s="20">
        <f t="shared" si="46"/>
        <v>7568260.3770129876</v>
      </c>
      <c r="N420" s="20">
        <f t="shared" si="47"/>
        <v>3195487.7147388165</v>
      </c>
      <c r="O420" s="18">
        <f t="shared" si="48"/>
        <v>5606118.7977873981</v>
      </c>
      <c r="P420">
        <f t="shared" si="49"/>
        <v>0.89733181552940577</v>
      </c>
    </row>
    <row r="421" spans="1:16" x14ac:dyDescent="0.25">
      <c r="A421" s="17">
        <f>DATA!B424</f>
        <v>42616</v>
      </c>
      <c r="B421" s="19">
        <f>DATA!F424</f>
        <v>576.84676738749295</v>
      </c>
      <c r="C421" s="19">
        <f>DATA!Q424</f>
        <v>5030548.7588920956</v>
      </c>
      <c r="D421" s="21">
        <f>DATA!G424</f>
        <v>2.6049140903779983E-3</v>
      </c>
      <c r="E421">
        <f>DATA!D424</f>
        <v>690</v>
      </c>
      <c r="F421">
        <f t="shared" si="44"/>
        <v>1389</v>
      </c>
      <c r="G421" s="11">
        <f>DATA!M424</f>
        <v>30975.573795713775</v>
      </c>
      <c r="H421" s="18">
        <f t="shared" si="45"/>
        <v>62359.176162942036</v>
      </c>
      <c r="I421" s="18">
        <f t="shared" si="40"/>
        <v>5363166.3012730367</v>
      </c>
      <c r="J421">
        <f t="shared" si="41"/>
        <v>0.93798112463863204</v>
      </c>
      <c r="K421" s="20">
        <f t="shared" si="42"/>
        <v>8581066.0820368584</v>
      </c>
      <c r="L421" s="20">
        <f t="shared" si="43"/>
        <v>5095007.9862093851</v>
      </c>
      <c r="M421" s="20">
        <f t="shared" si="46"/>
        <v>7568260.3770129876</v>
      </c>
      <c r="N421" s="20">
        <f t="shared" si="47"/>
        <v>3195487.7147388165</v>
      </c>
      <c r="O421" s="18">
        <f t="shared" si="48"/>
        <v>5606118.7977873981</v>
      </c>
      <c r="P421">
        <f t="shared" si="49"/>
        <v>0.89733181552940577</v>
      </c>
    </row>
    <row r="422" spans="1:16" x14ac:dyDescent="0.25">
      <c r="A422" s="17">
        <f>DATA!B425</f>
        <v>42617</v>
      </c>
      <c r="B422" s="19">
        <f>DATA!F425</f>
        <v>600.37440677966094</v>
      </c>
      <c r="C422" s="19">
        <f>DATA!Q425</f>
        <v>5065010.0389698995</v>
      </c>
      <c r="D422" s="21">
        <f>DATA!G425</f>
        <v>2.5140614768877482E-3</v>
      </c>
      <c r="E422">
        <f>DATA!D425</f>
        <v>686</v>
      </c>
      <c r="F422">
        <f t="shared" si="44"/>
        <v>1376</v>
      </c>
      <c r="G422" s="11">
        <f>DATA!M425</f>
        <v>31299.012740182541</v>
      </c>
      <c r="H422" s="18">
        <f t="shared" si="45"/>
        <v>62274.58653589632</v>
      </c>
      <c r="I422" s="18">
        <f t="shared" si="40"/>
        <v>5363166.3012730367</v>
      </c>
      <c r="J422">
        <f t="shared" si="41"/>
        <v>0.94440667218684515</v>
      </c>
      <c r="K422" s="20">
        <f t="shared" si="42"/>
        <v>8581066.0820368584</v>
      </c>
      <c r="L422" s="20">
        <f t="shared" si="43"/>
        <v>5095007.9862093851</v>
      </c>
      <c r="M422" s="20">
        <f t="shared" si="46"/>
        <v>7568260.3770129876</v>
      </c>
      <c r="N422" s="20">
        <f t="shared" si="47"/>
        <v>3195487.7147388165</v>
      </c>
      <c r="O422" s="18">
        <f t="shared" si="48"/>
        <v>5606118.7977873981</v>
      </c>
      <c r="P422">
        <f t="shared" si="49"/>
        <v>0.90347889897890477</v>
      </c>
    </row>
    <row r="423" spans="1:16" x14ac:dyDescent="0.25">
      <c r="A423" s="17">
        <f>DATA!B426</f>
        <v>42617</v>
      </c>
      <c r="B423" s="19">
        <f>DATA!F426</f>
        <v>600.37440677966094</v>
      </c>
      <c r="C423" s="19">
        <f>DATA!Q426</f>
        <v>5065010.0389698995</v>
      </c>
      <c r="D423" s="21">
        <f>DATA!G426</f>
        <v>2.5140614768877482E-3</v>
      </c>
      <c r="E423">
        <f>DATA!D426</f>
        <v>528</v>
      </c>
      <c r="F423">
        <f t="shared" si="44"/>
        <v>1214</v>
      </c>
      <c r="G423" s="11">
        <f>DATA!M426</f>
        <v>24289.705791729702</v>
      </c>
      <c r="H423" s="18">
        <f t="shared" si="45"/>
        <v>55588.718531912244</v>
      </c>
      <c r="I423" s="18">
        <f t="shared" si="40"/>
        <v>5363166.3012730367</v>
      </c>
      <c r="J423">
        <f t="shared" si="41"/>
        <v>0.94440667218684515</v>
      </c>
      <c r="K423" s="20">
        <f t="shared" si="42"/>
        <v>8581066.0820368584</v>
      </c>
      <c r="L423" s="20">
        <f t="shared" si="43"/>
        <v>5095007.9862093851</v>
      </c>
      <c r="M423" s="20">
        <f t="shared" si="46"/>
        <v>7568260.3770129876</v>
      </c>
      <c r="N423" s="20">
        <f t="shared" si="47"/>
        <v>3195487.7147388165</v>
      </c>
      <c r="O423" s="18">
        <f t="shared" si="48"/>
        <v>5606118.7977873981</v>
      </c>
      <c r="P423">
        <f t="shared" si="49"/>
        <v>0.90347889897890477</v>
      </c>
    </row>
    <row r="424" spans="1:16" x14ac:dyDescent="0.25">
      <c r="A424" s="17">
        <f>DATA!B427</f>
        <v>42618</v>
      </c>
      <c r="B424" s="19">
        <f>DATA!F427</f>
        <v>610.53891332554099</v>
      </c>
      <c r="C424" s="19">
        <f>DATA!Q427</f>
        <v>5126684.3798150886</v>
      </c>
      <c r="D424" s="21">
        <f>DATA!G427</f>
        <v>2.4955977547787044E-3</v>
      </c>
      <c r="E424">
        <f>DATA!D427</f>
        <v>1785</v>
      </c>
      <c r="F424">
        <f t="shared" si="44"/>
        <v>2313</v>
      </c>
      <c r="G424" s="11">
        <f>DATA!M427</f>
        <v>83229.769594508005</v>
      </c>
      <c r="H424" s="18">
        <f t="shared" si="45"/>
        <v>107519.47538623771</v>
      </c>
      <c r="I424" s="18">
        <f t="shared" si="40"/>
        <v>5363166.3012730367</v>
      </c>
      <c r="J424">
        <f t="shared" si="41"/>
        <v>0.95590628591885818</v>
      </c>
      <c r="K424" s="20">
        <f t="shared" si="42"/>
        <v>8581066.0820368584</v>
      </c>
      <c r="L424" s="20">
        <f t="shared" si="43"/>
        <v>5095007.9862093851</v>
      </c>
      <c r="M424" s="20">
        <f t="shared" si="46"/>
        <v>7568260.3770129876</v>
      </c>
      <c r="N424" s="20">
        <f t="shared" si="47"/>
        <v>3195487.7147388165</v>
      </c>
      <c r="O424" s="18">
        <f t="shared" si="48"/>
        <v>5606118.7977873981</v>
      </c>
      <c r="P424">
        <f t="shared" si="49"/>
        <v>0.91448015369179636</v>
      </c>
    </row>
    <row r="425" spans="1:16" x14ac:dyDescent="0.25">
      <c r="A425" s="17">
        <f>DATA!B428</f>
        <v>42618</v>
      </c>
      <c r="B425" s="19">
        <f>DATA!F428</f>
        <v>610.53891332554099</v>
      </c>
      <c r="C425" s="19">
        <f>DATA!Q428</f>
        <v>5126684.3798150886</v>
      </c>
      <c r="D425" s="21">
        <f>DATA!G428</f>
        <v>2.4955977547787044E-3</v>
      </c>
      <c r="E425">
        <f>DATA!D428</f>
        <v>8</v>
      </c>
      <c r="F425">
        <f t="shared" si="44"/>
        <v>1793</v>
      </c>
      <c r="G425" s="11">
        <f>DATA!M428</f>
        <v>329.36876448503534</v>
      </c>
      <c r="H425" s="18">
        <f t="shared" si="45"/>
        <v>83559.138358993034</v>
      </c>
      <c r="I425" s="18">
        <f t="shared" si="40"/>
        <v>5363166.3012730367</v>
      </c>
      <c r="J425">
        <f t="shared" si="41"/>
        <v>0.95590628591885818</v>
      </c>
      <c r="K425" s="20">
        <f t="shared" si="42"/>
        <v>8581066.0820368584</v>
      </c>
      <c r="L425" s="20">
        <f t="shared" si="43"/>
        <v>5095007.9862093851</v>
      </c>
      <c r="M425" s="20">
        <f t="shared" si="46"/>
        <v>7568260.3770129876</v>
      </c>
      <c r="N425" s="20">
        <f t="shared" si="47"/>
        <v>3195487.7147388165</v>
      </c>
      <c r="O425" s="18">
        <f t="shared" si="48"/>
        <v>5606118.7977873981</v>
      </c>
      <c r="P425">
        <f t="shared" si="49"/>
        <v>0.91448015369179636</v>
      </c>
    </row>
    <row r="426" spans="1:16" x14ac:dyDescent="0.25">
      <c r="A426" s="17">
        <f>DATA!B429</f>
        <v>42619</v>
      </c>
      <c r="B426" s="19">
        <f>DATA!F429</f>
        <v>607.52696417299796</v>
      </c>
      <c r="C426" s="19">
        <f>DATA!Q429</f>
        <v>5095185.4977057027</v>
      </c>
      <c r="D426" s="21">
        <f>DATA!G429</f>
        <v>2.4865286196436142E-3</v>
      </c>
      <c r="E426">
        <f>DATA!D429</f>
        <v>286</v>
      </c>
      <c r="F426">
        <f t="shared" si="44"/>
        <v>294</v>
      </c>
      <c r="G426" s="11">
        <f>DATA!M429</f>
        <v>20197.991274694821</v>
      </c>
      <c r="H426" s="18">
        <f t="shared" si="45"/>
        <v>20527.360039179857</v>
      </c>
      <c r="I426" s="18">
        <f t="shared" si="40"/>
        <v>5363166.3012730367</v>
      </c>
      <c r="J426">
        <f t="shared" si="41"/>
        <v>0.95003309826441062</v>
      </c>
      <c r="K426" s="20">
        <f t="shared" si="42"/>
        <v>8581066.0820368584</v>
      </c>
      <c r="L426" s="20">
        <f t="shared" si="43"/>
        <v>5095007.9862093851</v>
      </c>
      <c r="M426" s="20">
        <f t="shared" si="46"/>
        <v>7568260.3770129876</v>
      </c>
      <c r="N426" s="20">
        <f t="shared" si="47"/>
        <v>3195487.7147388165</v>
      </c>
      <c r="O426" s="18">
        <f t="shared" si="48"/>
        <v>5606118.7977873981</v>
      </c>
      <c r="P426">
        <f t="shared" si="49"/>
        <v>0.90886149250291504</v>
      </c>
    </row>
    <row r="427" spans="1:16" x14ac:dyDescent="0.25">
      <c r="A427" s="17">
        <f>DATA!B430</f>
        <v>42619</v>
      </c>
      <c r="B427" s="19">
        <f>DATA!F430</f>
        <v>607.52696417299796</v>
      </c>
      <c r="C427" s="19">
        <f>DATA!Q430</f>
        <v>5095185.4977057027</v>
      </c>
      <c r="D427" s="21">
        <f>DATA!G430</f>
        <v>2.4865286196436142E-3</v>
      </c>
      <c r="E427">
        <f>DATA!D430</f>
        <v>2027</v>
      </c>
      <c r="F427">
        <f t="shared" si="44"/>
        <v>2313</v>
      </c>
      <c r="G427" s="11">
        <f>DATA!M430</f>
        <v>124280.94851025355</v>
      </c>
      <c r="H427" s="18">
        <f t="shared" si="45"/>
        <v>144478.93978494836</v>
      </c>
      <c r="I427" s="18">
        <f t="shared" si="40"/>
        <v>5363166.3012730367</v>
      </c>
      <c r="J427">
        <f t="shared" si="41"/>
        <v>0.95003309826441062</v>
      </c>
      <c r="K427" s="20">
        <f t="shared" si="42"/>
        <v>8581066.0820368584</v>
      </c>
      <c r="L427" s="20">
        <f t="shared" si="43"/>
        <v>5095007.9862093851</v>
      </c>
      <c r="M427" s="20">
        <f t="shared" si="46"/>
        <v>7568260.3770129876</v>
      </c>
      <c r="N427" s="20">
        <f t="shared" si="47"/>
        <v>3195487.7147388165</v>
      </c>
      <c r="O427" s="18">
        <f t="shared" si="48"/>
        <v>5606118.7977873981</v>
      </c>
      <c r="P427">
        <f t="shared" si="49"/>
        <v>0.90886149250291504</v>
      </c>
    </row>
    <row r="428" spans="1:16" x14ac:dyDescent="0.25">
      <c r="A428" s="17">
        <f>DATA!B431</f>
        <v>42620</v>
      </c>
      <c r="B428" s="19">
        <f>DATA!F431</f>
        <v>612.99545827001702</v>
      </c>
      <c r="C428" s="19">
        <f>DATA!Q431</f>
        <v>5138014.9310755515</v>
      </c>
      <c r="D428" s="21">
        <f>DATA!G431</f>
        <v>2.4798357403411986E-3</v>
      </c>
      <c r="E428">
        <f>DATA!D431</f>
        <v>34</v>
      </c>
      <c r="F428">
        <f t="shared" si="44"/>
        <v>2061</v>
      </c>
      <c r="G428" s="11">
        <f>DATA!M431</f>
        <v>1357.2013084796415</v>
      </c>
      <c r="H428" s="18">
        <f t="shared" si="45"/>
        <v>125638.14981873319</v>
      </c>
      <c r="I428" s="18">
        <f t="shared" si="40"/>
        <v>5363166.3012730367</v>
      </c>
      <c r="J428">
        <f t="shared" si="41"/>
        <v>0.95801894672853205</v>
      </c>
      <c r="K428" s="20">
        <f t="shared" si="42"/>
        <v>8581066.0820368584</v>
      </c>
      <c r="L428" s="20">
        <f t="shared" si="43"/>
        <v>5095007.9862093851</v>
      </c>
      <c r="M428" s="20">
        <f t="shared" si="46"/>
        <v>7568260.3770129876</v>
      </c>
      <c r="N428" s="20">
        <f t="shared" si="47"/>
        <v>3195487.7147388165</v>
      </c>
      <c r="O428" s="18">
        <f t="shared" si="48"/>
        <v>5606118.7977873981</v>
      </c>
      <c r="P428">
        <f t="shared" si="49"/>
        <v>0.91650125807241256</v>
      </c>
    </row>
    <row r="429" spans="1:16" x14ac:dyDescent="0.25">
      <c r="A429" s="17">
        <f>DATA!B432</f>
        <v>42620</v>
      </c>
      <c r="B429" s="19">
        <f>DATA!F432</f>
        <v>612.99545827001702</v>
      </c>
      <c r="C429" s="19">
        <f>DATA!Q432</f>
        <v>5138014.9310755515</v>
      </c>
      <c r="D429" s="21">
        <f>DATA!G432</f>
        <v>2.4798357403411986E-3</v>
      </c>
      <c r="E429">
        <f>DATA!D432</f>
        <v>385</v>
      </c>
      <c r="F429">
        <f t="shared" si="44"/>
        <v>419</v>
      </c>
      <c r="G429" s="11">
        <f>DATA!M432</f>
        <v>28384.393401323334</v>
      </c>
      <c r="H429" s="18">
        <f t="shared" si="45"/>
        <v>29741.594709802976</v>
      </c>
      <c r="I429" s="18">
        <f t="shared" si="40"/>
        <v>5363166.3012730367</v>
      </c>
      <c r="J429">
        <f t="shared" si="41"/>
        <v>0.95801894672853205</v>
      </c>
      <c r="K429" s="20">
        <f t="shared" si="42"/>
        <v>8581066.0820368584</v>
      </c>
      <c r="L429" s="20">
        <f t="shared" si="43"/>
        <v>5095007.9862093851</v>
      </c>
      <c r="M429" s="20">
        <f t="shared" si="46"/>
        <v>7568260.3770129876</v>
      </c>
      <c r="N429" s="20">
        <f t="shared" si="47"/>
        <v>3195487.7147388165</v>
      </c>
      <c r="O429" s="18">
        <f t="shared" si="48"/>
        <v>5606118.7977873981</v>
      </c>
      <c r="P429">
        <f t="shared" si="49"/>
        <v>0.91650125807241256</v>
      </c>
    </row>
    <row r="430" spans="1:16" x14ac:dyDescent="0.25">
      <c r="A430" s="17">
        <f>DATA!B433</f>
        <v>42621</v>
      </c>
      <c r="B430" s="19">
        <f>DATA!F433</f>
        <v>615.65981911163101</v>
      </c>
      <c r="C430" s="19">
        <f>DATA!Q433</f>
        <v>5217154.638782016</v>
      </c>
      <c r="D430" s="21">
        <f>DATA!G433</f>
        <v>2.500892264686601E-3</v>
      </c>
      <c r="E430">
        <f>DATA!D433</f>
        <v>739</v>
      </c>
      <c r="F430">
        <f t="shared" si="44"/>
        <v>1124</v>
      </c>
      <c r="G430" s="11">
        <f>DATA!M433</f>
        <v>51436.988858379234</v>
      </c>
      <c r="H430" s="18">
        <f t="shared" si="45"/>
        <v>79821.382259702572</v>
      </c>
      <c r="I430" s="18">
        <f t="shared" si="40"/>
        <v>5363166.3012730367</v>
      </c>
      <c r="J430">
        <f t="shared" si="41"/>
        <v>0.97277510069818973</v>
      </c>
      <c r="K430" s="20">
        <f t="shared" si="42"/>
        <v>8581066.0820368584</v>
      </c>
      <c r="L430" s="20">
        <f t="shared" si="43"/>
        <v>5095007.9862093851</v>
      </c>
      <c r="M430" s="20">
        <f t="shared" si="46"/>
        <v>7568260.3770129876</v>
      </c>
      <c r="N430" s="20">
        <f t="shared" si="47"/>
        <v>3195487.7147388165</v>
      </c>
      <c r="O430" s="18">
        <f t="shared" si="48"/>
        <v>5606118.7977873981</v>
      </c>
      <c r="P430">
        <f t="shared" si="49"/>
        <v>0.93061792426537648</v>
      </c>
    </row>
    <row r="431" spans="1:16" x14ac:dyDescent="0.25">
      <c r="A431" s="17">
        <f>DATA!B434</f>
        <v>42621</v>
      </c>
      <c r="B431" s="19">
        <f>DATA!F434</f>
        <v>615.65981911163101</v>
      </c>
      <c r="C431" s="19">
        <f>DATA!Q434</f>
        <v>5217154.638782016</v>
      </c>
      <c r="D431" s="21">
        <f>DATA!G434</f>
        <v>2.500892264686601E-3</v>
      </c>
      <c r="E431">
        <f>DATA!D434</f>
        <v>495</v>
      </c>
      <c r="F431">
        <f t="shared" si="44"/>
        <v>1234</v>
      </c>
      <c r="G431" s="11">
        <f>DATA!M434</f>
        <v>25702.696333010514</v>
      </c>
      <c r="H431" s="18">
        <f t="shared" si="45"/>
        <v>77139.685191389755</v>
      </c>
      <c r="I431" s="18">
        <f t="shared" si="40"/>
        <v>5363166.3012730367</v>
      </c>
      <c r="J431">
        <f t="shared" si="41"/>
        <v>0.97277510069818973</v>
      </c>
      <c r="K431" s="20">
        <f t="shared" si="42"/>
        <v>8581066.0820368584</v>
      </c>
      <c r="L431" s="20">
        <f t="shared" si="43"/>
        <v>5095007.9862093851</v>
      </c>
      <c r="M431" s="20">
        <f t="shared" si="46"/>
        <v>7568260.3770129876</v>
      </c>
      <c r="N431" s="20">
        <f t="shared" si="47"/>
        <v>3195487.7147388165</v>
      </c>
      <c r="O431" s="18">
        <f t="shared" si="48"/>
        <v>5606118.7977873981</v>
      </c>
      <c r="P431">
        <f t="shared" si="49"/>
        <v>0.93061792426537648</v>
      </c>
    </row>
    <row r="432" spans="1:16" x14ac:dyDescent="0.25">
      <c r="A432" s="17">
        <f>DATA!B435</f>
        <v>42622</v>
      </c>
      <c r="B432" s="19">
        <f>DATA!F435</f>
        <v>630.55017200467603</v>
      </c>
      <c r="C432" s="19">
        <f>DATA!Q435</f>
        <v>5249759.0960774459</v>
      </c>
      <c r="D432" s="21">
        <f>DATA!G435</f>
        <v>2.4504903548014279E-3</v>
      </c>
      <c r="E432">
        <f>DATA!D435</f>
        <v>2741</v>
      </c>
      <c r="F432">
        <f t="shared" si="44"/>
        <v>3236</v>
      </c>
      <c r="G432" s="11">
        <f>DATA!M435</f>
        <v>134422.74324503154</v>
      </c>
      <c r="H432" s="18">
        <f t="shared" si="45"/>
        <v>160125.43957804205</v>
      </c>
      <c r="I432" s="18">
        <f t="shared" si="40"/>
        <v>5363166.3012730367</v>
      </c>
      <c r="J432">
        <f t="shared" si="41"/>
        <v>0.97885443060591426</v>
      </c>
      <c r="K432" s="20">
        <f t="shared" si="42"/>
        <v>8581066.0820368584</v>
      </c>
      <c r="L432" s="20">
        <f t="shared" si="43"/>
        <v>5095007.9862093851</v>
      </c>
      <c r="M432" s="20">
        <f t="shared" si="46"/>
        <v>7568260.3770129876</v>
      </c>
      <c r="N432" s="20">
        <f t="shared" si="47"/>
        <v>3195487.7147388165</v>
      </c>
      <c r="O432" s="18">
        <f t="shared" si="48"/>
        <v>5606118.7977873981</v>
      </c>
      <c r="P432">
        <f t="shared" si="49"/>
        <v>0.93643379411606498</v>
      </c>
    </row>
    <row r="433" spans="1:16" x14ac:dyDescent="0.25">
      <c r="A433" s="17">
        <f>DATA!B436</f>
        <v>42622</v>
      </c>
      <c r="B433" s="19">
        <f>DATA!F436</f>
        <v>630.55017200467603</v>
      </c>
      <c r="C433" s="19">
        <f>DATA!Q436</f>
        <v>5249759.0960774459</v>
      </c>
      <c r="D433" s="21">
        <f>DATA!G436</f>
        <v>2.4504903548014279E-3</v>
      </c>
      <c r="E433">
        <f>DATA!D436</f>
        <v>8</v>
      </c>
      <c r="F433">
        <f t="shared" si="44"/>
        <v>2749</v>
      </c>
      <c r="G433" s="11">
        <f>DATA!M436</f>
        <v>326.63428469632754</v>
      </c>
      <c r="H433" s="18">
        <f t="shared" si="45"/>
        <v>134749.37752972788</v>
      </c>
      <c r="I433" s="18">
        <f t="shared" si="40"/>
        <v>5363166.3012730367</v>
      </c>
      <c r="J433">
        <f t="shared" si="41"/>
        <v>0.97885443060591426</v>
      </c>
      <c r="K433" s="20">
        <f t="shared" si="42"/>
        <v>8581066.0820368584</v>
      </c>
      <c r="L433" s="20">
        <f t="shared" si="43"/>
        <v>5095007.9862093851</v>
      </c>
      <c r="M433" s="20">
        <f t="shared" si="46"/>
        <v>7568260.3770129876</v>
      </c>
      <c r="N433" s="20">
        <f t="shared" si="47"/>
        <v>3195487.7147388165</v>
      </c>
      <c r="O433" s="18">
        <f t="shared" si="48"/>
        <v>5606118.7977873981</v>
      </c>
      <c r="P433">
        <f t="shared" si="49"/>
        <v>0.93643379411606498</v>
      </c>
    </row>
    <row r="434" spans="1:16" x14ac:dyDescent="0.25">
      <c r="A434" s="17">
        <f>DATA!B437</f>
        <v>42623</v>
      </c>
      <c r="B434" s="19">
        <f>DATA!F437</f>
        <v>622.97788404441803</v>
      </c>
      <c r="C434" s="19">
        <f>DATA!Q437</f>
        <v>5224413.9897574186</v>
      </c>
      <c r="D434" s="21">
        <f>DATA!G437</f>
        <v>2.4633138128970474E-3</v>
      </c>
      <c r="E434">
        <f>DATA!D437</f>
        <v>6</v>
      </c>
      <c r="F434">
        <f t="shared" si="44"/>
        <v>14</v>
      </c>
      <c r="G434" s="11">
        <f>DATA!M437</f>
        <v>586.64551241076174</v>
      </c>
      <c r="H434" s="18">
        <f t="shared" si="45"/>
        <v>913.27979710708928</v>
      </c>
      <c r="I434" s="18">
        <f t="shared" si="40"/>
        <v>5363166.3012730367</v>
      </c>
      <c r="J434">
        <f t="shared" si="41"/>
        <v>0.97412865763967027</v>
      </c>
      <c r="K434" s="20">
        <f t="shared" si="42"/>
        <v>8581066.0820368584</v>
      </c>
      <c r="L434" s="20">
        <f t="shared" si="43"/>
        <v>5095007.9862093851</v>
      </c>
      <c r="M434" s="20">
        <f t="shared" si="46"/>
        <v>7568260.3770129876</v>
      </c>
      <c r="N434" s="20">
        <f t="shared" si="47"/>
        <v>3195487.7147388165</v>
      </c>
      <c r="O434" s="18">
        <f t="shared" si="48"/>
        <v>5606118.7977873981</v>
      </c>
      <c r="P434">
        <f t="shared" si="49"/>
        <v>0.9319128220792201</v>
      </c>
    </row>
    <row r="435" spans="1:16" x14ac:dyDescent="0.25">
      <c r="A435" s="17">
        <f>DATA!B438</f>
        <v>42623</v>
      </c>
      <c r="B435" s="19">
        <f>DATA!F438</f>
        <v>622.97788404441803</v>
      </c>
      <c r="C435" s="19">
        <f>DATA!Q438</f>
        <v>5224413.9897574186</v>
      </c>
      <c r="D435" s="21">
        <f>DATA!G438</f>
        <v>2.4633138128970474E-3</v>
      </c>
      <c r="E435">
        <f>DATA!D438</f>
        <v>28</v>
      </c>
      <c r="F435">
        <f t="shared" si="44"/>
        <v>34</v>
      </c>
      <c r="G435" s="11">
        <f>DATA!M438</f>
        <v>3287.4850150447687</v>
      </c>
      <c r="H435" s="18">
        <f t="shared" si="45"/>
        <v>3874.1305274555307</v>
      </c>
      <c r="I435" s="18">
        <f t="shared" si="40"/>
        <v>5363166.3012730367</v>
      </c>
      <c r="J435">
        <f t="shared" si="41"/>
        <v>0.97412865763967027</v>
      </c>
      <c r="K435" s="20">
        <f t="shared" si="42"/>
        <v>8581066.0820368584</v>
      </c>
      <c r="L435" s="20">
        <f t="shared" si="43"/>
        <v>5095007.9862093851</v>
      </c>
      <c r="M435" s="20">
        <f t="shared" si="46"/>
        <v>7568260.3770129876</v>
      </c>
      <c r="N435" s="20">
        <f t="shared" si="47"/>
        <v>3195487.7147388165</v>
      </c>
      <c r="O435" s="18">
        <f t="shared" si="48"/>
        <v>5606118.7977873981</v>
      </c>
      <c r="P435">
        <f t="shared" si="49"/>
        <v>0.9319128220792201</v>
      </c>
    </row>
    <row r="436" spans="1:16" x14ac:dyDescent="0.25">
      <c r="A436" s="17">
        <f>DATA!B439</f>
        <v>42624</v>
      </c>
      <c r="B436" s="19">
        <f>DATA!F439</f>
        <v>624.75264044418498</v>
      </c>
      <c r="C436" s="19">
        <f>DATA!Q439</f>
        <v>5072550.5172000881</v>
      </c>
      <c r="D436" s="21">
        <f>DATA!G439</f>
        <v>2.3801869035755441E-3</v>
      </c>
      <c r="E436">
        <f>DATA!D439</f>
        <v>2860</v>
      </c>
      <c r="F436">
        <f t="shared" si="44"/>
        <v>2888</v>
      </c>
      <c r="G436" s="11">
        <f>DATA!M439</f>
        <v>197937.59585901292</v>
      </c>
      <c r="H436" s="18">
        <f t="shared" si="45"/>
        <v>201225.08087405769</v>
      </c>
      <c r="I436" s="18">
        <f t="shared" si="40"/>
        <v>5634302.2644736152</v>
      </c>
      <c r="J436">
        <f t="shared" si="41"/>
        <v>0.9002979036436185</v>
      </c>
      <c r="K436" s="20">
        <f t="shared" si="42"/>
        <v>9014883.6231577843</v>
      </c>
      <c r="L436" s="20">
        <f t="shared" si="43"/>
        <v>5352587.151249934</v>
      </c>
      <c r="M436" s="20">
        <f t="shared" si="46"/>
        <v>7606308.057039381</v>
      </c>
      <c r="N436" s="20">
        <f t="shared" si="47"/>
        <v>3211552.2907499606</v>
      </c>
      <c r="O436" s="18">
        <f t="shared" si="48"/>
        <v>5634302.2644736152</v>
      </c>
      <c r="P436">
        <f t="shared" si="49"/>
        <v>0.9002979036436185</v>
      </c>
    </row>
    <row r="437" spans="1:16" x14ac:dyDescent="0.25">
      <c r="A437" s="17">
        <f>DATA!B440</f>
        <v>42624</v>
      </c>
      <c r="B437" s="19">
        <f>DATA!F440</f>
        <v>624.75264044418498</v>
      </c>
      <c r="C437" s="19">
        <f>DATA!Q440</f>
        <v>5072550.5172000881</v>
      </c>
      <c r="D437" s="21">
        <f>DATA!G440</f>
        <v>2.3801869035755441E-3</v>
      </c>
      <c r="E437">
        <f>DATA!D440</f>
        <v>92</v>
      </c>
      <c r="F437">
        <f t="shared" si="44"/>
        <v>2952</v>
      </c>
      <c r="G437" s="11">
        <f>DATA!M440</f>
        <v>2207.4155592276215</v>
      </c>
      <c r="H437" s="18">
        <f t="shared" si="45"/>
        <v>200145.01141824052</v>
      </c>
      <c r="I437" s="18">
        <f t="shared" si="40"/>
        <v>5634302.2644736152</v>
      </c>
      <c r="J437">
        <f t="shared" si="41"/>
        <v>0.9002979036436185</v>
      </c>
      <c r="K437" s="20">
        <f t="shared" si="42"/>
        <v>9014883.6231577843</v>
      </c>
      <c r="L437" s="20">
        <f t="shared" si="43"/>
        <v>5352587.151249934</v>
      </c>
      <c r="M437" s="20">
        <f t="shared" si="46"/>
        <v>7606308.057039381</v>
      </c>
      <c r="N437" s="20">
        <f t="shared" si="47"/>
        <v>3211552.2907499606</v>
      </c>
      <c r="O437" s="18">
        <f t="shared" si="48"/>
        <v>5634302.2644736152</v>
      </c>
      <c r="P437">
        <f t="shared" si="49"/>
        <v>0.9002979036436185</v>
      </c>
    </row>
    <row r="438" spans="1:16" x14ac:dyDescent="0.25">
      <c r="A438" s="17">
        <f>DATA!B441</f>
        <v>42625</v>
      </c>
      <c r="B438" s="19">
        <f>DATA!F441</f>
        <v>608.24667592051401</v>
      </c>
      <c r="C438" s="19">
        <f>DATA!Q441</f>
        <v>4967657.1399259688</v>
      </c>
      <c r="D438" s="21">
        <f>DATA!G441</f>
        <v>2.3880489947702673E-3</v>
      </c>
      <c r="E438">
        <f>DATA!D441</f>
        <v>6</v>
      </c>
      <c r="F438">
        <f t="shared" si="44"/>
        <v>98</v>
      </c>
      <c r="G438" s="11">
        <f>DATA!M441</f>
        <v>337.5690137184128</v>
      </c>
      <c r="H438" s="18">
        <f t="shared" si="45"/>
        <v>2544.9845729460344</v>
      </c>
      <c r="I438" s="18">
        <f t="shared" si="40"/>
        <v>5634302.2644736152</v>
      </c>
      <c r="J438">
        <f t="shared" si="41"/>
        <v>0.88168097960397096</v>
      </c>
      <c r="K438" s="20">
        <f t="shared" si="42"/>
        <v>9014883.6231577843</v>
      </c>
      <c r="L438" s="20">
        <f t="shared" si="43"/>
        <v>5352587.151249934</v>
      </c>
      <c r="M438" s="20">
        <f t="shared" si="46"/>
        <v>7606308.057039381</v>
      </c>
      <c r="N438" s="20">
        <f t="shared" si="47"/>
        <v>3211552.2907499606</v>
      </c>
      <c r="O438" s="18">
        <f t="shared" si="48"/>
        <v>5634302.2644736152</v>
      </c>
      <c r="P438">
        <f t="shared" si="49"/>
        <v>0.88168097960397096</v>
      </c>
    </row>
    <row r="439" spans="1:16" x14ac:dyDescent="0.25">
      <c r="A439" s="17">
        <f>DATA!B442</f>
        <v>42625</v>
      </c>
      <c r="B439" s="19">
        <f>DATA!F442</f>
        <v>608.24667592051401</v>
      </c>
      <c r="C439" s="19">
        <f>DATA!Q442</f>
        <v>4967657.1399259688</v>
      </c>
      <c r="D439" s="21">
        <f>DATA!G442</f>
        <v>2.3880489947702673E-3</v>
      </c>
      <c r="E439">
        <f>DATA!D442</f>
        <v>1468</v>
      </c>
      <c r="F439">
        <f t="shared" si="44"/>
        <v>1474</v>
      </c>
      <c r="G439" s="11">
        <f>DATA!M442</f>
        <v>101905.91542382671</v>
      </c>
      <c r="H439" s="18">
        <f t="shared" si="45"/>
        <v>102243.48443754512</v>
      </c>
      <c r="I439" s="18">
        <f t="shared" si="40"/>
        <v>5634302.2644736152</v>
      </c>
      <c r="J439">
        <f t="shared" si="41"/>
        <v>0.88168097960397096</v>
      </c>
      <c r="K439" s="20">
        <f t="shared" si="42"/>
        <v>9014883.6231577843</v>
      </c>
      <c r="L439" s="20">
        <f t="shared" si="43"/>
        <v>5352587.151249934</v>
      </c>
      <c r="M439" s="20">
        <f t="shared" si="46"/>
        <v>7606308.057039381</v>
      </c>
      <c r="N439" s="20">
        <f t="shared" si="47"/>
        <v>3211552.2907499606</v>
      </c>
      <c r="O439" s="18">
        <f t="shared" si="48"/>
        <v>5634302.2644736152</v>
      </c>
      <c r="P439">
        <f t="shared" si="49"/>
        <v>0.88168097960397096</v>
      </c>
    </row>
    <row r="440" spans="1:16" x14ac:dyDescent="0.25">
      <c r="A440" s="17">
        <f>DATA!B443</f>
        <v>42626</v>
      </c>
      <c r="B440" s="19">
        <f>DATA!F443</f>
        <v>607.70737270602001</v>
      </c>
      <c r="C440" s="19">
        <f>DATA!Q443</f>
        <v>5015902.0426894156</v>
      </c>
      <c r="D440" s="21">
        <f>DATA!G443</f>
        <v>2.4083105845351415E-3</v>
      </c>
      <c r="E440">
        <f>DATA!D443</f>
        <v>5</v>
      </c>
      <c r="F440">
        <f t="shared" si="44"/>
        <v>1473</v>
      </c>
      <c r="G440" s="11">
        <f>DATA!M443</f>
        <v>212.93285005982892</v>
      </c>
      <c r="H440" s="18">
        <f t="shared" si="45"/>
        <v>102118.84827388654</v>
      </c>
      <c r="I440" s="18">
        <f t="shared" si="40"/>
        <v>5634302.2644736152</v>
      </c>
      <c r="J440">
        <f t="shared" si="41"/>
        <v>0.89024369074349374</v>
      </c>
      <c r="K440" s="20">
        <f t="shared" si="42"/>
        <v>9014883.6231577843</v>
      </c>
      <c r="L440" s="20">
        <f t="shared" si="43"/>
        <v>5352587.151249934</v>
      </c>
      <c r="M440" s="20">
        <f t="shared" si="46"/>
        <v>7606308.057039381</v>
      </c>
      <c r="N440" s="20">
        <f t="shared" si="47"/>
        <v>3211552.2907499606</v>
      </c>
      <c r="O440" s="18">
        <f t="shared" si="48"/>
        <v>5634302.2644736152</v>
      </c>
      <c r="P440">
        <f t="shared" si="49"/>
        <v>0.89024369074349374</v>
      </c>
    </row>
    <row r="441" spans="1:16" x14ac:dyDescent="0.25">
      <c r="A441" s="17">
        <f>DATA!B444</f>
        <v>42626</v>
      </c>
      <c r="B441" s="19">
        <f>DATA!F444</f>
        <v>607.70737270602001</v>
      </c>
      <c r="C441" s="19">
        <f>DATA!Q444</f>
        <v>5015902.0426894156</v>
      </c>
      <c r="D441" s="21">
        <f>DATA!G444</f>
        <v>2.4083105845351415E-3</v>
      </c>
      <c r="E441">
        <f>DATA!D444</f>
        <v>632</v>
      </c>
      <c r="F441">
        <f t="shared" si="44"/>
        <v>637</v>
      </c>
      <c r="G441" s="11">
        <f>DATA!M444</f>
        <v>39666.233459576106</v>
      </c>
      <c r="H441" s="18">
        <f t="shared" si="45"/>
        <v>39879.166309635933</v>
      </c>
      <c r="I441" s="18">
        <f t="shared" si="40"/>
        <v>5634302.2644736152</v>
      </c>
      <c r="J441">
        <f t="shared" si="41"/>
        <v>0.89024369074349374</v>
      </c>
      <c r="K441" s="20">
        <f t="shared" si="42"/>
        <v>9014883.6231577843</v>
      </c>
      <c r="L441" s="20">
        <f t="shared" si="43"/>
        <v>5352587.151249934</v>
      </c>
      <c r="M441" s="20">
        <f t="shared" si="46"/>
        <v>7606308.057039381</v>
      </c>
      <c r="N441" s="20">
        <f t="shared" si="47"/>
        <v>3211552.2907499606</v>
      </c>
      <c r="O441" s="18">
        <f t="shared" si="48"/>
        <v>5634302.2644736152</v>
      </c>
      <c r="P441">
        <f t="shared" si="49"/>
        <v>0.89024369074349374</v>
      </c>
    </row>
    <row r="442" spans="1:16" x14ac:dyDescent="0.25">
      <c r="A442" s="17">
        <f>DATA!B445</f>
        <v>42627</v>
      </c>
      <c r="B442" s="19">
        <f>DATA!F445</f>
        <v>608.69429631794299</v>
      </c>
      <c r="C442" s="19">
        <f>DATA!Q445</f>
        <v>5061394.9785928121</v>
      </c>
      <c r="D442" s="21">
        <f>DATA!G445</f>
        <v>2.4199875159140508E-3</v>
      </c>
      <c r="E442">
        <f>DATA!D445</f>
        <v>1654</v>
      </c>
      <c r="F442">
        <f t="shared" si="44"/>
        <v>2286</v>
      </c>
      <c r="G442" s="11">
        <f>DATA!M445</f>
        <v>77433.775368237082</v>
      </c>
      <c r="H442" s="18">
        <f t="shared" si="45"/>
        <v>117100.00882781319</v>
      </c>
      <c r="I442" s="18">
        <f t="shared" si="40"/>
        <v>5634302.2644736152</v>
      </c>
      <c r="J442">
        <f t="shared" si="41"/>
        <v>0.89831797106569911</v>
      </c>
      <c r="K442" s="20">
        <f t="shared" si="42"/>
        <v>9014883.6231577843</v>
      </c>
      <c r="L442" s="20">
        <f t="shared" si="43"/>
        <v>5352587.151249934</v>
      </c>
      <c r="M442" s="20">
        <f t="shared" si="46"/>
        <v>7606308.057039381</v>
      </c>
      <c r="N442" s="20">
        <f t="shared" si="47"/>
        <v>3211552.2907499606</v>
      </c>
      <c r="O442" s="18">
        <f t="shared" si="48"/>
        <v>5634302.2644736152</v>
      </c>
      <c r="P442">
        <f t="shared" si="49"/>
        <v>0.89831797106569911</v>
      </c>
    </row>
    <row r="443" spans="1:16" x14ac:dyDescent="0.25">
      <c r="A443" s="17">
        <f>DATA!B446</f>
        <v>42627</v>
      </c>
      <c r="B443" s="19">
        <f>DATA!F446</f>
        <v>608.69429631794299</v>
      </c>
      <c r="C443" s="19">
        <f>DATA!Q446</f>
        <v>5061394.9785928121</v>
      </c>
      <c r="D443" s="21">
        <f>DATA!G446</f>
        <v>2.4199875159140508E-3</v>
      </c>
      <c r="E443">
        <f>DATA!D446</f>
        <v>27</v>
      </c>
      <c r="F443">
        <f t="shared" si="44"/>
        <v>1681</v>
      </c>
      <c r="G443" s="11">
        <f>DATA!M446</f>
        <v>1090.7138684299712</v>
      </c>
      <c r="H443" s="18">
        <f t="shared" si="45"/>
        <v>78524.489236667054</v>
      </c>
      <c r="I443" s="18">
        <f t="shared" si="40"/>
        <v>5634302.2644736152</v>
      </c>
      <c r="J443">
        <f t="shared" si="41"/>
        <v>0.89831797106569911</v>
      </c>
      <c r="K443" s="20">
        <f t="shared" si="42"/>
        <v>9014883.6231577843</v>
      </c>
      <c r="L443" s="20">
        <f t="shared" si="43"/>
        <v>5352587.151249934</v>
      </c>
      <c r="M443" s="20">
        <f t="shared" si="46"/>
        <v>7606308.057039381</v>
      </c>
      <c r="N443" s="20">
        <f t="shared" si="47"/>
        <v>3211552.2907499606</v>
      </c>
      <c r="O443" s="18">
        <f t="shared" si="48"/>
        <v>5634302.2644736152</v>
      </c>
      <c r="P443">
        <f t="shared" si="49"/>
        <v>0.89831797106569911</v>
      </c>
    </row>
    <row r="444" spans="1:16" x14ac:dyDescent="0.25">
      <c r="A444" s="17">
        <f>DATA!B447</f>
        <v>42628</v>
      </c>
      <c r="B444" s="19">
        <f>DATA!F447</f>
        <v>609.41308766803002</v>
      </c>
      <c r="C444" s="19">
        <f>DATA!Q447</f>
        <v>4975021.5695707472</v>
      </c>
      <c r="D444" s="21">
        <f>DATA!G447</f>
        <v>2.3708618402334919E-3</v>
      </c>
      <c r="E444">
        <f>DATA!D447</f>
        <v>474</v>
      </c>
      <c r="F444">
        <f t="shared" si="44"/>
        <v>501</v>
      </c>
      <c r="G444" s="11">
        <f>DATA!M447</f>
        <v>32488.752589058957</v>
      </c>
      <c r="H444" s="18">
        <f t="shared" si="45"/>
        <v>33579.466457488925</v>
      </c>
      <c r="I444" s="18">
        <f t="shared" ref="I444:I507" si="50">MAX(H389:H444)*28</f>
        <v>5634302.2644736152</v>
      </c>
      <c r="J444">
        <f t="shared" ref="J444:J507" si="51">C444/I444</f>
        <v>0.8829880499915882</v>
      </c>
      <c r="K444" s="20">
        <f t="shared" ref="K444:K507" si="52">I444*$K$2</f>
        <v>9014883.6231577843</v>
      </c>
      <c r="L444" s="20">
        <f t="shared" ref="L444:L507" si="53">I444*$L$2</f>
        <v>5352587.151249934</v>
      </c>
      <c r="M444" s="20">
        <f t="shared" si="46"/>
        <v>7606308.057039381</v>
      </c>
      <c r="N444" s="20">
        <f t="shared" si="47"/>
        <v>3211552.2907499606</v>
      </c>
      <c r="O444" s="18">
        <f t="shared" si="48"/>
        <v>5634302.2644736152</v>
      </c>
      <c r="P444">
        <f t="shared" si="49"/>
        <v>0.8829880499915882</v>
      </c>
    </row>
    <row r="445" spans="1:16" x14ac:dyDescent="0.25">
      <c r="A445" s="17">
        <f>DATA!B448</f>
        <v>42628</v>
      </c>
      <c r="B445" s="19">
        <f>DATA!F448</f>
        <v>609.41308766803002</v>
      </c>
      <c r="C445" s="19">
        <f>DATA!Q448</f>
        <v>4975021.5695707472</v>
      </c>
      <c r="D445" s="21">
        <f>DATA!G448</f>
        <v>2.3708618402334919E-3</v>
      </c>
      <c r="E445">
        <f>DATA!D448</f>
        <v>653</v>
      </c>
      <c r="F445">
        <f t="shared" si="44"/>
        <v>1127</v>
      </c>
      <c r="G445" s="11">
        <f>DATA!M448</f>
        <v>38645.725741749084</v>
      </c>
      <c r="H445" s="18">
        <f t="shared" si="45"/>
        <v>71134.478330808037</v>
      </c>
      <c r="I445" s="18">
        <f t="shared" si="50"/>
        <v>5634302.2644736152</v>
      </c>
      <c r="J445">
        <f t="shared" si="51"/>
        <v>0.8829880499915882</v>
      </c>
      <c r="K445" s="20">
        <f t="shared" si="52"/>
        <v>9014883.6231577843</v>
      </c>
      <c r="L445" s="20">
        <f t="shared" si="53"/>
        <v>5352587.151249934</v>
      </c>
      <c r="M445" s="20">
        <f t="shared" si="46"/>
        <v>7606308.057039381</v>
      </c>
      <c r="N445" s="20">
        <f t="shared" si="47"/>
        <v>3211552.2907499606</v>
      </c>
      <c r="O445" s="18">
        <f t="shared" si="48"/>
        <v>5634302.2644736152</v>
      </c>
      <c r="P445">
        <f t="shared" si="49"/>
        <v>0.8829880499915882</v>
      </c>
    </row>
    <row r="446" spans="1:16" x14ac:dyDescent="0.25">
      <c r="A446" s="17">
        <f>DATA!B449</f>
        <v>42629</v>
      </c>
      <c r="B446" s="19">
        <f>DATA!F449</f>
        <v>607.070262594974</v>
      </c>
      <c r="C446" s="19">
        <f>DATA!Q449</f>
        <v>5015554.383332273</v>
      </c>
      <c r="D446" s="21">
        <f>DATA!G449</f>
        <v>2.3930289141125974E-3</v>
      </c>
      <c r="E446">
        <f>DATA!D449</f>
        <v>1037</v>
      </c>
      <c r="F446">
        <f t="shared" si="44"/>
        <v>1690</v>
      </c>
      <c r="G446" s="11">
        <f>DATA!M449</f>
        <v>49291.683106759418</v>
      </c>
      <c r="H446" s="18">
        <f t="shared" si="45"/>
        <v>87937.408848508494</v>
      </c>
      <c r="I446" s="18">
        <f t="shared" si="50"/>
        <v>5634302.2644736152</v>
      </c>
      <c r="J446">
        <f t="shared" si="51"/>
        <v>0.89018198667778636</v>
      </c>
      <c r="K446" s="20">
        <f t="shared" si="52"/>
        <v>9014883.6231577843</v>
      </c>
      <c r="L446" s="20">
        <f t="shared" si="53"/>
        <v>5352587.151249934</v>
      </c>
      <c r="M446" s="20">
        <f t="shared" si="46"/>
        <v>7606308.057039381</v>
      </c>
      <c r="N446" s="20">
        <f t="shared" si="47"/>
        <v>3211552.2907499606</v>
      </c>
      <c r="O446" s="18">
        <f t="shared" si="48"/>
        <v>5634302.2644736152</v>
      </c>
      <c r="P446">
        <f t="shared" si="49"/>
        <v>0.89018198667778636</v>
      </c>
    </row>
    <row r="447" spans="1:16" x14ac:dyDescent="0.25">
      <c r="A447" s="17">
        <f>DATA!B450</f>
        <v>42629</v>
      </c>
      <c r="B447" s="19">
        <f>DATA!F450</f>
        <v>607.070262594974</v>
      </c>
      <c r="C447" s="19">
        <f>DATA!Q450</f>
        <v>5015554.383332273</v>
      </c>
      <c r="D447" s="21">
        <f>DATA!G450</f>
        <v>2.3930289141125974E-3</v>
      </c>
      <c r="E447">
        <f>DATA!D450</f>
        <v>348</v>
      </c>
      <c r="F447">
        <f t="shared" si="44"/>
        <v>1385</v>
      </c>
      <c r="G447" s="11">
        <f>DATA!M450</f>
        <v>15159.885399967554</v>
      </c>
      <c r="H447" s="18">
        <f t="shared" si="45"/>
        <v>64451.568506726973</v>
      </c>
      <c r="I447" s="18">
        <f t="shared" si="50"/>
        <v>5634302.2644736152</v>
      </c>
      <c r="J447">
        <f t="shared" si="51"/>
        <v>0.89018198667778636</v>
      </c>
      <c r="K447" s="20">
        <f t="shared" si="52"/>
        <v>9014883.6231577843</v>
      </c>
      <c r="L447" s="20">
        <f t="shared" si="53"/>
        <v>5352587.151249934</v>
      </c>
      <c r="M447" s="20">
        <f t="shared" si="46"/>
        <v>7606308.057039381</v>
      </c>
      <c r="N447" s="20">
        <f t="shared" si="47"/>
        <v>3211552.2907499606</v>
      </c>
      <c r="O447" s="18">
        <f t="shared" si="48"/>
        <v>5634302.2644736152</v>
      </c>
      <c r="P447">
        <f t="shared" si="49"/>
        <v>0.89018198667778636</v>
      </c>
    </row>
    <row r="448" spans="1:16" x14ac:dyDescent="0.25">
      <c r="A448" s="17">
        <f>DATA!B451</f>
        <v>42630</v>
      </c>
      <c r="B448" s="19">
        <f>DATA!F451</f>
        <v>607.80643804792498</v>
      </c>
      <c r="C448" s="19">
        <f>DATA!Q451</f>
        <v>4868296.1422192119</v>
      </c>
      <c r="D448" s="21">
        <f>DATA!G451</f>
        <v>2.3153954126988114E-3</v>
      </c>
      <c r="E448">
        <f>DATA!D451</f>
        <v>574</v>
      </c>
      <c r="F448">
        <f t="shared" si="44"/>
        <v>922</v>
      </c>
      <c r="G448" s="11">
        <f>DATA!M451</f>
        <v>30158.729750391682</v>
      </c>
      <c r="H448" s="18">
        <f t="shared" si="45"/>
        <v>45318.615150359234</v>
      </c>
      <c r="I448" s="18">
        <f t="shared" si="50"/>
        <v>5634302.2644736152</v>
      </c>
      <c r="J448">
        <f t="shared" si="51"/>
        <v>0.86404596588927107</v>
      </c>
      <c r="K448" s="20">
        <f t="shared" si="52"/>
        <v>9014883.6231577843</v>
      </c>
      <c r="L448" s="20">
        <f t="shared" si="53"/>
        <v>5352587.151249934</v>
      </c>
      <c r="M448" s="20">
        <f t="shared" si="46"/>
        <v>7606308.057039381</v>
      </c>
      <c r="N448" s="20">
        <f t="shared" si="47"/>
        <v>3211552.2907499606</v>
      </c>
      <c r="O448" s="18">
        <f t="shared" si="48"/>
        <v>5634302.2644736152</v>
      </c>
      <c r="P448">
        <f t="shared" si="49"/>
        <v>0.86404596588927107</v>
      </c>
    </row>
    <row r="449" spans="1:16" x14ac:dyDescent="0.25">
      <c r="A449" s="17">
        <f>DATA!B452</f>
        <v>42630</v>
      </c>
      <c r="B449" s="19">
        <f>DATA!F452</f>
        <v>607.80643804792498</v>
      </c>
      <c r="C449" s="19">
        <f>DATA!Q452</f>
        <v>4868296.1422192119</v>
      </c>
      <c r="D449" s="21">
        <f>DATA!G452</f>
        <v>2.3153954126988114E-3</v>
      </c>
      <c r="E449">
        <f>DATA!D452</f>
        <v>1426</v>
      </c>
      <c r="F449">
        <f t="shared" si="44"/>
        <v>2000</v>
      </c>
      <c r="G449" s="11">
        <f>DATA!M452</f>
        <v>65470.565483500432</v>
      </c>
      <c r="H449" s="18">
        <f t="shared" si="45"/>
        <v>95629.295233892117</v>
      </c>
      <c r="I449" s="18">
        <f t="shared" si="50"/>
        <v>5634302.2644736152</v>
      </c>
      <c r="J449">
        <f t="shared" si="51"/>
        <v>0.86404596588927107</v>
      </c>
      <c r="K449" s="20">
        <f t="shared" si="52"/>
        <v>9014883.6231577843</v>
      </c>
      <c r="L449" s="20">
        <f t="shared" si="53"/>
        <v>5352587.151249934</v>
      </c>
      <c r="M449" s="20">
        <f t="shared" si="46"/>
        <v>7606308.057039381</v>
      </c>
      <c r="N449" s="20">
        <f t="shared" si="47"/>
        <v>3211552.2907499606</v>
      </c>
      <c r="O449" s="18">
        <f t="shared" si="48"/>
        <v>5634302.2644736152</v>
      </c>
      <c r="P449">
        <f t="shared" si="49"/>
        <v>0.86404596588927107</v>
      </c>
    </row>
    <row r="450" spans="1:16" x14ac:dyDescent="0.25">
      <c r="A450" s="17">
        <f>DATA!B453</f>
        <v>42631</v>
      </c>
      <c r="B450" s="19">
        <f>DATA!F453</f>
        <v>607.38144967855101</v>
      </c>
      <c r="C450" s="19">
        <f>DATA!Q453</f>
        <v>4498934.1129152477</v>
      </c>
      <c r="D450" s="21">
        <f>DATA!G453</f>
        <v>2.1361018502750583E-3</v>
      </c>
      <c r="E450">
        <f>DATA!D453</f>
        <v>212</v>
      </c>
      <c r="F450">
        <f t="shared" si="44"/>
        <v>1638</v>
      </c>
      <c r="G450" s="11">
        <f>DATA!M453</f>
        <v>7834.7174468816438</v>
      </c>
      <c r="H450" s="18">
        <f t="shared" si="45"/>
        <v>73305.282930382076</v>
      </c>
      <c r="I450" s="18">
        <f t="shared" si="50"/>
        <v>5634302.2644736152</v>
      </c>
      <c r="J450">
        <f t="shared" si="51"/>
        <v>0.7984900173501005</v>
      </c>
      <c r="K450" s="20">
        <f t="shared" si="52"/>
        <v>9014883.6231577843</v>
      </c>
      <c r="L450" s="20">
        <f t="shared" si="53"/>
        <v>5352587.151249934</v>
      </c>
      <c r="M450" s="20">
        <f t="shared" si="46"/>
        <v>7606308.057039381</v>
      </c>
      <c r="N450" s="20">
        <f t="shared" si="47"/>
        <v>3211552.2907499606</v>
      </c>
      <c r="O450" s="18">
        <f t="shared" si="48"/>
        <v>5634302.2644736152</v>
      </c>
      <c r="P450">
        <f t="shared" si="49"/>
        <v>0.7984900173501005</v>
      </c>
    </row>
    <row r="451" spans="1:16" x14ac:dyDescent="0.25">
      <c r="A451" s="17">
        <f>DATA!B454</f>
        <v>42631</v>
      </c>
      <c r="B451" s="19">
        <f>DATA!F454</f>
        <v>607.38144967855101</v>
      </c>
      <c r="C451" s="19">
        <f>DATA!Q454</f>
        <v>4498934.1129152477</v>
      </c>
      <c r="D451" s="21">
        <f>DATA!G454</f>
        <v>2.1361018502750583E-3</v>
      </c>
      <c r="E451">
        <f>DATA!D454</f>
        <v>197</v>
      </c>
      <c r="F451">
        <f t="shared" si="44"/>
        <v>409</v>
      </c>
      <c r="G451" s="11">
        <f>DATA!M454</f>
        <v>10998.644730631209</v>
      </c>
      <c r="H451" s="18">
        <f t="shared" si="45"/>
        <v>18833.362177512852</v>
      </c>
      <c r="I451" s="18">
        <f t="shared" si="50"/>
        <v>5634302.2644736152</v>
      </c>
      <c r="J451">
        <f t="shared" si="51"/>
        <v>0.7984900173501005</v>
      </c>
      <c r="K451" s="20">
        <f t="shared" si="52"/>
        <v>9014883.6231577843</v>
      </c>
      <c r="L451" s="20">
        <f t="shared" si="53"/>
        <v>5352587.151249934</v>
      </c>
      <c r="M451" s="20">
        <f t="shared" si="46"/>
        <v>7606308.057039381</v>
      </c>
      <c r="N451" s="20">
        <f t="shared" si="47"/>
        <v>3211552.2907499606</v>
      </c>
      <c r="O451" s="18">
        <f t="shared" si="48"/>
        <v>5634302.2644736152</v>
      </c>
      <c r="P451">
        <f t="shared" si="49"/>
        <v>0.7984900173501005</v>
      </c>
    </row>
    <row r="452" spans="1:16" x14ac:dyDescent="0.25">
      <c r="A452" s="17">
        <f>DATA!B455</f>
        <v>42632</v>
      </c>
      <c r="B452" s="19">
        <f>DATA!F455</f>
        <v>611.533460315605</v>
      </c>
      <c r="C452" s="19">
        <f>DATA!Q455</f>
        <v>4323772.9262312716</v>
      </c>
      <c r="D452" s="21">
        <f>DATA!G455</f>
        <v>2.034648430977538E-3</v>
      </c>
      <c r="E452">
        <f>DATA!D455</f>
        <v>2860</v>
      </c>
      <c r="F452">
        <f t="shared" si="44"/>
        <v>3057</v>
      </c>
      <c r="G452" s="11">
        <f>DATA!M455</f>
        <v>137773.9818846389</v>
      </c>
      <c r="H452" s="18">
        <f t="shared" si="45"/>
        <v>148772.6266152701</v>
      </c>
      <c r="I452" s="18">
        <f t="shared" si="50"/>
        <v>5634302.2644736152</v>
      </c>
      <c r="J452">
        <f t="shared" si="51"/>
        <v>0.76740166275676736</v>
      </c>
      <c r="K452" s="20">
        <f t="shared" si="52"/>
        <v>9014883.6231577843</v>
      </c>
      <c r="L452" s="20">
        <f t="shared" si="53"/>
        <v>5352587.151249934</v>
      </c>
      <c r="M452" s="20">
        <f t="shared" si="46"/>
        <v>7606308.057039381</v>
      </c>
      <c r="N452" s="20">
        <f t="shared" si="47"/>
        <v>3211552.2907499606</v>
      </c>
      <c r="O452" s="18">
        <f t="shared" si="48"/>
        <v>5634302.2644736152</v>
      </c>
      <c r="P452">
        <f t="shared" si="49"/>
        <v>0.76740166275676736</v>
      </c>
    </row>
    <row r="453" spans="1:16" x14ac:dyDescent="0.25">
      <c r="A453" s="17">
        <f>DATA!B456</f>
        <v>42632</v>
      </c>
      <c r="B453" s="19">
        <f>DATA!F456</f>
        <v>611.533460315605</v>
      </c>
      <c r="C453" s="19">
        <f>DATA!Q456</f>
        <v>4323772.9262312716</v>
      </c>
      <c r="D453" s="21">
        <f>DATA!G456</f>
        <v>2.034648430977538E-3</v>
      </c>
      <c r="E453">
        <f>DATA!D456</f>
        <v>27</v>
      </c>
      <c r="F453">
        <f t="shared" si="44"/>
        <v>2887</v>
      </c>
      <c r="G453" s="11">
        <f>DATA!M456</f>
        <v>775.97445703476808</v>
      </c>
      <c r="H453" s="18">
        <f t="shared" si="45"/>
        <v>138549.95634167365</v>
      </c>
      <c r="I453" s="18">
        <f t="shared" si="50"/>
        <v>5634302.2644736152</v>
      </c>
      <c r="J453">
        <f t="shared" si="51"/>
        <v>0.76740166275676736</v>
      </c>
      <c r="K453" s="20">
        <f t="shared" si="52"/>
        <v>9014883.6231577843</v>
      </c>
      <c r="L453" s="20">
        <f t="shared" si="53"/>
        <v>5352587.151249934</v>
      </c>
      <c r="M453" s="20">
        <f t="shared" si="46"/>
        <v>7606308.057039381</v>
      </c>
      <c r="N453" s="20">
        <f t="shared" si="47"/>
        <v>3211552.2907499606</v>
      </c>
      <c r="O453" s="18">
        <f t="shared" si="48"/>
        <v>5634302.2644736152</v>
      </c>
      <c r="P453">
        <f t="shared" si="49"/>
        <v>0.76740166275676736</v>
      </c>
    </row>
    <row r="454" spans="1:16" x14ac:dyDescent="0.25">
      <c r="A454" s="17">
        <f>DATA!B457</f>
        <v>42633</v>
      </c>
      <c r="B454" s="19">
        <f>DATA!F457</f>
        <v>608.871306312098</v>
      </c>
      <c r="C454" s="19">
        <f>DATA!Q457</f>
        <v>4546860.4417371526</v>
      </c>
      <c r="D454" s="21">
        <f>DATA!G457</f>
        <v>2.1441416004624918E-3</v>
      </c>
      <c r="E454">
        <f>DATA!D457</f>
        <v>22</v>
      </c>
      <c r="F454">
        <f t="shared" ref="F454:F517" si="54">SUM(E453:E454)</f>
        <v>49</v>
      </c>
      <c r="G454" s="11">
        <f>DATA!M457</f>
        <v>1626.7657733407327</v>
      </c>
      <c r="H454" s="18">
        <f t="shared" ref="H454:H517" si="55">SUM(G453:G454)</f>
        <v>2402.7402303755007</v>
      </c>
      <c r="I454" s="18">
        <f t="shared" si="50"/>
        <v>5634302.2644736152</v>
      </c>
      <c r="J454">
        <f t="shared" si="51"/>
        <v>0.80699618662754569</v>
      </c>
      <c r="K454" s="20">
        <f t="shared" si="52"/>
        <v>9014883.6231577843</v>
      </c>
      <c r="L454" s="20">
        <f t="shared" si="53"/>
        <v>5352587.151249934</v>
      </c>
      <c r="M454" s="20">
        <f t="shared" si="46"/>
        <v>7606308.057039381</v>
      </c>
      <c r="N454" s="20">
        <f t="shared" si="47"/>
        <v>3211552.2907499606</v>
      </c>
      <c r="O454" s="18">
        <f t="shared" si="48"/>
        <v>5634302.2644736152</v>
      </c>
      <c r="P454">
        <f t="shared" si="49"/>
        <v>0.80699618662754569</v>
      </c>
    </row>
    <row r="455" spans="1:16" x14ac:dyDescent="0.25">
      <c r="A455" s="17">
        <f>DATA!B458</f>
        <v>42633</v>
      </c>
      <c r="B455" s="19">
        <f>DATA!F458</f>
        <v>608.871306312098</v>
      </c>
      <c r="C455" s="19">
        <f>DATA!Q458</f>
        <v>4546860.4417371526</v>
      </c>
      <c r="D455" s="21">
        <f>DATA!G458</f>
        <v>2.1441416004624918E-3</v>
      </c>
      <c r="E455">
        <f>DATA!D458</f>
        <v>370</v>
      </c>
      <c r="F455">
        <f t="shared" si="54"/>
        <v>392</v>
      </c>
      <c r="G455" s="11">
        <f>DATA!M458</f>
        <v>33544.340255305717</v>
      </c>
      <c r="H455" s="18">
        <f t="shared" si="55"/>
        <v>35171.106028646449</v>
      </c>
      <c r="I455" s="18">
        <f t="shared" si="50"/>
        <v>5634302.2644736152</v>
      </c>
      <c r="J455">
        <f t="shared" si="51"/>
        <v>0.80699618662754569</v>
      </c>
      <c r="K455" s="20">
        <f t="shared" si="52"/>
        <v>9014883.6231577843</v>
      </c>
      <c r="L455" s="20">
        <f t="shared" si="53"/>
        <v>5352587.151249934</v>
      </c>
      <c r="M455" s="20">
        <f t="shared" si="46"/>
        <v>7606308.057039381</v>
      </c>
      <c r="N455" s="20">
        <f t="shared" si="47"/>
        <v>3211552.2907499606</v>
      </c>
      <c r="O455" s="18">
        <f t="shared" si="48"/>
        <v>5634302.2644736152</v>
      </c>
      <c r="P455">
        <f t="shared" si="49"/>
        <v>0.80699618662754569</v>
      </c>
    </row>
    <row r="456" spans="1:16" x14ac:dyDescent="0.25">
      <c r="A456" s="17">
        <f>DATA!B459</f>
        <v>42634</v>
      </c>
      <c r="B456" s="19">
        <f>DATA!F459</f>
        <v>608.37174862653399</v>
      </c>
      <c r="C456" s="19">
        <f>DATA!Q459</f>
        <v>4185484.4973468822</v>
      </c>
      <c r="D456" s="21">
        <f>DATA!G459</f>
        <v>1.9708371419145743E-3</v>
      </c>
      <c r="E456">
        <f>DATA!D459</f>
        <v>2859</v>
      </c>
      <c r="F456">
        <f t="shared" si="54"/>
        <v>3229</v>
      </c>
      <c r="G456" s="11">
        <f>DATA!M459</f>
        <v>148710.86463295569</v>
      </c>
      <c r="H456" s="18">
        <f t="shared" si="55"/>
        <v>182255.20488826142</v>
      </c>
      <c r="I456" s="18">
        <f t="shared" si="50"/>
        <v>5634302.2644736152</v>
      </c>
      <c r="J456">
        <f t="shared" si="51"/>
        <v>0.74285764250489872</v>
      </c>
      <c r="K456" s="20">
        <f t="shared" si="52"/>
        <v>9014883.6231577843</v>
      </c>
      <c r="L456" s="20">
        <f t="shared" si="53"/>
        <v>5352587.151249934</v>
      </c>
      <c r="M456" s="20">
        <f t="shared" si="46"/>
        <v>7606308.057039381</v>
      </c>
      <c r="N456" s="20">
        <f t="shared" si="47"/>
        <v>3211552.2907499606</v>
      </c>
      <c r="O456" s="18">
        <f t="shared" si="48"/>
        <v>5634302.2644736152</v>
      </c>
      <c r="P456">
        <f t="shared" si="49"/>
        <v>0.74285764250489872</v>
      </c>
    </row>
    <row r="457" spans="1:16" x14ac:dyDescent="0.25">
      <c r="A457" s="17">
        <f>DATA!B460</f>
        <v>42634</v>
      </c>
      <c r="B457" s="19">
        <f>DATA!F460</f>
        <v>608.37174862653399</v>
      </c>
      <c r="C457" s="19">
        <f>DATA!Q460</f>
        <v>4185484.4973468822</v>
      </c>
      <c r="D457" s="21">
        <f>DATA!G460</f>
        <v>1.9708371419145743E-3</v>
      </c>
      <c r="E457">
        <f>DATA!D460</f>
        <v>19</v>
      </c>
      <c r="F457">
        <f t="shared" si="54"/>
        <v>2878</v>
      </c>
      <c r="G457" s="11">
        <f>DATA!M460</f>
        <v>615.78522316076157</v>
      </c>
      <c r="H457" s="18">
        <f t="shared" si="55"/>
        <v>149326.64985611645</v>
      </c>
      <c r="I457" s="18">
        <f t="shared" si="50"/>
        <v>5634302.2644736152</v>
      </c>
      <c r="J457">
        <f t="shared" si="51"/>
        <v>0.74285764250489872</v>
      </c>
      <c r="K457" s="20">
        <f t="shared" si="52"/>
        <v>9014883.6231577843</v>
      </c>
      <c r="L457" s="20">
        <f t="shared" si="53"/>
        <v>5352587.151249934</v>
      </c>
      <c r="M457" s="20">
        <f t="shared" si="46"/>
        <v>7606308.057039381</v>
      </c>
      <c r="N457" s="20">
        <f t="shared" si="47"/>
        <v>3211552.2907499606</v>
      </c>
      <c r="O457" s="18">
        <f t="shared" si="48"/>
        <v>5634302.2644736152</v>
      </c>
      <c r="P457">
        <f t="shared" si="49"/>
        <v>0.74285764250489872</v>
      </c>
    </row>
    <row r="458" spans="1:16" x14ac:dyDescent="0.25">
      <c r="A458" s="17">
        <f>DATA!B461</f>
        <v>42635</v>
      </c>
      <c r="B458" s="19">
        <f>DATA!F461</f>
        <v>596.94575663354794</v>
      </c>
      <c r="C458" s="19">
        <f>DATA!Q461</f>
        <v>4203145.202744131</v>
      </c>
      <c r="D458" s="21">
        <f>DATA!G461</f>
        <v>2.0119345753418388E-3</v>
      </c>
      <c r="E458">
        <f>DATA!D461</f>
        <v>12</v>
      </c>
      <c r="F458">
        <f t="shared" si="54"/>
        <v>31</v>
      </c>
      <c r="G458" s="11">
        <f>DATA!M461</f>
        <v>994.5038302445397</v>
      </c>
      <c r="H458" s="18">
        <f t="shared" si="55"/>
        <v>1610.2890534053013</v>
      </c>
      <c r="I458" s="18">
        <f t="shared" si="50"/>
        <v>5634302.2644736152</v>
      </c>
      <c r="J458">
        <f t="shared" si="51"/>
        <v>0.74599213983362855</v>
      </c>
      <c r="K458" s="20">
        <f t="shared" si="52"/>
        <v>9014883.6231577843</v>
      </c>
      <c r="L458" s="20">
        <f t="shared" si="53"/>
        <v>5352587.151249934</v>
      </c>
      <c r="M458" s="20">
        <f t="shared" si="46"/>
        <v>7606308.057039381</v>
      </c>
      <c r="N458" s="20">
        <f t="shared" si="47"/>
        <v>3211552.2907499606</v>
      </c>
      <c r="O458" s="18">
        <f t="shared" si="48"/>
        <v>5634302.2644736152</v>
      </c>
      <c r="P458">
        <f t="shared" si="49"/>
        <v>0.74599213983362855</v>
      </c>
    </row>
    <row r="459" spans="1:16" x14ac:dyDescent="0.25">
      <c r="A459" s="17">
        <f>DATA!B462</f>
        <v>42635</v>
      </c>
      <c r="B459" s="19">
        <f>DATA!F462</f>
        <v>596.94575663354794</v>
      </c>
      <c r="C459" s="19">
        <f>DATA!Q462</f>
        <v>4203145.202744131</v>
      </c>
      <c r="D459" s="21">
        <f>DATA!G462</f>
        <v>2.0119345753418388E-3</v>
      </c>
      <c r="E459">
        <f>DATA!D462</f>
        <v>364</v>
      </c>
      <c r="F459">
        <f t="shared" si="54"/>
        <v>376</v>
      </c>
      <c r="G459" s="11">
        <f>DATA!M462</f>
        <v>37986.274098655187</v>
      </c>
      <c r="H459" s="18">
        <f t="shared" si="55"/>
        <v>38980.777928899726</v>
      </c>
      <c r="I459" s="18">
        <f t="shared" si="50"/>
        <v>5634302.2644736152</v>
      </c>
      <c r="J459">
        <f t="shared" si="51"/>
        <v>0.74599213983362855</v>
      </c>
      <c r="K459" s="20">
        <f t="shared" si="52"/>
        <v>9014883.6231577843</v>
      </c>
      <c r="L459" s="20">
        <f t="shared" si="53"/>
        <v>5352587.151249934</v>
      </c>
      <c r="M459" s="20">
        <f t="shared" si="46"/>
        <v>7606308.057039381</v>
      </c>
      <c r="N459" s="20">
        <f t="shared" si="47"/>
        <v>3211552.2907499606</v>
      </c>
      <c r="O459" s="18">
        <f t="shared" si="48"/>
        <v>5634302.2644736152</v>
      </c>
      <c r="P459">
        <f t="shared" si="49"/>
        <v>0.74599213983362855</v>
      </c>
    </row>
    <row r="460" spans="1:16" x14ac:dyDescent="0.25">
      <c r="A460" s="17">
        <f>DATA!B463</f>
        <v>42636</v>
      </c>
      <c r="B460" s="19">
        <f>DATA!F463</f>
        <v>595.56471654003496</v>
      </c>
      <c r="C460" s="19">
        <f>DATA!Q463</f>
        <v>4258676.9505452411</v>
      </c>
      <c r="D460" s="21">
        <f>DATA!G463</f>
        <v>2.0386004624990484E-3</v>
      </c>
      <c r="E460">
        <f>DATA!D463</f>
        <v>504</v>
      </c>
      <c r="F460">
        <f t="shared" si="54"/>
        <v>868</v>
      </c>
      <c r="G460" s="11">
        <f>DATA!M463</f>
        <v>33743.757018764001</v>
      </c>
      <c r="H460" s="18">
        <f t="shared" si="55"/>
        <v>71730.031117419188</v>
      </c>
      <c r="I460" s="18">
        <f t="shared" si="50"/>
        <v>5634302.2644736152</v>
      </c>
      <c r="J460">
        <f t="shared" si="51"/>
        <v>0.75584815131374716</v>
      </c>
      <c r="K460" s="20">
        <f t="shared" si="52"/>
        <v>9014883.6231577843</v>
      </c>
      <c r="L460" s="20">
        <f t="shared" si="53"/>
        <v>5352587.151249934</v>
      </c>
      <c r="M460" s="20">
        <f t="shared" si="46"/>
        <v>7606308.057039381</v>
      </c>
      <c r="N460" s="20">
        <f t="shared" si="47"/>
        <v>3211552.2907499606</v>
      </c>
      <c r="O460" s="18">
        <f t="shared" si="48"/>
        <v>5634302.2644736152</v>
      </c>
      <c r="P460">
        <f t="shared" si="49"/>
        <v>0.75584815131374716</v>
      </c>
    </row>
    <row r="461" spans="1:16" x14ac:dyDescent="0.25">
      <c r="A461" s="17">
        <f>DATA!B464</f>
        <v>42636</v>
      </c>
      <c r="B461" s="19">
        <f>DATA!F464</f>
        <v>595.56471654003496</v>
      </c>
      <c r="C461" s="19">
        <f>DATA!Q464</f>
        <v>4258676.9505452411</v>
      </c>
      <c r="D461" s="21">
        <f>DATA!G464</f>
        <v>2.0386004624990484E-3</v>
      </c>
      <c r="E461">
        <f>DATA!D464</f>
        <v>2858</v>
      </c>
      <c r="F461">
        <f t="shared" si="54"/>
        <v>3362</v>
      </c>
      <c r="G461" s="11">
        <f>DATA!M464</f>
        <v>120967.60769155627</v>
      </c>
      <c r="H461" s="18">
        <f t="shared" si="55"/>
        <v>154711.36471032028</v>
      </c>
      <c r="I461" s="18">
        <f t="shared" si="50"/>
        <v>5634302.2644736152</v>
      </c>
      <c r="J461">
        <f t="shared" si="51"/>
        <v>0.75584815131374716</v>
      </c>
      <c r="K461" s="20">
        <f t="shared" si="52"/>
        <v>9014883.6231577843</v>
      </c>
      <c r="L461" s="20">
        <f t="shared" si="53"/>
        <v>5352587.151249934</v>
      </c>
      <c r="M461" s="20">
        <f t="shared" si="46"/>
        <v>7606308.057039381</v>
      </c>
      <c r="N461" s="20">
        <f t="shared" si="47"/>
        <v>3211552.2907499606</v>
      </c>
      <c r="O461" s="18">
        <f t="shared" si="48"/>
        <v>5634302.2644736152</v>
      </c>
      <c r="P461">
        <f t="shared" si="49"/>
        <v>0.75584815131374716</v>
      </c>
    </row>
    <row r="462" spans="1:16" x14ac:dyDescent="0.25">
      <c r="A462" s="17">
        <f>DATA!B465</f>
        <v>42637</v>
      </c>
      <c r="B462" s="19">
        <f>DATA!F465</f>
        <v>602.37878492109905</v>
      </c>
      <c r="C462" s="19">
        <f>DATA!Q465</f>
        <v>4337532.2574721826</v>
      </c>
      <c r="D462" s="21">
        <f>DATA!G465</f>
        <v>2.0483253466090025E-3</v>
      </c>
      <c r="E462">
        <f>DATA!D465</f>
        <v>16</v>
      </c>
      <c r="F462">
        <f t="shared" si="54"/>
        <v>2874</v>
      </c>
      <c r="G462" s="11">
        <f>DATA!M465</f>
        <v>498.22492106857362</v>
      </c>
      <c r="H462" s="18">
        <f t="shared" si="55"/>
        <v>121465.83261262484</v>
      </c>
      <c r="I462" s="18">
        <f t="shared" si="50"/>
        <v>5634302.2644736152</v>
      </c>
      <c r="J462">
        <f t="shared" si="51"/>
        <v>0.76984372755823682</v>
      </c>
      <c r="K462" s="20">
        <f t="shared" si="52"/>
        <v>9014883.6231577843</v>
      </c>
      <c r="L462" s="20">
        <f t="shared" si="53"/>
        <v>5352587.151249934</v>
      </c>
      <c r="M462" s="20">
        <f t="shared" si="46"/>
        <v>7606308.057039381</v>
      </c>
      <c r="N462" s="20">
        <f t="shared" si="47"/>
        <v>3211552.2907499606</v>
      </c>
      <c r="O462" s="18">
        <f t="shared" si="48"/>
        <v>5634302.2644736152</v>
      </c>
      <c r="P462">
        <f t="shared" si="49"/>
        <v>0.76984372755823682</v>
      </c>
    </row>
    <row r="463" spans="1:16" x14ac:dyDescent="0.25">
      <c r="A463" s="17">
        <f>DATA!B466</f>
        <v>42637</v>
      </c>
      <c r="B463" s="19">
        <f>DATA!F466</f>
        <v>602.37878492109905</v>
      </c>
      <c r="C463" s="19">
        <f>DATA!Q466</f>
        <v>4337532.2574721826</v>
      </c>
      <c r="D463" s="21">
        <f>DATA!G466</f>
        <v>2.0483253466090025E-3</v>
      </c>
      <c r="E463">
        <f>DATA!D466</f>
        <v>16</v>
      </c>
      <c r="F463">
        <f t="shared" si="54"/>
        <v>32</v>
      </c>
      <c r="G463" s="11">
        <f>DATA!M466</f>
        <v>1298.6760296402915</v>
      </c>
      <c r="H463" s="18">
        <f t="shared" si="55"/>
        <v>1796.9009507088651</v>
      </c>
      <c r="I463" s="18">
        <f t="shared" si="50"/>
        <v>5634302.2644736152</v>
      </c>
      <c r="J463">
        <f t="shared" si="51"/>
        <v>0.76984372755823682</v>
      </c>
      <c r="K463" s="20">
        <f t="shared" si="52"/>
        <v>9014883.6231577843</v>
      </c>
      <c r="L463" s="20">
        <f t="shared" si="53"/>
        <v>5352587.151249934</v>
      </c>
      <c r="M463" s="20">
        <f t="shared" si="46"/>
        <v>7606308.057039381</v>
      </c>
      <c r="N463" s="20">
        <f t="shared" si="47"/>
        <v>3211552.2907499606</v>
      </c>
      <c r="O463" s="18">
        <f t="shared" si="48"/>
        <v>5634302.2644736152</v>
      </c>
      <c r="P463">
        <f t="shared" si="49"/>
        <v>0.76984372755823682</v>
      </c>
    </row>
    <row r="464" spans="1:16" x14ac:dyDescent="0.25">
      <c r="A464" s="17">
        <f>DATA!B467</f>
        <v>42638</v>
      </c>
      <c r="B464" s="19">
        <f>DATA!F467</f>
        <v>602.68735973115099</v>
      </c>
      <c r="C464" s="19">
        <f>DATA!Q467</f>
        <v>4244299.4071609396</v>
      </c>
      <c r="D464" s="21">
        <f>DATA!G467</f>
        <v>1.9993080459906809E-3</v>
      </c>
      <c r="E464">
        <f>DATA!D467</f>
        <v>292</v>
      </c>
      <c r="F464">
        <f t="shared" si="54"/>
        <v>308</v>
      </c>
      <c r="G464" s="11">
        <f>DATA!M467</f>
        <v>29835.513302394356</v>
      </c>
      <c r="H464" s="18">
        <f t="shared" si="55"/>
        <v>31134.189332034646</v>
      </c>
      <c r="I464" s="18">
        <f t="shared" si="50"/>
        <v>5634302.2644736152</v>
      </c>
      <c r="J464">
        <f t="shared" si="51"/>
        <v>0.75329636358397667</v>
      </c>
      <c r="K464" s="20">
        <f t="shared" si="52"/>
        <v>9014883.6231577843</v>
      </c>
      <c r="L464" s="20">
        <f t="shared" si="53"/>
        <v>5352587.151249934</v>
      </c>
      <c r="M464" s="20">
        <f t="shared" si="46"/>
        <v>7606308.057039381</v>
      </c>
      <c r="N464" s="20">
        <f t="shared" si="47"/>
        <v>3211552.2907499606</v>
      </c>
      <c r="O464" s="18">
        <f t="shared" si="48"/>
        <v>5634302.2644736152</v>
      </c>
      <c r="P464">
        <f t="shared" si="49"/>
        <v>0.75329636358397667</v>
      </c>
    </row>
    <row r="465" spans="1:16" x14ac:dyDescent="0.25">
      <c r="A465" s="17">
        <f>DATA!B468</f>
        <v>42638</v>
      </c>
      <c r="B465" s="19">
        <f>DATA!F468</f>
        <v>602.68735973115099</v>
      </c>
      <c r="C465" s="19">
        <f>DATA!Q468</f>
        <v>4244299.4071609396</v>
      </c>
      <c r="D465" s="21">
        <f>DATA!G468</f>
        <v>1.9993080459906809E-3</v>
      </c>
      <c r="E465">
        <f>DATA!D468</f>
        <v>771</v>
      </c>
      <c r="F465">
        <f t="shared" si="54"/>
        <v>1063</v>
      </c>
      <c r="G465" s="11">
        <f>DATA!M468</f>
        <v>51442.154767226515</v>
      </c>
      <c r="H465" s="18">
        <f t="shared" si="55"/>
        <v>81277.668069620879</v>
      </c>
      <c r="I465" s="18">
        <f t="shared" si="50"/>
        <v>5634302.2644736152</v>
      </c>
      <c r="J465">
        <f t="shared" si="51"/>
        <v>0.75329636358397667</v>
      </c>
      <c r="K465" s="20">
        <f t="shared" si="52"/>
        <v>9014883.6231577843</v>
      </c>
      <c r="L465" s="20">
        <f t="shared" si="53"/>
        <v>5352587.151249934</v>
      </c>
      <c r="M465" s="20">
        <f t="shared" si="46"/>
        <v>7606308.057039381</v>
      </c>
      <c r="N465" s="20">
        <f t="shared" si="47"/>
        <v>3211552.2907499606</v>
      </c>
      <c r="O465" s="18">
        <f t="shared" si="48"/>
        <v>5634302.2644736152</v>
      </c>
      <c r="P465">
        <f t="shared" si="49"/>
        <v>0.75329636358397667</v>
      </c>
    </row>
    <row r="466" spans="1:16" x14ac:dyDescent="0.25">
      <c r="A466" s="17">
        <f>DATA!B469</f>
        <v>42639</v>
      </c>
      <c r="B466" s="19">
        <f>DATA!F469</f>
        <v>600.61005488018702</v>
      </c>
      <c r="C466" s="19">
        <f>DATA!Q469</f>
        <v>4068687.0766101778</v>
      </c>
      <c r="D466" s="21">
        <f>DATA!G469</f>
        <v>1.9185680383110959E-3</v>
      </c>
      <c r="E466">
        <f>DATA!D469</f>
        <v>1849</v>
      </c>
      <c r="F466">
        <f t="shared" si="54"/>
        <v>2620</v>
      </c>
      <c r="G466" s="11">
        <f>DATA!M469</f>
        <v>69136.018807688408</v>
      </c>
      <c r="H466" s="18">
        <f t="shared" si="55"/>
        <v>120578.17357491492</v>
      </c>
      <c r="I466" s="18">
        <f t="shared" si="50"/>
        <v>5634302.2644736152</v>
      </c>
      <c r="J466">
        <f t="shared" si="51"/>
        <v>0.72212793805273334</v>
      </c>
      <c r="K466" s="20">
        <f t="shared" si="52"/>
        <v>9014883.6231577843</v>
      </c>
      <c r="L466" s="20">
        <f t="shared" si="53"/>
        <v>5352587.151249934</v>
      </c>
      <c r="M466" s="20">
        <f t="shared" si="46"/>
        <v>7606308.057039381</v>
      </c>
      <c r="N466" s="20">
        <f t="shared" si="47"/>
        <v>3211552.2907499606</v>
      </c>
      <c r="O466" s="18">
        <f t="shared" si="48"/>
        <v>5634302.2644736152</v>
      </c>
      <c r="P466">
        <f t="shared" si="49"/>
        <v>0.72212793805273334</v>
      </c>
    </row>
    <row r="467" spans="1:16" x14ac:dyDescent="0.25">
      <c r="A467" s="17">
        <f>DATA!B470</f>
        <v>42639</v>
      </c>
      <c r="B467" s="19">
        <f>DATA!F470</f>
        <v>600.61005488018702</v>
      </c>
      <c r="C467" s="19">
        <f>DATA!Q470</f>
        <v>4068687.0766101778</v>
      </c>
      <c r="D467" s="21">
        <f>DATA!G470</f>
        <v>1.9185680383110959E-3</v>
      </c>
      <c r="E467">
        <f>DATA!D470</f>
        <v>21</v>
      </c>
      <c r="F467">
        <f t="shared" si="54"/>
        <v>1870</v>
      </c>
      <c r="G467" s="11">
        <f>DATA!M470</f>
        <v>725.32426479228991</v>
      </c>
      <c r="H467" s="18">
        <f t="shared" si="55"/>
        <v>69861.343072480697</v>
      </c>
      <c r="I467" s="18">
        <f t="shared" si="50"/>
        <v>5634302.2644736152</v>
      </c>
      <c r="J467">
        <f t="shared" si="51"/>
        <v>0.72212793805273334</v>
      </c>
      <c r="K467" s="20">
        <f t="shared" si="52"/>
        <v>9014883.6231577843</v>
      </c>
      <c r="L467" s="20">
        <f t="shared" si="53"/>
        <v>5352587.151249934</v>
      </c>
      <c r="M467" s="20">
        <f t="shared" si="46"/>
        <v>7606308.057039381</v>
      </c>
      <c r="N467" s="20">
        <f t="shared" si="47"/>
        <v>3211552.2907499606</v>
      </c>
      <c r="O467" s="18">
        <f t="shared" si="48"/>
        <v>5634302.2644736152</v>
      </c>
      <c r="P467">
        <f t="shared" si="49"/>
        <v>0.72212793805273334</v>
      </c>
    </row>
    <row r="468" spans="1:16" x14ac:dyDescent="0.25">
      <c r="A468" s="17">
        <f>DATA!B471</f>
        <v>42640</v>
      </c>
      <c r="B468" s="19">
        <f>DATA!F471</f>
        <v>606.77881063705502</v>
      </c>
      <c r="C468" s="19">
        <f>DATA!Q471</f>
        <v>3828522.2073927647</v>
      </c>
      <c r="D468" s="21">
        <f>DATA!G471</f>
        <v>1.7827739841112199E-3</v>
      </c>
      <c r="E468">
        <f>DATA!D471</f>
        <v>235</v>
      </c>
      <c r="F468">
        <f t="shared" si="54"/>
        <v>256</v>
      </c>
      <c r="G468" s="11">
        <f>DATA!M471</f>
        <v>14652.395339459681</v>
      </c>
      <c r="H468" s="18">
        <f t="shared" si="55"/>
        <v>15377.719604251972</v>
      </c>
      <c r="I468" s="18">
        <f t="shared" si="50"/>
        <v>5634302.2644736152</v>
      </c>
      <c r="J468">
        <f t="shared" si="51"/>
        <v>0.67950245259879472</v>
      </c>
      <c r="K468" s="20">
        <f t="shared" si="52"/>
        <v>9014883.6231577843</v>
      </c>
      <c r="L468" s="20">
        <f t="shared" si="53"/>
        <v>5352587.151249934</v>
      </c>
      <c r="M468" s="20">
        <f t="shared" si="46"/>
        <v>7606308.057039381</v>
      </c>
      <c r="N468" s="20">
        <f t="shared" si="47"/>
        <v>3211552.2907499606</v>
      </c>
      <c r="O468" s="18">
        <f t="shared" si="48"/>
        <v>5634302.2644736152</v>
      </c>
      <c r="P468">
        <f t="shared" si="49"/>
        <v>0.67950245259879472</v>
      </c>
    </row>
    <row r="469" spans="1:16" x14ac:dyDescent="0.25">
      <c r="A469" s="17">
        <f>DATA!B472</f>
        <v>42640</v>
      </c>
      <c r="B469" s="19">
        <f>DATA!F472</f>
        <v>606.77881063705502</v>
      </c>
      <c r="C469" s="19">
        <f>DATA!Q472</f>
        <v>3828522.2073927647</v>
      </c>
      <c r="D469" s="21">
        <f>DATA!G472</f>
        <v>1.7827739841112199E-3</v>
      </c>
      <c r="E469">
        <f>DATA!D472</f>
        <v>222</v>
      </c>
      <c r="F469">
        <f t="shared" si="54"/>
        <v>457</v>
      </c>
      <c r="G469" s="11">
        <f>DATA!M472</f>
        <v>13250.259475619252</v>
      </c>
      <c r="H469" s="18">
        <f t="shared" si="55"/>
        <v>27902.654815078931</v>
      </c>
      <c r="I469" s="18">
        <f t="shared" si="50"/>
        <v>5634302.2644736152</v>
      </c>
      <c r="J469">
        <f t="shared" si="51"/>
        <v>0.67950245259879472</v>
      </c>
      <c r="K469" s="20">
        <f t="shared" si="52"/>
        <v>9014883.6231577843</v>
      </c>
      <c r="L469" s="20">
        <f t="shared" si="53"/>
        <v>5352587.151249934</v>
      </c>
      <c r="M469" s="20">
        <f t="shared" si="46"/>
        <v>7606308.057039381</v>
      </c>
      <c r="N469" s="20">
        <f t="shared" si="47"/>
        <v>3211552.2907499606</v>
      </c>
      <c r="O469" s="18">
        <f t="shared" si="48"/>
        <v>5634302.2644736152</v>
      </c>
      <c r="P469">
        <f t="shared" si="49"/>
        <v>0.67950245259879472</v>
      </c>
    </row>
    <row r="470" spans="1:16" x14ac:dyDescent="0.25">
      <c r="A470" s="17">
        <f>DATA!B473</f>
        <v>42641</v>
      </c>
      <c r="B470" s="19">
        <f>DATA!F473</f>
        <v>605.15161373465799</v>
      </c>
      <c r="C470" s="19">
        <f>DATA!Q473</f>
        <v>3732325.0903940964</v>
      </c>
      <c r="D470" s="21">
        <f>DATA!G473</f>
        <v>1.7387603439592845E-3</v>
      </c>
      <c r="E470">
        <f>DATA!D473</f>
        <v>2858</v>
      </c>
      <c r="F470">
        <f t="shared" si="54"/>
        <v>3080</v>
      </c>
      <c r="G470" s="11">
        <f>DATA!M473</f>
        <v>109726.00732304544</v>
      </c>
      <c r="H470" s="18">
        <f t="shared" si="55"/>
        <v>122976.2667986647</v>
      </c>
      <c r="I470" s="18">
        <f t="shared" si="50"/>
        <v>5634302.2644736152</v>
      </c>
      <c r="J470">
        <f t="shared" si="51"/>
        <v>0.66242897792825262</v>
      </c>
      <c r="K470" s="20">
        <f t="shared" si="52"/>
        <v>9014883.6231577843</v>
      </c>
      <c r="L470" s="20">
        <f t="shared" si="53"/>
        <v>5352587.151249934</v>
      </c>
      <c r="M470" s="20">
        <f t="shared" si="46"/>
        <v>7606308.057039381</v>
      </c>
      <c r="N470" s="20">
        <f t="shared" si="47"/>
        <v>3211552.2907499606</v>
      </c>
      <c r="O470" s="18">
        <f t="shared" si="48"/>
        <v>5634302.2644736152</v>
      </c>
      <c r="P470">
        <f t="shared" si="49"/>
        <v>0.66242897792825262</v>
      </c>
    </row>
    <row r="471" spans="1:16" x14ac:dyDescent="0.25">
      <c r="A471" s="17">
        <f>DATA!B474</f>
        <v>42641</v>
      </c>
      <c r="B471" s="19">
        <f>DATA!F474</f>
        <v>605.15161373465799</v>
      </c>
      <c r="C471" s="19">
        <f>DATA!Q474</f>
        <v>3732325.0903940964</v>
      </c>
      <c r="D471" s="21">
        <f>DATA!G474</f>
        <v>1.7387603439592845E-3</v>
      </c>
      <c r="E471">
        <f>DATA!D474</f>
        <v>60</v>
      </c>
      <c r="F471">
        <f t="shared" si="54"/>
        <v>2918</v>
      </c>
      <c r="G471" s="11">
        <f>DATA!M474</f>
        <v>1191.1134378183167</v>
      </c>
      <c r="H471" s="18">
        <f t="shared" si="55"/>
        <v>110917.12076086376</v>
      </c>
      <c r="I471" s="18">
        <f t="shared" si="50"/>
        <v>5634302.2644736152</v>
      </c>
      <c r="J471">
        <f t="shared" si="51"/>
        <v>0.66242897792825262</v>
      </c>
      <c r="K471" s="20">
        <f t="shared" si="52"/>
        <v>9014883.6231577843</v>
      </c>
      <c r="L471" s="20">
        <f t="shared" si="53"/>
        <v>5352587.151249934</v>
      </c>
      <c r="M471" s="20">
        <f t="shared" si="46"/>
        <v>7606308.057039381</v>
      </c>
      <c r="N471" s="20">
        <f t="shared" si="47"/>
        <v>3211552.2907499606</v>
      </c>
      <c r="O471" s="18">
        <f t="shared" si="48"/>
        <v>5634302.2644736152</v>
      </c>
      <c r="P471">
        <f t="shared" si="49"/>
        <v>0.66242897792825262</v>
      </c>
    </row>
    <row r="472" spans="1:16" x14ac:dyDescent="0.25">
      <c r="A472" s="17">
        <f>DATA!B475</f>
        <v>42642</v>
      </c>
      <c r="B472" s="19">
        <f>DATA!F475</f>
        <v>604.68649438924604</v>
      </c>
      <c r="C472" s="19">
        <f>DATA!Q475</f>
        <v>3687472.6403067354</v>
      </c>
      <c r="D472" s="21">
        <f>DATA!G475</f>
        <v>1.7154960571350052E-3</v>
      </c>
      <c r="E472">
        <f>DATA!D475</f>
        <v>111</v>
      </c>
      <c r="F472">
        <f t="shared" si="54"/>
        <v>171</v>
      </c>
      <c r="G472" s="11">
        <f>DATA!M475</f>
        <v>5450.7620760902</v>
      </c>
      <c r="H472" s="18">
        <f t="shared" si="55"/>
        <v>6641.875513908517</v>
      </c>
      <c r="I472" s="18">
        <f t="shared" si="50"/>
        <v>5634302.2644736152</v>
      </c>
      <c r="J472">
        <f t="shared" si="51"/>
        <v>0.65446837376078149</v>
      </c>
      <c r="K472" s="20">
        <f t="shared" si="52"/>
        <v>9014883.6231577843</v>
      </c>
      <c r="L472" s="20">
        <f t="shared" si="53"/>
        <v>5352587.151249934</v>
      </c>
      <c r="M472" s="20">
        <f t="shared" si="46"/>
        <v>7606308.057039381</v>
      </c>
      <c r="N472" s="20">
        <f t="shared" si="47"/>
        <v>3211552.2907499606</v>
      </c>
      <c r="O472" s="18">
        <f t="shared" si="48"/>
        <v>5634302.2644736152</v>
      </c>
      <c r="P472">
        <f t="shared" si="49"/>
        <v>0.65446837376078149</v>
      </c>
    </row>
    <row r="473" spans="1:16" x14ac:dyDescent="0.25">
      <c r="A473" s="17">
        <f>DATA!B476</f>
        <v>42642</v>
      </c>
      <c r="B473" s="19">
        <f>DATA!F476</f>
        <v>604.68649438924604</v>
      </c>
      <c r="C473" s="19">
        <f>DATA!Q476</f>
        <v>3687472.6403067354</v>
      </c>
      <c r="D473" s="21">
        <f>DATA!G476</f>
        <v>1.7154960571350052E-3</v>
      </c>
      <c r="E473">
        <f>DATA!D476</f>
        <v>258</v>
      </c>
      <c r="F473">
        <f t="shared" si="54"/>
        <v>369</v>
      </c>
      <c r="G473" s="11">
        <f>DATA!M476</f>
        <v>16039.929712464553</v>
      </c>
      <c r="H473" s="18">
        <f t="shared" si="55"/>
        <v>21490.691788554752</v>
      </c>
      <c r="I473" s="18">
        <f t="shared" si="50"/>
        <v>5634302.2644736152</v>
      </c>
      <c r="J473">
        <f t="shared" si="51"/>
        <v>0.65446837376078149</v>
      </c>
      <c r="K473" s="20">
        <f t="shared" si="52"/>
        <v>9014883.6231577843</v>
      </c>
      <c r="L473" s="20">
        <f t="shared" si="53"/>
        <v>5352587.151249934</v>
      </c>
      <c r="M473" s="20">
        <f t="shared" si="46"/>
        <v>7606308.057039381</v>
      </c>
      <c r="N473" s="20">
        <f t="shared" si="47"/>
        <v>3211552.2907499606</v>
      </c>
      <c r="O473" s="18">
        <f t="shared" si="48"/>
        <v>5634302.2644736152</v>
      </c>
      <c r="P473">
        <f t="shared" si="49"/>
        <v>0.65446837376078149</v>
      </c>
    </row>
    <row r="474" spans="1:16" x14ac:dyDescent="0.25">
      <c r="A474" s="17">
        <f>DATA!B477</f>
        <v>42643</v>
      </c>
      <c r="B474" s="19">
        <f>DATA!F477</f>
        <v>605.20256195207503</v>
      </c>
      <c r="C474" s="19">
        <f>DATA!Q477</f>
        <v>3439857.3259497541</v>
      </c>
      <c r="D474" s="21">
        <f>DATA!G477</f>
        <v>1.5953030748512773E-3</v>
      </c>
      <c r="E474">
        <f>DATA!D477</f>
        <v>2859</v>
      </c>
      <c r="F474">
        <f t="shared" si="54"/>
        <v>3117</v>
      </c>
      <c r="G474" s="11">
        <f>DATA!M477</f>
        <v>117215.01938797966</v>
      </c>
      <c r="H474" s="18">
        <f t="shared" si="55"/>
        <v>133254.94910044421</v>
      </c>
      <c r="I474" s="18">
        <f t="shared" si="50"/>
        <v>5634302.2644736152</v>
      </c>
      <c r="J474">
        <f t="shared" si="51"/>
        <v>0.61052055152229623</v>
      </c>
      <c r="K474" s="20">
        <f t="shared" si="52"/>
        <v>9014883.6231577843</v>
      </c>
      <c r="L474" s="20">
        <f t="shared" si="53"/>
        <v>5352587.151249934</v>
      </c>
      <c r="M474" s="20">
        <f t="shared" si="46"/>
        <v>7606308.057039381</v>
      </c>
      <c r="N474" s="20">
        <f t="shared" si="47"/>
        <v>3211552.2907499606</v>
      </c>
      <c r="O474" s="18">
        <f t="shared" si="48"/>
        <v>5634302.2644736152</v>
      </c>
      <c r="P474">
        <f t="shared" si="49"/>
        <v>0.61052055152229623</v>
      </c>
    </row>
    <row r="475" spans="1:16" x14ac:dyDescent="0.25">
      <c r="A475" s="17">
        <f>DATA!B478</f>
        <v>42643</v>
      </c>
      <c r="B475" s="19">
        <f>DATA!F478</f>
        <v>605.20256195207503</v>
      </c>
      <c r="C475" s="19">
        <f>DATA!Q478</f>
        <v>3439857.3259497541</v>
      </c>
      <c r="D475" s="21">
        <f>DATA!G478</f>
        <v>1.5953030748512773E-3</v>
      </c>
      <c r="E475">
        <f>DATA!D478</f>
        <v>23</v>
      </c>
      <c r="F475">
        <f t="shared" si="54"/>
        <v>2882</v>
      </c>
      <c r="G475" s="11">
        <f>DATA!M478</f>
        <v>550.61422782970953</v>
      </c>
      <c r="H475" s="18">
        <f t="shared" si="55"/>
        <v>117765.63361580936</v>
      </c>
      <c r="I475" s="18">
        <f t="shared" si="50"/>
        <v>5634302.2644736152</v>
      </c>
      <c r="J475">
        <f t="shared" si="51"/>
        <v>0.61052055152229623</v>
      </c>
      <c r="K475" s="20">
        <f t="shared" si="52"/>
        <v>9014883.6231577843</v>
      </c>
      <c r="L475" s="20">
        <f t="shared" si="53"/>
        <v>5352587.151249934</v>
      </c>
      <c r="M475" s="20">
        <f t="shared" si="46"/>
        <v>7606308.057039381</v>
      </c>
      <c r="N475" s="20">
        <f t="shared" si="47"/>
        <v>3211552.2907499606</v>
      </c>
      <c r="O475" s="18">
        <f t="shared" si="48"/>
        <v>5634302.2644736152</v>
      </c>
      <c r="P475">
        <f t="shared" si="49"/>
        <v>0.61052055152229623</v>
      </c>
    </row>
    <row r="476" spans="1:16" x14ac:dyDescent="0.25">
      <c r="A476" s="17">
        <f>DATA!B479</f>
        <v>42644</v>
      </c>
      <c r="B476" s="19">
        <f>DATA!F479</f>
        <v>608.865840736412</v>
      </c>
      <c r="C476" s="19">
        <f>DATA!Q479</f>
        <v>3585761.4149865531</v>
      </c>
      <c r="D476" s="21">
        <f>DATA!G479</f>
        <v>1.6491883821203829E-3</v>
      </c>
      <c r="E476">
        <f>DATA!D479</f>
        <v>14</v>
      </c>
      <c r="F476">
        <f t="shared" si="54"/>
        <v>37</v>
      </c>
      <c r="G476" s="11">
        <f>DATA!M479</f>
        <v>904.26979024844525</v>
      </c>
      <c r="H476" s="18">
        <f t="shared" si="55"/>
        <v>1454.8840180781549</v>
      </c>
      <c r="I476" s="18">
        <f t="shared" si="50"/>
        <v>5634302.2644736152</v>
      </c>
      <c r="J476">
        <f t="shared" si="51"/>
        <v>0.63641623162394412</v>
      </c>
      <c r="K476" s="20">
        <f t="shared" si="52"/>
        <v>9014883.6231577843</v>
      </c>
      <c r="L476" s="20">
        <f t="shared" si="53"/>
        <v>5352587.151249934</v>
      </c>
      <c r="M476" s="20">
        <f t="shared" si="46"/>
        <v>7606308.057039381</v>
      </c>
      <c r="N476" s="20">
        <f t="shared" si="47"/>
        <v>3211552.2907499606</v>
      </c>
      <c r="O476" s="18">
        <f t="shared" si="48"/>
        <v>5634302.2644736152</v>
      </c>
      <c r="P476">
        <f t="shared" si="49"/>
        <v>0.63641623162394412</v>
      </c>
    </row>
    <row r="477" spans="1:16" x14ac:dyDescent="0.25">
      <c r="A477" s="17">
        <f>DATA!B480</f>
        <v>42644</v>
      </c>
      <c r="B477" s="19">
        <f>DATA!F480</f>
        <v>608.865840736412</v>
      </c>
      <c r="C477" s="19">
        <f>DATA!Q480</f>
        <v>3585761.4149865531</v>
      </c>
      <c r="D477" s="21">
        <f>DATA!G480</f>
        <v>1.6491883821203829E-3</v>
      </c>
      <c r="E477">
        <f>DATA!D480</f>
        <v>344</v>
      </c>
      <c r="F477">
        <f t="shared" si="54"/>
        <v>358</v>
      </c>
      <c r="G477" s="11">
        <f>DATA!M480</f>
        <v>28619.883601393805</v>
      </c>
      <c r="H477" s="18">
        <f t="shared" si="55"/>
        <v>29524.153391642252</v>
      </c>
      <c r="I477" s="18">
        <f t="shared" si="50"/>
        <v>5634302.2644736152</v>
      </c>
      <c r="J477">
        <f t="shared" si="51"/>
        <v>0.63641623162394412</v>
      </c>
      <c r="K477" s="20">
        <f t="shared" si="52"/>
        <v>9014883.6231577843</v>
      </c>
      <c r="L477" s="20">
        <f t="shared" si="53"/>
        <v>5352587.151249934</v>
      </c>
      <c r="M477" s="20">
        <f t="shared" si="46"/>
        <v>7606308.057039381</v>
      </c>
      <c r="N477" s="20">
        <f t="shared" si="47"/>
        <v>3211552.2907499606</v>
      </c>
      <c r="O477" s="18">
        <f t="shared" si="48"/>
        <v>5634302.2644736152</v>
      </c>
      <c r="P477">
        <f t="shared" si="49"/>
        <v>0.63641623162394412</v>
      </c>
    </row>
    <row r="478" spans="1:16" x14ac:dyDescent="0.25">
      <c r="A478" s="17">
        <f>DATA!B481</f>
        <v>42645</v>
      </c>
      <c r="B478" s="19">
        <f>DATA!F481</f>
        <v>615.40847884278196</v>
      </c>
      <c r="C478" s="19">
        <f>DATA!Q481</f>
        <v>3497946.0631397483</v>
      </c>
      <c r="D478" s="21">
        <f>DATA!G481</f>
        <v>1.5881896011791267E-3</v>
      </c>
      <c r="E478">
        <f>DATA!D481</f>
        <v>1568</v>
      </c>
      <c r="F478">
        <f t="shared" si="54"/>
        <v>1912</v>
      </c>
      <c r="G478" s="11">
        <f>DATA!M481</f>
        <v>82347.356771432984</v>
      </c>
      <c r="H478" s="18">
        <f t="shared" si="55"/>
        <v>110967.24037282678</v>
      </c>
      <c r="I478" s="18">
        <f t="shared" si="50"/>
        <v>5634302.2644736152</v>
      </c>
      <c r="J478">
        <f t="shared" si="51"/>
        <v>0.62083038838643922</v>
      </c>
      <c r="K478" s="20">
        <f t="shared" si="52"/>
        <v>9014883.6231577843</v>
      </c>
      <c r="L478" s="20">
        <f t="shared" si="53"/>
        <v>5352587.151249934</v>
      </c>
      <c r="M478" s="20">
        <f t="shared" si="46"/>
        <v>7606308.057039381</v>
      </c>
      <c r="N478" s="20">
        <f t="shared" si="47"/>
        <v>3211552.2907499606</v>
      </c>
      <c r="O478" s="18">
        <f t="shared" si="48"/>
        <v>5634302.2644736152</v>
      </c>
      <c r="P478">
        <f t="shared" si="49"/>
        <v>0.62083038838643922</v>
      </c>
    </row>
    <row r="479" spans="1:16" x14ac:dyDescent="0.25">
      <c r="A479" s="17">
        <f>DATA!B482</f>
        <v>42645</v>
      </c>
      <c r="B479" s="19">
        <f>DATA!F482</f>
        <v>615.40847884278196</v>
      </c>
      <c r="C479" s="19">
        <f>DATA!Q482</f>
        <v>3497946.0631397483</v>
      </c>
      <c r="D479" s="21">
        <f>DATA!G482</f>
        <v>1.5881896011791267E-3</v>
      </c>
      <c r="E479">
        <f>DATA!D482</f>
        <v>16</v>
      </c>
      <c r="F479">
        <f t="shared" si="54"/>
        <v>1584</v>
      </c>
      <c r="G479" s="11">
        <f>DATA!M482</f>
        <v>528.63623416225028</v>
      </c>
      <c r="H479" s="18">
        <f t="shared" si="55"/>
        <v>82875.993005595228</v>
      </c>
      <c r="I479" s="18">
        <f t="shared" si="50"/>
        <v>5634302.2644736152</v>
      </c>
      <c r="J479">
        <f t="shared" si="51"/>
        <v>0.62083038838643922</v>
      </c>
      <c r="K479" s="20">
        <f t="shared" si="52"/>
        <v>9014883.6231577843</v>
      </c>
      <c r="L479" s="20">
        <f t="shared" si="53"/>
        <v>5352587.151249934</v>
      </c>
      <c r="M479" s="20">
        <f t="shared" si="46"/>
        <v>7606308.057039381</v>
      </c>
      <c r="N479" s="20">
        <f t="shared" si="47"/>
        <v>3211552.2907499606</v>
      </c>
      <c r="O479" s="18">
        <f t="shared" si="48"/>
        <v>5634302.2644736152</v>
      </c>
      <c r="P479">
        <f t="shared" si="49"/>
        <v>0.62083038838643922</v>
      </c>
    </row>
    <row r="480" spans="1:16" x14ac:dyDescent="0.25">
      <c r="A480" s="17">
        <f>DATA!B483</f>
        <v>42646</v>
      </c>
      <c r="B480" s="19">
        <f>DATA!F483</f>
        <v>611.748578316774</v>
      </c>
      <c r="C480" s="19">
        <f>DATA!Q483</f>
        <v>3824394.2769829263</v>
      </c>
      <c r="D480" s="21">
        <f>DATA!G483</f>
        <v>1.7429873102165459E-3</v>
      </c>
      <c r="E480">
        <f>DATA!D483</f>
        <v>297</v>
      </c>
      <c r="F480">
        <f t="shared" si="54"/>
        <v>313</v>
      </c>
      <c r="G480" s="11">
        <f>DATA!M483</f>
        <v>17270.683444479444</v>
      </c>
      <c r="H480" s="18">
        <f t="shared" si="55"/>
        <v>17799.319678641696</v>
      </c>
      <c r="I480" s="18">
        <f t="shared" si="50"/>
        <v>5634302.2644736152</v>
      </c>
      <c r="J480">
        <f t="shared" si="51"/>
        <v>0.67876980990124791</v>
      </c>
      <c r="K480" s="20">
        <f t="shared" si="52"/>
        <v>9014883.6231577843</v>
      </c>
      <c r="L480" s="20">
        <f t="shared" si="53"/>
        <v>5352587.151249934</v>
      </c>
      <c r="M480" s="20">
        <f t="shared" ref="M480:M543" si="56">O480*$M$2</f>
        <v>7606308.057039381</v>
      </c>
      <c r="N480" s="20">
        <f t="shared" ref="N480:N543" si="57">O480*$N$2</f>
        <v>3211552.2907499606</v>
      </c>
      <c r="O480" s="18">
        <f t="shared" ref="O480:O543" si="58">MAX(H197:H480)*28</f>
        <v>5634302.2644736152</v>
      </c>
      <c r="P480">
        <f t="shared" ref="P480:P543" si="59">C480/O480</f>
        <v>0.67876980990124791</v>
      </c>
    </row>
    <row r="481" spans="1:16" x14ac:dyDescent="0.25">
      <c r="A481" s="17">
        <f>DATA!B484</f>
        <v>42646</v>
      </c>
      <c r="B481" s="19">
        <f>DATA!F484</f>
        <v>611.748578316774</v>
      </c>
      <c r="C481" s="19">
        <f>DATA!Q484</f>
        <v>3824394.2769829263</v>
      </c>
      <c r="D481" s="21">
        <f>DATA!G484</f>
        <v>1.7429873102165459E-3</v>
      </c>
      <c r="E481">
        <f>DATA!D484</f>
        <v>2855</v>
      </c>
      <c r="F481">
        <f t="shared" si="54"/>
        <v>3152</v>
      </c>
      <c r="G481" s="11">
        <f>DATA!M484</f>
        <v>132622.54757194297</v>
      </c>
      <c r="H481" s="18">
        <f t="shared" si="55"/>
        <v>149893.23101642242</v>
      </c>
      <c r="I481" s="18">
        <f t="shared" si="50"/>
        <v>5634302.2644736152</v>
      </c>
      <c r="J481">
        <f t="shared" si="51"/>
        <v>0.67876980990124791</v>
      </c>
      <c r="K481" s="20">
        <f t="shared" si="52"/>
        <v>9014883.6231577843</v>
      </c>
      <c r="L481" s="20">
        <f t="shared" si="53"/>
        <v>5352587.151249934</v>
      </c>
      <c r="M481" s="20">
        <f t="shared" si="56"/>
        <v>7606308.057039381</v>
      </c>
      <c r="N481" s="20">
        <f t="shared" si="57"/>
        <v>3211552.2907499606</v>
      </c>
      <c r="O481" s="18">
        <f t="shared" si="58"/>
        <v>5634302.2644736152</v>
      </c>
      <c r="P481">
        <f t="shared" si="59"/>
        <v>0.67876980990124791</v>
      </c>
    </row>
    <row r="482" spans="1:16" x14ac:dyDescent="0.25">
      <c r="A482" s="17">
        <f>DATA!B485</f>
        <v>42647</v>
      </c>
      <c r="B482" s="19">
        <f>DATA!F485</f>
        <v>612.59034739918195</v>
      </c>
      <c r="C482" s="19">
        <f>DATA!Q485</f>
        <v>3660422.1631727577</v>
      </c>
      <c r="D482" s="21">
        <f>DATA!G485</f>
        <v>1.6621811332779739E-3</v>
      </c>
      <c r="E482">
        <f>DATA!D485</f>
        <v>18</v>
      </c>
      <c r="F482">
        <f t="shared" si="54"/>
        <v>2873</v>
      </c>
      <c r="G482" s="11">
        <f>DATA!M485</f>
        <v>505.14612226706942</v>
      </c>
      <c r="H482" s="18">
        <f t="shared" si="55"/>
        <v>133127.69369421003</v>
      </c>
      <c r="I482" s="18">
        <f t="shared" si="50"/>
        <v>5634302.2644736152</v>
      </c>
      <c r="J482">
        <f t="shared" si="51"/>
        <v>0.64966733969050428</v>
      </c>
      <c r="K482" s="20">
        <f t="shared" si="52"/>
        <v>9014883.6231577843</v>
      </c>
      <c r="L482" s="20">
        <f t="shared" si="53"/>
        <v>5352587.151249934</v>
      </c>
      <c r="M482" s="20">
        <f t="shared" si="56"/>
        <v>7606308.057039381</v>
      </c>
      <c r="N482" s="20">
        <f t="shared" si="57"/>
        <v>3211552.2907499606</v>
      </c>
      <c r="O482" s="18">
        <f t="shared" si="58"/>
        <v>5634302.2644736152</v>
      </c>
      <c r="P482">
        <f t="shared" si="59"/>
        <v>0.64966733969050428</v>
      </c>
    </row>
    <row r="483" spans="1:16" x14ac:dyDescent="0.25">
      <c r="A483" s="17">
        <f>DATA!B486</f>
        <v>42647</v>
      </c>
      <c r="B483" s="19">
        <f>DATA!F486</f>
        <v>612.59034739918195</v>
      </c>
      <c r="C483" s="19">
        <f>DATA!Q486</f>
        <v>3660422.1631727577</v>
      </c>
      <c r="D483" s="21">
        <f>DATA!G486</f>
        <v>1.6621811332779739E-3</v>
      </c>
      <c r="E483">
        <f>DATA!D486</f>
        <v>12</v>
      </c>
      <c r="F483">
        <f t="shared" si="54"/>
        <v>30</v>
      </c>
      <c r="G483" s="11">
        <f>DATA!M486</f>
        <v>881.32095113972764</v>
      </c>
      <c r="H483" s="18">
        <f t="shared" si="55"/>
        <v>1386.467073406797</v>
      </c>
      <c r="I483" s="18">
        <f t="shared" si="50"/>
        <v>5634302.2644736152</v>
      </c>
      <c r="J483">
        <f t="shared" si="51"/>
        <v>0.64966733969050428</v>
      </c>
      <c r="K483" s="20">
        <f t="shared" si="52"/>
        <v>9014883.6231577843</v>
      </c>
      <c r="L483" s="20">
        <f t="shared" si="53"/>
        <v>5352587.151249934</v>
      </c>
      <c r="M483" s="20">
        <f t="shared" si="56"/>
        <v>7606308.057039381</v>
      </c>
      <c r="N483" s="20">
        <f t="shared" si="57"/>
        <v>3211552.2907499606</v>
      </c>
      <c r="O483" s="18">
        <f t="shared" si="58"/>
        <v>5634302.2644736152</v>
      </c>
      <c r="P483">
        <f t="shared" si="59"/>
        <v>0.64966733969050428</v>
      </c>
    </row>
    <row r="484" spans="1:16" x14ac:dyDescent="0.25">
      <c r="A484" s="17">
        <f>DATA!B487</f>
        <v>42648</v>
      </c>
      <c r="B484" s="19">
        <f>DATA!F487</f>
        <v>610.007881355932</v>
      </c>
      <c r="C484" s="19">
        <f>DATA!Q487</f>
        <v>3916828.4613143406</v>
      </c>
      <c r="D484" s="21">
        <f>DATA!G487</f>
        <v>1.7821130761577965E-3</v>
      </c>
      <c r="E484">
        <f>DATA!D487</f>
        <v>266</v>
      </c>
      <c r="F484">
        <f t="shared" si="54"/>
        <v>278</v>
      </c>
      <c r="G484" s="11">
        <f>DATA!M487</f>
        <v>26973.28667380134</v>
      </c>
      <c r="H484" s="18">
        <f t="shared" si="55"/>
        <v>27854.607624941069</v>
      </c>
      <c r="I484" s="18">
        <f t="shared" si="50"/>
        <v>5634302.2644736152</v>
      </c>
      <c r="J484">
        <f t="shared" si="51"/>
        <v>0.6951754232305587</v>
      </c>
      <c r="K484" s="20">
        <f t="shared" si="52"/>
        <v>9014883.6231577843</v>
      </c>
      <c r="L484" s="20">
        <f t="shared" si="53"/>
        <v>5352587.151249934</v>
      </c>
      <c r="M484" s="20">
        <f t="shared" si="56"/>
        <v>7606308.057039381</v>
      </c>
      <c r="N484" s="20">
        <f t="shared" si="57"/>
        <v>3211552.2907499606</v>
      </c>
      <c r="O484" s="18">
        <f t="shared" si="58"/>
        <v>5634302.2644736152</v>
      </c>
      <c r="P484">
        <f t="shared" si="59"/>
        <v>0.6951754232305587</v>
      </c>
    </row>
    <row r="485" spans="1:16" x14ac:dyDescent="0.25">
      <c r="A485" s="17">
        <f>DATA!B488</f>
        <v>42648</v>
      </c>
      <c r="B485" s="19">
        <f>DATA!F488</f>
        <v>610.007881355932</v>
      </c>
      <c r="C485" s="19">
        <f>DATA!Q488</f>
        <v>3916828.4613143406</v>
      </c>
      <c r="D485" s="21">
        <f>DATA!G488</f>
        <v>1.7821130761577965E-3</v>
      </c>
      <c r="E485">
        <f>DATA!D488</f>
        <v>776</v>
      </c>
      <c r="F485">
        <f t="shared" si="54"/>
        <v>1042</v>
      </c>
      <c r="G485" s="11">
        <f>DATA!M488</f>
        <v>51259.620341815338</v>
      </c>
      <c r="H485" s="18">
        <f t="shared" si="55"/>
        <v>78232.907015616685</v>
      </c>
      <c r="I485" s="18">
        <f t="shared" si="50"/>
        <v>5634302.2644736152</v>
      </c>
      <c r="J485">
        <f t="shared" si="51"/>
        <v>0.6951754232305587</v>
      </c>
      <c r="K485" s="20">
        <f t="shared" si="52"/>
        <v>9014883.6231577843</v>
      </c>
      <c r="L485" s="20">
        <f t="shared" si="53"/>
        <v>5352587.151249934</v>
      </c>
      <c r="M485" s="20">
        <f t="shared" si="56"/>
        <v>7606308.057039381</v>
      </c>
      <c r="N485" s="20">
        <f t="shared" si="57"/>
        <v>3211552.2907499606</v>
      </c>
      <c r="O485" s="18">
        <f t="shared" si="58"/>
        <v>5634302.2644736152</v>
      </c>
      <c r="P485">
        <f t="shared" si="59"/>
        <v>0.6951754232305587</v>
      </c>
    </row>
    <row r="486" spans="1:16" x14ac:dyDescent="0.25">
      <c r="A486" s="17">
        <f>DATA!B489</f>
        <v>42649</v>
      </c>
      <c r="B486" s="19">
        <f>DATA!F489</f>
        <v>612.14778094681503</v>
      </c>
      <c r="C486" s="19">
        <f>DATA!Q489</f>
        <v>3959129.7568982276</v>
      </c>
      <c r="D486" s="21">
        <f>DATA!G489</f>
        <v>1.7913178500527328E-3</v>
      </c>
      <c r="E486">
        <f>DATA!D489</f>
        <v>1092</v>
      </c>
      <c r="F486">
        <f t="shared" si="54"/>
        <v>1868</v>
      </c>
      <c r="G486" s="11">
        <f>DATA!M489</f>
        <v>41223.056839337216</v>
      </c>
      <c r="H486" s="18">
        <f t="shared" si="55"/>
        <v>92482.677181152554</v>
      </c>
      <c r="I486" s="18">
        <f t="shared" si="50"/>
        <v>5634302.2644736152</v>
      </c>
      <c r="J486">
        <f t="shared" si="51"/>
        <v>0.7026832376143578</v>
      </c>
      <c r="K486" s="20">
        <f t="shared" si="52"/>
        <v>9014883.6231577843</v>
      </c>
      <c r="L486" s="20">
        <f t="shared" si="53"/>
        <v>5352587.151249934</v>
      </c>
      <c r="M486" s="20">
        <f t="shared" si="56"/>
        <v>7606308.057039381</v>
      </c>
      <c r="N486" s="20">
        <f t="shared" si="57"/>
        <v>3211552.2907499606</v>
      </c>
      <c r="O486" s="18">
        <f t="shared" si="58"/>
        <v>5634302.2644736152</v>
      </c>
      <c r="P486">
        <f t="shared" si="59"/>
        <v>0.7026832376143578</v>
      </c>
    </row>
    <row r="487" spans="1:16" x14ac:dyDescent="0.25">
      <c r="A487" s="17">
        <f>DATA!B490</f>
        <v>42649</v>
      </c>
      <c r="B487" s="19">
        <f>DATA!F490</f>
        <v>612.14778094681503</v>
      </c>
      <c r="C487" s="19">
        <f>DATA!Q490</f>
        <v>3959129.7568982276</v>
      </c>
      <c r="D487" s="21">
        <f>DATA!G490</f>
        <v>1.7913178500527328E-3</v>
      </c>
      <c r="E487">
        <f>DATA!D490</f>
        <v>213</v>
      </c>
      <c r="F487">
        <f t="shared" si="54"/>
        <v>1305</v>
      </c>
      <c r="G487" s="11">
        <f>DATA!M490</f>
        <v>7455.2397956205987</v>
      </c>
      <c r="H487" s="18">
        <f t="shared" si="55"/>
        <v>48678.296634957813</v>
      </c>
      <c r="I487" s="18">
        <f t="shared" si="50"/>
        <v>5634302.2644736152</v>
      </c>
      <c r="J487">
        <f t="shared" si="51"/>
        <v>0.7026832376143578</v>
      </c>
      <c r="K487" s="20">
        <f t="shared" si="52"/>
        <v>9014883.6231577843</v>
      </c>
      <c r="L487" s="20">
        <f t="shared" si="53"/>
        <v>5352587.151249934</v>
      </c>
      <c r="M487" s="20">
        <f t="shared" si="56"/>
        <v>7606308.057039381</v>
      </c>
      <c r="N487" s="20">
        <f t="shared" si="57"/>
        <v>3211552.2907499606</v>
      </c>
      <c r="O487" s="18">
        <f t="shared" si="58"/>
        <v>5634302.2644736152</v>
      </c>
      <c r="P487">
        <f t="shared" si="59"/>
        <v>0.7026832376143578</v>
      </c>
    </row>
    <row r="488" spans="1:16" x14ac:dyDescent="0.25">
      <c r="A488" s="17">
        <f>DATA!B491</f>
        <v>42650</v>
      </c>
      <c r="B488" s="19">
        <f>DATA!F491</f>
        <v>611.76086277031004</v>
      </c>
      <c r="C488" s="19">
        <f>DATA!Q491</f>
        <v>3935116.7432044121</v>
      </c>
      <c r="D488" s="21">
        <f>DATA!G491</f>
        <v>1.7777325924014484E-3</v>
      </c>
      <c r="E488">
        <f>DATA!D491</f>
        <v>357</v>
      </c>
      <c r="F488">
        <f t="shared" si="54"/>
        <v>570</v>
      </c>
      <c r="G488" s="11">
        <f>DATA!M491</f>
        <v>16537.669727139488</v>
      </c>
      <c r="H488" s="18">
        <f t="shared" si="55"/>
        <v>23992.909522760085</v>
      </c>
      <c r="I488" s="18">
        <f t="shared" si="50"/>
        <v>5634302.2644736152</v>
      </c>
      <c r="J488">
        <f t="shared" si="51"/>
        <v>0.69842130551227188</v>
      </c>
      <c r="K488" s="20">
        <f t="shared" si="52"/>
        <v>9014883.6231577843</v>
      </c>
      <c r="L488" s="20">
        <f t="shared" si="53"/>
        <v>5352587.151249934</v>
      </c>
      <c r="M488" s="20">
        <f t="shared" si="56"/>
        <v>7606308.057039381</v>
      </c>
      <c r="N488" s="20">
        <f t="shared" si="57"/>
        <v>3211552.2907499606</v>
      </c>
      <c r="O488" s="18">
        <f t="shared" si="58"/>
        <v>5634302.2644736152</v>
      </c>
      <c r="P488">
        <f t="shared" si="59"/>
        <v>0.69842130551227188</v>
      </c>
    </row>
    <row r="489" spans="1:16" x14ac:dyDescent="0.25">
      <c r="A489" s="17">
        <f>DATA!B492</f>
        <v>42650</v>
      </c>
      <c r="B489" s="19">
        <f>DATA!F492</f>
        <v>611.76086277031004</v>
      </c>
      <c r="C489" s="19">
        <f>DATA!Q492</f>
        <v>3935116.7432044121</v>
      </c>
      <c r="D489" s="21">
        <f>DATA!G492</f>
        <v>1.7777325924014484E-3</v>
      </c>
      <c r="E489">
        <f>DATA!D492</f>
        <v>2872</v>
      </c>
      <c r="F489">
        <f t="shared" si="54"/>
        <v>3229</v>
      </c>
      <c r="G489" s="11">
        <f>DATA!M492</f>
        <v>110003.99270952673</v>
      </c>
      <c r="H489" s="18">
        <f t="shared" si="55"/>
        <v>126541.66243666623</v>
      </c>
      <c r="I489" s="18">
        <f t="shared" si="50"/>
        <v>5634302.2644736152</v>
      </c>
      <c r="J489">
        <f t="shared" si="51"/>
        <v>0.69842130551227188</v>
      </c>
      <c r="K489" s="20">
        <f t="shared" si="52"/>
        <v>9014883.6231577843</v>
      </c>
      <c r="L489" s="20">
        <f t="shared" si="53"/>
        <v>5352587.151249934</v>
      </c>
      <c r="M489" s="20">
        <f t="shared" si="56"/>
        <v>7606308.057039381</v>
      </c>
      <c r="N489" s="20">
        <f t="shared" si="57"/>
        <v>3211552.2907499606</v>
      </c>
      <c r="O489" s="18">
        <f t="shared" si="58"/>
        <v>5634302.2644736152</v>
      </c>
      <c r="P489">
        <f t="shared" si="59"/>
        <v>0.69842130551227188</v>
      </c>
    </row>
    <row r="490" spans="1:16" x14ac:dyDescent="0.25">
      <c r="A490" s="17">
        <f>DATA!B493</f>
        <v>42651</v>
      </c>
      <c r="B490" s="19">
        <f>DATA!F493</f>
        <v>617.90570514319097</v>
      </c>
      <c r="C490" s="19">
        <f>DATA!Q493</f>
        <v>3747514.5928935725</v>
      </c>
      <c r="D490" s="21">
        <f>DATA!G493</f>
        <v>1.6726075501676874E-3</v>
      </c>
      <c r="E490">
        <f>DATA!D493</f>
        <v>33</v>
      </c>
      <c r="F490">
        <f t="shared" si="54"/>
        <v>2905</v>
      </c>
      <c r="G490" s="11">
        <f>DATA!M493</f>
        <v>828.77974004930832</v>
      </c>
      <c r="H490" s="18">
        <f t="shared" si="55"/>
        <v>110832.77244957605</v>
      </c>
      <c r="I490" s="18">
        <f t="shared" si="50"/>
        <v>5634302.2644736152</v>
      </c>
      <c r="J490">
        <f t="shared" si="51"/>
        <v>0.66512487562533784</v>
      </c>
      <c r="K490" s="20">
        <f t="shared" si="52"/>
        <v>9014883.6231577843</v>
      </c>
      <c r="L490" s="20">
        <f t="shared" si="53"/>
        <v>5352587.151249934</v>
      </c>
      <c r="M490" s="20">
        <f t="shared" si="56"/>
        <v>7606308.057039381</v>
      </c>
      <c r="N490" s="20">
        <f t="shared" si="57"/>
        <v>3211552.2907499606</v>
      </c>
      <c r="O490" s="18">
        <f t="shared" si="58"/>
        <v>5634302.2644736152</v>
      </c>
      <c r="P490">
        <f t="shared" si="59"/>
        <v>0.66512487562533784</v>
      </c>
    </row>
    <row r="491" spans="1:16" x14ac:dyDescent="0.25">
      <c r="A491" s="17">
        <f>DATA!B494</f>
        <v>42651</v>
      </c>
      <c r="B491" s="19">
        <f>DATA!F494</f>
        <v>617.90570514319097</v>
      </c>
      <c r="C491" s="19">
        <f>DATA!Q494</f>
        <v>3747514.5928935725</v>
      </c>
      <c r="D491" s="21">
        <f>DATA!G494</f>
        <v>1.6726075501676874E-3</v>
      </c>
      <c r="E491">
        <f>DATA!D494</f>
        <v>4</v>
      </c>
      <c r="F491">
        <f t="shared" si="54"/>
        <v>37</v>
      </c>
      <c r="G491" s="11">
        <f>DATA!M494</f>
        <v>261.48693143204372</v>
      </c>
      <c r="H491" s="18">
        <f t="shared" si="55"/>
        <v>1090.266671481352</v>
      </c>
      <c r="I491" s="18">
        <f t="shared" si="50"/>
        <v>5634302.2644736152</v>
      </c>
      <c r="J491">
        <f t="shared" si="51"/>
        <v>0.66512487562533784</v>
      </c>
      <c r="K491" s="20">
        <f t="shared" si="52"/>
        <v>9014883.6231577843</v>
      </c>
      <c r="L491" s="20">
        <f t="shared" si="53"/>
        <v>5352587.151249934</v>
      </c>
      <c r="M491" s="20">
        <f t="shared" si="56"/>
        <v>7606308.057039381</v>
      </c>
      <c r="N491" s="20">
        <f t="shared" si="57"/>
        <v>3211552.2907499606</v>
      </c>
      <c r="O491" s="18">
        <f t="shared" si="58"/>
        <v>5634302.2644736152</v>
      </c>
      <c r="P491">
        <f t="shared" si="59"/>
        <v>0.66512487562533784</v>
      </c>
    </row>
    <row r="492" spans="1:16" x14ac:dyDescent="0.25">
      <c r="A492" s="17">
        <f>DATA!B495</f>
        <v>42652</v>
      </c>
      <c r="B492" s="19">
        <f>DATA!F495</f>
        <v>619.30100175336099</v>
      </c>
      <c r="C492" s="19">
        <f>DATA!Q495</f>
        <v>3757919.052419934</v>
      </c>
      <c r="D492" s="21">
        <f>DATA!G495</f>
        <v>1.6698951814400765E-3</v>
      </c>
      <c r="E492">
        <f>DATA!D495</f>
        <v>19</v>
      </c>
      <c r="F492">
        <f t="shared" si="54"/>
        <v>23</v>
      </c>
      <c r="G492" s="11">
        <f>DATA!M495</f>
        <v>1607.1387636687398</v>
      </c>
      <c r="H492" s="18">
        <f t="shared" si="55"/>
        <v>1868.6256951007836</v>
      </c>
      <c r="I492" s="18">
        <f t="shared" si="50"/>
        <v>5604060.3197107343</v>
      </c>
      <c r="J492">
        <f t="shared" si="51"/>
        <v>0.67057077155334888</v>
      </c>
      <c r="K492" s="20">
        <f t="shared" si="52"/>
        <v>8966496.5115371756</v>
      </c>
      <c r="L492" s="20">
        <f t="shared" si="53"/>
        <v>5323857.303725197</v>
      </c>
      <c r="M492" s="20">
        <f t="shared" si="56"/>
        <v>7606308.057039381</v>
      </c>
      <c r="N492" s="20">
        <f t="shared" si="57"/>
        <v>3211552.2907499606</v>
      </c>
      <c r="O492" s="18">
        <f t="shared" si="58"/>
        <v>5634302.2644736152</v>
      </c>
      <c r="P492">
        <f t="shared" si="59"/>
        <v>0.66697150348411727</v>
      </c>
    </row>
    <row r="493" spans="1:16" x14ac:dyDescent="0.25">
      <c r="A493" s="17">
        <f>DATA!B496</f>
        <v>42652</v>
      </c>
      <c r="B493" s="19">
        <f>DATA!F496</f>
        <v>619.30100175336099</v>
      </c>
      <c r="C493" s="19">
        <f>DATA!Q496</f>
        <v>3757919.052419934</v>
      </c>
      <c r="D493" s="21">
        <f>DATA!G496</f>
        <v>1.6698951814400765E-3</v>
      </c>
      <c r="E493">
        <f>DATA!D496</f>
        <v>2859</v>
      </c>
      <c r="F493">
        <f t="shared" si="54"/>
        <v>2878</v>
      </c>
      <c r="G493" s="11">
        <f>DATA!M496</f>
        <v>156655.50277880958</v>
      </c>
      <c r="H493" s="18">
        <f t="shared" si="55"/>
        <v>158262.64154247832</v>
      </c>
      <c r="I493" s="18">
        <f t="shared" si="50"/>
        <v>5103145.7368713198</v>
      </c>
      <c r="J493">
        <f t="shared" si="51"/>
        <v>0.73639265782048213</v>
      </c>
      <c r="K493" s="20">
        <f t="shared" si="52"/>
        <v>8165033.1789941117</v>
      </c>
      <c r="L493" s="20">
        <f t="shared" si="53"/>
        <v>4847988.4500277536</v>
      </c>
      <c r="M493" s="20">
        <f t="shared" si="56"/>
        <v>7606308.057039381</v>
      </c>
      <c r="N493" s="20">
        <f t="shared" si="57"/>
        <v>3211552.2907499606</v>
      </c>
      <c r="O493" s="18">
        <f t="shared" si="58"/>
        <v>5634302.2644736152</v>
      </c>
      <c r="P493">
        <f t="shared" si="59"/>
        <v>0.66697150348411727</v>
      </c>
    </row>
    <row r="494" spans="1:16" x14ac:dyDescent="0.25">
      <c r="A494" s="17">
        <f>DATA!B497</f>
        <v>42653</v>
      </c>
      <c r="B494" s="19">
        <f>DATA!F497</f>
        <v>617.10104132086497</v>
      </c>
      <c r="C494" s="19">
        <f>DATA!Q497</f>
        <v>3578047.0751128206</v>
      </c>
      <c r="D494" s="21">
        <f>DATA!G497</f>
        <v>1.5921429793012926E-3</v>
      </c>
      <c r="E494">
        <f>DATA!D497</f>
        <v>54</v>
      </c>
      <c r="F494">
        <f t="shared" si="54"/>
        <v>2913</v>
      </c>
      <c r="G494" s="11">
        <f>DATA!M497</f>
        <v>1014.4231626560547</v>
      </c>
      <c r="H494" s="18">
        <f t="shared" si="55"/>
        <v>157669.92594146563</v>
      </c>
      <c r="I494" s="18">
        <f t="shared" si="50"/>
        <v>5103145.7368713198</v>
      </c>
      <c r="J494">
        <f t="shared" si="51"/>
        <v>0.70114538357403056</v>
      </c>
      <c r="K494" s="20">
        <f t="shared" si="52"/>
        <v>8165033.1789941117</v>
      </c>
      <c r="L494" s="20">
        <f t="shared" si="53"/>
        <v>4847988.4500277536</v>
      </c>
      <c r="M494" s="20">
        <f t="shared" si="56"/>
        <v>7606308.057039381</v>
      </c>
      <c r="N494" s="20">
        <f t="shared" si="57"/>
        <v>3211552.2907499606</v>
      </c>
      <c r="O494" s="18">
        <f t="shared" si="58"/>
        <v>5634302.2644736152</v>
      </c>
      <c r="P494">
        <f t="shared" si="59"/>
        <v>0.63504705767628877</v>
      </c>
    </row>
    <row r="495" spans="1:16" x14ac:dyDescent="0.25">
      <c r="A495" s="17">
        <f>DATA!B498</f>
        <v>42653</v>
      </c>
      <c r="B495" s="19">
        <f>DATA!F498</f>
        <v>617.10104132086497</v>
      </c>
      <c r="C495" s="19">
        <f>DATA!Q498</f>
        <v>3578047.0751128206</v>
      </c>
      <c r="D495" s="21">
        <f>DATA!G498</f>
        <v>1.5921429793012926E-3</v>
      </c>
      <c r="E495">
        <f>DATA!D498</f>
        <v>65</v>
      </c>
      <c r="F495">
        <f t="shared" si="54"/>
        <v>119</v>
      </c>
      <c r="G495" s="11">
        <f>DATA!M498</f>
        <v>3070.6098945919516</v>
      </c>
      <c r="H495" s="18">
        <f t="shared" si="55"/>
        <v>4085.0330572480061</v>
      </c>
      <c r="I495" s="18">
        <f t="shared" si="50"/>
        <v>5103145.7368713198</v>
      </c>
      <c r="J495">
        <f t="shared" si="51"/>
        <v>0.70114538357403056</v>
      </c>
      <c r="K495" s="20">
        <f t="shared" si="52"/>
        <v>8165033.1789941117</v>
      </c>
      <c r="L495" s="20">
        <f t="shared" si="53"/>
        <v>4847988.4500277536</v>
      </c>
      <c r="M495" s="20">
        <f t="shared" si="56"/>
        <v>7606308.057039381</v>
      </c>
      <c r="N495" s="20">
        <f t="shared" si="57"/>
        <v>3211552.2907499606</v>
      </c>
      <c r="O495" s="18">
        <f t="shared" si="58"/>
        <v>5634302.2644736152</v>
      </c>
      <c r="P495">
        <f t="shared" si="59"/>
        <v>0.63504705767628877</v>
      </c>
    </row>
    <row r="496" spans="1:16" x14ac:dyDescent="0.25">
      <c r="A496" s="17">
        <f>DATA!B499</f>
        <v>42654</v>
      </c>
      <c r="B496" s="19">
        <f>DATA!F499</f>
        <v>618.08519999999999</v>
      </c>
      <c r="C496" s="19">
        <f>DATA!Q499</f>
        <v>3499501.2472485271</v>
      </c>
      <c r="D496" s="21">
        <f>DATA!G499</f>
        <v>1.5510567338861212E-3</v>
      </c>
      <c r="E496">
        <f>DATA!D499</f>
        <v>606</v>
      </c>
      <c r="F496">
        <f t="shared" si="54"/>
        <v>671</v>
      </c>
      <c r="G496" s="11">
        <f>DATA!M499</f>
        <v>35316.933397636676</v>
      </c>
      <c r="H496" s="18">
        <f t="shared" si="55"/>
        <v>38387.543292228627</v>
      </c>
      <c r="I496" s="18">
        <f t="shared" si="50"/>
        <v>5103145.7368713198</v>
      </c>
      <c r="J496">
        <f t="shared" si="51"/>
        <v>0.68575373459626709</v>
      </c>
      <c r="K496" s="20">
        <f t="shared" si="52"/>
        <v>8165033.1789941117</v>
      </c>
      <c r="L496" s="20">
        <f t="shared" si="53"/>
        <v>4847988.4500277536</v>
      </c>
      <c r="M496" s="20">
        <f t="shared" si="56"/>
        <v>7606308.057039381</v>
      </c>
      <c r="N496" s="20">
        <f t="shared" si="57"/>
        <v>3211552.2907499606</v>
      </c>
      <c r="O496" s="18">
        <f t="shared" si="58"/>
        <v>5634302.2644736152</v>
      </c>
      <c r="P496">
        <f t="shared" si="59"/>
        <v>0.62110640909597492</v>
      </c>
    </row>
    <row r="497" spans="1:16" x14ac:dyDescent="0.25">
      <c r="A497" s="17">
        <f>DATA!B500</f>
        <v>42654</v>
      </c>
      <c r="B497" s="19">
        <f>DATA!F500</f>
        <v>618.08519999999999</v>
      </c>
      <c r="C497" s="19">
        <f>DATA!Q500</f>
        <v>3499501.2472485271</v>
      </c>
      <c r="D497" s="21">
        <f>DATA!G500</f>
        <v>1.5510567338861212E-3</v>
      </c>
      <c r="E497">
        <f>DATA!D500</f>
        <v>1913</v>
      </c>
      <c r="F497">
        <f t="shared" si="54"/>
        <v>2519</v>
      </c>
      <c r="G497" s="11">
        <f>DATA!M500</f>
        <v>74781.393182895874</v>
      </c>
      <c r="H497" s="18">
        <f t="shared" si="55"/>
        <v>110098.32658053255</v>
      </c>
      <c r="I497" s="18">
        <f t="shared" si="50"/>
        <v>5103145.7368713198</v>
      </c>
      <c r="J497">
        <f t="shared" si="51"/>
        <v>0.68575373459626709</v>
      </c>
      <c r="K497" s="20">
        <f t="shared" si="52"/>
        <v>8165033.1789941117</v>
      </c>
      <c r="L497" s="20">
        <f t="shared" si="53"/>
        <v>4847988.4500277536</v>
      </c>
      <c r="M497" s="20">
        <f t="shared" si="56"/>
        <v>7606308.057039381</v>
      </c>
      <c r="N497" s="20">
        <f t="shared" si="57"/>
        <v>3211552.2907499606</v>
      </c>
      <c r="O497" s="18">
        <f t="shared" si="58"/>
        <v>5634302.2644736152</v>
      </c>
      <c r="P497">
        <f t="shared" si="59"/>
        <v>0.62110640909597492</v>
      </c>
    </row>
    <row r="498" spans="1:16" x14ac:dyDescent="0.25">
      <c r="A498" s="17">
        <f>DATA!B501</f>
        <v>42655</v>
      </c>
      <c r="B498" s="19">
        <f>DATA!F501</f>
        <v>642.98138725891295</v>
      </c>
      <c r="C498" s="19">
        <f>DATA!Q501</f>
        <v>3446667.1242913548</v>
      </c>
      <c r="D498" s="21">
        <f>DATA!G501</f>
        <v>1.4657299227033029E-3</v>
      </c>
      <c r="E498">
        <f>DATA!D501</f>
        <v>10</v>
      </c>
      <c r="F498">
        <f t="shared" si="54"/>
        <v>1923</v>
      </c>
      <c r="G498" s="11">
        <f>DATA!M501</f>
        <v>328.10170867741294</v>
      </c>
      <c r="H498" s="18">
        <f t="shared" si="55"/>
        <v>75109.494891573282</v>
      </c>
      <c r="I498" s="18">
        <f t="shared" si="50"/>
        <v>5103145.7368713198</v>
      </c>
      <c r="J498">
        <f t="shared" si="51"/>
        <v>0.67540048864143687</v>
      </c>
      <c r="K498" s="20">
        <f t="shared" si="52"/>
        <v>8165033.1789941117</v>
      </c>
      <c r="L498" s="20">
        <f t="shared" si="53"/>
        <v>4847988.4500277536</v>
      </c>
      <c r="M498" s="20">
        <f t="shared" si="56"/>
        <v>7606308.057039381</v>
      </c>
      <c r="N498" s="20">
        <f t="shared" si="57"/>
        <v>3211552.2907499606</v>
      </c>
      <c r="O498" s="18">
        <f t="shared" si="58"/>
        <v>5634302.2644736152</v>
      </c>
      <c r="P498">
        <f t="shared" si="59"/>
        <v>0.61172918358034878</v>
      </c>
    </row>
    <row r="499" spans="1:16" x14ac:dyDescent="0.25">
      <c r="A499" s="17">
        <f>DATA!B502</f>
        <v>42655</v>
      </c>
      <c r="B499" s="19">
        <f>DATA!F502</f>
        <v>642.98138725891295</v>
      </c>
      <c r="C499" s="19">
        <f>DATA!Q502</f>
        <v>3446667.1242913548</v>
      </c>
      <c r="D499" s="21">
        <f>DATA!G502</f>
        <v>1.4657299227033029E-3</v>
      </c>
      <c r="E499">
        <f>DATA!D502</f>
        <v>176</v>
      </c>
      <c r="F499">
        <f t="shared" si="54"/>
        <v>186</v>
      </c>
      <c r="G499" s="11">
        <f>DATA!M502</f>
        <v>11543.223548614518</v>
      </c>
      <c r="H499" s="18">
        <f t="shared" si="55"/>
        <v>11871.325257291932</v>
      </c>
      <c r="I499" s="18">
        <f t="shared" si="50"/>
        <v>5103145.7368713198</v>
      </c>
      <c r="J499">
        <f t="shared" si="51"/>
        <v>0.67540048864143687</v>
      </c>
      <c r="K499" s="20">
        <f t="shared" si="52"/>
        <v>8165033.1789941117</v>
      </c>
      <c r="L499" s="20">
        <f t="shared" si="53"/>
        <v>4847988.4500277536</v>
      </c>
      <c r="M499" s="20">
        <f t="shared" si="56"/>
        <v>7606308.057039381</v>
      </c>
      <c r="N499" s="20">
        <f t="shared" si="57"/>
        <v>3211552.2907499606</v>
      </c>
      <c r="O499" s="18">
        <f t="shared" si="58"/>
        <v>5634302.2644736152</v>
      </c>
      <c r="P499">
        <f t="shared" si="59"/>
        <v>0.61172918358034878</v>
      </c>
    </row>
    <row r="500" spans="1:16" x14ac:dyDescent="0.25">
      <c r="A500" s="17">
        <f>DATA!B503</f>
        <v>42656</v>
      </c>
      <c r="B500" s="19">
        <f>DATA!F503</f>
        <v>636.59793220338997</v>
      </c>
      <c r="C500" s="19">
        <f>DATA!Q503</f>
        <v>3488412.6505029956</v>
      </c>
      <c r="D500" s="21">
        <f>DATA!G503</f>
        <v>1.4946260778966904E-3</v>
      </c>
      <c r="E500">
        <f>DATA!D503</f>
        <v>368</v>
      </c>
      <c r="F500">
        <f t="shared" si="54"/>
        <v>544</v>
      </c>
      <c r="G500" s="11">
        <f>DATA!M503</f>
        <v>23936.841670329541</v>
      </c>
      <c r="H500" s="18">
        <f t="shared" si="55"/>
        <v>35480.065218944059</v>
      </c>
      <c r="I500" s="18">
        <f t="shared" si="50"/>
        <v>5103145.7368713198</v>
      </c>
      <c r="J500">
        <f t="shared" si="51"/>
        <v>0.68358084020577103</v>
      </c>
      <c r="K500" s="20">
        <f t="shared" si="52"/>
        <v>8165033.1789941117</v>
      </c>
      <c r="L500" s="20">
        <f t="shared" si="53"/>
        <v>4847988.4500277536</v>
      </c>
      <c r="M500" s="20">
        <f t="shared" si="56"/>
        <v>7606308.057039381</v>
      </c>
      <c r="N500" s="20">
        <f t="shared" si="57"/>
        <v>3211552.2907499606</v>
      </c>
      <c r="O500" s="18">
        <f t="shared" si="58"/>
        <v>5634302.2644736152</v>
      </c>
      <c r="P500">
        <f t="shared" si="59"/>
        <v>0.61913835764523018</v>
      </c>
    </row>
    <row r="501" spans="1:16" x14ac:dyDescent="0.25">
      <c r="A501" s="17">
        <f>DATA!B504</f>
        <v>42656</v>
      </c>
      <c r="B501" s="19">
        <f>DATA!F504</f>
        <v>636.59793220338997</v>
      </c>
      <c r="C501" s="19">
        <f>DATA!Q504</f>
        <v>3488412.6505029956</v>
      </c>
      <c r="D501" s="21">
        <f>DATA!G504</f>
        <v>1.4946260778966904E-3</v>
      </c>
      <c r="E501">
        <f>DATA!D504</f>
        <v>2860</v>
      </c>
      <c r="F501">
        <f t="shared" si="54"/>
        <v>3228</v>
      </c>
      <c r="G501" s="11">
        <f>DATA!M504</f>
        <v>117043.13671245647</v>
      </c>
      <c r="H501" s="18">
        <f t="shared" si="55"/>
        <v>140979.97838278601</v>
      </c>
      <c r="I501" s="18">
        <f t="shared" si="50"/>
        <v>5103145.7368713198</v>
      </c>
      <c r="J501">
        <f t="shared" si="51"/>
        <v>0.68358084020577103</v>
      </c>
      <c r="K501" s="20">
        <f t="shared" si="52"/>
        <v>8165033.1789941117</v>
      </c>
      <c r="L501" s="20">
        <f t="shared" si="53"/>
        <v>4847988.4500277536</v>
      </c>
      <c r="M501" s="20">
        <f t="shared" si="56"/>
        <v>7606308.057039381</v>
      </c>
      <c r="N501" s="20">
        <f t="shared" si="57"/>
        <v>3211552.2907499606</v>
      </c>
      <c r="O501" s="18">
        <f t="shared" si="58"/>
        <v>5634302.2644736152</v>
      </c>
      <c r="P501">
        <f t="shared" si="59"/>
        <v>0.61913835764523018</v>
      </c>
    </row>
    <row r="502" spans="1:16" x14ac:dyDescent="0.25">
      <c r="A502" s="17">
        <f>DATA!B505</f>
        <v>42657</v>
      </c>
      <c r="B502" s="19">
        <f>DATA!F505</f>
        <v>635.44409532437203</v>
      </c>
      <c r="C502" s="19">
        <f>DATA!Q505</f>
        <v>3524083.9853595407</v>
      </c>
      <c r="D502" s="21">
        <f>DATA!G505</f>
        <v>1.5097379543938026E-3</v>
      </c>
      <c r="E502">
        <f>DATA!D505</f>
        <v>17</v>
      </c>
      <c r="F502">
        <f t="shared" si="54"/>
        <v>2877</v>
      </c>
      <c r="G502" s="11">
        <f>DATA!M505</f>
        <v>440.21731226580084</v>
      </c>
      <c r="H502" s="18">
        <f t="shared" si="55"/>
        <v>117483.35402472227</v>
      </c>
      <c r="I502" s="18">
        <f t="shared" si="50"/>
        <v>5103145.7368713198</v>
      </c>
      <c r="J502">
        <f t="shared" si="51"/>
        <v>0.69057090803762078</v>
      </c>
      <c r="K502" s="20">
        <f t="shared" si="52"/>
        <v>8165033.1789941117</v>
      </c>
      <c r="L502" s="20">
        <f t="shared" si="53"/>
        <v>4847988.4500277536</v>
      </c>
      <c r="M502" s="20">
        <f t="shared" si="56"/>
        <v>7606308.057039381</v>
      </c>
      <c r="N502" s="20">
        <f t="shared" si="57"/>
        <v>3211552.2907499606</v>
      </c>
      <c r="O502" s="18">
        <f t="shared" si="58"/>
        <v>5634302.2644736152</v>
      </c>
      <c r="P502">
        <f t="shared" si="59"/>
        <v>0.62546945831788425</v>
      </c>
    </row>
    <row r="503" spans="1:16" x14ac:dyDescent="0.25">
      <c r="A503" s="17">
        <f>DATA!B506</f>
        <v>42657</v>
      </c>
      <c r="B503" s="19">
        <f>DATA!F506</f>
        <v>635.44409532437203</v>
      </c>
      <c r="C503" s="19">
        <f>DATA!Q506</f>
        <v>3524083.9853595407</v>
      </c>
      <c r="D503" s="21">
        <f>DATA!G506</f>
        <v>1.5097379543938026E-3</v>
      </c>
      <c r="E503">
        <f>DATA!D506</f>
        <v>9</v>
      </c>
      <c r="F503">
        <f t="shared" si="54"/>
        <v>26</v>
      </c>
      <c r="G503" s="11">
        <f>DATA!M506</f>
        <v>614.14736666856686</v>
      </c>
      <c r="H503" s="18">
        <f t="shared" si="55"/>
        <v>1054.3646789343677</v>
      </c>
      <c r="I503" s="18">
        <f t="shared" si="50"/>
        <v>5103145.7368713198</v>
      </c>
      <c r="J503">
        <f t="shared" si="51"/>
        <v>0.69057090803762078</v>
      </c>
      <c r="K503" s="20">
        <f t="shared" si="52"/>
        <v>8165033.1789941117</v>
      </c>
      <c r="L503" s="20">
        <f t="shared" si="53"/>
        <v>4847988.4500277536</v>
      </c>
      <c r="M503" s="20">
        <f t="shared" si="56"/>
        <v>7606308.057039381</v>
      </c>
      <c r="N503" s="20">
        <f t="shared" si="57"/>
        <v>3211552.2907499606</v>
      </c>
      <c r="O503" s="18">
        <f t="shared" si="58"/>
        <v>5634302.2644736152</v>
      </c>
      <c r="P503">
        <f t="shared" si="59"/>
        <v>0.62546945831788425</v>
      </c>
    </row>
    <row r="504" spans="1:16" x14ac:dyDescent="0.25">
      <c r="A504" s="17">
        <f>DATA!B507</f>
        <v>42658</v>
      </c>
      <c r="B504" s="19">
        <f>DATA!F507</f>
        <v>639.58609029807099</v>
      </c>
      <c r="C504" s="19">
        <f>DATA!Q507</f>
        <v>3489326.0182434446</v>
      </c>
      <c r="D504" s="21">
        <f>DATA!G507</f>
        <v>1.4818347530208998E-3</v>
      </c>
      <c r="E504">
        <f>DATA!D507</f>
        <v>275</v>
      </c>
      <c r="F504">
        <f t="shared" si="54"/>
        <v>284</v>
      </c>
      <c r="G504" s="11">
        <f>DATA!M507</f>
        <v>24067.802970622586</v>
      </c>
      <c r="H504" s="18">
        <f t="shared" si="55"/>
        <v>24681.950337291153</v>
      </c>
      <c r="I504" s="18">
        <f t="shared" si="50"/>
        <v>5103145.7368713198</v>
      </c>
      <c r="J504">
        <f t="shared" si="51"/>
        <v>0.68375982152191295</v>
      </c>
      <c r="K504" s="20">
        <f t="shared" si="52"/>
        <v>8165033.1789941117</v>
      </c>
      <c r="L504" s="20">
        <f t="shared" si="53"/>
        <v>4847988.4500277536</v>
      </c>
      <c r="M504" s="20">
        <f t="shared" si="56"/>
        <v>7606308.057039381</v>
      </c>
      <c r="N504" s="20">
        <f t="shared" si="57"/>
        <v>3211552.2907499606</v>
      </c>
      <c r="O504" s="18">
        <f t="shared" si="58"/>
        <v>5634302.2644736152</v>
      </c>
      <c r="P504">
        <f t="shared" si="59"/>
        <v>0.61930046604793487</v>
      </c>
    </row>
    <row r="505" spans="1:16" x14ac:dyDescent="0.25">
      <c r="A505" s="17">
        <f>DATA!B508</f>
        <v>42658</v>
      </c>
      <c r="B505" s="19">
        <f>DATA!F508</f>
        <v>639.58609029807099</v>
      </c>
      <c r="C505" s="19">
        <f>DATA!Q508</f>
        <v>3489326.0182434446</v>
      </c>
      <c r="D505" s="21">
        <f>DATA!G508</f>
        <v>1.4818347530208998E-3</v>
      </c>
      <c r="E505">
        <f>DATA!D508</f>
        <v>944</v>
      </c>
      <c r="F505">
        <f t="shared" si="54"/>
        <v>1219</v>
      </c>
      <c r="G505" s="11">
        <f>DATA!M508</f>
        <v>53785.339845826122</v>
      </c>
      <c r="H505" s="18">
        <f t="shared" si="55"/>
        <v>77853.142816448701</v>
      </c>
      <c r="I505" s="18">
        <f t="shared" si="50"/>
        <v>5103145.7368713198</v>
      </c>
      <c r="J505">
        <f t="shared" si="51"/>
        <v>0.68375982152191295</v>
      </c>
      <c r="K505" s="20">
        <f t="shared" si="52"/>
        <v>8165033.1789941117</v>
      </c>
      <c r="L505" s="20">
        <f t="shared" si="53"/>
        <v>4847988.4500277536</v>
      </c>
      <c r="M505" s="20">
        <f t="shared" si="56"/>
        <v>7606308.057039381</v>
      </c>
      <c r="N505" s="20">
        <f t="shared" si="57"/>
        <v>3211552.2907499606</v>
      </c>
      <c r="O505" s="18">
        <f t="shared" si="58"/>
        <v>5634302.2644736152</v>
      </c>
      <c r="P505">
        <f t="shared" si="59"/>
        <v>0.61930046604793487</v>
      </c>
    </row>
    <row r="506" spans="1:16" x14ac:dyDescent="0.25">
      <c r="A506" s="17">
        <f>DATA!B509</f>
        <v>42659</v>
      </c>
      <c r="B506" s="19">
        <f>DATA!F509</f>
        <v>637.28375932203403</v>
      </c>
      <c r="C506" s="19">
        <f>DATA!Q509</f>
        <v>3338692.6775986627</v>
      </c>
      <c r="D506" s="21">
        <f>DATA!G509</f>
        <v>1.4200403245701726E-3</v>
      </c>
      <c r="E506">
        <f>DATA!D509</f>
        <v>361</v>
      </c>
      <c r="F506">
        <f t="shared" si="54"/>
        <v>1305</v>
      </c>
      <c r="G506" s="11">
        <f>DATA!M509</f>
        <v>11296.119919246936</v>
      </c>
      <c r="H506" s="18">
        <f t="shared" si="55"/>
        <v>65081.459765073057</v>
      </c>
      <c r="I506" s="18">
        <f t="shared" si="50"/>
        <v>5103145.7368713198</v>
      </c>
      <c r="J506">
        <f t="shared" si="51"/>
        <v>0.654242079248471</v>
      </c>
      <c r="K506" s="20">
        <f t="shared" si="52"/>
        <v>8165033.1789941117</v>
      </c>
      <c r="L506" s="20">
        <f t="shared" si="53"/>
        <v>4847988.4500277536</v>
      </c>
      <c r="M506" s="20">
        <f t="shared" si="56"/>
        <v>7606308.057039381</v>
      </c>
      <c r="N506" s="20">
        <f t="shared" si="57"/>
        <v>3211552.2907499606</v>
      </c>
      <c r="O506" s="18">
        <f t="shared" si="58"/>
        <v>5634302.2644736152</v>
      </c>
      <c r="P506">
        <f t="shared" si="59"/>
        <v>0.59256541819745268</v>
      </c>
    </row>
    <row r="507" spans="1:16" x14ac:dyDescent="0.25">
      <c r="A507" s="17">
        <f>DATA!B510</f>
        <v>42659</v>
      </c>
      <c r="B507" s="19">
        <f>DATA!F510</f>
        <v>637.28375932203403</v>
      </c>
      <c r="C507" s="19">
        <f>DATA!Q510</f>
        <v>3338692.6775986627</v>
      </c>
      <c r="D507" s="21">
        <f>DATA!G510</f>
        <v>1.4200403245701726E-3</v>
      </c>
      <c r="E507">
        <f>DATA!D510</f>
        <v>1437</v>
      </c>
      <c r="F507">
        <f t="shared" si="54"/>
        <v>1798</v>
      </c>
      <c r="G507" s="11">
        <f>DATA!M510</f>
        <v>48386.28186918085</v>
      </c>
      <c r="H507" s="18">
        <f t="shared" si="55"/>
        <v>59682.401788427786</v>
      </c>
      <c r="I507" s="18">
        <f t="shared" si="50"/>
        <v>5103145.7368713198</v>
      </c>
      <c r="J507">
        <f t="shared" si="51"/>
        <v>0.654242079248471</v>
      </c>
      <c r="K507" s="20">
        <f t="shared" si="52"/>
        <v>8165033.1789941117</v>
      </c>
      <c r="L507" s="20">
        <f t="shared" si="53"/>
        <v>4847988.4500277536</v>
      </c>
      <c r="M507" s="20">
        <f t="shared" si="56"/>
        <v>7606308.057039381</v>
      </c>
      <c r="N507" s="20">
        <f t="shared" si="57"/>
        <v>3211552.2907499606</v>
      </c>
      <c r="O507" s="18">
        <f t="shared" si="58"/>
        <v>5634302.2644736152</v>
      </c>
      <c r="P507">
        <f t="shared" si="59"/>
        <v>0.59256541819745268</v>
      </c>
    </row>
    <row r="508" spans="1:16" x14ac:dyDescent="0.25">
      <c r="A508" s="17">
        <f>DATA!B511</f>
        <v>42660</v>
      </c>
      <c r="B508" s="19">
        <f>DATA!F511</f>
        <v>642.91304254821705</v>
      </c>
      <c r="C508" s="19">
        <f>DATA!Q511</f>
        <v>3512090.3746156399</v>
      </c>
      <c r="D508" s="21">
        <f>DATA!G511</f>
        <v>1.4772566502655373E-3</v>
      </c>
      <c r="E508">
        <f>DATA!D511</f>
        <v>28</v>
      </c>
      <c r="F508">
        <f t="shared" si="54"/>
        <v>1465</v>
      </c>
      <c r="G508" s="11">
        <f>DATA!M511</f>
        <v>809.56993349279685</v>
      </c>
      <c r="H508" s="18">
        <f t="shared" si="55"/>
        <v>49195.851802673649</v>
      </c>
      <c r="I508" s="18">
        <f t="shared" ref="I508:I571" si="60">MAX(H453:H508)*28</f>
        <v>5103145.7368713198</v>
      </c>
      <c r="J508">
        <f t="shared" ref="J508:J571" si="61">C508/I508</f>
        <v>0.6882206693099191</v>
      </c>
      <c r="K508" s="20">
        <f t="shared" ref="K508:K571" si="62">I508*$K$2</f>
        <v>8165033.1789941117</v>
      </c>
      <c r="L508" s="20">
        <f t="shared" ref="L508:L571" si="63">I508*$L$2</f>
        <v>4847988.4500277536</v>
      </c>
      <c r="M508" s="20">
        <f t="shared" si="56"/>
        <v>7606308.057039381</v>
      </c>
      <c r="N508" s="20">
        <f t="shared" si="57"/>
        <v>3211552.2907499606</v>
      </c>
      <c r="O508" s="18">
        <f t="shared" si="58"/>
        <v>5634302.2644736152</v>
      </c>
      <c r="P508">
        <f t="shared" si="59"/>
        <v>0.62334078112221358</v>
      </c>
    </row>
    <row r="509" spans="1:16" x14ac:dyDescent="0.25">
      <c r="A509" s="17">
        <f>DATA!B512</f>
        <v>42660</v>
      </c>
      <c r="B509" s="19">
        <f>DATA!F512</f>
        <v>642.91304254821705</v>
      </c>
      <c r="C509" s="19">
        <f>DATA!Q512</f>
        <v>3512090.3746156399</v>
      </c>
      <c r="D509" s="21">
        <f>DATA!G512</f>
        <v>1.4772566502655373E-3</v>
      </c>
      <c r="E509">
        <f>DATA!D512</f>
        <v>157</v>
      </c>
      <c r="F509">
        <f t="shared" si="54"/>
        <v>185</v>
      </c>
      <c r="G509" s="11">
        <f>DATA!M512</f>
        <v>7056.5698585396076</v>
      </c>
      <c r="H509" s="18">
        <f t="shared" si="55"/>
        <v>7866.1397920324043</v>
      </c>
      <c r="I509" s="18">
        <f t="shared" si="60"/>
        <v>5103145.7368713198</v>
      </c>
      <c r="J509">
        <f t="shared" si="61"/>
        <v>0.6882206693099191</v>
      </c>
      <c r="K509" s="20">
        <f t="shared" si="62"/>
        <v>8165033.1789941117</v>
      </c>
      <c r="L509" s="20">
        <f t="shared" si="63"/>
        <v>4847988.4500277536</v>
      </c>
      <c r="M509" s="20">
        <f t="shared" si="56"/>
        <v>7606308.057039381</v>
      </c>
      <c r="N509" s="20">
        <f t="shared" si="57"/>
        <v>3211552.2907499606</v>
      </c>
      <c r="O509" s="18">
        <f t="shared" si="58"/>
        <v>5634302.2644736152</v>
      </c>
      <c r="P509">
        <f t="shared" si="59"/>
        <v>0.62334078112221358</v>
      </c>
    </row>
    <row r="510" spans="1:16" x14ac:dyDescent="0.25">
      <c r="A510" s="17">
        <f>DATA!B513</f>
        <v>42661</v>
      </c>
      <c r="B510" s="19">
        <f>DATA!F513</f>
        <v>639.13753646990097</v>
      </c>
      <c r="C510" s="19">
        <f>DATA!Q513</f>
        <v>3258112.7432379695</v>
      </c>
      <c r="D510" s="21">
        <f>DATA!G513</f>
        <v>1.3758966578254525E-3</v>
      </c>
      <c r="E510">
        <f>DATA!D513</f>
        <v>2864</v>
      </c>
      <c r="F510">
        <f t="shared" si="54"/>
        <v>3021</v>
      </c>
      <c r="G510" s="11">
        <f>DATA!M513</f>
        <v>93872.624838539021</v>
      </c>
      <c r="H510" s="18">
        <f t="shared" si="55"/>
        <v>100929.19469707862</v>
      </c>
      <c r="I510" s="18">
        <f t="shared" si="60"/>
        <v>5103145.7368713198</v>
      </c>
      <c r="J510">
        <f t="shared" si="61"/>
        <v>0.6384518317196799</v>
      </c>
      <c r="K510" s="20">
        <f t="shared" si="62"/>
        <v>8165033.1789941117</v>
      </c>
      <c r="L510" s="20">
        <f t="shared" si="63"/>
        <v>4847988.4500277536</v>
      </c>
      <c r="M510" s="20">
        <f t="shared" si="56"/>
        <v>7606308.057039381</v>
      </c>
      <c r="N510" s="20">
        <f t="shared" si="57"/>
        <v>3211552.2907499606</v>
      </c>
      <c r="O510" s="18">
        <f t="shared" si="58"/>
        <v>5634302.2644736152</v>
      </c>
      <c r="P510">
        <f t="shared" si="59"/>
        <v>0.57826374771932099</v>
      </c>
    </row>
    <row r="511" spans="1:16" x14ac:dyDescent="0.25">
      <c r="A511" s="17">
        <f>DATA!B514</f>
        <v>42661</v>
      </c>
      <c r="B511" s="19">
        <f>DATA!F514</f>
        <v>639.13753646990097</v>
      </c>
      <c r="C511" s="19">
        <f>DATA!Q514</f>
        <v>3258112.7432379695</v>
      </c>
      <c r="D511" s="21">
        <f>DATA!G514</f>
        <v>1.3758966578254525E-3</v>
      </c>
      <c r="E511">
        <f>DATA!D514</f>
        <v>45</v>
      </c>
      <c r="F511">
        <f t="shared" si="54"/>
        <v>2909</v>
      </c>
      <c r="G511" s="11">
        <f>DATA!M514</f>
        <v>762.52461607609462</v>
      </c>
      <c r="H511" s="18">
        <f t="shared" si="55"/>
        <v>94635.149454615123</v>
      </c>
      <c r="I511" s="18">
        <f t="shared" si="60"/>
        <v>5103145.7368713198</v>
      </c>
      <c r="J511">
        <f t="shared" si="61"/>
        <v>0.6384518317196799</v>
      </c>
      <c r="K511" s="20">
        <f t="shared" si="62"/>
        <v>8165033.1789941117</v>
      </c>
      <c r="L511" s="20">
        <f t="shared" si="63"/>
        <v>4847988.4500277536</v>
      </c>
      <c r="M511" s="20">
        <f t="shared" si="56"/>
        <v>7606308.057039381</v>
      </c>
      <c r="N511" s="20">
        <f t="shared" si="57"/>
        <v>3211552.2907499606</v>
      </c>
      <c r="O511" s="18">
        <f t="shared" si="58"/>
        <v>5634302.2644736152</v>
      </c>
      <c r="P511">
        <f t="shared" si="59"/>
        <v>0.57826374771932099</v>
      </c>
    </row>
    <row r="512" spans="1:16" x14ac:dyDescent="0.25">
      <c r="A512" s="17">
        <f>DATA!B515</f>
        <v>42662</v>
      </c>
      <c r="B512" s="19">
        <f>DATA!F515</f>
        <v>635.57650859146702</v>
      </c>
      <c r="C512" s="19">
        <f>DATA!Q515</f>
        <v>3220860.2755672457</v>
      </c>
      <c r="D512" s="21">
        <f>DATA!G515</f>
        <v>1.3647843453252178E-3</v>
      </c>
      <c r="E512">
        <f>DATA!D515</f>
        <v>107</v>
      </c>
      <c r="F512">
        <f t="shared" si="54"/>
        <v>152</v>
      </c>
      <c r="G512" s="11">
        <f>DATA!M515</f>
        <v>4517.664480955651</v>
      </c>
      <c r="H512" s="18">
        <f t="shared" si="55"/>
        <v>5280.1890970317454</v>
      </c>
      <c r="I512" s="18">
        <f t="shared" si="60"/>
        <v>4431353.9631893933</v>
      </c>
      <c r="J512">
        <f t="shared" si="61"/>
        <v>0.72683434957407123</v>
      </c>
      <c r="K512" s="20">
        <f t="shared" si="62"/>
        <v>7090166.3411030294</v>
      </c>
      <c r="L512" s="20">
        <f t="shared" si="63"/>
        <v>4209786.2650299231</v>
      </c>
      <c r="M512" s="20">
        <f t="shared" si="56"/>
        <v>7606308.057039381</v>
      </c>
      <c r="N512" s="20">
        <f t="shared" si="57"/>
        <v>3211552.2907499606</v>
      </c>
      <c r="O512" s="18">
        <f t="shared" si="58"/>
        <v>5634302.2644736152</v>
      </c>
      <c r="P512">
        <f t="shared" si="59"/>
        <v>0.57165202085020805</v>
      </c>
    </row>
    <row r="513" spans="1:16" x14ac:dyDescent="0.25">
      <c r="A513" s="17">
        <f>DATA!B516</f>
        <v>42662</v>
      </c>
      <c r="B513" s="19">
        <f>DATA!F516</f>
        <v>635.57650859146702</v>
      </c>
      <c r="C513" s="19">
        <f>DATA!Q516</f>
        <v>3220860.2755672457</v>
      </c>
      <c r="D513" s="21">
        <f>DATA!G516</f>
        <v>1.3647843453252178E-3</v>
      </c>
      <c r="E513">
        <f>DATA!D516</f>
        <v>533</v>
      </c>
      <c r="F513">
        <f t="shared" si="54"/>
        <v>640</v>
      </c>
      <c r="G513" s="11">
        <f>DATA!M516</f>
        <v>28474.927881485386</v>
      </c>
      <c r="H513" s="18">
        <f t="shared" si="55"/>
        <v>32992.592362441035</v>
      </c>
      <c r="I513" s="18">
        <f t="shared" si="60"/>
        <v>4431353.9631893933</v>
      </c>
      <c r="J513">
        <f t="shared" si="61"/>
        <v>0.72683434957407123</v>
      </c>
      <c r="K513" s="20">
        <f t="shared" si="62"/>
        <v>7090166.3411030294</v>
      </c>
      <c r="L513" s="20">
        <f t="shared" si="63"/>
        <v>4209786.2650299231</v>
      </c>
      <c r="M513" s="20">
        <f t="shared" si="56"/>
        <v>7606308.057039381</v>
      </c>
      <c r="N513" s="20">
        <f t="shared" si="57"/>
        <v>3211552.2907499606</v>
      </c>
      <c r="O513" s="18">
        <f t="shared" si="58"/>
        <v>5634302.2644736152</v>
      </c>
      <c r="P513">
        <f t="shared" si="59"/>
        <v>0.57165202085020805</v>
      </c>
    </row>
    <row r="514" spans="1:16" x14ac:dyDescent="0.25">
      <c r="A514" s="17">
        <f>DATA!B517</f>
        <v>42663</v>
      </c>
      <c r="B514" s="19">
        <f>DATA!F517</f>
        <v>629.64070803623599</v>
      </c>
      <c r="C514" s="19">
        <f>DATA!Q517</f>
        <v>3305678.3136688527</v>
      </c>
      <c r="D514" s="21">
        <f>DATA!G517</f>
        <v>1.41099518941316E-3</v>
      </c>
      <c r="E514">
        <f>DATA!D517</f>
        <v>1382</v>
      </c>
      <c r="F514">
        <f t="shared" si="54"/>
        <v>1915</v>
      </c>
      <c r="G514" s="11">
        <f>DATA!M517</f>
        <v>53359.673150016599</v>
      </c>
      <c r="H514" s="18">
        <f t="shared" si="55"/>
        <v>81834.601031501981</v>
      </c>
      <c r="I514" s="18">
        <f t="shared" si="60"/>
        <v>4431353.9631893933</v>
      </c>
      <c r="J514">
        <f t="shared" si="61"/>
        <v>0.74597478358276881</v>
      </c>
      <c r="K514" s="20">
        <f t="shared" si="62"/>
        <v>7090166.3411030294</v>
      </c>
      <c r="L514" s="20">
        <f t="shared" si="63"/>
        <v>4209786.2650299231</v>
      </c>
      <c r="M514" s="20">
        <f t="shared" si="56"/>
        <v>7606308.057039381</v>
      </c>
      <c r="N514" s="20">
        <f t="shared" si="57"/>
        <v>3211552.2907499606</v>
      </c>
      <c r="O514" s="18">
        <f t="shared" si="58"/>
        <v>5634302.2644736152</v>
      </c>
      <c r="P514">
        <f t="shared" si="59"/>
        <v>0.58670588805864954</v>
      </c>
    </row>
    <row r="515" spans="1:16" x14ac:dyDescent="0.25">
      <c r="A515" s="17">
        <f>DATA!B518</f>
        <v>42663</v>
      </c>
      <c r="B515" s="19">
        <f>DATA!F518</f>
        <v>629.64070803623599</v>
      </c>
      <c r="C515" s="19">
        <f>DATA!Q518</f>
        <v>3305678.3136688527</v>
      </c>
      <c r="D515" s="21">
        <f>DATA!G518</f>
        <v>1.41099518941316E-3</v>
      </c>
      <c r="E515">
        <f>DATA!D518</f>
        <v>141</v>
      </c>
      <c r="F515">
        <f t="shared" si="54"/>
        <v>1523</v>
      </c>
      <c r="G515" s="11">
        <f>DATA!M518</f>
        <v>4382.5823406763502</v>
      </c>
      <c r="H515" s="18">
        <f t="shared" si="55"/>
        <v>57742.255490692951</v>
      </c>
      <c r="I515" s="18">
        <f t="shared" si="60"/>
        <v>4431353.9631893933</v>
      </c>
      <c r="J515">
        <f t="shared" si="61"/>
        <v>0.74597478358276881</v>
      </c>
      <c r="K515" s="20">
        <f t="shared" si="62"/>
        <v>7090166.3411030294</v>
      </c>
      <c r="L515" s="20">
        <f t="shared" si="63"/>
        <v>4209786.2650299231</v>
      </c>
      <c r="M515" s="20">
        <f t="shared" si="56"/>
        <v>7606308.057039381</v>
      </c>
      <c r="N515" s="20">
        <f t="shared" si="57"/>
        <v>3211552.2907499606</v>
      </c>
      <c r="O515" s="18">
        <f t="shared" si="58"/>
        <v>5634302.2644736152</v>
      </c>
      <c r="P515">
        <f t="shared" si="59"/>
        <v>0.58670588805864954</v>
      </c>
    </row>
    <row r="516" spans="1:16" x14ac:dyDescent="0.25">
      <c r="A516" s="17">
        <f>DATA!B519</f>
        <v>42664</v>
      </c>
      <c r="B516" s="19">
        <f>DATA!F519</f>
        <v>628.59890111046195</v>
      </c>
      <c r="C516" s="19">
        <f>DATA!Q519</f>
        <v>3281888.1754294853</v>
      </c>
      <c r="D516" s="21">
        <f>DATA!G519</f>
        <v>1.4000840948403996E-3</v>
      </c>
      <c r="E516">
        <f>DATA!D519</f>
        <v>255</v>
      </c>
      <c r="F516">
        <f t="shared" si="54"/>
        <v>396</v>
      </c>
      <c r="G516" s="11">
        <f>DATA!M519</f>
        <v>11932.521992676207</v>
      </c>
      <c r="H516" s="18">
        <f t="shared" si="55"/>
        <v>16315.104333352558</v>
      </c>
      <c r="I516" s="18">
        <f t="shared" si="60"/>
        <v>4431353.9631893933</v>
      </c>
      <c r="J516">
        <f t="shared" si="61"/>
        <v>0.7406061900474773</v>
      </c>
      <c r="K516" s="20">
        <f t="shared" si="62"/>
        <v>7090166.3411030294</v>
      </c>
      <c r="L516" s="20">
        <f t="shared" si="63"/>
        <v>4209786.2650299231</v>
      </c>
      <c r="M516" s="20">
        <f t="shared" si="56"/>
        <v>7606308.057039381</v>
      </c>
      <c r="N516" s="20">
        <f t="shared" si="57"/>
        <v>3211552.2907499606</v>
      </c>
      <c r="O516" s="18">
        <f t="shared" si="58"/>
        <v>5634302.2644736152</v>
      </c>
      <c r="P516">
        <f t="shared" si="59"/>
        <v>0.58248351284293332</v>
      </c>
    </row>
    <row r="517" spans="1:16" x14ac:dyDescent="0.25">
      <c r="A517" s="17">
        <f>DATA!B520</f>
        <v>42664</v>
      </c>
      <c r="B517" s="19">
        <f>DATA!F520</f>
        <v>628.59890111046195</v>
      </c>
      <c r="C517" s="19">
        <f>DATA!Q520</f>
        <v>3281888.1754294853</v>
      </c>
      <c r="D517" s="21">
        <f>DATA!G520</f>
        <v>1.4000840948403996E-3</v>
      </c>
      <c r="E517">
        <f>DATA!D520</f>
        <v>2860</v>
      </c>
      <c r="F517">
        <f t="shared" si="54"/>
        <v>3115</v>
      </c>
      <c r="G517" s="11">
        <f>DATA!M520</f>
        <v>114646.93109694259</v>
      </c>
      <c r="H517" s="18">
        <f t="shared" si="55"/>
        <v>126579.45308961879</v>
      </c>
      <c r="I517" s="18">
        <f t="shared" si="60"/>
        <v>4431353.9631893933</v>
      </c>
      <c r="J517">
        <f t="shared" si="61"/>
        <v>0.7406061900474773</v>
      </c>
      <c r="K517" s="20">
        <f t="shared" si="62"/>
        <v>7090166.3411030294</v>
      </c>
      <c r="L517" s="20">
        <f t="shared" si="63"/>
        <v>4209786.2650299231</v>
      </c>
      <c r="M517" s="20">
        <f t="shared" si="56"/>
        <v>7606308.057039381</v>
      </c>
      <c r="N517" s="20">
        <f t="shared" si="57"/>
        <v>3211552.2907499606</v>
      </c>
      <c r="O517" s="18">
        <f t="shared" si="58"/>
        <v>5634302.2644736152</v>
      </c>
      <c r="P517">
        <f t="shared" si="59"/>
        <v>0.58248351284293332</v>
      </c>
    </row>
    <row r="518" spans="1:16" x14ac:dyDescent="0.25">
      <c r="A518" s="17">
        <f>DATA!B521</f>
        <v>42665</v>
      </c>
      <c r="B518" s="19">
        <f>DATA!F521</f>
        <v>630.90620338983001</v>
      </c>
      <c r="C518" s="19">
        <f>DATA!Q521</f>
        <v>3380179.2283305302</v>
      </c>
      <c r="D518" s="21">
        <f>DATA!G521</f>
        <v>1.433707791749197E-3</v>
      </c>
      <c r="E518">
        <f>DATA!D521</f>
        <v>15</v>
      </c>
      <c r="F518">
        <f t="shared" ref="F518:F581" si="64">SUM(E517:E518)</f>
        <v>2875</v>
      </c>
      <c r="G518" s="11">
        <f>DATA!M521</f>
        <v>388.09260413954138</v>
      </c>
      <c r="H518" s="18">
        <f t="shared" ref="H518:H581" si="65">SUM(G517:G518)</f>
        <v>115035.02370108213</v>
      </c>
      <c r="I518" s="18">
        <f t="shared" si="60"/>
        <v>4431353.9631893933</v>
      </c>
      <c r="J518">
        <f t="shared" si="61"/>
        <v>0.76278700740432448</v>
      </c>
      <c r="K518" s="20">
        <f t="shared" si="62"/>
        <v>7090166.3411030294</v>
      </c>
      <c r="L518" s="20">
        <f t="shared" si="63"/>
        <v>4209786.2650299231</v>
      </c>
      <c r="M518" s="20">
        <f t="shared" si="56"/>
        <v>7606308.057039381</v>
      </c>
      <c r="N518" s="20">
        <f t="shared" si="57"/>
        <v>3211552.2907499606</v>
      </c>
      <c r="O518" s="18">
        <f t="shared" si="58"/>
        <v>5634302.2644736152</v>
      </c>
      <c r="P518">
        <f t="shared" si="59"/>
        <v>0.5999286281894789</v>
      </c>
    </row>
    <row r="519" spans="1:16" x14ac:dyDescent="0.25">
      <c r="A519" s="17">
        <f>DATA!B522</f>
        <v>42665</v>
      </c>
      <c r="B519" s="19">
        <f>DATA!F522</f>
        <v>630.90620338983001</v>
      </c>
      <c r="C519" s="19">
        <f>DATA!Q522</f>
        <v>3380179.2283305302</v>
      </c>
      <c r="D519" s="21">
        <f>DATA!G522</f>
        <v>1.433707791749197E-3</v>
      </c>
      <c r="E519">
        <f>DATA!D522</f>
        <v>14</v>
      </c>
      <c r="F519">
        <f t="shared" si="64"/>
        <v>29</v>
      </c>
      <c r="G519" s="11">
        <f>DATA!M522</f>
        <v>936.6363790863029</v>
      </c>
      <c r="H519" s="18">
        <f t="shared" si="65"/>
        <v>1324.7289832258443</v>
      </c>
      <c r="I519" s="18">
        <f t="shared" si="60"/>
        <v>4431353.9631893933</v>
      </c>
      <c r="J519">
        <f t="shared" si="61"/>
        <v>0.76278700740432448</v>
      </c>
      <c r="K519" s="20">
        <f t="shared" si="62"/>
        <v>7090166.3411030294</v>
      </c>
      <c r="L519" s="20">
        <f t="shared" si="63"/>
        <v>4209786.2650299231</v>
      </c>
      <c r="M519" s="20">
        <f t="shared" si="56"/>
        <v>7606308.057039381</v>
      </c>
      <c r="N519" s="20">
        <f t="shared" si="57"/>
        <v>3211552.2907499606</v>
      </c>
      <c r="O519" s="18">
        <f t="shared" si="58"/>
        <v>5634302.2644736152</v>
      </c>
      <c r="P519">
        <f t="shared" si="59"/>
        <v>0.5999286281894789</v>
      </c>
    </row>
    <row r="520" spans="1:16" x14ac:dyDescent="0.25">
      <c r="A520" s="17">
        <f>DATA!B523</f>
        <v>42666</v>
      </c>
      <c r="B520" s="19">
        <f>DATA!F523</f>
        <v>654.50863097603701</v>
      </c>
      <c r="C520" s="19">
        <f>DATA!Q523</f>
        <v>3365771.7740151272</v>
      </c>
      <c r="D520" s="21">
        <f>DATA!G523</f>
        <v>1.3731515464075138E-3</v>
      </c>
      <c r="E520">
        <f>DATA!D523</f>
        <v>267</v>
      </c>
      <c r="F520">
        <f t="shared" si="64"/>
        <v>281</v>
      </c>
      <c r="G520" s="11">
        <f>DATA!M523</f>
        <v>22746.967041810025</v>
      </c>
      <c r="H520" s="18">
        <f t="shared" si="65"/>
        <v>23683.603420896328</v>
      </c>
      <c r="I520" s="18">
        <f t="shared" si="60"/>
        <v>4431353.9631893933</v>
      </c>
      <c r="J520">
        <f t="shared" si="61"/>
        <v>0.75953575407744434</v>
      </c>
      <c r="K520" s="20">
        <f t="shared" si="62"/>
        <v>7090166.3411030294</v>
      </c>
      <c r="L520" s="20">
        <f t="shared" si="63"/>
        <v>4209786.2650299231</v>
      </c>
      <c r="M520" s="20">
        <f t="shared" si="56"/>
        <v>7606308.057039381</v>
      </c>
      <c r="N520" s="20">
        <f t="shared" si="57"/>
        <v>3211552.2907499606</v>
      </c>
      <c r="O520" s="18">
        <f t="shared" si="58"/>
        <v>5634302.2644736152</v>
      </c>
      <c r="P520">
        <f t="shared" si="59"/>
        <v>0.59737153174006619</v>
      </c>
    </row>
    <row r="521" spans="1:16" x14ac:dyDescent="0.25">
      <c r="A521" s="17">
        <f>DATA!B524</f>
        <v>42666</v>
      </c>
      <c r="B521" s="19">
        <f>DATA!F524</f>
        <v>654.50863097603701</v>
      </c>
      <c r="C521" s="19">
        <f>DATA!Q524</f>
        <v>3365771.7740151272</v>
      </c>
      <c r="D521" s="21">
        <f>DATA!G524</f>
        <v>1.3731515464075138E-3</v>
      </c>
      <c r="E521">
        <f>DATA!D524</f>
        <v>1332</v>
      </c>
      <c r="F521">
        <f t="shared" si="64"/>
        <v>1599</v>
      </c>
      <c r="G521" s="11">
        <f>DATA!M524</f>
        <v>73349.409885131914</v>
      </c>
      <c r="H521" s="18">
        <f t="shared" si="65"/>
        <v>96096.376926941943</v>
      </c>
      <c r="I521" s="18">
        <f t="shared" si="60"/>
        <v>4431353.9631893933</v>
      </c>
      <c r="J521">
        <f t="shared" si="61"/>
        <v>0.75953575407744434</v>
      </c>
      <c r="K521" s="20">
        <f t="shared" si="62"/>
        <v>7090166.3411030294</v>
      </c>
      <c r="L521" s="20">
        <f t="shared" si="63"/>
        <v>4209786.2650299231</v>
      </c>
      <c r="M521" s="20">
        <f t="shared" si="56"/>
        <v>7606308.057039381</v>
      </c>
      <c r="N521" s="20">
        <f t="shared" si="57"/>
        <v>3211552.2907499606</v>
      </c>
      <c r="O521" s="18">
        <f t="shared" si="58"/>
        <v>5634302.2644736152</v>
      </c>
      <c r="P521">
        <f t="shared" si="59"/>
        <v>0.59737153174006619</v>
      </c>
    </row>
    <row r="522" spans="1:16" x14ac:dyDescent="0.25">
      <c r="A522" s="17">
        <f>DATA!B525</f>
        <v>42667</v>
      </c>
      <c r="B522" s="19">
        <f>DATA!F525</f>
        <v>651.96195675043805</v>
      </c>
      <c r="C522" s="19">
        <f>DATA!Q525</f>
        <v>3319384.2366513265</v>
      </c>
      <c r="D522" s="21">
        <f>DATA!G525</f>
        <v>1.3568263701281673E-3</v>
      </c>
      <c r="E522">
        <f>DATA!D525</f>
        <v>226</v>
      </c>
      <c r="F522">
        <f t="shared" si="64"/>
        <v>1558</v>
      </c>
      <c r="G522" s="11">
        <f>DATA!M525</f>
        <v>6894.3614994938107</v>
      </c>
      <c r="H522" s="18">
        <f t="shared" si="65"/>
        <v>80243.771384625725</v>
      </c>
      <c r="I522" s="18">
        <f t="shared" si="60"/>
        <v>4431353.9631893933</v>
      </c>
      <c r="J522">
        <f t="shared" si="61"/>
        <v>0.74906772607761962</v>
      </c>
      <c r="K522" s="20">
        <f t="shared" si="62"/>
        <v>7090166.3411030294</v>
      </c>
      <c r="L522" s="20">
        <f t="shared" si="63"/>
        <v>4209786.2650299231</v>
      </c>
      <c r="M522" s="20">
        <f t="shared" si="56"/>
        <v>7606308.057039381</v>
      </c>
      <c r="N522" s="20">
        <f t="shared" si="57"/>
        <v>3211552.2907499606</v>
      </c>
      <c r="O522" s="18">
        <f t="shared" si="58"/>
        <v>5634302.2644736152</v>
      </c>
      <c r="P522">
        <f t="shared" si="59"/>
        <v>0.58913847373458939</v>
      </c>
    </row>
    <row r="523" spans="1:16" x14ac:dyDescent="0.25">
      <c r="A523" s="17">
        <f>DATA!B526</f>
        <v>42667</v>
      </c>
      <c r="B523" s="19">
        <f>DATA!F526</f>
        <v>651.96195675043805</v>
      </c>
      <c r="C523" s="19">
        <f>DATA!Q526</f>
        <v>3319384.2366513265</v>
      </c>
      <c r="D523" s="21">
        <f>DATA!G526</f>
        <v>1.3568263701281673E-3</v>
      </c>
      <c r="E523">
        <f>DATA!D526</f>
        <v>137</v>
      </c>
      <c r="F523">
        <f t="shared" si="64"/>
        <v>363</v>
      </c>
      <c r="G523" s="11">
        <f>DATA!M526</f>
        <v>5745.7730763638419</v>
      </c>
      <c r="H523" s="18">
        <f t="shared" si="65"/>
        <v>12640.134575857654</v>
      </c>
      <c r="I523" s="18">
        <f t="shared" si="60"/>
        <v>4431353.9631893933</v>
      </c>
      <c r="J523">
        <f t="shared" si="61"/>
        <v>0.74906772607761962</v>
      </c>
      <c r="K523" s="20">
        <f t="shared" si="62"/>
        <v>7090166.3411030294</v>
      </c>
      <c r="L523" s="20">
        <f t="shared" si="63"/>
        <v>4209786.2650299231</v>
      </c>
      <c r="M523" s="20">
        <f t="shared" si="56"/>
        <v>7606308.057039381</v>
      </c>
      <c r="N523" s="20">
        <f t="shared" si="57"/>
        <v>3211552.2907499606</v>
      </c>
      <c r="O523" s="18">
        <f t="shared" si="58"/>
        <v>5634302.2644736152</v>
      </c>
      <c r="P523">
        <f t="shared" si="59"/>
        <v>0.58913847373458939</v>
      </c>
    </row>
    <row r="524" spans="1:16" x14ac:dyDescent="0.25">
      <c r="A524" s="17">
        <f>DATA!B527</f>
        <v>42668</v>
      </c>
      <c r="B524" s="19">
        <f>DATA!F527</f>
        <v>650.02716715371105</v>
      </c>
      <c r="C524" s="19">
        <f>DATA!Q527</f>
        <v>3206571.0703225085</v>
      </c>
      <c r="D524" s="21">
        <f>DATA!G527</f>
        <v>1.3121878258390441E-3</v>
      </c>
      <c r="E524">
        <f>DATA!D527</f>
        <v>2860</v>
      </c>
      <c r="F524">
        <f t="shared" si="64"/>
        <v>2997</v>
      </c>
      <c r="G524" s="11">
        <f>DATA!M527</f>
        <v>98301.451791953295</v>
      </c>
      <c r="H524" s="18">
        <f t="shared" si="65"/>
        <v>104047.22486831713</v>
      </c>
      <c r="I524" s="18">
        <f t="shared" si="60"/>
        <v>4431353.9631893933</v>
      </c>
      <c r="J524">
        <f t="shared" si="61"/>
        <v>0.72360978088390671</v>
      </c>
      <c r="K524" s="20">
        <f t="shared" si="62"/>
        <v>7090166.3411030294</v>
      </c>
      <c r="L524" s="20">
        <f t="shared" si="63"/>
        <v>4209786.2650299231</v>
      </c>
      <c r="M524" s="20">
        <f t="shared" si="56"/>
        <v>7606308.057039381</v>
      </c>
      <c r="N524" s="20">
        <f t="shared" si="57"/>
        <v>3211552.2907499606</v>
      </c>
      <c r="O524" s="18">
        <f t="shared" si="58"/>
        <v>5634302.2644736152</v>
      </c>
      <c r="P524">
        <f t="shared" si="59"/>
        <v>0.56911591175026932</v>
      </c>
    </row>
    <row r="525" spans="1:16" x14ac:dyDescent="0.25">
      <c r="A525" s="17">
        <f>DATA!B528</f>
        <v>42668</v>
      </c>
      <c r="B525" s="19">
        <f>DATA!F528</f>
        <v>650.02716715371105</v>
      </c>
      <c r="C525" s="19">
        <f>DATA!Q528</f>
        <v>3206571.0703225085</v>
      </c>
      <c r="D525" s="21">
        <f>DATA!G528</f>
        <v>1.3121878258390441E-3</v>
      </c>
      <c r="E525">
        <f>DATA!D528</f>
        <v>72</v>
      </c>
      <c r="F525">
        <f t="shared" si="64"/>
        <v>2932</v>
      </c>
      <c r="G525" s="11">
        <f>DATA!M528</f>
        <v>1309.3787483029485</v>
      </c>
      <c r="H525" s="18">
        <f t="shared" si="65"/>
        <v>99610.83054025624</v>
      </c>
      <c r="I525" s="18">
        <f t="shared" si="60"/>
        <v>4431353.9631893933</v>
      </c>
      <c r="J525">
        <f t="shared" si="61"/>
        <v>0.72360978088390671</v>
      </c>
      <c r="K525" s="20">
        <f t="shared" si="62"/>
        <v>7090166.3411030294</v>
      </c>
      <c r="L525" s="20">
        <f t="shared" si="63"/>
        <v>4209786.2650299231</v>
      </c>
      <c r="M525" s="20">
        <f t="shared" si="56"/>
        <v>7606308.057039381</v>
      </c>
      <c r="N525" s="20">
        <f t="shared" si="57"/>
        <v>3211552.2907499606</v>
      </c>
      <c r="O525" s="18">
        <f t="shared" si="58"/>
        <v>5634302.2644736152</v>
      </c>
      <c r="P525">
        <f t="shared" si="59"/>
        <v>0.56911591175026932</v>
      </c>
    </row>
    <row r="526" spans="1:16" x14ac:dyDescent="0.25">
      <c r="A526" s="17">
        <f>DATA!B529</f>
        <v>42669</v>
      </c>
      <c r="B526" s="19">
        <f>DATA!F529</f>
        <v>655.79250508474604</v>
      </c>
      <c r="C526" s="19">
        <f>DATA!Q529</f>
        <v>3186120.72621379</v>
      </c>
      <c r="D526" s="21">
        <f>DATA!G529</f>
        <v>1.2893569651845594E-3</v>
      </c>
      <c r="E526">
        <f>DATA!D529</f>
        <v>17</v>
      </c>
      <c r="F526">
        <f t="shared" si="64"/>
        <v>89</v>
      </c>
      <c r="G526" s="11">
        <f>DATA!M529</f>
        <v>772.87882890709454</v>
      </c>
      <c r="H526" s="18">
        <f t="shared" si="65"/>
        <v>2082.2575772100431</v>
      </c>
      <c r="I526" s="18">
        <f t="shared" si="60"/>
        <v>4431353.9631893933</v>
      </c>
      <c r="J526">
        <f t="shared" si="61"/>
        <v>0.7189948608665494</v>
      </c>
      <c r="K526" s="20">
        <f t="shared" si="62"/>
        <v>7090166.3411030294</v>
      </c>
      <c r="L526" s="20">
        <f t="shared" si="63"/>
        <v>4209786.2650299231</v>
      </c>
      <c r="M526" s="20">
        <f t="shared" si="56"/>
        <v>7606308.057039381</v>
      </c>
      <c r="N526" s="20">
        <f t="shared" si="57"/>
        <v>3211552.2907499606</v>
      </c>
      <c r="O526" s="18">
        <f t="shared" si="58"/>
        <v>5634302.2644736152</v>
      </c>
      <c r="P526">
        <f t="shared" si="59"/>
        <v>0.56548629744333634</v>
      </c>
    </row>
    <row r="527" spans="1:16" x14ac:dyDescent="0.25">
      <c r="A527" s="17">
        <f>DATA!B530</f>
        <v>42669</v>
      </c>
      <c r="B527" s="19">
        <f>DATA!F530</f>
        <v>655.79250508474604</v>
      </c>
      <c r="C527" s="19">
        <f>DATA!Q530</f>
        <v>3186120.72621379</v>
      </c>
      <c r="D527" s="21">
        <f>DATA!G530</f>
        <v>1.2893569651845594E-3</v>
      </c>
      <c r="E527">
        <f>DATA!D530</f>
        <v>440</v>
      </c>
      <c r="F527">
        <f t="shared" si="64"/>
        <v>457</v>
      </c>
      <c r="G527" s="11">
        <f>DATA!M530</f>
        <v>25701.100127571564</v>
      </c>
      <c r="H527" s="18">
        <f t="shared" si="65"/>
        <v>26473.978956478659</v>
      </c>
      <c r="I527" s="18">
        <f t="shared" si="60"/>
        <v>4431353.9631893933</v>
      </c>
      <c r="J527">
        <f t="shared" si="61"/>
        <v>0.7189948608665494</v>
      </c>
      <c r="K527" s="20">
        <f t="shared" si="62"/>
        <v>7090166.3411030294</v>
      </c>
      <c r="L527" s="20">
        <f t="shared" si="63"/>
        <v>4209786.2650299231</v>
      </c>
      <c r="M527" s="20">
        <f t="shared" si="56"/>
        <v>7606308.057039381</v>
      </c>
      <c r="N527" s="20">
        <f t="shared" si="57"/>
        <v>3211552.2907499606</v>
      </c>
      <c r="O527" s="18">
        <f t="shared" si="58"/>
        <v>5634302.2644736152</v>
      </c>
      <c r="P527">
        <f t="shared" si="59"/>
        <v>0.56548629744333634</v>
      </c>
    </row>
    <row r="528" spans="1:16" x14ac:dyDescent="0.25">
      <c r="A528" s="17">
        <f>DATA!B531</f>
        <v>42670</v>
      </c>
      <c r="B528" s="19">
        <f>DATA!F531</f>
        <v>675.10986931618902</v>
      </c>
      <c r="C528" s="19">
        <f>DATA!Q531</f>
        <v>3146386.9128474006</v>
      </c>
      <c r="D528" s="21">
        <f>DATA!G531</f>
        <v>1.2344500327078635E-3</v>
      </c>
      <c r="E528">
        <f>DATA!D531</f>
        <v>2448</v>
      </c>
      <c r="F528">
        <f t="shared" si="64"/>
        <v>2888</v>
      </c>
      <c r="G528" s="11">
        <f>DATA!M531</f>
        <v>91228.645119040928</v>
      </c>
      <c r="H528" s="18">
        <f t="shared" si="65"/>
        <v>116929.7452466125</v>
      </c>
      <c r="I528" s="18">
        <f t="shared" si="60"/>
        <v>4431353.9631893933</v>
      </c>
      <c r="J528">
        <f t="shared" si="61"/>
        <v>0.71002834325219211</v>
      </c>
      <c r="K528" s="20">
        <f t="shared" si="62"/>
        <v>7090166.3411030294</v>
      </c>
      <c r="L528" s="20">
        <f t="shared" si="63"/>
        <v>4209786.2650299231</v>
      </c>
      <c r="M528" s="20">
        <f t="shared" si="56"/>
        <v>7606308.057039381</v>
      </c>
      <c r="N528" s="20">
        <f t="shared" si="57"/>
        <v>3211552.2907499606</v>
      </c>
      <c r="O528" s="18">
        <f t="shared" si="58"/>
        <v>5634302.2644736152</v>
      </c>
      <c r="P528">
        <f t="shared" si="59"/>
        <v>0.55843417075554291</v>
      </c>
    </row>
    <row r="529" spans="1:16" x14ac:dyDescent="0.25">
      <c r="A529" s="17">
        <f>DATA!B532</f>
        <v>42670</v>
      </c>
      <c r="B529" s="19">
        <f>DATA!F532</f>
        <v>675.10986931618902</v>
      </c>
      <c r="C529" s="19">
        <f>DATA!Q532</f>
        <v>3146386.9128474006</v>
      </c>
      <c r="D529" s="21">
        <f>DATA!G532</f>
        <v>1.2344500327078635E-3</v>
      </c>
      <c r="E529">
        <f>DATA!D532</f>
        <v>15</v>
      </c>
      <c r="F529">
        <f t="shared" si="64"/>
        <v>2463</v>
      </c>
      <c r="G529" s="11">
        <f>DATA!M532</f>
        <v>390.61973724914333</v>
      </c>
      <c r="H529" s="18">
        <f t="shared" si="65"/>
        <v>91619.264856290072</v>
      </c>
      <c r="I529" s="18">
        <f t="shared" si="60"/>
        <v>4431353.9631893933</v>
      </c>
      <c r="J529">
        <f t="shared" si="61"/>
        <v>0.71002834325219211</v>
      </c>
      <c r="K529" s="20">
        <f t="shared" si="62"/>
        <v>7090166.3411030294</v>
      </c>
      <c r="L529" s="20">
        <f t="shared" si="63"/>
        <v>4209786.2650299231</v>
      </c>
      <c r="M529" s="20">
        <f t="shared" si="56"/>
        <v>7606308.057039381</v>
      </c>
      <c r="N529" s="20">
        <f t="shared" si="57"/>
        <v>3211552.2907499606</v>
      </c>
      <c r="O529" s="18">
        <f t="shared" si="58"/>
        <v>5634302.2644736152</v>
      </c>
      <c r="P529">
        <f t="shared" si="59"/>
        <v>0.55843417075554291</v>
      </c>
    </row>
    <row r="530" spans="1:16" x14ac:dyDescent="0.25">
      <c r="A530" s="17">
        <f>DATA!B533</f>
        <v>42671</v>
      </c>
      <c r="B530" s="19">
        <f>DATA!F533</f>
        <v>686.52332706019899</v>
      </c>
      <c r="C530" s="19">
        <f>DATA!Q533</f>
        <v>2965590.7974297651</v>
      </c>
      <c r="D530" s="21">
        <f>DATA!G533</f>
        <v>1.1418892053487813E-3</v>
      </c>
      <c r="E530">
        <f>DATA!D533</f>
        <v>17</v>
      </c>
      <c r="F530">
        <f t="shared" si="64"/>
        <v>32</v>
      </c>
      <c r="G530" s="11">
        <f>DATA!M533</f>
        <v>969.28834304696306</v>
      </c>
      <c r="H530" s="18">
        <f t="shared" si="65"/>
        <v>1359.9080802961064</v>
      </c>
      <c r="I530" s="18">
        <f t="shared" si="60"/>
        <v>4431353.9631893933</v>
      </c>
      <c r="J530">
        <f t="shared" si="61"/>
        <v>0.66922904874322664</v>
      </c>
      <c r="K530" s="20">
        <f t="shared" si="62"/>
        <v>7090166.3411030294</v>
      </c>
      <c r="L530" s="20">
        <f t="shared" si="63"/>
        <v>4209786.2650299231</v>
      </c>
      <c r="M530" s="20">
        <f t="shared" si="56"/>
        <v>7606308.057039381</v>
      </c>
      <c r="N530" s="20">
        <f t="shared" si="57"/>
        <v>3211552.2907499606</v>
      </c>
      <c r="O530" s="18">
        <f t="shared" si="58"/>
        <v>5634302.2644736152</v>
      </c>
      <c r="P530">
        <f t="shared" si="59"/>
        <v>0.52634570497378619</v>
      </c>
    </row>
    <row r="531" spans="1:16" x14ac:dyDescent="0.25">
      <c r="A531" s="17">
        <f>DATA!B534</f>
        <v>42671</v>
      </c>
      <c r="B531" s="19">
        <f>DATA!F534</f>
        <v>686.52332706019899</v>
      </c>
      <c r="C531" s="19">
        <f>DATA!Q534</f>
        <v>2965590.7974297651</v>
      </c>
      <c r="D531" s="21">
        <f>DATA!G534</f>
        <v>1.1418892053487813E-3</v>
      </c>
      <c r="E531">
        <f>DATA!D534</f>
        <v>344</v>
      </c>
      <c r="F531">
        <f t="shared" si="64"/>
        <v>361</v>
      </c>
      <c r="G531" s="11">
        <f>DATA!M534</f>
        <v>22506.179019464849</v>
      </c>
      <c r="H531" s="18">
        <f t="shared" si="65"/>
        <v>23475.467362511812</v>
      </c>
      <c r="I531" s="18">
        <f t="shared" si="60"/>
        <v>4431353.9631893933</v>
      </c>
      <c r="J531">
        <f t="shared" si="61"/>
        <v>0.66922904874322664</v>
      </c>
      <c r="K531" s="20">
        <f t="shared" si="62"/>
        <v>7090166.3411030294</v>
      </c>
      <c r="L531" s="20">
        <f t="shared" si="63"/>
        <v>4209786.2650299231</v>
      </c>
      <c r="M531" s="20">
        <f t="shared" si="56"/>
        <v>7606308.057039381</v>
      </c>
      <c r="N531" s="20">
        <f t="shared" si="57"/>
        <v>3211552.2907499606</v>
      </c>
      <c r="O531" s="18">
        <f t="shared" si="58"/>
        <v>5634302.2644736152</v>
      </c>
      <c r="P531">
        <f t="shared" si="59"/>
        <v>0.52634570497378619</v>
      </c>
    </row>
    <row r="532" spans="1:16" x14ac:dyDescent="0.25">
      <c r="A532" s="17">
        <f>DATA!B535</f>
        <v>42672</v>
      </c>
      <c r="B532" s="19">
        <f>DATA!F535</f>
        <v>690.390654938632</v>
      </c>
      <c r="C532" s="19">
        <f>DATA!Q535</f>
        <v>2924982.9823142244</v>
      </c>
      <c r="D532" s="21">
        <f>DATA!G535</f>
        <v>1.1176094874372387E-3</v>
      </c>
      <c r="E532">
        <f>DATA!D535</f>
        <v>2860</v>
      </c>
      <c r="F532">
        <f t="shared" si="64"/>
        <v>3204</v>
      </c>
      <c r="G532" s="11">
        <f>DATA!M535</f>
        <v>107818.19871538514</v>
      </c>
      <c r="H532" s="18">
        <f t="shared" si="65"/>
        <v>130324.37773484999</v>
      </c>
      <c r="I532" s="18">
        <f t="shared" si="60"/>
        <v>4431353.9631893933</v>
      </c>
      <c r="J532">
        <f t="shared" si="61"/>
        <v>0.66006529981843665</v>
      </c>
      <c r="K532" s="20">
        <f t="shared" si="62"/>
        <v>7090166.3411030294</v>
      </c>
      <c r="L532" s="20">
        <f t="shared" si="63"/>
        <v>4209786.2650299231</v>
      </c>
      <c r="M532" s="20">
        <f t="shared" si="56"/>
        <v>7606308.057039381</v>
      </c>
      <c r="N532" s="20">
        <f t="shared" si="57"/>
        <v>3211552.2907499606</v>
      </c>
      <c r="O532" s="18">
        <f t="shared" si="58"/>
        <v>5634302.2644736152</v>
      </c>
      <c r="P532">
        <f t="shared" si="59"/>
        <v>0.51913845672734615</v>
      </c>
    </row>
    <row r="533" spans="1:16" x14ac:dyDescent="0.25">
      <c r="A533" s="17">
        <f>DATA!B536</f>
        <v>42672</v>
      </c>
      <c r="B533" s="19">
        <f>DATA!F536</f>
        <v>690.390654938632</v>
      </c>
      <c r="C533" s="19">
        <f>DATA!Q536</f>
        <v>2924982.9823142244</v>
      </c>
      <c r="D533" s="21">
        <f>DATA!G536</f>
        <v>1.1176094874372387E-3</v>
      </c>
      <c r="E533">
        <f>DATA!D536</f>
        <v>17</v>
      </c>
      <c r="F533">
        <f t="shared" si="64"/>
        <v>2877</v>
      </c>
      <c r="G533" s="11">
        <f>DATA!M536</f>
        <v>377.59614275889601</v>
      </c>
      <c r="H533" s="18">
        <f t="shared" si="65"/>
        <v>108195.79485814403</v>
      </c>
      <c r="I533" s="18">
        <f t="shared" si="60"/>
        <v>4431353.9631893933</v>
      </c>
      <c r="J533">
        <f t="shared" si="61"/>
        <v>0.66006529981843665</v>
      </c>
      <c r="K533" s="20">
        <f t="shared" si="62"/>
        <v>7090166.3411030294</v>
      </c>
      <c r="L533" s="20">
        <f t="shared" si="63"/>
        <v>4209786.2650299231</v>
      </c>
      <c r="M533" s="20">
        <f t="shared" si="56"/>
        <v>7606308.057039381</v>
      </c>
      <c r="N533" s="20">
        <f t="shared" si="57"/>
        <v>3211552.2907499606</v>
      </c>
      <c r="O533" s="18">
        <f t="shared" si="58"/>
        <v>5634302.2644736152</v>
      </c>
      <c r="P533">
        <f t="shared" si="59"/>
        <v>0.51913845672734615</v>
      </c>
    </row>
    <row r="534" spans="1:16" x14ac:dyDescent="0.25">
      <c r="A534" s="17">
        <f>DATA!B537</f>
        <v>42673</v>
      </c>
      <c r="B534" s="19">
        <f>DATA!F537</f>
        <v>715.44546931618902</v>
      </c>
      <c r="C534" s="19">
        <f>DATA!Q537</f>
        <v>2970082.3032443305</v>
      </c>
      <c r="D534" s="21">
        <f>DATA!G537</f>
        <v>1.0927761727726369E-3</v>
      </c>
      <c r="E534">
        <f>DATA!D537</f>
        <v>14</v>
      </c>
      <c r="F534">
        <f t="shared" si="64"/>
        <v>31</v>
      </c>
      <c r="G534" s="11">
        <f>DATA!M537</f>
        <v>828.08197515933512</v>
      </c>
      <c r="H534" s="18">
        <f t="shared" si="65"/>
        <v>1205.6781179182312</v>
      </c>
      <c r="I534" s="18">
        <f t="shared" si="60"/>
        <v>4431353.9631893933</v>
      </c>
      <c r="J534">
        <f t="shared" si="61"/>
        <v>0.6702426228905134</v>
      </c>
      <c r="K534" s="20">
        <f t="shared" si="62"/>
        <v>7090166.3411030294</v>
      </c>
      <c r="L534" s="20">
        <f t="shared" si="63"/>
        <v>4209786.2650299231</v>
      </c>
      <c r="M534" s="20">
        <f t="shared" si="56"/>
        <v>7606308.057039381</v>
      </c>
      <c r="N534" s="20">
        <f t="shared" si="57"/>
        <v>3211552.2907499606</v>
      </c>
      <c r="O534" s="18">
        <f t="shared" si="58"/>
        <v>5634302.2644736152</v>
      </c>
      <c r="P534">
        <f t="shared" si="59"/>
        <v>0.52714287658505843</v>
      </c>
    </row>
    <row r="535" spans="1:16" x14ac:dyDescent="0.25">
      <c r="A535" s="17">
        <f>DATA!B538</f>
        <v>42673</v>
      </c>
      <c r="B535" s="19">
        <f>DATA!F538</f>
        <v>715.44546931618902</v>
      </c>
      <c r="C535" s="19">
        <f>DATA!Q538</f>
        <v>2970082.3032443305</v>
      </c>
      <c r="D535" s="21">
        <f>DATA!G538</f>
        <v>1.0927761727726369E-3</v>
      </c>
      <c r="E535">
        <f>DATA!D538</f>
        <v>299</v>
      </c>
      <c r="F535">
        <f t="shared" si="64"/>
        <v>313</v>
      </c>
      <c r="G535" s="11">
        <f>DATA!M538</f>
        <v>22797.816294441873</v>
      </c>
      <c r="H535" s="18">
        <f t="shared" si="65"/>
        <v>23625.898269601206</v>
      </c>
      <c r="I535" s="18">
        <f t="shared" si="60"/>
        <v>4431353.9631893933</v>
      </c>
      <c r="J535">
        <f t="shared" si="61"/>
        <v>0.6702426228905134</v>
      </c>
      <c r="K535" s="20">
        <f t="shared" si="62"/>
        <v>7090166.3411030294</v>
      </c>
      <c r="L535" s="20">
        <f t="shared" si="63"/>
        <v>4209786.2650299231</v>
      </c>
      <c r="M535" s="20">
        <f t="shared" si="56"/>
        <v>7606308.057039381</v>
      </c>
      <c r="N535" s="20">
        <f t="shared" si="57"/>
        <v>3211552.2907499606</v>
      </c>
      <c r="O535" s="18">
        <f t="shared" si="58"/>
        <v>5634302.2644736152</v>
      </c>
      <c r="P535">
        <f t="shared" si="59"/>
        <v>0.52714287658505843</v>
      </c>
    </row>
    <row r="536" spans="1:16" x14ac:dyDescent="0.25">
      <c r="A536" s="17">
        <f>DATA!B539</f>
        <v>42674</v>
      </c>
      <c r="B536" s="19">
        <f>DATA!F539</f>
        <v>699.33341098772598</v>
      </c>
      <c r="C536" s="19">
        <f>DATA!Q539</f>
        <v>2643632.455235872</v>
      </c>
      <c r="D536" s="21">
        <f>DATA!G539</f>
        <v>9.9284049160955389E-4</v>
      </c>
      <c r="E536">
        <f>DATA!D539</f>
        <v>682</v>
      </c>
      <c r="F536">
        <f t="shared" si="64"/>
        <v>981</v>
      </c>
      <c r="G536" s="11">
        <f>DATA!M539</f>
        <v>30012.922993357166</v>
      </c>
      <c r="H536" s="18">
        <f t="shared" si="65"/>
        <v>52810.739287799035</v>
      </c>
      <c r="I536" s="18">
        <f t="shared" si="60"/>
        <v>4431353.9631893933</v>
      </c>
      <c r="J536">
        <f t="shared" si="61"/>
        <v>0.59657442786022929</v>
      </c>
      <c r="K536" s="20">
        <f t="shared" si="62"/>
        <v>7090166.3411030294</v>
      </c>
      <c r="L536" s="20">
        <f t="shared" si="63"/>
        <v>4209786.2650299231</v>
      </c>
      <c r="M536" s="20">
        <f t="shared" si="56"/>
        <v>7606308.057039381</v>
      </c>
      <c r="N536" s="20">
        <f t="shared" si="57"/>
        <v>3211552.2907499606</v>
      </c>
      <c r="O536" s="18">
        <f t="shared" si="58"/>
        <v>5634302.2644736152</v>
      </c>
      <c r="P536">
        <f t="shared" si="59"/>
        <v>0.46920316503162496</v>
      </c>
    </row>
    <row r="537" spans="1:16" x14ac:dyDescent="0.25">
      <c r="A537" s="17">
        <f>DATA!B540</f>
        <v>42674</v>
      </c>
      <c r="B537" s="19">
        <f>DATA!F540</f>
        <v>699.33341098772598</v>
      </c>
      <c r="C537" s="19">
        <f>DATA!Q540</f>
        <v>2643632.455235872</v>
      </c>
      <c r="D537" s="21">
        <f>DATA!G540</f>
        <v>9.9284049160955389E-4</v>
      </c>
      <c r="E537">
        <f>DATA!D540</f>
        <v>1572</v>
      </c>
      <c r="F537">
        <f t="shared" si="64"/>
        <v>2254</v>
      </c>
      <c r="G537" s="11">
        <f>DATA!M540</f>
        <v>41098.633547627855</v>
      </c>
      <c r="H537" s="18">
        <f t="shared" si="65"/>
        <v>71111.556540985024</v>
      </c>
      <c r="I537" s="18">
        <f t="shared" si="60"/>
        <v>4431353.9631893933</v>
      </c>
      <c r="J537">
        <f t="shared" si="61"/>
        <v>0.59657442786022929</v>
      </c>
      <c r="K537" s="20">
        <f t="shared" si="62"/>
        <v>7090166.3411030294</v>
      </c>
      <c r="L537" s="20">
        <f t="shared" si="63"/>
        <v>4209786.2650299231</v>
      </c>
      <c r="M537" s="20">
        <f t="shared" si="56"/>
        <v>7606308.057039381</v>
      </c>
      <c r="N537" s="20">
        <f t="shared" si="57"/>
        <v>3211552.2907499606</v>
      </c>
      <c r="O537" s="18">
        <f t="shared" si="58"/>
        <v>5634302.2644736152</v>
      </c>
      <c r="P537">
        <f t="shared" si="59"/>
        <v>0.46920316503162496</v>
      </c>
    </row>
    <row r="538" spans="1:16" x14ac:dyDescent="0.25">
      <c r="A538" s="17">
        <f>DATA!B541</f>
        <v>42675</v>
      </c>
      <c r="B538" s="19">
        <f>DATA!F541</f>
        <v>698.897727995325</v>
      </c>
      <c r="C538" s="19">
        <f>DATA!Q541</f>
        <v>2729909.7717094906</v>
      </c>
      <c r="D538" s="21">
        <f>DATA!G541</f>
        <v>1.0239698887246147E-3</v>
      </c>
      <c r="E538">
        <f>DATA!D541</f>
        <v>30</v>
      </c>
      <c r="F538">
        <f t="shared" si="64"/>
        <v>1602</v>
      </c>
      <c r="G538" s="11">
        <f>DATA!M541</f>
        <v>699.81226794672011</v>
      </c>
      <c r="H538" s="18">
        <f t="shared" si="65"/>
        <v>41798.445815574574</v>
      </c>
      <c r="I538" s="18">
        <f t="shared" si="60"/>
        <v>4431353.9631893933</v>
      </c>
      <c r="J538">
        <f t="shared" si="61"/>
        <v>0.61604416943138607</v>
      </c>
      <c r="K538" s="20">
        <f t="shared" si="62"/>
        <v>7090166.3411030294</v>
      </c>
      <c r="L538" s="20">
        <f t="shared" si="63"/>
        <v>4209786.2650299231</v>
      </c>
      <c r="M538" s="20">
        <f t="shared" si="56"/>
        <v>7606308.057039381</v>
      </c>
      <c r="N538" s="20">
        <f t="shared" si="57"/>
        <v>3211552.2907499606</v>
      </c>
      <c r="O538" s="18">
        <f t="shared" si="58"/>
        <v>5634302.2644736152</v>
      </c>
      <c r="P538">
        <f t="shared" si="59"/>
        <v>0.48451603119033809</v>
      </c>
    </row>
    <row r="539" spans="1:16" x14ac:dyDescent="0.25">
      <c r="A539" s="17">
        <f>DATA!B542</f>
        <v>42675</v>
      </c>
      <c r="B539" s="19">
        <f>DATA!F542</f>
        <v>698.897727995325</v>
      </c>
      <c r="C539" s="19">
        <f>DATA!Q542</f>
        <v>2729909.7717094906</v>
      </c>
      <c r="D539" s="21">
        <f>DATA!G542</f>
        <v>1.0239698887246147E-3</v>
      </c>
      <c r="E539">
        <f>DATA!D542</f>
        <v>346</v>
      </c>
      <c r="F539">
        <f t="shared" si="64"/>
        <v>376</v>
      </c>
      <c r="G539" s="11">
        <f>DATA!M542</f>
        <v>13703.935646392389</v>
      </c>
      <c r="H539" s="18">
        <f t="shared" si="65"/>
        <v>14403.747914339108</v>
      </c>
      <c r="I539" s="18">
        <f t="shared" si="60"/>
        <v>4431353.9631893933</v>
      </c>
      <c r="J539">
        <f t="shared" si="61"/>
        <v>0.61604416943138607</v>
      </c>
      <c r="K539" s="20">
        <f t="shared" si="62"/>
        <v>7090166.3411030294</v>
      </c>
      <c r="L539" s="20">
        <f t="shared" si="63"/>
        <v>4209786.2650299231</v>
      </c>
      <c r="M539" s="20">
        <f t="shared" si="56"/>
        <v>7606308.057039381</v>
      </c>
      <c r="N539" s="20">
        <f t="shared" si="57"/>
        <v>3211552.2907499606</v>
      </c>
      <c r="O539" s="18">
        <f t="shared" si="58"/>
        <v>5634302.2644736152</v>
      </c>
      <c r="P539">
        <f t="shared" si="59"/>
        <v>0.48451603119033809</v>
      </c>
    </row>
    <row r="540" spans="1:16" x14ac:dyDescent="0.25">
      <c r="A540" s="17">
        <f>DATA!B543</f>
        <v>42676</v>
      </c>
      <c r="B540" s="19">
        <f>DATA!F543</f>
        <v>730.57848001168895</v>
      </c>
      <c r="C540" s="19">
        <f>DATA!Q543</f>
        <v>2763822.9544043499</v>
      </c>
      <c r="D540" s="21">
        <f>DATA!G543</f>
        <v>9.8977531022252196E-4</v>
      </c>
      <c r="E540">
        <f>DATA!D543</f>
        <v>1243</v>
      </c>
      <c r="F540">
        <f t="shared" si="64"/>
        <v>1589</v>
      </c>
      <c r="G540" s="11">
        <f>DATA!M543</f>
        <v>42455.474683935201</v>
      </c>
      <c r="H540" s="18">
        <f t="shared" si="65"/>
        <v>56159.410330327592</v>
      </c>
      <c r="I540" s="18">
        <f t="shared" si="60"/>
        <v>4431353.9631893933</v>
      </c>
      <c r="J540">
        <f t="shared" si="61"/>
        <v>0.62369717638514577</v>
      </c>
      <c r="K540" s="20">
        <f t="shared" si="62"/>
        <v>7090166.3411030294</v>
      </c>
      <c r="L540" s="20">
        <f t="shared" si="63"/>
        <v>4209786.2650299231</v>
      </c>
      <c r="M540" s="20">
        <f t="shared" si="56"/>
        <v>7606308.057039381</v>
      </c>
      <c r="N540" s="20">
        <f t="shared" si="57"/>
        <v>3211552.2907499606</v>
      </c>
      <c r="O540" s="18">
        <f t="shared" si="58"/>
        <v>5634302.2644736152</v>
      </c>
      <c r="P540">
        <f t="shared" si="59"/>
        <v>0.49053508751763075</v>
      </c>
    </row>
    <row r="541" spans="1:16" x14ac:dyDescent="0.25">
      <c r="A541" s="17">
        <f>DATA!B544</f>
        <v>42676</v>
      </c>
      <c r="B541" s="19">
        <f>DATA!F544</f>
        <v>730.57848001168895</v>
      </c>
      <c r="C541" s="19">
        <f>DATA!Q544</f>
        <v>2763822.9544043499</v>
      </c>
      <c r="D541" s="21">
        <f>DATA!G544</f>
        <v>9.8977531022252196E-4</v>
      </c>
      <c r="E541">
        <f>DATA!D544</f>
        <v>192</v>
      </c>
      <c r="F541">
        <f t="shared" si="64"/>
        <v>1435</v>
      </c>
      <c r="G541" s="11">
        <f>DATA!M544</f>
        <v>4602.9645749912952</v>
      </c>
      <c r="H541" s="18">
        <f t="shared" si="65"/>
        <v>47058.439258926497</v>
      </c>
      <c r="I541" s="18">
        <f t="shared" si="60"/>
        <v>4431353.9631893933</v>
      </c>
      <c r="J541">
        <f t="shared" si="61"/>
        <v>0.62369717638514577</v>
      </c>
      <c r="K541" s="20">
        <f t="shared" si="62"/>
        <v>7090166.3411030294</v>
      </c>
      <c r="L541" s="20">
        <f t="shared" si="63"/>
        <v>4209786.2650299231</v>
      </c>
      <c r="M541" s="20">
        <f t="shared" si="56"/>
        <v>7606308.057039381</v>
      </c>
      <c r="N541" s="20">
        <f t="shared" si="57"/>
        <v>3211552.2907499606</v>
      </c>
      <c r="O541" s="18">
        <f t="shared" si="58"/>
        <v>5634302.2644736152</v>
      </c>
      <c r="P541">
        <f t="shared" si="59"/>
        <v>0.49053508751763075</v>
      </c>
    </row>
    <row r="542" spans="1:16" x14ac:dyDescent="0.25">
      <c r="A542" s="17">
        <f>DATA!B545</f>
        <v>42677</v>
      </c>
      <c r="B542" s="19">
        <f>DATA!F545</f>
        <v>740.36705552308604</v>
      </c>
      <c r="C542" s="19">
        <f>DATA!Q545</f>
        <v>2514934.1472043013</v>
      </c>
      <c r="D542" s="21">
        <f>DATA!G545</f>
        <v>8.8688610633081485E-4</v>
      </c>
      <c r="E542">
        <f>DATA!D545</f>
        <v>644</v>
      </c>
      <c r="F542">
        <f t="shared" si="64"/>
        <v>836</v>
      </c>
      <c r="G542" s="11">
        <f>DATA!M545</f>
        <v>18963.57207391896</v>
      </c>
      <c r="H542" s="18">
        <f t="shared" si="65"/>
        <v>23566.536648910256</v>
      </c>
      <c r="I542" s="18">
        <f t="shared" si="60"/>
        <v>4431353.9631893933</v>
      </c>
      <c r="J542">
        <f t="shared" si="61"/>
        <v>0.56753176751292944</v>
      </c>
      <c r="K542" s="20">
        <f t="shared" si="62"/>
        <v>7090166.3411030294</v>
      </c>
      <c r="L542" s="20">
        <f t="shared" si="63"/>
        <v>4209786.2650299231</v>
      </c>
      <c r="M542" s="20">
        <f t="shared" si="56"/>
        <v>7606308.057039381</v>
      </c>
      <c r="N542" s="20">
        <f t="shared" si="57"/>
        <v>3211552.2907499606</v>
      </c>
      <c r="O542" s="18">
        <f t="shared" si="58"/>
        <v>5634302.2644736152</v>
      </c>
      <c r="P542">
        <f t="shared" si="59"/>
        <v>0.4463612403370516</v>
      </c>
    </row>
    <row r="543" spans="1:16" x14ac:dyDescent="0.25">
      <c r="A543" s="17">
        <f>DATA!B546</f>
        <v>42677</v>
      </c>
      <c r="B543" s="19">
        <f>DATA!F546</f>
        <v>740.36705552308604</v>
      </c>
      <c r="C543" s="19">
        <f>DATA!Q546</f>
        <v>2514934.1472043013</v>
      </c>
      <c r="D543" s="21">
        <f>DATA!G546</f>
        <v>8.8688610633081485E-4</v>
      </c>
      <c r="E543">
        <f>DATA!D546</f>
        <v>1343</v>
      </c>
      <c r="F543">
        <f t="shared" si="64"/>
        <v>1987</v>
      </c>
      <c r="G543" s="11">
        <f>DATA!M546</f>
        <v>32215.2473730612</v>
      </c>
      <c r="H543" s="18">
        <f t="shared" si="65"/>
        <v>51178.81944698016</v>
      </c>
      <c r="I543" s="18">
        <f t="shared" si="60"/>
        <v>4431353.9631893933</v>
      </c>
      <c r="J543">
        <f t="shared" si="61"/>
        <v>0.56753176751292944</v>
      </c>
      <c r="K543" s="20">
        <f t="shared" si="62"/>
        <v>7090166.3411030294</v>
      </c>
      <c r="L543" s="20">
        <f t="shared" si="63"/>
        <v>4209786.2650299231</v>
      </c>
      <c r="M543" s="20">
        <f t="shared" si="56"/>
        <v>7606308.057039381</v>
      </c>
      <c r="N543" s="20">
        <f t="shared" si="57"/>
        <v>3211552.2907499606</v>
      </c>
      <c r="O543" s="18">
        <f t="shared" si="58"/>
        <v>5634302.2644736152</v>
      </c>
      <c r="P543">
        <f t="shared" si="59"/>
        <v>0.4463612403370516</v>
      </c>
    </row>
    <row r="544" spans="1:16" x14ac:dyDescent="0.25">
      <c r="A544" s="17">
        <f>DATA!B547</f>
        <v>42678</v>
      </c>
      <c r="B544" s="19">
        <f>DATA!F547</f>
        <v>689.93920695499696</v>
      </c>
      <c r="C544" s="19">
        <f>DATA!Q547</f>
        <v>2510172.9435840831</v>
      </c>
      <c r="D544" s="21">
        <f>DATA!G547</f>
        <v>9.4804325618987734E-4</v>
      </c>
      <c r="E544">
        <f>DATA!D547</f>
        <v>201</v>
      </c>
      <c r="F544">
        <f t="shared" si="64"/>
        <v>1544</v>
      </c>
      <c r="G544" s="11">
        <f>DATA!M547</f>
        <v>4331.3239192556593</v>
      </c>
      <c r="H544" s="18">
        <f t="shared" si="65"/>
        <v>36546.571292316861</v>
      </c>
      <c r="I544" s="18">
        <f t="shared" si="60"/>
        <v>4431353.9631893933</v>
      </c>
      <c r="J544">
        <f t="shared" si="61"/>
        <v>0.56645733210114135</v>
      </c>
      <c r="K544" s="20">
        <f t="shared" si="62"/>
        <v>7090166.3411030294</v>
      </c>
      <c r="L544" s="20">
        <f t="shared" si="63"/>
        <v>4209786.2650299231</v>
      </c>
      <c r="M544" s="20">
        <f t="shared" ref="M544:M607" si="66">O544*$M$2</f>
        <v>7606308.057039381</v>
      </c>
      <c r="N544" s="20">
        <f t="shared" ref="N544:N607" si="67">O544*$N$2</f>
        <v>3211552.2907499606</v>
      </c>
      <c r="O544" s="18">
        <f t="shared" ref="O544:O607" si="68">MAX(H261:H544)*28</f>
        <v>5634302.2644736152</v>
      </c>
      <c r="P544">
        <f t="shared" ref="P544:P607" si="69">C544/O544</f>
        <v>0.44551620160878891</v>
      </c>
    </row>
    <row r="545" spans="1:16" x14ac:dyDescent="0.25">
      <c r="A545" s="17">
        <f>DATA!B548</f>
        <v>42678</v>
      </c>
      <c r="B545" s="19">
        <f>DATA!F548</f>
        <v>689.93920695499696</v>
      </c>
      <c r="C545" s="19">
        <f>DATA!Q548</f>
        <v>2510172.9435840831</v>
      </c>
      <c r="D545" s="21">
        <f>DATA!G548</f>
        <v>9.4804325618987734E-4</v>
      </c>
      <c r="E545">
        <f>DATA!D548</f>
        <v>541</v>
      </c>
      <c r="F545">
        <f t="shared" si="64"/>
        <v>742</v>
      </c>
      <c r="G545" s="11">
        <f>DATA!M548</f>
        <v>17412.208695972349</v>
      </c>
      <c r="H545" s="18">
        <f t="shared" si="65"/>
        <v>21743.53261522801</v>
      </c>
      <c r="I545" s="18">
        <f t="shared" si="60"/>
        <v>4431353.9631893933</v>
      </c>
      <c r="J545">
        <f t="shared" si="61"/>
        <v>0.56645733210114135</v>
      </c>
      <c r="K545" s="20">
        <f t="shared" si="62"/>
        <v>7090166.3411030294</v>
      </c>
      <c r="L545" s="20">
        <f t="shared" si="63"/>
        <v>4209786.2650299231</v>
      </c>
      <c r="M545" s="20">
        <f t="shared" si="66"/>
        <v>7606308.057039381</v>
      </c>
      <c r="N545" s="20">
        <f t="shared" si="67"/>
        <v>3211552.2907499606</v>
      </c>
      <c r="O545" s="18">
        <f t="shared" si="68"/>
        <v>5634302.2644736152</v>
      </c>
      <c r="P545">
        <f t="shared" si="69"/>
        <v>0.44551620160878891</v>
      </c>
    </row>
    <row r="546" spans="1:16" x14ac:dyDescent="0.25">
      <c r="A546" s="17">
        <f>DATA!B549</f>
        <v>42679</v>
      </c>
      <c r="B546" s="19">
        <f>DATA!F549</f>
        <v>705.43201665692595</v>
      </c>
      <c r="C546" s="19">
        <f>DATA!Q549</f>
        <v>2455613.5887330458</v>
      </c>
      <c r="D546" s="21">
        <f>DATA!G549</f>
        <v>9.0523391702662724E-4</v>
      </c>
      <c r="E546">
        <f>DATA!D549</f>
        <v>675</v>
      </c>
      <c r="F546">
        <f t="shared" si="64"/>
        <v>1216</v>
      </c>
      <c r="G546" s="11">
        <f>DATA!M549</f>
        <v>18767.148363802284</v>
      </c>
      <c r="H546" s="18">
        <f t="shared" si="65"/>
        <v>36179.357059774629</v>
      </c>
      <c r="I546" s="18">
        <f t="shared" si="60"/>
        <v>4431353.9631893933</v>
      </c>
      <c r="J546">
        <f t="shared" si="61"/>
        <v>0.55414521365963254</v>
      </c>
      <c r="K546" s="20">
        <f t="shared" si="62"/>
        <v>7090166.3411030294</v>
      </c>
      <c r="L546" s="20">
        <f t="shared" si="63"/>
        <v>4209786.2650299231</v>
      </c>
      <c r="M546" s="20">
        <f t="shared" si="66"/>
        <v>7606308.057039381</v>
      </c>
      <c r="N546" s="20">
        <f t="shared" si="67"/>
        <v>3211552.2907499606</v>
      </c>
      <c r="O546" s="18">
        <f t="shared" si="68"/>
        <v>5634302.2644736152</v>
      </c>
      <c r="P546">
        <f t="shared" si="69"/>
        <v>0.43583277457736136</v>
      </c>
    </row>
    <row r="547" spans="1:16" x14ac:dyDescent="0.25">
      <c r="A547" s="17">
        <f>DATA!B550</f>
        <v>42679</v>
      </c>
      <c r="B547" s="19">
        <f>DATA!F550</f>
        <v>705.43201665692595</v>
      </c>
      <c r="C547" s="19">
        <f>DATA!Q550</f>
        <v>2455613.5887330458</v>
      </c>
      <c r="D547" s="21">
        <f>DATA!G550</f>
        <v>9.0523391702662724E-4</v>
      </c>
      <c r="E547">
        <f>DATA!D550</f>
        <v>757</v>
      </c>
      <c r="F547">
        <f t="shared" si="64"/>
        <v>1432</v>
      </c>
      <c r="G547" s="11">
        <f>DATA!M550</f>
        <v>17921.047644748021</v>
      </c>
      <c r="H547" s="18">
        <f t="shared" si="65"/>
        <v>36688.196008550309</v>
      </c>
      <c r="I547" s="18">
        <f t="shared" si="60"/>
        <v>4431353.9631893933</v>
      </c>
      <c r="J547">
        <f t="shared" si="61"/>
        <v>0.55414521365963254</v>
      </c>
      <c r="K547" s="20">
        <f t="shared" si="62"/>
        <v>7090166.3411030294</v>
      </c>
      <c r="L547" s="20">
        <f t="shared" si="63"/>
        <v>4209786.2650299231</v>
      </c>
      <c r="M547" s="20">
        <f t="shared" si="66"/>
        <v>7606308.057039381</v>
      </c>
      <c r="N547" s="20">
        <f t="shared" si="67"/>
        <v>3211552.2907499606</v>
      </c>
      <c r="O547" s="18">
        <f t="shared" si="68"/>
        <v>5634302.2644736152</v>
      </c>
      <c r="P547">
        <f t="shared" si="69"/>
        <v>0.43583277457736136</v>
      </c>
    </row>
    <row r="548" spans="1:16" x14ac:dyDescent="0.25">
      <c r="A548" s="17">
        <f>DATA!B551</f>
        <v>42680</v>
      </c>
      <c r="B548" s="19">
        <f>DATA!F551</f>
        <v>706.81932556984202</v>
      </c>
      <c r="C548" s="19">
        <f>DATA!Q551</f>
        <v>2429939.3995338124</v>
      </c>
      <c r="D548" s="21">
        <f>DATA!G551</f>
        <v>8.9228217605709088E-4</v>
      </c>
      <c r="E548">
        <f>DATA!D551</f>
        <v>655</v>
      </c>
      <c r="F548">
        <f t="shared" si="64"/>
        <v>1412</v>
      </c>
      <c r="G548" s="11">
        <f>DATA!M551</f>
        <v>14521.723570452248</v>
      </c>
      <c r="H548" s="18">
        <f t="shared" si="65"/>
        <v>32442.771215200271</v>
      </c>
      <c r="I548" s="18">
        <f t="shared" si="60"/>
        <v>4431353.9631893933</v>
      </c>
      <c r="J548">
        <f t="shared" si="61"/>
        <v>0.54835145639887095</v>
      </c>
      <c r="K548" s="20">
        <f t="shared" si="62"/>
        <v>7090166.3411030294</v>
      </c>
      <c r="L548" s="20">
        <f t="shared" si="63"/>
        <v>4209786.2650299231</v>
      </c>
      <c r="M548" s="20">
        <f t="shared" si="66"/>
        <v>7606308.057039381</v>
      </c>
      <c r="N548" s="20">
        <f t="shared" si="67"/>
        <v>3211552.2907499606</v>
      </c>
      <c r="O548" s="18">
        <f t="shared" si="68"/>
        <v>5634302.2644736152</v>
      </c>
      <c r="P548">
        <f t="shared" si="69"/>
        <v>0.43127600996053939</v>
      </c>
    </row>
    <row r="549" spans="1:16" x14ac:dyDescent="0.25">
      <c r="A549" s="17">
        <f>DATA!B552</f>
        <v>42680</v>
      </c>
      <c r="B549" s="19">
        <f>DATA!F552</f>
        <v>706.81932556984202</v>
      </c>
      <c r="C549" s="19">
        <f>DATA!Q552</f>
        <v>2429939.3995338124</v>
      </c>
      <c r="D549" s="21">
        <f>DATA!G552</f>
        <v>8.9228217605709088E-4</v>
      </c>
      <c r="E549">
        <f>DATA!D552</f>
        <v>561</v>
      </c>
      <c r="F549">
        <f t="shared" si="64"/>
        <v>1216</v>
      </c>
      <c r="G549" s="11">
        <f>DATA!M552</f>
        <v>12862.255402305738</v>
      </c>
      <c r="H549" s="18">
        <f t="shared" si="65"/>
        <v>27383.978972757985</v>
      </c>
      <c r="I549" s="18">
        <f t="shared" si="60"/>
        <v>4414757.9263610374</v>
      </c>
      <c r="J549">
        <f t="shared" si="61"/>
        <v>0.55041282898533561</v>
      </c>
      <c r="K549" s="20">
        <f t="shared" si="62"/>
        <v>7063612.6821776601</v>
      </c>
      <c r="L549" s="20">
        <f t="shared" si="63"/>
        <v>4194020.0300429855</v>
      </c>
      <c r="M549" s="20">
        <f t="shared" si="66"/>
        <v>7606308.057039381</v>
      </c>
      <c r="N549" s="20">
        <f t="shared" si="67"/>
        <v>3211552.2907499606</v>
      </c>
      <c r="O549" s="18">
        <f t="shared" si="68"/>
        <v>5634302.2644736152</v>
      </c>
      <c r="P549">
        <f t="shared" si="69"/>
        <v>0.43127600996053939</v>
      </c>
    </row>
    <row r="550" spans="1:16" x14ac:dyDescent="0.25">
      <c r="A550" s="17">
        <f>DATA!B553</f>
        <v>42681</v>
      </c>
      <c r="B550" s="19">
        <f>DATA!F553</f>
        <v>715.896879777908</v>
      </c>
      <c r="C550" s="19">
        <f>DATA!Q553</f>
        <v>2448405.3826674176</v>
      </c>
      <c r="D550" s="21">
        <f>DATA!G553</f>
        <v>8.8586667939754529E-4</v>
      </c>
      <c r="E550">
        <f>DATA!D553</f>
        <v>1952</v>
      </c>
      <c r="F550">
        <f t="shared" si="64"/>
        <v>2513</v>
      </c>
      <c r="G550" s="11">
        <f>DATA!M553</f>
        <v>44885.799571592077</v>
      </c>
      <c r="H550" s="18">
        <f t="shared" si="65"/>
        <v>57748.054973897815</v>
      </c>
      <c r="I550" s="18">
        <f t="shared" si="60"/>
        <v>3947439.3947180081</v>
      </c>
      <c r="J550">
        <f t="shared" si="61"/>
        <v>0.62025154482259592</v>
      </c>
      <c r="K550" s="20">
        <f t="shared" si="62"/>
        <v>6315903.031548813</v>
      </c>
      <c r="L550" s="20">
        <f t="shared" si="63"/>
        <v>3750067.4249821077</v>
      </c>
      <c r="M550" s="20">
        <f t="shared" si="66"/>
        <v>7606308.057039381</v>
      </c>
      <c r="N550" s="20">
        <f t="shared" si="67"/>
        <v>3211552.2907499606</v>
      </c>
      <c r="O550" s="18">
        <f t="shared" si="68"/>
        <v>5634302.2644736152</v>
      </c>
      <c r="P550">
        <f t="shared" si="69"/>
        <v>0.43455343141697067</v>
      </c>
    </row>
    <row r="551" spans="1:16" x14ac:dyDescent="0.25">
      <c r="A551" s="17">
        <f>DATA!B554</f>
        <v>42681</v>
      </c>
      <c r="B551" s="19">
        <f>DATA!F554</f>
        <v>715.896879777908</v>
      </c>
      <c r="C551" s="19">
        <f>DATA!Q554</f>
        <v>2448405.3826674176</v>
      </c>
      <c r="D551" s="21">
        <f>DATA!G554</f>
        <v>8.8586667939754529E-4</v>
      </c>
      <c r="E551">
        <f>DATA!D554</f>
        <v>16</v>
      </c>
      <c r="F551">
        <f t="shared" si="64"/>
        <v>1968</v>
      </c>
      <c r="G551" s="11">
        <f>DATA!M554</f>
        <v>334.43880682187222</v>
      </c>
      <c r="H551" s="18">
        <f t="shared" si="65"/>
        <v>45220.238378413946</v>
      </c>
      <c r="I551" s="18">
        <f t="shared" si="60"/>
        <v>3947439.3947180081</v>
      </c>
      <c r="J551">
        <f t="shared" si="61"/>
        <v>0.62025154482259592</v>
      </c>
      <c r="K551" s="20">
        <f t="shared" si="62"/>
        <v>6315903.031548813</v>
      </c>
      <c r="L551" s="20">
        <f t="shared" si="63"/>
        <v>3750067.4249821077</v>
      </c>
      <c r="M551" s="20">
        <f t="shared" si="66"/>
        <v>7606308.057039381</v>
      </c>
      <c r="N551" s="20">
        <f t="shared" si="67"/>
        <v>3211552.2907499606</v>
      </c>
      <c r="O551" s="18">
        <f t="shared" si="68"/>
        <v>5634302.2644736152</v>
      </c>
      <c r="P551">
        <f t="shared" si="69"/>
        <v>0.43455343141697067</v>
      </c>
    </row>
    <row r="552" spans="1:16" x14ac:dyDescent="0.25">
      <c r="A552" s="17">
        <f>DATA!B555</f>
        <v>42682</v>
      </c>
      <c r="B552" s="19">
        <f>DATA!F555</f>
        <v>706.181216773816</v>
      </c>
      <c r="C552" s="19">
        <f>DATA!Q555</f>
        <v>2420149.4319884055</v>
      </c>
      <c r="D552" s="21">
        <f>DATA!G555</f>
        <v>8.860182876092046E-4</v>
      </c>
      <c r="E552">
        <f>DATA!D555</f>
        <v>232</v>
      </c>
      <c r="F552">
        <f t="shared" si="64"/>
        <v>248</v>
      </c>
      <c r="G552" s="11">
        <f>DATA!M555</f>
        <v>9024.3492583805346</v>
      </c>
      <c r="H552" s="18">
        <f t="shared" si="65"/>
        <v>9358.7880652024069</v>
      </c>
      <c r="I552" s="18">
        <f t="shared" si="60"/>
        <v>3947439.3947180081</v>
      </c>
      <c r="J552">
        <f t="shared" si="61"/>
        <v>0.61309349935220292</v>
      </c>
      <c r="K552" s="20">
        <f t="shared" si="62"/>
        <v>6315903.031548813</v>
      </c>
      <c r="L552" s="20">
        <f t="shared" si="63"/>
        <v>3750067.4249821077</v>
      </c>
      <c r="M552" s="20">
        <f t="shared" si="66"/>
        <v>7606308.057039381</v>
      </c>
      <c r="N552" s="20">
        <f t="shared" si="67"/>
        <v>3211552.2907499606</v>
      </c>
      <c r="O552" s="18">
        <f t="shared" si="68"/>
        <v>5634302.2644736152</v>
      </c>
      <c r="P552">
        <f t="shared" si="69"/>
        <v>0.42953844475976266</v>
      </c>
    </row>
    <row r="553" spans="1:16" x14ac:dyDescent="0.25">
      <c r="A553" s="17">
        <f>DATA!B556</f>
        <v>42682</v>
      </c>
      <c r="B553" s="19">
        <f>DATA!F556</f>
        <v>706.181216773816</v>
      </c>
      <c r="C553" s="19">
        <f>DATA!Q556</f>
        <v>2420149.4319884055</v>
      </c>
      <c r="D553" s="21">
        <f>DATA!G556</f>
        <v>8.860182876092046E-4</v>
      </c>
      <c r="E553">
        <f>DATA!D556</f>
        <v>674</v>
      </c>
      <c r="F553">
        <f t="shared" si="64"/>
        <v>906</v>
      </c>
      <c r="G553" s="11">
        <f>DATA!M556</f>
        <v>24903.018244083909</v>
      </c>
      <c r="H553" s="18">
        <f t="shared" si="65"/>
        <v>33927.367502464447</v>
      </c>
      <c r="I553" s="18">
        <f t="shared" si="60"/>
        <v>3947439.3947180081</v>
      </c>
      <c r="J553">
        <f t="shared" si="61"/>
        <v>0.61309349935220292</v>
      </c>
      <c r="K553" s="20">
        <f t="shared" si="62"/>
        <v>6315903.031548813</v>
      </c>
      <c r="L553" s="20">
        <f t="shared" si="63"/>
        <v>3750067.4249821077</v>
      </c>
      <c r="M553" s="20">
        <f t="shared" si="66"/>
        <v>7606308.057039381</v>
      </c>
      <c r="N553" s="20">
        <f t="shared" si="67"/>
        <v>3211552.2907499606</v>
      </c>
      <c r="O553" s="18">
        <f t="shared" si="68"/>
        <v>5634302.2644736152</v>
      </c>
      <c r="P553">
        <f t="shared" si="69"/>
        <v>0.42953844475976266</v>
      </c>
    </row>
    <row r="554" spans="1:16" x14ac:dyDescent="0.25">
      <c r="A554" s="17">
        <f>DATA!B557</f>
        <v>42683</v>
      </c>
      <c r="B554" s="19">
        <f>DATA!F557</f>
        <v>711.83584658094696</v>
      </c>
      <c r="C554" s="19">
        <f>DATA!Q557</f>
        <v>2921332.2409778894</v>
      </c>
      <c r="D554" s="21">
        <f>DATA!G557</f>
        <v>1.0587930016182261E-3</v>
      </c>
      <c r="E554">
        <f>DATA!D557</f>
        <v>1417</v>
      </c>
      <c r="F554">
        <f t="shared" si="64"/>
        <v>2091</v>
      </c>
      <c r="G554" s="11">
        <f>DATA!M557</f>
        <v>41069.162467810158</v>
      </c>
      <c r="H554" s="18">
        <f t="shared" si="65"/>
        <v>65972.180711894063</v>
      </c>
      <c r="I554" s="18">
        <f t="shared" si="60"/>
        <v>3947439.3947180081</v>
      </c>
      <c r="J554">
        <f t="shared" si="61"/>
        <v>0.74005752815024017</v>
      </c>
      <c r="K554" s="20">
        <f t="shared" si="62"/>
        <v>6315903.031548813</v>
      </c>
      <c r="L554" s="20">
        <f t="shared" si="63"/>
        <v>3750067.4249821077</v>
      </c>
      <c r="M554" s="20">
        <f t="shared" si="66"/>
        <v>7606308.057039381</v>
      </c>
      <c r="N554" s="20">
        <f t="shared" si="67"/>
        <v>3211552.2907499606</v>
      </c>
      <c r="O554" s="18">
        <f t="shared" si="68"/>
        <v>5634302.2644736152</v>
      </c>
      <c r="P554">
        <f t="shared" si="69"/>
        <v>0.51849050758209814</v>
      </c>
    </row>
    <row r="555" spans="1:16" x14ac:dyDescent="0.25">
      <c r="A555" s="17">
        <f>DATA!B558</f>
        <v>42683</v>
      </c>
      <c r="B555" s="19">
        <f>DATA!F558</f>
        <v>711.83584658094696</v>
      </c>
      <c r="C555" s="19">
        <f>DATA!Q558</f>
        <v>2921332.2409778894</v>
      </c>
      <c r="D555" s="21">
        <f>DATA!G558</f>
        <v>1.0587930016182261E-3</v>
      </c>
      <c r="E555">
        <f>DATA!D558</f>
        <v>176</v>
      </c>
      <c r="F555">
        <f t="shared" si="64"/>
        <v>1593</v>
      </c>
      <c r="G555" s="11">
        <f>DATA!M558</f>
        <v>4345.5355124681028</v>
      </c>
      <c r="H555" s="18">
        <f t="shared" si="65"/>
        <v>45414.697980278259</v>
      </c>
      <c r="I555" s="18">
        <f t="shared" si="60"/>
        <v>3947439.3947180081</v>
      </c>
      <c r="J555">
        <f t="shared" si="61"/>
        <v>0.74005752815024017</v>
      </c>
      <c r="K555" s="20">
        <f t="shared" si="62"/>
        <v>6315903.031548813</v>
      </c>
      <c r="L555" s="20">
        <f t="shared" si="63"/>
        <v>3750067.4249821077</v>
      </c>
      <c r="M555" s="20">
        <f t="shared" si="66"/>
        <v>7606308.057039381</v>
      </c>
      <c r="N555" s="20">
        <f t="shared" si="67"/>
        <v>3211552.2907499606</v>
      </c>
      <c r="O555" s="18">
        <f t="shared" si="68"/>
        <v>5634302.2644736152</v>
      </c>
      <c r="P555">
        <f t="shared" si="69"/>
        <v>0.51849050758209814</v>
      </c>
    </row>
    <row r="556" spans="1:16" x14ac:dyDescent="0.25">
      <c r="A556" s="17">
        <f>DATA!B559</f>
        <v>42684</v>
      </c>
      <c r="B556" s="19">
        <f>DATA!F559</f>
        <v>721.50150993571003</v>
      </c>
      <c r="C556" s="19">
        <f>DATA!Q559</f>
        <v>2766887.3039035685</v>
      </c>
      <c r="D556" s="21">
        <f>DATA!G559</f>
        <v>9.8712213470304321E-4</v>
      </c>
      <c r="E556">
        <f>DATA!D559</f>
        <v>134</v>
      </c>
      <c r="F556">
        <f t="shared" si="64"/>
        <v>310</v>
      </c>
      <c r="G556" s="11">
        <f>DATA!M559</f>
        <v>4665.605499944133</v>
      </c>
      <c r="H556" s="18">
        <f t="shared" si="65"/>
        <v>9011.1410124122358</v>
      </c>
      <c r="I556" s="18">
        <f t="shared" si="60"/>
        <v>3947439.3947180081</v>
      </c>
      <c r="J556">
        <f t="shared" si="61"/>
        <v>0.70093218089830245</v>
      </c>
      <c r="K556" s="20">
        <f t="shared" si="62"/>
        <v>6315903.031548813</v>
      </c>
      <c r="L556" s="20">
        <f t="shared" si="63"/>
        <v>3750067.4249821077</v>
      </c>
      <c r="M556" s="20">
        <f t="shared" si="66"/>
        <v>7606308.057039381</v>
      </c>
      <c r="N556" s="20">
        <f t="shared" si="67"/>
        <v>3211552.2907499606</v>
      </c>
      <c r="O556" s="18">
        <f t="shared" si="68"/>
        <v>5634302.2644736152</v>
      </c>
      <c r="P556">
        <f t="shared" si="69"/>
        <v>0.4910789613382705</v>
      </c>
    </row>
    <row r="557" spans="1:16" x14ac:dyDescent="0.25">
      <c r="A557" s="17">
        <f>DATA!B560</f>
        <v>42684</v>
      </c>
      <c r="B557" s="19">
        <f>DATA!F560</f>
        <v>721.50150993571003</v>
      </c>
      <c r="C557" s="19">
        <f>DATA!Q560</f>
        <v>2766887.3039035685</v>
      </c>
      <c r="D557" s="21">
        <f>DATA!G560</f>
        <v>9.8712213470304321E-4</v>
      </c>
      <c r="E557">
        <f>DATA!D560</f>
        <v>2860</v>
      </c>
      <c r="F557">
        <f t="shared" si="64"/>
        <v>2994</v>
      </c>
      <c r="G557" s="11">
        <f>DATA!M560</f>
        <v>85451.483257101587</v>
      </c>
      <c r="H557" s="18">
        <f t="shared" si="65"/>
        <v>90117.088757045713</v>
      </c>
      <c r="I557" s="18">
        <f t="shared" si="60"/>
        <v>3649082.5765757998</v>
      </c>
      <c r="J557">
        <f t="shared" si="61"/>
        <v>0.75824189939267983</v>
      </c>
      <c r="K557" s="20">
        <f t="shared" si="62"/>
        <v>5838532.1225212803</v>
      </c>
      <c r="L557" s="20">
        <f t="shared" si="63"/>
        <v>3466628.4477470098</v>
      </c>
      <c r="M557" s="20">
        <f t="shared" si="66"/>
        <v>7606308.057039381</v>
      </c>
      <c r="N557" s="20">
        <f t="shared" si="67"/>
        <v>3211552.2907499606</v>
      </c>
      <c r="O557" s="18">
        <f t="shared" si="68"/>
        <v>5634302.2644736152</v>
      </c>
      <c r="P557">
        <f t="shared" si="69"/>
        <v>0.4910789613382705</v>
      </c>
    </row>
    <row r="558" spans="1:16" x14ac:dyDescent="0.25">
      <c r="A558" s="17">
        <f>DATA!B561</f>
        <v>42685</v>
      </c>
      <c r="B558" s="19">
        <f>DATA!F561</f>
        <v>713.40761560490898</v>
      </c>
      <c r="C558" s="19">
        <f>DATA!Q561</f>
        <v>2507439.1227918766</v>
      </c>
      <c r="D558" s="21">
        <f>DATA!G561</f>
        <v>9.0298937435970273E-4</v>
      </c>
      <c r="E558">
        <f>DATA!D561</f>
        <v>87</v>
      </c>
      <c r="F558">
        <f t="shared" si="64"/>
        <v>2947</v>
      </c>
      <c r="G558" s="11">
        <f>DATA!M561</f>
        <v>1246.0238077133954</v>
      </c>
      <c r="H558" s="18">
        <f t="shared" si="65"/>
        <v>86697.507064814985</v>
      </c>
      <c r="I558" s="18">
        <f t="shared" si="60"/>
        <v>3649082.5765757998</v>
      </c>
      <c r="J558">
        <f t="shared" si="61"/>
        <v>0.68714233514134104</v>
      </c>
      <c r="K558" s="20">
        <f t="shared" si="62"/>
        <v>5838532.1225212803</v>
      </c>
      <c r="L558" s="20">
        <f t="shared" si="63"/>
        <v>3466628.4477470098</v>
      </c>
      <c r="M558" s="20">
        <f t="shared" si="66"/>
        <v>7606308.057039381</v>
      </c>
      <c r="N558" s="20">
        <f t="shared" si="67"/>
        <v>3211552.2907499606</v>
      </c>
      <c r="O558" s="18">
        <f t="shared" si="68"/>
        <v>5634302.2644736152</v>
      </c>
      <c r="P558">
        <f t="shared" si="69"/>
        <v>0.44503099143299762</v>
      </c>
    </row>
    <row r="559" spans="1:16" x14ac:dyDescent="0.25">
      <c r="A559" s="17">
        <f>DATA!B562</f>
        <v>42685</v>
      </c>
      <c r="B559" s="19">
        <f>DATA!F562</f>
        <v>713.40761560490898</v>
      </c>
      <c r="C559" s="19">
        <f>DATA!Q562</f>
        <v>2507439.1227918766</v>
      </c>
      <c r="D559" s="21">
        <f>DATA!G562</f>
        <v>9.0298937435970273E-4</v>
      </c>
      <c r="E559">
        <f>DATA!D562</f>
        <v>144</v>
      </c>
      <c r="F559">
        <f t="shared" si="64"/>
        <v>231</v>
      </c>
      <c r="G559" s="11">
        <f>DATA!M562</f>
        <v>4969.2801656056336</v>
      </c>
      <c r="H559" s="18">
        <f t="shared" si="65"/>
        <v>6215.303973319029</v>
      </c>
      <c r="I559" s="18">
        <f t="shared" si="60"/>
        <v>3649082.5765757998</v>
      </c>
      <c r="J559">
        <f t="shared" si="61"/>
        <v>0.68714233514134104</v>
      </c>
      <c r="K559" s="20">
        <f t="shared" si="62"/>
        <v>5838532.1225212803</v>
      </c>
      <c r="L559" s="20">
        <f t="shared" si="63"/>
        <v>3466628.4477470098</v>
      </c>
      <c r="M559" s="20">
        <f t="shared" si="66"/>
        <v>7606308.057039381</v>
      </c>
      <c r="N559" s="20">
        <f t="shared" si="67"/>
        <v>3211552.2907499606</v>
      </c>
      <c r="O559" s="18">
        <f t="shared" si="68"/>
        <v>5634302.2644736152</v>
      </c>
      <c r="P559">
        <f t="shared" si="69"/>
        <v>0.44503099143299762</v>
      </c>
    </row>
    <row r="560" spans="1:16" x14ac:dyDescent="0.25">
      <c r="A560" s="17">
        <f>DATA!B563</f>
        <v>42686</v>
      </c>
      <c r="B560" s="19">
        <f>DATA!F563</f>
        <v>715.70331063705498</v>
      </c>
      <c r="C560" s="19">
        <f>DATA!Q563</f>
        <v>2541311.8226057109</v>
      </c>
      <c r="D560" s="21">
        <f>DATA!G563</f>
        <v>9.1061360628345292E-4</v>
      </c>
      <c r="E560">
        <f>DATA!D563</f>
        <v>291</v>
      </c>
      <c r="F560">
        <f t="shared" si="64"/>
        <v>435</v>
      </c>
      <c r="G560" s="11">
        <f>DATA!M563</f>
        <v>12611.924794626857</v>
      </c>
      <c r="H560" s="18">
        <f t="shared" si="65"/>
        <v>17581.204960232491</v>
      </c>
      <c r="I560" s="18">
        <f t="shared" si="60"/>
        <v>3649082.5765757998</v>
      </c>
      <c r="J560">
        <f t="shared" si="61"/>
        <v>0.69642486002342241</v>
      </c>
      <c r="K560" s="20">
        <f t="shared" si="62"/>
        <v>5838532.1225212803</v>
      </c>
      <c r="L560" s="20">
        <f t="shared" si="63"/>
        <v>3466628.4477470098</v>
      </c>
      <c r="M560" s="20">
        <f t="shared" si="66"/>
        <v>7606308.057039381</v>
      </c>
      <c r="N560" s="20">
        <f t="shared" si="67"/>
        <v>3211552.2907499606</v>
      </c>
      <c r="O560" s="18">
        <f t="shared" si="68"/>
        <v>5634302.2644736152</v>
      </c>
      <c r="P560">
        <f t="shared" si="69"/>
        <v>0.45104286268587918</v>
      </c>
    </row>
    <row r="561" spans="1:16" x14ac:dyDescent="0.25">
      <c r="A561" s="17">
        <f>DATA!B564</f>
        <v>42686</v>
      </c>
      <c r="B561" s="19">
        <f>DATA!F564</f>
        <v>715.70331063705498</v>
      </c>
      <c r="C561" s="19">
        <f>DATA!Q564</f>
        <v>2541311.8226057109</v>
      </c>
      <c r="D561" s="21">
        <f>DATA!G564</f>
        <v>9.1061360628345292E-4</v>
      </c>
      <c r="E561">
        <f>DATA!D564</f>
        <v>2861</v>
      </c>
      <c r="F561">
        <f t="shared" si="64"/>
        <v>3152</v>
      </c>
      <c r="G561" s="11">
        <f>DATA!M564</f>
        <v>89071.656906905526</v>
      </c>
      <c r="H561" s="18">
        <f t="shared" si="65"/>
        <v>101683.58170153238</v>
      </c>
      <c r="I561" s="18">
        <f t="shared" si="60"/>
        <v>3649082.5765757998</v>
      </c>
      <c r="J561">
        <f t="shared" si="61"/>
        <v>0.69642486002342241</v>
      </c>
      <c r="K561" s="20">
        <f t="shared" si="62"/>
        <v>5838532.1225212803</v>
      </c>
      <c r="L561" s="20">
        <f t="shared" si="63"/>
        <v>3466628.4477470098</v>
      </c>
      <c r="M561" s="20">
        <f t="shared" si="66"/>
        <v>7606308.057039381</v>
      </c>
      <c r="N561" s="20">
        <f t="shared" si="67"/>
        <v>3211552.2907499606</v>
      </c>
      <c r="O561" s="18">
        <f t="shared" si="68"/>
        <v>5634302.2644736152</v>
      </c>
      <c r="P561">
        <f t="shared" si="69"/>
        <v>0.45104286268587918</v>
      </c>
    </row>
    <row r="562" spans="1:16" x14ac:dyDescent="0.25">
      <c r="A562" s="17">
        <f>DATA!B565</f>
        <v>42687</v>
      </c>
      <c r="B562" s="19">
        <f>DATA!F565</f>
        <v>703.84755113968504</v>
      </c>
      <c r="C562" s="19">
        <f>DATA!Q565</f>
        <v>2620289.082679675</v>
      </c>
      <c r="D562" s="21">
        <f>DATA!G565</f>
        <v>9.5265062787298243E-4</v>
      </c>
      <c r="E562">
        <f>DATA!D565</f>
        <v>100</v>
      </c>
      <c r="F562">
        <f t="shared" si="64"/>
        <v>2961</v>
      </c>
      <c r="G562" s="11">
        <f>DATA!M565</f>
        <v>1944.9989894149458</v>
      </c>
      <c r="H562" s="18">
        <f t="shared" si="65"/>
        <v>91016.655896320473</v>
      </c>
      <c r="I562" s="18">
        <f t="shared" si="60"/>
        <v>3649082.5765757998</v>
      </c>
      <c r="J562">
        <f t="shared" si="61"/>
        <v>0.71806790547844579</v>
      </c>
      <c r="K562" s="20">
        <f t="shared" si="62"/>
        <v>5838532.1225212803</v>
      </c>
      <c r="L562" s="20">
        <f t="shared" si="63"/>
        <v>3466628.4477470098</v>
      </c>
      <c r="M562" s="20">
        <f t="shared" si="66"/>
        <v>7606308.057039381</v>
      </c>
      <c r="N562" s="20">
        <f t="shared" si="67"/>
        <v>3211552.2907499606</v>
      </c>
      <c r="O562" s="18">
        <f t="shared" si="68"/>
        <v>5634302.2644736152</v>
      </c>
      <c r="P562">
        <f t="shared" si="69"/>
        <v>0.46506008369511492</v>
      </c>
    </row>
    <row r="563" spans="1:16" x14ac:dyDescent="0.25">
      <c r="A563" s="17">
        <f>DATA!B566</f>
        <v>42687</v>
      </c>
      <c r="B563" s="19">
        <f>DATA!F566</f>
        <v>703.84755113968504</v>
      </c>
      <c r="C563" s="19">
        <f>DATA!Q566</f>
        <v>2620289.082679675</v>
      </c>
      <c r="D563" s="21">
        <f>DATA!G566</f>
        <v>9.5265062787298243E-4</v>
      </c>
      <c r="E563">
        <f>DATA!D566</f>
        <v>13</v>
      </c>
      <c r="F563">
        <f t="shared" si="64"/>
        <v>113</v>
      </c>
      <c r="G563" s="11">
        <f>DATA!M566</f>
        <v>637.49438200190286</v>
      </c>
      <c r="H563" s="18">
        <f t="shared" si="65"/>
        <v>2582.4933714168487</v>
      </c>
      <c r="I563" s="18">
        <f t="shared" si="60"/>
        <v>3649082.5765757998</v>
      </c>
      <c r="J563">
        <f t="shared" si="61"/>
        <v>0.71806790547844579</v>
      </c>
      <c r="K563" s="20">
        <f t="shared" si="62"/>
        <v>5838532.1225212803</v>
      </c>
      <c r="L563" s="20">
        <f t="shared" si="63"/>
        <v>3466628.4477470098</v>
      </c>
      <c r="M563" s="20">
        <f t="shared" si="66"/>
        <v>7606308.057039381</v>
      </c>
      <c r="N563" s="20">
        <f t="shared" si="67"/>
        <v>3211552.2907499606</v>
      </c>
      <c r="O563" s="18">
        <f t="shared" si="68"/>
        <v>5634302.2644736152</v>
      </c>
      <c r="P563">
        <f t="shared" si="69"/>
        <v>0.46506008369511492</v>
      </c>
    </row>
    <row r="564" spans="1:16" x14ac:dyDescent="0.25">
      <c r="A564" s="17">
        <f>DATA!B567</f>
        <v>42688</v>
      </c>
      <c r="B564" s="19">
        <f>DATA!F567</f>
        <v>703.62643530099399</v>
      </c>
      <c r="C564" s="19">
        <f>DATA!Q567</f>
        <v>2539418.9787968462</v>
      </c>
      <c r="D564" s="21">
        <f>DATA!G567</f>
        <v>9.217733883670967E-4</v>
      </c>
      <c r="E564">
        <f>DATA!D567</f>
        <v>314</v>
      </c>
      <c r="F564">
        <f t="shared" si="64"/>
        <v>327</v>
      </c>
      <c r="G564" s="11">
        <f>DATA!M567</f>
        <v>19527.28258707796</v>
      </c>
      <c r="H564" s="18">
        <f t="shared" si="65"/>
        <v>20164.776969079863</v>
      </c>
      <c r="I564" s="18">
        <f t="shared" si="60"/>
        <v>3649082.5765757998</v>
      </c>
      <c r="J564">
        <f t="shared" si="61"/>
        <v>0.69590614229940728</v>
      </c>
      <c r="K564" s="20">
        <f t="shared" si="62"/>
        <v>5838532.1225212803</v>
      </c>
      <c r="L564" s="20">
        <f t="shared" si="63"/>
        <v>3466628.4477470098</v>
      </c>
      <c r="M564" s="20">
        <f t="shared" si="66"/>
        <v>7606308.057039381</v>
      </c>
      <c r="N564" s="20">
        <f t="shared" si="67"/>
        <v>3211552.2907499606</v>
      </c>
      <c r="O564" s="18">
        <f t="shared" si="68"/>
        <v>5634302.2644736152</v>
      </c>
      <c r="P564">
        <f t="shared" si="69"/>
        <v>0.45070691269242574</v>
      </c>
    </row>
    <row r="565" spans="1:16" x14ac:dyDescent="0.25">
      <c r="A565" s="17">
        <f>DATA!B568</f>
        <v>42688</v>
      </c>
      <c r="B565" s="19">
        <f>DATA!F568</f>
        <v>703.62643530099399</v>
      </c>
      <c r="C565" s="19">
        <f>DATA!Q568</f>
        <v>2539418.9787968462</v>
      </c>
      <c r="D565" s="21">
        <f>DATA!G568</f>
        <v>9.217733883670967E-4</v>
      </c>
      <c r="E565">
        <f>DATA!D568</f>
        <v>751</v>
      </c>
      <c r="F565">
        <f t="shared" si="64"/>
        <v>1065</v>
      </c>
      <c r="G565" s="11">
        <f>DATA!M568</f>
        <v>30839.790363437343</v>
      </c>
      <c r="H565" s="18">
        <f t="shared" si="65"/>
        <v>50367.072950515299</v>
      </c>
      <c r="I565" s="18">
        <f t="shared" si="60"/>
        <v>3649082.5765757998</v>
      </c>
      <c r="J565">
        <f t="shared" si="61"/>
        <v>0.69590614229940728</v>
      </c>
      <c r="K565" s="20">
        <f t="shared" si="62"/>
        <v>5838532.1225212803</v>
      </c>
      <c r="L565" s="20">
        <f t="shared" si="63"/>
        <v>3466628.4477470098</v>
      </c>
      <c r="M565" s="20">
        <f t="shared" si="66"/>
        <v>7606308.057039381</v>
      </c>
      <c r="N565" s="20">
        <f t="shared" si="67"/>
        <v>3211552.2907499606</v>
      </c>
      <c r="O565" s="18">
        <f t="shared" si="68"/>
        <v>5634302.2644736152</v>
      </c>
      <c r="P565">
        <f t="shared" si="69"/>
        <v>0.45070691269242574</v>
      </c>
    </row>
    <row r="566" spans="1:16" x14ac:dyDescent="0.25">
      <c r="A566" s="17">
        <f>DATA!B569</f>
        <v>42689</v>
      </c>
      <c r="B566" s="19">
        <f>DATA!F569</f>
        <v>705.64358416130904</v>
      </c>
      <c r="C566" s="19">
        <f>DATA!Q569</f>
        <v>2717890.1532920697</v>
      </c>
      <c r="D566" s="21">
        <f>DATA!G569</f>
        <v>9.8182777893047546E-4</v>
      </c>
      <c r="E566">
        <f>DATA!D569</f>
        <v>1860</v>
      </c>
      <c r="F566">
        <f t="shared" si="64"/>
        <v>2611</v>
      </c>
      <c r="G566" s="11">
        <f>DATA!M569</f>
        <v>49284.81271416699</v>
      </c>
      <c r="H566" s="18">
        <f t="shared" si="65"/>
        <v>80124.603077604334</v>
      </c>
      <c r="I566" s="18">
        <f t="shared" si="60"/>
        <v>3649082.5765757998</v>
      </c>
      <c r="J566">
        <f t="shared" si="61"/>
        <v>0.7448146475880697</v>
      </c>
      <c r="K566" s="20">
        <f t="shared" si="62"/>
        <v>5838532.1225212803</v>
      </c>
      <c r="L566" s="20">
        <f t="shared" si="63"/>
        <v>3466628.4477470098</v>
      </c>
      <c r="M566" s="20">
        <f t="shared" si="66"/>
        <v>7606308.057039381</v>
      </c>
      <c r="N566" s="20">
        <f t="shared" si="67"/>
        <v>3211552.2907499606</v>
      </c>
      <c r="O566" s="18">
        <f t="shared" si="68"/>
        <v>5634302.2644736152</v>
      </c>
      <c r="P566">
        <f t="shared" si="69"/>
        <v>0.48238273804183074</v>
      </c>
    </row>
    <row r="567" spans="1:16" x14ac:dyDescent="0.25">
      <c r="A567" s="17">
        <f>DATA!B570</f>
        <v>42689</v>
      </c>
      <c r="B567" s="19">
        <f>DATA!F570</f>
        <v>705.64358416130904</v>
      </c>
      <c r="C567" s="19">
        <f>DATA!Q570</f>
        <v>2717890.1532920697</v>
      </c>
      <c r="D567" s="21">
        <f>DATA!G570</f>
        <v>9.8182777893047546E-4</v>
      </c>
      <c r="E567">
        <f>DATA!D570</f>
        <v>21</v>
      </c>
      <c r="F567">
        <f t="shared" si="64"/>
        <v>1881</v>
      </c>
      <c r="G567" s="11">
        <f>DATA!M570</f>
        <v>505.38733112539586</v>
      </c>
      <c r="H567" s="18">
        <f t="shared" si="65"/>
        <v>49790.200045292389</v>
      </c>
      <c r="I567" s="18">
        <f t="shared" si="60"/>
        <v>3649082.5765757998</v>
      </c>
      <c r="J567">
        <f t="shared" si="61"/>
        <v>0.7448146475880697</v>
      </c>
      <c r="K567" s="20">
        <f t="shared" si="62"/>
        <v>5838532.1225212803</v>
      </c>
      <c r="L567" s="20">
        <f t="shared" si="63"/>
        <v>3466628.4477470098</v>
      </c>
      <c r="M567" s="20">
        <f t="shared" si="66"/>
        <v>7606308.057039381</v>
      </c>
      <c r="N567" s="20">
        <f t="shared" si="67"/>
        <v>3211552.2907499606</v>
      </c>
      <c r="O567" s="18">
        <f t="shared" si="68"/>
        <v>5634302.2644736152</v>
      </c>
      <c r="P567">
        <f t="shared" si="69"/>
        <v>0.48238273804183074</v>
      </c>
    </row>
    <row r="568" spans="1:16" x14ac:dyDescent="0.25">
      <c r="A568" s="17">
        <f>DATA!B571</f>
        <v>42690</v>
      </c>
      <c r="B568" s="19">
        <f>DATA!F571</f>
        <v>712.34715283460002</v>
      </c>
      <c r="C568" s="19">
        <f>DATA!Q571</f>
        <v>2848515.260984723</v>
      </c>
      <c r="D568" s="21">
        <f>DATA!G571</f>
        <v>1.017250133228036E-3</v>
      </c>
      <c r="E568">
        <f>DATA!D571</f>
        <v>262</v>
      </c>
      <c r="F568">
        <f t="shared" si="64"/>
        <v>283</v>
      </c>
      <c r="G568" s="11">
        <f>DATA!M571</f>
        <v>12558.823447269475</v>
      </c>
      <c r="H568" s="18">
        <f t="shared" si="65"/>
        <v>13064.21077839487</v>
      </c>
      <c r="I568" s="18">
        <f t="shared" si="60"/>
        <v>3649082.5765757998</v>
      </c>
      <c r="J568">
        <f t="shared" si="61"/>
        <v>0.7806113457859023</v>
      </c>
      <c r="K568" s="20">
        <f t="shared" si="62"/>
        <v>5838532.1225212803</v>
      </c>
      <c r="L568" s="20">
        <f t="shared" si="63"/>
        <v>3466628.4477470098</v>
      </c>
      <c r="M568" s="20">
        <f t="shared" si="66"/>
        <v>7606308.057039381</v>
      </c>
      <c r="N568" s="20">
        <f t="shared" si="67"/>
        <v>3211552.2907499606</v>
      </c>
      <c r="O568" s="18">
        <f t="shared" si="68"/>
        <v>5634302.2644736152</v>
      </c>
      <c r="P568">
        <f t="shared" si="69"/>
        <v>0.50556663935935386</v>
      </c>
    </row>
    <row r="569" spans="1:16" x14ac:dyDescent="0.25">
      <c r="A569" s="17">
        <f>DATA!B572</f>
        <v>42690</v>
      </c>
      <c r="B569" s="19">
        <f>DATA!F572</f>
        <v>712.34715283460002</v>
      </c>
      <c r="C569" s="19">
        <f>DATA!Q572</f>
        <v>2848515.260984723</v>
      </c>
      <c r="D569" s="21">
        <f>DATA!G572</f>
        <v>1.017250133228036E-3</v>
      </c>
      <c r="E569">
        <f>DATA!D572</f>
        <v>225</v>
      </c>
      <c r="F569">
        <f t="shared" si="64"/>
        <v>487</v>
      </c>
      <c r="G569" s="11">
        <f>DATA!M572</f>
        <v>10162.214275213388</v>
      </c>
      <c r="H569" s="18">
        <f t="shared" si="65"/>
        <v>22721.037722482863</v>
      </c>
      <c r="I569" s="18">
        <f t="shared" si="60"/>
        <v>3649082.5765757998</v>
      </c>
      <c r="J569">
        <f t="shared" si="61"/>
        <v>0.7806113457859023</v>
      </c>
      <c r="K569" s="20">
        <f t="shared" si="62"/>
        <v>5838532.1225212803</v>
      </c>
      <c r="L569" s="20">
        <f t="shared" si="63"/>
        <v>3466628.4477470098</v>
      </c>
      <c r="M569" s="20">
        <f t="shared" si="66"/>
        <v>7606308.057039381</v>
      </c>
      <c r="N569" s="20">
        <f t="shared" si="67"/>
        <v>3211552.2907499606</v>
      </c>
      <c r="O569" s="18">
        <f t="shared" si="68"/>
        <v>5634302.2644736152</v>
      </c>
      <c r="P569">
        <f t="shared" si="69"/>
        <v>0.50556663935935386</v>
      </c>
    </row>
    <row r="570" spans="1:16" x14ac:dyDescent="0.25">
      <c r="A570" s="17">
        <f>DATA!B573</f>
        <v>42691</v>
      </c>
      <c r="B570" s="19">
        <f>DATA!F573</f>
        <v>742.05011759205104</v>
      </c>
      <c r="C570" s="19">
        <f>DATA!Q573</f>
        <v>2827891.6824085703</v>
      </c>
      <c r="D570" s="21">
        <f>DATA!G573</f>
        <v>9.6733990889767284E-4</v>
      </c>
      <c r="E570">
        <f>DATA!D573</f>
        <v>2860</v>
      </c>
      <c r="F570">
        <f t="shared" si="64"/>
        <v>3085</v>
      </c>
      <c r="G570" s="11">
        <f>DATA!M573</f>
        <v>86461.667125331136</v>
      </c>
      <c r="H570" s="18">
        <f t="shared" si="65"/>
        <v>96623.881400544517</v>
      </c>
      <c r="I570" s="18">
        <f t="shared" si="60"/>
        <v>3649082.5765757998</v>
      </c>
      <c r="J570">
        <f t="shared" si="61"/>
        <v>0.77495962973306765</v>
      </c>
      <c r="K570" s="20">
        <f t="shared" si="62"/>
        <v>5838532.1225212803</v>
      </c>
      <c r="L570" s="20">
        <f t="shared" si="63"/>
        <v>3466628.4477470098</v>
      </c>
      <c r="M570" s="20">
        <f t="shared" si="66"/>
        <v>7606308.057039381</v>
      </c>
      <c r="N570" s="20">
        <f t="shared" si="67"/>
        <v>3211552.2907499606</v>
      </c>
      <c r="O570" s="18">
        <f t="shared" si="68"/>
        <v>5634302.2644736152</v>
      </c>
      <c r="P570">
        <f t="shared" si="69"/>
        <v>0.50190627866017867</v>
      </c>
    </row>
    <row r="571" spans="1:16" x14ac:dyDescent="0.25">
      <c r="A571" s="17">
        <f>DATA!B574</f>
        <v>42691</v>
      </c>
      <c r="B571" s="19">
        <f>DATA!F574</f>
        <v>742.05011759205104</v>
      </c>
      <c r="C571" s="19">
        <f>DATA!Q574</f>
        <v>2827891.6824085703</v>
      </c>
      <c r="D571" s="21">
        <f>DATA!G574</f>
        <v>9.6733990889767284E-4</v>
      </c>
      <c r="E571">
        <f>DATA!D574</f>
        <v>27</v>
      </c>
      <c r="F571">
        <f t="shared" si="64"/>
        <v>2887</v>
      </c>
      <c r="G571" s="11">
        <f>DATA!M574</f>
        <v>428.37168647970361</v>
      </c>
      <c r="H571" s="18">
        <f t="shared" si="65"/>
        <v>86890.038811810839</v>
      </c>
      <c r="I571" s="18">
        <f t="shared" si="60"/>
        <v>3649082.5765757998</v>
      </c>
      <c r="J571">
        <f t="shared" si="61"/>
        <v>0.77495962973306765</v>
      </c>
      <c r="K571" s="20">
        <f t="shared" si="62"/>
        <v>5838532.1225212803</v>
      </c>
      <c r="L571" s="20">
        <f t="shared" si="63"/>
        <v>3466628.4477470098</v>
      </c>
      <c r="M571" s="20">
        <f t="shared" si="66"/>
        <v>7606308.057039381</v>
      </c>
      <c r="N571" s="20">
        <f t="shared" si="67"/>
        <v>3211552.2907499606</v>
      </c>
      <c r="O571" s="18">
        <f t="shared" si="68"/>
        <v>5634302.2644736152</v>
      </c>
      <c r="P571">
        <f t="shared" si="69"/>
        <v>0.50190627866017867</v>
      </c>
    </row>
    <row r="572" spans="1:16" x14ac:dyDescent="0.25">
      <c r="A572" s="17">
        <f>DATA!B575</f>
        <v>42692</v>
      </c>
      <c r="B572" s="19">
        <f>DATA!F575</f>
        <v>735.31808053769703</v>
      </c>
      <c r="C572" s="19">
        <f>DATA!Q575</f>
        <v>2907926.5370773925</v>
      </c>
      <c r="D572" s="21">
        <f>DATA!G575</f>
        <v>1.0021844001041624E-3</v>
      </c>
      <c r="E572">
        <f>DATA!D575</f>
        <v>141</v>
      </c>
      <c r="F572">
        <f t="shared" si="64"/>
        <v>168</v>
      </c>
      <c r="G572" s="11">
        <f>DATA!M575</f>
        <v>5709.2079301300992</v>
      </c>
      <c r="H572" s="18">
        <f t="shared" si="65"/>
        <v>6137.5796166098025</v>
      </c>
      <c r="I572" s="18">
        <f t="shared" ref="I572:I635" si="70">MAX(H517:H572)*28</f>
        <v>3649082.5765757998</v>
      </c>
      <c r="J572">
        <f t="shared" ref="J572:J635" si="71">C572/I572</f>
        <v>0.79689249997902534</v>
      </c>
      <c r="K572" s="20">
        <f t="shared" ref="K572:K635" si="72">I572*$K$2</f>
        <v>5838532.1225212803</v>
      </c>
      <c r="L572" s="20">
        <f t="shared" ref="L572:L635" si="73">I572*$L$2</f>
        <v>3466628.4477470098</v>
      </c>
      <c r="M572" s="20">
        <f t="shared" si="66"/>
        <v>7606308.057039381</v>
      </c>
      <c r="N572" s="20">
        <f t="shared" si="67"/>
        <v>3211552.2907499606</v>
      </c>
      <c r="O572" s="18">
        <f t="shared" si="68"/>
        <v>5634302.2644736152</v>
      </c>
      <c r="P572">
        <f t="shared" si="69"/>
        <v>0.51611120606946448</v>
      </c>
    </row>
    <row r="573" spans="1:16" x14ac:dyDescent="0.25">
      <c r="A573" s="17">
        <f>DATA!B576</f>
        <v>42692</v>
      </c>
      <c r="B573" s="19">
        <f>DATA!F576</f>
        <v>735.31808053769703</v>
      </c>
      <c r="C573" s="19">
        <f>DATA!Q576</f>
        <v>2907926.5370773925</v>
      </c>
      <c r="D573" s="21">
        <f>DATA!G576</f>
        <v>1.0021844001041624E-3</v>
      </c>
      <c r="E573">
        <f>DATA!D576</f>
        <v>242</v>
      </c>
      <c r="F573">
        <f t="shared" si="64"/>
        <v>383</v>
      </c>
      <c r="G573" s="11">
        <f>DATA!M576</f>
        <v>12014.824351024765</v>
      </c>
      <c r="H573" s="18">
        <f t="shared" si="65"/>
        <v>17724.032281154865</v>
      </c>
      <c r="I573" s="18">
        <f t="shared" si="70"/>
        <v>3649082.5765757998</v>
      </c>
      <c r="J573">
        <f t="shared" si="71"/>
        <v>0.79689249997902534</v>
      </c>
      <c r="K573" s="20">
        <f t="shared" si="72"/>
        <v>5838532.1225212803</v>
      </c>
      <c r="L573" s="20">
        <f t="shared" si="73"/>
        <v>3466628.4477470098</v>
      </c>
      <c r="M573" s="20">
        <f t="shared" si="66"/>
        <v>7606308.057039381</v>
      </c>
      <c r="N573" s="20">
        <f t="shared" si="67"/>
        <v>3211552.2907499606</v>
      </c>
      <c r="O573" s="18">
        <f t="shared" si="68"/>
        <v>5634302.2644736152</v>
      </c>
      <c r="P573">
        <f t="shared" si="69"/>
        <v>0.51611120606946448</v>
      </c>
    </row>
    <row r="574" spans="1:16" x14ac:dyDescent="0.25">
      <c r="A574" s="17">
        <f>DATA!B577</f>
        <v>42693</v>
      </c>
      <c r="B574" s="19">
        <f>DATA!F577</f>
        <v>749.57872729398002</v>
      </c>
      <c r="C574" s="19">
        <f>DATA!Q577</f>
        <v>2972743.0878015039</v>
      </c>
      <c r="D574" s="21">
        <f>DATA!G577</f>
        <v>1.0029004333945797E-3</v>
      </c>
      <c r="E574">
        <f>DATA!D577</f>
        <v>2860</v>
      </c>
      <c r="F574">
        <f t="shared" si="64"/>
        <v>3102</v>
      </c>
      <c r="G574" s="11">
        <f>DATA!M577</f>
        <v>103149.85693170379</v>
      </c>
      <c r="H574" s="18">
        <f t="shared" si="65"/>
        <v>115164.68128272856</v>
      </c>
      <c r="I574" s="18">
        <f t="shared" si="70"/>
        <v>3649082.5765757998</v>
      </c>
      <c r="J574">
        <f t="shared" si="71"/>
        <v>0.81465492364687608</v>
      </c>
      <c r="K574" s="20">
        <f t="shared" si="72"/>
        <v>5838532.1225212803</v>
      </c>
      <c r="L574" s="20">
        <f t="shared" si="73"/>
        <v>3466628.4477470098</v>
      </c>
      <c r="M574" s="20">
        <f t="shared" si="66"/>
        <v>7606308.057039381</v>
      </c>
      <c r="N574" s="20">
        <f t="shared" si="67"/>
        <v>3211552.2907499606</v>
      </c>
      <c r="O574" s="18">
        <f t="shared" si="68"/>
        <v>5634302.2644736152</v>
      </c>
      <c r="P574">
        <f t="shared" si="69"/>
        <v>0.52761512397830723</v>
      </c>
    </row>
    <row r="575" spans="1:16" x14ac:dyDescent="0.25">
      <c r="A575" s="17">
        <f>DATA!B578</f>
        <v>42693</v>
      </c>
      <c r="B575" s="19">
        <f>DATA!F578</f>
        <v>749.57872729398002</v>
      </c>
      <c r="C575" s="19">
        <f>DATA!Q578</f>
        <v>2972743.0878015039</v>
      </c>
      <c r="D575" s="21">
        <f>DATA!G578</f>
        <v>1.0029004333945797E-3</v>
      </c>
      <c r="E575">
        <f>DATA!D578</f>
        <v>19</v>
      </c>
      <c r="F575">
        <f t="shared" si="64"/>
        <v>2879</v>
      </c>
      <c r="G575" s="11">
        <f>DATA!M578</f>
        <v>391.36977317452073</v>
      </c>
      <c r="H575" s="18">
        <f t="shared" si="65"/>
        <v>103541.22670487831</v>
      </c>
      <c r="I575" s="18">
        <f t="shared" si="70"/>
        <v>3649082.5765757998</v>
      </c>
      <c r="J575">
        <f t="shared" si="71"/>
        <v>0.81465492364687608</v>
      </c>
      <c r="K575" s="20">
        <f t="shared" si="72"/>
        <v>5838532.1225212803</v>
      </c>
      <c r="L575" s="20">
        <f t="shared" si="73"/>
        <v>3466628.4477470098</v>
      </c>
      <c r="M575" s="20">
        <f t="shared" si="66"/>
        <v>7606308.057039381</v>
      </c>
      <c r="N575" s="20">
        <f t="shared" si="67"/>
        <v>3211552.2907499606</v>
      </c>
      <c r="O575" s="18">
        <f t="shared" si="68"/>
        <v>5634302.2644736152</v>
      </c>
      <c r="P575">
        <f t="shared" si="69"/>
        <v>0.52761512397830723</v>
      </c>
    </row>
    <row r="576" spans="1:16" x14ac:dyDescent="0.25">
      <c r="A576" s="17">
        <f>DATA!B579</f>
        <v>42694</v>
      </c>
      <c r="B576" s="19">
        <f>DATA!F579</f>
        <v>751.213819403858</v>
      </c>
      <c r="C576" s="19">
        <f>DATA!Q579</f>
        <v>2792810.9896433754</v>
      </c>
      <c r="D576" s="21">
        <f>DATA!G579</f>
        <v>9.3841537139636858E-4</v>
      </c>
      <c r="E576">
        <f>DATA!D579</f>
        <v>20</v>
      </c>
      <c r="F576">
        <f t="shared" si="64"/>
        <v>39</v>
      </c>
      <c r="G576" s="11">
        <f>DATA!M579</f>
        <v>990.37952890150723</v>
      </c>
      <c r="H576" s="18">
        <f t="shared" si="65"/>
        <v>1381.749302076028</v>
      </c>
      <c r="I576" s="18">
        <f t="shared" si="70"/>
        <v>3649082.5765757998</v>
      </c>
      <c r="J576">
        <f t="shared" si="71"/>
        <v>0.76534606467143129</v>
      </c>
      <c r="K576" s="20">
        <f t="shared" si="72"/>
        <v>5838532.1225212803</v>
      </c>
      <c r="L576" s="20">
        <f t="shared" si="73"/>
        <v>3466628.4477470098</v>
      </c>
      <c r="M576" s="20">
        <f t="shared" si="66"/>
        <v>7606308.057039381</v>
      </c>
      <c r="N576" s="20">
        <f t="shared" si="67"/>
        <v>3211552.2907499606</v>
      </c>
      <c r="O576" s="18">
        <f t="shared" si="68"/>
        <v>5634302.2644736152</v>
      </c>
      <c r="P576">
        <f t="shared" si="69"/>
        <v>0.49568000766538461</v>
      </c>
    </row>
    <row r="577" spans="1:16" x14ac:dyDescent="0.25">
      <c r="A577" s="17">
        <f>DATA!B580</f>
        <v>42694</v>
      </c>
      <c r="B577" s="19">
        <f>DATA!F580</f>
        <v>751.213819403858</v>
      </c>
      <c r="C577" s="19">
        <f>DATA!Q580</f>
        <v>2792810.9896433754</v>
      </c>
      <c r="D577" s="21">
        <f>DATA!G580</f>
        <v>9.3841537139636858E-4</v>
      </c>
      <c r="E577">
        <f>DATA!D580</f>
        <v>317</v>
      </c>
      <c r="F577">
        <f t="shared" si="64"/>
        <v>337</v>
      </c>
      <c r="G577" s="11">
        <f>DATA!M580</f>
        <v>19960.058587014821</v>
      </c>
      <c r="H577" s="18">
        <f t="shared" si="65"/>
        <v>20950.438115916328</v>
      </c>
      <c r="I577" s="18">
        <f t="shared" si="70"/>
        <v>3649082.5765757998</v>
      </c>
      <c r="J577">
        <f t="shared" si="71"/>
        <v>0.76534606467143129</v>
      </c>
      <c r="K577" s="20">
        <f t="shared" si="72"/>
        <v>5838532.1225212803</v>
      </c>
      <c r="L577" s="20">
        <f t="shared" si="73"/>
        <v>3466628.4477470098</v>
      </c>
      <c r="M577" s="20">
        <f t="shared" si="66"/>
        <v>7606308.057039381</v>
      </c>
      <c r="N577" s="20">
        <f t="shared" si="67"/>
        <v>3211552.2907499606</v>
      </c>
      <c r="O577" s="18">
        <f t="shared" si="68"/>
        <v>5634302.2644736152</v>
      </c>
      <c r="P577">
        <f t="shared" si="69"/>
        <v>0.49568000766538461</v>
      </c>
    </row>
    <row r="578" spans="1:16" x14ac:dyDescent="0.25">
      <c r="A578" s="17">
        <f>DATA!B581</f>
        <v>42695</v>
      </c>
      <c r="B578" s="19">
        <f>DATA!F581</f>
        <v>730.35081361776702</v>
      </c>
      <c r="C578" s="19">
        <f>DATA!Q581</f>
        <v>2838181.2334857783</v>
      </c>
      <c r="D578" s="21">
        <f>DATA!G581</f>
        <v>9.7905772542833803E-4</v>
      </c>
      <c r="E578">
        <f>DATA!D581</f>
        <v>2840</v>
      </c>
      <c r="F578">
        <f t="shared" si="64"/>
        <v>3157</v>
      </c>
      <c r="G578" s="11">
        <f>DATA!M581</f>
        <v>116951.31101800244</v>
      </c>
      <c r="H578" s="18">
        <f t="shared" si="65"/>
        <v>136911.36960501724</v>
      </c>
      <c r="I578" s="18">
        <f t="shared" si="70"/>
        <v>3833518.3489404828</v>
      </c>
      <c r="J578">
        <f t="shared" si="71"/>
        <v>0.74035937098623816</v>
      </c>
      <c r="K578" s="20">
        <f t="shared" si="72"/>
        <v>6133629.3583047725</v>
      </c>
      <c r="L578" s="20">
        <f t="shared" si="73"/>
        <v>3641842.4314934583</v>
      </c>
      <c r="M578" s="20">
        <f t="shared" si="66"/>
        <v>7606308.057039381</v>
      </c>
      <c r="N578" s="20">
        <f t="shared" si="67"/>
        <v>3211552.2907499606</v>
      </c>
      <c r="O578" s="18">
        <f t="shared" si="68"/>
        <v>5634302.2644736152</v>
      </c>
      <c r="P578">
        <f t="shared" si="69"/>
        <v>0.50373251207724046</v>
      </c>
    </row>
    <row r="579" spans="1:16" x14ac:dyDescent="0.25">
      <c r="A579" s="17">
        <f>DATA!B582</f>
        <v>42695</v>
      </c>
      <c r="B579" s="19">
        <f>DATA!F582</f>
        <v>730.35081361776702</v>
      </c>
      <c r="C579" s="19">
        <f>DATA!Q582</f>
        <v>2838181.2334857783</v>
      </c>
      <c r="D579" s="21">
        <f>DATA!G582</f>
        <v>9.7905772542833803E-4</v>
      </c>
      <c r="E579">
        <f>DATA!D582</f>
        <v>22</v>
      </c>
      <c r="F579">
        <f t="shared" si="64"/>
        <v>2862</v>
      </c>
      <c r="G579" s="11">
        <f>DATA!M582</f>
        <v>545.79369840225888</v>
      </c>
      <c r="H579" s="18">
        <f t="shared" si="65"/>
        <v>117497.10471640469</v>
      </c>
      <c r="I579" s="18">
        <f t="shared" si="70"/>
        <v>3833518.3489404828</v>
      </c>
      <c r="J579">
        <f t="shared" si="71"/>
        <v>0.74035937098623816</v>
      </c>
      <c r="K579" s="20">
        <f t="shared" si="72"/>
        <v>6133629.3583047725</v>
      </c>
      <c r="L579" s="20">
        <f t="shared" si="73"/>
        <v>3641842.4314934583</v>
      </c>
      <c r="M579" s="20">
        <f t="shared" si="66"/>
        <v>7606308.057039381</v>
      </c>
      <c r="N579" s="20">
        <f t="shared" si="67"/>
        <v>3211552.2907499606</v>
      </c>
      <c r="O579" s="18">
        <f t="shared" si="68"/>
        <v>5634302.2644736152</v>
      </c>
      <c r="P579">
        <f t="shared" si="69"/>
        <v>0.50373251207724046</v>
      </c>
    </row>
    <row r="580" spans="1:16" x14ac:dyDescent="0.25">
      <c r="A580" s="17">
        <f>DATA!B583</f>
        <v>42696</v>
      </c>
      <c r="B580" s="19">
        <f>DATA!F583</f>
        <v>736.50698392752804</v>
      </c>
      <c r="C580" s="19">
        <f>DATA!Q583</f>
        <v>2634184.9915770213</v>
      </c>
      <c r="D580" s="21">
        <f>DATA!G583</f>
        <v>8.9925092911530551E-4</v>
      </c>
      <c r="E580">
        <f>DATA!D583</f>
        <v>16</v>
      </c>
      <c r="F580">
        <f t="shared" si="64"/>
        <v>38</v>
      </c>
      <c r="G580" s="11">
        <f>DATA!M583</f>
        <v>967.21456459590024</v>
      </c>
      <c r="H580" s="18">
        <f t="shared" si="65"/>
        <v>1513.0082629981591</v>
      </c>
      <c r="I580" s="18">
        <f t="shared" si="70"/>
        <v>3833518.3489404828</v>
      </c>
      <c r="J580">
        <f t="shared" si="71"/>
        <v>0.68714552841649079</v>
      </c>
      <c r="K580" s="20">
        <f t="shared" si="72"/>
        <v>6133629.3583047725</v>
      </c>
      <c r="L580" s="20">
        <f t="shared" si="73"/>
        <v>3641842.4314934583</v>
      </c>
      <c r="M580" s="20">
        <f t="shared" si="66"/>
        <v>7606308.057039381</v>
      </c>
      <c r="N580" s="20">
        <f t="shared" si="67"/>
        <v>3211552.2907499606</v>
      </c>
      <c r="O580" s="18">
        <f t="shared" si="68"/>
        <v>5634302.2644736152</v>
      </c>
      <c r="P580">
        <f t="shared" si="69"/>
        <v>0.46752638888164444</v>
      </c>
    </row>
    <row r="581" spans="1:16" x14ac:dyDescent="0.25">
      <c r="A581" s="17">
        <f>DATA!B584</f>
        <v>42696</v>
      </c>
      <c r="B581" s="19">
        <f>DATA!F584</f>
        <v>736.50698392752804</v>
      </c>
      <c r="C581" s="19">
        <f>DATA!Q584</f>
        <v>2634184.9915770213</v>
      </c>
      <c r="D581" s="21">
        <f>DATA!G584</f>
        <v>8.9925092911530551E-4</v>
      </c>
      <c r="E581">
        <f>DATA!D584</f>
        <v>190</v>
      </c>
      <c r="F581">
        <f t="shared" si="64"/>
        <v>206</v>
      </c>
      <c r="G581" s="11">
        <f>DATA!M584</f>
        <v>14860.196669217896</v>
      </c>
      <c r="H581" s="18">
        <f t="shared" si="65"/>
        <v>15827.411233813797</v>
      </c>
      <c r="I581" s="18">
        <f t="shared" si="70"/>
        <v>3833518.3489404828</v>
      </c>
      <c r="J581">
        <f t="shared" si="71"/>
        <v>0.68714552841649079</v>
      </c>
      <c r="K581" s="20">
        <f t="shared" si="72"/>
        <v>6133629.3583047725</v>
      </c>
      <c r="L581" s="20">
        <f t="shared" si="73"/>
        <v>3641842.4314934583</v>
      </c>
      <c r="M581" s="20">
        <f t="shared" si="66"/>
        <v>7606308.057039381</v>
      </c>
      <c r="N581" s="20">
        <f t="shared" si="67"/>
        <v>3211552.2907499606</v>
      </c>
      <c r="O581" s="18">
        <f t="shared" si="68"/>
        <v>5634302.2644736152</v>
      </c>
      <c r="P581">
        <f t="shared" si="69"/>
        <v>0.46752638888164444</v>
      </c>
    </row>
    <row r="582" spans="1:16" x14ac:dyDescent="0.25">
      <c r="A582" s="17">
        <f>DATA!B585</f>
        <v>42697</v>
      </c>
      <c r="B582" s="19">
        <f>DATA!F585</f>
        <v>747.99767796610195</v>
      </c>
      <c r="C582" s="19">
        <f>DATA!Q585</f>
        <v>2613983.1332952594</v>
      </c>
      <c r="D582" s="21">
        <f>DATA!G585</f>
        <v>8.7691863003256645E-4</v>
      </c>
      <c r="E582">
        <f>DATA!D585</f>
        <v>803</v>
      </c>
      <c r="F582">
        <f t="shared" ref="F582:F645" si="74">SUM(E581:E582)</f>
        <v>993</v>
      </c>
      <c r="G582" s="11">
        <f>DATA!M585</f>
        <v>40768.060473032259</v>
      </c>
      <c r="H582" s="18">
        <f t="shared" ref="H582:H645" si="75">SUM(G581:G582)</f>
        <v>55628.257142250157</v>
      </c>
      <c r="I582" s="18">
        <f t="shared" si="70"/>
        <v>3833518.3489404828</v>
      </c>
      <c r="J582">
        <f t="shared" si="71"/>
        <v>0.68187573277631985</v>
      </c>
      <c r="K582" s="20">
        <f t="shared" si="72"/>
        <v>6133629.3583047725</v>
      </c>
      <c r="L582" s="20">
        <f t="shared" si="73"/>
        <v>3641842.4314934583</v>
      </c>
      <c r="M582" s="20">
        <f t="shared" si="66"/>
        <v>7606308.057039381</v>
      </c>
      <c r="N582" s="20">
        <f t="shared" si="67"/>
        <v>3211552.2907499606</v>
      </c>
      <c r="O582" s="18">
        <f t="shared" si="68"/>
        <v>5634302.2644736152</v>
      </c>
      <c r="P582">
        <f t="shared" si="69"/>
        <v>0.46394087689923941</v>
      </c>
    </row>
    <row r="583" spans="1:16" x14ac:dyDescent="0.25">
      <c r="A583" s="17">
        <f>DATA!B586</f>
        <v>42697</v>
      </c>
      <c r="B583" s="19">
        <f>DATA!F586</f>
        <v>747.99767796610195</v>
      </c>
      <c r="C583" s="19">
        <f>DATA!Q586</f>
        <v>2613983.1332952594</v>
      </c>
      <c r="D583" s="21">
        <f>DATA!G586</f>
        <v>8.7691863003256645E-4</v>
      </c>
      <c r="E583">
        <f>DATA!D586</f>
        <v>857</v>
      </c>
      <c r="F583">
        <f t="shared" si="74"/>
        <v>1660</v>
      </c>
      <c r="G583" s="11">
        <f>DATA!M586</f>
        <v>22073.000832579775</v>
      </c>
      <c r="H583" s="18">
        <f t="shared" si="75"/>
        <v>62841.061305612035</v>
      </c>
      <c r="I583" s="18">
        <f t="shared" si="70"/>
        <v>3833518.3489404828</v>
      </c>
      <c r="J583">
        <f t="shared" si="71"/>
        <v>0.68187573277631985</v>
      </c>
      <c r="K583" s="20">
        <f t="shared" si="72"/>
        <v>6133629.3583047725</v>
      </c>
      <c r="L583" s="20">
        <f t="shared" si="73"/>
        <v>3641842.4314934583</v>
      </c>
      <c r="M583" s="20">
        <f t="shared" si="66"/>
        <v>7606308.057039381</v>
      </c>
      <c r="N583" s="20">
        <f t="shared" si="67"/>
        <v>3211552.2907499606</v>
      </c>
      <c r="O583" s="18">
        <f t="shared" si="68"/>
        <v>5634302.2644736152</v>
      </c>
      <c r="P583">
        <f t="shared" si="69"/>
        <v>0.46394087689923941</v>
      </c>
    </row>
    <row r="584" spans="1:16" x14ac:dyDescent="0.25">
      <c r="A584" s="17">
        <f>DATA!B587</f>
        <v>42698</v>
      </c>
      <c r="B584" s="19">
        <f>DATA!F587</f>
        <v>741.240317942724</v>
      </c>
      <c r="C584" s="19">
        <f>DATA!Q587</f>
        <v>2506574.4708473356</v>
      </c>
      <c r="D584" s="21">
        <f>DATA!G587</f>
        <v>8.4693524390401563E-4</v>
      </c>
      <c r="E584">
        <f>DATA!D587</f>
        <v>346</v>
      </c>
      <c r="F584">
        <f t="shared" si="74"/>
        <v>1203</v>
      </c>
      <c r="G584" s="11">
        <f>DATA!M587</f>
        <v>7915.4977860785493</v>
      </c>
      <c r="H584" s="18">
        <f t="shared" si="75"/>
        <v>29988.498618658326</v>
      </c>
      <c r="I584" s="18">
        <f t="shared" si="70"/>
        <v>3833518.3489404828</v>
      </c>
      <c r="J584">
        <f t="shared" si="71"/>
        <v>0.65385743400448537</v>
      </c>
      <c r="K584" s="20">
        <f t="shared" si="72"/>
        <v>6133629.3583047725</v>
      </c>
      <c r="L584" s="20">
        <f t="shared" si="73"/>
        <v>3641842.4314934583</v>
      </c>
      <c r="M584" s="20">
        <f t="shared" si="66"/>
        <v>7606308.057039381</v>
      </c>
      <c r="N584" s="20">
        <f t="shared" si="67"/>
        <v>3211552.2907499606</v>
      </c>
      <c r="O584" s="18">
        <f t="shared" si="68"/>
        <v>5634302.2644736152</v>
      </c>
      <c r="P584">
        <f t="shared" si="69"/>
        <v>0.44487752931755647</v>
      </c>
    </row>
    <row r="585" spans="1:16" x14ac:dyDescent="0.25">
      <c r="A585" s="17">
        <f>DATA!B588</f>
        <v>42698</v>
      </c>
      <c r="B585" s="19">
        <f>DATA!F588</f>
        <v>741.240317942724</v>
      </c>
      <c r="C585" s="19">
        <f>DATA!Q588</f>
        <v>2506574.4708473356</v>
      </c>
      <c r="D585" s="21">
        <f>DATA!G588</f>
        <v>8.4693524390401563E-4</v>
      </c>
      <c r="E585">
        <f>DATA!D588</f>
        <v>1085</v>
      </c>
      <c r="F585">
        <f t="shared" si="74"/>
        <v>1431</v>
      </c>
      <c r="G585" s="11">
        <f>DATA!M588</f>
        <v>28602.140689740525</v>
      </c>
      <c r="H585" s="18">
        <f t="shared" si="75"/>
        <v>36517.638475819076</v>
      </c>
      <c r="I585" s="18">
        <f t="shared" si="70"/>
        <v>3833518.3489404828</v>
      </c>
      <c r="J585">
        <f t="shared" si="71"/>
        <v>0.65385743400448537</v>
      </c>
      <c r="K585" s="20">
        <f t="shared" si="72"/>
        <v>6133629.3583047725</v>
      </c>
      <c r="L585" s="20">
        <f t="shared" si="73"/>
        <v>3641842.4314934583</v>
      </c>
      <c r="M585" s="20">
        <f t="shared" si="66"/>
        <v>7606308.057039381</v>
      </c>
      <c r="N585" s="20">
        <f t="shared" si="67"/>
        <v>3211552.2907499606</v>
      </c>
      <c r="O585" s="18">
        <f t="shared" si="68"/>
        <v>5634302.2644736152</v>
      </c>
      <c r="P585">
        <f t="shared" si="69"/>
        <v>0.44487752931755647</v>
      </c>
    </row>
    <row r="586" spans="1:16" x14ac:dyDescent="0.25">
      <c r="A586" s="17">
        <f>DATA!B589</f>
        <v>42699</v>
      </c>
      <c r="B586" s="19">
        <f>DATA!F589</f>
        <v>737.35497597896006</v>
      </c>
      <c r="C586" s="19">
        <f>DATA!Q589</f>
        <v>2428018.5883143819</v>
      </c>
      <c r="D586" s="21">
        <f>DATA!G589</f>
        <v>8.2297229190648373E-4</v>
      </c>
      <c r="E586">
        <f>DATA!D589</f>
        <v>355</v>
      </c>
      <c r="F586">
        <f t="shared" si="74"/>
        <v>1440</v>
      </c>
      <c r="G586" s="11">
        <f>DATA!M589</f>
        <v>7545.6767809258154</v>
      </c>
      <c r="H586" s="18">
        <f t="shared" si="75"/>
        <v>36147.817470666341</v>
      </c>
      <c r="I586" s="18">
        <f t="shared" si="70"/>
        <v>3833518.3489404828</v>
      </c>
      <c r="J586">
        <f t="shared" si="71"/>
        <v>0.63336558412077082</v>
      </c>
      <c r="K586" s="20">
        <f t="shared" si="72"/>
        <v>6133629.3583047725</v>
      </c>
      <c r="L586" s="20">
        <f t="shared" si="73"/>
        <v>3641842.4314934583</v>
      </c>
      <c r="M586" s="20">
        <f t="shared" si="66"/>
        <v>7606308.057039381</v>
      </c>
      <c r="N586" s="20">
        <f t="shared" si="67"/>
        <v>3211552.2907499606</v>
      </c>
      <c r="O586" s="18">
        <f t="shared" si="68"/>
        <v>5634302.2644736152</v>
      </c>
      <c r="P586">
        <f t="shared" si="69"/>
        <v>0.43093509619175879</v>
      </c>
    </row>
    <row r="587" spans="1:16" x14ac:dyDescent="0.25">
      <c r="A587" s="17">
        <f>DATA!B590</f>
        <v>42699</v>
      </c>
      <c r="B587" s="19">
        <f>DATA!F590</f>
        <v>737.35497597896006</v>
      </c>
      <c r="C587" s="19">
        <f>DATA!Q590</f>
        <v>2428018.5883143819</v>
      </c>
      <c r="D587" s="21">
        <f>DATA!G590</f>
        <v>8.2297229190648373E-4</v>
      </c>
      <c r="E587">
        <f>DATA!D590</f>
        <v>619</v>
      </c>
      <c r="F587">
        <f t="shared" si="74"/>
        <v>974</v>
      </c>
      <c r="G587" s="11">
        <f>DATA!M590</f>
        <v>16605.40156465855</v>
      </c>
      <c r="H587" s="18">
        <f t="shared" si="75"/>
        <v>24151.078345584367</v>
      </c>
      <c r="I587" s="18">
        <f t="shared" si="70"/>
        <v>3833518.3489404828</v>
      </c>
      <c r="J587">
        <f t="shared" si="71"/>
        <v>0.63336558412077082</v>
      </c>
      <c r="K587" s="20">
        <f t="shared" si="72"/>
        <v>6133629.3583047725</v>
      </c>
      <c r="L587" s="20">
        <f t="shared" si="73"/>
        <v>3641842.4314934583</v>
      </c>
      <c r="M587" s="20">
        <f t="shared" si="66"/>
        <v>7606308.057039381</v>
      </c>
      <c r="N587" s="20">
        <f t="shared" si="67"/>
        <v>3211552.2907499606</v>
      </c>
      <c r="O587" s="18">
        <f t="shared" si="68"/>
        <v>5634302.2644736152</v>
      </c>
      <c r="P587">
        <f t="shared" si="69"/>
        <v>0.43093509619175879</v>
      </c>
    </row>
    <row r="588" spans="1:16" x14ac:dyDescent="0.25">
      <c r="A588" s="17">
        <f>DATA!B591</f>
        <v>42700</v>
      </c>
      <c r="B588" s="19">
        <f>DATA!F591</f>
        <v>739.68520017533604</v>
      </c>
      <c r="C588" s="19">
        <f>DATA!Q591</f>
        <v>2367687.2609525369</v>
      </c>
      <c r="D588" s="21">
        <f>DATA!G591</f>
        <v>7.9874574581251462E-4</v>
      </c>
      <c r="E588">
        <f>DATA!D591</f>
        <v>203</v>
      </c>
      <c r="F588">
        <f t="shared" si="74"/>
        <v>822</v>
      </c>
      <c r="G588" s="11">
        <f>DATA!M591</f>
        <v>4782.7585607776782</v>
      </c>
      <c r="H588" s="18">
        <f t="shared" si="75"/>
        <v>21388.160125436229</v>
      </c>
      <c r="I588" s="18">
        <f t="shared" si="70"/>
        <v>3833518.3489404828</v>
      </c>
      <c r="J588">
        <f t="shared" si="71"/>
        <v>0.61762773656918168</v>
      </c>
      <c r="K588" s="20">
        <f t="shared" si="72"/>
        <v>6133629.3583047725</v>
      </c>
      <c r="L588" s="20">
        <f t="shared" si="73"/>
        <v>3641842.4314934583</v>
      </c>
      <c r="M588" s="20">
        <f t="shared" si="66"/>
        <v>7606308.057039381</v>
      </c>
      <c r="N588" s="20">
        <f t="shared" si="67"/>
        <v>3211552.2907499606</v>
      </c>
      <c r="O588" s="18">
        <f t="shared" si="68"/>
        <v>5634302.2644736152</v>
      </c>
      <c r="P588">
        <f t="shared" si="69"/>
        <v>0.42022723485775537</v>
      </c>
    </row>
    <row r="589" spans="1:16" x14ac:dyDescent="0.25">
      <c r="A589" s="17">
        <f>DATA!B592</f>
        <v>42700</v>
      </c>
      <c r="B589" s="19">
        <f>DATA!F592</f>
        <v>739.68520017533604</v>
      </c>
      <c r="C589" s="19">
        <f>DATA!Q592</f>
        <v>2367687.2609525369</v>
      </c>
      <c r="D589" s="21">
        <f>DATA!G592</f>
        <v>7.9874574581251462E-4</v>
      </c>
      <c r="E589">
        <f>DATA!D592</f>
        <v>2860</v>
      </c>
      <c r="F589">
        <f t="shared" si="74"/>
        <v>3063</v>
      </c>
      <c r="G589" s="11">
        <f>DATA!M592</f>
        <v>62870.839975779389</v>
      </c>
      <c r="H589" s="18">
        <f t="shared" si="75"/>
        <v>67653.598536557067</v>
      </c>
      <c r="I589" s="18">
        <f t="shared" si="70"/>
        <v>3833518.3489404828</v>
      </c>
      <c r="J589">
        <f t="shared" si="71"/>
        <v>0.61762773656918168</v>
      </c>
      <c r="K589" s="20">
        <f t="shared" si="72"/>
        <v>6133629.3583047725</v>
      </c>
      <c r="L589" s="20">
        <f t="shared" si="73"/>
        <v>3641842.4314934583</v>
      </c>
      <c r="M589" s="20">
        <f t="shared" si="66"/>
        <v>7606308.057039381</v>
      </c>
      <c r="N589" s="20">
        <f t="shared" si="67"/>
        <v>3211552.2907499606</v>
      </c>
      <c r="O589" s="18">
        <f t="shared" si="68"/>
        <v>5634302.2644736152</v>
      </c>
      <c r="P589">
        <f t="shared" si="69"/>
        <v>0.42022723485775537</v>
      </c>
    </row>
    <row r="590" spans="1:16" x14ac:dyDescent="0.25">
      <c r="A590" s="17">
        <f>DATA!B593</f>
        <v>42701</v>
      </c>
      <c r="B590" s="19">
        <f>DATA!F593</f>
        <v>734.65292589129206</v>
      </c>
      <c r="C590" s="19">
        <f>DATA!Q593</f>
        <v>2336040.4924342176</v>
      </c>
      <c r="D590" s="21">
        <f>DATA!G593</f>
        <v>7.9196409925235745E-4</v>
      </c>
      <c r="E590">
        <f>DATA!D593</f>
        <v>19</v>
      </c>
      <c r="F590">
        <f t="shared" si="74"/>
        <v>2879</v>
      </c>
      <c r="G590" s="11">
        <f>DATA!M593</f>
        <v>256.24054778623997</v>
      </c>
      <c r="H590" s="18">
        <f t="shared" si="75"/>
        <v>63127.08052356563</v>
      </c>
      <c r="I590" s="18">
        <f t="shared" si="70"/>
        <v>3833518.3489404828</v>
      </c>
      <c r="J590">
        <f t="shared" si="71"/>
        <v>0.6093724562658891</v>
      </c>
      <c r="K590" s="20">
        <f t="shared" si="72"/>
        <v>6133629.3583047725</v>
      </c>
      <c r="L590" s="20">
        <f t="shared" si="73"/>
        <v>3641842.4314934583</v>
      </c>
      <c r="M590" s="20">
        <f t="shared" si="66"/>
        <v>7606308.057039381</v>
      </c>
      <c r="N590" s="20">
        <f t="shared" si="67"/>
        <v>3211552.2907499606</v>
      </c>
      <c r="O590" s="18">
        <f t="shared" si="68"/>
        <v>5634302.2644736152</v>
      </c>
      <c r="P590">
        <f t="shared" si="69"/>
        <v>0.41461043138630088</v>
      </c>
    </row>
    <row r="591" spans="1:16" x14ac:dyDescent="0.25">
      <c r="A591" s="17">
        <f>DATA!B594</f>
        <v>42701</v>
      </c>
      <c r="B591" s="19">
        <f>DATA!F594</f>
        <v>734.65292589129206</v>
      </c>
      <c r="C591" s="19">
        <f>DATA!Q594</f>
        <v>2336040.4924342176</v>
      </c>
      <c r="D591" s="21">
        <f>DATA!G594</f>
        <v>7.9196409925235745E-4</v>
      </c>
      <c r="E591">
        <f>DATA!D594</f>
        <v>1</v>
      </c>
      <c r="F591">
        <f t="shared" si="74"/>
        <v>20</v>
      </c>
      <c r="G591" s="11">
        <f>DATA!M594</f>
        <v>33.60596999178992</v>
      </c>
      <c r="H591" s="18">
        <f t="shared" si="75"/>
        <v>289.84651777802992</v>
      </c>
      <c r="I591" s="18">
        <f t="shared" si="70"/>
        <v>3833518.3489404828</v>
      </c>
      <c r="J591">
        <f t="shared" si="71"/>
        <v>0.6093724562658891</v>
      </c>
      <c r="K591" s="20">
        <f t="shared" si="72"/>
        <v>6133629.3583047725</v>
      </c>
      <c r="L591" s="20">
        <f t="shared" si="73"/>
        <v>3641842.4314934583</v>
      </c>
      <c r="M591" s="20">
        <f t="shared" si="66"/>
        <v>7606308.057039381</v>
      </c>
      <c r="N591" s="20">
        <f t="shared" si="67"/>
        <v>3211552.2907499606</v>
      </c>
      <c r="O591" s="18">
        <f t="shared" si="68"/>
        <v>5634302.2644736152</v>
      </c>
      <c r="P591">
        <f t="shared" si="69"/>
        <v>0.41461043138630088</v>
      </c>
    </row>
    <row r="592" spans="1:16" x14ac:dyDescent="0.25">
      <c r="A592" s="17">
        <f>DATA!B595</f>
        <v>42702</v>
      </c>
      <c r="B592" s="19">
        <f>DATA!F595</f>
        <v>727.74111583869103</v>
      </c>
      <c r="C592" s="19">
        <f>DATA!Q595</f>
        <v>2363655.6991468761</v>
      </c>
      <c r="D592" s="21">
        <f>DATA!G595</f>
        <v>8.0733634770799409E-4</v>
      </c>
      <c r="E592">
        <f>DATA!D595</f>
        <v>139</v>
      </c>
      <c r="F592">
        <f t="shared" si="74"/>
        <v>140</v>
      </c>
      <c r="G592" s="11">
        <f>DATA!M595</f>
        <v>5863.906885569746</v>
      </c>
      <c r="H592" s="18">
        <f t="shared" si="75"/>
        <v>5897.5128555615356</v>
      </c>
      <c r="I592" s="18">
        <f t="shared" si="70"/>
        <v>3833518.3489404828</v>
      </c>
      <c r="J592">
        <f t="shared" si="71"/>
        <v>0.61657607555214888</v>
      </c>
      <c r="K592" s="20">
        <f t="shared" si="72"/>
        <v>6133629.3583047725</v>
      </c>
      <c r="L592" s="20">
        <f t="shared" si="73"/>
        <v>3641842.4314934583</v>
      </c>
      <c r="M592" s="20">
        <f t="shared" si="66"/>
        <v>7606308.057039381</v>
      </c>
      <c r="N592" s="20">
        <f t="shared" si="67"/>
        <v>3211552.2907499606</v>
      </c>
      <c r="O592" s="18">
        <f t="shared" si="68"/>
        <v>5634302.2644736152</v>
      </c>
      <c r="P592">
        <f t="shared" si="69"/>
        <v>0.41951169607115507</v>
      </c>
    </row>
    <row r="593" spans="1:16" x14ac:dyDescent="0.25">
      <c r="A593" s="17">
        <f>DATA!B596</f>
        <v>42702</v>
      </c>
      <c r="B593" s="19">
        <f>DATA!F596</f>
        <v>727.74111583869103</v>
      </c>
      <c r="C593" s="19">
        <f>DATA!Q596</f>
        <v>2363655.6991468761</v>
      </c>
      <c r="D593" s="21">
        <f>DATA!G596</f>
        <v>8.0733634770799409E-4</v>
      </c>
      <c r="E593">
        <f>DATA!D596</f>
        <v>2880</v>
      </c>
      <c r="F593">
        <f t="shared" si="74"/>
        <v>3019</v>
      </c>
      <c r="G593" s="11">
        <f>DATA!M596</f>
        <v>75037.866619662687</v>
      </c>
      <c r="H593" s="18">
        <f t="shared" si="75"/>
        <v>80901.773505232428</v>
      </c>
      <c r="I593" s="18">
        <f t="shared" si="70"/>
        <v>3833518.3489404828</v>
      </c>
      <c r="J593">
        <f t="shared" si="71"/>
        <v>0.61657607555214888</v>
      </c>
      <c r="K593" s="20">
        <f t="shared" si="72"/>
        <v>6133629.3583047725</v>
      </c>
      <c r="L593" s="20">
        <f t="shared" si="73"/>
        <v>3641842.4314934583</v>
      </c>
      <c r="M593" s="20">
        <f t="shared" si="66"/>
        <v>7606308.057039381</v>
      </c>
      <c r="N593" s="20">
        <f t="shared" si="67"/>
        <v>3211552.2907499606</v>
      </c>
      <c r="O593" s="18">
        <f t="shared" si="68"/>
        <v>5634302.2644736152</v>
      </c>
      <c r="P593">
        <f t="shared" si="69"/>
        <v>0.41951169607115507</v>
      </c>
    </row>
    <row r="594" spans="1:16" x14ac:dyDescent="0.25">
      <c r="A594" s="17">
        <f>DATA!B597</f>
        <v>42703</v>
      </c>
      <c r="B594" s="19">
        <f>DATA!F597</f>
        <v>730.08248375219205</v>
      </c>
      <c r="C594" s="19">
        <f>DATA!Q597</f>
        <v>2395845.9339226433</v>
      </c>
      <c r="D594" s="21">
        <f>DATA!G597</f>
        <v>8.1410020338908238E-4</v>
      </c>
      <c r="E594">
        <f>DATA!D597</f>
        <v>139</v>
      </c>
      <c r="F594">
        <f t="shared" si="74"/>
        <v>3019</v>
      </c>
      <c r="G594" s="11">
        <f>DATA!M597</f>
        <v>1610.9063501423279</v>
      </c>
      <c r="H594" s="18">
        <f t="shared" si="75"/>
        <v>76648.77296980501</v>
      </c>
      <c r="I594" s="18">
        <f t="shared" si="70"/>
        <v>3833518.3489404828</v>
      </c>
      <c r="J594">
        <f t="shared" si="71"/>
        <v>0.62497312281935813</v>
      </c>
      <c r="K594" s="20">
        <f t="shared" si="72"/>
        <v>6133629.3583047725</v>
      </c>
      <c r="L594" s="20">
        <f t="shared" si="73"/>
        <v>3641842.4314934583</v>
      </c>
      <c r="M594" s="20">
        <f t="shared" si="66"/>
        <v>7606308.057039381</v>
      </c>
      <c r="N594" s="20">
        <f t="shared" si="67"/>
        <v>3211552.2907499606</v>
      </c>
      <c r="O594" s="18">
        <f t="shared" si="68"/>
        <v>5634302.2644736152</v>
      </c>
      <c r="P594">
        <f t="shared" si="69"/>
        <v>0.42522495625223172</v>
      </c>
    </row>
    <row r="595" spans="1:16" x14ac:dyDescent="0.25">
      <c r="A595" s="17">
        <f>DATA!B598</f>
        <v>42703</v>
      </c>
      <c r="B595" s="19">
        <f>DATA!F598</f>
        <v>730.08248375219205</v>
      </c>
      <c r="C595" s="19">
        <f>DATA!Q598</f>
        <v>2395845.9339226433</v>
      </c>
      <c r="D595" s="21">
        <f>DATA!G598</f>
        <v>8.1410020338908238E-4</v>
      </c>
      <c r="E595">
        <f>DATA!D598</f>
        <v>7</v>
      </c>
      <c r="F595">
        <f t="shared" si="74"/>
        <v>146</v>
      </c>
      <c r="G595" s="11">
        <f>DATA!M598</f>
        <v>203.98332204486277</v>
      </c>
      <c r="H595" s="18">
        <f t="shared" si="75"/>
        <v>1814.8896721871906</v>
      </c>
      <c r="I595" s="18">
        <f t="shared" si="70"/>
        <v>3833518.3489404828</v>
      </c>
      <c r="J595">
        <f t="shared" si="71"/>
        <v>0.62497312281935813</v>
      </c>
      <c r="K595" s="20">
        <f t="shared" si="72"/>
        <v>6133629.3583047725</v>
      </c>
      <c r="L595" s="20">
        <f t="shared" si="73"/>
        <v>3641842.4314934583</v>
      </c>
      <c r="M595" s="20">
        <f t="shared" si="66"/>
        <v>7606308.057039381</v>
      </c>
      <c r="N595" s="20">
        <f t="shared" si="67"/>
        <v>3211552.2907499606</v>
      </c>
      <c r="O595" s="18">
        <f t="shared" si="68"/>
        <v>5634302.2644736152</v>
      </c>
      <c r="P595">
        <f t="shared" si="69"/>
        <v>0.42522495625223172</v>
      </c>
    </row>
    <row r="596" spans="1:16" x14ac:dyDescent="0.25">
      <c r="A596" s="17">
        <f>DATA!B599</f>
        <v>42704</v>
      </c>
      <c r="B596" s="19">
        <f>DATA!F599</f>
        <v>731.64643571011095</v>
      </c>
      <c r="C596" s="19">
        <f>DATA!Q599</f>
        <v>2437988.5344025455</v>
      </c>
      <c r="D596" s="21">
        <f>DATA!G599</f>
        <v>8.2528207245289068E-4</v>
      </c>
      <c r="E596">
        <f>DATA!D599</f>
        <v>635</v>
      </c>
      <c r="F596">
        <f t="shared" si="74"/>
        <v>642</v>
      </c>
      <c r="G596" s="11">
        <f>DATA!M599</f>
        <v>24958.093771433283</v>
      </c>
      <c r="H596" s="18">
        <f t="shared" si="75"/>
        <v>25162.077093478147</v>
      </c>
      <c r="I596" s="18">
        <f t="shared" si="70"/>
        <v>3833518.3489404828</v>
      </c>
      <c r="J596">
        <f t="shared" si="71"/>
        <v>0.63596631409795201</v>
      </c>
      <c r="K596" s="20">
        <f t="shared" si="72"/>
        <v>6133629.3583047725</v>
      </c>
      <c r="L596" s="20">
        <f t="shared" si="73"/>
        <v>3641842.4314934583</v>
      </c>
      <c r="M596" s="20">
        <f t="shared" si="66"/>
        <v>7606308.057039381</v>
      </c>
      <c r="N596" s="20">
        <f t="shared" si="67"/>
        <v>3211552.2907499606</v>
      </c>
      <c r="O596" s="18">
        <f t="shared" si="68"/>
        <v>5634302.2644736152</v>
      </c>
      <c r="P596">
        <f t="shared" si="69"/>
        <v>0.43270460475203393</v>
      </c>
    </row>
    <row r="597" spans="1:16" x14ac:dyDescent="0.25">
      <c r="A597" s="17">
        <f>DATA!B600</f>
        <v>42704</v>
      </c>
      <c r="B597" s="19">
        <f>DATA!F600</f>
        <v>731.64643571011095</v>
      </c>
      <c r="C597" s="19">
        <f>DATA!Q600</f>
        <v>2437988.5344025455</v>
      </c>
      <c r="D597" s="21">
        <f>DATA!G600</f>
        <v>8.2528207245289068E-4</v>
      </c>
      <c r="E597">
        <f>DATA!D600</f>
        <v>1359</v>
      </c>
      <c r="F597">
        <f t="shared" si="74"/>
        <v>1994</v>
      </c>
      <c r="G597" s="11">
        <f>DATA!M600</f>
        <v>35243.757757293053</v>
      </c>
      <c r="H597" s="18">
        <f t="shared" si="75"/>
        <v>60201.851528726336</v>
      </c>
      <c r="I597" s="18">
        <f t="shared" si="70"/>
        <v>3833518.3489404828</v>
      </c>
      <c r="J597">
        <f t="shared" si="71"/>
        <v>0.63596631409795201</v>
      </c>
      <c r="K597" s="20">
        <f t="shared" si="72"/>
        <v>6133629.3583047725</v>
      </c>
      <c r="L597" s="20">
        <f t="shared" si="73"/>
        <v>3641842.4314934583</v>
      </c>
      <c r="M597" s="20">
        <f t="shared" si="66"/>
        <v>7606308.057039381</v>
      </c>
      <c r="N597" s="20">
        <f t="shared" si="67"/>
        <v>3211552.2907499606</v>
      </c>
      <c r="O597" s="18">
        <f t="shared" si="68"/>
        <v>5634302.2644736152</v>
      </c>
      <c r="P597">
        <f t="shared" si="69"/>
        <v>0.43270460475203393</v>
      </c>
    </row>
    <row r="598" spans="1:16" x14ac:dyDescent="0.25">
      <c r="A598" s="17">
        <f>DATA!B601</f>
        <v>42705</v>
      </c>
      <c r="B598" s="19">
        <f>DATA!F601</f>
        <v>742.20445131502004</v>
      </c>
      <c r="C598" s="19">
        <f>DATA!Q601</f>
        <v>2451719.6151177925</v>
      </c>
      <c r="D598" s="21">
        <f>DATA!G601</f>
        <v>8.1674485158511666E-4</v>
      </c>
      <c r="E598">
        <f>DATA!D601</f>
        <v>18</v>
      </c>
      <c r="F598">
        <f t="shared" si="74"/>
        <v>1377</v>
      </c>
      <c r="G598" s="11">
        <f>DATA!M601</f>
        <v>405.10724721084949</v>
      </c>
      <c r="H598" s="18">
        <f t="shared" si="75"/>
        <v>35648.865004503903</v>
      </c>
      <c r="I598" s="18">
        <f t="shared" si="70"/>
        <v>3833518.3489404828</v>
      </c>
      <c r="J598">
        <f t="shared" si="71"/>
        <v>0.63954816227641242</v>
      </c>
      <c r="K598" s="20">
        <f t="shared" si="72"/>
        <v>6133629.3583047725</v>
      </c>
      <c r="L598" s="20">
        <f t="shared" si="73"/>
        <v>3641842.4314934583</v>
      </c>
      <c r="M598" s="20">
        <f t="shared" si="66"/>
        <v>7606308.057039381</v>
      </c>
      <c r="N598" s="20">
        <f t="shared" si="67"/>
        <v>3211552.2907499606</v>
      </c>
      <c r="O598" s="18">
        <f t="shared" si="68"/>
        <v>5634302.2644736152</v>
      </c>
      <c r="P598">
        <f t="shared" si="69"/>
        <v>0.43514165552970108</v>
      </c>
    </row>
    <row r="599" spans="1:16" x14ac:dyDescent="0.25">
      <c r="A599" s="17">
        <f>DATA!B602</f>
        <v>42705</v>
      </c>
      <c r="B599" s="19">
        <f>DATA!F602</f>
        <v>742.20445131502004</v>
      </c>
      <c r="C599" s="19">
        <f>DATA!Q602</f>
        <v>2451719.6151177925</v>
      </c>
      <c r="D599" s="21">
        <f>DATA!G602</f>
        <v>8.1674485158511666E-4</v>
      </c>
      <c r="E599">
        <f>DATA!D602</f>
        <v>554</v>
      </c>
      <c r="F599">
        <f t="shared" si="74"/>
        <v>572</v>
      </c>
      <c r="G599" s="11">
        <f>DATA!M602</f>
        <v>19163.08081704428</v>
      </c>
      <c r="H599" s="18">
        <f t="shared" si="75"/>
        <v>19568.18806425513</v>
      </c>
      <c r="I599" s="18">
        <f t="shared" si="70"/>
        <v>3833518.3489404828</v>
      </c>
      <c r="J599">
        <f t="shared" si="71"/>
        <v>0.63954816227641242</v>
      </c>
      <c r="K599" s="20">
        <f t="shared" si="72"/>
        <v>6133629.3583047725</v>
      </c>
      <c r="L599" s="20">
        <f t="shared" si="73"/>
        <v>3641842.4314934583</v>
      </c>
      <c r="M599" s="20">
        <f t="shared" si="66"/>
        <v>7606308.057039381</v>
      </c>
      <c r="N599" s="20">
        <f t="shared" si="67"/>
        <v>3211552.2907499606</v>
      </c>
      <c r="O599" s="18">
        <f t="shared" si="68"/>
        <v>5634302.2644736152</v>
      </c>
      <c r="P599">
        <f t="shared" si="69"/>
        <v>0.43514165552970108</v>
      </c>
    </row>
    <row r="600" spans="1:16" x14ac:dyDescent="0.25">
      <c r="A600" s="17">
        <f>DATA!B603</f>
        <v>42706</v>
      </c>
      <c r="B600" s="19">
        <f>DATA!F603</f>
        <v>753.67491011104596</v>
      </c>
      <c r="C600" s="19">
        <f>DATA!Q603</f>
        <v>2402188.9703095136</v>
      </c>
      <c r="D600" s="21">
        <f>DATA!G603</f>
        <v>7.8652917065334595E-4</v>
      </c>
      <c r="E600">
        <f>DATA!D603</f>
        <v>2860</v>
      </c>
      <c r="F600">
        <f t="shared" si="74"/>
        <v>3414</v>
      </c>
      <c r="G600" s="11">
        <f>DATA!M603</f>
        <v>74070.551033971904</v>
      </c>
      <c r="H600" s="18">
        <f t="shared" si="75"/>
        <v>93233.63185101618</v>
      </c>
      <c r="I600" s="18">
        <f t="shared" si="70"/>
        <v>3833518.3489404828</v>
      </c>
      <c r="J600">
        <f t="shared" si="71"/>
        <v>0.62662774810336741</v>
      </c>
      <c r="K600" s="20">
        <f t="shared" si="72"/>
        <v>6133629.3583047725</v>
      </c>
      <c r="L600" s="20">
        <f t="shared" si="73"/>
        <v>3641842.4314934583</v>
      </c>
      <c r="M600" s="20">
        <f t="shared" si="66"/>
        <v>7606308.057039381</v>
      </c>
      <c r="N600" s="20">
        <f t="shared" si="67"/>
        <v>3211552.2907499606</v>
      </c>
      <c r="O600" s="18">
        <f t="shared" si="68"/>
        <v>5634302.2644736152</v>
      </c>
      <c r="P600">
        <f t="shared" si="69"/>
        <v>0.42635074540750401</v>
      </c>
    </row>
    <row r="601" spans="1:16" x14ac:dyDescent="0.25">
      <c r="A601" s="17">
        <f>DATA!B604</f>
        <v>42706</v>
      </c>
      <c r="B601" s="19">
        <f>DATA!F604</f>
        <v>753.67491011104596</v>
      </c>
      <c r="C601" s="19">
        <f>DATA!Q604</f>
        <v>2402188.9703095136</v>
      </c>
      <c r="D601" s="21">
        <f>DATA!G604</f>
        <v>7.8652917065334595E-4</v>
      </c>
      <c r="E601">
        <f>DATA!D604</f>
        <v>0</v>
      </c>
      <c r="F601">
        <f t="shared" si="74"/>
        <v>2860</v>
      </c>
      <c r="G601" s="11">
        <f>DATA!M604</f>
        <v>0</v>
      </c>
      <c r="H601" s="18">
        <f t="shared" si="75"/>
        <v>74070.551033971904</v>
      </c>
      <c r="I601" s="18">
        <f t="shared" si="70"/>
        <v>3833518.3489404828</v>
      </c>
      <c r="J601">
        <f t="shared" si="71"/>
        <v>0.62662774810336741</v>
      </c>
      <c r="K601" s="20">
        <f t="shared" si="72"/>
        <v>6133629.3583047725</v>
      </c>
      <c r="L601" s="20">
        <f t="shared" si="73"/>
        <v>3641842.4314934583</v>
      </c>
      <c r="M601" s="20">
        <f t="shared" si="66"/>
        <v>7606308.057039381</v>
      </c>
      <c r="N601" s="20">
        <f t="shared" si="67"/>
        <v>3211552.2907499606</v>
      </c>
      <c r="O601" s="18">
        <f t="shared" si="68"/>
        <v>5634302.2644736152</v>
      </c>
      <c r="P601">
        <f t="shared" si="69"/>
        <v>0.42635074540750401</v>
      </c>
    </row>
    <row r="602" spans="1:16" x14ac:dyDescent="0.25">
      <c r="A602" s="17">
        <f>DATA!B605</f>
        <v>42707</v>
      </c>
      <c r="B602" s="19">
        <f>DATA!F605</f>
        <v>772.302382729398</v>
      </c>
      <c r="C602" s="19">
        <f>DATA!Q605</f>
        <v>2247044.7633806849</v>
      </c>
      <c r="D602" s="21">
        <f>DATA!G605</f>
        <v>7.1670902766414349E-4</v>
      </c>
      <c r="E602">
        <f>DATA!D605</f>
        <v>0</v>
      </c>
      <c r="F602">
        <f t="shared" si="74"/>
        <v>0</v>
      </c>
      <c r="G602" s="11">
        <f>DATA!M605</f>
        <v>0</v>
      </c>
      <c r="H602" s="18">
        <f t="shared" si="75"/>
        <v>0</v>
      </c>
      <c r="I602" s="18">
        <f t="shared" si="70"/>
        <v>3833518.3489404828</v>
      </c>
      <c r="J602">
        <f t="shared" si="71"/>
        <v>0.5861572995996559</v>
      </c>
      <c r="K602" s="20">
        <f t="shared" si="72"/>
        <v>6133629.3583047725</v>
      </c>
      <c r="L602" s="20">
        <f t="shared" si="73"/>
        <v>3641842.4314934583</v>
      </c>
      <c r="M602" s="20">
        <f t="shared" si="66"/>
        <v>7606308.057039381</v>
      </c>
      <c r="N602" s="20">
        <f t="shared" si="67"/>
        <v>3211552.2907499606</v>
      </c>
      <c r="O602" s="18">
        <f t="shared" si="68"/>
        <v>5634302.2644736152</v>
      </c>
      <c r="P602">
        <f t="shared" si="69"/>
        <v>0.39881508976704061</v>
      </c>
    </row>
    <row r="603" spans="1:16" x14ac:dyDescent="0.25">
      <c r="A603" s="17">
        <f>DATA!B606</f>
        <v>42707</v>
      </c>
      <c r="B603" s="19">
        <f>DATA!F606</f>
        <v>772.302382729398</v>
      </c>
      <c r="C603" s="19">
        <f>DATA!Q606</f>
        <v>2247044.7633806849</v>
      </c>
      <c r="D603" s="21">
        <f>DATA!G606</f>
        <v>7.1670902766414349E-4</v>
      </c>
      <c r="E603">
        <f>DATA!D606</f>
        <v>34</v>
      </c>
      <c r="F603">
        <f t="shared" si="74"/>
        <v>34</v>
      </c>
      <c r="G603" s="11">
        <f>DATA!M606</f>
        <v>2368.9712261140326</v>
      </c>
      <c r="H603" s="18">
        <f t="shared" si="75"/>
        <v>2368.9712261140326</v>
      </c>
      <c r="I603" s="18">
        <f t="shared" si="70"/>
        <v>3833518.3489404828</v>
      </c>
      <c r="J603">
        <f t="shared" si="71"/>
        <v>0.5861572995996559</v>
      </c>
      <c r="K603" s="20">
        <f t="shared" si="72"/>
        <v>6133629.3583047725</v>
      </c>
      <c r="L603" s="20">
        <f t="shared" si="73"/>
        <v>3641842.4314934583</v>
      </c>
      <c r="M603" s="20">
        <f t="shared" si="66"/>
        <v>7606308.057039381</v>
      </c>
      <c r="N603" s="20">
        <f t="shared" si="67"/>
        <v>3211552.2907499606</v>
      </c>
      <c r="O603" s="18">
        <f t="shared" si="68"/>
        <v>5634302.2644736152</v>
      </c>
      <c r="P603">
        <f t="shared" si="69"/>
        <v>0.39881508976704061</v>
      </c>
    </row>
    <row r="604" spans="1:16" x14ac:dyDescent="0.25">
      <c r="A604" s="17">
        <f>DATA!B607</f>
        <v>42708</v>
      </c>
      <c r="B604" s="19">
        <f>DATA!F607</f>
        <v>766.11046814728297</v>
      </c>
      <c r="C604" s="19">
        <f>DATA!Q607</f>
        <v>2287137.4413116178</v>
      </c>
      <c r="D604" s="21">
        <f>DATA!G607</f>
        <v>7.3393295139615844E-4</v>
      </c>
      <c r="E604">
        <f>DATA!D607</f>
        <v>2710</v>
      </c>
      <c r="F604">
        <f t="shared" si="74"/>
        <v>2744</v>
      </c>
      <c r="G604" s="11">
        <f>DATA!M607</f>
        <v>126882.27631486817</v>
      </c>
      <c r="H604" s="18">
        <f t="shared" si="75"/>
        <v>129251.24754098221</v>
      </c>
      <c r="I604" s="18">
        <f t="shared" si="70"/>
        <v>3833518.3489404828</v>
      </c>
      <c r="J604">
        <f t="shared" si="71"/>
        <v>0.59661575428320113</v>
      </c>
      <c r="K604" s="20">
        <f t="shared" si="72"/>
        <v>6133629.3583047725</v>
      </c>
      <c r="L604" s="20">
        <f t="shared" si="73"/>
        <v>3641842.4314934583</v>
      </c>
      <c r="M604" s="20">
        <f t="shared" si="66"/>
        <v>7606308.057039381</v>
      </c>
      <c r="N604" s="20">
        <f t="shared" si="67"/>
        <v>3211552.2907499606</v>
      </c>
      <c r="O604" s="18">
        <f t="shared" si="68"/>
        <v>5634302.2644736152</v>
      </c>
      <c r="P604">
        <f t="shared" si="69"/>
        <v>0.40593090926854875</v>
      </c>
    </row>
    <row r="605" spans="1:16" x14ac:dyDescent="0.25">
      <c r="A605" s="17">
        <f>DATA!B608</f>
        <v>42708</v>
      </c>
      <c r="B605" s="19">
        <f>DATA!F608</f>
        <v>766.11046814728297</v>
      </c>
      <c r="C605" s="19">
        <f>DATA!Q608</f>
        <v>2287137.4413116178</v>
      </c>
      <c r="D605" s="21">
        <f>DATA!G608</f>
        <v>7.3393295139615844E-4</v>
      </c>
      <c r="E605">
        <f>DATA!D608</f>
        <v>19</v>
      </c>
      <c r="F605">
        <f t="shared" si="74"/>
        <v>2729</v>
      </c>
      <c r="G605" s="11">
        <f>DATA!M608</f>
        <v>339.35004960531711</v>
      </c>
      <c r="H605" s="18">
        <f t="shared" si="75"/>
        <v>127221.62636447349</v>
      </c>
      <c r="I605" s="18">
        <f t="shared" si="70"/>
        <v>3833518.3489404828</v>
      </c>
      <c r="J605">
        <f t="shared" si="71"/>
        <v>0.59661575428320113</v>
      </c>
      <c r="K605" s="20">
        <f t="shared" si="72"/>
        <v>6133629.3583047725</v>
      </c>
      <c r="L605" s="20">
        <f t="shared" si="73"/>
        <v>3641842.4314934583</v>
      </c>
      <c r="M605" s="20">
        <f t="shared" si="66"/>
        <v>7606308.057039381</v>
      </c>
      <c r="N605" s="20">
        <f t="shared" si="67"/>
        <v>3211552.2907499606</v>
      </c>
      <c r="O605" s="18">
        <f t="shared" si="68"/>
        <v>5634302.2644736152</v>
      </c>
      <c r="P605">
        <f t="shared" si="69"/>
        <v>0.40593090926854875</v>
      </c>
    </row>
    <row r="606" spans="1:16" x14ac:dyDescent="0.25">
      <c r="A606" s="17">
        <f>DATA!B609</f>
        <v>42709</v>
      </c>
      <c r="B606" s="19">
        <f>DATA!F609</f>
        <v>766.38013909994197</v>
      </c>
      <c r="C606" s="19">
        <f>DATA!Q609</f>
        <v>2147294.3073031311</v>
      </c>
      <c r="D606" s="21">
        <f>DATA!G609</f>
        <v>6.8744896056213559E-4</v>
      </c>
      <c r="E606">
        <f>DATA!D609</f>
        <v>22</v>
      </c>
      <c r="F606">
        <f t="shared" si="74"/>
        <v>41</v>
      </c>
      <c r="G606" s="11">
        <f>DATA!M609</f>
        <v>905.13855301133401</v>
      </c>
      <c r="H606" s="18">
        <f t="shared" si="75"/>
        <v>1244.4886026166512</v>
      </c>
      <c r="I606" s="18">
        <f t="shared" si="70"/>
        <v>3833518.3489404828</v>
      </c>
      <c r="J606">
        <f t="shared" si="71"/>
        <v>0.56013669737529903</v>
      </c>
      <c r="K606" s="20">
        <f t="shared" si="72"/>
        <v>6133629.3583047725</v>
      </c>
      <c r="L606" s="20">
        <f t="shared" si="73"/>
        <v>3641842.4314934583</v>
      </c>
      <c r="M606" s="20">
        <f t="shared" si="66"/>
        <v>7606308.057039381</v>
      </c>
      <c r="N606" s="20">
        <f t="shared" si="67"/>
        <v>3211552.2907499606</v>
      </c>
      <c r="O606" s="18">
        <f t="shared" si="68"/>
        <v>5634302.2644736152</v>
      </c>
      <c r="P606">
        <f t="shared" si="69"/>
        <v>0.38111095331938888</v>
      </c>
    </row>
    <row r="607" spans="1:16" x14ac:dyDescent="0.25">
      <c r="A607" s="17">
        <f>DATA!B610</f>
        <v>42709</v>
      </c>
      <c r="B607" s="19">
        <f>DATA!F610</f>
        <v>766.38013909994197</v>
      </c>
      <c r="C607" s="19">
        <f>DATA!Q610</f>
        <v>2147294.3073031311</v>
      </c>
      <c r="D607" s="21">
        <f>DATA!G610</f>
        <v>6.8744896056213559E-4</v>
      </c>
      <c r="E607">
        <f>DATA!D610</f>
        <v>437</v>
      </c>
      <c r="F607">
        <f t="shared" si="74"/>
        <v>459</v>
      </c>
      <c r="G607" s="11">
        <f>DATA!M610</f>
        <v>21782.49215394734</v>
      </c>
      <c r="H607" s="18">
        <f t="shared" si="75"/>
        <v>22687.630706958673</v>
      </c>
      <c r="I607" s="18">
        <f t="shared" si="70"/>
        <v>3833518.3489404828</v>
      </c>
      <c r="J607">
        <f t="shared" si="71"/>
        <v>0.56013669737529903</v>
      </c>
      <c r="K607" s="20">
        <f t="shared" si="72"/>
        <v>6133629.3583047725</v>
      </c>
      <c r="L607" s="20">
        <f t="shared" si="73"/>
        <v>3641842.4314934583</v>
      </c>
      <c r="M607" s="20">
        <f t="shared" si="66"/>
        <v>7606308.057039381</v>
      </c>
      <c r="N607" s="20">
        <f t="shared" si="67"/>
        <v>3211552.2907499606</v>
      </c>
      <c r="O607" s="18">
        <f t="shared" si="68"/>
        <v>5634302.2644736152</v>
      </c>
      <c r="P607">
        <f t="shared" si="69"/>
        <v>0.38111095331938888</v>
      </c>
    </row>
    <row r="608" spans="1:16" x14ac:dyDescent="0.25">
      <c r="A608" s="17">
        <f>DATA!B611</f>
        <v>42710</v>
      </c>
      <c r="B608" s="19">
        <f>DATA!F611</f>
        <v>752.67072624196396</v>
      </c>
      <c r="C608" s="19">
        <f>DATA!Q611</f>
        <v>2022616.7357980451</v>
      </c>
      <c r="D608" s="21">
        <f>DATA!G611</f>
        <v>6.581810878904063E-4</v>
      </c>
      <c r="E608">
        <f>DATA!D611</f>
        <v>921</v>
      </c>
      <c r="F608">
        <f t="shared" si="74"/>
        <v>1358</v>
      </c>
      <c r="G608" s="11">
        <f>DATA!M611</f>
        <v>26436.7307301781</v>
      </c>
      <c r="H608" s="18">
        <f t="shared" si="75"/>
        <v>48219.22288412544</v>
      </c>
      <c r="I608" s="18">
        <f t="shared" si="70"/>
        <v>3833518.3489404828</v>
      </c>
      <c r="J608">
        <f t="shared" si="71"/>
        <v>0.52761368322576596</v>
      </c>
      <c r="K608" s="20">
        <f t="shared" si="72"/>
        <v>6133629.3583047725</v>
      </c>
      <c r="L608" s="20">
        <f t="shared" si="73"/>
        <v>3641842.4314934583</v>
      </c>
      <c r="M608" s="20">
        <f t="shared" ref="M608:M671" si="76">O608*$M$2</f>
        <v>7606308.057039381</v>
      </c>
      <c r="N608" s="20">
        <f t="shared" ref="N608:N671" si="77">O608*$N$2</f>
        <v>3211552.2907499606</v>
      </c>
      <c r="O608" s="18">
        <f t="shared" ref="O608:O671" si="78">MAX(H325:H608)*28</f>
        <v>5634302.2644736152</v>
      </c>
      <c r="P608">
        <f t="shared" ref="P608:P671" si="79">C608/O608</f>
        <v>0.35898264609469049</v>
      </c>
    </row>
    <row r="609" spans="1:16" x14ac:dyDescent="0.25">
      <c r="A609" s="17">
        <f>DATA!B612</f>
        <v>42710</v>
      </c>
      <c r="B609" s="19">
        <f>DATA!F612</f>
        <v>752.67072624196396</v>
      </c>
      <c r="C609" s="19">
        <f>DATA!Q612</f>
        <v>2022616.7357980451</v>
      </c>
      <c r="D609" s="21">
        <f>DATA!G612</f>
        <v>6.581810878904063E-4</v>
      </c>
      <c r="E609">
        <f>DATA!D612</f>
        <v>475</v>
      </c>
      <c r="F609">
        <f t="shared" si="74"/>
        <v>1396</v>
      </c>
      <c r="G609" s="11">
        <f>DATA!M612</f>
        <v>9376.2203589713572</v>
      </c>
      <c r="H609" s="18">
        <f t="shared" si="75"/>
        <v>35812.951089149457</v>
      </c>
      <c r="I609" s="18">
        <f t="shared" si="70"/>
        <v>3833518.3489404828</v>
      </c>
      <c r="J609">
        <f t="shared" si="71"/>
        <v>0.52761368322576596</v>
      </c>
      <c r="K609" s="20">
        <f t="shared" si="72"/>
        <v>6133629.3583047725</v>
      </c>
      <c r="L609" s="20">
        <f t="shared" si="73"/>
        <v>3641842.4314934583</v>
      </c>
      <c r="M609" s="20">
        <f t="shared" si="76"/>
        <v>7606308.057039381</v>
      </c>
      <c r="N609" s="20">
        <f t="shared" si="77"/>
        <v>3211552.2907499606</v>
      </c>
      <c r="O609" s="18">
        <f t="shared" si="78"/>
        <v>5634302.2644736152</v>
      </c>
      <c r="P609">
        <f t="shared" si="79"/>
        <v>0.35898264609469049</v>
      </c>
    </row>
    <row r="610" spans="1:16" x14ac:dyDescent="0.25">
      <c r="A610" s="17">
        <f>DATA!B613</f>
        <v>42711</v>
      </c>
      <c r="B610" s="19">
        <f>DATA!F613</f>
        <v>759.11732577440102</v>
      </c>
      <c r="C610" s="19">
        <f>DATA!Q613</f>
        <v>1981836.4658605482</v>
      </c>
      <c r="D610" s="21">
        <f>DATA!G613</f>
        <v>6.3825003919617109E-4</v>
      </c>
      <c r="E610">
        <f>DATA!D613</f>
        <v>990</v>
      </c>
      <c r="F610">
        <f t="shared" si="74"/>
        <v>1465</v>
      </c>
      <c r="G610" s="11">
        <f>DATA!M613</f>
        <v>21218.674859211736</v>
      </c>
      <c r="H610" s="18">
        <f t="shared" si="75"/>
        <v>30594.895218183094</v>
      </c>
      <c r="I610" s="18">
        <f t="shared" si="70"/>
        <v>3833518.3489404828</v>
      </c>
      <c r="J610">
        <f t="shared" si="71"/>
        <v>0.5169758653713743</v>
      </c>
      <c r="K610" s="20">
        <f t="shared" si="72"/>
        <v>6133629.3583047725</v>
      </c>
      <c r="L610" s="20">
        <f t="shared" si="73"/>
        <v>3641842.4314934583</v>
      </c>
      <c r="M610" s="20">
        <f t="shared" si="76"/>
        <v>7606308.057039381</v>
      </c>
      <c r="N610" s="20">
        <f t="shared" si="77"/>
        <v>3211552.2907499606</v>
      </c>
      <c r="O610" s="18">
        <f t="shared" si="78"/>
        <v>5634302.2644736152</v>
      </c>
      <c r="P610">
        <f t="shared" si="79"/>
        <v>0.35174478983081348</v>
      </c>
    </row>
    <row r="611" spans="1:16" x14ac:dyDescent="0.25">
      <c r="A611" s="17">
        <f>DATA!B614</f>
        <v>42711</v>
      </c>
      <c r="B611" s="19">
        <f>DATA!F614</f>
        <v>759.11732577440102</v>
      </c>
      <c r="C611" s="19">
        <f>DATA!Q614</f>
        <v>1981836.4658605482</v>
      </c>
      <c r="D611" s="21">
        <f>DATA!G614</f>
        <v>6.3825003919617109E-4</v>
      </c>
      <c r="E611">
        <f>DATA!D614</f>
        <v>243</v>
      </c>
      <c r="F611">
        <f t="shared" si="74"/>
        <v>1233</v>
      </c>
      <c r="G611" s="11">
        <f>DATA!M614</f>
        <v>4816.9229998527499</v>
      </c>
      <c r="H611" s="18">
        <f t="shared" si="75"/>
        <v>26035.597859064488</v>
      </c>
      <c r="I611" s="18">
        <f t="shared" si="70"/>
        <v>3833518.3489404828</v>
      </c>
      <c r="J611">
        <f t="shared" si="71"/>
        <v>0.5169758653713743</v>
      </c>
      <c r="K611" s="20">
        <f t="shared" si="72"/>
        <v>6133629.3583047725</v>
      </c>
      <c r="L611" s="20">
        <f t="shared" si="73"/>
        <v>3641842.4314934583</v>
      </c>
      <c r="M611" s="20">
        <f t="shared" si="76"/>
        <v>7606308.057039381</v>
      </c>
      <c r="N611" s="20">
        <f t="shared" si="77"/>
        <v>3211552.2907499606</v>
      </c>
      <c r="O611" s="18">
        <f t="shared" si="78"/>
        <v>5634302.2644736152</v>
      </c>
      <c r="P611">
        <f t="shared" si="79"/>
        <v>0.35174478983081348</v>
      </c>
    </row>
    <row r="612" spans="1:16" x14ac:dyDescent="0.25">
      <c r="A612" s="17">
        <f>DATA!B615</f>
        <v>42712</v>
      </c>
      <c r="B612" s="19">
        <f>DATA!F615</f>
        <v>764.98765008766804</v>
      </c>
      <c r="C612" s="19">
        <f>DATA!Q615</f>
        <v>2025748.1528352022</v>
      </c>
      <c r="D612" s="21">
        <f>DATA!G615</f>
        <v>6.4606472455136987E-4</v>
      </c>
      <c r="E612">
        <f>DATA!D615</f>
        <v>696</v>
      </c>
      <c r="F612">
        <f t="shared" si="74"/>
        <v>939</v>
      </c>
      <c r="G612" s="11">
        <f>DATA!M615</f>
        <v>17410.017474413009</v>
      </c>
      <c r="H612" s="18">
        <f t="shared" si="75"/>
        <v>22226.940474265757</v>
      </c>
      <c r="I612" s="18">
        <f t="shared" si="70"/>
        <v>3833518.3489404828</v>
      </c>
      <c r="J612">
        <f t="shared" si="71"/>
        <v>0.528430535201451</v>
      </c>
      <c r="K612" s="20">
        <f t="shared" si="72"/>
        <v>6133629.3583047725</v>
      </c>
      <c r="L612" s="20">
        <f t="shared" si="73"/>
        <v>3641842.4314934583</v>
      </c>
      <c r="M612" s="20">
        <f t="shared" si="76"/>
        <v>7606308.057039381</v>
      </c>
      <c r="N612" s="20">
        <f t="shared" si="77"/>
        <v>3211552.2907499606</v>
      </c>
      <c r="O612" s="18">
        <f t="shared" si="78"/>
        <v>5634302.2644736152</v>
      </c>
      <c r="P612">
        <f t="shared" si="79"/>
        <v>0.35953842334805192</v>
      </c>
    </row>
    <row r="613" spans="1:16" x14ac:dyDescent="0.25">
      <c r="A613" s="17">
        <f>DATA!B616</f>
        <v>42712</v>
      </c>
      <c r="B613" s="19">
        <f>DATA!F616</f>
        <v>764.98765008766804</v>
      </c>
      <c r="C613" s="19">
        <f>DATA!Q616</f>
        <v>2025748.1528352022</v>
      </c>
      <c r="D613" s="21">
        <f>DATA!G616</f>
        <v>6.4606472455136987E-4</v>
      </c>
      <c r="E613">
        <f>DATA!D616</f>
        <v>1265</v>
      </c>
      <c r="F613">
        <f t="shared" si="74"/>
        <v>1961</v>
      </c>
      <c r="G613" s="11">
        <f>DATA!M616</f>
        <v>25527.169594075025</v>
      </c>
      <c r="H613" s="18">
        <f t="shared" si="75"/>
        <v>42937.187068488034</v>
      </c>
      <c r="I613" s="18">
        <f t="shared" si="70"/>
        <v>3833518.3489404828</v>
      </c>
      <c r="J613">
        <f t="shared" si="71"/>
        <v>0.528430535201451</v>
      </c>
      <c r="K613" s="20">
        <f t="shared" si="72"/>
        <v>6133629.3583047725</v>
      </c>
      <c r="L613" s="20">
        <f t="shared" si="73"/>
        <v>3641842.4314934583</v>
      </c>
      <c r="M613" s="20">
        <f t="shared" si="76"/>
        <v>7606308.057039381</v>
      </c>
      <c r="N613" s="20">
        <f t="shared" si="77"/>
        <v>3211552.2907499606</v>
      </c>
      <c r="O613" s="18">
        <f t="shared" si="78"/>
        <v>5634302.2644736152</v>
      </c>
      <c r="P613">
        <f t="shared" si="79"/>
        <v>0.35953842334805192</v>
      </c>
    </row>
    <row r="614" spans="1:16" x14ac:dyDescent="0.25">
      <c r="A614" s="17">
        <f>DATA!B617</f>
        <v>42713</v>
      </c>
      <c r="B614" s="19">
        <f>DATA!F617</f>
        <v>767.65922463471702</v>
      </c>
      <c r="C614" s="19">
        <f>DATA!Q617</f>
        <v>2091222.5731503575</v>
      </c>
      <c r="D614" s="21">
        <f>DATA!G617</f>
        <v>6.6348919048943669E-4</v>
      </c>
      <c r="E614">
        <f>DATA!D617</f>
        <v>137</v>
      </c>
      <c r="F614">
        <f t="shared" si="74"/>
        <v>1402</v>
      </c>
      <c r="G614" s="11">
        <f>DATA!M617</f>
        <v>2679.2923122662942</v>
      </c>
      <c r="H614" s="18">
        <f t="shared" si="75"/>
        <v>28206.461906341319</v>
      </c>
      <c r="I614" s="18">
        <f t="shared" si="70"/>
        <v>3833518.3489404828</v>
      </c>
      <c r="J614">
        <f t="shared" si="71"/>
        <v>0.54550999442283477</v>
      </c>
      <c r="K614" s="20">
        <f t="shared" si="72"/>
        <v>6133629.3583047725</v>
      </c>
      <c r="L614" s="20">
        <f t="shared" si="73"/>
        <v>3641842.4314934583</v>
      </c>
      <c r="M614" s="20">
        <f t="shared" si="76"/>
        <v>7606308.057039381</v>
      </c>
      <c r="N614" s="20">
        <f t="shared" si="77"/>
        <v>3211552.2907499606</v>
      </c>
      <c r="O614" s="18">
        <f t="shared" si="78"/>
        <v>5634302.2644736152</v>
      </c>
      <c r="P614">
        <f t="shared" si="79"/>
        <v>0.37115910275817088</v>
      </c>
    </row>
    <row r="615" spans="1:16" x14ac:dyDescent="0.25">
      <c r="A615" s="17">
        <f>DATA!B618</f>
        <v>42713</v>
      </c>
      <c r="B615" s="19">
        <f>DATA!F618</f>
        <v>767.65922463471702</v>
      </c>
      <c r="C615" s="19">
        <f>DATA!Q618</f>
        <v>2091222.5731503575</v>
      </c>
      <c r="D615" s="21">
        <f>DATA!G618</f>
        <v>6.6348919048943669E-4</v>
      </c>
      <c r="E615">
        <f>DATA!D618</f>
        <v>125</v>
      </c>
      <c r="F615">
        <f t="shared" si="74"/>
        <v>262</v>
      </c>
      <c r="G615" s="11">
        <f>DATA!M618</f>
        <v>3562.48225748598</v>
      </c>
      <c r="H615" s="18">
        <f t="shared" si="75"/>
        <v>6241.7745697522741</v>
      </c>
      <c r="I615" s="18">
        <f t="shared" si="70"/>
        <v>3833518.3489404828</v>
      </c>
      <c r="J615">
        <f t="shared" si="71"/>
        <v>0.54550999442283477</v>
      </c>
      <c r="K615" s="20">
        <f t="shared" si="72"/>
        <v>6133629.3583047725</v>
      </c>
      <c r="L615" s="20">
        <f t="shared" si="73"/>
        <v>3641842.4314934583</v>
      </c>
      <c r="M615" s="20">
        <f t="shared" si="76"/>
        <v>7606308.057039381</v>
      </c>
      <c r="N615" s="20">
        <f t="shared" si="77"/>
        <v>3211552.2907499606</v>
      </c>
      <c r="O615" s="18">
        <f t="shared" si="78"/>
        <v>5634302.2644736152</v>
      </c>
      <c r="P615">
        <f t="shared" si="79"/>
        <v>0.37115910275817088</v>
      </c>
    </row>
    <row r="616" spans="1:16" x14ac:dyDescent="0.25">
      <c r="A616" s="17">
        <f>DATA!B619</f>
        <v>42714</v>
      </c>
      <c r="B616" s="19">
        <f>DATA!F619</f>
        <v>771.90232109877297</v>
      </c>
      <c r="C616" s="19">
        <f>DATA!Q619</f>
        <v>2126383.4594355798</v>
      </c>
      <c r="D616" s="21">
        <f>DATA!G619</f>
        <v>6.6979497372389864E-4</v>
      </c>
      <c r="E616">
        <f>DATA!D619</f>
        <v>2860</v>
      </c>
      <c r="F616">
        <f t="shared" si="74"/>
        <v>2985</v>
      </c>
      <c r="G616" s="11">
        <f>DATA!M619</f>
        <v>68018.148749328015</v>
      </c>
      <c r="H616" s="18">
        <f t="shared" si="75"/>
        <v>71580.631006814001</v>
      </c>
      <c r="I616" s="18">
        <f t="shared" si="70"/>
        <v>3833518.3489404828</v>
      </c>
      <c r="J616">
        <f t="shared" si="71"/>
        <v>0.55468195685649313</v>
      </c>
      <c r="K616" s="20">
        <f t="shared" si="72"/>
        <v>6133629.3583047725</v>
      </c>
      <c r="L616" s="20">
        <f t="shared" si="73"/>
        <v>3641842.4314934583</v>
      </c>
      <c r="M616" s="20">
        <f t="shared" si="76"/>
        <v>7606308.057039381</v>
      </c>
      <c r="N616" s="20">
        <f t="shared" si="77"/>
        <v>3211552.2907499606</v>
      </c>
      <c r="O616" s="18">
        <f t="shared" si="78"/>
        <v>5634302.2644736152</v>
      </c>
      <c r="P616">
        <f t="shared" si="79"/>
        <v>0.37739960684097895</v>
      </c>
    </row>
    <row r="617" spans="1:16" x14ac:dyDescent="0.25">
      <c r="A617" s="17">
        <f>DATA!B620</f>
        <v>42714</v>
      </c>
      <c r="B617" s="19">
        <f>DATA!F620</f>
        <v>771.90232109877297</v>
      </c>
      <c r="C617" s="19">
        <f>DATA!Q620</f>
        <v>2126383.4594355798</v>
      </c>
      <c r="D617" s="21">
        <f>DATA!G620</f>
        <v>6.6979497372389864E-4</v>
      </c>
      <c r="E617">
        <f>DATA!D620</f>
        <v>28</v>
      </c>
      <c r="F617">
        <f t="shared" si="74"/>
        <v>2888</v>
      </c>
      <c r="G617" s="11">
        <f>DATA!M620</f>
        <v>340.87809306872219</v>
      </c>
      <c r="H617" s="18">
        <f t="shared" si="75"/>
        <v>68359.026842396735</v>
      </c>
      <c r="I617" s="18">
        <f t="shared" si="70"/>
        <v>3833518.3489404828</v>
      </c>
      <c r="J617">
        <f t="shared" si="71"/>
        <v>0.55468195685649313</v>
      </c>
      <c r="K617" s="20">
        <f t="shared" si="72"/>
        <v>6133629.3583047725</v>
      </c>
      <c r="L617" s="20">
        <f t="shared" si="73"/>
        <v>3641842.4314934583</v>
      </c>
      <c r="M617" s="20">
        <f t="shared" si="76"/>
        <v>7606308.057039381</v>
      </c>
      <c r="N617" s="20">
        <f t="shared" si="77"/>
        <v>3211552.2907499606</v>
      </c>
      <c r="O617" s="18">
        <f t="shared" si="78"/>
        <v>5634302.2644736152</v>
      </c>
      <c r="P617">
        <f t="shared" si="79"/>
        <v>0.37739960684097895</v>
      </c>
    </row>
    <row r="618" spans="1:16" x14ac:dyDescent="0.25">
      <c r="A618" s="17">
        <f>DATA!B621</f>
        <v>42715</v>
      </c>
      <c r="B618" s="19">
        <f>DATA!F621</f>
        <v>775.47456130917601</v>
      </c>
      <c r="C618" s="19">
        <f>DATA!Q621</f>
        <v>2076842.9226580523</v>
      </c>
      <c r="D618" s="21">
        <f>DATA!G621</f>
        <v>6.4989436888572571E-4</v>
      </c>
      <c r="E618">
        <f>DATA!D621</f>
        <v>151</v>
      </c>
      <c r="F618">
        <f t="shared" si="74"/>
        <v>179</v>
      </c>
      <c r="G618" s="11">
        <f>DATA!M621</f>
        <v>4450.5796437676854</v>
      </c>
      <c r="H618" s="18">
        <f t="shared" si="75"/>
        <v>4791.457736836408</v>
      </c>
      <c r="I618" s="18">
        <f t="shared" si="70"/>
        <v>3833518.3489404828</v>
      </c>
      <c r="J618">
        <f t="shared" si="71"/>
        <v>0.54175896229427345</v>
      </c>
      <c r="K618" s="20">
        <f t="shared" si="72"/>
        <v>6133629.3583047725</v>
      </c>
      <c r="L618" s="20">
        <f t="shared" si="73"/>
        <v>3641842.4314934583</v>
      </c>
      <c r="M618" s="20">
        <f t="shared" si="76"/>
        <v>7606308.057039381</v>
      </c>
      <c r="N618" s="20">
        <f t="shared" si="77"/>
        <v>3211552.2907499606</v>
      </c>
      <c r="O618" s="18">
        <f t="shared" si="78"/>
        <v>5634302.2644736152</v>
      </c>
      <c r="P618">
        <f t="shared" si="79"/>
        <v>0.36860694104988373</v>
      </c>
    </row>
    <row r="619" spans="1:16" x14ac:dyDescent="0.25">
      <c r="A619" s="17">
        <f>DATA!B622</f>
        <v>42715</v>
      </c>
      <c r="B619" s="19">
        <f>DATA!F622</f>
        <v>775.47456130917601</v>
      </c>
      <c r="C619" s="19">
        <f>DATA!Q622</f>
        <v>2076842.9226580523</v>
      </c>
      <c r="D619" s="21">
        <f>DATA!G622</f>
        <v>6.4989436888572571E-4</v>
      </c>
      <c r="E619">
        <f>DATA!D622</f>
        <v>95</v>
      </c>
      <c r="F619">
        <f t="shared" si="74"/>
        <v>246</v>
      </c>
      <c r="G619" s="11">
        <f>DATA!M622</f>
        <v>3445.9898684380655</v>
      </c>
      <c r="H619" s="18">
        <f t="shared" si="75"/>
        <v>7896.5695122057514</v>
      </c>
      <c r="I619" s="18">
        <f t="shared" si="70"/>
        <v>3833518.3489404828</v>
      </c>
      <c r="J619">
        <f t="shared" si="71"/>
        <v>0.54175896229427345</v>
      </c>
      <c r="K619" s="20">
        <f t="shared" si="72"/>
        <v>6133629.3583047725</v>
      </c>
      <c r="L619" s="20">
        <f t="shared" si="73"/>
        <v>3641842.4314934583</v>
      </c>
      <c r="M619" s="20">
        <f t="shared" si="76"/>
        <v>7606308.057039381</v>
      </c>
      <c r="N619" s="20">
        <f t="shared" si="77"/>
        <v>3211552.2907499606</v>
      </c>
      <c r="O619" s="18">
        <f t="shared" si="78"/>
        <v>5634302.2644736152</v>
      </c>
      <c r="P619">
        <f t="shared" si="79"/>
        <v>0.36860694104988373</v>
      </c>
    </row>
    <row r="620" spans="1:16" x14ac:dyDescent="0.25">
      <c r="A620" s="17">
        <f>DATA!B623</f>
        <v>42716</v>
      </c>
      <c r="B620" s="19">
        <f>DATA!F623</f>
        <v>770.49615049678596</v>
      </c>
      <c r="C620" s="19">
        <f>DATA!Q623</f>
        <v>2252516.1531319632</v>
      </c>
      <c r="D620" s="21">
        <f>DATA!G623</f>
        <v>7.0810004488711434E-4</v>
      </c>
      <c r="E620">
        <f>DATA!D623</f>
        <v>2860</v>
      </c>
      <c r="F620">
        <f t="shared" si="74"/>
        <v>2955</v>
      </c>
      <c r="G620" s="11">
        <f>DATA!M623</f>
        <v>80946.925968617434</v>
      </c>
      <c r="H620" s="18">
        <f t="shared" si="75"/>
        <v>84392.915837055494</v>
      </c>
      <c r="I620" s="18">
        <f t="shared" si="70"/>
        <v>3833518.3489404828</v>
      </c>
      <c r="J620">
        <f t="shared" si="71"/>
        <v>0.58758454977906105</v>
      </c>
      <c r="K620" s="20">
        <f t="shared" si="72"/>
        <v>6133629.3583047725</v>
      </c>
      <c r="L620" s="20">
        <f t="shared" si="73"/>
        <v>3641842.4314934583</v>
      </c>
      <c r="M620" s="20">
        <f t="shared" si="76"/>
        <v>7606308.057039381</v>
      </c>
      <c r="N620" s="20">
        <f t="shared" si="77"/>
        <v>3211552.2907499606</v>
      </c>
      <c r="O620" s="18">
        <f t="shared" si="78"/>
        <v>5634302.2644736152</v>
      </c>
      <c r="P620">
        <f t="shared" si="79"/>
        <v>0.39978617535926686</v>
      </c>
    </row>
    <row r="621" spans="1:16" x14ac:dyDescent="0.25">
      <c r="A621" s="17">
        <f>DATA!B624</f>
        <v>42716</v>
      </c>
      <c r="B621" s="19">
        <f>DATA!F624</f>
        <v>770.49615049678596</v>
      </c>
      <c r="C621" s="19">
        <f>DATA!Q624</f>
        <v>2252516.1531319632</v>
      </c>
      <c r="D621" s="21">
        <f>DATA!G624</f>
        <v>7.0810004488711434E-4</v>
      </c>
      <c r="E621">
        <f>DATA!D624</f>
        <v>30</v>
      </c>
      <c r="F621">
        <f t="shared" si="74"/>
        <v>2890</v>
      </c>
      <c r="G621" s="11">
        <f>DATA!M624</f>
        <v>389.4557729987032</v>
      </c>
      <c r="H621" s="18">
        <f t="shared" si="75"/>
        <v>81336.381741616133</v>
      </c>
      <c r="I621" s="18">
        <f t="shared" si="70"/>
        <v>3833518.3489404828</v>
      </c>
      <c r="J621">
        <f t="shared" si="71"/>
        <v>0.58758454977906105</v>
      </c>
      <c r="K621" s="20">
        <f t="shared" si="72"/>
        <v>6133629.3583047725</v>
      </c>
      <c r="L621" s="20">
        <f t="shared" si="73"/>
        <v>3641842.4314934583</v>
      </c>
      <c r="M621" s="20">
        <f t="shared" si="76"/>
        <v>7606308.057039381</v>
      </c>
      <c r="N621" s="20">
        <f t="shared" si="77"/>
        <v>3211552.2907499606</v>
      </c>
      <c r="O621" s="18">
        <f t="shared" si="78"/>
        <v>5634302.2644736152</v>
      </c>
      <c r="P621">
        <f t="shared" si="79"/>
        <v>0.39978617535926686</v>
      </c>
    </row>
    <row r="622" spans="1:16" x14ac:dyDescent="0.25">
      <c r="A622" s="17">
        <f>DATA!B625</f>
        <v>42717</v>
      </c>
      <c r="B622" s="19">
        <f>DATA!F625</f>
        <v>778.50659906487397</v>
      </c>
      <c r="C622" s="19">
        <f>DATA!Q625</f>
        <v>2284450.0457311566</v>
      </c>
      <c r="D622" s="21">
        <f>DATA!G625</f>
        <v>7.0949689892116786E-4</v>
      </c>
      <c r="E622">
        <f>DATA!D625</f>
        <v>88</v>
      </c>
      <c r="F622">
        <f t="shared" si="74"/>
        <v>118</v>
      </c>
      <c r="G622" s="11">
        <f>DATA!M625</f>
        <v>2898.3753673229007</v>
      </c>
      <c r="H622" s="18">
        <f t="shared" si="75"/>
        <v>3287.8311403216039</v>
      </c>
      <c r="I622" s="18">
        <f t="shared" si="70"/>
        <v>3833518.3489404828</v>
      </c>
      <c r="J622">
        <f t="shared" si="71"/>
        <v>0.59591472840153181</v>
      </c>
      <c r="K622" s="20">
        <f t="shared" si="72"/>
        <v>6133629.3583047725</v>
      </c>
      <c r="L622" s="20">
        <f t="shared" si="73"/>
        <v>3641842.4314934583</v>
      </c>
      <c r="M622" s="20">
        <f t="shared" si="76"/>
        <v>7606308.057039381</v>
      </c>
      <c r="N622" s="20">
        <f t="shared" si="77"/>
        <v>3211552.2907499606</v>
      </c>
      <c r="O622" s="18">
        <f t="shared" si="78"/>
        <v>5634302.2644736152</v>
      </c>
      <c r="P622">
        <f t="shared" si="79"/>
        <v>0.40545393883737285</v>
      </c>
    </row>
    <row r="623" spans="1:16" x14ac:dyDescent="0.25">
      <c r="A623" s="17">
        <f>DATA!B626</f>
        <v>42717</v>
      </c>
      <c r="B623" s="19">
        <f>DATA!F626</f>
        <v>778.50659906487397</v>
      </c>
      <c r="C623" s="19">
        <f>DATA!Q626</f>
        <v>2284450.0457311566</v>
      </c>
      <c r="D623" s="21">
        <f>DATA!G626</f>
        <v>7.0949689892116786E-4</v>
      </c>
      <c r="E623">
        <f>DATA!D626</f>
        <v>249</v>
      </c>
      <c r="F623">
        <f t="shared" si="74"/>
        <v>337</v>
      </c>
      <c r="G623" s="11">
        <f>DATA!M626</f>
        <v>10215.01342457534</v>
      </c>
      <c r="H623" s="18">
        <f t="shared" si="75"/>
        <v>13113.38879189824</v>
      </c>
      <c r="I623" s="18">
        <f t="shared" si="70"/>
        <v>3833518.3489404828</v>
      </c>
      <c r="J623">
        <f t="shared" si="71"/>
        <v>0.59591472840153181</v>
      </c>
      <c r="K623" s="20">
        <f t="shared" si="72"/>
        <v>6133629.3583047725</v>
      </c>
      <c r="L623" s="20">
        <f t="shared" si="73"/>
        <v>3641842.4314934583</v>
      </c>
      <c r="M623" s="20">
        <f t="shared" si="76"/>
        <v>7606308.057039381</v>
      </c>
      <c r="N623" s="20">
        <f t="shared" si="77"/>
        <v>3211552.2907499606</v>
      </c>
      <c r="O623" s="18">
        <f t="shared" si="78"/>
        <v>5634302.2644736152</v>
      </c>
      <c r="P623">
        <f t="shared" si="79"/>
        <v>0.40545393883737285</v>
      </c>
    </row>
    <row r="624" spans="1:16" x14ac:dyDescent="0.25">
      <c r="A624" s="17">
        <f>DATA!B627</f>
        <v>42718</v>
      </c>
      <c r="B624" s="19">
        <f>DATA!F627</f>
        <v>778.93069456458204</v>
      </c>
      <c r="C624" s="19">
        <f>DATA!Q627</f>
        <v>2214121.7373891189</v>
      </c>
      <c r="D624" s="21">
        <f>DATA!G627</f>
        <v>6.8601349033969655E-4</v>
      </c>
      <c r="E624">
        <f>DATA!D627</f>
        <v>2860</v>
      </c>
      <c r="F624">
        <f t="shared" si="74"/>
        <v>3109</v>
      </c>
      <c r="G624" s="11">
        <f>DATA!M627</f>
        <v>77371.194090054181</v>
      </c>
      <c r="H624" s="18">
        <f t="shared" si="75"/>
        <v>87586.207514629525</v>
      </c>
      <c r="I624" s="18">
        <f t="shared" si="70"/>
        <v>3833518.3489404828</v>
      </c>
      <c r="J624">
        <f t="shared" si="71"/>
        <v>0.57756909863260819</v>
      </c>
      <c r="K624" s="20">
        <f t="shared" si="72"/>
        <v>6133629.3583047725</v>
      </c>
      <c r="L624" s="20">
        <f t="shared" si="73"/>
        <v>3641842.4314934583</v>
      </c>
      <c r="M624" s="20">
        <f t="shared" si="76"/>
        <v>7606308.057039381</v>
      </c>
      <c r="N624" s="20">
        <f t="shared" si="77"/>
        <v>3211552.2907499606</v>
      </c>
      <c r="O624" s="18">
        <f t="shared" si="78"/>
        <v>5634302.2644736152</v>
      </c>
      <c r="P624">
        <f t="shared" si="79"/>
        <v>0.39297177067513489</v>
      </c>
    </row>
    <row r="625" spans="1:16" x14ac:dyDescent="0.25">
      <c r="A625" s="17">
        <f>DATA!B628</f>
        <v>42718</v>
      </c>
      <c r="B625" s="19">
        <f>DATA!F628</f>
        <v>778.93069456458204</v>
      </c>
      <c r="C625" s="19">
        <f>DATA!Q628</f>
        <v>2214121.7373891189</v>
      </c>
      <c r="D625" s="21">
        <f>DATA!G628</f>
        <v>6.8601349033969655E-4</v>
      </c>
      <c r="E625">
        <f>DATA!D628</f>
        <v>29</v>
      </c>
      <c r="F625">
        <f t="shared" si="74"/>
        <v>2889</v>
      </c>
      <c r="G625" s="11">
        <f>DATA!M628</f>
        <v>442.17634903006331</v>
      </c>
      <c r="H625" s="18">
        <f t="shared" si="75"/>
        <v>77813.370439084247</v>
      </c>
      <c r="I625" s="18">
        <f t="shared" si="70"/>
        <v>3833518.3489404828</v>
      </c>
      <c r="J625">
        <f t="shared" si="71"/>
        <v>0.57756909863260819</v>
      </c>
      <c r="K625" s="20">
        <f t="shared" si="72"/>
        <v>6133629.3583047725</v>
      </c>
      <c r="L625" s="20">
        <f t="shared" si="73"/>
        <v>3641842.4314934583</v>
      </c>
      <c r="M625" s="20">
        <f t="shared" si="76"/>
        <v>7606308.057039381</v>
      </c>
      <c r="N625" s="20">
        <f t="shared" si="77"/>
        <v>3211552.2907499606</v>
      </c>
      <c r="O625" s="18">
        <f t="shared" si="78"/>
        <v>5634302.2644736152</v>
      </c>
      <c r="P625">
        <f t="shared" si="79"/>
        <v>0.39297177067513489</v>
      </c>
    </row>
    <row r="626" spans="1:16" x14ac:dyDescent="0.25">
      <c r="A626" s="17">
        <f>DATA!B629</f>
        <v>42719</v>
      </c>
      <c r="B626" s="19">
        <f>DATA!F629</f>
        <v>776.96396148451197</v>
      </c>
      <c r="C626" s="19">
        <f>DATA!Q629</f>
        <v>2179425.3621276678</v>
      </c>
      <c r="D626" s="21">
        <f>DATA!G629</f>
        <v>6.7574134653503861E-4</v>
      </c>
      <c r="E626">
        <f>DATA!D629</f>
        <v>14</v>
      </c>
      <c r="F626">
        <f t="shared" si="74"/>
        <v>43</v>
      </c>
      <c r="G626" s="11">
        <f>DATA!M629</f>
        <v>546.15541709045533</v>
      </c>
      <c r="H626" s="18">
        <f t="shared" si="75"/>
        <v>988.33176612051864</v>
      </c>
      <c r="I626" s="18">
        <f t="shared" si="70"/>
        <v>3833518.3489404828</v>
      </c>
      <c r="J626">
        <f t="shared" si="71"/>
        <v>0.56851830713945128</v>
      </c>
      <c r="K626" s="20">
        <f t="shared" si="72"/>
        <v>6133629.3583047725</v>
      </c>
      <c r="L626" s="20">
        <f t="shared" si="73"/>
        <v>3641842.4314934583</v>
      </c>
      <c r="M626" s="20">
        <f t="shared" si="76"/>
        <v>7606308.057039381</v>
      </c>
      <c r="N626" s="20">
        <f t="shared" si="77"/>
        <v>3211552.2907499606</v>
      </c>
      <c r="O626" s="18">
        <f t="shared" si="78"/>
        <v>5634302.2644736152</v>
      </c>
      <c r="P626">
        <f t="shared" si="79"/>
        <v>0.38681370999027875</v>
      </c>
    </row>
    <row r="627" spans="1:16" x14ac:dyDescent="0.25">
      <c r="A627" s="17">
        <f>DATA!B630</f>
        <v>42719</v>
      </c>
      <c r="B627" s="19">
        <f>DATA!F630</f>
        <v>776.96396148451197</v>
      </c>
      <c r="C627" s="19">
        <f>DATA!Q630</f>
        <v>2179425.3621276678</v>
      </c>
      <c r="D627" s="21">
        <f>DATA!G630</f>
        <v>6.7574134653503861E-4</v>
      </c>
      <c r="E627">
        <f>DATA!D630</f>
        <v>294</v>
      </c>
      <c r="F627">
        <f t="shared" si="74"/>
        <v>308</v>
      </c>
      <c r="G627" s="11">
        <f>DATA!M630</f>
        <v>14866.552369934616</v>
      </c>
      <c r="H627" s="18">
        <f t="shared" si="75"/>
        <v>15412.707787025071</v>
      </c>
      <c r="I627" s="18">
        <f t="shared" si="70"/>
        <v>3833518.3489404828</v>
      </c>
      <c r="J627">
        <f t="shared" si="71"/>
        <v>0.56851830713945128</v>
      </c>
      <c r="K627" s="20">
        <f t="shared" si="72"/>
        <v>6133629.3583047725</v>
      </c>
      <c r="L627" s="20">
        <f t="shared" si="73"/>
        <v>3641842.4314934583</v>
      </c>
      <c r="M627" s="20">
        <f t="shared" si="76"/>
        <v>7606308.057039381</v>
      </c>
      <c r="N627" s="20">
        <f t="shared" si="77"/>
        <v>3211552.2907499606</v>
      </c>
      <c r="O627" s="18">
        <f t="shared" si="78"/>
        <v>5634302.2644736152</v>
      </c>
      <c r="P627">
        <f t="shared" si="79"/>
        <v>0.38681370999027875</v>
      </c>
    </row>
    <row r="628" spans="1:16" x14ac:dyDescent="0.25">
      <c r="A628" s="17">
        <f>DATA!B631</f>
        <v>42720</v>
      </c>
      <c r="B628" s="19">
        <f>DATA!F631</f>
        <v>776.17678199883096</v>
      </c>
      <c r="C628" s="19">
        <f>DATA!Q631</f>
        <v>2206946.7427217183</v>
      </c>
      <c r="D628" s="21">
        <f>DATA!G631</f>
        <v>6.8367050023421499E-4</v>
      </c>
      <c r="E628">
        <f>DATA!D631</f>
        <v>2440</v>
      </c>
      <c r="F628">
        <f t="shared" si="74"/>
        <v>2734</v>
      </c>
      <c r="G628" s="11">
        <f>DATA!M631</f>
        <v>81325.896859219472</v>
      </c>
      <c r="H628" s="18">
        <f t="shared" si="75"/>
        <v>96192.449229154096</v>
      </c>
      <c r="I628" s="18">
        <f t="shared" si="70"/>
        <v>3833518.3489404828</v>
      </c>
      <c r="J628">
        <f t="shared" si="71"/>
        <v>0.57569745122823779</v>
      </c>
      <c r="K628" s="20">
        <f t="shared" si="72"/>
        <v>6133629.3583047725</v>
      </c>
      <c r="L628" s="20">
        <f t="shared" si="73"/>
        <v>3641842.4314934583</v>
      </c>
      <c r="M628" s="20">
        <f t="shared" si="76"/>
        <v>7606308.057039381</v>
      </c>
      <c r="N628" s="20">
        <f t="shared" si="77"/>
        <v>3211552.2907499606</v>
      </c>
      <c r="O628" s="18">
        <f t="shared" si="78"/>
        <v>5634302.2644736152</v>
      </c>
      <c r="P628">
        <f t="shared" si="79"/>
        <v>0.39169832201537069</v>
      </c>
    </row>
    <row r="629" spans="1:16" x14ac:dyDescent="0.25">
      <c r="A629" s="17">
        <f>DATA!B632</f>
        <v>42720</v>
      </c>
      <c r="B629" s="19">
        <f>DATA!F632</f>
        <v>776.17678199883096</v>
      </c>
      <c r="C629" s="19">
        <f>DATA!Q632</f>
        <v>2206946.7427217183</v>
      </c>
      <c r="D629" s="21">
        <f>DATA!G632</f>
        <v>6.8367050023421499E-4</v>
      </c>
      <c r="E629">
        <f>DATA!D632</f>
        <v>11</v>
      </c>
      <c r="F629">
        <f t="shared" si="74"/>
        <v>2451</v>
      </c>
      <c r="G629" s="11">
        <f>DATA!M632</f>
        <v>216.57384099319839</v>
      </c>
      <c r="H629" s="18">
        <f t="shared" si="75"/>
        <v>81542.470700212667</v>
      </c>
      <c r="I629" s="18">
        <f t="shared" si="70"/>
        <v>3833518.3489404828</v>
      </c>
      <c r="J629">
        <f t="shared" si="71"/>
        <v>0.57569745122823779</v>
      </c>
      <c r="K629" s="20">
        <f t="shared" si="72"/>
        <v>6133629.3583047725</v>
      </c>
      <c r="L629" s="20">
        <f t="shared" si="73"/>
        <v>3641842.4314934583</v>
      </c>
      <c r="M629" s="20">
        <f t="shared" si="76"/>
        <v>7606308.057039381</v>
      </c>
      <c r="N629" s="20">
        <f t="shared" si="77"/>
        <v>3211552.2907499606</v>
      </c>
      <c r="O629" s="18">
        <f t="shared" si="78"/>
        <v>5634302.2644736152</v>
      </c>
      <c r="P629">
        <f t="shared" si="79"/>
        <v>0.39169832201537069</v>
      </c>
    </row>
    <row r="630" spans="1:16" x14ac:dyDescent="0.25">
      <c r="A630" s="17">
        <f>DATA!B633</f>
        <v>42721</v>
      </c>
      <c r="B630" s="19">
        <f>DATA!F633</f>
        <v>782.23021589713596</v>
      </c>
      <c r="C630" s="19">
        <f>DATA!Q633</f>
        <v>2251735.2444123658</v>
      </c>
      <c r="D630" s="21">
        <f>DATA!G633</f>
        <v>6.9088092470085923E-4</v>
      </c>
      <c r="E630">
        <f>DATA!D633</f>
        <v>0</v>
      </c>
      <c r="F630">
        <f t="shared" si="74"/>
        <v>11</v>
      </c>
      <c r="G630" s="11">
        <f>DATA!M633</f>
        <v>0</v>
      </c>
      <c r="H630" s="18">
        <f t="shared" si="75"/>
        <v>216.57384099319839</v>
      </c>
      <c r="I630" s="18">
        <f t="shared" si="70"/>
        <v>3833518.3489404828</v>
      </c>
      <c r="J630">
        <f t="shared" si="71"/>
        <v>0.58738084429273851</v>
      </c>
      <c r="K630" s="20">
        <f t="shared" si="72"/>
        <v>6133629.3583047725</v>
      </c>
      <c r="L630" s="20">
        <f t="shared" si="73"/>
        <v>3641842.4314934583</v>
      </c>
      <c r="M630" s="20">
        <f t="shared" si="76"/>
        <v>7606308.057039381</v>
      </c>
      <c r="N630" s="20">
        <f t="shared" si="77"/>
        <v>3211552.2907499606</v>
      </c>
      <c r="O630" s="18">
        <f t="shared" si="78"/>
        <v>5634302.2644736152</v>
      </c>
      <c r="P630">
        <f t="shared" si="79"/>
        <v>0.39964757634861009</v>
      </c>
    </row>
    <row r="631" spans="1:16" x14ac:dyDescent="0.25">
      <c r="A631" s="17">
        <f>DATA!B634</f>
        <v>42721</v>
      </c>
      <c r="B631" s="19">
        <f>DATA!F634</f>
        <v>782.23021589713596</v>
      </c>
      <c r="C631" s="19">
        <f>DATA!Q634</f>
        <v>2251735.2444123658</v>
      </c>
      <c r="D631" s="21">
        <f>DATA!G634</f>
        <v>6.9088092470085923E-4</v>
      </c>
      <c r="E631">
        <f>DATA!D634</f>
        <v>13</v>
      </c>
      <c r="F631">
        <f t="shared" si="74"/>
        <v>13</v>
      </c>
      <c r="G631" s="11">
        <f>DATA!M634</f>
        <v>693.21677646865544</v>
      </c>
      <c r="H631" s="18">
        <f t="shared" si="75"/>
        <v>693.21677646865544</v>
      </c>
      <c r="I631" s="18">
        <f t="shared" si="70"/>
        <v>3833518.3489404828</v>
      </c>
      <c r="J631">
        <f t="shared" si="71"/>
        <v>0.58738084429273851</v>
      </c>
      <c r="K631" s="20">
        <f t="shared" si="72"/>
        <v>6133629.3583047725</v>
      </c>
      <c r="L631" s="20">
        <f t="shared" si="73"/>
        <v>3641842.4314934583</v>
      </c>
      <c r="M631" s="20">
        <f t="shared" si="76"/>
        <v>7606308.057039381</v>
      </c>
      <c r="N631" s="20">
        <f t="shared" si="77"/>
        <v>3211552.2907499606</v>
      </c>
      <c r="O631" s="18">
        <f t="shared" si="78"/>
        <v>5634302.2644736152</v>
      </c>
      <c r="P631">
        <f t="shared" si="79"/>
        <v>0.39964757634861009</v>
      </c>
    </row>
    <row r="632" spans="1:16" x14ac:dyDescent="0.25">
      <c r="A632" s="17">
        <f>DATA!B635</f>
        <v>42722</v>
      </c>
      <c r="B632" s="19">
        <f>DATA!F635</f>
        <v>789.60293220338997</v>
      </c>
      <c r="C632" s="19">
        <f>DATA!Q635</f>
        <v>2104988.4463451533</v>
      </c>
      <c r="D632" s="21">
        <f>DATA!G635</f>
        <v>6.3874344356855807E-4</v>
      </c>
      <c r="E632">
        <f>DATA!D635</f>
        <v>2860</v>
      </c>
      <c r="F632">
        <f t="shared" si="74"/>
        <v>2873</v>
      </c>
      <c r="G632" s="11">
        <f>DATA!M635</f>
        <v>80719.548052228405</v>
      </c>
      <c r="H632" s="18">
        <f t="shared" si="75"/>
        <v>81412.764828697065</v>
      </c>
      <c r="I632" s="18">
        <f t="shared" si="70"/>
        <v>3833518.3489404828</v>
      </c>
      <c r="J632">
        <f t="shared" si="71"/>
        <v>0.54910091846226194</v>
      </c>
      <c r="K632" s="20">
        <f t="shared" si="72"/>
        <v>6133629.3583047725</v>
      </c>
      <c r="L632" s="20">
        <f t="shared" si="73"/>
        <v>3641842.4314934583</v>
      </c>
      <c r="M632" s="20">
        <f t="shared" si="76"/>
        <v>7606308.057039381</v>
      </c>
      <c r="N632" s="20">
        <f t="shared" si="77"/>
        <v>3211552.2907499606</v>
      </c>
      <c r="O632" s="18">
        <f t="shared" si="78"/>
        <v>5634302.2644736152</v>
      </c>
      <c r="P632">
        <f t="shared" si="79"/>
        <v>0.37360232865352172</v>
      </c>
    </row>
    <row r="633" spans="1:16" x14ac:dyDescent="0.25">
      <c r="A633" s="17">
        <f>DATA!B636</f>
        <v>42722</v>
      </c>
      <c r="B633" s="19">
        <f>DATA!F636</f>
        <v>789.60293220338997</v>
      </c>
      <c r="C633" s="19">
        <f>DATA!Q636</f>
        <v>2104988.4463451533</v>
      </c>
      <c r="D633" s="21">
        <f>DATA!G636</f>
        <v>6.3874344356855807E-4</v>
      </c>
      <c r="E633">
        <f>DATA!D636</f>
        <v>361</v>
      </c>
      <c r="F633">
        <f t="shared" si="74"/>
        <v>3221</v>
      </c>
      <c r="G633" s="11">
        <f>DATA!M636</f>
        <v>3117.900115718814</v>
      </c>
      <c r="H633" s="18">
        <f t="shared" si="75"/>
        <v>83837.448167947223</v>
      </c>
      <c r="I633" s="18">
        <f t="shared" si="70"/>
        <v>3833518.3489404828</v>
      </c>
      <c r="J633">
        <f t="shared" si="71"/>
        <v>0.54910091846226194</v>
      </c>
      <c r="K633" s="20">
        <f t="shared" si="72"/>
        <v>6133629.3583047725</v>
      </c>
      <c r="L633" s="20">
        <f t="shared" si="73"/>
        <v>3641842.4314934583</v>
      </c>
      <c r="M633" s="20">
        <f t="shared" si="76"/>
        <v>7606308.057039381</v>
      </c>
      <c r="N633" s="20">
        <f t="shared" si="77"/>
        <v>3211552.2907499606</v>
      </c>
      <c r="O633" s="18">
        <f t="shared" si="78"/>
        <v>5634302.2644736152</v>
      </c>
      <c r="P633">
        <f t="shared" si="79"/>
        <v>0.37360232865352172</v>
      </c>
    </row>
    <row r="634" spans="1:16" x14ac:dyDescent="0.25">
      <c r="A634" s="17">
        <f>DATA!B637</f>
        <v>42723</v>
      </c>
      <c r="B634" s="19">
        <f>DATA!F637</f>
        <v>790.63296652600798</v>
      </c>
      <c r="C634" s="19">
        <f>DATA!Q637</f>
        <v>2060816.3803869612</v>
      </c>
      <c r="D634" s="21">
        <f>DATA!G637</f>
        <v>6.2335219272844462E-4</v>
      </c>
      <c r="E634">
        <f>DATA!D637</f>
        <v>28</v>
      </c>
      <c r="F634">
        <f t="shared" si="74"/>
        <v>389</v>
      </c>
      <c r="G634" s="11">
        <f>DATA!M637</f>
        <v>596.21711703242204</v>
      </c>
      <c r="H634" s="18">
        <f t="shared" si="75"/>
        <v>3714.1172327512359</v>
      </c>
      <c r="I634" s="18">
        <f t="shared" si="70"/>
        <v>3619034.9311475018</v>
      </c>
      <c r="J634">
        <f t="shared" si="71"/>
        <v>0.5694381014812504</v>
      </c>
      <c r="K634" s="20">
        <f t="shared" si="72"/>
        <v>5790455.8898360031</v>
      </c>
      <c r="L634" s="20">
        <f t="shared" si="73"/>
        <v>3438083.1845901264</v>
      </c>
      <c r="M634" s="20">
        <f t="shared" si="76"/>
        <v>7606308.057039381</v>
      </c>
      <c r="N634" s="20">
        <f t="shared" si="77"/>
        <v>3211552.2907499606</v>
      </c>
      <c r="O634" s="18">
        <f t="shared" si="78"/>
        <v>5634302.2644736152</v>
      </c>
      <c r="P634">
        <f t="shared" si="79"/>
        <v>0.36576248196359284</v>
      </c>
    </row>
    <row r="635" spans="1:16" x14ac:dyDescent="0.25">
      <c r="A635" s="17">
        <f>DATA!B638</f>
        <v>42723</v>
      </c>
      <c r="B635" s="19">
        <f>DATA!F638</f>
        <v>790.63296652600798</v>
      </c>
      <c r="C635" s="19">
        <f>DATA!Q638</f>
        <v>2060816.3803869612</v>
      </c>
      <c r="D635" s="21">
        <f>DATA!G638</f>
        <v>6.2335219272844462E-4</v>
      </c>
      <c r="E635">
        <f>DATA!D638</f>
        <v>408</v>
      </c>
      <c r="F635">
        <f t="shared" si="74"/>
        <v>436</v>
      </c>
      <c r="G635" s="11">
        <f>DATA!M638</f>
        <v>13102.799322246958</v>
      </c>
      <c r="H635" s="18">
        <f t="shared" si="75"/>
        <v>13699.016439279379</v>
      </c>
      <c r="I635" s="18">
        <f t="shared" si="70"/>
        <v>3619034.9311475018</v>
      </c>
      <c r="J635">
        <f t="shared" si="71"/>
        <v>0.5694381014812504</v>
      </c>
      <c r="K635" s="20">
        <f t="shared" si="72"/>
        <v>5790455.8898360031</v>
      </c>
      <c r="L635" s="20">
        <f t="shared" si="73"/>
        <v>3438083.1845901264</v>
      </c>
      <c r="M635" s="20">
        <f t="shared" si="76"/>
        <v>7606308.057039381</v>
      </c>
      <c r="N635" s="20">
        <f t="shared" si="77"/>
        <v>3211552.2907499606</v>
      </c>
      <c r="O635" s="18">
        <f t="shared" si="78"/>
        <v>5634302.2644736152</v>
      </c>
      <c r="P635">
        <f t="shared" si="79"/>
        <v>0.36576248196359284</v>
      </c>
    </row>
    <row r="636" spans="1:16" x14ac:dyDescent="0.25">
      <c r="A636" s="17">
        <f>DATA!B639</f>
        <v>42724</v>
      </c>
      <c r="B636" s="19">
        <f>DATA!F639</f>
        <v>790.27903167738202</v>
      </c>
      <c r="C636" s="19">
        <f>DATA!Q639</f>
        <v>2084615.352913385</v>
      </c>
      <c r="D636" s="21">
        <f>DATA!G639</f>
        <v>6.2962701866129235E-4</v>
      </c>
      <c r="E636">
        <f>DATA!D639</f>
        <v>2520</v>
      </c>
      <c r="F636">
        <f t="shared" si="74"/>
        <v>2928</v>
      </c>
      <c r="G636" s="11">
        <f>DATA!M639</f>
        <v>62072.374114548351</v>
      </c>
      <c r="H636" s="18">
        <f t="shared" si="75"/>
        <v>75175.173436795303</v>
      </c>
      <c r="I636" s="18">
        <f t="shared" ref="I636:I699" si="80">MAX(H581:H636)*28</f>
        <v>3619034.9311475018</v>
      </c>
      <c r="J636">
        <f t="shared" ref="J636:J699" si="81">C636/I636</f>
        <v>0.57601415641832665</v>
      </c>
      <c r="K636" s="20">
        <f t="shared" ref="K636:K699" si="82">I636*$K$2</f>
        <v>5790455.8898360031</v>
      </c>
      <c r="L636" s="20">
        <f t="shared" ref="L636:L699" si="83">I636*$L$2</f>
        <v>3438083.1845901264</v>
      </c>
      <c r="M636" s="20">
        <f t="shared" si="76"/>
        <v>7606308.057039381</v>
      </c>
      <c r="N636" s="20">
        <f t="shared" si="77"/>
        <v>3211552.2907499606</v>
      </c>
      <c r="O636" s="18">
        <f t="shared" si="78"/>
        <v>5634302.2644736152</v>
      </c>
      <c r="P636">
        <f t="shared" si="79"/>
        <v>0.36998642512626012</v>
      </c>
    </row>
    <row r="637" spans="1:16" x14ac:dyDescent="0.25">
      <c r="A637" s="17">
        <f>DATA!B640</f>
        <v>42724</v>
      </c>
      <c r="B637" s="19">
        <f>DATA!F640</f>
        <v>790.27903167738202</v>
      </c>
      <c r="C637" s="19">
        <f>DATA!Q640</f>
        <v>2084615.352913385</v>
      </c>
      <c r="D637" s="21">
        <f>DATA!G640</f>
        <v>6.2962701866129235E-4</v>
      </c>
      <c r="E637">
        <f>DATA!D640</f>
        <v>14</v>
      </c>
      <c r="F637">
        <f t="shared" si="74"/>
        <v>2534</v>
      </c>
      <c r="G637" s="11">
        <f>DATA!M640</f>
        <v>255.44509255378017</v>
      </c>
      <c r="H637" s="18">
        <f t="shared" si="75"/>
        <v>62327.819207102133</v>
      </c>
      <c r="I637" s="18">
        <f t="shared" si="80"/>
        <v>3619034.9311475018</v>
      </c>
      <c r="J637">
        <f t="shared" si="81"/>
        <v>0.57601415641832665</v>
      </c>
      <c r="K637" s="20">
        <f t="shared" si="82"/>
        <v>5790455.8898360031</v>
      </c>
      <c r="L637" s="20">
        <f t="shared" si="83"/>
        <v>3438083.1845901264</v>
      </c>
      <c r="M637" s="20">
        <f t="shared" si="76"/>
        <v>7606308.057039381</v>
      </c>
      <c r="N637" s="20">
        <f t="shared" si="77"/>
        <v>3211552.2907499606</v>
      </c>
      <c r="O637" s="18">
        <f t="shared" si="78"/>
        <v>5634302.2644736152</v>
      </c>
      <c r="P637">
        <f t="shared" si="79"/>
        <v>0.36998642512626012</v>
      </c>
    </row>
    <row r="638" spans="1:16" x14ac:dyDescent="0.25">
      <c r="A638" s="17">
        <f>DATA!B641</f>
        <v>42725</v>
      </c>
      <c r="B638" s="19">
        <f>DATA!F641</f>
        <v>799.77752074810098</v>
      </c>
      <c r="C638" s="19">
        <f>DATA!Q641</f>
        <v>2049508.9641021274</v>
      </c>
      <c r="D638" s="21">
        <f>DATA!G641</f>
        <v>6.1051664613768824E-4</v>
      </c>
      <c r="E638">
        <f>DATA!D641</f>
        <v>15</v>
      </c>
      <c r="F638">
        <f t="shared" si="74"/>
        <v>29</v>
      </c>
      <c r="G638" s="11">
        <f>DATA!M641</f>
        <v>666.91978566982903</v>
      </c>
      <c r="H638" s="18">
        <f t="shared" si="75"/>
        <v>922.36487822360914</v>
      </c>
      <c r="I638" s="18">
        <f t="shared" si="80"/>
        <v>3619034.9311475018</v>
      </c>
      <c r="J638">
        <f t="shared" si="81"/>
        <v>0.5663136728697673</v>
      </c>
      <c r="K638" s="20">
        <f t="shared" si="82"/>
        <v>5790455.8898360031</v>
      </c>
      <c r="L638" s="20">
        <f t="shared" si="83"/>
        <v>3438083.1845901264</v>
      </c>
      <c r="M638" s="20">
        <f t="shared" si="76"/>
        <v>7606308.057039381</v>
      </c>
      <c r="N638" s="20">
        <f t="shared" si="77"/>
        <v>3211552.2907499606</v>
      </c>
      <c r="O638" s="18">
        <f t="shared" si="78"/>
        <v>5634302.2644736152</v>
      </c>
      <c r="P638">
        <f t="shared" si="79"/>
        <v>0.36375559348759978</v>
      </c>
    </row>
    <row r="639" spans="1:16" x14ac:dyDescent="0.25">
      <c r="A639" s="17">
        <f>DATA!B642</f>
        <v>42725</v>
      </c>
      <c r="B639" s="19">
        <f>DATA!F642</f>
        <v>799.77752074810098</v>
      </c>
      <c r="C639" s="19">
        <f>DATA!Q642</f>
        <v>2049508.9641021274</v>
      </c>
      <c r="D639" s="21">
        <f>DATA!G642</f>
        <v>6.1051664613768824E-4</v>
      </c>
      <c r="E639">
        <f>DATA!D642</f>
        <v>264</v>
      </c>
      <c r="F639">
        <f t="shared" si="74"/>
        <v>279</v>
      </c>
      <c r="G639" s="11">
        <f>DATA!M642</f>
        <v>14428.670634819637</v>
      </c>
      <c r="H639" s="18">
        <f t="shared" si="75"/>
        <v>15095.590420489465</v>
      </c>
      <c r="I639" s="18">
        <f t="shared" si="80"/>
        <v>3619034.9311475018</v>
      </c>
      <c r="J639">
        <f t="shared" si="81"/>
        <v>0.5663136728697673</v>
      </c>
      <c r="K639" s="20">
        <f t="shared" si="82"/>
        <v>5790455.8898360031</v>
      </c>
      <c r="L639" s="20">
        <f t="shared" si="83"/>
        <v>3438083.1845901264</v>
      </c>
      <c r="M639" s="20">
        <f t="shared" si="76"/>
        <v>7606308.057039381</v>
      </c>
      <c r="N639" s="20">
        <f t="shared" si="77"/>
        <v>3211552.2907499606</v>
      </c>
      <c r="O639" s="18">
        <f t="shared" si="78"/>
        <v>5634302.2644736152</v>
      </c>
      <c r="P639">
        <f t="shared" si="79"/>
        <v>0.36375559348759978</v>
      </c>
    </row>
    <row r="640" spans="1:16" x14ac:dyDescent="0.25">
      <c r="A640" s="17">
        <f>DATA!B643</f>
        <v>42726</v>
      </c>
      <c r="B640" s="19">
        <f>DATA!F643</f>
        <v>828.48367925189996</v>
      </c>
      <c r="C640" s="19">
        <f>DATA!Q643</f>
        <v>1933386.5520263109</v>
      </c>
      <c r="D640" s="21">
        <f>DATA!G643</f>
        <v>5.5513560871766959E-4</v>
      </c>
      <c r="E640">
        <f>DATA!D643</f>
        <v>1400</v>
      </c>
      <c r="F640">
        <f t="shared" si="74"/>
        <v>1664</v>
      </c>
      <c r="G640" s="11">
        <f>DATA!M643</f>
        <v>45095.269051784344</v>
      </c>
      <c r="H640" s="18">
        <f t="shared" si="75"/>
        <v>59523.939686603982</v>
      </c>
      <c r="I640" s="18">
        <f t="shared" si="80"/>
        <v>3619034.9311475018</v>
      </c>
      <c r="J640">
        <f t="shared" si="81"/>
        <v>0.53422710441020371</v>
      </c>
      <c r="K640" s="20">
        <f t="shared" si="82"/>
        <v>5790455.8898360031</v>
      </c>
      <c r="L640" s="20">
        <f t="shared" si="83"/>
        <v>3438083.1845901264</v>
      </c>
      <c r="M640" s="20">
        <f t="shared" si="76"/>
        <v>7606308.057039381</v>
      </c>
      <c r="N640" s="20">
        <f t="shared" si="77"/>
        <v>3211552.2907499606</v>
      </c>
      <c r="O640" s="18">
        <f t="shared" si="78"/>
        <v>5634302.2644736152</v>
      </c>
      <c r="P640">
        <f t="shared" si="79"/>
        <v>0.34314569245193621</v>
      </c>
    </row>
    <row r="641" spans="1:16" x14ac:dyDescent="0.25">
      <c r="A641" s="17">
        <f>DATA!B644</f>
        <v>42726</v>
      </c>
      <c r="B641" s="19">
        <f>DATA!F644</f>
        <v>828.48367925189996</v>
      </c>
      <c r="C641" s="19">
        <f>DATA!Q644</f>
        <v>1933386.5520263109</v>
      </c>
      <c r="D641" s="21">
        <f>DATA!G644</f>
        <v>5.5513560871766959E-4</v>
      </c>
      <c r="E641">
        <f>DATA!D644</f>
        <v>154</v>
      </c>
      <c r="F641">
        <f t="shared" si="74"/>
        <v>1554</v>
      </c>
      <c r="G641" s="11">
        <f>DATA!M644</f>
        <v>2748.7002484340696</v>
      </c>
      <c r="H641" s="18">
        <f t="shared" si="75"/>
        <v>47843.969300218414</v>
      </c>
      <c r="I641" s="18">
        <f t="shared" si="80"/>
        <v>3619034.9311475018</v>
      </c>
      <c r="J641">
        <f t="shared" si="81"/>
        <v>0.53422710441020371</v>
      </c>
      <c r="K641" s="20">
        <f t="shared" si="82"/>
        <v>5790455.8898360031</v>
      </c>
      <c r="L641" s="20">
        <f t="shared" si="83"/>
        <v>3438083.1845901264</v>
      </c>
      <c r="M641" s="20">
        <f t="shared" si="76"/>
        <v>7606308.057039381</v>
      </c>
      <c r="N641" s="20">
        <f t="shared" si="77"/>
        <v>3211552.2907499606</v>
      </c>
      <c r="O641" s="18">
        <f t="shared" si="78"/>
        <v>5634302.2644736152</v>
      </c>
      <c r="P641">
        <f t="shared" si="79"/>
        <v>0.34314569245193621</v>
      </c>
    </row>
    <row r="642" spans="1:16" x14ac:dyDescent="0.25">
      <c r="A642" s="17">
        <f>DATA!B645</f>
        <v>42727</v>
      </c>
      <c r="B642" s="19">
        <f>DATA!F645</f>
        <v>858.50143395675002</v>
      </c>
      <c r="C642" s="19">
        <f>DATA!Q645</f>
        <v>1903452.8683352768</v>
      </c>
      <c r="D642" s="21">
        <f>DATA!G645</f>
        <v>5.2648220654235309E-4</v>
      </c>
      <c r="E642">
        <f>DATA!D645</f>
        <v>459</v>
      </c>
      <c r="F642">
        <f t="shared" si="74"/>
        <v>613</v>
      </c>
      <c r="G642" s="11">
        <f>DATA!M645</f>
        <v>11837.688801239097</v>
      </c>
      <c r="H642" s="18">
        <f t="shared" si="75"/>
        <v>14586.389049673167</v>
      </c>
      <c r="I642" s="18">
        <f t="shared" si="80"/>
        <v>3619034.9311475018</v>
      </c>
      <c r="J642">
        <f t="shared" si="81"/>
        <v>0.52595592597160745</v>
      </c>
      <c r="K642" s="20">
        <f t="shared" si="82"/>
        <v>5790455.8898360031</v>
      </c>
      <c r="L642" s="20">
        <f t="shared" si="83"/>
        <v>3438083.1845901264</v>
      </c>
      <c r="M642" s="20">
        <f t="shared" si="76"/>
        <v>7606308.057039381</v>
      </c>
      <c r="N642" s="20">
        <f t="shared" si="77"/>
        <v>3211552.2907499606</v>
      </c>
      <c r="O642" s="18">
        <f t="shared" si="78"/>
        <v>5634302.2644736152</v>
      </c>
      <c r="P642">
        <f t="shared" si="79"/>
        <v>0.3378329345830911</v>
      </c>
    </row>
    <row r="643" spans="1:16" x14ac:dyDescent="0.25">
      <c r="A643" s="17">
        <f>DATA!B646</f>
        <v>42727</v>
      </c>
      <c r="B643" s="19">
        <f>DATA!F646</f>
        <v>858.50143395675002</v>
      </c>
      <c r="C643" s="19">
        <f>DATA!Q646</f>
        <v>1903452.8683352768</v>
      </c>
      <c r="D643" s="21">
        <f>DATA!G646</f>
        <v>5.2648220654235309E-4</v>
      </c>
      <c r="E643">
        <f>DATA!D646</f>
        <v>1772</v>
      </c>
      <c r="F643">
        <f t="shared" si="74"/>
        <v>2231</v>
      </c>
      <c r="G643" s="11">
        <f>DATA!M646</f>
        <v>38491.962933089635</v>
      </c>
      <c r="H643" s="18">
        <f t="shared" si="75"/>
        <v>50329.651734328734</v>
      </c>
      <c r="I643" s="18">
        <f t="shared" si="80"/>
        <v>3619034.9311475018</v>
      </c>
      <c r="J643">
        <f t="shared" si="81"/>
        <v>0.52595592597160745</v>
      </c>
      <c r="K643" s="20">
        <f t="shared" si="82"/>
        <v>5790455.8898360031</v>
      </c>
      <c r="L643" s="20">
        <f t="shared" si="83"/>
        <v>3438083.1845901264</v>
      </c>
      <c r="M643" s="20">
        <f t="shared" si="76"/>
        <v>7606308.057039381</v>
      </c>
      <c r="N643" s="20">
        <f t="shared" si="77"/>
        <v>3211552.2907499606</v>
      </c>
      <c r="O643" s="18">
        <f t="shared" si="78"/>
        <v>5634302.2644736152</v>
      </c>
      <c r="P643">
        <f t="shared" si="79"/>
        <v>0.3378329345830911</v>
      </c>
    </row>
    <row r="644" spans="1:16" x14ac:dyDescent="0.25">
      <c r="A644" s="17">
        <f>DATA!B647</f>
        <v>42728</v>
      </c>
      <c r="B644" s="19">
        <f>DATA!F647</f>
        <v>915.56243834015197</v>
      </c>
      <c r="C644" s="19">
        <f>DATA!Q647</f>
        <v>1935369.4885805971</v>
      </c>
      <c r="D644" s="21">
        <f>DATA!G647</f>
        <v>5.009645548141534E-4</v>
      </c>
      <c r="E644">
        <f>DATA!D647</f>
        <v>30</v>
      </c>
      <c r="F644">
        <f t="shared" si="74"/>
        <v>1802</v>
      </c>
      <c r="G644" s="11">
        <f>DATA!M647</f>
        <v>518.23951804367584</v>
      </c>
      <c r="H644" s="18">
        <f t="shared" si="75"/>
        <v>39010.202451133307</v>
      </c>
      <c r="I644" s="18">
        <f t="shared" si="80"/>
        <v>3619034.9311475018</v>
      </c>
      <c r="J644">
        <f t="shared" si="81"/>
        <v>0.53477502301060731</v>
      </c>
      <c r="K644" s="20">
        <f t="shared" si="82"/>
        <v>5790455.8898360031</v>
      </c>
      <c r="L644" s="20">
        <f t="shared" si="83"/>
        <v>3438083.1845901264</v>
      </c>
      <c r="M644" s="20">
        <f t="shared" si="76"/>
        <v>7606308.057039381</v>
      </c>
      <c r="N644" s="20">
        <f t="shared" si="77"/>
        <v>3211552.2907499606</v>
      </c>
      <c r="O644" s="18">
        <f t="shared" si="78"/>
        <v>5634302.2644736152</v>
      </c>
      <c r="P644">
        <f t="shared" si="79"/>
        <v>0.34349763249015342</v>
      </c>
    </row>
    <row r="645" spans="1:16" x14ac:dyDescent="0.25">
      <c r="A645" s="17">
        <f>DATA!B648</f>
        <v>42728</v>
      </c>
      <c r="B645" s="19">
        <f>DATA!F648</f>
        <v>915.56243834015197</v>
      </c>
      <c r="C645" s="19">
        <f>DATA!Q648</f>
        <v>1935369.4885805971</v>
      </c>
      <c r="D645" s="21">
        <f>DATA!G648</f>
        <v>5.009645548141534E-4</v>
      </c>
      <c r="E645">
        <f>DATA!D648</f>
        <v>204</v>
      </c>
      <c r="F645">
        <f t="shared" si="74"/>
        <v>234</v>
      </c>
      <c r="G645" s="11">
        <f>DATA!M648</f>
        <v>6469.8053483674148</v>
      </c>
      <c r="H645" s="18">
        <f t="shared" si="75"/>
        <v>6988.0448664110909</v>
      </c>
      <c r="I645" s="18">
        <f t="shared" si="80"/>
        <v>3619034.9311475018</v>
      </c>
      <c r="J645">
        <f t="shared" si="81"/>
        <v>0.53477502301060731</v>
      </c>
      <c r="K645" s="20">
        <f t="shared" si="82"/>
        <v>5790455.8898360031</v>
      </c>
      <c r="L645" s="20">
        <f t="shared" si="83"/>
        <v>3438083.1845901264</v>
      </c>
      <c r="M645" s="20">
        <f t="shared" si="76"/>
        <v>7606308.057039381</v>
      </c>
      <c r="N645" s="20">
        <f t="shared" si="77"/>
        <v>3211552.2907499606</v>
      </c>
      <c r="O645" s="18">
        <f t="shared" si="78"/>
        <v>5634302.2644736152</v>
      </c>
      <c r="P645">
        <f t="shared" si="79"/>
        <v>0.34349763249015342</v>
      </c>
    </row>
    <row r="646" spans="1:16" x14ac:dyDescent="0.25">
      <c r="A646" s="17">
        <f>DATA!B649</f>
        <v>42729</v>
      </c>
      <c r="B646" s="19">
        <f>DATA!F649</f>
        <v>891.15527206312095</v>
      </c>
      <c r="C646" s="19">
        <f>DATA!Q649</f>
        <v>1860506.5039205279</v>
      </c>
      <c r="D646" s="21">
        <f>DATA!G649</f>
        <v>4.9384573855586189E-4</v>
      </c>
      <c r="E646">
        <f>DATA!D649</f>
        <v>2329</v>
      </c>
      <c r="F646">
        <f t="shared" ref="F646:F709" si="84">SUM(E645:E646)</f>
        <v>2533</v>
      </c>
      <c r="G646" s="11">
        <f>DATA!M649</f>
        <v>65249.680036325721</v>
      </c>
      <c r="H646" s="18">
        <f t="shared" ref="H646:H709" si="85">SUM(G645:G646)</f>
        <v>71719.485384693136</v>
      </c>
      <c r="I646" s="18">
        <f t="shared" si="80"/>
        <v>3619034.9311475018</v>
      </c>
      <c r="J646">
        <f t="shared" si="81"/>
        <v>0.51408912577989674</v>
      </c>
      <c r="K646" s="20">
        <f t="shared" si="82"/>
        <v>5790455.8898360031</v>
      </c>
      <c r="L646" s="20">
        <f t="shared" si="83"/>
        <v>3438083.1845901264</v>
      </c>
      <c r="M646" s="20">
        <f t="shared" si="76"/>
        <v>7606308.057039381</v>
      </c>
      <c r="N646" s="20">
        <f t="shared" si="77"/>
        <v>3211552.2907499606</v>
      </c>
      <c r="O646" s="18">
        <f t="shared" si="78"/>
        <v>5634302.2644736152</v>
      </c>
      <c r="P646">
        <f t="shared" si="79"/>
        <v>0.33021063063153672</v>
      </c>
    </row>
    <row r="647" spans="1:16" x14ac:dyDescent="0.25">
      <c r="A647" s="17">
        <f>DATA!B650</f>
        <v>42729</v>
      </c>
      <c r="B647" s="19">
        <f>DATA!F650</f>
        <v>891.15527206312095</v>
      </c>
      <c r="C647" s="19">
        <f>DATA!Q650</f>
        <v>1860506.5039205279</v>
      </c>
      <c r="D647" s="21">
        <f>DATA!G650</f>
        <v>4.9384573855586189E-4</v>
      </c>
      <c r="E647">
        <f>DATA!D650</f>
        <v>19</v>
      </c>
      <c r="F647">
        <f t="shared" si="84"/>
        <v>2348</v>
      </c>
      <c r="G647" s="11">
        <f>DATA!M650</f>
        <v>328.91314210715035</v>
      </c>
      <c r="H647" s="18">
        <f t="shared" si="85"/>
        <v>65578.593178432871</v>
      </c>
      <c r="I647" s="18">
        <f t="shared" si="80"/>
        <v>3619034.9311475018</v>
      </c>
      <c r="J647">
        <f t="shared" si="81"/>
        <v>0.51408912577989674</v>
      </c>
      <c r="K647" s="20">
        <f t="shared" si="82"/>
        <v>5790455.8898360031</v>
      </c>
      <c r="L647" s="20">
        <f t="shared" si="83"/>
        <v>3438083.1845901264</v>
      </c>
      <c r="M647" s="20">
        <f t="shared" si="76"/>
        <v>7606308.057039381</v>
      </c>
      <c r="N647" s="20">
        <f t="shared" si="77"/>
        <v>3211552.2907499606</v>
      </c>
      <c r="O647" s="18">
        <f t="shared" si="78"/>
        <v>5634302.2644736152</v>
      </c>
      <c r="P647">
        <f t="shared" si="79"/>
        <v>0.33021063063153672</v>
      </c>
    </row>
    <row r="648" spans="1:16" x14ac:dyDescent="0.25">
      <c r="A648" s="17">
        <f>DATA!B651</f>
        <v>42730</v>
      </c>
      <c r="B648" s="19">
        <f>DATA!F651</f>
        <v>896.00327931034496</v>
      </c>
      <c r="C648" s="19">
        <f>DATA!Q651</f>
        <v>1840937.7102333501</v>
      </c>
      <c r="D648" s="21">
        <f>DATA!G651</f>
        <v>4.8514799694680892E-4</v>
      </c>
      <c r="E648">
        <f>DATA!D651</f>
        <v>33</v>
      </c>
      <c r="F648">
        <f t="shared" si="84"/>
        <v>52</v>
      </c>
      <c r="G648" s="11">
        <f>DATA!M651</f>
        <v>1242.6945499539916</v>
      </c>
      <c r="H648" s="18">
        <f t="shared" si="85"/>
        <v>1571.607692061142</v>
      </c>
      <c r="I648" s="18">
        <f t="shared" si="80"/>
        <v>3619034.9311475018</v>
      </c>
      <c r="J648">
        <f t="shared" si="81"/>
        <v>0.50868194014630208</v>
      </c>
      <c r="K648" s="20">
        <f t="shared" si="82"/>
        <v>5790455.8898360031</v>
      </c>
      <c r="L648" s="20">
        <f t="shared" si="83"/>
        <v>3438083.1845901264</v>
      </c>
      <c r="M648" s="20">
        <f t="shared" si="76"/>
        <v>7606308.057039381</v>
      </c>
      <c r="N648" s="20">
        <f t="shared" si="77"/>
        <v>3211552.2907499606</v>
      </c>
      <c r="O648" s="18">
        <f t="shared" si="78"/>
        <v>5634302.2644736152</v>
      </c>
      <c r="P648">
        <f t="shared" si="79"/>
        <v>0.32673747765382616</v>
      </c>
    </row>
    <row r="649" spans="1:16" x14ac:dyDescent="0.25">
      <c r="A649" s="17">
        <f>DATA!B652</f>
        <v>42730</v>
      </c>
      <c r="B649" s="19">
        <f>DATA!F652</f>
        <v>896.00327931034496</v>
      </c>
      <c r="C649" s="19">
        <f>DATA!Q652</f>
        <v>1840937.7102333501</v>
      </c>
      <c r="D649" s="21">
        <f>DATA!G652</f>
        <v>4.8514799694680892E-4</v>
      </c>
      <c r="E649">
        <f>DATA!D652</f>
        <v>231</v>
      </c>
      <c r="F649">
        <f t="shared" si="84"/>
        <v>264</v>
      </c>
      <c r="G649" s="11">
        <f>DATA!M652</f>
        <v>9570.5669029964192</v>
      </c>
      <c r="H649" s="18">
        <f t="shared" si="85"/>
        <v>10813.26145295041</v>
      </c>
      <c r="I649" s="18">
        <f t="shared" si="80"/>
        <v>3619034.9311475018</v>
      </c>
      <c r="J649">
        <f t="shared" si="81"/>
        <v>0.50868194014630208</v>
      </c>
      <c r="K649" s="20">
        <f t="shared" si="82"/>
        <v>5790455.8898360031</v>
      </c>
      <c r="L649" s="20">
        <f t="shared" si="83"/>
        <v>3438083.1845901264</v>
      </c>
      <c r="M649" s="20">
        <f t="shared" si="76"/>
        <v>7606308.057039381</v>
      </c>
      <c r="N649" s="20">
        <f t="shared" si="77"/>
        <v>3211552.2907499606</v>
      </c>
      <c r="O649" s="18">
        <f t="shared" si="78"/>
        <v>5634302.2644736152</v>
      </c>
      <c r="P649">
        <f t="shared" si="79"/>
        <v>0.32673747765382616</v>
      </c>
    </row>
    <row r="650" spans="1:16" x14ac:dyDescent="0.25">
      <c r="A650" s="17">
        <f>DATA!B653</f>
        <v>42731</v>
      </c>
      <c r="B650" s="19">
        <f>DATA!F653</f>
        <v>903.20124663939202</v>
      </c>
      <c r="C650" s="19">
        <f>DATA!Q653</f>
        <v>1853311.2396420306</v>
      </c>
      <c r="D650" s="21">
        <f>DATA!G653</f>
        <v>4.8369955754977597E-4</v>
      </c>
      <c r="E650">
        <f>DATA!D653</f>
        <v>2860</v>
      </c>
      <c r="F650">
        <f t="shared" si="84"/>
        <v>3091</v>
      </c>
      <c r="G650" s="11">
        <f>DATA!M653</f>
        <v>68270.025235025096</v>
      </c>
      <c r="H650" s="18">
        <f t="shared" si="85"/>
        <v>77840.592138021515</v>
      </c>
      <c r="I650" s="18">
        <f t="shared" si="80"/>
        <v>3619034.9311475018</v>
      </c>
      <c r="J650">
        <f t="shared" si="81"/>
        <v>0.51210095368004471</v>
      </c>
      <c r="K650" s="20">
        <f t="shared" si="82"/>
        <v>5790455.8898360031</v>
      </c>
      <c r="L650" s="20">
        <f t="shared" si="83"/>
        <v>3438083.1845901264</v>
      </c>
      <c r="M650" s="20">
        <f t="shared" si="76"/>
        <v>7606308.057039381</v>
      </c>
      <c r="N650" s="20">
        <f t="shared" si="77"/>
        <v>3211552.2907499606</v>
      </c>
      <c r="O650" s="18">
        <f t="shared" si="78"/>
        <v>5634302.2644736152</v>
      </c>
      <c r="P650">
        <f t="shared" si="79"/>
        <v>0.32893358443473147</v>
      </c>
    </row>
    <row r="651" spans="1:16" x14ac:dyDescent="0.25">
      <c r="A651" s="17">
        <f>DATA!B654</f>
        <v>42731</v>
      </c>
      <c r="B651" s="19">
        <f>DATA!F654</f>
        <v>903.20124663939202</v>
      </c>
      <c r="C651" s="19">
        <f>DATA!Q654</f>
        <v>1853311.2396420306</v>
      </c>
      <c r="D651" s="21">
        <f>DATA!G654</f>
        <v>4.8369955754977597E-4</v>
      </c>
      <c r="E651">
        <f>DATA!D654</f>
        <v>27</v>
      </c>
      <c r="F651">
        <f t="shared" si="84"/>
        <v>2887</v>
      </c>
      <c r="G651" s="11">
        <f>DATA!M654</f>
        <v>314.8227142555711</v>
      </c>
      <c r="H651" s="18">
        <f t="shared" si="85"/>
        <v>68584.847949280665</v>
      </c>
      <c r="I651" s="18">
        <f t="shared" si="80"/>
        <v>3619034.9311475018</v>
      </c>
      <c r="J651">
        <f t="shared" si="81"/>
        <v>0.51210095368004471</v>
      </c>
      <c r="K651" s="20">
        <f t="shared" si="82"/>
        <v>5790455.8898360031</v>
      </c>
      <c r="L651" s="20">
        <f t="shared" si="83"/>
        <v>3438083.1845901264</v>
      </c>
      <c r="M651" s="20">
        <f t="shared" si="76"/>
        <v>7606308.057039381</v>
      </c>
      <c r="N651" s="20">
        <f t="shared" si="77"/>
        <v>3211552.2907499606</v>
      </c>
      <c r="O651" s="18">
        <f t="shared" si="78"/>
        <v>5634302.2644736152</v>
      </c>
      <c r="P651">
        <f t="shared" si="79"/>
        <v>0.32893358443473147</v>
      </c>
    </row>
    <row r="652" spans="1:16" x14ac:dyDescent="0.25">
      <c r="A652" s="17">
        <f>DATA!B655</f>
        <v>42732</v>
      </c>
      <c r="B652" s="19">
        <f>DATA!F655</f>
        <v>925.95081046171902</v>
      </c>
      <c r="C652" s="19">
        <f>DATA!Q655</f>
        <v>2142200.5579795665</v>
      </c>
      <c r="D652" s="21">
        <f>DATA!G655</f>
        <v>5.4437286841319855E-4</v>
      </c>
      <c r="E652">
        <f>DATA!D655</f>
        <v>40</v>
      </c>
      <c r="F652">
        <f t="shared" si="84"/>
        <v>67</v>
      </c>
      <c r="G652" s="11">
        <f>DATA!M655</f>
        <v>1386.8798687407477</v>
      </c>
      <c r="H652" s="18">
        <f t="shared" si="85"/>
        <v>1701.7025829963188</v>
      </c>
      <c r="I652" s="18">
        <f t="shared" si="80"/>
        <v>3619034.9311475018</v>
      </c>
      <c r="J652">
        <f t="shared" si="81"/>
        <v>0.59192591360269919</v>
      </c>
      <c r="K652" s="20">
        <f t="shared" si="82"/>
        <v>5790455.8898360031</v>
      </c>
      <c r="L652" s="20">
        <f t="shared" si="83"/>
        <v>3438083.1845901264</v>
      </c>
      <c r="M652" s="20">
        <f t="shared" si="76"/>
        <v>7606308.057039381</v>
      </c>
      <c r="N652" s="20">
        <f t="shared" si="77"/>
        <v>3211552.2907499606</v>
      </c>
      <c r="O652" s="18">
        <f t="shared" si="78"/>
        <v>5634302.2644736152</v>
      </c>
      <c r="P652">
        <f t="shared" si="79"/>
        <v>0.3802068929611645</v>
      </c>
    </row>
    <row r="653" spans="1:16" x14ac:dyDescent="0.25">
      <c r="A653" s="17">
        <f>DATA!B656</f>
        <v>42732</v>
      </c>
      <c r="B653" s="19">
        <f>DATA!F656</f>
        <v>925.95081046171902</v>
      </c>
      <c r="C653" s="19">
        <f>DATA!Q656</f>
        <v>2142200.5579795665</v>
      </c>
      <c r="D653" s="21">
        <f>DATA!G656</f>
        <v>5.4437286841319855E-4</v>
      </c>
      <c r="E653">
        <f>DATA!D656</f>
        <v>247</v>
      </c>
      <c r="F653">
        <f t="shared" si="84"/>
        <v>287</v>
      </c>
      <c r="G653" s="11">
        <f>DATA!M656</f>
        <v>10889.420035820425</v>
      </c>
      <c r="H653" s="18">
        <f t="shared" si="85"/>
        <v>12276.299904561172</v>
      </c>
      <c r="I653" s="18">
        <f t="shared" si="80"/>
        <v>3619034.9311475018</v>
      </c>
      <c r="J653">
        <f t="shared" si="81"/>
        <v>0.59192591360269919</v>
      </c>
      <c r="K653" s="20">
        <f t="shared" si="82"/>
        <v>5790455.8898360031</v>
      </c>
      <c r="L653" s="20">
        <f t="shared" si="83"/>
        <v>3438083.1845901264</v>
      </c>
      <c r="M653" s="20">
        <f t="shared" si="76"/>
        <v>7606308.057039381</v>
      </c>
      <c r="N653" s="20">
        <f t="shared" si="77"/>
        <v>3211552.2907499606</v>
      </c>
      <c r="O653" s="18">
        <f t="shared" si="78"/>
        <v>5634302.2644736152</v>
      </c>
      <c r="P653">
        <f t="shared" si="79"/>
        <v>0.3802068929611645</v>
      </c>
    </row>
    <row r="654" spans="1:16" x14ac:dyDescent="0.25">
      <c r="A654" s="17">
        <f>DATA!B657</f>
        <v>42733</v>
      </c>
      <c r="B654" s="19">
        <f>DATA!F657</f>
        <v>979.96097399181804</v>
      </c>
      <c r="C654" s="19">
        <f>DATA!Q657</f>
        <v>2075496.4529997574</v>
      </c>
      <c r="D654" s="21">
        <f>DATA!G657</f>
        <v>4.9745646023526154E-4</v>
      </c>
      <c r="E654">
        <f>DATA!D657</f>
        <v>2860</v>
      </c>
      <c r="F654">
        <f t="shared" si="84"/>
        <v>3107</v>
      </c>
      <c r="G654" s="11">
        <f>DATA!M657</f>
        <v>80208.23547155397</v>
      </c>
      <c r="H654" s="18">
        <f t="shared" si="85"/>
        <v>91097.655507374395</v>
      </c>
      <c r="I654" s="18">
        <f t="shared" si="80"/>
        <v>3619034.9311475018</v>
      </c>
      <c r="J654">
        <f t="shared" si="81"/>
        <v>0.57349445155581058</v>
      </c>
      <c r="K654" s="20">
        <f t="shared" si="82"/>
        <v>5790455.8898360031</v>
      </c>
      <c r="L654" s="20">
        <f t="shared" si="83"/>
        <v>3438083.1845901264</v>
      </c>
      <c r="M654" s="20">
        <f t="shared" si="76"/>
        <v>7606308.057039381</v>
      </c>
      <c r="N654" s="20">
        <f t="shared" si="77"/>
        <v>3211552.2907499606</v>
      </c>
      <c r="O654" s="18">
        <f t="shared" si="78"/>
        <v>5634302.2644736152</v>
      </c>
      <c r="P654">
        <f t="shared" si="79"/>
        <v>0.36836796387132786</v>
      </c>
    </row>
    <row r="655" spans="1:16" x14ac:dyDescent="0.25">
      <c r="A655" s="17">
        <f>DATA!B658</f>
        <v>42733</v>
      </c>
      <c r="B655" s="19">
        <f>DATA!F658</f>
        <v>979.96097399181804</v>
      </c>
      <c r="C655" s="19">
        <f>DATA!Q658</f>
        <v>2075496.4529997574</v>
      </c>
      <c r="D655" s="21">
        <f>DATA!G658</f>
        <v>4.9745646023526154E-4</v>
      </c>
      <c r="E655">
        <f>DATA!D658</f>
        <v>26</v>
      </c>
      <c r="F655">
        <f t="shared" si="84"/>
        <v>2886</v>
      </c>
      <c r="G655" s="11">
        <f>DATA!M658</f>
        <v>402.88780505321034</v>
      </c>
      <c r="H655" s="18">
        <f t="shared" si="85"/>
        <v>80611.123276607177</v>
      </c>
      <c r="I655" s="18">
        <f t="shared" si="80"/>
        <v>3619034.9311475018</v>
      </c>
      <c r="J655">
        <f t="shared" si="81"/>
        <v>0.57349445155581058</v>
      </c>
      <c r="K655" s="20">
        <f t="shared" si="82"/>
        <v>5790455.8898360031</v>
      </c>
      <c r="L655" s="20">
        <f t="shared" si="83"/>
        <v>3438083.1845901264</v>
      </c>
      <c r="M655" s="20">
        <f t="shared" si="76"/>
        <v>7606308.057039381</v>
      </c>
      <c r="N655" s="20">
        <f t="shared" si="77"/>
        <v>3211552.2907499606</v>
      </c>
      <c r="O655" s="18">
        <f t="shared" si="78"/>
        <v>5634302.2644736152</v>
      </c>
      <c r="P655">
        <f t="shared" si="79"/>
        <v>0.36836796387132786</v>
      </c>
    </row>
    <row r="656" spans="1:16" x14ac:dyDescent="0.25">
      <c r="A656" s="17">
        <f>DATA!B659</f>
        <v>42734</v>
      </c>
      <c r="B656" s="19">
        <f>DATA!F659</f>
        <v>973.46255943892504</v>
      </c>
      <c r="C656" s="19">
        <f>DATA!Q659</f>
        <v>2050628.9227490723</v>
      </c>
      <c r="D656" s="21">
        <f>DATA!G659</f>
        <v>4.9389391953309899E-4</v>
      </c>
      <c r="E656">
        <f>DATA!D659</f>
        <v>12</v>
      </c>
      <c r="F656">
        <f t="shared" si="84"/>
        <v>38</v>
      </c>
      <c r="G656" s="11">
        <f>DATA!M659</f>
        <v>484.13487992676585</v>
      </c>
      <c r="H656" s="18">
        <f t="shared" si="85"/>
        <v>887.02268497997625</v>
      </c>
      <c r="I656" s="18">
        <f t="shared" si="80"/>
        <v>3619034.9311475018</v>
      </c>
      <c r="J656">
        <f t="shared" si="81"/>
        <v>0.56662313621241323</v>
      </c>
      <c r="K656" s="20">
        <f t="shared" si="82"/>
        <v>5790455.8898360031</v>
      </c>
      <c r="L656" s="20">
        <f t="shared" si="83"/>
        <v>3438083.1845901264</v>
      </c>
      <c r="M656" s="20">
        <f t="shared" si="76"/>
        <v>7606308.057039381</v>
      </c>
      <c r="N656" s="20">
        <f t="shared" si="77"/>
        <v>3211552.2907499606</v>
      </c>
      <c r="O656" s="18">
        <f t="shared" si="78"/>
        <v>5634302.2644736152</v>
      </c>
      <c r="P656">
        <f t="shared" si="79"/>
        <v>0.36395436852563895</v>
      </c>
    </row>
    <row r="657" spans="1:16" x14ac:dyDescent="0.25">
      <c r="A657" s="17">
        <f>DATA!B660</f>
        <v>42734</v>
      </c>
      <c r="B657" s="19">
        <f>DATA!F660</f>
        <v>973.46255943892504</v>
      </c>
      <c r="C657" s="19">
        <f>DATA!Q660</f>
        <v>2050628.9227490723</v>
      </c>
      <c r="D657" s="21">
        <f>DATA!G660</f>
        <v>4.9389391953309899E-4</v>
      </c>
      <c r="E657">
        <f>DATA!D660</f>
        <v>250</v>
      </c>
      <c r="F657">
        <f t="shared" si="84"/>
        <v>262</v>
      </c>
      <c r="G657" s="11">
        <f>DATA!M660</f>
        <v>13202.956823089906</v>
      </c>
      <c r="H657" s="18">
        <f t="shared" si="85"/>
        <v>13687.091703016671</v>
      </c>
      <c r="I657" s="18">
        <f t="shared" si="80"/>
        <v>3619034.9311475018</v>
      </c>
      <c r="J657">
        <f t="shared" si="81"/>
        <v>0.56662313621241323</v>
      </c>
      <c r="K657" s="20">
        <f t="shared" si="82"/>
        <v>5790455.8898360031</v>
      </c>
      <c r="L657" s="20">
        <f t="shared" si="83"/>
        <v>3438083.1845901264</v>
      </c>
      <c r="M657" s="20">
        <f t="shared" si="76"/>
        <v>7606308.057039381</v>
      </c>
      <c r="N657" s="20">
        <f t="shared" si="77"/>
        <v>3211552.2907499606</v>
      </c>
      <c r="O657" s="18">
        <f t="shared" si="78"/>
        <v>5634302.2644736152</v>
      </c>
      <c r="P657">
        <f t="shared" si="79"/>
        <v>0.36395436852563895</v>
      </c>
    </row>
    <row r="658" spans="1:16" x14ac:dyDescent="0.25">
      <c r="A658" s="17">
        <f>DATA!B661</f>
        <v>42735</v>
      </c>
      <c r="B658" s="19">
        <f>DATA!F661</f>
        <v>961.18265815312702</v>
      </c>
      <c r="C658" s="19">
        <f>DATA!Q661</f>
        <v>2044940.7680446792</v>
      </c>
      <c r="D658" s="21">
        <f>DATA!G661</f>
        <v>4.9800703090935154E-4</v>
      </c>
      <c r="E658">
        <f>DATA!D661</f>
        <v>2127</v>
      </c>
      <c r="F658">
        <f t="shared" si="84"/>
        <v>2377</v>
      </c>
      <c r="G658" s="11">
        <f>DATA!M661</f>
        <v>73433.046820702846</v>
      </c>
      <c r="H658" s="18">
        <f t="shared" si="85"/>
        <v>86636.003643792748</v>
      </c>
      <c r="I658" s="18">
        <f t="shared" si="80"/>
        <v>3619034.9311475018</v>
      </c>
      <c r="J658">
        <f t="shared" si="81"/>
        <v>0.56505140374433516</v>
      </c>
      <c r="K658" s="20">
        <f t="shared" si="82"/>
        <v>5790455.8898360031</v>
      </c>
      <c r="L658" s="20">
        <f t="shared" si="83"/>
        <v>3438083.1845901264</v>
      </c>
      <c r="M658" s="20">
        <f t="shared" si="76"/>
        <v>7606308.057039381</v>
      </c>
      <c r="N658" s="20">
        <f t="shared" si="77"/>
        <v>3211552.2907499606</v>
      </c>
      <c r="O658" s="18">
        <f t="shared" si="78"/>
        <v>5634302.2644736152</v>
      </c>
      <c r="P658">
        <f t="shared" si="79"/>
        <v>0.36294481056488503</v>
      </c>
    </row>
    <row r="659" spans="1:16" x14ac:dyDescent="0.25">
      <c r="A659" s="17">
        <f>DATA!B662</f>
        <v>42735</v>
      </c>
      <c r="B659" s="19">
        <f>DATA!F662</f>
        <v>961.18265815312702</v>
      </c>
      <c r="C659" s="19">
        <f>DATA!Q662</f>
        <v>2044940.7680446792</v>
      </c>
      <c r="D659" s="21">
        <f>DATA!G662</f>
        <v>4.9800703090935154E-4</v>
      </c>
      <c r="E659">
        <f>DATA!D662</f>
        <v>17</v>
      </c>
      <c r="F659">
        <f t="shared" si="84"/>
        <v>2144</v>
      </c>
      <c r="G659" s="11">
        <f>DATA!M662</f>
        <v>327.99473513822716</v>
      </c>
      <c r="H659" s="18">
        <f t="shared" si="85"/>
        <v>73761.041555841075</v>
      </c>
      <c r="I659" s="18">
        <f t="shared" si="80"/>
        <v>3619034.9311475018</v>
      </c>
      <c r="J659">
        <f t="shared" si="81"/>
        <v>0.56505140374433516</v>
      </c>
      <c r="K659" s="20">
        <f t="shared" si="82"/>
        <v>5790455.8898360031</v>
      </c>
      <c r="L659" s="20">
        <f t="shared" si="83"/>
        <v>3438083.1845901264</v>
      </c>
      <c r="M659" s="20">
        <f t="shared" si="76"/>
        <v>7606308.057039381</v>
      </c>
      <c r="N659" s="20">
        <f t="shared" si="77"/>
        <v>3211552.2907499606</v>
      </c>
      <c r="O659" s="18">
        <f t="shared" si="78"/>
        <v>5634302.2644736152</v>
      </c>
      <c r="P659">
        <f t="shared" si="79"/>
        <v>0.36294481056488503</v>
      </c>
    </row>
    <row r="660" spans="1:16" x14ac:dyDescent="0.25">
      <c r="A660" s="17">
        <f>DATA!B663</f>
        <v>42736</v>
      </c>
      <c r="B660" s="19">
        <f>DATA!F663</f>
        <v>968.97059701928697</v>
      </c>
      <c r="C660" s="19">
        <f>DATA!Q663</f>
        <v>2095353.3348027037</v>
      </c>
      <c r="D660" s="21">
        <f>DATA!G663</f>
        <v>5.0531297763433585E-4</v>
      </c>
      <c r="E660">
        <f>DATA!D663</f>
        <v>135</v>
      </c>
      <c r="F660">
        <f t="shared" si="84"/>
        <v>152</v>
      </c>
      <c r="G660" s="11">
        <f>DATA!M663</f>
        <v>5527.5683683108064</v>
      </c>
      <c r="H660" s="18">
        <f t="shared" si="85"/>
        <v>5855.5631034490334</v>
      </c>
      <c r="I660" s="18">
        <f t="shared" si="80"/>
        <v>3562205.5382052576</v>
      </c>
      <c r="J660">
        <f t="shared" si="81"/>
        <v>0.58821797684880461</v>
      </c>
      <c r="K660" s="20">
        <f t="shared" si="82"/>
        <v>5699528.8611284122</v>
      </c>
      <c r="L660" s="20">
        <f t="shared" si="83"/>
        <v>3384095.2612949945</v>
      </c>
      <c r="M660" s="20">
        <f t="shared" si="76"/>
        <v>7606308.057039381</v>
      </c>
      <c r="N660" s="20">
        <f t="shared" si="77"/>
        <v>3211552.2907499606</v>
      </c>
      <c r="O660" s="18">
        <f t="shared" si="78"/>
        <v>5634302.2644736152</v>
      </c>
      <c r="P660">
        <f t="shared" si="79"/>
        <v>0.37189224795671522</v>
      </c>
    </row>
    <row r="661" spans="1:16" x14ac:dyDescent="0.25">
      <c r="A661" s="17">
        <f>DATA!B664</f>
        <v>42736</v>
      </c>
      <c r="B661" s="19">
        <f>DATA!F664</f>
        <v>968.97059701928697</v>
      </c>
      <c r="C661" s="19">
        <f>DATA!Q664</f>
        <v>2095353.3348027037</v>
      </c>
      <c r="D661" s="21">
        <f>DATA!G664</f>
        <v>5.0531297763433585E-4</v>
      </c>
      <c r="E661">
        <f>DATA!D664</f>
        <v>121</v>
      </c>
      <c r="F661">
        <f t="shared" si="84"/>
        <v>256</v>
      </c>
      <c r="G661" s="11">
        <f>DATA!M664</f>
        <v>5079.2735147918775</v>
      </c>
      <c r="H661" s="18">
        <f t="shared" si="85"/>
        <v>10606.841883102683</v>
      </c>
      <c r="I661" s="18">
        <f t="shared" si="80"/>
        <v>2693388.5784163149</v>
      </c>
      <c r="J661">
        <f t="shared" si="81"/>
        <v>0.77796176593083721</v>
      </c>
      <c r="K661" s="20">
        <f t="shared" si="82"/>
        <v>4309421.7254661042</v>
      </c>
      <c r="L661" s="20">
        <f t="shared" si="83"/>
        <v>2558719.1494954992</v>
      </c>
      <c r="M661" s="20">
        <f t="shared" si="76"/>
        <v>7606308.057039381</v>
      </c>
      <c r="N661" s="20">
        <f t="shared" si="77"/>
        <v>3211552.2907499606</v>
      </c>
      <c r="O661" s="18">
        <f t="shared" si="78"/>
        <v>5634302.2644736152</v>
      </c>
      <c r="P661">
        <f t="shared" si="79"/>
        <v>0.37189224795671522</v>
      </c>
    </row>
    <row r="662" spans="1:16" x14ac:dyDescent="0.25">
      <c r="A662" s="17">
        <f>DATA!B665</f>
        <v>42737</v>
      </c>
      <c r="B662" s="19">
        <f>DATA!F665</f>
        <v>997.257357977791</v>
      </c>
      <c r="C662" s="19">
        <f>DATA!Q665</f>
        <v>2040825.7769918069</v>
      </c>
      <c r="D662" s="21">
        <f>DATA!G665</f>
        <v>4.7730740884593655E-4</v>
      </c>
      <c r="E662">
        <f>DATA!D665</f>
        <v>2880</v>
      </c>
      <c r="F662">
        <f t="shared" si="84"/>
        <v>3001</v>
      </c>
      <c r="G662" s="11">
        <f>DATA!M665</f>
        <v>72068.063285438373</v>
      </c>
      <c r="H662" s="18">
        <f t="shared" si="85"/>
        <v>77147.336800230245</v>
      </c>
      <c r="I662" s="18">
        <f t="shared" si="80"/>
        <v>2693388.5784163149</v>
      </c>
      <c r="J662">
        <f t="shared" si="81"/>
        <v>0.75771680081594162</v>
      </c>
      <c r="K662" s="20">
        <f t="shared" si="82"/>
        <v>4309421.7254661042</v>
      </c>
      <c r="L662" s="20">
        <f t="shared" si="83"/>
        <v>2558719.1494954992</v>
      </c>
      <c r="M662" s="20">
        <f t="shared" si="76"/>
        <v>7606308.057039381</v>
      </c>
      <c r="N662" s="20">
        <f t="shared" si="77"/>
        <v>3211552.2907499606</v>
      </c>
      <c r="O662" s="18">
        <f t="shared" si="78"/>
        <v>5634302.2644736152</v>
      </c>
      <c r="P662">
        <f t="shared" si="79"/>
        <v>0.36221446439960764</v>
      </c>
    </row>
    <row r="663" spans="1:16" x14ac:dyDescent="0.25">
      <c r="A663" s="17">
        <f>DATA!B666</f>
        <v>42737</v>
      </c>
      <c r="B663" s="19">
        <f>DATA!F666</f>
        <v>997.257357977791</v>
      </c>
      <c r="C663" s="19">
        <f>DATA!Q666</f>
        <v>2040825.7769918069</v>
      </c>
      <c r="D663" s="21">
        <f>DATA!G666</f>
        <v>4.7730740884593655E-4</v>
      </c>
      <c r="E663">
        <f>DATA!D666</f>
        <v>55</v>
      </c>
      <c r="F663">
        <f t="shared" si="84"/>
        <v>2935</v>
      </c>
      <c r="G663" s="11">
        <f>DATA!M666</f>
        <v>573.84163197466182</v>
      </c>
      <c r="H663" s="18">
        <f t="shared" si="85"/>
        <v>72641.904917413034</v>
      </c>
      <c r="I663" s="18">
        <f t="shared" si="80"/>
        <v>2693388.5784163149</v>
      </c>
      <c r="J663">
        <f t="shared" si="81"/>
        <v>0.75771680081594162</v>
      </c>
      <c r="K663" s="20">
        <f t="shared" si="82"/>
        <v>4309421.7254661042</v>
      </c>
      <c r="L663" s="20">
        <f t="shared" si="83"/>
        <v>2558719.1494954992</v>
      </c>
      <c r="M663" s="20">
        <f t="shared" si="76"/>
        <v>7606308.057039381</v>
      </c>
      <c r="N663" s="20">
        <f t="shared" si="77"/>
        <v>3211552.2907499606</v>
      </c>
      <c r="O663" s="18">
        <f t="shared" si="78"/>
        <v>5634302.2644736152</v>
      </c>
      <c r="P663">
        <f t="shared" si="79"/>
        <v>0.36221446439960764</v>
      </c>
    </row>
    <row r="664" spans="1:16" x14ac:dyDescent="0.25">
      <c r="A664" s="17">
        <f>DATA!B667</f>
        <v>42738</v>
      </c>
      <c r="B664" s="19">
        <f>DATA!F667</f>
        <v>1017.07788609001</v>
      </c>
      <c r="C664" s="19">
        <f>DATA!Q667</f>
        <v>1967020.2141194332</v>
      </c>
      <c r="D664" s="21">
        <f>DATA!G667</f>
        <v>4.5030966638406748E-4</v>
      </c>
      <c r="E664">
        <f>DATA!D667</f>
        <v>88</v>
      </c>
      <c r="F664">
        <f t="shared" si="84"/>
        <v>143</v>
      </c>
      <c r="G664" s="11">
        <f>DATA!M667</f>
        <v>2276.8586781669396</v>
      </c>
      <c r="H664" s="18">
        <f t="shared" si="85"/>
        <v>2850.7003101416012</v>
      </c>
      <c r="I664" s="18">
        <f t="shared" si="80"/>
        <v>2693388.5784163149</v>
      </c>
      <c r="J664">
        <f t="shared" si="81"/>
        <v>0.73031430736816338</v>
      </c>
      <c r="K664" s="20">
        <f t="shared" si="82"/>
        <v>4309421.7254661042</v>
      </c>
      <c r="L664" s="20">
        <f t="shared" si="83"/>
        <v>2558719.1494954992</v>
      </c>
      <c r="M664" s="20">
        <f t="shared" si="76"/>
        <v>7606308.057039381</v>
      </c>
      <c r="N664" s="20">
        <f t="shared" si="77"/>
        <v>3211552.2907499606</v>
      </c>
      <c r="O664" s="18">
        <f t="shared" si="78"/>
        <v>5634302.2644736152</v>
      </c>
      <c r="P664">
        <f t="shared" si="79"/>
        <v>0.34911513827048862</v>
      </c>
    </row>
    <row r="665" spans="1:16" x14ac:dyDescent="0.25">
      <c r="A665" s="17">
        <f>DATA!B668</f>
        <v>42738</v>
      </c>
      <c r="B665" s="19">
        <f>DATA!F668</f>
        <v>1017.07788609001</v>
      </c>
      <c r="C665" s="19">
        <f>DATA!Q668</f>
        <v>1967020.2141194332</v>
      </c>
      <c r="D665" s="21">
        <f>DATA!G668</f>
        <v>4.5030966638406748E-4</v>
      </c>
      <c r="E665">
        <f>DATA!D668</f>
        <v>229</v>
      </c>
      <c r="F665">
        <f t="shared" si="84"/>
        <v>317</v>
      </c>
      <c r="G665" s="11">
        <f>DATA!M668</f>
        <v>7650.0933085208089</v>
      </c>
      <c r="H665" s="18">
        <f t="shared" si="85"/>
        <v>9926.951986687749</v>
      </c>
      <c r="I665" s="18">
        <f t="shared" si="80"/>
        <v>2693388.5784163149</v>
      </c>
      <c r="J665">
        <f t="shared" si="81"/>
        <v>0.73031430736816338</v>
      </c>
      <c r="K665" s="20">
        <f t="shared" si="82"/>
        <v>4309421.7254661042</v>
      </c>
      <c r="L665" s="20">
        <f t="shared" si="83"/>
        <v>2558719.1494954992</v>
      </c>
      <c r="M665" s="20">
        <f t="shared" si="76"/>
        <v>7606308.057039381</v>
      </c>
      <c r="N665" s="20">
        <f t="shared" si="77"/>
        <v>3211552.2907499606</v>
      </c>
      <c r="O665" s="18">
        <f t="shared" si="78"/>
        <v>5634302.2644736152</v>
      </c>
      <c r="P665">
        <f t="shared" si="79"/>
        <v>0.34911513827048862</v>
      </c>
    </row>
    <row r="666" spans="1:16" x14ac:dyDescent="0.25">
      <c r="A666" s="17">
        <f>DATA!B669</f>
        <v>42739</v>
      </c>
      <c r="B666" s="19">
        <f>DATA!F669</f>
        <v>1032.6090531852701</v>
      </c>
      <c r="C666" s="19">
        <f>DATA!Q669</f>
        <v>2695406.0526001486</v>
      </c>
      <c r="D666" s="21">
        <f>DATA!G669</f>
        <v>6.0664849200930656E-4</v>
      </c>
      <c r="E666">
        <f>DATA!D669</f>
        <v>2880</v>
      </c>
      <c r="F666">
        <f t="shared" si="84"/>
        <v>3109</v>
      </c>
      <c r="G666" s="11">
        <f>DATA!M669</f>
        <v>92734.489460156226</v>
      </c>
      <c r="H666" s="18">
        <f t="shared" si="85"/>
        <v>100384.58276867704</v>
      </c>
      <c r="I666" s="18">
        <f t="shared" si="80"/>
        <v>2810768.317522957</v>
      </c>
      <c r="J666">
        <f t="shared" si="81"/>
        <v>0.95895703526910625</v>
      </c>
      <c r="K666" s="20">
        <f t="shared" si="82"/>
        <v>4497229.3080367316</v>
      </c>
      <c r="L666" s="20">
        <f t="shared" si="83"/>
        <v>2670229.9016468092</v>
      </c>
      <c r="M666" s="20">
        <f t="shared" si="76"/>
        <v>7606308.057039381</v>
      </c>
      <c r="N666" s="20">
        <f t="shared" si="77"/>
        <v>3211552.2907499606</v>
      </c>
      <c r="O666" s="18">
        <f t="shared" si="78"/>
        <v>5634302.2644736152</v>
      </c>
      <c r="P666">
        <f t="shared" si="79"/>
        <v>0.47839216394116674</v>
      </c>
    </row>
    <row r="667" spans="1:16" x14ac:dyDescent="0.25">
      <c r="A667" s="17">
        <f>DATA!B670</f>
        <v>42739</v>
      </c>
      <c r="B667" s="19">
        <f>DATA!F670</f>
        <v>1032.6090531852701</v>
      </c>
      <c r="C667" s="19">
        <f>DATA!Q670</f>
        <v>2695406.0526001486</v>
      </c>
      <c r="D667" s="21">
        <f>DATA!G670</f>
        <v>6.0664849200930656E-4</v>
      </c>
      <c r="E667">
        <f>DATA!D670</f>
        <v>27</v>
      </c>
      <c r="F667">
        <f t="shared" si="84"/>
        <v>2907</v>
      </c>
      <c r="G667" s="11">
        <f>DATA!M670</f>
        <v>489.87710997259813</v>
      </c>
      <c r="H667" s="18">
        <f t="shared" si="85"/>
        <v>93224.366570128826</v>
      </c>
      <c r="I667" s="18">
        <f t="shared" si="80"/>
        <v>2810768.317522957</v>
      </c>
      <c r="J667">
        <f t="shared" si="81"/>
        <v>0.95895703526910625</v>
      </c>
      <c r="K667" s="20">
        <f t="shared" si="82"/>
        <v>4497229.3080367316</v>
      </c>
      <c r="L667" s="20">
        <f t="shared" si="83"/>
        <v>2670229.9016468092</v>
      </c>
      <c r="M667" s="20">
        <f t="shared" si="76"/>
        <v>7606308.057039381</v>
      </c>
      <c r="N667" s="20">
        <f t="shared" si="77"/>
        <v>3211552.2907499606</v>
      </c>
      <c r="O667" s="18">
        <f t="shared" si="78"/>
        <v>5634302.2644736152</v>
      </c>
      <c r="P667">
        <f t="shared" si="79"/>
        <v>0.47839216394116674</v>
      </c>
    </row>
    <row r="668" spans="1:16" x14ac:dyDescent="0.25">
      <c r="A668" s="17">
        <f>DATA!B671</f>
        <v>42740</v>
      </c>
      <c r="B668" s="19">
        <f>DATA!F671</f>
        <v>1134.4964453535899</v>
      </c>
      <c r="C668" s="19">
        <f>DATA!Q671</f>
        <v>2346077.6160020893</v>
      </c>
      <c r="D668" s="21">
        <f>DATA!G671</f>
        <v>4.7975756319949212E-4</v>
      </c>
      <c r="E668">
        <f>DATA!D671</f>
        <v>14</v>
      </c>
      <c r="F668">
        <f t="shared" si="84"/>
        <v>41</v>
      </c>
      <c r="G668" s="11">
        <f>DATA!M671</f>
        <v>590.29104091435102</v>
      </c>
      <c r="H668" s="18">
        <f t="shared" si="85"/>
        <v>1080.1681508869492</v>
      </c>
      <c r="I668" s="18">
        <f t="shared" si="80"/>
        <v>2810768.317522957</v>
      </c>
      <c r="J668">
        <f t="shared" si="81"/>
        <v>0.83467484722099572</v>
      </c>
      <c r="K668" s="20">
        <f t="shared" si="82"/>
        <v>4497229.3080367316</v>
      </c>
      <c r="L668" s="20">
        <f t="shared" si="83"/>
        <v>2670229.9016468092</v>
      </c>
      <c r="M668" s="20">
        <f t="shared" si="76"/>
        <v>7606308.057039381</v>
      </c>
      <c r="N668" s="20">
        <f t="shared" si="77"/>
        <v>3211552.2907499606</v>
      </c>
      <c r="O668" s="18">
        <f t="shared" si="78"/>
        <v>5634302.2644736152</v>
      </c>
      <c r="P668">
        <f t="shared" si="79"/>
        <v>0.4163918628922319</v>
      </c>
    </row>
    <row r="669" spans="1:16" x14ac:dyDescent="0.25">
      <c r="A669" s="17">
        <f>DATA!B672</f>
        <v>42740</v>
      </c>
      <c r="B669" s="19">
        <f>DATA!F672</f>
        <v>1134.4964453535899</v>
      </c>
      <c r="C669" s="19">
        <f>DATA!Q672</f>
        <v>2346077.6160020893</v>
      </c>
      <c r="D669" s="21">
        <f>DATA!G672</f>
        <v>4.7975756319949212E-4</v>
      </c>
      <c r="E669">
        <f>DATA!D672</f>
        <v>247</v>
      </c>
      <c r="F669">
        <f t="shared" si="84"/>
        <v>261</v>
      </c>
      <c r="G669" s="11">
        <f>DATA!M672</f>
        <v>13837.384902926482</v>
      </c>
      <c r="H669" s="18">
        <f t="shared" si="85"/>
        <v>14427.675943840833</v>
      </c>
      <c r="I669" s="18">
        <f t="shared" si="80"/>
        <v>2810768.317522957</v>
      </c>
      <c r="J669">
        <f t="shared" si="81"/>
        <v>0.83467484722099572</v>
      </c>
      <c r="K669" s="20">
        <f t="shared" si="82"/>
        <v>4497229.3080367316</v>
      </c>
      <c r="L669" s="20">
        <f t="shared" si="83"/>
        <v>2670229.9016468092</v>
      </c>
      <c r="M669" s="20">
        <f t="shared" si="76"/>
        <v>7606308.057039381</v>
      </c>
      <c r="N669" s="20">
        <f t="shared" si="77"/>
        <v>3211552.2907499606</v>
      </c>
      <c r="O669" s="18">
        <f t="shared" si="78"/>
        <v>5634302.2644736152</v>
      </c>
      <c r="P669">
        <f t="shared" si="79"/>
        <v>0.4163918628922319</v>
      </c>
    </row>
    <row r="670" spans="1:16" x14ac:dyDescent="0.25">
      <c r="A670" s="17">
        <f>DATA!B673</f>
        <v>42741</v>
      </c>
      <c r="B670" s="19">
        <f>DATA!F673</f>
        <v>1000.49812893045</v>
      </c>
      <c r="C670" s="19">
        <f>DATA!Q673</f>
        <v>2332649.0345550096</v>
      </c>
      <c r="D670" s="21">
        <f>DATA!G673</f>
        <v>5.3995148151485706E-4</v>
      </c>
      <c r="E670">
        <f>DATA!D673</f>
        <v>2860</v>
      </c>
      <c r="F670">
        <f t="shared" si="84"/>
        <v>3107</v>
      </c>
      <c r="G670" s="11">
        <f>DATA!M673</f>
        <v>106382.39848440519</v>
      </c>
      <c r="H670" s="18">
        <f t="shared" si="85"/>
        <v>120219.78338733167</v>
      </c>
      <c r="I670" s="18">
        <f t="shared" si="80"/>
        <v>3366153.9348452869</v>
      </c>
      <c r="J670">
        <f t="shared" si="81"/>
        <v>0.69297158707099393</v>
      </c>
      <c r="K670" s="20">
        <f t="shared" si="82"/>
        <v>5385846.2957524592</v>
      </c>
      <c r="L670" s="20">
        <f t="shared" si="83"/>
        <v>3197846.2381030223</v>
      </c>
      <c r="M670" s="20">
        <f t="shared" si="76"/>
        <v>7606308.057039381</v>
      </c>
      <c r="N670" s="20">
        <f t="shared" si="77"/>
        <v>3211552.2907499606</v>
      </c>
      <c r="O670" s="18">
        <f t="shared" si="78"/>
        <v>5634302.2644736152</v>
      </c>
      <c r="P670">
        <f t="shared" si="79"/>
        <v>0.4140085009750426</v>
      </c>
    </row>
    <row r="671" spans="1:16" x14ac:dyDescent="0.25">
      <c r="A671" s="17">
        <f>DATA!B674</f>
        <v>42741</v>
      </c>
      <c r="B671" s="19">
        <f>DATA!F674</f>
        <v>1000.49812893045</v>
      </c>
      <c r="C671" s="19">
        <f>DATA!Q674</f>
        <v>2332649.0345550096</v>
      </c>
      <c r="D671" s="21">
        <f>DATA!G674</f>
        <v>5.3995148151485706E-4</v>
      </c>
      <c r="E671">
        <f>DATA!D674</f>
        <v>7</v>
      </c>
      <c r="F671">
        <f t="shared" si="84"/>
        <v>2867</v>
      </c>
      <c r="G671" s="11">
        <f>DATA!M674</f>
        <v>146.94411610305616</v>
      </c>
      <c r="H671" s="18">
        <f t="shared" si="85"/>
        <v>106529.34260050824</v>
      </c>
      <c r="I671" s="18">
        <f t="shared" si="80"/>
        <v>3366153.9348452869</v>
      </c>
      <c r="J671">
        <f t="shared" si="81"/>
        <v>0.69297158707099393</v>
      </c>
      <c r="K671" s="20">
        <f t="shared" si="82"/>
        <v>5385846.2957524592</v>
      </c>
      <c r="L671" s="20">
        <f t="shared" si="83"/>
        <v>3197846.2381030223</v>
      </c>
      <c r="M671" s="20">
        <f t="shared" si="76"/>
        <v>7606308.057039381</v>
      </c>
      <c r="N671" s="20">
        <f t="shared" si="77"/>
        <v>3211552.2907499606</v>
      </c>
      <c r="O671" s="18">
        <f t="shared" si="78"/>
        <v>5634302.2644736152</v>
      </c>
      <c r="P671">
        <f t="shared" si="79"/>
        <v>0.4140085009750426</v>
      </c>
    </row>
    <row r="672" spans="1:16" x14ac:dyDescent="0.25">
      <c r="A672" s="17">
        <f>DATA!B675</f>
        <v>42742</v>
      </c>
      <c r="B672" s="19">
        <f>DATA!F675</f>
        <v>892.46395563997703</v>
      </c>
      <c r="C672" s="19">
        <f>DATA!Q675</f>
        <v>2948173.0455442131</v>
      </c>
      <c r="D672" s="21">
        <f>DATA!G675</f>
        <v>7.63715028483632E-4</v>
      </c>
      <c r="E672">
        <f>DATA!D675</f>
        <v>16</v>
      </c>
      <c r="F672">
        <f t="shared" si="84"/>
        <v>23</v>
      </c>
      <c r="G672" s="11">
        <f>DATA!M675</f>
        <v>1150.4603524918527</v>
      </c>
      <c r="H672" s="18">
        <f t="shared" si="85"/>
        <v>1297.4044685949088</v>
      </c>
      <c r="I672" s="18">
        <f t="shared" si="80"/>
        <v>3366153.9348452869</v>
      </c>
      <c r="J672">
        <f t="shared" si="81"/>
        <v>0.87582834968589018</v>
      </c>
      <c r="K672" s="20">
        <f t="shared" si="82"/>
        <v>5385846.2957524592</v>
      </c>
      <c r="L672" s="20">
        <f t="shared" si="83"/>
        <v>3197846.2381030223</v>
      </c>
      <c r="M672" s="20">
        <f t="shared" ref="M672:M735" si="86">O672*$M$2</f>
        <v>7606308.057039381</v>
      </c>
      <c r="N672" s="20">
        <f t="shared" ref="N672:N735" si="87">O672*$N$2</f>
        <v>3211552.2907499606</v>
      </c>
      <c r="O672" s="18">
        <f t="shared" ref="O672:O735" si="88">MAX(H389:H672)*28</f>
        <v>5634302.2644736152</v>
      </c>
      <c r="P672">
        <f t="shared" ref="P672:P735" si="89">C672/O672</f>
        <v>0.52325432807067307</v>
      </c>
    </row>
    <row r="673" spans="1:16" x14ac:dyDescent="0.25">
      <c r="A673" s="17">
        <f>DATA!B676</f>
        <v>42742</v>
      </c>
      <c r="B673" s="19">
        <f>DATA!F676</f>
        <v>892.46395563997703</v>
      </c>
      <c r="C673" s="19">
        <f>DATA!Q676</f>
        <v>2948173.0455442131</v>
      </c>
      <c r="D673" s="21">
        <f>DATA!G676</f>
        <v>7.63715028483632E-4</v>
      </c>
      <c r="E673">
        <f>DATA!D676</f>
        <v>150</v>
      </c>
      <c r="F673">
        <f t="shared" si="84"/>
        <v>166</v>
      </c>
      <c r="G673" s="11">
        <f>DATA!M676</f>
        <v>14327.862341104685</v>
      </c>
      <c r="H673" s="18">
        <f t="shared" si="85"/>
        <v>15478.322693596538</v>
      </c>
      <c r="I673" s="18">
        <f t="shared" si="80"/>
        <v>3366153.9348452869</v>
      </c>
      <c r="J673">
        <f t="shared" si="81"/>
        <v>0.87582834968589018</v>
      </c>
      <c r="K673" s="20">
        <f t="shared" si="82"/>
        <v>5385846.2957524592</v>
      </c>
      <c r="L673" s="20">
        <f t="shared" si="83"/>
        <v>3197846.2381030223</v>
      </c>
      <c r="M673" s="20">
        <f t="shared" si="86"/>
        <v>7606308.057039381</v>
      </c>
      <c r="N673" s="20">
        <f t="shared" si="87"/>
        <v>3211552.2907499606</v>
      </c>
      <c r="O673" s="18">
        <f t="shared" si="88"/>
        <v>5634302.2644736152</v>
      </c>
      <c r="P673">
        <f t="shared" si="89"/>
        <v>0.52325432807067307</v>
      </c>
    </row>
    <row r="674" spans="1:16" x14ac:dyDescent="0.25">
      <c r="A674" s="17">
        <f>DATA!B677</f>
        <v>42743</v>
      </c>
      <c r="B674" s="19">
        <f>DATA!F677</f>
        <v>903.45328363530098</v>
      </c>
      <c r="C674" s="19">
        <f>DATA!Q677</f>
        <v>3633756.0577220479</v>
      </c>
      <c r="D674" s="21">
        <f>DATA!G677</f>
        <v>9.282424788561132E-4</v>
      </c>
      <c r="E674">
        <f>DATA!D677</f>
        <v>1283</v>
      </c>
      <c r="F674">
        <f t="shared" si="84"/>
        <v>1433</v>
      </c>
      <c r="G674" s="11">
        <f>DATA!M677</f>
        <v>101102.75818580585</v>
      </c>
      <c r="H674" s="18">
        <f t="shared" si="85"/>
        <v>115430.62052691054</v>
      </c>
      <c r="I674" s="18">
        <f t="shared" si="80"/>
        <v>3366153.9348452869</v>
      </c>
      <c r="J674">
        <f t="shared" si="81"/>
        <v>1.0794978863285587</v>
      </c>
      <c r="K674" s="20">
        <f t="shared" si="82"/>
        <v>5385846.2957524592</v>
      </c>
      <c r="L674" s="20">
        <f t="shared" si="83"/>
        <v>3197846.2381030223</v>
      </c>
      <c r="M674" s="20">
        <f t="shared" si="86"/>
        <v>7606308.057039381</v>
      </c>
      <c r="N674" s="20">
        <f t="shared" si="87"/>
        <v>3211552.2907499606</v>
      </c>
      <c r="O674" s="18">
        <f t="shared" si="88"/>
        <v>5634302.2644736152</v>
      </c>
      <c r="P674">
        <f t="shared" si="89"/>
        <v>0.64493452554617814</v>
      </c>
    </row>
    <row r="675" spans="1:16" x14ac:dyDescent="0.25">
      <c r="A675" s="17">
        <f>DATA!B678</f>
        <v>42743</v>
      </c>
      <c r="B675" s="19">
        <f>DATA!F678</f>
        <v>903.45328363530098</v>
      </c>
      <c r="C675" s="19">
        <f>DATA!Q678</f>
        <v>3633756.0577220479</v>
      </c>
      <c r="D675" s="21">
        <f>DATA!G678</f>
        <v>9.282424788561132E-4</v>
      </c>
      <c r="E675">
        <f>DATA!D678</f>
        <v>144</v>
      </c>
      <c r="F675">
        <f t="shared" si="84"/>
        <v>1427</v>
      </c>
      <c r="G675" s="11">
        <f>DATA!M678</f>
        <v>5499.1446227043471</v>
      </c>
      <c r="H675" s="18">
        <f t="shared" si="85"/>
        <v>106601.9028085102</v>
      </c>
      <c r="I675" s="18">
        <f t="shared" si="80"/>
        <v>3366153.9348452869</v>
      </c>
      <c r="J675">
        <f t="shared" si="81"/>
        <v>1.0794978863285587</v>
      </c>
      <c r="K675" s="20">
        <f t="shared" si="82"/>
        <v>5385846.2957524592</v>
      </c>
      <c r="L675" s="20">
        <f t="shared" si="83"/>
        <v>3197846.2381030223</v>
      </c>
      <c r="M675" s="20">
        <f t="shared" si="86"/>
        <v>7606308.057039381</v>
      </c>
      <c r="N675" s="20">
        <f t="shared" si="87"/>
        <v>3211552.2907499606</v>
      </c>
      <c r="O675" s="18">
        <f t="shared" si="88"/>
        <v>5634302.2644736152</v>
      </c>
      <c r="P675">
        <f t="shared" si="89"/>
        <v>0.64493452554617814</v>
      </c>
    </row>
    <row r="676" spans="1:16" x14ac:dyDescent="0.25">
      <c r="A676" s="17">
        <f>DATA!B679</f>
        <v>42744</v>
      </c>
      <c r="B676" s="19">
        <f>DATA!F679</f>
        <v>912.48499707773203</v>
      </c>
      <c r="C676" s="19">
        <f>DATA!Q679</f>
        <v>3516454.1108114072</v>
      </c>
      <c r="D676" s="21">
        <f>DATA!G679</f>
        <v>8.8774090812030978E-4</v>
      </c>
      <c r="E676">
        <f>DATA!D679</f>
        <v>199</v>
      </c>
      <c r="F676">
        <f t="shared" si="84"/>
        <v>343</v>
      </c>
      <c r="G676" s="11">
        <f>DATA!M679</f>
        <v>9938.3635837535494</v>
      </c>
      <c r="H676" s="18">
        <f t="shared" si="85"/>
        <v>15437.508206457896</v>
      </c>
      <c r="I676" s="18">
        <f t="shared" si="80"/>
        <v>3366153.9348452869</v>
      </c>
      <c r="J676">
        <f t="shared" si="81"/>
        <v>1.0446504167293906</v>
      </c>
      <c r="K676" s="20">
        <f t="shared" si="82"/>
        <v>5385846.2957524592</v>
      </c>
      <c r="L676" s="20">
        <f t="shared" si="83"/>
        <v>3197846.2381030223</v>
      </c>
      <c r="M676" s="20">
        <f t="shared" si="86"/>
        <v>7606308.057039381</v>
      </c>
      <c r="N676" s="20">
        <f t="shared" si="87"/>
        <v>3211552.2907499606</v>
      </c>
      <c r="O676" s="18">
        <f t="shared" si="88"/>
        <v>5634302.2644736152</v>
      </c>
      <c r="P676">
        <f t="shared" si="89"/>
        <v>0.62411527563651792</v>
      </c>
    </row>
    <row r="677" spans="1:16" x14ac:dyDescent="0.25">
      <c r="A677" s="17">
        <f>DATA!B680</f>
        <v>42744</v>
      </c>
      <c r="B677" s="19">
        <f>DATA!F680</f>
        <v>912.48499707773203</v>
      </c>
      <c r="C677" s="19">
        <f>DATA!Q680</f>
        <v>3516454.1108114072</v>
      </c>
      <c r="D677" s="21">
        <f>DATA!G680</f>
        <v>8.8774090812030978E-4</v>
      </c>
      <c r="E677">
        <f>DATA!D680</f>
        <v>2860</v>
      </c>
      <c r="F677">
        <f t="shared" si="84"/>
        <v>3059</v>
      </c>
      <c r="G677" s="11">
        <f>DATA!M680</f>
        <v>111533.20556168293</v>
      </c>
      <c r="H677" s="18">
        <f t="shared" si="85"/>
        <v>121471.56914543649</v>
      </c>
      <c r="I677" s="18">
        <f t="shared" si="80"/>
        <v>3401203.9360722215</v>
      </c>
      <c r="J677">
        <f t="shared" si="81"/>
        <v>1.0338851115385568</v>
      </c>
      <c r="K677" s="20">
        <f t="shared" si="82"/>
        <v>5441926.2977155549</v>
      </c>
      <c r="L677" s="20">
        <f t="shared" si="83"/>
        <v>3231143.7392686103</v>
      </c>
      <c r="M677" s="20">
        <f t="shared" si="86"/>
        <v>7606308.057039381</v>
      </c>
      <c r="N677" s="20">
        <f t="shared" si="87"/>
        <v>3211552.2907499606</v>
      </c>
      <c r="O677" s="18">
        <f t="shared" si="88"/>
        <v>5634302.2644736152</v>
      </c>
      <c r="P677">
        <f t="shared" si="89"/>
        <v>0.62411527563651792</v>
      </c>
    </row>
    <row r="678" spans="1:16" x14ac:dyDescent="0.25">
      <c r="A678" s="17">
        <f>DATA!B681</f>
        <v>42745</v>
      </c>
      <c r="B678" s="19">
        <f>DATA!F681</f>
        <v>903.50866680303898</v>
      </c>
      <c r="C678" s="19">
        <f>DATA!Q681</f>
        <v>3044437.523671255</v>
      </c>
      <c r="D678" s="21">
        <f>DATA!G681</f>
        <v>7.7485530115996802E-4</v>
      </c>
      <c r="E678">
        <f>DATA!D681</f>
        <v>40</v>
      </c>
      <c r="F678">
        <f t="shared" si="84"/>
        <v>2900</v>
      </c>
      <c r="G678" s="11">
        <f>DATA!M681</f>
        <v>731.42928313835068</v>
      </c>
      <c r="H678" s="18">
        <f t="shared" si="85"/>
        <v>112264.63484482128</v>
      </c>
      <c r="I678" s="18">
        <f t="shared" si="80"/>
        <v>3401203.9360722215</v>
      </c>
      <c r="J678">
        <f t="shared" si="81"/>
        <v>0.8951058451340711</v>
      </c>
      <c r="K678" s="20">
        <f t="shared" si="82"/>
        <v>5441926.2977155549</v>
      </c>
      <c r="L678" s="20">
        <f t="shared" si="83"/>
        <v>3231143.7392686103</v>
      </c>
      <c r="M678" s="20">
        <f t="shared" si="86"/>
        <v>7606308.057039381</v>
      </c>
      <c r="N678" s="20">
        <f t="shared" si="87"/>
        <v>3211552.2907499606</v>
      </c>
      <c r="O678" s="18">
        <f t="shared" si="88"/>
        <v>5634302.2644736152</v>
      </c>
      <c r="P678">
        <f t="shared" si="89"/>
        <v>0.54033975828161951</v>
      </c>
    </row>
    <row r="679" spans="1:16" x14ac:dyDescent="0.25">
      <c r="A679" s="17">
        <f>DATA!B682</f>
        <v>42745</v>
      </c>
      <c r="B679" s="19">
        <f>DATA!F682</f>
        <v>903.50866680303898</v>
      </c>
      <c r="C679" s="19">
        <f>DATA!Q682</f>
        <v>3044437.523671255</v>
      </c>
      <c r="D679" s="21">
        <f>DATA!G682</f>
        <v>7.7485530115996802E-4</v>
      </c>
      <c r="E679">
        <f>DATA!D682</f>
        <v>13</v>
      </c>
      <c r="F679">
        <f t="shared" si="84"/>
        <v>53</v>
      </c>
      <c r="G679" s="11">
        <f>DATA!M682</f>
        <v>621.9562706672142</v>
      </c>
      <c r="H679" s="18">
        <f t="shared" si="85"/>
        <v>1353.385553805565</v>
      </c>
      <c r="I679" s="18">
        <f t="shared" si="80"/>
        <v>3401203.9360722215</v>
      </c>
      <c r="J679">
        <f t="shared" si="81"/>
        <v>0.8951058451340711</v>
      </c>
      <c r="K679" s="20">
        <f t="shared" si="82"/>
        <v>5441926.2977155549</v>
      </c>
      <c r="L679" s="20">
        <f t="shared" si="83"/>
        <v>3231143.7392686103</v>
      </c>
      <c r="M679" s="20">
        <f t="shared" si="86"/>
        <v>7606308.057039381</v>
      </c>
      <c r="N679" s="20">
        <f t="shared" si="87"/>
        <v>3211552.2907499606</v>
      </c>
      <c r="O679" s="18">
        <f t="shared" si="88"/>
        <v>5634302.2644736152</v>
      </c>
      <c r="P679">
        <f t="shared" si="89"/>
        <v>0.54033975828161951</v>
      </c>
    </row>
    <row r="680" spans="1:16" x14ac:dyDescent="0.25">
      <c r="A680" s="17">
        <f>DATA!B683</f>
        <v>42746</v>
      </c>
      <c r="B680" s="19">
        <f>DATA!F683</f>
        <v>906.49894739918204</v>
      </c>
      <c r="C680" s="19">
        <f>DATA!Q683</f>
        <v>3078320.9106455976</v>
      </c>
      <c r="D680" s="21">
        <f>DATA!G683</f>
        <v>7.7953300070744745E-4</v>
      </c>
      <c r="E680">
        <f>DATA!D683</f>
        <v>279</v>
      </c>
      <c r="F680">
        <f t="shared" si="84"/>
        <v>292</v>
      </c>
      <c r="G680" s="11">
        <f>DATA!M683</f>
        <v>17664.662962175265</v>
      </c>
      <c r="H680" s="18">
        <f t="shared" si="85"/>
        <v>18286.61923284248</v>
      </c>
      <c r="I680" s="18">
        <f t="shared" si="80"/>
        <v>3401203.9360722215</v>
      </c>
      <c r="J680">
        <f t="shared" si="81"/>
        <v>0.90506801959088179</v>
      </c>
      <c r="K680" s="20">
        <f t="shared" si="82"/>
        <v>5441926.2977155549</v>
      </c>
      <c r="L680" s="20">
        <f t="shared" si="83"/>
        <v>3231143.7392686103</v>
      </c>
      <c r="M680" s="20">
        <f t="shared" si="86"/>
        <v>7606308.057039381</v>
      </c>
      <c r="N680" s="20">
        <f t="shared" si="87"/>
        <v>3211552.2907499606</v>
      </c>
      <c r="O680" s="18">
        <f t="shared" si="88"/>
        <v>5634302.2644736152</v>
      </c>
      <c r="P680">
        <f t="shared" si="89"/>
        <v>0.54635352633733603</v>
      </c>
    </row>
    <row r="681" spans="1:16" x14ac:dyDescent="0.25">
      <c r="A681" s="17">
        <f>DATA!B684</f>
        <v>42746</v>
      </c>
      <c r="B681" s="19">
        <f>DATA!F684</f>
        <v>906.49894739918204</v>
      </c>
      <c r="C681" s="19">
        <f>DATA!Q684</f>
        <v>3078320.9106455976</v>
      </c>
      <c r="D681" s="21">
        <f>DATA!G684</f>
        <v>7.7953300070744745E-4</v>
      </c>
      <c r="E681">
        <f>DATA!D684</f>
        <v>2860</v>
      </c>
      <c r="F681">
        <f t="shared" si="84"/>
        <v>3139</v>
      </c>
      <c r="G681" s="11">
        <f>DATA!M684</f>
        <v>119177.51895745652</v>
      </c>
      <c r="H681" s="18">
        <f t="shared" si="85"/>
        <v>136842.18191963178</v>
      </c>
      <c r="I681" s="18">
        <f t="shared" si="80"/>
        <v>3831581.0937496899</v>
      </c>
      <c r="J681">
        <f t="shared" si="81"/>
        <v>0.80340747992183792</v>
      </c>
      <c r="K681" s="20">
        <f t="shared" si="82"/>
        <v>6130529.7499995045</v>
      </c>
      <c r="L681" s="20">
        <f t="shared" si="83"/>
        <v>3640002.0390622052</v>
      </c>
      <c r="M681" s="20">
        <f t="shared" si="86"/>
        <v>7606308.057039381</v>
      </c>
      <c r="N681" s="20">
        <f t="shared" si="87"/>
        <v>3211552.2907499606</v>
      </c>
      <c r="O681" s="18">
        <f t="shared" si="88"/>
        <v>5634302.2644736152</v>
      </c>
      <c r="P681">
        <f t="shared" si="89"/>
        <v>0.54635352633733603</v>
      </c>
    </row>
    <row r="682" spans="1:16" x14ac:dyDescent="0.25">
      <c r="A682" s="17">
        <f>DATA!B685</f>
        <v>42747</v>
      </c>
      <c r="B682" s="19">
        <f>DATA!F685</f>
        <v>788.31465599064904</v>
      </c>
      <c r="C682" s="19">
        <f>DATA!Q685</f>
        <v>3600552.4149758946</v>
      </c>
      <c r="D682" s="21">
        <f>DATA!G685</f>
        <v>1.0468012206965535E-3</v>
      </c>
      <c r="E682">
        <f>DATA!D685</f>
        <v>25</v>
      </c>
      <c r="F682">
        <f t="shared" si="84"/>
        <v>2885</v>
      </c>
      <c r="G682" s="11">
        <f>DATA!M685</f>
        <v>709.36201226921912</v>
      </c>
      <c r="H682" s="18">
        <f t="shared" si="85"/>
        <v>119886.88096972574</v>
      </c>
      <c r="I682" s="18">
        <f t="shared" si="80"/>
        <v>3831581.0937496899</v>
      </c>
      <c r="J682">
        <f t="shared" si="81"/>
        <v>0.9397040873934096</v>
      </c>
      <c r="K682" s="20">
        <f t="shared" si="82"/>
        <v>6130529.7499995045</v>
      </c>
      <c r="L682" s="20">
        <f t="shared" si="83"/>
        <v>3640002.0390622052</v>
      </c>
      <c r="M682" s="20">
        <f t="shared" si="86"/>
        <v>7606308.057039381</v>
      </c>
      <c r="N682" s="20">
        <f t="shared" si="87"/>
        <v>3211552.2907499606</v>
      </c>
      <c r="O682" s="18">
        <f t="shared" si="88"/>
        <v>5634302.2644736152</v>
      </c>
      <c r="P682">
        <f t="shared" si="89"/>
        <v>0.63904140139564847</v>
      </c>
    </row>
    <row r="683" spans="1:16" x14ac:dyDescent="0.25">
      <c r="A683" s="17">
        <f>DATA!B686</f>
        <v>42747</v>
      </c>
      <c r="B683" s="19">
        <f>DATA!F686</f>
        <v>788.31465599064904</v>
      </c>
      <c r="C683" s="19">
        <f>DATA!Q686</f>
        <v>3600552.4149758946</v>
      </c>
      <c r="D683" s="21">
        <f>DATA!G686</f>
        <v>1.0468012206965535E-3</v>
      </c>
      <c r="E683">
        <f>DATA!D686</f>
        <v>17</v>
      </c>
      <c r="F683">
        <f t="shared" si="84"/>
        <v>42</v>
      </c>
      <c r="G683" s="11">
        <f>DATA!M686</f>
        <v>1298.5266626160642</v>
      </c>
      <c r="H683" s="18">
        <f t="shared" si="85"/>
        <v>2007.8886748852833</v>
      </c>
      <c r="I683" s="18">
        <f t="shared" si="80"/>
        <v>3831581.0937496899</v>
      </c>
      <c r="J683">
        <f t="shared" si="81"/>
        <v>0.9397040873934096</v>
      </c>
      <c r="K683" s="20">
        <f t="shared" si="82"/>
        <v>6130529.7499995045</v>
      </c>
      <c r="L683" s="20">
        <f t="shared" si="83"/>
        <v>3640002.0390622052</v>
      </c>
      <c r="M683" s="20">
        <f t="shared" si="86"/>
        <v>7606308.057039381</v>
      </c>
      <c r="N683" s="20">
        <f t="shared" si="87"/>
        <v>3211552.2907499606</v>
      </c>
      <c r="O683" s="18">
        <f t="shared" si="88"/>
        <v>5634302.2644736152</v>
      </c>
      <c r="P683">
        <f t="shared" si="89"/>
        <v>0.63904140139564847</v>
      </c>
    </row>
    <row r="684" spans="1:16" x14ac:dyDescent="0.25">
      <c r="A684" s="17">
        <f>DATA!B687</f>
        <v>42748</v>
      </c>
      <c r="B684" s="19">
        <f>DATA!F687</f>
        <v>807.109833547633</v>
      </c>
      <c r="C684" s="19">
        <f>DATA!Q687</f>
        <v>4915775.5247020023</v>
      </c>
      <c r="D684" s="21">
        <f>DATA!G687</f>
        <v>1.3934296481858026E-3</v>
      </c>
      <c r="E684">
        <f>DATA!D687</f>
        <v>174</v>
      </c>
      <c r="F684">
        <f t="shared" si="84"/>
        <v>191</v>
      </c>
      <c r="G684" s="11">
        <f>DATA!M687</f>
        <v>24146.800027650497</v>
      </c>
      <c r="H684" s="18">
        <f t="shared" si="85"/>
        <v>25445.32669026656</v>
      </c>
      <c r="I684" s="18">
        <f t="shared" si="80"/>
        <v>3831581.0937496899</v>
      </c>
      <c r="J684">
        <f t="shared" si="81"/>
        <v>1.2829626737434625</v>
      </c>
      <c r="K684" s="20">
        <f t="shared" si="82"/>
        <v>6130529.7499995045</v>
      </c>
      <c r="L684" s="20">
        <f t="shared" si="83"/>
        <v>3640002.0390622052</v>
      </c>
      <c r="M684" s="20">
        <f t="shared" si="86"/>
        <v>7606308.057039381</v>
      </c>
      <c r="N684" s="20">
        <f t="shared" si="87"/>
        <v>3211552.2907499606</v>
      </c>
      <c r="O684" s="18">
        <f t="shared" si="88"/>
        <v>5634302.2644736152</v>
      </c>
      <c r="P684">
        <f t="shared" si="89"/>
        <v>0.87247280922392234</v>
      </c>
    </row>
    <row r="685" spans="1:16" x14ac:dyDescent="0.25">
      <c r="A685" s="17">
        <f>DATA!B688</f>
        <v>42748</v>
      </c>
      <c r="B685" s="19">
        <f>DATA!F688</f>
        <v>807.109833547633</v>
      </c>
      <c r="C685" s="19">
        <f>DATA!Q688</f>
        <v>4915775.5247020023</v>
      </c>
      <c r="D685" s="21">
        <f>DATA!G688</f>
        <v>1.3934296481858026E-3</v>
      </c>
      <c r="E685">
        <f>DATA!D688</f>
        <v>2171</v>
      </c>
      <c r="F685">
        <f t="shared" si="84"/>
        <v>2345</v>
      </c>
      <c r="G685" s="11">
        <f>DATA!M688</f>
        <v>203002.73488560738</v>
      </c>
      <c r="H685" s="18">
        <f t="shared" si="85"/>
        <v>227149.53491325787</v>
      </c>
      <c r="I685" s="18">
        <f t="shared" si="80"/>
        <v>6360186.9775712201</v>
      </c>
      <c r="J685">
        <f t="shared" si="81"/>
        <v>0.77289795756589552</v>
      </c>
      <c r="K685" s="20">
        <f t="shared" si="82"/>
        <v>10176299.164113954</v>
      </c>
      <c r="L685" s="20">
        <f t="shared" si="83"/>
        <v>6042177.6286926586</v>
      </c>
      <c r="M685" s="20">
        <f t="shared" si="86"/>
        <v>8586252.419721147</v>
      </c>
      <c r="N685" s="20">
        <f t="shared" si="87"/>
        <v>3625306.5772155952</v>
      </c>
      <c r="O685" s="18">
        <f t="shared" si="88"/>
        <v>6360186.9775712201</v>
      </c>
      <c r="P685">
        <f t="shared" si="89"/>
        <v>0.77289795756589552</v>
      </c>
    </row>
    <row r="686" spans="1:16" x14ac:dyDescent="0.25">
      <c r="A686" s="17">
        <f>DATA!B689</f>
        <v>42749</v>
      </c>
      <c r="B686" s="19">
        <f>DATA!F689</f>
        <v>826.74692741087097</v>
      </c>
      <c r="C686" s="19">
        <f>DATA!Q689</f>
        <v>4613848.0765676312</v>
      </c>
      <c r="D686" s="21">
        <f>DATA!G689</f>
        <v>1.2746816644418448E-3</v>
      </c>
      <c r="E686">
        <f>DATA!D689</f>
        <v>20</v>
      </c>
      <c r="F686">
        <f t="shared" si="84"/>
        <v>2191</v>
      </c>
      <c r="G686" s="11">
        <f>DATA!M689</f>
        <v>886.2277136490593</v>
      </c>
      <c r="H686" s="18">
        <f t="shared" si="85"/>
        <v>203888.96259925643</v>
      </c>
      <c r="I686" s="18">
        <f t="shared" si="80"/>
        <v>6360186.9775712201</v>
      </c>
      <c r="J686">
        <f t="shared" si="81"/>
        <v>0.72542648397571674</v>
      </c>
      <c r="K686" s="20">
        <f t="shared" si="82"/>
        <v>10176299.164113954</v>
      </c>
      <c r="L686" s="20">
        <f t="shared" si="83"/>
        <v>6042177.6286926586</v>
      </c>
      <c r="M686" s="20">
        <f t="shared" si="86"/>
        <v>8586252.419721147</v>
      </c>
      <c r="N686" s="20">
        <f t="shared" si="87"/>
        <v>3625306.5772155952</v>
      </c>
      <c r="O686" s="18">
        <f t="shared" si="88"/>
        <v>6360186.9775712201</v>
      </c>
      <c r="P686">
        <f t="shared" si="89"/>
        <v>0.72542648397571674</v>
      </c>
    </row>
    <row r="687" spans="1:16" x14ac:dyDescent="0.25">
      <c r="A687" s="17">
        <f>DATA!B690</f>
        <v>42749</v>
      </c>
      <c r="B687" s="19">
        <f>DATA!F690</f>
        <v>826.74692741087097</v>
      </c>
      <c r="C687" s="19">
        <f>DATA!Q690</f>
        <v>4613848.0765676312</v>
      </c>
      <c r="D687" s="21">
        <f>DATA!G690</f>
        <v>1.2746816644418448E-3</v>
      </c>
      <c r="E687">
        <f>DATA!D690</f>
        <v>112</v>
      </c>
      <c r="F687">
        <f t="shared" si="84"/>
        <v>132</v>
      </c>
      <c r="G687" s="11">
        <f>DATA!M690</f>
        <v>10491.35746136025</v>
      </c>
      <c r="H687" s="18">
        <f t="shared" si="85"/>
        <v>11377.58517500931</v>
      </c>
      <c r="I687" s="18">
        <f t="shared" si="80"/>
        <v>6360186.9775712201</v>
      </c>
      <c r="J687">
        <f t="shared" si="81"/>
        <v>0.72542648397571674</v>
      </c>
      <c r="K687" s="20">
        <f t="shared" si="82"/>
        <v>10176299.164113954</v>
      </c>
      <c r="L687" s="20">
        <f t="shared" si="83"/>
        <v>6042177.6286926586</v>
      </c>
      <c r="M687" s="20">
        <f t="shared" si="86"/>
        <v>8586252.419721147</v>
      </c>
      <c r="N687" s="20">
        <f t="shared" si="87"/>
        <v>3625306.5772155952</v>
      </c>
      <c r="O687" s="18">
        <f t="shared" si="88"/>
        <v>6360186.9775712201</v>
      </c>
      <c r="P687">
        <f t="shared" si="89"/>
        <v>0.72542648397571674</v>
      </c>
    </row>
    <row r="688" spans="1:16" x14ac:dyDescent="0.25">
      <c r="A688" s="17">
        <f>DATA!B691</f>
        <v>42750</v>
      </c>
      <c r="B688" s="19">
        <f>DATA!F691</f>
        <v>820.04515727644696</v>
      </c>
      <c r="C688" s="19">
        <f>DATA!Q691</f>
        <v>4324135.3260917915</v>
      </c>
      <c r="D688" s="21">
        <f>DATA!G691</f>
        <v>1.2021752937772319E-3</v>
      </c>
      <c r="E688">
        <f>DATA!D691</f>
        <v>106</v>
      </c>
      <c r="F688">
        <f t="shared" si="84"/>
        <v>218</v>
      </c>
      <c r="G688" s="11">
        <f>DATA!M691</f>
        <v>9727.9522957222671</v>
      </c>
      <c r="H688" s="18">
        <f t="shared" si="85"/>
        <v>20219.309757082519</v>
      </c>
      <c r="I688" s="18">
        <f t="shared" si="80"/>
        <v>6360186.9775712201</v>
      </c>
      <c r="J688">
        <f t="shared" si="81"/>
        <v>0.67987550387128071</v>
      </c>
      <c r="K688" s="20">
        <f t="shared" si="82"/>
        <v>10176299.164113954</v>
      </c>
      <c r="L688" s="20">
        <f t="shared" si="83"/>
        <v>6042177.6286926586</v>
      </c>
      <c r="M688" s="20">
        <f t="shared" si="86"/>
        <v>8586252.419721147</v>
      </c>
      <c r="N688" s="20">
        <f t="shared" si="87"/>
        <v>3625306.5772155952</v>
      </c>
      <c r="O688" s="18">
        <f t="shared" si="88"/>
        <v>6360186.9775712201</v>
      </c>
      <c r="P688">
        <f t="shared" si="89"/>
        <v>0.67987550387128071</v>
      </c>
    </row>
    <row r="689" spans="1:16" x14ac:dyDescent="0.25">
      <c r="A689" s="17">
        <f>DATA!B692</f>
        <v>42750</v>
      </c>
      <c r="B689" s="19">
        <f>DATA!F692</f>
        <v>820.04515727644696</v>
      </c>
      <c r="C689" s="19">
        <f>DATA!Q692</f>
        <v>4324135.3260917915</v>
      </c>
      <c r="D689" s="21">
        <f>DATA!G692</f>
        <v>1.2021752937772319E-3</v>
      </c>
      <c r="E689">
        <f>DATA!D692</f>
        <v>2860</v>
      </c>
      <c r="F689">
        <f t="shared" si="84"/>
        <v>2966</v>
      </c>
      <c r="G689" s="11">
        <f>DATA!M692</f>
        <v>159874.57553206361</v>
      </c>
      <c r="H689" s="18">
        <f t="shared" si="85"/>
        <v>169602.52782778587</v>
      </c>
      <c r="I689" s="18">
        <f t="shared" si="80"/>
        <v>6360186.9775712201</v>
      </c>
      <c r="J689">
        <f t="shared" si="81"/>
        <v>0.67987550387128071</v>
      </c>
      <c r="K689" s="20">
        <f t="shared" si="82"/>
        <v>10176299.164113954</v>
      </c>
      <c r="L689" s="20">
        <f t="shared" si="83"/>
        <v>6042177.6286926586</v>
      </c>
      <c r="M689" s="20">
        <f t="shared" si="86"/>
        <v>8586252.419721147</v>
      </c>
      <c r="N689" s="20">
        <f t="shared" si="87"/>
        <v>3625306.5772155952</v>
      </c>
      <c r="O689" s="18">
        <f t="shared" si="88"/>
        <v>6360186.9775712201</v>
      </c>
      <c r="P689">
        <f t="shared" si="89"/>
        <v>0.67987550387128071</v>
      </c>
    </row>
    <row r="690" spans="1:16" x14ac:dyDescent="0.25">
      <c r="A690" s="17">
        <f>DATA!B693</f>
        <v>42751</v>
      </c>
      <c r="B690" s="19">
        <f>DATA!F693</f>
        <v>824.54706516656904</v>
      </c>
      <c r="C690" s="19">
        <f>DATA!Q693</f>
        <v>4201213.8674859731</v>
      </c>
      <c r="D690" s="21">
        <f>DATA!G693</f>
        <v>1.1595052653756465E-3</v>
      </c>
      <c r="E690">
        <f>DATA!D693</f>
        <v>215</v>
      </c>
      <c r="F690">
        <f t="shared" si="84"/>
        <v>3075</v>
      </c>
      <c r="G690" s="11">
        <f>DATA!M693</f>
        <v>4692.6787544755562</v>
      </c>
      <c r="H690" s="18">
        <f t="shared" si="85"/>
        <v>164567.25428653916</v>
      </c>
      <c r="I690" s="18">
        <f t="shared" si="80"/>
        <v>6360186.9775712201</v>
      </c>
      <c r="J690">
        <f t="shared" si="81"/>
        <v>0.66054879869118266</v>
      </c>
      <c r="K690" s="20">
        <f t="shared" si="82"/>
        <v>10176299.164113954</v>
      </c>
      <c r="L690" s="20">
        <f t="shared" si="83"/>
        <v>6042177.6286926586</v>
      </c>
      <c r="M690" s="20">
        <f t="shared" si="86"/>
        <v>8586252.419721147</v>
      </c>
      <c r="N690" s="20">
        <f t="shared" si="87"/>
        <v>3625306.5772155952</v>
      </c>
      <c r="O690" s="18">
        <f t="shared" si="88"/>
        <v>6360186.9775712201</v>
      </c>
      <c r="P690">
        <f t="shared" si="89"/>
        <v>0.66054879869118266</v>
      </c>
    </row>
    <row r="691" spans="1:16" x14ac:dyDescent="0.25">
      <c r="A691" s="17">
        <f>DATA!B694</f>
        <v>42751</v>
      </c>
      <c r="B691" s="19">
        <f>DATA!F694</f>
        <v>824.54706516656904</v>
      </c>
      <c r="C691" s="19">
        <f>DATA!Q694</f>
        <v>4201213.8674859731</v>
      </c>
      <c r="D691" s="21">
        <f>DATA!G694</f>
        <v>1.1595052653756465E-3</v>
      </c>
      <c r="E691">
        <f>DATA!D694</f>
        <v>21</v>
      </c>
      <c r="F691">
        <f t="shared" si="84"/>
        <v>236</v>
      </c>
      <c r="G691" s="11">
        <f>DATA!M694</f>
        <v>1185.7450271564171</v>
      </c>
      <c r="H691" s="18">
        <f t="shared" si="85"/>
        <v>5878.4237816319728</v>
      </c>
      <c r="I691" s="18">
        <f t="shared" si="80"/>
        <v>6360186.9775712201</v>
      </c>
      <c r="J691">
        <f t="shared" si="81"/>
        <v>0.66054879869118266</v>
      </c>
      <c r="K691" s="20">
        <f t="shared" si="82"/>
        <v>10176299.164113954</v>
      </c>
      <c r="L691" s="20">
        <f t="shared" si="83"/>
        <v>6042177.6286926586</v>
      </c>
      <c r="M691" s="20">
        <f t="shared" si="86"/>
        <v>8586252.419721147</v>
      </c>
      <c r="N691" s="20">
        <f t="shared" si="87"/>
        <v>3625306.5772155952</v>
      </c>
      <c r="O691" s="18">
        <f t="shared" si="88"/>
        <v>6360186.9775712201</v>
      </c>
      <c r="P691">
        <f t="shared" si="89"/>
        <v>0.66054879869118266</v>
      </c>
    </row>
    <row r="692" spans="1:16" x14ac:dyDescent="0.25">
      <c r="A692" s="17">
        <f>DATA!B695</f>
        <v>42752</v>
      </c>
      <c r="B692" s="19">
        <f>DATA!F695</f>
        <v>830.83803506721199</v>
      </c>
      <c r="C692" s="19">
        <f>DATA!Q695</f>
        <v>3909163.109553555</v>
      </c>
      <c r="D692" s="21">
        <f>DATA!G695</f>
        <v>1.0691708269949798E-3</v>
      </c>
      <c r="E692">
        <f>DATA!D695</f>
        <v>229</v>
      </c>
      <c r="F692">
        <f t="shared" si="84"/>
        <v>250</v>
      </c>
      <c r="G692" s="11">
        <f>DATA!M695</f>
        <v>17132.993525787573</v>
      </c>
      <c r="H692" s="18">
        <f t="shared" si="85"/>
        <v>18318.738552943989</v>
      </c>
      <c r="I692" s="18">
        <f t="shared" si="80"/>
        <v>6360186.9775712201</v>
      </c>
      <c r="J692">
        <f t="shared" si="81"/>
        <v>0.61463021815851659</v>
      </c>
      <c r="K692" s="20">
        <f t="shared" si="82"/>
        <v>10176299.164113954</v>
      </c>
      <c r="L692" s="20">
        <f t="shared" si="83"/>
        <v>6042177.6286926586</v>
      </c>
      <c r="M692" s="20">
        <f t="shared" si="86"/>
        <v>8586252.419721147</v>
      </c>
      <c r="N692" s="20">
        <f t="shared" si="87"/>
        <v>3625306.5772155952</v>
      </c>
      <c r="O692" s="18">
        <f t="shared" si="88"/>
        <v>6360186.9775712201</v>
      </c>
      <c r="P692">
        <f t="shared" si="89"/>
        <v>0.61463021815851659</v>
      </c>
    </row>
    <row r="693" spans="1:16" x14ac:dyDescent="0.25">
      <c r="A693" s="17">
        <f>DATA!B696</f>
        <v>42752</v>
      </c>
      <c r="B693" s="19">
        <f>DATA!F696</f>
        <v>830.83803506721199</v>
      </c>
      <c r="C693" s="19">
        <f>DATA!Q696</f>
        <v>3909163.109553555</v>
      </c>
      <c r="D693" s="21">
        <f>DATA!G696</f>
        <v>1.0691708269949798E-3</v>
      </c>
      <c r="E693">
        <f>DATA!D696</f>
        <v>2841</v>
      </c>
      <c r="F693">
        <f t="shared" si="84"/>
        <v>3070</v>
      </c>
      <c r="G693" s="11">
        <f>DATA!M696</f>
        <v>152480.75500300643</v>
      </c>
      <c r="H693" s="18">
        <f t="shared" si="85"/>
        <v>169613.74852879401</v>
      </c>
      <c r="I693" s="18">
        <f t="shared" si="80"/>
        <v>6360186.9775712201</v>
      </c>
      <c r="J693">
        <f t="shared" si="81"/>
        <v>0.61463021815851659</v>
      </c>
      <c r="K693" s="20">
        <f t="shared" si="82"/>
        <v>10176299.164113954</v>
      </c>
      <c r="L693" s="20">
        <f t="shared" si="83"/>
        <v>6042177.6286926586</v>
      </c>
      <c r="M693" s="20">
        <f t="shared" si="86"/>
        <v>8586252.419721147</v>
      </c>
      <c r="N693" s="20">
        <f t="shared" si="87"/>
        <v>3625306.5772155952</v>
      </c>
      <c r="O693" s="18">
        <f t="shared" si="88"/>
        <v>6360186.9775712201</v>
      </c>
      <c r="P693">
        <f t="shared" si="89"/>
        <v>0.61463021815851659</v>
      </c>
    </row>
    <row r="694" spans="1:16" x14ac:dyDescent="0.25">
      <c r="A694" s="17">
        <f>DATA!B697</f>
        <v>42753</v>
      </c>
      <c r="B694" s="19">
        <f>DATA!F697</f>
        <v>906.02682811221496</v>
      </c>
      <c r="C694" s="19">
        <f>DATA!Q697</f>
        <v>3824603.4555965858</v>
      </c>
      <c r="D694" s="21">
        <f>DATA!G697</f>
        <v>9.5758162425285719E-4</v>
      </c>
      <c r="E694">
        <f>DATA!D697</f>
        <v>31</v>
      </c>
      <c r="F694">
        <f t="shared" si="84"/>
        <v>2872</v>
      </c>
      <c r="G694" s="11">
        <f>DATA!M697</f>
        <v>928.08107996221645</v>
      </c>
      <c r="H694" s="18">
        <f t="shared" si="85"/>
        <v>153408.83608296866</v>
      </c>
      <c r="I694" s="18">
        <f t="shared" si="80"/>
        <v>6360186.9775712201</v>
      </c>
      <c r="J694">
        <f t="shared" si="81"/>
        <v>0.60133506594755748</v>
      </c>
      <c r="K694" s="20">
        <f t="shared" si="82"/>
        <v>10176299.164113954</v>
      </c>
      <c r="L694" s="20">
        <f t="shared" si="83"/>
        <v>6042177.6286926586</v>
      </c>
      <c r="M694" s="20">
        <f t="shared" si="86"/>
        <v>8586252.419721147</v>
      </c>
      <c r="N694" s="20">
        <f t="shared" si="87"/>
        <v>3625306.5772155952</v>
      </c>
      <c r="O694" s="18">
        <f t="shared" si="88"/>
        <v>6360186.9775712201</v>
      </c>
      <c r="P694">
        <f t="shared" si="89"/>
        <v>0.60133506594755748</v>
      </c>
    </row>
    <row r="695" spans="1:16" x14ac:dyDescent="0.25">
      <c r="A695" s="17">
        <f>DATA!B698</f>
        <v>42753</v>
      </c>
      <c r="B695" s="19">
        <f>DATA!F698</f>
        <v>906.02682811221496</v>
      </c>
      <c r="C695" s="19">
        <f>DATA!Q698</f>
        <v>3824603.4555965858</v>
      </c>
      <c r="D695" s="21">
        <f>DATA!G698</f>
        <v>9.5758162425285719E-4</v>
      </c>
      <c r="E695">
        <f>DATA!D698</f>
        <v>12</v>
      </c>
      <c r="F695">
        <f t="shared" si="84"/>
        <v>43</v>
      </c>
      <c r="G695" s="11">
        <f>DATA!M698</f>
        <v>964.23218820796251</v>
      </c>
      <c r="H695" s="18">
        <f t="shared" si="85"/>
        <v>1892.3132681701791</v>
      </c>
      <c r="I695" s="18">
        <f t="shared" si="80"/>
        <v>6360186.9775712201</v>
      </c>
      <c r="J695">
        <f t="shared" si="81"/>
        <v>0.60133506594755748</v>
      </c>
      <c r="K695" s="20">
        <f t="shared" si="82"/>
        <v>10176299.164113954</v>
      </c>
      <c r="L695" s="20">
        <f t="shared" si="83"/>
        <v>6042177.6286926586</v>
      </c>
      <c r="M695" s="20">
        <f t="shared" si="86"/>
        <v>8586252.419721147</v>
      </c>
      <c r="N695" s="20">
        <f t="shared" si="87"/>
        <v>3625306.5772155952</v>
      </c>
      <c r="O695" s="18">
        <f t="shared" si="88"/>
        <v>6360186.9775712201</v>
      </c>
      <c r="P695">
        <f t="shared" si="89"/>
        <v>0.60133506594755748</v>
      </c>
    </row>
    <row r="696" spans="1:16" x14ac:dyDescent="0.25">
      <c r="A696" s="17">
        <f>DATA!B699</f>
        <v>42754</v>
      </c>
      <c r="B696" s="19">
        <f>DATA!F699</f>
        <v>881.25981537112796</v>
      </c>
      <c r="C696" s="19">
        <f>DATA!Q699</f>
        <v>4564720.2300823051</v>
      </c>
      <c r="D696" s="21">
        <f>DATA!G699</f>
        <v>1.1727375668080524E-3</v>
      </c>
      <c r="E696">
        <f>DATA!D699</f>
        <v>181</v>
      </c>
      <c r="F696">
        <f t="shared" si="84"/>
        <v>193</v>
      </c>
      <c r="G696" s="11">
        <f>DATA!M699</f>
        <v>23186.560572901639</v>
      </c>
      <c r="H696" s="18">
        <f t="shared" si="85"/>
        <v>24150.792761109602</v>
      </c>
      <c r="I696" s="18">
        <f t="shared" si="80"/>
        <v>6360186.9775712201</v>
      </c>
      <c r="J696">
        <f t="shared" si="81"/>
        <v>0.71770220689729558</v>
      </c>
      <c r="K696" s="20">
        <f t="shared" si="82"/>
        <v>10176299.164113954</v>
      </c>
      <c r="L696" s="20">
        <f t="shared" si="83"/>
        <v>6042177.6286926586</v>
      </c>
      <c r="M696" s="20">
        <f t="shared" si="86"/>
        <v>8586252.419721147</v>
      </c>
      <c r="N696" s="20">
        <f t="shared" si="87"/>
        <v>3625306.5772155952</v>
      </c>
      <c r="O696" s="18">
        <f t="shared" si="88"/>
        <v>6360186.9775712201</v>
      </c>
      <c r="P696">
        <f t="shared" si="89"/>
        <v>0.71770220689729558</v>
      </c>
    </row>
    <row r="697" spans="1:16" x14ac:dyDescent="0.25">
      <c r="A697" s="17">
        <f>DATA!B700</f>
        <v>42754</v>
      </c>
      <c r="B697" s="19">
        <f>DATA!F700</f>
        <v>881.25981537112796</v>
      </c>
      <c r="C697" s="19">
        <f>DATA!Q700</f>
        <v>4564720.2300823051</v>
      </c>
      <c r="D697" s="21">
        <f>DATA!G700</f>
        <v>1.1727375668080524E-3</v>
      </c>
      <c r="E697">
        <f>DATA!D700</f>
        <v>2062</v>
      </c>
      <c r="F697">
        <f t="shared" si="84"/>
        <v>2243</v>
      </c>
      <c r="G697" s="11">
        <f>DATA!M700</f>
        <v>177439.78387630451</v>
      </c>
      <c r="H697" s="18">
        <f t="shared" si="85"/>
        <v>200626.34444920614</v>
      </c>
      <c r="I697" s="18">
        <f t="shared" si="80"/>
        <v>6360186.9775712201</v>
      </c>
      <c r="J697">
        <f t="shared" si="81"/>
        <v>0.71770220689729558</v>
      </c>
      <c r="K697" s="20">
        <f t="shared" si="82"/>
        <v>10176299.164113954</v>
      </c>
      <c r="L697" s="20">
        <f t="shared" si="83"/>
        <v>6042177.6286926586</v>
      </c>
      <c r="M697" s="20">
        <f t="shared" si="86"/>
        <v>8586252.419721147</v>
      </c>
      <c r="N697" s="20">
        <f t="shared" si="87"/>
        <v>3625306.5772155952</v>
      </c>
      <c r="O697" s="18">
        <f t="shared" si="88"/>
        <v>6360186.9775712201</v>
      </c>
      <c r="P697">
        <f t="shared" si="89"/>
        <v>0.71770220689729558</v>
      </c>
    </row>
    <row r="698" spans="1:16" x14ac:dyDescent="0.25">
      <c r="A698" s="17">
        <f>DATA!B701</f>
        <v>42755</v>
      </c>
      <c r="B698" s="19">
        <f>DATA!F701</f>
        <v>902.26386995908797</v>
      </c>
      <c r="C698" s="19">
        <f>DATA!Q701</f>
        <v>4007186.6165555972</v>
      </c>
      <c r="D698" s="21">
        <f>DATA!G701</f>
        <v>1.0037955511178281E-3</v>
      </c>
      <c r="E698">
        <f>DATA!D701</f>
        <v>25</v>
      </c>
      <c r="F698">
        <f t="shared" si="84"/>
        <v>2087</v>
      </c>
      <c r="G698" s="11">
        <f>DATA!M701</f>
        <v>964.50233829860667</v>
      </c>
      <c r="H698" s="18">
        <f t="shared" si="85"/>
        <v>178404.28621460311</v>
      </c>
      <c r="I698" s="18">
        <f t="shared" si="80"/>
        <v>6360186.9775712201</v>
      </c>
      <c r="J698">
        <f t="shared" si="81"/>
        <v>0.63004226616083403</v>
      </c>
      <c r="K698" s="20">
        <f t="shared" si="82"/>
        <v>10176299.164113954</v>
      </c>
      <c r="L698" s="20">
        <f t="shared" si="83"/>
        <v>6042177.6286926586</v>
      </c>
      <c r="M698" s="20">
        <f t="shared" si="86"/>
        <v>8586252.419721147</v>
      </c>
      <c r="N698" s="20">
        <f t="shared" si="87"/>
        <v>3625306.5772155952</v>
      </c>
      <c r="O698" s="18">
        <f t="shared" si="88"/>
        <v>6360186.9775712201</v>
      </c>
      <c r="P698">
        <f t="shared" si="89"/>
        <v>0.63004226616083403</v>
      </c>
    </row>
    <row r="699" spans="1:16" x14ac:dyDescent="0.25">
      <c r="A699" s="17">
        <f>DATA!B702</f>
        <v>42755</v>
      </c>
      <c r="B699" s="19">
        <f>DATA!F702</f>
        <v>902.26386995908797</v>
      </c>
      <c r="C699" s="19">
        <f>DATA!Q702</f>
        <v>4007186.6165555972</v>
      </c>
      <c r="D699" s="21">
        <f>DATA!G702</f>
        <v>1.0037955511178281E-3</v>
      </c>
      <c r="E699">
        <f>DATA!D702</f>
        <v>143</v>
      </c>
      <c r="F699">
        <f t="shared" si="84"/>
        <v>168</v>
      </c>
      <c r="G699" s="11">
        <f>DATA!M702</f>
        <v>11233.130562695937</v>
      </c>
      <c r="H699" s="18">
        <f t="shared" si="85"/>
        <v>12197.632900994544</v>
      </c>
      <c r="I699" s="18">
        <f t="shared" si="80"/>
        <v>6360186.9775712201</v>
      </c>
      <c r="J699">
        <f t="shared" si="81"/>
        <v>0.63004226616083403</v>
      </c>
      <c r="K699" s="20">
        <f t="shared" si="82"/>
        <v>10176299.164113954</v>
      </c>
      <c r="L699" s="20">
        <f t="shared" si="83"/>
        <v>6042177.6286926586</v>
      </c>
      <c r="M699" s="20">
        <f t="shared" si="86"/>
        <v>8586252.419721147</v>
      </c>
      <c r="N699" s="20">
        <f t="shared" si="87"/>
        <v>3625306.5772155952</v>
      </c>
      <c r="O699" s="18">
        <f t="shared" si="88"/>
        <v>6360186.9775712201</v>
      </c>
      <c r="P699">
        <f t="shared" si="89"/>
        <v>0.63004226616083403</v>
      </c>
    </row>
    <row r="700" spans="1:16" x14ac:dyDescent="0.25">
      <c r="A700" s="17">
        <f>DATA!B703</f>
        <v>42756</v>
      </c>
      <c r="B700" s="19">
        <f>DATA!F703</f>
        <v>895.17451618936298</v>
      </c>
      <c r="C700" s="19">
        <f>DATA!Q703</f>
        <v>4036800.7236612053</v>
      </c>
      <c r="D700" s="21">
        <f>DATA!G703</f>
        <v>1.0177179979701889E-3</v>
      </c>
      <c r="E700">
        <f>DATA!D703</f>
        <v>169</v>
      </c>
      <c r="F700">
        <f t="shared" si="84"/>
        <v>312</v>
      </c>
      <c r="G700" s="11">
        <f>DATA!M703</f>
        <v>13539.974244499374</v>
      </c>
      <c r="H700" s="18">
        <f t="shared" si="85"/>
        <v>24773.104807195312</v>
      </c>
      <c r="I700" s="18">
        <f t="shared" ref="I700:I763" si="90">MAX(H645:H700)*28</f>
        <v>6360186.9775712201</v>
      </c>
      <c r="J700">
        <f t="shared" ref="J700:J763" si="91">C700/I700</f>
        <v>0.63469843542284476</v>
      </c>
      <c r="K700" s="20">
        <f t="shared" ref="K700:K763" si="92">I700*$K$2</f>
        <v>10176299.164113954</v>
      </c>
      <c r="L700" s="20">
        <f t="shared" ref="L700:L763" si="93">I700*$L$2</f>
        <v>6042177.6286926586</v>
      </c>
      <c r="M700" s="20">
        <f t="shared" si="86"/>
        <v>8586252.419721147</v>
      </c>
      <c r="N700" s="20">
        <f t="shared" si="87"/>
        <v>3625306.5772155952</v>
      </c>
      <c r="O700" s="18">
        <f t="shared" si="88"/>
        <v>6360186.9775712201</v>
      </c>
      <c r="P700">
        <f t="shared" si="89"/>
        <v>0.63469843542284476</v>
      </c>
    </row>
    <row r="701" spans="1:16" x14ac:dyDescent="0.25">
      <c r="A701" s="17">
        <f>DATA!B704</f>
        <v>42756</v>
      </c>
      <c r="B701" s="19">
        <f>DATA!F704</f>
        <v>895.17451618936298</v>
      </c>
      <c r="C701" s="19">
        <f>DATA!Q704</f>
        <v>4036800.7236612053</v>
      </c>
      <c r="D701" s="21">
        <f>DATA!G704</f>
        <v>1.0177179979701889E-3</v>
      </c>
      <c r="E701">
        <f>DATA!D704</f>
        <v>2860</v>
      </c>
      <c r="F701">
        <f t="shared" si="84"/>
        <v>3029</v>
      </c>
      <c r="G701" s="11">
        <f>DATA!M704</f>
        <v>141807.67717895127</v>
      </c>
      <c r="H701" s="18">
        <f t="shared" si="85"/>
        <v>155347.65142345065</v>
      </c>
      <c r="I701" s="18">
        <f t="shared" si="90"/>
        <v>6360186.9775712201</v>
      </c>
      <c r="J701">
        <f t="shared" si="91"/>
        <v>0.63469843542284476</v>
      </c>
      <c r="K701" s="20">
        <f t="shared" si="92"/>
        <v>10176299.164113954</v>
      </c>
      <c r="L701" s="20">
        <f t="shared" si="93"/>
        <v>6042177.6286926586</v>
      </c>
      <c r="M701" s="20">
        <f t="shared" si="86"/>
        <v>8586252.419721147</v>
      </c>
      <c r="N701" s="20">
        <f t="shared" si="87"/>
        <v>3625306.5772155952</v>
      </c>
      <c r="O701" s="18">
        <f t="shared" si="88"/>
        <v>6360186.9775712201</v>
      </c>
      <c r="P701">
        <f t="shared" si="89"/>
        <v>0.63469843542284476</v>
      </c>
    </row>
    <row r="702" spans="1:16" x14ac:dyDescent="0.25">
      <c r="A702" s="17">
        <f>DATA!B705</f>
        <v>42757</v>
      </c>
      <c r="B702" s="19">
        <f>DATA!F705</f>
        <v>924.46825949737001</v>
      </c>
      <c r="C702" s="19">
        <f>DATA!Q705</f>
        <v>4112459.2004455528</v>
      </c>
      <c r="D702" s="21">
        <f>DATA!G705</f>
        <v>1.002127324775236E-3</v>
      </c>
      <c r="E702">
        <f>DATA!D705</f>
        <v>58</v>
      </c>
      <c r="F702">
        <f t="shared" si="84"/>
        <v>2918</v>
      </c>
      <c r="G702" s="11">
        <f>DATA!M705</f>
        <v>1345.3468142465881</v>
      </c>
      <c r="H702" s="18">
        <f t="shared" si="85"/>
        <v>143153.02399319786</v>
      </c>
      <c r="I702" s="18">
        <f t="shared" si="90"/>
        <v>6360186.9775712201</v>
      </c>
      <c r="J702">
        <f t="shared" si="91"/>
        <v>0.64659407261891344</v>
      </c>
      <c r="K702" s="20">
        <f t="shared" si="92"/>
        <v>10176299.164113954</v>
      </c>
      <c r="L702" s="20">
        <f t="shared" si="93"/>
        <v>6042177.6286926586</v>
      </c>
      <c r="M702" s="20">
        <f t="shared" si="86"/>
        <v>8586252.419721147</v>
      </c>
      <c r="N702" s="20">
        <f t="shared" si="87"/>
        <v>3625306.5772155952</v>
      </c>
      <c r="O702" s="18">
        <f t="shared" si="88"/>
        <v>6360186.9775712201</v>
      </c>
      <c r="P702">
        <f t="shared" si="89"/>
        <v>0.64659407261891344</v>
      </c>
    </row>
    <row r="703" spans="1:16" x14ac:dyDescent="0.25">
      <c r="A703" s="17">
        <f>DATA!B706</f>
        <v>42757</v>
      </c>
      <c r="B703" s="19">
        <f>DATA!F706</f>
        <v>924.46825949737001</v>
      </c>
      <c r="C703" s="19">
        <f>DATA!Q706</f>
        <v>4112459.2004455528</v>
      </c>
      <c r="D703" s="21">
        <f>DATA!G706</f>
        <v>1.002127324775236E-3</v>
      </c>
      <c r="E703">
        <f>DATA!D706</f>
        <v>12</v>
      </c>
      <c r="F703">
        <f t="shared" si="84"/>
        <v>70</v>
      </c>
      <c r="G703" s="11">
        <f>DATA!M706</f>
        <v>729.14630540378221</v>
      </c>
      <c r="H703" s="18">
        <f t="shared" si="85"/>
        <v>2074.4931196503703</v>
      </c>
      <c r="I703" s="18">
        <f t="shared" si="90"/>
        <v>6360186.9775712201</v>
      </c>
      <c r="J703">
        <f t="shared" si="91"/>
        <v>0.64659407261891344</v>
      </c>
      <c r="K703" s="20">
        <f t="shared" si="92"/>
        <v>10176299.164113954</v>
      </c>
      <c r="L703" s="20">
        <f t="shared" si="93"/>
        <v>6042177.6286926586</v>
      </c>
      <c r="M703" s="20">
        <f t="shared" si="86"/>
        <v>8586252.419721147</v>
      </c>
      <c r="N703" s="20">
        <f t="shared" si="87"/>
        <v>3625306.5772155952</v>
      </c>
      <c r="O703" s="18">
        <f t="shared" si="88"/>
        <v>6360186.9775712201</v>
      </c>
      <c r="P703">
        <f t="shared" si="89"/>
        <v>0.64659407261891344</v>
      </c>
    </row>
    <row r="704" spans="1:16" x14ac:dyDescent="0.25">
      <c r="A704" s="17">
        <f>DATA!B707</f>
        <v>42758</v>
      </c>
      <c r="B704" s="19">
        <f>DATA!F707</f>
        <v>922.46707738164798</v>
      </c>
      <c r="C704" s="19">
        <f>DATA!Q707</f>
        <v>4383797.9868047647</v>
      </c>
      <c r="D704" s="21">
        <f>DATA!G707</f>
        <v>1.0686932684801946E-3</v>
      </c>
      <c r="E704">
        <f>DATA!D707</f>
        <v>352</v>
      </c>
      <c r="F704">
        <f t="shared" si="84"/>
        <v>364</v>
      </c>
      <c r="G704" s="11">
        <f>DATA!M707</f>
        <v>29970.086358604029</v>
      </c>
      <c r="H704" s="18">
        <f t="shared" si="85"/>
        <v>30699.23266400781</v>
      </c>
      <c r="I704" s="18">
        <f t="shared" si="90"/>
        <v>6360186.9775712201</v>
      </c>
      <c r="J704">
        <f t="shared" si="91"/>
        <v>0.68925614958552939</v>
      </c>
      <c r="K704" s="20">
        <f t="shared" si="92"/>
        <v>10176299.164113954</v>
      </c>
      <c r="L704" s="20">
        <f t="shared" si="93"/>
        <v>6042177.6286926586</v>
      </c>
      <c r="M704" s="20">
        <f t="shared" si="86"/>
        <v>8586252.419721147</v>
      </c>
      <c r="N704" s="20">
        <f t="shared" si="87"/>
        <v>3625306.5772155952</v>
      </c>
      <c r="O704" s="18">
        <f t="shared" si="88"/>
        <v>6360186.9775712201</v>
      </c>
      <c r="P704">
        <f t="shared" si="89"/>
        <v>0.68925614958552939</v>
      </c>
    </row>
    <row r="705" spans="1:16" x14ac:dyDescent="0.25">
      <c r="A705" s="17">
        <f>DATA!B708</f>
        <v>42758</v>
      </c>
      <c r="B705" s="19">
        <f>DATA!F708</f>
        <v>922.46707738164798</v>
      </c>
      <c r="C705" s="19">
        <f>DATA!Q708</f>
        <v>4383797.9868047647</v>
      </c>
      <c r="D705" s="21">
        <f>DATA!G708</f>
        <v>1.0686932684801946E-3</v>
      </c>
      <c r="E705">
        <f>DATA!D708</f>
        <v>2860</v>
      </c>
      <c r="F705">
        <f t="shared" si="84"/>
        <v>3212</v>
      </c>
      <c r="G705" s="11">
        <f>DATA!M708</f>
        <v>160112.41919236095</v>
      </c>
      <c r="H705" s="18">
        <f t="shared" si="85"/>
        <v>190082.50555096497</v>
      </c>
      <c r="I705" s="18">
        <f t="shared" si="90"/>
        <v>6360186.9775712201</v>
      </c>
      <c r="J705">
        <f t="shared" si="91"/>
        <v>0.68925614958552939</v>
      </c>
      <c r="K705" s="20">
        <f t="shared" si="92"/>
        <v>10176299.164113954</v>
      </c>
      <c r="L705" s="20">
        <f t="shared" si="93"/>
        <v>6042177.6286926586</v>
      </c>
      <c r="M705" s="20">
        <f t="shared" si="86"/>
        <v>8586252.419721147</v>
      </c>
      <c r="N705" s="20">
        <f t="shared" si="87"/>
        <v>3625306.5772155952</v>
      </c>
      <c r="O705" s="18">
        <f t="shared" si="88"/>
        <v>6360186.9775712201</v>
      </c>
      <c r="P705">
        <f t="shared" si="89"/>
        <v>0.68925614958552939</v>
      </c>
    </row>
    <row r="706" spans="1:16" x14ac:dyDescent="0.25">
      <c r="A706" s="17">
        <f>DATA!B709</f>
        <v>42759</v>
      </c>
      <c r="B706" s="19">
        <f>DATA!F709</f>
        <v>919.11574412624202</v>
      </c>
      <c r="C706" s="19">
        <f>DATA!Q709</f>
        <v>4524022.8046266036</v>
      </c>
      <c r="D706" s="21">
        <f>DATA!G709</f>
        <v>1.1051297517045754E-3</v>
      </c>
      <c r="E706">
        <f>DATA!D709</f>
        <v>11</v>
      </c>
      <c r="F706">
        <f t="shared" si="84"/>
        <v>2871</v>
      </c>
      <c r="G706" s="11">
        <f>DATA!M709</f>
        <v>408.9932694596709</v>
      </c>
      <c r="H706" s="18">
        <f t="shared" si="85"/>
        <v>160521.41246182061</v>
      </c>
      <c r="I706" s="18">
        <f t="shared" si="90"/>
        <v>6360186.9775712201</v>
      </c>
      <c r="J706">
        <f t="shared" si="91"/>
        <v>0.71130342874828545</v>
      </c>
      <c r="K706" s="20">
        <f t="shared" si="92"/>
        <v>10176299.164113954</v>
      </c>
      <c r="L706" s="20">
        <f t="shared" si="93"/>
        <v>6042177.6286926586</v>
      </c>
      <c r="M706" s="20">
        <f t="shared" si="86"/>
        <v>8586252.419721147</v>
      </c>
      <c r="N706" s="20">
        <f t="shared" si="87"/>
        <v>3625306.5772155952</v>
      </c>
      <c r="O706" s="18">
        <f t="shared" si="88"/>
        <v>6360186.9775712201</v>
      </c>
      <c r="P706">
        <f t="shared" si="89"/>
        <v>0.71130342874828545</v>
      </c>
    </row>
    <row r="707" spans="1:16" x14ac:dyDescent="0.25">
      <c r="A707" s="17">
        <f>DATA!B710</f>
        <v>42759</v>
      </c>
      <c r="B707" s="19">
        <f>DATA!F710</f>
        <v>919.11574412624202</v>
      </c>
      <c r="C707" s="19">
        <f>DATA!Q710</f>
        <v>4524022.8046266036</v>
      </c>
      <c r="D707" s="21">
        <f>DATA!G710</f>
        <v>1.1051297517045754E-3</v>
      </c>
      <c r="E707">
        <f>DATA!D710</f>
        <v>4</v>
      </c>
      <c r="F707">
        <f t="shared" si="84"/>
        <v>15</v>
      </c>
      <c r="G707" s="11">
        <f>DATA!M710</f>
        <v>406.7080008264939</v>
      </c>
      <c r="H707" s="18">
        <f t="shared" si="85"/>
        <v>815.7012702861648</v>
      </c>
      <c r="I707" s="18">
        <f t="shared" si="90"/>
        <v>6360186.9775712201</v>
      </c>
      <c r="J707">
        <f t="shared" si="91"/>
        <v>0.71130342874828545</v>
      </c>
      <c r="K707" s="20">
        <f t="shared" si="92"/>
        <v>10176299.164113954</v>
      </c>
      <c r="L707" s="20">
        <f t="shared" si="93"/>
        <v>6042177.6286926586</v>
      </c>
      <c r="M707" s="20">
        <f t="shared" si="86"/>
        <v>8586252.419721147</v>
      </c>
      <c r="N707" s="20">
        <f t="shared" si="87"/>
        <v>3625306.5772155952</v>
      </c>
      <c r="O707" s="18">
        <f t="shared" si="88"/>
        <v>6360186.9775712201</v>
      </c>
      <c r="P707">
        <f t="shared" si="89"/>
        <v>0.71130342874828545</v>
      </c>
    </row>
    <row r="708" spans="1:16" x14ac:dyDescent="0.25">
      <c r="A708" s="17">
        <f>DATA!B711</f>
        <v>42760</v>
      </c>
      <c r="B708" s="19">
        <f>DATA!F711</f>
        <v>887.74319380479199</v>
      </c>
      <c r="C708" s="19">
        <f>DATA!Q711</f>
        <v>4458219.3562149256</v>
      </c>
      <c r="D708" s="21">
        <f>DATA!G711</f>
        <v>1.125609772042337E-3</v>
      </c>
      <c r="E708">
        <f>DATA!D711</f>
        <v>7</v>
      </c>
      <c r="F708">
        <f t="shared" si="84"/>
        <v>11</v>
      </c>
      <c r="G708" s="11">
        <f>DATA!M711</f>
        <v>941.38892420823368</v>
      </c>
      <c r="H708" s="18">
        <f t="shared" si="85"/>
        <v>1348.0969250347275</v>
      </c>
      <c r="I708" s="18">
        <f t="shared" si="90"/>
        <v>6360186.9775712201</v>
      </c>
      <c r="J708">
        <f t="shared" si="91"/>
        <v>0.70095727876185754</v>
      </c>
      <c r="K708" s="20">
        <f t="shared" si="92"/>
        <v>10176299.164113954</v>
      </c>
      <c r="L708" s="20">
        <f t="shared" si="93"/>
        <v>6042177.6286926586</v>
      </c>
      <c r="M708" s="20">
        <f t="shared" si="86"/>
        <v>8586252.419721147</v>
      </c>
      <c r="N708" s="20">
        <f t="shared" si="87"/>
        <v>3625306.5772155952</v>
      </c>
      <c r="O708" s="18">
        <f t="shared" si="88"/>
        <v>6360186.9775712201</v>
      </c>
      <c r="P708">
        <f t="shared" si="89"/>
        <v>0.70095727876185754</v>
      </c>
    </row>
    <row r="709" spans="1:16" x14ac:dyDescent="0.25">
      <c r="A709" s="17">
        <f>DATA!B712</f>
        <v>42760</v>
      </c>
      <c r="B709" s="19">
        <f>DATA!F712</f>
        <v>887.74319380479199</v>
      </c>
      <c r="C709" s="19">
        <f>DATA!Q712</f>
        <v>4458219.3562149256</v>
      </c>
      <c r="D709" s="21">
        <f>DATA!G712</f>
        <v>1.125609772042337E-3</v>
      </c>
      <c r="E709">
        <f>DATA!D712</f>
        <v>2860</v>
      </c>
      <c r="F709">
        <f t="shared" si="84"/>
        <v>2867</v>
      </c>
      <c r="G709" s="11">
        <f>DATA!M712</f>
        <v>257923.99090546111</v>
      </c>
      <c r="H709" s="18">
        <f t="shared" si="85"/>
        <v>258865.37982966934</v>
      </c>
      <c r="I709" s="18">
        <f t="shared" si="90"/>
        <v>7248230.6352307415</v>
      </c>
      <c r="J709">
        <f t="shared" si="91"/>
        <v>0.61507691746801074</v>
      </c>
      <c r="K709" s="20">
        <f t="shared" si="92"/>
        <v>11597169.016369186</v>
      </c>
      <c r="L709" s="20">
        <f t="shared" si="93"/>
        <v>6885819.1034692042</v>
      </c>
      <c r="M709" s="20">
        <f t="shared" si="86"/>
        <v>9785111.3575615007</v>
      </c>
      <c r="N709" s="20">
        <f t="shared" si="87"/>
        <v>4131491.4620815222</v>
      </c>
      <c r="O709" s="18">
        <f t="shared" si="88"/>
        <v>7248230.6352307415</v>
      </c>
      <c r="P709">
        <f t="shared" si="89"/>
        <v>0.61507691746801074</v>
      </c>
    </row>
    <row r="710" spans="1:16" x14ac:dyDescent="0.25">
      <c r="A710" s="17">
        <f>DATA!B713</f>
        <v>42761</v>
      </c>
      <c r="B710" s="19">
        <f>DATA!F713</f>
        <v>895.69003325540598</v>
      </c>
      <c r="C710" s="19">
        <f>DATA!Q713</f>
        <v>7008936.5164680975</v>
      </c>
      <c r="D710" s="21">
        <f>DATA!G713</f>
        <v>1.7508940746415241E-3</v>
      </c>
      <c r="E710">
        <f>DATA!D713</f>
        <v>14</v>
      </c>
      <c r="F710">
        <f t="shared" ref="F710:F773" si="94">SUM(E709:E710)</f>
        <v>2874</v>
      </c>
      <c r="G710" s="11">
        <f>DATA!M713</f>
        <v>715.96131465554788</v>
      </c>
      <c r="H710" s="18">
        <f t="shared" ref="H710:H773" si="95">SUM(G709:G710)</f>
        <v>258639.95222011665</v>
      </c>
      <c r="I710" s="18">
        <f t="shared" si="90"/>
        <v>7248230.6352307415</v>
      </c>
      <c r="J710">
        <f t="shared" si="91"/>
        <v>0.96698585754162802</v>
      </c>
      <c r="K710" s="20">
        <f t="shared" si="92"/>
        <v>11597169.016369186</v>
      </c>
      <c r="L710" s="20">
        <f t="shared" si="93"/>
        <v>6885819.1034692042</v>
      </c>
      <c r="M710" s="20">
        <f t="shared" si="86"/>
        <v>9785111.3575615007</v>
      </c>
      <c r="N710" s="20">
        <f t="shared" si="87"/>
        <v>4131491.4620815222</v>
      </c>
      <c r="O710" s="18">
        <f t="shared" si="88"/>
        <v>7248230.6352307415</v>
      </c>
      <c r="P710">
        <f t="shared" si="89"/>
        <v>0.96698585754162802</v>
      </c>
    </row>
    <row r="711" spans="1:16" x14ac:dyDescent="0.25">
      <c r="A711" s="17">
        <f>DATA!B714</f>
        <v>42761</v>
      </c>
      <c r="B711" s="19">
        <f>DATA!F714</f>
        <v>895.69003325540598</v>
      </c>
      <c r="C711" s="19">
        <f>DATA!Q714</f>
        <v>7008936.5164680975</v>
      </c>
      <c r="D711" s="21">
        <f>DATA!G714</f>
        <v>1.7508940746415241E-3</v>
      </c>
      <c r="E711">
        <f>DATA!D714</f>
        <v>4</v>
      </c>
      <c r="F711">
        <f t="shared" si="94"/>
        <v>18</v>
      </c>
      <c r="G711" s="11">
        <f>DATA!M714</f>
        <v>543.80843315827906</v>
      </c>
      <c r="H711" s="18">
        <f t="shared" si="95"/>
        <v>1259.7697478138271</v>
      </c>
      <c r="I711" s="18">
        <f t="shared" si="90"/>
        <v>7248230.6352307415</v>
      </c>
      <c r="J711">
        <f t="shared" si="91"/>
        <v>0.96698585754162802</v>
      </c>
      <c r="K711" s="20">
        <f t="shared" si="92"/>
        <v>11597169.016369186</v>
      </c>
      <c r="L711" s="20">
        <f t="shared" si="93"/>
        <v>6885819.1034692042</v>
      </c>
      <c r="M711" s="20">
        <f t="shared" si="86"/>
        <v>9785111.3575615007</v>
      </c>
      <c r="N711" s="20">
        <f t="shared" si="87"/>
        <v>4131491.4620815222</v>
      </c>
      <c r="O711" s="18">
        <f t="shared" si="88"/>
        <v>7248230.6352307415</v>
      </c>
      <c r="P711">
        <f t="shared" si="89"/>
        <v>0.96698585754162802</v>
      </c>
    </row>
    <row r="712" spans="1:16" x14ac:dyDescent="0.25">
      <c r="A712" s="17">
        <f>DATA!B715</f>
        <v>42762</v>
      </c>
      <c r="B712" s="19">
        <f>DATA!F715</f>
        <v>916.66746855639997</v>
      </c>
      <c r="C712" s="19">
        <f>DATA!Q715</f>
        <v>6066966.1674890015</v>
      </c>
      <c r="D712" s="21">
        <f>DATA!G715</f>
        <v>1.4783656015634095E-3</v>
      </c>
      <c r="E712">
        <f>DATA!D715</f>
        <v>19</v>
      </c>
      <c r="F712">
        <f t="shared" si="94"/>
        <v>23</v>
      </c>
      <c r="G712" s="11">
        <f>DATA!M715</f>
        <v>2909.2968258581809</v>
      </c>
      <c r="H712" s="18">
        <f t="shared" si="95"/>
        <v>3453.10525901646</v>
      </c>
      <c r="I712" s="18">
        <f t="shared" si="90"/>
        <v>7248230.6352307415</v>
      </c>
      <c r="J712">
        <f t="shared" si="91"/>
        <v>0.837027196402928</v>
      </c>
      <c r="K712" s="20">
        <f t="shared" si="92"/>
        <v>11597169.016369186</v>
      </c>
      <c r="L712" s="20">
        <f t="shared" si="93"/>
        <v>6885819.1034692042</v>
      </c>
      <c r="M712" s="20">
        <f t="shared" si="86"/>
        <v>9785111.3575615007</v>
      </c>
      <c r="N712" s="20">
        <f t="shared" si="87"/>
        <v>4131491.4620815222</v>
      </c>
      <c r="O712" s="18">
        <f t="shared" si="88"/>
        <v>7248230.6352307415</v>
      </c>
      <c r="P712">
        <f t="shared" si="89"/>
        <v>0.837027196402928</v>
      </c>
    </row>
    <row r="713" spans="1:16" x14ac:dyDescent="0.25">
      <c r="A713" s="17">
        <f>DATA!B716</f>
        <v>42762</v>
      </c>
      <c r="B713" s="19">
        <f>DATA!F716</f>
        <v>916.66746855639997</v>
      </c>
      <c r="C713" s="19">
        <f>DATA!Q716</f>
        <v>6066966.1674890015</v>
      </c>
      <c r="D713" s="21">
        <f>DATA!G716</f>
        <v>1.4783656015634095E-3</v>
      </c>
      <c r="E713">
        <f>DATA!D716</f>
        <v>2860</v>
      </c>
      <c r="F713">
        <f t="shared" si="94"/>
        <v>2879</v>
      </c>
      <c r="G713" s="11">
        <f>DATA!M716</f>
        <v>281465.49870577909</v>
      </c>
      <c r="H713" s="18">
        <f t="shared" si="95"/>
        <v>284374.79553163727</v>
      </c>
      <c r="I713" s="18">
        <f t="shared" si="90"/>
        <v>7962494.2748858435</v>
      </c>
      <c r="J713">
        <f t="shared" si="91"/>
        <v>0.76194292366709204</v>
      </c>
      <c r="K713" s="20">
        <f t="shared" si="92"/>
        <v>12739990.839817351</v>
      </c>
      <c r="L713" s="20">
        <f t="shared" si="93"/>
        <v>7564369.5611415505</v>
      </c>
      <c r="M713" s="20">
        <f t="shared" si="86"/>
        <v>10749367.271095889</v>
      </c>
      <c r="N713" s="20">
        <f t="shared" si="87"/>
        <v>4538621.7366849305</v>
      </c>
      <c r="O713" s="18">
        <f t="shared" si="88"/>
        <v>7962494.2748858435</v>
      </c>
      <c r="P713">
        <f t="shared" si="89"/>
        <v>0.76194292366709204</v>
      </c>
    </row>
    <row r="714" spans="1:16" x14ac:dyDescent="0.25">
      <c r="A714" s="17">
        <f>DATA!B717</f>
        <v>42763</v>
      </c>
      <c r="B714" s="19">
        <f>DATA!F717</f>
        <v>920.45446347165398</v>
      </c>
      <c r="C714" s="19">
        <f>DATA!Q717</f>
        <v>6907427.3562240778</v>
      </c>
      <c r="D714" s="21">
        <f>DATA!G717</f>
        <v>1.6737736490766387E-3</v>
      </c>
      <c r="E714">
        <f>DATA!D717</f>
        <v>14</v>
      </c>
      <c r="F714">
        <f t="shared" si="94"/>
        <v>2874</v>
      </c>
      <c r="G714" s="11">
        <f>DATA!M717</f>
        <v>556.02423698237408</v>
      </c>
      <c r="H714" s="18">
        <f t="shared" si="95"/>
        <v>282021.52294276148</v>
      </c>
      <c r="I714" s="18">
        <f t="shared" si="90"/>
        <v>7962494.2748858435</v>
      </c>
      <c r="J714">
        <f t="shared" si="91"/>
        <v>0.86749542514717948</v>
      </c>
      <c r="K714" s="20">
        <f t="shared" si="92"/>
        <v>12739990.839817351</v>
      </c>
      <c r="L714" s="20">
        <f t="shared" si="93"/>
        <v>7564369.5611415505</v>
      </c>
      <c r="M714" s="20">
        <f t="shared" si="86"/>
        <v>10749367.271095889</v>
      </c>
      <c r="N714" s="20">
        <f t="shared" si="87"/>
        <v>4538621.7366849305</v>
      </c>
      <c r="O714" s="18">
        <f t="shared" si="88"/>
        <v>7962494.2748858435</v>
      </c>
      <c r="P714">
        <f t="shared" si="89"/>
        <v>0.86749542514717948</v>
      </c>
    </row>
    <row r="715" spans="1:16" x14ac:dyDescent="0.25">
      <c r="A715" s="17">
        <f>DATA!B718</f>
        <v>42763</v>
      </c>
      <c r="B715" s="19">
        <f>DATA!F718</f>
        <v>920.45446347165398</v>
      </c>
      <c r="C715" s="19">
        <f>DATA!Q718</f>
        <v>6907427.3562240778</v>
      </c>
      <c r="D715" s="21">
        <f>DATA!G718</f>
        <v>1.6737736490766387E-3</v>
      </c>
      <c r="E715">
        <f>DATA!D718</f>
        <v>23</v>
      </c>
      <c r="F715">
        <f t="shared" si="94"/>
        <v>37</v>
      </c>
      <c r="G715" s="11">
        <f>DATA!M718</f>
        <v>2427.924146091118</v>
      </c>
      <c r="H715" s="18">
        <f t="shared" si="95"/>
        <v>2983.9483830734921</v>
      </c>
      <c r="I715" s="18">
        <f t="shared" si="90"/>
        <v>7962494.2748858435</v>
      </c>
      <c r="J715">
        <f t="shared" si="91"/>
        <v>0.86749542514717948</v>
      </c>
      <c r="K715" s="20">
        <f t="shared" si="92"/>
        <v>12739990.839817351</v>
      </c>
      <c r="L715" s="20">
        <f t="shared" si="93"/>
        <v>7564369.5611415505</v>
      </c>
      <c r="M715" s="20">
        <f t="shared" si="86"/>
        <v>10749367.271095889</v>
      </c>
      <c r="N715" s="20">
        <f t="shared" si="87"/>
        <v>4538621.7366849305</v>
      </c>
      <c r="O715" s="18">
        <f t="shared" si="88"/>
        <v>7962494.2748858435</v>
      </c>
      <c r="P715">
        <f t="shared" si="89"/>
        <v>0.86749542514717948</v>
      </c>
    </row>
    <row r="716" spans="1:16" x14ac:dyDescent="0.25">
      <c r="A716" s="17">
        <f>DATA!B719</f>
        <v>42764</v>
      </c>
      <c r="B716" s="19">
        <f>DATA!F719</f>
        <v>922.77494856808903</v>
      </c>
      <c r="C716" s="19">
        <f>DATA!Q719</f>
        <v>8683900.5382564869</v>
      </c>
      <c r="D716" s="21">
        <f>DATA!G719</f>
        <v>2.0950497928733814E-3</v>
      </c>
      <c r="E716">
        <f>DATA!D719</f>
        <v>1480</v>
      </c>
      <c r="F716">
        <f t="shared" si="94"/>
        <v>1503</v>
      </c>
      <c r="G716" s="11">
        <f>DATA!M719</f>
        <v>255168.18054361476</v>
      </c>
      <c r="H716" s="18">
        <f t="shared" si="95"/>
        <v>257596.10468970588</v>
      </c>
      <c r="I716" s="18">
        <f t="shared" si="90"/>
        <v>7962494.2748858435</v>
      </c>
      <c r="J716">
        <f t="shared" si="91"/>
        <v>1.0906005377794743</v>
      </c>
      <c r="K716" s="20">
        <f t="shared" si="92"/>
        <v>12739990.839817351</v>
      </c>
      <c r="L716" s="20">
        <f t="shared" si="93"/>
        <v>7564369.5611415505</v>
      </c>
      <c r="M716" s="20">
        <f t="shared" si="86"/>
        <v>10749367.271095889</v>
      </c>
      <c r="N716" s="20">
        <f t="shared" si="87"/>
        <v>4538621.7366849305</v>
      </c>
      <c r="O716" s="18">
        <f t="shared" si="88"/>
        <v>7962494.2748858435</v>
      </c>
      <c r="P716">
        <f t="shared" si="89"/>
        <v>1.0906005377794743</v>
      </c>
    </row>
    <row r="717" spans="1:16" x14ac:dyDescent="0.25">
      <c r="A717" s="17">
        <f>DATA!B720</f>
        <v>42764</v>
      </c>
      <c r="B717" s="19">
        <f>DATA!F720</f>
        <v>922.77494856808903</v>
      </c>
      <c r="C717" s="19">
        <f>DATA!Q720</f>
        <v>8683900.5382564869</v>
      </c>
      <c r="D717" s="21">
        <f>DATA!G720</f>
        <v>2.0950497928733814E-3</v>
      </c>
      <c r="E717">
        <f>DATA!D720</f>
        <v>0</v>
      </c>
      <c r="F717">
        <f t="shared" si="94"/>
        <v>1480</v>
      </c>
      <c r="G717" s="11">
        <f>DATA!M720</f>
        <v>0</v>
      </c>
      <c r="H717" s="18">
        <f t="shared" si="95"/>
        <v>255168.18054361476</v>
      </c>
      <c r="I717" s="18">
        <f t="shared" si="90"/>
        <v>7962494.2748858435</v>
      </c>
      <c r="J717">
        <f t="shared" si="91"/>
        <v>1.0906005377794743</v>
      </c>
      <c r="K717" s="20">
        <f t="shared" si="92"/>
        <v>12739990.839817351</v>
      </c>
      <c r="L717" s="20">
        <f t="shared" si="93"/>
        <v>7564369.5611415505</v>
      </c>
      <c r="M717" s="20">
        <f t="shared" si="86"/>
        <v>10749367.271095889</v>
      </c>
      <c r="N717" s="20">
        <f t="shared" si="87"/>
        <v>4538621.7366849305</v>
      </c>
      <c r="O717" s="18">
        <f t="shared" si="88"/>
        <v>7962494.2748858435</v>
      </c>
      <c r="P717">
        <f t="shared" si="89"/>
        <v>1.0906005377794743</v>
      </c>
    </row>
    <row r="718" spans="1:16" x14ac:dyDescent="0.25">
      <c r="A718" s="17">
        <f>DATA!B721</f>
        <v>42765</v>
      </c>
      <c r="B718" s="19">
        <f>DATA!F721</f>
        <v>915.63202314436001</v>
      </c>
      <c r="C718" s="19">
        <f>DATA!Q721</f>
        <v>8371006.4883270375</v>
      </c>
      <c r="D718" s="21">
        <f>DATA!G721</f>
        <v>2.0320177173708876E-3</v>
      </c>
      <c r="E718">
        <f>DATA!D721</f>
        <v>0</v>
      </c>
      <c r="F718">
        <f t="shared" si="94"/>
        <v>0</v>
      </c>
      <c r="G718" s="11">
        <f>DATA!M721</f>
        <v>0</v>
      </c>
      <c r="H718" s="18">
        <f t="shared" si="95"/>
        <v>0</v>
      </c>
      <c r="I718" s="18">
        <f t="shared" si="90"/>
        <v>7962494.2748858435</v>
      </c>
      <c r="J718">
        <f t="shared" si="91"/>
        <v>1.0513045534901877</v>
      </c>
      <c r="K718" s="20">
        <f t="shared" si="92"/>
        <v>12739990.839817351</v>
      </c>
      <c r="L718" s="20">
        <f t="shared" si="93"/>
        <v>7564369.5611415505</v>
      </c>
      <c r="M718" s="20">
        <f t="shared" si="86"/>
        <v>10749367.271095889</v>
      </c>
      <c r="N718" s="20">
        <f t="shared" si="87"/>
        <v>4538621.7366849305</v>
      </c>
      <c r="O718" s="18">
        <f t="shared" si="88"/>
        <v>7962494.2748858435</v>
      </c>
      <c r="P718">
        <f t="shared" si="89"/>
        <v>1.0513045534901877</v>
      </c>
    </row>
    <row r="719" spans="1:16" x14ac:dyDescent="0.25">
      <c r="A719" s="17">
        <f>DATA!B722</f>
        <v>42765</v>
      </c>
      <c r="B719" s="19">
        <f>DATA!F722</f>
        <v>915.63202314436001</v>
      </c>
      <c r="C719" s="19">
        <f>DATA!Q722</f>
        <v>8371006.4883270375</v>
      </c>
      <c r="D719" s="21">
        <f>DATA!G722</f>
        <v>2.0320177173708876E-3</v>
      </c>
      <c r="E719">
        <f>DATA!D722</f>
        <v>2860</v>
      </c>
      <c r="F719">
        <f t="shared" si="94"/>
        <v>2860</v>
      </c>
      <c r="G719" s="11">
        <f>DATA!M722</f>
        <v>415003.52978770697</v>
      </c>
      <c r="H719" s="18">
        <f t="shared" si="95"/>
        <v>415003.52978770697</v>
      </c>
      <c r="I719" s="18">
        <f t="shared" si="90"/>
        <v>11620098.834055794</v>
      </c>
      <c r="J719">
        <f t="shared" si="91"/>
        <v>0.72039030027813311</v>
      </c>
      <c r="K719" s="20">
        <f t="shared" si="92"/>
        <v>18592158.134489272</v>
      </c>
      <c r="L719" s="20">
        <f t="shared" si="93"/>
        <v>11039093.892353004</v>
      </c>
      <c r="M719" s="20">
        <f t="shared" si="86"/>
        <v>15687133.425975323</v>
      </c>
      <c r="N719" s="20">
        <f t="shared" si="87"/>
        <v>6623456.3354118019</v>
      </c>
      <c r="O719" s="18">
        <f t="shared" si="88"/>
        <v>11620098.834055794</v>
      </c>
      <c r="P719">
        <f t="shared" si="89"/>
        <v>0.72039030027813311</v>
      </c>
    </row>
    <row r="720" spans="1:16" x14ac:dyDescent="0.25">
      <c r="A720" s="17">
        <f>DATA!B723</f>
        <v>42766</v>
      </c>
      <c r="B720" s="19">
        <f>DATA!F723</f>
        <v>920.31326078316795</v>
      </c>
      <c r="C720" s="19">
        <f>DATA!Q723</f>
        <v>10284956.810515447</v>
      </c>
      <c r="D720" s="21">
        <f>DATA!G723</f>
        <v>2.4798053287499585E-3</v>
      </c>
      <c r="E720">
        <f>DATA!D723</f>
        <v>0</v>
      </c>
      <c r="F720">
        <f t="shared" si="94"/>
        <v>2860</v>
      </c>
      <c r="G720" s="11">
        <f>DATA!M723</f>
        <v>0</v>
      </c>
      <c r="H720" s="18">
        <f t="shared" si="95"/>
        <v>415003.52978770697</v>
      </c>
      <c r="I720" s="18">
        <f t="shared" si="90"/>
        <v>11620098.834055794</v>
      </c>
      <c r="J720">
        <f t="shared" si="91"/>
        <v>0.88510063101809788</v>
      </c>
      <c r="K720" s="20">
        <f t="shared" si="92"/>
        <v>18592158.134489272</v>
      </c>
      <c r="L720" s="20">
        <f t="shared" si="93"/>
        <v>11039093.892353004</v>
      </c>
      <c r="M720" s="20">
        <f t="shared" si="86"/>
        <v>15687133.425975323</v>
      </c>
      <c r="N720" s="20">
        <f t="shared" si="87"/>
        <v>6623456.3354118019</v>
      </c>
      <c r="O720" s="18">
        <f t="shared" si="88"/>
        <v>11620098.834055794</v>
      </c>
      <c r="P720">
        <f t="shared" si="89"/>
        <v>0.88510063101809788</v>
      </c>
    </row>
    <row r="721" spans="1:16" x14ac:dyDescent="0.25">
      <c r="A721" s="17">
        <f>DATA!B724</f>
        <v>42766</v>
      </c>
      <c r="B721" s="19">
        <f>DATA!F724</f>
        <v>920.31326078316795</v>
      </c>
      <c r="C721" s="19">
        <f>DATA!Q724</f>
        <v>10284956.810515447</v>
      </c>
      <c r="D721" s="21">
        <f>DATA!G724</f>
        <v>2.4798053287499585E-3</v>
      </c>
      <c r="E721">
        <f>DATA!D724</f>
        <v>0</v>
      </c>
      <c r="F721">
        <f t="shared" si="94"/>
        <v>0</v>
      </c>
      <c r="G721" s="11">
        <f>DATA!M724</f>
        <v>0</v>
      </c>
      <c r="H721" s="18">
        <f t="shared" si="95"/>
        <v>0</v>
      </c>
      <c r="I721" s="18">
        <f t="shared" si="90"/>
        <v>11620098.834055794</v>
      </c>
      <c r="J721">
        <f t="shared" si="91"/>
        <v>0.88510063101809788</v>
      </c>
      <c r="K721" s="20">
        <f t="shared" si="92"/>
        <v>18592158.134489272</v>
      </c>
      <c r="L721" s="20">
        <f t="shared" si="93"/>
        <v>11039093.892353004</v>
      </c>
      <c r="M721" s="20">
        <f t="shared" si="86"/>
        <v>15687133.425975323</v>
      </c>
      <c r="N721" s="20">
        <f t="shared" si="87"/>
        <v>6623456.3354118019</v>
      </c>
      <c r="O721" s="18">
        <f t="shared" si="88"/>
        <v>11620098.834055794</v>
      </c>
      <c r="P721">
        <f t="shared" si="89"/>
        <v>0.88510063101809788</v>
      </c>
    </row>
    <row r="722" spans="1:16" x14ac:dyDescent="0.25">
      <c r="A722" s="17">
        <f>DATA!B725</f>
        <v>42767</v>
      </c>
      <c r="B722" s="19">
        <f>DATA!F725</f>
        <v>968.49910566919903</v>
      </c>
      <c r="C722" s="19">
        <f>DATA!Q725</f>
        <v>11247899.204226011</v>
      </c>
      <c r="D722" s="21">
        <f>DATA!G725</f>
        <v>2.5726148709656663E-3</v>
      </c>
      <c r="E722">
        <f>DATA!D725</f>
        <v>132</v>
      </c>
      <c r="F722">
        <f t="shared" si="94"/>
        <v>132</v>
      </c>
      <c r="G722" s="11">
        <f>DATA!M725</f>
        <v>34978.307391641625</v>
      </c>
      <c r="H722" s="18">
        <f t="shared" si="95"/>
        <v>34978.307391641625</v>
      </c>
      <c r="I722" s="18">
        <f t="shared" si="90"/>
        <v>11620098.834055794</v>
      </c>
      <c r="J722">
        <f t="shared" si="91"/>
        <v>0.96796932322649853</v>
      </c>
      <c r="K722" s="20">
        <f t="shared" si="92"/>
        <v>18592158.134489272</v>
      </c>
      <c r="L722" s="20">
        <f t="shared" si="93"/>
        <v>11039093.892353004</v>
      </c>
      <c r="M722" s="20">
        <f t="shared" si="86"/>
        <v>15687133.425975323</v>
      </c>
      <c r="N722" s="20">
        <f t="shared" si="87"/>
        <v>6623456.3354118019</v>
      </c>
      <c r="O722" s="18">
        <f t="shared" si="88"/>
        <v>11620098.834055794</v>
      </c>
      <c r="P722">
        <f t="shared" si="89"/>
        <v>0.96796932322649853</v>
      </c>
    </row>
    <row r="723" spans="1:16" x14ac:dyDescent="0.25">
      <c r="A723" s="17">
        <f>DATA!B726</f>
        <v>42767</v>
      </c>
      <c r="B723" s="19">
        <f>DATA!F726</f>
        <v>968.49910566919903</v>
      </c>
      <c r="C723" s="19">
        <f>DATA!Q726</f>
        <v>11247899.204226011</v>
      </c>
      <c r="D723" s="21">
        <f>DATA!G726</f>
        <v>2.5726148709656663E-3</v>
      </c>
      <c r="E723">
        <f>DATA!D726</f>
        <v>2861</v>
      </c>
      <c r="F723">
        <f t="shared" si="94"/>
        <v>2993</v>
      </c>
      <c r="G723" s="11">
        <f>DATA!M726</f>
        <v>484043.90062914853</v>
      </c>
      <c r="H723" s="18">
        <f t="shared" si="95"/>
        <v>519022.20802079013</v>
      </c>
      <c r="I723" s="18">
        <f t="shared" si="90"/>
        <v>14532621.824582124</v>
      </c>
      <c r="J723">
        <f t="shared" si="91"/>
        <v>0.77397591019674372</v>
      </c>
      <c r="K723" s="20">
        <f t="shared" si="92"/>
        <v>23252194.919331402</v>
      </c>
      <c r="L723" s="20">
        <f t="shared" si="93"/>
        <v>13805990.733353017</v>
      </c>
      <c r="M723" s="20">
        <f t="shared" si="86"/>
        <v>19619039.463185869</v>
      </c>
      <c r="N723" s="20">
        <f t="shared" si="87"/>
        <v>8283594.4400118096</v>
      </c>
      <c r="O723" s="18">
        <f t="shared" si="88"/>
        <v>14532621.824582124</v>
      </c>
      <c r="P723">
        <f t="shared" si="89"/>
        <v>0.77397591019674372</v>
      </c>
    </row>
    <row r="724" spans="1:16" x14ac:dyDescent="0.25">
      <c r="A724" s="17">
        <f>DATA!B727</f>
        <v>42768</v>
      </c>
      <c r="B724" s="19">
        <f>DATA!F727</f>
        <v>987.53259041496199</v>
      </c>
      <c r="C724" s="19">
        <f>DATA!Q727</f>
        <v>11679435.016722055</v>
      </c>
      <c r="D724" s="21">
        <f>DATA!G727</f>
        <v>2.6155564716627061E-3</v>
      </c>
      <c r="E724">
        <f>DATA!D727</f>
        <v>15</v>
      </c>
      <c r="F724">
        <f t="shared" si="94"/>
        <v>2876</v>
      </c>
      <c r="G724" s="11">
        <f>DATA!M727</f>
        <v>1187.4842430910544</v>
      </c>
      <c r="H724" s="18">
        <f t="shared" si="95"/>
        <v>485231.38487223961</v>
      </c>
      <c r="I724" s="18">
        <f t="shared" si="90"/>
        <v>14532621.824582124</v>
      </c>
      <c r="J724">
        <f t="shared" si="91"/>
        <v>0.80367019507561499</v>
      </c>
      <c r="K724" s="20">
        <f t="shared" si="92"/>
        <v>23252194.919331402</v>
      </c>
      <c r="L724" s="20">
        <f t="shared" si="93"/>
        <v>13805990.733353017</v>
      </c>
      <c r="M724" s="20">
        <f t="shared" si="86"/>
        <v>19619039.463185869</v>
      </c>
      <c r="N724" s="20">
        <f t="shared" si="87"/>
        <v>8283594.4400118096</v>
      </c>
      <c r="O724" s="18">
        <f t="shared" si="88"/>
        <v>14532621.824582124</v>
      </c>
      <c r="P724">
        <f t="shared" si="89"/>
        <v>0.80367019507561499</v>
      </c>
    </row>
    <row r="725" spans="1:16" x14ac:dyDescent="0.25">
      <c r="A725" s="17">
        <f>DATA!B728</f>
        <v>42768</v>
      </c>
      <c r="B725" s="19">
        <f>DATA!F728</f>
        <v>987.53259041496199</v>
      </c>
      <c r="C725" s="19">
        <f>DATA!Q728</f>
        <v>11679435.016722055</v>
      </c>
      <c r="D725" s="21">
        <f>DATA!G728</f>
        <v>2.6155564716627061E-3</v>
      </c>
      <c r="E725">
        <f>DATA!D728</f>
        <v>9</v>
      </c>
      <c r="F725">
        <f t="shared" si="94"/>
        <v>24</v>
      </c>
      <c r="G725" s="11">
        <f>DATA!M728</f>
        <v>1925.5898419027283</v>
      </c>
      <c r="H725" s="18">
        <f t="shared" si="95"/>
        <v>3113.0740849937829</v>
      </c>
      <c r="I725" s="18">
        <f t="shared" si="90"/>
        <v>14532621.824582124</v>
      </c>
      <c r="J725">
        <f t="shared" si="91"/>
        <v>0.80367019507561499</v>
      </c>
      <c r="K725" s="20">
        <f t="shared" si="92"/>
        <v>23252194.919331402</v>
      </c>
      <c r="L725" s="20">
        <f t="shared" si="93"/>
        <v>13805990.733353017</v>
      </c>
      <c r="M725" s="20">
        <f t="shared" si="86"/>
        <v>19619039.463185869</v>
      </c>
      <c r="N725" s="20">
        <f t="shared" si="87"/>
        <v>8283594.4400118096</v>
      </c>
      <c r="O725" s="18">
        <f t="shared" si="88"/>
        <v>14532621.824582124</v>
      </c>
      <c r="P725">
        <f t="shared" si="89"/>
        <v>0.80367019507561499</v>
      </c>
    </row>
    <row r="726" spans="1:16" x14ac:dyDescent="0.25">
      <c r="A726" s="17">
        <f>DATA!B729</f>
        <v>42769</v>
      </c>
      <c r="B726" s="19">
        <f>DATA!F729</f>
        <v>1007.7043659848</v>
      </c>
      <c r="C726" s="19">
        <f>DATA!Q729</f>
        <v>11698729.325862912</v>
      </c>
      <c r="D726" s="21">
        <f>DATA!G729</f>
        <v>2.5627837920510449E-3</v>
      </c>
      <c r="E726">
        <f>DATA!D729</f>
        <v>46</v>
      </c>
      <c r="F726">
        <f t="shared" si="94"/>
        <v>55</v>
      </c>
      <c r="G726" s="11">
        <f>DATA!M729</f>
        <v>13030.588117997815</v>
      </c>
      <c r="H726" s="18">
        <f t="shared" si="95"/>
        <v>14956.177959900544</v>
      </c>
      <c r="I726" s="18">
        <f t="shared" si="90"/>
        <v>14532621.824582124</v>
      </c>
      <c r="J726">
        <f t="shared" si="91"/>
        <v>0.80499785015215597</v>
      </c>
      <c r="K726" s="20">
        <f t="shared" si="92"/>
        <v>23252194.919331402</v>
      </c>
      <c r="L726" s="20">
        <f t="shared" si="93"/>
        <v>13805990.733353017</v>
      </c>
      <c r="M726" s="20">
        <f t="shared" si="86"/>
        <v>19619039.463185869</v>
      </c>
      <c r="N726" s="20">
        <f t="shared" si="87"/>
        <v>8283594.4400118096</v>
      </c>
      <c r="O726" s="18">
        <f t="shared" si="88"/>
        <v>14532621.824582124</v>
      </c>
      <c r="P726">
        <f t="shared" si="89"/>
        <v>0.80499785015215597</v>
      </c>
    </row>
    <row r="727" spans="1:16" x14ac:dyDescent="0.25">
      <c r="A727" s="17">
        <f>DATA!B730</f>
        <v>42769</v>
      </c>
      <c r="B727" s="19">
        <f>DATA!F730</f>
        <v>1007.7043659848</v>
      </c>
      <c r="C727" s="19">
        <f>DATA!Q730</f>
        <v>11698729.325862912</v>
      </c>
      <c r="D727" s="21">
        <f>DATA!G730</f>
        <v>2.5627837920510449E-3</v>
      </c>
      <c r="E727">
        <f>DATA!D730</f>
        <v>2860</v>
      </c>
      <c r="F727">
        <f t="shared" si="94"/>
        <v>2906</v>
      </c>
      <c r="G727" s="11">
        <f>DATA!M730</f>
        <v>534827.91352832667</v>
      </c>
      <c r="H727" s="18">
        <f t="shared" si="95"/>
        <v>547858.50164632453</v>
      </c>
      <c r="I727" s="18">
        <f t="shared" si="90"/>
        <v>15340038.046097087</v>
      </c>
      <c r="J727">
        <f t="shared" si="91"/>
        <v>0.76262713890982692</v>
      </c>
      <c r="K727" s="20">
        <f t="shared" si="92"/>
        <v>24544060.87375534</v>
      </c>
      <c r="L727" s="20">
        <f t="shared" si="93"/>
        <v>14573036.143792232</v>
      </c>
      <c r="M727" s="20">
        <f t="shared" si="86"/>
        <v>20709051.362231068</v>
      </c>
      <c r="N727" s="20">
        <f t="shared" si="87"/>
        <v>8743821.6862753388</v>
      </c>
      <c r="O727" s="18">
        <f t="shared" si="88"/>
        <v>15340038.046097087</v>
      </c>
      <c r="P727">
        <f t="shared" si="89"/>
        <v>0.76262713890982692</v>
      </c>
    </row>
    <row r="728" spans="1:16" x14ac:dyDescent="0.25">
      <c r="A728" s="17">
        <f>DATA!B731</f>
        <v>42770</v>
      </c>
      <c r="B728" s="19">
        <f>DATA!F731</f>
        <v>1015.30203945061</v>
      </c>
      <c r="C728" s="19">
        <f>DATA!Q731</f>
        <v>14930320.115179919</v>
      </c>
      <c r="D728" s="21">
        <f>DATA!G731</f>
        <v>3.2408654638901731E-3</v>
      </c>
      <c r="E728">
        <f>DATA!D731</f>
        <v>16</v>
      </c>
      <c r="F728">
        <f t="shared" si="94"/>
        <v>2876</v>
      </c>
      <c r="G728" s="11">
        <f>DATA!M731</f>
        <v>1480.299721973448</v>
      </c>
      <c r="H728" s="18">
        <f t="shared" si="95"/>
        <v>536308.21325030015</v>
      </c>
      <c r="I728" s="18">
        <f t="shared" si="90"/>
        <v>15340038.046097087</v>
      </c>
      <c r="J728">
        <f t="shared" si="91"/>
        <v>0.97329094428019292</v>
      </c>
      <c r="K728" s="20">
        <f t="shared" si="92"/>
        <v>24544060.87375534</v>
      </c>
      <c r="L728" s="20">
        <f t="shared" si="93"/>
        <v>14573036.143792232</v>
      </c>
      <c r="M728" s="20">
        <f t="shared" si="86"/>
        <v>20709051.362231068</v>
      </c>
      <c r="N728" s="20">
        <f t="shared" si="87"/>
        <v>8743821.6862753388</v>
      </c>
      <c r="O728" s="18">
        <f t="shared" si="88"/>
        <v>15340038.046097087</v>
      </c>
      <c r="P728">
        <f t="shared" si="89"/>
        <v>0.97329094428019292</v>
      </c>
    </row>
    <row r="729" spans="1:16" x14ac:dyDescent="0.25">
      <c r="A729" s="17">
        <f>DATA!B732</f>
        <v>42770</v>
      </c>
      <c r="B729" s="19">
        <f>DATA!F732</f>
        <v>1015.30203945061</v>
      </c>
      <c r="C729" s="19">
        <f>DATA!Q732</f>
        <v>14930320.115179919</v>
      </c>
      <c r="D729" s="21">
        <f>DATA!G732</f>
        <v>3.2408654638901731E-3</v>
      </c>
      <c r="E729">
        <f>DATA!D732</f>
        <v>0</v>
      </c>
      <c r="F729">
        <f t="shared" si="94"/>
        <v>16</v>
      </c>
      <c r="G729" s="11">
        <f>DATA!M732</f>
        <v>0</v>
      </c>
      <c r="H729" s="18">
        <f t="shared" si="95"/>
        <v>1480.299721973448</v>
      </c>
      <c r="I729" s="18">
        <f t="shared" si="90"/>
        <v>15340038.046097087</v>
      </c>
      <c r="J729">
        <f t="shared" si="91"/>
        <v>0.97329094428019292</v>
      </c>
      <c r="K729" s="20">
        <f t="shared" si="92"/>
        <v>24544060.87375534</v>
      </c>
      <c r="L729" s="20">
        <f t="shared" si="93"/>
        <v>14573036.143792232</v>
      </c>
      <c r="M729" s="20">
        <f t="shared" si="86"/>
        <v>20709051.362231068</v>
      </c>
      <c r="N729" s="20">
        <f t="shared" si="87"/>
        <v>8743821.6862753388</v>
      </c>
      <c r="O729" s="18">
        <f t="shared" si="88"/>
        <v>15340038.046097087</v>
      </c>
      <c r="P729">
        <f t="shared" si="89"/>
        <v>0.97329094428019292</v>
      </c>
    </row>
    <row r="730" spans="1:16" x14ac:dyDescent="0.25">
      <c r="A730" s="17">
        <f>DATA!B733</f>
        <v>42771</v>
      </c>
      <c r="B730" s="19">
        <f>DATA!F733</f>
        <v>1033.7859729982499</v>
      </c>
      <c r="C730" s="19">
        <f>DATA!Q733</f>
        <v>13636852.431742953</v>
      </c>
      <c r="D730" s="21">
        <f>DATA!G733</f>
        <v>2.9022604838126382E-3</v>
      </c>
      <c r="E730">
        <f>DATA!D733</f>
        <v>179</v>
      </c>
      <c r="F730">
        <f t="shared" si="94"/>
        <v>179</v>
      </c>
      <c r="G730" s="11">
        <f>DATA!M733</f>
        <v>53641.939698157148</v>
      </c>
      <c r="H730" s="18">
        <f t="shared" si="95"/>
        <v>53641.939698157148</v>
      </c>
      <c r="I730" s="18">
        <f t="shared" si="90"/>
        <v>15340038.046097087</v>
      </c>
      <c r="J730">
        <f t="shared" si="91"/>
        <v>0.88897122619669977</v>
      </c>
      <c r="K730" s="20">
        <f t="shared" si="92"/>
        <v>24544060.87375534</v>
      </c>
      <c r="L730" s="20">
        <f t="shared" si="93"/>
        <v>14573036.143792232</v>
      </c>
      <c r="M730" s="20">
        <f t="shared" si="86"/>
        <v>20709051.362231068</v>
      </c>
      <c r="N730" s="20">
        <f t="shared" si="87"/>
        <v>8743821.6862753388</v>
      </c>
      <c r="O730" s="18">
        <f t="shared" si="88"/>
        <v>15340038.046097087</v>
      </c>
      <c r="P730">
        <f t="shared" si="89"/>
        <v>0.88897122619669977</v>
      </c>
    </row>
    <row r="731" spans="1:16" x14ac:dyDescent="0.25">
      <c r="A731" s="17">
        <f>DATA!B734</f>
        <v>42771</v>
      </c>
      <c r="B731" s="19">
        <f>DATA!F734</f>
        <v>1033.7859729982499</v>
      </c>
      <c r="C731" s="19">
        <f>DATA!Q734</f>
        <v>13636852.431742953</v>
      </c>
      <c r="D731" s="21">
        <f>DATA!G734</f>
        <v>2.9022604838126382E-3</v>
      </c>
      <c r="E731">
        <f>DATA!D734</f>
        <v>2860</v>
      </c>
      <c r="F731">
        <f t="shared" si="94"/>
        <v>3039</v>
      </c>
      <c r="G731" s="11">
        <f>DATA!M734</f>
        <v>556716.62454981322</v>
      </c>
      <c r="H731" s="18">
        <f t="shared" si="95"/>
        <v>610358.56424797035</v>
      </c>
      <c r="I731" s="18">
        <f t="shared" si="90"/>
        <v>17090039.798943169</v>
      </c>
      <c r="J731">
        <f t="shared" si="91"/>
        <v>0.79794152571758448</v>
      </c>
      <c r="K731" s="20">
        <f t="shared" si="92"/>
        <v>27344063.678309072</v>
      </c>
      <c r="L731" s="20">
        <f t="shared" si="93"/>
        <v>16235537.808996011</v>
      </c>
      <c r="M731" s="20">
        <f t="shared" si="86"/>
        <v>23071553.728573281</v>
      </c>
      <c r="N731" s="20">
        <f t="shared" si="87"/>
        <v>9741322.6853976063</v>
      </c>
      <c r="O731" s="18">
        <f t="shared" si="88"/>
        <v>17090039.798943169</v>
      </c>
      <c r="P731">
        <f t="shared" si="89"/>
        <v>0.79794152571758448</v>
      </c>
    </row>
    <row r="732" spans="1:16" x14ac:dyDescent="0.25">
      <c r="A732" s="17">
        <f>DATA!B735</f>
        <v>42772</v>
      </c>
      <c r="B732" s="19">
        <f>DATA!F735</f>
        <v>1014.56787574518</v>
      </c>
      <c r="C732" s="19">
        <f>DATA!Q735</f>
        <v>11770045.073980136</v>
      </c>
      <c r="D732" s="21">
        <f>DATA!G735</f>
        <v>2.5481857141459786E-3</v>
      </c>
      <c r="E732">
        <f>DATA!D735</f>
        <v>0</v>
      </c>
      <c r="F732">
        <f t="shared" si="94"/>
        <v>2860</v>
      </c>
      <c r="G732" s="11">
        <f>DATA!M735</f>
        <v>0</v>
      </c>
      <c r="H732" s="18">
        <f t="shared" si="95"/>
        <v>556716.62454981322</v>
      </c>
      <c r="I732" s="18">
        <f t="shared" si="90"/>
        <v>17090039.798943169</v>
      </c>
      <c r="J732">
        <f t="shared" si="91"/>
        <v>0.68870787970359104</v>
      </c>
      <c r="K732" s="20">
        <f t="shared" si="92"/>
        <v>27344063.678309072</v>
      </c>
      <c r="L732" s="20">
        <f t="shared" si="93"/>
        <v>16235537.808996011</v>
      </c>
      <c r="M732" s="20">
        <f t="shared" si="86"/>
        <v>23071553.728573281</v>
      </c>
      <c r="N732" s="20">
        <f t="shared" si="87"/>
        <v>9741322.6853976063</v>
      </c>
      <c r="O732" s="18">
        <f t="shared" si="88"/>
        <v>17090039.798943169</v>
      </c>
      <c r="P732">
        <f t="shared" si="89"/>
        <v>0.68870787970359104</v>
      </c>
    </row>
    <row r="733" spans="1:16" x14ac:dyDescent="0.25">
      <c r="A733" s="17">
        <f>DATA!B736</f>
        <v>42772</v>
      </c>
      <c r="B733" s="19">
        <f>DATA!F736</f>
        <v>1014.56787574518</v>
      </c>
      <c r="C733" s="19">
        <f>DATA!Q736</f>
        <v>11770045.073980136</v>
      </c>
      <c r="D733" s="21">
        <f>DATA!G736</f>
        <v>2.5481857141459786E-3</v>
      </c>
      <c r="E733">
        <f>DATA!D736</f>
        <v>0</v>
      </c>
      <c r="F733">
        <f t="shared" si="94"/>
        <v>0</v>
      </c>
      <c r="G733" s="11">
        <f>DATA!M736</f>
        <v>0</v>
      </c>
      <c r="H733" s="18">
        <f t="shared" si="95"/>
        <v>0</v>
      </c>
      <c r="I733" s="18">
        <f t="shared" si="90"/>
        <v>17090039.798943169</v>
      </c>
      <c r="J733">
        <f t="shared" si="91"/>
        <v>0.68870787970359104</v>
      </c>
      <c r="K733" s="20">
        <f t="shared" si="92"/>
        <v>27344063.678309072</v>
      </c>
      <c r="L733" s="20">
        <f t="shared" si="93"/>
        <v>16235537.808996011</v>
      </c>
      <c r="M733" s="20">
        <f t="shared" si="86"/>
        <v>23071553.728573281</v>
      </c>
      <c r="N733" s="20">
        <f t="shared" si="87"/>
        <v>9741322.6853976063</v>
      </c>
      <c r="O733" s="18">
        <f t="shared" si="88"/>
        <v>17090039.798943169</v>
      </c>
      <c r="P733">
        <f t="shared" si="89"/>
        <v>0.68870787970359104</v>
      </c>
    </row>
    <row r="734" spans="1:16" x14ac:dyDescent="0.25">
      <c r="A734" s="17">
        <f>DATA!B737</f>
        <v>42773</v>
      </c>
      <c r="B734" s="19">
        <f>DATA!F737</f>
        <v>1023.3174811806</v>
      </c>
      <c r="C734" s="19">
        <f>DATA!Q737</f>
        <v>11783309.237661531</v>
      </c>
      <c r="D734" s="21">
        <f>DATA!G737</f>
        <v>2.5249839716443268E-3</v>
      </c>
      <c r="E734">
        <f>DATA!D737</f>
        <v>118</v>
      </c>
      <c r="F734">
        <f t="shared" si="94"/>
        <v>118</v>
      </c>
      <c r="G734" s="11">
        <f>DATA!M737</f>
        <v>36399.900718999124</v>
      </c>
      <c r="H734" s="18">
        <f t="shared" si="95"/>
        <v>36399.900718999124</v>
      </c>
      <c r="I734" s="18">
        <f t="shared" si="90"/>
        <v>17090039.798943169</v>
      </c>
      <c r="J734">
        <f t="shared" si="91"/>
        <v>0.68948401386345504</v>
      </c>
      <c r="K734" s="20">
        <f t="shared" si="92"/>
        <v>27344063.678309072</v>
      </c>
      <c r="L734" s="20">
        <f t="shared" si="93"/>
        <v>16235537.808996011</v>
      </c>
      <c r="M734" s="20">
        <f t="shared" si="86"/>
        <v>23071553.728573281</v>
      </c>
      <c r="N734" s="20">
        <f t="shared" si="87"/>
        <v>9741322.6853976063</v>
      </c>
      <c r="O734" s="18">
        <f t="shared" si="88"/>
        <v>17090039.798943169</v>
      </c>
      <c r="P734">
        <f t="shared" si="89"/>
        <v>0.68948401386345504</v>
      </c>
    </row>
    <row r="735" spans="1:16" x14ac:dyDescent="0.25">
      <c r="A735" s="17">
        <f>DATA!B738</f>
        <v>42773</v>
      </c>
      <c r="B735" s="19">
        <f>DATA!F738</f>
        <v>1023.3174811806</v>
      </c>
      <c r="C735" s="19">
        <f>DATA!Q738</f>
        <v>11783309.237661531</v>
      </c>
      <c r="D735" s="21">
        <f>DATA!G738</f>
        <v>2.5249839716443268E-3</v>
      </c>
      <c r="E735">
        <f>DATA!D738</f>
        <v>2850</v>
      </c>
      <c r="F735">
        <f t="shared" si="94"/>
        <v>2968</v>
      </c>
      <c r="G735" s="11">
        <f>DATA!M738</f>
        <v>581912.0342927702</v>
      </c>
      <c r="H735" s="18">
        <f t="shared" si="95"/>
        <v>618311.9350117693</v>
      </c>
      <c r="I735" s="18">
        <f t="shared" si="90"/>
        <v>17312734.180329539</v>
      </c>
      <c r="J735">
        <f t="shared" si="91"/>
        <v>0.68061515384724991</v>
      </c>
      <c r="K735" s="20">
        <f t="shared" si="92"/>
        <v>27700374.688527264</v>
      </c>
      <c r="L735" s="20">
        <f t="shared" si="93"/>
        <v>16447097.471313061</v>
      </c>
      <c r="M735" s="20">
        <f t="shared" si="86"/>
        <v>23372191.143444881</v>
      </c>
      <c r="N735" s="20">
        <f t="shared" si="87"/>
        <v>9868258.4827878363</v>
      </c>
      <c r="O735" s="18">
        <f t="shared" si="88"/>
        <v>17312734.180329539</v>
      </c>
      <c r="P735">
        <f t="shared" si="89"/>
        <v>0.68061515384724991</v>
      </c>
    </row>
    <row r="736" spans="1:16" x14ac:dyDescent="0.25">
      <c r="A736" s="17">
        <f>DATA!B739</f>
        <v>42774</v>
      </c>
      <c r="B736" s="19">
        <f>DATA!F739</f>
        <v>1053.6244590298099</v>
      </c>
      <c r="C736" s="19">
        <f>DATA!Q739</f>
        <v>11706127.840251748</v>
      </c>
      <c r="D736" s="21">
        <f>DATA!G739</f>
        <v>2.4318189151806202E-3</v>
      </c>
      <c r="E736">
        <f>DATA!D739</f>
        <v>75</v>
      </c>
      <c r="F736">
        <f t="shared" si="94"/>
        <v>2925</v>
      </c>
      <c r="G736" s="11">
        <f>DATA!M739</f>
        <v>6888.463462225589</v>
      </c>
      <c r="H736" s="18">
        <f t="shared" si="95"/>
        <v>588800.49775499583</v>
      </c>
      <c r="I736" s="18">
        <f t="shared" si="90"/>
        <v>17312734.180329539</v>
      </c>
      <c r="J736">
        <f t="shared" si="91"/>
        <v>0.67615708289174037</v>
      </c>
      <c r="K736" s="20">
        <f t="shared" si="92"/>
        <v>27700374.688527264</v>
      </c>
      <c r="L736" s="20">
        <f t="shared" si="93"/>
        <v>16447097.471313061</v>
      </c>
      <c r="M736" s="20">
        <f t="shared" ref="M736:M799" si="96">O736*$M$2</f>
        <v>23372191.143444881</v>
      </c>
      <c r="N736" s="20">
        <f t="shared" ref="N736:N799" si="97">O736*$N$2</f>
        <v>9868258.4827878363</v>
      </c>
      <c r="O736" s="18">
        <f t="shared" ref="O736:O799" si="98">MAX(H453:H736)*28</f>
        <v>17312734.180329539</v>
      </c>
      <c r="P736">
        <f t="shared" ref="P736:P799" si="99">C736/O736</f>
        <v>0.67615708289174037</v>
      </c>
    </row>
    <row r="737" spans="1:16" x14ac:dyDescent="0.25">
      <c r="A737" s="17">
        <f>DATA!B740</f>
        <v>42774</v>
      </c>
      <c r="B737" s="19">
        <f>DATA!F740</f>
        <v>1053.6244590298099</v>
      </c>
      <c r="C737" s="19">
        <f>DATA!Q740</f>
        <v>11706127.840251748</v>
      </c>
      <c r="D737" s="21">
        <f>DATA!G740</f>
        <v>2.4318189151806202E-3</v>
      </c>
      <c r="E737">
        <f>DATA!D740</f>
        <v>0</v>
      </c>
      <c r="F737">
        <f t="shared" si="94"/>
        <v>75</v>
      </c>
      <c r="G737" s="11">
        <f>DATA!M740</f>
        <v>0</v>
      </c>
      <c r="H737" s="18">
        <f t="shared" si="95"/>
        <v>6888.463462225589</v>
      </c>
      <c r="I737" s="18">
        <f t="shared" si="90"/>
        <v>17312734.180329539</v>
      </c>
      <c r="J737">
        <f t="shared" si="91"/>
        <v>0.67615708289174037</v>
      </c>
      <c r="K737" s="20">
        <f t="shared" si="92"/>
        <v>27700374.688527264</v>
      </c>
      <c r="L737" s="20">
        <f t="shared" si="93"/>
        <v>16447097.471313061</v>
      </c>
      <c r="M737" s="20">
        <f t="shared" si="96"/>
        <v>23372191.143444881</v>
      </c>
      <c r="N737" s="20">
        <f t="shared" si="97"/>
        <v>9868258.4827878363</v>
      </c>
      <c r="O737" s="18">
        <f t="shared" si="98"/>
        <v>17312734.180329539</v>
      </c>
      <c r="P737">
        <f t="shared" si="99"/>
        <v>0.67615708289174037</v>
      </c>
    </row>
    <row r="738" spans="1:16" x14ac:dyDescent="0.25">
      <c r="A738" s="17">
        <f>DATA!B741</f>
        <v>42775</v>
      </c>
      <c r="B738" s="19">
        <f>DATA!F741</f>
        <v>1052.36764535359</v>
      </c>
      <c r="C738" s="19">
        <f>DATA!Q741</f>
        <v>12489039.779718313</v>
      </c>
      <c r="D738" s="21">
        <f>DATA!G741</f>
        <v>2.5927041631012859E-3</v>
      </c>
      <c r="E738">
        <f>DATA!D741</f>
        <v>4</v>
      </c>
      <c r="F738">
        <f t="shared" si="94"/>
        <v>4</v>
      </c>
      <c r="G738" s="11">
        <f>DATA!M741</f>
        <v>1503.891299109938</v>
      </c>
      <c r="H738" s="18">
        <f t="shared" si="95"/>
        <v>1503.891299109938</v>
      </c>
      <c r="I738" s="18">
        <f t="shared" si="90"/>
        <v>17312734.180329539</v>
      </c>
      <c r="J738">
        <f t="shared" si="91"/>
        <v>0.72137882148668164</v>
      </c>
      <c r="K738" s="20">
        <f t="shared" si="92"/>
        <v>27700374.688527264</v>
      </c>
      <c r="L738" s="20">
        <f t="shared" si="93"/>
        <v>16447097.471313061</v>
      </c>
      <c r="M738" s="20">
        <f t="shared" si="96"/>
        <v>23372191.143444881</v>
      </c>
      <c r="N738" s="20">
        <f t="shared" si="97"/>
        <v>9868258.4827878363</v>
      </c>
      <c r="O738" s="18">
        <f t="shared" si="98"/>
        <v>17312734.180329539</v>
      </c>
      <c r="P738">
        <f t="shared" si="99"/>
        <v>0.72137882148668164</v>
      </c>
    </row>
    <row r="739" spans="1:16" x14ac:dyDescent="0.25">
      <c r="A739" s="17">
        <f>DATA!B742</f>
        <v>42775</v>
      </c>
      <c r="B739" s="19">
        <f>DATA!F742</f>
        <v>1052.36764535359</v>
      </c>
      <c r="C739" s="19">
        <f>DATA!Q742</f>
        <v>12489039.779718313</v>
      </c>
      <c r="D739" s="21">
        <f>DATA!G742</f>
        <v>2.5927041631012859E-3</v>
      </c>
      <c r="E739">
        <f>DATA!D742</f>
        <v>2860</v>
      </c>
      <c r="F739">
        <f t="shared" si="94"/>
        <v>2864</v>
      </c>
      <c r="G739" s="11">
        <f>DATA!M742</f>
        <v>742089.8954929451</v>
      </c>
      <c r="H739" s="18">
        <f t="shared" si="95"/>
        <v>743593.78679205501</v>
      </c>
      <c r="I739" s="18">
        <f t="shared" si="90"/>
        <v>20820626.030177541</v>
      </c>
      <c r="J739">
        <f t="shared" si="91"/>
        <v>0.59983978203232813</v>
      </c>
      <c r="K739" s="20">
        <f t="shared" si="92"/>
        <v>33313001.648284066</v>
      </c>
      <c r="L739" s="20">
        <f t="shared" si="93"/>
        <v>19779594.728668664</v>
      </c>
      <c r="M739" s="20">
        <f t="shared" si="96"/>
        <v>28107845.140739683</v>
      </c>
      <c r="N739" s="20">
        <f t="shared" si="97"/>
        <v>11867756.837201197</v>
      </c>
      <c r="O739" s="18">
        <f t="shared" si="98"/>
        <v>20820626.030177541</v>
      </c>
      <c r="P739">
        <f t="shared" si="99"/>
        <v>0.59983978203232813</v>
      </c>
    </row>
    <row r="740" spans="1:16" x14ac:dyDescent="0.25">
      <c r="A740" s="17">
        <f>DATA!B743</f>
        <v>42776</v>
      </c>
      <c r="B740" s="19">
        <f>DATA!F743</f>
        <v>982.75193945061403</v>
      </c>
      <c r="C740" s="19">
        <f>DATA!Q743</f>
        <v>11921136.201307427</v>
      </c>
      <c r="D740" s="21">
        <f>DATA!G743</f>
        <v>2.6462639833246837E-3</v>
      </c>
      <c r="E740">
        <f>DATA!D743</f>
        <v>2</v>
      </c>
      <c r="F740">
        <f t="shared" si="94"/>
        <v>2862</v>
      </c>
      <c r="G740" s="11">
        <f>DATA!M743</f>
        <v>181.50043381265206</v>
      </c>
      <c r="H740" s="18">
        <f t="shared" si="95"/>
        <v>742271.39592675772</v>
      </c>
      <c r="I740" s="18">
        <f t="shared" si="90"/>
        <v>20820626.030177541</v>
      </c>
      <c r="J740">
        <f t="shared" si="91"/>
        <v>0.57256377325200791</v>
      </c>
      <c r="K740" s="20">
        <f t="shared" si="92"/>
        <v>33313001.648284066</v>
      </c>
      <c r="L740" s="20">
        <f t="shared" si="93"/>
        <v>19779594.728668664</v>
      </c>
      <c r="M740" s="20">
        <f t="shared" si="96"/>
        <v>28107845.140739683</v>
      </c>
      <c r="N740" s="20">
        <f t="shared" si="97"/>
        <v>11867756.837201197</v>
      </c>
      <c r="O740" s="18">
        <f t="shared" si="98"/>
        <v>20820626.030177541</v>
      </c>
      <c r="P740">
        <f t="shared" si="99"/>
        <v>0.57256377325200791</v>
      </c>
    </row>
    <row r="741" spans="1:16" x14ac:dyDescent="0.25">
      <c r="A741" s="17">
        <f>DATA!B744</f>
        <v>42776</v>
      </c>
      <c r="B741" s="19">
        <f>DATA!F744</f>
        <v>982.75193945061403</v>
      </c>
      <c r="C741" s="19">
        <f>DATA!Q744</f>
        <v>11921136.201307427</v>
      </c>
      <c r="D741" s="21">
        <f>DATA!G744</f>
        <v>2.6462639833246837E-3</v>
      </c>
      <c r="E741">
        <f>DATA!D744</f>
        <v>0</v>
      </c>
      <c r="F741">
        <f t="shared" si="94"/>
        <v>2</v>
      </c>
      <c r="G741" s="11">
        <f>DATA!M744</f>
        <v>0</v>
      </c>
      <c r="H741" s="18">
        <f t="shared" si="95"/>
        <v>181.50043381265206</v>
      </c>
      <c r="I741" s="18">
        <f t="shared" si="90"/>
        <v>20820626.030177541</v>
      </c>
      <c r="J741">
        <f t="shared" si="91"/>
        <v>0.57256377325200791</v>
      </c>
      <c r="K741" s="20">
        <f t="shared" si="92"/>
        <v>33313001.648284066</v>
      </c>
      <c r="L741" s="20">
        <f t="shared" si="93"/>
        <v>19779594.728668664</v>
      </c>
      <c r="M741" s="20">
        <f t="shared" si="96"/>
        <v>28107845.140739683</v>
      </c>
      <c r="N741" s="20">
        <f t="shared" si="97"/>
        <v>11867756.837201197</v>
      </c>
      <c r="O741" s="18">
        <f t="shared" si="98"/>
        <v>20820626.030177541</v>
      </c>
      <c r="P741">
        <f t="shared" si="99"/>
        <v>0.57256377325200791</v>
      </c>
    </row>
    <row r="742" spans="1:16" x14ac:dyDescent="0.25">
      <c r="A742" s="17">
        <f>DATA!B745</f>
        <v>42777</v>
      </c>
      <c r="B742" s="19">
        <f>DATA!F745</f>
        <v>996.65015312682704</v>
      </c>
      <c r="C742" s="19">
        <f>DATA!Q745</f>
        <v>11532651.070336554</v>
      </c>
      <c r="D742" s="21">
        <f>DATA!G745</f>
        <v>2.5209559437306228E-3</v>
      </c>
      <c r="E742">
        <f>DATA!D745</f>
        <v>1</v>
      </c>
      <c r="F742">
        <f t="shared" si="94"/>
        <v>1</v>
      </c>
      <c r="G742" s="11">
        <f>DATA!M745</f>
        <v>319.11810252210199</v>
      </c>
      <c r="H742" s="18">
        <f t="shared" si="95"/>
        <v>319.11810252210199</v>
      </c>
      <c r="I742" s="18">
        <f t="shared" si="90"/>
        <v>20820626.030177541</v>
      </c>
      <c r="J742">
        <f t="shared" si="91"/>
        <v>0.55390510610108745</v>
      </c>
      <c r="K742" s="20">
        <f t="shared" si="92"/>
        <v>33313001.648284066</v>
      </c>
      <c r="L742" s="20">
        <f t="shared" si="93"/>
        <v>19779594.728668664</v>
      </c>
      <c r="M742" s="20">
        <f t="shared" si="96"/>
        <v>28107845.140739683</v>
      </c>
      <c r="N742" s="20">
        <f t="shared" si="97"/>
        <v>11867756.837201197</v>
      </c>
      <c r="O742" s="18">
        <f t="shared" si="98"/>
        <v>20820626.030177541</v>
      </c>
      <c r="P742">
        <f t="shared" si="99"/>
        <v>0.55390510610108745</v>
      </c>
    </row>
    <row r="743" spans="1:16" x14ac:dyDescent="0.25">
      <c r="A743" s="17">
        <f>DATA!B746</f>
        <v>42777</v>
      </c>
      <c r="B743" s="19">
        <f>DATA!F746</f>
        <v>996.65015312682704</v>
      </c>
      <c r="C743" s="19">
        <f>DATA!Q746</f>
        <v>11532651.070336554</v>
      </c>
      <c r="D743" s="21">
        <f>DATA!G746</f>
        <v>2.5209559437306228E-3</v>
      </c>
      <c r="E743">
        <f>DATA!D746</f>
        <v>2860</v>
      </c>
      <c r="F743">
        <f t="shared" si="94"/>
        <v>2861</v>
      </c>
      <c r="G743" s="11">
        <f>DATA!M746</f>
        <v>597372.86950727727</v>
      </c>
      <c r="H743" s="18">
        <f t="shared" si="95"/>
        <v>597691.98760979937</v>
      </c>
      <c r="I743" s="18">
        <f t="shared" si="90"/>
        <v>20820626.030177541</v>
      </c>
      <c r="J743">
        <f t="shared" si="91"/>
        <v>0.55390510610108745</v>
      </c>
      <c r="K743" s="20">
        <f t="shared" si="92"/>
        <v>33313001.648284066</v>
      </c>
      <c r="L743" s="20">
        <f t="shared" si="93"/>
        <v>19779594.728668664</v>
      </c>
      <c r="M743" s="20">
        <f t="shared" si="96"/>
        <v>28107845.140739683</v>
      </c>
      <c r="N743" s="20">
        <f t="shared" si="97"/>
        <v>11867756.837201197</v>
      </c>
      <c r="O743" s="18">
        <f t="shared" si="98"/>
        <v>20820626.030177541</v>
      </c>
      <c r="P743">
        <f t="shared" si="99"/>
        <v>0.55390510610108745</v>
      </c>
    </row>
    <row r="744" spans="1:16" x14ac:dyDescent="0.25">
      <c r="A744" s="17">
        <f>DATA!B747</f>
        <v>42778</v>
      </c>
      <c r="B744" s="19">
        <f>DATA!F747</f>
        <v>1011.37532220923</v>
      </c>
      <c r="C744" s="19">
        <f>DATA!Q747</f>
        <v>11114455.099488387</v>
      </c>
      <c r="D744" s="21">
        <f>DATA!G747</f>
        <v>2.3900625876952901E-3</v>
      </c>
      <c r="E744">
        <f>DATA!D747</f>
        <v>77</v>
      </c>
      <c r="F744">
        <f t="shared" si="94"/>
        <v>2937</v>
      </c>
      <c r="G744" s="11">
        <f>DATA!M747</f>
        <v>5336.9991880266598</v>
      </c>
      <c r="H744" s="18">
        <f t="shared" si="95"/>
        <v>602709.86869530391</v>
      </c>
      <c r="I744" s="18">
        <f t="shared" si="90"/>
        <v>20820626.030177541</v>
      </c>
      <c r="J744">
        <f t="shared" si="91"/>
        <v>0.53381944824228766</v>
      </c>
      <c r="K744" s="20">
        <f t="shared" si="92"/>
        <v>33313001.648284066</v>
      </c>
      <c r="L744" s="20">
        <f t="shared" si="93"/>
        <v>19779594.728668664</v>
      </c>
      <c r="M744" s="20">
        <f t="shared" si="96"/>
        <v>28107845.140739683</v>
      </c>
      <c r="N744" s="20">
        <f t="shared" si="97"/>
        <v>11867756.837201197</v>
      </c>
      <c r="O744" s="18">
        <f t="shared" si="98"/>
        <v>20820626.030177541</v>
      </c>
      <c r="P744">
        <f t="shared" si="99"/>
        <v>0.53381944824228766</v>
      </c>
    </row>
    <row r="745" spans="1:16" x14ac:dyDescent="0.25">
      <c r="A745" s="17">
        <f>DATA!B748</f>
        <v>42778</v>
      </c>
      <c r="B745" s="19">
        <f>DATA!F748</f>
        <v>1011.37532220923</v>
      </c>
      <c r="C745" s="19">
        <f>DATA!Q748</f>
        <v>11114455.099488387</v>
      </c>
      <c r="D745" s="21">
        <f>DATA!G748</f>
        <v>2.3900625876952901E-3</v>
      </c>
      <c r="E745">
        <f>DATA!D748</f>
        <v>0</v>
      </c>
      <c r="F745">
        <f t="shared" si="94"/>
        <v>77</v>
      </c>
      <c r="G745" s="11">
        <f>DATA!M748</f>
        <v>0</v>
      </c>
      <c r="H745" s="18">
        <f t="shared" si="95"/>
        <v>5336.9991880266598</v>
      </c>
      <c r="I745" s="18">
        <f t="shared" si="90"/>
        <v>20820626.030177541</v>
      </c>
      <c r="J745">
        <f t="shared" si="91"/>
        <v>0.53381944824228766</v>
      </c>
      <c r="K745" s="20">
        <f t="shared" si="92"/>
        <v>33313001.648284066</v>
      </c>
      <c r="L745" s="20">
        <f t="shared" si="93"/>
        <v>19779594.728668664</v>
      </c>
      <c r="M745" s="20">
        <f t="shared" si="96"/>
        <v>28107845.140739683</v>
      </c>
      <c r="N745" s="20">
        <f t="shared" si="97"/>
        <v>11867756.837201197</v>
      </c>
      <c r="O745" s="18">
        <f t="shared" si="98"/>
        <v>20820626.030177541</v>
      </c>
      <c r="P745">
        <f t="shared" si="99"/>
        <v>0.53381944824228766</v>
      </c>
    </row>
    <row r="746" spans="1:16" x14ac:dyDescent="0.25">
      <c r="A746" s="17">
        <f>DATA!B749</f>
        <v>42779</v>
      </c>
      <c r="B746" s="19">
        <f>DATA!F749</f>
        <v>1006.29646487434</v>
      </c>
      <c r="C746" s="19">
        <f>DATA!Q749</f>
        <v>12279653.644788796</v>
      </c>
      <c r="D746" s="21">
        <f>DATA!G749</f>
        <v>2.6490444775245227E-3</v>
      </c>
      <c r="E746">
        <f>DATA!D749</f>
        <v>118</v>
      </c>
      <c r="F746">
        <f t="shared" si="94"/>
        <v>118</v>
      </c>
      <c r="G746" s="11">
        <f>DATA!M749</f>
        <v>34128.532991718472</v>
      </c>
      <c r="H746" s="18">
        <f t="shared" si="95"/>
        <v>34128.532991718472</v>
      </c>
      <c r="I746" s="18">
        <f t="shared" si="90"/>
        <v>20820626.030177541</v>
      </c>
      <c r="J746">
        <f t="shared" si="91"/>
        <v>0.58978311348518497</v>
      </c>
      <c r="K746" s="20">
        <f t="shared" si="92"/>
        <v>33313001.648284066</v>
      </c>
      <c r="L746" s="20">
        <f t="shared" si="93"/>
        <v>19779594.728668664</v>
      </c>
      <c r="M746" s="20">
        <f t="shared" si="96"/>
        <v>28107845.140739683</v>
      </c>
      <c r="N746" s="20">
        <f t="shared" si="97"/>
        <v>11867756.837201197</v>
      </c>
      <c r="O746" s="18">
        <f t="shared" si="98"/>
        <v>20820626.030177541</v>
      </c>
      <c r="P746">
        <f t="shared" si="99"/>
        <v>0.58978311348518497</v>
      </c>
    </row>
    <row r="747" spans="1:16" x14ac:dyDescent="0.25">
      <c r="A747" s="17">
        <f>DATA!B750</f>
        <v>42779</v>
      </c>
      <c r="B747" s="19">
        <f>DATA!F750</f>
        <v>1006.29646487434</v>
      </c>
      <c r="C747" s="19">
        <f>DATA!Q750</f>
        <v>12279653.644788796</v>
      </c>
      <c r="D747" s="21">
        <f>DATA!G750</f>
        <v>2.6490444775245227E-3</v>
      </c>
      <c r="E747">
        <f>DATA!D750</f>
        <v>2860</v>
      </c>
      <c r="F747">
        <f t="shared" si="94"/>
        <v>2978</v>
      </c>
      <c r="G747" s="11">
        <f>DATA!M750</f>
        <v>564342.68994776416</v>
      </c>
      <c r="H747" s="18">
        <f t="shared" si="95"/>
        <v>598471.22293948266</v>
      </c>
      <c r="I747" s="18">
        <f t="shared" si="90"/>
        <v>20820626.030177541</v>
      </c>
      <c r="J747">
        <f t="shared" si="91"/>
        <v>0.58978311348518497</v>
      </c>
      <c r="K747" s="20">
        <f t="shared" si="92"/>
        <v>33313001.648284066</v>
      </c>
      <c r="L747" s="20">
        <f t="shared" si="93"/>
        <v>19779594.728668664</v>
      </c>
      <c r="M747" s="20">
        <f t="shared" si="96"/>
        <v>28107845.140739683</v>
      </c>
      <c r="N747" s="20">
        <f t="shared" si="97"/>
        <v>11867756.837201197</v>
      </c>
      <c r="O747" s="18">
        <f t="shared" si="98"/>
        <v>20820626.030177541</v>
      </c>
      <c r="P747">
        <f t="shared" si="99"/>
        <v>0.58978311348518497</v>
      </c>
    </row>
    <row r="748" spans="1:16" x14ac:dyDescent="0.25">
      <c r="A748" s="17">
        <f>DATA!B751</f>
        <v>42780</v>
      </c>
      <c r="B748" s="19">
        <f>DATA!F751</f>
        <v>999.95318497954497</v>
      </c>
      <c r="C748" s="19">
        <f>DATA!Q751</f>
        <v>11120132.656693285</v>
      </c>
      <c r="D748" s="21">
        <f>DATA!G751</f>
        <v>2.4105611440452665E-3</v>
      </c>
      <c r="E748">
        <f>DATA!D751</f>
        <v>2</v>
      </c>
      <c r="F748">
        <f t="shared" si="94"/>
        <v>2862</v>
      </c>
      <c r="G748" s="11">
        <f>DATA!M751</f>
        <v>165.72591960368516</v>
      </c>
      <c r="H748" s="18">
        <f t="shared" si="95"/>
        <v>564508.41586736788</v>
      </c>
      <c r="I748" s="18">
        <f t="shared" si="90"/>
        <v>20820626.030177541</v>
      </c>
      <c r="J748">
        <f t="shared" si="91"/>
        <v>0.53409213731497307</v>
      </c>
      <c r="K748" s="20">
        <f t="shared" si="92"/>
        <v>33313001.648284066</v>
      </c>
      <c r="L748" s="20">
        <f t="shared" si="93"/>
        <v>19779594.728668664</v>
      </c>
      <c r="M748" s="20">
        <f t="shared" si="96"/>
        <v>28107845.140739683</v>
      </c>
      <c r="N748" s="20">
        <f t="shared" si="97"/>
        <v>11867756.837201197</v>
      </c>
      <c r="O748" s="18">
        <f t="shared" si="98"/>
        <v>20820626.030177541</v>
      </c>
      <c r="P748">
        <f t="shared" si="99"/>
        <v>0.53409213731497307</v>
      </c>
    </row>
    <row r="749" spans="1:16" x14ac:dyDescent="0.25">
      <c r="A749" s="17">
        <f>DATA!B752</f>
        <v>42780</v>
      </c>
      <c r="B749" s="19">
        <f>DATA!F752</f>
        <v>999.95318497954497</v>
      </c>
      <c r="C749" s="19">
        <f>DATA!Q752</f>
        <v>11120132.656693285</v>
      </c>
      <c r="D749" s="21">
        <f>DATA!G752</f>
        <v>2.4105611440452665E-3</v>
      </c>
      <c r="E749">
        <f>DATA!D752</f>
        <v>0</v>
      </c>
      <c r="F749">
        <f t="shared" si="94"/>
        <v>2</v>
      </c>
      <c r="G749" s="11">
        <f>DATA!M752</f>
        <v>0</v>
      </c>
      <c r="H749" s="18">
        <f t="shared" si="95"/>
        <v>165.72591960368516</v>
      </c>
      <c r="I749" s="18">
        <f t="shared" si="90"/>
        <v>20820626.030177541</v>
      </c>
      <c r="J749">
        <f t="shared" si="91"/>
        <v>0.53409213731497307</v>
      </c>
      <c r="K749" s="20">
        <f t="shared" si="92"/>
        <v>33313001.648284066</v>
      </c>
      <c r="L749" s="20">
        <f t="shared" si="93"/>
        <v>19779594.728668664</v>
      </c>
      <c r="M749" s="20">
        <f t="shared" si="96"/>
        <v>28107845.140739683</v>
      </c>
      <c r="N749" s="20">
        <f t="shared" si="97"/>
        <v>11867756.837201197</v>
      </c>
      <c r="O749" s="18">
        <f t="shared" si="98"/>
        <v>20820626.030177541</v>
      </c>
      <c r="P749">
        <f t="shared" si="99"/>
        <v>0.53409213731497307</v>
      </c>
    </row>
    <row r="750" spans="1:16" x14ac:dyDescent="0.25">
      <c r="A750" s="17">
        <f>DATA!B753</f>
        <v>42781</v>
      </c>
      <c r="B750" s="19">
        <f>DATA!F753</f>
        <v>1012.2134635300999</v>
      </c>
      <c r="C750" s="19">
        <f>DATA!Q753</f>
        <v>11331224.750004839</v>
      </c>
      <c r="D750" s="21">
        <f>DATA!G753</f>
        <v>2.4224689984378911E-3</v>
      </c>
      <c r="E750">
        <f>DATA!D753</f>
        <v>255</v>
      </c>
      <c r="F750">
        <f t="shared" si="94"/>
        <v>255</v>
      </c>
      <c r="G750" s="11">
        <f>DATA!M753</f>
        <v>81273.462378174212</v>
      </c>
      <c r="H750" s="18">
        <f t="shared" si="95"/>
        <v>81273.462378174212</v>
      </c>
      <c r="I750" s="18">
        <f t="shared" si="90"/>
        <v>20820626.030177541</v>
      </c>
      <c r="J750">
        <f t="shared" si="91"/>
        <v>0.54423074184134967</v>
      </c>
      <c r="K750" s="20">
        <f t="shared" si="92"/>
        <v>33313001.648284066</v>
      </c>
      <c r="L750" s="20">
        <f t="shared" si="93"/>
        <v>19779594.728668664</v>
      </c>
      <c r="M750" s="20">
        <f t="shared" si="96"/>
        <v>28107845.140739683</v>
      </c>
      <c r="N750" s="20">
        <f t="shared" si="97"/>
        <v>11867756.837201197</v>
      </c>
      <c r="O750" s="18">
        <f t="shared" si="98"/>
        <v>20820626.030177541</v>
      </c>
      <c r="P750">
        <f t="shared" si="99"/>
        <v>0.54423074184134967</v>
      </c>
    </row>
    <row r="751" spans="1:16" x14ac:dyDescent="0.25">
      <c r="A751" s="17">
        <f>DATA!B754</f>
        <v>42781</v>
      </c>
      <c r="B751" s="19">
        <f>DATA!F754</f>
        <v>1012.2134635300999</v>
      </c>
      <c r="C751" s="19">
        <f>DATA!Q754</f>
        <v>11331224.750004839</v>
      </c>
      <c r="D751" s="21">
        <f>DATA!G754</f>
        <v>2.4224689984378911E-3</v>
      </c>
      <c r="E751">
        <f>DATA!D754</f>
        <v>2880</v>
      </c>
      <c r="F751">
        <f t="shared" si="94"/>
        <v>3135</v>
      </c>
      <c r="G751" s="11">
        <f>DATA!M754</f>
        <v>614397.72563185007</v>
      </c>
      <c r="H751" s="18">
        <f t="shared" si="95"/>
        <v>695671.18801002426</v>
      </c>
      <c r="I751" s="18">
        <f t="shared" si="90"/>
        <v>20820626.030177541</v>
      </c>
      <c r="J751">
        <f t="shared" si="91"/>
        <v>0.54423074184134967</v>
      </c>
      <c r="K751" s="20">
        <f t="shared" si="92"/>
        <v>33313001.648284066</v>
      </c>
      <c r="L751" s="20">
        <f t="shared" si="93"/>
        <v>19779594.728668664</v>
      </c>
      <c r="M751" s="20">
        <f t="shared" si="96"/>
        <v>28107845.140739683</v>
      </c>
      <c r="N751" s="20">
        <f t="shared" si="97"/>
        <v>11867756.837201197</v>
      </c>
      <c r="O751" s="18">
        <f t="shared" si="98"/>
        <v>20820626.030177541</v>
      </c>
      <c r="P751">
        <f t="shared" si="99"/>
        <v>0.54423074184134967</v>
      </c>
    </row>
    <row r="752" spans="1:16" x14ac:dyDescent="0.25">
      <c r="A752" s="17">
        <f>DATA!B755</f>
        <v>42782</v>
      </c>
      <c r="B752" s="19">
        <f>DATA!F755</f>
        <v>1013.90384050263</v>
      </c>
      <c r="C752" s="19">
        <f>DATA!Q755</f>
        <v>10356321.004723931</v>
      </c>
      <c r="D752" s="21">
        <f>DATA!G755</f>
        <v>2.2067032642149819E-3</v>
      </c>
      <c r="E752">
        <f>DATA!D755</f>
        <v>0</v>
      </c>
      <c r="F752">
        <f t="shared" si="94"/>
        <v>2880</v>
      </c>
      <c r="G752" s="11">
        <f>DATA!M755</f>
        <v>0</v>
      </c>
      <c r="H752" s="18">
        <f t="shared" si="95"/>
        <v>614397.72563185007</v>
      </c>
      <c r="I752" s="18">
        <f t="shared" si="90"/>
        <v>20820626.030177541</v>
      </c>
      <c r="J752">
        <f t="shared" si="91"/>
        <v>0.49740680177980318</v>
      </c>
      <c r="K752" s="20">
        <f t="shared" si="92"/>
        <v>33313001.648284066</v>
      </c>
      <c r="L752" s="20">
        <f t="shared" si="93"/>
        <v>19779594.728668664</v>
      </c>
      <c r="M752" s="20">
        <f t="shared" si="96"/>
        <v>28107845.140739683</v>
      </c>
      <c r="N752" s="20">
        <f t="shared" si="97"/>
        <v>11867756.837201197</v>
      </c>
      <c r="O752" s="18">
        <f t="shared" si="98"/>
        <v>20820626.030177541</v>
      </c>
      <c r="P752">
        <f t="shared" si="99"/>
        <v>0.49740680177980318</v>
      </c>
    </row>
    <row r="753" spans="1:16" x14ac:dyDescent="0.25">
      <c r="A753" s="17">
        <f>DATA!B756</f>
        <v>42782</v>
      </c>
      <c r="B753" s="19">
        <f>DATA!F756</f>
        <v>1013.90384050263</v>
      </c>
      <c r="C753" s="19">
        <f>DATA!Q756</f>
        <v>10356321.004723931</v>
      </c>
      <c r="D753" s="21">
        <f>DATA!G756</f>
        <v>2.2067032642149819E-3</v>
      </c>
      <c r="E753">
        <f>DATA!D756</f>
        <v>0</v>
      </c>
      <c r="F753">
        <f t="shared" si="94"/>
        <v>0</v>
      </c>
      <c r="G753" s="11">
        <f>DATA!M756</f>
        <v>0</v>
      </c>
      <c r="H753" s="18">
        <f t="shared" si="95"/>
        <v>0</v>
      </c>
      <c r="I753" s="18">
        <f t="shared" si="90"/>
        <v>20820626.030177541</v>
      </c>
      <c r="J753">
        <f t="shared" si="91"/>
        <v>0.49740680177980318</v>
      </c>
      <c r="K753" s="20">
        <f t="shared" si="92"/>
        <v>33313001.648284066</v>
      </c>
      <c r="L753" s="20">
        <f t="shared" si="93"/>
        <v>19779594.728668664</v>
      </c>
      <c r="M753" s="20">
        <f t="shared" si="96"/>
        <v>28107845.140739683</v>
      </c>
      <c r="N753" s="20">
        <f t="shared" si="97"/>
        <v>11867756.837201197</v>
      </c>
      <c r="O753" s="18">
        <f t="shared" si="98"/>
        <v>20820626.030177541</v>
      </c>
      <c r="P753">
        <f t="shared" si="99"/>
        <v>0.49740680177980318</v>
      </c>
    </row>
    <row r="754" spans="1:16" x14ac:dyDescent="0.25">
      <c r="A754" s="17">
        <f>DATA!B757</f>
        <v>42783</v>
      </c>
      <c r="B754" s="19">
        <f>DATA!F757</f>
        <v>1036.8068647574501</v>
      </c>
      <c r="C754" s="19">
        <f>DATA!Q757</f>
        <v>9797713.5688440483</v>
      </c>
      <c r="D754" s="21">
        <f>DATA!G757</f>
        <v>2.0381033729181008E-3</v>
      </c>
      <c r="E754">
        <f>DATA!D757</f>
        <v>48</v>
      </c>
      <c r="F754">
        <f t="shared" si="94"/>
        <v>48</v>
      </c>
      <c r="G754" s="11">
        <f>DATA!M757</f>
        <v>20735.661044595479</v>
      </c>
      <c r="H754" s="18">
        <f t="shared" si="95"/>
        <v>20735.661044595479</v>
      </c>
      <c r="I754" s="18">
        <f t="shared" si="90"/>
        <v>20820626.030177541</v>
      </c>
      <c r="J754">
        <f t="shared" si="91"/>
        <v>0.47057728017607076</v>
      </c>
      <c r="K754" s="20">
        <f t="shared" si="92"/>
        <v>33313001.648284066</v>
      </c>
      <c r="L754" s="20">
        <f t="shared" si="93"/>
        <v>19779594.728668664</v>
      </c>
      <c r="M754" s="20">
        <f t="shared" si="96"/>
        <v>28107845.140739683</v>
      </c>
      <c r="N754" s="20">
        <f t="shared" si="97"/>
        <v>11867756.837201197</v>
      </c>
      <c r="O754" s="18">
        <f t="shared" si="98"/>
        <v>20820626.030177541</v>
      </c>
      <c r="P754">
        <f t="shared" si="99"/>
        <v>0.47057728017607076</v>
      </c>
    </row>
    <row r="755" spans="1:16" x14ac:dyDescent="0.25">
      <c r="A755" s="17">
        <f>DATA!B758</f>
        <v>42783</v>
      </c>
      <c r="B755" s="19">
        <f>DATA!F758</f>
        <v>1036.8068647574501</v>
      </c>
      <c r="C755" s="19">
        <f>DATA!Q758</f>
        <v>9797713.5688440483</v>
      </c>
      <c r="D755" s="21">
        <f>DATA!G758</f>
        <v>2.0381033729181008E-3</v>
      </c>
      <c r="E755">
        <f>DATA!D758</f>
        <v>1870</v>
      </c>
      <c r="F755">
        <f t="shared" si="94"/>
        <v>1918</v>
      </c>
      <c r="G755" s="11">
        <f>DATA!M758</f>
        <v>562003.65799547022</v>
      </c>
      <c r="H755" s="18">
        <f t="shared" si="95"/>
        <v>582739.31904006575</v>
      </c>
      <c r="I755" s="18">
        <f t="shared" si="90"/>
        <v>20820626.030177541</v>
      </c>
      <c r="J755">
        <f t="shared" si="91"/>
        <v>0.47057728017607076</v>
      </c>
      <c r="K755" s="20">
        <f t="shared" si="92"/>
        <v>33313001.648284066</v>
      </c>
      <c r="L755" s="20">
        <f t="shared" si="93"/>
        <v>19779594.728668664</v>
      </c>
      <c r="M755" s="20">
        <f t="shared" si="96"/>
        <v>28107845.140739683</v>
      </c>
      <c r="N755" s="20">
        <f t="shared" si="97"/>
        <v>11867756.837201197</v>
      </c>
      <c r="O755" s="18">
        <f t="shared" si="98"/>
        <v>20820626.030177541</v>
      </c>
      <c r="P755">
        <f t="shared" si="99"/>
        <v>0.47057728017607076</v>
      </c>
    </row>
    <row r="756" spans="1:16" x14ac:dyDescent="0.25">
      <c r="A756" s="17">
        <f>DATA!B759</f>
        <v>42784</v>
      </c>
      <c r="B756" s="19">
        <f>DATA!F759</f>
        <v>1058.6699203389801</v>
      </c>
      <c r="C756" s="19">
        <f>DATA!Q759</f>
        <v>8665039.5542179774</v>
      </c>
      <c r="D756" s="21">
        <f>DATA!G759</f>
        <v>1.7623064270815148E-3</v>
      </c>
      <c r="E756">
        <f>DATA!D759</f>
        <v>5</v>
      </c>
      <c r="F756">
        <f t="shared" si="94"/>
        <v>1875</v>
      </c>
      <c r="G756" s="11">
        <f>DATA!M759</f>
        <v>545.27546374749727</v>
      </c>
      <c r="H756" s="18">
        <f t="shared" si="95"/>
        <v>562548.93345921766</v>
      </c>
      <c r="I756" s="18">
        <f t="shared" si="90"/>
        <v>20820626.030177541</v>
      </c>
      <c r="J756">
        <f t="shared" si="91"/>
        <v>0.41617574522777639</v>
      </c>
      <c r="K756" s="20">
        <f t="shared" si="92"/>
        <v>33313001.648284066</v>
      </c>
      <c r="L756" s="20">
        <f t="shared" si="93"/>
        <v>19779594.728668664</v>
      </c>
      <c r="M756" s="20">
        <f t="shared" si="96"/>
        <v>28107845.140739683</v>
      </c>
      <c r="N756" s="20">
        <f t="shared" si="97"/>
        <v>11867756.837201197</v>
      </c>
      <c r="O756" s="18">
        <f t="shared" si="98"/>
        <v>20820626.030177541</v>
      </c>
      <c r="P756">
        <f t="shared" si="99"/>
        <v>0.41617574522777639</v>
      </c>
    </row>
    <row r="757" spans="1:16" x14ac:dyDescent="0.25">
      <c r="A757" s="17">
        <f>DATA!B760</f>
        <v>42784</v>
      </c>
      <c r="B757" s="19">
        <f>DATA!F760</f>
        <v>1058.6699203389801</v>
      </c>
      <c r="C757" s="19">
        <f>DATA!Q760</f>
        <v>8665039.5542179774</v>
      </c>
      <c r="D757" s="21">
        <f>DATA!G760</f>
        <v>1.7623064270815148E-3</v>
      </c>
      <c r="E757">
        <f>DATA!D760</f>
        <v>68</v>
      </c>
      <c r="F757">
        <f t="shared" si="94"/>
        <v>73</v>
      </c>
      <c r="G757" s="11">
        <f>DATA!M760</f>
        <v>14206.213235119261</v>
      </c>
      <c r="H757" s="18">
        <f t="shared" si="95"/>
        <v>14751.488698866759</v>
      </c>
      <c r="I757" s="18">
        <f t="shared" si="90"/>
        <v>20820626.030177541</v>
      </c>
      <c r="J757">
        <f t="shared" si="91"/>
        <v>0.41617574522777639</v>
      </c>
      <c r="K757" s="20">
        <f t="shared" si="92"/>
        <v>33313001.648284066</v>
      </c>
      <c r="L757" s="20">
        <f t="shared" si="93"/>
        <v>19779594.728668664</v>
      </c>
      <c r="M757" s="20">
        <f t="shared" si="96"/>
        <v>28107845.140739683</v>
      </c>
      <c r="N757" s="20">
        <f t="shared" si="97"/>
        <v>11867756.837201197</v>
      </c>
      <c r="O757" s="18">
        <f t="shared" si="98"/>
        <v>20820626.030177541</v>
      </c>
      <c r="P757">
        <f t="shared" si="99"/>
        <v>0.41617574522777639</v>
      </c>
    </row>
    <row r="758" spans="1:16" x14ac:dyDescent="0.25">
      <c r="A758" s="17">
        <f>DATA!B761</f>
        <v>42785</v>
      </c>
      <c r="B758" s="19">
        <f>DATA!F761</f>
        <v>1060.66880488019</v>
      </c>
      <c r="C758" s="19">
        <f>DATA!Q761</f>
        <v>9432100.6535619777</v>
      </c>
      <c r="D758" s="21">
        <f>DATA!G761</f>
        <v>1.9119189824637927E-3</v>
      </c>
      <c r="E758">
        <f>DATA!D761</f>
        <v>1461</v>
      </c>
      <c r="F758">
        <f t="shared" si="94"/>
        <v>1529</v>
      </c>
      <c r="G758" s="11">
        <f>DATA!M761</f>
        <v>310647.47908132942</v>
      </c>
      <c r="H758" s="18">
        <f t="shared" si="95"/>
        <v>324853.69231644867</v>
      </c>
      <c r="I758" s="18">
        <f t="shared" si="90"/>
        <v>20820626.030177541</v>
      </c>
      <c r="J758">
        <f t="shared" si="91"/>
        <v>0.45301714943109944</v>
      </c>
      <c r="K758" s="20">
        <f t="shared" si="92"/>
        <v>33313001.648284066</v>
      </c>
      <c r="L758" s="20">
        <f t="shared" si="93"/>
        <v>19779594.728668664</v>
      </c>
      <c r="M758" s="20">
        <f t="shared" si="96"/>
        <v>28107845.140739683</v>
      </c>
      <c r="N758" s="20">
        <f t="shared" si="97"/>
        <v>11867756.837201197</v>
      </c>
      <c r="O758" s="18">
        <f t="shared" si="98"/>
        <v>20820626.030177541</v>
      </c>
      <c r="P758">
        <f t="shared" si="99"/>
        <v>0.45301714943109944</v>
      </c>
    </row>
    <row r="759" spans="1:16" x14ac:dyDescent="0.25">
      <c r="A759" s="17">
        <f>DATA!B762</f>
        <v>42785</v>
      </c>
      <c r="B759" s="19">
        <f>DATA!F762</f>
        <v>1060.66880488019</v>
      </c>
      <c r="C759" s="19">
        <f>DATA!Q762</f>
        <v>9432100.6535619777</v>
      </c>
      <c r="D759" s="21">
        <f>DATA!G762</f>
        <v>1.9119189824637927E-3</v>
      </c>
      <c r="E759">
        <f>DATA!D762</f>
        <v>1</v>
      </c>
      <c r="F759">
        <f t="shared" si="94"/>
        <v>1462</v>
      </c>
      <c r="G759" s="11">
        <f>DATA!M762</f>
        <v>110.53597822790798</v>
      </c>
      <c r="H759" s="18">
        <f t="shared" si="95"/>
        <v>310758.01505955734</v>
      </c>
      <c r="I759" s="18">
        <f t="shared" si="90"/>
        <v>20820626.030177541</v>
      </c>
      <c r="J759">
        <f t="shared" si="91"/>
        <v>0.45301714943109944</v>
      </c>
      <c r="K759" s="20">
        <f t="shared" si="92"/>
        <v>33313001.648284066</v>
      </c>
      <c r="L759" s="20">
        <f t="shared" si="93"/>
        <v>19779594.728668664</v>
      </c>
      <c r="M759" s="20">
        <f t="shared" si="96"/>
        <v>28107845.140739683</v>
      </c>
      <c r="N759" s="20">
        <f t="shared" si="97"/>
        <v>11867756.837201197</v>
      </c>
      <c r="O759" s="18">
        <f t="shared" si="98"/>
        <v>20820626.030177541</v>
      </c>
      <c r="P759">
        <f t="shared" si="99"/>
        <v>0.45301714943109944</v>
      </c>
    </row>
    <row r="760" spans="1:16" x14ac:dyDescent="0.25">
      <c r="A760" s="17">
        <f>DATA!B763</f>
        <v>42786</v>
      </c>
      <c r="B760" s="19">
        <f>DATA!F763</f>
        <v>1058.78640035067</v>
      </c>
      <c r="C760" s="19">
        <f>DATA!Q763</f>
        <v>8832388.3785783648</v>
      </c>
      <c r="D760" s="21">
        <f>DATA!G763</f>
        <v>1.7907500089127304E-3</v>
      </c>
      <c r="E760">
        <f>DATA!D763</f>
        <v>687</v>
      </c>
      <c r="F760">
        <f t="shared" si="94"/>
        <v>688</v>
      </c>
      <c r="G760" s="11">
        <f>DATA!M763</f>
        <v>110515.52289628518</v>
      </c>
      <c r="H760" s="18">
        <f t="shared" si="95"/>
        <v>110626.0588745131</v>
      </c>
      <c r="I760" s="18">
        <f t="shared" si="90"/>
        <v>20820626.030177541</v>
      </c>
      <c r="J760">
        <f t="shared" si="91"/>
        <v>0.42421339136376823</v>
      </c>
      <c r="K760" s="20">
        <f t="shared" si="92"/>
        <v>33313001.648284066</v>
      </c>
      <c r="L760" s="20">
        <f t="shared" si="93"/>
        <v>19779594.728668664</v>
      </c>
      <c r="M760" s="20">
        <f t="shared" si="96"/>
        <v>28107845.140739683</v>
      </c>
      <c r="N760" s="20">
        <f t="shared" si="97"/>
        <v>11867756.837201197</v>
      </c>
      <c r="O760" s="18">
        <f t="shared" si="98"/>
        <v>20820626.030177541</v>
      </c>
      <c r="P760">
        <f t="shared" si="99"/>
        <v>0.42421339136376823</v>
      </c>
    </row>
    <row r="761" spans="1:16" x14ac:dyDescent="0.25">
      <c r="A761" s="17">
        <f>DATA!B764</f>
        <v>42786</v>
      </c>
      <c r="B761" s="19">
        <f>DATA!F764</f>
        <v>1058.78640035067</v>
      </c>
      <c r="C761" s="19">
        <f>DATA!Q764</f>
        <v>8832388.3785783648</v>
      </c>
      <c r="D761" s="21">
        <f>DATA!G764</f>
        <v>1.7907500089127304E-3</v>
      </c>
      <c r="E761">
        <f>DATA!D764</f>
        <v>559</v>
      </c>
      <c r="F761">
        <f t="shared" si="94"/>
        <v>1246</v>
      </c>
      <c r="G761" s="11">
        <f>DATA!M764</f>
        <v>68605.159785256285</v>
      </c>
      <c r="H761" s="18">
        <f t="shared" si="95"/>
        <v>179120.68268154148</v>
      </c>
      <c r="I761" s="18">
        <f t="shared" si="90"/>
        <v>20820626.030177541</v>
      </c>
      <c r="J761">
        <f t="shared" si="91"/>
        <v>0.42421339136376823</v>
      </c>
      <c r="K761" s="20">
        <f t="shared" si="92"/>
        <v>33313001.648284066</v>
      </c>
      <c r="L761" s="20">
        <f t="shared" si="93"/>
        <v>19779594.728668664</v>
      </c>
      <c r="M761" s="20">
        <f t="shared" si="96"/>
        <v>28107845.140739683</v>
      </c>
      <c r="N761" s="20">
        <f t="shared" si="97"/>
        <v>11867756.837201197</v>
      </c>
      <c r="O761" s="18">
        <f t="shared" si="98"/>
        <v>20820626.030177541</v>
      </c>
      <c r="P761">
        <f t="shared" si="99"/>
        <v>0.42421339136376823</v>
      </c>
    </row>
    <row r="762" spans="1:16" x14ac:dyDescent="0.25">
      <c r="A762" s="17">
        <f>DATA!B765</f>
        <v>42787</v>
      </c>
      <c r="B762" s="19">
        <f>DATA!F765</f>
        <v>1088.68842922268</v>
      </c>
      <c r="C762" s="19">
        <f>DATA!Q765</f>
        <v>8351500.7606686912</v>
      </c>
      <c r="D762" s="21">
        <f>DATA!G765</f>
        <v>1.6438438559963501E-3</v>
      </c>
      <c r="E762">
        <f>DATA!D765</f>
        <v>616</v>
      </c>
      <c r="F762">
        <f t="shared" si="94"/>
        <v>1175</v>
      </c>
      <c r="G762" s="11">
        <f>DATA!M765</f>
        <v>68748.320776348672</v>
      </c>
      <c r="H762" s="18">
        <f t="shared" si="95"/>
        <v>137353.48056160496</v>
      </c>
      <c r="I762" s="18">
        <f t="shared" si="90"/>
        <v>20820626.030177541</v>
      </c>
      <c r="J762">
        <f t="shared" si="91"/>
        <v>0.40111669786316584</v>
      </c>
      <c r="K762" s="20">
        <f t="shared" si="92"/>
        <v>33313001.648284066</v>
      </c>
      <c r="L762" s="20">
        <f t="shared" si="93"/>
        <v>19779594.728668664</v>
      </c>
      <c r="M762" s="20">
        <f t="shared" si="96"/>
        <v>28107845.140739683</v>
      </c>
      <c r="N762" s="20">
        <f t="shared" si="97"/>
        <v>11867756.837201197</v>
      </c>
      <c r="O762" s="18">
        <f t="shared" si="98"/>
        <v>20820626.030177541</v>
      </c>
      <c r="P762">
        <f t="shared" si="99"/>
        <v>0.40111669786316584</v>
      </c>
    </row>
    <row r="763" spans="1:16" x14ac:dyDescent="0.25">
      <c r="A763" s="17">
        <f>DATA!B766</f>
        <v>42787</v>
      </c>
      <c r="B763" s="19">
        <f>DATA!F766</f>
        <v>1088.68842922268</v>
      </c>
      <c r="C763" s="19">
        <f>DATA!Q766</f>
        <v>8351500.7606686912</v>
      </c>
      <c r="D763" s="21">
        <f>DATA!G766</f>
        <v>1.6438438559963501E-3</v>
      </c>
      <c r="E763">
        <f>DATA!D766</f>
        <v>616</v>
      </c>
      <c r="F763">
        <f t="shared" si="94"/>
        <v>1232</v>
      </c>
      <c r="G763" s="11">
        <f>DATA!M766</f>
        <v>65839.988213142948</v>
      </c>
      <c r="H763" s="18">
        <f t="shared" si="95"/>
        <v>134588.3089894916</v>
      </c>
      <c r="I763" s="18">
        <f t="shared" si="90"/>
        <v>20820626.030177541</v>
      </c>
      <c r="J763">
        <f t="shared" si="91"/>
        <v>0.40111669786316584</v>
      </c>
      <c r="K763" s="20">
        <f t="shared" si="92"/>
        <v>33313001.648284066</v>
      </c>
      <c r="L763" s="20">
        <f t="shared" si="93"/>
        <v>19779594.728668664</v>
      </c>
      <c r="M763" s="20">
        <f t="shared" si="96"/>
        <v>28107845.140739683</v>
      </c>
      <c r="N763" s="20">
        <f t="shared" si="97"/>
        <v>11867756.837201197</v>
      </c>
      <c r="O763" s="18">
        <f t="shared" si="98"/>
        <v>20820626.030177541</v>
      </c>
      <c r="P763">
        <f t="shared" si="99"/>
        <v>0.40111669786316584</v>
      </c>
    </row>
    <row r="764" spans="1:16" x14ac:dyDescent="0.25">
      <c r="A764" s="17">
        <f>DATA!B767</f>
        <v>42788</v>
      </c>
      <c r="B764" s="19">
        <f>DATA!F767</f>
        <v>1128.8552931618899</v>
      </c>
      <c r="C764" s="19">
        <f>DATA!Q767</f>
        <v>10018288.581296531</v>
      </c>
      <c r="D764" s="21">
        <f>DATA!G767</f>
        <v>1.8986658902938104E-3</v>
      </c>
      <c r="E764">
        <f>DATA!D767</f>
        <v>596</v>
      </c>
      <c r="F764">
        <f t="shared" si="94"/>
        <v>1212</v>
      </c>
      <c r="G764" s="11">
        <f>DATA!M767</f>
        <v>74689.132690417959</v>
      </c>
      <c r="H764" s="18">
        <f t="shared" si="95"/>
        <v>140529.12090356089</v>
      </c>
      <c r="I764" s="18">
        <f t="shared" ref="I764:I827" si="100">MAX(H709:H764)*28</f>
        <v>20820626.030177541</v>
      </c>
      <c r="J764">
        <f t="shared" ref="J764:J827" si="101">C764/I764</f>
        <v>0.48117134262802491</v>
      </c>
      <c r="K764" s="20">
        <f t="shared" ref="K764:K827" si="102">I764*$K$2</f>
        <v>33313001.648284066</v>
      </c>
      <c r="L764" s="20">
        <f t="shared" ref="L764:L827" si="103">I764*$L$2</f>
        <v>19779594.728668664</v>
      </c>
      <c r="M764" s="20">
        <f t="shared" si="96"/>
        <v>28107845.140739683</v>
      </c>
      <c r="N764" s="20">
        <f t="shared" si="97"/>
        <v>11867756.837201197</v>
      </c>
      <c r="O764" s="18">
        <f t="shared" si="98"/>
        <v>20820626.030177541</v>
      </c>
      <c r="P764">
        <f t="shared" si="99"/>
        <v>0.48117134262802491</v>
      </c>
    </row>
    <row r="765" spans="1:16" x14ac:dyDescent="0.25">
      <c r="A765" s="17">
        <f>DATA!B768</f>
        <v>42788</v>
      </c>
      <c r="B765" s="19">
        <f>DATA!F768</f>
        <v>1128.8552931618899</v>
      </c>
      <c r="C765" s="19">
        <f>DATA!Q768</f>
        <v>10018288.581296531</v>
      </c>
      <c r="D765" s="21">
        <f>DATA!G768</f>
        <v>1.8986658902938104E-3</v>
      </c>
      <c r="E765">
        <f>DATA!D768</f>
        <v>622</v>
      </c>
      <c r="F765">
        <f t="shared" si="94"/>
        <v>1218</v>
      </c>
      <c r="G765" s="11">
        <f>DATA!M768</f>
        <v>77010.188181187186</v>
      </c>
      <c r="H765" s="18">
        <f t="shared" si="95"/>
        <v>151699.32087160513</v>
      </c>
      <c r="I765" s="18">
        <f t="shared" si="100"/>
        <v>20820626.030177541</v>
      </c>
      <c r="J765">
        <f t="shared" si="101"/>
        <v>0.48117134262802491</v>
      </c>
      <c r="K765" s="20">
        <f t="shared" si="102"/>
        <v>33313001.648284066</v>
      </c>
      <c r="L765" s="20">
        <f t="shared" si="103"/>
        <v>19779594.728668664</v>
      </c>
      <c r="M765" s="20">
        <f t="shared" si="96"/>
        <v>28107845.140739683</v>
      </c>
      <c r="N765" s="20">
        <f t="shared" si="97"/>
        <v>11867756.837201197</v>
      </c>
      <c r="O765" s="18">
        <f t="shared" si="98"/>
        <v>20820626.030177541</v>
      </c>
      <c r="P765">
        <f t="shared" si="99"/>
        <v>0.48117134262802491</v>
      </c>
    </row>
    <row r="766" spans="1:16" x14ac:dyDescent="0.25">
      <c r="A766" s="17">
        <f>DATA!B769</f>
        <v>42789</v>
      </c>
      <c r="B766" s="19">
        <f>DATA!F769</f>
        <v>1129.7017906487399</v>
      </c>
      <c r="C766" s="19">
        <f>DATA!Q769</f>
        <v>9898593.2123227771</v>
      </c>
      <c r="D766" s="21">
        <f>DATA!G769</f>
        <v>1.8715612403751112E-3</v>
      </c>
      <c r="E766">
        <f>DATA!D769</f>
        <v>623</v>
      </c>
      <c r="F766">
        <f t="shared" si="94"/>
        <v>1245</v>
      </c>
      <c r="G766" s="11">
        <f>DATA!M769</f>
        <v>74234.968566049734</v>
      </c>
      <c r="H766" s="18">
        <f t="shared" si="95"/>
        <v>151245.15674723691</v>
      </c>
      <c r="I766" s="18">
        <f t="shared" si="100"/>
        <v>20820626.030177541</v>
      </c>
      <c r="J766">
        <f t="shared" si="101"/>
        <v>0.47542245838216857</v>
      </c>
      <c r="K766" s="20">
        <f t="shared" si="102"/>
        <v>33313001.648284066</v>
      </c>
      <c r="L766" s="20">
        <f t="shared" si="103"/>
        <v>19779594.728668664</v>
      </c>
      <c r="M766" s="20">
        <f t="shared" si="96"/>
        <v>28107845.140739683</v>
      </c>
      <c r="N766" s="20">
        <f t="shared" si="97"/>
        <v>11867756.837201197</v>
      </c>
      <c r="O766" s="18">
        <f t="shared" si="98"/>
        <v>20820626.030177541</v>
      </c>
      <c r="P766">
        <f t="shared" si="99"/>
        <v>0.47542245838216857</v>
      </c>
    </row>
    <row r="767" spans="1:16" x14ac:dyDescent="0.25">
      <c r="A767" s="17">
        <f>DATA!B770</f>
        <v>42789</v>
      </c>
      <c r="B767" s="19">
        <f>DATA!F770</f>
        <v>1129.7017906487399</v>
      </c>
      <c r="C767" s="19">
        <f>DATA!Q770</f>
        <v>9898593.2123227771</v>
      </c>
      <c r="D767" s="21">
        <f>DATA!G770</f>
        <v>1.8715612403751112E-3</v>
      </c>
      <c r="E767">
        <f>DATA!D770</f>
        <v>891</v>
      </c>
      <c r="F767">
        <f t="shared" si="94"/>
        <v>1514</v>
      </c>
      <c r="G767" s="11">
        <f>DATA!M770</f>
        <v>104046.23989486946</v>
      </c>
      <c r="H767" s="18">
        <f t="shared" si="95"/>
        <v>178281.20846091921</v>
      </c>
      <c r="I767" s="18">
        <f t="shared" si="100"/>
        <v>20820626.030177541</v>
      </c>
      <c r="J767">
        <f t="shared" si="101"/>
        <v>0.47542245838216857</v>
      </c>
      <c r="K767" s="20">
        <f t="shared" si="102"/>
        <v>33313001.648284066</v>
      </c>
      <c r="L767" s="20">
        <f t="shared" si="103"/>
        <v>19779594.728668664</v>
      </c>
      <c r="M767" s="20">
        <f t="shared" si="96"/>
        <v>28107845.140739683</v>
      </c>
      <c r="N767" s="20">
        <f t="shared" si="97"/>
        <v>11867756.837201197</v>
      </c>
      <c r="O767" s="18">
        <f t="shared" si="98"/>
        <v>20820626.030177541</v>
      </c>
      <c r="P767">
        <f t="shared" si="99"/>
        <v>0.47542245838216857</v>
      </c>
    </row>
    <row r="768" spans="1:16" x14ac:dyDescent="0.25">
      <c r="A768" s="17">
        <f>DATA!B771</f>
        <v>42790</v>
      </c>
      <c r="B768" s="19">
        <f>DATA!F771</f>
        <v>1188.86178550555</v>
      </c>
      <c r="C768" s="19">
        <f>DATA!Q771</f>
        <v>10842581.090934006</v>
      </c>
      <c r="D768" s="21">
        <f>DATA!G771</f>
        <v>1.9451672785817996E-3</v>
      </c>
      <c r="E768">
        <f>DATA!D771</f>
        <v>381</v>
      </c>
      <c r="F768">
        <f t="shared" si="94"/>
        <v>1272</v>
      </c>
      <c r="G768" s="11">
        <f>DATA!M771</f>
        <v>47597.168616175877</v>
      </c>
      <c r="H768" s="18">
        <f t="shared" si="95"/>
        <v>151643.40851104533</v>
      </c>
      <c r="I768" s="18">
        <f t="shared" si="100"/>
        <v>20820626.030177541</v>
      </c>
      <c r="J768">
        <f t="shared" si="101"/>
        <v>0.52076153114794455</v>
      </c>
      <c r="K768" s="20">
        <f t="shared" si="102"/>
        <v>33313001.648284066</v>
      </c>
      <c r="L768" s="20">
        <f t="shared" si="103"/>
        <v>19779594.728668664</v>
      </c>
      <c r="M768" s="20">
        <f t="shared" si="96"/>
        <v>28107845.140739683</v>
      </c>
      <c r="N768" s="20">
        <f t="shared" si="97"/>
        <v>11867756.837201197</v>
      </c>
      <c r="O768" s="18">
        <f t="shared" si="98"/>
        <v>20820626.030177541</v>
      </c>
      <c r="P768">
        <f t="shared" si="99"/>
        <v>0.52076153114794455</v>
      </c>
    </row>
    <row r="769" spans="1:16" x14ac:dyDescent="0.25">
      <c r="A769" s="17">
        <f>DATA!B772</f>
        <v>42790</v>
      </c>
      <c r="B769" s="19">
        <f>DATA!F772</f>
        <v>1188.86178550555</v>
      </c>
      <c r="C769" s="19">
        <f>DATA!Q772</f>
        <v>10842581.090934006</v>
      </c>
      <c r="D769" s="21">
        <f>DATA!G772</f>
        <v>1.9451672785817996E-3</v>
      </c>
      <c r="E769">
        <f>DATA!D772</f>
        <v>738</v>
      </c>
      <c r="F769">
        <f t="shared" si="94"/>
        <v>1119</v>
      </c>
      <c r="G769" s="11">
        <f>DATA!M772</f>
        <v>108998.35911482814</v>
      </c>
      <c r="H769" s="18">
        <f t="shared" si="95"/>
        <v>156595.52773100403</v>
      </c>
      <c r="I769" s="18">
        <f t="shared" si="100"/>
        <v>20820626.030177541</v>
      </c>
      <c r="J769">
        <f t="shared" si="101"/>
        <v>0.52076153114794455</v>
      </c>
      <c r="K769" s="20">
        <f t="shared" si="102"/>
        <v>33313001.648284066</v>
      </c>
      <c r="L769" s="20">
        <f t="shared" si="103"/>
        <v>19779594.728668664</v>
      </c>
      <c r="M769" s="20">
        <f t="shared" si="96"/>
        <v>28107845.140739683</v>
      </c>
      <c r="N769" s="20">
        <f t="shared" si="97"/>
        <v>11867756.837201197</v>
      </c>
      <c r="O769" s="18">
        <f t="shared" si="98"/>
        <v>20820626.030177541</v>
      </c>
      <c r="P769">
        <f t="shared" si="99"/>
        <v>0.52076153114794455</v>
      </c>
    </row>
    <row r="770" spans="1:16" x14ac:dyDescent="0.25">
      <c r="A770" s="17">
        <f>DATA!B773</f>
        <v>42791</v>
      </c>
      <c r="B770" s="19">
        <f>DATA!F773</f>
        <v>1185.4888915838701</v>
      </c>
      <c r="C770" s="19">
        <f>DATA!Q773</f>
        <v>10793678.499613227</v>
      </c>
      <c r="D770" s="21">
        <f>DATA!G773</f>
        <v>1.9386687872226371E-3</v>
      </c>
      <c r="E770">
        <f>DATA!D773</f>
        <v>640</v>
      </c>
      <c r="F770">
        <f t="shared" si="94"/>
        <v>1378</v>
      </c>
      <c r="G770" s="11">
        <f>DATA!M773</f>
        <v>82872.039741122077</v>
      </c>
      <c r="H770" s="18">
        <f t="shared" si="95"/>
        <v>191870.39885595022</v>
      </c>
      <c r="I770" s="18">
        <f t="shared" si="100"/>
        <v>20820626.030177541</v>
      </c>
      <c r="J770">
        <f t="shared" si="101"/>
        <v>0.51841277413891418</v>
      </c>
      <c r="K770" s="20">
        <f t="shared" si="102"/>
        <v>33313001.648284066</v>
      </c>
      <c r="L770" s="20">
        <f t="shared" si="103"/>
        <v>19779594.728668664</v>
      </c>
      <c r="M770" s="20">
        <f t="shared" si="96"/>
        <v>28107845.140739683</v>
      </c>
      <c r="N770" s="20">
        <f t="shared" si="97"/>
        <v>11867756.837201197</v>
      </c>
      <c r="O770" s="18">
        <f t="shared" si="98"/>
        <v>20820626.030177541</v>
      </c>
      <c r="P770">
        <f t="shared" si="99"/>
        <v>0.51841277413891418</v>
      </c>
    </row>
    <row r="771" spans="1:16" x14ac:dyDescent="0.25">
      <c r="A771" s="17">
        <f>DATA!B774</f>
        <v>42791</v>
      </c>
      <c r="B771" s="19">
        <f>DATA!F774</f>
        <v>1185.4888915838701</v>
      </c>
      <c r="C771" s="19">
        <f>DATA!Q774</f>
        <v>10793678.499613227</v>
      </c>
      <c r="D771" s="21">
        <f>DATA!G774</f>
        <v>1.9386687872226371E-3</v>
      </c>
      <c r="E771">
        <f>DATA!D774</f>
        <v>425</v>
      </c>
      <c r="F771">
        <f t="shared" si="94"/>
        <v>1065</v>
      </c>
      <c r="G771" s="11">
        <f>DATA!M774</f>
        <v>55441.678574077443</v>
      </c>
      <c r="H771" s="18">
        <f t="shared" si="95"/>
        <v>138313.71831519951</v>
      </c>
      <c r="I771" s="18">
        <f t="shared" si="100"/>
        <v>20820626.030177541</v>
      </c>
      <c r="J771">
        <f t="shared" si="101"/>
        <v>0.51841277413891418</v>
      </c>
      <c r="K771" s="20">
        <f t="shared" si="102"/>
        <v>33313001.648284066</v>
      </c>
      <c r="L771" s="20">
        <f t="shared" si="103"/>
        <v>19779594.728668664</v>
      </c>
      <c r="M771" s="20">
        <f t="shared" si="96"/>
        <v>28107845.140739683</v>
      </c>
      <c r="N771" s="20">
        <f t="shared" si="97"/>
        <v>11867756.837201197</v>
      </c>
      <c r="O771" s="18">
        <f t="shared" si="98"/>
        <v>20820626.030177541</v>
      </c>
      <c r="P771">
        <f t="shared" si="99"/>
        <v>0.51841277413891418</v>
      </c>
    </row>
    <row r="772" spans="1:16" x14ac:dyDescent="0.25">
      <c r="A772" s="17">
        <f>DATA!B775</f>
        <v>42792</v>
      </c>
      <c r="B772" s="19">
        <f>DATA!F775</f>
        <v>1151.60473687902</v>
      </c>
      <c r="C772" s="19">
        <f>DATA!Q775</f>
        <v>11376120.555295419</v>
      </c>
      <c r="D772" s="21">
        <f>DATA!G775</f>
        <v>2.0996176400988717E-3</v>
      </c>
      <c r="E772">
        <f>DATA!D775</f>
        <v>1940</v>
      </c>
      <c r="F772">
        <f t="shared" si="94"/>
        <v>2365</v>
      </c>
      <c r="G772" s="11">
        <f>DATA!M775</f>
        <v>267468.07193693222</v>
      </c>
      <c r="H772" s="18">
        <f t="shared" si="95"/>
        <v>322909.75051100965</v>
      </c>
      <c r="I772" s="18">
        <f t="shared" si="100"/>
        <v>20820626.030177541</v>
      </c>
      <c r="J772">
        <f t="shared" si="101"/>
        <v>0.54638705574014923</v>
      </c>
      <c r="K772" s="20">
        <f t="shared" si="102"/>
        <v>33313001.648284066</v>
      </c>
      <c r="L772" s="20">
        <f t="shared" si="103"/>
        <v>19779594.728668664</v>
      </c>
      <c r="M772" s="20">
        <f t="shared" si="96"/>
        <v>28107845.140739683</v>
      </c>
      <c r="N772" s="20">
        <f t="shared" si="97"/>
        <v>11867756.837201197</v>
      </c>
      <c r="O772" s="18">
        <f t="shared" si="98"/>
        <v>20820626.030177541</v>
      </c>
      <c r="P772">
        <f t="shared" si="99"/>
        <v>0.54638705574014923</v>
      </c>
    </row>
    <row r="773" spans="1:16" x14ac:dyDescent="0.25">
      <c r="A773" s="17">
        <f>DATA!B776</f>
        <v>42792</v>
      </c>
      <c r="B773" s="19">
        <f>DATA!F776</f>
        <v>1151.60473687902</v>
      </c>
      <c r="C773" s="19">
        <f>DATA!Q776</f>
        <v>11376120.555295419</v>
      </c>
      <c r="D773" s="21">
        <f>DATA!G776</f>
        <v>2.0996176400988717E-3</v>
      </c>
      <c r="E773">
        <f>DATA!D776</f>
        <v>8</v>
      </c>
      <c r="F773">
        <f t="shared" si="94"/>
        <v>1948</v>
      </c>
      <c r="G773" s="11">
        <f>DATA!M776</f>
        <v>901.69096553124803</v>
      </c>
      <c r="H773" s="18">
        <f t="shared" si="95"/>
        <v>268369.76290246344</v>
      </c>
      <c r="I773" s="18">
        <f t="shared" si="100"/>
        <v>20820626.030177541</v>
      </c>
      <c r="J773">
        <f t="shared" si="101"/>
        <v>0.54638705574014923</v>
      </c>
      <c r="K773" s="20">
        <f t="shared" si="102"/>
        <v>33313001.648284066</v>
      </c>
      <c r="L773" s="20">
        <f t="shared" si="103"/>
        <v>19779594.728668664</v>
      </c>
      <c r="M773" s="20">
        <f t="shared" si="96"/>
        <v>28107845.140739683</v>
      </c>
      <c r="N773" s="20">
        <f t="shared" si="97"/>
        <v>11867756.837201197</v>
      </c>
      <c r="O773" s="18">
        <f t="shared" si="98"/>
        <v>20820626.030177541</v>
      </c>
      <c r="P773">
        <f t="shared" si="99"/>
        <v>0.54638705574014923</v>
      </c>
    </row>
    <row r="774" spans="1:16" x14ac:dyDescent="0.25">
      <c r="A774" s="17">
        <f>DATA!B777</f>
        <v>42793</v>
      </c>
      <c r="B774" s="19">
        <f>DATA!F777</f>
        <v>1181.7108658679099</v>
      </c>
      <c r="C774" s="19">
        <f>DATA!Q777</f>
        <v>10997470.218895573</v>
      </c>
      <c r="D774" s="21">
        <f>DATA!G777</f>
        <v>1.9754579952050541E-3</v>
      </c>
      <c r="E774">
        <f>DATA!D777</f>
        <v>199</v>
      </c>
      <c r="F774">
        <f t="shared" ref="F774:F837" si="104">SUM(E773:E774)</f>
        <v>207</v>
      </c>
      <c r="G774" s="11">
        <f>DATA!M777</f>
        <v>40530.587890960836</v>
      </c>
      <c r="H774" s="18">
        <f t="shared" ref="H774:H837" si="105">SUM(G773:G774)</f>
        <v>41432.278856492085</v>
      </c>
      <c r="I774" s="18">
        <f t="shared" si="100"/>
        <v>20820626.030177541</v>
      </c>
      <c r="J774">
        <f t="shared" si="101"/>
        <v>0.52820074684381602</v>
      </c>
      <c r="K774" s="20">
        <f t="shared" si="102"/>
        <v>33313001.648284066</v>
      </c>
      <c r="L774" s="20">
        <f t="shared" si="103"/>
        <v>19779594.728668664</v>
      </c>
      <c r="M774" s="20">
        <f t="shared" si="96"/>
        <v>28107845.140739683</v>
      </c>
      <c r="N774" s="20">
        <f t="shared" si="97"/>
        <v>11867756.837201197</v>
      </c>
      <c r="O774" s="18">
        <f t="shared" si="98"/>
        <v>20820626.030177541</v>
      </c>
      <c r="P774">
        <f t="shared" si="99"/>
        <v>0.52820074684381602</v>
      </c>
    </row>
    <row r="775" spans="1:16" x14ac:dyDescent="0.25">
      <c r="A775" s="17">
        <f>DATA!B778</f>
        <v>42793</v>
      </c>
      <c r="B775" s="19">
        <f>DATA!F778</f>
        <v>1181.7108658679099</v>
      </c>
      <c r="C775" s="19">
        <f>DATA!Q778</f>
        <v>10997470.218895573</v>
      </c>
      <c r="D775" s="21">
        <f>DATA!G778</f>
        <v>1.9754579952050541E-3</v>
      </c>
      <c r="E775">
        <f>DATA!D778</f>
        <v>1033</v>
      </c>
      <c r="F775">
        <f t="shared" si="104"/>
        <v>1232</v>
      </c>
      <c r="G775" s="11">
        <f>DATA!M778</f>
        <v>196075.85910845755</v>
      </c>
      <c r="H775" s="18">
        <f t="shared" si="105"/>
        <v>236606.44699941837</v>
      </c>
      <c r="I775" s="18">
        <f t="shared" si="100"/>
        <v>20820626.030177541</v>
      </c>
      <c r="J775">
        <f t="shared" si="101"/>
        <v>0.52820074684381602</v>
      </c>
      <c r="K775" s="20">
        <f t="shared" si="102"/>
        <v>33313001.648284066</v>
      </c>
      <c r="L775" s="20">
        <f t="shared" si="103"/>
        <v>19779594.728668664</v>
      </c>
      <c r="M775" s="20">
        <f t="shared" si="96"/>
        <v>28107845.140739683</v>
      </c>
      <c r="N775" s="20">
        <f t="shared" si="97"/>
        <v>11867756.837201197</v>
      </c>
      <c r="O775" s="18">
        <f t="shared" si="98"/>
        <v>20820626.030177541</v>
      </c>
      <c r="P775">
        <f t="shared" si="99"/>
        <v>0.52820074684381602</v>
      </c>
    </row>
    <row r="776" spans="1:16" x14ac:dyDescent="0.25">
      <c r="A776" s="17">
        <f>DATA!B779</f>
        <v>42794</v>
      </c>
      <c r="B776" s="19">
        <f>DATA!F779</f>
        <v>1194.1524501461099</v>
      </c>
      <c r="C776" s="19">
        <f>DATA!Q779</f>
        <v>10196218.421728307</v>
      </c>
      <c r="D776" s="21">
        <f>DATA!G779</f>
        <v>1.8096191603058527E-3</v>
      </c>
      <c r="E776">
        <f>DATA!D779</f>
        <v>637</v>
      </c>
      <c r="F776">
        <f t="shared" si="104"/>
        <v>1670</v>
      </c>
      <c r="G776" s="11">
        <f>DATA!M779</f>
        <v>68849.326545500808</v>
      </c>
      <c r="H776" s="18">
        <f t="shared" si="105"/>
        <v>264925.18565395835</v>
      </c>
      <c r="I776" s="18">
        <f t="shared" si="100"/>
        <v>20820626.030177541</v>
      </c>
      <c r="J776">
        <f t="shared" si="101"/>
        <v>0.48971718751154969</v>
      </c>
      <c r="K776" s="20">
        <f t="shared" si="102"/>
        <v>33313001.648284066</v>
      </c>
      <c r="L776" s="20">
        <f t="shared" si="103"/>
        <v>19779594.728668664</v>
      </c>
      <c r="M776" s="20">
        <f t="shared" si="96"/>
        <v>28107845.140739683</v>
      </c>
      <c r="N776" s="20">
        <f t="shared" si="97"/>
        <v>11867756.837201197</v>
      </c>
      <c r="O776" s="18">
        <f t="shared" si="98"/>
        <v>20820626.030177541</v>
      </c>
      <c r="P776">
        <f t="shared" si="99"/>
        <v>0.48971718751154969</v>
      </c>
    </row>
    <row r="777" spans="1:16" x14ac:dyDescent="0.25">
      <c r="A777" s="17">
        <f>DATA!B780</f>
        <v>42794</v>
      </c>
      <c r="B777" s="19">
        <f>DATA!F780</f>
        <v>1194.1524501461099</v>
      </c>
      <c r="C777" s="19">
        <f>DATA!Q780</f>
        <v>10196218.421728307</v>
      </c>
      <c r="D777" s="21">
        <f>DATA!G780</f>
        <v>1.8096191603058527E-3</v>
      </c>
      <c r="E777">
        <f>DATA!D780</f>
        <v>661</v>
      </c>
      <c r="F777">
        <f t="shared" si="104"/>
        <v>1298</v>
      </c>
      <c r="G777" s="11">
        <f>DATA!M780</f>
        <v>79712.301606220062</v>
      </c>
      <c r="H777" s="18">
        <f t="shared" si="105"/>
        <v>148561.62815172086</v>
      </c>
      <c r="I777" s="18">
        <f t="shared" si="100"/>
        <v>20820626.030177541</v>
      </c>
      <c r="J777">
        <f t="shared" si="101"/>
        <v>0.48971718751154969</v>
      </c>
      <c r="K777" s="20">
        <f t="shared" si="102"/>
        <v>33313001.648284066</v>
      </c>
      <c r="L777" s="20">
        <f t="shared" si="103"/>
        <v>19779594.728668664</v>
      </c>
      <c r="M777" s="20">
        <f t="shared" si="96"/>
        <v>28107845.140739683</v>
      </c>
      <c r="N777" s="20">
        <f t="shared" si="97"/>
        <v>11867756.837201197</v>
      </c>
      <c r="O777" s="18">
        <f t="shared" si="98"/>
        <v>20820626.030177541</v>
      </c>
      <c r="P777">
        <f t="shared" si="99"/>
        <v>0.48971718751154969</v>
      </c>
    </row>
    <row r="778" spans="1:16" x14ac:dyDescent="0.25">
      <c r="A778" s="17">
        <f>DATA!B781</f>
        <v>42795</v>
      </c>
      <c r="B778" s="19">
        <f>DATA!F781</f>
        <v>1188.3999407364099</v>
      </c>
      <c r="C778" s="19">
        <f>DATA!Q781</f>
        <v>9630729.0422804467</v>
      </c>
      <c r="D778" s="21">
        <f>DATA!G781</f>
        <v>1.714431221037638E-3</v>
      </c>
      <c r="E778">
        <f>DATA!D781</f>
        <v>641</v>
      </c>
      <c r="F778">
        <f t="shared" si="104"/>
        <v>1302</v>
      </c>
      <c r="G778" s="11">
        <f>DATA!M781</f>
        <v>75299.260100773652</v>
      </c>
      <c r="H778" s="18">
        <f t="shared" si="105"/>
        <v>155011.56170699373</v>
      </c>
      <c r="I778" s="18">
        <f t="shared" si="100"/>
        <v>20820626.030177541</v>
      </c>
      <c r="J778">
        <f t="shared" si="101"/>
        <v>0.462557131006609</v>
      </c>
      <c r="K778" s="20">
        <f t="shared" si="102"/>
        <v>33313001.648284066</v>
      </c>
      <c r="L778" s="20">
        <f t="shared" si="103"/>
        <v>19779594.728668664</v>
      </c>
      <c r="M778" s="20">
        <f t="shared" si="96"/>
        <v>28107845.140739683</v>
      </c>
      <c r="N778" s="20">
        <f t="shared" si="97"/>
        <v>11867756.837201197</v>
      </c>
      <c r="O778" s="18">
        <f t="shared" si="98"/>
        <v>20820626.030177541</v>
      </c>
      <c r="P778">
        <f t="shared" si="99"/>
        <v>0.462557131006609</v>
      </c>
    </row>
    <row r="779" spans="1:16" x14ac:dyDescent="0.25">
      <c r="A779" s="17">
        <f>DATA!B782</f>
        <v>42795</v>
      </c>
      <c r="B779" s="19">
        <f>DATA!F782</f>
        <v>1188.3999407364099</v>
      </c>
      <c r="C779" s="19">
        <f>DATA!Q782</f>
        <v>9630729.0422804467</v>
      </c>
      <c r="D779" s="21">
        <f>DATA!G782</f>
        <v>1.714431221037638E-3</v>
      </c>
      <c r="E779">
        <f>DATA!D782</f>
        <v>375</v>
      </c>
      <c r="F779">
        <f t="shared" si="104"/>
        <v>1016</v>
      </c>
      <c r="G779" s="11">
        <f>DATA!M782</f>
        <v>44630.760231385058</v>
      </c>
      <c r="H779" s="18">
        <f t="shared" si="105"/>
        <v>119930.02033215872</v>
      </c>
      <c r="I779" s="18">
        <f t="shared" si="100"/>
        <v>20820626.030177541</v>
      </c>
      <c r="J779">
        <f t="shared" si="101"/>
        <v>0.462557131006609</v>
      </c>
      <c r="K779" s="20">
        <f t="shared" si="102"/>
        <v>33313001.648284066</v>
      </c>
      <c r="L779" s="20">
        <f t="shared" si="103"/>
        <v>19779594.728668664</v>
      </c>
      <c r="M779" s="20">
        <f t="shared" si="96"/>
        <v>28107845.140739683</v>
      </c>
      <c r="N779" s="20">
        <f t="shared" si="97"/>
        <v>11867756.837201197</v>
      </c>
      <c r="O779" s="18">
        <f t="shared" si="98"/>
        <v>20820626.030177541</v>
      </c>
      <c r="P779">
        <f t="shared" si="99"/>
        <v>0.462557131006609</v>
      </c>
    </row>
    <row r="780" spans="1:16" x14ac:dyDescent="0.25">
      <c r="A780" s="17">
        <f>DATA!B783</f>
        <v>42796</v>
      </c>
      <c r="B780" s="19">
        <f>DATA!F783</f>
        <v>1228.45965061368</v>
      </c>
      <c r="C780" s="19">
        <f>DATA!Q783</f>
        <v>9912912.3052176777</v>
      </c>
      <c r="D780" s="21">
        <f>DATA!G783</f>
        <v>1.7047841232271795E-3</v>
      </c>
      <c r="E780">
        <f>DATA!D783</f>
        <v>1287</v>
      </c>
      <c r="F780">
        <f t="shared" si="104"/>
        <v>1662</v>
      </c>
      <c r="G780" s="11">
        <f>DATA!M783</f>
        <v>154768.96838338824</v>
      </c>
      <c r="H780" s="18">
        <f t="shared" si="105"/>
        <v>199399.72861477331</v>
      </c>
      <c r="I780" s="18">
        <f t="shared" si="100"/>
        <v>20820626.030177541</v>
      </c>
      <c r="J780">
        <f t="shared" si="101"/>
        <v>0.47611019432604201</v>
      </c>
      <c r="K780" s="20">
        <f t="shared" si="102"/>
        <v>33313001.648284066</v>
      </c>
      <c r="L780" s="20">
        <f t="shared" si="103"/>
        <v>19779594.728668664</v>
      </c>
      <c r="M780" s="20">
        <f t="shared" si="96"/>
        <v>28107845.140739683</v>
      </c>
      <c r="N780" s="20">
        <f t="shared" si="97"/>
        <v>11867756.837201197</v>
      </c>
      <c r="O780" s="18">
        <f t="shared" si="98"/>
        <v>20820626.030177541</v>
      </c>
      <c r="P780">
        <f t="shared" si="99"/>
        <v>0.47611019432604201</v>
      </c>
    </row>
    <row r="781" spans="1:16" x14ac:dyDescent="0.25">
      <c r="A781" s="17">
        <f>DATA!B784</f>
        <v>42796</v>
      </c>
      <c r="B781" s="19">
        <f>DATA!F784</f>
        <v>1228.45965061368</v>
      </c>
      <c r="C781" s="19">
        <f>DATA!Q784</f>
        <v>9912912.3052176777</v>
      </c>
      <c r="D781" s="21">
        <f>DATA!G784</f>
        <v>1.7047841232271795E-3</v>
      </c>
      <c r="E781">
        <f>DATA!D784</f>
        <v>427</v>
      </c>
      <c r="F781">
        <f t="shared" si="104"/>
        <v>1714</v>
      </c>
      <c r="G781" s="11">
        <f>DATA!M784</f>
        <v>39294.531078107269</v>
      </c>
      <c r="H781" s="18">
        <f t="shared" si="105"/>
        <v>194063.49946149552</v>
      </c>
      <c r="I781" s="18">
        <f t="shared" si="100"/>
        <v>20820626.030177541</v>
      </c>
      <c r="J781">
        <f t="shared" si="101"/>
        <v>0.47611019432604201</v>
      </c>
      <c r="K781" s="20">
        <f t="shared" si="102"/>
        <v>33313001.648284066</v>
      </c>
      <c r="L781" s="20">
        <f t="shared" si="103"/>
        <v>19779594.728668664</v>
      </c>
      <c r="M781" s="20">
        <f t="shared" si="96"/>
        <v>28107845.140739683</v>
      </c>
      <c r="N781" s="20">
        <f t="shared" si="97"/>
        <v>11867756.837201197</v>
      </c>
      <c r="O781" s="18">
        <f t="shared" si="98"/>
        <v>20820626.030177541</v>
      </c>
      <c r="P781">
        <f t="shared" si="99"/>
        <v>0.47611019432604201</v>
      </c>
    </row>
    <row r="782" spans="1:16" x14ac:dyDescent="0.25">
      <c r="A782" s="17">
        <f>DATA!B785</f>
        <v>42797</v>
      </c>
      <c r="B782" s="19">
        <f>DATA!F785</f>
        <v>1262.9314673874901</v>
      </c>
      <c r="C782" s="19">
        <f>DATA!Q785</f>
        <v>9928751.6159110609</v>
      </c>
      <c r="D782" s="21">
        <f>DATA!G785</f>
        <v>1.658242855911181E-3</v>
      </c>
      <c r="E782">
        <f>DATA!D785</f>
        <v>943</v>
      </c>
      <c r="F782">
        <f t="shared" si="104"/>
        <v>1370</v>
      </c>
      <c r="G782" s="11">
        <f>DATA!M785</f>
        <v>114741.76557303379</v>
      </c>
      <c r="H782" s="18">
        <f t="shared" si="105"/>
        <v>154036.29665114105</v>
      </c>
      <c r="I782" s="18">
        <f t="shared" si="100"/>
        <v>20820626.030177541</v>
      </c>
      <c r="J782">
        <f t="shared" si="101"/>
        <v>0.47687094525977597</v>
      </c>
      <c r="K782" s="20">
        <f t="shared" si="102"/>
        <v>33313001.648284066</v>
      </c>
      <c r="L782" s="20">
        <f t="shared" si="103"/>
        <v>19779594.728668664</v>
      </c>
      <c r="M782" s="20">
        <f t="shared" si="96"/>
        <v>28107845.140739683</v>
      </c>
      <c r="N782" s="20">
        <f t="shared" si="97"/>
        <v>11867756.837201197</v>
      </c>
      <c r="O782" s="18">
        <f t="shared" si="98"/>
        <v>20820626.030177541</v>
      </c>
      <c r="P782">
        <f t="shared" si="99"/>
        <v>0.47687094525977597</v>
      </c>
    </row>
    <row r="783" spans="1:16" x14ac:dyDescent="0.25">
      <c r="A783" s="17">
        <f>DATA!B786</f>
        <v>42797</v>
      </c>
      <c r="B783" s="19">
        <f>DATA!F786</f>
        <v>1262.9314673874901</v>
      </c>
      <c r="C783" s="19">
        <f>DATA!Q786</f>
        <v>9928751.6159110609</v>
      </c>
      <c r="D783" s="21">
        <f>DATA!G786</f>
        <v>1.658242855911181E-3</v>
      </c>
      <c r="E783">
        <f>DATA!D786</f>
        <v>317</v>
      </c>
      <c r="F783">
        <f t="shared" si="104"/>
        <v>1260</v>
      </c>
      <c r="G783" s="11">
        <f>DATA!M786</f>
        <v>37293.589271217861</v>
      </c>
      <c r="H783" s="18">
        <f t="shared" si="105"/>
        <v>152035.35484425165</v>
      </c>
      <c r="I783" s="18">
        <f t="shared" si="100"/>
        <v>20820626.030177541</v>
      </c>
      <c r="J783">
        <f t="shared" si="101"/>
        <v>0.47687094525977597</v>
      </c>
      <c r="K783" s="20">
        <f t="shared" si="102"/>
        <v>33313001.648284066</v>
      </c>
      <c r="L783" s="20">
        <f t="shared" si="103"/>
        <v>19779594.728668664</v>
      </c>
      <c r="M783" s="20">
        <f t="shared" si="96"/>
        <v>28107845.140739683</v>
      </c>
      <c r="N783" s="20">
        <f t="shared" si="97"/>
        <v>11867756.837201197</v>
      </c>
      <c r="O783" s="18">
        <f t="shared" si="98"/>
        <v>20820626.030177541</v>
      </c>
      <c r="P783">
        <f t="shared" si="99"/>
        <v>0.47687094525977597</v>
      </c>
    </row>
    <row r="784" spans="1:16" x14ac:dyDescent="0.25">
      <c r="A784" s="17">
        <f>DATA!B787</f>
        <v>42798</v>
      </c>
      <c r="B784" s="19">
        <f>DATA!F787</f>
        <v>1289.36319111631</v>
      </c>
      <c r="C784" s="19">
        <f>DATA!Q787</f>
        <v>10304682.551252317</v>
      </c>
      <c r="D784" s="21">
        <f>DATA!G787</f>
        <v>1.6829264280143769E-3</v>
      </c>
      <c r="E784">
        <f>DATA!D787</f>
        <v>1636</v>
      </c>
      <c r="F784">
        <f t="shared" si="104"/>
        <v>1953</v>
      </c>
      <c r="G784" s="11">
        <f>DATA!M787</f>
        <v>234452.2146269966</v>
      </c>
      <c r="H784" s="18">
        <f t="shared" si="105"/>
        <v>271745.80389821448</v>
      </c>
      <c r="I784" s="18">
        <f t="shared" si="100"/>
        <v>20820626.030177541</v>
      </c>
      <c r="J784">
        <f t="shared" si="101"/>
        <v>0.49492664323909608</v>
      </c>
      <c r="K784" s="20">
        <f t="shared" si="102"/>
        <v>33313001.648284066</v>
      </c>
      <c r="L784" s="20">
        <f t="shared" si="103"/>
        <v>19779594.728668664</v>
      </c>
      <c r="M784" s="20">
        <f t="shared" si="96"/>
        <v>28107845.140739683</v>
      </c>
      <c r="N784" s="20">
        <f t="shared" si="97"/>
        <v>11867756.837201197</v>
      </c>
      <c r="O784" s="18">
        <f t="shared" si="98"/>
        <v>20820626.030177541</v>
      </c>
      <c r="P784">
        <f t="shared" si="99"/>
        <v>0.49492664323909608</v>
      </c>
    </row>
    <row r="785" spans="1:16" x14ac:dyDescent="0.25">
      <c r="A785" s="17">
        <f>DATA!B788</f>
        <v>42798</v>
      </c>
      <c r="B785" s="19">
        <f>DATA!F788</f>
        <v>1289.36319111631</v>
      </c>
      <c r="C785" s="19">
        <f>DATA!Q788</f>
        <v>10304682.551252317</v>
      </c>
      <c r="D785" s="21">
        <f>DATA!G788</f>
        <v>1.6829264280143769E-3</v>
      </c>
      <c r="E785">
        <f>DATA!D788</f>
        <v>0</v>
      </c>
      <c r="F785">
        <f t="shared" si="104"/>
        <v>1636</v>
      </c>
      <c r="G785" s="11">
        <f>DATA!M788</f>
        <v>0</v>
      </c>
      <c r="H785" s="18">
        <f t="shared" si="105"/>
        <v>234452.2146269966</v>
      </c>
      <c r="I785" s="18">
        <f t="shared" si="100"/>
        <v>20820626.030177541</v>
      </c>
      <c r="J785">
        <f t="shared" si="101"/>
        <v>0.49492664323909608</v>
      </c>
      <c r="K785" s="20">
        <f t="shared" si="102"/>
        <v>33313001.648284066</v>
      </c>
      <c r="L785" s="20">
        <f t="shared" si="103"/>
        <v>19779594.728668664</v>
      </c>
      <c r="M785" s="20">
        <f t="shared" si="96"/>
        <v>28107845.140739683</v>
      </c>
      <c r="N785" s="20">
        <f t="shared" si="97"/>
        <v>11867756.837201197</v>
      </c>
      <c r="O785" s="18">
        <f t="shared" si="98"/>
        <v>20820626.030177541</v>
      </c>
      <c r="P785">
        <f t="shared" si="99"/>
        <v>0.49492664323909608</v>
      </c>
    </row>
    <row r="786" spans="1:16" x14ac:dyDescent="0.25">
      <c r="A786" s="17">
        <f>DATA!B789</f>
        <v>42799</v>
      </c>
      <c r="B786" s="19">
        <f>DATA!F789</f>
        <v>1268.9406644067799</v>
      </c>
      <c r="C786" s="19">
        <f>DATA!Q789</f>
        <v>10002274.884997105</v>
      </c>
      <c r="D786" s="21">
        <f>DATA!G789</f>
        <v>1.6576857518859817E-3</v>
      </c>
      <c r="E786">
        <f>DATA!D789</f>
        <v>352</v>
      </c>
      <c r="F786">
        <f t="shared" si="104"/>
        <v>352</v>
      </c>
      <c r="G786" s="11">
        <f>DATA!M789</f>
        <v>64270.952078021903</v>
      </c>
      <c r="H786" s="18">
        <f t="shared" si="105"/>
        <v>64270.952078021903</v>
      </c>
      <c r="I786" s="18">
        <f t="shared" si="100"/>
        <v>20820626.030177541</v>
      </c>
      <c r="J786">
        <f t="shared" si="101"/>
        <v>0.4804022160764882</v>
      </c>
      <c r="K786" s="20">
        <f t="shared" si="102"/>
        <v>33313001.648284066</v>
      </c>
      <c r="L786" s="20">
        <f t="shared" si="103"/>
        <v>19779594.728668664</v>
      </c>
      <c r="M786" s="20">
        <f t="shared" si="96"/>
        <v>28107845.140739683</v>
      </c>
      <c r="N786" s="20">
        <f t="shared" si="97"/>
        <v>11867756.837201197</v>
      </c>
      <c r="O786" s="18">
        <f t="shared" si="98"/>
        <v>20820626.030177541</v>
      </c>
      <c r="P786">
        <f t="shared" si="99"/>
        <v>0.4804022160764882</v>
      </c>
    </row>
    <row r="787" spans="1:16" x14ac:dyDescent="0.25">
      <c r="A787" s="17">
        <f>DATA!B790</f>
        <v>42799</v>
      </c>
      <c r="B787" s="19">
        <f>DATA!F790</f>
        <v>1268.9406644067799</v>
      </c>
      <c r="C787" s="19">
        <f>DATA!Q790</f>
        <v>10002274.884997105</v>
      </c>
      <c r="D787" s="21">
        <f>DATA!G790</f>
        <v>1.6576857518859817E-3</v>
      </c>
      <c r="E787">
        <f>DATA!D790</f>
        <v>2064</v>
      </c>
      <c r="F787">
        <f t="shared" si="104"/>
        <v>2416</v>
      </c>
      <c r="G787" s="11">
        <f>DATA!M790</f>
        <v>300927.62142227206</v>
      </c>
      <c r="H787" s="18">
        <f t="shared" si="105"/>
        <v>365198.57350029395</v>
      </c>
      <c r="I787" s="18">
        <f t="shared" si="100"/>
        <v>20820626.030177541</v>
      </c>
      <c r="J787">
        <f t="shared" si="101"/>
        <v>0.4804022160764882</v>
      </c>
      <c r="K787" s="20">
        <f t="shared" si="102"/>
        <v>33313001.648284066</v>
      </c>
      <c r="L787" s="20">
        <f t="shared" si="103"/>
        <v>19779594.728668664</v>
      </c>
      <c r="M787" s="20">
        <f t="shared" si="96"/>
        <v>28107845.140739683</v>
      </c>
      <c r="N787" s="20">
        <f t="shared" si="97"/>
        <v>11867756.837201197</v>
      </c>
      <c r="O787" s="18">
        <f t="shared" si="98"/>
        <v>20820626.030177541</v>
      </c>
      <c r="P787">
        <f t="shared" si="99"/>
        <v>0.4804022160764882</v>
      </c>
    </row>
    <row r="788" spans="1:16" x14ac:dyDescent="0.25">
      <c r="A788" s="17">
        <f>DATA!B791</f>
        <v>42800</v>
      </c>
      <c r="B788" s="19">
        <f>DATA!F791</f>
        <v>1276.2736829339599</v>
      </c>
      <c r="C788" s="19">
        <f>DATA!Q791</f>
        <v>11027182.305156844</v>
      </c>
      <c r="D788" s="21">
        <f>DATA!G791</f>
        <v>1.81416482190364E-3</v>
      </c>
      <c r="E788">
        <f>DATA!D791</f>
        <v>4</v>
      </c>
      <c r="F788">
        <f t="shared" si="104"/>
        <v>2068</v>
      </c>
      <c r="G788" s="11">
        <f>DATA!M791</f>
        <v>421.4821556312362</v>
      </c>
      <c r="H788" s="18">
        <f t="shared" si="105"/>
        <v>301349.1035779033</v>
      </c>
      <c r="I788" s="18">
        <f t="shared" si="100"/>
        <v>20820626.030177541</v>
      </c>
      <c r="J788">
        <f t="shared" si="101"/>
        <v>0.52962779741463961</v>
      </c>
      <c r="K788" s="20">
        <f t="shared" si="102"/>
        <v>33313001.648284066</v>
      </c>
      <c r="L788" s="20">
        <f t="shared" si="103"/>
        <v>19779594.728668664</v>
      </c>
      <c r="M788" s="20">
        <f t="shared" si="96"/>
        <v>28107845.140739683</v>
      </c>
      <c r="N788" s="20">
        <f t="shared" si="97"/>
        <v>11867756.837201197</v>
      </c>
      <c r="O788" s="18">
        <f t="shared" si="98"/>
        <v>20820626.030177541</v>
      </c>
      <c r="P788">
        <f t="shared" si="99"/>
        <v>0.52962779741463961</v>
      </c>
    </row>
    <row r="789" spans="1:16" x14ac:dyDescent="0.25">
      <c r="A789" s="17">
        <f>DATA!B792</f>
        <v>42800</v>
      </c>
      <c r="B789" s="19">
        <f>DATA!F792</f>
        <v>1276.2736829339599</v>
      </c>
      <c r="C789" s="19">
        <f>DATA!Q792</f>
        <v>11027182.305156844</v>
      </c>
      <c r="D789" s="21">
        <f>DATA!G792</f>
        <v>1.81416482190364E-3</v>
      </c>
      <c r="E789">
        <f>DATA!D792</f>
        <v>313</v>
      </c>
      <c r="F789">
        <f t="shared" si="104"/>
        <v>317</v>
      </c>
      <c r="G789" s="11">
        <f>DATA!M792</f>
        <v>61730.772133387334</v>
      </c>
      <c r="H789" s="18">
        <f t="shared" si="105"/>
        <v>62152.254289018572</v>
      </c>
      <c r="I789" s="18">
        <f t="shared" si="100"/>
        <v>20820626.030177541</v>
      </c>
      <c r="J789">
        <f t="shared" si="101"/>
        <v>0.52962779741463961</v>
      </c>
      <c r="K789" s="20">
        <f t="shared" si="102"/>
        <v>33313001.648284066</v>
      </c>
      <c r="L789" s="20">
        <f t="shared" si="103"/>
        <v>19779594.728668664</v>
      </c>
      <c r="M789" s="20">
        <f t="shared" si="96"/>
        <v>28107845.140739683</v>
      </c>
      <c r="N789" s="20">
        <f t="shared" si="97"/>
        <v>11867756.837201197</v>
      </c>
      <c r="O789" s="18">
        <f t="shared" si="98"/>
        <v>20820626.030177541</v>
      </c>
      <c r="P789">
        <f t="shared" si="99"/>
        <v>0.52962779741463961</v>
      </c>
    </row>
    <row r="790" spans="1:16" x14ac:dyDescent="0.25">
      <c r="A790" s="17">
        <f>DATA!B793</f>
        <v>42801</v>
      </c>
      <c r="B790" s="19">
        <f>DATA!F793</f>
        <v>1282.25465663355</v>
      </c>
      <c r="C790" s="19">
        <f>DATA!Q793</f>
        <v>15613572.459249619</v>
      </c>
      <c r="D790" s="21">
        <f>DATA!G793</f>
        <v>2.5527576938983018E-3</v>
      </c>
      <c r="E790">
        <f>DATA!D793</f>
        <v>1643</v>
      </c>
      <c r="F790">
        <f t="shared" si="104"/>
        <v>1956</v>
      </c>
      <c r="G790" s="11">
        <f>DATA!M793</f>
        <v>421006.92055006104</v>
      </c>
      <c r="H790" s="18">
        <f t="shared" si="105"/>
        <v>482737.69268344837</v>
      </c>
      <c r="I790" s="18">
        <f t="shared" si="100"/>
        <v>20820626.030177541</v>
      </c>
      <c r="J790">
        <f t="shared" si="101"/>
        <v>0.74990888538217881</v>
      </c>
      <c r="K790" s="20">
        <f t="shared" si="102"/>
        <v>33313001.648284066</v>
      </c>
      <c r="L790" s="20">
        <f t="shared" si="103"/>
        <v>19779594.728668664</v>
      </c>
      <c r="M790" s="20">
        <f t="shared" si="96"/>
        <v>28107845.140739683</v>
      </c>
      <c r="N790" s="20">
        <f t="shared" si="97"/>
        <v>11867756.837201197</v>
      </c>
      <c r="O790" s="18">
        <f t="shared" si="98"/>
        <v>20820626.030177541</v>
      </c>
      <c r="P790">
        <f t="shared" si="99"/>
        <v>0.74990888538217881</v>
      </c>
    </row>
    <row r="791" spans="1:16" x14ac:dyDescent="0.25">
      <c r="A791" s="17">
        <f>DATA!B794</f>
        <v>42801</v>
      </c>
      <c r="B791" s="19">
        <f>DATA!F794</f>
        <v>1282.25465663355</v>
      </c>
      <c r="C791" s="19">
        <f>DATA!Q794</f>
        <v>15613572.459249619</v>
      </c>
      <c r="D791" s="21">
        <f>DATA!G794</f>
        <v>2.5527576938983018E-3</v>
      </c>
      <c r="E791">
        <f>DATA!D794</f>
        <v>0</v>
      </c>
      <c r="F791">
        <f t="shared" si="104"/>
        <v>1643</v>
      </c>
      <c r="G791" s="11">
        <f>DATA!M794</f>
        <v>0</v>
      </c>
      <c r="H791" s="18">
        <f t="shared" si="105"/>
        <v>421006.92055006104</v>
      </c>
      <c r="I791" s="18">
        <f t="shared" si="100"/>
        <v>20820626.030177541</v>
      </c>
      <c r="J791">
        <f t="shared" si="101"/>
        <v>0.74990888538217881</v>
      </c>
      <c r="K791" s="20">
        <f t="shared" si="102"/>
        <v>33313001.648284066</v>
      </c>
      <c r="L791" s="20">
        <f t="shared" si="103"/>
        <v>19779594.728668664</v>
      </c>
      <c r="M791" s="20">
        <f t="shared" si="96"/>
        <v>28107845.140739683</v>
      </c>
      <c r="N791" s="20">
        <f t="shared" si="97"/>
        <v>11867756.837201197</v>
      </c>
      <c r="O791" s="18">
        <f t="shared" si="98"/>
        <v>20820626.030177541</v>
      </c>
      <c r="P791">
        <f t="shared" si="99"/>
        <v>0.74990888538217881</v>
      </c>
    </row>
    <row r="792" spans="1:16" x14ac:dyDescent="0.25">
      <c r="A792" s="17">
        <f>DATA!B795</f>
        <v>42802</v>
      </c>
      <c r="B792" s="19">
        <f>DATA!F795</f>
        <v>1234.47646206897</v>
      </c>
      <c r="C792" s="19">
        <f>DATA!Q795</f>
        <v>13288145.597579425</v>
      </c>
      <c r="D792" s="21">
        <f>DATA!G795</f>
        <v>2.2532665157968981E-3</v>
      </c>
      <c r="E792">
        <f>DATA!D795</f>
        <v>671</v>
      </c>
      <c r="F792">
        <f t="shared" si="104"/>
        <v>671</v>
      </c>
      <c r="G792" s="11">
        <f>DATA!M795</f>
        <v>159547.44215931001</v>
      </c>
      <c r="H792" s="18">
        <f t="shared" si="105"/>
        <v>159547.44215931001</v>
      </c>
      <c r="I792" s="18">
        <f t="shared" si="100"/>
        <v>20820626.030177541</v>
      </c>
      <c r="J792">
        <f t="shared" si="101"/>
        <v>0.63822027149037242</v>
      </c>
      <c r="K792" s="20">
        <f t="shared" si="102"/>
        <v>33313001.648284066</v>
      </c>
      <c r="L792" s="20">
        <f t="shared" si="103"/>
        <v>19779594.728668664</v>
      </c>
      <c r="M792" s="20">
        <f t="shared" si="96"/>
        <v>28107845.140739683</v>
      </c>
      <c r="N792" s="20">
        <f t="shared" si="97"/>
        <v>11867756.837201197</v>
      </c>
      <c r="O792" s="18">
        <f t="shared" si="98"/>
        <v>20820626.030177541</v>
      </c>
      <c r="P792">
        <f t="shared" si="99"/>
        <v>0.63822027149037242</v>
      </c>
    </row>
    <row r="793" spans="1:16" x14ac:dyDescent="0.25">
      <c r="A793" s="17">
        <f>DATA!B796</f>
        <v>42802</v>
      </c>
      <c r="B793" s="19">
        <f>DATA!F796</f>
        <v>1234.47646206897</v>
      </c>
      <c r="C793" s="19">
        <f>DATA!Q796</f>
        <v>13288145.597579425</v>
      </c>
      <c r="D793" s="21">
        <f>DATA!G796</f>
        <v>2.2532665157968981E-3</v>
      </c>
      <c r="E793">
        <f>DATA!D796</f>
        <v>757</v>
      </c>
      <c r="F793">
        <f t="shared" si="104"/>
        <v>1428</v>
      </c>
      <c r="G793" s="11">
        <f>DATA!M796</f>
        <v>140894.24399508367</v>
      </c>
      <c r="H793" s="18">
        <f t="shared" si="105"/>
        <v>300441.68615439371</v>
      </c>
      <c r="I793" s="18">
        <f t="shared" si="100"/>
        <v>20820626.030177541</v>
      </c>
      <c r="J793">
        <f t="shared" si="101"/>
        <v>0.63822027149037242</v>
      </c>
      <c r="K793" s="20">
        <f t="shared" si="102"/>
        <v>33313001.648284066</v>
      </c>
      <c r="L793" s="20">
        <f t="shared" si="103"/>
        <v>19779594.728668664</v>
      </c>
      <c r="M793" s="20">
        <f t="shared" si="96"/>
        <v>28107845.140739683</v>
      </c>
      <c r="N793" s="20">
        <f t="shared" si="97"/>
        <v>11867756.837201197</v>
      </c>
      <c r="O793" s="18">
        <f t="shared" si="98"/>
        <v>20820626.030177541</v>
      </c>
      <c r="P793">
        <f t="shared" si="99"/>
        <v>0.63822027149037242</v>
      </c>
    </row>
    <row r="794" spans="1:16" x14ac:dyDescent="0.25">
      <c r="A794" s="17">
        <f>DATA!B797</f>
        <v>42803</v>
      </c>
      <c r="B794" s="19">
        <f>DATA!F797</f>
        <v>1152.1393892460601</v>
      </c>
      <c r="C794" s="19">
        <f>DATA!Q797</f>
        <v>14983675.721233372</v>
      </c>
      <c r="D794" s="21">
        <f>DATA!G797</f>
        <v>2.7175752109388418E-3</v>
      </c>
      <c r="E794">
        <f>DATA!D797</f>
        <v>541</v>
      </c>
      <c r="F794">
        <f t="shared" si="104"/>
        <v>1298</v>
      </c>
      <c r="G794" s="11">
        <f>DATA!M797</f>
        <v>100722.7539499452</v>
      </c>
      <c r="H794" s="18">
        <f t="shared" si="105"/>
        <v>241616.99794502888</v>
      </c>
      <c r="I794" s="18">
        <f t="shared" si="100"/>
        <v>20820626.030177541</v>
      </c>
      <c r="J794">
        <f t="shared" si="101"/>
        <v>0.71965538882048707</v>
      </c>
      <c r="K794" s="20">
        <f t="shared" si="102"/>
        <v>33313001.648284066</v>
      </c>
      <c r="L794" s="20">
        <f t="shared" si="103"/>
        <v>19779594.728668664</v>
      </c>
      <c r="M794" s="20">
        <f t="shared" si="96"/>
        <v>28107845.140739683</v>
      </c>
      <c r="N794" s="20">
        <f t="shared" si="97"/>
        <v>11867756.837201197</v>
      </c>
      <c r="O794" s="18">
        <f t="shared" si="98"/>
        <v>20820626.030177541</v>
      </c>
      <c r="P794">
        <f t="shared" si="99"/>
        <v>0.71965538882048707</v>
      </c>
    </row>
    <row r="795" spans="1:16" x14ac:dyDescent="0.25">
      <c r="A795" s="17">
        <f>DATA!B798</f>
        <v>42803</v>
      </c>
      <c r="B795" s="19">
        <f>DATA!F798</f>
        <v>1152.1393892460601</v>
      </c>
      <c r="C795" s="19">
        <f>DATA!Q798</f>
        <v>14983675.721233372</v>
      </c>
      <c r="D795" s="21">
        <f>DATA!G798</f>
        <v>2.7175752109388418E-3</v>
      </c>
      <c r="E795">
        <f>DATA!D798</f>
        <v>959</v>
      </c>
      <c r="F795">
        <f t="shared" si="104"/>
        <v>1500</v>
      </c>
      <c r="G795" s="11">
        <f>DATA!M798</f>
        <v>181981.05662831903</v>
      </c>
      <c r="H795" s="18">
        <f t="shared" si="105"/>
        <v>282703.81057826424</v>
      </c>
      <c r="I795" s="18">
        <f t="shared" si="100"/>
        <v>20783599.085949216</v>
      </c>
      <c r="J795">
        <f t="shared" si="101"/>
        <v>0.72093748822181181</v>
      </c>
      <c r="K795" s="20">
        <f t="shared" si="102"/>
        <v>33253758.537518747</v>
      </c>
      <c r="L795" s="20">
        <f t="shared" si="103"/>
        <v>19744419.131651755</v>
      </c>
      <c r="M795" s="20">
        <f t="shared" si="96"/>
        <v>28107845.140739683</v>
      </c>
      <c r="N795" s="20">
        <f t="shared" si="97"/>
        <v>11867756.837201197</v>
      </c>
      <c r="O795" s="18">
        <f t="shared" si="98"/>
        <v>20820626.030177541</v>
      </c>
      <c r="P795">
        <f t="shared" si="99"/>
        <v>0.71965538882048707</v>
      </c>
    </row>
    <row r="796" spans="1:16" x14ac:dyDescent="0.25">
      <c r="A796" s="17">
        <f>DATA!B799</f>
        <v>42804</v>
      </c>
      <c r="B796" s="19">
        <f>DATA!F799</f>
        <v>1193.4555265926399</v>
      </c>
      <c r="C796" s="19">
        <f>DATA!Q799</f>
        <v>14568312.975691313</v>
      </c>
      <c r="D796" s="21">
        <f>DATA!G799</f>
        <v>2.5467476107026762E-3</v>
      </c>
      <c r="E796">
        <f>DATA!D799</f>
        <v>374</v>
      </c>
      <c r="F796">
        <f t="shared" si="104"/>
        <v>1333</v>
      </c>
      <c r="G796" s="11">
        <f>DATA!M799</f>
        <v>61654.003426568765</v>
      </c>
      <c r="H796" s="18">
        <f t="shared" si="105"/>
        <v>243635.06005488778</v>
      </c>
      <c r="I796" s="18">
        <f t="shared" si="100"/>
        <v>19478793.264280681</v>
      </c>
      <c r="J796">
        <f t="shared" si="101"/>
        <v>0.74790633988636346</v>
      </c>
      <c r="K796" s="20">
        <f t="shared" si="102"/>
        <v>31166069.22284909</v>
      </c>
      <c r="L796" s="20">
        <f t="shared" si="103"/>
        <v>18504853.601066645</v>
      </c>
      <c r="M796" s="20">
        <f t="shared" si="96"/>
        <v>28107845.140739683</v>
      </c>
      <c r="N796" s="20">
        <f t="shared" si="97"/>
        <v>11867756.837201197</v>
      </c>
      <c r="O796" s="18">
        <f t="shared" si="98"/>
        <v>20820626.030177541</v>
      </c>
      <c r="P796">
        <f t="shared" si="99"/>
        <v>0.69970580877711896</v>
      </c>
    </row>
    <row r="797" spans="1:16" x14ac:dyDescent="0.25">
      <c r="A797" s="17">
        <f>DATA!B800</f>
        <v>42804</v>
      </c>
      <c r="B797" s="19">
        <f>DATA!F800</f>
        <v>1193.4555265926399</v>
      </c>
      <c r="C797" s="19">
        <f>DATA!Q800</f>
        <v>14568312.975691313</v>
      </c>
      <c r="D797" s="21">
        <f>DATA!G800</f>
        <v>2.5467476107026762E-3</v>
      </c>
      <c r="E797">
        <f>DATA!D800</f>
        <v>907</v>
      </c>
      <c r="F797">
        <f t="shared" si="104"/>
        <v>1281</v>
      </c>
      <c r="G797" s="11">
        <f>DATA!M800</f>
        <v>171983.59757830118</v>
      </c>
      <c r="H797" s="18">
        <f t="shared" si="105"/>
        <v>233637.60100486994</v>
      </c>
      <c r="I797" s="18">
        <f t="shared" si="100"/>
        <v>19478793.264280681</v>
      </c>
      <c r="J797">
        <f t="shared" si="101"/>
        <v>0.74790633988636346</v>
      </c>
      <c r="K797" s="20">
        <f t="shared" si="102"/>
        <v>31166069.22284909</v>
      </c>
      <c r="L797" s="20">
        <f t="shared" si="103"/>
        <v>18504853.601066645</v>
      </c>
      <c r="M797" s="20">
        <f t="shared" si="96"/>
        <v>28107845.140739683</v>
      </c>
      <c r="N797" s="20">
        <f t="shared" si="97"/>
        <v>11867756.837201197</v>
      </c>
      <c r="O797" s="18">
        <f t="shared" si="98"/>
        <v>20820626.030177541</v>
      </c>
      <c r="P797">
        <f t="shared" si="99"/>
        <v>0.69970580877711896</v>
      </c>
    </row>
    <row r="798" spans="1:16" x14ac:dyDescent="0.25">
      <c r="A798" s="17">
        <f>DATA!B801</f>
        <v>42805</v>
      </c>
      <c r="B798" s="19">
        <f>DATA!F801</f>
        <v>1098.5301490356501</v>
      </c>
      <c r="C798" s="19">
        <f>DATA!Q801</f>
        <v>15792392.181431618</v>
      </c>
      <c r="D798" s="21">
        <f>DATA!G801</f>
        <v>2.9954259696363902E-3</v>
      </c>
      <c r="E798">
        <f>DATA!D801</f>
        <v>633</v>
      </c>
      <c r="F798">
        <f t="shared" si="104"/>
        <v>1540</v>
      </c>
      <c r="G798" s="11">
        <f>DATA!M801</f>
        <v>108905.4052764354</v>
      </c>
      <c r="H798" s="18">
        <f t="shared" si="105"/>
        <v>280889.00285473658</v>
      </c>
      <c r="I798" s="18">
        <f t="shared" si="100"/>
        <v>19478793.264280681</v>
      </c>
      <c r="J798">
        <f t="shared" si="101"/>
        <v>0.81074797433119139</v>
      </c>
      <c r="K798" s="20">
        <f t="shared" si="102"/>
        <v>31166069.22284909</v>
      </c>
      <c r="L798" s="20">
        <f t="shared" si="103"/>
        <v>18504853.601066645</v>
      </c>
      <c r="M798" s="20">
        <f t="shared" si="96"/>
        <v>28107845.140739683</v>
      </c>
      <c r="N798" s="20">
        <f t="shared" si="97"/>
        <v>11867756.837201197</v>
      </c>
      <c r="O798" s="18">
        <f t="shared" si="98"/>
        <v>20820626.030177541</v>
      </c>
      <c r="P798">
        <f t="shared" si="99"/>
        <v>0.75849747065924089</v>
      </c>
    </row>
    <row r="799" spans="1:16" x14ac:dyDescent="0.25">
      <c r="A799" s="17">
        <f>DATA!B802</f>
        <v>42805</v>
      </c>
      <c r="B799" s="19">
        <f>DATA!F802</f>
        <v>1098.5301490356501</v>
      </c>
      <c r="C799" s="19">
        <f>DATA!Q802</f>
        <v>15792392.181431618</v>
      </c>
      <c r="D799" s="21">
        <f>DATA!G802</f>
        <v>2.9954259696363902E-3</v>
      </c>
      <c r="E799">
        <f>DATA!D802</f>
        <v>531</v>
      </c>
      <c r="F799">
        <f t="shared" si="104"/>
        <v>1164</v>
      </c>
      <c r="G799" s="11">
        <f>DATA!M802</f>
        <v>98860.436806821599</v>
      </c>
      <c r="H799" s="18">
        <f t="shared" si="105"/>
        <v>207765.84208325698</v>
      </c>
      <c r="I799" s="18">
        <f t="shared" si="100"/>
        <v>19478793.264280681</v>
      </c>
      <c r="J799">
        <f t="shared" si="101"/>
        <v>0.81074797433119139</v>
      </c>
      <c r="K799" s="20">
        <f t="shared" si="102"/>
        <v>31166069.22284909</v>
      </c>
      <c r="L799" s="20">
        <f t="shared" si="103"/>
        <v>18504853.601066645</v>
      </c>
      <c r="M799" s="20">
        <f t="shared" si="96"/>
        <v>28107845.140739683</v>
      </c>
      <c r="N799" s="20">
        <f t="shared" si="97"/>
        <v>11867756.837201197</v>
      </c>
      <c r="O799" s="18">
        <f t="shared" si="98"/>
        <v>20820626.030177541</v>
      </c>
      <c r="P799">
        <f t="shared" si="99"/>
        <v>0.75849747065924089</v>
      </c>
    </row>
    <row r="800" spans="1:16" x14ac:dyDescent="0.25">
      <c r="A800" s="17">
        <f>DATA!B803</f>
        <v>42806</v>
      </c>
      <c r="B800" s="19">
        <f>DATA!F803</f>
        <v>1176.8229213909999</v>
      </c>
      <c r="C800" s="19">
        <f>DATA!Q803</f>
        <v>23453731.609501898</v>
      </c>
      <c r="D800" s="21">
        <f>DATA!G803</f>
        <v>4.1461214833857039E-3</v>
      </c>
      <c r="E800">
        <f>DATA!D803</f>
        <v>1416</v>
      </c>
      <c r="F800">
        <f t="shared" si="104"/>
        <v>1947</v>
      </c>
      <c r="G800" s="11">
        <f>DATA!M803</f>
        <v>388820.89366369066</v>
      </c>
      <c r="H800" s="18">
        <f t="shared" si="105"/>
        <v>487681.33047051227</v>
      </c>
      <c r="I800" s="18">
        <f t="shared" si="100"/>
        <v>19478793.264280681</v>
      </c>
      <c r="J800">
        <f t="shared" si="101"/>
        <v>1.2040649177436611</v>
      </c>
      <c r="K800" s="20">
        <f t="shared" si="102"/>
        <v>31166069.22284909</v>
      </c>
      <c r="L800" s="20">
        <f t="shared" si="103"/>
        <v>18504853.601066645</v>
      </c>
      <c r="M800" s="20">
        <f t="shared" ref="M800:M863" si="106">O800*$M$2</f>
        <v>28107845.140739683</v>
      </c>
      <c r="N800" s="20">
        <f t="shared" ref="N800:N863" si="107">O800*$N$2</f>
        <v>11867756.837201197</v>
      </c>
      <c r="O800" s="18">
        <f t="shared" ref="O800:O863" si="108">MAX(H517:H800)*28</f>
        <v>20820626.030177541</v>
      </c>
      <c r="P800">
        <f t="shared" ref="P800:P863" si="109">C800/O800</f>
        <v>1.1264662059396253</v>
      </c>
    </row>
    <row r="801" spans="1:16" x14ac:dyDescent="0.25">
      <c r="A801" s="17">
        <f>DATA!B804</f>
        <v>42806</v>
      </c>
      <c r="B801" s="19">
        <f>DATA!F804</f>
        <v>1176.8229213909999</v>
      </c>
      <c r="C801" s="19">
        <f>DATA!Q804</f>
        <v>23453731.609501898</v>
      </c>
      <c r="D801" s="21">
        <f>DATA!G804</f>
        <v>4.1461214833857039E-3</v>
      </c>
      <c r="E801">
        <f>DATA!D804</f>
        <v>90</v>
      </c>
      <c r="F801">
        <f t="shared" si="104"/>
        <v>1506</v>
      </c>
      <c r="G801" s="11">
        <f>DATA!M804</f>
        <v>21684.669817327023</v>
      </c>
      <c r="H801" s="18">
        <f t="shared" si="105"/>
        <v>410505.56348101766</v>
      </c>
      <c r="I801" s="18">
        <f t="shared" si="100"/>
        <v>19478793.264280681</v>
      </c>
      <c r="J801">
        <f t="shared" si="101"/>
        <v>1.2040649177436611</v>
      </c>
      <c r="K801" s="20">
        <f t="shared" si="102"/>
        <v>31166069.22284909</v>
      </c>
      <c r="L801" s="20">
        <f t="shared" si="103"/>
        <v>18504853.601066645</v>
      </c>
      <c r="M801" s="20">
        <f t="shared" si="106"/>
        <v>28107845.140739683</v>
      </c>
      <c r="N801" s="20">
        <f t="shared" si="107"/>
        <v>11867756.837201197</v>
      </c>
      <c r="O801" s="18">
        <f t="shared" si="108"/>
        <v>20820626.030177541</v>
      </c>
      <c r="P801">
        <f t="shared" si="109"/>
        <v>1.1264662059396253</v>
      </c>
    </row>
    <row r="802" spans="1:16" x14ac:dyDescent="0.25">
      <c r="A802" s="17">
        <f>DATA!B805</f>
        <v>42807</v>
      </c>
      <c r="B802" s="19">
        <f>DATA!F805</f>
        <v>1231.74835663355</v>
      </c>
      <c r="C802" s="19">
        <f>DATA!Q805</f>
        <v>23972181.077271856</v>
      </c>
      <c r="D802" s="21">
        <f>DATA!G805</f>
        <v>4.0417386145227517E-3</v>
      </c>
      <c r="E802">
        <f>DATA!D805</f>
        <v>863</v>
      </c>
      <c r="F802">
        <f t="shared" si="104"/>
        <v>953</v>
      </c>
      <c r="G802" s="11">
        <f>DATA!M805</f>
        <v>307686.16794512846</v>
      </c>
      <c r="H802" s="18">
        <f t="shared" si="105"/>
        <v>329370.83776245546</v>
      </c>
      <c r="I802" s="18">
        <f t="shared" si="100"/>
        <v>19478793.264280681</v>
      </c>
      <c r="J802">
        <f t="shared" si="101"/>
        <v>1.2306810156063901</v>
      </c>
      <c r="K802" s="20">
        <f t="shared" si="102"/>
        <v>31166069.22284909</v>
      </c>
      <c r="L802" s="20">
        <f t="shared" si="103"/>
        <v>18504853.601066645</v>
      </c>
      <c r="M802" s="20">
        <f t="shared" si="106"/>
        <v>28107845.140739683</v>
      </c>
      <c r="N802" s="20">
        <f t="shared" si="107"/>
        <v>11867756.837201197</v>
      </c>
      <c r="O802" s="18">
        <f t="shared" si="108"/>
        <v>20820626.030177541</v>
      </c>
      <c r="P802">
        <f t="shared" si="109"/>
        <v>1.1513669686265164</v>
      </c>
    </row>
    <row r="803" spans="1:16" x14ac:dyDescent="0.25">
      <c r="A803" s="17">
        <f>DATA!B806</f>
        <v>42807</v>
      </c>
      <c r="B803" s="19">
        <f>DATA!F806</f>
        <v>1231.74835663355</v>
      </c>
      <c r="C803" s="19">
        <f>DATA!Q806</f>
        <v>23972181.077271856</v>
      </c>
      <c r="D803" s="21">
        <f>DATA!G806</f>
        <v>4.0417386145227517E-3</v>
      </c>
      <c r="E803">
        <f>DATA!D806</f>
        <v>639</v>
      </c>
      <c r="F803">
        <f t="shared" si="104"/>
        <v>1502</v>
      </c>
      <c r="G803" s="11">
        <f>DATA!M806</f>
        <v>178172.93250729487</v>
      </c>
      <c r="H803" s="18">
        <f t="shared" si="105"/>
        <v>485859.10045242333</v>
      </c>
      <c r="I803" s="18">
        <f t="shared" si="100"/>
        <v>19478793.264280681</v>
      </c>
      <c r="J803">
        <f t="shared" si="101"/>
        <v>1.2306810156063901</v>
      </c>
      <c r="K803" s="20">
        <f t="shared" si="102"/>
        <v>31166069.22284909</v>
      </c>
      <c r="L803" s="20">
        <f t="shared" si="103"/>
        <v>18504853.601066645</v>
      </c>
      <c r="M803" s="20">
        <f t="shared" si="106"/>
        <v>28107845.140739683</v>
      </c>
      <c r="N803" s="20">
        <f t="shared" si="107"/>
        <v>11867756.837201197</v>
      </c>
      <c r="O803" s="18">
        <f t="shared" si="108"/>
        <v>20820626.030177541</v>
      </c>
      <c r="P803">
        <f t="shared" si="109"/>
        <v>1.1513669686265164</v>
      </c>
    </row>
    <row r="804" spans="1:16" x14ac:dyDescent="0.25">
      <c r="A804" s="17">
        <f>DATA!B807</f>
        <v>42808</v>
      </c>
      <c r="B804" s="19">
        <f>DATA!F807</f>
        <v>1239.3962963179399</v>
      </c>
      <c r="C804" s="19">
        <f>DATA!Q807</f>
        <v>22460843.318327837</v>
      </c>
      <c r="D804" s="21">
        <f>DATA!G807</f>
        <v>3.7586066628473198E-3</v>
      </c>
      <c r="E804">
        <f>DATA!D807</f>
        <v>718</v>
      </c>
      <c r="F804">
        <f t="shared" si="104"/>
        <v>1357</v>
      </c>
      <c r="G804" s="11">
        <f>DATA!M807</f>
        <v>190040.46301342093</v>
      </c>
      <c r="H804" s="18">
        <f t="shared" si="105"/>
        <v>368213.3955207158</v>
      </c>
      <c r="I804" s="18">
        <f t="shared" si="100"/>
        <v>19478793.264280681</v>
      </c>
      <c r="J804">
        <f t="shared" si="101"/>
        <v>1.1530921353077608</v>
      </c>
      <c r="K804" s="20">
        <f t="shared" si="102"/>
        <v>31166069.22284909</v>
      </c>
      <c r="L804" s="20">
        <f t="shared" si="103"/>
        <v>18504853.601066645</v>
      </c>
      <c r="M804" s="20">
        <f t="shared" si="106"/>
        <v>28107845.140739683</v>
      </c>
      <c r="N804" s="20">
        <f t="shared" si="107"/>
        <v>11867756.837201197</v>
      </c>
      <c r="O804" s="18">
        <f t="shared" si="108"/>
        <v>20820626.030177541</v>
      </c>
      <c r="P804">
        <f t="shared" si="109"/>
        <v>1.0787784808090282</v>
      </c>
    </row>
    <row r="805" spans="1:16" x14ac:dyDescent="0.25">
      <c r="A805" s="17">
        <f>DATA!B808</f>
        <v>42808</v>
      </c>
      <c r="B805" s="19">
        <f>DATA!F808</f>
        <v>1239.3962963179399</v>
      </c>
      <c r="C805" s="19">
        <f>DATA!Q808</f>
        <v>22460843.318327837</v>
      </c>
      <c r="D805" s="21">
        <f>DATA!G808</f>
        <v>3.7586066628473198E-3</v>
      </c>
      <c r="E805">
        <f>DATA!D808</f>
        <v>692</v>
      </c>
      <c r="F805">
        <f t="shared" si="104"/>
        <v>1410</v>
      </c>
      <c r="G805" s="11">
        <f>DATA!M808</f>
        <v>178602.70101902715</v>
      </c>
      <c r="H805" s="18">
        <f t="shared" si="105"/>
        <v>368643.16403244808</v>
      </c>
      <c r="I805" s="18">
        <f t="shared" si="100"/>
        <v>19478793.264280681</v>
      </c>
      <c r="J805">
        <f t="shared" si="101"/>
        <v>1.1530921353077608</v>
      </c>
      <c r="K805" s="20">
        <f t="shared" si="102"/>
        <v>31166069.22284909</v>
      </c>
      <c r="L805" s="20">
        <f t="shared" si="103"/>
        <v>18504853.601066645</v>
      </c>
      <c r="M805" s="20">
        <f t="shared" si="106"/>
        <v>28107845.140739683</v>
      </c>
      <c r="N805" s="20">
        <f t="shared" si="107"/>
        <v>11867756.837201197</v>
      </c>
      <c r="O805" s="18">
        <f t="shared" si="108"/>
        <v>20820626.030177541</v>
      </c>
      <c r="P805">
        <f t="shared" si="109"/>
        <v>1.0787784808090282</v>
      </c>
    </row>
    <row r="806" spans="1:16" x14ac:dyDescent="0.25">
      <c r="A806" s="17">
        <f>DATA!B809</f>
        <v>42809</v>
      </c>
      <c r="B806" s="19">
        <f>DATA!F809</f>
        <v>1246.53656487434</v>
      </c>
      <c r="C806" s="19">
        <f>DATA!Q809</f>
        <v>25181254.014870699</v>
      </c>
      <c r="D806" s="21">
        <f>DATA!G809</f>
        <v>4.1828802455000673E-3</v>
      </c>
      <c r="E806">
        <f>DATA!D809</f>
        <v>618</v>
      </c>
      <c r="F806">
        <f t="shared" si="104"/>
        <v>1310</v>
      </c>
      <c r="G806" s="11">
        <f>DATA!M809</f>
        <v>177816.14509338088</v>
      </c>
      <c r="H806" s="18">
        <f t="shared" si="105"/>
        <v>356418.84611240803</v>
      </c>
      <c r="I806" s="18">
        <f t="shared" si="100"/>
        <v>19478793.264280681</v>
      </c>
      <c r="J806">
        <f t="shared" si="101"/>
        <v>1.2927522600204875</v>
      </c>
      <c r="K806" s="20">
        <f t="shared" si="102"/>
        <v>31166069.22284909</v>
      </c>
      <c r="L806" s="20">
        <f t="shared" si="103"/>
        <v>18504853.601066645</v>
      </c>
      <c r="M806" s="20">
        <f t="shared" si="106"/>
        <v>28107845.140739683</v>
      </c>
      <c r="N806" s="20">
        <f t="shared" si="107"/>
        <v>11867756.837201197</v>
      </c>
      <c r="O806" s="18">
        <f t="shared" si="108"/>
        <v>20820626.030177541</v>
      </c>
      <c r="P806">
        <f t="shared" si="109"/>
        <v>1.2094378900217908</v>
      </c>
    </row>
    <row r="807" spans="1:16" x14ac:dyDescent="0.25">
      <c r="A807" s="17">
        <f>DATA!B810</f>
        <v>42809</v>
      </c>
      <c r="B807" s="19">
        <f>DATA!F810</f>
        <v>1246.53656487434</v>
      </c>
      <c r="C807" s="19">
        <f>DATA!Q810</f>
        <v>25181254.014870699</v>
      </c>
      <c r="D807" s="21">
        <f>DATA!G810</f>
        <v>4.1828802455000673E-3</v>
      </c>
      <c r="E807">
        <f>DATA!D810</f>
        <v>1227</v>
      </c>
      <c r="F807">
        <f t="shared" si="104"/>
        <v>1845</v>
      </c>
      <c r="G807" s="11">
        <f>DATA!M810</f>
        <v>346886.32433856709</v>
      </c>
      <c r="H807" s="18">
        <f t="shared" si="105"/>
        <v>524702.46943194792</v>
      </c>
      <c r="I807" s="18">
        <f t="shared" si="100"/>
        <v>17203136.317691803</v>
      </c>
      <c r="J807">
        <f t="shared" si="101"/>
        <v>1.4637594883773697</v>
      </c>
      <c r="K807" s="20">
        <f t="shared" si="102"/>
        <v>27525018.108306885</v>
      </c>
      <c r="L807" s="20">
        <f t="shared" si="103"/>
        <v>16342979.501807213</v>
      </c>
      <c r="M807" s="20">
        <f t="shared" si="106"/>
        <v>28107845.140739683</v>
      </c>
      <c r="N807" s="20">
        <f t="shared" si="107"/>
        <v>11867756.837201197</v>
      </c>
      <c r="O807" s="18">
        <f t="shared" si="108"/>
        <v>20820626.030177541</v>
      </c>
      <c r="P807">
        <f t="shared" si="109"/>
        <v>1.2094378900217908</v>
      </c>
    </row>
    <row r="808" spans="1:16" x14ac:dyDescent="0.25">
      <c r="A808" s="17">
        <f>DATA!B811</f>
        <v>42810</v>
      </c>
      <c r="B808" s="19">
        <f>DATA!F811</f>
        <v>1258.65138147282</v>
      </c>
      <c r="C808" s="19">
        <f>DATA!Q811</f>
        <v>24743597.827379227</v>
      </c>
      <c r="D808" s="21">
        <f>DATA!G811</f>
        <v>4.0641406556399138E-3</v>
      </c>
      <c r="E808">
        <f>DATA!D811</f>
        <v>254</v>
      </c>
      <c r="F808">
        <f t="shared" si="104"/>
        <v>1481</v>
      </c>
      <c r="G808" s="11">
        <f>DATA!M811</f>
        <v>65255.486913070068</v>
      </c>
      <c r="H808" s="18">
        <f t="shared" si="105"/>
        <v>412141.81125163718</v>
      </c>
      <c r="I808" s="18">
        <f t="shared" si="100"/>
        <v>16316700.933121841</v>
      </c>
      <c r="J808">
        <f t="shared" si="101"/>
        <v>1.5164583777564578</v>
      </c>
      <c r="K808" s="20">
        <f t="shared" si="102"/>
        <v>26106721.492994949</v>
      </c>
      <c r="L808" s="20">
        <f t="shared" si="103"/>
        <v>15500865.886465749</v>
      </c>
      <c r="M808" s="20">
        <f t="shared" si="106"/>
        <v>28107845.140739683</v>
      </c>
      <c r="N808" s="20">
        <f t="shared" si="107"/>
        <v>11867756.837201197</v>
      </c>
      <c r="O808" s="18">
        <f t="shared" si="108"/>
        <v>20820626.030177541</v>
      </c>
      <c r="P808">
        <f t="shared" si="109"/>
        <v>1.1884175716674277</v>
      </c>
    </row>
    <row r="809" spans="1:16" x14ac:dyDescent="0.25">
      <c r="A809" s="17">
        <f>DATA!B812</f>
        <v>42810</v>
      </c>
      <c r="B809" s="19">
        <f>DATA!F812</f>
        <v>1258.65138147282</v>
      </c>
      <c r="C809" s="19">
        <f>DATA!Q812</f>
        <v>24743597.827379227</v>
      </c>
      <c r="D809" s="21">
        <f>DATA!G812</f>
        <v>4.0641406556399138E-3</v>
      </c>
      <c r="E809">
        <f>DATA!D812</f>
        <v>799</v>
      </c>
      <c r="F809">
        <f t="shared" si="104"/>
        <v>1053</v>
      </c>
      <c r="G809" s="11">
        <f>DATA!M812</f>
        <v>270363.50442136318</v>
      </c>
      <c r="H809" s="18">
        <f t="shared" si="105"/>
        <v>335618.99133443326</v>
      </c>
      <c r="I809" s="18">
        <f t="shared" si="100"/>
        <v>16316700.933121841</v>
      </c>
      <c r="J809">
        <f t="shared" si="101"/>
        <v>1.5164583777564578</v>
      </c>
      <c r="K809" s="20">
        <f t="shared" si="102"/>
        <v>26106721.492994949</v>
      </c>
      <c r="L809" s="20">
        <f t="shared" si="103"/>
        <v>15500865.886465749</v>
      </c>
      <c r="M809" s="20">
        <f t="shared" si="106"/>
        <v>28107845.140739683</v>
      </c>
      <c r="N809" s="20">
        <f t="shared" si="107"/>
        <v>11867756.837201197</v>
      </c>
      <c r="O809" s="18">
        <f t="shared" si="108"/>
        <v>20820626.030177541</v>
      </c>
      <c r="P809">
        <f t="shared" si="109"/>
        <v>1.1884175716674277</v>
      </c>
    </row>
    <row r="810" spans="1:16" x14ac:dyDescent="0.25">
      <c r="A810" s="17">
        <f>DATA!B813</f>
        <v>42811</v>
      </c>
      <c r="B810" s="19">
        <f>DATA!F813</f>
        <v>1178.0207503798899</v>
      </c>
      <c r="C810" s="19">
        <f>DATA!Q813</f>
        <v>22826273.616933309</v>
      </c>
      <c r="D810" s="21">
        <f>DATA!G813</f>
        <v>3.9992194768029236E-3</v>
      </c>
      <c r="E810">
        <f>DATA!D813</f>
        <v>730</v>
      </c>
      <c r="F810">
        <f t="shared" si="104"/>
        <v>1529</v>
      </c>
      <c r="G810" s="11">
        <f>DATA!M813</f>
        <v>189467.84162706666</v>
      </c>
      <c r="H810" s="18">
        <f t="shared" si="105"/>
        <v>459831.34604842984</v>
      </c>
      <c r="I810" s="18">
        <f t="shared" si="100"/>
        <v>16316700.933121841</v>
      </c>
      <c r="J810">
        <f t="shared" si="101"/>
        <v>1.398951522767538</v>
      </c>
      <c r="K810" s="20">
        <f t="shared" si="102"/>
        <v>26106721.492994949</v>
      </c>
      <c r="L810" s="20">
        <f t="shared" si="103"/>
        <v>15500865.886465749</v>
      </c>
      <c r="M810" s="20">
        <f t="shared" si="106"/>
        <v>28107845.140739683</v>
      </c>
      <c r="N810" s="20">
        <f t="shared" si="107"/>
        <v>11867756.837201197</v>
      </c>
      <c r="O810" s="18">
        <f t="shared" si="108"/>
        <v>20820626.030177541</v>
      </c>
      <c r="P810">
        <f t="shared" si="109"/>
        <v>1.0963298406036768</v>
      </c>
    </row>
    <row r="811" spans="1:16" x14ac:dyDescent="0.25">
      <c r="A811" s="17">
        <f>DATA!B814</f>
        <v>42811</v>
      </c>
      <c r="B811" s="19">
        <f>DATA!F814</f>
        <v>1178.0207503798899</v>
      </c>
      <c r="C811" s="19">
        <f>DATA!Q814</f>
        <v>22826273.616933309</v>
      </c>
      <c r="D811" s="21">
        <f>DATA!G814</f>
        <v>3.9992194768029236E-3</v>
      </c>
      <c r="E811">
        <f>DATA!D814</f>
        <v>1294</v>
      </c>
      <c r="F811">
        <f t="shared" si="104"/>
        <v>2024</v>
      </c>
      <c r="G811" s="11">
        <f>DATA!M814</f>
        <v>327886.49837688607</v>
      </c>
      <c r="H811" s="18">
        <f t="shared" si="105"/>
        <v>517354.34000395273</v>
      </c>
      <c r="I811" s="18">
        <f t="shared" si="100"/>
        <v>15751370.136858094</v>
      </c>
      <c r="J811">
        <f t="shared" si="101"/>
        <v>1.4491611471639532</v>
      </c>
      <c r="K811" s="20">
        <f t="shared" si="102"/>
        <v>25202192.218972951</v>
      </c>
      <c r="L811" s="20">
        <f t="shared" si="103"/>
        <v>14963801.630015189</v>
      </c>
      <c r="M811" s="20">
        <f t="shared" si="106"/>
        <v>28107845.140739683</v>
      </c>
      <c r="N811" s="20">
        <f t="shared" si="107"/>
        <v>11867756.837201197</v>
      </c>
      <c r="O811" s="18">
        <f t="shared" si="108"/>
        <v>20820626.030177541</v>
      </c>
      <c r="P811">
        <f t="shared" si="109"/>
        <v>1.0963298406036768</v>
      </c>
    </row>
    <row r="812" spans="1:16" x14ac:dyDescent="0.25">
      <c r="A812" s="17">
        <f>DATA!B815</f>
        <v>42812</v>
      </c>
      <c r="B812" s="19">
        <f>DATA!F815</f>
        <v>1072.0825381648201</v>
      </c>
      <c r="C812" s="19">
        <f>DATA!Q815</f>
        <v>29362458.333936509</v>
      </c>
      <c r="D812" s="21">
        <f>DATA!G815</f>
        <v>5.6446788695098896E-3</v>
      </c>
      <c r="E812">
        <f>DATA!D815</f>
        <v>29</v>
      </c>
      <c r="F812">
        <f t="shared" si="104"/>
        <v>1323</v>
      </c>
      <c r="G812" s="11">
        <f>DATA!M815</f>
        <v>9535.029883431911</v>
      </c>
      <c r="H812" s="18">
        <f t="shared" si="105"/>
        <v>337421.52826031798</v>
      </c>
      <c r="I812" s="18">
        <f t="shared" si="100"/>
        <v>14691669.144094542</v>
      </c>
      <c r="J812">
        <f t="shared" si="101"/>
        <v>1.9985787895134457</v>
      </c>
      <c r="K812" s="20">
        <f t="shared" si="102"/>
        <v>23506670.630551267</v>
      </c>
      <c r="L812" s="20">
        <f t="shared" si="103"/>
        <v>13957085.686889814</v>
      </c>
      <c r="M812" s="20">
        <f t="shared" si="106"/>
        <v>28107845.140739683</v>
      </c>
      <c r="N812" s="20">
        <f t="shared" si="107"/>
        <v>11867756.837201197</v>
      </c>
      <c r="O812" s="18">
        <f t="shared" si="108"/>
        <v>20820626.030177541</v>
      </c>
      <c r="P812">
        <f t="shared" si="109"/>
        <v>1.4102581877883202</v>
      </c>
    </row>
    <row r="813" spans="1:16" x14ac:dyDescent="0.25">
      <c r="A813" s="17">
        <f>DATA!B816</f>
        <v>42812</v>
      </c>
      <c r="B813" s="19">
        <f>DATA!F816</f>
        <v>1072.0825381648201</v>
      </c>
      <c r="C813" s="19">
        <f>DATA!Q816</f>
        <v>29362458.333936509</v>
      </c>
      <c r="D813" s="21">
        <f>DATA!G816</f>
        <v>5.6446788695098896E-3</v>
      </c>
      <c r="E813">
        <f>DATA!D816</f>
        <v>931</v>
      </c>
      <c r="F813">
        <f t="shared" si="104"/>
        <v>960</v>
      </c>
      <c r="G813" s="11">
        <f>DATA!M816</f>
        <v>435277.18060240289</v>
      </c>
      <c r="H813" s="18">
        <f t="shared" si="105"/>
        <v>444812.2104858348</v>
      </c>
      <c r="I813" s="18">
        <f t="shared" si="100"/>
        <v>14691669.144094542</v>
      </c>
      <c r="J813">
        <f t="shared" si="101"/>
        <v>1.9985787895134457</v>
      </c>
      <c r="K813" s="20">
        <f t="shared" si="102"/>
        <v>23506670.630551267</v>
      </c>
      <c r="L813" s="20">
        <f t="shared" si="103"/>
        <v>13957085.686889814</v>
      </c>
      <c r="M813" s="20">
        <f t="shared" si="106"/>
        <v>28107845.140739683</v>
      </c>
      <c r="N813" s="20">
        <f t="shared" si="107"/>
        <v>11867756.837201197</v>
      </c>
      <c r="O813" s="18">
        <f t="shared" si="108"/>
        <v>20820626.030177541</v>
      </c>
      <c r="P813">
        <f t="shared" si="109"/>
        <v>1.4102581877883202</v>
      </c>
    </row>
    <row r="814" spans="1:16" x14ac:dyDescent="0.25">
      <c r="A814" s="17">
        <f>DATA!B817</f>
        <v>42813</v>
      </c>
      <c r="B814" s="19">
        <f>DATA!F817</f>
        <v>962.56905616598499</v>
      </c>
      <c r="C814" s="19">
        <f>DATA!Q817</f>
        <v>30380142.636831876</v>
      </c>
      <c r="D814" s="21">
        <f>DATA!G817</f>
        <v>6.4950658618689238E-3</v>
      </c>
      <c r="E814">
        <f>DATA!D817</f>
        <v>654</v>
      </c>
      <c r="F814">
        <f t="shared" si="104"/>
        <v>1585</v>
      </c>
      <c r="G814" s="11">
        <f>DATA!M817</f>
        <v>229299.56185029366</v>
      </c>
      <c r="H814" s="18">
        <f t="shared" si="105"/>
        <v>664576.74245269655</v>
      </c>
      <c r="I814" s="18">
        <f t="shared" si="100"/>
        <v>18608148.788675502</v>
      </c>
      <c r="J814">
        <f t="shared" si="101"/>
        <v>1.6326257373501087</v>
      </c>
      <c r="K814" s="20">
        <f t="shared" si="102"/>
        <v>29773038.061880805</v>
      </c>
      <c r="L814" s="20">
        <f t="shared" si="103"/>
        <v>17677741.349241726</v>
      </c>
      <c r="M814" s="20">
        <f t="shared" si="106"/>
        <v>28107845.140739683</v>
      </c>
      <c r="N814" s="20">
        <f t="shared" si="107"/>
        <v>11867756.837201197</v>
      </c>
      <c r="O814" s="18">
        <f t="shared" si="108"/>
        <v>20820626.030177541</v>
      </c>
      <c r="P814">
        <f t="shared" si="109"/>
        <v>1.4591368478929843</v>
      </c>
    </row>
    <row r="815" spans="1:16" x14ac:dyDescent="0.25">
      <c r="A815" s="17">
        <f>DATA!B818</f>
        <v>42813</v>
      </c>
      <c r="B815" s="19">
        <f>DATA!F818</f>
        <v>962.56905616598499</v>
      </c>
      <c r="C815" s="19">
        <f>DATA!Q818</f>
        <v>30380142.636831876</v>
      </c>
      <c r="D815" s="21">
        <f>DATA!G818</f>
        <v>6.4950658618689238E-3</v>
      </c>
      <c r="E815">
        <f>DATA!D818</f>
        <v>961</v>
      </c>
      <c r="F815">
        <f t="shared" si="104"/>
        <v>1615</v>
      </c>
      <c r="G815" s="11">
        <f>DATA!M818</f>
        <v>344236.49908771872</v>
      </c>
      <c r="H815" s="18">
        <f t="shared" si="105"/>
        <v>573536.06093801232</v>
      </c>
      <c r="I815" s="18">
        <f t="shared" si="100"/>
        <v>18608148.788675502</v>
      </c>
      <c r="J815">
        <f t="shared" si="101"/>
        <v>1.6326257373501087</v>
      </c>
      <c r="K815" s="20">
        <f t="shared" si="102"/>
        <v>29773038.061880805</v>
      </c>
      <c r="L815" s="20">
        <f t="shared" si="103"/>
        <v>17677741.349241726</v>
      </c>
      <c r="M815" s="20">
        <f t="shared" si="106"/>
        <v>28107845.140739683</v>
      </c>
      <c r="N815" s="20">
        <f t="shared" si="107"/>
        <v>11867756.837201197</v>
      </c>
      <c r="O815" s="18">
        <f t="shared" si="108"/>
        <v>20820626.030177541</v>
      </c>
      <c r="P815">
        <f t="shared" si="109"/>
        <v>1.4591368478929843</v>
      </c>
    </row>
    <row r="816" spans="1:16" x14ac:dyDescent="0.25">
      <c r="A816" s="17">
        <f>DATA!B819</f>
        <v>42814</v>
      </c>
      <c r="B816" s="19">
        <f>DATA!F819</f>
        <v>1020.2202535359399</v>
      </c>
      <c r="C816" s="19">
        <f>DATA!Q819</f>
        <v>29233766.915722195</v>
      </c>
      <c r="D816" s="21">
        <f>DATA!G819</f>
        <v>5.8874231946867703E-3</v>
      </c>
      <c r="E816">
        <f>DATA!D819</f>
        <v>158</v>
      </c>
      <c r="F816">
        <f t="shared" si="104"/>
        <v>1119</v>
      </c>
      <c r="G816" s="11">
        <f>DATA!M819</f>
        <v>53620.751185462686</v>
      </c>
      <c r="H816" s="18">
        <f t="shared" si="105"/>
        <v>397857.25027318142</v>
      </c>
      <c r="I816" s="18">
        <f t="shared" si="100"/>
        <v>18608148.788675502</v>
      </c>
      <c r="J816">
        <f t="shared" si="101"/>
        <v>1.5710196241290377</v>
      </c>
      <c r="K816" s="20">
        <f t="shared" si="102"/>
        <v>29773038.061880805</v>
      </c>
      <c r="L816" s="20">
        <f t="shared" si="103"/>
        <v>17677741.349241726</v>
      </c>
      <c r="M816" s="20">
        <f t="shared" si="106"/>
        <v>28107845.140739683</v>
      </c>
      <c r="N816" s="20">
        <f t="shared" si="107"/>
        <v>11867756.837201197</v>
      </c>
      <c r="O816" s="18">
        <f t="shared" si="108"/>
        <v>20820626.030177541</v>
      </c>
      <c r="P816">
        <f t="shared" si="109"/>
        <v>1.4040772296351991</v>
      </c>
    </row>
    <row r="817" spans="1:16" x14ac:dyDescent="0.25">
      <c r="A817" s="17">
        <f>DATA!B820</f>
        <v>42814</v>
      </c>
      <c r="B817" s="19">
        <f>DATA!F820</f>
        <v>1020.2202535359399</v>
      </c>
      <c r="C817" s="19">
        <f>DATA!Q820</f>
        <v>29233766.915722195</v>
      </c>
      <c r="D817" s="21">
        <f>DATA!G820</f>
        <v>5.8874231946867703E-3</v>
      </c>
      <c r="E817">
        <f>DATA!D820</f>
        <v>2177</v>
      </c>
      <c r="F817">
        <f t="shared" si="104"/>
        <v>2335</v>
      </c>
      <c r="G817" s="11">
        <f>DATA!M820</f>
        <v>864814.48798256507</v>
      </c>
      <c r="H817" s="18">
        <f t="shared" si="105"/>
        <v>918435.23916802777</v>
      </c>
      <c r="I817" s="18">
        <f t="shared" si="100"/>
        <v>25716186.696704779</v>
      </c>
      <c r="J817">
        <f t="shared" si="101"/>
        <v>1.1367846742016441</v>
      </c>
      <c r="K817" s="20">
        <f t="shared" si="102"/>
        <v>41145898.714727648</v>
      </c>
      <c r="L817" s="20">
        <f t="shared" si="103"/>
        <v>24430377.36186954</v>
      </c>
      <c r="M817" s="20">
        <f t="shared" si="106"/>
        <v>34716852.040551454</v>
      </c>
      <c r="N817" s="20">
        <f t="shared" si="107"/>
        <v>14658226.417121723</v>
      </c>
      <c r="O817" s="18">
        <f t="shared" si="108"/>
        <v>25716186.696704779</v>
      </c>
      <c r="P817">
        <f t="shared" si="109"/>
        <v>1.1367846742016441</v>
      </c>
    </row>
    <row r="818" spans="1:16" x14ac:dyDescent="0.25">
      <c r="A818" s="17">
        <f>DATA!B821</f>
        <v>42815</v>
      </c>
      <c r="B818" s="19">
        <f>DATA!F821</f>
        <v>1037.7563458796001</v>
      </c>
      <c r="C818" s="19">
        <f>DATA!Q821</f>
        <v>27860801.623200804</v>
      </c>
      <c r="D818" s="21">
        <f>DATA!G821</f>
        <v>5.5066640607383793E-3</v>
      </c>
      <c r="E818">
        <f>DATA!D821</f>
        <v>7</v>
      </c>
      <c r="F818">
        <f t="shared" si="104"/>
        <v>2184</v>
      </c>
      <c r="G818" s="11">
        <f>DATA!M821</f>
        <v>1830.9032225696189</v>
      </c>
      <c r="H818" s="18">
        <f t="shared" si="105"/>
        <v>866645.39120513469</v>
      </c>
      <c r="I818" s="18">
        <f t="shared" si="100"/>
        <v>25716186.696704779</v>
      </c>
      <c r="J818">
        <f t="shared" si="101"/>
        <v>1.0833955263970312</v>
      </c>
      <c r="K818" s="20">
        <f t="shared" si="102"/>
        <v>41145898.714727648</v>
      </c>
      <c r="L818" s="20">
        <f t="shared" si="103"/>
        <v>24430377.36186954</v>
      </c>
      <c r="M818" s="20">
        <f t="shared" si="106"/>
        <v>34716852.040551454</v>
      </c>
      <c r="N818" s="20">
        <f t="shared" si="107"/>
        <v>14658226.417121723</v>
      </c>
      <c r="O818" s="18">
        <f t="shared" si="108"/>
        <v>25716186.696704779</v>
      </c>
      <c r="P818">
        <f t="shared" si="109"/>
        <v>1.0833955263970312</v>
      </c>
    </row>
    <row r="819" spans="1:16" x14ac:dyDescent="0.25">
      <c r="A819" s="17">
        <f>DATA!B822</f>
        <v>42815</v>
      </c>
      <c r="B819" s="19">
        <f>DATA!F822</f>
        <v>1037.7563458796001</v>
      </c>
      <c r="C819" s="19">
        <f>DATA!Q822</f>
        <v>27860801.623200804</v>
      </c>
      <c r="D819" s="21">
        <f>DATA!G822</f>
        <v>5.5066640607383793E-3</v>
      </c>
      <c r="E819">
        <f>DATA!D822</f>
        <v>146</v>
      </c>
      <c r="F819">
        <f t="shared" si="104"/>
        <v>153</v>
      </c>
      <c r="G819" s="11">
        <f>DATA!M822</f>
        <v>72208.918606070292</v>
      </c>
      <c r="H819" s="18">
        <f t="shared" si="105"/>
        <v>74039.821828639906</v>
      </c>
      <c r="I819" s="18">
        <f t="shared" si="100"/>
        <v>25716186.696704779</v>
      </c>
      <c r="J819">
        <f t="shared" si="101"/>
        <v>1.0833955263970312</v>
      </c>
      <c r="K819" s="20">
        <f t="shared" si="102"/>
        <v>41145898.714727648</v>
      </c>
      <c r="L819" s="20">
        <f t="shared" si="103"/>
        <v>24430377.36186954</v>
      </c>
      <c r="M819" s="20">
        <f t="shared" si="106"/>
        <v>34716852.040551454</v>
      </c>
      <c r="N819" s="20">
        <f t="shared" si="107"/>
        <v>14658226.417121723</v>
      </c>
      <c r="O819" s="18">
        <f t="shared" si="108"/>
        <v>25716186.696704779</v>
      </c>
      <c r="P819">
        <f t="shared" si="109"/>
        <v>1.0833955263970312</v>
      </c>
    </row>
    <row r="820" spans="1:16" x14ac:dyDescent="0.25">
      <c r="A820" s="17">
        <f>DATA!B823</f>
        <v>42816</v>
      </c>
      <c r="B820" s="19">
        <f>DATA!F823</f>
        <v>1111.81826358854</v>
      </c>
      <c r="C820" s="19">
        <f>DATA!Q823</f>
        <v>28845655.899168927</v>
      </c>
      <c r="D820" s="21">
        <f>DATA!G823</f>
        <v>5.3139176249923474E-3</v>
      </c>
      <c r="E820">
        <f>DATA!D823</f>
        <v>2443</v>
      </c>
      <c r="F820">
        <f t="shared" si="104"/>
        <v>2589</v>
      </c>
      <c r="G820" s="11">
        <f>DATA!M823</f>
        <v>1185543.2106747101</v>
      </c>
      <c r="H820" s="18">
        <f t="shared" si="105"/>
        <v>1257752.1292807804</v>
      </c>
      <c r="I820" s="18">
        <f t="shared" si="100"/>
        <v>35217059.619861856</v>
      </c>
      <c r="J820">
        <f t="shared" si="101"/>
        <v>0.81908189413123067</v>
      </c>
      <c r="K820" s="20">
        <f t="shared" si="102"/>
        <v>56347295.391778976</v>
      </c>
      <c r="L820" s="20">
        <f t="shared" si="103"/>
        <v>33456206.63886876</v>
      </c>
      <c r="M820" s="20">
        <f t="shared" si="106"/>
        <v>47543030.486813508</v>
      </c>
      <c r="N820" s="20">
        <f t="shared" si="107"/>
        <v>20073723.983321257</v>
      </c>
      <c r="O820" s="18">
        <f t="shared" si="108"/>
        <v>35217059.619861856</v>
      </c>
      <c r="P820">
        <f t="shared" si="109"/>
        <v>0.81908189413123067</v>
      </c>
    </row>
    <row r="821" spans="1:16" x14ac:dyDescent="0.25">
      <c r="A821" s="17">
        <f>DATA!B824</f>
        <v>42816</v>
      </c>
      <c r="B821" s="19">
        <f>DATA!F824</f>
        <v>1111.81826358854</v>
      </c>
      <c r="C821" s="19">
        <f>DATA!Q824</f>
        <v>28845655.899168927</v>
      </c>
      <c r="D821" s="21">
        <f>DATA!G824</f>
        <v>5.3139176249923474E-3</v>
      </c>
      <c r="E821">
        <f>DATA!D824</f>
        <v>52</v>
      </c>
      <c r="F821">
        <f t="shared" si="104"/>
        <v>2495</v>
      </c>
      <c r="G821" s="11">
        <f>DATA!M824</f>
        <v>14565.463075937383</v>
      </c>
      <c r="H821" s="18">
        <f t="shared" si="105"/>
        <v>1200108.6737506476</v>
      </c>
      <c r="I821" s="18">
        <f t="shared" si="100"/>
        <v>35217059.619861856</v>
      </c>
      <c r="J821">
        <f t="shared" si="101"/>
        <v>0.81908189413123067</v>
      </c>
      <c r="K821" s="20">
        <f t="shared" si="102"/>
        <v>56347295.391778976</v>
      </c>
      <c r="L821" s="20">
        <f t="shared" si="103"/>
        <v>33456206.63886876</v>
      </c>
      <c r="M821" s="20">
        <f t="shared" si="106"/>
        <v>47543030.486813508</v>
      </c>
      <c r="N821" s="20">
        <f t="shared" si="107"/>
        <v>20073723.983321257</v>
      </c>
      <c r="O821" s="18">
        <f t="shared" si="108"/>
        <v>35217059.619861856</v>
      </c>
      <c r="P821">
        <f t="shared" si="109"/>
        <v>0.81908189413123067</v>
      </c>
    </row>
    <row r="822" spans="1:16" x14ac:dyDescent="0.25">
      <c r="A822" s="17">
        <f>DATA!B825</f>
        <v>42817</v>
      </c>
      <c r="B822" s="19">
        <f>DATA!F825</f>
        <v>1037.30257013442</v>
      </c>
      <c r="C822" s="19">
        <f>DATA!Q825</f>
        <v>37957900.006845355</v>
      </c>
      <c r="D822" s="21">
        <f>DATA!G825</f>
        <v>7.4841035751490393E-3</v>
      </c>
      <c r="E822">
        <f>DATA!D825</f>
        <v>3</v>
      </c>
      <c r="F822">
        <f t="shared" si="104"/>
        <v>55</v>
      </c>
      <c r="G822" s="11">
        <f>DATA!M825</f>
        <v>2313.4450782198146</v>
      </c>
      <c r="H822" s="18">
        <f t="shared" si="105"/>
        <v>16878.908154157198</v>
      </c>
      <c r="I822" s="18">
        <f t="shared" si="100"/>
        <v>35217059.619861856</v>
      </c>
      <c r="J822">
        <f t="shared" si="101"/>
        <v>1.0778270649670512</v>
      </c>
      <c r="K822" s="20">
        <f t="shared" si="102"/>
        <v>56347295.391778976</v>
      </c>
      <c r="L822" s="20">
        <f t="shared" si="103"/>
        <v>33456206.63886876</v>
      </c>
      <c r="M822" s="20">
        <f t="shared" si="106"/>
        <v>47543030.486813508</v>
      </c>
      <c r="N822" s="20">
        <f t="shared" si="107"/>
        <v>20073723.983321257</v>
      </c>
      <c r="O822" s="18">
        <f t="shared" si="108"/>
        <v>35217059.619861856</v>
      </c>
      <c r="P822">
        <f t="shared" si="109"/>
        <v>1.0778270649670512</v>
      </c>
    </row>
    <row r="823" spans="1:16" x14ac:dyDescent="0.25">
      <c r="A823" s="17">
        <f>DATA!B826</f>
        <v>42817</v>
      </c>
      <c r="B823" s="19">
        <f>DATA!F826</f>
        <v>1037.30257013442</v>
      </c>
      <c r="C823" s="19">
        <f>DATA!Q826</f>
        <v>37957900.006845355</v>
      </c>
      <c r="D823" s="21">
        <f>DATA!G826</f>
        <v>7.4841035751490393E-3</v>
      </c>
      <c r="E823">
        <f>DATA!D826</f>
        <v>1255</v>
      </c>
      <c r="F823">
        <f t="shared" si="104"/>
        <v>1258</v>
      </c>
      <c r="G823" s="11">
        <f>DATA!M826</f>
        <v>1036945.6201916374</v>
      </c>
      <c r="H823" s="18">
        <f t="shared" si="105"/>
        <v>1039259.0652698573</v>
      </c>
      <c r="I823" s="18">
        <f t="shared" si="100"/>
        <v>35217059.619861856</v>
      </c>
      <c r="J823">
        <f t="shared" si="101"/>
        <v>1.0778270649670512</v>
      </c>
      <c r="K823" s="20">
        <f t="shared" si="102"/>
        <v>56347295.391778976</v>
      </c>
      <c r="L823" s="20">
        <f t="shared" si="103"/>
        <v>33456206.63886876</v>
      </c>
      <c r="M823" s="20">
        <f t="shared" si="106"/>
        <v>47543030.486813508</v>
      </c>
      <c r="N823" s="20">
        <f t="shared" si="107"/>
        <v>20073723.983321257</v>
      </c>
      <c r="O823" s="18">
        <f t="shared" si="108"/>
        <v>35217059.619861856</v>
      </c>
      <c r="P823">
        <f t="shared" si="109"/>
        <v>1.0778270649670512</v>
      </c>
    </row>
    <row r="824" spans="1:16" x14ac:dyDescent="0.25">
      <c r="A824" s="17">
        <f>DATA!B827</f>
        <v>42818</v>
      </c>
      <c r="B824" s="19">
        <f>DATA!F827</f>
        <v>1028.17285628288</v>
      </c>
      <c r="C824" s="19">
        <f>DATA!Q827</f>
        <v>35280904.593353026</v>
      </c>
      <c r="D824" s="21">
        <f>DATA!G827</f>
        <v>7.0080527935667486E-3</v>
      </c>
      <c r="E824">
        <f>DATA!D827</f>
        <v>172</v>
      </c>
      <c r="F824">
        <f t="shared" si="104"/>
        <v>1427</v>
      </c>
      <c r="G824" s="11">
        <f>DATA!M827</f>
        <v>70579.675377354579</v>
      </c>
      <c r="H824" s="18">
        <f t="shared" si="105"/>
        <v>1107525.2955689919</v>
      </c>
      <c r="I824" s="18">
        <f t="shared" si="100"/>
        <v>35217059.619861856</v>
      </c>
      <c r="J824">
        <f t="shared" si="101"/>
        <v>1.0018128990375779</v>
      </c>
      <c r="K824" s="20">
        <f t="shared" si="102"/>
        <v>56347295.391778976</v>
      </c>
      <c r="L824" s="20">
        <f t="shared" si="103"/>
        <v>33456206.63886876</v>
      </c>
      <c r="M824" s="20">
        <f t="shared" si="106"/>
        <v>47543030.486813508</v>
      </c>
      <c r="N824" s="20">
        <f t="shared" si="107"/>
        <v>20073723.983321257</v>
      </c>
      <c r="O824" s="18">
        <f t="shared" si="108"/>
        <v>35217059.619861856</v>
      </c>
      <c r="P824">
        <f t="shared" si="109"/>
        <v>1.0018128990375779</v>
      </c>
    </row>
    <row r="825" spans="1:16" x14ac:dyDescent="0.25">
      <c r="A825" s="17">
        <f>DATA!B828</f>
        <v>42818</v>
      </c>
      <c r="B825" s="19">
        <f>DATA!F828</f>
        <v>1028.17285628288</v>
      </c>
      <c r="C825" s="19">
        <f>DATA!Q828</f>
        <v>35280904.593353026</v>
      </c>
      <c r="D825" s="21">
        <f>DATA!G828</f>
        <v>7.0080527935667486E-3</v>
      </c>
      <c r="E825">
        <f>DATA!D828</f>
        <v>1848</v>
      </c>
      <c r="F825">
        <f t="shared" si="104"/>
        <v>2020</v>
      </c>
      <c r="G825" s="11">
        <f>DATA!M828</f>
        <v>933698.16823991982</v>
      </c>
      <c r="H825" s="18">
        <f t="shared" si="105"/>
        <v>1004277.8436172744</v>
      </c>
      <c r="I825" s="18">
        <f t="shared" si="100"/>
        <v>35217059.619861856</v>
      </c>
      <c r="J825">
        <f t="shared" si="101"/>
        <v>1.0018128990375779</v>
      </c>
      <c r="K825" s="20">
        <f t="shared" si="102"/>
        <v>56347295.391778976</v>
      </c>
      <c r="L825" s="20">
        <f t="shared" si="103"/>
        <v>33456206.63886876</v>
      </c>
      <c r="M825" s="20">
        <f t="shared" si="106"/>
        <v>47543030.486813508</v>
      </c>
      <c r="N825" s="20">
        <f t="shared" si="107"/>
        <v>20073723.983321257</v>
      </c>
      <c r="O825" s="18">
        <f t="shared" si="108"/>
        <v>35217059.619861856</v>
      </c>
      <c r="P825">
        <f t="shared" si="109"/>
        <v>1.0018128990375779</v>
      </c>
    </row>
    <row r="826" spans="1:16" x14ac:dyDescent="0.25">
      <c r="A826" s="17">
        <f>DATA!B829</f>
        <v>42819</v>
      </c>
      <c r="B826" s="19">
        <f>DATA!F829</f>
        <v>935.06349620105198</v>
      </c>
      <c r="C826" s="19">
        <f>DATA!Q829</f>
        <v>48592739.941241309</v>
      </c>
      <c r="D826" s="21">
        <f>DATA!G829</f>
        <v>1.059468295325296E-2</v>
      </c>
      <c r="E826">
        <f>DATA!D829</f>
        <v>13</v>
      </c>
      <c r="F826">
        <f t="shared" si="104"/>
        <v>1861</v>
      </c>
      <c r="G826" s="11">
        <f>DATA!M829</f>
        <v>6683.417455425707</v>
      </c>
      <c r="H826" s="18">
        <f t="shared" si="105"/>
        <v>940381.58569534554</v>
      </c>
      <c r="I826" s="18">
        <f t="shared" si="100"/>
        <v>35217059.619861856</v>
      </c>
      <c r="J826">
        <f t="shared" si="101"/>
        <v>1.3798068454822328</v>
      </c>
      <c r="K826" s="20">
        <f t="shared" si="102"/>
        <v>56347295.391778976</v>
      </c>
      <c r="L826" s="20">
        <f t="shared" si="103"/>
        <v>33456206.63886876</v>
      </c>
      <c r="M826" s="20">
        <f t="shared" si="106"/>
        <v>47543030.486813508</v>
      </c>
      <c r="N826" s="20">
        <f t="shared" si="107"/>
        <v>20073723.983321257</v>
      </c>
      <c r="O826" s="18">
        <f t="shared" si="108"/>
        <v>35217059.619861856</v>
      </c>
      <c r="P826">
        <f t="shared" si="109"/>
        <v>1.3798068454822328</v>
      </c>
    </row>
    <row r="827" spans="1:16" x14ac:dyDescent="0.25">
      <c r="A827" s="17">
        <f>DATA!B830</f>
        <v>42819</v>
      </c>
      <c r="B827" s="19">
        <f>DATA!F830</f>
        <v>935.06349620105198</v>
      </c>
      <c r="C827" s="19">
        <f>DATA!Q830</f>
        <v>48592739.941241309</v>
      </c>
      <c r="D827" s="21">
        <f>DATA!G830</f>
        <v>1.059468295325296E-2</v>
      </c>
      <c r="E827">
        <f>DATA!D830</f>
        <v>270</v>
      </c>
      <c r="F827">
        <f t="shared" si="104"/>
        <v>283</v>
      </c>
      <c r="G827" s="11">
        <f>DATA!M830</f>
        <v>241284.9986832671</v>
      </c>
      <c r="H827" s="18">
        <f t="shared" si="105"/>
        <v>247968.41613869282</v>
      </c>
      <c r="I827" s="18">
        <f t="shared" si="100"/>
        <v>35217059.619861856</v>
      </c>
      <c r="J827">
        <f t="shared" si="101"/>
        <v>1.3798068454822328</v>
      </c>
      <c r="K827" s="20">
        <f t="shared" si="102"/>
        <v>56347295.391778976</v>
      </c>
      <c r="L827" s="20">
        <f t="shared" si="103"/>
        <v>33456206.63886876</v>
      </c>
      <c r="M827" s="20">
        <f t="shared" si="106"/>
        <v>47543030.486813508</v>
      </c>
      <c r="N827" s="20">
        <f t="shared" si="107"/>
        <v>20073723.983321257</v>
      </c>
      <c r="O827" s="18">
        <f t="shared" si="108"/>
        <v>35217059.619861856</v>
      </c>
      <c r="P827">
        <f t="shared" si="109"/>
        <v>1.3798068454822328</v>
      </c>
    </row>
    <row r="828" spans="1:16" x14ac:dyDescent="0.25">
      <c r="A828" s="17">
        <f>DATA!B831</f>
        <v>42820</v>
      </c>
      <c r="B828" s="19">
        <f>DATA!F831</f>
        <v>968.54332928112206</v>
      </c>
      <c r="C828" s="19">
        <f>DATA!Q831</f>
        <v>71135730.73424764</v>
      </c>
      <c r="D828" s="21">
        <f>DATA!G831</f>
        <v>1.4950704526250809E-2</v>
      </c>
      <c r="E828">
        <f>DATA!D831</f>
        <v>2004</v>
      </c>
      <c r="F828">
        <f t="shared" si="104"/>
        <v>2274</v>
      </c>
      <c r="G828" s="11">
        <f>DATA!M831</f>
        <v>2289182.4974759961</v>
      </c>
      <c r="H828" s="18">
        <f t="shared" si="105"/>
        <v>2530467.4961592634</v>
      </c>
      <c r="I828" s="18">
        <f t="shared" ref="I828:I891" si="110">MAX(H773:H828)*28</f>
        <v>70853089.892459378</v>
      </c>
      <c r="J828">
        <f t="shared" ref="J828:J891" si="111">C828/I828</f>
        <v>1.0039891110213719</v>
      </c>
      <c r="K828" s="20">
        <f t="shared" ref="K828:K891" si="112">I828*$K$2</f>
        <v>113364943.82793501</v>
      </c>
      <c r="L828" s="20">
        <f t="shared" ref="L828:L891" si="113">I828*$L$2</f>
        <v>67310435.397836402</v>
      </c>
      <c r="M828" s="20">
        <f t="shared" si="106"/>
        <v>95651671.354820162</v>
      </c>
      <c r="N828" s="20">
        <f t="shared" si="107"/>
        <v>40386261.238701843</v>
      </c>
      <c r="O828" s="18">
        <f t="shared" si="108"/>
        <v>70853089.892459378</v>
      </c>
      <c r="P828">
        <f t="shared" si="109"/>
        <v>1.0039891110213719</v>
      </c>
    </row>
    <row r="829" spans="1:16" x14ac:dyDescent="0.25">
      <c r="A829" s="17">
        <f>DATA!B832</f>
        <v>42820</v>
      </c>
      <c r="B829" s="19">
        <f>DATA!F832</f>
        <v>968.54332928112206</v>
      </c>
      <c r="C829" s="19">
        <f>DATA!Q832</f>
        <v>71135730.73424764</v>
      </c>
      <c r="D829" s="21">
        <f>DATA!G832</f>
        <v>1.4950704526250809E-2</v>
      </c>
      <c r="E829">
        <f>DATA!D832</f>
        <v>15</v>
      </c>
      <c r="F829">
        <f t="shared" si="104"/>
        <v>2019</v>
      </c>
      <c r="G829" s="11">
        <f>DATA!M832</f>
        <v>10894.29763984696</v>
      </c>
      <c r="H829" s="18">
        <f t="shared" si="105"/>
        <v>2300076.7951158429</v>
      </c>
      <c r="I829" s="18">
        <f t="shared" si="110"/>
        <v>70853089.892459378</v>
      </c>
      <c r="J829">
        <f t="shared" si="111"/>
        <v>1.0039891110213719</v>
      </c>
      <c r="K829" s="20">
        <f t="shared" si="112"/>
        <v>113364943.82793501</v>
      </c>
      <c r="L829" s="20">
        <f t="shared" si="113"/>
        <v>67310435.397836402</v>
      </c>
      <c r="M829" s="20">
        <f t="shared" si="106"/>
        <v>95651671.354820162</v>
      </c>
      <c r="N829" s="20">
        <f t="shared" si="107"/>
        <v>40386261.238701843</v>
      </c>
      <c r="O829" s="18">
        <f t="shared" si="108"/>
        <v>70853089.892459378</v>
      </c>
      <c r="P829">
        <f t="shared" si="109"/>
        <v>1.0039891110213719</v>
      </c>
    </row>
    <row r="830" spans="1:16" x14ac:dyDescent="0.25">
      <c r="A830" s="17">
        <f>DATA!B833</f>
        <v>42821</v>
      </c>
      <c r="B830" s="19">
        <f>DATA!F833</f>
        <v>962.95805458795996</v>
      </c>
      <c r="C830" s="19">
        <f>DATA!Q833</f>
        <v>51457825.956835009</v>
      </c>
      <c r="D830" s="21">
        <f>DATA!G833</f>
        <v>1.0863045760982714E-2</v>
      </c>
      <c r="E830">
        <f>DATA!D833</f>
        <v>69</v>
      </c>
      <c r="F830">
        <f t="shared" si="104"/>
        <v>84</v>
      </c>
      <c r="G830" s="11">
        <f>DATA!M833</f>
        <v>66523.741120898907</v>
      </c>
      <c r="H830" s="18">
        <f t="shared" si="105"/>
        <v>77418.038760745869</v>
      </c>
      <c r="I830" s="18">
        <f t="shared" si="110"/>
        <v>70853089.892459378</v>
      </c>
      <c r="J830">
        <f t="shared" si="111"/>
        <v>0.72626085940553264</v>
      </c>
      <c r="K830" s="20">
        <f t="shared" si="112"/>
        <v>113364943.82793501</v>
      </c>
      <c r="L830" s="20">
        <f t="shared" si="113"/>
        <v>67310435.397836402</v>
      </c>
      <c r="M830" s="20">
        <f t="shared" si="106"/>
        <v>95651671.354820162</v>
      </c>
      <c r="N830" s="20">
        <f t="shared" si="107"/>
        <v>40386261.238701843</v>
      </c>
      <c r="O830" s="18">
        <f t="shared" si="108"/>
        <v>70853089.892459378</v>
      </c>
      <c r="P830">
        <f t="shared" si="109"/>
        <v>0.72626085940553264</v>
      </c>
    </row>
    <row r="831" spans="1:16" x14ac:dyDescent="0.25">
      <c r="A831" s="17">
        <f>DATA!B834</f>
        <v>42821</v>
      </c>
      <c r="B831" s="19">
        <f>DATA!F834</f>
        <v>962.95805458795996</v>
      </c>
      <c r="C831" s="19">
        <f>DATA!Q834</f>
        <v>51457825.956835009</v>
      </c>
      <c r="D831" s="21">
        <f>DATA!G834</f>
        <v>1.0863045760982714E-2</v>
      </c>
      <c r="E831">
        <f>DATA!D834</f>
        <v>2588</v>
      </c>
      <c r="F831">
        <f t="shared" si="104"/>
        <v>2657</v>
      </c>
      <c r="G831" s="11">
        <f>DATA!M834</f>
        <v>2275819.6166250356</v>
      </c>
      <c r="H831" s="18">
        <f t="shared" si="105"/>
        <v>2342343.3577459347</v>
      </c>
      <c r="I831" s="18">
        <f t="shared" si="110"/>
        <v>70853089.892459378</v>
      </c>
      <c r="J831">
        <f t="shared" si="111"/>
        <v>0.72626085940553264</v>
      </c>
      <c r="K831" s="20">
        <f t="shared" si="112"/>
        <v>113364943.82793501</v>
      </c>
      <c r="L831" s="20">
        <f t="shared" si="113"/>
        <v>67310435.397836402</v>
      </c>
      <c r="M831" s="20">
        <f t="shared" si="106"/>
        <v>95651671.354820162</v>
      </c>
      <c r="N831" s="20">
        <f t="shared" si="107"/>
        <v>40386261.238701843</v>
      </c>
      <c r="O831" s="18">
        <f t="shared" si="108"/>
        <v>70853089.892459378</v>
      </c>
      <c r="P831">
        <f t="shared" si="109"/>
        <v>0.72626085940553264</v>
      </c>
    </row>
    <row r="832" spans="1:16" x14ac:dyDescent="0.25">
      <c r="A832" s="17">
        <f>DATA!B835</f>
        <v>42822</v>
      </c>
      <c r="B832" s="19">
        <f>DATA!F835</f>
        <v>1042.9191977790799</v>
      </c>
      <c r="C832" s="19">
        <f>DATA!Q835</f>
        <v>65933766.453923486</v>
      </c>
      <c r="D832" s="21">
        <f>DATA!G835</f>
        <v>1.2832800979670838E-2</v>
      </c>
      <c r="E832">
        <f>DATA!D835</f>
        <v>14</v>
      </c>
      <c r="F832">
        <f t="shared" si="104"/>
        <v>2602</v>
      </c>
      <c r="G832" s="11">
        <f>DATA!M835</f>
        <v>7955.8357068892046</v>
      </c>
      <c r="H832" s="18">
        <f t="shared" si="105"/>
        <v>2283775.4523319248</v>
      </c>
      <c r="I832" s="18">
        <f t="shared" si="110"/>
        <v>70853089.892459378</v>
      </c>
      <c r="J832">
        <f t="shared" si="111"/>
        <v>0.93057009304742488</v>
      </c>
      <c r="K832" s="20">
        <f t="shared" si="112"/>
        <v>113364943.82793501</v>
      </c>
      <c r="L832" s="20">
        <f t="shared" si="113"/>
        <v>67310435.397836402</v>
      </c>
      <c r="M832" s="20">
        <f t="shared" si="106"/>
        <v>95651671.354820162</v>
      </c>
      <c r="N832" s="20">
        <f t="shared" si="107"/>
        <v>40386261.238701843</v>
      </c>
      <c r="O832" s="18">
        <f t="shared" si="108"/>
        <v>70853089.892459378</v>
      </c>
      <c r="P832">
        <f t="shared" si="109"/>
        <v>0.93057009304742488</v>
      </c>
    </row>
    <row r="833" spans="1:16" x14ac:dyDescent="0.25">
      <c r="A833" s="17">
        <f>DATA!B836</f>
        <v>42822</v>
      </c>
      <c r="B833" s="19">
        <f>DATA!F836</f>
        <v>1042.9191977790799</v>
      </c>
      <c r="C833" s="19">
        <f>DATA!Q836</f>
        <v>65933766.453923486</v>
      </c>
      <c r="D833" s="21">
        <f>DATA!G836</f>
        <v>1.2832800979670838E-2</v>
      </c>
      <c r="E833">
        <f>DATA!D836</f>
        <v>5</v>
      </c>
      <c r="F833">
        <f t="shared" si="104"/>
        <v>19</v>
      </c>
      <c r="G833" s="11">
        <f>DATA!M836</f>
        <v>6313.0254307108162</v>
      </c>
      <c r="H833" s="18">
        <f t="shared" si="105"/>
        <v>14268.861137600021</v>
      </c>
      <c r="I833" s="18">
        <f t="shared" si="110"/>
        <v>70853089.892459378</v>
      </c>
      <c r="J833">
        <f t="shared" si="111"/>
        <v>0.93057009304742488</v>
      </c>
      <c r="K833" s="20">
        <f t="shared" si="112"/>
        <v>113364943.82793501</v>
      </c>
      <c r="L833" s="20">
        <f t="shared" si="113"/>
        <v>67310435.397836402</v>
      </c>
      <c r="M833" s="20">
        <f t="shared" si="106"/>
        <v>95651671.354820162</v>
      </c>
      <c r="N833" s="20">
        <f t="shared" si="107"/>
        <v>40386261.238701843</v>
      </c>
      <c r="O833" s="18">
        <f t="shared" si="108"/>
        <v>70853089.892459378</v>
      </c>
      <c r="P833">
        <f t="shared" si="109"/>
        <v>0.93057009304742488</v>
      </c>
    </row>
    <row r="834" spans="1:16" x14ac:dyDescent="0.25">
      <c r="A834" s="17">
        <f>DATA!B837</f>
        <v>42823</v>
      </c>
      <c r="B834" s="19">
        <f>DATA!F837</f>
        <v>1045.1629316189401</v>
      </c>
      <c r="C834" s="19">
        <f>DATA!Q837</f>
        <v>60335669.239462905</v>
      </c>
      <c r="D834" s="21">
        <f>DATA!G837</f>
        <v>1.1698047447031117E-2</v>
      </c>
      <c r="E834">
        <f>DATA!D837</f>
        <v>1097</v>
      </c>
      <c r="F834">
        <f t="shared" si="104"/>
        <v>1102</v>
      </c>
      <c r="G834" s="11">
        <f>DATA!M837</f>
        <v>1393805.560534246</v>
      </c>
      <c r="H834" s="18">
        <f t="shared" si="105"/>
        <v>1400118.5859649568</v>
      </c>
      <c r="I834" s="18">
        <f t="shared" si="110"/>
        <v>70853089.892459378</v>
      </c>
      <c r="J834">
        <f t="shared" si="111"/>
        <v>0.85156016951469882</v>
      </c>
      <c r="K834" s="20">
        <f t="shared" si="112"/>
        <v>113364943.82793501</v>
      </c>
      <c r="L834" s="20">
        <f t="shared" si="113"/>
        <v>67310435.397836402</v>
      </c>
      <c r="M834" s="20">
        <f t="shared" si="106"/>
        <v>95651671.354820162</v>
      </c>
      <c r="N834" s="20">
        <f t="shared" si="107"/>
        <v>40386261.238701843</v>
      </c>
      <c r="O834" s="18">
        <f t="shared" si="108"/>
        <v>70853089.892459378</v>
      </c>
      <c r="P834">
        <f t="shared" si="109"/>
        <v>0.85156016951469882</v>
      </c>
    </row>
    <row r="835" spans="1:16" x14ac:dyDescent="0.25">
      <c r="A835" s="17">
        <f>DATA!B838</f>
        <v>42823</v>
      </c>
      <c r="B835" s="19">
        <f>DATA!F838</f>
        <v>1045.1629316189401</v>
      </c>
      <c r="C835" s="19">
        <f>DATA!Q838</f>
        <v>60335669.239462905</v>
      </c>
      <c r="D835" s="21">
        <f>DATA!G838</f>
        <v>1.1698047447031117E-2</v>
      </c>
      <c r="E835">
        <f>DATA!D838</f>
        <v>43</v>
      </c>
      <c r="F835">
        <f t="shared" si="104"/>
        <v>1140</v>
      </c>
      <c r="G835" s="11">
        <f>DATA!M838</f>
        <v>29963.088667484917</v>
      </c>
      <c r="H835" s="18">
        <f t="shared" si="105"/>
        <v>1423768.649201731</v>
      </c>
      <c r="I835" s="18">
        <f t="shared" si="110"/>
        <v>70853089.892459378</v>
      </c>
      <c r="J835">
        <f t="shared" si="111"/>
        <v>0.85156016951469882</v>
      </c>
      <c r="K835" s="20">
        <f t="shared" si="112"/>
        <v>113364943.82793501</v>
      </c>
      <c r="L835" s="20">
        <f t="shared" si="113"/>
        <v>67310435.397836402</v>
      </c>
      <c r="M835" s="20">
        <f t="shared" si="106"/>
        <v>95651671.354820162</v>
      </c>
      <c r="N835" s="20">
        <f t="shared" si="107"/>
        <v>40386261.238701843</v>
      </c>
      <c r="O835" s="18">
        <f t="shared" si="108"/>
        <v>70853089.892459378</v>
      </c>
      <c r="P835">
        <f t="shared" si="109"/>
        <v>0.85156016951469882</v>
      </c>
    </row>
    <row r="836" spans="1:16" x14ac:dyDescent="0.25">
      <c r="A836" s="17">
        <f>DATA!B839</f>
        <v>42824</v>
      </c>
      <c r="B836" s="19">
        <f>DATA!F839</f>
        <v>1039.6886157802501</v>
      </c>
      <c r="C836" s="19">
        <f>DATA!Q839</f>
        <v>61621362.349565677</v>
      </c>
      <c r="D836" s="21">
        <f>DATA!G839</f>
        <v>1.1993598289749469E-2</v>
      </c>
      <c r="E836">
        <f>DATA!D839</f>
        <v>2860</v>
      </c>
      <c r="F836">
        <f t="shared" si="104"/>
        <v>2903</v>
      </c>
      <c r="G836" s="11">
        <f>DATA!M839</f>
        <v>2313336.2231844906</v>
      </c>
      <c r="H836" s="18">
        <f t="shared" si="105"/>
        <v>2343299.3118519755</v>
      </c>
      <c r="I836" s="18">
        <f t="shared" si="110"/>
        <v>70853089.892459378</v>
      </c>
      <c r="J836">
        <f t="shared" si="111"/>
        <v>0.86970606988480548</v>
      </c>
      <c r="K836" s="20">
        <f t="shared" si="112"/>
        <v>113364943.82793501</v>
      </c>
      <c r="L836" s="20">
        <f t="shared" si="113"/>
        <v>67310435.397836402</v>
      </c>
      <c r="M836" s="20">
        <f t="shared" si="106"/>
        <v>95651671.354820162</v>
      </c>
      <c r="N836" s="20">
        <f t="shared" si="107"/>
        <v>40386261.238701843</v>
      </c>
      <c r="O836" s="18">
        <f t="shared" si="108"/>
        <v>70853089.892459378</v>
      </c>
      <c r="P836">
        <f t="shared" si="109"/>
        <v>0.86970606988480548</v>
      </c>
    </row>
    <row r="837" spans="1:16" x14ac:dyDescent="0.25">
      <c r="A837" s="17">
        <f>DATA!B840</f>
        <v>42824</v>
      </c>
      <c r="B837" s="19">
        <f>DATA!F840</f>
        <v>1039.6886157802501</v>
      </c>
      <c r="C837" s="19">
        <f>DATA!Q840</f>
        <v>61621362.349565677</v>
      </c>
      <c r="D837" s="21">
        <f>DATA!G840</f>
        <v>1.1993598289749469E-2</v>
      </c>
      <c r="E837">
        <f>DATA!D840</f>
        <v>1</v>
      </c>
      <c r="F837">
        <f t="shared" si="104"/>
        <v>2861</v>
      </c>
      <c r="G837" s="11">
        <f>DATA!M840</f>
        <v>484.10577926798169</v>
      </c>
      <c r="H837" s="18">
        <f t="shared" si="105"/>
        <v>2313820.3289637584</v>
      </c>
      <c r="I837" s="18">
        <f t="shared" si="110"/>
        <v>70853089.892459378</v>
      </c>
      <c r="J837">
        <f t="shared" si="111"/>
        <v>0.86970606988480548</v>
      </c>
      <c r="K837" s="20">
        <f t="shared" si="112"/>
        <v>113364943.82793501</v>
      </c>
      <c r="L837" s="20">
        <f t="shared" si="113"/>
        <v>67310435.397836402</v>
      </c>
      <c r="M837" s="20">
        <f t="shared" si="106"/>
        <v>95651671.354820162</v>
      </c>
      <c r="N837" s="20">
        <f t="shared" si="107"/>
        <v>40386261.238701843</v>
      </c>
      <c r="O837" s="18">
        <f t="shared" si="108"/>
        <v>70853089.892459378</v>
      </c>
      <c r="P837">
        <f t="shared" si="109"/>
        <v>0.86970606988480548</v>
      </c>
    </row>
    <row r="838" spans="1:16" x14ac:dyDescent="0.25">
      <c r="A838" s="17">
        <f>DATA!B841</f>
        <v>42825</v>
      </c>
      <c r="B838" s="19">
        <f>DATA!F841</f>
        <v>1037.98766142607</v>
      </c>
      <c r="C838" s="19">
        <f>DATA!Q841</f>
        <v>63470536.979200497</v>
      </c>
      <c r="D838" s="21">
        <f>DATA!G841</f>
        <v>1.2350122082470867E-2</v>
      </c>
      <c r="E838">
        <f>DATA!D841</f>
        <v>10</v>
      </c>
      <c r="F838">
        <f t="shared" ref="F838:F901" si="114">SUM(E837:E838)</f>
        <v>11</v>
      </c>
      <c r="G838" s="11">
        <f>DATA!M841</f>
        <v>12203.987274463345</v>
      </c>
      <c r="H838" s="18">
        <f t="shared" ref="H838:H901" si="115">SUM(G837:G838)</f>
        <v>12688.093053731327</v>
      </c>
      <c r="I838" s="18">
        <f t="shared" si="110"/>
        <v>70853089.892459378</v>
      </c>
      <c r="J838">
        <f t="shared" si="111"/>
        <v>0.89580478530344831</v>
      </c>
      <c r="K838" s="20">
        <f t="shared" si="112"/>
        <v>113364943.82793501</v>
      </c>
      <c r="L838" s="20">
        <f t="shared" si="113"/>
        <v>67310435.397836402</v>
      </c>
      <c r="M838" s="20">
        <f t="shared" si="106"/>
        <v>95651671.354820162</v>
      </c>
      <c r="N838" s="20">
        <f t="shared" si="107"/>
        <v>40386261.238701843</v>
      </c>
      <c r="O838" s="18">
        <f t="shared" si="108"/>
        <v>70853089.892459378</v>
      </c>
      <c r="P838">
        <f t="shared" si="109"/>
        <v>0.89580478530344831</v>
      </c>
    </row>
    <row r="839" spans="1:16" x14ac:dyDescent="0.25">
      <c r="A839" s="17">
        <f>DATA!B842</f>
        <v>42825</v>
      </c>
      <c r="B839" s="19">
        <f>DATA!F842</f>
        <v>1037.98766142607</v>
      </c>
      <c r="C839" s="19">
        <f>DATA!Q842</f>
        <v>63470536.979200497</v>
      </c>
      <c r="D839" s="21">
        <f>DATA!G842</f>
        <v>1.2350122082470867E-2</v>
      </c>
      <c r="E839">
        <f>DATA!D842</f>
        <v>132</v>
      </c>
      <c r="F839">
        <f t="shared" si="114"/>
        <v>142</v>
      </c>
      <c r="G839" s="11">
        <f>DATA!M842</f>
        <v>195887.74373077837</v>
      </c>
      <c r="H839" s="18">
        <f t="shared" si="115"/>
        <v>208091.73100524172</v>
      </c>
      <c r="I839" s="18">
        <f t="shared" si="110"/>
        <v>70853089.892459378</v>
      </c>
      <c r="J839">
        <f t="shared" si="111"/>
        <v>0.89580478530344831</v>
      </c>
      <c r="K839" s="20">
        <f t="shared" si="112"/>
        <v>113364943.82793501</v>
      </c>
      <c r="L839" s="20">
        <f t="shared" si="113"/>
        <v>67310435.397836402</v>
      </c>
      <c r="M839" s="20">
        <f t="shared" si="106"/>
        <v>95651671.354820162</v>
      </c>
      <c r="N839" s="20">
        <f t="shared" si="107"/>
        <v>40386261.238701843</v>
      </c>
      <c r="O839" s="18">
        <f t="shared" si="108"/>
        <v>70853089.892459378</v>
      </c>
      <c r="P839">
        <f t="shared" si="109"/>
        <v>0.89580478530344831</v>
      </c>
    </row>
    <row r="840" spans="1:16" x14ac:dyDescent="0.25">
      <c r="A840" s="17">
        <f>DATA!B843</f>
        <v>42826</v>
      </c>
      <c r="B840" s="19">
        <f>DATA!F843</f>
        <v>1081.74353109293</v>
      </c>
      <c r="C840" s="19">
        <f>DATA!Q843</f>
        <v>64293997.979838654</v>
      </c>
      <c r="D840" s="21">
        <f>DATA!G843</f>
        <v>1.1988596974330601E-2</v>
      </c>
      <c r="E840">
        <f>DATA!D843</f>
        <v>2860</v>
      </c>
      <c r="F840">
        <f t="shared" si="114"/>
        <v>2992</v>
      </c>
      <c r="G840" s="11">
        <f>DATA!M843</f>
        <v>2621773.3864428801</v>
      </c>
      <c r="H840" s="18">
        <f t="shared" si="115"/>
        <v>2817661.1301736585</v>
      </c>
      <c r="I840" s="18">
        <f t="shared" si="110"/>
        <v>78894511.644862443</v>
      </c>
      <c r="J840">
        <f t="shared" si="111"/>
        <v>0.81493625652001145</v>
      </c>
      <c r="K840" s="20">
        <f t="shared" si="112"/>
        <v>126231218.63177991</v>
      </c>
      <c r="L840" s="20">
        <f t="shared" si="113"/>
        <v>74949786.062619314</v>
      </c>
      <c r="M840" s="20">
        <f t="shared" si="106"/>
        <v>106507590.72056431</v>
      </c>
      <c r="N840" s="20">
        <f t="shared" si="107"/>
        <v>44969871.637571588</v>
      </c>
      <c r="O840" s="18">
        <f t="shared" si="108"/>
        <v>78894511.644862443</v>
      </c>
      <c r="P840">
        <f t="shared" si="109"/>
        <v>0.81493625652001145</v>
      </c>
    </row>
    <row r="841" spans="1:16" x14ac:dyDescent="0.25">
      <c r="A841" s="17">
        <f>DATA!B844</f>
        <v>42826</v>
      </c>
      <c r="B841" s="19">
        <f>DATA!F844</f>
        <v>1081.74353109293</v>
      </c>
      <c r="C841" s="19">
        <f>DATA!Q844</f>
        <v>64293997.979838654</v>
      </c>
      <c r="D841" s="21">
        <f>DATA!G844</f>
        <v>1.1988596974330601E-2</v>
      </c>
      <c r="E841">
        <f>DATA!D844</f>
        <v>79</v>
      </c>
      <c r="F841">
        <f t="shared" si="114"/>
        <v>2939</v>
      </c>
      <c r="G841" s="11">
        <f>DATA!M844</f>
        <v>31114.28727817156</v>
      </c>
      <c r="H841" s="18">
        <f t="shared" si="115"/>
        <v>2652887.6737210518</v>
      </c>
      <c r="I841" s="18">
        <f t="shared" si="110"/>
        <v>78894511.644862443</v>
      </c>
      <c r="J841">
        <f t="shared" si="111"/>
        <v>0.81493625652001145</v>
      </c>
      <c r="K841" s="20">
        <f t="shared" si="112"/>
        <v>126231218.63177991</v>
      </c>
      <c r="L841" s="20">
        <f t="shared" si="113"/>
        <v>74949786.062619314</v>
      </c>
      <c r="M841" s="20">
        <f t="shared" si="106"/>
        <v>106507590.72056431</v>
      </c>
      <c r="N841" s="20">
        <f t="shared" si="107"/>
        <v>44969871.637571588</v>
      </c>
      <c r="O841" s="18">
        <f t="shared" si="108"/>
        <v>78894511.644862443</v>
      </c>
      <c r="P841">
        <f t="shared" si="109"/>
        <v>0.81493625652001145</v>
      </c>
    </row>
    <row r="842" spans="1:16" x14ac:dyDescent="0.25">
      <c r="A842" s="17">
        <f>DATA!B845</f>
        <v>42827</v>
      </c>
      <c r="B842" s="19">
        <f>DATA!F845</f>
        <v>1089.5247718293399</v>
      </c>
      <c r="C842" s="19">
        <f>DATA!Q845</f>
        <v>55393647.148523703</v>
      </c>
      <c r="D842" s="21">
        <f>DATA!G845</f>
        <v>1.0241140569816851E-2</v>
      </c>
      <c r="E842">
        <f>DATA!D845</f>
        <v>6</v>
      </c>
      <c r="F842">
        <f t="shared" si="114"/>
        <v>85</v>
      </c>
      <c r="G842" s="11">
        <f>DATA!M845</f>
        <v>5033.9380453335252</v>
      </c>
      <c r="H842" s="18">
        <f t="shared" si="115"/>
        <v>36148.225323505088</v>
      </c>
      <c r="I842" s="18">
        <f t="shared" si="110"/>
        <v>78894511.644862443</v>
      </c>
      <c r="J842">
        <f t="shared" si="111"/>
        <v>0.70212294865166203</v>
      </c>
      <c r="K842" s="20">
        <f t="shared" si="112"/>
        <v>126231218.63177991</v>
      </c>
      <c r="L842" s="20">
        <f t="shared" si="113"/>
        <v>74949786.062619314</v>
      </c>
      <c r="M842" s="20">
        <f t="shared" si="106"/>
        <v>106507590.72056431</v>
      </c>
      <c r="N842" s="20">
        <f t="shared" si="107"/>
        <v>44969871.637571588</v>
      </c>
      <c r="O842" s="18">
        <f t="shared" si="108"/>
        <v>78894511.644862443</v>
      </c>
      <c r="P842">
        <f t="shared" si="109"/>
        <v>0.70212294865166203</v>
      </c>
    </row>
    <row r="843" spans="1:16" x14ac:dyDescent="0.25">
      <c r="A843" s="17">
        <f>DATA!B846</f>
        <v>42827</v>
      </c>
      <c r="B843" s="19">
        <f>DATA!F846</f>
        <v>1089.5247718293399</v>
      </c>
      <c r="C843" s="19">
        <f>DATA!Q846</f>
        <v>55393647.148523703</v>
      </c>
      <c r="D843" s="21">
        <f>DATA!G846</f>
        <v>1.0241140569816851E-2</v>
      </c>
      <c r="E843">
        <f>DATA!D846</f>
        <v>826</v>
      </c>
      <c r="F843">
        <f t="shared" si="114"/>
        <v>832</v>
      </c>
      <c r="G843" s="11">
        <f>DATA!M846</f>
        <v>874291.4930226513</v>
      </c>
      <c r="H843" s="18">
        <f t="shared" si="115"/>
        <v>879325.43106798478</v>
      </c>
      <c r="I843" s="18">
        <f t="shared" si="110"/>
        <v>78894511.644862443</v>
      </c>
      <c r="J843">
        <f t="shared" si="111"/>
        <v>0.70212294865166203</v>
      </c>
      <c r="K843" s="20">
        <f t="shared" si="112"/>
        <v>126231218.63177991</v>
      </c>
      <c r="L843" s="20">
        <f t="shared" si="113"/>
        <v>74949786.062619314</v>
      </c>
      <c r="M843" s="20">
        <f t="shared" si="106"/>
        <v>106507590.72056431</v>
      </c>
      <c r="N843" s="20">
        <f t="shared" si="107"/>
        <v>44969871.637571588</v>
      </c>
      <c r="O843" s="18">
        <f t="shared" si="108"/>
        <v>78894511.644862443</v>
      </c>
      <c r="P843">
        <f t="shared" si="109"/>
        <v>0.70212294865166203</v>
      </c>
    </row>
    <row r="844" spans="1:16" x14ac:dyDescent="0.25">
      <c r="A844" s="17">
        <f>DATA!B847</f>
        <v>42828</v>
      </c>
      <c r="B844" s="19">
        <f>DATA!F847</f>
        <v>1105.56295575687</v>
      </c>
      <c r="C844" s="19">
        <f>DATA!Q847</f>
        <v>53547054.04568509</v>
      </c>
      <c r="D844" s="21">
        <f>DATA!G847</f>
        <v>9.7433089831223431E-3</v>
      </c>
      <c r="E844">
        <f>DATA!D847</f>
        <v>598</v>
      </c>
      <c r="F844">
        <f t="shared" si="114"/>
        <v>1424</v>
      </c>
      <c r="G844" s="11">
        <f>DATA!M847</f>
        <v>382327.85553927493</v>
      </c>
      <c r="H844" s="18">
        <f t="shared" si="115"/>
        <v>1256619.3485619263</v>
      </c>
      <c r="I844" s="18">
        <f t="shared" si="110"/>
        <v>78894511.644862443</v>
      </c>
      <c r="J844">
        <f t="shared" si="111"/>
        <v>0.67871709868391128</v>
      </c>
      <c r="K844" s="20">
        <f t="shared" si="112"/>
        <v>126231218.63177991</v>
      </c>
      <c r="L844" s="20">
        <f t="shared" si="113"/>
        <v>74949786.062619314</v>
      </c>
      <c r="M844" s="20">
        <f t="shared" si="106"/>
        <v>106507590.72056431</v>
      </c>
      <c r="N844" s="20">
        <f t="shared" si="107"/>
        <v>44969871.637571588</v>
      </c>
      <c r="O844" s="18">
        <f t="shared" si="108"/>
        <v>78894511.644862443</v>
      </c>
      <c r="P844">
        <f t="shared" si="109"/>
        <v>0.67871709868391128</v>
      </c>
    </row>
    <row r="845" spans="1:16" x14ac:dyDescent="0.25">
      <c r="A845" s="17">
        <f>DATA!B848</f>
        <v>42828</v>
      </c>
      <c r="B845" s="19">
        <f>DATA!F848</f>
        <v>1105.56295575687</v>
      </c>
      <c r="C845" s="19">
        <f>DATA!Q848</f>
        <v>53547054.04568509</v>
      </c>
      <c r="D845" s="21">
        <f>DATA!G848</f>
        <v>9.7433089831223431E-3</v>
      </c>
      <c r="E845">
        <f>DATA!D848</f>
        <v>815</v>
      </c>
      <c r="F845">
        <f t="shared" si="114"/>
        <v>1413</v>
      </c>
      <c r="G845" s="11">
        <f>DATA!M848</f>
        <v>517816.73285416642</v>
      </c>
      <c r="H845" s="18">
        <f t="shared" si="115"/>
        <v>900144.5883934414</v>
      </c>
      <c r="I845" s="18">
        <f t="shared" si="110"/>
        <v>78894511.644862443</v>
      </c>
      <c r="J845">
        <f t="shared" si="111"/>
        <v>0.67871709868391128</v>
      </c>
      <c r="K845" s="20">
        <f t="shared" si="112"/>
        <v>126231218.63177991</v>
      </c>
      <c r="L845" s="20">
        <f t="shared" si="113"/>
        <v>74949786.062619314</v>
      </c>
      <c r="M845" s="20">
        <f t="shared" si="106"/>
        <v>106507590.72056431</v>
      </c>
      <c r="N845" s="20">
        <f t="shared" si="107"/>
        <v>44969871.637571588</v>
      </c>
      <c r="O845" s="18">
        <f t="shared" si="108"/>
        <v>78894511.644862443</v>
      </c>
      <c r="P845">
        <f t="shared" si="109"/>
        <v>0.67871709868391128</v>
      </c>
    </row>
    <row r="846" spans="1:16" x14ac:dyDescent="0.25">
      <c r="A846" s="17">
        <f>DATA!B849</f>
        <v>42829</v>
      </c>
      <c r="B846" s="19">
        <f>DATA!F849</f>
        <v>1144.6647710110999</v>
      </c>
      <c r="C846" s="19">
        <f>DATA!Q849</f>
        <v>49861911.903684638</v>
      </c>
      <c r="D846" s="21">
        <f>DATA!G849</f>
        <v>8.7485996425072047E-3</v>
      </c>
      <c r="E846">
        <f>DATA!D849</f>
        <v>72</v>
      </c>
      <c r="F846">
        <f t="shared" si="114"/>
        <v>887</v>
      </c>
      <c r="G846" s="11">
        <f>DATA!M849</f>
        <v>41523.087809591241</v>
      </c>
      <c r="H846" s="18">
        <f t="shared" si="115"/>
        <v>559339.82066375762</v>
      </c>
      <c r="I846" s="18">
        <f t="shared" si="110"/>
        <v>78894511.644862443</v>
      </c>
      <c r="J846">
        <f t="shared" si="111"/>
        <v>0.63200735848564715</v>
      </c>
      <c r="K846" s="20">
        <f t="shared" si="112"/>
        <v>126231218.63177991</v>
      </c>
      <c r="L846" s="20">
        <f t="shared" si="113"/>
        <v>74949786.062619314</v>
      </c>
      <c r="M846" s="20">
        <f t="shared" si="106"/>
        <v>106507590.72056431</v>
      </c>
      <c r="N846" s="20">
        <f t="shared" si="107"/>
        <v>44969871.637571588</v>
      </c>
      <c r="O846" s="18">
        <f t="shared" si="108"/>
        <v>78894511.644862443</v>
      </c>
      <c r="P846">
        <f t="shared" si="109"/>
        <v>0.63200735848564715</v>
      </c>
    </row>
    <row r="847" spans="1:16" x14ac:dyDescent="0.25">
      <c r="A847" s="17">
        <f>DATA!B850</f>
        <v>42829</v>
      </c>
      <c r="B847" s="19">
        <f>DATA!F850</f>
        <v>1144.6647710110999</v>
      </c>
      <c r="C847" s="19">
        <f>DATA!Q850</f>
        <v>49861911.903684638</v>
      </c>
      <c r="D847" s="21">
        <f>DATA!G850</f>
        <v>8.7485996425072047E-3</v>
      </c>
      <c r="E847">
        <f>DATA!D850</f>
        <v>2860</v>
      </c>
      <c r="F847">
        <f t="shared" si="114"/>
        <v>2932</v>
      </c>
      <c r="G847" s="11">
        <f>DATA!M850</f>
        <v>1863623.4559983253</v>
      </c>
      <c r="H847" s="18">
        <f t="shared" si="115"/>
        <v>1905146.5438079166</v>
      </c>
      <c r="I847" s="18">
        <f t="shared" si="110"/>
        <v>78894511.644862443</v>
      </c>
      <c r="J847">
        <f t="shared" si="111"/>
        <v>0.63200735848564715</v>
      </c>
      <c r="K847" s="20">
        <f t="shared" si="112"/>
        <v>126231218.63177991</v>
      </c>
      <c r="L847" s="20">
        <f t="shared" si="113"/>
        <v>74949786.062619314</v>
      </c>
      <c r="M847" s="20">
        <f t="shared" si="106"/>
        <v>106507590.72056431</v>
      </c>
      <c r="N847" s="20">
        <f t="shared" si="107"/>
        <v>44969871.637571588</v>
      </c>
      <c r="O847" s="18">
        <f t="shared" si="108"/>
        <v>78894511.644862443</v>
      </c>
      <c r="P847">
        <f t="shared" si="109"/>
        <v>0.63200735848564715</v>
      </c>
    </row>
    <row r="848" spans="1:16" x14ac:dyDescent="0.25">
      <c r="A848" s="17">
        <f>DATA!B851</f>
        <v>42830</v>
      </c>
      <c r="B848" s="19">
        <f>DATA!F851</f>
        <v>1141.9219187025101</v>
      </c>
      <c r="C848" s="19">
        <f>DATA!Q851</f>
        <v>51322674.763687439</v>
      </c>
      <c r="D848" s="21">
        <f>DATA!G851</f>
        <v>9.0128948195511826E-3</v>
      </c>
      <c r="E848">
        <f>DATA!D851</f>
        <v>1</v>
      </c>
      <c r="F848">
        <f t="shared" si="114"/>
        <v>2861</v>
      </c>
      <c r="G848" s="11">
        <f>DATA!M851</f>
        <v>410.76364258575427</v>
      </c>
      <c r="H848" s="18">
        <f t="shared" si="115"/>
        <v>1864034.2196409111</v>
      </c>
      <c r="I848" s="18">
        <f t="shared" si="110"/>
        <v>78894511.644862443</v>
      </c>
      <c r="J848">
        <f t="shared" si="111"/>
        <v>0.65052275112256852</v>
      </c>
      <c r="K848" s="20">
        <f t="shared" si="112"/>
        <v>126231218.63177991</v>
      </c>
      <c r="L848" s="20">
        <f t="shared" si="113"/>
        <v>74949786.062619314</v>
      </c>
      <c r="M848" s="20">
        <f t="shared" si="106"/>
        <v>106507590.72056431</v>
      </c>
      <c r="N848" s="20">
        <f t="shared" si="107"/>
        <v>44969871.637571588</v>
      </c>
      <c r="O848" s="18">
        <f t="shared" si="108"/>
        <v>78894511.644862443</v>
      </c>
      <c r="P848">
        <f t="shared" si="109"/>
        <v>0.65052275112256852</v>
      </c>
    </row>
    <row r="849" spans="1:16" x14ac:dyDescent="0.25">
      <c r="A849" s="17">
        <f>DATA!B852</f>
        <v>42830</v>
      </c>
      <c r="B849" s="19">
        <f>DATA!F852</f>
        <v>1141.9219187025101</v>
      </c>
      <c r="C849" s="19">
        <f>DATA!Q852</f>
        <v>51322674.763687439</v>
      </c>
      <c r="D849" s="21">
        <f>DATA!G852</f>
        <v>9.0128948195511826E-3</v>
      </c>
      <c r="E849">
        <f>DATA!D852</f>
        <v>7</v>
      </c>
      <c r="F849">
        <f t="shared" si="114"/>
        <v>8</v>
      </c>
      <c r="G849" s="11">
        <f>DATA!M852</f>
        <v>7248.394202774215</v>
      </c>
      <c r="H849" s="18">
        <f t="shared" si="115"/>
        <v>7659.1578453599695</v>
      </c>
      <c r="I849" s="18">
        <f t="shared" si="110"/>
        <v>78894511.644862443</v>
      </c>
      <c r="J849">
        <f t="shared" si="111"/>
        <v>0.65052275112256852</v>
      </c>
      <c r="K849" s="20">
        <f t="shared" si="112"/>
        <v>126231218.63177991</v>
      </c>
      <c r="L849" s="20">
        <f t="shared" si="113"/>
        <v>74949786.062619314</v>
      </c>
      <c r="M849" s="20">
        <f t="shared" si="106"/>
        <v>106507590.72056431</v>
      </c>
      <c r="N849" s="20">
        <f t="shared" si="107"/>
        <v>44969871.637571588</v>
      </c>
      <c r="O849" s="18">
        <f t="shared" si="108"/>
        <v>78894511.644862443</v>
      </c>
      <c r="P849">
        <f t="shared" si="109"/>
        <v>0.65052275112256852</v>
      </c>
    </row>
    <row r="850" spans="1:16" x14ac:dyDescent="0.25">
      <c r="A850" s="17">
        <f>DATA!B853</f>
        <v>42831</v>
      </c>
      <c r="B850" s="19">
        <f>DATA!F853</f>
        <v>1135.81164377557</v>
      </c>
      <c r="C850" s="19">
        <f>DATA!Q853</f>
        <v>48800268.814580388</v>
      </c>
      <c r="D850" s="21">
        <f>DATA!G853</f>
        <v>8.6025530426200592E-3</v>
      </c>
      <c r="E850">
        <f>DATA!D853</f>
        <v>375</v>
      </c>
      <c r="F850">
        <f t="shared" si="114"/>
        <v>382</v>
      </c>
      <c r="G850" s="11">
        <f>DATA!M853</f>
        <v>459785.59565334319</v>
      </c>
      <c r="H850" s="18">
        <f t="shared" si="115"/>
        <v>467033.9898561174</v>
      </c>
      <c r="I850" s="18">
        <f t="shared" si="110"/>
        <v>78894511.644862443</v>
      </c>
      <c r="J850">
        <f t="shared" si="111"/>
        <v>0.61855086998004416</v>
      </c>
      <c r="K850" s="20">
        <f t="shared" si="112"/>
        <v>126231218.63177991</v>
      </c>
      <c r="L850" s="20">
        <f t="shared" si="113"/>
        <v>74949786.062619314</v>
      </c>
      <c r="M850" s="20">
        <f t="shared" si="106"/>
        <v>106507590.72056431</v>
      </c>
      <c r="N850" s="20">
        <f t="shared" si="107"/>
        <v>44969871.637571588</v>
      </c>
      <c r="O850" s="18">
        <f t="shared" si="108"/>
        <v>78894511.644862443</v>
      </c>
      <c r="P850">
        <f t="shared" si="109"/>
        <v>0.61855086998004416</v>
      </c>
    </row>
    <row r="851" spans="1:16" x14ac:dyDescent="0.25">
      <c r="A851" s="17">
        <f>DATA!B854</f>
        <v>42831</v>
      </c>
      <c r="B851" s="19">
        <f>DATA!F854</f>
        <v>1135.81164377557</v>
      </c>
      <c r="C851" s="19">
        <f>DATA!Q854</f>
        <v>48800268.814580388</v>
      </c>
      <c r="D851" s="21">
        <f>DATA!G854</f>
        <v>8.6025530426200592E-3</v>
      </c>
      <c r="E851">
        <f>DATA!D854</f>
        <v>2860</v>
      </c>
      <c r="F851">
        <f t="shared" si="114"/>
        <v>3235</v>
      </c>
      <c r="G851" s="11">
        <f>DATA!M854</f>
        <v>2188759.8610352622</v>
      </c>
      <c r="H851" s="18">
        <f t="shared" si="115"/>
        <v>2648545.4566886052</v>
      </c>
      <c r="I851" s="18">
        <f t="shared" si="110"/>
        <v>78894511.644862443</v>
      </c>
      <c r="J851">
        <f t="shared" si="111"/>
        <v>0.61855086998004416</v>
      </c>
      <c r="K851" s="20">
        <f t="shared" si="112"/>
        <v>126231218.63177991</v>
      </c>
      <c r="L851" s="20">
        <f t="shared" si="113"/>
        <v>74949786.062619314</v>
      </c>
      <c r="M851" s="20">
        <f t="shared" si="106"/>
        <v>106507590.72056431</v>
      </c>
      <c r="N851" s="20">
        <f t="shared" si="107"/>
        <v>44969871.637571588</v>
      </c>
      <c r="O851" s="18">
        <f t="shared" si="108"/>
        <v>78894511.644862443</v>
      </c>
      <c r="P851">
        <f t="shared" si="109"/>
        <v>0.61855086998004416</v>
      </c>
    </row>
    <row r="852" spans="1:16" x14ac:dyDescent="0.25">
      <c r="A852" s="17">
        <f>DATA!B855</f>
        <v>42832</v>
      </c>
      <c r="B852" s="19">
        <f>DATA!F855</f>
        <v>1194.5964593804799</v>
      </c>
      <c r="C852" s="19">
        <f>DATA!Q855</f>
        <v>44871019.330845051</v>
      </c>
      <c r="D852" s="21">
        <f>DATA!G855</f>
        <v>7.5094048413588532E-3</v>
      </c>
      <c r="E852">
        <f>DATA!D855</f>
        <v>4</v>
      </c>
      <c r="F852">
        <f t="shared" si="114"/>
        <v>2864</v>
      </c>
      <c r="G852" s="11">
        <f>DATA!M855</f>
        <v>1786.1751963756071</v>
      </c>
      <c r="H852" s="18">
        <f t="shared" si="115"/>
        <v>2190546.0362316379</v>
      </c>
      <c r="I852" s="18">
        <f t="shared" si="110"/>
        <v>78894511.644862443</v>
      </c>
      <c r="J852">
        <f t="shared" si="111"/>
        <v>0.56874703189530451</v>
      </c>
      <c r="K852" s="20">
        <f t="shared" si="112"/>
        <v>126231218.63177991</v>
      </c>
      <c r="L852" s="20">
        <f t="shared" si="113"/>
        <v>74949786.062619314</v>
      </c>
      <c r="M852" s="20">
        <f t="shared" si="106"/>
        <v>106507590.72056431</v>
      </c>
      <c r="N852" s="20">
        <f t="shared" si="107"/>
        <v>44969871.637571588</v>
      </c>
      <c r="O852" s="18">
        <f t="shared" si="108"/>
        <v>78894511.644862443</v>
      </c>
      <c r="P852">
        <f t="shared" si="109"/>
        <v>0.56874703189530451</v>
      </c>
    </row>
    <row r="853" spans="1:16" x14ac:dyDescent="0.25">
      <c r="A853" s="17">
        <f>DATA!B856</f>
        <v>42832</v>
      </c>
      <c r="B853" s="19">
        <f>DATA!F856</f>
        <v>1194.5964593804799</v>
      </c>
      <c r="C853" s="19">
        <f>DATA!Q856</f>
        <v>44871019.330845051</v>
      </c>
      <c r="D853" s="21">
        <f>DATA!G856</f>
        <v>7.5094048413588532E-3</v>
      </c>
      <c r="E853">
        <f>DATA!D856</f>
        <v>2</v>
      </c>
      <c r="F853">
        <f t="shared" si="114"/>
        <v>6</v>
      </c>
      <c r="G853" s="11">
        <f>DATA!M856</f>
        <v>2350.7173898350447</v>
      </c>
      <c r="H853" s="18">
        <f t="shared" si="115"/>
        <v>4136.8925862106516</v>
      </c>
      <c r="I853" s="18">
        <f t="shared" si="110"/>
        <v>78894511.644862443</v>
      </c>
      <c r="J853">
        <f t="shared" si="111"/>
        <v>0.56874703189530451</v>
      </c>
      <c r="K853" s="20">
        <f t="shared" si="112"/>
        <v>126231218.63177991</v>
      </c>
      <c r="L853" s="20">
        <f t="shared" si="113"/>
        <v>74949786.062619314</v>
      </c>
      <c r="M853" s="20">
        <f t="shared" si="106"/>
        <v>106507590.72056431</v>
      </c>
      <c r="N853" s="20">
        <f t="shared" si="107"/>
        <v>44969871.637571588</v>
      </c>
      <c r="O853" s="18">
        <f t="shared" si="108"/>
        <v>78894511.644862443</v>
      </c>
      <c r="P853">
        <f t="shared" si="109"/>
        <v>0.56874703189530451</v>
      </c>
    </row>
    <row r="854" spans="1:16" x14ac:dyDescent="0.25">
      <c r="A854" s="17">
        <f>DATA!B857</f>
        <v>42833</v>
      </c>
      <c r="B854" s="19">
        <f>DATA!F857</f>
        <v>1191.73145108124</v>
      </c>
      <c r="C854" s="19">
        <f>DATA!Q857</f>
        <v>56473568.325749137</v>
      </c>
      <c r="D854" s="21">
        <f>DATA!G857</f>
        <v>9.460376656199903E-3</v>
      </c>
      <c r="E854">
        <f>DATA!D857</f>
        <v>3</v>
      </c>
      <c r="F854">
        <f t="shared" si="114"/>
        <v>5</v>
      </c>
      <c r="G854" s="11">
        <f>DATA!M857</f>
        <v>5671.1823417475516</v>
      </c>
      <c r="H854" s="18">
        <f t="shared" si="115"/>
        <v>8021.8997315825964</v>
      </c>
      <c r="I854" s="18">
        <f t="shared" si="110"/>
        <v>78894511.644862443</v>
      </c>
      <c r="J854">
        <f t="shared" si="111"/>
        <v>0.71581111471936787</v>
      </c>
      <c r="K854" s="20">
        <f t="shared" si="112"/>
        <v>126231218.63177991</v>
      </c>
      <c r="L854" s="20">
        <f t="shared" si="113"/>
        <v>74949786.062619314</v>
      </c>
      <c r="M854" s="20">
        <f t="shared" si="106"/>
        <v>106507590.72056431</v>
      </c>
      <c r="N854" s="20">
        <f t="shared" si="107"/>
        <v>44969871.637571588</v>
      </c>
      <c r="O854" s="18">
        <f t="shared" si="108"/>
        <v>78894511.644862443</v>
      </c>
      <c r="P854">
        <f t="shared" si="109"/>
        <v>0.71581111471936787</v>
      </c>
    </row>
    <row r="855" spans="1:16" x14ac:dyDescent="0.25">
      <c r="A855" s="17">
        <f>DATA!B858</f>
        <v>42833</v>
      </c>
      <c r="B855" s="19">
        <f>DATA!F858</f>
        <v>1191.73145108124</v>
      </c>
      <c r="C855" s="19">
        <f>DATA!Q858</f>
        <v>56473568.325749137</v>
      </c>
      <c r="D855" s="21">
        <f>DATA!G858</f>
        <v>9.460376656199903E-3</v>
      </c>
      <c r="E855">
        <f>DATA!D858</f>
        <v>2860</v>
      </c>
      <c r="F855">
        <f t="shared" si="114"/>
        <v>2863</v>
      </c>
      <c r="G855" s="11">
        <f>DATA!M858</f>
        <v>3452114.5869360352</v>
      </c>
      <c r="H855" s="18">
        <f t="shared" si="115"/>
        <v>3457785.7692777826</v>
      </c>
      <c r="I855" s="18">
        <f t="shared" si="110"/>
        <v>96818001.53977792</v>
      </c>
      <c r="J855">
        <f t="shared" si="111"/>
        <v>0.58329615802436108</v>
      </c>
      <c r="K855" s="20">
        <f t="shared" si="112"/>
        <v>154908802.46364468</v>
      </c>
      <c r="L855" s="20">
        <f t="shared" si="113"/>
        <v>91977101.462789014</v>
      </c>
      <c r="M855" s="20">
        <f t="shared" si="106"/>
        <v>130704302.0787002</v>
      </c>
      <c r="N855" s="20">
        <f t="shared" si="107"/>
        <v>55186260.87767341</v>
      </c>
      <c r="O855" s="18">
        <f t="shared" si="108"/>
        <v>96818001.53977792</v>
      </c>
      <c r="P855">
        <f t="shared" si="109"/>
        <v>0.58329615802436108</v>
      </c>
    </row>
    <row r="856" spans="1:16" x14ac:dyDescent="0.25">
      <c r="A856" s="17">
        <f>DATA!B859</f>
        <v>42834</v>
      </c>
      <c r="B856" s="19">
        <f>DATA!F859</f>
        <v>1184.41772033898</v>
      </c>
      <c r="C856" s="19">
        <f>DATA!Q859</f>
        <v>61012938.436102174</v>
      </c>
      <c r="D856" s="21">
        <f>DATA!G859</f>
        <v>1.0268314113113106E-2</v>
      </c>
      <c r="E856">
        <f>DATA!D859</f>
        <v>44</v>
      </c>
      <c r="F856">
        <f t="shared" si="114"/>
        <v>2904</v>
      </c>
      <c r="G856" s="11">
        <f>DATA!M859</f>
        <v>19596.194256920859</v>
      </c>
      <c r="H856" s="18">
        <f t="shared" si="115"/>
        <v>3471710.781192956</v>
      </c>
      <c r="I856" s="18">
        <f t="shared" si="110"/>
        <v>97207901.873402774</v>
      </c>
      <c r="J856">
        <f t="shared" si="111"/>
        <v>0.62765410280700684</v>
      </c>
      <c r="K856" s="20">
        <f t="shared" si="112"/>
        <v>155532642.99744445</v>
      </c>
      <c r="L856" s="20">
        <f t="shared" si="113"/>
        <v>92347506.77973263</v>
      </c>
      <c r="M856" s="20">
        <f t="shared" si="106"/>
        <v>131230667.52909376</v>
      </c>
      <c r="N856" s="20">
        <f t="shared" si="107"/>
        <v>55408504.067839578</v>
      </c>
      <c r="O856" s="18">
        <f t="shared" si="108"/>
        <v>97207901.873402774</v>
      </c>
      <c r="P856">
        <f t="shared" si="109"/>
        <v>0.62765410280700684</v>
      </c>
    </row>
    <row r="857" spans="1:16" x14ac:dyDescent="0.25">
      <c r="A857" s="17">
        <f>DATA!B860</f>
        <v>42834</v>
      </c>
      <c r="B857" s="19">
        <f>DATA!F860</f>
        <v>1184.41772033898</v>
      </c>
      <c r="C857" s="19">
        <f>DATA!Q860</f>
        <v>61012938.436102174</v>
      </c>
      <c r="D857" s="21">
        <f>DATA!G860</f>
        <v>1.0268314113113106E-2</v>
      </c>
      <c r="E857">
        <f>DATA!D860</f>
        <v>2</v>
      </c>
      <c r="F857">
        <f t="shared" si="114"/>
        <v>46</v>
      </c>
      <c r="G857" s="11">
        <f>DATA!M860</f>
        <v>2270.9950405684926</v>
      </c>
      <c r="H857" s="18">
        <f t="shared" si="115"/>
        <v>21867.189297489353</v>
      </c>
      <c r="I857" s="18">
        <f t="shared" si="110"/>
        <v>97207901.873402774</v>
      </c>
      <c r="J857">
        <f t="shared" si="111"/>
        <v>0.62765410280700684</v>
      </c>
      <c r="K857" s="20">
        <f t="shared" si="112"/>
        <v>155532642.99744445</v>
      </c>
      <c r="L857" s="20">
        <f t="shared" si="113"/>
        <v>92347506.77973263</v>
      </c>
      <c r="M857" s="20">
        <f t="shared" si="106"/>
        <v>131230667.52909376</v>
      </c>
      <c r="N857" s="20">
        <f t="shared" si="107"/>
        <v>55408504.067839578</v>
      </c>
      <c r="O857" s="18">
        <f t="shared" si="108"/>
        <v>97207901.873402774</v>
      </c>
      <c r="P857">
        <f t="shared" si="109"/>
        <v>0.62765410280700684</v>
      </c>
    </row>
    <row r="858" spans="1:16" x14ac:dyDescent="0.25">
      <c r="A858" s="17">
        <f>DATA!B861</f>
        <v>42835</v>
      </c>
      <c r="B858" s="19">
        <f>DATA!F861</f>
        <v>1213.6341398012901</v>
      </c>
      <c r="C858" s="19">
        <f>DATA!Q861</f>
        <v>60542092.447804101</v>
      </c>
      <c r="D858" s="21">
        <f>DATA!G861</f>
        <v>9.929250269215352E-3</v>
      </c>
      <c r="E858">
        <f>DATA!D861</f>
        <v>138</v>
      </c>
      <c r="F858">
        <f t="shared" si="114"/>
        <v>140</v>
      </c>
      <c r="G858" s="11">
        <f>DATA!M861</f>
        <v>197681.54120019326</v>
      </c>
      <c r="H858" s="18">
        <f t="shared" si="115"/>
        <v>199952.53624076175</v>
      </c>
      <c r="I858" s="18">
        <f t="shared" si="110"/>
        <v>97207901.873402774</v>
      </c>
      <c r="J858">
        <f t="shared" si="111"/>
        <v>0.62281040204581484</v>
      </c>
      <c r="K858" s="20">
        <f t="shared" si="112"/>
        <v>155532642.99744445</v>
      </c>
      <c r="L858" s="20">
        <f t="shared" si="113"/>
        <v>92347506.77973263</v>
      </c>
      <c r="M858" s="20">
        <f t="shared" si="106"/>
        <v>131230667.52909376</v>
      </c>
      <c r="N858" s="20">
        <f t="shared" si="107"/>
        <v>55408504.067839578</v>
      </c>
      <c r="O858" s="18">
        <f t="shared" si="108"/>
        <v>97207901.873402774</v>
      </c>
      <c r="P858">
        <f t="shared" si="109"/>
        <v>0.62281040204581484</v>
      </c>
    </row>
    <row r="859" spans="1:16" x14ac:dyDescent="0.25">
      <c r="A859" s="17">
        <f>DATA!B862</f>
        <v>42835</v>
      </c>
      <c r="B859" s="19">
        <f>DATA!F862</f>
        <v>1213.6341398012901</v>
      </c>
      <c r="C859" s="19">
        <f>DATA!Q862</f>
        <v>60542092.447804101</v>
      </c>
      <c r="D859" s="21">
        <f>DATA!G862</f>
        <v>9.929250269215352E-3</v>
      </c>
      <c r="E859">
        <f>DATA!D862</f>
        <v>2860</v>
      </c>
      <c r="F859">
        <f t="shared" si="114"/>
        <v>2998</v>
      </c>
      <c r="G859" s="11">
        <f>DATA!M862</f>
        <v>2563557.3055032236</v>
      </c>
      <c r="H859" s="18">
        <f t="shared" si="115"/>
        <v>2761238.8467034167</v>
      </c>
      <c r="I859" s="18">
        <f t="shared" si="110"/>
        <v>97207901.873402774</v>
      </c>
      <c r="J859">
        <f t="shared" si="111"/>
        <v>0.62281040204581484</v>
      </c>
      <c r="K859" s="20">
        <f t="shared" si="112"/>
        <v>155532642.99744445</v>
      </c>
      <c r="L859" s="20">
        <f t="shared" si="113"/>
        <v>92347506.77973263</v>
      </c>
      <c r="M859" s="20">
        <f t="shared" si="106"/>
        <v>131230667.52909376</v>
      </c>
      <c r="N859" s="20">
        <f t="shared" si="107"/>
        <v>55408504.067839578</v>
      </c>
      <c r="O859" s="18">
        <f t="shared" si="108"/>
        <v>97207901.873402774</v>
      </c>
      <c r="P859">
        <f t="shared" si="109"/>
        <v>0.62281040204581484</v>
      </c>
    </row>
    <row r="860" spans="1:16" x14ac:dyDescent="0.25">
      <c r="A860" s="17">
        <f>DATA!B863</f>
        <v>42836</v>
      </c>
      <c r="B860" s="19">
        <f>DATA!F863</f>
        <v>1211.6498762127401</v>
      </c>
      <c r="C860" s="19">
        <f>DATA!Q863</f>
        <v>58247905.366655074</v>
      </c>
      <c r="D860" s="21">
        <f>DATA!G863</f>
        <v>9.5549926963341431E-3</v>
      </c>
      <c r="E860">
        <f>DATA!D863</f>
        <v>69</v>
      </c>
      <c r="F860">
        <f t="shared" si="114"/>
        <v>2929</v>
      </c>
      <c r="G860" s="11">
        <f>DATA!M863</f>
        <v>26464.409574485278</v>
      </c>
      <c r="H860" s="18">
        <f t="shared" si="115"/>
        <v>2590021.7150777089</v>
      </c>
      <c r="I860" s="18">
        <f t="shared" si="110"/>
        <v>97207901.873402774</v>
      </c>
      <c r="J860">
        <f t="shared" si="111"/>
        <v>0.59920957292662635</v>
      </c>
      <c r="K860" s="20">
        <f t="shared" si="112"/>
        <v>155532642.99744445</v>
      </c>
      <c r="L860" s="20">
        <f t="shared" si="113"/>
        <v>92347506.77973263</v>
      </c>
      <c r="M860" s="20">
        <f t="shared" si="106"/>
        <v>131230667.52909376</v>
      </c>
      <c r="N860" s="20">
        <f t="shared" si="107"/>
        <v>55408504.067839578</v>
      </c>
      <c r="O860" s="18">
        <f t="shared" si="108"/>
        <v>97207901.873402774</v>
      </c>
      <c r="P860">
        <f t="shared" si="109"/>
        <v>0.59920957292662635</v>
      </c>
    </row>
    <row r="861" spans="1:16" x14ac:dyDescent="0.25">
      <c r="A861" s="17">
        <f>DATA!B864</f>
        <v>42836</v>
      </c>
      <c r="B861" s="19">
        <f>DATA!F864</f>
        <v>1211.6498762127401</v>
      </c>
      <c r="C861" s="19">
        <f>DATA!Q864</f>
        <v>58247905.366655074</v>
      </c>
      <c r="D861" s="21">
        <f>DATA!G864</f>
        <v>9.5549926963341431E-3</v>
      </c>
      <c r="E861">
        <f>DATA!D864</f>
        <v>3</v>
      </c>
      <c r="F861">
        <f t="shared" si="114"/>
        <v>72</v>
      </c>
      <c r="G861" s="11">
        <f>DATA!M864</f>
        <v>3000.5897290833645</v>
      </c>
      <c r="H861" s="18">
        <f t="shared" si="115"/>
        <v>29464.999303568642</v>
      </c>
      <c r="I861" s="18">
        <f t="shared" si="110"/>
        <v>97207901.873402774</v>
      </c>
      <c r="J861">
        <f t="shared" si="111"/>
        <v>0.59920957292662635</v>
      </c>
      <c r="K861" s="20">
        <f t="shared" si="112"/>
        <v>155532642.99744445</v>
      </c>
      <c r="L861" s="20">
        <f t="shared" si="113"/>
        <v>92347506.77973263</v>
      </c>
      <c r="M861" s="20">
        <f t="shared" si="106"/>
        <v>131230667.52909376</v>
      </c>
      <c r="N861" s="20">
        <f t="shared" si="107"/>
        <v>55408504.067839578</v>
      </c>
      <c r="O861" s="18">
        <f t="shared" si="108"/>
        <v>97207901.873402774</v>
      </c>
      <c r="P861">
        <f t="shared" si="109"/>
        <v>0.59920957292662635</v>
      </c>
    </row>
    <row r="862" spans="1:16" x14ac:dyDescent="0.25">
      <c r="A862" s="17">
        <f>DATA!B865</f>
        <v>42837</v>
      </c>
      <c r="B862" s="19">
        <f>DATA!F865</f>
        <v>1229.7849329047301</v>
      </c>
      <c r="C862" s="19">
        <f>DATA!Q865</f>
        <v>58568711.433020487</v>
      </c>
      <c r="D862" s="21">
        <f>DATA!G865</f>
        <v>9.4520160864702933E-3</v>
      </c>
      <c r="E862">
        <f>DATA!D865</f>
        <v>142</v>
      </c>
      <c r="F862">
        <f t="shared" si="114"/>
        <v>145</v>
      </c>
      <c r="G862" s="11">
        <f>DATA!M865</f>
        <v>189242.4528402029</v>
      </c>
      <c r="H862" s="18">
        <f t="shared" si="115"/>
        <v>192243.04256928625</v>
      </c>
      <c r="I862" s="18">
        <f t="shared" si="110"/>
        <v>97207901.873402774</v>
      </c>
      <c r="J862">
        <f t="shared" si="111"/>
        <v>0.60250977857022936</v>
      </c>
      <c r="K862" s="20">
        <f t="shared" si="112"/>
        <v>155532642.99744445</v>
      </c>
      <c r="L862" s="20">
        <f t="shared" si="113"/>
        <v>92347506.77973263</v>
      </c>
      <c r="M862" s="20">
        <f t="shared" si="106"/>
        <v>131230667.52909376</v>
      </c>
      <c r="N862" s="20">
        <f t="shared" si="107"/>
        <v>55408504.067839578</v>
      </c>
      <c r="O862" s="18">
        <f t="shared" si="108"/>
        <v>97207901.873402774</v>
      </c>
      <c r="P862">
        <f t="shared" si="109"/>
        <v>0.60250977857022936</v>
      </c>
    </row>
    <row r="863" spans="1:16" x14ac:dyDescent="0.25">
      <c r="A863" s="17">
        <f>DATA!B866</f>
        <v>42837</v>
      </c>
      <c r="B863" s="19">
        <f>DATA!F866</f>
        <v>1229.7849329047301</v>
      </c>
      <c r="C863" s="19">
        <f>DATA!Q866</f>
        <v>58568711.433020487</v>
      </c>
      <c r="D863" s="21">
        <f>DATA!G866</f>
        <v>9.4520160864702933E-3</v>
      </c>
      <c r="E863">
        <f>DATA!D866</f>
        <v>2860</v>
      </c>
      <c r="F863">
        <f t="shared" si="114"/>
        <v>3002</v>
      </c>
      <c r="G863" s="11">
        <f>DATA!M866</f>
        <v>2494839.4917509314</v>
      </c>
      <c r="H863" s="18">
        <f t="shared" si="115"/>
        <v>2684081.9445911343</v>
      </c>
      <c r="I863" s="18">
        <f t="shared" si="110"/>
        <v>97207901.873402774</v>
      </c>
      <c r="J863">
        <f t="shared" si="111"/>
        <v>0.60250977857022936</v>
      </c>
      <c r="K863" s="20">
        <f t="shared" si="112"/>
        <v>155532642.99744445</v>
      </c>
      <c r="L863" s="20">
        <f t="shared" si="113"/>
        <v>92347506.77973263</v>
      </c>
      <c r="M863" s="20">
        <f t="shared" si="106"/>
        <v>131230667.52909376</v>
      </c>
      <c r="N863" s="20">
        <f t="shared" si="107"/>
        <v>55408504.067839578</v>
      </c>
      <c r="O863" s="18">
        <f t="shared" si="108"/>
        <v>97207901.873402774</v>
      </c>
      <c r="P863">
        <f t="shared" si="109"/>
        <v>0.60250977857022936</v>
      </c>
    </row>
    <row r="864" spans="1:16" x14ac:dyDescent="0.25">
      <c r="A864" s="17">
        <f>DATA!B867</f>
        <v>42838</v>
      </c>
      <c r="B864" s="19">
        <f>DATA!F867</f>
        <v>1216.11436785506</v>
      </c>
      <c r="C864" s="19">
        <f>DATA!Q867</f>
        <v>55922851.53928683</v>
      </c>
      <c r="D864" s="21">
        <f>DATA!G867</f>
        <v>9.1127833983680948E-3</v>
      </c>
      <c r="E864">
        <f>DATA!D867</f>
        <v>18</v>
      </c>
      <c r="F864">
        <f t="shared" si="114"/>
        <v>2878</v>
      </c>
      <c r="G864" s="11">
        <f>DATA!M867</f>
        <v>6977.4061155446325</v>
      </c>
      <c r="H864" s="18">
        <f t="shared" si="115"/>
        <v>2501816.8978664759</v>
      </c>
      <c r="I864" s="18">
        <f t="shared" si="110"/>
        <v>97207901.873402774</v>
      </c>
      <c r="J864">
        <f t="shared" si="111"/>
        <v>0.57529121050382404</v>
      </c>
      <c r="K864" s="20">
        <f t="shared" si="112"/>
        <v>155532642.99744445</v>
      </c>
      <c r="L864" s="20">
        <f t="shared" si="113"/>
        <v>92347506.77973263</v>
      </c>
      <c r="M864" s="20">
        <f t="shared" ref="M864:M927" si="116">O864*$M$2</f>
        <v>131230667.52909376</v>
      </c>
      <c r="N864" s="20">
        <f t="shared" ref="N864:N927" si="117">O864*$N$2</f>
        <v>55408504.067839578</v>
      </c>
      <c r="O864" s="18">
        <f t="shared" ref="O864:O927" si="118">MAX(H581:H864)*28</f>
        <v>97207901.873402774</v>
      </c>
      <c r="P864">
        <f t="shared" ref="P864:P927" si="119">C864/O864</f>
        <v>0.57529121050382404</v>
      </c>
    </row>
    <row r="865" spans="1:16" x14ac:dyDescent="0.25">
      <c r="A865" s="17">
        <f>DATA!B868</f>
        <v>42838</v>
      </c>
      <c r="B865" s="19">
        <f>DATA!F868</f>
        <v>1216.11436785506</v>
      </c>
      <c r="C865" s="19">
        <f>DATA!Q868</f>
        <v>55922851.53928683</v>
      </c>
      <c r="D865" s="21">
        <f>DATA!G868</f>
        <v>9.1127833983680948E-3</v>
      </c>
      <c r="E865">
        <f>DATA!D868</f>
        <v>17</v>
      </c>
      <c r="F865">
        <f t="shared" si="114"/>
        <v>35</v>
      </c>
      <c r="G865" s="11">
        <f>DATA!M868</f>
        <v>17446.681585002163</v>
      </c>
      <c r="H865" s="18">
        <f t="shared" si="115"/>
        <v>24424.087700546796</v>
      </c>
      <c r="I865" s="18">
        <f t="shared" si="110"/>
        <v>97207901.873402774</v>
      </c>
      <c r="J865">
        <f t="shared" si="111"/>
        <v>0.57529121050382404</v>
      </c>
      <c r="K865" s="20">
        <f t="shared" si="112"/>
        <v>155532642.99744445</v>
      </c>
      <c r="L865" s="20">
        <f t="shared" si="113"/>
        <v>92347506.77973263</v>
      </c>
      <c r="M865" s="20">
        <f t="shared" si="116"/>
        <v>131230667.52909376</v>
      </c>
      <c r="N865" s="20">
        <f t="shared" si="117"/>
        <v>55408504.067839578</v>
      </c>
      <c r="O865" s="18">
        <f t="shared" si="118"/>
        <v>97207901.873402774</v>
      </c>
      <c r="P865">
        <f t="shared" si="119"/>
        <v>0.57529121050382404</v>
      </c>
    </row>
    <row r="866" spans="1:16" x14ac:dyDescent="0.25">
      <c r="A866" s="17">
        <f>DATA!B869</f>
        <v>42839</v>
      </c>
      <c r="B866" s="19">
        <f>DATA!F869</f>
        <v>1172.5583396843999</v>
      </c>
      <c r="C866" s="19">
        <f>DATA!Q869</f>
        <v>57018014.272558391</v>
      </c>
      <c r="D866" s="21">
        <f>DATA!G869</f>
        <v>9.6200406783781729E-3</v>
      </c>
      <c r="E866">
        <f>DATA!D869</f>
        <v>62</v>
      </c>
      <c r="F866">
        <f t="shared" si="114"/>
        <v>79</v>
      </c>
      <c r="G866" s="11">
        <f>DATA!M869</f>
        <v>84246.780228259842</v>
      </c>
      <c r="H866" s="18">
        <f t="shared" si="115"/>
        <v>101693.46181326201</v>
      </c>
      <c r="I866" s="18">
        <f t="shared" si="110"/>
        <v>97207901.873402774</v>
      </c>
      <c r="J866">
        <f t="shared" si="111"/>
        <v>0.58655740092832098</v>
      </c>
      <c r="K866" s="20">
        <f t="shared" si="112"/>
        <v>155532642.99744445</v>
      </c>
      <c r="L866" s="20">
        <f t="shared" si="113"/>
        <v>92347506.77973263</v>
      </c>
      <c r="M866" s="20">
        <f t="shared" si="116"/>
        <v>131230667.52909376</v>
      </c>
      <c r="N866" s="20">
        <f t="shared" si="117"/>
        <v>55408504.067839578</v>
      </c>
      <c r="O866" s="18">
        <f t="shared" si="118"/>
        <v>97207901.873402774</v>
      </c>
      <c r="P866">
        <f t="shared" si="119"/>
        <v>0.58655740092832098</v>
      </c>
    </row>
    <row r="867" spans="1:16" x14ac:dyDescent="0.25">
      <c r="A867" s="17">
        <f>DATA!B870</f>
        <v>42839</v>
      </c>
      <c r="B867" s="19">
        <f>DATA!F870</f>
        <v>1172.5583396843999</v>
      </c>
      <c r="C867" s="19">
        <f>DATA!Q870</f>
        <v>57018014.272558391</v>
      </c>
      <c r="D867" s="21">
        <f>DATA!G870</f>
        <v>9.6200406783781729E-3</v>
      </c>
      <c r="E867">
        <f>DATA!D870</f>
        <v>2860</v>
      </c>
      <c r="F867">
        <f t="shared" si="114"/>
        <v>2922</v>
      </c>
      <c r="G867" s="11">
        <f>DATA!M870</f>
        <v>2542640.6579695311</v>
      </c>
      <c r="H867" s="18">
        <f t="shared" si="115"/>
        <v>2626887.4381977911</v>
      </c>
      <c r="I867" s="18">
        <f t="shared" si="110"/>
        <v>97207901.873402774</v>
      </c>
      <c r="J867">
        <f t="shared" si="111"/>
        <v>0.58655740092832098</v>
      </c>
      <c r="K867" s="20">
        <f t="shared" si="112"/>
        <v>155532642.99744445</v>
      </c>
      <c r="L867" s="20">
        <f t="shared" si="113"/>
        <v>92347506.77973263</v>
      </c>
      <c r="M867" s="20">
        <f t="shared" si="116"/>
        <v>131230667.52909376</v>
      </c>
      <c r="N867" s="20">
        <f t="shared" si="117"/>
        <v>55408504.067839578</v>
      </c>
      <c r="O867" s="18">
        <f t="shared" si="118"/>
        <v>97207901.873402774</v>
      </c>
      <c r="P867">
        <f t="shared" si="119"/>
        <v>0.58655740092832098</v>
      </c>
    </row>
    <row r="868" spans="1:16" x14ac:dyDescent="0.25">
      <c r="A868" s="17">
        <f>DATA!B871</f>
        <v>42840</v>
      </c>
      <c r="B868" s="19">
        <f>DATA!F871</f>
        <v>1174.33323354763</v>
      </c>
      <c r="C868" s="19">
        <f>DATA!Q871</f>
        <v>61386469.14768485</v>
      </c>
      <c r="D868" s="21">
        <f>DATA!G871</f>
        <v>1.0328675273350206E-2</v>
      </c>
      <c r="E868">
        <f>DATA!D871</f>
        <v>283</v>
      </c>
      <c r="F868">
        <f t="shared" si="114"/>
        <v>3143</v>
      </c>
      <c r="G868" s="11">
        <f>DATA!M871</f>
        <v>107760.87302383293</v>
      </c>
      <c r="H868" s="18">
        <f t="shared" si="115"/>
        <v>2650401.5309933643</v>
      </c>
      <c r="I868" s="18">
        <f t="shared" si="110"/>
        <v>97207901.873402774</v>
      </c>
      <c r="J868">
        <f t="shared" si="111"/>
        <v>0.63149669897855198</v>
      </c>
      <c r="K868" s="20">
        <f t="shared" si="112"/>
        <v>155532642.99744445</v>
      </c>
      <c r="L868" s="20">
        <f t="shared" si="113"/>
        <v>92347506.77973263</v>
      </c>
      <c r="M868" s="20">
        <f t="shared" si="116"/>
        <v>131230667.52909376</v>
      </c>
      <c r="N868" s="20">
        <f t="shared" si="117"/>
        <v>55408504.067839578</v>
      </c>
      <c r="O868" s="18">
        <f t="shared" si="118"/>
        <v>97207901.873402774</v>
      </c>
      <c r="P868">
        <f t="shared" si="119"/>
        <v>0.63149669897855198</v>
      </c>
    </row>
    <row r="869" spans="1:16" x14ac:dyDescent="0.25">
      <c r="A869" s="17">
        <f>DATA!B872</f>
        <v>42840</v>
      </c>
      <c r="B869" s="19">
        <f>DATA!F872</f>
        <v>1174.33323354763</v>
      </c>
      <c r="C869" s="19">
        <f>DATA!Q872</f>
        <v>61386469.14768485</v>
      </c>
      <c r="D869" s="21">
        <f>DATA!G872</f>
        <v>1.0328675273350206E-2</v>
      </c>
      <c r="E869">
        <f>DATA!D872</f>
        <v>2</v>
      </c>
      <c r="F869">
        <f t="shared" si="114"/>
        <v>285</v>
      </c>
      <c r="G869" s="11">
        <f>DATA!M872</f>
        <v>2007.7843977801567</v>
      </c>
      <c r="H869" s="18">
        <f t="shared" si="115"/>
        <v>109768.65742161308</v>
      </c>
      <c r="I869" s="18">
        <f t="shared" si="110"/>
        <v>97207901.873402774</v>
      </c>
      <c r="J869">
        <f t="shared" si="111"/>
        <v>0.63149669897855198</v>
      </c>
      <c r="K869" s="20">
        <f t="shared" si="112"/>
        <v>155532642.99744445</v>
      </c>
      <c r="L869" s="20">
        <f t="shared" si="113"/>
        <v>92347506.77973263</v>
      </c>
      <c r="M869" s="20">
        <f t="shared" si="116"/>
        <v>131230667.52909376</v>
      </c>
      <c r="N869" s="20">
        <f t="shared" si="117"/>
        <v>55408504.067839578</v>
      </c>
      <c r="O869" s="18">
        <f t="shared" si="118"/>
        <v>97207901.873402774</v>
      </c>
      <c r="P869">
        <f t="shared" si="119"/>
        <v>0.63149669897855198</v>
      </c>
    </row>
    <row r="870" spans="1:16" x14ac:dyDescent="0.25">
      <c r="A870" s="17">
        <f>DATA!B873</f>
        <v>42841</v>
      </c>
      <c r="B870" s="19">
        <f>DATA!F873</f>
        <v>1175.56218901227</v>
      </c>
      <c r="C870" s="19">
        <f>DATA!Q873</f>
        <v>61461897.543275371</v>
      </c>
      <c r="D870" s="21">
        <f>DATA!G873</f>
        <v>1.0316133720015063E-2</v>
      </c>
      <c r="E870">
        <f>DATA!D873</f>
        <v>113</v>
      </c>
      <c r="F870">
        <f t="shared" si="114"/>
        <v>115</v>
      </c>
      <c r="G870" s="11">
        <f>DATA!M873</f>
        <v>172103.83014578346</v>
      </c>
      <c r="H870" s="18">
        <f t="shared" si="115"/>
        <v>174111.61454356363</v>
      </c>
      <c r="I870" s="18">
        <f t="shared" si="110"/>
        <v>97207901.873402774</v>
      </c>
      <c r="J870">
        <f t="shared" si="111"/>
        <v>0.63227264819807893</v>
      </c>
      <c r="K870" s="20">
        <f t="shared" si="112"/>
        <v>155532642.99744445</v>
      </c>
      <c r="L870" s="20">
        <f t="shared" si="113"/>
        <v>92347506.77973263</v>
      </c>
      <c r="M870" s="20">
        <f t="shared" si="116"/>
        <v>131230667.52909376</v>
      </c>
      <c r="N870" s="20">
        <f t="shared" si="117"/>
        <v>55408504.067839578</v>
      </c>
      <c r="O870" s="18">
        <f t="shared" si="118"/>
        <v>97207901.873402774</v>
      </c>
      <c r="P870">
        <f t="shared" si="119"/>
        <v>0.63227264819807893</v>
      </c>
    </row>
    <row r="871" spans="1:16" x14ac:dyDescent="0.25">
      <c r="A871" s="17">
        <f>DATA!B874</f>
        <v>42841</v>
      </c>
      <c r="B871" s="19">
        <f>DATA!F874</f>
        <v>1175.56218901227</v>
      </c>
      <c r="C871" s="19">
        <f>DATA!Q874</f>
        <v>61461897.543275371</v>
      </c>
      <c r="D871" s="21">
        <f>DATA!G874</f>
        <v>1.0316133720015063E-2</v>
      </c>
      <c r="E871">
        <f>DATA!D874</f>
        <v>2860</v>
      </c>
      <c r="F871">
        <f t="shared" si="114"/>
        <v>2973</v>
      </c>
      <c r="G871" s="11">
        <f>DATA!M874</f>
        <v>3252526.1604057499</v>
      </c>
      <c r="H871" s="18">
        <f t="shared" si="115"/>
        <v>3424629.9905515332</v>
      </c>
      <c r="I871" s="18">
        <f t="shared" si="110"/>
        <v>97207901.873402774</v>
      </c>
      <c r="J871">
        <f t="shared" si="111"/>
        <v>0.63227264819807893</v>
      </c>
      <c r="K871" s="20">
        <f t="shared" si="112"/>
        <v>155532642.99744445</v>
      </c>
      <c r="L871" s="20">
        <f t="shared" si="113"/>
        <v>92347506.77973263</v>
      </c>
      <c r="M871" s="20">
        <f t="shared" si="116"/>
        <v>131230667.52909376</v>
      </c>
      <c r="N871" s="20">
        <f t="shared" si="117"/>
        <v>55408504.067839578</v>
      </c>
      <c r="O871" s="18">
        <f t="shared" si="118"/>
        <v>97207901.873402774</v>
      </c>
      <c r="P871">
        <f t="shared" si="119"/>
        <v>0.63227264819807893</v>
      </c>
    </row>
    <row r="872" spans="1:16" x14ac:dyDescent="0.25">
      <c r="A872" s="17">
        <f>DATA!B875</f>
        <v>42842</v>
      </c>
      <c r="B872" s="19">
        <f>DATA!F875</f>
        <v>1173.6913798948001</v>
      </c>
      <c r="C872" s="19">
        <f>DATA!Q875</f>
        <v>61970201.54932601</v>
      </c>
      <c r="D872" s="21">
        <f>DATA!G875</f>
        <v>1.0400854669791704E-2</v>
      </c>
      <c r="E872">
        <f>DATA!D875</f>
        <v>2</v>
      </c>
      <c r="F872">
        <f t="shared" si="114"/>
        <v>2862</v>
      </c>
      <c r="G872" s="11">
        <f>DATA!M875</f>
        <v>1126.2285184389689</v>
      </c>
      <c r="H872" s="18">
        <f t="shared" si="115"/>
        <v>3253652.3889241889</v>
      </c>
      <c r="I872" s="18">
        <f t="shared" si="110"/>
        <v>97207901.873402774</v>
      </c>
      <c r="J872">
        <f t="shared" si="111"/>
        <v>0.63750168818613073</v>
      </c>
      <c r="K872" s="20">
        <f t="shared" si="112"/>
        <v>155532642.99744445</v>
      </c>
      <c r="L872" s="20">
        <f t="shared" si="113"/>
        <v>92347506.77973263</v>
      </c>
      <c r="M872" s="20">
        <f t="shared" si="116"/>
        <v>131230667.52909376</v>
      </c>
      <c r="N872" s="20">
        <f t="shared" si="117"/>
        <v>55408504.067839578</v>
      </c>
      <c r="O872" s="18">
        <f t="shared" si="118"/>
        <v>97207901.873402774</v>
      </c>
      <c r="P872">
        <f t="shared" si="119"/>
        <v>0.63750168818613073</v>
      </c>
    </row>
    <row r="873" spans="1:16" x14ac:dyDescent="0.25">
      <c r="A873" s="17">
        <f>DATA!B876</f>
        <v>42842</v>
      </c>
      <c r="B873" s="19">
        <f>DATA!F876</f>
        <v>1173.6913798948001</v>
      </c>
      <c r="C873" s="19">
        <f>DATA!Q876</f>
        <v>61970201.54932601</v>
      </c>
      <c r="D873" s="21">
        <f>DATA!G876</f>
        <v>1.0400854669791704E-2</v>
      </c>
      <c r="E873">
        <f>DATA!D876</f>
        <v>0</v>
      </c>
      <c r="F873">
        <f t="shared" si="114"/>
        <v>2</v>
      </c>
      <c r="G873" s="11">
        <f>DATA!M876</f>
        <v>0</v>
      </c>
      <c r="H873" s="18">
        <f t="shared" si="115"/>
        <v>1126.2285184389689</v>
      </c>
      <c r="I873" s="18">
        <f t="shared" si="110"/>
        <v>97207901.873402774</v>
      </c>
      <c r="J873">
        <f t="shared" si="111"/>
        <v>0.63750168818613073</v>
      </c>
      <c r="K873" s="20">
        <f t="shared" si="112"/>
        <v>155532642.99744445</v>
      </c>
      <c r="L873" s="20">
        <f t="shared" si="113"/>
        <v>92347506.77973263</v>
      </c>
      <c r="M873" s="20">
        <f t="shared" si="116"/>
        <v>131230667.52909376</v>
      </c>
      <c r="N873" s="20">
        <f t="shared" si="117"/>
        <v>55408504.067839578</v>
      </c>
      <c r="O873" s="18">
        <f t="shared" si="118"/>
        <v>97207901.873402774</v>
      </c>
      <c r="P873">
        <f t="shared" si="119"/>
        <v>0.63750168818613073</v>
      </c>
    </row>
    <row r="874" spans="1:16" x14ac:dyDescent="0.25">
      <c r="A874" s="17">
        <f>DATA!B877</f>
        <v>42843</v>
      </c>
      <c r="B874" s="19">
        <f>DATA!F877</f>
        <v>1191.9012014611301</v>
      </c>
      <c r="C874" s="19">
        <f>DATA!Q877</f>
        <v>61375780.410241775</v>
      </c>
      <c r="D874" s="21">
        <f>DATA!G877</f>
        <v>1.0130056020442608E-2</v>
      </c>
      <c r="E874">
        <f>DATA!D877</f>
        <v>7</v>
      </c>
      <c r="F874">
        <f t="shared" si="114"/>
        <v>7</v>
      </c>
      <c r="G874" s="11">
        <f>DATA!M877</f>
        <v>14155.774398053996</v>
      </c>
      <c r="H874" s="18">
        <f t="shared" si="115"/>
        <v>14155.774398053996</v>
      </c>
      <c r="I874" s="18">
        <f t="shared" si="110"/>
        <v>97207901.873402774</v>
      </c>
      <c r="J874">
        <f t="shared" si="111"/>
        <v>0.63138674148294638</v>
      </c>
      <c r="K874" s="20">
        <f t="shared" si="112"/>
        <v>155532642.99744445</v>
      </c>
      <c r="L874" s="20">
        <f t="shared" si="113"/>
        <v>92347506.77973263</v>
      </c>
      <c r="M874" s="20">
        <f t="shared" si="116"/>
        <v>131230667.52909376</v>
      </c>
      <c r="N874" s="20">
        <f t="shared" si="117"/>
        <v>55408504.067839578</v>
      </c>
      <c r="O874" s="18">
        <f t="shared" si="118"/>
        <v>97207901.873402774</v>
      </c>
      <c r="P874">
        <f t="shared" si="119"/>
        <v>0.63138674148294638</v>
      </c>
    </row>
    <row r="875" spans="1:16" x14ac:dyDescent="0.25">
      <c r="A875" s="17">
        <f>DATA!B878</f>
        <v>42843</v>
      </c>
      <c r="B875" s="19">
        <f>DATA!F878</f>
        <v>1191.9012014611301</v>
      </c>
      <c r="C875" s="19">
        <f>DATA!Q878</f>
        <v>61375780.410241775</v>
      </c>
      <c r="D875" s="21">
        <f>DATA!G878</f>
        <v>1.0130056020442608E-2</v>
      </c>
      <c r="E875">
        <f>DATA!D878</f>
        <v>2860</v>
      </c>
      <c r="F875">
        <f t="shared" si="114"/>
        <v>2867</v>
      </c>
      <c r="G875" s="11">
        <f>DATA!M878</f>
        <v>3805267.8750222377</v>
      </c>
      <c r="H875" s="18">
        <f t="shared" si="115"/>
        <v>3819423.6494202917</v>
      </c>
      <c r="I875" s="18">
        <f t="shared" si="110"/>
        <v>106943862.18376817</v>
      </c>
      <c r="J875">
        <f t="shared" si="111"/>
        <v>0.573906525881551</v>
      </c>
      <c r="K875" s="20">
        <f t="shared" si="112"/>
        <v>171110179.49402907</v>
      </c>
      <c r="L875" s="20">
        <f t="shared" si="113"/>
        <v>101596669.07457976</v>
      </c>
      <c r="M875" s="20">
        <f t="shared" si="116"/>
        <v>144374213.94808704</v>
      </c>
      <c r="N875" s="20">
        <f t="shared" si="117"/>
        <v>60958001.44474785</v>
      </c>
      <c r="O875" s="18">
        <f t="shared" si="118"/>
        <v>106943862.18376817</v>
      </c>
      <c r="P875">
        <f t="shared" si="119"/>
        <v>0.573906525881551</v>
      </c>
    </row>
    <row r="876" spans="1:16" x14ac:dyDescent="0.25">
      <c r="A876" s="17">
        <f>DATA!B879</f>
        <v>42844</v>
      </c>
      <c r="B876" s="19">
        <f>DATA!F879</f>
        <v>1202.13145803624</v>
      </c>
      <c r="C876" s="19">
        <f>DATA!Q879</f>
        <v>70524935.858801365</v>
      </c>
      <c r="D876" s="21">
        <f>DATA!G879</f>
        <v>1.1525439361179264E-2</v>
      </c>
      <c r="E876">
        <f>DATA!D879</f>
        <v>125</v>
      </c>
      <c r="F876">
        <f t="shared" si="114"/>
        <v>2985</v>
      </c>
      <c r="G876" s="11">
        <f>DATA!M879</f>
        <v>67399.971718999586</v>
      </c>
      <c r="H876" s="18">
        <f t="shared" si="115"/>
        <v>3872667.8467412372</v>
      </c>
      <c r="I876" s="18">
        <f t="shared" si="110"/>
        <v>108434699.70875464</v>
      </c>
      <c r="J876">
        <f t="shared" si="111"/>
        <v>0.65039084396622737</v>
      </c>
      <c r="K876" s="20">
        <f t="shared" si="112"/>
        <v>173495519.53400743</v>
      </c>
      <c r="L876" s="20">
        <f t="shared" si="113"/>
        <v>103012964.72331691</v>
      </c>
      <c r="M876" s="20">
        <f t="shared" si="116"/>
        <v>146386844.60681877</v>
      </c>
      <c r="N876" s="20">
        <f t="shared" si="117"/>
        <v>61807778.833990142</v>
      </c>
      <c r="O876" s="18">
        <f t="shared" si="118"/>
        <v>108434699.70875464</v>
      </c>
      <c r="P876">
        <f t="shared" si="119"/>
        <v>0.65039084396622737</v>
      </c>
    </row>
    <row r="877" spans="1:16" x14ac:dyDescent="0.25">
      <c r="A877" s="17">
        <f>DATA!B880</f>
        <v>42844</v>
      </c>
      <c r="B877" s="19">
        <f>DATA!F880</f>
        <v>1202.13145803624</v>
      </c>
      <c r="C877" s="19">
        <f>DATA!Q880</f>
        <v>70524935.858801365</v>
      </c>
      <c r="D877" s="21">
        <f>DATA!G880</f>
        <v>1.1525439361179264E-2</v>
      </c>
      <c r="E877">
        <f>DATA!D880</f>
        <v>9</v>
      </c>
      <c r="F877">
        <f t="shared" si="114"/>
        <v>134</v>
      </c>
      <c r="G877" s="11">
        <f>DATA!M880</f>
        <v>13048.18335192079</v>
      </c>
      <c r="H877" s="18">
        <f t="shared" si="115"/>
        <v>80448.155070920373</v>
      </c>
      <c r="I877" s="18">
        <f t="shared" si="110"/>
        <v>108434699.70875464</v>
      </c>
      <c r="J877">
        <f t="shared" si="111"/>
        <v>0.65039084396622737</v>
      </c>
      <c r="K877" s="20">
        <f t="shared" si="112"/>
        <v>173495519.53400743</v>
      </c>
      <c r="L877" s="20">
        <f t="shared" si="113"/>
        <v>103012964.72331691</v>
      </c>
      <c r="M877" s="20">
        <f t="shared" si="116"/>
        <v>146386844.60681877</v>
      </c>
      <c r="N877" s="20">
        <f t="shared" si="117"/>
        <v>61807778.833990142</v>
      </c>
      <c r="O877" s="18">
        <f t="shared" si="118"/>
        <v>108434699.70875464</v>
      </c>
      <c r="P877">
        <f t="shared" si="119"/>
        <v>0.65039084396622737</v>
      </c>
    </row>
    <row r="878" spans="1:16" x14ac:dyDescent="0.25">
      <c r="A878" s="17">
        <f>DATA!B881</f>
        <v>42845</v>
      </c>
      <c r="B878" s="19">
        <f>DATA!F881</f>
        <v>1209.56090888369</v>
      </c>
      <c r="C878" s="19">
        <f>DATA!Q881</f>
        <v>74246098.909706756</v>
      </c>
      <c r="D878" s="21">
        <f>DATA!G881</f>
        <v>1.2040974348533436E-2</v>
      </c>
      <c r="E878">
        <f>DATA!D881</f>
        <v>65</v>
      </c>
      <c r="F878">
        <f t="shared" si="114"/>
        <v>74</v>
      </c>
      <c r="G878" s="11">
        <f>DATA!M881</f>
        <v>139811.29188935645</v>
      </c>
      <c r="H878" s="18">
        <f t="shared" si="115"/>
        <v>152859.47524127725</v>
      </c>
      <c r="I878" s="18">
        <f t="shared" si="110"/>
        <v>108434699.70875464</v>
      </c>
      <c r="J878">
        <f t="shared" si="111"/>
        <v>0.6847079312168961</v>
      </c>
      <c r="K878" s="20">
        <f t="shared" si="112"/>
        <v>173495519.53400743</v>
      </c>
      <c r="L878" s="20">
        <f t="shared" si="113"/>
        <v>103012964.72331691</v>
      </c>
      <c r="M878" s="20">
        <f t="shared" si="116"/>
        <v>146386844.60681877</v>
      </c>
      <c r="N878" s="20">
        <f t="shared" si="117"/>
        <v>61807778.833990142</v>
      </c>
      <c r="O878" s="18">
        <f t="shared" si="118"/>
        <v>108434699.70875464</v>
      </c>
      <c r="P878">
        <f t="shared" si="119"/>
        <v>0.6847079312168961</v>
      </c>
    </row>
    <row r="879" spans="1:16" x14ac:dyDescent="0.25">
      <c r="A879" s="17">
        <f>DATA!B882</f>
        <v>42845</v>
      </c>
      <c r="B879" s="19">
        <f>DATA!F882</f>
        <v>1209.56090888369</v>
      </c>
      <c r="C879" s="19">
        <f>DATA!Q882</f>
        <v>74246098.909706756</v>
      </c>
      <c r="D879" s="21">
        <f>DATA!G882</f>
        <v>1.2040974348533436E-2</v>
      </c>
      <c r="E879">
        <f>DATA!D882</f>
        <v>2860</v>
      </c>
      <c r="F879">
        <f t="shared" si="114"/>
        <v>2925</v>
      </c>
      <c r="G879" s="11">
        <f>DATA!M882</f>
        <v>4305015.6340778181</v>
      </c>
      <c r="H879" s="18">
        <f t="shared" si="115"/>
        <v>4444826.9259671746</v>
      </c>
      <c r="I879" s="18">
        <f t="shared" si="110"/>
        <v>124455153.92708088</v>
      </c>
      <c r="J879">
        <f t="shared" si="111"/>
        <v>0.59656909791946455</v>
      </c>
      <c r="K879" s="20">
        <f t="shared" si="112"/>
        <v>199128246.28332943</v>
      </c>
      <c r="L879" s="20">
        <f t="shared" si="113"/>
        <v>118232396.23072684</v>
      </c>
      <c r="M879" s="20">
        <f t="shared" si="116"/>
        <v>168014457.80155921</v>
      </c>
      <c r="N879" s="20">
        <f t="shared" si="117"/>
        <v>70939437.738436103</v>
      </c>
      <c r="O879" s="18">
        <f t="shared" si="118"/>
        <v>124455153.92708088</v>
      </c>
      <c r="P879">
        <f t="shared" si="119"/>
        <v>0.59656909791946455</v>
      </c>
    </row>
    <row r="880" spans="1:16" x14ac:dyDescent="0.25">
      <c r="A880" s="17">
        <f>DATA!B883</f>
        <v>42846</v>
      </c>
      <c r="B880" s="19">
        <f>DATA!F883</f>
        <v>1235.8030745178301</v>
      </c>
      <c r="C880" s="19">
        <f>DATA!Q883</f>
        <v>77402765.741205901</v>
      </c>
      <c r="D880" s="21">
        <f>DATA!G883</f>
        <v>1.2270154859836629E-2</v>
      </c>
      <c r="E880">
        <f>DATA!D883</f>
        <v>12</v>
      </c>
      <c r="F880">
        <f t="shared" si="114"/>
        <v>2872</v>
      </c>
      <c r="G880" s="11">
        <f>DATA!M883</f>
        <v>8009.4107743467521</v>
      </c>
      <c r="H880" s="18">
        <f t="shared" si="115"/>
        <v>4313025.0448521646</v>
      </c>
      <c r="I880" s="18">
        <f t="shared" si="110"/>
        <v>124455153.92708088</v>
      </c>
      <c r="J880">
        <f t="shared" si="111"/>
        <v>0.62193298789824891</v>
      </c>
      <c r="K880" s="20">
        <f t="shared" si="112"/>
        <v>199128246.28332943</v>
      </c>
      <c r="L880" s="20">
        <f t="shared" si="113"/>
        <v>118232396.23072684</v>
      </c>
      <c r="M880" s="20">
        <f t="shared" si="116"/>
        <v>168014457.80155921</v>
      </c>
      <c r="N880" s="20">
        <f t="shared" si="117"/>
        <v>70939437.738436103</v>
      </c>
      <c r="O880" s="18">
        <f t="shared" si="118"/>
        <v>124455153.92708088</v>
      </c>
      <c r="P880">
        <f t="shared" si="119"/>
        <v>0.62193298789824891</v>
      </c>
    </row>
    <row r="881" spans="1:16" x14ac:dyDescent="0.25">
      <c r="A881" s="17">
        <f>DATA!B884</f>
        <v>42846</v>
      </c>
      <c r="B881" s="19">
        <f>DATA!F884</f>
        <v>1235.8030745178301</v>
      </c>
      <c r="C881" s="19">
        <f>DATA!Q884</f>
        <v>77402765.741205901</v>
      </c>
      <c r="D881" s="21">
        <f>DATA!G884</f>
        <v>1.2270154859836629E-2</v>
      </c>
      <c r="E881">
        <f>DATA!D884</f>
        <v>58</v>
      </c>
      <c r="F881">
        <f t="shared" si="114"/>
        <v>70</v>
      </c>
      <c r="G881" s="11">
        <f>DATA!M884</f>
        <v>105904.24020475657</v>
      </c>
      <c r="H881" s="18">
        <f t="shared" si="115"/>
        <v>113913.65097910332</v>
      </c>
      <c r="I881" s="18">
        <f t="shared" si="110"/>
        <v>124455153.92708088</v>
      </c>
      <c r="J881">
        <f t="shared" si="111"/>
        <v>0.62193298789824891</v>
      </c>
      <c r="K881" s="20">
        <f t="shared" si="112"/>
        <v>199128246.28332943</v>
      </c>
      <c r="L881" s="20">
        <f t="shared" si="113"/>
        <v>118232396.23072684</v>
      </c>
      <c r="M881" s="20">
        <f t="shared" si="116"/>
        <v>168014457.80155921</v>
      </c>
      <c r="N881" s="20">
        <f t="shared" si="117"/>
        <v>70939437.738436103</v>
      </c>
      <c r="O881" s="18">
        <f t="shared" si="118"/>
        <v>124455153.92708088</v>
      </c>
      <c r="P881">
        <f t="shared" si="119"/>
        <v>0.62193298789824891</v>
      </c>
    </row>
    <row r="882" spans="1:16" x14ac:dyDescent="0.25">
      <c r="A882" s="17">
        <f>DATA!B885</f>
        <v>42847</v>
      </c>
      <c r="B882" s="19">
        <f>DATA!F885</f>
        <v>1247.3360702513201</v>
      </c>
      <c r="C882" s="19">
        <f>DATA!Q885</f>
        <v>77748193.89862445</v>
      </c>
      <c r="D882" s="21">
        <f>DATA!G885</f>
        <v>1.2192277196176918E-2</v>
      </c>
      <c r="E882">
        <f>DATA!D885</f>
        <v>47</v>
      </c>
      <c r="F882">
        <f t="shared" si="114"/>
        <v>105</v>
      </c>
      <c r="G882" s="11">
        <f>DATA!M885</f>
        <v>115490.87987839943</v>
      </c>
      <c r="H882" s="18">
        <f t="shared" si="115"/>
        <v>221395.12008315598</v>
      </c>
      <c r="I882" s="18">
        <f t="shared" si="110"/>
        <v>124455153.92708088</v>
      </c>
      <c r="J882">
        <f t="shared" si="111"/>
        <v>0.62470851102058533</v>
      </c>
      <c r="K882" s="20">
        <f t="shared" si="112"/>
        <v>199128246.28332943</v>
      </c>
      <c r="L882" s="20">
        <f t="shared" si="113"/>
        <v>118232396.23072684</v>
      </c>
      <c r="M882" s="20">
        <f t="shared" si="116"/>
        <v>168014457.80155921</v>
      </c>
      <c r="N882" s="20">
        <f t="shared" si="117"/>
        <v>70939437.738436103</v>
      </c>
      <c r="O882" s="18">
        <f t="shared" si="118"/>
        <v>124455153.92708088</v>
      </c>
      <c r="P882">
        <f t="shared" si="119"/>
        <v>0.62470851102058533</v>
      </c>
    </row>
    <row r="883" spans="1:16" x14ac:dyDescent="0.25">
      <c r="A883" s="17">
        <f>DATA!B886</f>
        <v>42847</v>
      </c>
      <c r="B883" s="19">
        <f>DATA!F886</f>
        <v>1247.3360702513201</v>
      </c>
      <c r="C883" s="19">
        <f>DATA!Q886</f>
        <v>77748193.89862445</v>
      </c>
      <c r="D883" s="21">
        <f>DATA!G886</f>
        <v>1.2192277196176918E-2</v>
      </c>
      <c r="E883">
        <f>DATA!D886</f>
        <v>2860</v>
      </c>
      <c r="F883">
        <f t="shared" si="114"/>
        <v>2907</v>
      </c>
      <c r="G883" s="11">
        <f>DATA!M886</f>
        <v>4982279.8547006734</v>
      </c>
      <c r="H883" s="18">
        <f t="shared" si="115"/>
        <v>5097770.7345790733</v>
      </c>
      <c r="I883" s="18">
        <f t="shared" si="110"/>
        <v>142737580.56821406</v>
      </c>
      <c r="J883">
        <f t="shared" si="111"/>
        <v>0.5446932306763369</v>
      </c>
      <c r="K883" s="20">
        <f t="shared" si="112"/>
        <v>228380128.90914249</v>
      </c>
      <c r="L883" s="20">
        <f t="shared" si="113"/>
        <v>135600701.53980336</v>
      </c>
      <c r="M883" s="20">
        <f t="shared" si="116"/>
        <v>192695733.76708898</v>
      </c>
      <c r="N883" s="20">
        <f t="shared" si="117"/>
        <v>81360420.923882008</v>
      </c>
      <c r="O883" s="18">
        <f t="shared" si="118"/>
        <v>142737580.56821406</v>
      </c>
      <c r="P883">
        <f t="shared" si="119"/>
        <v>0.5446932306763369</v>
      </c>
    </row>
    <row r="884" spans="1:16" x14ac:dyDescent="0.25">
      <c r="A884" s="17">
        <f>DATA!B887</f>
        <v>42848</v>
      </c>
      <c r="B884" s="19">
        <f>DATA!F887</f>
        <v>1243.5503925774401</v>
      </c>
      <c r="C884" s="19">
        <f>DATA!Q887</f>
        <v>91149972.976105079</v>
      </c>
      <c r="D884" s="21">
        <f>DATA!G887</f>
        <v>1.4316208700265962E-2</v>
      </c>
      <c r="E884">
        <f>DATA!D887</f>
        <v>3</v>
      </c>
      <c r="F884">
        <f t="shared" si="114"/>
        <v>2863</v>
      </c>
      <c r="G884" s="11">
        <f>DATA!M887</f>
        <v>2539.8125175650262</v>
      </c>
      <c r="H884" s="18">
        <f t="shared" si="115"/>
        <v>4984819.6672182381</v>
      </c>
      <c r="I884" s="18">
        <f t="shared" si="110"/>
        <v>142737580.56821406</v>
      </c>
      <c r="J884">
        <f t="shared" si="111"/>
        <v>0.63858426500752308</v>
      </c>
      <c r="K884" s="20">
        <f t="shared" si="112"/>
        <v>228380128.90914249</v>
      </c>
      <c r="L884" s="20">
        <f t="shared" si="113"/>
        <v>135600701.53980336</v>
      </c>
      <c r="M884" s="20">
        <f t="shared" si="116"/>
        <v>192695733.76708898</v>
      </c>
      <c r="N884" s="20">
        <f t="shared" si="117"/>
        <v>81360420.923882008</v>
      </c>
      <c r="O884" s="18">
        <f t="shared" si="118"/>
        <v>142737580.56821406</v>
      </c>
      <c r="P884">
        <f t="shared" si="119"/>
        <v>0.63858426500752308</v>
      </c>
    </row>
    <row r="885" spans="1:16" x14ac:dyDescent="0.25">
      <c r="A885" s="17">
        <f>DATA!B888</f>
        <v>42848</v>
      </c>
      <c r="B885" s="19">
        <f>DATA!F888</f>
        <v>1243.5503925774401</v>
      </c>
      <c r="C885" s="19">
        <f>DATA!Q888</f>
        <v>91149972.976105079</v>
      </c>
      <c r="D885" s="21">
        <f>DATA!G888</f>
        <v>1.4316208700265962E-2</v>
      </c>
      <c r="E885">
        <f>DATA!D888</f>
        <v>1</v>
      </c>
      <c r="F885">
        <f t="shared" si="114"/>
        <v>4</v>
      </c>
      <c r="G885" s="11">
        <f>DATA!M888</f>
        <v>2329.0124064974248</v>
      </c>
      <c r="H885" s="18">
        <f t="shared" si="115"/>
        <v>4868.8249240624509</v>
      </c>
      <c r="I885" s="18">
        <f t="shared" si="110"/>
        <v>142737580.56821406</v>
      </c>
      <c r="J885">
        <f t="shared" si="111"/>
        <v>0.63858426500752308</v>
      </c>
      <c r="K885" s="20">
        <f t="shared" si="112"/>
        <v>228380128.90914249</v>
      </c>
      <c r="L885" s="20">
        <f t="shared" si="113"/>
        <v>135600701.53980336</v>
      </c>
      <c r="M885" s="20">
        <f t="shared" si="116"/>
        <v>192695733.76708898</v>
      </c>
      <c r="N885" s="20">
        <f t="shared" si="117"/>
        <v>81360420.923882008</v>
      </c>
      <c r="O885" s="18">
        <f t="shared" si="118"/>
        <v>142737580.56821406</v>
      </c>
      <c r="P885">
        <f t="shared" si="119"/>
        <v>0.63858426500752308</v>
      </c>
    </row>
    <row r="886" spans="1:16" x14ac:dyDescent="0.25">
      <c r="A886" s="17">
        <f>DATA!B889</f>
        <v>42849</v>
      </c>
      <c r="B886" s="19">
        <f>DATA!F889</f>
        <v>1250.00148322618</v>
      </c>
      <c r="C886" s="19">
        <f>DATA!Q889</f>
        <v>86373538.924124166</v>
      </c>
      <c r="D886" s="21">
        <f>DATA!G889</f>
        <v>1.3477196920252395E-2</v>
      </c>
      <c r="E886">
        <f>DATA!D889</f>
        <v>46</v>
      </c>
      <c r="F886">
        <f t="shared" si="114"/>
        <v>47</v>
      </c>
      <c r="G886" s="11">
        <f>DATA!M889</f>
        <v>136070.30160677218</v>
      </c>
      <c r="H886" s="18">
        <f t="shared" si="115"/>
        <v>138399.31401326961</v>
      </c>
      <c r="I886" s="18">
        <f t="shared" si="110"/>
        <v>142737580.56821406</v>
      </c>
      <c r="J886">
        <f t="shared" si="111"/>
        <v>0.60512122021604808</v>
      </c>
      <c r="K886" s="20">
        <f t="shared" si="112"/>
        <v>228380128.90914249</v>
      </c>
      <c r="L886" s="20">
        <f t="shared" si="113"/>
        <v>135600701.53980336</v>
      </c>
      <c r="M886" s="20">
        <f t="shared" si="116"/>
        <v>192695733.76708898</v>
      </c>
      <c r="N886" s="20">
        <f t="shared" si="117"/>
        <v>81360420.923882008</v>
      </c>
      <c r="O886" s="18">
        <f t="shared" si="118"/>
        <v>142737580.56821406</v>
      </c>
      <c r="P886">
        <f t="shared" si="119"/>
        <v>0.60512122021604808</v>
      </c>
    </row>
    <row r="887" spans="1:16" x14ac:dyDescent="0.25">
      <c r="A887" s="17">
        <f>DATA!B890</f>
        <v>42849</v>
      </c>
      <c r="B887" s="19">
        <f>DATA!F890</f>
        <v>1250.00148322618</v>
      </c>
      <c r="C887" s="19">
        <f>DATA!Q890</f>
        <v>86373538.924124166</v>
      </c>
      <c r="D887" s="21">
        <f>DATA!G890</f>
        <v>1.3477196920252395E-2</v>
      </c>
      <c r="E887">
        <f>DATA!D890</f>
        <v>2860</v>
      </c>
      <c r="F887">
        <f t="shared" si="114"/>
        <v>2906</v>
      </c>
      <c r="G887" s="11">
        <f>DATA!M890</f>
        <v>5586150.4882115712</v>
      </c>
      <c r="H887" s="18">
        <f t="shared" si="115"/>
        <v>5722220.7898183437</v>
      </c>
      <c r="I887" s="18">
        <f t="shared" si="110"/>
        <v>160222182.11491361</v>
      </c>
      <c r="J887">
        <f t="shared" si="111"/>
        <v>0.53908602282158313</v>
      </c>
      <c r="K887" s="20">
        <f t="shared" si="112"/>
        <v>256355491.38386178</v>
      </c>
      <c r="L887" s="20">
        <f t="shared" si="113"/>
        <v>152211073.00916794</v>
      </c>
      <c r="M887" s="20">
        <f t="shared" si="116"/>
        <v>216299945.85513338</v>
      </c>
      <c r="N887" s="20">
        <f t="shared" si="117"/>
        <v>91326643.805500746</v>
      </c>
      <c r="O887" s="18">
        <f t="shared" si="118"/>
        <v>160222182.11491361</v>
      </c>
      <c r="P887">
        <f t="shared" si="119"/>
        <v>0.53908602282158313</v>
      </c>
    </row>
    <row r="888" spans="1:16" x14ac:dyDescent="0.25">
      <c r="A888" s="17">
        <f>DATA!B891</f>
        <v>42850</v>
      </c>
      <c r="B888" s="19">
        <f>DATA!F891</f>
        <v>1257.2394422559901</v>
      </c>
      <c r="C888" s="19">
        <f>DATA!Q891</f>
        <v>80006828.300722837</v>
      </c>
      <c r="D888" s="21">
        <f>DATA!G891</f>
        <v>1.239251926400726E-2</v>
      </c>
      <c r="E888">
        <f>DATA!D891</f>
        <v>10</v>
      </c>
      <c r="F888">
        <f t="shared" si="114"/>
        <v>2870</v>
      </c>
      <c r="G888" s="11">
        <f>DATA!M891</f>
        <v>7015.8395018316114</v>
      </c>
      <c r="H888" s="18">
        <f t="shared" si="115"/>
        <v>5593166.3277134029</v>
      </c>
      <c r="I888" s="18">
        <f t="shared" si="110"/>
        <v>160222182.11491361</v>
      </c>
      <c r="J888">
        <f t="shared" si="111"/>
        <v>0.49934926141088759</v>
      </c>
      <c r="K888" s="20">
        <f t="shared" si="112"/>
        <v>256355491.38386178</v>
      </c>
      <c r="L888" s="20">
        <f t="shared" si="113"/>
        <v>152211073.00916794</v>
      </c>
      <c r="M888" s="20">
        <f t="shared" si="116"/>
        <v>216299945.85513338</v>
      </c>
      <c r="N888" s="20">
        <f t="shared" si="117"/>
        <v>91326643.805500746</v>
      </c>
      <c r="O888" s="18">
        <f t="shared" si="118"/>
        <v>160222182.11491361</v>
      </c>
      <c r="P888">
        <f t="shared" si="119"/>
        <v>0.49934926141088759</v>
      </c>
    </row>
    <row r="889" spans="1:16" x14ac:dyDescent="0.25">
      <c r="A889" s="17">
        <f>DATA!B892</f>
        <v>42850</v>
      </c>
      <c r="B889" s="19">
        <f>DATA!F892</f>
        <v>1257.2394422559901</v>
      </c>
      <c r="C889" s="19">
        <f>DATA!Q892</f>
        <v>80006828.300722837</v>
      </c>
      <c r="D889" s="21">
        <f>DATA!G892</f>
        <v>1.239251926400726E-2</v>
      </c>
      <c r="E889">
        <f>DATA!D892</f>
        <v>0</v>
      </c>
      <c r="F889">
        <f t="shared" si="114"/>
        <v>10</v>
      </c>
      <c r="G889" s="11">
        <f>DATA!M892</f>
        <v>0</v>
      </c>
      <c r="H889" s="18">
        <f t="shared" si="115"/>
        <v>7015.8395018316114</v>
      </c>
      <c r="I889" s="18">
        <f t="shared" si="110"/>
        <v>160222182.11491361</v>
      </c>
      <c r="J889">
        <f t="shared" si="111"/>
        <v>0.49934926141088759</v>
      </c>
      <c r="K889" s="20">
        <f t="shared" si="112"/>
        <v>256355491.38386178</v>
      </c>
      <c r="L889" s="20">
        <f t="shared" si="113"/>
        <v>152211073.00916794</v>
      </c>
      <c r="M889" s="20">
        <f t="shared" si="116"/>
        <v>216299945.85513338</v>
      </c>
      <c r="N889" s="20">
        <f t="shared" si="117"/>
        <v>91326643.805500746</v>
      </c>
      <c r="O889" s="18">
        <f t="shared" si="118"/>
        <v>160222182.11491361</v>
      </c>
      <c r="P889">
        <f t="shared" si="119"/>
        <v>0.49934926141088759</v>
      </c>
    </row>
    <row r="890" spans="1:16" x14ac:dyDescent="0.25">
      <c r="A890" s="17">
        <f>DATA!B893</f>
        <v>42851</v>
      </c>
      <c r="B890" s="19">
        <f>DATA!F893</f>
        <v>1279.8647174167199</v>
      </c>
      <c r="C890" s="19">
        <f>DATA!Q893</f>
        <v>88307555.278020874</v>
      </c>
      <c r="D890" s="21">
        <f>DATA!G893</f>
        <v>1.3416660433668716E-2</v>
      </c>
      <c r="E890">
        <f>DATA!D893</f>
        <v>24</v>
      </c>
      <c r="F890">
        <f t="shared" si="114"/>
        <v>24</v>
      </c>
      <c r="G890" s="11">
        <f>DATA!M893</f>
        <v>68316.133632779296</v>
      </c>
      <c r="H890" s="18">
        <f t="shared" si="115"/>
        <v>68316.133632779296</v>
      </c>
      <c r="I890" s="18">
        <f t="shared" si="110"/>
        <v>160222182.11491361</v>
      </c>
      <c r="J890">
        <f t="shared" si="111"/>
        <v>0.55115686300343514</v>
      </c>
      <c r="K890" s="20">
        <f t="shared" si="112"/>
        <v>256355491.38386178</v>
      </c>
      <c r="L890" s="20">
        <f t="shared" si="113"/>
        <v>152211073.00916794</v>
      </c>
      <c r="M890" s="20">
        <f t="shared" si="116"/>
        <v>216299945.85513338</v>
      </c>
      <c r="N890" s="20">
        <f t="shared" si="117"/>
        <v>91326643.805500746</v>
      </c>
      <c r="O890" s="18">
        <f t="shared" si="118"/>
        <v>160222182.11491361</v>
      </c>
      <c r="P890">
        <f t="shared" si="119"/>
        <v>0.55115686300343514</v>
      </c>
    </row>
    <row r="891" spans="1:16" x14ac:dyDescent="0.25">
      <c r="A891" s="17">
        <f>DATA!B894</f>
        <v>42851</v>
      </c>
      <c r="B891" s="19">
        <f>DATA!F894</f>
        <v>1279.8647174167199</v>
      </c>
      <c r="C891" s="19">
        <f>DATA!Q894</f>
        <v>88307555.278020874</v>
      </c>
      <c r="D891" s="21">
        <f>DATA!G894</f>
        <v>1.3416660433668716E-2</v>
      </c>
      <c r="E891">
        <f>DATA!D894</f>
        <v>2860</v>
      </c>
      <c r="F891">
        <f t="shared" si="114"/>
        <v>2884</v>
      </c>
      <c r="G891" s="11">
        <f>DATA!M894</f>
        <v>5372104.248883836</v>
      </c>
      <c r="H891" s="18">
        <f t="shared" si="115"/>
        <v>5440420.3825166151</v>
      </c>
      <c r="I891" s="18">
        <f t="shared" si="110"/>
        <v>160222182.11491361</v>
      </c>
      <c r="J891">
        <f t="shared" si="111"/>
        <v>0.55115686300343514</v>
      </c>
      <c r="K891" s="20">
        <f t="shared" si="112"/>
        <v>256355491.38386178</v>
      </c>
      <c r="L891" s="20">
        <f t="shared" si="113"/>
        <v>152211073.00916794</v>
      </c>
      <c r="M891" s="20">
        <f t="shared" si="116"/>
        <v>216299945.85513338</v>
      </c>
      <c r="N891" s="20">
        <f t="shared" si="117"/>
        <v>91326643.805500746</v>
      </c>
      <c r="O891" s="18">
        <f t="shared" si="118"/>
        <v>160222182.11491361</v>
      </c>
      <c r="P891">
        <f t="shared" si="119"/>
        <v>0.55115686300343514</v>
      </c>
    </row>
    <row r="892" spans="1:16" x14ac:dyDescent="0.25">
      <c r="A892" s="17">
        <f>DATA!B895</f>
        <v>42852</v>
      </c>
      <c r="B892" s="19">
        <f>DATA!F895</f>
        <v>1296.4854574517799</v>
      </c>
      <c r="C892" s="19">
        <f>DATA!Q895</f>
        <v>77823515.542865604</v>
      </c>
      <c r="D892" s="21">
        <f>DATA!G895</f>
        <v>1.1657151532851349E-2</v>
      </c>
      <c r="E892">
        <f>DATA!D895</f>
        <v>61</v>
      </c>
      <c r="F892">
        <f t="shared" si="114"/>
        <v>2921</v>
      </c>
      <c r="G892" s="11">
        <f>DATA!M895</f>
        <v>37171.152147129702</v>
      </c>
      <c r="H892" s="18">
        <f t="shared" si="115"/>
        <v>5409275.4010309661</v>
      </c>
      <c r="I892" s="18">
        <f t="shared" ref="I892:I955" si="120">MAX(H837:H892)*28</f>
        <v>160222182.11491361</v>
      </c>
      <c r="J892">
        <f t="shared" ref="J892:J955" si="121">C892/I892</f>
        <v>0.48572247934464829</v>
      </c>
      <c r="K892" s="20">
        <f t="shared" ref="K892:K955" si="122">I892*$K$2</f>
        <v>256355491.38386178</v>
      </c>
      <c r="L892" s="20">
        <f t="shared" ref="L892:L955" si="123">I892*$L$2</f>
        <v>152211073.00916794</v>
      </c>
      <c r="M892" s="20">
        <f t="shared" si="116"/>
        <v>216299945.85513338</v>
      </c>
      <c r="N892" s="20">
        <f t="shared" si="117"/>
        <v>91326643.805500746</v>
      </c>
      <c r="O892" s="18">
        <f t="shared" si="118"/>
        <v>160222182.11491361</v>
      </c>
      <c r="P892">
        <f t="shared" si="119"/>
        <v>0.48572247934464829</v>
      </c>
    </row>
    <row r="893" spans="1:16" x14ac:dyDescent="0.25">
      <c r="A893" s="17">
        <f>DATA!B896</f>
        <v>42852</v>
      </c>
      <c r="B893" s="19">
        <f>DATA!F896</f>
        <v>1296.4854574517799</v>
      </c>
      <c r="C893" s="19">
        <f>DATA!Q896</f>
        <v>77823515.542865604</v>
      </c>
      <c r="D893" s="21">
        <f>DATA!G896</f>
        <v>1.1657151532851349E-2</v>
      </c>
      <c r="E893">
        <f>DATA!D896</f>
        <v>0</v>
      </c>
      <c r="F893">
        <f t="shared" si="114"/>
        <v>61</v>
      </c>
      <c r="G893" s="11">
        <f>DATA!M896</f>
        <v>0</v>
      </c>
      <c r="H893" s="18">
        <f t="shared" si="115"/>
        <v>37171.152147129702</v>
      </c>
      <c r="I893" s="18">
        <f t="shared" si="120"/>
        <v>160222182.11491361</v>
      </c>
      <c r="J893">
        <f t="shared" si="121"/>
        <v>0.48572247934464829</v>
      </c>
      <c r="K893" s="20">
        <f t="shared" si="122"/>
        <v>256355491.38386178</v>
      </c>
      <c r="L893" s="20">
        <f t="shared" si="123"/>
        <v>152211073.00916794</v>
      </c>
      <c r="M893" s="20">
        <f t="shared" si="116"/>
        <v>216299945.85513338</v>
      </c>
      <c r="N893" s="20">
        <f t="shared" si="117"/>
        <v>91326643.805500746</v>
      </c>
      <c r="O893" s="18">
        <f t="shared" si="118"/>
        <v>160222182.11491361</v>
      </c>
      <c r="P893">
        <f t="shared" si="119"/>
        <v>0.48572247934464829</v>
      </c>
    </row>
    <row r="894" spans="1:16" x14ac:dyDescent="0.25">
      <c r="A894" s="17">
        <f>DATA!B897</f>
        <v>42853</v>
      </c>
      <c r="B894" s="19">
        <f>DATA!F897</f>
        <v>1345.8899556691999</v>
      </c>
      <c r="C894" s="19">
        <f>DATA!Q897</f>
        <v>82207659.025913417</v>
      </c>
      <c r="D894" s="21">
        <f>DATA!G897</f>
        <v>1.1853351281888079E-2</v>
      </c>
      <c r="E894">
        <f>DATA!D897</f>
        <v>35</v>
      </c>
      <c r="F894">
        <f t="shared" si="114"/>
        <v>35</v>
      </c>
      <c r="G894" s="11">
        <f>DATA!M897</f>
        <v>85123.71191017823</v>
      </c>
      <c r="H894" s="18">
        <f t="shared" si="115"/>
        <v>85123.71191017823</v>
      </c>
      <c r="I894" s="18">
        <f t="shared" si="120"/>
        <v>160222182.11491361</v>
      </c>
      <c r="J894">
        <f t="shared" si="121"/>
        <v>0.51308537894555029</v>
      </c>
      <c r="K894" s="20">
        <f t="shared" si="122"/>
        <v>256355491.38386178</v>
      </c>
      <c r="L894" s="20">
        <f t="shared" si="123"/>
        <v>152211073.00916794</v>
      </c>
      <c r="M894" s="20">
        <f t="shared" si="116"/>
        <v>216299945.85513338</v>
      </c>
      <c r="N894" s="20">
        <f t="shared" si="117"/>
        <v>91326643.805500746</v>
      </c>
      <c r="O894" s="18">
        <f t="shared" si="118"/>
        <v>160222182.11491361</v>
      </c>
      <c r="P894">
        <f t="shared" si="119"/>
        <v>0.51308537894555029</v>
      </c>
    </row>
    <row r="895" spans="1:16" x14ac:dyDescent="0.25">
      <c r="A895" s="17">
        <f>DATA!B898</f>
        <v>42853</v>
      </c>
      <c r="B895" s="19">
        <f>DATA!F898</f>
        <v>1345.8899556691999</v>
      </c>
      <c r="C895" s="19">
        <f>DATA!Q898</f>
        <v>82207659.025913417</v>
      </c>
      <c r="D895" s="21">
        <f>DATA!G898</f>
        <v>1.1853351281888079E-2</v>
      </c>
      <c r="E895">
        <f>DATA!D898</f>
        <v>2840</v>
      </c>
      <c r="F895">
        <f t="shared" si="114"/>
        <v>2875</v>
      </c>
      <c r="G895" s="11">
        <f>DATA!M898</f>
        <v>4691456.0879685376</v>
      </c>
      <c r="H895" s="18">
        <f t="shared" si="115"/>
        <v>4776579.7998787155</v>
      </c>
      <c r="I895" s="18">
        <f t="shared" si="120"/>
        <v>160222182.11491361</v>
      </c>
      <c r="J895">
        <f t="shared" si="121"/>
        <v>0.51308537894555029</v>
      </c>
      <c r="K895" s="20">
        <f t="shared" si="122"/>
        <v>256355491.38386178</v>
      </c>
      <c r="L895" s="20">
        <f t="shared" si="123"/>
        <v>152211073.00916794</v>
      </c>
      <c r="M895" s="20">
        <f t="shared" si="116"/>
        <v>216299945.85513338</v>
      </c>
      <c r="N895" s="20">
        <f t="shared" si="117"/>
        <v>91326643.805500746</v>
      </c>
      <c r="O895" s="18">
        <f t="shared" si="118"/>
        <v>160222182.11491361</v>
      </c>
      <c r="P895">
        <f t="shared" si="119"/>
        <v>0.51308537894555029</v>
      </c>
    </row>
    <row r="896" spans="1:16" x14ac:dyDescent="0.25">
      <c r="A896" s="17">
        <f>DATA!B899</f>
        <v>42854</v>
      </c>
      <c r="B896" s="19">
        <f>DATA!F899</f>
        <v>1347.98515552309</v>
      </c>
      <c r="C896" s="19">
        <f>DATA!Q899</f>
        <v>83760855.354842901</v>
      </c>
      <c r="D896" s="21">
        <f>DATA!G899</f>
        <v>1.2041812174371792E-2</v>
      </c>
      <c r="E896">
        <f>DATA!D899</f>
        <v>14</v>
      </c>
      <c r="F896">
        <f t="shared" si="114"/>
        <v>2854</v>
      </c>
      <c r="G896" s="11">
        <f>DATA!M899</f>
        <v>9143.1001232185554</v>
      </c>
      <c r="H896" s="18">
        <f t="shared" si="115"/>
        <v>4700599.1880917558</v>
      </c>
      <c r="I896" s="18">
        <f t="shared" si="120"/>
        <v>160222182.11491361</v>
      </c>
      <c r="J896">
        <f t="shared" si="121"/>
        <v>0.52277939452084377</v>
      </c>
      <c r="K896" s="20">
        <f t="shared" si="122"/>
        <v>256355491.38386178</v>
      </c>
      <c r="L896" s="20">
        <f t="shared" si="123"/>
        <v>152211073.00916794</v>
      </c>
      <c r="M896" s="20">
        <f t="shared" si="116"/>
        <v>216299945.85513338</v>
      </c>
      <c r="N896" s="20">
        <f t="shared" si="117"/>
        <v>91326643.805500746</v>
      </c>
      <c r="O896" s="18">
        <f t="shared" si="118"/>
        <v>160222182.11491361</v>
      </c>
      <c r="P896">
        <f t="shared" si="119"/>
        <v>0.52277939452084377</v>
      </c>
    </row>
    <row r="897" spans="1:16" x14ac:dyDescent="0.25">
      <c r="A897" s="17">
        <f>DATA!B900</f>
        <v>42854</v>
      </c>
      <c r="B897" s="19">
        <f>DATA!F900</f>
        <v>1347.98515552309</v>
      </c>
      <c r="C897" s="19">
        <f>DATA!Q900</f>
        <v>83760855.354842901</v>
      </c>
      <c r="D897" s="21">
        <f>DATA!G900</f>
        <v>1.2041812174371792E-2</v>
      </c>
      <c r="E897">
        <f>DATA!D900</f>
        <v>6</v>
      </c>
      <c r="F897">
        <f t="shared" si="114"/>
        <v>20</v>
      </c>
      <c r="G897" s="11">
        <f>DATA!M900</f>
        <v>10714.284381255226</v>
      </c>
      <c r="H897" s="18">
        <f t="shared" si="115"/>
        <v>19857.384504473783</v>
      </c>
      <c r="I897" s="18">
        <f t="shared" si="120"/>
        <v>160222182.11491361</v>
      </c>
      <c r="J897">
        <f t="shared" si="121"/>
        <v>0.52277939452084377</v>
      </c>
      <c r="K897" s="20">
        <f t="shared" si="122"/>
        <v>256355491.38386178</v>
      </c>
      <c r="L897" s="20">
        <f t="shared" si="123"/>
        <v>152211073.00916794</v>
      </c>
      <c r="M897" s="20">
        <f t="shared" si="116"/>
        <v>216299945.85513338</v>
      </c>
      <c r="N897" s="20">
        <f t="shared" si="117"/>
        <v>91326643.805500746</v>
      </c>
      <c r="O897" s="18">
        <f t="shared" si="118"/>
        <v>160222182.11491361</v>
      </c>
      <c r="P897">
        <f t="shared" si="119"/>
        <v>0.52277939452084377</v>
      </c>
    </row>
    <row r="898" spans="1:16" x14ac:dyDescent="0.25">
      <c r="A898" s="17">
        <f>DATA!B901</f>
        <v>42855</v>
      </c>
      <c r="B898" s="19">
        <f>DATA!F901</f>
        <v>1357.71525341905</v>
      </c>
      <c r="C898" s="19">
        <f>DATA!Q901</f>
        <v>85015688.403170794</v>
      </c>
      <c r="D898" s="21">
        <f>DATA!G901</f>
        <v>1.2109197039826908E-2</v>
      </c>
      <c r="E898">
        <f>DATA!D901</f>
        <v>13</v>
      </c>
      <c r="F898">
        <f t="shared" si="114"/>
        <v>19</v>
      </c>
      <c r="G898" s="11">
        <f>DATA!M901</f>
        <v>31543.183696622167</v>
      </c>
      <c r="H898" s="18">
        <f t="shared" si="115"/>
        <v>42257.468077877391</v>
      </c>
      <c r="I898" s="18">
        <f t="shared" si="120"/>
        <v>160222182.11491361</v>
      </c>
      <c r="J898">
        <f t="shared" si="121"/>
        <v>0.53061122549308648</v>
      </c>
      <c r="K898" s="20">
        <f t="shared" si="122"/>
        <v>256355491.38386178</v>
      </c>
      <c r="L898" s="20">
        <f t="shared" si="123"/>
        <v>152211073.00916794</v>
      </c>
      <c r="M898" s="20">
        <f t="shared" si="116"/>
        <v>216299945.85513338</v>
      </c>
      <c r="N898" s="20">
        <f t="shared" si="117"/>
        <v>91326643.805500746</v>
      </c>
      <c r="O898" s="18">
        <f t="shared" si="118"/>
        <v>160222182.11491361</v>
      </c>
      <c r="P898">
        <f t="shared" si="119"/>
        <v>0.53061122549308648</v>
      </c>
    </row>
    <row r="899" spans="1:16" x14ac:dyDescent="0.25">
      <c r="A899" s="17">
        <f>DATA!B902</f>
        <v>42855</v>
      </c>
      <c r="B899" s="19">
        <f>DATA!F902</f>
        <v>1357.71525341905</v>
      </c>
      <c r="C899" s="19">
        <f>DATA!Q902</f>
        <v>85015688.403170794</v>
      </c>
      <c r="D899" s="21">
        <f>DATA!G902</f>
        <v>1.2109197039826908E-2</v>
      </c>
      <c r="E899">
        <f>DATA!D902</f>
        <v>2860</v>
      </c>
      <c r="F899">
        <f t="shared" si="114"/>
        <v>2873</v>
      </c>
      <c r="G899" s="11">
        <f>DATA!M902</f>
        <v>4610077.4364968799</v>
      </c>
      <c r="H899" s="18">
        <f t="shared" si="115"/>
        <v>4641620.6201935019</v>
      </c>
      <c r="I899" s="18">
        <f t="shared" si="120"/>
        <v>160222182.11491361</v>
      </c>
      <c r="J899">
        <f t="shared" si="121"/>
        <v>0.53061122549308648</v>
      </c>
      <c r="K899" s="20">
        <f t="shared" si="122"/>
        <v>256355491.38386178</v>
      </c>
      <c r="L899" s="20">
        <f t="shared" si="123"/>
        <v>152211073.00916794</v>
      </c>
      <c r="M899" s="20">
        <f t="shared" si="116"/>
        <v>216299945.85513338</v>
      </c>
      <c r="N899" s="20">
        <f t="shared" si="117"/>
        <v>91326643.805500746</v>
      </c>
      <c r="O899" s="18">
        <f t="shared" si="118"/>
        <v>160222182.11491361</v>
      </c>
      <c r="P899">
        <f t="shared" si="119"/>
        <v>0.53061122549308648</v>
      </c>
    </row>
    <row r="900" spans="1:16" x14ac:dyDescent="0.25">
      <c r="A900" s="17">
        <f>DATA!B903</f>
        <v>42856</v>
      </c>
      <c r="B900" s="19">
        <f>DATA!F903</f>
        <v>1381.9563722969001</v>
      </c>
      <c r="C900" s="19">
        <f>DATA!Q903</f>
        <v>77723846.325457752</v>
      </c>
      <c r="D900" s="21">
        <f>DATA!G903</f>
        <v>1.086253757974634E-2</v>
      </c>
      <c r="E900">
        <f>DATA!D903</f>
        <v>59</v>
      </c>
      <c r="F900">
        <f t="shared" si="114"/>
        <v>2919</v>
      </c>
      <c r="G900" s="11">
        <f>DATA!M903</f>
        <v>31320.369671759621</v>
      </c>
      <c r="H900" s="18">
        <f t="shared" si="115"/>
        <v>4641397.8061686391</v>
      </c>
      <c r="I900" s="18">
        <f t="shared" si="120"/>
        <v>160222182.11491361</v>
      </c>
      <c r="J900">
        <f t="shared" si="121"/>
        <v>0.4851004105643319</v>
      </c>
      <c r="K900" s="20">
        <f t="shared" si="122"/>
        <v>256355491.38386178</v>
      </c>
      <c r="L900" s="20">
        <f t="shared" si="123"/>
        <v>152211073.00916794</v>
      </c>
      <c r="M900" s="20">
        <f t="shared" si="116"/>
        <v>216299945.85513338</v>
      </c>
      <c r="N900" s="20">
        <f t="shared" si="117"/>
        <v>91326643.805500746</v>
      </c>
      <c r="O900" s="18">
        <f t="shared" si="118"/>
        <v>160222182.11491361</v>
      </c>
      <c r="P900">
        <f t="shared" si="119"/>
        <v>0.4851004105643319</v>
      </c>
    </row>
    <row r="901" spans="1:16" x14ac:dyDescent="0.25">
      <c r="A901" s="17">
        <f>DATA!B904</f>
        <v>42856</v>
      </c>
      <c r="B901" s="19">
        <f>DATA!F904</f>
        <v>1381.9563722969001</v>
      </c>
      <c r="C901" s="19">
        <f>DATA!Q904</f>
        <v>77723846.325457752</v>
      </c>
      <c r="D901" s="21">
        <f>DATA!G904</f>
        <v>1.086253757974634E-2</v>
      </c>
      <c r="E901">
        <f>DATA!D904</f>
        <v>7</v>
      </c>
      <c r="F901">
        <f t="shared" si="114"/>
        <v>66</v>
      </c>
      <c r="G901" s="11">
        <f>DATA!M904</f>
        <v>10184.662340652314</v>
      </c>
      <c r="H901" s="18">
        <f t="shared" si="115"/>
        <v>41505.032012411932</v>
      </c>
      <c r="I901" s="18">
        <f t="shared" si="120"/>
        <v>160222182.11491361</v>
      </c>
      <c r="J901">
        <f t="shared" si="121"/>
        <v>0.4851004105643319</v>
      </c>
      <c r="K901" s="20">
        <f t="shared" si="122"/>
        <v>256355491.38386178</v>
      </c>
      <c r="L901" s="20">
        <f t="shared" si="123"/>
        <v>152211073.00916794</v>
      </c>
      <c r="M901" s="20">
        <f t="shared" si="116"/>
        <v>216299945.85513338</v>
      </c>
      <c r="N901" s="20">
        <f t="shared" si="117"/>
        <v>91326643.805500746</v>
      </c>
      <c r="O901" s="18">
        <f t="shared" si="118"/>
        <v>160222182.11491361</v>
      </c>
      <c r="P901">
        <f t="shared" si="119"/>
        <v>0.4851004105643319</v>
      </c>
    </row>
    <row r="902" spans="1:16" x14ac:dyDescent="0.25">
      <c r="A902" s="17">
        <f>DATA!B905</f>
        <v>42857</v>
      </c>
      <c r="B902" s="19">
        <f>DATA!F905</f>
        <v>1436.9414880187001</v>
      </c>
      <c r="C902" s="19">
        <f>DATA!Q905</f>
        <v>72634329.043282837</v>
      </c>
      <c r="D902" s="21">
        <f>DATA!G905</f>
        <v>9.7511730735752502E-3</v>
      </c>
      <c r="E902">
        <f>DATA!D905</f>
        <v>76</v>
      </c>
      <c r="F902">
        <f t="shared" ref="F902:F965" si="124">SUM(E901:E902)</f>
        <v>83</v>
      </c>
      <c r="G902" s="11">
        <f>DATA!M905</f>
        <v>142678.71691173519</v>
      </c>
      <c r="H902" s="18">
        <f t="shared" ref="H902:H965" si="125">SUM(G901:G902)</f>
        <v>152863.3792523875</v>
      </c>
      <c r="I902" s="18">
        <f t="shared" si="120"/>
        <v>160222182.11491361</v>
      </c>
      <c r="J902">
        <f t="shared" si="121"/>
        <v>0.45333503816087384</v>
      </c>
      <c r="K902" s="20">
        <f t="shared" si="122"/>
        <v>256355491.38386178</v>
      </c>
      <c r="L902" s="20">
        <f t="shared" si="123"/>
        <v>152211073.00916794</v>
      </c>
      <c r="M902" s="20">
        <f t="shared" si="116"/>
        <v>216299945.85513338</v>
      </c>
      <c r="N902" s="20">
        <f t="shared" si="117"/>
        <v>91326643.805500746</v>
      </c>
      <c r="O902" s="18">
        <f t="shared" si="118"/>
        <v>160222182.11491361</v>
      </c>
      <c r="P902">
        <f t="shared" si="119"/>
        <v>0.45333503816087384</v>
      </c>
    </row>
    <row r="903" spans="1:16" x14ac:dyDescent="0.25">
      <c r="A903" s="17">
        <f>DATA!B906</f>
        <v>42857</v>
      </c>
      <c r="B903" s="19">
        <f>DATA!F906</f>
        <v>1436.9414880187001</v>
      </c>
      <c r="C903" s="19">
        <f>DATA!Q906</f>
        <v>72634329.043282837</v>
      </c>
      <c r="D903" s="21">
        <f>DATA!G906</f>
        <v>9.7511730735752502E-3</v>
      </c>
      <c r="E903">
        <f>DATA!D906</f>
        <v>2860</v>
      </c>
      <c r="F903">
        <f t="shared" si="124"/>
        <v>2936</v>
      </c>
      <c r="G903" s="11">
        <f>DATA!M906</f>
        <v>3675103.4357248303</v>
      </c>
      <c r="H903" s="18">
        <f t="shared" si="125"/>
        <v>3817782.1526365653</v>
      </c>
      <c r="I903" s="18">
        <f t="shared" si="120"/>
        <v>160222182.11491361</v>
      </c>
      <c r="J903">
        <f t="shared" si="121"/>
        <v>0.45333503816087384</v>
      </c>
      <c r="K903" s="20">
        <f t="shared" si="122"/>
        <v>256355491.38386178</v>
      </c>
      <c r="L903" s="20">
        <f t="shared" si="123"/>
        <v>152211073.00916794</v>
      </c>
      <c r="M903" s="20">
        <f t="shared" si="116"/>
        <v>216299945.85513338</v>
      </c>
      <c r="N903" s="20">
        <f t="shared" si="117"/>
        <v>91326643.805500746</v>
      </c>
      <c r="O903" s="18">
        <f t="shared" si="118"/>
        <v>160222182.11491361</v>
      </c>
      <c r="P903">
        <f t="shared" si="119"/>
        <v>0.45333503816087384</v>
      </c>
    </row>
    <row r="904" spans="1:16" x14ac:dyDescent="0.25">
      <c r="A904" s="17">
        <f>DATA!B907</f>
        <v>42858</v>
      </c>
      <c r="B904" s="19">
        <f>DATA!F907</f>
        <v>1463.8190684687299</v>
      </c>
      <c r="C904" s="19">
        <f>DATA!Q907</f>
        <v>76800495.565040201</v>
      </c>
      <c r="D904" s="21">
        <f>DATA!G907</f>
        <v>1.0106837639716156E-2</v>
      </c>
      <c r="E904">
        <f>DATA!D907</f>
        <v>22</v>
      </c>
      <c r="F904">
        <f t="shared" si="124"/>
        <v>2882</v>
      </c>
      <c r="G904" s="11">
        <f>DATA!M907</f>
        <v>12776.192758290807</v>
      </c>
      <c r="H904" s="18">
        <f t="shared" si="125"/>
        <v>3687879.6284831213</v>
      </c>
      <c r="I904" s="18">
        <f t="shared" si="120"/>
        <v>160222182.11491361</v>
      </c>
      <c r="J904">
        <f t="shared" si="121"/>
        <v>0.47933747094992002</v>
      </c>
      <c r="K904" s="20">
        <f t="shared" si="122"/>
        <v>256355491.38386178</v>
      </c>
      <c r="L904" s="20">
        <f t="shared" si="123"/>
        <v>152211073.00916794</v>
      </c>
      <c r="M904" s="20">
        <f t="shared" si="116"/>
        <v>216299945.85513338</v>
      </c>
      <c r="N904" s="20">
        <f t="shared" si="117"/>
        <v>91326643.805500746</v>
      </c>
      <c r="O904" s="18">
        <f t="shared" si="118"/>
        <v>160222182.11491361</v>
      </c>
      <c r="P904">
        <f t="shared" si="119"/>
        <v>0.47933747094992002</v>
      </c>
    </row>
    <row r="905" spans="1:16" x14ac:dyDescent="0.25">
      <c r="A905" s="17">
        <f>DATA!B908</f>
        <v>42858</v>
      </c>
      <c r="B905" s="19">
        <f>DATA!F908</f>
        <v>1463.8190684687299</v>
      </c>
      <c r="C905" s="19">
        <f>DATA!Q908</f>
        <v>76800495.565040201</v>
      </c>
      <c r="D905" s="21">
        <f>DATA!G908</f>
        <v>1.0106837639716156E-2</v>
      </c>
      <c r="E905">
        <f>DATA!D908</f>
        <v>5</v>
      </c>
      <c r="F905">
        <f t="shared" si="124"/>
        <v>27</v>
      </c>
      <c r="G905" s="11">
        <f>DATA!M908</f>
        <v>8063.7936496689017</v>
      </c>
      <c r="H905" s="18">
        <f t="shared" si="125"/>
        <v>20839.98640795971</v>
      </c>
      <c r="I905" s="18">
        <f t="shared" si="120"/>
        <v>160222182.11491361</v>
      </c>
      <c r="J905">
        <f t="shared" si="121"/>
        <v>0.47933747094992002</v>
      </c>
      <c r="K905" s="20">
        <f t="shared" si="122"/>
        <v>256355491.38386178</v>
      </c>
      <c r="L905" s="20">
        <f t="shared" si="123"/>
        <v>152211073.00916794</v>
      </c>
      <c r="M905" s="20">
        <f t="shared" si="116"/>
        <v>216299945.85513338</v>
      </c>
      <c r="N905" s="20">
        <f t="shared" si="117"/>
        <v>91326643.805500746</v>
      </c>
      <c r="O905" s="18">
        <f t="shared" si="118"/>
        <v>160222182.11491361</v>
      </c>
      <c r="P905">
        <f t="shared" si="119"/>
        <v>0.47933747094992002</v>
      </c>
    </row>
    <row r="906" spans="1:16" x14ac:dyDescent="0.25">
      <c r="A906" s="17">
        <f>DATA!B909</f>
        <v>42859</v>
      </c>
      <c r="B906" s="19">
        <f>DATA!F909</f>
        <v>1519.4089444769099</v>
      </c>
      <c r="C906" s="19">
        <f>DATA!Q909</f>
        <v>80864861.139276937</v>
      </c>
      <c r="D906" s="21">
        <f>DATA!G909</f>
        <v>1.0236049781331566E-2</v>
      </c>
      <c r="E906">
        <f>DATA!D909</f>
        <v>196</v>
      </c>
      <c r="F906">
        <f t="shared" si="124"/>
        <v>201</v>
      </c>
      <c r="G906" s="11">
        <f>DATA!M909</f>
        <v>455053.44144605636</v>
      </c>
      <c r="H906" s="18">
        <f t="shared" si="125"/>
        <v>463117.23509572528</v>
      </c>
      <c r="I906" s="18">
        <f t="shared" si="120"/>
        <v>160222182.11491361</v>
      </c>
      <c r="J906">
        <f t="shared" si="121"/>
        <v>0.50470453012105099</v>
      </c>
      <c r="K906" s="20">
        <f t="shared" si="122"/>
        <v>256355491.38386178</v>
      </c>
      <c r="L906" s="20">
        <f t="shared" si="123"/>
        <v>152211073.00916794</v>
      </c>
      <c r="M906" s="20">
        <f t="shared" si="116"/>
        <v>216299945.85513338</v>
      </c>
      <c r="N906" s="20">
        <f t="shared" si="117"/>
        <v>91326643.805500746</v>
      </c>
      <c r="O906" s="18">
        <f t="shared" si="118"/>
        <v>160222182.11491361</v>
      </c>
      <c r="P906">
        <f t="shared" si="119"/>
        <v>0.50470453012105099</v>
      </c>
    </row>
    <row r="907" spans="1:16" x14ac:dyDescent="0.25">
      <c r="A907" s="17">
        <f>DATA!B910</f>
        <v>42859</v>
      </c>
      <c r="B907" s="19">
        <f>DATA!F910</f>
        <v>1519.4089444769099</v>
      </c>
      <c r="C907" s="19">
        <f>DATA!Q910</f>
        <v>80864861.139276937</v>
      </c>
      <c r="D907" s="21">
        <f>DATA!G910</f>
        <v>1.0236049781331566E-2</v>
      </c>
      <c r="E907">
        <f>DATA!D910</f>
        <v>2840</v>
      </c>
      <c r="F907">
        <f t="shared" si="124"/>
        <v>3036</v>
      </c>
      <c r="G907" s="11">
        <f>DATA!M910</f>
        <v>4473297.5509712528</v>
      </c>
      <c r="H907" s="18">
        <f t="shared" si="125"/>
        <v>4928350.9924173094</v>
      </c>
      <c r="I907" s="18">
        <f t="shared" si="120"/>
        <v>160222182.11491361</v>
      </c>
      <c r="J907">
        <f t="shared" si="121"/>
        <v>0.50470453012105099</v>
      </c>
      <c r="K907" s="20">
        <f t="shared" si="122"/>
        <v>256355491.38386178</v>
      </c>
      <c r="L907" s="20">
        <f t="shared" si="123"/>
        <v>152211073.00916794</v>
      </c>
      <c r="M907" s="20">
        <f t="shared" si="116"/>
        <v>216299945.85513338</v>
      </c>
      <c r="N907" s="20">
        <f t="shared" si="117"/>
        <v>91326643.805500746</v>
      </c>
      <c r="O907" s="18">
        <f t="shared" si="118"/>
        <v>160222182.11491361</v>
      </c>
      <c r="P907">
        <f t="shared" si="119"/>
        <v>0.50470453012105099</v>
      </c>
    </row>
    <row r="908" spans="1:16" x14ac:dyDescent="0.25">
      <c r="A908" s="17">
        <f>DATA!B911</f>
        <v>42860</v>
      </c>
      <c r="B908" s="19">
        <f>DATA!F911</f>
        <v>1539.8300515487999</v>
      </c>
      <c r="C908" s="19">
        <f>DATA!Q911</f>
        <v>81882206.160879031</v>
      </c>
      <c r="D908" s="21">
        <f>DATA!G911</f>
        <v>1.0212878486654611E-2</v>
      </c>
      <c r="E908">
        <f>DATA!D911</f>
        <v>5</v>
      </c>
      <c r="F908">
        <f t="shared" si="124"/>
        <v>2845</v>
      </c>
      <c r="G908" s="11">
        <f>DATA!M911</f>
        <v>4252.4273039319542</v>
      </c>
      <c r="H908" s="18">
        <f t="shared" si="125"/>
        <v>4477549.9782751845</v>
      </c>
      <c r="I908" s="18">
        <f t="shared" si="120"/>
        <v>160222182.11491361</v>
      </c>
      <c r="J908">
        <f t="shared" si="121"/>
        <v>0.51105411922396582</v>
      </c>
      <c r="K908" s="20">
        <f t="shared" si="122"/>
        <v>256355491.38386178</v>
      </c>
      <c r="L908" s="20">
        <f t="shared" si="123"/>
        <v>152211073.00916794</v>
      </c>
      <c r="M908" s="20">
        <f t="shared" si="116"/>
        <v>216299945.85513338</v>
      </c>
      <c r="N908" s="20">
        <f t="shared" si="117"/>
        <v>91326643.805500746</v>
      </c>
      <c r="O908" s="18">
        <f t="shared" si="118"/>
        <v>160222182.11491361</v>
      </c>
      <c r="P908">
        <f t="shared" si="119"/>
        <v>0.51105411922396582</v>
      </c>
    </row>
    <row r="909" spans="1:16" x14ac:dyDescent="0.25">
      <c r="A909" s="17">
        <f>DATA!B912</f>
        <v>42860</v>
      </c>
      <c r="B909" s="19">
        <f>DATA!F912</f>
        <v>1539.8300515487999</v>
      </c>
      <c r="C909" s="19">
        <f>DATA!Q912</f>
        <v>81882206.160879031</v>
      </c>
      <c r="D909" s="21">
        <f>DATA!G912</f>
        <v>1.0212878486654611E-2</v>
      </c>
      <c r="E909">
        <f>DATA!D912</f>
        <v>2</v>
      </c>
      <c r="F909">
        <f t="shared" si="124"/>
        <v>7</v>
      </c>
      <c r="G909" s="11">
        <f>DATA!M912</f>
        <v>4806.7238533714317</v>
      </c>
      <c r="H909" s="18">
        <f t="shared" si="125"/>
        <v>9059.1511573033858</v>
      </c>
      <c r="I909" s="18">
        <f t="shared" si="120"/>
        <v>160222182.11491361</v>
      </c>
      <c r="J909">
        <f t="shared" si="121"/>
        <v>0.51105411922396582</v>
      </c>
      <c r="K909" s="20">
        <f t="shared" si="122"/>
        <v>256355491.38386178</v>
      </c>
      <c r="L909" s="20">
        <f t="shared" si="123"/>
        <v>152211073.00916794</v>
      </c>
      <c r="M909" s="20">
        <f t="shared" si="116"/>
        <v>216299945.85513338</v>
      </c>
      <c r="N909" s="20">
        <f t="shared" si="117"/>
        <v>91326643.805500746</v>
      </c>
      <c r="O909" s="18">
        <f t="shared" si="118"/>
        <v>160222182.11491361</v>
      </c>
      <c r="P909">
        <f t="shared" si="119"/>
        <v>0.51105411922396582</v>
      </c>
    </row>
    <row r="910" spans="1:16" x14ac:dyDescent="0.25">
      <c r="A910" s="17">
        <f>DATA!B913</f>
        <v>42861</v>
      </c>
      <c r="B910" s="19">
        <f>DATA!F913</f>
        <v>1529.85044301578</v>
      </c>
      <c r="C910" s="19">
        <f>DATA!Q913</f>
        <v>88210859.409332678</v>
      </c>
      <c r="D910" s="21">
        <f>DATA!G913</f>
        <v>1.1059517132809091E-2</v>
      </c>
      <c r="E910">
        <f>DATA!D913</f>
        <v>7</v>
      </c>
      <c r="F910">
        <f t="shared" si="124"/>
        <v>9</v>
      </c>
      <c r="G910" s="11">
        <f>DATA!M913</f>
        <v>24932.993125414803</v>
      </c>
      <c r="H910" s="18">
        <f t="shared" si="125"/>
        <v>29739.716978786237</v>
      </c>
      <c r="I910" s="18">
        <f t="shared" si="120"/>
        <v>160222182.11491361</v>
      </c>
      <c r="J910">
        <f t="shared" si="121"/>
        <v>0.55055335188274124</v>
      </c>
      <c r="K910" s="20">
        <f t="shared" si="122"/>
        <v>256355491.38386178</v>
      </c>
      <c r="L910" s="20">
        <f t="shared" si="123"/>
        <v>152211073.00916794</v>
      </c>
      <c r="M910" s="20">
        <f t="shared" si="116"/>
        <v>216299945.85513338</v>
      </c>
      <c r="N910" s="20">
        <f t="shared" si="117"/>
        <v>91326643.805500746</v>
      </c>
      <c r="O910" s="18">
        <f t="shared" si="118"/>
        <v>160222182.11491361</v>
      </c>
      <c r="P910">
        <f t="shared" si="119"/>
        <v>0.55055335188274124</v>
      </c>
    </row>
    <row r="911" spans="1:16" x14ac:dyDescent="0.25">
      <c r="A911" s="17">
        <f>DATA!B914</f>
        <v>42861</v>
      </c>
      <c r="B911" s="19">
        <f>DATA!F914</f>
        <v>1529.85044301578</v>
      </c>
      <c r="C911" s="19">
        <f>DATA!Q914</f>
        <v>88210859.409332678</v>
      </c>
      <c r="D911" s="21">
        <f>DATA!G914</f>
        <v>1.1059517132809091E-2</v>
      </c>
      <c r="E911">
        <f>DATA!D914</f>
        <v>2860</v>
      </c>
      <c r="F911">
        <f t="shared" si="124"/>
        <v>2867</v>
      </c>
      <c r="G911" s="11">
        <f>DATA!M914</f>
        <v>6958004.5364366025</v>
      </c>
      <c r="H911" s="18">
        <f t="shared" si="125"/>
        <v>6982937.5295620169</v>
      </c>
      <c r="I911" s="18">
        <f t="shared" si="120"/>
        <v>195522250.82773647</v>
      </c>
      <c r="J911">
        <f t="shared" si="121"/>
        <v>0.45115509378546509</v>
      </c>
      <c r="K911" s="20">
        <f t="shared" si="122"/>
        <v>312835601.32437837</v>
      </c>
      <c r="L911" s="20">
        <f t="shared" si="123"/>
        <v>185746138.28634962</v>
      </c>
      <c r="M911" s="20">
        <f t="shared" si="116"/>
        <v>263955038.61744425</v>
      </c>
      <c r="N911" s="20">
        <f t="shared" si="117"/>
        <v>111447682.97180977</v>
      </c>
      <c r="O911" s="18">
        <f t="shared" si="118"/>
        <v>195522250.82773647</v>
      </c>
      <c r="P911">
        <f t="shared" si="119"/>
        <v>0.45115509378546509</v>
      </c>
    </row>
    <row r="912" spans="1:16" x14ac:dyDescent="0.25">
      <c r="A912" s="17">
        <f>DATA!B915</f>
        <v>42862</v>
      </c>
      <c r="B912" s="19">
        <f>DATA!F915</f>
        <v>1573.28550961426</v>
      </c>
      <c r="C912" s="19">
        <f>DATA!Q915</f>
        <v>86269541.377926558</v>
      </c>
      <c r="D912" s="21">
        <f>DATA!G915</f>
        <v>1.050248508847795E-2</v>
      </c>
      <c r="E912">
        <f>DATA!D915</f>
        <v>11</v>
      </c>
      <c r="F912">
        <f t="shared" si="124"/>
        <v>2871</v>
      </c>
      <c r="G912" s="11">
        <f>DATA!M915</f>
        <v>9567.7604002399894</v>
      </c>
      <c r="H912" s="18">
        <f t="shared" si="125"/>
        <v>6967572.2968368428</v>
      </c>
      <c r="I912" s="18">
        <f t="shared" si="120"/>
        <v>195522250.82773647</v>
      </c>
      <c r="J912">
        <f t="shared" si="121"/>
        <v>0.44122620833540704</v>
      </c>
      <c r="K912" s="20">
        <f t="shared" si="122"/>
        <v>312835601.32437837</v>
      </c>
      <c r="L912" s="20">
        <f t="shared" si="123"/>
        <v>185746138.28634962</v>
      </c>
      <c r="M912" s="20">
        <f t="shared" si="116"/>
        <v>263955038.61744425</v>
      </c>
      <c r="N912" s="20">
        <f t="shared" si="117"/>
        <v>111447682.97180977</v>
      </c>
      <c r="O912" s="18">
        <f t="shared" si="118"/>
        <v>195522250.82773647</v>
      </c>
      <c r="P912">
        <f t="shared" si="119"/>
        <v>0.44122620833540704</v>
      </c>
    </row>
    <row r="913" spans="1:16" x14ac:dyDescent="0.25">
      <c r="A913" s="17">
        <f>DATA!B916</f>
        <v>42862</v>
      </c>
      <c r="B913" s="19">
        <f>DATA!F916</f>
        <v>1573.28550961426</v>
      </c>
      <c r="C913" s="19">
        <f>DATA!Q916</f>
        <v>86269541.377926558</v>
      </c>
      <c r="D913" s="21">
        <f>DATA!G916</f>
        <v>1.050248508847795E-2</v>
      </c>
      <c r="E913">
        <f>DATA!D916</f>
        <v>0</v>
      </c>
      <c r="F913">
        <f t="shared" si="124"/>
        <v>11</v>
      </c>
      <c r="G913" s="11">
        <f>DATA!M916</f>
        <v>0</v>
      </c>
      <c r="H913" s="18">
        <f t="shared" si="125"/>
        <v>9567.7604002399894</v>
      </c>
      <c r="I913" s="18">
        <f t="shared" si="120"/>
        <v>195522250.82773647</v>
      </c>
      <c r="J913">
        <f t="shared" si="121"/>
        <v>0.44122620833540704</v>
      </c>
      <c r="K913" s="20">
        <f t="shared" si="122"/>
        <v>312835601.32437837</v>
      </c>
      <c r="L913" s="20">
        <f t="shared" si="123"/>
        <v>185746138.28634962</v>
      </c>
      <c r="M913" s="20">
        <f t="shared" si="116"/>
        <v>263955038.61744425</v>
      </c>
      <c r="N913" s="20">
        <f t="shared" si="117"/>
        <v>111447682.97180977</v>
      </c>
      <c r="O913" s="18">
        <f t="shared" si="118"/>
        <v>195522250.82773647</v>
      </c>
      <c r="P913">
        <f t="shared" si="119"/>
        <v>0.44122620833540704</v>
      </c>
    </row>
    <row r="914" spans="1:16" x14ac:dyDescent="0.25">
      <c r="A914" s="17">
        <f>DATA!B917</f>
        <v>42863</v>
      </c>
      <c r="B914" s="19">
        <f>DATA!F917</f>
        <v>1526.26777171245</v>
      </c>
      <c r="C914" s="19">
        <f>DATA!Q917</f>
        <v>88772466.961210698</v>
      </c>
      <c r="D914" s="21">
        <f>DATA!G917</f>
        <v>1.1124507376722327E-2</v>
      </c>
      <c r="E914">
        <f>DATA!D917</f>
        <v>5</v>
      </c>
      <c r="F914">
        <f t="shared" si="124"/>
        <v>5</v>
      </c>
      <c r="G914" s="11">
        <f>DATA!M917</f>
        <v>16992.719947424808</v>
      </c>
      <c r="H914" s="18">
        <f t="shared" si="125"/>
        <v>16992.719947424808</v>
      </c>
      <c r="I914" s="18">
        <f t="shared" si="120"/>
        <v>195522250.82773647</v>
      </c>
      <c r="J914">
        <f t="shared" si="121"/>
        <v>0.45402743976910875</v>
      </c>
      <c r="K914" s="20">
        <f t="shared" si="122"/>
        <v>312835601.32437837</v>
      </c>
      <c r="L914" s="20">
        <f t="shared" si="123"/>
        <v>185746138.28634962</v>
      </c>
      <c r="M914" s="20">
        <f t="shared" si="116"/>
        <v>263955038.61744425</v>
      </c>
      <c r="N914" s="20">
        <f t="shared" si="117"/>
        <v>111447682.97180977</v>
      </c>
      <c r="O914" s="18">
        <f t="shared" si="118"/>
        <v>195522250.82773647</v>
      </c>
      <c r="P914">
        <f t="shared" si="119"/>
        <v>0.45402743976910875</v>
      </c>
    </row>
    <row r="915" spans="1:16" x14ac:dyDescent="0.25">
      <c r="A915" s="17">
        <f>DATA!B918</f>
        <v>42863</v>
      </c>
      <c r="B915" s="19">
        <f>DATA!F918</f>
        <v>1526.26777171245</v>
      </c>
      <c r="C915" s="19">
        <f>DATA!Q918</f>
        <v>88772466.961210698</v>
      </c>
      <c r="D915" s="21">
        <f>DATA!G918</f>
        <v>1.1124507376722327E-2</v>
      </c>
      <c r="E915">
        <f>DATA!D918</f>
        <v>2860</v>
      </c>
      <c r="F915">
        <f t="shared" si="124"/>
        <v>2865</v>
      </c>
      <c r="G915" s="11">
        <f>DATA!M918</f>
        <v>6520285.0823691366</v>
      </c>
      <c r="H915" s="18">
        <f t="shared" si="125"/>
        <v>6537277.8023165613</v>
      </c>
      <c r="I915" s="18">
        <f t="shared" si="120"/>
        <v>195522250.82773647</v>
      </c>
      <c r="J915">
        <f t="shared" si="121"/>
        <v>0.45402743976910875</v>
      </c>
      <c r="K915" s="20">
        <f t="shared" si="122"/>
        <v>312835601.32437837</v>
      </c>
      <c r="L915" s="20">
        <f t="shared" si="123"/>
        <v>185746138.28634962</v>
      </c>
      <c r="M915" s="20">
        <f t="shared" si="116"/>
        <v>263955038.61744425</v>
      </c>
      <c r="N915" s="20">
        <f t="shared" si="117"/>
        <v>111447682.97180977</v>
      </c>
      <c r="O915" s="18">
        <f t="shared" si="118"/>
        <v>195522250.82773647</v>
      </c>
      <c r="P915">
        <f t="shared" si="119"/>
        <v>0.45402743976910875</v>
      </c>
    </row>
    <row r="916" spans="1:16" x14ac:dyDescent="0.25">
      <c r="A916" s="17">
        <f>DATA!B919</f>
        <v>42864</v>
      </c>
      <c r="B916" s="19">
        <f>DATA!F919</f>
        <v>1685.0864963179399</v>
      </c>
      <c r="C916" s="19">
        <f>DATA!Q919</f>
        <v>80837348.278535083</v>
      </c>
      <c r="D916" s="21">
        <f>DATA!G919</f>
        <v>9.1623889057719388E-3</v>
      </c>
      <c r="E916">
        <f>DATA!D919</f>
        <v>21</v>
      </c>
      <c r="F916">
        <f t="shared" si="124"/>
        <v>2881</v>
      </c>
      <c r="G916" s="11">
        <f>DATA!M919</f>
        <v>15533.410426619701</v>
      </c>
      <c r="H916" s="18">
        <f t="shared" si="125"/>
        <v>6535818.4927957561</v>
      </c>
      <c r="I916" s="18">
        <f t="shared" si="120"/>
        <v>195522250.82773647</v>
      </c>
      <c r="J916">
        <f t="shared" si="121"/>
        <v>0.41344321649486471</v>
      </c>
      <c r="K916" s="20">
        <f t="shared" si="122"/>
        <v>312835601.32437837</v>
      </c>
      <c r="L916" s="20">
        <f t="shared" si="123"/>
        <v>185746138.28634962</v>
      </c>
      <c r="M916" s="20">
        <f t="shared" si="116"/>
        <v>263955038.61744425</v>
      </c>
      <c r="N916" s="20">
        <f t="shared" si="117"/>
        <v>111447682.97180977</v>
      </c>
      <c r="O916" s="18">
        <f t="shared" si="118"/>
        <v>195522250.82773647</v>
      </c>
      <c r="P916">
        <f t="shared" si="119"/>
        <v>0.41344321649486471</v>
      </c>
    </row>
    <row r="917" spans="1:16" x14ac:dyDescent="0.25">
      <c r="A917" s="17">
        <f>DATA!B920</f>
        <v>42864</v>
      </c>
      <c r="B917" s="19">
        <f>DATA!F920</f>
        <v>1685.0864963179399</v>
      </c>
      <c r="C917" s="19">
        <f>DATA!Q920</f>
        <v>80837348.278535083</v>
      </c>
      <c r="D917" s="21">
        <f>DATA!G920</f>
        <v>9.1623889057719388E-3</v>
      </c>
      <c r="E917">
        <f>DATA!D920</f>
        <v>1</v>
      </c>
      <c r="F917">
        <f t="shared" si="124"/>
        <v>22</v>
      </c>
      <c r="G917" s="11">
        <f>DATA!M920</f>
        <v>2056.7142378532262</v>
      </c>
      <c r="H917" s="18">
        <f t="shared" si="125"/>
        <v>17590.124664472925</v>
      </c>
      <c r="I917" s="18">
        <f t="shared" si="120"/>
        <v>195522250.82773647</v>
      </c>
      <c r="J917">
        <f t="shared" si="121"/>
        <v>0.41344321649486471</v>
      </c>
      <c r="K917" s="20">
        <f t="shared" si="122"/>
        <v>312835601.32437837</v>
      </c>
      <c r="L917" s="20">
        <f t="shared" si="123"/>
        <v>185746138.28634962</v>
      </c>
      <c r="M917" s="20">
        <f t="shared" si="116"/>
        <v>263955038.61744425</v>
      </c>
      <c r="N917" s="20">
        <f t="shared" si="117"/>
        <v>111447682.97180977</v>
      </c>
      <c r="O917" s="18">
        <f t="shared" si="118"/>
        <v>195522250.82773647</v>
      </c>
      <c r="P917">
        <f t="shared" si="119"/>
        <v>0.41344321649486471</v>
      </c>
    </row>
    <row r="918" spans="1:16" x14ac:dyDescent="0.25">
      <c r="A918" s="17">
        <f>DATA!B921</f>
        <v>42865</v>
      </c>
      <c r="B918" s="19">
        <f>DATA!F921</f>
        <v>1719.2280135593201</v>
      </c>
      <c r="C918" s="19">
        <f>DATA!Q921</f>
        <v>86890388.909617782</v>
      </c>
      <c r="D918" s="21">
        <f>DATA!G921</f>
        <v>9.640617840004511E-3</v>
      </c>
      <c r="E918">
        <f>DATA!D921</f>
        <v>16</v>
      </c>
      <c r="F918">
        <f t="shared" si="124"/>
        <v>17</v>
      </c>
      <c r="G918" s="11">
        <f>DATA!M921</f>
        <v>48374.71091900707</v>
      </c>
      <c r="H918" s="18">
        <f t="shared" si="125"/>
        <v>50431.425156860292</v>
      </c>
      <c r="I918" s="18">
        <f t="shared" si="120"/>
        <v>195522250.82773647</v>
      </c>
      <c r="J918">
        <f t="shared" si="121"/>
        <v>0.44440153763456802</v>
      </c>
      <c r="K918" s="20">
        <f t="shared" si="122"/>
        <v>312835601.32437837</v>
      </c>
      <c r="L918" s="20">
        <f t="shared" si="123"/>
        <v>185746138.28634962</v>
      </c>
      <c r="M918" s="20">
        <f t="shared" si="116"/>
        <v>263955038.61744425</v>
      </c>
      <c r="N918" s="20">
        <f t="shared" si="117"/>
        <v>111447682.97180977</v>
      </c>
      <c r="O918" s="18">
        <f t="shared" si="118"/>
        <v>195522250.82773647</v>
      </c>
      <c r="P918">
        <f t="shared" si="119"/>
        <v>0.44440153763456802</v>
      </c>
    </row>
    <row r="919" spans="1:16" x14ac:dyDescent="0.25">
      <c r="A919" s="17">
        <f>DATA!B922</f>
        <v>42865</v>
      </c>
      <c r="B919" s="19">
        <f>DATA!F922</f>
        <v>1719.2280135593201</v>
      </c>
      <c r="C919" s="19">
        <f>DATA!Q922</f>
        <v>86890388.909617782</v>
      </c>
      <c r="D919" s="21">
        <f>DATA!G922</f>
        <v>9.640617840004511E-3</v>
      </c>
      <c r="E919">
        <f>DATA!D922</f>
        <v>2860</v>
      </c>
      <c r="F919">
        <f t="shared" si="124"/>
        <v>2876</v>
      </c>
      <c r="G919" s="11">
        <f>DATA!M922</f>
        <v>5818933.0602974966</v>
      </c>
      <c r="H919" s="18">
        <f t="shared" si="125"/>
        <v>5867307.7712165033</v>
      </c>
      <c r="I919" s="18">
        <f t="shared" si="120"/>
        <v>195522250.82773647</v>
      </c>
      <c r="J919">
        <f t="shared" si="121"/>
        <v>0.44440153763456802</v>
      </c>
      <c r="K919" s="20">
        <f t="shared" si="122"/>
        <v>312835601.32437837</v>
      </c>
      <c r="L919" s="20">
        <f t="shared" si="123"/>
        <v>185746138.28634962</v>
      </c>
      <c r="M919" s="20">
        <f t="shared" si="116"/>
        <v>263955038.61744425</v>
      </c>
      <c r="N919" s="20">
        <f t="shared" si="117"/>
        <v>111447682.97180977</v>
      </c>
      <c r="O919" s="18">
        <f t="shared" si="118"/>
        <v>195522250.82773647</v>
      </c>
      <c r="P919">
        <f t="shared" si="119"/>
        <v>0.44440153763456802</v>
      </c>
    </row>
    <row r="920" spans="1:16" x14ac:dyDescent="0.25">
      <c r="A920" s="17">
        <f>DATA!B923</f>
        <v>42866</v>
      </c>
      <c r="B920" s="19">
        <f>DATA!F923</f>
        <v>1782.499</v>
      </c>
      <c r="C920" s="19">
        <f>DATA!Q923</f>
        <v>81718908.029020488</v>
      </c>
      <c r="D920" s="21">
        <f>DATA!G923</f>
        <v>8.7321923829802427E-3</v>
      </c>
      <c r="E920">
        <f>DATA!D923</f>
        <v>10</v>
      </c>
      <c r="F920">
        <f t="shared" si="124"/>
        <v>2870</v>
      </c>
      <c r="G920" s="11">
        <f>DATA!M923</f>
        <v>7031.6742988435954</v>
      </c>
      <c r="H920" s="18">
        <f t="shared" si="125"/>
        <v>5825964.73459634</v>
      </c>
      <c r="I920" s="18">
        <f t="shared" si="120"/>
        <v>195522250.82773647</v>
      </c>
      <c r="J920">
        <f t="shared" si="121"/>
        <v>0.41795196036802157</v>
      </c>
      <c r="K920" s="20">
        <f t="shared" si="122"/>
        <v>312835601.32437837</v>
      </c>
      <c r="L920" s="20">
        <f t="shared" si="123"/>
        <v>185746138.28634962</v>
      </c>
      <c r="M920" s="20">
        <f t="shared" si="116"/>
        <v>263955038.61744425</v>
      </c>
      <c r="N920" s="20">
        <f t="shared" si="117"/>
        <v>111447682.97180977</v>
      </c>
      <c r="O920" s="18">
        <f t="shared" si="118"/>
        <v>195522250.82773647</v>
      </c>
      <c r="P920">
        <f t="shared" si="119"/>
        <v>0.41795196036802157</v>
      </c>
    </row>
    <row r="921" spans="1:16" x14ac:dyDescent="0.25">
      <c r="A921" s="17">
        <f>DATA!B924</f>
        <v>42866</v>
      </c>
      <c r="B921" s="19">
        <f>DATA!F924</f>
        <v>1782.499</v>
      </c>
      <c r="C921" s="19">
        <f>DATA!Q924</f>
        <v>81718908.029020488</v>
      </c>
      <c r="D921" s="21">
        <f>DATA!G924</f>
        <v>8.7321923829802427E-3</v>
      </c>
      <c r="E921">
        <f>DATA!D924</f>
        <v>0</v>
      </c>
      <c r="F921">
        <f t="shared" si="124"/>
        <v>10</v>
      </c>
      <c r="G921" s="11">
        <f>DATA!M924</f>
        <v>0</v>
      </c>
      <c r="H921" s="18">
        <f t="shared" si="125"/>
        <v>7031.6742988435954</v>
      </c>
      <c r="I921" s="18">
        <f t="shared" si="120"/>
        <v>195522250.82773647</v>
      </c>
      <c r="J921">
        <f t="shared" si="121"/>
        <v>0.41795196036802157</v>
      </c>
      <c r="K921" s="20">
        <f t="shared" si="122"/>
        <v>312835601.32437837</v>
      </c>
      <c r="L921" s="20">
        <f t="shared" si="123"/>
        <v>185746138.28634962</v>
      </c>
      <c r="M921" s="20">
        <f t="shared" si="116"/>
        <v>263955038.61744425</v>
      </c>
      <c r="N921" s="20">
        <f t="shared" si="117"/>
        <v>111447682.97180977</v>
      </c>
      <c r="O921" s="18">
        <f t="shared" si="118"/>
        <v>195522250.82773647</v>
      </c>
      <c r="P921">
        <f t="shared" si="119"/>
        <v>0.41795196036802157</v>
      </c>
    </row>
    <row r="922" spans="1:16" x14ac:dyDescent="0.25">
      <c r="A922" s="17">
        <f>DATA!B925</f>
        <v>42867</v>
      </c>
      <c r="B922" s="19">
        <f>DATA!F925</f>
        <v>1835.48754821742</v>
      </c>
      <c r="C922" s="19">
        <f>DATA!Q925</f>
        <v>80871772.900270283</v>
      </c>
      <c r="D922" s="21">
        <f>DATA!G925</f>
        <v>8.3804293704344036E-3</v>
      </c>
      <c r="E922">
        <f>DATA!D925</f>
        <v>21</v>
      </c>
      <c r="F922">
        <f t="shared" si="124"/>
        <v>21</v>
      </c>
      <c r="G922" s="11">
        <f>DATA!M925</f>
        <v>55266.366369884636</v>
      </c>
      <c r="H922" s="18">
        <f t="shared" si="125"/>
        <v>55266.366369884636</v>
      </c>
      <c r="I922" s="18">
        <f t="shared" si="120"/>
        <v>195522250.82773647</v>
      </c>
      <c r="J922">
        <f t="shared" si="121"/>
        <v>0.41361928147769639</v>
      </c>
      <c r="K922" s="20">
        <f t="shared" si="122"/>
        <v>312835601.32437837</v>
      </c>
      <c r="L922" s="20">
        <f t="shared" si="123"/>
        <v>185746138.28634962</v>
      </c>
      <c r="M922" s="20">
        <f t="shared" si="116"/>
        <v>263955038.61744425</v>
      </c>
      <c r="N922" s="20">
        <f t="shared" si="117"/>
        <v>111447682.97180977</v>
      </c>
      <c r="O922" s="18">
        <f t="shared" si="118"/>
        <v>195522250.82773647</v>
      </c>
      <c r="P922">
        <f t="shared" si="119"/>
        <v>0.41361928147769639</v>
      </c>
    </row>
    <row r="923" spans="1:16" x14ac:dyDescent="0.25">
      <c r="A923" s="17">
        <f>DATA!B926</f>
        <v>42867</v>
      </c>
      <c r="B923" s="19">
        <f>DATA!F926</f>
        <v>1835.48754821742</v>
      </c>
      <c r="C923" s="19">
        <f>DATA!Q926</f>
        <v>80871772.900270283</v>
      </c>
      <c r="D923" s="21">
        <f>DATA!G926</f>
        <v>8.3804293704344036E-3</v>
      </c>
      <c r="E923">
        <f>DATA!D926</f>
        <v>2860</v>
      </c>
      <c r="F923">
        <f t="shared" si="124"/>
        <v>2881</v>
      </c>
      <c r="G923" s="11">
        <f>DATA!M926</f>
        <v>5034925.4530115444</v>
      </c>
      <c r="H923" s="18">
        <f t="shared" si="125"/>
        <v>5090191.8193814289</v>
      </c>
      <c r="I923" s="18">
        <f t="shared" si="120"/>
        <v>195522250.82773647</v>
      </c>
      <c r="J923">
        <f t="shared" si="121"/>
        <v>0.41361928147769639</v>
      </c>
      <c r="K923" s="20">
        <f t="shared" si="122"/>
        <v>312835601.32437837</v>
      </c>
      <c r="L923" s="20">
        <f t="shared" si="123"/>
        <v>185746138.28634962</v>
      </c>
      <c r="M923" s="20">
        <f t="shared" si="116"/>
        <v>263955038.61744425</v>
      </c>
      <c r="N923" s="20">
        <f t="shared" si="117"/>
        <v>111447682.97180977</v>
      </c>
      <c r="O923" s="18">
        <f t="shared" si="118"/>
        <v>195522250.82773647</v>
      </c>
      <c r="P923">
        <f t="shared" si="119"/>
        <v>0.41361928147769639</v>
      </c>
    </row>
    <row r="924" spans="1:16" x14ac:dyDescent="0.25">
      <c r="A924" s="17">
        <f>DATA!B927</f>
        <v>42868</v>
      </c>
      <c r="B924" s="19">
        <f>DATA!F927</f>
        <v>1704.6616410870799</v>
      </c>
      <c r="C924" s="19">
        <f>DATA!Q927</f>
        <v>98231323.207426518</v>
      </c>
      <c r="D924" s="21">
        <f>DATA!G927</f>
        <v>1.0945926834075649E-2</v>
      </c>
      <c r="E924">
        <f>DATA!D927</f>
        <v>14</v>
      </c>
      <c r="F924">
        <f t="shared" si="124"/>
        <v>2874</v>
      </c>
      <c r="G924" s="11">
        <f>DATA!M927</f>
        <v>11074.684489239962</v>
      </c>
      <c r="H924" s="18">
        <f t="shared" si="125"/>
        <v>5046000.1375007844</v>
      </c>
      <c r="I924" s="18">
        <f t="shared" si="120"/>
        <v>195522250.82773647</v>
      </c>
      <c r="J924">
        <f t="shared" si="121"/>
        <v>0.50240483009768822</v>
      </c>
      <c r="K924" s="20">
        <f t="shared" si="122"/>
        <v>312835601.32437837</v>
      </c>
      <c r="L924" s="20">
        <f t="shared" si="123"/>
        <v>185746138.28634962</v>
      </c>
      <c r="M924" s="20">
        <f t="shared" si="116"/>
        <v>263955038.61744425</v>
      </c>
      <c r="N924" s="20">
        <f t="shared" si="117"/>
        <v>111447682.97180977</v>
      </c>
      <c r="O924" s="18">
        <f t="shared" si="118"/>
        <v>195522250.82773647</v>
      </c>
      <c r="P924">
        <f t="shared" si="119"/>
        <v>0.50240483009768822</v>
      </c>
    </row>
    <row r="925" spans="1:16" x14ac:dyDescent="0.25">
      <c r="A925" s="17">
        <f>DATA!B928</f>
        <v>42868</v>
      </c>
      <c r="B925" s="19">
        <f>DATA!F928</f>
        <v>1704.6616410870799</v>
      </c>
      <c r="C925" s="19">
        <f>DATA!Q928</f>
        <v>98231323.207426518</v>
      </c>
      <c r="D925" s="21">
        <f>DATA!G928</f>
        <v>1.0945926834075649E-2</v>
      </c>
      <c r="E925">
        <f>DATA!D928</f>
        <v>1</v>
      </c>
      <c r="F925">
        <f t="shared" si="124"/>
        <v>15</v>
      </c>
      <c r="G925" s="11">
        <f>DATA!M928</f>
        <v>2199.7133558238611</v>
      </c>
      <c r="H925" s="18">
        <f t="shared" si="125"/>
        <v>13274.397845063824</v>
      </c>
      <c r="I925" s="18">
        <f t="shared" si="120"/>
        <v>195522250.82773647</v>
      </c>
      <c r="J925">
        <f t="shared" si="121"/>
        <v>0.50240483009768822</v>
      </c>
      <c r="K925" s="20">
        <f t="shared" si="122"/>
        <v>312835601.32437837</v>
      </c>
      <c r="L925" s="20">
        <f t="shared" si="123"/>
        <v>185746138.28634962</v>
      </c>
      <c r="M925" s="20">
        <f t="shared" si="116"/>
        <v>263955038.61744425</v>
      </c>
      <c r="N925" s="20">
        <f t="shared" si="117"/>
        <v>111447682.97180977</v>
      </c>
      <c r="O925" s="18">
        <f t="shared" si="118"/>
        <v>195522250.82773647</v>
      </c>
      <c r="P925">
        <f t="shared" si="119"/>
        <v>0.50240483009768822</v>
      </c>
    </row>
    <row r="926" spans="1:16" x14ac:dyDescent="0.25">
      <c r="A926" s="17">
        <f>DATA!B929</f>
        <v>42869</v>
      </c>
      <c r="B926" s="19">
        <f>DATA!F929</f>
        <v>1779.8402566919899</v>
      </c>
      <c r="C926" s="19">
        <f>DATA!Q929</f>
        <v>91225687.948214799</v>
      </c>
      <c r="D926" s="21">
        <f>DATA!G929</f>
        <v>9.7235663731609027E-3</v>
      </c>
      <c r="E926">
        <f>DATA!D929</f>
        <v>15</v>
      </c>
      <c r="F926">
        <f t="shared" si="124"/>
        <v>16</v>
      </c>
      <c r="G926" s="11">
        <f>DATA!M929</f>
        <v>41720.123194966785</v>
      </c>
      <c r="H926" s="18">
        <f t="shared" si="125"/>
        <v>43919.836550790649</v>
      </c>
      <c r="I926" s="18">
        <f t="shared" si="120"/>
        <v>195522250.82773647</v>
      </c>
      <c r="J926">
        <f t="shared" si="121"/>
        <v>0.46657445667699765</v>
      </c>
      <c r="K926" s="20">
        <f t="shared" si="122"/>
        <v>312835601.32437837</v>
      </c>
      <c r="L926" s="20">
        <f t="shared" si="123"/>
        <v>185746138.28634962</v>
      </c>
      <c r="M926" s="20">
        <f t="shared" si="116"/>
        <v>263955038.61744425</v>
      </c>
      <c r="N926" s="20">
        <f t="shared" si="117"/>
        <v>111447682.97180977</v>
      </c>
      <c r="O926" s="18">
        <f t="shared" si="118"/>
        <v>195522250.82773647</v>
      </c>
      <c r="P926">
        <f t="shared" si="119"/>
        <v>0.46657445667699765</v>
      </c>
    </row>
    <row r="927" spans="1:16" x14ac:dyDescent="0.25">
      <c r="A927" s="17">
        <f>DATA!B930</f>
        <v>42869</v>
      </c>
      <c r="B927" s="19">
        <f>DATA!F930</f>
        <v>1779.8402566919899</v>
      </c>
      <c r="C927" s="19">
        <f>DATA!Q930</f>
        <v>91225687.948214799</v>
      </c>
      <c r="D927" s="21">
        <f>DATA!G930</f>
        <v>9.7235663731609027E-3</v>
      </c>
      <c r="E927">
        <f>DATA!D930</f>
        <v>2860</v>
      </c>
      <c r="F927">
        <f t="shared" si="124"/>
        <v>2875</v>
      </c>
      <c r="G927" s="11">
        <f>DATA!M930</f>
        <v>5331762.5155792069</v>
      </c>
      <c r="H927" s="18">
        <f t="shared" si="125"/>
        <v>5373482.6387741733</v>
      </c>
      <c r="I927" s="18">
        <f t="shared" si="120"/>
        <v>195522250.82773647</v>
      </c>
      <c r="J927">
        <f t="shared" si="121"/>
        <v>0.46657445667699765</v>
      </c>
      <c r="K927" s="20">
        <f t="shared" si="122"/>
        <v>312835601.32437837</v>
      </c>
      <c r="L927" s="20">
        <f t="shared" si="123"/>
        <v>185746138.28634962</v>
      </c>
      <c r="M927" s="20">
        <f t="shared" si="116"/>
        <v>263955038.61744425</v>
      </c>
      <c r="N927" s="20">
        <f t="shared" si="117"/>
        <v>111447682.97180977</v>
      </c>
      <c r="O927" s="18">
        <f t="shared" si="118"/>
        <v>195522250.82773647</v>
      </c>
      <c r="P927">
        <f t="shared" si="119"/>
        <v>0.46657445667699765</v>
      </c>
    </row>
    <row r="928" spans="1:16" x14ac:dyDescent="0.25">
      <c r="A928" s="17">
        <f>DATA!B931</f>
        <v>42870</v>
      </c>
      <c r="B928" s="19">
        <f>DATA!F931</f>
        <v>1794.59355055523</v>
      </c>
      <c r="C928" s="19">
        <f>DATA!Q931</f>
        <v>81781578.359289438</v>
      </c>
      <c r="D928" s="21">
        <f>DATA!G931</f>
        <v>8.6337977900319864E-3</v>
      </c>
      <c r="E928">
        <f>DATA!D931</f>
        <v>53</v>
      </c>
      <c r="F928">
        <f t="shared" si="124"/>
        <v>2913</v>
      </c>
      <c r="G928" s="11">
        <f>DATA!M931</f>
        <v>32347.721700321388</v>
      </c>
      <c r="H928" s="18">
        <f t="shared" si="125"/>
        <v>5364110.2372795278</v>
      </c>
      <c r="I928" s="18">
        <f t="shared" si="120"/>
        <v>195522250.82773647</v>
      </c>
      <c r="J928">
        <f t="shared" si="121"/>
        <v>0.41827248823635182</v>
      </c>
      <c r="K928" s="20">
        <f t="shared" si="122"/>
        <v>312835601.32437837</v>
      </c>
      <c r="L928" s="20">
        <f t="shared" si="123"/>
        <v>185746138.28634962</v>
      </c>
      <c r="M928" s="20">
        <f t="shared" ref="M928:M991" si="126">O928*$M$2</f>
        <v>263955038.61744425</v>
      </c>
      <c r="N928" s="20">
        <f t="shared" ref="N928:N991" si="127">O928*$N$2</f>
        <v>111447682.97180977</v>
      </c>
      <c r="O928" s="18">
        <f t="shared" ref="O928:O991" si="128">MAX(H645:H928)*28</f>
        <v>195522250.82773647</v>
      </c>
      <c r="P928">
        <f t="shared" ref="P928:P991" si="129">C928/O928</f>
        <v>0.41827248823635182</v>
      </c>
    </row>
    <row r="929" spans="1:16" x14ac:dyDescent="0.25">
      <c r="A929" s="17">
        <f>DATA!B932</f>
        <v>42870</v>
      </c>
      <c r="B929" s="19">
        <f>DATA!F932</f>
        <v>1794.59355055523</v>
      </c>
      <c r="C929" s="19">
        <f>DATA!Q932</f>
        <v>81781578.359289438</v>
      </c>
      <c r="D929" s="21">
        <f>DATA!G932</f>
        <v>8.6337977900319864E-3</v>
      </c>
      <c r="E929">
        <f>DATA!D932</f>
        <v>1</v>
      </c>
      <c r="F929">
        <f t="shared" si="124"/>
        <v>54</v>
      </c>
      <c r="G929" s="11">
        <f>DATA!M932</f>
        <v>1694.8150191817019</v>
      </c>
      <c r="H929" s="18">
        <f t="shared" si="125"/>
        <v>34042.536719503092</v>
      </c>
      <c r="I929" s="18">
        <f t="shared" si="120"/>
        <v>195522250.82773647</v>
      </c>
      <c r="J929">
        <f t="shared" si="121"/>
        <v>0.41827248823635182</v>
      </c>
      <c r="K929" s="20">
        <f t="shared" si="122"/>
        <v>312835601.32437837</v>
      </c>
      <c r="L929" s="20">
        <f t="shared" si="123"/>
        <v>185746138.28634962</v>
      </c>
      <c r="M929" s="20">
        <f t="shared" si="126"/>
        <v>263955038.61744425</v>
      </c>
      <c r="N929" s="20">
        <f t="shared" si="127"/>
        <v>111447682.97180977</v>
      </c>
      <c r="O929" s="18">
        <f t="shared" si="128"/>
        <v>195522250.82773647</v>
      </c>
      <c r="P929">
        <f t="shared" si="129"/>
        <v>0.41827248823635182</v>
      </c>
    </row>
    <row r="930" spans="1:16" x14ac:dyDescent="0.25">
      <c r="A930" s="17">
        <f>DATA!B933</f>
        <v>42871</v>
      </c>
      <c r="B930" s="19">
        <f>DATA!F933</f>
        <v>1736.8828461133801</v>
      </c>
      <c r="C930" s="19">
        <f>DATA!Q933</f>
        <v>82202362.336710259</v>
      </c>
      <c r="D930" s="21">
        <f>DATA!G933</f>
        <v>8.9533862789862931E-3</v>
      </c>
      <c r="E930">
        <f>DATA!D933</f>
        <v>220</v>
      </c>
      <c r="F930">
        <f t="shared" si="124"/>
        <v>221</v>
      </c>
      <c r="G930" s="11">
        <f>DATA!M933</f>
        <v>522289.99889402697</v>
      </c>
      <c r="H930" s="18">
        <f t="shared" si="125"/>
        <v>523984.81391320867</v>
      </c>
      <c r="I930" s="18">
        <f t="shared" si="120"/>
        <v>195522250.82773647</v>
      </c>
      <c r="J930">
        <f t="shared" si="121"/>
        <v>0.42042459100542007</v>
      </c>
      <c r="K930" s="20">
        <f t="shared" si="122"/>
        <v>312835601.32437837</v>
      </c>
      <c r="L930" s="20">
        <f t="shared" si="123"/>
        <v>185746138.28634962</v>
      </c>
      <c r="M930" s="20">
        <f t="shared" si="126"/>
        <v>263955038.61744425</v>
      </c>
      <c r="N930" s="20">
        <f t="shared" si="127"/>
        <v>111447682.97180977</v>
      </c>
      <c r="O930" s="18">
        <f t="shared" si="128"/>
        <v>195522250.82773647</v>
      </c>
      <c r="P930">
        <f t="shared" si="129"/>
        <v>0.42042459100542007</v>
      </c>
    </row>
    <row r="931" spans="1:16" x14ac:dyDescent="0.25">
      <c r="A931" s="17">
        <f>DATA!B934</f>
        <v>42871</v>
      </c>
      <c r="B931" s="19">
        <f>DATA!F934</f>
        <v>1736.8828461133801</v>
      </c>
      <c r="C931" s="19">
        <f>DATA!Q934</f>
        <v>82202362.336710259</v>
      </c>
      <c r="D931" s="21">
        <f>DATA!G934</f>
        <v>8.9533862789862931E-3</v>
      </c>
      <c r="E931">
        <f>DATA!D934</f>
        <v>2862</v>
      </c>
      <c r="F931">
        <f t="shared" si="124"/>
        <v>3082</v>
      </c>
      <c r="G931" s="11">
        <f>DATA!M934</f>
        <v>4661442.9660405144</v>
      </c>
      <c r="H931" s="18">
        <f t="shared" si="125"/>
        <v>5183732.9649345409</v>
      </c>
      <c r="I931" s="18">
        <f t="shared" si="120"/>
        <v>195522250.82773647</v>
      </c>
      <c r="J931">
        <f t="shared" si="121"/>
        <v>0.42042459100542007</v>
      </c>
      <c r="K931" s="20">
        <f t="shared" si="122"/>
        <v>312835601.32437837</v>
      </c>
      <c r="L931" s="20">
        <f t="shared" si="123"/>
        <v>185746138.28634962</v>
      </c>
      <c r="M931" s="20">
        <f t="shared" si="126"/>
        <v>263955038.61744425</v>
      </c>
      <c r="N931" s="20">
        <f t="shared" si="127"/>
        <v>111447682.97180977</v>
      </c>
      <c r="O931" s="18">
        <f t="shared" si="128"/>
        <v>195522250.82773647</v>
      </c>
      <c r="P931">
        <f t="shared" si="129"/>
        <v>0.42042459100542007</v>
      </c>
    </row>
    <row r="932" spans="1:16" x14ac:dyDescent="0.25">
      <c r="A932" s="17">
        <f>DATA!B935</f>
        <v>42872</v>
      </c>
      <c r="B932" s="19">
        <f>DATA!F935</f>
        <v>1757.0269485680899</v>
      </c>
      <c r="C932" s="19">
        <f>DATA!Q935</f>
        <v>112742677.29508908</v>
      </c>
      <c r="D932" s="21">
        <f>DATA!G935</f>
        <v>1.2121768628819486E-2</v>
      </c>
      <c r="E932">
        <f>DATA!D935</f>
        <v>6</v>
      </c>
      <c r="F932">
        <f t="shared" si="124"/>
        <v>2868</v>
      </c>
      <c r="G932" s="11">
        <f>DATA!M935</f>
        <v>7500.7293664822337</v>
      </c>
      <c r="H932" s="18">
        <f t="shared" si="125"/>
        <v>4668943.6954069966</v>
      </c>
      <c r="I932" s="18">
        <f t="shared" si="120"/>
        <v>195522250.82773647</v>
      </c>
      <c r="J932">
        <f t="shared" si="121"/>
        <v>0.5766232580578271</v>
      </c>
      <c r="K932" s="20">
        <f t="shared" si="122"/>
        <v>312835601.32437837</v>
      </c>
      <c r="L932" s="20">
        <f t="shared" si="123"/>
        <v>185746138.28634962</v>
      </c>
      <c r="M932" s="20">
        <f t="shared" si="126"/>
        <v>263955038.61744425</v>
      </c>
      <c r="N932" s="20">
        <f t="shared" si="127"/>
        <v>111447682.97180977</v>
      </c>
      <c r="O932" s="18">
        <f t="shared" si="128"/>
        <v>195522250.82773647</v>
      </c>
      <c r="P932">
        <f t="shared" si="129"/>
        <v>0.5766232580578271</v>
      </c>
    </row>
    <row r="933" spans="1:16" x14ac:dyDescent="0.25">
      <c r="A933" s="17">
        <f>DATA!B936</f>
        <v>42872</v>
      </c>
      <c r="B933" s="19">
        <f>DATA!F936</f>
        <v>1757.0269485680899</v>
      </c>
      <c r="C933" s="19">
        <f>DATA!Q936</f>
        <v>112742677.29508908</v>
      </c>
      <c r="D933" s="21">
        <f>DATA!G936</f>
        <v>1.2121768628819486E-2</v>
      </c>
      <c r="E933">
        <f>DATA!D936</f>
        <v>1</v>
      </c>
      <c r="F933">
        <f t="shared" si="124"/>
        <v>7</v>
      </c>
      <c r="G933" s="11">
        <f>DATA!M936</f>
        <v>3597.3163422674643</v>
      </c>
      <c r="H933" s="18">
        <f t="shared" si="125"/>
        <v>11098.045708749698</v>
      </c>
      <c r="I933" s="18">
        <f t="shared" si="120"/>
        <v>195522250.82773647</v>
      </c>
      <c r="J933">
        <f t="shared" si="121"/>
        <v>0.5766232580578271</v>
      </c>
      <c r="K933" s="20">
        <f t="shared" si="122"/>
        <v>312835601.32437837</v>
      </c>
      <c r="L933" s="20">
        <f t="shared" si="123"/>
        <v>185746138.28634962</v>
      </c>
      <c r="M933" s="20">
        <f t="shared" si="126"/>
        <v>263955038.61744425</v>
      </c>
      <c r="N933" s="20">
        <f t="shared" si="127"/>
        <v>111447682.97180977</v>
      </c>
      <c r="O933" s="18">
        <f t="shared" si="128"/>
        <v>195522250.82773647</v>
      </c>
      <c r="P933">
        <f t="shared" si="129"/>
        <v>0.5766232580578271</v>
      </c>
    </row>
    <row r="934" spans="1:16" x14ac:dyDescent="0.25">
      <c r="A934" s="17">
        <f>DATA!B937</f>
        <v>42873</v>
      </c>
      <c r="B934" s="19">
        <f>DATA!F937</f>
        <v>1808.74606469901</v>
      </c>
      <c r="C934" s="19">
        <f>DATA!Q937</f>
        <v>109710898.10077751</v>
      </c>
      <c r="D934" s="21">
        <f>DATA!G937</f>
        <v>1.1442903699018634E-2</v>
      </c>
      <c r="E934">
        <f>DATA!D937</f>
        <v>2</v>
      </c>
      <c r="F934">
        <f t="shared" si="124"/>
        <v>3</v>
      </c>
      <c r="G934" s="11">
        <f>DATA!M937</f>
        <v>9887.9695439698298</v>
      </c>
      <c r="H934" s="18">
        <f t="shared" si="125"/>
        <v>13485.285886237294</v>
      </c>
      <c r="I934" s="18">
        <f t="shared" si="120"/>
        <v>195522250.82773647</v>
      </c>
      <c r="J934">
        <f t="shared" si="121"/>
        <v>0.56111720091355499</v>
      </c>
      <c r="K934" s="20">
        <f t="shared" si="122"/>
        <v>312835601.32437837</v>
      </c>
      <c r="L934" s="20">
        <f t="shared" si="123"/>
        <v>185746138.28634962</v>
      </c>
      <c r="M934" s="20">
        <f t="shared" si="126"/>
        <v>263955038.61744425</v>
      </c>
      <c r="N934" s="20">
        <f t="shared" si="127"/>
        <v>111447682.97180977</v>
      </c>
      <c r="O934" s="18">
        <f t="shared" si="128"/>
        <v>195522250.82773647</v>
      </c>
      <c r="P934">
        <f t="shared" si="129"/>
        <v>0.56111720091355499</v>
      </c>
    </row>
    <row r="935" spans="1:16" x14ac:dyDescent="0.25">
      <c r="A935" s="17">
        <f>DATA!B938</f>
        <v>42873</v>
      </c>
      <c r="B935" s="19">
        <f>DATA!F938</f>
        <v>1808.74606469901</v>
      </c>
      <c r="C935" s="19">
        <f>DATA!Q938</f>
        <v>109710898.10077751</v>
      </c>
      <c r="D935" s="21">
        <f>DATA!G938</f>
        <v>1.1442903699018634E-2</v>
      </c>
      <c r="E935">
        <f>DATA!D938</f>
        <v>1346</v>
      </c>
      <c r="F935">
        <f t="shared" si="124"/>
        <v>1348</v>
      </c>
      <c r="G935" s="11">
        <f>DATA!M938</f>
        <v>4645837.6970971134</v>
      </c>
      <c r="H935" s="18">
        <f t="shared" si="125"/>
        <v>4655725.6666410835</v>
      </c>
      <c r="I935" s="18">
        <f t="shared" si="120"/>
        <v>195522250.82773647</v>
      </c>
      <c r="J935">
        <f t="shared" si="121"/>
        <v>0.56111720091355499</v>
      </c>
      <c r="K935" s="20">
        <f t="shared" si="122"/>
        <v>312835601.32437837</v>
      </c>
      <c r="L935" s="20">
        <f t="shared" si="123"/>
        <v>185746138.28634962</v>
      </c>
      <c r="M935" s="20">
        <f t="shared" si="126"/>
        <v>263955038.61744425</v>
      </c>
      <c r="N935" s="20">
        <f t="shared" si="127"/>
        <v>111447682.97180977</v>
      </c>
      <c r="O935" s="18">
        <f t="shared" si="128"/>
        <v>195522250.82773647</v>
      </c>
      <c r="P935">
        <f t="shared" si="129"/>
        <v>0.56111720091355499</v>
      </c>
    </row>
    <row r="936" spans="1:16" x14ac:dyDescent="0.25">
      <c r="A936" s="17">
        <f>DATA!B939</f>
        <v>42874</v>
      </c>
      <c r="B936" s="19">
        <f>DATA!F939</f>
        <v>1894.2472645528901</v>
      </c>
      <c r="C936" s="19">
        <f>DATA!Q939</f>
        <v>106440935.4029154</v>
      </c>
      <c r="D936" s="21">
        <f>DATA!G939</f>
        <v>1.0587076046479911E-2</v>
      </c>
      <c r="E936">
        <f>DATA!D939</f>
        <v>21</v>
      </c>
      <c r="F936">
        <f t="shared" si="124"/>
        <v>1367</v>
      </c>
      <c r="G936" s="11">
        <f>DATA!M939</f>
        <v>25911.751604057925</v>
      </c>
      <c r="H936" s="18">
        <f t="shared" si="125"/>
        <v>4671749.4487011712</v>
      </c>
      <c r="I936" s="18">
        <f t="shared" si="120"/>
        <v>195522250.82773647</v>
      </c>
      <c r="J936">
        <f t="shared" si="121"/>
        <v>0.54439295247626041</v>
      </c>
      <c r="K936" s="20">
        <f t="shared" si="122"/>
        <v>312835601.32437837</v>
      </c>
      <c r="L936" s="20">
        <f t="shared" si="123"/>
        <v>185746138.28634962</v>
      </c>
      <c r="M936" s="20">
        <f t="shared" si="126"/>
        <v>263955038.61744425</v>
      </c>
      <c r="N936" s="20">
        <f t="shared" si="127"/>
        <v>111447682.97180977</v>
      </c>
      <c r="O936" s="18">
        <f t="shared" si="128"/>
        <v>195522250.82773647</v>
      </c>
      <c r="P936">
        <f t="shared" si="129"/>
        <v>0.54439295247626041</v>
      </c>
    </row>
    <row r="937" spans="1:16" x14ac:dyDescent="0.25">
      <c r="A937" s="17">
        <f>DATA!B940</f>
        <v>42874</v>
      </c>
      <c r="B937" s="19">
        <f>DATA!F940</f>
        <v>1894.2472645528901</v>
      </c>
      <c r="C937" s="19">
        <f>DATA!Q940</f>
        <v>106440935.4029154</v>
      </c>
      <c r="D937" s="21">
        <f>DATA!G940</f>
        <v>1.0587076046479911E-2</v>
      </c>
      <c r="E937">
        <f>DATA!D940</f>
        <v>1441</v>
      </c>
      <c r="F937">
        <f t="shared" si="124"/>
        <v>1462</v>
      </c>
      <c r="G937" s="11">
        <f>DATA!M940</f>
        <v>2529679.0690725646</v>
      </c>
      <c r="H937" s="18">
        <f t="shared" si="125"/>
        <v>2555590.8206766224</v>
      </c>
      <c r="I937" s="18">
        <f t="shared" si="120"/>
        <v>195522250.82773647</v>
      </c>
      <c r="J937">
        <f t="shared" si="121"/>
        <v>0.54439295247626041</v>
      </c>
      <c r="K937" s="20">
        <f t="shared" si="122"/>
        <v>312835601.32437837</v>
      </c>
      <c r="L937" s="20">
        <f t="shared" si="123"/>
        <v>185746138.28634962</v>
      </c>
      <c r="M937" s="20">
        <f t="shared" si="126"/>
        <v>263955038.61744425</v>
      </c>
      <c r="N937" s="20">
        <f t="shared" si="127"/>
        <v>111447682.97180977</v>
      </c>
      <c r="O937" s="18">
        <f t="shared" si="128"/>
        <v>195522250.82773647</v>
      </c>
      <c r="P937">
        <f t="shared" si="129"/>
        <v>0.54439295247626041</v>
      </c>
    </row>
    <row r="938" spans="1:16" x14ac:dyDescent="0.25">
      <c r="A938" s="17">
        <f>DATA!B941</f>
        <v>42875</v>
      </c>
      <c r="B938" s="19">
        <f>DATA!F941</f>
        <v>1967.5455476914101</v>
      </c>
      <c r="C938" s="19">
        <f>DATA!Q941</f>
        <v>109018411.33415292</v>
      </c>
      <c r="D938" s="21">
        <f>DATA!G941</f>
        <v>1.0425306079537348E-2</v>
      </c>
      <c r="E938">
        <f>DATA!D941</f>
        <v>22</v>
      </c>
      <c r="F938">
        <f t="shared" si="124"/>
        <v>1463</v>
      </c>
      <c r="G938" s="11">
        <f>DATA!M941</f>
        <v>28074.184818862832</v>
      </c>
      <c r="H938" s="18">
        <f t="shared" si="125"/>
        <v>2557753.2538914275</v>
      </c>
      <c r="I938" s="18">
        <f t="shared" si="120"/>
        <v>195522250.82773647</v>
      </c>
      <c r="J938">
        <f t="shared" si="121"/>
        <v>0.5575754722167291</v>
      </c>
      <c r="K938" s="20">
        <f t="shared" si="122"/>
        <v>312835601.32437837</v>
      </c>
      <c r="L938" s="20">
        <f t="shared" si="123"/>
        <v>185746138.28634962</v>
      </c>
      <c r="M938" s="20">
        <f t="shared" si="126"/>
        <v>263955038.61744425</v>
      </c>
      <c r="N938" s="20">
        <f t="shared" si="127"/>
        <v>111447682.97180977</v>
      </c>
      <c r="O938" s="18">
        <f t="shared" si="128"/>
        <v>195522250.82773647</v>
      </c>
      <c r="P938">
        <f t="shared" si="129"/>
        <v>0.5575754722167291</v>
      </c>
    </row>
    <row r="939" spans="1:16" x14ac:dyDescent="0.25">
      <c r="A939" s="17">
        <f>DATA!B942</f>
        <v>42875</v>
      </c>
      <c r="B939" s="19">
        <f>DATA!F942</f>
        <v>1967.5455476914101</v>
      </c>
      <c r="C939" s="19">
        <f>DATA!Q942</f>
        <v>109018411.33415292</v>
      </c>
      <c r="D939" s="21">
        <f>DATA!G942</f>
        <v>1.0425306079537348E-2</v>
      </c>
      <c r="E939">
        <f>DATA!D942</f>
        <v>46</v>
      </c>
      <c r="F939">
        <f t="shared" si="124"/>
        <v>68</v>
      </c>
      <c r="G939" s="11">
        <f>DATA!M942</f>
        <v>94149.294828193102</v>
      </c>
      <c r="H939" s="18">
        <f t="shared" si="125"/>
        <v>122223.47964705594</v>
      </c>
      <c r="I939" s="18">
        <f t="shared" si="120"/>
        <v>195522250.82773647</v>
      </c>
      <c r="J939">
        <f t="shared" si="121"/>
        <v>0.5575754722167291</v>
      </c>
      <c r="K939" s="20">
        <f t="shared" si="122"/>
        <v>312835601.32437837</v>
      </c>
      <c r="L939" s="20">
        <f t="shared" si="123"/>
        <v>185746138.28634962</v>
      </c>
      <c r="M939" s="20">
        <f t="shared" si="126"/>
        <v>263955038.61744425</v>
      </c>
      <c r="N939" s="20">
        <f t="shared" si="127"/>
        <v>111447682.97180977</v>
      </c>
      <c r="O939" s="18">
        <f t="shared" si="128"/>
        <v>195522250.82773647</v>
      </c>
      <c r="P939">
        <f t="shared" si="129"/>
        <v>0.5575754722167291</v>
      </c>
    </row>
    <row r="940" spans="1:16" x14ac:dyDescent="0.25">
      <c r="A940" s="17">
        <f>DATA!B943</f>
        <v>42876</v>
      </c>
      <c r="B940" s="19">
        <f>DATA!F943</f>
        <v>2048.1176779953198</v>
      </c>
      <c r="C940" s="19">
        <f>DATA!Q943</f>
        <v>109046544.68360499</v>
      </c>
      <c r="D940" s="21">
        <f>DATA!G943</f>
        <v>1.0005583514559767E-2</v>
      </c>
      <c r="E940">
        <f>DATA!D943</f>
        <v>2880</v>
      </c>
      <c r="F940">
        <f t="shared" si="124"/>
        <v>2926</v>
      </c>
      <c r="G940" s="11">
        <f>DATA!M943</f>
        <v>4807421.8343096552</v>
      </c>
      <c r="H940" s="18">
        <f t="shared" si="125"/>
        <v>4901571.1291378485</v>
      </c>
      <c r="I940" s="18">
        <f t="shared" si="120"/>
        <v>195522250.82773647</v>
      </c>
      <c r="J940">
        <f t="shared" si="121"/>
        <v>0.55771936044087222</v>
      </c>
      <c r="K940" s="20">
        <f t="shared" si="122"/>
        <v>312835601.32437837</v>
      </c>
      <c r="L940" s="20">
        <f t="shared" si="123"/>
        <v>185746138.28634962</v>
      </c>
      <c r="M940" s="20">
        <f t="shared" si="126"/>
        <v>263955038.61744425</v>
      </c>
      <c r="N940" s="20">
        <f t="shared" si="127"/>
        <v>111447682.97180977</v>
      </c>
      <c r="O940" s="18">
        <f t="shared" si="128"/>
        <v>195522250.82773647</v>
      </c>
      <c r="P940">
        <f t="shared" si="129"/>
        <v>0.55771936044087222</v>
      </c>
    </row>
    <row r="941" spans="1:16" x14ac:dyDescent="0.25">
      <c r="A941" s="17">
        <f>DATA!B944</f>
        <v>42876</v>
      </c>
      <c r="B941" s="19">
        <f>DATA!F944</f>
        <v>2048.1176779953198</v>
      </c>
      <c r="C941" s="19">
        <f>DATA!Q944</f>
        <v>109046544.68360499</v>
      </c>
      <c r="D941" s="21">
        <f>DATA!G944</f>
        <v>1.0005583514559767E-2</v>
      </c>
      <c r="E941">
        <f>DATA!D944</f>
        <v>42</v>
      </c>
      <c r="F941">
        <f t="shared" si="124"/>
        <v>2922</v>
      </c>
      <c r="G941" s="11">
        <f>DATA!M944</f>
        <v>30664.910297233651</v>
      </c>
      <c r="H941" s="18">
        <f t="shared" si="125"/>
        <v>4838086.7446068889</v>
      </c>
      <c r="I941" s="18">
        <f t="shared" si="120"/>
        <v>195522250.82773647</v>
      </c>
      <c r="J941">
        <f t="shared" si="121"/>
        <v>0.55771936044087222</v>
      </c>
      <c r="K941" s="20">
        <f t="shared" si="122"/>
        <v>312835601.32437837</v>
      </c>
      <c r="L941" s="20">
        <f t="shared" si="123"/>
        <v>185746138.28634962</v>
      </c>
      <c r="M941" s="20">
        <f t="shared" si="126"/>
        <v>263955038.61744425</v>
      </c>
      <c r="N941" s="20">
        <f t="shared" si="127"/>
        <v>111447682.97180977</v>
      </c>
      <c r="O941" s="18">
        <f t="shared" si="128"/>
        <v>195522250.82773647</v>
      </c>
      <c r="P941">
        <f t="shared" si="129"/>
        <v>0.55771936044087222</v>
      </c>
    </row>
    <row r="942" spans="1:16" x14ac:dyDescent="0.25">
      <c r="A942" s="17">
        <f>DATA!B945</f>
        <v>42877</v>
      </c>
      <c r="B942" s="19">
        <f>DATA!F945</f>
        <v>2045.22249316189</v>
      </c>
      <c r="C942" s="19">
        <f>DATA!Q945</f>
        <v>104100917.42585443</v>
      </c>
      <c r="D942" s="21">
        <f>DATA!G945</f>
        <v>9.5513331388746049E-3</v>
      </c>
      <c r="E942">
        <f>DATA!D945</f>
        <v>4</v>
      </c>
      <c r="F942">
        <f t="shared" si="124"/>
        <v>46</v>
      </c>
      <c r="G942" s="11">
        <f>DATA!M945</f>
        <v>7472.5742974641335</v>
      </c>
      <c r="H942" s="18">
        <f t="shared" si="125"/>
        <v>38137.484594697788</v>
      </c>
      <c r="I942" s="18">
        <f t="shared" si="120"/>
        <v>195522250.82773647</v>
      </c>
      <c r="J942">
        <f t="shared" si="121"/>
        <v>0.53242491320116725</v>
      </c>
      <c r="K942" s="20">
        <f t="shared" si="122"/>
        <v>312835601.32437837</v>
      </c>
      <c r="L942" s="20">
        <f t="shared" si="123"/>
        <v>185746138.28634962</v>
      </c>
      <c r="M942" s="20">
        <f t="shared" si="126"/>
        <v>263955038.61744425</v>
      </c>
      <c r="N942" s="20">
        <f t="shared" si="127"/>
        <v>111447682.97180977</v>
      </c>
      <c r="O942" s="18">
        <f t="shared" si="128"/>
        <v>195522250.82773647</v>
      </c>
      <c r="P942">
        <f t="shared" si="129"/>
        <v>0.53242491320116725</v>
      </c>
    </row>
    <row r="943" spans="1:16" x14ac:dyDescent="0.25">
      <c r="A943" s="17">
        <f>DATA!B946</f>
        <v>42877</v>
      </c>
      <c r="B943" s="19">
        <f>DATA!F946</f>
        <v>2045.22249316189</v>
      </c>
      <c r="C943" s="19">
        <f>DATA!Q946</f>
        <v>104100917.42585443</v>
      </c>
      <c r="D943" s="21">
        <f>DATA!G946</f>
        <v>9.5513331388746049E-3</v>
      </c>
      <c r="E943">
        <f>DATA!D946</f>
        <v>147</v>
      </c>
      <c r="F943">
        <f t="shared" si="124"/>
        <v>151</v>
      </c>
      <c r="G943" s="11">
        <f>DATA!M946</f>
        <v>369678.23269102769</v>
      </c>
      <c r="H943" s="18">
        <f t="shared" si="125"/>
        <v>377150.80698849185</v>
      </c>
      <c r="I943" s="18">
        <f t="shared" si="120"/>
        <v>195522250.82773647</v>
      </c>
      <c r="J943">
        <f t="shared" si="121"/>
        <v>0.53242491320116725</v>
      </c>
      <c r="K943" s="20">
        <f t="shared" si="122"/>
        <v>312835601.32437837</v>
      </c>
      <c r="L943" s="20">
        <f t="shared" si="123"/>
        <v>185746138.28634962</v>
      </c>
      <c r="M943" s="20">
        <f t="shared" si="126"/>
        <v>263955038.61744425</v>
      </c>
      <c r="N943" s="20">
        <f t="shared" si="127"/>
        <v>111447682.97180977</v>
      </c>
      <c r="O943" s="18">
        <f t="shared" si="128"/>
        <v>195522250.82773647</v>
      </c>
      <c r="P943">
        <f t="shared" si="129"/>
        <v>0.53242491320116725</v>
      </c>
    </row>
    <row r="944" spans="1:16" x14ac:dyDescent="0.25">
      <c r="A944" s="17">
        <f>DATA!B947</f>
        <v>42878</v>
      </c>
      <c r="B944" s="19">
        <f>DATA!F947</f>
        <v>2078.9435000292201</v>
      </c>
      <c r="C944" s="19">
        <f>DATA!Q947</f>
        <v>118715046.01844637</v>
      </c>
      <c r="D944" s="21">
        <f>DATA!G947</f>
        <v>1.0699171945470749E-2</v>
      </c>
      <c r="E944">
        <f>DATA!D947</f>
        <v>2860</v>
      </c>
      <c r="F944">
        <f t="shared" si="124"/>
        <v>3007</v>
      </c>
      <c r="G944" s="11">
        <f>DATA!M947</f>
        <v>5464171.378347069</v>
      </c>
      <c r="H944" s="18">
        <f t="shared" si="125"/>
        <v>5833849.6110380962</v>
      </c>
      <c r="I944" s="18">
        <f t="shared" si="120"/>
        <v>195522250.82773647</v>
      </c>
      <c r="J944">
        <f t="shared" si="121"/>
        <v>0.60716898212796988</v>
      </c>
      <c r="K944" s="20">
        <f t="shared" si="122"/>
        <v>312835601.32437837</v>
      </c>
      <c r="L944" s="20">
        <f t="shared" si="123"/>
        <v>185746138.28634962</v>
      </c>
      <c r="M944" s="20">
        <f t="shared" si="126"/>
        <v>263955038.61744425</v>
      </c>
      <c r="N944" s="20">
        <f t="shared" si="127"/>
        <v>111447682.97180977</v>
      </c>
      <c r="O944" s="18">
        <f t="shared" si="128"/>
        <v>195522250.82773647</v>
      </c>
      <c r="P944">
        <f t="shared" si="129"/>
        <v>0.60716898212796988</v>
      </c>
    </row>
    <row r="945" spans="1:16" x14ac:dyDescent="0.25">
      <c r="A945" s="17">
        <f>DATA!B948</f>
        <v>42878</v>
      </c>
      <c r="B945" s="19">
        <f>DATA!F948</f>
        <v>2078.9435000292201</v>
      </c>
      <c r="C945" s="19">
        <f>DATA!Q948</f>
        <v>118715046.01844637</v>
      </c>
      <c r="D945" s="21">
        <f>DATA!G948</f>
        <v>1.0699171945470749E-2</v>
      </c>
      <c r="E945">
        <f>DATA!D948</f>
        <v>12</v>
      </c>
      <c r="F945">
        <f t="shared" si="124"/>
        <v>2872</v>
      </c>
      <c r="G945" s="11">
        <f>DATA!M948</f>
        <v>11014.621992924025</v>
      </c>
      <c r="H945" s="18">
        <f t="shared" si="125"/>
        <v>5475186.0003399933</v>
      </c>
      <c r="I945" s="18">
        <f t="shared" si="120"/>
        <v>195522250.82773647</v>
      </c>
      <c r="J945">
        <f t="shared" si="121"/>
        <v>0.60716898212796988</v>
      </c>
      <c r="K945" s="20">
        <f t="shared" si="122"/>
        <v>312835601.32437837</v>
      </c>
      <c r="L945" s="20">
        <f t="shared" si="123"/>
        <v>185746138.28634962</v>
      </c>
      <c r="M945" s="20">
        <f t="shared" si="126"/>
        <v>263955038.61744425</v>
      </c>
      <c r="N945" s="20">
        <f t="shared" si="127"/>
        <v>111447682.97180977</v>
      </c>
      <c r="O945" s="18">
        <f t="shared" si="128"/>
        <v>195522250.82773647</v>
      </c>
      <c r="P945">
        <f t="shared" si="129"/>
        <v>0.60716898212796988</v>
      </c>
    </row>
    <row r="946" spans="1:16" x14ac:dyDescent="0.25">
      <c r="A946" s="17">
        <f>DATA!B949</f>
        <v>42879</v>
      </c>
      <c r="B946" s="19">
        <f>DATA!F949</f>
        <v>2257.2883638223302</v>
      </c>
      <c r="C946" s="19">
        <f>DATA!Q949</f>
        <v>128141097.54780909</v>
      </c>
      <c r="D946" s="21">
        <f>DATA!G949</f>
        <v>1.0624266407808901E-2</v>
      </c>
      <c r="E946">
        <f>DATA!D949</f>
        <v>2</v>
      </c>
      <c r="F946">
        <f t="shared" si="124"/>
        <v>14</v>
      </c>
      <c r="G946" s="11">
        <f>DATA!M949</f>
        <v>5401.3518812361572</v>
      </c>
      <c r="H946" s="18">
        <f t="shared" si="125"/>
        <v>16415.973874160183</v>
      </c>
      <c r="I946" s="18">
        <f t="shared" si="120"/>
        <v>195522250.82773647</v>
      </c>
      <c r="J946">
        <f t="shared" si="121"/>
        <v>0.65537859248923502</v>
      </c>
      <c r="K946" s="20">
        <f t="shared" si="122"/>
        <v>312835601.32437837</v>
      </c>
      <c r="L946" s="20">
        <f t="shared" si="123"/>
        <v>185746138.28634962</v>
      </c>
      <c r="M946" s="20">
        <f t="shared" si="126"/>
        <v>263955038.61744425</v>
      </c>
      <c r="N946" s="20">
        <f t="shared" si="127"/>
        <v>111447682.97180977</v>
      </c>
      <c r="O946" s="18">
        <f t="shared" si="128"/>
        <v>195522250.82773647</v>
      </c>
      <c r="P946">
        <f t="shared" si="129"/>
        <v>0.65537859248923502</v>
      </c>
    </row>
    <row r="947" spans="1:16" x14ac:dyDescent="0.25">
      <c r="A947" s="17">
        <f>DATA!B950</f>
        <v>42879</v>
      </c>
      <c r="B947" s="19">
        <f>DATA!F950</f>
        <v>2257.2883638223302</v>
      </c>
      <c r="C947" s="19">
        <f>DATA!Q950</f>
        <v>128141097.54780909</v>
      </c>
      <c r="D947" s="21">
        <f>DATA!G950</f>
        <v>1.0624266407808901E-2</v>
      </c>
      <c r="E947">
        <f>DATA!D950</f>
        <v>51</v>
      </c>
      <c r="F947">
        <f t="shared" si="124"/>
        <v>53</v>
      </c>
      <c r="G947" s="11">
        <f>DATA!M950</f>
        <v>184118.23301052494</v>
      </c>
      <c r="H947" s="18">
        <f t="shared" si="125"/>
        <v>189519.5848917611</v>
      </c>
      <c r="I947" s="18">
        <f t="shared" si="120"/>
        <v>195522250.82773647</v>
      </c>
      <c r="J947">
        <f t="shared" si="121"/>
        <v>0.65537859248923502</v>
      </c>
      <c r="K947" s="20">
        <f t="shared" si="122"/>
        <v>312835601.32437837</v>
      </c>
      <c r="L947" s="20">
        <f t="shared" si="123"/>
        <v>185746138.28634962</v>
      </c>
      <c r="M947" s="20">
        <f t="shared" si="126"/>
        <v>263955038.61744425</v>
      </c>
      <c r="N947" s="20">
        <f t="shared" si="127"/>
        <v>111447682.97180977</v>
      </c>
      <c r="O947" s="18">
        <f t="shared" si="128"/>
        <v>195522250.82773647</v>
      </c>
      <c r="P947">
        <f t="shared" si="129"/>
        <v>0.65537859248923502</v>
      </c>
    </row>
    <row r="948" spans="1:16" x14ac:dyDescent="0.25">
      <c r="A948" s="17">
        <f>DATA!B951</f>
        <v>42880</v>
      </c>
      <c r="B948" s="19">
        <f>DATA!F951</f>
        <v>2415.0072266510801</v>
      </c>
      <c r="C948" s="19">
        <f>DATA!Q951</f>
        <v>115862334.76900247</v>
      </c>
      <c r="D948" s="21">
        <f>DATA!G951</f>
        <v>8.9668392392894102E-3</v>
      </c>
      <c r="E948">
        <f>DATA!D951</f>
        <v>2860</v>
      </c>
      <c r="F948">
        <f t="shared" si="124"/>
        <v>2911</v>
      </c>
      <c r="G948" s="11">
        <f>DATA!M951</f>
        <v>6162351.0752271498</v>
      </c>
      <c r="H948" s="18">
        <f t="shared" si="125"/>
        <v>6346469.3082376746</v>
      </c>
      <c r="I948" s="18">
        <f t="shared" si="120"/>
        <v>195522250.82773647</v>
      </c>
      <c r="J948">
        <f t="shared" si="121"/>
        <v>0.59257876931399578</v>
      </c>
      <c r="K948" s="20">
        <f t="shared" si="122"/>
        <v>312835601.32437837</v>
      </c>
      <c r="L948" s="20">
        <f t="shared" si="123"/>
        <v>185746138.28634962</v>
      </c>
      <c r="M948" s="20">
        <f t="shared" si="126"/>
        <v>263955038.61744425</v>
      </c>
      <c r="N948" s="20">
        <f t="shared" si="127"/>
        <v>111447682.97180977</v>
      </c>
      <c r="O948" s="18">
        <f t="shared" si="128"/>
        <v>195522250.82773647</v>
      </c>
      <c r="P948">
        <f t="shared" si="129"/>
        <v>0.59257876931399578</v>
      </c>
    </row>
    <row r="949" spans="1:16" x14ac:dyDescent="0.25">
      <c r="A949" s="17">
        <f>DATA!B952</f>
        <v>42880</v>
      </c>
      <c r="B949" s="19">
        <f>DATA!F952</f>
        <v>2415.0072266510801</v>
      </c>
      <c r="C949" s="19">
        <f>DATA!Q952</f>
        <v>115862334.76900247</v>
      </c>
      <c r="D949" s="21">
        <f>DATA!G952</f>
        <v>8.9668392392894102E-3</v>
      </c>
      <c r="E949">
        <f>DATA!D952</f>
        <v>19</v>
      </c>
      <c r="F949">
        <f t="shared" si="124"/>
        <v>2879</v>
      </c>
      <c r="G949" s="11">
        <f>DATA!M952</f>
        <v>16111.892551728841</v>
      </c>
      <c r="H949" s="18">
        <f t="shared" si="125"/>
        <v>6178462.9677788783</v>
      </c>
      <c r="I949" s="18">
        <f t="shared" si="120"/>
        <v>195522250.82773647</v>
      </c>
      <c r="J949">
        <f t="shared" si="121"/>
        <v>0.59257876931399578</v>
      </c>
      <c r="K949" s="20">
        <f t="shared" si="122"/>
        <v>312835601.32437837</v>
      </c>
      <c r="L949" s="20">
        <f t="shared" si="123"/>
        <v>185746138.28634962</v>
      </c>
      <c r="M949" s="20">
        <f t="shared" si="126"/>
        <v>263955038.61744425</v>
      </c>
      <c r="N949" s="20">
        <f t="shared" si="127"/>
        <v>111447682.97180977</v>
      </c>
      <c r="O949" s="18">
        <f t="shared" si="128"/>
        <v>195522250.82773647</v>
      </c>
      <c r="P949">
        <f t="shared" si="129"/>
        <v>0.59257876931399578</v>
      </c>
    </row>
    <row r="950" spans="1:16" x14ac:dyDescent="0.25">
      <c r="A950" s="17">
        <f>DATA!B953</f>
        <v>42881</v>
      </c>
      <c r="B950" s="19">
        <f>DATA!F953</f>
        <v>2319.6013786674498</v>
      </c>
      <c r="C950" s="19">
        <f>DATA!Q953</f>
        <v>114560235.94348072</v>
      </c>
      <c r="D950" s="21">
        <f>DATA!G953</f>
        <v>9.218743528866688E-3</v>
      </c>
      <c r="E950">
        <f>DATA!D953</f>
        <v>2</v>
      </c>
      <c r="F950">
        <f t="shared" si="124"/>
        <v>21</v>
      </c>
      <c r="G950" s="11">
        <f>DATA!M953</f>
        <v>4541.0657632467346</v>
      </c>
      <c r="H950" s="18">
        <f t="shared" si="125"/>
        <v>20652.958314975574</v>
      </c>
      <c r="I950" s="18">
        <f t="shared" si="120"/>
        <v>195522250.82773647</v>
      </c>
      <c r="J950">
        <f t="shared" si="121"/>
        <v>0.5859191752268299</v>
      </c>
      <c r="K950" s="20">
        <f t="shared" si="122"/>
        <v>312835601.32437837</v>
      </c>
      <c r="L950" s="20">
        <f t="shared" si="123"/>
        <v>185746138.28634962</v>
      </c>
      <c r="M950" s="20">
        <f t="shared" si="126"/>
        <v>263955038.61744425</v>
      </c>
      <c r="N950" s="20">
        <f t="shared" si="127"/>
        <v>111447682.97180977</v>
      </c>
      <c r="O950" s="18">
        <f t="shared" si="128"/>
        <v>195522250.82773647</v>
      </c>
      <c r="P950">
        <f t="shared" si="129"/>
        <v>0.5859191752268299</v>
      </c>
    </row>
    <row r="951" spans="1:16" x14ac:dyDescent="0.25">
      <c r="A951" s="17">
        <f>DATA!B954</f>
        <v>42881</v>
      </c>
      <c r="B951" s="19">
        <f>DATA!F954</f>
        <v>2319.6013786674498</v>
      </c>
      <c r="C951" s="19">
        <f>DATA!Q954</f>
        <v>114560235.94348072</v>
      </c>
      <c r="D951" s="21">
        <f>DATA!G954</f>
        <v>9.218743528866688E-3</v>
      </c>
      <c r="E951">
        <f>DATA!D954</f>
        <v>114</v>
      </c>
      <c r="F951">
        <f t="shared" si="124"/>
        <v>116</v>
      </c>
      <c r="G951" s="11">
        <f>DATA!M954</f>
        <v>345210.53574126633</v>
      </c>
      <c r="H951" s="18">
        <f t="shared" si="125"/>
        <v>349751.60150451306</v>
      </c>
      <c r="I951" s="18">
        <f t="shared" si="120"/>
        <v>195522250.82773647</v>
      </c>
      <c r="J951">
        <f t="shared" si="121"/>
        <v>0.5859191752268299</v>
      </c>
      <c r="K951" s="20">
        <f t="shared" si="122"/>
        <v>312835601.32437837</v>
      </c>
      <c r="L951" s="20">
        <f t="shared" si="123"/>
        <v>185746138.28634962</v>
      </c>
      <c r="M951" s="20">
        <f t="shared" si="126"/>
        <v>263955038.61744425</v>
      </c>
      <c r="N951" s="20">
        <f t="shared" si="127"/>
        <v>111447682.97180977</v>
      </c>
      <c r="O951" s="18">
        <f t="shared" si="128"/>
        <v>195522250.82773647</v>
      </c>
      <c r="P951">
        <f t="shared" si="129"/>
        <v>0.5859191752268299</v>
      </c>
    </row>
    <row r="952" spans="1:16" x14ac:dyDescent="0.25">
      <c r="A952" s="17">
        <f>DATA!B955</f>
        <v>42882</v>
      </c>
      <c r="B952" s="19">
        <f>DATA!F955</f>
        <v>2279.4185836352999</v>
      </c>
      <c r="C952" s="19">
        <f>DATA!Q955</f>
        <v>100515863.05314983</v>
      </c>
      <c r="D952" s="21">
        <f>DATA!G955</f>
        <v>8.2205611021879954E-3</v>
      </c>
      <c r="E952">
        <f>DATA!D955</f>
        <v>2860</v>
      </c>
      <c r="F952">
        <f t="shared" si="124"/>
        <v>2974</v>
      </c>
      <c r="G952" s="11">
        <f>DATA!M955</f>
        <v>4985785.0144759016</v>
      </c>
      <c r="H952" s="18">
        <f t="shared" si="125"/>
        <v>5330995.5502171684</v>
      </c>
      <c r="I952" s="18">
        <f t="shared" si="120"/>
        <v>195522250.82773647</v>
      </c>
      <c r="J952">
        <f t="shared" si="121"/>
        <v>0.51408912605915447</v>
      </c>
      <c r="K952" s="20">
        <f t="shared" si="122"/>
        <v>312835601.32437837</v>
      </c>
      <c r="L952" s="20">
        <f t="shared" si="123"/>
        <v>185746138.28634962</v>
      </c>
      <c r="M952" s="20">
        <f t="shared" si="126"/>
        <v>263955038.61744425</v>
      </c>
      <c r="N952" s="20">
        <f t="shared" si="127"/>
        <v>111447682.97180977</v>
      </c>
      <c r="O952" s="18">
        <f t="shared" si="128"/>
        <v>195522250.82773647</v>
      </c>
      <c r="P952">
        <f t="shared" si="129"/>
        <v>0.51408912605915447</v>
      </c>
    </row>
    <row r="953" spans="1:16" x14ac:dyDescent="0.25">
      <c r="A953" s="17">
        <f>DATA!B956</f>
        <v>42882</v>
      </c>
      <c r="B953" s="19">
        <f>DATA!F956</f>
        <v>2279.4185836352999</v>
      </c>
      <c r="C953" s="19">
        <f>DATA!Q956</f>
        <v>100515863.05314983</v>
      </c>
      <c r="D953" s="21">
        <f>DATA!G956</f>
        <v>8.2205611021879954E-3</v>
      </c>
      <c r="E953">
        <f>DATA!D956</f>
        <v>3</v>
      </c>
      <c r="F953">
        <f t="shared" si="124"/>
        <v>2863</v>
      </c>
      <c r="G953" s="11">
        <f>DATA!M956</f>
        <v>2335.7315443357088</v>
      </c>
      <c r="H953" s="18">
        <f t="shared" si="125"/>
        <v>4988120.746020237</v>
      </c>
      <c r="I953" s="18">
        <f t="shared" si="120"/>
        <v>195522250.82773647</v>
      </c>
      <c r="J953">
        <f t="shared" si="121"/>
        <v>0.51408912605915447</v>
      </c>
      <c r="K953" s="20">
        <f t="shared" si="122"/>
        <v>312835601.32437837</v>
      </c>
      <c r="L953" s="20">
        <f t="shared" si="123"/>
        <v>185746138.28634962</v>
      </c>
      <c r="M953" s="20">
        <f t="shared" si="126"/>
        <v>263955038.61744425</v>
      </c>
      <c r="N953" s="20">
        <f t="shared" si="127"/>
        <v>111447682.97180977</v>
      </c>
      <c r="O953" s="18">
        <f t="shared" si="128"/>
        <v>195522250.82773647</v>
      </c>
      <c r="P953">
        <f t="shared" si="129"/>
        <v>0.51408912605915447</v>
      </c>
    </row>
    <row r="954" spans="1:16" x14ac:dyDescent="0.25">
      <c r="A954" s="17">
        <f>DATA!B957</f>
        <v>42883</v>
      </c>
      <c r="B954" s="19">
        <f>DATA!F957</f>
        <v>2044.3004998246599</v>
      </c>
      <c r="C954" s="19">
        <f>DATA!Q957</f>
        <v>108754965.18795472</v>
      </c>
      <c r="D954" s="21">
        <f>DATA!G957</f>
        <v>9.9037938637631939E-3</v>
      </c>
      <c r="E954">
        <f>DATA!D957</f>
        <v>0</v>
      </c>
      <c r="F954">
        <f t="shared" si="124"/>
        <v>3</v>
      </c>
      <c r="G954" s="11">
        <f>DATA!M957</f>
        <v>0</v>
      </c>
      <c r="H954" s="18">
        <f t="shared" si="125"/>
        <v>2335.7315443357088</v>
      </c>
      <c r="I954" s="18">
        <f t="shared" si="120"/>
        <v>195522250.82773647</v>
      </c>
      <c r="J954">
        <f t="shared" si="121"/>
        <v>0.55622807495077653</v>
      </c>
      <c r="K954" s="20">
        <f t="shared" si="122"/>
        <v>312835601.32437837</v>
      </c>
      <c r="L954" s="20">
        <f t="shared" si="123"/>
        <v>185746138.28634962</v>
      </c>
      <c r="M954" s="20">
        <f t="shared" si="126"/>
        <v>263955038.61744425</v>
      </c>
      <c r="N954" s="20">
        <f t="shared" si="127"/>
        <v>111447682.97180977</v>
      </c>
      <c r="O954" s="18">
        <f t="shared" si="128"/>
        <v>195522250.82773647</v>
      </c>
      <c r="P954">
        <f t="shared" si="129"/>
        <v>0.55622807495077653</v>
      </c>
    </row>
    <row r="955" spans="1:16" x14ac:dyDescent="0.25">
      <c r="A955" s="17">
        <f>DATA!B958</f>
        <v>42883</v>
      </c>
      <c r="B955" s="19">
        <f>DATA!F958</f>
        <v>2044.3004998246599</v>
      </c>
      <c r="C955" s="19">
        <f>DATA!Q958</f>
        <v>108754965.18795472</v>
      </c>
      <c r="D955" s="21">
        <f>DATA!G958</f>
        <v>9.9037938637631939E-3</v>
      </c>
      <c r="E955">
        <f>DATA!D958</f>
        <v>56</v>
      </c>
      <c r="F955">
        <f t="shared" si="124"/>
        <v>56</v>
      </c>
      <c r="G955" s="11">
        <f>DATA!M958</f>
        <v>172784.79226842721</v>
      </c>
      <c r="H955" s="18">
        <f t="shared" si="125"/>
        <v>172784.79226842721</v>
      </c>
      <c r="I955" s="18">
        <f t="shared" si="120"/>
        <v>195522250.82773647</v>
      </c>
      <c r="J955">
        <f t="shared" si="121"/>
        <v>0.55622807495077653</v>
      </c>
      <c r="K955" s="20">
        <f t="shared" si="122"/>
        <v>312835601.32437837</v>
      </c>
      <c r="L955" s="20">
        <f t="shared" si="123"/>
        <v>185746138.28634962</v>
      </c>
      <c r="M955" s="20">
        <f t="shared" si="126"/>
        <v>263955038.61744425</v>
      </c>
      <c r="N955" s="20">
        <f t="shared" si="127"/>
        <v>111447682.97180977</v>
      </c>
      <c r="O955" s="18">
        <f t="shared" si="128"/>
        <v>195522250.82773647</v>
      </c>
      <c r="P955">
        <f t="shared" si="129"/>
        <v>0.55622807495077653</v>
      </c>
    </row>
    <row r="956" spans="1:16" x14ac:dyDescent="0.25">
      <c r="A956" s="17">
        <f>DATA!B959</f>
        <v>42884</v>
      </c>
      <c r="B956" s="19">
        <f>DATA!F959</f>
        <v>2225.7008666277002</v>
      </c>
      <c r="C956" s="19">
        <f>DATA!Q959</f>
        <v>111590575.54076815</v>
      </c>
      <c r="D956" s="21">
        <f>DATA!G959</f>
        <v>9.3225966009377933E-3</v>
      </c>
      <c r="E956">
        <f>DATA!D959</f>
        <v>2860</v>
      </c>
      <c r="F956">
        <f t="shared" si="124"/>
        <v>2916</v>
      </c>
      <c r="G956" s="11">
        <f>DATA!M959</f>
        <v>5956838.7009135643</v>
      </c>
      <c r="H956" s="18">
        <f t="shared" si="125"/>
        <v>6129623.4931819914</v>
      </c>
      <c r="I956" s="18">
        <f t="shared" ref="I956:I1019" si="130">MAX(H901:H956)*28</f>
        <v>195522250.82773647</v>
      </c>
      <c r="J956">
        <f t="shared" ref="J956:J1019" si="131">C956/I956</f>
        <v>0.57073082510227569</v>
      </c>
      <c r="K956" s="20">
        <f t="shared" ref="K956:K1019" si="132">I956*$K$2</f>
        <v>312835601.32437837</v>
      </c>
      <c r="L956" s="20">
        <f t="shared" ref="L956:L1019" si="133">I956*$L$2</f>
        <v>185746138.28634962</v>
      </c>
      <c r="M956" s="20">
        <f t="shared" si="126"/>
        <v>263955038.61744425</v>
      </c>
      <c r="N956" s="20">
        <f t="shared" si="127"/>
        <v>111447682.97180977</v>
      </c>
      <c r="O956" s="18">
        <f t="shared" si="128"/>
        <v>195522250.82773647</v>
      </c>
      <c r="P956">
        <f t="shared" si="129"/>
        <v>0.57073082510227569</v>
      </c>
    </row>
    <row r="957" spans="1:16" x14ac:dyDescent="0.25">
      <c r="A957" s="17">
        <f>DATA!B960</f>
        <v>42884</v>
      </c>
      <c r="B957" s="19">
        <f>DATA!F960</f>
        <v>2225.7008666277002</v>
      </c>
      <c r="C957" s="19">
        <f>DATA!Q960</f>
        <v>111590575.54076815</v>
      </c>
      <c r="D957" s="21">
        <f>DATA!G960</f>
        <v>9.3225966009377933E-3</v>
      </c>
      <c r="E957">
        <f>DATA!D960</f>
        <v>15</v>
      </c>
      <c r="F957">
        <f t="shared" si="124"/>
        <v>2875</v>
      </c>
      <c r="G957" s="11">
        <f>DATA!M960</f>
        <v>12394.451193910409</v>
      </c>
      <c r="H957" s="18">
        <f t="shared" si="125"/>
        <v>5969233.1521074744</v>
      </c>
      <c r="I957" s="18">
        <f t="shared" si="130"/>
        <v>195522250.82773647</v>
      </c>
      <c r="J957">
        <f t="shared" si="131"/>
        <v>0.57073082510227569</v>
      </c>
      <c r="K957" s="20">
        <f t="shared" si="132"/>
        <v>312835601.32437837</v>
      </c>
      <c r="L957" s="20">
        <f t="shared" si="133"/>
        <v>185746138.28634962</v>
      </c>
      <c r="M957" s="20">
        <f t="shared" si="126"/>
        <v>263955038.61744425</v>
      </c>
      <c r="N957" s="20">
        <f t="shared" si="127"/>
        <v>111447682.97180977</v>
      </c>
      <c r="O957" s="18">
        <f t="shared" si="128"/>
        <v>195522250.82773647</v>
      </c>
      <c r="P957">
        <f t="shared" si="129"/>
        <v>0.57073082510227569</v>
      </c>
    </row>
    <row r="958" spans="1:16" x14ac:dyDescent="0.25">
      <c r="A958" s="17">
        <f>DATA!B961</f>
        <v>42885</v>
      </c>
      <c r="B958" s="19">
        <f>DATA!F961</f>
        <v>2284.7157974868501</v>
      </c>
      <c r="C958" s="19">
        <f>DATA!Q961</f>
        <v>107516332.97708423</v>
      </c>
      <c r="D958" s="21">
        <f>DATA!G961</f>
        <v>8.7383101563952882E-3</v>
      </c>
      <c r="E958">
        <f>DATA!D961</f>
        <v>1</v>
      </c>
      <c r="F958">
        <f t="shared" si="124"/>
        <v>16</v>
      </c>
      <c r="G958" s="11">
        <f>DATA!M961</f>
        <v>2174.1962969300503</v>
      </c>
      <c r="H958" s="18">
        <f t="shared" si="125"/>
        <v>14568.64749084046</v>
      </c>
      <c r="I958" s="18">
        <f t="shared" si="130"/>
        <v>195522250.82773647</v>
      </c>
      <c r="J958">
        <f t="shared" si="131"/>
        <v>0.54989308133431192</v>
      </c>
      <c r="K958" s="20">
        <f t="shared" si="132"/>
        <v>312835601.32437837</v>
      </c>
      <c r="L958" s="20">
        <f t="shared" si="133"/>
        <v>185746138.28634962</v>
      </c>
      <c r="M958" s="20">
        <f t="shared" si="126"/>
        <v>263955038.61744425</v>
      </c>
      <c r="N958" s="20">
        <f t="shared" si="127"/>
        <v>111447682.97180977</v>
      </c>
      <c r="O958" s="18">
        <f t="shared" si="128"/>
        <v>195522250.82773647</v>
      </c>
      <c r="P958">
        <f t="shared" si="129"/>
        <v>0.54989308133431192</v>
      </c>
    </row>
    <row r="959" spans="1:16" x14ac:dyDescent="0.25">
      <c r="A959" s="17">
        <f>DATA!B962</f>
        <v>42885</v>
      </c>
      <c r="B959" s="19">
        <f>DATA!F962</f>
        <v>2284.7157974868501</v>
      </c>
      <c r="C959" s="19">
        <f>DATA!Q962</f>
        <v>107516332.97708423</v>
      </c>
      <c r="D959" s="21">
        <f>DATA!G962</f>
        <v>8.7383101563952882E-3</v>
      </c>
      <c r="E959">
        <f>DATA!D962</f>
        <v>219</v>
      </c>
      <c r="F959">
        <f t="shared" si="124"/>
        <v>220</v>
      </c>
      <c r="G959" s="11">
        <f>DATA!M962</f>
        <v>638695.82517931296</v>
      </c>
      <c r="H959" s="18">
        <f t="shared" si="125"/>
        <v>640870.02147624304</v>
      </c>
      <c r="I959" s="18">
        <f t="shared" si="130"/>
        <v>195522250.82773647</v>
      </c>
      <c r="J959">
        <f t="shared" si="131"/>
        <v>0.54989308133431192</v>
      </c>
      <c r="K959" s="20">
        <f t="shared" si="132"/>
        <v>312835601.32437837</v>
      </c>
      <c r="L959" s="20">
        <f t="shared" si="133"/>
        <v>185746138.28634962</v>
      </c>
      <c r="M959" s="20">
        <f t="shared" si="126"/>
        <v>263955038.61744425</v>
      </c>
      <c r="N959" s="20">
        <f t="shared" si="127"/>
        <v>111447682.97180977</v>
      </c>
      <c r="O959" s="18">
        <f t="shared" si="128"/>
        <v>195522250.82773647</v>
      </c>
      <c r="P959">
        <f t="shared" si="129"/>
        <v>0.54989308133431192</v>
      </c>
    </row>
    <row r="960" spans="1:16" x14ac:dyDescent="0.25">
      <c r="A960" s="17">
        <f>DATA!B963</f>
        <v>42886</v>
      </c>
      <c r="B960" s="19">
        <f>DATA!F963</f>
        <v>2167.26447790766</v>
      </c>
      <c r="C960" s="19">
        <f>DATA!Q963</f>
        <v>118240924.52245048</v>
      </c>
      <c r="D960" s="21">
        <f>DATA!G963</f>
        <v>1.0116444577012511E-2</v>
      </c>
      <c r="E960">
        <f>DATA!D963</f>
        <v>2860</v>
      </c>
      <c r="F960">
        <f t="shared" si="124"/>
        <v>3079</v>
      </c>
      <c r="G960" s="11">
        <f>DATA!M963</f>
        <v>6044436.6664511692</v>
      </c>
      <c r="H960" s="18">
        <f t="shared" si="125"/>
        <v>6683132.4916304825</v>
      </c>
      <c r="I960" s="18">
        <f t="shared" si="130"/>
        <v>195522250.82773647</v>
      </c>
      <c r="J960">
        <f t="shared" si="131"/>
        <v>0.60474408422510351</v>
      </c>
      <c r="K960" s="20">
        <f t="shared" si="132"/>
        <v>312835601.32437837</v>
      </c>
      <c r="L960" s="20">
        <f t="shared" si="133"/>
        <v>185746138.28634962</v>
      </c>
      <c r="M960" s="20">
        <f t="shared" si="126"/>
        <v>263955038.61744425</v>
      </c>
      <c r="N960" s="20">
        <f t="shared" si="127"/>
        <v>111447682.97180977</v>
      </c>
      <c r="O960" s="18">
        <f t="shared" si="128"/>
        <v>195522250.82773647</v>
      </c>
      <c r="P960">
        <f t="shared" si="129"/>
        <v>0.60474408422510351</v>
      </c>
    </row>
    <row r="961" spans="1:16" x14ac:dyDescent="0.25">
      <c r="A961" s="17">
        <f>DATA!B964</f>
        <v>42886</v>
      </c>
      <c r="B961" s="19">
        <f>DATA!F964</f>
        <v>2167.26447790766</v>
      </c>
      <c r="C961" s="19">
        <f>DATA!Q964</f>
        <v>118240924.52245048</v>
      </c>
      <c r="D961" s="21">
        <f>DATA!G964</f>
        <v>1.0116444577012511E-2</v>
      </c>
      <c r="E961">
        <f>DATA!D964</f>
        <v>4</v>
      </c>
      <c r="F961">
        <f t="shared" si="124"/>
        <v>2864</v>
      </c>
      <c r="G961" s="11">
        <f>DATA!M964</f>
        <v>4585.2530697399725</v>
      </c>
      <c r="H961" s="18">
        <f t="shared" si="125"/>
        <v>6049021.919520909</v>
      </c>
      <c r="I961" s="18">
        <f t="shared" si="130"/>
        <v>195522250.82773647</v>
      </c>
      <c r="J961">
        <f t="shared" si="131"/>
        <v>0.60474408422510351</v>
      </c>
      <c r="K961" s="20">
        <f t="shared" si="132"/>
        <v>312835601.32437837</v>
      </c>
      <c r="L961" s="20">
        <f t="shared" si="133"/>
        <v>185746138.28634962</v>
      </c>
      <c r="M961" s="20">
        <f t="shared" si="126"/>
        <v>263955038.61744425</v>
      </c>
      <c r="N961" s="20">
        <f t="shared" si="127"/>
        <v>111447682.97180977</v>
      </c>
      <c r="O961" s="18">
        <f t="shared" si="128"/>
        <v>195522250.82773647</v>
      </c>
      <c r="P961">
        <f t="shared" si="129"/>
        <v>0.60474408422510351</v>
      </c>
    </row>
    <row r="962" spans="1:16" x14ac:dyDescent="0.25">
      <c r="A962" s="17">
        <f>DATA!B965</f>
        <v>42887</v>
      </c>
      <c r="B962" s="19">
        <f>DATA!F965</f>
        <v>2299.4326102571599</v>
      </c>
      <c r="C962" s="19">
        <f>DATA!Q965</f>
        <v>134285392.45869118</v>
      </c>
      <c r="D962" s="21">
        <f>DATA!G965</f>
        <v>1.0814079624751321E-2</v>
      </c>
      <c r="E962">
        <f>DATA!D965</f>
        <v>0</v>
      </c>
      <c r="F962">
        <f t="shared" si="124"/>
        <v>4</v>
      </c>
      <c r="G962" s="11">
        <f>DATA!M965</f>
        <v>0</v>
      </c>
      <c r="H962" s="18">
        <f t="shared" si="125"/>
        <v>4585.2530697399725</v>
      </c>
      <c r="I962" s="18">
        <f t="shared" si="130"/>
        <v>195522250.82773647</v>
      </c>
      <c r="J962">
        <f t="shared" si="131"/>
        <v>0.68680363431884994</v>
      </c>
      <c r="K962" s="20">
        <f t="shared" si="132"/>
        <v>312835601.32437837</v>
      </c>
      <c r="L962" s="20">
        <f t="shared" si="133"/>
        <v>185746138.28634962</v>
      </c>
      <c r="M962" s="20">
        <f t="shared" si="126"/>
        <v>263955038.61744425</v>
      </c>
      <c r="N962" s="20">
        <f t="shared" si="127"/>
        <v>111447682.97180977</v>
      </c>
      <c r="O962" s="18">
        <f t="shared" si="128"/>
        <v>195522250.82773647</v>
      </c>
      <c r="P962">
        <f t="shared" si="129"/>
        <v>0.68680363431884994</v>
      </c>
    </row>
    <row r="963" spans="1:16" x14ac:dyDescent="0.25">
      <c r="A963" s="17">
        <f>DATA!B966</f>
        <v>42887</v>
      </c>
      <c r="B963" s="19">
        <f>DATA!F966</f>
        <v>2299.4326102571599</v>
      </c>
      <c r="C963" s="19">
        <f>DATA!Q966</f>
        <v>134285392.45869118</v>
      </c>
      <c r="D963" s="21">
        <f>DATA!G966</f>
        <v>1.0814079624751321E-2</v>
      </c>
      <c r="E963">
        <f>DATA!D966</f>
        <v>1</v>
      </c>
      <c r="F963">
        <f t="shared" si="124"/>
        <v>1</v>
      </c>
      <c r="G963" s="11">
        <f>DATA!M966</f>
        <v>5023.1012700010269</v>
      </c>
      <c r="H963" s="18">
        <f t="shared" si="125"/>
        <v>5023.1012700010269</v>
      </c>
      <c r="I963" s="18">
        <f t="shared" si="130"/>
        <v>195522250.82773647</v>
      </c>
      <c r="J963">
        <f t="shared" si="131"/>
        <v>0.68680363431884994</v>
      </c>
      <c r="K963" s="20">
        <f t="shared" si="132"/>
        <v>312835601.32437837</v>
      </c>
      <c r="L963" s="20">
        <f t="shared" si="133"/>
        <v>185746138.28634962</v>
      </c>
      <c r="M963" s="20">
        <f t="shared" si="126"/>
        <v>263955038.61744425</v>
      </c>
      <c r="N963" s="20">
        <f t="shared" si="127"/>
        <v>111447682.97180977</v>
      </c>
      <c r="O963" s="18">
        <f t="shared" si="128"/>
        <v>195522250.82773647</v>
      </c>
      <c r="P963">
        <f t="shared" si="129"/>
        <v>0.68680363431884994</v>
      </c>
    </row>
    <row r="964" spans="1:16" x14ac:dyDescent="0.25">
      <c r="A964" s="17">
        <f>DATA!B967</f>
        <v>42888</v>
      </c>
      <c r="B964" s="19">
        <f>DATA!F967</f>
        <v>2399.8876319403898</v>
      </c>
      <c r="C964" s="19">
        <f>DATA!Q967</f>
        <v>164726856.12647638</v>
      </c>
      <c r="D964" s="21">
        <f>DATA!G967</f>
        <v>1.2692959088934723E-2</v>
      </c>
      <c r="E964">
        <f>DATA!D967</f>
        <v>2860</v>
      </c>
      <c r="F964">
        <f t="shared" si="124"/>
        <v>2861</v>
      </c>
      <c r="G964" s="11">
        <f>DATA!M967</f>
        <v>11956238.554394607</v>
      </c>
      <c r="H964" s="18">
        <f t="shared" si="125"/>
        <v>11961261.655664608</v>
      </c>
      <c r="I964" s="18">
        <f t="shared" si="130"/>
        <v>334915326.35860902</v>
      </c>
      <c r="J964">
        <f t="shared" si="131"/>
        <v>0.49184627624385235</v>
      </c>
      <c r="K964" s="20">
        <f t="shared" si="132"/>
        <v>535864522.17377448</v>
      </c>
      <c r="L964" s="20">
        <f t="shared" si="133"/>
        <v>318169560.04067856</v>
      </c>
      <c r="M964" s="20">
        <f t="shared" si="126"/>
        <v>452135690.58412218</v>
      </c>
      <c r="N964" s="20">
        <f t="shared" si="127"/>
        <v>190901736.02440712</v>
      </c>
      <c r="O964" s="18">
        <f t="shared" si="128"/>
        <v>334915326.35860902</v>
      </c>
      <c r="P964">
        <f t="shared" si="129"/>
        <v>0.49184627624385235</v>
      </c>
    </row>
    <row r="965" spans="1:16" x14ac:dyDescent="0.25">
      <c r="A965" s="17">
        <f>DATA!B968</f>
        <v>42888</v>
      </c>
      <c r="B965" s="19">
        <f>DATA!F968</f>
        <v>2399.8876319403898</v>
      </c>
      <c r="C965" s="19">
        <f>DATA!Q968</f>
        <v>164726856.12647638</v>
      </c>
      <c r="D965" s="21">
        <f>DATA!G968</f>
        <v>1.2692959088934723E-2</v>
      </c>
      <c r="E965">
        <f>DATA!D968</f>
        <v>9</v>
      </c>
      <c r="F965">
        <f t="shared" si="124"/>
        <v>2869</v>
      </c>
      <c r="G965" s="11">
        <f>DATA!M968</f>
        <v>13509.751349170047</v>
      </c>
      <c r="H965" s="18">
        <f t="shared" si="125"/>
        <v>11969748.305743776</v>
      </c>
      <c r="I965" s="18">
        <f t="shared" si="130"/>
        <v>335152952.56082571</v>
      </c>
      <c r="J965">
        <f t="shared" si="131"/>
        <v>0.4914975531853048</v>
      </c>
      <c r="K965" s="20">
        <f t="shared" si="132"/>
        <v>536244724.09732115</v>
      </c>
      <c r="L965" s="20">
        <f t="shared" si="133"/>
        <v>318395304.93278438</v>
      </c>
      <c r="M965" s="20">
        <f t="shared" si="126"/>
        <v>452456485.95711476</v>
      </c>
      <c r="N965" s="20">
        <f t="shared" si="127"/>
        <v>191037182.95967063</v>
      </c>
      <c r="O965" s="18">
        <f t="shared" si="128"/>
        <v>335152952.56082571</v>
      </c>
      <c r="P965">
        <f t="shared" si="129"/>
        <v>0.4914975531853048</v>
      </c>
    </row>
    <row r="966" spans="1:16" x14ac:dyDescent="0.25">
      <c r="A966" s="17">
        <f>DATA!B969</f>
        <v>42889</v>
      </c>
      <c r="B966" s="19">
        <f>DATA!F969</f>
        <v>2479.4238943308001</v>
      </c>
      <c r="C966" s="19">
        <f>DATA!Q969</f>
        <v>192083389.45460626</v>
      </c>
      <c r="D966" s="21">
        <f>DATA!G969</f>
        <v>1.4308130318579429E-2</v>
      </c>
      <c r="E966">
        <f>DATA!D969</f>
        <v>0</v>
      </c>
      <c r="F966">
        <f t="shared" ref="F966:F1029" si="134">SUM(E965:E966)</f>
        <v>9</v>
      </c>
      <c r="G966" s="11">
        <f>DATA!M969</f>
        <v>0</v>
      </c>
      <c r="H966" s="18">
        <f t="shared" ref="H966:H1029" si="135">SUM(G965:G966)</f>
        <v>13509.751349170047</v>
      </c>
      <c r="I966" s="18">
        <f t="shared" si="130"/>
        <v>335152952.56082571</v>
      </c>
      <c r="J966">
        <f t="shared" si="131"/>
        <v>0.57312157922805629</v>
      </c>
      <c r="K966" s="20">
        <f t="shared" si="132"/>
        <v>536244724.09732115</v>
      </c>
      <c r="L966" s="20">
        <f t="shared" si="133"/>
        <v>318395304.93278438</v>
      </c>
      <c r="M966" s="20">
        <f t="shared" si="126"/>
        <v>452456485.95711476</v>
      </c>
      <c r="N966" s="20">
        <f t="shared" si="127"/>
        <v>191037182.95967063</v>
      </c>
      <c r="O966" s="18">
        <f t="shared" si="128"/>
        <v>335152952.56082571</v>
      </c>
      <c r="P966">
        <f t="shared" si="129"/>
        <v>0.57312157922805629</v>
      </c>
    </row>
    <row r="967" spans="1:16" x14ac:dyDescent="0.25">
      <c r="A967" s="17">
        <f>DATA!B970</f>
        <v>42889</v>
      </c>
      <c r="B967" s="19">
        <f>DATA!F970</f>
        <v>2479.4238943308001</v>
      </c>
      <c r="C967" s="19">
        <f>DATA!Q970</f>
        <v>192083389.45460626</v>
      </c>
      <c r="D967" s="21">
        <f>DATA!G970</f>
        <v>1.4308130318579429E-2</v>
      </c>
      <c r="E967">
        <f>DATA!D970</f>
        <v>40</v>
      </c>
      <c r="F967">
        <f t="shared" si="134"/>
        <v>40</v>
      </c>
      <c r="G967" s="11">
        <f>DATA!M970</f>
        <v>259267.26366605313</v>
      </c>
      <c r="H967" s="18">
        <f t="shared" si="135"/>
        <v>259267.26366605313</v>
      </c>
      <c r="I967" s="18">
        <f t="shared" si="130"/>
        <v>335152952.56082571</v>
      </c>
      <c r="J967">
        <f t="shared" si="131"/>
        <v>0.57312157922805629</v>
      </c>
      <c r="K967" s="20">
        <f t="shared" si="132"/>
        <v>536244724.09732115</v>
      </c>
      <c r="L967" s="20">
        <f t="shared" si="133"/>
        <v>318395304.93278438</v>
      </c>
      <c r="M967" s="20">
        <f t="shared" si="126"/>
        <v>452456485.95711476</v>
      </c>
      <c r="N967" s="20">
        <f t="shared" si="127"/>
        <v>191037182.95967063</v>
      </c>
      <c r="O967" s="18">
        <f t="shared" si="128"/>
        <v>335152952.56082571</v>
      </c>
      <c r="P967">
        <f t="shared" si="129"/>
        <v>0.57312157922805629</v>
      </c>
    </row>
    <row r="968" spans="1:16" x14ac:dyDescent="0.25">
      <c r="A968" s="17">
        <f>DATA!B971</f>
        <v>42890</v>
      </c>
      <c r="B968" s="19">
        <f>DATA!F971</f>
        <v>2549.5519515195801</v>
      </c>
      <c r="C968" s="19">
        <f>DATA!Q971</f>
        <v>173240561.71642905</v>
      </c>
      <c r="D968" s="21">
        <f>DATA!G971</f>
        <v>1.2533219248902289E-2</v>
      </c>
      <c r="E968">
        <f>DATA!D971</f>
        <v>2860</v>
      </c>
      <c r="F968">
        <f t="shared" si="134"/>
        <v>2900</v>
      </c>
      <c r="G968" s="11">
        <f>DATA!M971</f>
        <v>11047006.601255223</v>
      </c>
      <c r="H968" s="18">
        <f t="shared" si="135"/>
        <v>11306273.864921276</v>
      </c>
      <c r="I968" s="18">
        <f t="shared" si="130"/>
        <v>335152952.56082571</v>
      </c>
      <c r="J968">
        <f t="shared" si="131"/>
        <v>0.51690000160445626</v>
      </c>
      <c r="K968" s="20">
        <f t="shared" si="132"/>
        <v>536244724.09732115</v>
      </c>
      <c r="L968" s="20">
        <f t="shared" si="133"/>
        <v>318395304.93278438</v>
      </c>
      <c r="M968" s="20">
        <f t="shared" si="126"/>
        <v>452456485.95711476</v>
      </c>
      <c r="N968" s="20">
        <f t="shared" si="127"/>
        <v>191037182.95967063</v>
      </c>
      <c r="O968" s="18">
        <f t="shared" si="128"/>
        <v>335152952.56082571</v>
      </c>
      <c r="P968">
        <f t="shared" si="129"/>
        <v>0.51690000160445626</v>
      </c>
    </row>
    <row r="969" spans="1:16" x14ac:dyDescent="0.25">
      <c r="A969" s="17">
        <f>DATA!B972</f>
        <v>42890</v>
      </c>
      <c r="B969" s="19">
        <f>DATA!F972</f>
        <v>2549.5519515195801</v>
      </c>
      <c r="C969" s="19">
        <f>DATA!Q972</f>
        <v>173240561.71642905</v>
      </c>
      <c r="D969" s="21">
        <f>DATA!G972</f>
        <v>1.2533219248902289E-2</v>
      </c>
      <c r="E969">
        <f>DATA!D972</f>
        <v>49</v>
      </c>
      <c r="F969">
        <f t="shared" si="134"/>
        <v>2909</v>
      </c>
      <c r="G969" s="11">
        <f>DATA!M972</f>
        <v>72625.096450677374</v>
      </c>
      <c r="H969" s="18">
        <f t="shared" si="135"/>
        <v>11119631.6977059</v>
      </c>
      <c r="I969" s="18">
        <f t="shared" si="130"/>
        <v>335152952.56082571</v>
      </c>
      <c r="J969">
        <f t="shared" si="131"/>
        <v>0.51690000160445626</v>
      </c>
      <c r="K969" s="20">
        <f t="shared" si="132"/>
        <v>536244724.09732115</v>
      </c>
      <c r="L969" s="20">
        <f t="shared" si="133"/>
        <v>318395304.93278438</v>
      </c>
      <c r="M969" s="20">
        <f t="shared" si="126"/>
        <v>452456485.95711476</v>
      </c>
      <c r="N969" s="20">
        <f t="shared" si="127"/>
        <v>191037182.95967063</v>
      </c>
      <c r="O969" s="18">
        <f t="shared" si="128"/>
        <v>335152952.56082571</v>
      </c>
      <c r="P969">
        <f t="shared" si="129"/>
        <v>0.51690000160445626</v>
      </c>
    </row>
    <row r="970" spans="1:16" x14ac:dyDescent="0.25">
      <c r="A970" s="17">
        <f>DATA!B973</f>
        <v>42891</v>
      </c>
      <c r="B970" s="19">
        <f>DATA!F973</f>
        <v>2524.9938335476299</v>
      </c>
      <c r="C970" s="19">
        <f>DATA!Q973</f>
        <v>183751357.92078406</v>
      </c>
      <c r="D970" s="21">
        <f>DATA!G973</f>
        <v>1.3405449092506466E-2</v>
      </c>
      <c r="E970">
        <f>DATA!D973</f>
        <v>1</v>
      </c>
      <c r="F970">
        <f t="shared" si="134"/>
        <v>50</v>
      </c>
      <c r="G970" s="11">
        <f>DATA!M973</f>
        <v>4340.1586771643979</v>
      </c>
      <c r="H970" s="18">
        <f t="shared" si="135"/>
        <v>76965.255127841767</v>
      </c>
      <c r="I970" s="18">
        <f t="shared" si="130"/>
        <v>335152952.56082571</v>
      </c>
      <c r="J970">
        <f t="shared" si="131"/>
        <v>0.54826119393185324</v>
      </c>
      <c r="K970" s="20">
        <f t="shared" si="132"/>
        <v>536244724.09732115</v>
      </c>
      <c r="L970" s="20">
        <f t="shared" si="133"/>
        <v>318395304.93278438</v>
      </c>
      <c r="M970" s="20">
        <f t="shared" si="126"/>
        <v>452456485.95711476</v>
      </c>
      <c r="N970" s="20">
        <f t="shared" si="127"/>
        <v>191037182.95967063</v>
      </c>
      <c r="O970" s="18">
        <f t="shared" si="128"/>
        <v>335152952.56082571</v>
      </c>
      <c r="P970">
        <f t="shared" si="129"/>
        <v>0.54826119393185324</v>
      </c>
    </row>
    <row r="971" spans="1:16" x14ac:dyDescent="0.25">
      <c r="A971" s="17">
        <f>DATA!B974</f>
        <v>42891</v>
      </c>
      <c r="B971" s="19">
        <f>DATA!F974</f>
        <v>2524.9938335476299</v>
      </c>
      <c r="C971" s="19">
        <f>DATA!Q974</f>
        <v>183751357.92078406</v>
      </c>
      <c r="D971" s="21">
        <f>DATA!G974</f>
        <v>1.3405449092506466E-2</v>
      </c>
      <c r="E971">
        <f>DATA!D974</f>
        <v>11</v>
      </c>
      <c r="F971">
        <f t="shared" si="134"/>
        <v>12</v>
      </c>
      <c r="G971" s="11">
        <f>DATA!M974</f>
        <v>66192.433449871241</v>
      </c>
      <c r="H971" s="18">
        <f t="shared" si="135"/>
        <v>70532.592127035634</v>
      </c>
      <c r="I971" s="18">
        <f t="shared" si="130"/>
        <v>335152952.56082571</v>
      </c>
      <c r="J971">
        <f t="shared" si="131"/>
        <v>0.54826119393185324</v>
      </c>
      <c r="K971" s="20">
        <f t="shared" si="132"/>
        <v>536244724.09732115</v>
      </c>
      <c r="L971" s="20">
        <f t="shared" si="133"/>
        <v>318395304.93278438</v>
      </c>
      <c r="M971" s="20">
        <f t="shared" si="126"/>
        <v>452456485.95711476</v>
      </c>
      <c r="N971" s="20">
        <f t="shared" si="127"/>
        <v>191037182.95967063</v>
      </c>
      <c r="O971" s="18">
        <f t="shared" si="128"/>
        <v>335152952.56082571</v>
      </c>
      <c r="P971">
        <f t="shared" si="129"/>
        <v>0.54826119393185324</v>
      </c>
    </row>
    <row r="972" spans="1:16" x14ac:dyDescent="0.25">
      <c r="A972" s="17">
        <f>DATA!B975</f>
        <v>42892</v>
      </c>
      <c r="B972" s="19">
        <f>DATA!F975</f>
        <v>2685.3189167153701</v>
      </c>
      <c r="C972" s="19">
        <f>DATA!Q975</f>
        <v>187912017.55075455</v>
      </c>
      <c r="D972" s="21">
        <f>DATA!G975</f>
        <v>1.2873108369866361E-2</v>
      </c>
      <c r="E972">
        <f>DATA!D975</f>
        <v>2860</v>
      </c>
      <c r="F972">
        <f t="shared" si="134"/>
        <v>2871</v>
      </c>
      <c r="G972" s="11">
        <f>DATA!M975</f>
        <v>11981435.495914567</v>
      </c>
      <c r="H972" s="18">
        <f t="shared" si="135"/>
        <v>12047627.929364439</v>
      </c>
      <c r="I972" s="18">
        <f t="shared" si="130"/>
        <v>337333582.02220428</v>
      </c>
      <c r="J972">
        <f t="shared" si="131"/>
        <v>0.5570510247579965</v>
      </c>
      <c r="K972" s="20">
        <f t="shared" si="132"/>
        <v>539733731.23552692</v>
      </c>
      <c r="L972" s="20">
        <f t="shared" si="133"/>
        <v>320466902.92109406</v>
      </c>
      <c r="M972" s="20">
        <f t="shared" si="126"/>
        <v>455400335.72997582</v>
      </c>
      <c r="N972" s="20">
        <f t="shared" si="127"/>
        <v>192280141.75265643</v>
      </c>
      <c r="O972" s="18">
        <f t="shared" si="128"/>
        <v>337333582.02220428</v>
      </c>
      <c r="P972">
        <f t="shared" si="129"/>
        <v>0.5570510247579965</v>
      </c>
    </row>
    <row r="973" spans="1:16" x14ac:dyDescent="0.25">
      <c r="A973" s="17">
        <f>DATA!B976</f>
        <v>42892</v>
      </c>
      <c r="B973" s="19">
        <f>DATA!F976</f>
        <v>2685.3189167153701</v>
      </c>
      <c r="C973" s="19">
        <f>DATA!Q976</f>
        <v>187912017.55075455</v>
      </c>
      <c r="D973" s="21">
        <f>DATA!G976</f>
        <v>1.2873108369866361E-2</v>
      </c>
      <c r="E973">
        <f>DATA!D976</f>
        <v>26</v>
      </c>
      <c r="F973">
        <f t="shared" si="134"/>
        <v>2886</v>
      </c>
      <c r="G973" s="11">
        <f>DATA!M976</f>
        <v>40152.69733104491</v>
      </c>
      <c r="H973" s="18">
        <f t="shared" si="135"/>
        <v>12021588.193245612</v>
      </c>
      <c r="I973" s="18">
        <f t="shared" si="130"/>
        <v>337333582.02220428</v>
      </c>
      <c r="J973">
        <f t="shared" si="131"/>
        <v>0.5570510247579965</v>
      </c>
      <c r="K973" s="20">
        <f t="shared" si="132"/>
        <v>539733731.23552692</v>
      </c>
      <c r="L973" s="20">
        <f t="shared" si="133"/>
        <v>320466902.92109406</v>
      </c>
      <c r="M973" s="20">
        <f t="shared" si="126"/>
        <v>455400335.72997582</v>
      </c>
      <c r="N973" s="20">
        <f t="shared" si="127"/>
        <v>192280141.75265643</v>
      </c>
      <c r="O973" s="18">
        <f t="shared" si="128"/>
        <v>337333582.02220428</v>
      </c>
      <c r="P973">
        <f t="shared" si="129"/>
        <v>0.5570510247579965</v>
      </c>
    </row>
    <row r="974" spans="1:16" x14ac:dyDescent="0.25">
      <c r="A974" s="17">
        <f>DATA!B977</f>
        <v>42893</v>
      </c>
      <c r="B974" s="19">
        <f>DATA!F977</f>
        <v>2871.34167735243</v>
      </c>
      <c r="C974" s="19">
        <f>DATA!Q977</f>
        <v>179887074.68799186</v>
      </c>
      <c r="D974" s="21">
        <f>DATA!G977</f>
        <v>1.1507483697377238E-2</v>
      </c>
      <c r="E974">
        <f>DATA!D977</f>
        <v>0</v>
      </c>
      <c r="F974">
        <f t="shared" si="134"/>
        <v>26</v>
      </c>
      <c r="G974" s="11">
        <f>DATA!M977</f>
        <v>0</v>
      </c>
      <c r="H974" s="18">
        <f t="shared" si="135"/>
        <v>40152.69733104491</v>
      </c>
      <c r="I974" s="18">
        <f t="shared" si="130"/>
        <v>337333582.02220428</v>
      </c>
      <c r="J974">
        <f t="shared" si="131"/>
        <v>0.53326168598343449</v>
      </c>
      <c r="K974" s="20">
        <f t="shared" si="132"/>
        <v>539733731.23552692</v>
      </c>
      <c r="L974" s="20">
        <f t="shared" si="133"/>
        <v>320466902.92109406</v>
      </c>
      <c r="M974" s="20">
        <f t="shared" si="126"/>
        <v>455400335.72997582</v>
      </c>
      <c r="N974" s="20">
        <f t="shared" si="127"/>
        <v>192280141.75265643</v>
      </c>
      <c r="O974" s="18">
        <f t="shared" si="128"/>
        <v>337333582.02220428</v>
      </c>
      <c r="P974">
        <f t="shared" si="129"/>
        <v>0.53326168598343449</v>
      </c>
    </row>
    <row r="975" spans="1:16" x14ac:dyDescent="0.25">
      <c r="A975" s="17">
        <f>DATA!B978</f>
        <v>42893</v>
      </c>
      <c r="B975" s="19">
        <f>DATA!F978</f>
        <v>2871.34167735243</v>
      </c>
      <c r="C975" s="19">
        <f>DATA!Q978</f>
        <v>179887074.68799186</v>
      </c>
      <c r="D975" s="21">
        <f>DATA!G978</f>
        <v>1.1507483697377238E-2</v>
      </c>
      <c r="E975">
        <f>DATA!D978</f>
        <v>75</v>
      </c>
      <c r="F975">
        <f t="shared" si="134"/>
        <v>75</v>
      </c>
      <c r="G975" s="11">
        <f>DATA!M978</f>
        <v>417516.87194633961</v>
      </c>
      <c r="H975" s="18">
        <f t="shared" si="135"/>
        <v>417516.87194633961</v>
      </c>
      <c r="I975" s="18">
        <f t="shared" si="130"/>
        <v>337333582.02220428</v>
      </c>
      <c r="J975">
        <f t="shared" si="131"/>
        <v>0.53326168598343449</v>
      </c>
      <c r="K975" s="20">
        <f t="shared" si="132"/>
        <v>539733731.23552692</v>
      </c>
      <c r="L975" s="20">
        <f t="shared" si="133"/>
        <v>320466902.92109406</v>
      </c>
      <c r="M975" s="20">
        <f t="shared" si="126"/>
        <v>455400335.72997582</v>
      </c>
      <c r="N975" s="20">
        <f t="shared" si="127"/>
        <v>192280141.75265643</v>
      </c>
      <c r="O975" s="18">
        <f t="shared" si="128"/>
        <v>337333582.02220428</v>
      </c>
      <c r="P975">
        <f t="shared" si="129"/>
        <v>0.53326168598343449</v>
      </c>
    </row>
    <row r="976" spans="1:16" x14ac:dyDescent="0.25">
      <c r="A976" s="17">
        <f>DATA!B979</f>
        <v>42894</v>
      </c>
      <c r="B976" s="19">
        <f>DATA!F979</f>
        <v>2706.76000885447</v>
      </c>
      <c r="C976" s="19">
        <f>DATA!Q979</f>
        <v>187178921.67190635</v>
      </c>
      <c r="D976" s="21">
        <f>DATA!G979</f>
        <v>1.2688417905482011E-2</v>
      </c>
      <c r="E976">
        <f>DATA!D979</f>
        <v>2860</v>
      </c>
      <c r="F976">
        <f t="shared" si="134"/>
        <v>2935</v>
      </c>
      <c r="G976" s="11">
        <f>DATA!M979</f>
        <v>11104456.732841535</v>
      </c>
      <c r="H976" s="18">
        <f t="shared" si="135"/>
        <v>11521973.604787875</v>
      </c>
      <c r="I976" s="18">
        <f t="shared" si="130"/>
        <v>337333582.02220428</v>
      </c>
      <c r="J976">
        <f t="shared" si="131"/>
        <v>0.55487781723310814</v>
      </c>
      <c r="K976" s="20">
        <f t="shared" si="132"/>
        <v>539733731.23552692</v>
      </c>
      <c r="L976" s="20">
        <f t="shared" si="133"/>
        <v>320466902.92109406</v>
      </c>
      <c r="M976" s="20">
        <f t="shared" si="126"/>
        <v>455400335.72997582</v>
      </c>
      <c r="N976" s="20">
        <f t="shared" si="127"/>
        <v>192280141.75265643</v>
      </c>
      <c r="O976" s="18">
        <f t="shared" si="128"/>
        <v>337333582.02220428</v>
      </c>
      <c r="P976">
        <f t="shared" si="129"/>
        <v>0.55487781723310814</v>
      </c>
    </row>
    <row r="977" spans="1:16" x14ac:dyDescent="0.25">
      <c r="A977" s="17">
        <f>DATA!B980</f>
        <v>42894</v>
      </c>
      <c r="B977" s="19">
        <f>DATA!F980</f>
        <v>2706.76000885447</v>
      </c>
      <c r="C977" s="19">
        <f>DATA!Q980</f>
        <v>187178921.67190635</v>
      </c>
      <c r="D977" s="21">
        <f>DATA!G980</f>
        <v>1.2688417905482011E-2</v>
      </c>
      <c r="E977">
        <f>DATA!D980</f>
        <v>4</v>
      </c>
      <c r="F977">
        <f t="shared" si="134"/>
        <v>2864</v>
      </c>
      <c r="G977" s="11">
        <f>DATA!M980</f>
        <v>6530.1519445554177</v>
      </c>
      <c r="H977" s="18">
        <f t="shared" si="135"/>
        <v>11110986.88478609</v>
      </c>
      <c r="I977" s="18">
        <f t="shared" si="130"/>
        <v>337333582.02220428</v>
      </c>
      <c r="J977">
        <f t="shared" si="131"/>
        <v>0.55487781723310814</v>
      </c>
      <c r="K977" s="20">
        <f t="shared" si="132"/>
        <v>539733731.23552692</v>
      </c>
      <c r="L977" s="20">
        <f t="shared" si="133"/>
        <v>320466902.92109406</v>
      </c>
      <c r="M977" s="20">
        <f t="shared" si="126"/>
        <v>455400335.72997582</v>
      </c>
      <c r="N977" s="20">
        <f t="shared" si="127"/>
        <v>192280141.75265643</v>
      </c>
      <c r="O977" s="18">
        <f t="shared" si="128"/>
        <v>337333582.02220428</v>
      </c>
      <c r="P977">
        <f t="shared" si="129"/>
        <v>0.55487781723310814</v>
      </c>
    </row>
    <row r="978" spans="1:16" x14ac:dyDescent="0.25">
      <c r="A978" s="17">
        <f>DATA!B981</f>
        <v>42895</v>
      </c>
      <c r="B978" s="19">
        <f>DATA!F981</f>
        <v>2802.5635468147302</v>
      </c>
      <c r="C978" s="19">
        <f>DATA!Q981</f>
        <v>229481663.76170513</v>
      </c>
      <c r="D978" s="21">
        <f>DATA!G981</f>
        <v>1.5005384596301555E-2</v>
      </c>
      <c r="E978">
        <f>DATA!D981</f>
        <v>4</v>
      </c>
      <c r="F978">
        <f t="shared" si="134"/>
        <v>8</v>
      </c>
      <c r="G978" s="11">
        <f>DATA!M981</f>
        <v>22299.607281977333</v>
      </c>
      <c r="H978" s="18">
        <f t="shared" si="135"/>
        <v>28829.759226532751</v>
      </c>
      <c r="I978" s="18">
        <f t="shared" si="130"/>
        <v>337333582.02220428</v>
      </c>
      <c r="J978">
        <f t="shared" si="131"/>
        <v>0.68028111042499162</v>
      </c>
      <c r="K978" s="20">
        <f t="shared" si="132"/>
        <v>539733731.23552692</v>
      </c>
      <c r="L978" s="20">
        <f t="shared" si="133"/>
        <v>320466902.92109406</v>
      </c>
      <c r="M978" s="20">
        <f t="shared" si="126"/>
        <v>455400335.72997582</v>
      </c>
      <c r="N978" s="20">
        <f t="shared" si="127"/>
        <v>192280141.75265643</v>
      </c>
      <c r="O978" s="18">
        <f t="shared" si="128"/>
        <v>337333582.02220428</v>
      </c>
      <c r="P978">
        <f t="shared" si="129"/>
        <v>0.68028111042499162</v>
      </c>
    </row>
    <row r="979" spans="1:16" x14ac:dyDescent="0.25">
      <c r="A979" s="17">
        <f>DATA!B982</f>
        <v>42895</v>
      </c>
      <c r="B979" s="19">
        <f>DATA!F982</f>
        <v>2802.5635468147302</v>
      </c>
      <c r="C979" s="19">
        <f>DATA!Q982</f>
        <v>229481663.76170513</v>
      </c>
      <c r="D979" s="21">
        <f>DATA!G982</f>
        <v>1.5005384596301555E-2</v>
      </c>
      <c r="E979">
        <f>DATA!D982</f>
        <v>67</v>
      </c>
      <c r="F979">
        <f t="shared" si="134"/>
        <v>71</v>
      </c>
      <c r="G979" s="11">
        <f>DATA!M982</f>
        <v>508374.73023859313</v>
      </c>
      <c r="H979" s="18">
        <f t="shared" si="135"/>
        <v>530674.33752057049</v>
      </c>
      <c r="I979" s="18">
        <f t="shared" si="130"/>
        <v>337333582.02220428</v>
      </c>
      <c r="J979">
        <f t="shared" si="131"/>
        <v>0.68028111042499162</v>
      </c>
      <c r="K979" s="20">
        <f t="shared" si="132"/>
        <v>539733731.23552692</v>
      </c>
      <c r="L979" s="20">
        <f t="shared" si="133"/>
        <v>320466902.92109406</v>
      </c>
      <c r="M979" s="20">
        <f t="shared" si="126"/>
        <v>455400335.72997582</v>
      </c>
      <c r="N979" s="20">
        <f t="shared" si="127"/>
        <v>192280141.75265643</v>
      </c>
      <c r="O979" s="18">
        <f t="shared" si="128"/>
        <v>337333582.02220428</v>
      </c>
      <c r="P979">
        <f t="shared" si="129"/>
        <v>0.68028111042499162</v>
      </c>
    </row>
    <row r="980" spans="1:16" x14ac:dyDescent="0.25">
      <c r="A980" s="17">
        <f>DATA!B983</f>
        <v>42896</v>
      </c>
      <c r="B980" s="19">
        <f>DATA!F983</f>
        <v>2804.8722669199301</v>
      </c>
      <c r="C980" s="19">
        <f>DATA!Q983</f>
        <v>224349417.93879399</v>
      </c>
      <c r="D980" s="21">
        <f>DATA!G983</f>
        <v>1.4636089847421424E-2</v>
      </c>
      <c r="E980">
        <f>DATA!D983</f>
        <v>2860</v>
      </c>
      <c r="F980">
        <f t="shared" si="134"/>
        <v>2927</v>
      </c>
      <c r="G980" s="11">
        <f>DATA!M983</f>
        <v>14245562.094410215</v>
      </c>
      <c r="H980" s="18">
        <f t="shared" si="135"/>
        <v>14753936.824648807</v>
      </c>
      <c r="I980" s="18">
        <f t="shared" si="130"/>
        <v>413110231.09016657</v>
      </c>
      <c r="J980">
        <f t="shared" si="131"/>
        <v>0.54307398136026042</v>
      </c>
      <c r="K980" s="20">
        <f t="shared" si="132"/>
        <v>660976369.74426651</v>
      </c>
      <c r="L980" s="20">
        <f t="shared" si="133"/>
        <v>392454719.53565824</v>
      </c>
      <c r="M980" s="20">
        <f t="shared" si="126"/>
        <v>557698811.97172487</v>
      </c>
      <c r="N980" s="20">
        <f t="shared" si="127"/>
        <v>235472831.72139493</v>
      </c>
      <c r="O980" s="18">
        <f t="shared" si="128"/>
        <v>413110231.09016657</v>
      </c>
      <c r="P980">
        <f t="shared" si="129"/>
        <v>0.54307398136026042</v>
      </c>
    </row>
    <row r="981" spans="1:16" x14ac:dyDescent="0.25">
      <c r="A981" s="17">
        <f>DATA!B984</f>
        <v>42896</v>
      </c>
      <c r="B981" s="19">
        <f>DATA!F984</f>
        <v>2804.8722669199301</v>
      </c>
      <c r="C981" s="19">
        <f>DATA!Q984</f>
        <v>224349417.93879399</v>
      </c>
      <c r="D981" s="21">
        <f>DATA!G984</f>
        <v>1.4636089847421424E-2</v>
      </c>
      <c r="E981">
        <f>DATA!D984</f>
        <v>11</v>
      </c>
      <c r="F981">
        <f t="shared" si="134"/>
        <v>2871</v>
      </c>
      <c r="G981" s="11">
        <f>DATA!M984</f>
        <v>22693.497328189143</v>
      </c>
      <c r="H981" s="18">
        <f t="shared" si="135"/>
        <v>14268255.591738403</v>
      </c>
      <c r="I981" s="18">
        <f t="shared" si="130"/>
        <v>413110231.09016657</v>
      </c>
      <c r="J981">
        <f t="shared" si="131"/>
        <v>0.54307398136026042</v>
      </c>
      <c r="K981" s="20">
        <f t="shared" si="132"/>
        <v>660976369.74426651</v>
      </c>
      <c r="L981" s="20">
        <f t="shared" si="133"/>
        <v>392454719.53565824</v>
      </c>
      <c r="M981" s="20">
        <f t="shared" si="126"/>
        <v>557698811.97172487</v>
      </c>
      <c r="N981" s="20">
        <f t="shared" si="127"/>
        <v>235472831.72139493</v>
      </c>
      <c r="O981" s="18">
        <f t="shared" si="128"/>
        <v>413110231.09016657</v>
      </c>
      <c r="P981">
        <f t="shared" si="129"/>
        <v>0.54307398136026042</v>
      </c>
    </row>
    <row r="982" spans="1:16" x14ac:dyDescent="0.25">
      <c r="A982" s="17">
        <f>DATA!B985</f>
        <v>42897</v>
      </c>
      <c r="B982" s="19">
        <f>DATA!F985</f>
        <v>2916.3278597896001</v>
      </c>
      <c r="C982" s="19">
        <f>DATA!Q985</f>
        <v>224693751.3607659</v>
      </c>
      <c r="D982" s="21">
        <f>DATA!G985</f>
        <v>1.4081481069296043E-2</v>
      </c>
      <c r="E982">
        <f>DATA!D985</f>
        <v>6</v>
      </c>
      <c r="F982">
        <f t="shared" si="134"/>
        <v>17</v>
      </c>
      <c r="G982" s="11">
        <f>DATA!M985</f>
        <v>34582.279876652625</v>
      </c>
      <c r="H982" s="18">
        <f t="shared" si="135"/>
        <v>57275.777204841768</v>
      </c>
      <c r="I982" s="18">
        <f t="shared" si="130"/>
        <v>413110231.09016657</v>
      </c>
      <c r="J982">
        <f t="shared" si="131"/>
        <v>0.54390749599160526</v>
      </c>
      <c r="K982" s="20">
        <f t="shared" si="132"/>
        <v>660976369.74426651</v>
      </c>
      <c r="L982" s="20">
        <f t="shared" si="133"/>
        <v>392454719.53565824</v>
      </c>
      <c r="M982" s="20">
        <f t="shared" si="126"/>
        <v>557698811.97172487</v>
      </c>
      <c r="N982" s="20">
        <f t="shared" si="127"/>
        <v>235472831.72139493</v>
      </c>
      <c r="O982" s="18">
        <f t="shared" si="128"/>
        <v>413110231.09016657</v>
      </c>
      <c r="P982">
        <f t="shared" si="129"/>
        <v>0.54390749599160526</v>
      </c>
    </row>
    <row r="983" spans="1:16" x14ac:dyDescent="0.25">
      <c r="A983" s="17">
        <f>DATA!B986</f>
        <v>42897</v>
      </c>
      <c r="B983" s="19">
        <f>DATA!F986</f>
        <v>2916.3278597896001</v>
      </c>
      <c r="C983" s="19">
        <f>DATA!Q986</f>
        <v>224693751.3607659</v>
      </c>
      <c r="D983" s="21">
        <f>DATA!G986</f>
        <v>1.4081481069296043E-2</v>
      </c>
      <c r="E983">
        <f>DATA!D986</f>
        <v>13</v>
      </c>
      <c r="F983">
        <f t="shared" si="134"/>
        <v>19</v>
      </c>
      <c r="G983" s="11">
        <f>DATA!M986</f>
        <v>102607.23509858819</v>
      </c>
      <c r="H983" s="18">
        <f t="shared" si="135"/>
        <v>137189.5149752408</v>
      </c>
      <c r="I983" s="18">
        <f t="shared" si="130"/>
        <v>413110231.09016657</v>
      </c>
      <c r="J983">
        <f t="shared" si="131"/>
        <v>0.54390749599160526</v>
      </c>
      <c r="K983" s="20">
        <f t="shared" si="132"/>
        <v>660976369.74426651</v>
      </c>
      <c r="L983" s="20">
        <f t="shared" si="133"/>
        <v>392454719.53565824</v>
      </c>
      <c r="M983" s="20">
        <f t="shared" si="126"/>
        <v>557698811.97172487</v>
      </c>
      <c r="N983" s="20">
        <f t="shared" si="127"/>
        <v>235472831.72139493</v>
      </c>
      <c r="O983" s="18">
        <f t="shared" si="128"/>
        <v>413110231.09016657</v>
      </c>
      <c r="P983">
        <f t="shared" si="129"/>
        <v>0.54390749599160526</v>
      </c>
    </row>
    <row r="984" spans="1:16" x14ac:dyDescent="0.25">
      <c r="A984" s="17">
        <f>DATA!B987</f>
        <v>42898</v>
      </c>
      <c r="B984" s="19">
        <f>DATA!F987</f>
        <v>2974.2145592051402</v>
      </c>
      <c r="C984" s="19">
        <f>DATA!Q987</f>
        <v>185677172.34971941</v>
      </c>
      <c r="D984" s="21">
        <f>DATA!G987</f>
        <v>1.1395001128049696E-2</v>
      </c>
      <c r="E984">
        <f>DATA!D987</f>
        <v>2811</v>
      </c>
      <c r="F984">
        <f t="shared" si="134"/>
        <v>2824</v>
      </c>
      <c r="G984" s="11">
        <f>DATA!M987</f>
        <v>12417183.575595584</v>
      </c>
      <c r="H984" s="18">
        <f t="shared" si="135"/>
        <v>12519790.810694171</v>
      </c>
      <c r="I984" s="18">
        <f t="shared" si="130"/>
        <v>413110231.09016657</v>
      </c>
      <c r="J984">
        <f t="shared" si="131"/>
        <v>0.44946156830764378</v>
      </c>
      <c r="K984" s="20">
        <f t="shared" si="132"/>
        <v>660976369.74426651</v>
      </c>
      <c r="L984" s="20">
        <f t="shared" si="133"/>
        <v>392454719.53565824</v>
      </c>
      <c r="M984" s="20">
        <f t="shared" si="126"/>
        <v>557698811.97172487</v>
      </c>
      <c r="N984" s="20">
        <f t="shared" si="127"/>
        <v>235472831.72139493</v>
      </c>
      <c r="O984" s="18">
        <f t="shared" si="128"/>
        <v>413110231.09016657</v>
      </c>
      <c r="P984">
        <f t="shared" si="129"/>
        <v>0.44946156830764378</v>
      </c>
    </row>
    <row r="985" spans="1:16" x14ac:dyDescent="0.25">
      <c r="A985" s="17">
        <f>DATA!B988</f>
        <v>42898</v>
      </c>
      <c r="B985" s="19">
        <f>DATA!F988</f>
        <v>2974.2145592051402</v>
      </c>
      <c r="C985" s="19">
        <f>DATA!Q988</f>
        <v>185677172.34971941</v>
      </c>
      <c r="D985" s="21">
        <f>DATA!G988</f>
        <v>1.1395001128049696E-2</v>
      </c>
      <c r="E985">
        <f>DATA!D988</f>
        <v>8</v>
      </c>
      <c r="F985">
        <f t="shared" si="134"/>
        <v>2819</v>
      </c>
      <c r="G985" s="11">
        <f>DATA!M988</f>
        <v>13009.338807149099</v>
      </c>
      <c r="H985" s="18">
        <f t="shared" si="135"/>
        <v>12430192.914402733</v>
      </c>
      <c r="I985" s="18">
        <f t="shared" si="130"/>
        <v>413110231.09016657</v>
      </c>
      <c r="J985">
        <f t="shared" si="131"/>
        <v>0.44946156830764378</v>
      </c>
      <c r="K985" s="20">
        <f t="shared" si="132"/>
        <v>660976369.74426651</v>
      </c>
      <c r="L985" s="20">
        <f t="shared" si="133"/>
        <v>392454719.53565824</v>
      </c>
      <c r="M985" s="20">
        <f t="shared" si="126"/>
        <v>557698811.97172487</v>
      </c>
      <c r="N985" s="20">
        <f t="shared" si="127"/>
        <v>235472831.72139493</v>
      </c>
      <c r="O985" s="18">
        <f t="shared" si="128"/>
        <v>413110231.09016657</v>
      </c>
      <c r="P985">
        <f t="shared" si="129"/>
        <v>0.44946156830764378</v>
      </c>
    </row>
    <row r="986" spans="1:16" x14ac:dyDescent="0.25">
      <c r="A986" s="17">
        <f>DATA!B989</f>
        <v>42899</v>
      </c>
      <c r="B986" s="19">
        <f>DATA!F989</f>
        <v>2665.43326995909</v>
      </c>
      <c r="C986" s="19">
        <f>DATA!Q989</f>
        <v>200850165.95798373</v>
      </c>
      <c r="D986" s="21">
        <f>DATA!G989</f>
        <v>1.3735838880946486E-2</v>
      </c>
      <c r="E986">
        <f>DATA!D989</f>
        <v>0</v>
      </c>
      <c r="F986">
        <f t="shared" si="134"/>
        <v>8</v>
      </c>
      <c r="G986" s="11">
        <f>DATA!M989</f>
        <v>0</v>
      </c>
      <c r="H986" s="18">
        <f t="shared" si="135"/>
        <v>13009.338807149099</v>
      </c>
      <c r="I986" s="18">
        <f t="shared" si="130"/>
        <v>413110231.09016657</v>
      </c>
      <c r="J986">
        <f t="shared" si="131"/>
        <v>0.48619024861222965</v>
      </c>
      <c r="K986" s="20">
        <f t="shared" si="132"/>
        <v>660976369.74426651</v>
      </c>
      <c r="L986" s="20">
        <f t="shared" si="133"/>
        <v>392454719.53565824</v>
      </c>
      <c r="M986" s="20">
        <f t="shared" si="126"/>
        <v>557698811.97172487</v>
      </c>
      <c r="N986" s="20">
        <f t="shared" si="127"/>
        <v>235472831.72139493</v>
      </c>
      <c r="O986" s="18">
        <f t="shared" si="128"/>
        <v>413110231.09016657</v>
      </c>
      <c r="P986">
        <f t="shared" si="129"/>
        <v>0.48619024861222965</v>
      </c>
    </row>
    <row r="987" spans="1:16" x14ac:dyDescent="0.25">
      <c r="A987" s="17">
        <f>DATA!B990</f>
        <v>42899</v>
      </c>
      <c r="B987" s="19">
        <f>DATA!F990</f>
        <v>2665.43326995909</v>
      </c>
      <c r="C987" s="19">
        <f>DATA!Q990</f>
        <v>200850165.95798373</v>
      </c>
      <c r="D987" s="21">
        <f>DATA!G990</f>
        <v>1.3735838880946486E-2</v>
      </c>
      <c r="E987">
        <f>DATA!D990</f>
        <v>26</v>
      </c>
      <c r="F987">
        <f t="shared" si="134"/>
        <v>26</v>
      </c>
      <c r="G987" s="11">
        <f>DATA!M990</f>
        <v>166528.63602657724</v>
      </c>
      <c r="H987" s="18">
        <f t="shared" si="135"/>
        <v>166528.63602657724</v>
      </c>
      <c r="I987" s="18">
        <f t="shared" si="130"/>
        <v>413110231.09016657</v>
      </c>
      <c r="J987">
        <f t="shared" si="131"/>
        <v>0.48619024861222965</v>
      </c>
      <c r="K987" s="20">
        <f t="shared" si="132"/>
        <v>660976369.74426651</v>
      </c>
      <c r="L987" s="20">
        <f t="shared" si="133"/>
        <v>392454719.53565824</v>
      </c>
      <c r="M987" s="20">
        <f t="shared" si="126"/>
        <v>557698811.97172487</v>
      </c>
      <c r="N987" s="20">
        <f t="shared" si="127"/>
        <v>235472831.72139493</v>
      </c>
      <c r="O987" s="18">
        <f t="shared" si="128"/>
        <v>413110231.09016657</v>
      </c>
      <c r="P987">
        <f t="shared" si="129"/>
        <v>0.48619024861222965</v>
      </c>
    </row>
    <row r="988" spans="1:16" x14ac:dyDescent="0.25">
      <c r="A988" s="17">
        <f>DATA!B991</f>
        <v>42900</v>
      </c>
      <c r="B988" s="19">
        <f>DATA!F991</f>
        <v>2707.1378240210402</v>
      </c>
      <c r="C988" s="19">
        <f>DATA!Q991</f>
        <v>171709366.66922081</v>
      </c>
      <c r="D988" s="21">
        <f>DATA!G991</f>
        <v>1.1546755810918644E-2</v>
      </c>
      <c r="E988">
        <f>DATA!D991</f>
        <v>2814</v>
      </c>
      <c r="F988">
        <f t="shared" si="134"/>
        <v>2840</v>
      </c>
      <c r="G988" s="11">
        <f>DATA!M991</f>
        <v>10094574.356719296</v>
      </c>
      <c r="H988" s="18">
        <f t="shared" si="135"/>
        <v>10261102.992745874</v>
      </c>
      <c r="I988" s="18">
        <f t="shared" si="130"/>
        <v>413110231.09016657</v>
      </c>
      <c r="J988">
        <f t="shared" si="131"/>
        <v>0.41565023992771327</v>
      </c>
      <c r="K988" s="20">
        <f t="shared" si="132"/>
        <v>660976369.74426651</v>
      </c>
      <c r="L988" s="20">
        <f t="shared" si="133"/>
        <v>392454719.53565824</v>
      </c>
      <c r="M988" s="20">
        <f t="shared" si="126"/>
        <v>557698811.97172487</v>
      </c>
      <c r="N988" s="20">
        <f t="shared" si="127"/>
        <v>235472831.72139493</v>
      </c>
      <c r="O988" s="18">
        <f t="shared" si="128"/>
        <v>413110231.09016657</v>
      </c>
      <c r="P988">
        <f t="shared" si="129"/>
        <v>0.41565023992771327</v>
      </c>
    </row>
    <row r="989" spans="1:16" x14ac:dyDescent="0.25">
      <c r="A989" s="17">
        <f>DATA!B992</f>
        <v>42900</v>
      </c>
      <c r="B989" s="19">
        <f>DATA!F992</f>
        <v>2707.1378240210402</v>
      </c>
      <c r="C989" s="19">
        <f>DATA!Q992</f>
        <v>171709366.66922081</v>
      </c>
      <c r="D989" s="21">
        <f>DATA!G992</f>
        <v>1.1546755810918644E-2</v>
      </c>
      <c r="E989">
        <f>DATA!D992</f>
        <v>9</v>
      </c>
      <c r="F989">
        <f t="shared" si="134"/>
        <v>2823</v>
      </c>
      <c r="G989" s="11">
        <f>DATA!M992</f>
        <v>11863.287580677596</v>
      </c>
      <c r="H989" s="18">
        <f t="shared" si="135"/>
        <v>10106437.644299975</v>
      </c>
      <c r="I989" s="18">
        <f t="shared" si="130"/>
        <v>413110231.09016657</v>
      </c>
      <c r="J989">
        <f t="shared" si="131"/>
        <v>0.41565023992771327</v>
      </c>
      <c r="K989" s="20">
        <f t="shared" si="132"/>
        <v>660976369.74426651</v>
      </c>
      <c r="L989" s="20">
        <f t="shared" si="133"/>
        <v>392454719.53565824</v>
      </c>
      <c r="M989" s="20">
        <f t="shared" si="126"/>
        <v>557698811.97172487</v>
      </c>
      <c r="N989" s="20">
        <f t="shared" si="127"/>
        <v>235472831.72139493</v>
      </c>
      <c r="O989" s="18">
        <f t="shared" si="128"/>
        <v>413110231.09016657</v>
      </c>
      <c r="P989">
        <f t="shared" si="129"/>
        <v>0.41565023992771327</v>
      </c>
    </row>
    <row r="990" spans="1:16" x14ac:dyDescent="0.25">
      <c r="A990" s="17">
        <f>DATA!B993</f>
        <v>42901</v>
      </c>
      <c r="B990" s="19">
        <f>DATA!F993</f>
        <v>2443.8244513734699</v>
      </c>
      <c r="C990" s="19">
        <f>DATA!Q993</f>
        <v>166729587.24835911</v>
      </c>
      <c r="D990" s="21">
        <f>DATA!G993</f>
        <v>1.2403798347215184E-2</v>
      </c>
      <c r="E990">
        <f>DATA!D993</f>
        <v>0</v>
      </c>
      <c r="F990">
        <f t="shared" si="134"/>
        <v>9</v>
      </c>
      <c r="G990" s="11">
        <f>DATA!M993</f>
        <v>0</v>
      </c>
      <c r="H990" s="18">
        <f t="shared" si="135"/>
        <v>11863.287580677596</v>
      </c>
      <c r="I990" s="18">
        <f t="shared" si="130"/>
        <v>413110231.09016657</v>
      </c>
      <c r="J990">
        <f t="shared" si="131"/>
        <v>0.40359587998673474</v>
      </c>
      <c r="K990" s="20">
        <f t="shared" si="132"/>
        <v>660976369.74426651</v>
      </c>
      <c r="L990" s="20">
        <f t="shared" si="133"/>
        <v>392454719.53565824</v>
      </c>
      <c r="M990" s="20">
        <f t="shared" si="126"/>
        <v>557698811.97172487</v>
      </c>
      <c r="N990" s="20">
        <f t="shared" si="127"/>
        <v>235472831.72139493</v>
      </c>
      <c r="O990" s="18">
        <f t="shared" si="128"/>
        <v>413110231.09016657</v>
      </c>
      <c r="P990">
        <f t="shared" si="129"/>
        <v>0.40359587998673474</v>
      </c>
    </row>
    <row r="991" spans="1:16" x14ac:dyDescent="0.25">
      <c r="A991" s="17">
        <f>DATA!B994</f>
        <v>42901</v>
      </c>
      <c r="B991" s="19">
        <f>DATA!F994</f>
        <v>2443.8244513734699</v>
      </c>
      <c r="C991" s="19">
        <f>DATA!Q994</f>
        <v>166729587.24835911</v>
      </c>
      <c r="D991" s="21">
        <f>DATA!G994</f>
        <v>1.2403798347215184E-2</v>
      </c>
      <c r="E991">
        <f>DATA!D994</f>
        <v>36</v>
      </c>
      <c r="F991">
        <f t="shared" si="134"/>
        <v>36</v>
      </c>
      <c r="G991" s="11">
        <f>DATA!M994</f>
        <v>166767.54063781534</v>
      </c>
      <c r="H991" s="18">
        <f t="shared" si="135"/>
        <v>166767.54063781534</v>
      </c>
      <c r="I991" s="18">
        <f t="shared" si="130"/>
        <v>413110231.09016657</v>
      </c>
      <c r="J991">
        <f t="shared" si="131"/>
        <v>0.40359587998673474</v>
      </c>
      <c r="K991" s="20">
        <f t="shared" si="132"/>
        <v>660976369.74426651</v>
      </c>
      <c r="L991" s="20">
        <f t="shared" si="133"/>
        <v>392454719.53565824</v>
      </c>
      <c r="M991" s="20">
        <f t="shared" si="126"/>
        <v>557698811.97172487</v>
      </c>
      <c r="N991" s="20">
        <f t="shared" si="127"/>
        <v>235472831.72139493</v>
      </c>
      <c r="O991" s="18">
        <f t="shared" si="128"/>
        <v>413110231.09016657</v>
      </c>
      <c r="P991">
        <f t="shared" si="129"/>
        <v>0.40359587998673474</v>
      </c>
    </row>
    <row r="992" spans="1:16" x14ac:dyDescent="0.25">
      <c r="A992" s="17">
        <f>DATA!B995</f>
        <v>42902</v>
      </c>
      <c r="B992" s="19">
        <f>DATA!F995</f>
        <v>2409.8867641729998</v>
      </c>
      <c r="C992" s="19">
        <f>DATA!Q995</f>
        <v>177164087.57831648</v>
      </c>
      <c r="D992" s="21">
        <f>DATA!G995</f>
        <v>1.3346986085677167E-2</v>
      </c>
      <c r="E992">
        <f>DATA!D995</f>
        <v>2860</v>
      </c>
      <c r="F992">
        <f t="shared" si="134"/>
        <v>2896</v>
      </c>
      <c r="G992" s="11">
        <f>DATA!M995</f>
        <v>9191600.439334102</v>
      </c>
      <c r="H992" s="18">
        <f t="shared" si="135"/>
        <v>9358367.9799719173</v>
      </c>
      <c r="I992" s="18">
        <f t="shared" si="130"/>
        <v>413110231.09016657</v>
      </c>
      <c r="J992">
        <f t="shared" si="131"/>
        <v>0.42885427240761842</v>
      </c>
      <c r="K992" s="20">
        <f t="shared" si="132"/>
        <v>660976369.74426651</v>
      </c>
      <c r="L992" s="20">
        <f t="shared" si="133"/>
        <v>392454719.53565824</v>
      </c>
      <c r="M992" s="20">
        <f t="shared" ref="M992:M1055" si="136">O992*$M$2</f>
        <v>557698811.97172487</v>
      </c>
      <c r="N992" s="20">
        <f t="shared" ref="N992:N1055" si="137">O992*$N$2</f>
        <v>235472831.72139493</v>
      </c>
      <c r="O992" s="18">
        <f t="shared" ref="O992:O1055" si="138">MAX(H709:H992)*28</f>
        <v>413110231.09016657</v>
      </c>
      <c r="P992">
        <f t="shared" ref="P992:P1055" si="139">C992/O992</f>
        <v>0.42885427240761842</v>
      </c>
    </row>
    <row r="993" spans="1:16" x14ac:dyDescent="0.25">
      <c r="A993" s="17">
        <f>DATA!B996</f>
        <v>42902</v>
      </c>
      <c r="B993" s="19">
        <f>DATA!F996</f>
        <v>2409.8867641729998</v>
      </c>
      <c r="C993" s="19">
        <f>DATA!Q996</f>
        <v>177164087.57831648</v>
      </c>
      <c r="D993" s="21">
        <f>DATA!G996</f>
        <v>1.3346986085677167E-2</v>
      </c>
      <c r="E993">
        <f>DATA!D996</f>
        <v>30</v>
      </c>
      <c r="F993">
        <f t="shared" si="134"/>
        <v>2890</v>
      </c>
      <c r="G993" s="11">
        <f>DATA!M996</f>
        <v>36190.514497297176</v>
      </c>
      <c r="H993" s="18">
        <f t="shared" si="135"/>
        <v>9227790.9538313989</v>
      </c>
      <c r="I993" s="18">
        <f t="shared" si="130"/>
        <v>413110231.09016657</v>
      </c>
      <c r="J993">
        <f t="shared" si="131"/>
        <v>0.42885427240761842</v>
      </c>
      <c r="K993" s="20">
        <f t="shared" si="132"/>
        <v>660976369.74426651</v>
      </c>
      <c r="L993" s="20">
        <f t="shared" si="133"/>
        <v>392454719.53565824</v>
      </c>
      <c r="M993" s="20">
        <f t="shared" si="136"/>
        <v>557698811.97172487</v>
      </c>
      <c r="N993" s="20">
        <f t="shared" si="137"/>
        <v>235472831.72139493</v>
      </c>
      <c r="O993" s="18">
        <f t="shared" si="138"/>
        <v>413110231.09016657</v>
      </c>
      <c r="P993">
        <f t="shared" si="139"/>
        <v>0.42885427240761842</v>
      </c>
    </row>
    <row r="994" spans="1:16" x14ac:dyDescent="0.25">
      <c r="A994" s="17">
        <f>DATA!B997</f>
        <v>42903</v>
      </c>
      <c r="B994" s="19">
        <f>DATA!F997</f>
        <v>2476.3590953828202</v>
      </c>
      <c r="C994" s="19">
        <f>DATA!Q997</f>
        <v>185451412.71475172</v>
      </c>
      <c r="D994" s="21">
        <f>DATA!G997</f>
        <v>1.3578814676838764E-2</v>
      </c>
      <c r="E994">
        <f>DATA!D997</f>
        <v>0</v>
      </c>
      <c r="F994">
        <f t="shared" si="134"/>
        <v>30</v>
      </c>
      <c r="G994" s="11">
        <f>DATA!M997</f>
        <v>0</v>
      </c>
      <c r="H994" s="18">
        <f t="shared" si="135"/>
        <v>36190.514497297176</v>
      </c>
      <c r="I994" s="18">
        <f t="shared" si="130"/>
        <v>413110231.09016657</v>
      </c>
      <c r="J994">
        <f t="shared" si="131"/>
        <v>0.44891508066832309</v>
      </c>
      <c r="K994" s="20">
        <f t="shared" si="132"/>
        <v>660976369.74426651</v>
      </c>
      <c r="L994" s="20">
        <f t="shared" si="133"/>
        <v>392454719.53565824</v>
      </c>
      <c r="M994" s="20">
        <f t="shared" si="136"/>
        <v>557698811.97172487</v>
      </c>
      <c r="N994" s="20">
        <f t="shared" si="137"/>
        <v>235472831.72139493</v>
      </c>
      <c r="O994" s="18">
        <f t="shared" si="138"/>
        <v>413110231.09016657</v>
      </c>
      <c r="P994">
        <f t="shared" si="139"/>
        <v>0.44891508066832309</v>
      </c>
    </row>
    <row r="995" spans="1:16" x14ac:dyDescent="0.25">
      <c r="A995" s="17">
        <f>DATA!B998</f>
        <v>42903</v>
      </c>
      <c r="B995" s="19">
        <f>DATA!F998</f>
        <v>2476.3590953828202</v>
      </c>
      <c r="C995" s="19">
        <f>DATA!Q998</f>
        <v>185451412.71475172</v>
      </c>
      <c r="D995" s="21">
        <f>DATA!G998</f>
        <v>1.3578814676838764E-2</v>
      </c>
      <c r="E995">
        <f>DATA!D998</f>
        <v>42</v>
      </c>
      <c r="F995">
        <f t="shared" si="134"/>
        <v>42</v>
      </c>
      <c r="G995" s="11">
        <f>DATA!M998</f>
        <v>199398.73548676993</v>
      </c>
      <c r="H995" s="18">
        <f t="shared" si="135"/>
        <v>199398.73548676993</v>
      </c>
      <c r="I995" s="18">
        <f t="shared" si="130"/>
        <v>413110231.09016657</v>
      </c>
      <c r="J995">
        <f t="shared" si="131"/>
        <v>0.44891508066832309</v>
      </c>
      <c r="K995" s="20">
        <f t="shared" si="132"/>
        <v>660976369.74426651</v>
      </c>
      <c r="L995" s="20">
        <f t="shared" si="133"/>
        <v>392454719.53565824</v>
      </c>
      <c r="M995" s="20">
        <f t="shared" si="136"/>
        <v>557698811.97172487</v>
      </c>
      <c r="N995" s="20">
        <f t="shared" si="137"/>
        <v>235472831.72139493</v>
      </c>
      <c r="O995" s="18">
        <f t="shared" si="138"/>
        <v>413110231.09016657</v>
      </c>
      <c r="P995">
        <f t="shared" si="139"/>
        <v>0.44891508066832309</v>
      </c>
    </row>
    <row r="996" spans="1:16" x14ac:dyDescent="0.25">
      <c r="A996" s="17">
        <f>DATA!B999</f>
        <v>42904</v>
      </c>
      <c r="B996" s="19">
        <f>DATA!F999</f>
        <v>2652.75536335476</v>
      </c>
      <c r="C996" s="19">
        <f>DATA!Q999</f>
        <v>237104120.87584636</v>
      </c>
      <c r="D996" s="21">
        <f>DATA!G999</f>
        <v>1.6187642686254847E-2</v>
      </c>
      <c r="E996">
        <f>DATA!D999</f>
        <v>2860</v>
      </c>
      <c r="F996">
        <f t="shared" si="134"/>
        <v>2902</v>
      </c>
      <c r="G996" s="11">
        <f>DATA!M999</f>
        <v>11635098.809265867</v>
      </c>
      <c r="H996" s="18">
        <f t="shared" si="135"/>
        <v>11834497.544752637</v>
      </c>
      <c r="I996" s="18">
        <f t="shared" si="130"/>
        <v>413110231.09016657</v>
      </c>
      <c r="J996">
        <f t="shared" si="131"/>
        <v>0.5739487987265447</v>
      </c>
      <c r="K996" s="20">
        <f t="shared" si="132"/>
        <v>660976369.74426651</v>
      </c>
      <c r="L996" s="20">
        <f t="shared" si="133"/>
        <v>392454719.53565824</v>
      </c>
      <c r="M996" s="20">
        <f t="shared" si="136"/>
        <v>557698811.97172487</v>
      </c>
      <c r="N996" s="20">
        <f t="shared" si="137"/>
        <v>235472831.72139493</v>
      </c>
      <c r="O996" s="18">
        <f t="shared" si="138"/>
        <v>413110231.09016657</v>
      </c>
      <c r="P996">
        <f t="shared" si="139"/>
        <v>0.5739487987265447</v>
      </c>
    </row>
    <row r="997" spans="1:16" x14ac:dyDescent="0.25">
      <c r="A997" s="17">
        <f>DATA!B1000</f>
        <v>42904</v>
      </c>
      <c r="B997" s="19">
        <f>DATA!F1000</f>
        <v>2652.75536335476</v>
      </c>
      <c r="C997" s="19">
        <f>DATA!Q1000</f>
        <v>237104120.87584636</v>
      </c>
      <c r="D997" s="21">
        <f>DATA!G1000</f>
        <v>1.6187642686254847E-2</v>
      </c>
      <c r="E997">
        <f>DATA!D1000</f>
        <v>19</v>
      </c>
      <c r="F997">
        <f t="shared" si="134"/>
        <v>2879</v>
      </c>
      <c r="G997" s="11">
        <f>DATA!M1000</f>
        <v>30190.121616270939</v>
      </c>
      <c r="H997" s="18">
        <f t="shared" si="135"/>
        <v>11665288.930882137</v>
      </c>
      <c r="I997" s="18">
        <f t="shared" si="130"/>
        <v>413110231.09016657</v>
      </c>
      <c r="J997">
        <f t="shared" si="131"/>
        <v>0.5739487987265447</v>
      </c>
      <c r="K997" s="20">
        <f t="shared" si="132"/>
        <v>660976369.74426651</v>
      </c>
      <c r="L997" s="20">
        <f t="shared" si="133"/>
        <v>392454719.53565824</v>
      </c>
      <c r="M997" s="20">
        <f t="shared" si="136"/>
        <v>557698811.97172487</v>
      </c>
      <c r="N997" s="20">
        <f t="shared" si="137"/>
        <v>235472831.72139493</v>
      </c>
      <c r="O997" s="18">
        <f t="shared" si="138"/>
        <v>413110231.09016657</v>
      </c>
      <c r="P997">
        <f t="shared" si="139"/>
        <v>0.5739487987265447</v>
      </c>
    </row>
    <row r="998" spans="1:16" x14ac:dyDescent="0.25">
      <c r="A998" s="17">
        <f>DATA!B1001</f>
        <v>42905</v>
      </c>
      <c r="B998" s="19">
        <f>DATA!F1001</f>
        <v>2508.2142074225599</v>
      </c>
      <c r="C998" s="19">
        <f>DATA!Q1001</f>
        <v>230387744.58610496</v>
      </c>
      <c r="D998" s="21">
        <f>DATA!G1001</f>
        <v>1.6615406766558753E-2</v>
      </c>
      <c r="E998">
        <f>DATA!D1001</f>
        <v>1</v>
      </c>
      <c r="F998">
        <f t="shared" si="134"/>
        <v>20</v>
      </c>
      <c r="G998" s="11">
        <f>DATA!M1001</f>
        <v>4263.4973508802959</v>
      </c>
      <c r="H998" s="18">
        <f t="shared" si="135"/>
        <v>34453.618967151233</v>
      </c>
      <c r="I998" s="18">
        <f t="shared" si="130"/>
        <v>413110231.09016657</v>
      </c>
      <c r="J998">
        <f t="shared" si="131"/>
        <v>0.55769072573712153</v>
      </c>
      <c r="K998" s="20">
        <f t="shared" si="132"/>
        <v>660976369.74426651</v>
      </c>
      <c r="L998" s="20">
        <f t="shared" si="133"/>
        <v>392454719.53565824</v>
      </c>
      <c r="M998" s="20">
        <f t="shared" si="136"/>
        <v>557698811.97172487</v>
      </c>
      <c r="N998" s="20">
        <f t="shared" si="137"/>
        <v>235472831.72139493</v>
      </c>
      <c r="O998" s="18">
        <f t="shared" si="138"/>
        <v>413110231.09016657</v>
      </c>
      <c r="P998">
        <f t="shared" si="139"/>
        <v>0.55769072573712153</v>
      </c>
    </row>
    <row r="999" spans="1:16" x14ac:dyDescent="0.25">
      <c r="A999" s="17">
        <f>DATA!B1002</f>
        <v>42905</v>
      </c>
      <c r="B999" s="19">
        <f>DATA!F1002</f>
        <v>2508.2142074225599</v>
      </c>
      <c r="C999" s="19">
        <f>DATA!Q1002</f>
        <v>230387744.58610496</v>
      </c>
      <c r="D999" s="21">
        <f>DATA!G1002</f>
        <v>1.6615406766558753E-2</v>
      </c>
      <c r="E999">
        <f>DATA!D1002</f>
        <v>62</v>
      </c>
      <c r="F999">
        <f t="shared" si="134"/>
        <v>63</v>
      </c>
      <c r="G999" s="11">
        <f>DATA!M1002</f>
        <v>359676.80657349457</v>
      </c>
      <c r="H999" s="18">
        <f t="shared" si="135"/>
        <v>363940.30392437486</v>
      </c>
      <c r="I999" s="18">
        <f t="shared" si="130"/>
        <v>413110231.09016657</v>
      </c>
      <c r="J999">
        <f t="shared" si="131"/>
        <v>0.55769072573712153</v>
      </c>
      <c r="K999" s="20">
        <f t="shared" si="132"/>
        <v>660976369.74426651</v>
      </c>
      <c r="L999" s="20">
        <f t="shared" si="133"/>
        <v>392454719.53565824</v>
      </c>
      <c r="M999" s="20">
        <f t="shared" si="136"/>
        <v>557698811.97172487</v>
      </c>
      <c r="N999" s="20">
        <f t="shared" si="137"/>
        <v>235472831.72139493</v>
      </c>
      <c r="O999" s="18">
        <f t="shared" si="138"/>
        <v>413110231.09016657</v>
      </c>
      <c r="P999">
        <f t="shared" si="139"/>
        <v>0.55769072573712153</v>
      </c>
    </row>
    <row r="1000" spans="1:16" x14ac:dyDescent="0.25">
      <c r="A1000" s="17">
        <f>DATA!B1003</f>
        <v>42906</v>
      </c>
      <c r="B1000" s="19">
        <f>DATA!F1003</f>
        <v>2589.6422133839901</v>
      </c>
      <c r="C1000" s="19">
        <f>DATA!Q1003</f>
        <v>217881156.21057165</v>
      </c>
      <c r="D1000" s="21">
        <f>DATA!G1003</f>
        <v>1.5199344493845683E-2</v>
      </c>
      <c r="E1000">
        <f>DATA!D1003</f>
        <v>2860</v>
      </c>
      <c r="F1000">
        <f t="shared" si="134"/>
        <v>2922</v>
      </c>
      <c r="G1000" s="11">
        <f>DATA!M1003</f>
        <v>10486572.590637917</v>
      </c>
      <c r="H1000" s="18">
        <f t="shared" si="135"/>
        <v>10846249.397211412</v>
      </c>
      <c r="I1000" s="18">
        <f t="shared" si="130"/>
        <v>413110231.09016657</v>
      </c>
      <c r="J1000">
        <f t="shared" si="131"/>
        <v>0.52741650971848308</v>
      </c>
      <c r="K1000" s="20">
        <f t="shared" si="132"/>
        <v>660976369.74426651</v>
      </c>
      <c r="L1000" s="20">
        <f t="shared" si="133"/>
        <v>392454719.53565824</v>
      </c>
      <c r="M1000" s="20">
        <f t="shared" si="136"/>
        <v>557698811.97172487</v>
      </c>
      <c r="N1000" s="20">
        <f t="shared" si="137"/>
        <v>235472831.72139493</v>
      </c>
      <c r="O1000" s="18">
        <f t="shared" si="138"/>
        <v>413110231.09016657</v>
      </c>
      <c r="P1000">
        <f t="shared" si="139"/>
        <v>0.52741650971848308</v>
      </c>
    </row>
    <row r="1001" spans="1:16" x14ac:dyDescent="0.25">
      <c r="A1001" s="17">
        <f>DATA!B1004</f>
        <v>42906</v>
      </c>
      <c r="B1001" s="19">
        <f>DATA!F1004</f>
        <v>2589.6422133839901</v>
      </c>
      <c r="C1001" s="19">
        <f>DATA!Q1004</f>
        <v>217881156.21057165</v>
      </c>
      <c r="D1001" s="21">
        <f>DATA!G1004</f>
        <v>1.5199344493845683E-2</v>
      </c>
      <c r="E1001">
        <f>DATA!D1004</f>
        <v>32</v>
      </c>
      <c r="F1001">
        <f t="shared" si="134"/>
        <v>2892</v>
      </c>
      <c r="G1001" s="11">
        <f>DATA!M1004</f>
        <v>47847.289814031115</v>
      </c>
      <c r="H1001" s="18">
        <f t="shared" si="135"/>
        <v>10534419.880451947</v>
      </c>
      <c r="I1001" s="18">
        <f t="shared" si="130"/>
        <v>413110231.09016657</v>
      </c>
      <c r="J1001">
        <f t="shared" si="131"/>
        <v>0.52741650971848308</v>
      </c>
      <c r="K1001" s="20">
        <f t="shared" si="132"/>
        <v>660976369.74426651</v>
      </c>
      <c r="L1001" s="20">
        <f t="shared" si="133"/>
        <v>392454719.53565824</v>
      </c>
      <c r="M1001" s="20">
        <f t="shared" si="136"/>
        <v>557698811.97172487</v>
      </c>
      <c r="N1001" s="20">
        <f t="shared" si="137"/>
        <v>235472831.72139493</v>
      </c>
      <c r="O1001" s="18">
        <f t="shared" si="138"/>
        <v>413110231.09016657</v>
      </c>
      <c r="P1001">
        <f t="shared" si="139"/>
        <v>0.52741650971848308</v>
      </c>
    </row>
    <row r="1002" spans="1:16" x14ac:dyDescent="0.25">
      <c r="A1002" s="17">
        <f>DATA!B1005</f>
        <v>42907</v>
      </c>
      <c r="B1002" s="19">
        <f>DATA!F1005</f>
        <v>2733.2265562828802</v>
      </c>
      <c r="C1002" s="19">
        <f>DATA!Q1005</f>
        <v>215308963.17548209</v>
      </c>
      <c r="D1002" s="21">
        <f>DATA!G1005</f>
        <v>1.4210675356692707E-2</v>
      </c>
      <c r="E1002">
        <f>DATA!D1005</f>
        <v>7</v>
      </c>
      <c r="F1002">
        <f t="shared" si="134"/>
        <v>39</v>
      </c>
      <c r="G1002" s="11">
        <f>DATA!M1005</f>
        <v>28684.13684039556</v>
      </c>
      <c r="H1002" s="18">
        <f t="shared" si="135"/>
        <v>76531.426654426672</v>
      </c>
      <c r="I1002" s="18">
        <f t="shared" si="130"/>
        <v>413110231.09016657</v>
      </c>
      <c r="J1002">
        <f t="shared" si="131"/>
        <v>0.52119010126497733</v>
      </c>
      <c r="K1002" s="20">
        <f t="shared" si="132"/>
        <v>660976369.74426651</v>
      </c>
      <c r="L1002" s="20">
        <f t="shared" si="133"/>
        <v>392454719.53565824</v>
      </c>
      <c r="M1002" s="20">
        <f t="shared" si="136"/>
        <v>557698811.97172487</v>
      </c>
      <c r="N1002" s="20">
        <f t="shared" si="137"/>
        <v>235472831.72139493</v>
      </c>
      <c r="O1002" s="18">
        <f t="shared" si="138"/>
        <v>413110231.09016657</v>
      </c>
      <c r="P1002">
        <f t="shared" si="139"/>
        <v>0.52119010126497733</v>
      </c>
    </row>
    <row r="1003" spans="1:16" x14ac:dyDescent="0.25">
      <c r="A1003" s="17">
        <f>DATA!B1006</f>
        <v>42907</v>
      </c>
      <c r="B1003" s="19">
        <f>DATA!F1006</f>
        <v>2733.2265562828802</v>
      </c>
      <c r="C1003" s="19">
        <f>DATA!Q1006</f>
        <v>215308963.17548209</v>
      </c>
      <c r="D1003" s="21">
        <f>DATA!G1006</f>
        <v>1.4210675356692707E-2</v>
      </c>
      <c r="E1003">
        <f>DATA!D1006</f>
        <v>28</v>
      </c>
      <c r="F1003">
        <f t="shared" si="134"/>
        <v>35</v>
      </c>
      <c r="G1003" s="11">
        <f>DATA!M1006</f>
        <v>158152.46898803778</v>
      </c>
      <c r="H1003" s="18">
        <f t="shared" si="135"/>
        <v>186836.60582843336</v>
      </c>
      <c r="I1003" s="18">
        <f t="shared" si="130"/>
        <v>413110231.09016657</v>
      </c>
      <c r="J1003">
        <f t="shared" si="131"/>
        <v>0.52119010126497733</v>
      </c>
      <c r="K1003" s="20">
        <f t="shared" si="132"/>
        <v>660976369.74426651</v>
      </c>
      <c r="L1003" s="20">
        <f t="shared" si="133"/>
        <v>392454719.53565824</v>
      </c>
      <c r="M1003" s="20">
        <f t="shared" si="136"/>
        <v>557698811.97172487</v>
      </c>
      <c r="N1003" s="20">
        <f t="shared" si="137"/>
        <v>235472831.72139493</v>
      </c>
      <c r="O1003" s="18">
        <f t="shared" si="138"/>
        <v>413110231.09016657</v>
      </c>
      <c r="P1003">
        <f t="shared" si="139"/>
        <v>0.52119010126497733</v>
      </c>
    </row>
    <row r="1004" spans="1:16" x14ac:dyDescent="0.25">
      <c r="A1004" s="17">
        <f>DATA!B1007</f>
        <v>42908</v>
      </c>
      <c r="B1004" s="19">
        <f>DATA!F1007</f>
        <v>2639.2613142022201</v>
      </c>
      <c r="C1004" s="19">
        <f>DATA!Q1007</f>
        <v>255905435.27441162</v>
      </c>
      <c r="D1004" s="21">
        <f>DATA!G1007</f>
        <v>1.7470088115075329E-2</v>
      </c>
      <c r="E1004">
        <f>DATA!D1007</f>
        <v>2860</v>
      </c>
      <c r="F1004">
        <f t="shared" si="134"/>
        <v>2888</v>
      </c>
      <c r="G1004" s="11">
        <f>DATA!M1007</f>
        <v>13111152.903362686</v>
      </c>
      <c r="H1004" s="18">
        <f t="shared" si="135"/>
        <v>13269305.372350724</v>
      </c>
      <c r="I1004" s="18">
        <f t="shared" si="130"/>
        <v>413110231.09016657</v>
      </c>
      <c r="J1004">
        <f t="shared" si="131"/>
        <v>0.61946041519982831</v>
      </c>
      <c r="K1004" s="20">
        <f t="shared" si="132"/>
        <v>660976369.74426651</v>
      </c>
      <c r="L1004" s="20">
        <f t="shared" si="133"/>
        <v>392454719.53565824</v>
      </c>
      <c r="M1004" s="20">
        <f t="shared" si="136"/>
        <v>557698811.97172487</v>
      </c>
      <c r="N1004" s="20">
        <f t="shared" si="137"/>
        <v>235472831.72139493</v>
      </c>
      <c r="O1004" s="18">
        <f t="shared" si="138"/>
        <v>413110231.09016657</v>
      </c>
      <c r="P1004">
        <f t="shared" si="139"/>
        <v>0.61946041519982831</v>
      </c>
    </row>
    <row r="1005" spans="1:16" x14ac:dyDescent="0.25">
      <c r="A1005" s="17">
        <f>DATA!B1008</f>
        <v>42908</v>
      </c>
      <c r="B1005" s="19">
        <f>DATA!F1008</f>
        <v>2639.2613142022201</v>
      </c>
      <c r="C1005" s="19">
        <f>DATA!Q1008</f>
        <v>255905435.27441162</v>
      </c>
      <c r="D1005" s="21">
        <f>DATA!G1008</f>
        <v>1.7470088115075329E-2</v>
      </c>
      <c r="E1005">
        <f>DATA!D1008</f>
        <v>36</v>
      </c>
      <c r="F1005">
        <f t="shared" si="134"/>
        <v>2896</v>
      </c>
      <c r="G1005" s="11">
        <f>DATA!M1008</f>
        <v>63493.843969827642</v>
      </c>
      <c r="H1005" s="18">
        <f t="shared" si="135"/>
        <v>13174646.747332513</v>
      </c>
      <c r="I1005" s="18">
        <f t="shared" si="130"/>
        <v>413110231.09016657</v>
      </c>
      <c r="J1005">
        <f t="shared" si="131"/>
        <v>0.61946041519982831</v>
      </c>
      <c r="K1005" s="20">
        <f t="shared" si="132"/>
        <v>660976369.74426651</v>
      </c>
      <c r="L1005" s="20">
        <f t="shared" si="133"/>
        <v>392454719.53565824</v>
      </c>
      <c r="M1005" s="20">
        <f t="shared" si="136"/>
        <v>557698811.97172487</v>
      </c>
      <c r="N1005" s="20">
        <f t="shared" si="137"/>
        <v>235472831.72139493</v>
      </c>
      <c r="O1005" s="18">
        <f t="shared" si="138"/>
        <v>413110231.09016657</v>
      </c>
      <c r="P1005">
        <f t="shared" si="139"/>
        <v>0.61946041519982831</v>
      </c>
    </row>
    <row r="1006" spans="1:16" x14ac:dyDescent="0.25">
      <c r="A1006" s="17">
        <f>DATA!B1009</f>
        <v>42909</v>
      </c>
      <c r="B1006" s="19">
        <f>DATA!F1009</f>
        <v>2686.6475143191101</v>
      </c>
      <c r="C1006" s="19">
        <f>DATA!Q1009</f>
        <v>252438653.97697651</v>
      </c>
      <c r="D1006" s="21">
        <f>DATA!G1009</f>
        <v>1.6908808108713001E-2</v>
      </c>
      <c r="E1006">
        <f>DATA!D1009</f>
        <v>0</v>
      </c>
      <c r="F1006">
        <f t="shared" si="134"/>
        <v>36</v>
      </c>
      <c r="G1006" s="11">
        <f>DATA!M1009</f>
        <v>0</v>
      </c>
      <c r="H1006" s="18">
        <f t="shared" si="135"/>
        <v>63493.843969827642</v>
      </c>
      <c r="I1006" s="18">
        <f t="shared" si="130"/>
        <v>413110231.09016657</v>
      </c>
      <c r="J1006">
        <f t="shared" si="131"/>
        <v>0.61106851144986185</v>
      </c>
      <c r="K1006" s="20">
        <f t="shared" si="132"/>
        <v>660976369.74426651</v>
      </c>
      <c r="L1006" s="20">
        <f t="shared" si="133"/>
        <v>392454719.53565824</v>
      </c>
      <c r="M1006" s="20">
        <f t="shared" si="136"/>
        <v>557698811.97172487</v>
      </c>
      <c r="N1006" s="20">
        <f t="shared" si="137"/>
        <v>235472831.72139493</v>
      </c>
      <c r="O1006" s="18">
        <f t="shared" si="138"/>
        <v>413110231.09016657</v>
      </c>
      <c r="P1006">
        <f t="shared" si="139"/>
        <v>0.61106851144986185</v>
      </c>
    </row>
    <row r="1007" spans="1:16" x14ac:dyDescent="0.25">
      <c r="A1007" s="17">
        <f>DATA!B1010</f>
        <v>42909</v>
      </c>
      <c r="B1007" s="19">
        <f>DATA!F1010</f>
        <v>2686.6475143191101</v>
      </c>
      <c r="C1007" s="19">
        <f>DATA!Q1010</f>
        <v>252438653.97697651</v>
      </c>
      <c r="D1007" s="21">
        <f>DATA!G1010</f>
        <v>1.6908808108713001E-2</v>
      </c>
      <c r="E1007">
        <f>DATA!D1010</f>
        <v>63</v>
      </c>
      <c r="F1007">
        <f t="shared" si="134"/>
        <v>63</v>
      </c>
      <c r="G1007" s="11">
        <f>DATA!M1010</f>
        <v>419495.55432837788</v>
      </c>
      <c r="H1007" s="18">
        <f t="shared" si="135"/>
        <v>419495.55432837788</v>
      </c>
      <c r="I1007" s="18">
        <f t="shared" si="130"/>
        <v>413110231.09016657</v>
      </c>
      <c r="J1007">
        <f t="shared" si="131"/>
        <v>0.61106851144986185</v>
      </c>
      <c r="K1007" s="20">
        <f t="shared" si="132"/>
        <v>660976369.74426651</v>
      </c>
      <c r="L1007" s="20">
        <f t="shared" si="133"/>
        <v>392454719.53565824</v>
      </c>
      <c r="M1007" s="20">
        <f t="shared" si="136"/>
        <v>557698811.97172487</v>
      </c>
      <c r="N1007" s="20">
        <f t="shared" si="137"/>
        <v>235472831.72139493</v>
      </c>
      <c r="O1007" s="18">
        <f t="shared" si="138"/>
        <v>413110231.09016657</v>
      </c>
      <c r="P1007">
        <f t="shared" si="139"/>
        <v>0.61106851144986185</v>
      </c>
    </row>
    <row r="1008" spans="1:16" x14ac:dyDescent="0.25">
      <c r="A1008" s="17">
        <f>DATA!B1011</f>
        <v>42910</v>
      </c>
      <c r="B1008" s="19">
        <f>DATA!F1011</f>
        <v>2685.8704710111101</v>
      </c>
      <c r="C1008" s="19">
        <f>DATA!Q1011</f>
        <v>238669850.62093446</v>
      </c>
      <c r="D1008" s="21">
        <f>DATA!G1011</f>
        <v>1.5970388273423508E-2</v>
      </c>
      <c r="E1008">
        <f>DATA!D1011</f>
        <v>2860</v>
      </c>
      <c r="F1008">
        <f t="shared" si="134"/>
        <v>2923</v>
      </c>
      <c r="G1008" s="11">
        <f>DATA!M1011</f>
        <v>12204429.890940562</v>
      </c>
      <c r="H1008" s="18">
        <f t="shared" si="135"/>
        <v>12623925.44526894</v>
      </c>
      <c r="I1008" s="18">
        <f t="shared" si="130"/>
        <v>413110231.09016657</v>
      </c>
      <c r="J1008">
        <f t="shared" si="131"/>
        <v>0.57773890031990449</v>
      </c>
      <c r="K1008" s="20">
        <f t="shared" si="132"/>
        <v>660976369.74426651</v>
      </c>
      <c r="L1008" s="20">
        <f t="shared" si="133"/>
        <v>392454719.53565824</v>
      </c>
      <c r="M1008" s="20">
        <f t="shared" si="136"/>
        <v>557698811.97172487</v>
      </c>
      <c r="N1008" s="20">
        <f t="shared" si="137"/>
        <v>235472831.72139493</v>
      </c>
      <c r="O1008" s="18">
        <f t="shared" si="138"/>
        <v>413110231.09016657</v>
      </c>
      <c r="P1008">
        <f t="shared" si="139"/>
        <v>0.57773890031990449</v>
      </c>
    </row>
    <row r="1009" spans="1:16" x14ac:dyDescent="0.25">
      <c r="A1009" s="17">
        <f>DATA!B1012</f>
        <v>42910</v>
      </c>
      <c r="B1009" s="19">
        <f>DATA!F1012</f>
        <v>2685.8704710111101</v>
      </c>
      <c r="C1009" s="19">
        <f>DATA!Q1012</f>
        <v>238669850.62093446</v>
      </c>
      <c r="D1009" s="21">
        <f>DATA!G1012</f>
        <v>1.5970388273423508E-2</v>
      </c>
      <c r="E1009">
        <f>DATA!D1012</f>
        <v>45</v>
      </c>
      <c r="F1009">
        <f t="shared" si="134"/>
        <v>2905</v>
      </c>
      <c r="G1009" s="11">
        <f>DATA!M1012</f>
        <v>79425.731026480731</v>
      </c>
      <c r="H1009" s="18">
        <f t="shared" si="135"/>
        <v>12283855.621967042</v>
      </c>
      <c r="I1009" s="18">
        <f t="shared" si="130"/>
        <v>413110231.09016657</v>
      </c>
      <c r="J1009">
        <f t="shared" si="131"/>
        <v>0.57773890031990449</v>
      </c>
      <c r="K1009" s="20">
        <f t="shared" si="132"/>
        <v>660976369.74426651</v>
      </c>
      <c r="L1009" s="20">
        <f t="shared" si="133"/>
        <v>392454719.53565824</v>
      </c>
      <c r="M1009" s="20">
        <f t="shared" si="136"/>
        <v>557698811.97172487</v>
      </c>
      <c r="N1009" s="20">
        <f t="shared" si="137"/>
        <v>235472831.72139493</v>
      </c>
      <c r="O1009" s="18">
        <f t="shared" si="138"/>
        <v>413110231.09016657</v>
      </c>
      <c r="P1009">
        <f t="shared" si="139"/>
        <v>0.57773890031990449</v>
      </c>
    </row>
    <row r="1010" spans="1:16" x14ac:dyDescent="0.25">
      <c r="A1010" s="17">
        <f>DATA!B1013</f>
        <v>42911</v>
      </c>
      <c r="B1010" s="19">
        <f>DATA!F1013</f>
        <v>2562.18914874342</v>
      </c>
      <c r="C1010" s="19">
        <f>DATA!Q1013</f>
        <v>214106761.44291481</v>
      </c>
      <c r="D1010" s="21">
        <f>DATA!G1013</f>
        <v>1.5000085848400813E-2</v>
      </c>
      <c r="E1010">
        <f>DATA!D1013</f>
        <v>1</v>
      </c>
      <c r="F1010">
        <f t="shared" si="134"/>
        <v>46</v>
      </c>
      <c r="G1010" s="11">
        <f>DATA!M1013</f>
        <v>4415.7625797260634</v>
      </c>
      <c r="H1010" s="18">
        <f t="shared" si="135"/>
        <v>83841.493606206801</v>
      </c>
      <c r="I1010" s="18">
        <f t="shared" si="130"/>
        <v>413110231.09016657</v>
      </c>
      <c r="J1010">
        <f t="shared" si="131"/>
        <v>0.51827997790784142</v>
      </c>
      <c r="K1010" s="20">
        <f t="shared" si="132"/>
        <v>660976369.74426651</v>
      </c>
      <c r="L1010" s="20">
        <f t="shared" si="133"/>
        <v>392454719.53565824</v>
      </c>
      <c r="M1010" s="20">
        <f t="shared" si="136"/>
        <v>557698811.97172487</v>
      </c>
      <c r="N1010" s="20">
        <f t="shared" si="137"/>
        <v>235472831.72139493</v>
      </c>
      <c r="O1010" s="18">
        <f t="shared" si="138"/>
        <v>413110231.09016657</v>
      </c>
      <c r="P1010">
        <f t="shared" si="139"/>
        <v>0.51827997790784142</v>
      </c>
    </row>
    <row r="1011" spans="1:16" x14ac:dyDescent="0.25">
      <c r="A1011" s="17">
        <f>DATA!B1014</f>
        <v>42911</v>
      </c>
      <c r="B1011" s="19">
        <f>DATA!F1014</f>
        <v>2562.18914874342</v>
      </c>
      <c r="C1011" s="19">
        <f>DATA!Q1014</f>
        <v>214106761.44291481</v>
      </c>
      <c r="D1011" s="21">
        <f>DATA!G1014</f>
        <v>1.5000085848400813E-2</v>
      </c>
      <c r="E1011">
        <f>DATA!D1014</f>
        <v>27</v>
      </c>
      <c r="F1011">
        <f t="shared" si="134"/>
        <v>28</v>
      </c>
      <c r="G1011" s="11">
        <f>DATA!M1014</f>
        <v>166684.43043246982</v>
      </c>
      <c r="H1011" s="18">
        <f t="shared" si="135"/>
        <v>171100.19301219587</v>
      </c>
      <c r="I1011" s="18">
        <f t="shared" si="130"/>
        <v>413110231.09016657</v>
      </c>
      <c r="J1011">
        <f t="shared" si="131"/>
        <v>0.51827997790784142</v>
      </c>
      <c r="K1011" s="20">
        <f t="shared" si="132"/>
        <v>660976369.74426651</v>
      </c>
      <c r="L1011" s="20">
        <f t="shared" si="133"/>
        <v>392454719.53565824</v>
      </c>
      <c r="M1011" s="20">
        <f t="shared" si="136"/>
        <v>557698811.97172487</v>
      </c>
      <c r="N1011" s="20">
        <f t="shared" si="137"/>
        <v>235472831.72139493</v>
      </c>
      <c r="O1011" s="18">
        <f t="shared" si="138"/>
        <v>413110231.09016657</v>
      </c>
      <c r="P1011">
        <f t="shared" si="139"/>
        <v>0.51827997790784142</v>
      </c>
    </row>
    <row r="1012" spans="1:16" x14ac:dyDescent="0.25">
      <c r="A1012" s="17">
        <f>DATA!B1015</f>
        <v>42912</v>
      </c>
      <c r="B1012" s="19">
        <f>DATA!F1015</f>
        <v>2497.7289413793101</v>
      </c>
      <c r="C1012" s="19">
        <f>DATA!Q1015</f>
        <v>194204672.91105214</v>
      </c>
      <c r="D1012" s="21">
        <f>DATA!G1015</f>
        <v>1.3937748324294638E-2</v>
      </c>
      <c r="E1012">
        <f>DATA!D1015</f>
        <v>2860</v>
      </c>
      <c r="F1012">
        <f t="shared" si="134"/>
        <v>2887</v>
      </c>
      <c r="G1012" s="11">
        <f>DATA!M1015</f>
        <v>11002304.868550254</v>
      </c>
      <c r="H1012" s="18">
        <f t="shared" si="135"/>
        <v>11168989.298982725</v>
      </c>
      <c r="I1012" s="18">
        <f t="shared" si="130"/>
        <v>413110231.09016657</v>
      </c>
      <c r="J1012">
        <f t="shared" si="131"/>
        <v>0.47010375995423964</v>
      </c>
      <c r="K1012" s="20">
        <f t="shared" si="132"/>
        <v>660976369.74426651</v>
      </c>
      <c r="L1012" s="20">
        <f t="shared" si="133"/>
        <v>392454719.53565824</v>
      </c>
      <c r="M1012" s="20">
        <f t="shared" si="136"/>
        <v>557698811.97172487</v>
      </c>
      <c r="N1012" s="20">
        <f t="shared" si="137"/>
        <v>235472831.72139493</v>
      </c>
      <c r="O1012" s="18">
        <f t="shared" si="138"/>
        <v>413110231.09016657</v>
      </c>
      <c r="P1012">
        <f t="shared" si="139"/>
        <v>0.47010375995423964</v>
      </c>
    </row>
    <row r="1013" spans="1:16" x14ac:dyDescent="0.25">
      <c r="A1013" s="17">
        <f>DATA!B1016</f>
        <v>42912</v>
      </c>
      <c r="B1013" s="19">
        <f>DATA!F1016</f>
        <v>2497.7289413793101</v>
      </c>
      <c r="C1013" s="19">
        <f>DATA!Q1016</f>
        <v>194204672.91105214</v>
      </c>
      <c r="D1013" s="21">
        <f>DATA!G1016</f>
        <v>1.3937748324294638E-2</v>
      </c>
      <c r="E1013">
        <f>DATA!D1016</f>
        <v>16</v>
      </c>
      <c r="F1013">
        <f t="shared" si="134"/>
        <v>2876</v>
      </c>
      <c r="G1013" s="11">
        <f>DATA!M1016</f>
        <v>23782.165404658463</v>
      </c>
      <c r="H1013" s="18">
        <f t="shared" si="135"/>
        <v>11026087.033954913</v>
      </c>
      <c r="I1013" s="18">
        <f t="shared" si="130"/>
        <v>413110231.09016657</v>
      </c>
      <c r="J1013">
        <f t="shared" si="131"/>
        <v>0.47010375995423964</v>
      </c>
      <c r="K1013" s="20">
        <f t="shared" si="132"/>
        <v>660976369.74426651</v>
      </c>
      <c r="L1013" s="20">
        <f t="shared" si="133"/>
        <v>392454719.53565824</v>
      </c>
      <c r="M1013" s="20">
        <f t="shared" si="136"/>
        <v>557698811.97172487</v>
      </c>
      <c r="N1013" s="20">
        <f t="shared" si="137"/>
        <v>235472831.72139493</v>
      </c>
      <c r="O1013" s="18">
        <f t="shared" si="138"/>
        <v>413110231.09016657</v>
      </c>
      <c r="P1013">
        <f t="shared" si="139"/>
        <v>0.47010375995423964</v>
      </c>
    </row>
    <row r="1014" spans="1:16" x14ac:dyDescent="0.25">
      <c r="A1014" s="17">
        <f>DATA!B1017</f>
        <v>42913</v>
      </c>
      <c r="B1014" s="19">
        <f>DATA!F1017</f>
        <v>2426.36505119813</v>
      </c>
      <c r="C1014" s="19">
        <f>DATA!Q1017</f>
        <v>201790771.39418912</v>
      </c>
      <c r="D1014" s="21">
        <f>DATA!G1017</f>
        <v>1.489182995540772E-2</v>
      </c>
      <c r="E1014">
        <f>DATA!D1017</f>
        <v>1</v>
      </c>
      <c r="F1014">
        <f t="shared" si="134"/>
        <v>17</v>
      </c>
      <c r="G1014" s="11">
        <f>DATA!M1017</f>
        <v>4304.4237449955408</v>
      </c>
      <c r="H1014" s="18">
        <f t="shared" si="135"/>
        <v>28086.589149654003</v>
      </c>
      <c r="I1014" s="18">
        <f t="shared" si="130"/>
        <v>413110231.09016657</v>
      </c>
      <c r="J1014">
        <f t="shared" si="131"/>
        <v>0.48846713590626545</v>
      </c>
      <c r="K1014" s="20">
        <f t="shared" si="132"/>
        <v>660976369.74426651</v>
      </c>
      <c r="L1014" s="20">
        <f t="shared" si="133"/>
        <v>392454719.53565824</v>
      </c>
      <c r="M1014" s="20">
        <f t="shared" si="136"/>
        <v>557698811.97172487</v>
      </c>
      <c r="N1014" s="20">
        <f t="shared" si="137"/>
        <v>235472831.72139493</v>
      </c>
      <c r="O1014" s="18">
        <f t="shared" si="138"/>
        <v>413110231.09016657</v>
      </c>
      <c r="P1014">
        <f t="shared" si="139"/>
        <v>0.48846713590626545</v>
      </c>
    </row>
    <row r="1015" spans="1:16" x14ac:dyDescent="0.25">
      <c r="A1015" s="17">
        <f>DATA!B1018</f>
        <v>42913</v>
      </c>
      <c r="B1015" s="19">
        <f>DATA!F1018</f>
        <v>2426.36505119813</v>
      </c>
      <c r="C1015" s="19">
        <f>DATA!Q1018</f>
        <v>201790771.39418912</v>
      </c>
      <c r="D1015" s="21">
        <f>DATA!G1018</f>
        <v>1.489182995540772E-2</v>
      </c>
      <c r="E1015">
        <f>DATA!D1018</f>
        <v>44</v>
      </c>
      <c r="F1015">
        <f t="shared" si="134"/>
        <v>45</v>
      </c>
      <c r="G1015" s="11">
        <f>DATA!M1018</f>
        <v>259791.26863995989</v>
      </c>
      <c r="H1015" s="18">
        <f t="shared" si="135"/>
        <v>264095.69238495542</v>
      </c>
      <c r="I1015" s="18">
        <f t="shared" si="130"/>
        <v>413110231.09016657</v>
      </c>
      <c r="J1015">
        <f t="shared" si="131"/>
        <v>0.48846713590626545</v>
      </c>
      <c r="K1015" s="20">
        <f t="shared" si="132"/>
        <v>660976369.74426651</v>
      </c>
      <c r="L1015" s="20">
        <f t="shared" si="133"/>
        <v>392454719.53565824</v>
      </c>
      <c r="M1015" s="20">
        <f t="shared" si="136"/>
        <v>557698811.97172487</v>
      </c>
      <c r="N1015" s="20">
        <f t="shared" si="137"/>
        <v>235472831.72139493</v>
      </c>
      <c r="O1015" s="18">
        <f t="shared" si="138"/>
        <v>413110231.09016657</v>
      </c>
      <c r="P1015">
        <f t="shared" si="139"/>
        <v>0.48846713590626545</v>
      </c>
    </row>
    <row r="1016" spans="1:16" x14ac:dyDescent="0.25">
      <c r="A1016" s="17">
        <f>DATA!B1019</f>
        <v>42914</v>
      </c>
      <c r="B1016" s="19">
        <f>DATA!F1019</f>
        <v>2530.3455360023399</v>
      </c>
      <c r="C1016" s="19">
        <f>DATA!Q1019</f>
        <v>202943809.92708722</v>
      </c>
      <c r="D1016" s="21">
        <f>DATA!G1019</f>
        <v>1.4341514340256073E-2</v>
      </c>
      <c r="E1016">
        <f>DATA!D1019</f>
        <v>2880</v>
      </c>
      <c r="F1016">
        <f t="shared" si="134"/>
        <v>2924</v>
      </c>
      <c r="G1016" s="11">
        <f>DATA!M1019</f>
        <v>11517838.952522688</v>
      </c>
      <c r="H1016" s="18">
        <f t="shared" si="135"/>
        <v>11777630.221162647</v>
      </c>
      <c r="I1016" s="18">
        <f t="shared" si="130"/>
        <v>413110231.09016657</v>
      </c>
      <c r="J1016">
        <f t="shared" si="131"/>
        <v>0.49125825180251259</v>
      </c>
      <c r="K1016" s="20">
        <f t="shared" si="132"/>
        <v>660976369.74426651</v>
      </c>
      <c r="L1016" s="20">
        <f t="shared" si="133"/>
        <v>392454719.53565824</v>
      </c>
      <c r="M1016" s="20">
        <f t="shared" si="136"/>
        <v>557698811.97172487</v>
      </c>
      <c r="N1016" s="20">
        <f t="shared" si="137"/>
        <v>235472831.72139493</v>
      </c>
      <c r="O1016" s="18">
        <f t="shared" si="138"/>
        <v>413110231.09016657</v>
      </c>
      <c r="P1016">
        <f t="shared" si="139"/>
        <v>0.49125825180251259</v>
      </c>
    </row>
    <row r="1017" spans="1:16" x14ac:dyDescent="0.25">
      <c r="A1017" s="17">
        <f>DATA!B1020</f>
        <v>42914</v>
      </c>
      <c r="B1017" s="19">
        <f>DATA!F1020</f>
        <v>2530.3455360023399</v>
      </c>
      <c r="C1017" s="19">
        <f>DATA!Q1020</f>
        <v>202943809.92708722</v>
      </c>
      <c r="D1017" s="21">
        <f>DATA!G1020</f>
        <v>1.4341514340256073E-2</v>
      </c>
      <c r="E1017">
        <f>DATA!D1020</f>
        <v>26</v>
      </c>
      <c r="F1017">
        <f t="shared" si="134"/>
        <v>2906</v>
      </c>
      <c r="G1017" s="11">
        <f>DATA!M1020</f>
        <v>40991.956273573342</v>
      </c>
      <c r="H1017" s="18">
        <f t="shared" si="135"/>
        <v>11558830.90879626</v>
      </c>
      <c r="I1017" s="18">
        <f t="shared" si="130"/>
        <v>413110231.09016657</v>
      </c>
      <c r="J1017">
        <f t="shared" si="131"/>
        <v>0.49125825180251259</v>
      </c>
      <c r="K1017" s="20">
        <f t="shared" si="132"/>
        <v>660976369.74426651</v>
      </c>
      <c r="L1017" s="20">
        <f t="shared" si="133"/>
        <v>392454719.53565824</v>
      </c>
      <c r="M1017" s="20">
        <f t="shared" si="136"/>
        <v>557698811.97172487</v>
      </c>
      <c r="N1017" s="20">
        <f t="shared" si="137"/>
        <v>235472831.72139493</v>
      </c>
      <c r="O1017" s="18">
        <f t="shared" si="138"/>
        <v>413110231.09016657</v>
      </c>
      <c r="P1017">
        <f t="shared" si="139"/>
        <v>0.49125825180251259</v>
      </c>
    </row>
    <row r="1018" spans="1:16" x14ac:dyDescent="0.25">
      <c r="A1018" s="17">
        <f>DATA!B1021</f>
        <v>42915</v>
      </c>
      <c r="B1018" s="19">
        <f>DATA!F1021</f>
        <v>2562.7922642022199</v>
      </c>
      <c r="C1018" s="19">
        <f>DATA!Q1021</f>
        <v>191177394.72595647</v>
      </c>
      <c r="D1018" s="21">
        <f>DATA!G1021</f>
        <v>1.3321198452601381E-2</v>
      </c>
      <c r="E1018">
        <f>DATA!D1021</f>
        <v>0</v>
      </c>
      <c r="F1018">
        <f t="shared" si="134"/>
        <v>26</v>
      </c>
      <c r="G1018" s="11">
        <f>DATA!M1021</f>
        <v>0</v>
      </c>
      <c r="H1018" s="18">
        <f t="shared" si="135"/>
        <v>40991.956273573342</v>
      </c>
      <c r="I1018" s="18">
        <f t="shared" si="130"/>
        <v>413110231.09016657</v>
      </c>
      <c r="J1018">
        <f t="shared" si="131"/>
        <v>0.46277574443376485</v>
      </c>
      <c r="K1018" s="20">
        <f t="shared" si="132"/>
        <v>660976369.74426651</v>
      </c>
      <c r="L1018" s="20">
        <f t="shared" si="133"/>
        <v>392454719.53565824</v>
      </c>
      <c r="M1018" s="20">
        <f t="shared" si="136"/>
        <v>557698811.97172487</v>
      </c>
      <c r="N1018" s="20">
        <f t="shared" si="137"/>
        <v>235472831.72139493</v>
      </c>
      <c r="O1018" s="18">
        <f t="shared" si="138"/>
        <v>413110231.09016657</v>
      </c>
      <c r="P1018">
        <f t="shared" si="139"/>
        <v>0.46277574443376485</v>
      </c>
    </row>
    <row r="1019" spans="1:16" x14ac:dyDescent="0.25">
      <c r="A1019" s="17">
        <f>DATA!B1022</f>
        <v>42915</v>
      </c>
      <c r="B1019" s="19">
        <f>DATA!F1022</f>
        <v>2562.7922642022199</v>
      </c>
      <c r="C1019" s="19">
        <f>DATA!Q1022</f>
        <v>191177394.72595647</v>
      </c>
      <c r="D1019" s="21">
        <f>DATA!G1022</f>
        <v>1.3321198452601381E-2</v>
      </c>
      <c r="E1019">
        <f>DATA!D1022</f>
        <v>23</v>
      </c>
      <c r="F1019">
        <f t="shared" si="134"/>
        <v>23</v>
      </c>
      <c r="G1019" s="11">
        <f>DATA!M1022</f>
        <v>133682.38115533916</v>
      </c>
      <c r="H1019" s="18">
        <f t="shared" si="135"/>
        <v>133682.38115533916</v>
      </c>
      <c r="I1019" s="18">
        <f t="shared" si="130"/>
        <v>413110231.09016657</v>
      </c>
      <c r="J1019">
        <f t="shared" si="131"/>
        <v>0.46277574443376485</v>
      </c>
      <c r="K1019" s="20">
        <f t="shared" si="132"/>
        <v>660976369.74426651</v>
      </c>
      <c r="L1019" s="20">
        <f t="shared" si="133"/>
        <v>392454719.53565824</v>
      </c>
      <c r="M1019" s="20">
        <f t="shared" si="136"/>
        <v>557698811.97172487</v>
      </c>
      <c r="N1019" s="20">
        <f t="shared" si="137"/>
        <v>235472831.72139493</v>
      </c>
      <c r="O1019" s="18">
        <f t="shared" si="138"/>
        <v>413110231.09016657</v>
      </c>
      <c r="P1019">
        <f t="shared" si="139"/>
        <v>0.46277574443376485</v>
      </c>
    </row>
    <row r="1020" spans="1:16" x14ac:dyDescent="0.25">
      <c r="A1020" s="17">
        <f>DATA!B1023</f>
        <v>42916</v>
      </c>
      <c r="B1020" s="19">
        <f>DATA!F1023</f>
        <v>2540.44303161894</v>
      </c>
      <c r="C1020" s="19">
        <f>DATA!Q1023</f>
        <v>180312635.65859625</v>
      </c>
      <c r="D1020" s="21">
        <f>DATA!G1023</f>
        <v>1.2659647590568993E-2</v>
      </c>
      <c r="E1020">
        <f>DATA!D1023</f>
        <v>2860</v>
      </c>
      <c r="F1020">
        <f t="shared" si="134"/>
        <v>2883</v>
      </c>
      <c r="G1020" s="11">
        <f>DATA!M1023</f>
        <v>10730282.257649705</v>
      </c>
      <c r="H1020" s="18">
        <f t="shared" si="135"/>
        <v>10863964.638805045</v>
      </c>
      <c r="I1020" s="18">
        <f t="shared" ref="I1020:I1083" si="140">MAX(H965:H1020)*28</f>
        <v>413110231.09016657</v>
      </c>
      <c r="J1020">
        <f t="shared" ref="J1020:J1083" si="141">C1020/I1020</f>
        <v>0.43647584128518163</v>
      </c>
      <c r="K1020" s="20">
        <f t="shared" ref="K1020:K1083" si="142">I1020*$K$2</f>
        <v>660976369.74426651</v>
      </c>
      <c r="L1020" s="20">
        <f t="shared" ref="L1020:L1083" si="143">I1020*$L$2</f>
        <v>392454719.53565824</v>
      </c>
      <c r="M1020" s="20">
        <f t="shared" si="136"/>
        <v>557698811.97172487</v>
      </c>
      <c r="N1020" s="20">
        <f t="shared" si="137"/>
        <v>235472831.72139493</v>
      </c>
      <c r="O1020" s="18">
        <f t="shared" si="138"/>
        <v>413110231.09016657</v>
      </c>
      <c r="P1020">
        <f t="shared" si="139"/>
        <v>0.43647584128518163</v>
      </c>
    </row>
    <row r="1021" spans="1:16" x14ac:dyDescent="0.25">
      <c r="A1021" s="17">
        <f>DATA!B1024</f>
        <v>42916</v>
      </c>
      <c r="B1021" s="19">
        <f>DATA!F1024</f>
        <v>2540.44303161894</v>
      </c>
      <c r="C1021" s="19">
        <f>DATA!Q1024</f>
        <v>180312635.65859625</v>
      </c>
      <c r="D1021" s="21">
        <f>DATA!G1024</f>
        <v>1.2659647590568993E-2</v>
      </c>
      <c r="E1021">
        <f>DATA!D1024</f>
        <v>53</v>
      </c>
      <c r="F1021">
        <f t="shared" si="134"/>
        <v>2913</v>
      </c>
      <c r="G1021" s="11">
        <f>DATA!M1024</f>
        <v>75792.102641801815</v>
      </c>
      <c r="H1021" s="18">
        <f t="shared" si="135"/>
        <v>10806074.360291507</v>
      </c>
      <c r="I1021" s="18">
        <f t="shared" si="140"/>
        <v>413110231.09016657</v>
      </c>
      <c r="J1021">
        <f t="shared" si="141"/>
        <v>0.43647584128518163</v>
      </c>
      <c r="K1021" s="20">
        <f t="shared" si="142"/>
        <v>660976369.74426651</v>
      </c>
      <c r="L1021" s="20">
        <f t="shared" si="143"/>
        <v>392454719.53565824</v>
      </c>
      <c r="M1021" s="20">
        <f t="shared" si="136"/>
        <v>557698811.97172487</v>
      </c>
      <c r="N1021" s="20">
        <f t="shared" si="137"/>
        <v>235472831.72139493</v>
      </c>
      <c r="O1021" s="18">
        <f t="shared" si="138"/>
        <v>413110231.09016657</v>
      </c>
      <c r="P1021">
        <f t="shared" si="139"/>
        <v>0.43647584128518163</v>
      </c>
    </row>
    <row r="1022" spans="1:16" x14ac:dyDescent="0.25">
      <c r="A1022" s="17">
        <f>DATA!B1025</f>
        <v>42917</v>
      </c>
      <c r="B1022" s="19">
        <f>DATA!F1025</f>
        <v>2452.7120642898899</v>
      </c>
      <c r="C1022" s="19">
        <f>DATA!Q1025</f>
        <v>163743712.59733677</v>
      </c>
      <c r="D1022" s="21">
        <f>DATA!G1025</f>
        <v>1.1892743885516442E-2</v>
      </c>
      <c r="E1022">
        <f>DATA!D1025</f>
        <v>0</v>
      </c>
      <c r="F1022">
        <f t="shared" si="134"/>
        <v>53</v>
      </c>
      <c r="G1022" s="11">
        <f>DATA!M1025</f>
        <v>0</v>
      </c>
      <c r="H1022" s="18">
        <f t="shared" si="135"/>
        <v>75792.102641801815</v>
      </c>
      <c r="I1022" s="18">
        <f t="shared" si="140"/>
        <v>413110231.09016657</v>
      </c>
      <c r="J1022">
        <f t="shared" si="141"/>
        <v>0.39636808840398247</v>
      </c>
      <c r="K1022" s="20">
        <f t="shared" si="142"/>
        <v>660976369.74426651</v>
      </c>
      <c r="L1022" s="20">
        <f t="shared" si="143"/>
        <v>392454719.53565824</v>
      </c>
      <c r="M1022" s="20">
        <f t="shared" si="136"/>
        <v>557698811.97172487</v>
      </c>
      <c r="N1022" s="20">
        <f t="shared" si="137"/>
        <v>235472831.72139493</v>
      </c>
      <c r="O1022" s="18">
        <f t="shared" si="138"/>
        <v>413110231.09016657</v>
      </c>
      <c r="P1022">
        <f t="shared" si="139"/>
        <v>0.39636808840398247</v>
      </c>
    </row>
    <row r="1023" spans="1:16" x14ac:dyDescent="0.25">
      <c r="A1023" s="17">
        <f>DATA!B1026</f>
        <v>42917</v>
      </c>
      <c r="B1023" s="19">
        <f>DATA!F1026</f>
        <v>2452.7120642898899</v>
      </c>
      <c r="C1023" s="19">
        <f>DATA!Q1026</f>
        <v>163743712.59733677</v>
      </c>
      <c r="D1023" s="21">
        <f>DATA!G1026</f>
        <v>1.1892743885516442E-2</v>
      </c>
      <c r="E1023">
        <f>DATA!D1026</f>
        <v>126</v>
      </c>
      <c r="F1023">
        <f t="shared" si="134"/>
        <v>126</v>
      </c>
      <c r="G1023" s="11">
        <f>DATA!M1026</f>
        <v>643981.58234358288</v>
      </c>
      <c r="H1023" s="18">
        <f t="shared" si="135"/>
        <v>643981.58234358288</v>
      </c>
      <c r="I1023" s="18">
        <f t="shared" si="140"/>
        <v>413110231.09016657</v>
      </c>
      <c r="J1023">
        <f t="shared" si="141"/>
        <v>0.39636808840398247</v>
      </c>
      <c r="K1023" s="20">
        <f t="shared" si="142"/>
        <v>660976369.74426651</v>
      </c>
      <c r="L1023" s="20">
        <f t="shared" si="143"/>
        <v>392454719.53565824</v>
      </c>
      <c r="M1023" s="20">
        <f t="shared" si="136"/>
        <v>557698811.97172487</v>
      </c>
      <c r="N1023" s="20">
        <f t="shared" si="137"/>
        <v>235472831.72139493</v>
      </c>
      <c r="O1023" s="18">
        <f t="shared" si="138"/>
        <v>413110231.09016657</v>
      </c>
      <c r="P1023">
        <f t="shared" si="139"/>
        <v>0.39636808840398247</v>
      </c>
    </row>
    <row r="1024" spans="1:16" x14ac:dyDescent="0.25">
      <c r="A1024" s="17">
        <f>DATA!B1027</f>
        <v>42918</v>
      </c>
      <c r="B1024" s="19">
        <f>DATA!F1027</f>
        <v>2412.3662131502001</v>
      </c>
      <c r="C1024" s="19">
        <f>DATA!Q1027</f>
        <v>168119172.44620216</v>
      </c>
      <c r="D1024" s="21">
        <f>DATA!G1027</f>
        <v>1.2399364567633792E-2</v>
      </c>
      <c r="E1024">
        <f>DATA!D1027</f>
        <v>2860</v>
      </c>
      <c r="F1024">
        <f t="shared" si="134"/>
        <v>2986</v>
      </c>
      <c r="G1024" s="11">
        <f>DATA!M1027</f>
        <v>10372412.188279284</v>
      </c>
      <c r="H1024" s="18">
        <f t="shared" si="135"/>
        <v>11016393.770622866</v>
      </c>
      <c r="I1024" s="18">
        <f t="shared" si="140"/>
        <v>413110231.09016657</v>
      </c>
      <c r="J1024">
        <f t="shared" si="141"/>
        <v>0.40695959526964126</v>
      </c>
      <c r="K1024" s="20">
        <f t="shared" si="142"/>
        <v>660976369.74426651</v>
      </c>
      <c r="L1024" s="20">
        <f t="shared" si="143"/>
        <v>392454719.53565824</v>
      </c>
      <c r="M1024" s="20">
        <f t="shared" si="136"/>
        <v>557698811.97172487</v>
      </c>
      <c r="N1024" s="20">
        <f t="shared" si="137"/>
        <v>235472831.72139493</v>
      </c>
      <c r="O1024" s="18">
        <f t="shared" si="138"/>
        <v>413110231.09016657</v>
      </c>
      <c r="P1024">
        <f t="shared" si="139"/>
        <v>0.40695959526964126</v>
      </c>
    </row>
    <row r="1025" spans="1:16" x14ac:dyDescent="0.25">
      <c r="A1025" s="17">
        <f>DATA!B1028</f>
        <v>42918</v>
      </c>
      <c r="B1025" s="19">
        <f>DATA!F1028</f>
        <v>2412.3662131502001</v>
      </c>
      <c r="C1025" s="19">
        <f>DATA!Q1028</f>
        <v>168119172.44620216</v>
      </c>
      <c r="D1025" s="21">
        <f>DATA!G1028</f>
        <v>1.2399364567633792E-2</v>
      </c>
      <c r="E1025">
        <f>DATA!D1028</f>
        <v>0</v>
      </c>
      <c r="F1025">
        <f t="shared" si="134"/>
        <v>2860</v>
      </c>
      <c r="G1025" s="11">
        <f>DATA!M1028</f>
        <v>0</v>
      </c>
      <c r="H1025" s="18">
        <f t="shared" si="135"/>
        <v>10372412.188279284</v>
      </c>
      <c r="I1025" s="18">
        <f t="shared" si="140"/>
        <v>413110231.09016657</v>
      </c>
      <c r="J1025">
        <f t="shared" si="141"/>
        <v>0.40695959526964126</v>
      </c>
      <c r="K1025" s="20">
        <f t="shared" si="142"/>
        <v>660976369.74426651</v>
      </c>
      <c r="L1025" s="20">
        <f t="shared" si="143"/>
        <v>392454719.53565824</v>
      </c>
      <c r="M1025" s="20">
        <f t="shared" si="136"/>
        <v>557698811.97172487</v>
      </c>
      <c r="N1025" s="20">
        <f t="shared" si="137"/>
        <v>235472831.72139493</v>
      </c>
      <c r="O1025" s="18">
        <f t="shared" si="138"/>
        <v>413110231.09016657</v>
      </c>
      <c r="P1025">
        <f t="shared" si="139"/>
        <v>0.40695959526964126</v>
      </c>
    </row>
    <row r="1026" spans="1:16" x14ac:dyDescent="0.25">
      <c r="A1026" s="17">
        <f>DATA!B1029</f>
        <v>42919</v>
      </c>
      <c r="B1026" s="19">
        <f>DATA!F1029</f>
        <v>2518.8721873758</v>
      </c>
      <c r="C1026" s="19">
        <f>DATA!Q1029</f>
        <v>179358821.79751533</v>
      </c>
      <c r="D1026" s="21">
        <f>DATA!G1029</f>
        <v>1.2652791486984323E-2</v>
      </c>
      <c r="E1026">
        <f>DATA!D1029</f>
        <v>1</v>
      </c>
      <c r="F1026">
        <f t="shared" si="134"/>
        <v>1</v>
      </c>
      <c r="G1026" s="11">
        <f>DATA!M1029</f>
        <v>5269.2382072090741</v>
      </c>
      <c r="H1026" s="18">
        <f t="shared" si="135"/>
        <v>5269.2382072090741</v>
      </c>
      <c r="I1026" s="18">
        <f t="shared" si="140"/>
        <v>413110231.09016657</v>
      </c>
      <c r="J1026">
        <f t="shared" si="141"/>
        <v>0.43416698086658617</v>
      </c>
      <c r="K1026" s="20">
        <f t="shared" si="142"/>
        <v>660976369.74426651</v>
      </c>
      <c r="L1026" s="20">
        <f t="shared" si="143"/>
        <v>392454719.53565824</v>
      </c>
      <c r="M1026" s="20">
        <f t="shared" si="136"/>
        <v>557698811.97172487</v>
      </c>
      <c r="N1026" s="20">
        <f t="shared" si="137"/>
        <v>235472831.72139493</v>
      </c>
      <c r="O1026" s="18">
        <f t="shared" si="138"/>
        <v>413110231.09016657</v>
      </c>
      <c r="P1026">
        <f t="shared" si="139"/>
        <v>0.43416698086658617</v>
      </c>
    </row>
    <row r="1027" spans="1:16" x14ac:dyDescent="0.25">
      <c r="A1027" s="17">
        <f>DATA!B1030</f>
        <v>42919</v>
      </c>
      <c r="B1027" s="19">
        <f>DATA!F1030</f>
        <v>2518.8721873758</v>
      </c>
      <c r="C1027" s="19">
        <f>DATA!Q1030</f>
        <v>179358821.79751533</v>
      </c>
      <c r="D1027" s="21">
        <f>DATA!G1030</f>
        <v>1.2652791486984323E-2</v>
      </c>
      <c r="E1027">
        <f>DATA!D1030</f>
        <v>3</v>
      </c>
      <c r="F1027">
        <f t="shared" si="134"/>
        <v>4</v>
      </c>
      <c r="G1027" s="11">
        <f>DATA!M1030</f>
        <v>21936.156622977825</v>
      </c>
      <c r="H1027" s="18">
        <f t="shared" si="135"/>
        <v>27205.394830186899</v>
      </c>
      <c r="I1027" s="18">
        <f t="shared" si="140"/>
        <v>413110231.09016657</v>
      </c>
      <c r="J1027">
        <f t="shared" si="141"/>
        <v>0.43416698086658617</v>
      </c>
      <c r="K1027" s="20">
        <f t="shared" si="142"/>
        <v>660976369.74426651</v>
      </c>
      <c r="L1027" s="20">
        <f t="shared" si="143"/>
        <v>392454719.53565824</v>
      </c>
      <c r="M1027" s="20">
        <f t="shared" si="136"/>
        <v>557698811.97172487</v>
      </c>
      <c r="N1027" s="20">
        <f t="shared" si="137"/>
        <v>235472831.72139493</v>
      </c>
      <c r="O1027" s="18">
        <f t="shared" si="138"/>
        <v>413110231.09016657</v>
      </c>
      <c r="P1027">
        <f t="shared" si="139"/>
        <v>0.43416698086658617</v>
      </c>
    </row>
    <row r="1028" spans="1:16" x14ac:dyDescent="0.25">
      <c r="A1028" s="17">
        <f>DATA!B1031</f>
        <v>42920</v>
      </c>
      <c r="B1028" s="19">
        <f>DATA!F1031</f>
        <v>2551.9274317358299</v>
      </c>
      <c r="C1028" s="19">
        <f>DATA!Q1031</f>
        <v>204411746.8012017</v>
      </c>
      <c r="D1028" s="21">
        <f>DATA!G1031</f>
        <v>1.4214127621318131E-2</v>
      </c>
      <c r="E1028">
        <f>DATA!D1031</f>
        <v>2296</v>
      </c>
      <c r="F1028">
        <f t="shared" si="134"/>
        <v>2299</v>
      </c>
      <c r="G1028" s="11">
        <f>DATA!M1031</f>
        <v>13088013.940938026</v>
      </c>
      <c r="H1028" s="18">
        <f t="shared" si="135"/>
        <v>13109950.097561004</v>
      </c>
      <c r="I1028" s="18">
        <f t="shared" si="140"/>
        <v>413110231.09016657</v>
      </c>
      <c r="J1028">
        <f t="shared" si="141"/>
        <v>0.49481162996562589</v>
      </c>
      <c r="K1028" s="20">
        <f t="shared" si="142"/>
        <v>660976369.74426651</v>
      </c>
      <c r="L1028" s="20">
        <f t="shared" si="143"/>
        <v>392454719.53565824</v>
      </c>
      <c r="M1028" s="20">
        <f t="shared" si="136"/>
        <v>557698811.97172487</v>
      </c>
      <c r="N1028" s="20">
        <f t="shared" si="137"/>
        <v>235472831.72139493</v>
      </c>
      <c r="O1028" s="18">
        <f t="shared" si="138"/>
        <v>413110231.09016657</v>
      </c>
      <c r="P1028">
        <f t="shared" si="139"/>
        <v>0.49481162996562589</v>
      </c>
    </row>
    <row r="1029" spans="1:16" x14ac:dyDescent="0.25">
      <c r="A1029" s="17">
        <f>DATA!B1032</f>
        <v>42920</v>
      </c>
      <c r="B1029" s="19">
        <f>DATA!F1032</f>
        <v>2551.9274317358299</v>
      </c>
      <c r="C1029" s="19">
        <f>DATA!Q1032</f>
        <v>204411746.8012017</v>
      </c>
      <c r="D1029" s="21">
        <f>DATA!G1032</f>
        <v>1.4214127621318131E-2</v>
      </c>
      <c r="E1029">
        <f>DATA!D1032</f>
        <v>2</v>
      </c>
      <c r="F1029">
        <f t="shared" si="134"/>
        <v>2298</v>
      </c>
      <c r="G1029" s="11">
        <f>DATA!M1032</f>
        <v>4137.0041449299251</v>
      </c>
      <c r="H1029" s="18">
        <f t="shared" si="135"/>
        <v>13092150.945082955</v>
      </c>
      <c r="I1029" s="18">
        <f t="shared" si="140"/>
        <v>413110231.09016657</v>
      </c>
      <c r="J1029">
        <f t="shared" si="141"/>
        <v>0.49481162996562589</v>
      </c>
      <c r="K1029" s="20">
        <f t="shared" si="142"/>
        <v>660976369.74426651</v>
      </c>
      <c r="L1029" s="20">
        <f t="shared" si="143"/>
        <v>392454719.53565824</v>
      </c>
      <c r="M1029" s="20">
        <f t="shared" si="136"/>
        <v>557698811.97172487</v>
      </c>
      <c r="N1029" s="20">
        <f t="shared" si="137"/>
        <v>235472831.72139493</v>
      </c>
      <c r="O1029" s="18">
        <f t="shared" si="138"/>
        <v>413110231.09016657</v>
      </c>
      <c r="P1029">
        <f t="shared" si="139"/>
        <v>0.49481162996562589</v>
      </c>
    </row>
    <row r="1030" spans="1:16" x14ac:dyDescent="0.25">
      <c r="A1030" s="17">
        <f>DATA!B1033</f>
        <v>42921</v>
      </c>
      <c r="B1030" s="19">
        <f>DATA!F1033</f>
        <v>2599.74474991233</v>
      </c>
      <c r="C1030" s="19">
        <f>DATA!Q1033</f>
        <v>210017761.04054725</v>
      </c>
      <c r="D1030" s="21">
        <f>DATA!G1033</f>
        <v>1.4315559431622372E-2</v>
      </c>
      <c r="E1030">
        <f>DATA!D1033</f>
        <v>79</v>
      </c>
      <c r="F1030">
        <f t="shared" ref="F1030:F1093" si="144">SUM(E1029:E1030)</f>
        <v>81</v>
      </c>
      <c r="G1030" s="11">
        <f>DATA!M1033</f>
        <v>384215.60870709672</v>
      </c>
      <c r="H1030" s="18">
        <f t="shared" ref="H1030:H1093" si="145">SUM(G1029:G1030)</f>
        <v>388352.61285202665</v>
      </c>
      <c r="I1030" s="18">
        <f t="shared" si="140"/>
        <v>413110231.09016657</v>
      </c>
      <c r="J1030">
        <f t="shared" si="141"/>
        <v>0.50838189237368026</v>
      </c>
      <c r="K1030" s="20">
        <f t="shared" si="142"/>
        <v>660976369.74426651</v>
      </c>
      <c r="L1030" s="20">
        <f t="shared" si="143"/>
        <v>392454719.53565824</v>
      </c>
      <c r="M1030" s="20">
        <f t="shared" si="136"/>
        <v>557698811.97172487</v>
      </c>
      <c r="N1030" s="20">
        <f t="shared" si="137"/>
        <v>235472831.72139493</v>
      </c>
      <c r="O1030" s="18">
        <f t="shared" si="138"/>
        <v>413110231.09016657</v>
      </c>
      <c r="P1030">
        <f t="shared" si="139"/>
        <v>0.50838189237368026</v>
      </c>
    </row>
    <row r="1031" spans="1:16" x14ac:dyDescent="0.25">
      <c r="A1031" s="17">
        <f>DATA!B1034</f>
        <v>42921</v>
      </c>
      <c r="B1031" s="19">
        <f>DATA!F1034</f>
        <v>2599.74474991233</v>
      </c>
      <c r="C1031" s="19">
        <f>DATA!Q1034</f>
        <v>210017761.04054725</v>
      </c>
      <c r="D1031" s="21">
        <f>DATA!G1034</f>
        <v>1.4315559431622372E-2</v>
      </c>
      <c r="E1031">
        <f>DATA!D1034</f>
        <v>499</v>
      </c>
      <c r="F1031">
        <f t="shared" si="144"/>
        <v>578</v>
      </c>
      <c r="G1031" s="11">
        <f>DATA!M1034</f>
        <v>2708702.2347634844</v>
      </c>
      <c r="H1031" s="18">
        <f t="shared" si="145"/>
        <v>3092917.8434705813</v>
      </c>
      <c r="I1031" s="18">
        <f t="shared" si="140"/>
        <v>413110231.09016657</v>
      </c>
      <c r="J1031">
        <f t="shared" si="141"/>
        <v>0.50838189237368026</v>
      </c>
      <c r="K1031" s="20">
        <f t="shared" si="142"/>
        <v>660976369.74426651</v>
      </c>
      <c r="L1031" s="20">
        <f t="shared" si="143"/>
        <v>392454719.53565824</v>
      </c>
      <c r="M1031" s="20">
        <f t="shared" si="136"/>
        <v>557698811.97172487</v>
      </c>
      <c r="N1031" s="20">
        <f t="shared" si="137"/>
        <v>235472831.72139493</v>
      </c>
      <c r="O1031" s="18">
        <f t="shared" si="138"/>
        <v>413110231.09016657</v>
      </c>
      <c r="P1031">
        <f t="shared" si="139"/>
        <v>0.50838189237368026</v>
      </c>
    </row>
    <row r="1032" spans="1:16" x14ac:dyDescent="0.25">
      <c r="A1032" s="17">
        <f>DATA!B1035</f>
        <v>42922</v>
      </c>
      <c r="B1032" s="19">
        <f>DATA!F1035</f>
        <v>2608.1048911747498</v>
      </c>
      <c r="C1032" s="19">
        <f>DATA!Q1035</f>
        <v>199279991.09536311</v>
      </c>
      <c r="D1032" s="21">
        <f>DATA!G1035</f>
        <v>1.3525867677641404E-2</v>
      </c>
      <c r="E1032">
        <f>DATA!D1035</f>
        <v>716</v>
      </c>
      <c r="F1032">
        <f t="shared" si="144"/>
        <v>1215</v>
      </c>
      <c r="G1032" s="11">
        <f>DATA!M1035</f>
        <v>2273128.0471856552</v>
      </c>
      <c r="H1032" s="18">
        <f t="shared" si="145"/>
        <v>4981830.2819491401</v>
      </c>
      <c r="I1032" s="18">
        <f t="shared" si="140"/>
        <v>413110231.09016657</v>
      </c>
      <c r="J1032">
        <f t="shared" si="141"/>
        <v>0.48238938689433647</v>
      </c>
      <c r="K1032" s="20">
        <f t="shared" si="142"/>
        <v>660976369.74426651</v>
      </c>
      <c r="L1032" s="20">
        <f t="shared" si="143"/>
        <v>392454719.53565824</v>
      </c>
      <c r="M1032" s="20">
        <f t="shared" si="136"/>
        <v>557698811.97172487</v>
      </c>
      <c r="N1032" s="20">
        <f t="shared" si="137"/>
        <v>235472831.72139493</v>
      </c>
      <c r="O1032" s="18">
        <f t="shared" si="138"/>
        <v>413110231.09016657</v>
      </c>
      <c r="P1032">
        <f t="shared" si="139"/>
        <v>0.48238938689433647</v>
      </c>
    </row>
    <row r="1033" spans="1:16" x14ac:dyDescent="0.25">
      <c r="A1033" s="17">
        <f>DATA!B1036</f>
        <v>42922</v>
      </c>
      <c r="B1033" s="19">
        <f>DATA!F1036</f>
        <v>2608.1048911747498</v>
      </c>
      <c r="C1033" s="19">
        <f>DATA!Q1036</f>
        <v>199279991.09536311</v>
      </c>
      <c r="D1033" s="21">
        <f>DATA!G1036</f>
        <v>1.3525867677641404E-2</v>
      </c>
      <c r="E1033">
        <f>DATA!D1036</f>
        <v>582</v>
      </c>
      <c r="F1033">
        <f t="shared" si="144"/>
        <v>1298</v>
      </c>
      <c r="G1033" s="11">
        <f>DATA!M1036</f>
        <v>1416695.4840076515</v>
      </c>
      <c r="H1033" s="18">
        <f t="shared" si="145"/>
        <v>3689823.5311933067</v>
      </c>
      <c r="I1033" s="18">
        <f t="shared" si="140"/>
        <v>413110231.09016657</v>
      </c>
      <c r="J1033">
        <f t="shared" si="141"/>
        <v>0.48238938689433647</v>
      </c>
      <c r="K1033" s="20">
        <f t="shared" si="142"/>
        <v>660976369.74426651</v>
      </c>
      <c r="L1033" s="20">
        <f t="shared" si="143"/>
        <v>392454719.53565824</v>
      </c>
      <c r="M1033" s="20">
        <f t="shared" si="136"/>
        <v>557698811.97172487</v>
      </c>
      <c r="N1033" s="20">
        <f t="shared" si="137"/>
        <v>235472831.72139493</v>
      </c>
      <c r="O1033" s="18">
        <f t="shared" si="138"/>
        <v>413110231.09016657</v>
      </c>
      <c r="P1033">
        <f t="shared" si="139"/>
        <v>0.48238938689433647</v>
      </c>
    </row>
    <row r="1034" spans="1:16" x14ac:dyDescent="0.25">
      <c r="A1034" s="17">
        <f>DATA!B1037</f>
        <v>42923</v>
      </c>
      <c r="B1034" s="19">
        <f>DATA!F1037</f>
        <v>2603.1954736995899</v>
      </c>
      <c r="C1034" s="19">
        <f>DATA!Q1037</f>
        <v>168053196.07810456</v>
      </c>
      <c r="D1034" s="21">
        <f>DATA!G1037</f>
        <v>1.1414514176433082E-2</v>
      </c>
      <c r="E1034">
        <f>DATA!D1037</f>
        <v>619</v>
      </c>
      <c r="F1034">
        <f t="shared" si="144"/>
        <v>1201</v>
      </c>
      <c r="G1034" s="11">
        <f>DATA!M1037</f>
        <v>1287757.1476122879</v>
      </c>
      <c r="H1034" s="18">
        <f t="shared" si="145"/>
        <v>2704452.6316199396</v>
      </c>
      <c r="I1034" s="18">
        <f t="shared" si="140"/>
        <v>413110231.09016657</v>
      </c>
      <c r="J1034">
        <f t="shared" si="141"/>
        <v>0.40679988882053325</v>
      </c>
      <c r="K1034" s="20">
        <f t="shared" si="142"/>
        <v>660976369.74426651</v>
      </c>
      <c r="L1034" s="20">
        <f t="shared" si="143"/>
        <v>392454719.53565824</v>
      </c>
      <c r="M1034" s="20">
        <f t="shared" si="136"/>
        <v>557698811.97172487</v>
      </c>
      <c r="N1034" s="20">
        <f t="shared" si="137"/>
        <v>235472831.72139493</v>
      </c>
      <c r="O1034" s="18">
        <f t="shared" si="138"/>
        <v>413110231.09016657</v>
      </c>
      <c r="P1034">
        <f t="shared" si="139"/>
        <v>0.40679988882053325</v>
      </c>
    </row>
    <row r="1035" spans="1:16" x14ac:dyDescent="0.25">
      <c r="A1035" s="17">
        <f>DATA!B1038</f>
        <v>42923</v>
      </c>
      <c r="B1035" s="19">
        <f>DATA!F1038</f>
        <v>2603.1954736995899</v>
      </c>
      <c r="C1035" s="19">
        <f>DATA!Q1038</f>
        <v>168053196.07810456</v>
      </c>
      <c r="D1035" s="21">
        <f>DATA!G1038</f>
        <v>1.1414514176433082E-2</v>
      </c>
      <c r="E1035">
        <f>DATA!D1038</f>
        <v>585</v>
      </c>
      <c r="F1035">
        <f t="shared" si="144"/>
        <v>1204</v>
      </c>
      <c r="G1035" s="11">
        <f>DATA!M1038</f>
        <v>1212634.215872027</v>
      </c>
      <c r="H1035" s="18">
        <f t="shared" si="145"/>
        <v>2500391.3634843146</v>
      </c>
      <c r="I1035" s="18">
        <f t="shared" si="140"/>
        <v>413110231.09016657</v>
      </c>
      <c r="J1035">
        <f t="shared" si="141"/>
        <v>0.40679988882053325</v>
      </c>
      <c r="K1035" s="20">
        <f t="shared" si="142"/>
        <v>660976369.74426651</v>
      </c>
      <c r="L1035" s="20">
        <f t="shared" si="143"/>
        <v>392454719.53565824</v>
      </c>
      <c r="M1035" s="20">
        <f t="shared" si="136"/>
        <v>557698811.97172487</v>
      </c>
      <c r="N1035" s="20">
        <f t="shared" si="137"/>
        <v>235472831.72139493</v>
      </c>
      <c r="O1035" s="18">
        <f t="shared" si="138"/>
        <v>413110231.09016657</v>
      </c>
      <c r="P1035">
        <f t="shared" si="139"/>
        <v>0.40679988882053325</v>
      </c>
    </row>
    <row r="1036" spans="1:16" x14ac:dyDescent="0.25">
      <c r="A1036" s="17">
        <f>DATA!B1039</f>
        <v>42924</v>
      </c>
      <c r="B1036" s="19">
        <f>DATA!F1039</f>
        <v>2495.7809222092301</v>
      </c>
      <c r="C1036" s="19">
        <f>DATA!Q1039</f>
        <v>206445941.53383303</v>
      </c>
      <c r="D1036" s="21">
        <f>DATA!G1039</f>
        <v>1.4604504062366856E-2</v>
      </c>
      <c r="E1036">
        <f>DATA!D1039</f>
        <v>678</v>
      </c>
      <c r="F1036">
        <f t="shared" si="144"/>
        <v>1263</v>
      </c>
      <c r="G1036" s="11">
        <f>DATA!M1039</f>
        <v>1746658.5272822129</v>
      </c>
      <c r="H1036" s="18">
        <f t="shared" si="145"/>
        <v>2959292.7431542398</v>
      </c>
      <c r="I1036" s="18">
        <f t="shared" si="140"/>
        <v>399511156.56867528</v>
      </c>
      <c r="J1036">
        <f t="shared" si="141"/>
        <v>0.51674637401107304</v>
      </c>
      <c r="K1036" s="20">
        <f t="shared" si="142"/>
        <v>639217850.50988042</v>
      </c>
      <c r="L1036" s="20">
        <f t="shared" si="143"/>
        <v>379535598.74024153</v>
      </c>
      <c r="M1036" s="20">
        <f t="shared" si="136"/>
        <v>557698811.97172487</v>
      </c>
      <c r="N1036" s="20">
        <f t="shared" si="137"/>
        <v>235472831.72139493</v>
      </c>
      <c r="O1036" s="18">
        <f t="shared" si="138"/>
        <v>413110231.09016657</v>
      </c>
      <c r="P1036">
        <f t="shared" si="139"/>
        <v>0.4997357266825318</v>
      </c>
    </row>
    <row r="1037" spans="1:16" x14ac:dyDescent="0.25">
      <c r="A1037" s="17">
        <f>DATA!B1040</f>
        <v>42924</v>
      </c>
      <c r="B1037" s="19">
        <f>DATA!F1040</f>
        <v>2495.7809222092301</v>
      </c>
      <c r="C1037" s="19">
        <f>DATA!Q1040</f>
        <v>206445941.53383303</v>
      </c>
      <c r="D1037" s="21">
        <f>DATA!G1040</f>
        <v>1.4604504062366856E-2</v>
      </c>
      <c r="E1037">
        <f>DATA!D1040</f>
        <v>541</v>
      </c>
      <c r="F1037">
        <f t="shared" si="144"/>
        <v>1219</v>
      </c>
      <c r="G1037" s="11">
        <f>DATA!M1040</f>
        <v>1378912.0214745691</v>
      </c>
      <c r="H1037" s="18">
        <f t="shared" si="145"/>
        <v>3125570.548756782</v>
      </c>
      <c r="I1037" s="18">
        <f t="shared" si="140"/>
        <v>371540550.42582029</v>
      </c>
      <c r="J1037">
        <f t="shared" si="141"/>
        <v>0.5556484784695146</v>
      </c>
      <c r="K1037" s="20">
        <f t="shared" si="142"/>
        <v>594464880.68131244</v>
      </c>
      <c r="L1037" s="20">
        <f t="shared" si="143"/>
        <v>352963522.90452927</v>
      </c>
      <c r="M1037" s="20">
        <f t="shared" si="136"/>
        <v>557698811.97172487</v>
      </c>
      <c r="N1037" s="20">
        <f t="shared" si="137"/>
        <v>235472831.72139493</v>
      </c>
      <c r="O1037" s="18">
        <f t="shared" si="138"/>
        <v>413110231.09016657</v>
      </c>
      <c r="P1037">
        <f t="shared" si="139"/>
        <v>0.4997357266825318</v>
      </c>
    </row>
    <row r="1038" spans="1:16" x14ac:dyDescent="0.25">
      <c r="A1038" s="17">
        <f>DATA!B1041</f>
        <v>42925</v>
      </c>
      <c r="B1038" s="19">
        <f>DATA!F1041</f>
        <v>2553.4941581239</v>
      </c>
      <c r="C1038" s="19">
        <f>DATA!Q1041</f>
        <v>187408335.5117557</v>
      </c>
      <c r="D1038" s="21">
        <f>DATA!G1041</f>
        <v>1.2942549138084935E-2</v>
      </c>
      <c r="E1038">
        <f>DATA!D1041</f>
        <v>635</v>
      </c>
      <c r="F1038">
        <f t="shared" si="144"/>
        <v>1176</v>
      </c>
      <c r="G1038" s="11">
        <f>DATA!M1041</f>
        <v>1540690.692726532</v>
      </c>
      <c r="H1038" s="18">
        <f t="shared" si="145"/>
        <v>2919602.7142011011</v>
      </c>
      <c r="I1038" s="18">
        <f t="shared" si="140"/>
        <v>371540550.42582029</v>
      </c>
      <c r="J1038">
        <f t="shared" si="141"/>
        <v>0.50440883315957896</v>
      </c>
      <c r="K1038" s="20">
        <f t="shared" si="142"/>
        <v>594464880.68131244</v>
      </c>
      <c r="L1038" s="20">
        <f t="shared" si="143"/>
        <v>352963522.90452927</v>
      </c>
      <c r="M1038" s="20">
        <f t="shared" si="136"/>
        <v>557698811.97172487</v>
      </c>
      <c r="N1038" s="20">
        <f t="shared" si="137"/>
        <v>235472831.72139493</v>
      </c>
      <c r="O1038" s="18">
        <f t="shared" si="138"/>
        <v>413110231.09016657</v>
      </c>
      <c r="P1038">
        <f t="shared" si="139"/>
        <v>0.45365212819154666</v>
      </c>
    </row>
    <row r="1039" spans="1:16" x14ac:dyDescent="0.25">
      <c r="A1039" s="17">
        <f>DATA!B1042</f>
        <v>42925</v>
      </c>
      <c r="B1039" s="19">
        <f>DATA!F1042</f>
        <v>2553.4941581239</v>
      </c>
      <c r="C1039" s="19">
        <f>DATA!Q1042</f>
        <v>187408335.5117557</v>
      </c>
      <c r="D1039" s="21">
        <f>DATA!G1042</f>
        <v>1.2942549138084935E-2</v>
      </c>
      <c r="E1039">
        <f>DATA!D1042</f>
        <v>631</v>
      </c>
      <c r="F1039">
        <f t="shared" si="144"/>
        <v>1266</v>
      </c>
      <c r="G1039" s="11">
        <f>DATA!M1042</f>
        <v>1471517.5382862221</v>
      </c>
      <c r="H1039" s="18">
        <f t="shared" si="145"/>
        <v>3012208.2310127541</v>
      </c>
      <c r="I1039" s="18">
        <f t="shared" si="140"/>
        <v>371540550.42582029</v>
      </c>
      <c r="J1039">
        <f t="shared" si="141"/>
        <v>0.50440883315957896</v>
      </c>
      <c r="K1039" s="20">
        <f t="shared" si="142"/>
        <v>594464880.68131244</v>
      </c>
      <c r="L1039" s="20">
        <f t="shared" si="143"/>
        <v>352963522.90452927</v>
      </c>
      <c r="M1039" s="20">
        <f t="shared" si="136"/>
        <v>557698811.97172487</v>
      </c>
      <c r="N1039" s="20">
        <f t="shared" si="137"/>
        <v>235472831.72139493</v>
      </c>
      <c r="O1039" s="18">
        <f t="shared" si="138"/>
        <v>413110231.09016657</v>
      </c>
      <c r="P1039">
        <f t="shared" si="139"/>
        <v>0.45365212819154666</v>
      </c>
    </row>
    <row r="1040" spans="1:16" x14ac:dyDescent="0.25">
      <c r="A1040" s="17">
        <f>DATA!B1043</f>
        <v>42926</v>
      </c>
      <c r="B1040" s="19">
        <f>DATA!F1043</f>
        <v>2506.1732135593202</v>
      </c>
      <c r="C1040" s="19">
        <f>DATA!Q1043</f>
        <v>138385738.41303581</v>
      </c>
      <c r="D1040" s="21">
        <f>DATA!G1043</f>
        <v>9.7256948104224358E-3</v>
      </c>
      <c r="E1040">
        <f>DATA!D1043</f>
        <v>683</v>
      </c>
      <c r="F1040">
        <f t="shared" si="144"/>
        <v>1314</v>
      </c>
      <c r="G1040" s="11">
        <f>DATA!M1043</f>
        <v>1157916.6535722644</v>
      </c>
      <c r="H1040" s="18">
        <f t="shared" si="145"/>
        <v>2629434.1918584863</v>
      </c>
      <c r="I1040" s="18">
        <f t="shared" si="140"/>
        <v>371540550.42582029</v>
      </c>
      <c r="J1040">
        <f t="shared" si="141"/>
        <v>0.37246469666482646</v>
      </c>
      <c r="K1040" s="20">
        <f t="shared" si="142"/>
        <v>594464880.68131244</v>
      </c>
      <c r="L1040" s="20">
        <f t="shared" si="143"/>
        <v>352963522.90452927</v>
      </c>
      <c r="M1040" s="20">
        <f t="shared" si="136"/>
        <v>557698811.97172487</v>
      </c>
      <c r="N1040" s="20">
        <f t="shared" si="137"/>
        <v>235472831.72139493</v>
      </c>
      <c r="O1040" s="18">
        <f t="shared" si="138"/>
        <v>413110231.09016657</v>
      </c>
      <c r="P1040">
        <f t="shared" si="139"/>
        <v>0.33498501852119794</v>
      </c>
    </row>
    <row r="1041" spans="1:16" x14ac:dyDescent="0.25">
      <c r="A1041" s="17">
        <f>DATA!B1044</f>
        <v>42926</v>
      </c>
      <c r="B1041" s="19">
        <f>DATA!F1044</f>
        <v>2506.1732135593202</v>
      </c>
      <c r="C1041" s="19">
        <f>DATA!Q1044</f>
        <v>138385738.41303581</v>
      </c>
      <c r="D1041" s="21">
        <f>DATA!G1044</f>
        <v>9.7256948104224358E-3</v>
      </c>
      <c r="E1041">
        <f>DATA!D1044</f>
        <v>539</v>
      </c>
      <c r="F1041">
        <f t="shared" si="144"/>
        <v>1222</v>
      </c>
      <c r="G1041" s="11">
        <f>DATA!M1044</f>
        <v>907556.19879945612</v>
      </c>
      <c r="H1041" s="18">
        <f t="shared" si="145"/>
        <v>2065472.8523717206</v>
      </c>
      <c r="I1041" s="18">
        <f t="shared" si="140"/>
        <v>371540550.42582029</v>
      </c>
      <c r="J1041">
        <f t="shared" si="141"/>
        <v>0.37246469666482646</v>
      </c>
      <c r="K1041" s="20">
        <f t="shared" si="142"/>
        <v>594464880.68131244</v>
      </c>
      <c r="L1041" s="20">
        <f t="shared" si="143"/>
        <v>352963522.90452927</v>
      </c>
      <c r="M1041" s="20">
        <f t="shared" si="136"/>
        <v>557698811.97172487</v>
      </c>
      <c r="N1041" s="20">
        <f t="shared" si="137"/>
        <v>235472831.72139493</v>
      </c>
      <c r="O1041" s="18">
        <f t="shared" si="138"/>
        <v>413110231.09016657</v>
      </c>
      <c r="P1041">
        <f t="shared" si="139"/>
        <v>0.33498501852119794</v>
      </c>
    </row>
    <row r="1042" spans="1:16" x14ac:dyDescent="0.25">
      <c r="A1042" s="17">
        <f>DATA!B1045</f>
        <v>42927</v>
      </c>
      <c r="B1042" s="19">
        <f>DATA!F1045</f>
        <v>2319.36689736996</v>
      </c>
      <c r="C1042" s="19">
        <f>DATA!Q1045</f>
        <v>144278192.30072707</v>
      </c>
      <c r="D1042" s="21">
        <f>DATA!G1045</f>
        <v>1.094222292994346E-2</v>
      </c>
      <c r="E1042">
        <f>DATA!D1045</f>
        <v>427</v>
      </c>
      <c r="F1042">
        <f t="shared" si="144"/>
        <v>966</v>
      </c>
      <c r="G1042" s="11">
        <f>DATA!M1045</f>
        <v>767787.30141168821</v>
      </c>
      <c r="H1042" s="18">
        <f t="shared" si="145"/>
        <v>1675343.5002111443</v>
      </c>
      <c r="I1042" s="18">
        <f t="shared" si="140"/>
        <v>371540550.42582029</v>
      </c>
      <c r="J1042">
        <f t="shared" si="141"/>
        <v>0.38832421423548719</v>
      </c>
      <c r="K1042" s="20">
        <f t="shared" si="142"/>
        <v>594464880.68131244</v>
      </c>
      <c r="L1042" s="20">
        <f t="shared" si="143"/>
        <v>352963522.90452927</v>
      </c>
      <c r="M1042" s="20">
        <f t="shared" si="136"/>
        <v>557698811.97172487</v>
      </c>
      <c r="N1042" s="20">
        <f t="shared" si="137"/>
        <v>235472831.72139493</v>
      </c>
      <c r="O1042" s="18">
        <f t="shared" si="138"/>
        <v>413110231.09016657</v>
      </c>
      <c r="P1042">
        <f t="shared" si="139"/>
        <v>0.34924865433612684</v>
      </c>
    </row>
    <row r="1043" spans="1:16" x14ac:dyDescent="0.25">
      <c r="A1043" s="17">
        <f>DATA!B1046</f>
        <v>42927</v>
      </c>
      <c r="B1043" s="19">
        <f>DATA!F1046</f>
        <v>2319.36689736996</v>
      </c>
      <c r="C1043" s="19">
        <f>DATA!Q1046</f>
        <v>144278192.30072707</v>
      </c>
      <c r="D1043" s="21">
        <f>DATA!G1046</f>
        <v>1.094222292994346E-2</v>
      </c>
      <c r="E1043">
        <f>DATA!D1046</f>
        <v>934</v>
      </c>
      <c r="F1043">
        <f t="shared" si="144"/>
        <v>1361</v>
      </c>
      <c r="G1043" s="11">
        <f>DATA!M1046</f>
        <v>1708957.0051924321</v>
      </c>
      <c r="H1043" s="18">
        <f t="shared" si="145"/>
        <v>2476744.3066041204</v>
      </c>
      <c r="I1043" s="18">
        <f t="shared" si="140"/>
        <v>371540550.42582029</v>
      </c>
      <c r="J1043">
        <f t="shared" si="141"/>
        <v>0.38832421423548719</v>
      </c>
      <c r="K1043" s="20">
        <f t="shared" si="142"/>
        <v>594464880.68131244</v>
      </c>
      <c r="L1043" s="20">
        <f t="shared" si="143"/>
        <v>352963522.90452927</v>
      </c>
      <c r="M1043" s="20">
        <f t="shared" si="136"/>
        <v>557698811.97172487</v>
      </c>
      <c r="N1043" s="20">
        <f t="shared" si="137"/>
        <v>235472831.72139493</v>
      </c>
      <c r="O1043" s="18">
        <f t="shared" si="138"/>
        <v>413110231.09016657</v>
      </c>
      <c r="P1043">
        <f t="shared" si="139"/>
        <v>0.34924865433612684</v>
      </c>
    </row>
    <row r="1044" spans="1:16" x14ac:dyDescent="0.25">
      <c r="A1044" s="17">
        <f>DATA!B1047</f>
        <v>42928</v>
      </c>
      <c r="B1044" s="19">
        <f>DATA!F1047</f>
        <v>2319.1674406195202</v>
      </c>
      <c r="C1044" s="19">
        <f>DATA!Q1047</f>
        <v>159158718.26537782</v>
      </c>
      <c r="D1044" s="21">
        <f>DATA!G1047</f>
        <v>1.2057247874537033E-2</v>
      </c>
      <c r="E1044">
        <f>DATA!D1047</f>
        <v>534</v>
      </c>
      <c r="F1044">
        <f t="shared" si="144"/>
        <v>1468</v>
      </c>
      <c r="G1044" s="11">
        <f>DATA!M1047</f>
        <v>1085537.2390308089</v>
      </c>
      <c r="H1044" s="18">
        <f t="shared" si="145"/>
        <v>2794494.2442232408</v>
      </c>
      <c r="I1044" s="18">
        <f t="shared" si="140"/>
        <v>371540550.42582029</v>
      </c>
      <c r="J1044">
        <f t="shared" si="141"/>
        <v>0.42837509413970293</v>
      </c>
      <c r="K1044" s="20">
        <f t="shared" si="142"/>
        <v>594464880.68131244</v>
      </c>
      <c r="L1044" s="20">
        <f t="shared" si="143"/>
        <v>352963522.90452927</v>
      </c>
      <c r="M1044" s="20">
        <f t="shared" si="136"/>
        <v>557698811.97172487</v>
      </c>
      <c r="N1044" s="20">
        <f t="shared" si="137"/>
        <v>235472831.72139493</v>
      </c>
      <c r="O1044" s="18">
        <f t="shared" si="138"/>
        <v>413110231.09016657</v>
      </c>
      <c r="P1044">
        <f t="shared" si="139"/>
        <v>0.38526936949823304</v>
      </c>
    </row>
    <row r="1045" spans="1:16" x14ac:dyDescent="0.25">
      <c r="A1045" s="17">
        <f>DATA!B1048</f>
        <v>42928</v>
      </c>
      <c r="B1045" s="19">
        <f>DATA!F1048</f>
        <v>2319.1674406195202</v>
      </c>
      <c r="C1045" s="19">
        <f>DATA!Q1048</f>
        <v>159158718.26537782</v>
      </c>
      <c r="D1045" s="21">
        <f>DATA!G1048</f>
        <v>1.2057247874537033E-2</v>
      </c>
      <c r="E1045">
        <f>DATA!D1048</f>
        <v>466</v>
      </c>
      <c r="F1045">
        <f t="shared" si="144"/>
        <v>1000</v>
      </c>
      <c r="G1045" s="11">
        <f>DATA!M1048</f>
        <v>971234.40541693824</v>
      </c>
      <c r="H1045" s="18">
        <f t="shared" si="145"/>
        <v>2056771.6444477472</v>
      </c>
      <c r="I1045" s="18">
        <f t="shared" si="140"/>
        <v>371540550.42582029</v>
      </c>
      <c r="J1045">
        <f t="shared" si="141"/>
        <v>0.42837509413970293</v>
      </c>
      <c r="K1045" s="20">
        <f t="shared" si="142"/>
        <v>594464880.68131244</v>
      </c>
      <c r="L1045" s="20">
        <f t="shared" si="143"/>
        <v>352963522.90452927</v>
      </c>
      <c r="M1045" s="20">
        <f t="shared" si="136"/>
        <v>557698811.97172487</v>
      </c>
      <c r="N1045" s="20">
        <f t="shared" si="137"/>
        <v>235472831.72139493</v>
      </c>
      <c r="O1045" s="18">
        <f t="shared" si="138"/>
        <v>413110231.09016657</v>
      </c>
      <c r="P1045">
        <f t="shared" si="139"/>
        <v>0.38526936949823304</v>
      </c>
    </row>
    <row r="1046" spans="1:16" x14ac:dyDescent="0.25">
      <c r="A1046" s="17">
        <f>DATA!B1049</f>
        <v>42929</v>
      </c>
      <c r="B1046" s="19">
        <f>DATA!F1049</f>
        <v>2374.8862664523699</v>
      </c>
      <c r="C1046" s="19">
        <f>DATA!Q1049</f>
        <v>146370199.87174693</v>
      </c>
      <c r="D1046" s="21">
        <f>DATA!G1049</f>
        <v>1.0814757931418275E-2</v>
      </c>
      <c r="E1046">
        <f>DATA!D1049</f>
        <v>290</v>
      </c>
      <c r="F1046">
        <f t="shared" si="144"/>
        <v>756</v>
      </c>
      <c r="G1046" s="11">
        <f>DATA!M1049</f>
        <v>561214.12003801845</v>
      </c>
      <c r="H1046" s="18">
        <f t="shared" si="145"/>
        <v>1532448.5254549566</v>
      </c>
      <c r="I1046" s="18">
        <f t="shared" si="140"/>
        <v>371540550.42582029</v>
      </c>
      <c r="J1046">
        <f t="shared" si="141"/>
        <v>0.3939548447780275</v>
      </c>
      <c r="K1046" s="20">
        <f t="shared" si="142"/>
        <v>594464880.68131244</v>
      </c>
      <c r="L1046" s="20">
        <f t="shared" si="143"/>
        <v>352963522.90452927</v>
      </c>
      <c r="M1046" s="20">
        <f t="shared" si="136"/>
        <v>557698811.97172487</v>
      </c>
      <c r="N1046" s="20">
        <f t="shared" si="137"/>
        <v>235472831.72139493</v>
      </c>
      <c r="O1046" s="18">
        <f t="shared" si="138"/>
        <v>413110231.09016657</v>
      </c>
      <c r="P1046">
        <f t="shared" si="139"/>
        <v>0.35431269636069546</v>
      </c>
    </row>
    <row r="1047" spans="1:16" x14ac:dyDescent="0.25">
      <c r="A1047" s="17">
        <f>DATA!B1050</f>
        <v>42929</v>
      </c>
      <c r="B1047" s="19">
        <f>DATA!F1050</f>
        <v>2374.8862664523699</v>
      </c>
      <c r="C1047" s="19">
        <f>DATA!Q1050</f>
        <v>146370199.87174693</v>
      </c>
      <c r="D1047" s="21">
        <f>DATA!G1050</f>
        <v>1.0814757931418275E-2</v>
      </c>
      <c r="E1047">
        <f>DATA!D1050</f>
        <v>535</v>
      </c>
      <c r="F1047">
        <f t="shared" si="144"/>
        <v>825</v>
      </c>
      <c r="G1047" s="11">
        <f>DATA!M1050</f>
        <v>1038934.8273581928</v>
      </c>
      <c r="H1047" s="18">
        <f t="shared" si="145"/>
        <v>1600148.9473962113</v>
      </c>
      <c r="I1047" s="18">
        <f t="shared" si="140"/>
        <v>371540550.42582029</v>
      </c>
      <c r="J1047">
        <f t="shared" si="141"/>
        <v>0.3939548447780275</v>
      </c>
      <c r="K1047" s="20">
        <f t="shared" si="142"/>
        <v>594464880.68131244</v>
      </c>
      <c r="L1047" s="20">
        <f t="shared" si="143"/>
        <v>352963522.90452927</v>
      </c>
      <c r="M1047" s="20">
        <f t="shared" si="136"/>
        <v>557698811.97172487</v>
      </c>
      <c r="N1047" s="20">
        <f t="shared" si="137"/>
        <v>235472831.72139493</v>
      </c>
      <c r="O1047" s="18">
        <f t="shared" si="138"/>
        <v>413110231.09016657</v>
      </c>
      <c r="P1047">
        <f t="shared" si="139"/>
        <v>0.35431269636069546</v>
      </c>
    </row>
    <row r="1048" spans="1:16" x14ac:dyDescent="0.25">
      <c r="A1048" s="17">
        <f>DATA!B1051</f>
        <v>42930</v>
      </c>
      <c r="B1048" s="19">
        <f>DATA!F1051</f>
        <v>2343.7383482466398</v>
      </c>
      <c r="C1048" s="19">
        <f>DATA!Q1051</f>
        <v>127965686.54360338</v>
      </c>
      <c r="D1048" s="21">
        <f>DATA!G1051</f>
        <v>9.5694398919836665E-3</v>
      </c>
      <c r="E1048">
        <f>DATA!D1051</f>
        <v>668</v>
      </c>
      <c r="F1048">
        <f t="shared" si="144"/>
        <v>1203</v>
      </c>
      <c r="G1048" s="11">
        <f>DATA!M1051</f>
        <v>1119635.1696534059</v>
      </c>
      <c r="H1048" s="18">
        <f t="shared" si="145"/>
        <v>2158569.9970115987</v>
      </c>
      <c r="I1048" s="18">
        <f t="shared" si="140"/>
        <v>371540550.42582029</v>
      </c>
      <c r="J1048">
        <f t="shared" si="141"/>
        <v>0.34441916608279421</v>
      </c>
      <c r="K1048" s="20">
        <f t="shared" si="142"/>
        <v>594464880.68131244</v>
      </c>
      <c r="L1048" s="20">
        <f t="shared" si="143"/>
        <v>352963522.90452927</v>
      </c>
      <c r="M1048" s="20">
        <f t="shared" si="136"/>
        <v>557698811.97172487</v>
      </c>
      <c r="N1048" s="20">
        <f t="shared" si="137"/>
        <v>235472831.72139493</v>
      </c>
      <c r="O1048" s="18">
        <f t="shared" si="138"/>
        <v>413110231.09016657</v>
      </c>
      <c r="P1048">
        <f t="shared" si="139"/>
        <v>0.30976160093133409</v>
      </c>
    </row>
    <row r="1049" spans="1:16" x14ac:dyDescent="0.25">
      <c r="A1049" s="17">
        <f>DATA!B1052</f>
        <v>42930</v>
      </c>
      <c r="B1049" s="19">
        <f>DATA!F1052</f>
        <v>2343.7383482466398</v>
      </c>
      <c r="C1049" s="19">
        <f>DATA!Q1052</f>
        <v>127965686.54360338</v>
      </c>
      <c r="D1049" s="21">
        <f>DATA!G1052</f>
        <v>9.5694398919836665E-3</v>
      </c>
      <c r="E1049">
        <f>DATA!D1052</f>
        <v>456</v>
      </c>
      <c r="F1049">
        <f t="shared" si="144"/>
        <v>1124</v>
      </c>
      <c r="G1049" s="11">
        <f>DATA!M1052</f>
        <v>756915.34634689183</v>
      </c>
      <c r="H1049" s="18">
        <f t="shared" si="145"/>
        <v>1876550.5160002979</v>
      </c>
      <c r="I1049" s="18">
        <f t="shared" si="140"/>
        <v>371540550.42582029</v>
      </c>
      <c r="J1049">
        <f t="shared" si="141"/>
        <v>0.34441916608279421</v>
      </c>
      <c r="K1049" s="20">
        <f t="shared" si="142"/>
        <v>594464880.68131244</v>
      </c>
      <c r="L1049" s="20">
        <f t="shared" si="143"/>
        <v>352963522.90452927</v>
      </c>
      <c r="M1049" s="20">
        <f t="shared" si="136"/>
        <v>557698811.97172487</v>
      </c>
      <c r="N1049" s="20">
        <f t="shared" si="137"/>
        <v>235472831.72139493</v>
      </c>
      <c r="O1049" s="18">
        <f t="shared" si="138"/>
        <v>413110231.09016657</v>
      </c>
      <c r="P1049">
        <f t="shared" si="139"/>
        <v>0.30976160093133409</v>
      </c>
    </row>
    <row r="1050" spans="1:16" x14ac:dyDescent="0.25">
      <c r="A1050" s="17">
        <f>DATA!B1053</f>
        <v>42931</v>
      </c>
      <c r="B1050" s="19">
        <f>DATA!F1053</f>
        <v>2214.8252372881402</v>
      </c>
      <c r="C1050" s="19">
        <f>DATA!Q1053</f>
        <v>116202374.20765816</v>
      </c>
      <c r="D1050" s="21">
        <f>DATA!G1053</f>
        <v>9.1840651819022501E-3</v>
      </c>
      <c r="E1050">
        <f>DATA!D1053</f>
        <v>642</v>
      </c>
      <c r="F1050">
        <f t="shared" si="144"/>
        <v>1098</v>
      </c>
      <c r="G1050" s="11">
        <f>DATA!M1053</f>
        <v>958709.78305272211</v>
      </c>
      <c r="H1050" s="18">
        <f t="shared" si="145"/>
        <v>1715625.1293996139</v>
      </c>
      <c r="I1050" s="18">
        <f t="shared" si="140"/>
        <v>371540550.42582029</v>
      </c>
      <c r="J1050">
        <f t="shared" si="141"/>
        <v>0.31275825498584031</v>
      </c>
      <c r="K1050" s="20">
        <f t="shared" si="142"/>
        <v>594464880.68131244</v>
      </c>
      <c r="L1050" s="20">
        <f t="shared" si="143"/>
        <v>352963522.90452927</v>
      </c>
      <c r="M1050" s="20">
        <f t="shared" si="136"/>
        <v>557698811.97172487</v>
      </c>
      <c r="N1050" s="20">
        <f t="shared" si="137"/>
        <v>235472831.72139493</v>
      </c>
      <c r="O1050" s="18">
        <f t="shared" si="138"/>
        <v>413110231.09016657</v>
      </c>
      <c r="P1050">
        <f t="shared" si="139"/>
        <v>0.28128660454864285</v>
      </c>
    </row>
    <row r="1051" spans="1:16" x14ac:dyDescent="0.25">
      <c r="A1051" s="17">
        <f>DATA!B1054</f>
        <v>42931</v>
      </c>
      <c r="B1051" s="19">
        <f>DATA!F1054</f>
        <v>2214.8252372881402</v>
      </c>
      <c r="C1051" s="19">
        <f>DATA!Q1054</f>
        <v>116202374.20765816</v>
      </c>
      <c r="D1051" s="21">
        <f>DATA!G1054</f>
        <v>9.1840651819022501E-3</v>
      </c>
      <c r="E1051">
        <f>DATA!D1054</f>
        <v>546</v>
      </c>
      <c r="F1051">
        <f t="shared" si="144"/>
        <v>1188</v>
      </c>
      <c r="G1051" s="11">
        <f>DATA!M1054</f>
        <v>799517.68031566695</v>
      </c>
      <c r="H1051" s="18">
        <f t="shared" si="145"/>
        <v>1758227.4633683891</v>
      </c>
      <c r="I1051" s="18">
        <f t="shared" si="140"/>
        <v>371540550.42582029</v>
      </c>
      <c r="J1051">
        <f t="shared" si="141"/>
        <v>0.31275825498584031</v>
      </c>
      <c r="K1051" s="20">
        <f t="shared" si="142"/>
        <v>594464880.68131244</v>
      </c>
      <c r="L1051" s="20">
        <f t="shared" si="143"/>
        <v>352963522.90452927</v>
      </c>
      <c r="M1051" s="20">
        <f t="shared" si="136"/>
        <v>557698811.97172487</v>
      </c>
      <c r="N1051" s="20">
        <f t="shared" si="137"/>
        <v>235472831.72139493</v>
      </c>
      <c r="O1051" s="18">
        <f t="shared" si="138"/>
        <v>413110231.09016657</v>
      </c>
      <c r="P1051">
        <f t="shared" si="139"/>
        <v>0.28128660454864285</v>
      </c>
    </row>
    <row r="1052" spans="1:16" x14ac:dyDescent="0.25">
      <c r="A1052" s="17">
        <f>DATA!B1055</f>
        <v>42932</v>
      </c>
      <c r="B1052" s="19">
        <f>DATA!F1055</f>
        <v>1989.63319023963</v>
      </c>
      <c r="C1052" s="19">
        <f>DATA!Q1055</f>
        <v>107244950.08353528</v>
      </c>
      <c r="D1052" s="21">
        <f>DATA!G1055</f>
        <v>9.4242129028690343E-3</v>
      </c>
      <c r="E1052">
        <f>DATA!D1055</f>
        <v>459</v>
      </c>
      <c r="F1052">
        <f t="shared" si="144"/>
        <v>1005</v>
      </c>
      <c r="G1052" s="11">
        <f>DATA!M1055</f>
        <v>609057.50714579306</v>
      </c>
      <c r="H1052" s="18">
        <f t="shared" si="145"/>
        <v>1408575.18746146</v>
      </c>
      <c r="I1052" s="18">
        <f t="shared" si="140"/>
        <v>371540550.42582029</v>
      </c>
      <c r="J1052">
        <f t="shared" si="141"/>
        <v>0.2886493815025642</v>
      </c>
      <c r="K1052" s="20">
        <f t="shared" si="142"/>
        <v>594464880.68131244</v>
      </c>
      <c r="L1052" s="20">
        <f t="shared" si="143"/>
        <v>352963522.90452927</v>
      </c>
      <c r="M1052" s="20">
        <f t="shared" si="136"/>
        <v>557698811.97172487</v>
      </c>
      <c r="N1052" s="20">
        <f t="shared" si="137"/>
        <v>235472831.72139493</v>
      </c>
      <c r="O1052" s="18">
        <f t="shared" si="138"/>
        <v>413110231.09016657</v>
      </c>
      <c r="P1052">
        <f t="shared" si="139"/>
        <v>0.25960371351860251</v>
      </c>
    </row>
    <row r="1053" spans="1:16" x14ac:dyDescent="0.25">
      <c r="A1053" s="17">
        <f>DATA!B1056</f>
        <v>42932</v>
      </c>
      <c r="B1053" s="19">
        <f>DATA!F1056</f>
        <v>1989.63319023963</v>
      </c>
      <c r="C1053" s="19">
        <f>DATA!Q1056</f>
        <v>107244950.08353528</v>
      </c>
      <c r="D1053" s="21">
        <f>DATA!G1056</f>
        <v>9.4242129028690343E-3</v>
      </c>
      <c r="E1053">
        <f>DATA!D1056</f>
        <v>442</v>
      </c>
      <c r="F1053">
        <f t="shared" si="144"/>
        <v>901</v>
      </c>
      <c r="G1053" s="11">
        <f>DATA!M1056</f>
        <v>572778.07256110117</v>
      </c>
      <c r="H1053" s="18">
        <f t="shared" si="145"/>
        <v>1181835.5797068942</v>
      </c>
      <c r="I1053" s="18">
        <f t="shared" si="140"/>
        <v>371540550.42582029</v>
      </c>
      <c r="J1053">
        <f t="shared" si="141"/>
        <v>0.2886493815025642</v>
      </c>
      <c r="K1053" s="20">
        <f t="shared" si="142"/>
        <v>594464880.68131244</v>
      </c>
      <c r="L1053" s="20">
        <f t="shared" si="143"/>
        <v>352963522.90452927</v>
      </c>
      <c r="M1053" s="20">
        <f t="shared" si="136"/>
        <v>557698811.97172487</v>
      </c>
      <c r="N1053" s="20">
        <f t="shared" si="137"/>
        <v>235472831.72139493</v>
      </c>
      <c r="O1053" s="18">
        <f t="shared" si="138"/>
        <v>413110231.09016657</v>
      </c>
      <c r="P1053">
        <f t="shared" si="139"/>
        <v>0.25960371351860251</v>
      </c>
    </row>
    <row r="1054" spans="1:16" x14ac:dyDescent="0.25">
      <c r="A1054" s="17">
        <f>DATA!B1057</f>
        <v>42933</v>
      </c>
      <c r="B1054" s="19">
        <f>DATA!F1057</f>
        <v>1910.7495416130901</v>
      </c>
      <c r="C1054" s="19">
        <f>DATA!Q1057</f>
        <v>139773844.65624747</v>
      </c>
      <c r="D1054" s="21">
        <f>DATA!G1057</f>
        <v>1.2774513454519141E-2</v>
      </c>
      <c r="E1054">
        <f>DATA!D1057</f>
        <v>1280</v>
      </c>
      <c r="F1054">
        <f t="shared" si="144"/>
        <v>1722</v>
      </c>
      <c r="G1054" s="11">
        <f>DATA!M1057</f>
        <v>2090436.4308282593</v>
      </c>
      <c r="H1054" s="18">
        <f t="shared" si="145"/>
        <v>2663214.5033893604</v>
      </c>
      <c r="I1054" s="18">
        <f t="shared" si="140"/>
        <v>371540550.42582029</v>
      </c>
      <c r="J1054">
        <f t="shared" si="141"/>
        <v>0.37620077941977947</v>
      </c>
      <c r="K1054" s="20">
        <f t="shared" si="142"/>
        <v>594464880.68131244</v>
      </c>
      <c r="L1054" s="20">
        <f t="shared" si="143"/>
        <v>352963522.90452927</v>
      </c>
      <c r="M1054" s="20">
        <f t="shared" si="136"/>
        <v>557698811.97172487</v>
      </c>
      <c r="N1054" s="20">
        <f t="shared" si="137"/>
        <v>235472831.72139493</v>
      </c>
      <c r="O1054" s="18">
        <f t="shared" si="138"/>
        <v>413110231.09016657</v>
      </c>
      <c r="P1054">
        <f t="shared" si="139"/>
        <v>0.33834515375568136</v>
      </c>
    </row>
    <row r="1055" spans="1:16" x14ac:dyDescent="0.25">
      <c r="A1055" s="17">
        <f>DATA!B1058</f>
        <v>42933</v>
      </c>
      <c r="B1055" s="19">
        <f>DATA!F1058</f>
        <v>1910.7495416130901</v>
      </c>
      <c r="C1055" s="19">
        <f>DATA!Q1058</f>
        <v>139773844.65624747</v>
      </c>
      <c r="D1055" s="21">
        <f>DATA!G1058</f>
        <v>1.2774513454519141E-2</v>
      </c>
      <c r="E1055">
        <f>DATA!D1058</f>
        <v>631</v>
      </c>
      <c r="F1055">
        <f t="shared" si="144"/>
        <v>1911</v>
      </c>
      <c r="G1055" s="11">
        <f>DATA!M1058</f>
        <v>990361.75399910309</v>
      </c>
      <c r="H1055" s="18">
        <f t="shared" si="145"/>
        <v>3080798.1848273622</v>
      </c>
      <c r="I1055" s="18">
        <f t="shared" si="140"/>
        <v>371540550.42582029</v>
      </c>
      <c r="J1055">
        <f t="shared" si="141"/>
        <v>0.37620077941977947</v>
      </c>
      <c r="K1055" s="20">
        <f t="shared" si="142"/>
        <v>594464880.68131244</v>
      </c>
      <c r="L1055" s="20">
        <f t="shared" si="143"/>
        <v>352963522.90452927</v>
      </c>
      <c r="M1055" s="20">
        <f t="shared" si="136"/>
        <v>557698811.97172487</v>
      </c>
      <c r="N1055" s="20">
        <f t="shared" si="137"/>
        <v>235472831.72139493</v>
      </c>
      <c r="O1055" s="18">
        <f t="shared" si="138"/>
        <v>413110231.09016657</v>
      </c>
      <c r="P1055">
        <f t="shared" si="139"/>
        <v>0.33834515375568136</v>
      </c>
    </row>
    <row r="1056" spans="1:16" x14ac:dyDescent="0.25">
      <c r="A1056" s="17">
        <f>DATA!B1059</f>
        <v>42934</v>
      </c>
      <c r="B1056" s="19">
        <f>DATA!F1059</f>
        <v>2215.7462961426099</v>
      </c>
      <c r="C1056" s="19">
        <f>DATA!Q1059</f>
        <v>141383777.92444322</v>
      </c>
      <c r="D1056" s="21">
        <f>DATA!G1059</f>
        <v>1.1128266583883571E-2</v>
      </c>
      <c r="E1056">
        <f>DATA!D1059</f>
        <v>731</v>
      </c>
      <c r="F1056">
        <f t="shared" si="144"/>
        <v>1362</v>
      </c>
      <c r="G1056" s="11">
        <f>DATA!M1059</f>
        <v>1152120.4884435283</v>
      </c>
      <c r="H1056" s="18">
        <f t="shared" si="145"/>
        <v>2142482.2424426312</v>
      </c>
      <c r="I1056" s="18">
        <f t="shared" si="140"/>
        <v>371540550.42582029</v>
      </c>
      <c r="J1056">
        <f t="shared" si="141"/>
        <v>0.38053390878170407</v>
      </c>
      <c r="K1056" s="20">
        <f t="shared" si="142"/>
        <v>594464880.68131244</v>
      </c>
      <c r="L1056" s="20">
        <f t="shared" si="143"/>
        <v>352963522.90452927</v>
      </c>
      <c r="M1056" s="20">
        <f t="shared" ref="M1056:M1119" si="146">O1056*$M$2</f>
        <v>557698811.97172487</v>
      </c>
      <c r="N1056" s="20">
        <f t="shared" ref="N1056:N1119" si="147">O1056*$N$2</f>
        <v>235472831.72139493</v>
      </c>
      <c r="O1056" s="18">
        <f t="shared" ref="O1056:O1119" si="148">MAX(H773:H1056)*28</f>
        <v>413110231.09016657</v>
      </c>
      <c r="P1056">
        <f t="shared" ref="P1056:P1119" si="149">C1056/O1056</f>
        <v>0.34224225711220502</v>
      </c>
    </row>
    <row r="1057" spans="1:16" x14ac:dyDescent="0.25">
      <c r="A1057" s="17">
        <f>DATA!B1060</f>
        <v>42934</v>
      </c>
      <c r="B1057" s="19">
        <f>DATA!F1060</f>
        <v>2215.7462961426099</v>
      </c>
      <c r="C1057" s="19">
        <f>DATA!Q1060</f>
        <v>141383777.92444322</v>
      </c>
      <c r="D1057" s="21">
        <f>DATA!G1060</f>
        <v>1.1128266583883571E-2</v>
      </c>
      <c r="E1057">
        <f>DATA!D1060</f>
        <v>665</v>
      </c>
      <c r="F1057">
        <f t="shared" si="144"/>
        <v>1396</v>
      </c>
      <c r="G1057" s="11">
        <f>DATA!M1060</f>
        <v>1022474.2762203555</v>
      </c>
      <c r="H1057" s="18">
        <f t="shared" si="145"/>
        <v>2174594.764663884</v>
      </c>
      <c r="I1057" s="18">
        <f t="shared" si="140"/>
        <v>371540550.42582029</v>
      </c>
      <c r="J1057">
        <f t="shared" si="141"/>
        <v>0.38053390878170407</v>
      </c>
      <c r="K1057" s="20">
        <f t="shared" si="142"/>
        <v>594464880.68131244</v>
      </c>
      <c r="L1057" s="20">
        <f t="shared" si="143"/>
        <v>352963522.90452927</v>
      </c>
      <c r="M1057" s="20">
        <f t="shared" si="146"/>
        <v>557698811.97172487</v>
      </c>
      <c r="N1057" s="20">
        <f t="shared" si="147"/>
        <v>235472831.72139493</v>
      </c>
      <c r="O1057" s="18">
        <f t="shared" si="148"/>
        <v>413110231.09016657</v>
      </c>
      <c r="P1057">
        <f t="shared" si="149"/>
        <v>0.34224225711220502</v>
      </c>
    </row>
    <row r="1058" spans="1:16" x14ac:dyDescent="0.25">
      <c r="A1058" s="17">
        <f>DATA!B1061</f>
        <v>42935</v>
      </c>
      <c r="B1058" s="19">
        <f>DATA!F1061</f>
        <v>2303.7611458796</v>
      </c>
      <c r="C1058" s="19">
        <f>DATA!Q1061</f>
        <v>132572150.68100654</v>
      </c>
      <c r="D1058" s="21">
        <f>DATA!G1061</f>
        <v>1.0025285479495992E-2</v>
      </c>
      <c r="E1058">
        <f>DATA!D1061</f>
        <v>891</v>
      </c>
      <c r="F1058">
        <f t="shared" si="144"/>
        <v>1556</v>
      </c>
      <c r="G1058" s="11">
        <f>DATA!M1061</f>
        <v>1255496.7127488167</v>
      </c>
      <c r="H1058" s="18">
        <f t="shared" si="145"/>
        <v>2277970.9889691724</v>
      </c>
      <c r="I1058" s="18">
        <f t="shared" si="140"/>
        <v>371540550.42582029</v>
      </c>
      <c r="J1058">
        <f t="shared" si="141"/>
        <v>0.35681744705676521</v>
      </c>
      <c r="K1058" s="20">
        <f t="shared" si="142"/>
        <v>594464880.68131244</v>
      </c>
      <c r="L1058" s="20">
        <f t="shared" si="143"/>
        <v>352963522.90452927</v>
      </c>
      <c r="M1058" s="20">
        <f t="shared" si="146"/>
        <v>557698811.97172487</v>
      </c>
      <c r="N1058" s="20">
        <f t="shared" si="147"/>
        <v>235472831.72139493</v>
      </c>
      <c r="O1058" s="18">
        <f t="shared" si="148"/>
        <v>413110231.09016657</v>
      </c>
      <c r="P1058">
        <f t="shared" si="149"/>
        <v>0.32091229096688961</v>
      </c>
    </row>
    <row r="1059" spans="1:16" x14ac:dyDescent="0.25">
      <c r="A1059" s="17">
        <f>DATA!B1062</f>
        <v>42935</v>
      </c>
      <c r="B1059" s="19">
        <f>DATA!F1062</f>
        <v>2303.7611458796</v>
      </c>
      <c r="C1059" s="19">
        <f>DATA!Q1062</f>
        <v>132572150.68100654</v>
      </c>
      <c r="D1059" s="21">
        <f>DATA!G1062</f>
        <v>1.0025285479495992E-2</v>
      </c>
      <c r="E1059">
        <f>DATA!D1062</f>
        <v>926</v>
      </c>
      <c r="F1059">
        <f t="shared" si="144"/>
        <v>1817</v>
      </c>
      <c r="G1059" s="11">
        <f>DATA!M1062</f>
        <v>1273709.5444908435</v>
      </c>
      <c r="H1059" s="18">
        <f t="shared" si="145"/>
        <v>2529206.2572396602</v>
      </c>
      <c r="I1059" s="18">
        <f t="shared" si="140"/>
        <v>371540550.42582029</v>
      </c>
      <c r="J1059">
        <f t="shared" si="141"/>
        <v>0.35681744705676521</v>
      </c>
      <c r="K1059" s="20">
        <f t="shared" si="142"/>
        <v>594464880.68131244</v>
      </c>
      <c r="L1059" s="20">
        <f t="shared" si="143"/>
        <v>352963522.90452927</v>
      </c>
      <c r="M1059" s="20">
        <f t="shared" si="146"/>
        <v>557698811.97172487</v>
      </c>
      <c r="N1059" s="20">
        <f t="shared" si="147"/>
        <v>235472831.72139493</v>
      </c>
      <c r="O1059" s="18">
        <f t="shared" si="148"/>
        <v>413110231.09016657</v>
      </c>
      <c r="P1059">
        <f t="shared" si="149"/>
        <v>0.32091229096688961</v>
      </c>
    </row>
    <row r="1060" spans="1:16" x14ac:dyDescent="0.25">
      <c r="A1060" s="17">
        <f>DATA!B1063</f>
        <v>42936</v>
      </c>
      <c r="B1060" s="19">
        <f>DATA!F1063</f>
        <v>2257.06523588545</v>
      </c>
      <c r="C1060" s="19">
        <f>DATA!Q1063</f>
        <v>153251901.49782744</v>
      </c>
      <c r="D1060" s="21">
        <f>DATA!G1063</f>
        <v>1.1814671000723469E-2</v>
      </c>
      <c r="E1060">
        <f>DATA!D1063</f>
        <v>946</v>
      </c>
      <c r="F1060">
        <f t="shared" si="144"/>
        <v>1872</v>
      </c>
      <c r="G1060" s="11">
        <f>DATA!M1063</f>
        <v>1479361.2179472549</v>
      </c>
      <c r="H1060" s="18">
        <f t="shared" si="145"/>
        <v>2753070.7624380984</v>
      </c>
      <c r="I1060" s="18">
        <f t="shared" si="140"/>
        <v>368890108.92531037</v>
      </c>
      <c r="J1060">
        <f t="shared" si="141"/>
        <v>0.4154405276527936</v>
      </c>
      <c r="K1060" s="20">
        <f t="shared" si="142"/>
        <v>590224174.2804966</v>
      </c>
      <c r="L1060" s="20">
        <f t="shared" si="143"/>
        <v>350445603.47904485</v>
      </c>
      <c r="M1060" s="20">
        <f t="shared" si="146"/>
        <v>557698811.97172487</v>
      </c>
      <c r="N1060" s="20">
        <f t="shared" si="147"/>
        <v>235472831.72139493</v>
      </c>
      <c r="O1060" s="18">
        <f t="shared" si="148"/>
        <v>413110231.09016657</v>
      </c>
      <c r="P1060">
        <f t="shared" si="149"/>
        <v>0.37097096601410062</v>
      </c>
    </row>
    <row r="1061" spans="1:16" x14ac:dyDescent="0.25">
      <c r="A1061" s="17">
        <f>DATA!B1064</f>
        <v>42936</v>
      </c>
      <c r="B1061" s="19">
        <f>DATA!F1064</f>
        <v>2257.06523588545</v>
      </c>
      <c r="C1061" s="19">
        <f>DATA!Q1064</f>
        <v>153251901.49782744</v>
      </c>
      <c r="D1061" s="21">
        <f>DATA!G1064</f>
        <v>1.1814671000723469E-2</v>
      </c>
      <c r="E1061">
        <f>DATA!D1064</f>
        <v>1567</v>
      </c>
      <c r="F1061">
        <f t="shared" si="144"/>
        <v>2513</v>
      </c>
      <c r="G1061" s="11">
        <f>DATA!M1064</f>
        <v>2427745.3868288472</v>
      </c>
      <c r="H1061" s="18">
        <f t="shared" si="145"/>
        <v>3907106.6047761021</v>
      </c>
      <c r="I1061" s="18">
        <f t="shared" si="140"/>
        <v>367078602.73170811</v>
      </c>
      <c r="J1061">
        <f t="shared" si="141"/>
        <v>0.41749069642677267</v>
      </c>
      <c r="K1061" s="20">
        <f t="shared" si="142"/>
        <v>587325764.37073302</v>
      </c>
      <c r="L1061" s="20">
        <f t="shared" si="143"/>
        <v>348724672.59512269</v>
      </c>
      <c r="M1061" s="20">
        <f t="shared" si="146"/>
        <v>557698811.97172487</v>
      </c>
      <c r="N1061" s="20">
        <f t="shared" si="147"/>
        <v>235472831.72139493</v>
      </c>
      <c r="O1061" s="18">
        <f t="shared" si="148"/>
        <v>413110231.09016657</v>
      </c>
      <c r="P1061">
        <f t="shared" si="149"/>
        <v>0.37097096601410062</v>
      </c>
    </row>
    <row r="1062" spans="1:16" x14ac:dyDescent="0.25">
      <c r="A1062" s="17">
        <f>DATA!B1065</f>
        <v>42937</v>
      </c>
      <c r="B1062" s="19">
        <f>DATA!F1065</f>
        <v>2823.8979263588499</v>
      </c>
      <c r="C1062" s="19">
        <f>DATA!Q1065</f>
        <v>155068359.49671295</v>
      </c>
      <c r="D1062" s="21">
        <f>DATA!G1065</f>
        <v>9.5426321009497526E-3</v>
      </c>
      <c r="E1062">
        <f>DATA!D1065</f>
        <v>764</v>
      </c>
      <c r="F1062">
        <f t="shared" si="144"/>
        <v>2331</v>
      </c>
      <c r="G1062" s="11">
        <f>DATA!M1065</f>
        <v>1192003.5684789321</v>
      </c>
      <c r="H1062" s="18">
        <f t="shared" si="145"/>
        <v>3619748.9553077794</v>
      </c>
      <c r="I1062" s="18">
        <f t="shared" si="140"/>
        <v>367078602.73170811</v>
      </c>
      <c r="J1062">
        <f t="shared" si="141"/>
        <v>0.42243911342892937</v>
      </c>
      <c r="K1062" s="20">
        <f t="shared" si="142"/>
        <v>587325764.37073302</v>
      </c>
      <c r="L1062" s="20">
        <f t="shared" si="143"/>
        <v>348724672.59512269</v>
      </c>
      <c r="M1062" s="20">
        <f t="shared" si="146"/>
        <v>557698811.97172487</v>
      </c>
      <c r="N1062" s="20">
        <f t="shared" si="147"/>
        <v>235472831.72139493</v>
      </c>
      <c r="O1062" s="18">
        <f t="shared" si="148"/>
        <v>413110231.09016657</v>
      </c>
      <c r="P1062">
        <f t="shared" si="149"/>
        <v>0.37536799581917718</v>
      </c>
    </row>
    <row r="1063" spans="1:16" x14ac:dyDescent="0.25">
      <c r="A1063" s="17">
        <f>DATA!B1066</f>
        <v>42937</v>
      </c>
      <c r="B1063" s="19">
        <f>DATA!F1066</f>
        <v>2823.8979263588499</v>
      </c>
      <c r="C1063" s="19">
        <f>DATA!Q1066</f>
        <v>155068359.49671295</v>
      </c>
      <c r="D1063" s="21">
        <f>DATA!G1066</f>
        <v>9.5426321009497526E-3</v>
      </c>
      <c r="E1063">
        <f>DATA!D1066</f>
        <v>690</v>
      </c>
      <c r="F1063">
        <f t="shared" si="144"/>
        <v>1454</v>
      </c>
      <c r="G1063" s="11">
        <f>DATA!M1066</f>
        <v>1110028.0877896699</v>
      </c>
      <c r="H1063" s="18">
        <f t="shared" si="145"/>
        <v>2302031.6562686022</v>
      </c>
      <c r="I1063" s="18">
        <f t="shared" si="140"/>
        <v>367078602.73170811</v>
      </c>
      <c r="J1063">
        <f t="shared" si="141"/>
        <v>0.42243911342892937</v>
      </c>
      <c r="K1063" s="20">
        <f t="shared" si="142"/>
        <v>587325764.37073302</v>
      </c>
      <c r="L1063" s="20">
        <f t="shared" si="143"/>
        <v>348724672.59512269</v>
      </c>
      <c r="M1063" s="20">
        <f t="shared" si="146"/>
        <v>557698811.97172487</v>
      </c>
      <c r="N1063" s="20">
        <f t="shared" si="147"/>
        <v>235472831.72139493</v>
      </c>
      <c r="O1063" s="18">
        <f t="shared" si="148"/>
        <v>413110231.09016657</v>
      </c>
      <c r="P1063">
        <f t="shared" si="149"/>
        <v>0.37536799581917718</v>
      </c>
    </row>
    <row r="1064" spans="1:16" x14ac:dyDescent="0.25">
      <c r="A1064" s="17">
        <f>DATA!B1067</f>
        <v>42938</v>
      </c>
      <c r="B1064" s="19">
        <f>DATA!F1067</f>
        <v>2666.1397182934002</v>
      </c>
      <c r="C1064" s="19">
        <f>DATA!Q1067</f>
        <v>173565832.99453318</v>
      </c>
      <c r="D1064" s="21">
        <f>DATA!G1067</f>
        <v>1.1299283239005026E-2</v>
      </c>
      <c r="E1064">
        <f>DATA!D1067</f>
        <v>655</v>
      </c>
      <c r="F1064">
        <f t="shared" si="144"/>
        <v>1345</v>
      </c>
      <c r="G1064" s="11">
        <f>DATA!M1067</f>
        <v>1192830.5187244716</v>
      </c>
      <c r="H1064" s="18">
        <f t="shared" si="145"/>
        <v>2302858.6065141414</v>
      </c>
      <c r="I1064" s="18">
        <f t="shared" si="140"/>
        <v>367078602.73170811</v>
      </c>
      <c r="J1064">
        <f t="shared" si="141"/>
        <v>0.472830156001737</v>
      </c>
      <c r="K1064" s="20">
        <f t="shared" si="142"/>
        <v>587325764.37073302</v>
      </c>
      <c r="L1064" s="20">
        <f t="shared" si="143"/>
        <v>348724672.59512269</v>
      </c>
      <c r="M1064" s="20">
        <f t="shared" si="146"/>
        <v>557698811.97172487</v>
      </c>
      <c r="N1064" s="20">
        <f t="shared" si="147"/>
        <v>235472831.72139493</v>
      </c>
      <c r="O1064" s="18">
        <f t="shared" si="148"/>
        <v>413110231.09016657</v>
      </c>
      <c r="P1064">
        <f t="shared" si="149"/>
        <v>0.42014411634518495</v>
      </c>
    </row>
    <row r="1065" spans="1:16" x14ac:dyDescent="0.25">
      <c r="A1065" s="17">
        <f>DATA!B1068</f>
        <v>42938</v>
      </c>
      <c r="B1065" s="19">
        <f>DATA!F1068</f>
        <v>2666.1397182934002</v>
      </c>
      <c r="C1065" s="19">
        <f>DATA!Q1068</f>
        <v>173565832.99453318</v>
      </c>
      <c r="D1065" s="21">
        <f>DATA!G1068</f>
        <v>1.1299283239005026E-2</v>
      </c>
      <c r="E1065">
        <f>DATA!D1068</f>
        <v>609</v>
      </c>
      <c r="F1065">
        <f t="shared" si="144"/>
        <v>1264</v>
      </c>
      <c r="G1065" s="11">
        <f>DATA!M1068</f>
        <v>1120533.6996161344</v>
      </c>
      <c r="H1065" s="18">
        <f t="shared" si="145"/>
        <v>2313364.218340606</v>
      </c>
      <c r="I1065" s="18">
        <f t="shared" si="140"/>
        <v>367078602.73170811</v>
      </c>
      <c r="J1065">
        <f t="shared" si="141"/>
        <v>0.472830156001737</v>
      </c>
      <c r="K1065" s="20">
        <f t="shared" si="142"/>
        <v>587325764.37073302</v>
      </c>
      <c r="L1065" s="20">
        <f t="shared" si="143"/>
        <v>348724672.59512269</v>
      </c>
      <c r="M1065" s="20">
        <f t="shared" si="146"/>
        <v>557698811.97172487</v>
      </c>
      <c r="N1065" s="20">
        <f t="shared" si="147"/>
        <v>235472831.72139493</v>
      </c>
      <c r="O1065" s="18">
        <f t="shared" si="148"/>
        <v>413110231.09016657</v>
      </c>
      <c r="P1065">
        <f t="shared" si="149"/>
        <v>0.42014411634518495</v>
      </c>
    </row>
    <row r="1066" spans="1:16" x14ac:dyDescent="0.25">
      <c r="A1066" s="17">
        <f>DATA!B1069</f>
        <v>42939</v>
      </c>
      <c r="B1066" s="19">
        <f>DATA!F1069</f>
        <v>2829.7540549678602</v>
      </c>
      <c r="C1066" s="19">
        <f>DATA!Q1069</f>
        <v>162518531.49620512</v>
      </c>
      <c r="D1066" s="21">
        <f>DATA!G1069</f>
        <v>9.9559476228323601E-3</v>
      </c>
      <c r="E1066">
        <f>DATA!D1069</f>
        <v>635</v>
      </c>
      <c r="F1066">
        <f t="shared" si="144"/>
        <v>1244</v>
      </c>
      <c r="G1066" s="11">
        <f>DATA!M1069</f>
        <v>1101364.3283375481</v>
      </c>
      <c r="H1066" s="18">
        <f t="shared" si="145"/>
        <v>2221898.0279536825</v>
      </c>
      <c r="I1066" s="18">
        <f t="shared" si="140"/>
        <v>367078602.73170811</v>
      </c>
      <c r="J1066">
        <f t="shared" si="141"/>
        <v>0.44273496272128759</v>
      </c>
      <c r="K1066" s="20">
        <f t="shared" si="142"/>
        <v>587325764.37073302</v>
      </c>
      <c r="L1066" s="20">
        <f t="shared" si="143"/>
        <v>348724672.59512269</v>
      </c>
      <c r="M1066" s="20">
        <f t="shared" si="146"/>
        <v>557698811.97172487</v>
      </c>
      <c r="N1066" s="20">
        <f t="shared" si="147"/>
        <v>235472831.72139493</v>
      </c>
      <c r="O1066" s="18">
        <f t="shared" si="148"/>
        <v>413110231.09016657</v>
      </c>
      <c r="P1066">
        <f t="shared" si="149"/>
        <v>0.39340233977582945</v>
      </c>
    </row>
    <row r="1067" spans="1:16" x14ac:dyDescent="0.25">
      <c r="A1067" s="17">
        <f>DATA!B1070</f>
        <v>42939</v>
      </c>
      <c r="B1067" s="19">
        <f>DATA!F1070</f>
        <v>2829.7540549678602</v>
      </c>
      <c r="C1067" s="19">
        <f>DATA!Q1070</f>
        <v>162518531.49620512</v>
      </c>
      <c r="D1067" s="21">
        <f>DATA!G1070</f>
        <v>9.9559476228323601E-3</v>
      </c>
      <c r="E1067">
        <f>DATA!D1070</f>
        <v>825</v>
      </c>
      <c r="F1067">
        <f t="shared" si="144"/>
        <v>1460</v>
      </c>
      <c r="G1067" s="11">
        <f>DATA!M1070</f>
        <v>1436540.8261034107</v>
      </c>
      <c r="H1067" s="18">
        <f t="shared" si="145"/>
        <v>2537905.154440959</v>
      </c>
      <c r="I1067" s="18">
        <f t="shared" si="140"/>
        <v>367078602.73170811</v>
      </c>
      <c r="J1067">
        <f t="shared" si="141"/>
        <v>0.44273496272128759</v>
      </c>
      <c r="K1067" s="20">
        <f t="shared" si="142"/>
        <v>587325764.37073302</v>
      </c>
      <c r="L1067" s="20">
        <f t="shared" si="143"/>
        <v>348724672.59512269</v>
      </c>
      <c r="M1067" s="20">
        <f t="shared" si="146"/>
        <v>557698811.97172487</v>
      </c>
      <c r="N1067" s="20">
        <f t="shared" si="147"/>
        <v>235472831.72139493</v>
      </c>
      <c r="O1067" s="18">
        <f t="shared" si="148"/>
        <v>413110231.09016657</v>
      </c>
      <c r="P1067">
        <f t="shared" si="149"/>
        <v>0.39340233977582945</v>
      </c>
    </row>
    <row r="1068" spans="1:16" x14ac:dyDescent="0.25">
      <c r="A1068" s="17">
        <f>DATA!B1071</f>
        <v>42940</v>
      </c>
      <c r="B1068" s="19">
        <f>DATA!F1071</f>
        <v>2753.2438649327901</v>
      </c>
      <c r="C1068" s="19">
        <f>DATA!Q1071</f>
        <v>164034424.80313948</v>
      </c>
      <c r="D1068" s="21">
        <f>DATA!G1071</f>
        <v>1.0315985826155264E-2</v>
      </c>
      <c r="E1068">
        <f>DATA!D1071</f>
        <v>459</v>
      </c>
      <c r="F1068">
        <f t="shared" si="144"/>
        <v>1284</v>
      </c>
      <c r="G1068" s="11">
        <f>DATA!M1071</f>
        <v>807624.24523425149</v>
      </c>
      <c r="H1068" s="18">
        <f t="shared" si="145"/>
        <v>2244165.0713376622</v>
      </c>
      <c r="I1068" s="18">
        <f t="shared" si="140"/>
        <v>367078602.73170811</v>
      </c>
      <c r="J1068">
        <f t="shared" si="141"/>
        <v>0.44686457772922716</v>
      </c>
      <c r="K1068" s="20">
        <f t="shared" si="142"/>
        <v>587325764.37073302</v>
      </c>
      <c r="L1068" s="20">
        <f t="shared" si="143"/>
        <v>348724672.59512269</v>
      </c>
      <c r="M1068" s="20">
        <f t="shared" si="146"/>
        <v>557698811.97172487</v>
      </c>
      <c r="N1068" s="20">
        <f t="shared" si="147"/>
        <v>235472831.72139493</v>
      </c>
      <c r="O1068" s="18">
        <f t="shared" si="148"/>
        <v>413110231.09016657</v>
      </c>
      <c r="P1068">
        <f t="shared" si="149"/>
        <v>0.39707180422587229</v>
      </c>
    </row>
    <row r="1069" spans="1:16" x14ac:dyDescent="0.25">
      <c r="A1069" s="17">
        <f>DATA!B1072</f>
        <v>42940</v>
      </c>
      <c r="B1069" s="19">
        <f>DATA!F1072</f>
        <v>2753.2438649327901</v>
      </c>
      <c r="C1069" s="19">
        <f>DATA!Q1072</f>
        <v>164034424.80313948</v>
      </c>
      <c r="D1069" s="21">
        <f>DATA!G1072</f>
        <v>1.0315985826155264E-2</v>
      </c>
      <c r="E1069">
        <f>DATA!D1072</f>
        <v>581</v>
      </c>
      <c r="F1069">
        <f t="shared" si="144"/>
        <v>1040</v>
      </c>
      <c r="G1069" s="11">
        <f>DATA!M1072</f>
        <v>1031561.4706160331</v>
      </c>
      <c r="H1069" s="18">
        <f t="shared" si="145"/>
        <v>1839185.7158502846</v>
      </c>
      <c r="I1069" s="18">
        <f t="shared" si="140"/>
        <v>367078602.73170811</v>
      </c>
      <c r="J1069">
        <f t="shared" si="141"/>
        <v>0.44686457772922716</v>
      </c>
      <c r="K1069" s="20">
        <f t="shared" si="142"/>
        <v>587325764.37073302</v>
      </c>
      <c r="L1069" s="20">
        <f t="shared" si="143"/>
        <v>348724672.59512269</v>
      </c>
      <c r="M1069" s="20">
        <f t="shared" si="146"/>
        <v>557698811.97172487</v>
      </c>
      <c r="N1069" s="20">
        <f t="shared" si="147"/>
        <v>235472831.72139493</v>
      </c>
      <c r="O1069" s="18">
        <f t="shared" si="148"/>
        <v>413110231.09016657</v>
      </c>
      <c r="P1069">
        <f t="shared" si="149"/>
        <v>0.39707180422587229</v>
      </c>
    </row>
    <row r="1070" spans="1:16" x14ac:dyDescent="0.25">
      <c r="A1070" s="17">
        <f>DATA!B1073</f>
        <v>42941</v>
      </c>
      <c r="B1070" s="19">
        <f>DATA!F1073</f>
        <v>2755.1595242255999</v>
      </c>
      <c r="C1070" s="19">
        <f>DATA!Q1073</f>
        <v>148857496.75471857</v>
      </c>
      <c r="D1070" s="21">
        <f>DATA!G1073</f>
        <v>9.344303797060546E-3</v>
      </c>
      <c r="E1070">
        <f>DATA!D1073</f>
        <v>557</v>
      </c>
      <c r="F1070">
        <f t="shared" si="144"/>
        <v>1138</v>
      </c>
      <c r="G1070" s="11">
        <f>DATA!M1073</f>
        <v>891637.44062986609</v>
      </c>
      <c r="H1070" s="18">
        <f t="shared" si="145"/>
        <v>1923198.9112458993</v>
      </c>
      <c r="I1070" s="18">
        <f t="shared" si="140"/>
        <v>367078602.73170811</v>
      </c>
      <c r="J1070">
        <f t="shared" si="141"/>
        <v>0.40551940550867832</v>
      </c>
      <c r="K1070" s="20">
        <f t="shared" si="142"/>
        <v>587325764.37073302</v>
      </c>
      <c r="L1070" s="20">
        <f t="shared" si="143"/>
        <v>348724672.59512269</v>
      </c>
      <c r="M1070" s="20">
        <f t="shared" si="146"/>
        <v>557698811.97172487</v>
      </c>
      <c r="N1070" s="20">
        <f t="shared" si="147"/>
        <v>235472831.72139493</v>
      </c>
      <c r="O1070" s="18">
        <f t="shared" si="148"/>
        <v>413110231.09016657</v>
      </c>
      <c r="P1070">
        <f t="shared" si="149"/>
        <v>0.36033359997377679</v>
      </c>
    </row>
    <row r="1071" spans="1:16" x14ac:dyDescent="0.25">
      <c r="A1071" s="17">
        <f>DATA!B1074</f>
        <v>42941</v>
      </c>
      <c r="B1071" s="19">
        <f>DATA!F1074</f>
        <v>2755.1595242255999</v>
      </c>
      <c r="C1071" s="19">
        <f>DATA!Q1074</f>
        <v>148857496.75471857</v>
      </c>
      <c r="D1071" s="21">
        <f>DATA!G1074</f>
        <v>9.344303797060546E-3</v>
      </c>
      <c r="E1071">
        <f>DATA!D1074</f>
        <v>621</v>
      </c>
      <c r="F1071">
        <f t="shared" si="144"/>
        <v>1178</v>
      </c>
      <c r="G1071" s="11">
        <f>DATA!M1074</f>
        <v>988121.22414804983</v>
      </c>
      <c r="H1071" s="18">
        <f t="shared" si="145"/>
        <v>1879758.6647779159</v>
      </c>
      <c r="I1071" s="18">
        <f t="shared" si="140"/>
        <v>367078602.73170811</v>
      </c>
      <c r="J1071">
        <f t="shared" si="141"/>
        <v>0.40551940550867832</v>
      </c>
      <c r="K1071" s="20">
        <f t="shared" si="142"/>
        <v>587325764.37073302</v>
      </c>
      <c r="L1071" s="20">
        <f t="shared" si="143"/>
        <v>348724672.59512269</v>
      </c>
      <c r="M1071" s="20">
        <f t="shared" si="146"/>
        <v>557698811.97172487</v>
      </c>
      <c r="N1071" s="20">
        <f t="shared" si="147"/>
        <v>235472831.72139493</v>
      </c>
      <c r="O1071" s="18">
        <f t="shared" si="148"/>
        <v>413110231.09016657</v>
      </c>
      <c r="P1071">
        <f t="shared" si="149"/>
        <v>0.36033359997377679</v>
      </c>
    </row>
    <row r="1072" spans="1:16" x14ac:dyDescent="0.25">
      <c r="A1072" s="17">
        <f>DATA!B1075</f>
        <v>42942</v>
      </c>
      <c r="B1072" s="19">
        <f>DATA!F1075</f>
        <v>2558.69299894798</v>
      </c>
      <c r="C1072" s="19">
        <f>DATA!Q1075</f>
        <v>148844488.91286963</v>
      </c>
      <c r="D1072" s="21">
        <f>DATA!G1075</f>
        <v>1.0047929131344058E-2</v>
      </c>
      <c r="E1072">
        <f>DATA!D1075</f>
        <v>674</v>
      </c>
      <c r="F1072">
        <f t="shared" si="144"/>
        <v>1295</v>
      </c>
      <c r="G1072" s="11">
        <f>DATA!M1075</f>
        <v>1059280.2178152639</v>
      </c>
      <c r="H1072" s="18">
        <f t="shared" si="145"/>
        <v>2047401.4419633136</v>
      </c>
      <c r="I1072" s="18">
        <f t="shared" si="140"/>
        <v>367078602.73170811</v>
      </c>
      <c r="J1072">
        <f t="shared" si="141"/>
        <v>0.40548396938749842</v>
      </c>
      <c r="K1072" s="20">
        <f t="shared" si="142"/>
        <v>587325764.37073302</v>
      </c>
      <c r="L1072" s="20">
        <f t="shared" si="143"/>
        <v>348724672.59512269</v>
      </c>
      <c r="M1072" s="20">
        <f t="shared" si="146"/>
        <v>557698811.97172487</v>
      </c>
      <c r="N1072" s="20">
        <f t="shared" si="147"/>
        <v>235472831.72139493</v>
      </c>
      <c r="O1072" s="18">
        <f t="shared" si="148"/>
        <v>413110231.09016657</v>
      </c>
      <c r="P1072">
        <f t="shared" si="149"/>
        <v>0.36030211239281174</v>
      </c>
    </row>
    <row r="1073" spans="1:16" x14ac:dyDescent="0.25">
      <c r="A1073" s="17">
        <f>DATA!B1076</f>
        <v>42942</v>
      </c>
      <c r="B1073" s="19">
        <f>DATA!F1076</f>
        <v>2558.69299894798</v>
      </c>
      <c r="C1073" s="19">
        <f>DATA!Q1076</f>
        <v>148844488.91286963</v>
      </c>
      <c r="D1073" s="21">
        <f>DATA!G1076</f>
        <v>1.0047929131344058E-2</v>
      </c>
      <c r="E1073">
        <f>DATA!D1076</f>
        <v>641</v>
      </c>
      <c r="F1073">
        <f t="shared" si="144"/>
        <v>1315</v>
      </c>
      <c r="G1073" s="11">
        <f>DATA!M1076</f>
        <v>995854.7591466757</v>
      </c>
      <c r="H1073" s="18">
        <f t="shared" si="145"/>
        <v>2055134.9769619396</v>
      </c>
      <c r="I1073" s="18">
        <f t="shared" si="140"/>
        <v>367078602.73170811</v>
      </c>
      <c r="J1073">
        <f t="shared" si="141"/>
        <v>0.40548396938749842</v>
      </c>
      <c r="K1073" s="20">
        <f t="shared" si="142"/>
        <v>587325764.37073302</v>
      </c>
      <c r="L1073" s="20">
        <f t="shared" si="143"/>
        <v>348724672.59512269</v>
      </c>
      <c r="M1073" s="20">
        <f t="shared" si="146"/>
        <v>557698811.97172487</v>
      </c>
      <c r="N1073" s="20">
        <f t="shared" si="147"/>
        <v>235472831.72139493</v>
      </c>
      <c r="O1073" s="18">
        <f t="shared" si="148"/>
        <v>413110231.09016657</v>
      </c>
      <c r="P1073">
        <f t="shared" si="149"/>
        <v>0.36030211239281174</v>
      </c>
    </row>
    <row r="1074" spans="1:16" x14ac:dyDescent="0.25">
      <c r="A1074" s="17">
        <f>DATA!B1077</f>
        <v>42943</v>
      </c>
      <c r="B1074" s="19">
        <f>DATA!F1077</f>
        <v>2522.32464628872</v>
      </c>
      <c r="C1074" s="19">
        <f>DATA!Q1077</f>
        <v>147778101.19178787</v>
      </c>
      <c r="D1074" s="21">
        <f>DATA!G1077</f>
        <v>1.0107752814671538E-2</v>
      </c>
      <c r="E1074">
        <f>DATA!D1077</f>
        <v>720</v>
      </c>
      <c r="F1074">
        <f t="shared" si="144"/>
        <v>1361</v>
      </c>
      <c r="G1074" s="11">
        <f>DATA!M1077</f>
        <v>1096441.1913970893</v>
      </c>
      <c r="H1074" s="18">
        <f t="shared" si="145"/>
        <v>2092295.950543765</v>
      </c>
      <c r="I1074" s="18">
        <f t="shared" si="140"/>
        <v>367078602.73170811</v>
      </c>
      <c r="J1074">
        <f t="shared" si="141"/>
        <v>0.4025789029708074</v>
      </c>
      <c r="K1074" s="20">
        <f t="shared" si="142"/>
        <v>587325764.37073302</v>
      </c>
      <c r="L1074" s="20">
        <f t="shared" si="143"/>
        <v>348724672.59512269</v>
      </c>
      <c r="M1074" s="20">
        <f t="shared" si="146"/>
        <v>557698811.97172487</v>
      </c>
      <c r="N1074" s="20">
        <f t="shared" si="147"/>
        <v>235472831.72139493</v>
      </c>
      <c r="O1074" s="18">
        <f t="shared" si="148"/>
        <v>413110231.09016657</v>
      </c>
      <c r="P1074">
        <f t="shared" si="149"/>
        <v>0.3577207487740322</v>
      </c>
    </row>
    <row r="1075" spans="1:16" x14ac:dyDescent="0.25">
      <c r="A1075" s="17">
        <f>DATA!B1078</f>
        <v>42943</v>
      </c>
      <c r="B1075" s="19">
        <f>DATA!F1078</f>
        <v>2522.32464628872</v>
      </c>
      <c r="C1075" s="19">
        <f>DATA!Q1078</f>
        <v>147778101.19178787</v>
      </c>
      <c r="D1075" s="21">
        <f>DATA!G1078</f>
        <v>1.0107752814671538E-2</v>
      </c>
      <c r="E1075">
        <f>DATA!D1078</f>
        <v>698</v>
      </c>
      <c r="F1075">
        <f t="shared" si="144"/>
        <v>1418</v>
      </c>
      <c r="G1075" s="11">
        <f>DATA!M1078</f>
        <v>1047065.8303454049</v>
      </c>
      <c r="H1075" s="18">
        <f t="shared" si="145"/>
        <v>2143507.0217424943</v>
      </c>
      <c r="I1075" s="18">
        <f t="shared" si="140"/>
        <v>367078602.73170811</v>
      </c>
      <c r="J1075">
        <f t="shared" si="141"/>
        <v>0.4025789029708074</v>
      </c>
      <c r="K1075" s="20">
        <f t="shared" si="142"/>
        <v>587325764.37073302</v>
      </c>
      <c r="L1075" s="20">
        <f t="shared" si="143"/>
        <v>348724672.59512269</v>
      </c>
      <c r="M1075" s="20">
        <f t="shared" si="146"/>
        <v>557698811.97172487</v>
      </c>
      <c r="N1075" s="20">
        <f t="shared" si="147"/>
        <v>235472831.72139493</v>
      </c>
      <c r="O1075" s="18">
        <f t="shared" si="148"/>
        <v>413110231.09016657</v>
      </c>
      <c r="P1075">
        <f t="shared" si="149"/>
        <v>0.3577207487740322</v>
      </c>
    </row>
    <row r="1076" spans="1:16" x14ac:dyDescent="0.25">
      <c r="A1076" s="17">
        <f>DATA!B1079</f>
        <v>42944</v>
      </c>
      <c r="B1076" s="19">
        <f>DATA!F1079</f>
        <v>2665.1475464932801</v>
      </c>
      <c r="C1076" s="19">
        <f>DATA!Q1079</f>
        <v>135293204.55478147</v>
      </c>
      <c r="D1076" s="21">
        <f>DATA!G1079</f>
        <v>8.7468569824407198E-3</v>
      </c>
      <c r="E1076">
        <f>DATA!D1079</f>
        <v>1720</v>
      </c>
      <c r="F1076">
        <f t="shared" si="144"/>
        <v>2418</v>
      </c>
      <c r="G1076" s="11">
        <f>DATA!M1079</f>
        <v>2327922.6236838135</v>
      </c>
      <c r="H1076" s="18">
        <f t="shared" si="145"/>
        <v>3374988.4540292183</v>
      </c>
      <c r="I1076" s="18">
        <f t="shared" si="140"/>
        <v>367078602.73170811</v>
      </c>
      <c r="J1076">
        <f t="shared" si="141"/>
        <v>0.3685673955059296</v>
      </c>
      <c r="K1076" s="20">
        <f t="shared" si="142"/>
        <v>587325764.37073302</v>
      </c>
      <c r="L1076" s="20">
        <f t="shared" si="143"/>
        <v>348724672.59512269</v>
      </c>
      <c r="M1076" s="20">
        <f t="shared" si="146"/>
        <v>557698811.97172487</v>
      </c>
      <c r="N1076" s="20">
        <f t="shared" si="147"/>
        <v>235472831.72139493</v>
      </c>
      <c r="O1076" s="18">
        <f t="shared" si="148"/>
        <v>413110231.09016657</v>
      </c>
      <c r="P1076">
        <f t="shared" si="149"/>
        <v>0.32749904111005179</v>
      </c>
    </row>
    <row r="1077" spans="1:16" x14ac:dyDescent="0.25">
      <c r="A1077" s="17">
        <f>DATA!B1080</f>
        <v>42944</v>
      </c>
      <c r="B1077" s="19">
        <f>DATA!F1080</f>
        <v>2665.1475464932801</v>
      </c>
      <c r="C1077" s="19">
        <f>DATA!Q1080</f>
        <v>135293204.55478147</v>
      </c>
      <c r="D1077" s="21">
        <f>DATA!G1080</f>
        <v>8.7468569824407198E-3</v>
      </c>
      <c r="E1077">
        <f>DATA!D1080</f>
        <v>499</v>
      </c>
      <c r="F1077">
        <f t="shared" si="144"/>
        <v>2219</v>
      </c>
      <c r="G1077" s="11">
        <f>DATA!M1080</f>
        <v>666238.68180872721</v>
      </c>
      <c r="H1077" s="18">
        <f t="shared" si="145"/>
        <v>2994161.3054925408</v>
      </c>
      <c r="I1077" s="18">
        <f t="shared" si="140"/>
        <v>367078602.73170811</v>
      </c>
      <c r="J1077">
        <f t="shared" si="141"/>
        <v>0.3685673955059296</v>
      </c>
      <c r="K1077" s="20">
        <f t="shared" si="142"/>
        <v>587325764.37073302</v>
      </c>
      <c r="L1077" s="20">
        <f t="shared" si="143"/>
        <v>348724672.59512269</v>
      </c>
      <c r="M1077" s="20">
        <f t="shared" si="146"/>
        <v>557698811.97172487</v>
      </c>
      <c r="N1077" s="20">
        <f t="shared" si="147"/>
        <v>235472831.72139493</v>
      </c>
      <c r="O1077" s="18">
        <f t="shared" si="148"/>
        <v>413110231.09016657</v>
      </c>
      <c r="P1077">
        <f t="shared" si="149"/>
        <v>0.32749904111005179</v>
      </c>
    </row>
    <row r="1078" spans="1:16" x14ac:dyDescent="0.25">
      <c r="A1078" s="17">
        <f>DATA!B1081</f>
        <v>42945</v>
      </c>
      <c r="B1078" s="19">
        <f>DATA!F1081</f>
        <v>2793.83348486265</v>
      </c>
      <c r="C1078" s="19">
        <f>DATA!Q1081</f>
        <v>171153871.70373794</v>
      </c>
      <c r="D1078" s="21">
        <f>DATA!G1081</f>
        <v>1.0542515577514497E-2</v>
      </c>
      <c r="E1078">
        <f>DATA!D1081</f>
        <v>738</v>
      </c>
      <c r="F1078">
        <f t="shared" si="144"/>
        <v>1237</v>
      </c>
      <c r="G1078" s="11">
        <f>DATA!M1081</f>
        <v>1287600.4045750599</v>
      </c>
      <c r="H1078" s="18">
        <f t="shared" si="145"/>
        <v>1953839.086383787</v>
      </c>
      <c r="I1078" s="18">
        <f t="shared" si="140"/>
        <v>367078602.73170811</v>
      </c>
      <c r="J1078">
        <f t="shared" si="141"/>
        <v>0.46625946167946919</v>
      </c>
      <c r="K1078" s="20">
        <f t="shared" si="142"/>
        <v>587325764.37073302</v>
      </c>
      <c r="L1078" s="20">
        <f t="shared" si="143"/>
        <v>348724672.59512269</v>
      </c>
      <c r="M1078" s="20">
        <f t="shared" si="146"/>
        <v>557698811.97172487</v>
      </c>
      <c r="N1078" s="20">
        <f t="shared" si="147"/>
        <v>235472831.72139493</v>
      </c>
      <c r="O1078" s="18">
        <f t="shared" si="148"/>
        <v>413110231.09016657</v>
      </c>
      <c r="P1078">
        <f t="shared" si="149"/>
        <v>0.4143055746938919</v>
      </c>
    </row>
    <row r="1079" spans="1:16" x14ac:dyDescent="0.25">
      <c r="A1079" s="17">
        <f>DATA!B1082</f>
        <v>42945</v>
      </c>
      <c r="B1079" s="19">
        <f>DATA!F1082</f>
        <v>2793.83348486265</v>
      </c>
      <c r="C1079" s="19">
        <f>DATA!Q1082</f>
        <v>171153871.70373794</v>
      </c>
      <c r="D1079" s="21">
        <f>DATA!G1082</f>
        <v>1.0542515577514497E-2</v>
      </c>
      <c r="E1079">
        <f>DATA!D1082</f>
        <v>674</v>
      </c>
      <c r="F1079">
        <f t="shared" si="144"/>
        <v>1412</v>
      </c>
      <c r="G1079" s="11">
        <f>DATA!M1082</f>
        <v>1175304.3485925214</v>
      </c>
      <c r="H1079" s="18">
        <f t="shared" si="145"/>
        <v>2462904.7531675813</v>
      </c>
      <c r="I1079" s="18">
        <f t="shared" si="140"/>
        <v>367078602.73170811</v>
      </c>
      <c r="J1079">
        <f t="shared" si="141"/>
        <v>0.46625946167946919</v>
      </c>
      <c r="K1079" s="20">
        <f t="shared" si="142"/>
        <v>587325764.37073302</v>
      </c>
      <c r="L1079" s="20">
        <f t="shared" si="143"/>
        <v>348724672.59512269</v>
      </c>
      <c r="M1079" s="20">
        <f t="shared" si="146"/>
        <v>557698811.97172487</v>
      </c>
      <c r="N1079" s="20">
        <f t="shared" si="147"/>
        <v>235472831.72139493</v>
      </c>
      <c r="O1079" s="18">
        <f t="shared" si="148"/>
        <v>413110231.09016657</v>
      </c>
      <c r="P1079">
        <f t="shared" si="149"/>
        <v>0.4143055746938919</v>
      </c>
    </row>
    <row r="1080" spans="1:16" x14ac:dyDescent="0.25">
      <c r="A1080" s="17">
        <f>DATA!B1083</f>
        <v>42946</v>
      </c>
      <c r="B1080" s="19">
        <f>DATA!F1083</f>
        <v>2706.4507654588001</v>
      </c>
      <c r="C1080" s="19">
        <f>DATA!Q1083</f>
        <v>154171976.94219604</v>
      </c>
      <c r="D1080" s="21">
        <f>DATA!G1083</f>
        <v>9.79167035190983E-3</v>
      </c>
      <c r="E1080">
        <f>DATA!D1083</f>
        <v>798</v>
      </c>
      <c r="F1080">
        <f t="shared" si="144"/>
        <v>1472</v>
      </c>
      <c r="G1080" s="11">
        <f>DATA!M1083</f>
        <v>1259354.443001346</v>
      </c>
      <c r="H1080" s="18">
        <f t="shared" si="145"/>
        <v>2434658.7915938674</v>
      </c>
      <c r="I1080" s="18">
        <f t="shared" si="140"/>
        <v>367078602.73170811</v>
      </c>
      <c r="J1080">
        <f t="shared" si="141"/>
        <v>0.41999717715738905</v>
      </c>
      <c r="K1080" s="20">
        <f t="shared" si="142"/>
        <v>587325764.37073302</v>
      </c>
      <c r="L1080" s="20">
        <f t="shared" si="143"/>
        <v>348724672.59512269</v>
      </c>
      <c r="M1080" s="20">
        <f t="shared" si="146"/>
        <v>557698811.97172487</v>
      </c>
      <c r="N1080" s="20">
        <f t="shared" si="147"/>
        <v>235472831.72139493</v>
      </c>
      <c r="O1080" s="18">
        <f t="shared" si="148"/>
        <v>413110231.09016657</v>
      </c>
      <c r="P1080">
        <f t="shared" si="149"/>
        <v>0.373198157148875</v>
      </c>
    </row>
    <row r="1081" spans="1:16" x14ac:dyDescent="0.25">
      <c r="A1081" s="17">
        <f>DATA!B1084</f>
        <v>42946</v>
      </c>
      <c r="B1081" s="19">
        <f>DATA!F1084</f>
        <v>2706.4507654588001</v>
      </c>
      <c r="C1081" s="19">
        <f>DATA!Q1084</f>
        <v>154171976.94219604</v>
      </c>
      <c r="D1081" s="21">
        <f>DATA!G1084</f>
        <v>9.79167035190983E-3</v>
      </c>
      <c r="E1081">
        <f>DATA!D1084</f>
        <v>627</v>
      </c>
      <c r="F1081">
        <f t="shared" si="144"/>
        <v>1425</v>
      </c>
      <c r="G1081" s="11">
        <f>DATA!M1084</f>
        <v>992352.17816628155</v>
      </c>
      <c r="H1081" s="18">
        <f t="shared" si="145"/>
        <v>2251706.6211676276</v>
      </c>
      <c r="I1081" s="18">
        <f t="shared" si="140"/>
        <v>367078602.73170811</v>
      </c>
      <c r="J1081">
        <f t="shared" si="141"/>
        <v>0.41999717715738905</v>
      </c>
      <c r="K1081" s="20">
        <f t="shared" si="142"/>
        <v>587325764.37073302</v>
      </c>
      <c r="L1081" s="20">
        <f t="shared" si="143"/>
        <v>348724672.59512269</v>
      </c>
      <c r="M1081" s="20">
        <f t="shared" si="146"/>
        <v>557698811.97172487</v>
      </c>
      <c r="N1081" s="20">
        <f t="shared" si="147"/>
        <v>235472831.72139493</v>
      </c>
      <c r="O1081" s="18">
        <f t="shared" si="148"/>
        <v>413110231.09016657</v>
      </c>
      <c r="P1081">
        <f t="shared" si="149"/>
        <v>0.373198157148875</v>
      </c>
    </row>
    <row r="1082" spans="1:16" x14ac:dyDescent="0.25">
      <c r="A1082" s="17">
        <f>DATA!B1085</f>
        <v>42947</v>
      </c>
      <c r="B1082" s="19">
        <f>DATA!F1085</f>
        <v>2749.3845277031</v>
      </c>
      <c r="C1082" s="19">
        <f>DATA!Q1085</f>
        <v>166919000.66451076</v>
      </c>
      <c r="D1082" s="21">
        <f>DATA!G1085</f>
        <v>1.0422909084163349E-2</v>
      </c>
      <c r="E1082">
        <f>DATA!D1085</f>
        <v>696</v>
      </c>
      <c r="F1082">
        <f t="shared" si="144"/>
        <v>1323</v>
      </c>
      <c r="G1082" s="11">
        <f>DATA!M1085</f>
        <v>1200314.14237955</v>
      </c>
      <c r="H1082" s="18">
        <f t="shared" si="145"/>
        <v>2192666.3205458317</v>
      </c>
      <c r="I1082" s="18">
        <f t="shared" si="140"/>
        <v>367078602.73170811</v>
      </c>
      <c r="J1082">
        <f t="shared" si="141"/>
        <v>0.45472277442035813</v>
      </c>
      <c r="K1082" s="20">
        <f t="shared" si="142"/>
        <v>587325764.37073302</v>
      </c>
      <c r="L1082" s="20">
        <f t="shared" si="143"/>
        <v>348724672.59512269</v>
      </c>
      <c r="M1082" s="20">
        <f t="shared" si="146"/>
        <v>557698811.97172487</v>
      </c>
      <c r="N1082" s="20">
        <f t="shared" si="147"/>
        <v>235472831.72139493</v>
      </c>
      <c r="O1082" s="18">
        <f t="shared" si="148"/>
        <v>413110231.09016657</v>
      </c>
      <c r="P1082">
        <f t="shared" si="149"/>
        <v>0.404054385736282</v>
      </c>
    </row>
    <row r="1083" spans="1:16" x14ac:dyDescent="0.25">
      <c r="A1083" s="17">
        <f>DATA!B1086</f>
        <v>42947</v>
      </c>
      <c r="B1083" s="19">
        <f>DATA!F1086</f>
        <v>2749.3845277031</v>
      </c>
      <c r="C1083" s="19">
        <f>DATA!Q1086</f>
        <v>166919000.66451076</v>
      </c>
      <c r="D1083" s="21">
        <f>DATA!G1086</f>
        <v>1.0422909084163349E-2</v>
      </c>
      <c r="E1083">
        <f>DATA!D1086</f>
        <v>603</v>
      </c>
      <c r="F1083">
        <f t="shared" si="144"/>
        <v>1299</v>
      </c>
      <c r="G1083" s="11">
        <f>DATA!M1086</f>
        <v>1041188.6118640566</v>
      </c>
      <c r="H1083" s="18">
        <f t="shared" si="145"/>
        <v>2241502.7542436067</v>
      </c>
      <c r="I1083" s="18">
        <f t="shared" si="140"/>
        <v>367078602.73170811</v>
      </c>
      <c r="J1083">
        <f t="shared" si="141"/>
        <v>0.45472277442035813</v>
      </c>
      <c r="K1083" s="20">
        <f t="shared" si="142"/>
        <v>587325764.37073302</v>
      </c>
      <c r="L1083" s="20">
        <f t="shared" si="143"/>
        <v>348724672.59512269</v>
      </c>
      <c r="M1083" s="20">
        <f t="shared" si="146"/>
        <v>557698811.97172487</v>
      </c>
      <c r="N1083" s="20">
        <f t="shared" si="147"/>
        <v>235472831.72139493</v>
      </c>
      <c r="O1083" s="18">
        <f t="shared" si="148"/>
        <v>413110231.09016657</v>
      </c>
      <c r="P1083">
        <f t="shared" si="149"/>
        <v>0.404054385736282</v>
      </c>
    </row>
    <row r="1084" spans="1:16" x14ac:dyDescent="0.25">
      <c r="A1084" s="17">
        <f>DATA!B1087</f>
        <v>42948</v>
      </c>
      <c r="B1084" s="19">
        <f>DATA!F1087</f>
        <v>2862.6112908825198</v>
      </c>
      <c r="C1084" s="19">
        <f>DATA!Q1087</f>
        <v>171777934.44548559</v>
      </c>
      <c r="D1084" s="21">
        <f>DATA!G1087</f>
        <v>1.0289974757729784E-2</v>
      </c>
      <c r="E1084">
        <f>DATA!D1087</f>
        <v>1087</v>
      </c>
      <c r="F1084">
        <f t="shared" si="144"/>
        <v>1690</v>
      </c>
      <c r="G1084" s="11">
        <f>DATA!M1087</f>
        <v>1933750.7238537092</v>
      </c>
      <c r="H1084" s="18">
        <f t="shared" si="145"/>
        <v>2974939.3357177656</v>
      </c>
      <c r="I1084" s="18">
        <f t="shared" ref="I1084:I1147" si="150">MAX(H1029:H1084)*28</f>
        <v>366580226.46232271</v>
      </c>
      <c r="J1084">
        <f t="shared" ref="J1084:J1147" si="151">C1084/I1084</f>
        <v>0.46859574533854736</v>
      </c>
      <c r="K1084" s="20">
        <f t="shared" ref="K1084:K1147" si="152">I1084*$K$2</f>
        <v>586528362.33971632</v>
      </c>
      <c r="L1084" s="20">
        <f t="shared" ref="L1084:L1147" si="153">I1084*$L$2</f>
        <v>348251215.13920659</v>
      </c>
      <c r="M1084" s="20">
        <f t="shared" si="146"/>
        <v>557698811.97172487</v>
      </c>
      <c r="N1084" s="20">
        <f t="shared" si="147"/>
        <v>235472831.72139493</v>
      </c>
      <c r="O1084" s="18">
        <f t="shared" si="148"/>
        <v>413110231.09016657</v>
      </c>
      <c r="P1084">
        <f t="shared" si="149"/>
        <v>0.4158162192986038</v>
      </c>
    </row>
    <row r="1085" spans="1:16" x14ac:dyDescent="0.25">
      <c r="A1085" s="17">
        <f>DATA!B1088</f>
        <v>42948</v>
      </c>
      <c r="B1085" s="19">
        <f>DATA!F1088</f>
        <v>2862.6112908825198</v>
      </c>
      <c r="C1085" s="19">
        <f>DATA!Q1088</f>
        <v>171777934.44548559</v>
      </c>
      <c r="D1085" s="21">
        <f>DATA!G1088</f>
        <v>1.0289974757729784E-2</v>
      </c>
      <c r="E1085">
        <f>DATA!D1088</f>
        <v>825</v>
      </c>
      <c r="F1085">
        <f t="shared" si="144"/>
        <v>1912</v>
      </c>
      <c r="G1085" s="11">
        <f>DATA!M1088</f>
        <v>1463292.9507371464</v>
      </c>
      <c r="H1085" s="18">
        <f t="shared" si="145"/>
        <v>3397043.6745908558</v>
      </c>
      <c r="I1085" s="18">
        <f t="shared" si="150"/>
        <v>139491247.89457592</v>
      </c>
      <c r="J1085">
        <f t="shared" si="151"/>
        <v>1.2314603033396845</v>
      </c>
      <c r="K1085" s="20">
        <f t="shared" si="152"/>
        <v>223185996.63132149</v>
      </c>
      <c r="L1085" s="20">
        <f t="shared" si="153"/>
        <v>132516685.49984711</v>
      </c>
      <c r="M1085" s="20">
        <f t="shared" si="146"/>
        <v>557698811.97172487</v>
      </c>
      <c r="N1085" s="20">
        <f t="shared" si="147"/>
        <v>235472831.72139493</v>
      </c>
      <c r="O1085" s="18">
        <f t="shared" si="148"/>
        <v>413110231.09016657</v>
      </c>
      <c r="P1085">
        <f t="shared" si="149"/>
        <v>0.4158162192986038</v>
      </c>
    </row>
    <row r="1086" spans="1:16" x14ac:dyDescent="0.25">
      <c r="A1086" s="17">
        <f>DATA!B1089</f>
        <v>42949</v>
      </c>
      <c r="B1086" s="19">
        <f>DATA!F1089</f>
        <v>2727.3891819988298</v>
      </c>
      <c r="C1086" s="19">
        <f>DATA!Q1089</f>
        <v>169938074.0586246</v>
      </c>
      <c r="D1086" s="21">
        <f>DATA!G1089</f>
        <v>1.0671629985927505E-2</v>
      </c>
      <c r="E1086">
        <f>DATA!D1089</f>
        <v>538</v>
      </c>
      <c r="F1086">
        <f t="shared" si="144"/>
        <v>1363</v>
      </c>
      <c r="G1086" s="11">
        <f>DATA!M1089</f>
        <v>959142.70752886939</v>
      </c>
      <c r="H1086" s="18">
        <f t="shared" si="145"/>
        <v>2422435.6582660158</v>
      </c>
      <c r="I1086" s="18">
        <f t="shared" si="150"/>
        <v>139491247.89457592</v>
      </c>
      <c r="J1086">
        <f t="shared" si="151"/>
        <v>1.2182705124773108</v>
      </c>
      <c r="K1086" s="20">
        <f t="shared" si="152"/>
        <v>223185996.63132149</v>
      </c>
      <c r="L1086" s="20">
        <f t="shared" si="153"/>
        <v>132516685.49984711</v>
      </c>
      <c r="M1086" s="20">
        <f t="shared" si="146"/>
        <v>557698811.97172487</v>
      </c>
      <c r="N1086" s="20">
        <f t="shared" si="147"/>
        <v>235472831.72139493</v>
      </c>
      <c r="O1086" s="18">
        <f t="shared" si="148"/>
        <v>413110231.09016657</v>
      </c>
      <c r="P1086">
        <f t="shared" si="149"/>
        <v>0.41136254023574026</v>
      </c>
    </row>
    <row r="1087" spans="1:16" x14ac:dyDescent="0.25">
      <c r="A1087" s="17">
        <f>DATA!B1090</f>
        <v>42949</v>
      </c>
      <c r="B1087" s="19">
        <f>DATA!F1090</f>
        <v>2727.3891819988298</v>
      </c>
      <c r="C1087" s="19">
        <f>DATA!Q1090</f>
        <v>169938074.0586246</v>
      </c>
      <c r="D1087" s="21">
        <f>DATA!G1090</f>
        <v>1.0671629985927505E-2</v>
      </c>
      <c r="E1087">
        <f>DATA!D1090</f>
        <v>653</v>
      </c>
      <c r="F1087">
        <f t="shared" si="144"/>
        <v>1191</v>
      </c>
      <c r="G1087" s="11">
        <f>DATA!M1090</f>
        <v>1179438.5074810435</v>
      </c>
      <c r="H1087" s="18">
        <f t="shared" si="145"/>
        <v>2138581.2150099128</v>
      </c>
      <c r="I1087" s="18">
        <f t="shared" si="150"/>
        <v>139491247.89457592</v>
      </c>
      <c r="J1087">
        <f t="shared" si="151"/>
        <v>1.2182705124773108</v>
      </c>
      <c r="K1087" s="20">
        <f t="shared" si="152"/>
        <v>223185996.63132149</v>
      </c>
      <c r="L1087" s="20">
        <f t="shared" si="153"/>
        <v>132516685.49984711</v>
      </c>
      <c r="M1087" s="20">
        <f t="shared" si="146"/>
        <v>557698811.97172487</v>
      </c>
      <c r="N1087" s="20">
        <f t="shared" si="147"/>
        <v>235472831.72139493</v>
      </c>
      <c r="O1087" s="18">
        <f t="shared" si="148"/>
        <v>413110231.09016657</v>
      </c>
      <c r="P1087">
        <f t="shared" si="149"/>
        <v>0.41136254023574026</v>
      </c>
    </row>
    <row r="1088" spans="1:16" x14ac:dyDescent="0.25">
      <c r="A1088" s="17">
        <f>DATA!B1091</f>
        <v>42950</v>
      </c>
      <c r="B1088" s="19">
        <f>DATA!F1091</f>
        <v>2690.1456719754501</v>
      </c>
      <c r="C1088" s="19">
        <f>DATA!Q1091</f>
        <v>167564541.38040417</v>
      </c>
      <c r="D1088" s="21">
        <f>DATA!G1091</f>
        <v>1.0656767428119603E-2</v>
      </c>
      <c r="E1088">
        <f>DATA!D1091</f>
        <v>684</v>
      </c>
      <c r="F1088">
        <f t="shared" si="144"/>
        <v>1337</v>
      </c>
      <c r="G1088" s="11">
        <f>DATA!M1091</f>
        <v>1219421.0842293578</v>
      </c>
      <c r="H1088" s="18">
        <f t="shared" si="145"/>
        <v>2398859.5917104012</v>
      </c>
      <c r="I1088" s="18">
        <f t="shared" si="150"/>
        <v>109398984.93373086</v>
      </c>
      <c r="J1088">
        <f t="shared" si="151"/>
        <v>1.5316827800724795</v>
      </c>
      <c r="K1088" s="20">
        <f t="shared" si="152"/>
        <v>175038375.89396939</v>
      </c>
      <c r="L1088" s="20">
        <f t="shared" si="153"/>
        <v>103929035.68704431</v>
      </c>
      <c r="M1088" s="20">
        <f t="shared" si="146"/>
        <v>557698811.97172487</v>
      </c>
      <c r="N1088" s="20">
        <f t="shared" si="147"/>
        <v>235472831.72139493</v>
      </c>
      <c r="O1088" s="18">
        <f t="shared" si="148"/>
        <v>413110231.09016657</v>
      </c>
      <c r="P1088">
        <f t="shared" si="149"/>
        <v>0.40561702124446075</v>
      </c>
    </row>
    <row r="1089" spans="1:16" x14ac:dyDescent="0.25">
      <c r="A1089" s="17">
        <f>DATA!B1092</f>
        <v>42950</v>
      </c>
      <c r="B1089" s="19">
        <f>DATA!F1092</f>
        <v>2690.1456719754501</v>
      </c>
      <c r="C1089" s="19">
        <f>DATA!Q1092</f>
        <v>167564541.38040417</v>
      </c>
      <c r="D1089" s="21">
        <f>DATA!G1092</f>
        <v>1.0656767428119603E-2</v>
      </c>
      <c r="E1089">
        <f>DATA!D1092</f>
        <v>619</v>
      </c>
      <c r="F1089">
        <f t="shared" si="144"/>
        <v>1303</v>
      </c>
      <c r="G1089" s="11">
        <f>DATA!M1092</f>
        <v>1107070.291682638</v>
      </c>
      <c r="H1089" s="18">
        <f t="shared" si="145"/>
        <v>2326491.3759119958</v>
      </c>
      <c r="I1089" s="18">
        <f t="shared" si="150"/>
        <v>109398984.93373086</v>
      </c>
      <c r="J1089">
        <f t="shared" si="151"/>
        <v>1.5316827800724795</v>
      </c>
      <c r="K1089" s="20">
        <f t="shared" si="152"/>
        <v>175038375.89396939</v>
      </c>
      <c r="L1089" s="20">
        <f t="shared" si="153"/>
        <v>103929035.68704431</v>
      </c>
      <c r="M1089" s="20">
        <f t="shared" si="146"/>
        <v>557698811.97172487</v>
      </c>
      <c r="N1089" s="20">
        <f t="shared" si="147"/>
        <v>235472831.72139493</v>
      </c>
      <c r="O1089" s="18">
        <f t="shared" si="148"/>
        <v>413110231.09016657</v>
      </c>
      <c r="P1089">
        <f t="shared" si="149"/>
        <v>0.40561702124446075</v>
      </c>
    </row>
    <row r="1090" spans="1:16" x14ac:dyDescent="0.25">
      <c r="A1090" s="17">
        <f>DATA!B1093</f>
        <v>42951</v>
      </c>
      <c r="B1090" s="19">
        <f>DATA!F1093</f>
        <v>2789.74631244886</v>
      </c>
      <c r="C1090" s="19">
        <f>DATA!Q1093</f>
        <v>165033575.85508949</v>
      </c>
      <c r="D1090" s="21">
        <f>DATA!G1093</f>
        <v>1.0108230172156356E-2</v>
      </c>
      <c r="E1090">
        <f>DATA!D1093</f>
        <v>543</v>
      </c>
      <c r="F1090">
        <f t="shared" si="144"/>
        <v>1162</v>
      </c>
      <c r="G1090" s="11">
        <f>DATA!M1093</f>
        <v>957932.50320261798</v>
      </c>
      <c r="H1090" s="18">
        <f t="shared" si="145"/>
        <v>2065002.7948852559</v>
      </c>
      <c r="I1090" s="18">
        <f t="shared" si="150"/>
        <v>109398984.93373086</v>
      </c>
      <c r="J1090">
        <f t="shared" si="151"/>
        <v>1.5085475971743216</v>
      </c>
      <c r="K1090" s="20">
        <f t="shared" si="152"/>
        <v>175038375.89396939</v>
      </c>
      <c r="L1090" s="20">
        <f t="shared" si="153"/>
        <v>103929035.68704431</v>
      </c>
      <c r="M1090" s="20">
        <f t="shared" si="146"/>
        <v>557698811.97172487</v>
      </c>
      <c r="N1090" s="20">
        <f t="shared" si="147"/>
        <v>235472831.72139493</v>
      </c>
      <c r="O1090" s="18">
        <f t="shared" si="148"/>
        <v>413110231.09016657</v>
      </c>
      <c r="P1090">
        <f t="shared" si="149"/>
        <v>0.39949041063344859</v>
      </c>
    </row>
    <row r="1091" spans="1:16" x14ac:dyDescent="0.25">
      <c r="A1091" s="17">
        <f>DATA!B1094</f>
        <v>42951</v>
      </c>
      <c r="B1091" s="19">
        <f>DATA!F1094</f>
        <v>2789.74631244886</v>
      </c>
      <c r="C1091" s="19">
        <f>DATA!Q1094</f>
        <v>165033575.85508949</v>
      </c>
      <c r="D1091" s="21">
        <f>DATA!G1094</f>
        <v>1.0108230172156356E-2</v>
      </c>
      <c r="E1091">
        <f>DATA!D1094</f>
        <v>736</v>
      </c>
      <c r="F1091">
        <f t="shared" si="144"/>
        <v>1279</v>
      </c>
      <c r="G1091" s="11">
        <f>DATA!M1094</f>
        <v>1297037.5551151144</v>
      </c>
      <c r="H1091" s="18">
        <f t="shared" si="145"/>
        <v>2254970.0583177325</v>
      </c>
      <c r="I1091" s="18">
        <f t="shared" si="150"/>
        <v>109398984.93373086</v>
      </c>
      <c r="J1091">
        <f t="shared" si="151"/>
        <v>1.5085475971743216</v>
      </c>
      <c r="K1091" s="20">
        <f t="shared" si="152"/>
        <v>175038375.89396939</v>
      </c>
      <c r="L1091" s="20">
        <f t="shared" si="153"/>
        <v>103929035.68704431</v>
      </c>
      <c r="M1091" s="20">
        <f t="shared" si="146"/>
        <v>557698811.97172487</v>
      </c>
      <c r="N1091" s="20">
        <f t="shared" si="147"/>
        <v>235472831.72139493</v>
      </c>
      <c r="O1091" s="18">
        <f t="shared" si="148"/>
        <v>413110231.09016657</v>
      </c>
      <c r="P1091">
        <f t="shared" si="149"/>
        <v>0.39949041063344859</v>
      </c>
    </row>
    <row r="1092" spans="1:16" x14ac:dyDescent="0.25">
      <c r="A1092" s="17">
        <f>DATA!B1095</f>
        <v>42952</v>
      </c>
      <c r="B1092" s="19">
        <f>DATA!F1095</f>
        <v>2860.2728432495601</v>
      </c>
      <c r="C1092" s="19">
        <f>DATA!Q1095</f>
        <v>175819639.57277086</v>
      </c>
      <c r="D1092" s="21">
        <f>DATA!G1095</f>
        <v>1.0490739323025812E-2</v>
      </c>
      <c r="E1092">
        <f>DATA!D1095</f>
        <v>686</v>
      </c>
      <c r="F1092">
        <f t="shared" si="144"/>
        <v>1422</v>
      </c>
      <c r="G1092" s="11">
        <f>DATA!M1095</f>
        <v>1276791.3827387295</v>
      </c>
      <c r="H1092" s="18">
        <f t="shared" si="145"/>
        <v>2573828.9378538439</v>
      </c>
      <c r="I1092" s="18">
        <f t="shared" si="150"/>
        <v>109398984.93373086</v>
      </c>
      <c r="J1092">
        <f t="shared" si="151"/>
        <v>1.6071414161591604</v>
      </c>
      <c r="K1092" s="20">
        <f t="shared" si="152"/>
        <v>175038375.89396939</v>
      </c>
      <c r="L1092" s="20">
        <f t="shared" si="153"/>
        <v>103929035.68704431</v>
      </c>
      <c r="M1092" s="20">
        <f t="shared" si="146"/>
        <v>557698811.97172487</v>
      </c>
      <c r="N1092" s="20">
        <f t="shared" si="147"/>
        <v>235472831.72139493</v>
      </c>
      <c r="O1092" s="18">
        <f t="shared" si="148"/>
        <v>413110231.09016657</v>
      </c>
      <c r="P1092">
        <f t="shared" si="149"/>
        <v>0.42559981898486554</v>
      </c>
    </row>
    <row r="1093" spans="1:16" x14ac:dyDescent="0.25">
      <c r="A1093" s="17">
        <f>DATA!B1096</f>
        <v>42952</v>
      </c>
      <c r="B1093" s="19">
        <f>DATA!F1096</f>
        <v>2860.2728432495601</v>
      </c>
      <c r="C1093" s="19">
        <f>DATA!Q1096</f>
        <v>175819639.57277086</v>
      </c>
      <c r="D1093" s="21">
        <f>DATA!G1096</f>
        <v>1.0490739323025812E-2</v>
      </c>
      <c r="E1093">
        <f>DATA!D1096</f>
        <v>762</v>
      </c>
      <c r="F1093">
        <f t="shared" si="144"/>
        <v>1448</v>
      </c>
      <c r="G1093" s="11">
        <f>DATA!M1096</f>
        <v>1415121.1944501735</v>
      </c>
      <c r="H1093" s="18">
        <f t="shared" si="145"/>
        <v>2691912.577188903</v>
      </c>
      <c r="I1093" s="18">
        <f t="shared" si="150"/>
        <v>109398984.93373086</v>
      </c>
      <c r="J1093">
        <f t="shared" si="151"/>
        <v>1.6071414161591604</v>
      </c>
      <c r="K1093" s="20">
        <f t="shared" si="152"/>
        <v>175038375.89396939</v>
      </c>
      <c r="L1093" s="20">
        <f t="shared" si="153"/>
        <v>103929035.68704431</v>
      </c>
      <c r="M1093" s="20">
        <f t="shared" si="146"/>
        <v>557698811.97172487</v>
      </c>
      <c r="N1093" s="20">
        <f t="shared" si="147"/>
        <v>235472831.72139493</v>
      </c>
      <c r="O1093" s="18">
        <f t="shared" si="148"/>
        <v>413110231.09016657</v>
      </c>
      <c r="P1093">
        <f t="shared" si="149"/>
        <v>0.42559981898486554</v>
      </c>
    </row>
    <row r="1094" spans="1:16" x14ac:dyDescent="0.25">
      <c r="A1094" s="17">
        <f>DATA!B1097</f>
        <v>42953</v>
      </c>
      <c r="B1094" s="19">
        <f>DATA!F1097</f>
        <v>3237.4233632963201</v>
      </c>
      <c r="C1094" s="19">
        <f>DATA!Q1097</f>
        <v>179635769.3856234</v>
      </c>
      <c r="D1094" s="21">
        <f>DATA!G1097</f>
        <v>9.4592312959808408E-3</v>
      </c>
      <c r="E1094">
        <f>DATA!D1097</f>
        <v>694</v>
      </c>
      <c r="F1094">
        <f t="shared" ref="F1094:F1157" si="154">SUM(E1093:E1094)</f>
        <v>1456</v>
      </c>
      <c r="G1094" s="11">
        <f>DATA!M1097</f>
        <v>1309461.4243820193</v>
      </c>
      <c r="H1094" s="18">
        <f t="shared" ref="H1094:H1157" si="155">SUM(G1093:G1094)</f>
        <v>2724582.6188321928</v>
      </c>
      <c r="I1094" s="18">
        <f t="shared" si="150"/>
        <v>109398984.93373086</v>
      </c>
      <c r="J1094">
        <f t="shared" si="151"/>
        <v>1.6420240964250163</v>
      </c>
      <c r="K1094" s="20">
        <f t="shared" si="152"/>
        <v>175038375.89396939</v>
      </c>
      <c r="L1094" s="20">
        <f t="shared" si="153"/>
        <v>103929035.68704431</v>
      </c>
      <c r="M1094" s="20">
        <f t="shared" si="146"/>
        <v>557698811.97172487</v>
      </c>
      <c r="N1094" s="20">
        <f t="shared" si="147"/>
        <v>235472831.72139493</v>
      </c>
      <c r="O1094" s="18">
        <f t="shared" si="148"/>
        <v>413110231.09016657</v>
      </c>
      <c r="P1094">
        <f t="shared" si="149"/>
        <v>0.43483737720941507</v>
      </c>
    </row>
    <row r="1095" spans="1:16" x14ac:dyDescent="0.25">
      <c r="A1095" s="17">
        <f>DATA!B1098</f>
        <v>42953</v>
      </c>
      <c r="B1095" s="19">
        <f>DATA!F1098</f>
        <v>3237.4233632963201</v>
      </c>
      <c r="C1095" s="19">
        <f>DATA!Q1098</f>
        <v>179635769.3856234</v>
      </c>
      <c r="D1095" s="21">
        <f>DATA!G1098</f>
        <v>9.4592312959808408E-3</v>
      </c>
      <c r="E1095">
        <f>DATA!D1098</f>
        <v>658</v>
      </c>
      <c r="F1095">
        <f t="shared" si="154"/>
        <v>1352</v>
      </c>
      <c r="G1095" s="11">
        <f>DATA!M1098</f>
        <v>1239302.6041302283</v>
      </c>
      <c r="H1095" s="18">
        <f t="shared" si="155"/>
        <v>2548764.0285122478</v>
      </c>
      <c r="I1095" s="18">
        <f t="shared" si="150"/>
        <v>109398984.93373086</v>
      </c>
      <c r="J1095">
        <f t="shared" si="151"/>
        <v>1.6420240964250163</v>
      </c>
      <c r="K1095" s="20">
        <f t="shared" si="152"/>
        <v>175038375.89396939</v>
      </c>
      <c r="L1095" s="20">
        <f t="shared" si="153"/>
        <v>103929035.68704431</v>
      </c>
      <c r="M1095" s="20">
        <f t="shared" si="146"/>
        <v>557698811.97172487</v>
      </c>
      <c r="N1095" s="20">
        <f t="shared" si="147"/>
        <v>235472831.72139493</v>
      </c>
      <c r="O1095" s="18">
        <f t="shared" si="148"/>
        <v>413110231.09016657</v>
      </c>
      <c r="P1095">
        <f t="shared" si="149"/>
        <v>0.43483737720941507</v>
      </c>
    </row>
    <row r="1096" spans="1:16" x14ac:dyDescent="0.25">
      <c r="A1096" s="17">
        <f>DATA!B1099</f>
        <v>42954</v>
      </c>
      <c r="B1096" s="19">
        <f>DATA!F1099</f>
        <v>3230.1167089421401</v>
      </c>
      <c r="C1096" s="19">
        <f>DATA!Q1099</f>
        <v>180386028.76376832</v>
      </c>
      <c r="D1096" s="21">
        <f>DATA!G1099</f>
        <v>9.5079783586986266E-3</v>
      </c>
      <c r="E1096">
        <f>DATA!D1099</f>
        <v>718</v>
      </c>
      <c r="F1096">
        <f t="shared" si="154"/>
        <v>1376</v>
      </c>
      <c r="G1096" s="11">
        <f>DATA!M1099</f>
        <v>1350335.3948505642</v>
      </c>
      <c r="H1096" s="18">
        <f t="shared" si="155"/>
        <v>2589637.9989807922</v>
      </c>
      <c r="I1096" s="18">
        <f t="shared" si="150"/>
        <v>109398984.93373086</v>
      </c>
      <c r="J1096">
        <f t="shared" si="151"/>
        <v>1.6488821068407382</v>
      </c>
      <c r="K1096" s="20">
        <f t="shared" si="152"/>
        <v>175038375.89396939</v>
      </c>
      <c r="L1096" s="20">
        <f t="shared" si="153"/>
        <v>103929035.68704431</v>
      </c>
      <c r="M1096" s="20">
        <f t="shared" si="146"/>
        <v>557698811.97172487</v>
      </c>
      <c r="N1096" s="20">
        <f t="shared" si="147"/>
        <v>235472831.72139493</v>
      </c>
      <c r="O1096" s="18">
        <f t="shared" si="148"/>
        <v>413110231.09016657</v>
      </c>
      <c r="P1096">
        <f t="shared" si="149"/>
        <v>0.43665350114361307</v>
      </c>
    </row>
    <row r="1097" spans="1:16" x14ac:dyDescent="0.25">
      <c r="A1097" s="17">
        <f>DATA!B1100</f>
        <v>42954</v>
      </c>
      <c r="B1097" s="19">
        <f>DATA!F1100</f>
        <v>3230.1167089421401</v>
      </c>
      <c r="C1097" s="19">
        <f>DATA!Q1100</f>
        <v>180386028.76376832</v>
      </c>
      <c r="D1097" s="21">
        <f>DATA!G1100</f>
        <v>9.5079783586986266E-3</v>
      </c>
      <c r="E1097">
        <f>DATA!D1100</f>
        <v>1032</v>
      </c>
      <c r="F1097">
        <f t="shared" si="154"/>
        <v>1750</v>
      </c>
      <c r="G1097" s="11">
        <f>DATA!M1100</f>
        <v>1926910.2878470756</v>
      </c>
      <c r="H1097" s="18">
        <f t="shared" si="155"/>
        <v>3277245.6826976398</v>
      </c>
      <c r="I1097" s="18">
        <f t="shared" si="150"/>
        <v>109398984.93373086</v>
      </c>
      <c r="J1097">
        <f t="shared" si="151"/>
        <v>1.6488821068407382</v>
      </c>
      <c r="K1097" s="20">
        <f t="shared" si="152"/>
        <v>175038375.89396939</v>
      </c>
      <c r="L1097" s="20">
        <f t="shared" si="153"/>
        <v>103929035.68704431</v>
      </c>
      <c r="M1097" s="20">
        <f t="shared" si="146"/>
        <v>557698811.97172487</v>
      </c>
      <c r="N1097" s="20">
        <f t="shared" si="147"/>
        <v>235472831.72139493</v>
      </c>
      <c r="O1097" s="18">
        <f t="shared" si="148"/>
        <v>413110231.09016657</v>
      </c>
      <c r="P1097">
        <f t="shared" si="149"/>
        <v>0.43665350114361307</v>
      </c>
    </row>
    <row r="1098" spans="1:16" x14ac:dyDescent="0.25">
      <c r="A1098" s="17">
        <f>DATA!B1101</f>
        <v>42955</v>
      </c>
      <c r="B1098" s="19">
        <f>DATA!F1101</f>
        <v>3392.56241864407</v>
      </c>
      <c r="C1098" s="19">
        <f>DATA!Q1101</f>
        <v>187744018.5547317</v>
      </c>
      <c r="D1098" s="21">
        <f>DATA!G1101</f>
        <v>9.4111666286736395E-3</v>
      </c>
      <c r="E1098">
        <f>DATA!D1101</f>
        <v>726</v>
      </c>
      <c r="F1098">
        <f t="shared" si="154"/>
        <v>1758</v>
      </c>
      <c r="G1098" s="11">
        <f>DATA!M1101</f>
        <v>1400894.1773613691</v>
      </c>
      <c r="H1098" s="18">
        <f t="shared" si="155"/>
        <v>3327804.4652084447</v>
      </c>
      <c r="I1098" s="18">
        <f t="shared" si="150"/>
        <v>109398984.93373086</v>
      </c>
      <c r="J1098">
        <f t="shared" si="151"/>
        <v>1.7161404072300932</v>
      </c>
      <c r="K1098" s="20">
        <f t="shared" si="152"/>
        <v>175038375.89396939</v>
      </c>
      <c r="L1098" s="20">
        <f t="shared" si="153"/>
        <v>103929035.68704431</v>
      </c>
      <c r="M1098" s="20">
        <f t="shared" si="146"/>
        <v>557698811.97172487</v>
      </c>
      <c r="N1098" s="20">
        <f t="shared" si="147"/>
        <v>235472831.72139493</v>
      </c>
      <c r="O1098" s="18">
        <f t="shared" si="148"/>
        <v>413110231.09016657</v>
      </c>
      <c r="P1098">
        <f t="shared" si="149"/>
        <v>0.45446470318415855</v>
      </c>
    </row>
    <row r="1099" spans="1:16" x14ac:dyDescent="0.25">
      <c r="A1099" s="17">
        <f>DATA!B1102</f>
        <v>42955</v>
      </c>
      <c r="B1099" s="19">
        <f>DATA!F1102</f>
        <v>3392.56241864407</v>
      </c>
      <c r="C1099" s="19">
        <f>DATA!Q1102</f>
        <v>187744018.5547317</v>
      </c>
      <c r="D1099" s="21">
        <f>DATA!G1102</f>
        <v>9.4111666286736395E-3</v>
      </c>
      <c r="E1099">
        <f>DATA!D1102</f>
        <v>738</v>
      </c>
      <c r="F1099">
        <f t="shared" si="154"/>
        <v>1464</v>
      </c>
      <c r="G1099" s="11">
        <f>DATA!M1102</f>
        <v>1436325.9038944489</v>
      </c>
      <c r="H1099" s="18">
        <f t="shared" si="155"/>
        <v>2837220.0812558178</v>
      </c>
      <c r="I1099" s="18">
        <f t="shared" si="150"/>
        <v>109398984.93373086</v>
      </c>
      <c r="J1099">
        <f t="shared" si="151"/>
        <v>1.7161404072300932</v>
      </c>
      <c r="K1099" s="20">
        <f t="shared" si="152"/>
        <v>175038375.89396939</v>
      </c>
      <c r="L1099" s="20">
        <f t="shared" si="153"/>
        <v>103929035.68704431</v>
      </c>
      <c r="M1099" s="20">
        <f t="shared" si="146"/>
        <v>557698811.97172487</v>
      </c>
      <c r="N1099" s="20">
        <f t="shared" si="147"/>
        <v>235472831.72139493</v>
      </c>
      <c r="O1099" s="18">
        <f t="shared" si="148"/>
        <v>413110231.09016657</v>
      </c>
      <c r="P1099">
        <f t="shared" si="149"/>
        <v>0.45446470318415855</v>
      </c>
    </row>
    <row r="1100" spans="1:16" x14ac:dyDescent="0.25">
      <c r="A1100" s="17">
        <f>DATA!B1103</f>
        <v>42956</v>
      </c>
      <c r="B1100" s="19">
        <f>DATA!F1103</f>
        <v>3425.67661659848</v>
      </c>
      <c r="C1100" s="19">
        <f>DATA!Q1103</f>
        <v>173901110.76607382</v>
      </c>
      <c r="D1100" s="21">
        <f>DATA!G1103</f>
        <v>8.6227017633105415E-3</v>
      </c>
      <c r="E1100">
        <f>DATA!D1103</f>
        <v>579</v>
      </c>
      <c r="F1100">
        <f t="shared" si="154"/>
        <v>1317</v>
      </c>
      <c r="G1100" s="11">
        <f>DATA!M1103</f>
        <v>1043825.5757381323</v>
      </c>
      <c r="H1100" s="18">
        <f t="shared" si="155"/>
        <v>2480151.4796325811</v>
      </c>
      <c r="I1100" s="18">
        <f t="shared" si="150"/>
        <v>109398984.93373086</v>
      </c>
      <c r="J1100">
        <f t="shared" si="151"/>
        <v>1.5896044270558412</v>
      </c>
      <c r="K1100" s="20">
        <f t="shared" si="152"/>
        <v>175038375.89396939</v>
      </c>
      <c r="L1100" s="20">
        <f t="shared" si="153"/>
        <v>103929035.68704431</v>
      </c>
      <c r="M1100" s="20">
        <f t="shared" si="146"/>
        <v>557698811.97172487</v>
      </c>
      <c r="N1100" s="20">
        <f t="shared" si="147"/>
        <v>235472831.72139493</v>
      </c>
      <c r="O1100" s="18">
        <f t="shared" si="148"/>
        <v>413110231.09016657</v>
      </c>
      <c r="P1100">
        <f t="shared" si="149"/>
        <v>0.42095571031286727</v>
      </c>
    </row>
    <row r="1101" spans="1:16" x14ac:dyDescent="0.25">
      <c r="A1101" s="17">
        <f>DATA!B1104</f>
        <v>42956</v>
      </c>
      <c r="B1101" s="19">
        <f>DATA!F1104</f>
        <v>3425.67661659848</v>
      </c>
      <c r="C1101" s="19">
        <f>DATA!Q1104</f>
        <v>173901110.76607382</v>
      </c>
      <c r="D1101" s="21">
        <f>DATA!G1104</f>
        <v>8.6227017633105415E-3</v>
      </c>
      <c r="E1101">
        <f>DATA!D1104</f>
        <v>1026</v>
      </c>
      <c r="F1101">
        <f t="shared" si="154"/>
        <v>1605</v>
      </c>
      <c r="G1101" s="11">
        <f>DATA!M1104</f>
        <v>1853578.1097091141</v>
      </c>
      <c r="H1101" s="18">
        <f t="shared" si="155"/>
        <v>2897403.6854472463</v>
      </c>
      <c r="I1101" s="18">
        <f t="shared" si="150"/>
        <v>109398984.93373086</v>
      </c>
      <c r="J1101">
        <f t="shared" si="151"/>
        <v>1.5896044270558412</v>
      </c>
      <c r="K1101" s="20">
        <f t="shared" si="152"/>
        <v>175038375.89396939</v>
      </c>
      <c r="L1101" s="20">
        <f t="shared" si="153"/>
        <v>103929035.68704431</v>
      </c>
      <c r="M1101" s="20">
        <f t="shared" si="146"/>
        <v>557698811.97172487</v>
      </c>
      <c r="N1101" s="20">
        <f t="shared" si="147"/>
        <v>235472831.72139493</v>
      </c>
      <c r="O1101" s="18">
        <f t="shared" si="148"/>
        <v>413110231.09016657</v>
      </c>
      <c r="P1101">
        <f t="shared" si="149"/>
        <v>0.42095571031286727</v>
      </c>
    </row>
    <row r="1102" spans="1:16" x14ac:dyDescent="0.25">
      <c r="A1102" s="17">
        <f>DATA!B1105</f>
        <v>42957</v>
      </c>
      <c r="B1102" s="19">
        <f>DATA!F1105</f>
        <v>3347.2154316189399</v>
      </c>
      <c r="C1102" s="19">
        <f>DATA!Q1105</f>
        <v>167600919.89173472</v>
      </c>
      <c r="D1102" s="21">
        <f>DATA!G1105</f>
        <v>8.4944505655079675E-3</v>
      </c>
      <c r="E1102">
        <f>DATA!D1105</f>
        <v>510</v>
      </c>
      <c r="F1102">
        <f t="shared" si="154"/>
        <v>1536</v>
      </c>
      <c r="G1102" s="11">
        <f>DATA!M1105</f>
        <v>882246.65079097345</v>
      </c>
      <c r="H1102" s="18">
        <f t="shared" si="155"/>
        <v>2735824.7605000874</v>
      </c>
      <c r="I1102" s="18">
        <f t="shared" si="150"/>
        <v>109398984.93373086</v>
      </c>
      <c r="J1102">
        <f t="shared" si="151"/>
        <v>1.5320153106837331</v>
      </c>
      <c r="K1102" s="20">
        <f t="shared" si="152"/>
        <v>175038375.89396939</v>
      </c>
      <c r="L1102" s="20">
        <f t="shared" si="153"/>
        <v>103929035.68704431</v>
      </c>
      <c r="M1102" s="20">
        <f t="shared" si="146"/>
        <v>557698811.97172487</v>
      </c>
      <c r="N1102" s="20">
        <f t="shared" si="147"/>
        <v>235472831.72139493</v>
      </c>
      <c r="O1102" s="18">
        <f t="shared" si="148"/>
        <v>413110231.09016657</v>
      </c>
      <c r="P1102">
        <f t="shared" si="149"/>
        <v>0.40570508130347827</v>
      </c>
    </row>
    <row r="1103" spans="1:16" x14ac:dyDescent="0.25">
      <c r="A1103" s="17">
        <f>DATA!B1106</f>
        <v>42957</v>
      </c>
      <c r="B1103" s="19">
        <f>DATA!F1106</f>
        <v>3347.2154316189399</v>
      </c>
      <c r="C1103" s="19">
        <f>DATA!Q1106</f>
        <v>167600919.89173472</v>
      </c>
      <c r="D1103" s="21">
        <f>DATA!G1106</f>
        <v>8.4944505655079675E-3</v>
      </c>
      <c r="E1103">
        <f>DATA!D1106</f>
        <v>785</v>
      </c>
      <c r="F1103">
        <f t="shared" si="154"/>
        <v>1295</v>
      </c>
      <c r="G1103" s="11">
        <f>DATA!M1106</f>
        <v>1374946.8039143595</v>
      </c>
      <c r="H1103" s="18">
        <f t="shared" si="155"/>
        <v>2257193.4547053329</v>
      </c>
      <c r="I1103" s="18">
        <f t="shared" si="150"/>
        <v>109398984.93373086</v>
      </c>
      <c r="J1103">
        <f t="shared" si="151"/>
        <v>1.5320153106837331</v>
      </c>
      <c r="K1103" s="20">
        <f t="shared" si="152"/>
        <v>175038375.89396939</v>
      </c>
      <c r="L1103" s="20">
        <f t="shared" si="153"/>
        <v>103929035.68704431</v>
      </c>
      <c r="M1103" s="20">
        <f t="shared" si="146"/>
        <v>557698811.97172487</v>
      </c>
      <c r="N1103" s="20">
        <f t="shared" si="147"/>
        <v>235472831.72139493</v>
      </c>
      <c r="O1103" s="18">
        <f t="shared" si="148"/>
        <v>413110231.09016657</v>
      </c>
      <c r="P1103">
        <f t="shared" si="149"/>
        <v>0.40570508130347827</v>
      </c>
    </row>
    <row r="1104" spans="1:16" x14ac:dyDescent="0.25">
      <c r="A1104" s="17">
        <f>DATA!B1107</f>
        <v>42958</v>
      </c>
      <c r="B1104" s="19">
        <f>DATA!F1107</f>
        <v>3437.0321554646398</v>
      </c>
      <c r="C1104" s="19">
        <f>DATA!Q1107</f>
        <v>158505571.13136122</v>
      </c>
      <c r="D1104" s="21">
        <f>DATA!G1107</f>
        <v>7.8154354959470655E-3</v>
      </c>
      <c r="E1104">
        <f>DATA!D1107</f>
        <v>740</v>
      </c>
      <c r="F1104">
        <f t="shared" si="154"/>
        <v>1525</v>
      </c>
      <c r="G1104" s="11">
        <f>DATA!M1107</f>
        <v>1217887.5908871761</v>
      </c>
      <c r="H1104" s="18">
        <f t="shared" si="155"/>
        <v>2592834.3948015356</v>
      </c>
      <c r="I1104" s="18">
        <f t="shared" si="150"/>
        <v>109398984.93373086</v>
      </c>
      <c r="J1104">
        <f t="shared" si="151"/>
        <v>1.4488760679761059</v>
      </c>
      <c r="K1104" s="20">
        <f t="shared" si="152"/>
        <v>175038375.89396939</v>
      </c>
      <c r="L1104" s="20">
        <f t="shared" si="153"/>
        <v>103929035.68704431</v>
      </c>
      <c r="M1104" s="20">
        <f t="shared" si="146"/>
        <v>557698811.97172487</v>
      </c>
      <c r="N1104" s="20">
        <f t="shared" si="147"/>
        <v>235472831.72139493</v>
      </c>
      <c r="O1104" s="18">
        <f t="shared" si="148"/>
        <v>413110231.09016657</v>
      </c>
      <c r="P1104">
        <f t="shared" si="149"/>
        <v>0.38368832142713349</v>
      </c>
    </row>
    <row r="1105" spans="1:16" x14ac:dyDescent="0.25">
      <c r="A1105" s="17">
        <f>DATA!B1108</f>
        <v>42958</v>
      </c>
      <c r="B1105" s="19">
        <f>DATA!F1108</f>
        <v>3437.0321554646398</v>
      </c>
      <c r="C1105" s="19">
        <f>DATA!Q1108</f>
        <v>158505571.13136122</v>
      </c>
      <c r="D1105" s="21">
        <f>DATA!G1108</f>
        <v>7.8154354959470655E-3</v>
      </c>
      <c r="E1105">
        <f>DATA!D1108</f>
        <v>948</v>
      </c>
      <c r="F1105">
        <f t="shared" si="154"/>
        <v>1688</v>
      </c>
      <c r="G1105" s="11">
        <f>DATA!M1108</f>
        <v>1565388.3193255856</v>
      </c>
      <c r="H1105" s="18">
        <f t="shared" si="155"/>
        <v>2783275.9102127617</v>
      </c>
      <c r="I1105" s="18">
        <f t="shared" si="150"/>
        <v>109398984.93373086</v>
      </c>
      <c r="J1105">
        <f t="shared" si="151"/>
        <v>1.4488760679761059</v>
      </c>
      <c r="K1105" s="20">
        <f t="shared" si="152"/>
        <v>175038375.89396939</v>
      </c>
      <c r="L1105" s="20">
        <f t="shared" si="153"/>
        <v>103929035.68704431</v>
      </c>
      <c r="M1105" s="20">
        <f t="shared" si="146"/>
        <v>557698811.97172487</v>
      </c>
      <c r="N1105" s="20">
        <f t="shared" si="147"/>
        <v>235472831.72139493</v>
      </c>
      <c r="O1105" s="18">
        <f t="shared" si="148"/>
        <v>413110231.09016657</v>
      </c>
      <c r="P1105">
        <f t="shared" si="149"/>
        <v>0.38368832142713349</v>
      </c>
    </row>
    <row r="1106" spans="1:16" x14ac:dyDescent="0.25">
      <c r="A1106" s="17">
        <f>DATA!B1109</f>
        <v>42959</v>
      </c>
      <c r="B1106" s="19">
        <f>DATA!F1109</f>
        <v>3660.5205372881301</v>
      </c>
      <c r="C1106" s="19">
        <f>DATA!Q1109</f>
        <v>153985095.49721792</v>
      </c>
      <c r="D1106" s="21">
        <f>DATA!G1109</f>
        <v>7.1202618842552169E-3</v>
      </c>
      <c r="E1106">
        <f>DATA!D1109</f>
        <v>601</v>
      </c>
      <c r="F1106">
        <f t="shared" si="154"/>
        <v>1549</v>
      </c>
      <c r="G1106" s="11">
        <f>DATA!M1109</f>
        <v>965313.91503562347</v>
      </c>
      <c r="H1106" s="18">
        <f t="shared" si="155"/>
        <v>2530702.234361209</v>
      </c>
      <c r="I1106" s="18">
        <f t="shared" si="150"/>
        <v>109398984.93373086</v>
      </c>
      <c r="J1106">
        <f t="shared" si="151"/>
        <v>1.4075550663518075</v>
      </c>
      <c r="K1106" s="20">
        <f t="shared" si="152"/>
        <v>175038375.89396939</v>
      </c>
      <c r="L1106" s="20">
        <f t="shared" si="153"/>
        <v>103929035.68704431</v>
      </c>
      <c r="M1106" s="20">
        <f t="shared" si="146"/>
        <v>557698811.97172487</v>
      </c>
      <c r="N1106" s="20">
        <f t="shared" si="147"/>
        <v>235472831.72139493</v>
      </c>
      <c r="O1106" s="18">
        <f t="shared" si="148"/>
        <v>413110231.09016657</v>
      </c>
      <c r="P1106">
        <f t="shared" si="149"/>
        <v>0.37274578044427253</v>
      </c>
    </row>
    <row r="1107" spans="1:16" x14ac:dyDescent="0.25">
      <c r="A1107" s="17">
        <f>DATA!B1110</f>
        <v>42959</v>
      </c>
      <c r="B1107" s="19">
        <f>DATA!F1110</f>
        <v>3660.5205372881301</v>
      </c>
      <c r="C1107" s="19">
        <f>DATA!Q1110</f>
        <v>153985095.49721792</v>
      </c>
      <c r="D1107" s="21">
        <f>DATA!G1110</f>
        <v>7.1202618842552169E-3</v>
      </c>
      <c r="E1107">
        <f>DATA!D1110</f>
        <v>727</v>
      </c>
      <c r="F1107">
        <f t="shared" si="154"/>
        <v>1328</v>
      </c>
      <c r="G1107" s="11">
        <f>DATA!M1110</f>
        <v>1182570.5579422954</v>
      </c>
      <c r="H1107" s="18">
        <f t="shared" si="155"/>
        <v>2147884.472977919</v>
      </c>
      <c r="I1107" s="18">
        <f t="shared" si="150"/>
        <v>109398984.93373086</v>
      </c>
      <c r="J1107">
        <f t="shared" si="151"/>
        <v>1.4075550663518075</v>
      </c>
      <c r="K1107" s="20">
        <f t="shared" si="152"/>
        <v>175038375.89396939</v>
      </c>
      <c r="L1107" s="20">
        <f t="shared" si="153"/>
        <v>103929035.68704431</v>
      </c>
      <c r="M1107" s="20">
        <f t="shared" si="146"/>
        <v>557698811.97172487</v>
      </c>
      <c r="N1107" s="20">
        <f t="shared" si="147"/>
        <v>235472831.72139493</v>
      </c>
      <c r="O1107" s="18">
        <f t="shared" si="148"/>
        <v>413110231.09016657</v>
      </c>
      <c r="P1107">
        <f t="shared" si="149"/>
        <v>0.37274578044427253</v>
      </c>
    </row>
    <row r="1108" spans="1:16" x14ac:dyDescent="0.25">
      <c r="A1108" s="17">
        <f>DATA!B1111</f>
        <v>42960</v>
      </c>
      <c r="B1108" s="19">
        <f>DATA!F1111</f>
        <v>3871.0824061952098</v>
      </c>
      <c r="C1108" s="19">
        <f>DATA!Q1111</f>
        <v>150822046.2401225</v>
      </c>
      <c r="D1108" s="21">
        <f>DATA!G1111</f>
        <v>6.5868025650236165E-3</v>
      </c>
      <c r="E1108">
        <f>DATA!D1111</f>
        <v>671</v>
      </c>
      <c r="F1108">
        <f t="shared" si="154"/>
        <v>1398</v>
      </c>
      <c r="G1108" s="11">
        <f>DATA!M1111</f>
        <v>1068453.4260918188</v>
      </c>
      <c r="H1108" s="18">
        <f t="shared" si="155"/>
        <v>2251023.9840341145</v>
      </c>
      <c r="I1108" s="18">
        <f t="shared" si="150"/>
        <v>109398984.93373086</v>
      </c>
      <c r="J1108">
        <f t="shared" si="151"/>
        <v>1.378642099206715</v>
      </c>
      <c r="K1108" s="20">
        <f t="shared" si="152"/>
        <v>175038375.89396939</v>
      </c>
      <c r="L1108" s="20">
        <f t="shared" si="153"/>
        <v>103929035.68704431</v>
      </c>
      <c r="M1108" s="20">
        <f t="shared" si="146"/>
        <v>557698811.97172487</v>
      </c>
      <c r="N1108" s="20">
        <f t="shared" si="147"/>
        <v>235472831.72139493</v>
      </c>
      <c r="O1108" s="18">
        <f t="shared" si="148"/>
        <v>413110231.09016657</v>
      </c>
      <c r="P1108">
        <f t="shared" si="149"/>
        <v>0.36508910912739817</v>
      </c>
    </row>
    <row r="1109" spans="1:16" x14ac:dyDescent="0.25">
      <c r="A1109" s="17">
        <f>DATA!B1112</f>
        <v>42960</v>
      </c>
      <c r="B1109" s="19">
        <f>DATA!F1112</f>
        <v>3871.0824061952098</v>
      </c>
      <c r="C1109" s="19">
        <f>DATA!Q1112</f>
        <v>150822046.2401225</v>
      </c>
      <c r="D1109" s="21">
        <f>DATA!G1112</f>
        <v>6.5868025650236165E-3</v>
      </c>
      <c r="E1109">
        <f>DATA!D1112</f>
        <v>663</v>
      </c>
      <c r="F1109">
        <f t="shared" si="154"/>
        <v>1334</v>
      </c>
      <c r="G1109" s="11">
        <f>DATA!M1112</f>
        <v>1060238.5850506143</v>
      </c>
      <c r="H1109" s="18">
        <f t="shared" si="155"/>
        <v>2128692.0111424332</v>
      </c>
      <c r="I1109" s="18">
        <f t="shared" si="150"/>
        <v>109398984.93373086</v>
      </c>
      <c r="J1109">
        <f t="shared" si="151"/>
        <v>1.378642099206715</v>
      </c>
      <c r="K1109" s="20">
        <f t="shared" si="152"/>
        <v>175038375.89396939</v>
      </c>
      <c r="L1109" s="20">
        <f t="shared" si="153"/>
        <v>103929035.68704431</v>
      </c>
      <c r="M1109" s="20">
        <f t="shared" si="146"/>
        <v>557698811.97172487</v>
      </c>
      <c r="N1109" s="20">
        <f t="shared" si="147"/>
        <v>235472831.72139493</v>
      </c>
      <c r="O1109" s="18">
        <f t="shared" si="148"/>
        <v>413110231.09016657</v>
      </c>
      <c r="P1109">
        <f t="shared" si="149"/>
        <v>0.36508910912739817</v>
      </c>
    </row>
    <row r="1110" spans="1:16" x14ac:dyDescent="0.25">
      <c r="A1110" s="17">
        <f>DATA!B1113</f>
        <v>42961</v>
      </c>
      <c r="B1110" s="19">
        <f>DATA!F1113</f>
        <v>4063.8010527177098</v>
      </c>
      <c r="C1110" s="19">
        <f>DATA!Q1113</f>
        <v>138985084.83394268</v>
      </c>
      <c r="D1110" s="21">
        <f>DATA!G1113</f>
        <v>5.7746226769228156E-3</v>
      </c>
      <c r="E1110">
        <f>DATA!D1113</f>
        <v>660</v>
      </c>
      <c r="F1110">
        <f t="shared" si="154"/>
        <v>1323</v>
      </c>
      <c r="G1110" s="11">
        <f>DATA!M1113</f>
        <v>973092.31139068829</v>
      </c>
      <c r="H1110" s="18">
        <f t="shared" si="155"/>
        <v>2033330.8964413027</v>
      </c>
      <c r="I1110" s="18">
        <f t="shared" si="150"/>
        <v>109398984.93373086</v>
      </c>
      <c r="J1110">
        <f t="shared" si="151"/>
        <v>1.2704421793139471</v>
      </c>
      <c r="K1110" s="20">
        <f t="shared" si="152"/>
        <v>175038375.89396939</v>
      </c>
      <c r="L1110" s="20">
        <f t="shared" si="153"/>
        <v>103929035.68704431</v>
      </c>
      <c r="M1110" s="20">
        <f t="shared" si="146"/>
        <v>557698811.97172487</v>
      </c>
      <c r="N1110" s="20">
        <f t="shared" si="147"/>
        <v>235472831.72139493</v>
      </c>
      <c r="O1110" s="18">
        <f t="shared" si="148"/>
        <v>413110231.09016657</v>
      </c>
      <c r="P1110">
        <f t="shared" si="149"/>
        <v>0.33643583328152293</v>
      </c>
    </row>
    <row r="1111" spans="1:16" x14ac:dyDescent="0.25">
      <c r="A1111" s="17">
        <f>DATA!B1114</f>
        <v>42961</v>
      </c>
      <c r="B1111" s="19">
        <f>DATA!F1114</f>
        <v>4063.8010527177098</v>
      </c>
      <c r="C1111" s="19">
        <f>DATA!Q1114</f>
        <v>138985084.83394268</v>
      </c>
      <c r="D1111" s="21">
        <f>DATA!G1114</f>
        <v>5.7746226769228156E-3</v>
      </c>
      <c r="E1111">
        <f>DATA!D1114</f>
        <v>774</v>
      </c>
      <c r="F1111">
        <f t="shared" si="154"/>
        <v>1434</v>
      </c>
      <c r="G1111" s="11">
        <f>DATA!M1114</f>
        <v>1140823.7156190372</v>
      </c>
      <c r="H1111" s="18">
        <f t="shared" si="155"/>
        <v>2113916.0270097256</v>
      </c>
      <c r="I1111" s="18">
        <f t="shared" si="150"/>
        <v>109398984.93373086</v>
      </c>
      <c r="J1111">
        <f t="shared" si="151"/>
        <v>1.2704421793139471</v>
      </c>
      <c r="K1111" s="20">
        <f t="shared" si="152"/>
        <v>175038375.89396939</v>
      </c>
      <c r="L1111" s="20">
        <f t="shared" si="153"/>
        <v>103929035.68704431</v>
      </c>
      <c r="M1111" s="20">
        <f t="shared" si="146"/>
        <v>557698811.97172487</v>
      </c>
      <c r="N1111" s="20">
        <f t="shared" si="147"/>
        <v>235472831.72139493</v>
      </c>
      <c r="O1111" s="18">
        <f t="shared" si="148"/>
        <v>413110231.09016657</v>
      </c>
      <c r="P1111">
        <f t="shared" si="149"/>
        <v>0.33643583328152293</v>
      </c>
    </row>
    <row r="1112" spans="1:16" x14ac:dyDescent="0.25">
      <c r="A1112" s="17">
        <f>DATA!B1115</f>
        <v>42962</v>
      </c>
      <c r="B1112" s="19">
        <f>DATA!F1115</f>
        <v>4304.6039312098201</v>
      </c>
      <c r="C1112" s="19">
        <f>DATA!Q1115</f>
        <v>178805542.77019304</v>
      </c>
      <c r="D1112" s="21">
        <f>DATA!G1115</f>
        <v>7.0055547341419952E-3</v>
      </c>
      <c r="E1112">
        <f>DATA!D1115</f>
        <v>691</v>
      </c>
      <c r="F1112">
        <f t="shared" si="154"/>
        <v>1465</v>
      </c>
      <c r="G1112" s="11">
        <f>DATA!M1115</f>
        <v>1306454.4166657664</v>
      </c>
      <c r="H1112" s="18">
        <f t="shared" si="155"/>
        <v>2447278.1322848033</v>
      </c>
      <c r="I1112" s="18">
        <f t="shared" si="150"/>
        <v>109398984.93373086</v>
      </c>
      <c r="J1112">
        <f t="shared" si="151"/>
        <v>1.6344351172774194</v>
      </c>
      <c r="K1112" s="20">
        <f t="shared" si="152"/>
        <v>175038375.89396939</v>
      </c>
      <c r="L1112" s="20">
        <f t="shared" si="153"/>
        <v>103929035.68704431</v>
      </c>
      <c r="M1112" s="20">
        <f t="shared" si="146"/>
        <v>557698811.97172487</v>
      </c>
      <c r="N1112" s="20">
        <f t="shared" si="147"/>
        <v>235472831.72139493</v>
      </c>
      <c r="O1112" s="18">
        <f t="shared" si="148"/>
        <v>413110231.09016657</v>
      </c>
      <c r="P1112">
        <f t="shared" si="149"/>
        <v>0.43282767966878666</v>
      </c>
    </row>
    <row r="1113" spans="1:16" x14ac:dyDescent="0.25">
      <c r="A1113" s="17">
        <f>DATA!B1116</f>
        <v>42962</v>
      </c>
      <c r="B1113" s="19">
        <f>DATA!F1116</f>
        <v>4304.6039312098201</v>
      </c>
      <c r="C1113" s="19">
        <f>DATA!Q1116</f>
        <v>178805542.77019304</v>
      </c>
      <c r="D1113" s="21">
        <f>DATA!G1116</f>
        <v>7.0055547341419952E-3</v>
      </c>
      <c r="E1113">
        <f>DATA!D1116</f>
        <v>889</v>
      </c>
      <c r="F1113">
        <f t="shared" si="154"/>
        <v>1580</v>
      </c>
      <c r="G1113" s="11">
        <f>DATA!M1116</f>
        <v>1683674.0877696318</v>
      </c>
      <c r="H1113" s="18">
        <f t="shared" si="155"/>
        <v>2990128.5044353982</v>
      </c>
      <c r="I1113" s="18">
        <f t="shared" si="150"/>
        <v>109398984.93373086</v>
      </c>
      <c r="J1113">
        <f t="shared" si="151"/>
        <v>1.6344351172774194</v>
      </c>
      <c r="K1113" s="20">
        <f t="shared" si="152"/>
        <v>175038375.89396939</v>
      </c>
      <c r="L1113" s="20">
        <f t="shared" si="153"/>
        <v>103929035.68704431</v>
      </c>
      <c r="M1113" s="20">
        <f t="shared" si="146"/>
        <v>557698811.97172487</v>
      </c>
      <c r="N1113" s="20">
        <f t="shared" si="147"/>
        <v>235472831.72139493</v>
      </c>
      <c r="O1113" s="18">
        <f t="shared" si="148"/>
        <v>413110231.09016657</v>
      </c>
      <c r="P1113">
        <f t="shared" si="149"/>
        <v>0.43282767966878666</v>
      </c>
    </row>
    <row r="1114" spans="1:16" x14ac:dyDescent="0.25">
      <c r="A1114" s="17">
        <f>DATA!B1117</f>
        <v>42963</v>
      </c>
      <c r="B1114" s="19">
        <f>DATA!F1117</f>
        <v>4160.0305458796001</v>
      </c>
      <c r="C1114" s="19">
        <f>DATA!Q1117</f>
        <v>156440860.82380915</v>
      </c>
      <c r="D1114" s="21">
        <f>DATA!G1117</f>
        <v>6.3350520683297263E-3</v>
      </c>
      <c r="E1114">
        <f>DATA!D1117</f>
        <v>818</v>
      </c>
      <c r="F1114">
        <f t="shared" si="154"/>
        <v>1707</v>
      </c>
      <c r="G1114" s="11">
        <f>DATA!M1117</f>
        <v>1352568.0236863801</v>
      </c>
      <c r="H1114" s="18">
        <f t="shared" si="155"/>
        <v>3036242.1114560119</v>
      </c>
      <c r="I1114" s="18">
        <f t="shared" si="150"/>
        <v>109398984.93373086</v>
      </c>
      <c r="J1114">
        <f t="shared" si="151"/>
        <v>1.4300028553151038</v>
      </c>
      <c r="K1114" s="20">
        <f t="shared" si="152"/>
        <v>175038375.89396939</v>
      </c>
      <c r="L1114" s="20">
        <f t="shared" si="153"/>
        <v>103929035.68704431</v>
      </c>
      <c r="M1114" s="20">
        <f t="shared" si="146"/>
        <v>557698811.97172487</v>
      </c>
      <c r="N1114" s="20">
        <f t="shared" si="147"/>
        <v>235472831.72139493</v>
      </c>
      <c r="O1114" s="18">
        <f t="shared" si="148"/>
        <v>413110231.09016657</v>
      </c>
      <c r="P1114">
        <f t="shared" si="149"/>
        <v>0.37869035683520491</v>
      </c>
    </row>
    <row r="1115" spans="1:16" x14ac:dyDescent="0.25">
      <c r="A1115" s="17">
        <f>DATA!B1118</f>
        <v>42963</v>
      </c>
      <c r="B1115" s="19">
        <f>DATA!F1118</f>
        <v>4160.0305458796001</v>
      </c>
      <c r="C1115" s="19">
        <f>DATA!Q1118</f>
        <v>156440860.82380915</v>
      </c>
      <c r="D1115" s="21">
        <f>DATA!G1118</f>
        <v>6.3350520683297263E-3</v>
      </c>
      <c r="E1115">
        <f>DATA!D1118</f>
        <v>744</v>
      </c>
      <c r="F1115">
        <f t="shared" si="154"/>
        <v>1562</v>
      </c>
      <c r="G1115" s="11">
        <f>DATA!M1118</f>
        <v>1240277.555744943</v>
      </c>
      <c r="H1115" s="18">
        <f t="shared" si="155"/>
        <v>2592845.5794313233</v>
      </c>
      <c r="I1115" s="18">
        <f t="shared" si="150"/>
        <v>109398984.93373086</v>
      </c>
      <c r="J1115">
        <f t="shared" si="151"/>
        <v>1.4300028553151038</v>
      </c>
      <c r="K1115" s="20">
        <f t="shared" si="152"/>
        <v>175038375.89396939</v>
      </c>
      <c r="L1115" s="20">
        <f t="shared" si="153"/>
        <v>103929035.68704431</v>
      </c>
      <c r="M1115" s="20">
        <f t="shared" si="146"/>
        <v>557698811.97172487</v>
      </c>
      <c r="N1115" s="20">
        <f t="shared" si="147"/>
        <v>235472831.72139493</v>
      </c>
      <c r="O1115" s="18">
        <f t="shared" si="148"/>
        <v>413110231.09016657</v>
      </c>
      <c r="P1115">
        <f t="shared" si="149"/>
        <v>0.37869035683520491</v>
      </c>
    </row>
    <row r="1116" spans="1:16" x14ac:dyDescent="0.25">
      <c r="A1116" s="17">
        <f>DATA!B1119</f>
        <v>42964</v>
      </c>
      <c r="B1116" s="19">
        <f>DATA!F1119</f>
        <v>4364.6785746347196</v>
      </c>
      <c r="C1116" s="19">
        <f>DATA!Q1119</f>
        <v>145003099.5229229</v>
      </c>
      <c r="D1116" s="21">
        <f>DATA!G1119</f>
        <v>5.5902559525576089E-3</v>
      </c>
      <c r="E1116">
        <f>DATA!D1119</f>
        <v>654</v>
      </c>
      <c r="F1116">
        <f t="shared" si="154"/>
        <v>1398</v>
      </c>
      <c r="G1116" s="11">
        <f>DATA!M1119</f>
        <v>1017667.1386492308</v>
      </c>
      <c r="H1116" s="18">
        <f t="shared" si="155"/>
        <v>2257944.694394174</v>
      </c>
      <c r="I1116" s="18">
        <f t="shared" si="150"/>
        <v>109398984.93373086</v>
      </c>
      <c r="J1116">
        <f t="shared" si="151"/>
        <v>1.3254519647578036</v>
      </c>
      <c r="K1116" s="20">
        <f t="shared" si="152"/>
        <v>175038375.89396939</v>
      </c>
      <c r="L1116" s="20">
        <f t="shared" si="153"/>
        <v>103929035.68704431</v>
      </c>
      <c r="M1116" s="20">
        <f t="shared" si="146"/>
        <v>557698811.97172487</v>
      </c>
      <c r="N1116" s="20">
        <f t="shared" si="147"/>
        <v>235472831.72139493</v>
      </c>
      <c r="O1116" s="18">
        <f t="shared" si="148"/>
        <v>413110231.09016657</v>
      </c>
      <c r="P1116">
        <f t="shared" si="149"/>
        <v>0.35100340928441959</v>
      </c>
    </row>
    <row r="1117" spans="1:16" x14ac:dyDescent="0.25">
      <c r="A1117" s="17">
        <f>DATA!B1120</f>
        <v>42964</v>
      </c>
      <c r="B1117" s="19">
        <f>DATA!F1120</f>
        <v>4364.6785746347196</v>
      </c>
      <c r="C1117" s="19">
        <f>DATA!Q1120</f>
        <v>145003099.5229229</v>
      </c>
      <c r="D1117" s="21">
        <f>DATA!G1120</f>
        <v>5.5902559525576089E-3</v>
      </c>
      <c r="E1117">
        <f>DATA!D1120</f>
        <v>719</v>
      </c>
      <c r="F1117">
        <f t="shared" si="154"/>
        <v>1373</v>
      </c>
      <c r="G1117" s="11">
        <f>DATA!M1120</f>
        <v>1126704.805128179</v>
      </c>
      <c r="H1117" s="18">
        <f t="shared" si="155"/>
        <v>2144371.9437774098</v>
      </c>
      <c r="I1117" s="18">
        <f t="shared" si="150"/>
        <v>101352970.74861783</v>
      </c>
      <c r="J1117">
        <f t="shared" si="151"/>
        <v>1.4306743892349139</v>
      </c>
      <c r="K1117" s="20">
        <f t="shared" si="152"/>
        <v>162164753.19778854</v>
      </c>
      <c r="L1117" s="20">
        <f t="shared" si="153"/>
        <v>96285322.211186931</v>
      </c>
      <c r="M1117" s="20">
        <f t="shared" si="146"/>
        <v>557698811.97172487</v>
      </c>
      <c r="N1117" s="20">
        <f t="shared" si="147"/>
        <v>235472831.72139493</v>
      </c>
      <c r="O1117" s="18">
        <f t="shared" si="148"/>
        <v>413110231.09016657</v>
      </c>
      <c r="P1117">
        <f t="shared" si="149"/>
        <v>0.35100340928441959</v>
      </c>
    </row>
    <row r="1118" spans="1:16" x14ac:dyDescent="0.25">
      <c r="A1118" s="17">
        <f>DATA!B1121</f>
        <v>42965</v>
      </c>
      <c r="B1118" s="19">
        <f>DATA!F1121</f>
        <v>4308.5168614260701</v>
      </c>
      <c r="C1118" s="19">
        <f>DATA!Q1121</f>
        <v>141198534.71329859</v>
      </c>
      <c r="D1118" s="21">
        <f>DATA!G1121</f>
        <v>5.5081700852471919E-3</v>
      </c>
      <c r="E1118">
        <f>DATA!D1121</f>
        <v>519</v>
      </c>
      <c r="F1118">
        <f t="shared" si="154"/>
        <v>1238</v>
      </c>
      <c r="G1118" s="11">
        <f>DATA!M1121</f>
        <v>793703.77455885895</v>
      </c>
      <c r="H1118" s="18">
        <f t="shared" si="155"/>
        <v>1920408.579687038</v>
      </c>
      <c r="I1118" s="18">
        <f t="shared" si="150"/>
        <v>95117222.888543963</v>
      </c>
      <c r="J1118">
        <f t="shared" si="151"/>
        <v>1.4844686422221514</v>
      </c>
      <c r="K1118" s="20">
        <f t="shared" si="152"/>
        <v>152187556.62167034</v>
      </c>
      <c r="L1118" s="20">
        <f t="shared" si="153"/>
        <v>90361361.744116768</v>
      </c>
      <c r="M1118" s="20">
        <f t="shared" si="146"/>
        <v>557698811.97172487</v>
      </c>
      <c r="N1118" s="20">
        <f t="shared" si="147"/>
        <v>235472831.72139493</v>
      </c>
      <c r="O1118" s="18">
        <f t="shared" si="148"/>
        <v>413110231.09016657</v>
      </c>
      <c r="P1118">
        <f t="shared" si="149"/>
        <v>0.34179384601704577</v>
      </c>
    </row>
    <row r="1119" spans="1:16" x14ac:dyDescent="0.25">
      <c r="A1119" s="17">
        <f>DATA!B1122</f>
        <v>42965</v>
      </c>
      <c r="B1119" s="19">
        <f>DATA!F1122</f>
        <v>4308.5168614260701</v>
      </c>
      <c r="C1119" s="19">
        <f>DATA!Q1122</f>
        <v>141198534.71329859</v>
      </c>
      <c r="D1119" s="21">
        <f>DATA!G1122</f>
        <v>5.5081700852471919E-3</v>
      </c>
      <c r="E1119">
        <f>DATA!D1122</f>
        <v>817</v>
      </c>
      <c r="F1119">
        <f t="shared" si="154"/>
        <v>1336</v>
      </c>
      <c r="G1119" s="11">
        <f>DATA!M1122</f>
        <v>1254994.5046928211</v>
      </c>
      <c r="H1119" s="18">
        <f t="shared" si="155"/>
        <v>2048698.27925168</v>
      </c>
      <c r="I1119" s="18">
        <f t="shared" si="150"/>
        <v>95117222.888543963</v>
      </c>
      <c r="J1119">
        <f t="shared" si="151"/>
        <v>1.4844686422221514</v>
      </c>
      <c r="K1119" s="20">
        <f t="shared" si="152"/>
        <v>152187556.62167034</v>
      </c>
      <c r="L1119" s="20">
        <f t="shared" si="153"/>
        <v>90361361.744116768</v>
      </c>
      <c r="M1119" s="20">
        <f t="shared" si="146"/>
        <v>557698811.97172487</v>
      </c>
      <c r="N1119" s="20">
        <f t="shared" si="147"/>
        <v>235472831.72139493</v>
      </c>
      <c r="O1119" s="18">
        <f t="shared" si="148"/>
        <v>413110231.09016657</v>
      </c>
      <c r="P1119">
        <f t="shared" si="149"/>
        <v>0.34179384601704577</v>
      </c>
    </row>
    <row r="1120" spans="1:16" x14ac:dyDescent="0.25">
      <c r="A1120" s="17">
        <f>DATA!B1123</f>
        <v>42966</v>
      </c>
      <c r="B1120" s="19">
        <f>DATA!F1123</f>
        <v>4108.5071621858597</v>
      </c>
      <c r="C1120" s="19">
        <f>DATA!Q1123</f>
        <v>160072949.06220469</v>
      </c>
      <c r="D1120" s="21">
        <f>DATA!G1123</f>
        <v>6.5403208419936099E-3</v>
      </c>
      <c r="E1120">
        <f>DATA!D1123</f>
        <v>545</v>
      </c>
      <c r="F1120">
        <f t="shared" si="154"/>
        <v>1362</v>
      </c>
      <c r="G1120" s="11">
        <f>DATA!M1123</f>
        <v>943280.25475480233</v>
      </c>
      <c r="H1120" s="18">
        <f t="shared" si="155"/>
        <v>2198274.7594476235</v>
      </c>
      <c r="I1120" s="18">
        <f t="shared" si="150"/>
        <v>95117222.888543963</v>
      </c>
      <c r="J1120">
        <f t="shared" si="151"/>
        <v>1.6829018362928263</v>
      </c>
      <c r="K1120" s="20">
        <f t="shared" si="152"/>
        <v>152187556.62167034</v>
      </c>
      <c r="L1120" s="20">
        <f t="shared" si="153"/>
        <v>90361361.744116768</v>
      </c>
      <c r="M1120" s="20">
        <f t="shared" ref="M1120:M1183" si="156">O1120*$M$2</f>
        <v>557698811.97172487</v>
      </c>
      <c r="N1120" s="20">
        <f t="shared" ref="N1120:N1183" si="157">O1120*$N$2</f>
        <v>235472831.72139493</v>
      </c>
      <c r="O1120" s="18">
        <f t="shared" ref="O1120:O1183" si="158">MAX(H837:H1120)*28</f>
        <v>413110231.09016657</v>
      </c>
      <c r="P1120">
        <f t="shared" ref="P1120:P1183" si="159">C1120/O1120</f>
        <v>0.38748241272016992</v>
      </c>
    </row>
    <row r="1121" spans="1:16" x14ac:dyDescent="0.25">
      <c r="A1121" s="17">
        <f>DATA!B1124</f>
        <v>42966</v>
      </c>
      <c r="B1121" s="19">
        <f>DATA!F1124</f>
        <v>4108.5071621858597</v>
      </c>
      <c r="C1121" s="19">
        <f>DATA!Q1124</f>
        <v>160072949.06220469</v>
      </c>
      <c r="D1121" s="21">
        <f>DATA!G1124</f>
        <v>6.5403208419936099E-3</v>
      </c>
      <c r="E1121">
        <f>DATA!D1124</f>
        <v>799</v>
      </c>
      <c r="F1121">
        <f t="shared" si="154"/>
        <v>1344</v>
      </c>
      <c r="G1121" s="11">
        <f>DATA!M1124</f>
        <v>1389391.0317890521</v>
      </c>
      <c r="H1121" s="18">
        <f t="shared" si="155"/>
        <v>2332671.2865438545</v>
      </c>
      <c r="I1121" s="18">
        <f t="shared" si="150"/>
        <v>95117222.888543963</v>
      </c>
      <c r="J1121">
        <f t="shared" si="151"/>
        <v>1.6829018362928263</v>
      </c>
      <c r="K1121" s="20">
        <f t="shared" si="152"/>
        <v>152187556.62167034</v>
      </c>
      <c r="L1121" s="20">
        <f t="shared" si="153"/>
        <v>90361361.744116768</v>
      </c>
      <c r="M1121" s="20">
        <f t="shared" si="156"/>
        <v>557698811.97172487</v>
      </c>
      <c r="N1121" s="20">
        <f t="shared" si="157"/>
        <v>235472831.72139493</v>
      </c>
      <c r="O1121" s="18">
        <f t="shared" si="158"/>
        <v>413110231.09016657</v>
      </c>
      <c r="P1121">
        <f t="shared" si="159"/>
        <v>0.38748241272016992</v>
      </c>
    </row>
    <row r="1122" spans="1:16" x14ac:dyDescent="0.25">
      <c r="A1122" s="17">
        <f>DATA!B1125</f>
        <v>42967</v>
      </c>
      <c r="B1122" s="19">
        <f>DATA!F1125</f>
        <v>4160.3324568673297</v>
      </c>
      <c r="C1122" s="19">
        <f>DATA!Q1125</f>
        <v>159265893.36016443</v>
      </c>
      <c r="D1122" s="21">
        <f>DATA!G1125</f>
        <v>6.4189758056958108E-3</v>
      </c>
      <c r="E1122">
        <f>DATA!D1125</f>
        <v>716</v>
      </c>
      <c r="F1122">
        <f t="shared" si="154"/>
        <v>1515</v>
      </c>
      <c r="G1122" s="11">
        <f>DATA!M1125</f>
        <v>1229634.9804992964</v>
      </c>
      <c r="H1122" s="18">
        <f t="shared" si="155"/>
        <v>2619026.0122883487</v>
      </c>
      <c r="I1122" s="18">
        <f t="shared" si="150"/>
        <v>95117222.888543963</v>
      </c>
      <c r="J1122">
        <f t="shared" si="151"/>
        <v>1.6744169827875264</v>
      </c>
      <c r="K1122" s="20">
        <f t="shared" si="152"/>
        <v>152187556.62167034</v>
      </c>
      <c r="L1122" s="20">
        <f t="shared" si="153"/>
        <v>90361361.744116768</v>
      </c>
      <c r="M1122" s="20">
        <f t="shared" si="156"/>
        <v>557698811.97172487</v>
      </c>
      <c r="N1122" s="20">
        <f t="shared" si="157"/>
        <v>235472831.72139493</v>
      </c>
      <c r="O1122" s="18">
        <f t="shared" si="158"/>
        <v>413110231.09016657</v>
      </c>
      <c r="P1122">
        <f t="shared" si="159"/>
        <v>0.38552880411572915</v>
      </c>
    </row>
    <row r="1123" spans="1:16" x14ac:dyDescent="0.25">
      <c r="A1123" s="17">
        <f>DATA!B1126</f>
        <v>42967</v>
      </c>
      <c r="B1123" s="19">
        <f>DATA!F1126</f>
        <v>4160.3324568673297</v>
      </c>
      <c r="C1123" s="19">
        <f>DATA!Q1126</f>
        <v>159265893.36016443</v>
      </c>
      <c r="D1123" s="21">
        <f>DATA!G1126</f>
        <v>6.4189758056958108E-3</v>
      </c>
      <c r="E1123">
        <f>DATA!D1126</f>
        <v>787</v>
      </c>
      <c r="F1123">
        <f t="shared" si="154"/>
        <v>1503</v>
      </c>
      <c r="G1123" s="11">
        <f>DATA!M1126</f>
        <v>1353812.3727077905</v>
      </c>
      <c r="H1123" s="18">
        <f t="shared" si="155"/>
        <v>2583447.3532070871</v>
      </c>
      <c r="I1123" s="18">
        <f t="shared" si="150"/>
        <v>95117222.888543963</v>
      </c>
      <c r="J1123">
        <f t="shared" si="151"/>
        <v>1.6744169827875264</v>
      </c>
      <c r="K1123" s="20">
        <f t="shared" si="152"/>
        <v>152187556.62167034</v>
      </c>
      <c r="L1123" s="20">
        <f t="shared" si="153"/>
        <v>90361361.744116768</v>
      </c>
      <c r="M1123" s="20">
        <f t="shared" si="156"/>
        <v>557698811.97172487</v>
      </c>
      <c r="N1123" s="20">
        <f t="shared" si="157"/>
        <v>235472831.72139493</v>
      </c>
      <c r="O1123" s="18">
        <f t="shared" si="158"/>
        <v>413110231.09016657</v>
      </c>
      <c r="P1123">
        <f t="shared" si="159"/>
        <v>0.38552880411572915</v>
      </c>
    </row>
    <row r="1124" spans="1:16" x14ac:dyDescent="0.25">
      <c r="A1124" s="17">
        <f>DATA!B1127</f>
        <v>42968</v>
      </c>
      <c r="B1124" s="19">
        <f>DATA!F1127</f>
        <v>4085.8103943308001</v>
      </c>
      <c r="C1124" s="19">
        <f>DATA!Q1127</f>
        <v>163856406.51011747</v>
      </c>
      <c r="D1124" s="21">
        <f>DATA!G1127</f>
        <v>6.716522530065396E-3</v>
      </c>
      <c r="E1124">
        <f>DATA!D1127</f>
        <v>745</v>
      </c>
      <c r="F1124">
        <f t="shared" si="154"/>
        <v>1532</v>
      </c>
      <c r="G1124" s="11">
        <f>DATA!M1127</f>
        <v>1315546.1804995507</v>
      </c>
      <c r="H1124" s="18">
        <f t="shared" si="155"/>
        <v>2669358.5532073411</v>
      </c>
      <c r="I1124" s="18">
        <f t="shared" si="150"/>
        <v>95117222.888543963</v>
      </c>
      <c r="J1124">
        <f t="shared" si="151"/>
        <v>1.7226786225888913</v>
      </c>
      <c r="K1124" s="20">
        <f t="shared" si="152"/>
        <v>152187556.62167034</v>
      </c>
      <c r="L1124" s="20">
        <f t="shared" si="153"/>
        <v>90361361.744116768</v>
      </c>
      <c r="M1124" s="20">
        <f t="shared" si="156"/>
        <v>557698811.97172487</v>
      </c>
      <c r="N1124" s="20">
        <f t="shared" si="157"/>
        <v>235472831.72139493</v>
      </c>
      <c r="O1124" s="18">
        <f t="shared" si="158"/>
        <v>413110231.09016657</v>
      </c>
      <c r="P1124">
        <f t="shared" si="159"/>
        <v>0.39664088221129951</v>
      </c>
    </row>
    <row r="1125" spans="1:16" x14ac:dyDescent="0.25">
      <c r="A1125" s="17">
        <f>DATA!B1128</f>
        <v>42968</v>
      </c>
      <c r="B1125" s="19">
        <f>DATA!F1128</f>
        <v>4085.8103943308001</v>
      </c>
      <c r="C1125" s="19">
        <f>DATA!Q1128</f>
        <v>163856406.51011747</v>
      </c>
      <c r="D1125" s="21">
        <f>DATA!G1128</f>
        <v>6.716522530065396E-3</v>
      </c>
      <c r="E1125">
        <f>DATA!D1128</f>
        <v>581</v>
      </c>
      <c r="F1125">
        <f t="shared" si="154"/>
        <v>1326</v>
      </c>
      <c r="G1125" s="11">
        <f>DATA!M1128</f>
        <v>1028429.228751545</v>
      </c>
      <c r="H1125" s="18">
        <f t="shared" si="155"/>
        <v>2343975.4092510957</v>
      </c>
      <c r="I1125" s="18">
        <f t="shared" si="150"/>
        <v>95117222.888543963</v>
      </c>
      <c r="J1125">
        <f t="shared" si="151"/>
        <v>1.7226786225888913</v>
      </c>
      <c r="K1125" s="20">
        <f t="shared" si="152"/>
        <v>152187556.62167034</v>
      </c>
      <c r="L1125" s="20">
        <f t="shared" si="153"/>
        <v>90361361.744116768</v>
      </c>
      <c r="M1125" s="20">
        <f t="shared" si="156"/>
        <v>557698811.97172487</v>
      </c>
      <c r="N1125" s="20">
        <f t="shared" si="157"/>
        <v>235472831.72139493</v>
      </c>
      <c r="O1125" s="18">
        <f t="shared" si="158"/>
        <v>413110231.09016657</v>
      </c>
      <c r="P1125">
        <f t="shared" si="159"/>
        <v>0.39664088221129951</v>
      </c>
    </row>
    <row r="1126" spans="1:16" x14ac:dyDescent="0.25">
      <c r="A1126" s="17">
        <f>DATA!B1129</f>
        <v>42969</v>
      </c>
      <c r="B1126" s="19">
        <f>DATA!F1129</f>
        <v>3992.6260352425502</v>
      </c>
      <c r="C1126" s="19">
        <f>DATA!Q1129</f>
        <v>154587496.74100086</v>
      </c>
      <c r="D1126" s="21">
        <f>DATA!G1129</f>
        <v>6.4780390928230406E-3</v>
      </c>
      <c r="E1126">
        <f>DATA!D1129</f>
        <v>819</v>
      </c>
      <c r="F1126">
        <f t="shared" si="154"/>
        <v>1400</v>
      </c>
      <c r="G1126" s="11">
        <f>DATA!M1129</f>
        <v>1369196.2001469585</v>
      </c>
      <c r="H1126" s="18">
        <f t="shared" si="155"/>
        <v>2397625.4288985035</v>
      </c>
      <c r="I1126" s="18">
        <f t="shared" si="150"/>
        <v>95117222.888543963</v>
      </c>
      <c r="J1126">
        <f t="shared" si="151"/>
        <v>1.6252313939205596</v>
      </c>
      <c r="K1126" s="20">
        <f t="shared" si="152"/>
        <v>152187556.62167034</v>
      </c>
      <c r="L1126" s="20">
        <f t="shared" si="153"/>
        <v>90361361.744116768</v>
      </c>
      <c r="M1126" s="20">
        <f t="shared" si="156"/>
        <v>557698811.97172487</v>
      </c>
      <c r="N1126" s="20">
        <f t="shared" si="157"/>
        <v>235472831.72139493</v>
      </c>
      <c r="O1126" s="18">
        <f t="shared" si="158"/>
        <v>413110231.09016657</v>
      </c>
      <c r="P1126">
        <f t="shared" si="159"/>
        <v>0.37420398989648884</v>
      </c>
    </row>
    <row r="1127" spans="1:16" x14ac:dyDescent="0.25">
      <c r="A1127" s="17">
        <f>DATA!B1130</f>
        <v>42969</v>
      </c>
      <c r="B1127" s="19">
        <f>DATA!F1130</f>
        <v>3992.6260352425502</v>
      </c>
      <c r="C1127" s="19">
        <f>DATA!Q1130</f>
        <v>154587496.74100086</v>
      </c>
      <c r="D1127" s="21">
        <f>DATA!G1130</f>
        <v>6.4780390928230406E-3</v>
      </c>
      <c r="E1127">
        <f>DATA!D1130</f>
        <v>686</v>
      </c>
      <c r="F1127">
        <f t="shared" si="154"/>
        <v>1505</v>
      </c>
      <c r="G1127" s="11">
        <f>DATA!M1130</f>
        <v>1140914.8426978444</v>
      </c>
      <c r="H1127" s="18">
        <f t="shared" si="155"/>
        <v>2510111.0428448031</v>
      </c>
      <c r="I1127" s="18">
        <f t="shared" si="150"/>
        <v>95117222.888543963</v>
      </c>
      <c r="J1127">
        <f t="shared" si="151"/>
        <v>1.6252313939205596</v>
      </c>
      <c r="K1127" s="20">
        <f t="shared" si="152"/>
        <v>152187556.62167034</v>
      </c>
      <c r="L1127" s="20">
        <f t="shared" si="153"/>
        <v>90361361.744116768</v>
      </c>
      <c r="M1127" s="20">
        <f t="shared" si="156"/>
        <v>557698811.97172487</v>
      </c>
      <c r="N1127" s="20">
        <f t="shared" si="157"/>
        <v>235472831.72139493</v>
      </c>
      <c r="O1127" s="18">
        <f t="shared" si="158"/>
        <v>413110231.09016657</v>
      </c>
      <c r="P1127">
        <f t="shared" si="159"/>
        <v>0.37420398989648884</v>
      </c>
    </row>
    <row r="1128" spans="1:16" x14ac:dyDescent="0.25">
      <c r="A1128" s="17">
        <f>DATA!B1131</f>
        <v>42970</v>
      </c>
      <c r="B1128" s="19">
        <f>DATA!F1131</f>
        <v>4074.33046125073</v>
      </c>
      <c r="C1128" s="19">
        <f>DATA!Q1131</f>
        <v>158663622.73943129</v>
      </c>
      <c r="D1128" s="21">
        <f>DATA!G1131</f>
        <v>6.5076981475151686E-3</v>
      </c>
      <c r="E1128">
        <f>DATA!D1131</f>
        <v>735</v>
      </c>
      <c r="F1128">
        <f t="shared" si="154"/>
        <v>1421</v>
      </c>
      <c r="G1128" s="11">
        <f>DATA!M1131</f>
        <v>1255869.5825826689</v>
      </c>
      <c r="H1128" s="18">
        <f t="shared" si="155"/>
        <v>2396784.4252805132</v>
      </c>
      <c r="I1128" s="18">
        <f t="shared" si="150"/>
        <v>95117222.888543963</v>
      </c>
      <c r="J1128">
        <f t="shared" si="151"/>
        <v>1.6680851051060379</v>
      </c>
      <c r="K1128" s="20">
        <f t="shared" si="152"/>
        <v>152187556.62167034</v>
      </c>
      <c r="L1128" s="20">
        <f t="shared" si="153"/>
        <v>90361361.744116768</v>
      </c>
      <c r="M1128" s="20">
        <f t="shared" si="156"/>
        <v>557698811.97172487</v>
      </c>
      <c r="N1128" s="20">
        <f t="shared" si="157"/>
        <v>235472831.72139493</v>
      </c>
      <c r="O1128" s="18">
        <f t="shared" si="158"/>
        <v>413110231.09016657</v>
      </c>
      <c r="P1128">
        <f t="shared" si="159"/>
        <v>0.38407091085769052</v>
      </c>
    </row>
    <row r="1129" spans="1:16" x14ac:dyDescent="0.25">
      <c r="A1129" s="17">
        <f>DATA!B1132</f>
        <v>42970</v>
      </c>
      <c r="B1129" s="19">
        <f>DATA!F1132</f>
        <v>4074.33046125073</v>
      </c>
      <c r="C1129" s="19">
        <f>DATA!Q1132</f>
        <v>158663622.73943129</v>
      </c>
      <c r="D1129" s="21">
        <f>DATA!G1132</f>
        <v>6.5076981475151686E-3</v>
      </c>
      <c r="E1129">
        <f>DATA!D1132</f>
        <v>894</v>
      </c>
      <c r="F1129">
        <f t="shared" si="154"/>
        <v>1629</v>
      </c>
      <c r="G1129" s="11">
        <f>DATA!M1132</f>
        <v>1524258.6663356978</v>
      </c>
      <c r="H1129" s="18">
        <f t="shared" si="155"/>
        <v>2780128.2489183666</v>
      </c>
      <c r="I1129" s="18">
        <f t="shared" si="150"/>
        <v>95117222.888543963</v>
      </c>
      <c r="J1129">
        <f t="shared" si="151"/>
        <v>1.6680851051060379</v>
      </c>
      <c r="K1129" s="20">
        <f t="shared" si="152"/>
        <v>152187556.62167034</v>
      </c>
      <c r="L1129" s="20">
        <f t="shared" si="153"/>
        <v>90361361.744116768</v>
      </c>
      <c r="M1129" s="20">
        <f t="shared" si="156"/>
        <v>557698811.97172487</v>
      </c>
      <c r="N1129" s="20">
        <f t="shared" si="157"/>
        <v>235472831.72139493</v>
      </c>
      <c r="O1129" s="18">
        <f t="shared" si="158"/>
        <v>413110231.09016657</v>
      </c>
      <c r="P1129">
        <f t="shared" si="159"/>
        <v>0.38407091085769052</v>
      </c>
    </row>
    <row r="1130" spans="1:16" x14ac:dyDescent="0.25">
      <c r="A1130" s="17">
        <f>DATA!B1133</f>
        <v>42971</v>
      </c>
      <c r="B1130" s="19">
        <f>DATA!F1133</f>
        <v>4146.9153452367</v>
      </c>
      <c r="C1130" s="19">
        <f>DATA!Q1133</f>
        <v>185045332.64204189</v>
      </c>
      <c r="D1130" s="21">
        <f>DATA!G1133</f>
        <v>7.4482524660408759E-3</v>
      </c>
      <c r="E1130">
        <f>DATA!D1133</f>
        <v>631</v>
      </c>
      <c r="F1130">
        <f t="shared" si="154"/>
        <v>1525</v>
      </c>
      <c r="G1130" s="11">
        <f>DATA!M1133</f>
        <v>1253572.3065460355</v>
      </c>
      <c r="H1130" s="18">
        <f t="shared" si="155"/>
        <v>2777830.9728817334</v>
      </c>
      <c r="I1130" s="18">
        <f t="shared" si="150"/>
        <v>95117222.888543963</v>
      </c>
      <c r="J1130">
        <f t="shared" si="151"/>
        <v>1.9454450731690673</v>
      </c>
      <c r="K1130" s="20">
        <f t="shared" si="152"/>
        <v>152187556.62167034</v>
      </c>
      <c r="L1130" s="20">
        <f t="shared" si="153"/>
        <v>90361361.744116768</v>
      </c>
      <c r="M1130" s="20">
        <f t="shared" si="156"/>
        <v>557698811.97172487</v>
      </c>
      <c r="N1130" s="20">
        <f t="shared" si="157"/>
        <v>235472831.72139493</v>
      </c>
      <c r="O1130" s="18">
        <f t="shared" si="158"/>
        <v>413110231.09016657</v>
      </c>
      <c r="P1130">
        <f t="shared" si="159"/>
        <v>0.44793209830151459</v>
      </c>
    </row>
    <row r="1131" spans="1:16" x14ac:dyDescent="0.25">
      <c r="A1131" s="17">
        <f>DATA!B1134</f>
        <v>42971</v>
      </c>
      <c r="B1131" s="19">
        <f>DATA!F1134</f>
        <v>4146.9153452367</v>
      </c>
      <c r="C1131" s="19">
        <f>DATA!Q1134</f>
        <v>185045332.64204189</v>
      </c>
      <c r="D1131" s="21">
        <f>DATA!G1134</f>
        <v>7.4482524660408759E-3</v>
      </c>
      <c r="E1131">
        <f>DATA!D1134</f>
        <v>687</v>
      </c>
      <c r="F1131">
        <f t="shared" si="154"/>
        <v>1318</v>
      </c>
      <c r="G1131" s="11">
        <f>DATA!M1134</f>
        <v>1374017.9590537015</v>
      </c>
      <c r="H1131" s="18">
        <f t="shared" si="155"/>
        <v>2627590.2655997369</v>
      </c>
      <c r="I1131" s="18">
        <f t="shared" si="150"/>
        <v>95117222.888543963</v>
      </c>
      <c r="J1131">
        <f t="shared" si="151"/>
        <v>1.9454450731690673</v>
      </c>
      <c r="K1131" s="20">
        <f t="shared" si="152"/>
        <v>152187556.62167034</v>
      </c>
      <c r="L1131" s="20">
        <f t="shared" si="153"/>
        <v>90361361.744116768</v>
      </c>
      <c r="M1131" s="20">
        <f t="shared" si="156"/>
        <v>557698811.97172487</v>
      </c>
      <c r="N1131" s="20">
        <f t="shared" si="157"/>
        <v>235472831.72139493</v>
      </c>
      <c r="O1131" s="18">
        <f t="shared" si="158"/>
        <v>413110231.09016657</v>
      </c>
      <c r="P1131">
        <f t="shared" si="159"/>
        <v>0.44793209830151459</v>
      </c>
    </row>
    <row r="1132" spans="1:16" x14ac:dyDescent="0.25">
      <c r="A1132" s="17">
        <f>DATA!B1135</f>
        <v>42972</v>
      </c>
      <c r="B1132" s="19">
        <f>DATA!F1135</f>
        <v>4325.8164279953198</v>
      </c>
      <c r="C1132" s="19">
        <f>DATA!Q1135</f>
        <v>204301839.05995122</v>
      </c>
      <c r="D1132" s="21">
        <f>DATA!G1135</f>
        <v>7.8735130527132595E-3</v>
      </c>
      <c r="E1132">
        <f>DATA!D1135</f>
        <v>692</v>
      </c>
      <c r="F1132">
        <f t="shared" si="154"/>
        <v>1379</v>
      </c>
      <c r="G1132" s="11">
        <f>DATA!M1135</f>
        <v>1525654.5481076969</v>
      </c>
      <c r="H1132" s="18">
        <f t="shared" si="155"/>
        <v>2899672.5071613984</v>
      </c>
      <c r="I1132" s="18">
        <f t="shared" si="150"/>
        <v>95117222.888543963</v>
      </c>
      <c r="J1132">
        <f t="shared" si="151"/>
        <v>2.1478953322611942</v>
      </c>
      <c r="K1132" s="20">
        <f t="shared" si="152"/>
        <v>152187556.62167034</v>
      </c>
      <c r="L1132" s="20">
        <f t="shared" si="153"/>
        <v>90361361.744116768</v>
      </c>
      <c r="M1132" s="20">
        <f t="shared" si="156"/>
        <v>557698811.97172487</v>
      </c>
      <c r="N1132" s="20">
        <f t="shared" si="157"/>
        <v>235472831.72139493</v>
      </c>
      <c r="O1132" s="18">
        <f t="shared" si="158"/>
        <v>413110231.09016657</v>
      </c>
      <c r="P1132">
        <f t="shared" si="159"/>
        <v>0.49454558053625097</v>
      </c>
    </row>
    <row r="1133" spans="1:16" x14ac:dyDescent="0.25">
      <c r="A1133" s="17">
        <f>DATA!B1136</f>
        <v>42972</v>
      </c>
      <c r="B1133" s="19">
        <f>DATA!F1136</f>
        <v>4325.8164279953198</v>
      </c>
      <c r="C1133" s="19">
        <f>DATA!Q1136</f>
        <v>204301839.05995122</v>
      </c>
      <c r="D1133" s="21">
        <f>DATA!G1136</f>
        <v>7.8735130527132595E-3</v>
      </c>
      <c r="E1133">
        <f>DATA!D1136</f>
        <v>741</v>
      </c>
      <c r="F1133">
        <f t="shared" si="154"/>
        <v>1433</v>
      </c>
      <c r="G1133" s="11">
        <f>DATA!M1136</f>
        <v>1632835.6594149563</v>
      </c>
      <c r="H1133" s="18">
        <f t="shared" si="155"/>
        <v>3158490.207522653</v>
      </c>
      <c r="I1133" s="18">
        <f t="shared" si="150"/>
        <v>95117222.888543963</v>
      </c>
      <c r="J1133">
        <f t="shared" si="151"/>
        <v>2.1478953322611942</v>
      </c>
      <c r="K1133" s="20">
        <f t="shared" si="152"/>
        <v>152187556.62167034</v>
      </c>
      <c r="L1133" s="20">
        <f t="shared" si="153"/>
        <v>90361361.744116768</v>
      </c>
      <c r="M1133" s="20">
        <f t="shared" si="156"/>
        <v>557698811.97172487</v>
      </c>
      <c r="N1133" s="20">
        <f t="shared" si="157"/>
        <v>235472831.72139493</v>
      </c>
      <c r="O1133" s="18">
        <f t="shared" si="158"/>
        <v>413110231.09016657</v>
      </c>
      <c r="P1133">
        <f t="shared" si="159"/>
        <v>0.49454558053625097</v>
      </c>
    </row>
    <row r="1134" spans="1:16" x14ac:dyDescent="0.25">
      <c r="A1134" s="17">
        <f>DATA!B1137</f>
        <v>42973</v>
      </c>
      <c r="B1134" s="19">
        <f>DATA!F1137</f>
        <v>4353.1317725599101</v>
      </c>
      <c r="C1134" s="19">
        <f>DATA!Q1137</f>
        <v>230514303.27885309</v>
      </c>
      <c r="D1134" s="21">
        <f>DATA!G1137</f>
        <v>8.8188896486132186E-3</v>
      </c>
      <c r="E1134">
        <f>DATA!D1137</f>
        <v>586</v>
      </c>
      <c r="F1134">
        <f t="shared" si="154"/>
        <v>1327</v>
      </c>
      <c r="G1134" s="11">
        <f>DATA!M1137</f>
        <v>1454119.1919774173</v>
      </c>
      <c r="H1134" s="18">
        <f t="shared" si="155"/>
        <v>3086954.8513923734</v>
      </c>
      <c r="I1134" s="18">
        <f t="shared" si="150"/>
        <v>95117222.888543963</v>
      </c>
      <c r="J1134">
        <f t="shared" si="151"/>
        <v>2.4234759623813251</v>
      </c>
      <c r="K1134" s="20">
        <f t="shared" si="152"/>
        <v>152187556.62167034</v>
      </c>
      <c r="L1134" s="20">
        <f t="shared" si="153"/>
        <v>90361361.744116768</v>
      </c>
      <c r="M1134" s="20">
        <f t="shared" si="156"/>
        <v>557698811.97172487</v>
      </c>
      <c r="N1134" s="20">
        <f t="shared" si="157"/>
        <v>235472831.72139493</v>
      </c>
      <c r="O1134" s="18">
        <f t="shared" si="158"/>
        <v>413110231.09016657</v>
      </c>
      <c r="P1134">
        <f t="shared" si="159"/>
        <v>0.5579970814824492</v>
      </c>
    </row>
    <row r="1135" spans="1:16" x14ac:dyDescent="0.25">
      <c r="A1135" s="17">
        <f>DATA!B1138</f>
        <v>42973</v>
      </c>
      <c r="B1135" s="19">
        <f>DATA!F1138</f>
        <v>4353.1317725599101</v>
      </c>
      <c r="C1135" s="19">
        <f>DATA!Q1138</f>
        <v>230514303.27885309</v>
      </c>
      <c r="D1135" s="21">
        <f>DATA!G1138</f>
        <v>8.8188896486132186E-3</v>
      </c>
      <c r="E1135">
        <f>DATA!D1138</f>
        <v>658</v>
      </c>
      <c r="F1135">
        <f t="shared" si="154"/>
        <v>1244</v>
      </c>
      <c r="G1135" s="11">
        <f>DATA!M1138</f>
        <v>1632705.005585744</v>
      </c>
      <c r="H1135" s="18">
        <f t="shared" si="155"/>
        <v>3086824.1975631611</v>
      </c>
      <c r="I1135" s="18">
        <f t="shared" si="150"/>
        <v>95117222.888543963</v>
      </c>
      <c r="J1135">
        <f t="shared" si="151"/>
        <v>2.4234759623813251</v>
      </c>
      <c r="K1135" s="20">
        <f t="shared" si="152"/>
        <v>152187556.62167034</v>
      </c>
      <c r="L1135" s="20">
        <f t="shared" si="153"/>
        <v>90361361.744116768</v>
      </c>
      <c r="M1135" s="20">
        <f t="shared" si="156"/>
        <v>557698811.97172487</v>
      </c>
      <c r="N1135" s="20">
        <f t="shared" si="157"/>
        <v>235472831.72139493</v>
      </c>
      <c r="O1135" s="18">
        <f t="shared" si="158"/>
        <v>413110231.09016657</v>
      </c>
      <c r="P1135">
        <f t="shared" si="159"/>
        <v>0.5579970814824492</v>
      </c>
    </row>
    <row r="1136" spans="1:16" x14ac:dyDescent="0.25">
      <c r="A1136" s="17">
        <f>DATA!B1139</f>
        <v>42974</v>
      </c>
      <c r="B1136" s="19">
        <f>DATA!F1139</f>
        <v>4341.9787167738205</v>
      </c>
      <c r="C1136" s="19">
        <f>DATA!Q1139</f>
        <v>247490632.9452801</v>
      </c>
      <c r="D1136" s="21">
        <f>DATA!G1139</f>
        <v>9.4823289377977873E-3</v>
      </c>
      <c r="E1136">
        <f>DATA!D1139</f>
        <v>448</v>
      </c>
      <c r="F1136">
        <f t="shared" si="154"/>
        <v>1106</v>
      </c>
      <c r="G1136" s="11">
        <f>DATA!M1139</f>
        <v>1183853.3822537253</v>
      </c>
      <c r="H1136" s="18">
        <f t="shared" si="155"/>
        <v>2816558.3878394691</v>
      </c>
      <c r="I1136" s="18">
        <f t="shared" si="150"/>
        <v>95117222.888543963</v>
      </c>
      <c r="J1136">
        <f t="shared" si="151"/>
        <v>2.6019539409312191</v>
      </c>
      <c r="K1136" s="20">
        <f t="shared" si="152"/>
        <v>152187556.62167034</v>
      </c>
      <c r="L1136" s="20">
        <f t="shared" si="153"/>
        <v>90361361.744116768</v>
      </c>
      <c r="M1136" s="20">
        <f t="shared" si="156"/>
        <v>557698811.97172487</v>
      </c>
      <c r="N1136" s="20">
        <f t="shared" si="157"/>
        <v>235472831.72139493</v>
      </c>
      <c r="O1136" s="18">
        <f t="shared" si="158"/>
        <v>413110231.09016657</v>
      </c>
      <c r="P1136">
        <f t="shared" si="159"/>
        <v>0.59909102781640411</v>
      </c>
    </row>
    <row r="1137" spans="1:16" x14ac:dyDescent="0.25">
      <c r="A1137" s="17">
        <f>DATA!B1140</f>
        <v>42974</v>
      </c>
      <c r="B1137" s="19">
        <f>DATA!F1140</f>
        <v>4341.9787167738205</v>
      </c>
      <c r="C1137" s="19">
        <f>DATA!Q1140</f>
        <v>247490632.9452801</v>
      </c>
      <c r="D1137" s="21">
        <f>DATA!G1140</f>
        <v>9.4823289377977873E-3</v>
      </c>
      <c r="E1137">
        <f>DATA!D1140</f>
        <v>1032</v>
      </c>
      <c r="F1137">
        <f t="shared" si="154"/>
        <v>1480</v>
      </c>
      <c r="G1137" s="11">
        <f>DATA!M1140</f>
        <v>2708955.4390274547</v>
      </c>
      <c r="H1137" s="18">
        <f t="shared" si="155"/>
        <v>3892808.8212811798</v>
      </c>
      <c r="I1137" s="18">
        <f t="shared" si="150"/>
        <v>108998646.99587303</v>
      </c>
      <c r="J1137">
        <f t="shared" si="151"/>
        <v>2.2705844500496482</v>
      </c>
      <c r="K1137" s="20">
        <f t="shared" si="152"/>
        <v>174397835.19339687</v>
      </c>
      <c r="L1137" s="20">
        <f t="shared" si="153"/>
        <v>103548714.64607938</v>
      </c>
      <c r="M1137" s="20">
        <f t="shared" si="156"/>
        <v>557698811.97172487</v>
      </c>
      <c r="N1137" s="20">
        <f t="shared" si="157"/>
        <v>235472831.72139493</v>
      </c>
      <c r="O1137" s="18">
        <f t="shared" si="158"/>
        <v>413110231.09016657</v>
      </c>
      <c r="P1137">
        <f t="shared" si="159"/>
        <v>0.59909102781640411</v>
      </c>
    </row>
    <row r="1138" spans="1:16" x14ac:dyDescent="0.25">
      <c r="A1138" s="17">
        <f>DATA!B1141</f>
        <v>42975</v>
      </c>
      <c r="B1138" s="19">
        <f>DATA!F1141</f>
        <v>4344.9034447691402</v>
      </c>
      <c r="C1138" s="19">
        <f>DATA!Q1141</f>
        <v>239499076.28773281</v>
      </c>
      <c r="D1138" s="21">
        <f>DATA!G1141</f>
        <v>9.1581932320525389E-3</v>
      </c>
      <c r="E1138">
        <f>DATA!D1141</f>
        <v>888</v>
      </c>
      <c r="F1138">
        <f t="shared" si="154"/>
        <v>1920</v>
      </c>
      <c r="G1138" s="11">
        <f>DATA!M1141</f>
        <v>2212041.2044216185</v>
      </c>
      <c r="H1138" s="18">
        <f t="shared" si="155"/>
        <v>4920996.6434490737</v>
      </c>
      <c r="I1138" s="18">
        <f t="shared" si="150"/>
        <v>137787906.01657405</v>
      </c>
      <c r="J1138">
        <f t="shared" si="151"/>
        <v>1.7381719717761315</v>
      </c>
      <c r="K1138" s="20">
        <f t="shared" si="152"/>
        <v>220460649.62651849</v>
      </c>
      <c r="L1138" s="20">
        <f t="shared" si="153"/>
        <v>130898510.71574534</v>
      </c>
      <c r="M1138" s="20">
        <f t="shared" si="156"/>
        <v>557698811.97172487</v>
      </c>
      <c r="N1138" s="20">
        <f t="shared" si="157"/>
        <v>235472831.72139493</v>
      </c>
      <c r="O1138" s="18">
        <f t="shared" si="158"/>
        <v>413110231.09016657</v>
      </c>
      <c r="P1138">
        <f t="shared" si="159"/>
        <v>0.57974617490279268</v>
      </c>
    </row>
    <row r="1139" spans="1:16" x14ac:dyDescent="0.25">
      <c r="A1139" s="17">
        <f>DATA!B1142</f>
        <v>42975</v>
      </c>
      <c r="B1139" s="19">
        <f>DATA!F1142</f>
        <v>4344.9034447691402</v>
      </c>
      <c r="C1139" s="19">
        <f>DATA!Q1142</f>
        <v>239499076.28773281</v>
      </c>
      <c r="D1139" s="21">
        <f>DATA!G1142</f>
        <v>9.1581932320525389E-3</v>
      </c>
      <c r="E1139">
        <f>DATA!D1142</f>
        <v>676</v>
      </c>
      <c r="F1139">
        <f t="shared" si="154"/>
        <v>1564</v>
      </c>
      <c r="G1139" s="11">
        <f>DATA!M1142</f>
        <v>1687890.8199341567</v>
      </c>
      <c r="H1139" s="18">
        <f t="shared" si="155"/>
        <v>3899932.0243557752</v>
      </c>
      <c r="I1139" s="18">
        <f t="shared" si="150"/>
        <v>137787906.01657405</v>
      </c>
      <c r="J1139">
        <f t="shared" si="151"/>
        <v>1.7381719717761315</v>
      </c>
      <c r="K1139" s="20">
        <f t="shared" si="152"/>
        <v>220460649.62651849</v>
      </c>
      <c r="L1139" s="20">
        <f t="shared" si="153"/>
        <v>130898510.71574534</v>
      </c>
      <c r="M1139" s="20">
        <f t="shared" si="156"/>
        <v>557698811.97172487</v>
      </c>
      <c r="N1139" s="20">
        <f t="shared" si="157"/>
        <v>235472831.72139493</v>
      </c>
      <c r="O1139" s="18">
        <f t="shared" si="158"/>
        <v>413110231.09016657</v>
      </c>
      <c r="P1139">
        <f t="shared" si="159"/>
        <v>0.57974617490279268</v>
      </c>
    </row>
    <row r="1140" spans="1:16" x14ac:dyDescent="0.25">
      <c r="A1140" s="17">
        <f>DATA!B1143</f>
        <v>42976</v>
      </c>
      <c r="B1140" s="19">
        <f>DATA!F1143</f>
        <v>4379.7639206896602</v>
      </c>
      <c r="C1140" s="19">
        <f>DATA!Q1143</f>
        <v>214237436.60595202</v>
      </c>
      <c r="D1140" s="21">
        <f>DATA!G1143</f>
        <v>8.1172650712135978E-3</v>
      </c>
      <c r="E1140">
        <f>DATA!D1143</f>
        <v>775</v>
      </c>
      <c r="F1140">
        <f t="shared" si="154"/>
        <v>1451</v>
      </c>
      <c r="G1140" s="11">
        <f>DATA!M1143</f>
        <v>1733630.6115437907</v>
      </c>
      <c r="H1140" s="18">
        <f t="shared" si="155"/>
        <v>3421521.4314779472</v>
      </c>
      <c r="I1140" s="18">
        <f t="shared" si="150"/>
        <v>137787906.01657405</v>
      </c>
      <c r="J1140">
        <f t="shared" si="151"/>
        <v>1.5548348385538431</v>
      </c>
      <c r="K1140" s="20">
        <f t="shared" si="152"/>
        <v>220460649.62651849</v>
      </c>
      <c r="L1140" s="20">
        <f t="shared" si="153"/>
        <v>130898510.71574534</v>
      </c>
      <c r="M1140" s="20">
        <f t="shared" si="156"/>
        <v>557698811.97172487</v>
      </c>
      <c r="N1140" s="20">
        <f t="shared" si="157"/>
        <v>235472831.72139493</v>
      </c>
      <c r="O1140" s="18">
        <f t="shared" si="158"/>
        <v>413110231.09016657</v>
      </c>
      <c r="P1140">
        <f t="shared" si="159"/>
        <v>0.51859629823399844</v>
      </c>
    </row>
    <row r="1141" spans="1:16" x14ac:dyDescent="0.25">
      <c r="A1141" s="17">
        <f>DATA!B1144</f>
        <v>42976</v>
      </c>
      <c r="B1141" s="19">
        <f>DATA!F1144</f>
        <v>4379.7639206896602</v>
      </c>
      <c r="C1141" s="19">
        <f>DATA!Q1144</f>
        <v>214237436.60595202</v>
      </c>
      <c r="D1141" s="21">
        <f>DATA!G1144</f>
        <v>8.1172650712135978E-3</v>
      </c>
      <c r="E1141">
        <f>DATA!D1144</f>
        <v>670</v>
      </c>
      <c r="F1141">
        <f t="shared" si="154"/>
        <v>1445</v>
      </c>
      <c r="G1141" s="11">
        <f>DATA!M1144</f>
        <v>1493892.5547144993</v>
      </c>
      <c r="H1141" s="18">
        <f t="shared" si="155"/>
        <v>3227523.1662582899</v>
      </c>
      <c r="I1141" s="18">
        <f t="shared" si="150"/>
        <v>137787906.01657405</v>
      </c>
      <c r="J1141">
        <f t="shared" si="151"/>
        <v>1.5548348385538431</v>
      </c>
      <c r="K1141" s="20">
        <f t="shared" si="152"/>
        <v>220460649.62651849</v>
      </c>
      <c r="L1141" s="20">
        <f t="shared" si="153"/>
        <v>130898510.71574534</v>
      </c>
      <c r="M1141" s="20">
        <f t="shared" si="156"/>
        <v>557698811.97172487</v>
      </c>
      <c r="N1141" s="20">
        <f t="shared" si="157"/>
        <v>235472831.72139493</v>
      </c>
      <c r="O1141" s="18">
        <f t="shared" si="158"/>
        <v>413110231.09016657</v>
      </c>
      <c r="P1141">
        <f t="shared" si="159"/>
        <v>0.51859629823399844</v>
      </c>
    </row>
    <row r="1142" spans="1:16" x14ac:dyDescent="0.25">
      <c r="A1142" s="17">
        <f>DATA!B1145</f>
        <v>42977</v>
      </c>
      <c r="B1142" s="19">
        <f>DATA!F1145</f>
        <v>4600.4568309760398</v>
      </c>
      <c r="C1142" s="19">
        <f>DATA!Q1145</f>
        <v>229970769.40949112</v>
      </c>
      <c r="D1142" s="21">
        <f>DATA!G1145</f>
        <v>8.287015930031897E-3</v>
      </c>
      <c r="E1142">
        <f>DATA!D1145</f>
        <v>708</v>
      </c>
      <c r="F1142">
        <f t="shared" si="154"/>
        <v>1378</v>
      </c>
      <c r="G1142" s="11">
        <f>DATA!M1145</f>
        <v>1694007.9097363413</v>
      </c>
      <c r="H1142" s="18">
        <f t="shared" si="155"/>
        <v>3187900.4644508408</v>
      </c>
      <c r="I1142" s="18">
        <f t="shared" si="150"/>
        <v>137787906.01657405</v>
      </c>
      <c r="J1142">
        <f t="shared" si="151"/>
        <v>1.6690199891841646</v>
      </c>
      <c r="K1142" s="20">
        <f t="shared" si="152"/>
        <v>220460649.62651849</v>
      </c>
      <c r="L1142" s="20">
        <f t="shared" si="153"/>
        <v>130898510.71574534</v>
      </c>
      <c r="M1142" s="20">
        <f t="shared" si="156"/>
        <v>557698811.97172487</v>
      </c>
      <c r="N1142" s="20">
        <f t="shared" si="157"/>
        <v>235472831.72139493</v>
      </c>
      <c r="O1142" s="18">
        <f t="shared" si="158"/>
        <v>413110231.09016657</v>
      </c>
      <c r="P1142">
        <f t="shared" si="159"/>
        <v>0.55668137001258888</v>
      </c>
    </row>
    <row r="1143" spans="1:16" x14ac:dyDescent="0.25">
      <c r="A1143" s="17">
        <f>DATA!B1146</f>
        <v>42977</v>
      </c>
      <c r="B1143" s="19">
        <f>DATA!F1146</f>
        <v>4600.4568309760398</v>
      </c>
      <c r="C1143" s="19">
        <f>DATA!Q1146</f>
        <v>229970769.40949112</v>
      </c>
      <c r="D1143" s="21">
        <f>DATA!G1146</f>
        <v>8.287015930031897E-3</v>
      </c>
      <c r="E1143">
        <f>DATA!D1146</f>
        <v>753</v>
      </c>
      <c r="F1143">
        <f t="shared" si="154"/>
        <v>1461</v>
      </c>
      <c r="G1143" s="11">
        <f>DATA!M1146</f>
        <v>1795368.7240828364</v>
      </c>
      <c r="H1143" s="18">
        <f t="shared" si="155"/>
        <v>3489376.6338191777</v>
      </c>
      <c r="I1143" s="18">
        <f t="shared" si="150"/>
        <v>137787906.01657405</v>
      </c>
      <c r="J1143">
        <f t="shared" si="151"/>
        <v>1.6690199891841646</v>
      </c>
      <c r="K1143" s="20">
        <f t="shared" si="152"/>
        <v>220460649.62651849</v>
      </c>
      <c r="L1143" s="20">
        <f t="shared" si="153"/>
        <v>130898510.71574534</v>
      </c>
      <c r="M1143" s="20">
        <f t="shared" si="156"/>
        <v>557698811.97172487</v>
      </c>
      <c r="N1143" s="20">
        <f t="shared" si="157"/>
        <v>235472831.72139493</v>
      </c>
      <c r="O1143" s="18">
        <f t="shared" si="158"/>
        <v>413110231.09016657</v>
      </c>
      <c r="P1143">
        <f t="shared" si="159"/>
        <v>0.55668137001258888</v>
      </c>
    </row>
    <row r="1144" spans="1:16" x14ac:dyDescent="0.25">
      <c r="A1144" s="17">
        <f>DATA!B1147</f>
        <v>42978</v>
      </c>
      <c r="B1144" s="19">
        <f>DATA!F1147</f>
        <v>4586.6327367036802</v>
      </c>
      <c r="C1144" s="19">
        <f>DATA!Q1147</f>
        <v>230447764.65378907</v>
      </c>
      <c r="D1144" s="21">
        <f>DATA!G1147</f>
        <v>8.3205494552281278E-3</v>
      </c>
      <c r="E1144">
        <f>DATA!D1147</f>
        <v>708</v>
      </c>
      <c r="F1144">
        <f t="shared" si="154"/>
        <v>1461</v>
      </c>
      <c r="G1144" s="11">
        <f>DATA!M1147</f>
        <v>1684893.1552483616</v>
      </c>
      <c r="H1144" s="18">
        <f t="shared" si="155"/>
        <v>3480261.8793311981</v>
      </c>
      <c r="I1144" s="18">
        <f t="shared" si="150"/>
        <v>137787906.01657405</v>
      </c>
      <c r="J1144">
        <f t="shared" si="151"/>
        <v>1.6724817969587931</v>
      </c>
      <c r="K1144" s="20">
        <f t="shared" si="152"/>
        <v>220460649.62651849</v>
      </c>
      <c r="L1144" s="20">
        <f t="shared" si="153"/>
        <v>130898510.71574534</v>
      </c>
      <c r="M1144" s="20">
        <f t="shared" si="156"/>
        <v>557698811.97172487</v>
      </c>
      <c r="N1144" s="20">
        <f t="shared" si="157"/>
        <v>235472831.72139493</v>
      </c>
      <c r="O1144" s="18">
        <f t="shared" si="158"/>
        <v>413110231.09016657</v>
      </c>
      <c r="P1144">
        <f t="shared" si="159"/>
        <v>0.55783601399959259</v>
      </c>
    </row>
    <row r="1145" spans="1:16" x14ac:dyDescent="0.25">
      <c r="A1145" s="17">
        <f>DATA!B1148</f>
        <v>42978</v>
      </c>
      <c r="B1145" s="19">
        <f>DATA!F1148</f>
        <v>4586.6327367036802</v>
      </c>
      <c r="C1145" s="19">
        <f>DATA!Q1148</f>
        <v>230447764.65378907</v>
      </c>
      <c r="D1145" s="21">
        <f>DATA!G1148</f>
        <v>8.3205494552281278E-3</v>
      </c>
      <c r="E1145">
        <f>DATA!D1148</f>
        <v>1039</v>
      </c>
      <c r="F1145">
        <f t="shared" si="154"/>
        <v>1747</v>
      </c>
      <c r="G1145" s="11">
        <f>DATA!M1148</f>
        <v>2470264.5342926355</v>
      </c>
      <c r="H1145" s="18">
        <f t="shared" si="155"/>
        <v>4155157.6895409971</v>
      </c>
      <c r="I1145" s="18">
        <f t="shared" si="150"/>
        <v>137787906.01657405</v>
      </c>
      <c r="J1145">
        <f t="shared" si="151"/>
        <v>1.6724817969587931</v>
      </c>
      <c r="K1145" s="20">
        <f t="shared" si="152"/>
        <v>220460649.62651849</v>
      </c>
      <c r="L1145" s="20">
        <f t="shared" si="153"/>
        <v>130898510.71574534</v>
      </c>
      <c r="M1145" s="20">
        <f t="shared" si="156"/>
        <v>557698811.97172487</v>
      </c>
      <c r="N1145" s="20">
        <f t="shared" si="157"/>
        <v>235472831.72139493</v>
      </c>
      <c r="O1145" s="18">
        <f t="shared" si="158"/>
        <v>413110231.09016657</v>
      </c>
      <c r="P1145">
        <f t="shared" si="159"/>
        <v>0.55783601399959259</v>
      </c>
    </row>
    <row r="1146" spans="1:16" x14ac:dyDescent="0.25">
      <c r="A1146" s="17">
        <f>DATA!B1149</f>
        <v>42979</v>
      </c>
      <c r="B1146" s="19">
        <f>DATA!F1149</f>
        <v>4740.3562177089398</v>
      </c>
      <c r="C1146" s="19">
        <f>DATA!Q1149</f>
        <v>250029773.16038045</v>
      </c>
      <c r="D1146" s="21">
        <f>DATA!G1149</f>
        <v>8.7235799218562411E-3</v>
      </c>
      <c r="E1146">
        <f>DATA!D1149</f>
        <v>671</v>
      </c>
      <c r="F1146">
        <f t="shared" si="154"/>
        <v>1710</v>
      </c>
      <c r="G1146" s="11">
        <f>DATA!M1149</f>
        <v>1724447.3659427757</v>
      </c>
      <c r="H1146" s="18">
        <f t="shared" si="155"/>
        <v>4194711.9002354108</v>
      </c>
      <c r="I1146" s="18">
        <f t="shared" si="150"/>
        <v>137787906.01657405</v>
      </c>
      <c r="J1146">
        <f t="shared" si="151"/>
        <v>1.8145988308313881</v>
      </c>
      <c r="K1146" s="20">
        <f t="shared" si="152"/>
        <v>220460649.62651849</v>
      </c>
      <c r="L1146" s="20">
        <f t="shared" si="153"/>
        <v>130898510.71574534</v>
      </c>
      <c r="M1146" s="20">
        <f t="shared" si="156"/>
        <v>557698811.97172487</v>
      </c>
      <c r="N1146" s="20">
        <f t="shared" si="157"/>
        <v>235472831.72139493</v>
      </c>
      <c r="O1146" s="18">
        <f t="shared" si="158"/>
        <v>413110231.09016657</v>
      </c>
      <c r="P1146">
        <f t="shared" si="159"/>
        <v>0.60523742658362845</v>
      </c>
    </row>
    <row r="1147" spans="1:16" x14ac:dyDescent="0.25">
      <c r="A1147" s="17">
        <f>DATA!B1150</f>
        <v>42979</v>
      </c>
      <c r="B1147" s="19">
        <f>DATA!F1150</f>
        <v>4740.3562177089398</v>
      </c>
      <c r="C1147" s="19">
        <f>DATA!Q1150</f>
        <v>250029773.16038045</v>
      </c>
      <c r="D1147" s="21">
        <f>DATA!G1150</f>
        <v>8.7235799218562411E-3</v>
      </c>
      <c r="E1147">
        <f>DATA!D1150</f>
        <v>1197</v>
      </c>
      <c r="F1147">
        <f t="shared" si="154"/>
        <v>1868</v>
      </c>
      <c r="G1147" s="11">
        <f>DATA!M1150</f>
        <v>3113106.2517605643</v>
      </c>
      <c r="H1147" s="18">
        <f t="shared" si="155"/>
        <v>4837553.61770334</v>
      </c>
      <c r="I1147" s="18">
        <f t="shared" si="150"/>
        <v>137787906.01657405</v>
      </c>
      <c r="J1147">
        <f t="shared" si="151"/>
        <v>1.8145988308313881</v>
      </c>
      <c r="K1147" s="20">
        <f t="shared" si="152"/>
        <v>220460649.62651849</v>
      </c>
      <c r="L1147" s="20">
        <f t="shared" si="153"/>
        <v>130898510.71574534</v>
      </c>
      <c r="M1147" s="20">
        <f t="shared" si="156"/>
        <v>557698811.97172487</v>
      </c>
      <c r="N1147" s="20">
        <f t="shared" si="157"/>
        <v>235472831.72139493</v>
      </c>
      <c r="O1147" s="18">
        <f t="shared" si="158"/>
        <v>413110231.09016657</v>
      </c>
      <c r="P1147">
        <f t="shared" si="159"/>
        <v>0.60523742658362845</v>
      </c>
    </row>
    <row r="1148" spans="1:16" x14ac:dyDescent="0.25">
      <c r="A1148" s="17">
        <f>DATA!B1151</f>
        <v>42980</v>
      </c>
      <c r="B1148" s="19">
        <f>DATA!F1151</f>
        <v>4918.1662448860297</v>
      </c>
      <c r="C1148" s="19">
        <f>DATA!Q1151</f>
        <v>215220465.07348967</v>
      </c>
      <c r="D1148" s="21">
        <f>DATA!G1151</f>
        <v>7.2294064222240299E-3</v>
      </c>
      <c r="E1148">
        <f>DATA!D1151</f>
        <v>853</v>
      </c>
      <c r="F1148">
        <f t="shared" si="154"/>
        <v>2050</v>
      </c>
      <c r="G1148" s="11">
        <f>DATA!M1151</f>
        <v>1911769.8931292398</v>
      </c>
      <c r="H1148" s="18">
        <f t="shared" si="155"/>
        <v>5024876.1448898036</v>
      </c>
      <c r="I1148" s="18">
        <f t="shared" ref="I1148:I1211" si="160">MAX(H1093:H1148)*28</f>
        <v>140696532.05691451</v>
      </c>
      <c r="J1148">
        <f t="shared" ref="J1148:J1211" si="161">C1148/I1148</f>
        <v>1.5296785352636038</v>
      </c>
      <c r="K1148" s="20">
        <f t="shared" ref="K1148:K1211" si="162">I1148*$K$2</f>
        <v>225114451.29106322</v>
      </c>
      <c r="L1148" s="20">
        <f t="shared" ref="L1148:L1211" si="163">I1148*$L$2</f>
        <v>133661705.45406878</v>
      </c>
      <c r="M1148" s="20">
        <f t="shared" si="156"/>
        <v>557698811.97172487</v>
      </c>
      <c r="N1148" s="20">
        <f t="shared" si="157"/>
        <v>235472831.72139493</v>
      </c>
      <c r="O1148" s="18">
        <f t="shared" si="158"/>
        <v>413110231.09016657</v>
      </c>
      <c r="P1148">
        <f t="shared" si="159"/>
        <v>0.52097587732344264</v>
      </c>
    </row>
    <row r="1149" spans="1:16" x14ac:dyDescent="0.25">
      <c r="A1149" s="17">
        <f>DATA!B1152</f>
        <v>42980</v>
      </c>
      <c r="B1149" s="19">
        <f>DATA!F1152</f>
        <v>4918.1662448860297</v>
      </c>
      <c r="C1149" s="19">
        <f>DATA!Q1152</f>
        <v>215220465.07348967</v>
      </c>
      <c r="D1149" s="21">
        <f>DATA!G1152</f>
        <v>7.2294064222240299E-3</v>
      </c>
      <c r="E1149">
        <f>DATA!D1152</f>
        <v>639</v>
      </c>
      <c r="F1149">
        <f t="shared" si="154"/>
        <v>1492</v>
      </c>
      <c r="G1149" s="11">
        <f>DATA!M1152</f>
        <v>1470033.1113154418</v>
      </c>
      <c r="H1149" s="18">
        <f t="shared" si="155"/>
        <v>3381803.0044446816</v>
      </c>
      <c r="I1149" s="18">
        <f t="shared" si="160"/>
        <v>140696532.05691451</v>
      </c>
      <c r="J1149">
        <f t="shared" si="161"/>
        <v>1.5296785352636038</v>
      </c>
      <c r="K1149" s="20">
        <f t="shared" si="162"/>
        <v>225114451.29106322</v>
      </c>
      <c r="L1149" s="20">
        <f t="shared" si="163"/>
        <v>133661705.45406878</v>
      </c>
      <c r="M1149" s="20">
        <f t="shared" si="156"/>
        <v>557698811.97172487</v>
      </c>
      <c r="N1149" s="20">
        <f t="shared" si="157"/>
        <v>235472831.72139493</v>
      </c>
      <c r="O1149" s="18">
        <f t="shared" si="158"/>
        <v>413110231.09016657</v>
      </c>
      <c r="P1149">
        <f t="shared" si="159"/>
        <v>0.52097587732344264</v>
      </c>
    </row>
    <row r="1150" spans="1:16" x14ac:dyDescent="0.25">
      <c r="A1150" s="17">
        <f>DATA!B1153</f>
        <v>42981</v>
      </c>
      <c r="B1150" s="19">
        <f>DATA!F1153</f>
        <v>4595.0200178258301</v>
      </c>
      <c r="C1150" s="19">
        <f>DATA!Q1153</f>
        <v>224338768.62050641</v>
      </c>
      <c r="D1150" s="21">
        <f>DATA!G1153</f>
        <v>8.0554353739793905E-3</v>
      </c>
      <c r="E1150">
        <f>DATA!D1153</f>
        <v>635</v>
      </c>
      <c r="F1150">
        <f t="shared" si="154"/>
        <v>1274</v>
      </c>
      <c r="G1150" s="11">
        <f>DATA!M1153</f>
        <v>1553140.7506196017</v>
      </c>
      <c r="H1150" s="18">
        <f t="shared" si="155"/>
        <v>3023173.8619350437</v>
      </c>
      <c r="I1150" s="18">
        <f t="shared" si="160"/>
        <v>140696532.05691451</v>
      </c>
      <c r="J1150">
        <f t="shared" si="161"/>
        <v>1.5944868387357052</v>
      </c>
      <c r="K1150" s="20">
        <f t="shared" si="162"/>
        <v>225114451.29106322</v>
      </c>
      <c r="L1150" s="20">
        <f t="shared" si="163"/>
        <v>133661705.45406878</v>
      </c>
      <c r="M1150" s="20">
        <f t="shared" si="156"/>
        <v>557698811.97172487</v>
      </c>
      <c r="N1150" s="20">
        <f t="shared" si="157"/>
        <v>235472831.72139493</v>
      </c>
      <c r="O1150" s="18">
        <f t="shared" si="158"/>
        <v>413110231.09016657</v>
      </c>
      <c r="P1150">
        <f t="shared" si="159"/>
        <v>0.54304820296629641</v>
      </c>
    </row>
    <row r="1151" spans="1:16" x14ac:dyDescent="0.25">
      <c r="A1151" s="17">
        <f>DATA!B1154</f>
        <v>42981</v>
      </c>
      <c r="B1151" s="19">
        <f>DATA!F1154</f>
        <v>4595.0200178258301</v>
      </c>
      <c r="C1151" s="19">
        <f>DATA!Q1154</f>
        <v>224338768.62050641</v>
      </c>
      <c r="D1151" s="21">
        <f>DATA!G1154</f>
        <v>8.0554353739793905E-3</v>
      </c>
      <c r="E1151">
        <f>DATA!D1154</f>
        <v>744</v>
      </c>
      <c r="F1151">
        <f t="shared" si="154"/>
        <v>1379</v>
      </c>
      <c r="G1151" s="11">
        <f>DATA!M1154</f>
        <v>1843577.9310483299</v>
      </c>
      <c r="H1151" s="18">
        <f t="shared" si="155"/>
        <v>3396718.6816679314</v>
      </c>
      <c r="I1151" s="18">
        <f t="shared" si="160"/>
        <v>140696532.05691451</v>
      </c>
      <c r="J1151">
        <f t="shared" si="161"/>
        <v>1.5944868387357052</v>
      </c>
      <c r="K1151" s="20">
        <f t="shared" si="162"/>
        <v>225114451.29106322</v>
      </c>
      <c r="L1151" s="20">
        <f t="shared" si="163"/>
        <v>133661705.45406878</v>
      </c>
      <c r="M1151" s="20">
        <f t="shared" si="156"/>
        <v>557698811.97172487</v>
      </c>
      <c r="N1151" s="20">
        <f t="shared" si="157"/>
        <v>235472831.72139493</v>
      </c>
      <c r="O1151" s="18">
        <f t="shared" si="158"/>
        <v>413110231.09016657</v>
      </c>
      <c r="P1151">
        <f t="shared" si="159"/>
        <v>0.54304820296629641</v>
      </c>
    </row>
    <row r="1152" spans="1:16" x14ac:dyDescent="0.25">
      <c r="A1152" s="17">
        <f>DATA!B1155</f>
        <v>42982</v>
      </c>
      <c r="B1152" s="19">
        <f>DATA!F1155</f>
        <v>4625.2963144360001</v>
      </c>
      <c r="C1152" s="19">
        <f>DATA!Q1155</f>
        <v>192823718.09126866</v>
      </c>
      <c r="D1152" s="21">
        <f>DATA!G1155</f>
        <v>6.8717705727407387E-3</v>
      </c>
      <c r="E1152">
        <f>DATA!D1155</f>
        <v>627</v>
      </c>
      <c r="F1152">
        <f t="shared" si="154"/>
        <v>1371</v>
      </c>
      <c r="G1152" s="11">
        <f>DATA!M1155</f>
        <v>1349548.2723211523</v>
      </c>
      <c r="H1152" s="18">
        <f t="shared" si="155"/>
        <v>3193126.2033694824</v>
      </c>
      <c r="I1152" s="18">
        <f t="shared" si="160"/>
        <v>140696532.05691451</v>
      </c>
      <c r="J1152">
        <f t="shared" si="161"/>
        <v>1.3704937518521614</v>
      </c>
      <c r="K1152" s="20">
        <f t="shared" si="162"/>
        <v>225114451.29106322</v>
      </c>
      <c r="L1152" s="20">
        <f t="shared" si="163"/>
        <v>133661705.45406878</v>
      </c>
      <c r="M1152" s="20">
        <f t="shared" si="156"/>
        <v>557698811.97172487</v>
      </c>
      <c r="N1152" s="20">
        <f t="shared" si="157"/>
        <v>235472831.72139493</v>
      </c>
      <c r="O1152" s="18">
        <f t="shared" si="158"/>
        <v>413110231.09016657</v>
      </c>
      <c r="P1152">
        <f t="shared" si="159"/>
        <v>0.46676093589457102</v>
      </c>
    </row>
    <row r="1153" spans="1:16" x14ac:dyDescent="0.25">
      <c r="A1153" s="17">
        <f>DATA!B1156</f>
        <v>42982</v>
      </c>
      <c r="B1153" s="19">
        <f>DATA!F1156</f>
        <v>4625.2963144360001</v>
      </c>
      <c r="C1153" s="19">
        <f>DATA!Q1156</f>
        <v>192823718.09126866</v>
      </c>
      <c r="D1153" s="21">
        <f>DATA!G1156</f>
        <v>6.8717705727407387E-3</v>
      </c>
      <c r="E1153">
        <f>DATA!D1156</f>
        <v>536</v>
      </c>
      <c r="F1153">
        <f t="shared" si="154"/>
        <v>1163</v>
      </c>
      <c r="G1153" s="11">
        <f>DATA!M1156</f>
        <v>1170833.5468121115</v>
      </c>
      <c r="H1153" s="18">
        <f t="shared" si="155"/>
        <v>2520381.819133264</v>
      </c>
      <c r="I1153" s="18">
        <f t="shared" si="160"/>
        <v>140696532.05691451</v>
      </c>
      <c r="J1153">
        <f t="shared" si="161"/>
        <v>1.3704937518521614</v>
      </c>
      <c r="K1153" s="20">
        <f t="shared" si="162"/>
        <v>225114451.29106322</v>
      </c>
      <c r="L1153" s="20">
        <f t="shared" si="163"/>
        <v>133661705.45406878</v>
      </c>
      <c r="M1153" s="20">
        <f t="shared" si="156"/>
        <v>557698811.97172487</v>
      </c>
      <c r="N1153" s="20">
        <f t="shared" si="157"/>
        <v>235472831.72139493</v>
      </c>
      <c r="O1153" s="18">
        <f t="shared" si="158"/>
        <v>413110231.09016657</v>
      </c>
      <c r="P1153">
        <f t="shared" si="159"/>
        <v>0.46676093589457102</v>
      </c>
    </row>
    <row r="1154" spans="1:16" x14ac:dyDescent="0.25">
      <c r="A1154" s="17">
        <f>DATA!B1157</f>
        <v>42983</v>
      </c>
      <c r="B1154" s="19">
        <f>DATA!F1157</f>
        <v>4374.7534964932802</v>
      </c>
      <c r="C1154" s="19">
        <f>DATA!Q1157</f>
        <v>206973409.68577477</v>
      </c>
      <c r="D1154" s="21">
        <f>DATA!G1157</f>
        <v>7.7892180424213395E-3</v>
      </c>
      <c r="E1154">
        <f>DATA!D1157</f>
        <v>625</v>
      </c>
      <c r="F1154">
        <f t="shared" si="154"/>
        <v>1161</v>
      </c>
      <c r="G1154" s="11">
        <f>DATA!M1157</f>
        <v>1477595.1949119491</v>
      </c>
      <c r="H1154" s="18">
        <f t="shared" si="155"/>
        <v>2648428.7417240608</v>
      </c>
      <c r="I1154" s="18">
        <f t="shared" si="160"/>
        <v>140696532.05691451</v>
      </c>
      <c r="J1154">
        <f t="shared" si="161"/>
        <v>1.471062624358431</v>
      </c>
      <c r="K1154" s="20">
        <f t="shared" si="162"/>
        <v>225114451.29106322</v>
      </c>
      <c r="L1154" s="20">
        <f t="shared" si="163"/>
        <v>133661705.45406878</v>
      </c>
      <c r="M1154" s="20">
        <f t="shared" si="156"/>
        <v>557698811.97172487</v>
      </c>
      <c r="N1154" s="20">
        <f t="shared" si="157"/>
        <v>235472831.72139493</v>
      </c>
      <c r="O1154" s="18">
        <f t="shared" si="158"/>
        <v>413110231.09016657</v>
      </c>
      <c r="P1154">
        <f t="shared" si="159"/>
        <v>0.50101254848999421</v>
      </c>
    </row>
    <row r="1155" spans="1:16" x14ac:dyDescent="0.25">
      <c r="A1155" s="17">
        <f>DATA!B1158</f>
        <v>42983</v>
      </c>
      <c r="B1155" s="19">
        <f>DATA!F1158</f>
        <v>4374.7534964932802</v>
      </c>
      <c r="C1155" s="19">
        <f>DATA!Q1158</f>
        <v>206973409.68577477</v>
      </c>
      <c r="D1155" s="21">
        <f>DATA!G1158</f>
        <v>7.7892180424213395E-3</v>
      </c>
      <c r="E1155">
        <f>DATA!D1158</f>
        <v>767</v>
      </c>
      <c r="F1155">
        <f t="shared" si="154"/>
        <v>1392</v>
      </c>
      <c r="G1155" s="11">
        <f>DATA!M1158</f>
        <v>1818449.9698219427</v>
      </c>
      <c r="H1155" s="18">
        <f t="shared" si="155"/>
        <v>3296045.1647338918</v>
      </c>
      <c r="I1155" s="18">
        <f t="shared" si="160"/>
        <v>140696532.05691451</v>
      </c>
      <c r="J1155">
        <f t="shared" si="161"/>
        <v>1.471062624358431</v>
      </c>
      <c r="K1155" s="20">
        <f t="shared" si="162"/>
        <v>225114451.29106322</v>
      </c>
      <c r="L1155" s="20">
        <f t="shared" si="163"/>
        <v>133661705.45406878</v>
      </c>
      <c r="M1155" s="20">
        <f t="shared" si="156"/>
        <v>557698811.97172487</v>
      </c>
      <c r="N1155" s="20">
        <f t="shared" si="157"/>
        <v>235472831.72139493</v>
      </c>
      <c r="O1155" s="18">
        <f t="shared" si="158"/>
        <v>413110231.09016657</v>
      </c>
      <c r="P1155">
        <f t="shared" si="159"/>
        <v>0.50101254848999421</v>
      </c>
    </row>
    <row r="1156" spans="1:16" x14ac:dyDescent="0.25">
      <c r="A1156" s="17">
        <f>DATA!B1159</f>
        <v>42984</v>
      </c>
      <c r="B1156" s="19">
        <f>DATA!F1159</f>
        <v>4454.05253769725</v>
      </c>
      <c r="C1156" s="19">
        <f>DATA!Q1159</f>
        <v>209840748.54543415</v>
      </c>
      <c r="D1156" s="21">
        <f>DATA!G1159</f>
        <v>7.7468890107238947E-3</v>
      </c>
      <c r="E1156">
        <f>DATA!D1159</f>
        <v>547</v>
      </c>
      <c r="F1156">
        <f t="shared" si="154"/>
        <v>1314</v>
      </c>
      <c r="G1156" s="11">
        <f>DATA!M1159</f>
        <v>1316495.9637567867</v>
      </c>
      <c r="H1156" s="18">
        <f t="shared" si="155"/>
        <v>3134945.9335787296</v>
      </c>
      <c r="I1156" s="18">
        <f t="shared" si="160"/>
        <v>140696532.05691451</v>
      </c>
      <c r="J1156">
        <f t="shared" si="161"/>
        <v>1.4914422230432052</v>
      </c>
      <c r="K1156" s="20">
        <f t="shared" si="162"/>
        <v>225114451.29106322</v>
      </c>
      <c r="L1156" s="20">
        <f t="shared" si="163"/>
        <v>133661705.45406878</v>
      </c>
      <c r="M1156" s="20">
        <f t="shared" si="156"/>
        <v>557698811.97172487</v>
      </c>
      <c r="N1156" s="20">
        <f t="shared" si="157"/>
        <v>235472831.72139493</v>
      </c>
      <c r="O1156" s="18">
        <f t="shared" si="158"/>
        <v>413110231.09016657</v>
      </c>
      <c r="P1156">
        <f t="shared" si="159"/>
        <v>0.50795340505530528</v>
      </c>
    </row>
    <row r="1157" spans="1:16" x14ac:dyDescent="0.25">
      <c r="A1157" s="17">
        <f>DATA!B1160</f>
        <v>42984</v>
      </c>
      <c r="B1157" s="19">
        <f>DATA!F1160</f>
        <v>4454.05253769725</v>
      </c>
      <c r="C1157" s="19">
        <f>DATA!Q1160</f>
        <v>209840748.54543415</v>
      </c>
      <c r="D1157" s="21">
        <f>DATA!G1160</f>
        <v>7.7468890107238947E-3</v>
      </c>
      <c r="E1157">
        <f>DATA!D1160</f>
        <v>636</v>
      </c>
      <c r="F1157">
        <f t="shared" si="154"/>
        <v>1183</v>
      </c>
      <c r="G1157" s="11">
        <f>DATA!M1160</f>
        <v>1541498.0002752237</v>
      </c>
      <c r="H1157" s="18">
        <f t="shared" si="155"/>
        <v>2857993.9640320102</v>
      </c>
      <c r="I1157" s="18">
        <f t="shared" si="160"/>
        <v>140696532.05691451</v>
      </c>
      <c r="J1157">
        <f t="shared" si="161"/>
        <v>1.4914422230432052</v>
      </c>
      <c r="K1157" s="20">
        <f t="shared" si="162"/>
        <v>225114451.29106322</v>
      </c>
      <c r="L1157" s="20">
        <f t="shared" si="163"/>
        <v>133661705.45406878</v>
      </c>
      <c r="M1157" s="20">
        <f t="shared" si="156"/>
        <v>557698811.97172487</v>
      </c>
      <c r="N1157" s="20">
        <f t="shared" si="157"/>
        <v>235472831.72139493</v>
      </c>
      <c r="O1157" s="18">
        <f t="shared" si="158"/>
        <v>413110231.09016657</v>
      </c>
      <c r="P1157">
        <f t="shared" si="159"/>
        <v>0.50795340505530528</v>
      </c>
    </row>
    <row r="1158" spans="1:16" x14ac:dyDescent="0.25">
      <c r="A1158" s="17">
        <f>DATA!B1161</f>
        <v>42985</v>
      </c>
      <c r="B1158" s="19">
        <f>DATA!F1161</f>
        <v>4607.5165298071297</v>
      </c>
      <c r="C1158" s="19">
        <f>DATA!Q1161</f>
        <v>208253832.80339229</v>
      </c>
      <c r="D1158" s="21">
        <f>DATA!G1161</f>
        <v>7.4246286530708751E-3</v>
      </c>
      <c r="E1158">
        <f>DATA!D1161</f>
        <v>741</v>
      </c>
      <c r="F1158">
        <f t="shared" ref="F1158:F1221" si="164">SUM(E1157:E1158)</f>
        <v>1377</v>
      </c>
      <c r="G1158" s="11">
        <f>DATA!M1161</f>
        <v>1776359.8221366461</v>
      </c>
      <c r="H1158" s="18">
        <f t="shared" ref="H1158:H1221" si="165">SUM(G1157:G1158)</f>
        <v>3317857.8224118697</v>
      </c>
      <c r="I1158" s="18">
        <f t="shared" si="160"/>
        <v>140696532.05691451</v>
      </c>
      <c r="J1158">
        <f t="shared" si="161"/>
        <v>1.4801632261920252</v>
      </c>
      <c r="K1158" s="20">
        <f t="shared" si="162"/>
        <v>225114451.29106322</v>
      </c>
      <c r="L1158" s="20">
        <f t="shared" si="163"/>
        <v>133661705.45406878</v>
      </c>
      <c r="M1158" s="20">
        <f t="shared" si="156"/>
        <v>557698811.97172487</v>
      </c>
      <c r="N1158" s="20">
        <f t="shared" si="157"/>
        <v>235472831.72139493</v>
      </c>
      <c r="O1158" s="18">
        <f t="shared" si="158"/>
        <v>413110231.09016657</v>
      </c>
      <c r="P1158">
        <f t="shared" si="159"/>
        <v>0.50411201933640382</v>
      </c>
    </row>
    <row r="1159" spans="1:16" x14ac:dyDescent="0.25">
      <c r="A1159" s="17">
        <f>DATA!B1162</f>
        <v>42985</v>
      </c>
      <c r="B1159" s="19">
        <f>DATA!F1162</f>
        <v>4607.5165298071297</v>
      </c>
      <c r="C1159" s="19">
        <f>DATA!Q1162</f>
        <v>208253832.80339229</v>
      </c>
      <c r="D1159" s="21">
        <f>DATA!G1162</f>
        <v>7.4246286530708751E-3</v>
      </c>
      <c r="E1159">
        <f>DATA!D1162</f>
        <v>630</v>
      </c>
      <c r="F1159">
        <f t="shared" si="164"/>
        <v>1371</v>
      </c>
      <c r="G1159" s="11">
        <f>DATA!M1162</f>
        <v>1505983.0235977068</v>
      </c>
      <c r="H1159" s="18">
        <f t="shared" si="165"/>
        <v>3282342.8457343532</v>
      </c>
      <c r="I1159" s="18">
        <f t="shared" si="160"/>
        <v>140696532.05691451</v>
      </c>
      <c r="J1159">
        <f t="shared" si="161"/>
        <v>1.4801632261920252</v>
      </c>
      <c r="K1159" s="20">
        <f t="shared" si="162"/>
        <v>225114451.29106322</v>
      </c>
      <c r="L1159" s="20">
        <f t="shared" si="163"/>
        <v>133661705.45406878</v>
      </c>
      <c r="M1159" s="20">
        <f t="shared" si="156"/>
        <v>557698811.97172487</v>
      </c>
      <c r="N1159" s="20">
        <f t="shared" si="157"/>
        <v>235472831.72139493</v>
      </c>
      <c r="O1159" s="18">
        <f t="shared" si="158"/>
        <v>413110231.09016657</v>
      </c>
      <c r="P1159">
        <f t="shared" si="159"/>
        <v>0.50411201933640382</v>
      </c>
    </row>
    <row r="1160" spans="1:16" x14ac:dyDescent="0.25">
      <c r="A1160" s="17">
        <f>DATA!B1163</f>
        <v>42986</v>
      </c>
      <c r="B1160" s="19">
        <f>DATA!F1163</f>
        <v>4635.11187580362</v>
      </c>
      <c r="C1160" s="19">
        <f>DATA!Q1163</f>
        <v>190892448.0076834</v>
      </c>
      <c r="D1160" s="21">
        <f>DATA!G1163</f>
        <v>6.757051092091816E-3</v>
      </c>
      <c r="E1160">
        <f>DATA!D1163</f>
        <v>684</v>
      </c>
      <c r="F1160">
        <f t="shared" si="164"/>
        <v>1314</v>
      </c>
      <c r="G1160" s="11">
        <f>DATA!M1163</f>
        <v>1497318.8063192773</v>
      </c>
      <c r="H1160" s="18">
        <f t="shared" si="165"/>
        <v>3003301.8299169838</v>
      </c>
      <c r="I1160" s="18">
        <f t="shared" si="160"/>
        <v>140696532.05691451</v>
      </c>
      <c r="J1160">
        <f t="shared" si="161"/>
        <v>1.3567672579908625</v>
      </c>
      <c r="K1160" s="20">
        <f t="shared" si="162"/>
        <v>225114451.29106322</v>
      </c>
      <c r="L1160" s="20">
        <f t="shared" si="163"/>
        <v>133661705.45406878</v>
      </c>
      <c r="M1160" s="20">
        <f t="shared" si="156"/>
        <v>557698811.97172487</v>
      </c>
      <c r="N1160" s="20">
        <f t="shared" si="157"/>
        <v>235472831.72139493</v>
      </c>
      <c r="O1160" s="18">
        <f t="shared" si="158"/>
        <v>413110231.09016657</v>
      </c>
      <c r="P1160">
        <f t="shared" si="159"/>
        <v>0.46208598490512498</v>
      </c>
    </row>
    <row r="1161" spans="1:16" x14ac:dyDescent="0.25">
      <c r="A1161" s="17">
        <f>DATA!B1164</f>
        <v>42986</v>
      </c>
      <c r="B1161" s="19">
        <f>DATA!F1164</f>
        <v>4635.11187580362</v>
      </c>
      <c r="C1161" s="19">
        <f>DATA!Q1164</f>
        <v>190892448.0076834</v>
      </c>
      <c r="D1161" s="21">
        <f>DATA!G1164</f>
        <v>6.757051092091816E-3</v>
      </c>
      <c r="E1161">
        <f>DATA!D1164</f>
        <v>663</v>
      </c>
      <c r="F1161">
        <f t="shared" si="164"/>
        <v>1347</v>
      </c>
      <c r="G1161" s="11">
        <f>DATA!M1164</f>
        <v>1444895.6286660368</v>
      </c>
      <c r="H1161" s="18">
        <f t="shared" si="165"/>
        <v>2942214.434985314</v>
      </c>
      <c r="I1161" s="18">
        <f t="shared" si="160"/>
        <v>140696532.05691451</v>
      </c>
      <c r="J1161">
        <f t="shared" si="161"/>
        <v>1.3567672579908625</v>
      </c>
      <c r="K1161" s="20">
        <f t="shared" si="162"/>
        <v>225114451.29106322</v>
      </c>
      <c r="L1161" s="20">
        <f t="shared" si="163"/>
        <v>133661705.45406878</v>
      </c>
      <c r="M1161" s="20">
        <f t="shared" si="156"/>
        <v>557698811.97172487</v>
      </c>
      <c r="N1161" s="20">
        <f t="shared" si="157"/>
        <v>235472831.72139493</v>
      </c>
      <c r="O1161" s="18">
        <f t="shared" si="158"/>
        <v>413110231.09016657</v>
      </c>
      <c r="P1161">
        <f t="shared" si="159"/>
        <v>0.46208598490512498</v>
      </c>
    </row>
    <row r="1162" spans="1:16" x14ac:dyDescent="0.25">
      <c r="A1162" s="17">
        <f>DATA!B1165</f>
        <v>42987</v>
      </c>
      <c r="B1162" s="19">
        <f>DATA!F1165</f>
        <v>4345.4576563413202</v>
      </c>
      <c r="C1162" s="19">
        <f>DATA!Q1165</f>
        <v>185598931.12253103</v>
      </c>
      <c r="D1162" s="21">
        <f>DATA!G1165</f>
        <v>6.9993382064240019E-3</v>
      </c>
      <c r="E1162">
        <f>DATA!D1165</f>
        <v>641</v>
      </c>
      <c r="F1162">
        <f t="shared" si="164"/>
        <v>1304</v>
      </c>
      <c r="G1162" s="11">
        <f>DATA!M1165</f>
        <v>1351250.6838008559</v>
      </c>
      <c r="H1162" s="18">
        <f t="shared" si="165"/>
        <v>2796146.3124668924</v>
      </c>
      <c r="I1162" s="18">
        <f t="shared" si="160"/>
        <v>140696532.05691451</v>
      </c>
      <c r="J1162">
        <f t="shared" si="161"/>
        <v>1.3191436093638229</v>
      </c>
      <c r="K1162" s="20">
        <f t="shared" si="162"/>
        <v>225114451.29106322</v>
      </c>
      <c r="L1162" s="20">
        <f t="shared" si="163"/>
        <v>133661705.45406878</v>
      </c>
      <c r="M1162" s="20">
        <f t="shared" si="156"/>
        <v>557698811.97172487</v>
      </c>
      <c r="N1162" s="20">
        <f t="shared" si="157"/>
        <v>235472831.72139493</v>
      </c>
      <c r="O1162" s="18">
        <f t="shared" si="158"/>
        <v>413110231.09016657</v>
      </c>
      <c r="P1162">
        <f t="shared" si="159"/>
        <v>0.44927217278727161</v>
      </c>
    </row>
    <row r="1163" spans="1:16" x14ac:dyDescent="0.25">
      <c r="A1163" s="17">
        <f>DATA!B1166</f>
        <v>42987</v>
      </c>
      <c r="B1163" s="19">
        <f>DATA!F1166</f>
        <v>4345.4576563413202</v>
      </c>
      <c r="C1163" s="19">
        <f>DATA!Q1166</f>
        <v>185598931.12253103</v>
      </c>
      <c r="D1163" s="21">
        <f>DATA!G1166</f>
        <v>6.9993382064240019E-3</v>
      </c>
      <c r="E1163">
        <f>DATA!D1166</f>
        <v>957</v>
      </c>
      <c r="F1163">
        <f t="shared" si="164"/>
        <v>1598</v>
      </c>
      <c r="G1163" s="11">
        <f>DATA!M1166</f>
        <v>2003451.1537058514</v>
      </c>
      <c r="H1163" s="18">
        <f t="shared" si="165"/>
        <v>3354701.8375067073</v>
      </c>
      <c r="I1163" s="18">
        <f t="shared" si="160"/>
        <v>140696532.05691451</v>
      </c>
      <c r="J1163">
        <f t="shared" si="161"/>
        <v>1.3191436093638229</v>
      </c>
      <c r="K1163" s="20">
        <f t="shared" si="162"/>
        <v>225114451.29106322</v>
      </c>
      <c r="L1163" s="20">
        <f t="shared" si="163"/>
        <v>133661705.45406878</v>
      </c>
      <c r="M1163" s="20">
        <f t="shared" si="156"/>
        <v>557698811.97172487</v>
      </c>
      <c r="N1163" s="20">
        <f t="shared" si="157"/>
        <v>235472831.72139493</v>
      </c>
      <c r="O1163" s="18">
        <f t="shared" si="158"/>
        <v>413110231.09016657</v>
      </c>
      <c r="P1163">
        <f t="shared" si="159"/>
        <v>0.44927217278727161</v>
      </c>
    </row>
    <row r="1164" spans="1:16" x14ac:dyDescent="0.25">
      <c r="A1164" s="17">
        <f>DATA!B1167</f>
        <v>42988</v>
      </c>
      <c r="B1164" s="19">
        <f>DATA!F1167</f>
        <v>4335.5934497369999</v>
      </c>
      <c r="C1164" s="19">
        <f>DATA!Q1167</f>
        <v>174854267.81224328</v>
      </c>
      <c r="D1164" s="21">
        <f>DATA!G1167</f>
        <v>6.6013973092498021E-3</v>
      </c>
      <c r="E1164">
        <f>DATA!D1167</f>
        <v>685</v>
      </c>
      <c r="F1164">
        <f t="shared" si="164"/>
        <v>1642</v>
      </c>
      <c r="G1164" s="11">
        <f>DATA!M1167</f>
        <v>1336909.8144793496</v>
      </c>
      <c r="H1164" s="18">
        <f t="shared" si="165"/>
        <v>3340360.9681852013</v>
      </c>
      <c r="I1164" s="18">
        <f t="shared" si="160"/>
        <v>140696532.05691451</v>
      </c>
      <c r="J1164">
        <f t="shared" si="161"/>
        <v>1.2427759608283118</v>
      </c>
      <c r="K1164" s="20">
        <f t="shared" si="162"/>
        <v>225114451.29106322</v>
      </c>
      <c r="L1164" s="20">
        <f t="shared" si="163"/>
        <v>133661705.45406878</v>
      </c>
      <c r="M1164" s="20">
        <f t="shared" si="156"/>
        <v>557698811.97172487</v>
      </c>
      <c r="N1164" s="20">
        <f t="shared" si="157"/>
        <v>235472831.72139493</v>
      </c>
      <c r="O1164" s="18">
        <f t="shared" si="158"/>
        <v>413110231.09016657</v>
      </c>
      <c r="P1164">
        <f t="shared" si="159"/>
        <v>0.42326298080494429</v>
      </c>
    </row>
    <row r="1165" spans="1:16" x14ac:dyDescent="0.25">
      <c r="A1165" s="17">
        <f>DATA!B1168</f>
        <v>42988</v>
      </c>
      <c r="B1165" s="19">
        <f>DATA!F1168</f>
        <v>4335.5934497369999</v>
      </c>
      <c r="C1165" s="19">
        <f>DATA!Q1168</f>
        <v>174854267.81224328</v>
      </c>
      <c r="D1165" s="21">
        <f>DATA!G1168</f>
        <v>6.6013973092498021E-3</v>
      </c>
      <c r="E1165">
        <f>DATA!D1168</f>
        <v>764</v>
      </c>
      <c r="F1165">
        <f t="shared" si="164"/>
        <v>1449</v>
      </c>
      <c r="G1165" s="11">
        <f>DATA!M1168</f>
        <v>1497141.5418617926</v>
      </c>
      <c r="H1165" s="18">
        <f t="shared" si="165"/>
        <v>2834051.3563411422</v>
      </c>
      <c r="I1165" s="18">
        <f t="shared" si="160"/>
        <v>140696532.05691451</v>
      </c>
      <c r="J1165">
        <f t="shared" si="161"/>
        <v>1.2427759608283118</v>
      </c>
      <c r="K1165" s="20">
        <f t="shared" si="162"/>
        <v>225114451.29106322</v>
      </c>
      <c r="L1165" s="20">
        <f t="shared" si="163"/>
        <v>133661705.45406878</v>
      </c>
      <c r="M1165" s="20">
        <f t="shared" si="156"/>
        <v>557698811.97172487</v>
      </c>
      <c r="N1165" s="20">
        <f t="shared" si="157"/>
        <v>235472831.72139493</v>
      </c>
      <c r="O1165" s="18">
        <f t="shared" si="158"/>
        <v>413110231.09016657</v>
      </c>
      <c r="P1165">
        <f t="shared" si="159"/>
        <v>0.42326298080494429</v>
      </c>
    </row>
    <row r="1166" spans="1:16" x14ac:dyDescent="0.25">
      <c r="A1166" s="17">
        <f>DATA!B1169</f>
        <v>42989</v>
      </c>
      <c r="B1166" s="19">
        <f>DATA!F1169</f>
        <v>4261.8435210403304</v>
      </c>
      <c r="C1166" s="19">
        <f>DATA!Q1169</f>
        <v>176407328.82178414</v>
      </c>
      <c r="D1166" s="21">
        <f>DATA!G1169</f>
        <v>6.7688766002550775E-3</v>
      </c>
      <c r="E1166">
        <f>DATA!D1169</f>
        <v>626</v>
      </c>
      <c r="F1166">
        <f t="shared" si="164"/>
        <v>1390</v>
      </c>
      <c r="G1166" s="11">
        <f>DATA!M1169</f>
        <v>1232578.1940547375</v>
      </c>
      <c r="H1166" s="18">
        <f t="shared" si="165"/>
        <v>2729719.7359165298</v>
      </c>
      <c r="I1166" s="18">
        <f t="shared" si="160"/>
        <v>140696532.05691451</v>
      </c>
      <c r="J1166">
        <f t="shared" si="161"/>
        <v>1.2538143353129978</v>
      </c>
      <c r="K1166" s="20">
        <f t="shared" si="162"/>
        <v>225114451.29106322</v>
      </c>
      <c r="L1166" s="20">
        <f t="shared" si="163"/>
        <v>133661705.45406878</v>
      </c>
      <c r="M1166" s="20">
        <f t="shared" si="156"/>
        <v>557698811.97172487</v>
      </c>
      <c r="N1166" s="20">
        <f t="shared" si="157"/>
        <v>235472831.72139493</v>
      </c>
      <c r="O1166" s="18">
        <f t="shared" si="158"/>
        <v>413110231.09016657</v>
      </c>
      <c r="P1166">
        <f t="shared" si="159"/>
        <v>0.42702241567888205</v>
      </c>
    </row>
    <row r="1167" spans="1:16" x14ac:dyDescent="0.25">
      <c r="A1167" s="17">
        <f>DATA!B1170</f>
        <v>42989</v>
      </c>
      <c r="B1167" s="19">
        <f>DATA!F1170</f>
        <v>4261.8435210403304</v>
      </c>
      <c r="C1167" s="19">
        <f>DATA!Q1170</f>
        <v>176407328.82178414</v>
      </c>
      <c r="D1167" s="21">
        <f>DATA!G1170</f>
        <v>6.7688766002550775E-3</v>
      </c>
      <c r="E1167">
        <f>DATA!D1170</f>
        <v>635</v>
      </c>
      <c r="F1167">
        <f t="shared" si="164"/>
        <v>1261</v>
      </c>
      <c r="G1167" s="11">
        <f>DATA!M1170</f>
        <v>1249441.4306563274</v>
      </c>
      <c r="H1167" s="18">
        <f t="shared" si="165"/>
        <v>2482019.6247110646</v>
      </c>
      <c r="I1167" s="18">
        <f t="shared" si="160"/>
        <v>140696532.05691451</v>
      </c>
      <c r="J1167">
        <f t="shared" si="161"/>
        <v>1.2538143353129978</v>
      </c>
      <c r="K1167" s="20">
        <f t="shared" si="162"/>
        <v>225114451.29106322</v>
      </c>
      <c r="L1167" s="20">
        <f t="shared" si="163"/>
        <v>133661705.45406878</v>
      </c>
      <c r="M1167" s="20">
        <f t="shared" si="156"/>
        <v>557698811.97172487</v>
      </c>
      <c r="N1167" s="20">
        <f t="shared" si="157"/>
        <v>235472831.72139493</v>
      </c>
      <c r="O1167" s="18">
        <f t="shared" si="158"/>
        <v>413110231.09016657</v>
      </c>
      <c r="P1167">
        <f t="shared" si="159"/>
        <v>0.42702241567888205</v>
      </c>
    </row>
    <row r="1168" spans="1:16" x14ac:dyDescent="0.25">
      <c r="A1168" s="17">
        <f>DATA!B1171</f>
        <v>42990</v>
      </c>
      <c r="B1168" s="19">
        <f>DATA!F1171</f>
        <v>4212.5475733489202</v>
      </c>
      <c r="C1168" s="19">
        <f>DATA!Q1171</f>
        <v>169582491.95813581</v>
      </c>
      <c r="D1168" s="21">
        <f>DATA!G1171</f>
        <v>6.5748980225452244E-3</v>
      </c>
      <c r="E1168">
        <f>DATA!D1171</f>
        <v>578</v>
      </c>
      <c r="F1168">
        <f t="shared" si="164"/>
        <v>1213</v>
      </c>
      <c r="G1168" s="11">
        <f>DATA!M1171</f>
        <v>1085202.1345191349</v>
      </c>
      <c r="H1168" s="18">
        <f t="shared" si="165"/>
        <v>2334643.5651754625</v>
      </c>
      <c r="I1168" s="18">
        <f t="shared" si="160"/>
        <v>140696532.05691451</v>
      </c>
      <c r="J1168">
        <f t="shared" si="161"/>
        <v>1.2053068364864628</v>
      </c>
      <c r="K1168" s="20">
        <f t="shared" si="162"/>
        <v>225114451.29106322</v>
      </c>
      <c r="L1168" s="20">
        <f t="shared" si="163"/>
        <v>133661705.45406878</v>
      </c>
      <c r="M1168" s="20">
        <f t="shared" si="156"/>
        <v>557698811.97172487</v>
      </c>
      <c r="N1168" s="20">
        <f t="shared" si="157"/>
        <v>235472831.72139493</v>
      </c>
      <c r="O1168" s="18">
        <f t="shared" si="158"/>
        <v>413110231.09016657</v>
      </c>
      <c r="P1168">
        <f t="shared" si="159"/>
        <v>0.41050179636224571</v>
      </c>
    </row>
    <row r="1169" spans="1:16" x14ac:dyDescent="0.25">
      <c r="A1169" s="17">
        <f>DATA!B1172</f>
        <v>42990</v>
      </c>
      <c r="B1169" s="19">
        <f>DATA!F1172</f>
        <v>4212.5475733489202</v>
      </c>
      <c r="C1169" s="19">
        <f>DATA!Q1172</f>
        <v>169582491.95813581</v>
      </c>
      <c r="D1169" s="21">
        <f>DATA!G1172</f>
        <v>6.5748980225452244E-3</v>
      </c>
      <c r="E1169">
        <f>DATA!D1172</f>
        <v>1008</v>
      </c>
      <c r="F1169">
        <f t="shared" si="164"/>
        <v>1586</v>
      </c>
      <c r="G1169" s="11">
        <f>DATA!M1172</f>
        <v>1877575.6905547401</v>
      </c>
      <c r="H1169" s="18">
        <f t="shared" si="165"/>
        <v>2962777.825073875</v>
      </c>
      <c r="I1169" s="18">
        <f t="shared" si="160"/>
        <v>140696532.05691451</v>
      </c>
      <c r="J1169">
        <f t="shared" si="161"/>
        <v>1.2053068364864628</v>
      </c>
      <c r="K1169" s="20">
        <f t="shared" si="162"/>
        <v>225114451.29106322</v>
      </c>
      <c r="L1169" s="20">
        <f t="shared" si="163"/>
        <v>133661705.45406878</v>
      </c>
      <c r="M1169" s="20">
        <f t="shared" si="156"/>
        <v>557698811.97172487</v>
      </c>
      <c r="N1169" s="20">
        <f t="shared" si="157"/>
        <v>235472831.72139493</v>
      </c>
      <c r="O1169" s="18">
        <f t="shared" si="158"/>
        <v>413110231.09016657</v>
      </c>
      <c r="P1169">
        <f t="shared" si="159"/>
        <v>0.41050179636224571</v>
      </c>
    </row>
    <row r="1170" spans="1:16" x14ac:dyDescent="0.25">
      <c r="A1170" s="17">
        <f>DATA!B1173</f>
        <v>42991</v>
      </c>
      <c r="B1170" s="19">
        <f>DATA!F1173</f>
        <v>4164.3194342489796</v>
      </c>
      <c r="C1170" s="19">
        <f>DATA!Q1173</f>
        <v>162401900.60337719</v>
      </c>
      <c r="D1170" s="21">
        <f>DATA!G1173</f>
        <v>6.3628234676471954E-3</v>
      </c>
      <c r="E1170">
        <f>DATA!D1173</f>
        <v>657</v>
      </c>
      <c r="F1170">
        <f t="shared" si="164"/>
        <v>1665</v>
      </c>
      <c r="G1170" s="11">
        <f>DATA!M1173</f>
        <v>1155847.5319866631</v>
      </c>
      <c r="H1170" s="18">
        <f t="shared" si="165"/>
        <v>3033423.222541403</v>
      </c>
      <c r="I1170" s="18">
        <f t="shared" si="160"/>
        <v>140696532.05691451</v>
      </c>
      <c r="J1170">
        <f t="shared" si="161"/>
        <v>1.1542708141355071</v>
      </c>
      <c r="K1170" s="20">
        <f t="shared" si="162"/>
        <v>225114451.29106322</v>
      </c>
      <c r="L1170" s="20">
        <f t="shared" si="163"/>
        <v>133661705.45406878</v>
      </c>
      <c r="M1170" s="20">
        <f t="shared" si="156"/>
        <v>557698811.97172487</v>
      </c>
      <c r="N1170" s="20">
        <f t="shared" si="157"/>
        <v>235472831.72139493</v>
      </c>
      <c r="O1170" s="18">
        <f t="shared" si="158"/>
        <v>413110231.09016657</v>
      </c>
      <c r="P1170">
        <f t="shared" si="159"/>
        <v>0.3931200158727875</v>
      </c>
    </row>
    <row r="1171" spans="1:16" x14ac:dyDescent="0.25">
      <c r="A1171" s="17">
        <f>DATA!B1174</f>
        <v>42991</v>
      </c>
      <c r="B1171" s="19">
        <f>DATA!F1174</f>
        <v>4164.3194342489796</v>
      </c>
      <c r="C1171" s="19">
        <f>DATA!Q1174</f>
        <v>162401900.60337719</v>
      </c>
      <c r="D1171" s="21">
        <f>DATA!G1174</f>
        <v>6.3628234676471954E-3</v>
      </c>
      <c r="E1171">
        <f>DATA!D1174</f>
        <v>651</v>
      </c>
      <c r="F1171">
        <f t="shared" si="164"/>
        <v>1308</v>
      </c>
      <c r="G1171" s="11">
        <f>DATA!M1174</f>
        <v>1149324.8264696621</v>
      </c>
      <c r="H1171" s="18">
        <f t="shared" si="165"/>
        <v>2305172.3584563253</v>
      </c>
      <c r="I1171" s="18">
        <f t="shared" si="160"/>
        <v>140696532.05691451</v>
      </c>
      <c r="J1171">
        <f t="shared" si="161"/>
        <v>1.1542708141355071</v>
      </c>
      <c r="K1171" s="20">
        <f t="shared" si="162"/>
        <v>225114451.29106322</v>
      </c>
      <c r="L1171" s="20">
        <f t="shared" si="163"/>
        <v>133661705.45406878</v>
      </c>
      <c r="M1171" s="20">
        <f t="shared" si="156"/>
        <v>557698811.97172487</v>
      </c>
      <c r="N1171" s="20">
        <f t="shared" si="157"/>
        <v>235472831.72139493</v>
      </c>
      <c r="O1171" s="18">
        <f t="shared" si="158"/>
        <v>413110231.09016657</v>
      </c>
      <c r="P1171">
        <f t="shared" si="159"/>
        <v>0.3931200158727875</v>
      </c>
    </row>
    <row r="1172" spans="1:16" x14ac:dyDescent="0.25">
      <c r="A1172" s="17">
        <f>DATA!B1175</f>
        <v>42992</v>
      </c>
      <c r="B1172" s="19">
        <f>DATA!F1175</f>
        <v>3887.11858679135</v>
      </c>
      <c r="C1172" s="19">
        <f>DATA!Q1175</f>
        <v>147280294.13758841</v>
      </c>
      <c r="D1172" s="21">
        <f>DATA!G1175</f>
        <v>6.1754279013623006E-3</v>
      </c>
      <c r="E1172">
        <f>DATA!D1175</f>
        <v>802</v>
      </c>
      <c r="F1172">
        <f t="shared" si="164"/>
        <v>1453</v>
      </c>
      <c r="G1172" s="11">
        <f>DATA!M1175</f>
        <v>1275116.1067079969</v>
      </c>
      <c r="H1172" s="18">
        <f t="shared" si="165"/>
        <v>2424440.9331776593</v>
      </c>
      <c r="I1172" s="18">
        <f t="shared" si="160"/>
        <v>140696532.05691451</v>
      </c>
      <c r="J1172">
        <f t="shared" si="161"/>
        <v>1.0467940608373392</v>
      </c>
      <c r="K1172" s="20">
        <f t="shared" si="162"/>
        <v>225114451.29106322</v>
      </c>
      <c r="L1172" s="20">
        <f t="shared" si="163"/>
        <v>133661705.45406878</v>
      </c>
      <c r="M1172" s="20">
        <f t="shared" si="156"/>
        <v>557698811.97172487</v>
      </c>
      <c r="N1172" s="20">
        <f t="shared" si="157"/>
        <v>235472831.72139493</v>
      </c>
      <c r="O1172" s="18">
        <f t="shared" si="158"/>
        <v>413110231.09016657</v>
      </c>
      <c r="P1172">
        <f t="shared" si="159"/>
        <v>0.35651572644164947</v>
      </c>
    </row>
    <row r="1173" spans="1:16" x14ac:dyDescent="0.25">
      <c r="A1173" s="17">
        <f>DATA!B1176</f>
        <v>42992</v>
      </c>
      <c r="B1173" s="19">
        <f>DATA!F1176</f>
        <v>3887.11858679135</v>
      </c>
      <c r="C1173" s="19">
        <f>DATA!Q1176</f>
        <v>147280294.13758841</v>
      </c>
      <c r="D1173" s="21">
        <f>DATA!G1176</f>
        <v>6.1754279013623006E-3</v>
      </c>
      <c r="E1173">
        <f>DATA!D1176</f>
        <v>954</v>
      </c>
      <c r="F1173">
        <f t="shared" si="164"/>
        <v>1756</v>
      </c>
      <c r="G1173" s="11">
        <f>DATA!M1176</f>
        <v>1504974.3353833491</v>
      </c>
      <c r="H1173" s="18">
        <f t="shared" si="165"/>
        <v>2780090.4420913458</v>
      </c>
      <c r="I1173" s="18">
        <f t="shared" si="160"/>
        <v>140696532.05691451</v>
      </c>
      <c r="J1173">
        <f t="shared" si="161"/>
        <v>1.0467940608373392</v>
      </c>
      <c r="K1173" s="20">
        <f t="shared" si="162"/>
        <v>225114451.29106322</v>
      </c>
      <c r="L1173" s="20">
        <f t="shared" si="163"/>
        <v>133661705.45406878</v>
      </c>
      <c r="M1173" s="20">
        <f t="shared" si="156"/>
        <v>557698811.97172487</v>
      </c>
      <c r="N1173" s="20">
        <f t="shared" si="157"/>
        <v>235472831.72139493</v>
      </c>
      <c r="O1173" s="18">
        <f t="shared" si="158"/>
        <v>413110231.09016657</v>
      </c>
      <c r="P1173">
        <f t="shared" si="159"/>
        <v>0.35651572644164947</v>
      </c>
    </row>
    <row r="1174" spans="1:16" x14ac:dyDescent="0.25">
      <c r="A1174" s="17">
        <f>DATA!B1177</f>
        <v>42993</v>
      </c>
      <c r="B1174" s="19">
        <f>DATA!F1177</f>
        <v>3247.4687390415002</v>
      </c>
      <c r="C1174" s="19">
        <f>DATA!Q1177</f>
        <v>181128975.24189556</v>
      </c>
      <c r="D1174" s="21">
        <f>DATA!G1177</f>
        <v>9.0802793822107267E-3</v>
      </c>
      <c r="E1174">
        <f>DATA!D1177</f>
        <v>707</v>
      </c>
      <c r="F1174">
        <f t="shared" si="164"/>
        <v>1661</v>
      </c>
      <c r="G1174" s="11">
        <f>DATA!M1177</f>
        <v>1366787.443327263</v>
      </c>
      <c r="H1174" s="18">
        <f t="shared" si="165"/>
        <v>2871761.7787106121</v>
      </c>
      <c r="I1174" s="18">
        <f t="shared" si="160"/>
        <v>140696532.05691451</v>
      </c>
      <c r="J1174">
        <f t="shared" si="161"/>
        <v>1.28737341705498</v>
      </c>
      <c r="K1174" s="20">
        <f t="shared" si="162"/>
        <v>225114451.29106322</v>
      </c>
      <c r="L1174" s="20">
        <f t="shared" si="163"/>
        <v>133661705.45406878</v>
      </c>
      <c r="M1174" s="20">
        <f t="shared" si="156"/>
        <v>557698811.97172487</v>
      </c>
      <c r="N1174" s="20">
        <f t="shared" si="157"/>
        <v>235472831.72139493</v>
      </c>
      <c r="O1174" s="18">
        <f t="shared" si="158"/>
        <v>413110231.09016657</v>
      </c>
      <c r="P1174">
        <f t="shared" si="159"/>
        <v>0.4384519230228453</v>
      </c>
    </row>
    <row r="1175" spans="1:16" x14ac:dyDescent="0.25">
      <c r="A1175" s="17">
        <f>DATA!B1178</f>
        <v>42993</v>
      </c>
      <c r="B1175" s="19">
        <f>DATA!F1178</f>
        <v>3247.4687390415002</v>
      </c>
      <c r="C1175" s="19">
        <f>DATA!Q1178</f>
        <v>181128975.24189556</v>
      </c>
      <c r="D1175" s="21">
        <f>DATA!G1178</f>
        <v>9.0802793822107267E-3</v>
      </c>
      <c r="E1175">
        <f>DATA!D1178</f>
        <v>618</v>
      </c>
      <c r="F1175">
        <f t="shared" si="164"/>
        <v>1325</v>
      </c>
      <c r="G1175" s="11">
        <f>DATA!M1178</f>
        <v>1201321.25484271</v>
      </c>
      <c r="H1175" s="18">
        <f t="shared" si="165"/>
        <v>2568108.6981699727</v>
      </c>
      <c r="I1175" s="18">
        <f t="shared" si="160"/>
        <v>140696532.05691451</v>
      </c>
      <c r="J1175">
        <f t="shared" si="161"/>
        <v>1.28737341705498</v>
      </c>
      <c r="K1175" s="20">
        <f t="shared" si="162"/>
        <v>225114451.29106322</v>
      </c>
      <c r="L1175" s="20">
        <f t="shared" si="163"/>
        <v>133661705.45406878</v>
      </c>
      <c r="M1175" s="20">
        <f t="shared" si="156"/>
        <v>557698811.97172487</v>
      </c>
      <c r="N1175" s="20">
        <f t="shared" si="157"/>
        <v>235472831.72139493</v>
      </c>
      <c r="O1175" s="18">
        <f t="shared" si="158"/>
        <v>413110231.09016657</v>
      </c>
      <c r="P1175">
        <f t="shared" si="159"/>
        <v>0.4384519230228453</v>
      </c>
    </row>
    <row r="1176" spans="1:16" x14ac:dyDescent="0.25">
      <c r="A1176" s="17">
        <f>DATA!B1179</f>
        <v>42994</v>
      </c>
      <c r="B1176" s="19">
        <f>DATA!F1179</f>
        <v>3699.2229438924601</v>
      </c>
      <c r="C1176" s="19">
        <f>DATA!Q1179</f>
        <v>188257365.0144726</v>
      </c>
      <c r="D1176" s="21">
        <f>DATA!G1179</f>
        <v>8.275859580060765E-3</v>
      </c>
      <c r="E1176">
        <f>DATA!D1179</f>
        <v>729</v>
      </c>
      <c r="F1176">
        <f t="shared" si="164"/>
        <v>1347</v>
      </c>
      <c r="G1176" s="11">
        <f>DATA!M1179</f>
        <v>1472055.9997374206</v>
      </c>
      <c r="H1176" s="18">
        <f t="shared" si="165"/>
        <v>2673377.2545801308</v>
      </c>
      <c r="I1176" s="18">
        <f t="shared" si="160"/>
        <v>140696532.05691451</v>
      </c>
      <c r="J1176">
        <f t="shared" si="161"/>
        <v>1.3380384168837851</v>
      </c>
      <c r="K1176" s="20">
        <f t="shared" si="162"/>
        <v>225114451.29106322</v>
      </c>
      <c r="L1176" s="20">
        <f t="shared" si="163"/>
        <v>133661705.45406878</v>
      </c>
      <c r="M1176" s="20">
        <f t="shared" si="156"/>
        <v>557698811.97172487</v>
      </c>
      <c r="N1176" s="20">
        <f t="shared" si="157"/>
        <v>235472831.72139493</v>
      </c>
      <c r="O1176" s="18">
        <f t="shared" si="158"/>
        <v>413110231.09016657</v>
      </c>
      <c r="P1176">
        <f t="shared" si="159"/>
        <v>0.45570734115607764</v>
      </c>
    </row>
    <row r="1177" spans="1:16" x14ac:dyDescent="0.25">
      <c r="A1177" s="17">
        <f>DATA!B1180</f>
        <v>42994</v>
      </c>
      <c r="B1177" s="19">
        <f>DATA!F1180</f>
        <v>3699.2229438924601</v>
      </c>
      <c r="C1177" s="19">
        <f>DATA!Q1180</f>
        <v>188257365.0144726</v>
      </c>
      <c r="D1177" s="21">
        <f>DATA!G1180</f>
        <v>8.275859580060765E-3</v>
      </c>
      <c r="E1177">
        <f>DATA!D1180</f>
        <v>610</v>
      </c>
      <c r="F1177">
        <f t="shared" si="164"/>
        <v>1339</v>
      </c>
      <c r="G1177" s="11">
        <f>DATA!M1180</f>
        <v>1226607.0736225557</v>
      </c>
      <c r="H1177" s="18">
        <f t="shared" si="165"/>
        <v>2698663.0733599765</v>
      </c>
      <c r="I1177" s="18">
        <f t="shared" si="160"/>
        <v>140696532.05691451</v>
      </c>
      <c r="J1177">
        <f t="shared" si="161"/>
        <v>1.3380384168837851</v>
      </c>
      <c r="K1177" s="20">
        <f t="shared" si="162"/>
        <v>225114451.29106322</v>
      </c>
      <c r="L1177" s="20">
        <f t="shared" si="163"/>
        <v>133661705.45406878</v>
      </c>
      <c r="M1177" s="20">
        <f t="shared" si="156"/>
        <v>557698811.97172487</v>
      </c>
      <c r="N1177" s="20">
        <f t="shared" si="157"/>
        <v>235472831.72139493</v>
      </c>
      <c r="O1177" s="18">
        <f t="shared" si="158"/>
        <v>413110231.09016657</v>
      </c>
      <c r="P1177">
        <f t="shared" si="159"/>
        <v>0.45570734115607764</v>
      </c>
    </row>
    <row r="1178" spans="1:16" x14ac:dyDescent="0.25">
      <c r="A1178" s="17">
        <f>DATA!B1181</f>
        <v>42995</v>
      </c>
      <c r="B1178" s="19">
        <f>DATA!F1181</f>
        <v>3711.2343506721199</v>
      </c>
      <c r="C1178" s="19">
        <f>DATA!Q1181</f>
        <v>180764320.24952391</v>
      </c>
      <c r="D1178" s="21">
        <f>DATA!G1181</f>
        <v>7.9113379519284016E-3</v>
      </c>
      <c r="E1178">
        <f>DATA!D1181</f>
        <v>635</v>
      </c>
      <c r="F1178">
        <f t="shared" si="164"/>
        <v>1245</v>
      </c>
      <c r="G1178" s="11">
        <f>DATA!M1181</f>
        <v>1222628.0186897113</v>
      </c>
      <c r="H1178" s="18">
        <f t="shared" si="165"/>
        <v>2449235.0923122671</v>
      </c>
      <c r="I1178" s="18">
        <f t="shared" si="160"/>
        <v>140696532.05691451</v>
      </c>
      <c r="J1178">
        <f t="shared" si="161"/>
        <v>1.2847816332559014</v>
      </c>
      <c r="K1178" s="20">
        <f t="shared" si="162"/>
        <v>225114451.29106322</v>
      </c>
      <c r="L1178" s="20">
        <f t="shared" si="163"/>
        <v>133661705.45406878</v>
      </c>
      <c r="M1178" s="20">
        <f t="shared" si="156"/>
        <v>557698811.97172487</v>
      </c>
      <c r="N1178" s="20">
        <f t="shared" si="157"/>
        <v>235472831.72139493</v>
      </c>
      <c r="O1178" s="18">
        <f t="shared" si="158"/>
        <v>413110231.09016657</v>
      </c>
      <c r="P1178">
        <f t="shared" si="159"/>
        <v>0.43756921674997151</v>
      </c>
    </row>
    <row r="1179" spans="1:16" x14ac:dyDescent="0.25">
      <c r="A1179" s="17">
        <f>DATA!B1182</f>
        <v>42995</v>
      </c>
      <c r="B1179" s="19">
        <f>DATA!F1182</f>
        <v>3711.2343506721199</v>
      </c>
      <c r="C1179" s="19">
        <f>DATA!Q1182</f>
        <v>180764320.24952391</v>
      </c>
      <c r="D1179" s="21">
        <f>DATA!G1182</f>
        <v>7.9113379519284016E-3</v>
      </c>
      <c r="E1179">
        <f>DATA!D1182</f>
        <v>970</v>
      </c>
      <c r="F1179">
        <f t="shared" si="164"/>
        <v>1605</v>
      </c>
      <c r="G1179" s="11">
        <f>DATA!M1182</f>
        <v>1853151.1997132343</v>
      </c>
      <c r="H1179" s="18">
        <f t="shared" si="165"/>
        <v>3075779.2184029454</v>
      </c>
      <c r="I1179" s="18">
        <f t="shared" si="160"/>
        <v>140696532.05691451</v>
      </c>
      <c r="J1179">
        <f t="shared" si="161"/>
        <v>1.2847816332559014</v>
      </c>
      <c r="K1179" s="20">
        <f t="shared" si="162"/>
        <v>225114451.29106322</v>
      </c>
      <c r="L1179" s="20">
        <f t="shared" si="163"/>
        <v>133661705.45406878</v>
      </c>
      <c r="M1179" s="20">
        <f t="shared" si="156"/>
        <v>557698811.97172487</v>
      </c>
      <c r="N1179" s="20">
        <f t="shared" si="157"/>
        <v>235472831.72139493</v>
      </c>
      <c r="O1179" s="18">
        <f t="shared" si="158"/>
        <v>413110231.09016657</v>
      </c>
      <c r="P1179">
        <f t="shared" si="159"/>
        <v>0.43756921674997151</v>
      </c>
    </row>
    <row r="1180" spans="1:16" x14ac:dyDescent="0.25">
      <c r="A1180" s="17">
        <f>DATA!B1183</f>
        <v>42996</v>
      </c>
      <c r="B1180" s="19">
        <f>DATA!F1183</f>
        <v>3711.8562039742801</v>
      </c>
      <c r="C1180" s="19">
        <f>DATA!Q1183</f>
        <v>189827234.08918688</v>
      </c>
      <c r="D1180" s="21">
        <f>DATA!G1183</f>
        <v>8.297794418727196E-3</v>
      </c>
      <c r="E1180">
        <f>DATA!D1183</f>
        <v>674</v>
      </c>
      <c r="F1180">
        <f t="shared" si="164"/>
        <v>1644</v>
      </c>
      <c r="G1180" s="11">
        <f>DATA!M1183</f>
        <v>1338251.0351302079</v>
      </c>
      <c r="H1180" s="18">
        <f t="shared" si="165"/>
        <v>3191402.2348434422</v>
      </c>
      <c r="I1180" s="18">
        <f t="shared" si="160"/>
        <v>140696532.05691451</v>
      </c>
      <c r="J1180">
        <f t="shared" si="161"/>
        <v>1.3491962546198226</v>
      </c>
      <c r="K1180" s="20">
        <f t="shared" si="162"/>
        <v>225114451.29106322</v>
      </c>
      <c r="L1180" s="20">
        <f t="shared" si="163"/>
        <v>133661705.45406878</v>
      </c>
      <c r="M1180" s="20">
        <f t="shared" si="156"/>
        <v>557698811.97172487</v>
      </c>
      <c r="N1180" s="20">
        <f t="shared" si="157"/>
        <v>235472831.72139493</v>
      </c>
      <c r="O1180" s="18">
        <f t="shared" si="158"/>
        <v>413110231.09016657</v>
      </c>
      <c r="P1180">
        <f t="shared" si="159"/>
        <v>0.45950746266498216</v>
      </c>
    </row>
    <row r="1181" spans="1:16" x14ac:dyDescent="0.25">
      <c r="A1181" s="17">
        <f>DATA!B1184</f>
        <v>42996</v>
      </c>
      <c r="B1181" s="19">
        <f>DATA!F1184</f>
        <v>3711.8562039742801</v>
      </c>
      <c r="C1181" s="19">
        <f>DATA!Q1184</f>
        <v>189827234.08918688</v>
      </c>
      <c r="D1181" s="21">
        <f>DATA!G1184</f>
        <v>8.297794418727196E-3</v>
      </c>
      <c r="E1181">
        <f>DATA!D1184</f>
        <v>590</v>
      </c>
      <c r="F1181">
        <f t="shared" si="164"/>
        <v>1264</v>
      </c>
      <c r="G1181" s="11">
        <f>DATA!M1184</f>
        <v>1177834.6814530219</v>
      </c>
      <c r="H1181" s="18">
        <f t="shared" si="165"/>
        <v>2516085.7165832296</v>
      </c>
      <c r="I1181" s="18">
        <f t="shared" si="160"/>
        <v>140696532.05691451</v>
      </c>
      <c r="J1181">
        <f t="shared" si="161"/>
        <v>1.3491962546198226</v>
      </c>
      <c r="K1181" s="20">
        <f t="shared" si="162"/>
        <v>225114451.29106322</v>
      </c>
      <c r="L1181" s="20">
        <f t="shared" si="163"/>
        <v>133661705.45406878</v>
      </c>
      <c r="M1181" s="20">
        <f t="shared" si="156"/>
        <v>557698811.97172487</v>
      </c>
      <c r="N1181" s="20">
        <f t="shared" si="157"/>
        <v>235472831.72139493</v>
      </c>
      <c r="O1181" s="18">
        <f t="shared" si="158"/>
        <v>413110231.09016657</v>
      </c>
      <c r="P1181">
        <f t="shared" si="159"/>
        <v>0.45950746266498216</v>
      </c>
    </row>
    <row r="1182" spans="1:16" x14ac:dyDescent="0.25">
      <c r="A1182" s="17">
        <f>DATA!B1185</f>
        <v>42997</v>
      </c>
      <c r="B1182" s="19">
        <f>DATA!F1185</f>
        <v>4080.42844301578</v>
      </c>
      <c r="C1182" s="19">
        <f>DATA!Q1185</f>
        <v>201417267.43914652</v>
      </c>
      <c r="D1182" s="21">
        <f>DATA!G1185</f>
        <v>8.0005593417664909E-3</v>
      </c>
      <c r="E1182">
        <f>DATA!D1185</f>
        <v>799</v>
      </c>
      <c r="F1182">
        <f t="shared" si="164"/>
        <v>1389</v>
      </c>
      <c r="G1182" s="11">
        <f>DATA!M1185</f>
        <v>1684720.4781162378</v>
      </c>
      <c r="H1182" s="18">
        <f t="shared" si="165"/>
        <v>2862555.1595692597</v>
      </c>
      <c r="I1182" s="18">
        <f t="shared" si="160"/>
        <v>140696532.05691451</v>
      </c>
      <c r="J1182">
        <f t="shared" si="161"/>
        <v>1.431572367097643</v>
      </c>
      <c r="K1182" s="20">
        <f t="shared" si="162"/>
        <v>225114451.29106322</v>
      </c>
      <c r="L1182" s="20">
        <f t="shared" si="163"/>
        <v>133661705.45406878</v>
      </c>
      <c r="M1182" s="20">
        <f t="shared" si="156"/>
        <v>557698811.97172487</v>
      </c>
      <c r="N1182" s="20">
        <f t="shared" si="157"/>
        <v>235472831.72139493</v>
      </c>
      <c r="O1182" s="18">
        <f t="shared" si="158"/>
        <v>413110231.09016657</v>
      </c>
      <c r="P1182">
        <f t="shared" si="159"/>
        <v>0.4875630092908172</v>
      </c>
    </row>
    <row r="1183" spans="1:16" x14ac:dyDescent="0.25">
      <c r="A1183" s="17">
        <f>DATA!B1186</f>
        <v>42997</v>
      </c>
      <c r="B1183" s="19">
        <f>DATA!F1186</f>
        <v>4080.42844301578</v>
      </c>
      <c r="C1183" s="19">
        <f>DATA!Q1186</f>
        <v>201417267.43914652</v>
      </c>
      <c r="D1183" s="21">
        <f>DATA!G1186</f>
        <v>8.0005593417664909E-3</v>
      </c>
      <c r="E1183">
        <f>DATA!D1186</f>
        <v>919</v>
      </c>
      <c r="F1183">
        <f t="shared" si="164"/>
        <v>1718</v>
      </c>
      <c r="G1183" s="11">
        <f>DATA!M1186</f>
        <v>1921112.4664328259</v>
      </c>
      <c r="H1183" s="18">
        <f t="shared" si="165"/>
        <v>3605832.9445490637</v>
      </c>
      <c r="I1183" s="18">
        <f t="shared" si="160"/>
        <v>140696532.05691451</v>
      </c>
      <c r="J1183">
        <f t="shared" si="161"/>
        <v>1.431572367097643</v>
      </c>
      <c r="K1183" s="20">
        <f t="shared" si="162"/>
        <v>225114451.29106322</v>
      </c>
      <c r="L1183" s="20">
        <f t="shared" si="163"/>
        <v>133661705.45406878</v>
      </c>
      <c r="M1183" s="20">
        <f t="shared" si="156"/>
        <v>557698811.97172487</v>
      </c>
      <c r="N1183" s="20">
        <f t="shared" si="157"/>
        <v>235472831.72139493</v>
      </c>
      <c r="O1183" s="18">
        <f t="shared" si="158"/>
        <v>413110231.09016657</v>
      </c>
      <c r="P1183">
        <f t="shared" si="159"/>
        <v>0.4875630092908172</v>
      </c>
    </row>
    <row r="1184" spans="1:16" x14ac:dyDescent="0.25">
      <c r="A1184" s="17">
        <f>DATA!B1187</f>
        <v>42998</v>
      </c>
      <c r="B1184" s="19">
        <f>DATA!F1187</f>
        <v>3925.7361902396301</v>
      </c>
      <c r="C1184" s="19">
        <f>DATA!Q1187</f>
        <v>223547500.86710212</v>
      </c>
      <c r="D1184" s="21">
        <f>DATA!G1187</f>
        <v>9.2181621706241158E-3</v>
      </c>
      <c r="E1184">
        <f>DATA!D1187</f>
        <v>771</v>
      </c>
      <c r="F1184">
        <f t="shared" si="164"/>
        <v>1690</v>
      </c>
      <c r="G1184" s="11">
        <f>DATA!M1187</f>
        <v>1783533.3870467637</v>
      </c>
      <c r="H1184" s="18">
        <f t="shared" si="165"/>
        <v>3704645.8534795893</v>
      </c>
      <c r="I1184" s="18">
        <f t="shared" si="160"/>
        <v>140696532.05691451</v>
      </c>
      <c r="J1184">
        <f t="shared" si="161"/>
        <v>1.5888629065617108</v>
      </c>
      <c r="K1184" s="20">
        <f t="shared" si="162"/>
        <v>225114451.29106322</v>
      </c>
      <c r="L1184" s="20">
        <f t="shared" si="163"/>
        <v>133661705.45406878</v>
      </c>
      <c r="M1184" s="20">
        <f t="shared" ref="M1184:M1247" si="166">O1184*$M$2</f>
        <v>557698811.97172487</v>
      </c>
      <c r="N1184" s="20">
        <f t="shared" ref="N1184:N1247" si="167">O1184*$N$2</f>
        <v>235472831.72139493</v>
      </c>
      <c r="O1184" s="18">
        <f t="shared" ref="O1184:O1247" si="168">MAX(H901:H1184)*28</f>
        <v>413110231.09016657</v>
      </c>
      <c r="P1184">
        <f t="shared" ref="P1184:P1247" si="169">C1184/O1184</f>
        <v>0.54113281164007299</v>
      </c>
    </row>
    <row r="1185" spans="1:16" x14ac:dyDescent="0.25">
      <c r="A1185" s="17">
        <f>DATA!B1188</f>
        <v>42998</v>
      </c>
      <c r="B1185" s="19">
        <f>DATA!F1188</f>
        <v>3925.7361902396301</v>
      </c>
      <c r="C1185" s="19">
        <f>DATA!Q1188</f>
        <v>223547500.86710212</v>
      </c>
      <c r="D1185" s="21">
        <f>DATA!G1188</f>
        <v>9.2181621706241158E-3</v>
      </c>
      <c r="E1185">
        <f>DATA!D1188</f>
        <v>1099</v>
      </c>
      <c r="F1185">
        <f t="shared" si="164"/>
        <v>1870</v>
      </c>
      <c r="G1185" s="11">
        <f>DATA!M1188</f>
        <v>2557027.9437669553</v>
      </c>
      <c r="H1185" s="18">
        <f t="shared" si="165"/>
        <v>4340561.330813719</v>
      </c>
      <c r="I1185" s="18">
        <f t="shared" si="160"/>
        <v>140696532.05691451</v>
      </c>
      <c r="J1185">
        <f t="shared" si="161"/>
        <v>1.5888629065617108</v>
      </c>
      <c r="K1185" s="20">
        <f t="shared" si="162"/>
        <v>225114451.29106322</v>
      </c>
      <c r="L1185" s="20">
        <f t="shared" si="163"/>
        <v>133661705.45406878</v>
      </c>
      <c r="M1185" s="20">
        <f t="shared" si="166"/>
        <v>557698811.97172487</v>
      </c>
      <c r="N1185" s="20">
        <f t="shared" si="167"/>
        <v>235472831.72139493</v>
      </c>
      <c r="O1185" s="18">
        <f t="shared" si="168"/>
        <v>413110231.09016657</v>
      </c>
      <c r="P1185">
        <f t="shared" si="169"/>
        <v>0.54113281164007299</v>
      </c>
    </row>
    <row r="1186" spans="1:16" x14ac:dyDescent="0.25">
      <c r="A1186" s="17">
        <f>DATA!B1189</f>
        <v>42999</v>
      </c>
      <c r="B1186" s="19">
        <f>DATA!F1189</f>
        <v>3895.777078609</v>
      </c>
      <c r="C1186" s="19">
        <f>DATA!Q1189</f>
        <v>197565924.49075451</v>
      </c>
      <c r="D1186" s="21">
        <f>DATA!G1189</f>
        <v>8.2008935689624318E-3</v>
      </c>
      <c r="E1186">
        <f>DATA!D1189</f>
        <v>686</v>
      </c>
      <c r="F1186">
        <f t="shared" si="164"/>
        <v>1785</v>
      </c>
      <c r="G1186" s="11">
        <f>DATA!M1189</f>
        <v>1413570.4795112922</v>
      </c>
      <c r="H1186" s="18">
        <f t="shared" si="165"/>
        <v>3970598.4232782475</v>
      </c>
      <c r="I1186" s="18">
        <f t="shared" si="160"/>
        <v>140696532.05691451</v>
      </c>
      <c r="J1186">
        <f t="shared" si="161"/>
        <v>1.4041989635596364</v>
      </c>
      <c r="K1186" s="20">
        <f t="shared" si="162"/>
        <v>225114451.29106322</v>
      </c>
      <c r="L1186" s="20">
        <f t="shared" si="163"/>
        <v>133661705.45406878</v>
      </c>
      <c r="M1186" s="20">
        <f t="shared" si="166"/>
        <v>557698811.97172487</v>
      </c>
      <c r="N1186" s="20">
        <f t="shared" si="167"/>
        <v>235472831.72139493</v>
      </c>
      <c r="O1186" s="18">
        <f t="shared" si="168"/>
        <v>413110231.09016657</v>
      </c>
      <c r="P1186">
        <f t="shared" si="169"/>
        <v>0.4782402119874713</v>
      </c>
    </row>
    <row r="1187" spans="1:16" x14ac:dyDescent="0.25">
      <c r="A1187" s="17">
        <f>DATA!B1190</f>
        <v>42999</v>
      </c>
      <c r="B1187" s="19">
        <f>DATA!F1190</f>
        <v>3895.777078609</v>
      </c>
      <c r="C1187" s="19">
        <f>DATA!Q1190</f>
        <v>197565924.49075451</v>
      </c>
      <c r="D1187" s="21">
        <f>DATA!G1190</f>
        <v>8.2008935689624318E-3</v>
      </c>
      <c r="E1187">
        <f>DATA!D1190</f>
        <v>721</v>
      </c>
      <c r="F1187">
        <f t="shared" si="164"/>
        <v>1407</v>
      </c>
      <c r="G1187" s="11">
        <f>DATA!M1190</f>
        <v>1514359.8744665182</v>
      </c>
      <c r="H1187" s="18">
        <f t="shared" si="165"/>
        <v>2927930.3539778106</v>
      </c>
      <c r="I1187" s="18">
        <f t="shared" si="160"/>
        <v>140696532.05691451</v>
      </c>
      <c r="J1187">
        <f t="shared" si="161"/>
        <v>1.4041989635596364</v>
      </c>
      <c r="K1187" s="20">
        <f t="shared" si="162"/>
        <v>225114451.29106322</v>
      </c>
      <c r="L1187" s="20">
        <f t="shared" si="163"/>
        <v>133661705.45406878</v>
      </c>
      <c r="M1187" s="20">
        <f t="shared" si="166"/>
        <v>557698811.97172487</v>
      </c>
      <c r="N1187" s="20">
        <f t="shared" si="167"/>
        <v>235472831.72139493</v>
      </c>
      <c r="O1187" s="18">
        <f t="shared" si="168"/>
        <v>413110231.09016657</v>
      </c>
      <c r="P1187">
        <f t="shared" si="169"/>
        <v>0.4782402119874713</v>
      </c>
    </row>
    <row r="1188" spans="1:16" x14ac:dyDescent="0.25">
      <c r="A1188" s="17">
        <f>DATA!B1191</f>
        <v>43000</v>
      </c>
      <c r="B1188" s="19">
        <f>DATA!F1191</f>
        <v>3617.2434658094699</v>
      </c>
      <c r="C1188" s="19">
        <f>DATA!Q1191</f>
        <v>195487206.75118032</v>
      </c>
      <c r="D1188" s="21">
        <f>DATA!G1191</f>
        <v>8.7301530303874938E-3</v>
      </c>
      <c r="E1188">
        <f>DATA!D1191</f>
        <v>675</v>
      </c>
      <c r="F1188">
        <f t="shared" si="164"/>
        <v>1396</v>
      </c>
      <c r="G1188" s="11">
        <f>DATA!M1191</f>
        <v>1413644.2279756912</v>
      </c>
      <c r="H1188" s="18">
        <f t="shared" si="165"/>
        <v>2928004.1024422096</v>
      </c>
      <c r="I1188" s="18">
        <f t="shared" si="160"/>
        <v>140696532.05691451</v>
      </c>
      <c r="J1188">
        <f t="shared" si="161"/>
        <v>1.3894244861138576</v>
      </c>
      <c r="K1188" s="20">
        <f t="shared" si="162"/>
        <v>225114451.29106322</v>
      </c>
      <c r="L1188" s="20">
        <f t="shared" si="163"/>
        <v>133661705.45406878</v>
      </c>
      <c r="M1188" s="20">
        <f t="shared" si="166"/>
        <v>557698811.97172487</v>
      </c>
      <c r="N1188" s="20">
        <f t="shared" si="167"/>
        <v>235472831.72139493</v>
      </c>
      <c r="O1188" s="18">
        <f t="shared" si="168"/>
        <v>413110231.09016657</v>
      </c>
      <c r="P1188">
        <f t="shared" si="169"/>
        <v>0.4732083401452063</v>
      </c>
    </row>
    <row r="1189" spans="1:16" x14ac:dyDescent="0.25">
      <c r="A1189" s="17">
        <f>DATA!B1192</f>
        <v>43000</v>
      </c>
      <c r="B1189" s="19">
        <f>DATA!F1192</f>
        <v>3617.2434658094699</v>
      </c>
      <c r="C1189" s="19">
        <f>DATA!Q1192</f>
        <v>195487206.75118032</v>
      </c>
      <c r="D1189" s="21">
        <f>DATA!G1192</f>
        <v>8.7301530303874938E-3</v>
      </c>
      <c r="E1189">
        <f>DATA!D1192</f>
        <v>639</v>
      </c>
      <c r="F1189">
        <f t="shared" si="164"/>
        <v>1314</v>
      </c>
      <c r="G1189" s="11">
        <f>DATA!M1192</f>
        <v>1351524.6607177795</v>
      </c>
      <c r="H1189" s="18">
        <f t="shared" si="165"/>
        <v>2765168.8886934705</v>
      </c>
      <c r="I1189" s="18">
        <f t="shared" si="160"/>
        <v>140696532.05691451</v>
      </c>
      <c r="J1189">
        <f t="shared" si="161"/>
        <v>1.3894244861138576</v>
      </c>
      <c r="K1189" s="20">
        <f t="shared" si="162"/>
        <v>225114451.29106322</v>
      </c>
      <c r="L1189" s="20">
        <f t="shared" si="163"/>
        <v>133661705.45406878</v>
      </c>
      <c r="M1189" s="20">
        <f t="shared" si="166"/>
        <v>557698811.97172487</v>
      </c>
      <c r="N1189" s="20">
        <f t="shared" si="167"/>
        <v>235472831.72139493</v>
      </c>
      <c r="O1189" s="18">
        <f t="shared" si="168"/>
        <v>413110231.09016657</v>
      </c>
      <c r="P1189">
        <f t="shared" si="169"/>
        <v>0.4732083401452063</v>
      </c>
    </row>
    <row r="1190" spans="1:16" x14ac:dyDescent="0.25">
      <c r="A1190" s="17">
        <f>DATA!B1193</f>
        <v>43001</v>
      </c>
      <c r="B1190" s="19">
        <f>DATA!F1193</f>
        <v>3619.2137182933998</v>
      </c>
      <c r="C1190" s="19">
        <f>DATA!Q1193</f>
        <v>231172730.79233006</v>
      </c>
      <c r="D1190" s="21">
        <f>DATA!G1193</f>
        <v>1.0307424495516212E-2</v>
      </c>
      <c r="E1190">
        <f>DATA!D1193</f>
        <v>681</v>
      </c>
      <c r="F1190">
        <f t="shared" si="164"/>
        <v>1320</v>
      </c>
      <c r="G1190" s="11">
        <f>DATA!M1193</f>
        <v>1714283.6881614337</v>
      </c>
      <c r="H1190" s="18">
        <f t="shared" si="165"/>
        <v>3065808.3488792134</v>
      </c>
      <c r="I1190" s="18">
        <f t="shared" si="160"/>
        <v>140696532.05691451</v>
      </c>
      <c r="J1190">
        <f t="shared" si="161"/>
        <v>1.6430591956510781</v>
      </c>
      <c r="K1190" s="20">
        <f t="shared" si="162"/>
        <v>225114451.29106322</v>
      </c>
      <c r="L1190" s="20">
        <f t="shared" si="163"/>
        <v>133661705.45406878</v>
      </c>
      <c r="M1190" s="20">
        <f t="shared" si="166"/>
        <v>557698811.97172487</v>
      </c>
      <c r="N1190" s="20">
        <f t="shared" si="167"/>
        <v>235472831.72139493</v>
      </c>
      <c r="O1190" s="18">
        <f t="shared" si="168"/>
        <v>413110231.09016657</v>
      </c>
      <c r="P1190">
        <f t="shared" si="169"/>
        <v>0.55959091156440921</v>
      </c>
    </row>
    <row r="1191" spans="1:16" x14ac:dyDescent="0.25">
      <c r="A1191" s="17">
        <f>DATA!B1194</f>
        <v>43001</v>
      </c>
      <c r="B1191" s="19">
        <f>DATA!F1194</f>
        <v>3619.2137182933998</v>
      </c>
      <c r="C1191" s="19">
        <f>DATA!Q1194</f>
        <v>231172730.79233006</v>
      </c>
      <c r="D1191" s="21">
        <f>DATA!G1194</f>
        <v>1.0307424495516212E-2</v>
      </c>
      <c r="E1191">
        <f>DATA!D1194</f>
        <v>621</v>
      </c>
      <c r="F1191">
        <f t="shared" si="164"/>
        <v>1302</v>
      </c>
      <c r="G1191" s="11">
        <f>DATA!M1194</f>
        <v>1569914.5478630718</v>
      </c>
      <c r="H1191" s="18">
        <f t="shared" si="165"/>
        <v>3284198.2360245055</v>
      </c>
      <c r="I1191" s="18">
        <f t="shared" si="160"/>
        <v>140696532.05691451</v>
      </c>
      <c r="J1191">
        <f t="shared" si="161"/>
        <v>1.6430591956510781</v>
      </c>
      <c r="K1191" s="20">
        <f t="shared" si="162"/>
        <v>225114451.29106322</v>
      </c>
      <c r="L1191" s="20">
        <f t="shared" si="163"/>
        <v>133661705.45406878</v>
      </c>
      <c r="M1191" s="20">
        <f t="shared" si="166"/>
        <v>557698811.97172487</v>
      </c>
      <c r="N1191" s="20">
        <f t="shared" si="167"/>
        <v>235472831.72139493</v>
      </c>
      <c r="O1191" s="18">
        <f t="shared" si="168"/>
        <v>413110231.09016657</v>
      </c>
      <c r="P1191">
        <f t="shared" si="169"/>
        <v>0.55959091156440921</v>
      </c>
    </row>
    <row r="1192" spans="1:16" x14ac:dyDescent="0.25">
      <c r="A1192" s="17">
        <f>DATA!B1195</f>
        <v>43002</v>
      </c>
      <c r="B1192" s="19">
        <f>DATA!F1195</f>
        <v>3775.6005940970199</v>
      </c>
      <c r="C1192" s="19">
        <f>DATA!Q1195</f>
        <v>209157249.53711781</v>
      </c>
      <c r="D1192" s="21">
        <f>DATA!G1195</f>
        <v>8.9294069842742931E-3</v>
      </c>
      <c r="E1192">
        <f>DATA!D1195</f>
        <v>568</v>
      </c>
      <c r="F1192">
        <f t="shared" si="164"/>
        <v>1189</v>
      </c>
      <c r="G1192" s="11">
        <f>DATA!M1195</f>
        <v>1303577.2833759526</v>
      </c>
      <c r="H1192" s="18">
        <f t="shared" si="165"/>
        <v>2873491.8312390242</v>
      </c>
      <c r="I1192" s="18">
        <f t="shared" si="160"/>
        <v>140696532.05691451</v>
      </c>
      <c r="J1192">
        <f t="shared" si="161"/>
        <v>1.4865842567641225</v>
      </c>
      <c r="K1192" s="20">
        <f t="shared" si="162"/>
        <v>225114451.29106322</v>
      </c>
      <c r="L1192" s="20">
        <f t="shared" si="163"/>
        <v>133661705.45406878</v>
      </c>
      <c r="M1192" s="20">
        <f t="shared" si="166"/>
        <v>557698811.97172487</v>
      </c>
      <c r="N1192" s="20">
        <f t="shared" si="167"/>
        <v>235472831.72139493</v>
      </c>
      <c r="O1192" s="18">
        <f t="shared" si="168"/>
        <v>413110231.09016657</v>
      </c>
      <c r="P1192">
        <f t="shared" si="169"/>
        <v>0.5062988853729613</v>
      </c>
    </row>
    <row r="1193" spans="1:16" x14ac:dyDescent="0.25">
      <c r="A1193" s="17">
        <f>DATA!B1196</f>
        <v>43002</v>
      </c>
      <c r="B1193" s="19">
        <f>DATA!F1196</f>
        <v>3775.6005940970199</v>
      </c>
      <c r="C1193" s="19">
        <f>DATA!Q1196</f>
        <v>209157249.53711781</v>
      </c>
      <c r="D1193" s="21">
        <f>DATA!G1196</f>
        <v>8.9294069842742931E-3</v>
      </c>
      <c r="E1193">
        <f>DATA!D1196</f>
        <v>871</v>
      </c>
      <c r="F1193">
        <f t="shared" si="164"/>
        <v>1439</v>
      </c>
      <c r="G1193" s="11">
        <f>DATA!M1196</f>
        <v>2000213.7516370006</v>
      </c>
      <c r="H1193" s="18">
        <f t="shared" si="165"/>
        <v>3303791.035012953</v>
      </c>
      <c r="I1193" s="18">
        <f t="shared" si="160"/>
        <v>140696532.05691451</v>
      </c>
      <c r="J1193">
        <f t="shared" si="161"/>
        <v>1.4865842567641225</v>
      </c>
      <c r="K1193" s="20">
        <f t="shared" si="162"/>
        <v>225114451.29106322</v>
      </c>
      <c r="L1193" s="20">
        <f t="shared" si="163"/>
        <v>133661705.45406878</v>
      </c>
      <c r="M1193" s="20">
        <f t="shared" si="166"/>
        <v>557698811.97172487</v>
      </c>
      <c r="N1193" s="20">
        <f t="shared" si="167"/>
        <v>235472831.72139493</v>
      </c>
      <c r="O1193" s="18">
        <f t="shared" si="168"/>
        <v>413110231.09016657</v>
      </c>
      <c r="P1193">
        <f t="shared" si="169"/>
        <v>0.5062988853729613</v>
      </c>
    </row>
    <row r="1194" spans="1:16" x14ac:dyDescent="0.25">
      <c r="A1194" s="17">
        <f>DATA!B1197</f>
        <v>43003</v>
      </c>
      <c r="B1194" s="19">
        <f>DATA!F1197</f>
        <v>3676.8969441846898</v>
      </c>
      <c r="C1194" s="19">
        <f>DATA!Q1197</f>
        <v>216660891.50108305</v>
      </c>
      <c r="D1194" s="21">
        <f>DATA!G1197</f>
        <v>9.4866809837194904E-3</v>
      </c>
      <c r="E1194">
        <f>DATA!D1197</f>
        <v>565</v>
      </c>
      <c r="F1194">
        <f t="shared" si="164"/>
        <v>1436</v>
      </c>
      <c r="G1194" s="11">
        <f>DATA!M1197</f>
        <v>1336828.9169347156</v>
      </c>
      <c r="H1194" s="18">
        <f t="shared" si="165"/>
        <v>3337042.6685717162</v>
      </c>
      <c r="I1194" s="18">
        <f t="shared" si="160"/>
        <v>140696532.05691451</v>
      </c>
      <c r="J1194">
        <f t="shared" si="161"/>
        <v>1.5399163599387045</v>
      </c>
      <c r="K1194" s="20">
        <f t="shared" si="162"/>
        <v>225114451.29106322</v>
      </c>
      <c r="L1194" s="20">
        <f t="shared" si="163"/>
        <v>133661705.45406878</v>
      </c>
      <c r="M1194" s="20">
        <f t="shared" si="166"/>
        <v>557698811.97172487</v>
      </c>
      <c r="N1194" s="20">
        <f t="shared" si="167"/>
        <v>235472831.72139493</v>
      </c>
      <c r="O1194" s="18">
        <f t="shared" si="168"/>
        <v>413110231.09016657</v>
      </c>
      <c r="P1194">
        <f t="shared" si="169"/>
        <v>0.52446266200992264</v>
      </c>
    </row>
    <row r="1195" spans="1:16" x14ac:dyDescent="0.25">
      <c r="A1195" s="17">
        <f>DATA!B1198</f>
        <v>43003</v>
      </c>
      <c r="B1195" s="19">
        <f>DATA!F1198</f>
        <v>3676.8969441846898</v>
      </c>
      <c r="C1195" s="19">
        <f>DATA!Q1198</f>
        <v>216660891.50108305</v>
      </c>
      <c r="D1195" s="21">
        <f>DATA!G1198</f>
        <v>9.4866809837194904E-3</v>
      </c>
      <c r="E1195">
        <f>DATA!D1198</f>
        <v>724</v>
      </c>
      <c r="F1195">
        <f t="shared" si="164"/>
        <v>1289</v>
      </c>
      <c r="G1195" s="11">
        <f>DATA!M1198</f>
        <v>1722376.9621200142</v>
      </c>
      <c r="H1195" s="18">
        <f t="shared" si="165"/>
        <v>3059205.8790547298</v>
      </c>
      <c r="I1195" s="18">
        <f t="shared" si="160"/>
        <v>140696532.05691451</v>
      </c>
      <c r="J1195">
        <f t="shared" si="161"/>
        <v>1.5399163599387045</v>
      </c>
      <c r="K1195" s="20">
        <f t="shared" si="162"/>
        <v>225114451.29106322</v>
      </c>
      <c r="L1195" s="20">
        <f t="shared" si="163"/>
        <v>133661705.45406878</v>
      </c>
      <c r="M1195" s="20">
        <f t="shared" si="166"/>
        <v>557698811.97172487</v>
      </c>
      <c r="N1195" s="20">
        <f t="shared" si="167"/>
        <v>235472831.72139493</v>
      </c>
      <c r="O1195" s="18">
        <f t="shared" si="168"/>
        <v>413110231.09016657</v>
      </c>
      <c r="P1195">
        <f t="shared" si="169"/>
        <v>0.52446266200992264</v>
      </c>
    </row>
    <row r="1196" spans="1:16" x14ac:dyDescent="0.25">
      <c r="A1196" s="17">
        <f>DATA!B1199</f>
        <v>43004</v>
      </c>
      <c r="B1196" s="19">
        <f>DATA!F1199</f>
        <v>3918.7380713033299</v>
      </c>
      <c r="C1196" s="19">
        <f>DATA!Q1199</f>
        <v>209963299.75058949</v>
      </c>
      <c r="D1196" s="21">
        <f>DATA!G1199</f>
        <v>8.6168353823428481E-3</v>
      </c>
      <c r="E1196">
        <f>DATA!D1199</f>
        <v>696</v>
      </c>
      <c r="F1196">
        <f t="shared" si="164"/>
        <v>1420</v>
      </c>
      <c r="G1196" s="11">
        <f>DATA!M1199</f>
        <v>1595259.2207652775</v>
      </c>
      <c r="H1196" s="18">
        <f t="shared" si="165"/>
        <v>3317636.182885292</v>
      </c>
      <c r="I1196" s="18">
        <f t="shared" si="160"/>
        <v>140696532.05691451</v>
      </c>
      <c r="J1196">
        <f t="shared" si="161"/>
        <v>1.4923132552098386</v>
      </c>
      <c r="K1196" s="20">
        <f t="shared" si="162"/>
        <v>225114451.29106322</v>
      </c>
      <c r="L1196" s="20">
        <f t="shared" si="163"/>
        <v>133661705.45406878</v>
      </c>
      <c r="M1196" s="20">
        <f t="shared" si="166"/>
        <v>557698811.97172487</v>
      </c>
      <c r="N1196" s="20">
        <f t="shared" si="167"/>
        <v>235472831.72139493</v>
      </c>
      <c r="O1196" s="18">
        <f t="shared" si="168"/>
        <v>413110231.09016657</v>
      </c>
      <c r="P1196">
        <f t="shared" si="169"/>
        <v>0.5082500600300125</v>
      </c>
    </row>
    <row r="1197" spans="1:16" x14ac:dyDescent="0.25">
      <c r="A1197" s="17">
        <f>DATA!B1200</f>
        <v>43004</v>
      </c>
      <c r="B1197" s="19">
        <f>DATA!F1200</f>
        <v>3918.7380713033299</v>
      </c>
      <c r="C1197" s="19">
        <f>DATA!Q1200</f>
        <v>209963299.75058949</v>
      </c>
      <c r="D1197" s="21">
        <f>DATA!G1200</f>
        <v>8.6168353823428481E-3</v>
      </c>
      <c r="E1197">
        <f>DATA!D1200</f>
        <v>672</v>
      </c>
      <c r="F1197">
        <f t="shared" si="164"/>
        <v>1368</v>
      </c>
      <c r="G1197" s="11">
        <f>DATA!M1200</f>
        <v>1538755.2611462963</v>
      </c>
      <c r="H1197" s="18">
        <f t="shared" si="165"/>
        <v>3134014.4819115736</v>
      </c>
      <c r="I1197" s="18">
        <f t="shared" si="160"/>
        <v>140696532.05691451</v>
      </c>
      <c r="J1197">
        <f t="shared" si="161"/>
        <v>1.4923132552098386</v>
      </c>
      <c r="K1197" s="20">
        <f t="shared" si="162"/>
        <v>225114451.29106322</v>
      </c>
      <c r="L1197" s="20">
        <f t="shared" si="163"/>
        <v>133661705.45406878</v>
      </c>
      <c r="M1197" s="20">
        <f t="shared" si="166"/>
        <v>557698811.97172487</v>
      </c>
      <c r="N1197" s="20">
        <f t="shared" si="167"/>
        <v>235472831.72139493</v>
      </c>
      <c r="O1197" s="18">
        <f t="shared" si="168"/>
        <v>413110231.09016657</v>
      </c>
      <c r="P1197">
        <f t="shared" si="169"/>
        <v>0.5082500600300125</v>
      </c>
    </row>
    <row r="1198" spans="1:16" x14ac:dyDescent="0.25">
      <c r="A1198" s="17">
        <f>DATA!B1201</f>
        <v>43005</v>
      </c>
      <c r="B1198" s="19">
        <f>DATA!F1201</f>
        <v>3890.0909368790199</v>
      </c>
      <c r="C1198" s="19">
        <f>DATA!Q1201</f>
        <v>225872652.74980319</v>
      </c>
      <c r="D1198" s="21">
        <f>DATA!G1201</f>
        <v>9.3288985607442639E-3</v>
      </c>
      <c r="E1198">
        <f>DATA!D1201</f>
        <v>685</v>
      </c>
      <c r="F1198">
        <f t="shared" si="164"/>
        <v>1357</v>
      </c>
      <c r="G1198" s="11">
        <f>DATA!M1201</f>
        <v>1681855.3657331485</v>
      </c>
      <c r="H1198" s="18">
        <f t="shared" si="165"/>
        <v>3220610.6268794448</v>
      </c>
      <c r="I1198" s="18">
        <f t="shared" si="160"/>
        <v>140696532.05691451</v>
      </c>
      <c r="J1198">
        <f t="shared" si="161"/>
        <v>1.6053889136260535</v>
      </c>
      <c r="K1198" s="20">
        <f t="shared" si="162"/>
        <v>225114451.29106322</v>
      </c>
      <c r="L1198" s="20">
        <f t="shared" si="163"/>
        <v>133661705.45406878</v>
      </c>
      <c r="M1198" s="20">
        <f t="shared" si="166"/>
        <v>557698811.97172487</v>
      </c>
      <c r="N1198" s="20">
        <f t="shared" si="167"/>
        <v>235472831.72139493</v>
      </c>
      <c r="O1198" s="18">
        <f t="shared" si="168"/>
        <v>413110231.09016657</v>
      </c>
      <c r="P1198">
        <f t="shared" si="169"/>
        <v>0.54676121710600678</v>
      </c>
    </row>
    <row r="1199" spans="1:16" x14ac:dyDescent="0.25">
      <c r="A1199" s="17">
        <f>DATA!B1202</f>
        <v>43005</v>
      </c>
      <c r="B1199" s="19">
        <f>DATA!F1202</f>
        <v>3890.0909368790199</v>
      </c>
      <c r="C1199" s="19">
        <f>DATA!Q1202</f>
        <v>225872652.74980319</v>
      </c>
      <c r="D1199" s="21">
        <f>DATA!G1202</f>
        <v>9.3288985607442639E-3</v>
      </c>
      <c r="E1199">
        <f>DATA!D1202</f>
        <v>742</v>
      </c>
      <c r="F1199">
        <f t="shared" si="164"/>
        <v>1427</v>
      </c>
      <c r="G1199" s="11">
        <f>DATA!M1202</f>
        <v>1813226.7208599213</v>
      </c>
      <c r="H1199" s="18">
        <f t="shared" si="165"/>
        <v>3495082.0865930701</v>
      </c>
      <c r="I1199" s="18">
        <f t="shared" si="160"/>
        <v>140696532.05691451</v>
      </c>
      <c r="J1199">
        <f t="shared" si="161"/>
        <v>1.6053889136260535</v>
      </c>
      <c r="K1199" s="20">
        <f t="shared" si="162"/>
        <v>225114451.29106322</v>
      </c>
      <c r="L1199" s="20">
        <f t="shared" si="163"/>
        <v>133661705.45406878</v>
      </c>
      <c r="M1199" s="20">
        <f t="shared" si="166"/>
        <v>557698811.97172487</v>
      </c>
      <c r="N1199" s="20">
        <f t="shared" si="167"/>
        <v>235472831.72139493</v>
      </c>
      <c r="O1199" s="18">
        <f t="shared" si="168"/>
        <v>413110231.09016657</v>
      </c>
      <c r="P1199">
        <f t="shared" si="169"/>
        <v>0.54676121710600678</v>
      </c>
    </row>
    <row r="1200" spans="1:16" x14ac:dyDescent="0.25">
      <c r="A1200" s="17">
        <f>DATA!B1203</f>
        <v>43006</v>
      </c>
      <c r="B1200" s="19">
        <f>DATA!F1203</f>
        <v>4207.7874853886597</v>
      </c>
      <c r="C1200" s="19">
        <f>DATA!Q1203</f>
        <v>215947016.61974472</v>
      </c>
      <c r="D1200" s="21">
        <f>DATA!G1203</f>
        <v>8.2364289504318275E-3</v>
      </c>
      <c r="E1200">
        <f>DATA!D1203</f>
        <v>638</v>
      </c>
      <c r="F1200">
        <f t="shared" si="164"/>
        <v>1380</v>
      </c>
      <c r="G1200" s="11">
        <f>DATA!M1203</f>
        <v>1481625.0420691981</v>
      </c>
      <c r="H1200" s="18">
        <f t="shared" si="165"/>
        <v>3294851.7629291192</v>
      </c>
      <c r="I1200" s="18">
        <f t="shared" si="160"/>
        <v>140696532.05691451</v>
      </c>
      <c r="J1200">
        <f t="shared" si="161"/>
        <v>1.5348424972720003</v>
      </c>
      <c r="K1200" s="20">
        <f t="shared" si="162"/>
        <v>225114451.29106322</v>
      </c>
      <c r="L1200" s="20">
        <f t="shared" si="163"/>
        <v>133661705.45406878</v>
      </c>
      <c r="M1200" s="20">
        <f t="shared" si="166"/>
        <v>557698811.97172487</v>
      </c>
      <c r="N1200" s="20">
        <f t="shared" si="167"/>
        <v>235472831.72139493</v>
      </c>
      <c r="O1200" s="18">
        <f t="shared" si="168"/>
        <v>413110231.09016657</v>
      </c>
      <c r="P1200">
        <f t="shared" si="169"/>
        <v>0.52273461262355314</v>
      </c>
    </row>
    <row r="1201" spans="1:16" x14ac:dyDescent="0.25">
      <c r="A1201" s="17">
        <f>DATA!B1204</f>
        <v>43006</v>
      </c>
      <c r="B1201" s="19">
        <f>DATA!F1204</f>
        <v>4207.7874853886597</v>
      </c>
      <c r="C1201" s="19">
        <f>DATA!Q1204</f>
        <v>215947016.61974472</v>
      </c>
      <c r="D1201" s="21">
        <f>DATA!G1204</f>
        <v>8.2364289504318275E-3</v>
      </c>
      <c r="E1201">
        <f>DATA!D1204</f>
        <v>782</v>
      </c>
      <c r="F1201">
        <f t="shared" si="164"/>
        <v>1420</v>
      </c>
      <c r="G1201" s="11">
        <f>DATA!M1204</f>
        <v>1810404.0001152637</v>
      </c>
      <c r="H1201" s="18">
        <f t="shared" si="165"/>
        <v>3292029.0421844618</v>
      </c>
      <c r="I1201" s="18">
        <f t="shared" si="160"/>
        <v>140696532.05691451</v>
      </c>
      <c r="J1201">
        <f t="shared" si="161"/>
        <v>1.5348424972720003</v>
      </c>
      <c r="K1201" s="20">
        <f t="shared" si="162"/>
        <v>225114451.29106322</v>
      </c>
      <c r="L1201" s="20">
        <f t="shared" si="163"/>
        <v>133661705.45406878</v>
      </c>
      <c r="M1201" s="20">
        <f t="shared" si="166"/>
        <v>557698811.97172487</v>
      </c>
      <c r="N1201" s="20">
        <f t="shared" si="167"/>
        <v>235472831.72139493</v>
      </c>
      <c r="O1201" s="18">
        <f t="shared" si="168"/>
        <v>413110231.09016657</v>
      </c>
      <c r="P1201">
        <f t="shared" si="169"/>
        <v>0.52273461262355314</v>
      </c>
    </row>
    <row r="1202" spans="1:16" x14ac:dyDescent="0.25">
      <c r="A1202" s="17">
        <f>DATA!B1205</f>
        <v>43007</v>
      </c>
      <c r="B1202" s="19">
        <f>DATA!F1205</f>
        <v>4187.7697963179398</v>
      </c>
      <c r="C1202" s="19">
        <f>DATA!Q1205</f>
        <v>211915995.24143314</v>
      </c>
      <c r="D1202" s="21">
        <f>DATA!G1205</f>
        <v>8.1112039332656826E-3</v>
      </c>
      <c r="E1202">
        <f>DATA!D1205</f>
        <v>729</v>
      </c>
      <c r="F1202">
        <f t="shared" si="164"/>
        <v>1511</v>
      </c>
      <c r="G1202" s="11">
        <f>DATA!M1205</f>
        <v>1642042.8602568933</v>
      </c>
      <c r="H1202" s="18">
        <f t="shared" si="165"/>
        <v>3452446.8603721568</v>
      </c>
      <c r="I1202" s="18">
        <f t="shared" si="160"/>
        <v>140696532.05691451</v>
      </c>
      <c r="J1202">
        <f t="shared" si="161"/>
        <v>1.506192030061615</v>
      </c>
      <c r="K1202" s="20">
        <f t="shared" si="162"/>
        <v>225114451.29106322</v>
      </c>
      <c r="L1202" s="20">
        <f t="shared" si="163"/>
        <v>133661705.45406878</v>
      </c>
      <c r="M1202" s="20">
        <f t="shared" si="166"/>
        <v>557698811.97172487</v>
      </c>
      <c r="N1202" s="20">
        <f t="shared" si="167"/>
        <v>235472831.72139493</v>
      </c>
      <c r="O1202" s="18">
        <f t="shared" si="168"/>
        <v>413110231.09016657</v>
      </c>
      <c r="P1202">
        <f t="shared" si="169"/>
        <v>0.51297687467628894</v>
      </c>
    </row>
    <row r="1203" spans="1:16" x14ac:dyDescent="0.25">
      <c r="A1203" s="17">
        <f>DATA!B1206</f>
        <v>43007</v>
      </c>
      <c r="B1203" s="19">
        <f>DATA!F1206</f>
        <v>4187.7697963179398</v>
      </c>
      <c r="C1203" s="19">
        <f>DATA!Q1206</f>
        <v>211915995.24143314</v>
      </c>
      <c r="D1203" s="21">
        <f>DATA!G1206</f>
        <v>8.1112039332656826E-3</v>
      </c>
      <c r="E1203">
        <f>DATA!D1206</f>
        <v>816</v>
      </c>
      <c r="F1203">
        <f t="shared" si="164"/>
        <v>1545</v>
      </c>
      <c r="G1203" s="11">
        <f>DATA!M1206</f>
        <v>1832091.2858158187</v>
      </c>
      <c r="H1203" s="18">
        <f t="shared" si="165"/>
        <v>3474134.1460727118</v>
      </c>
      <c r="I1203" s="18">
        <f t="shared" si="160"/>
        <v>140696532.05691451</v>
      </c>
      <c r="J1203">
        <f t="shared" si="161"/>
        <v>1.506192030061615</v>
      </c>
      <c r="K1203" s="20">
        <f t="shared" si="162"/>
        <v>225114451.29106322</v>
      </c>
      <c r="L1203" s="20">
        <f t="shared" si="163"/>
        <v>133661705.45406878</v>
      </c>
      <c r="M1203" s="20">
        <f t="shared" si="166"/>
        <v>557698811.97172487</v>
      </c>
      <c r="N1203" s="20">
        <f t="shared" si="167"/>
        <v>235472831.72139493</v>
      </c>
      <c r="O1203" s="18">
        <f t="shared" si="168"/>
        <v>413110231.09016657</v>
      </c>
      <c r="P1203">
        <f t="shared" si="169"/>
        <v>0.51297687467628894</v>
      </c>
    </row>
    <row r="1204" spans="1:16" x14ac:dyDescent="0.25">
      <c r="A1204" s="17">
        <f>DATA!B1207</f>
        <v>43008</v>
      </c>
      <c r="B1204" s="19">
        <f>DATA!F1207</f>
        <v>4155.0101198129796</v>
      </c>
      <c r="C1204" s="19">
        <f>DATA!Q1207</f>
        <v>213978768.85141143</v>
      </c>
      <c r="D1204" s="21">
        <f>DATA!G1207</f>
        <v>8.2461588765908225E-3</v>
      </c>
      <c r="E1204">
        <f>DATA!D1207</f>
        <v>724</v>
      </c>
      <c r="F1204">
        <f t="shared" si="164"/>
        <v>1540</v>
      </c>
      <c r="G1204" s="11">
        <f>DATA!M1207</f>
        <v>1633089.9902385739</v>
      </c>
      <c r="H1204" s="18">
        <f t="shared" si="165"/>
        <v>3465181.2760543926</v>
      </c>
      <c r="I1204" s="18">
        <f t="shared" si="160"/>
        <v>121535717.26278412</v>
      </c>
      <c r="J1204">
        <f t="shared" si="161"/>
        <v>1.7606245609983711</v>
      </c>
      <c r="K1204" s="20">
        <f t="shared" si="162"/>
        <v>194457147.62045461</v>
      </c>
      <c r="L1204" s="20">
        <f t="shared" si="163"/>
        <v>115458931.39964491</v>
      </c>
      <c r="M1204" s="20">
        <f t="shared" si="166"/>
        <v>557698811.97172487</v>
      </c>
      <c r="N1204" s="20">
        <f t="shared" si="167"/>
        <v>235472831.72139493</v>
      </c>
      <c r="O1204" s="18">
        <f t="shared" si="168"/>
        <v>413110231.09016657</v>
      </c>
      <c r="P1204">
        <f t="shared" si="169"/>
        <v>0.51797015117911194</v>
      </c>
    </row>
    <row r="1205" spans="1:16" x14ac:dyDescent="0.25">
      <c r="A1205" s="17">
        <f>DATA!B1208</f>
        <v>43008</v>
      </c>
      <c r="B1205" s="19">
        <f>DATA!F1208</f>
        <v>4155.0101198129796</v>
      </c>
      <c r="C1205" s="19">
        <f>DATA!Q1208</f>
        <v>213978768.85141143</v>
      </c>
      <c r="D1205" s="21">
        <f>DATA!G1208</f>
        <v>8.2461588765908225E-3</v>
      </c>
      <c r="E1205">
        <f>DATA!D1208</f>
        <v>699</v>
      </c>
      <c r="F1205">
        <f t="shared" si="164"/>
        <v>1423</v>
      </c>
      <c r="G1205" s="11">
        <f>DATA!M1208</f>
        <v>1577154.5278843411</v>
      </c>
      <c r="H1205" s="18">
        <f t="shared" si="165"/>
        <v>3210244.5181229152</v>
      </c>
      <c r="I1205" s="18">
        <f t="shared" si="160"/>
        <v>121535717.26278412</v>
      </c>
      <c r="J1205">
        <f t="shared" si="161"/>
        <v>1.7606245609983711</v>
      </c>
      <c r="K1205" s="20">
        <f t="shared" si="162"/>
        <v>194457147.62045461</v>
      </c>
      <c r="L1205" s="20">
        <f t="shared" si="163"/>
        <v>115458931.39964491</v>
      </c>
      <c r="M1205" s="20">
        <f t="shared" si="166"/>
        <v>557698811.97172487</v>
      </c>
      <c r="N1205" s="20">
        <f t="shared" si="167"/>
        <v>235472831.72139493</v>
      </c>
      <c r="O1205" s="18">
        <f t="shared" si="168"/>
        <v>413110231.09016657</v>
      </c>
      <c r="P1205">
        <f t="shared" si="169"/>
        <v>0.51797015117911194</v>
      </c>
    </row>
    <row r="1206" spans="1:16" x14ac:dyDescent="0.25">
      <c r="A1206" s="17">
        <f>DATA!B1209</f>
        <v>43009</v>
      </c>
      <c r="B1206" s="19">
        <f>DATA!F1209</f>
        <v>4334.5446125073104</v>
      </c>
      <c r="C1206" s="19">
        <f>DATA!Q1209</f>
        <v>206654417.86952829</v>
      </c>
      <c r="D1206" s="21">
        <f>DATA!G1209</f>
        <v>7.6256453060250633E-3</v>
      </c>
      <c r="E1206">
        <f>DATA!D1209</f>
        <v>763</v>
      </c>
      <c r="F1206">
        <f t="shared" si="164"/>
        <v>1462</v>
      </c>
      <c r="G1206" s="11">
        <f>DATA!M1209</f>
        <v>1657813.9925621231</v>
      </c>
      <c r="H1206" s="18">
        <f t="shared" si="165"/>
        <v>3234968.5204464644</v>
      </c>
      <c r="I1206" s="18">
        <f t="shared" si="160"/>
        <v>121535717.26278412</v>
      </c>
      <c r="J1206">
        <f t="shared" si="161"/>
        <v>1.7003595529263287</v>
      </c>
      <c r="K1206" s="20">
        <f t="shared" si="162"/>
        <v>194457147.62045461</v>
      </c>
      <c r="L1206" s="20">
        <f t="shared" si="163"/>
        <v>115458931.39964491</v>
      </c>
      <c r="M1206" s="20">
        <f t="shared" si="166"/>
        <v>557698811.97172487</v>
      </c>
      <c r="N1206" s="20">
        <f t="shared" si="167"/>
        <v>235472831.72139493</v>
      </c>
      <c r="O1206" s="18">
        <f t="shared" si="168"/>
        <v>413110231.09016657</v>
      </c>
      <c r="P1206">
        <f t="shared" si="169"/>
        <v>0.5002403773060351</v>
      </c>
    </row>
    <row r="1207" spans="1:16" x14ac:dyDescent="0.25">
      <c r="A1207" s="17">
        <f>DATA!B1210</f>
        <v>43009</v>
      </c>
      <c r="B1207" s="19">
        <f>DATA!F1210</f>
        <v>4334.5446125073104</v>
      </c>
      <c r="C1207" s="19">
        <f>DATA!Q1210</f>
        <v>206654417.86952829</v>
      </c>
      <c r="D1207" s="21">
        <f>DATA!G1210</f>
        <v>7.6256453060250633E-3</v>
      </c>
      <c r="E1207">
        <f>DATA!D1210</f>
        <v>789</v>
      </c>
      <c r="F1207">
        <f t="shared" si="164"/>
        <v>1552</v>
      </c>
      <c r="G1207" s="11">
        <f>DATA!M1210</f>
        <v>1708016.4204475952</v>
      </c>
      <c r="H1207" s="18">
        <f t="shared" si="165"/>
        <v>3365830.4130097181</v>
      </c>
      <c r="I1207" s="18">
        <f t="shared" si="160"/>
        <v>121535717.26278412</v>
      </c>
      <c r="J1207">
        <f t="shared" si="161"/>
        <v>1.7003595529263287</v>
      </c>
      <c r="K1207" s="20">
        <f t="shared" si="162"/>
        <v>194457147.62045461</v>
      </c>
      <c r="L1207" s="20">
        <f t="shared" si="163"/>
        <v>115458931.39964491</v>
      </c>
      <c r="M1207" s="20">
        <f t="shared" si="166"/>
        <v>557698811.97172487</v>
      </c>
      <c r="N1207" s="20">
        <f t="shared" si="167"/>
        <v>235472831.72139493</v>
      </c>
      <c r="O1207" s="18">
        <f t="shared" si="168"/>
        <v>413110231.09016657</v>
      </c>
      <c r="P1207">
        <f t="shared" si="169"/>
        <v>0.5002403773060351</v>
      </c>
    </row>
    <row r="1208" spans="1:16" x14ac:dyDescent="0.25">
      <c r="A1208" s="17">
        <f>DATA!B1211</f>
        <v>43010</v>
      </c>
      <c r="B1208" s="19">
        <f>DATA!F1211</f>
        <v>4382.0868980128598</v>
      </c>
      <c r="C1208" s="19">
        <f>DATA!Q1211</f>
        <v>214651824.08287695</v>
      </c>
      <c r="D1208" s="21">
        <f>DATA!G1211</f>
        <v>7.8270163344527181E-3</v>
      </c>
      <c r="E1208">
        <f>DATA!D1211</f>
        <v>630</v>
      </c>
      <c r="F1208">
        <f t="shared" si="164"/>
        <v>1419</v>
      </c>
      <c r="G1208" s="11">
        <f>DATA!M1211</f>
        <v>1413878.0086092625</v>
      </c>
      <c r="H1208" s="18">
        <f t="shared" si="165"/>
        <v>3121894.4290568577</v>
      </c>
      <c r="I1208" s="18">
        <f t="shared" si="160"/>
        <v>121535717.26278412</v>
      </c>
      <c r="J1208">
        <f t="shared" si="161"/>
        <v>1.7661624822500326</v>
      </c>
      <c r="K1208" s="20">
        <f t="shared" si="162"/>
        <v>194457147.62045461</v>
      </c>
      <c r="L1208" s="20">
        <f t="shared" si="163"/>
        <v>115458931.39964491</v>
      </c>
      <c r="M1208" s="20">
        <f t="shared" si="166"/>
        <v>557698811.97172487</v>
      </c>
      <c r="N1208" s="20">
        <f t="shared" si="167"/>
        <v>235472831.72139493</v>
      </c>
      <c r="O1208" s="18">
        <f t="shared" si="168"/>
        <v>413110231.09016657</v>
      </c>
      <c r="P1208">
        <f t="shared" si="169"/>
        <v>0.5195993900137188</v>
      </c>
    </row>
    <row r="1209" spans="1:16" x14ac:dyDescent="0.25">
      <c r="A1209" s="17">
        <f>DATA!B1212</f>
        <v>43010</v>
      </c>
      <c r="B1209" s="19">
        <f>DATA!F1212</f>
        <v>4382.0868980128598</v>
      </c>
      <c r="C1209" s="19">
        <f>DATA!Q1212</f>
        <v>214651824.08287695</v>
      </c>
      <c r="D1209" s="21">
        <f>DATA!G1212</f>
        <v>7.8270163344527181E-3</v>
      </c>
      <c r="E1209">
        <f>DATA!D1212</f>
        <v>781</v>
      </c>
      <c r="F1209">
        <f t="shared" si="164"/>
        <v>1411</v>
      </c>
      <c r="G1209" s="11">
        <f>DATA!M1212</f>
        <v>1754755.5590889226</v>
      </c>
      <c r="H1209" s="18">
        <f t="shared" si="165"/>
        <v>3168633.5676981853</v>
      </c>
      <c r="I1209" s="18">
        <f t="shared" si="160"/>
        <v>121535717.26278412</v>
      </c>
      <c r="J1209">
        <f t="shared" si="161"/>
        <v>1.7661624822500326</v>
      </c>
      <c r="K1209" s="20">
        <f t="shared" si="162"/>
        <v>194457147.62045461</v>
      </c>
      <c r="L1209" s="20">
        <f t="shared" si="163"/>
        <v>115458931.39964491</v>
      </c>
      <c r="M1209" s="20">
        <f t="shared" si="166"/>
        <v>557698811.97172487</v>
      </c>
      <c r="N1209" s="20">
        <f t="shared" si="167"/>
        <v>235472831.72139493</v>
      </c>
      <c r="O1209" s="18">
        <f t="shared" si="168"/>
        <v>413110231.09016657</v>
      </c>
      <c r="P1209">
        <f t="shared" si="169"/>
        <v>0.5195993900137188</v>
      </c>
    </row>
    <row r="1210" spans="1:16" x14ac:dyDescent="0.25">
      <c r="A1210" s="17">
        <f>DATA!B1213</f>
        <v>43011</v>
      </c>
      <c r="B1210" s="19">
        <f>DATA!F1213</f>
        <v>4386.8757150788997</v>
      </c>
      <c r="C1210" s="19">
        <f>DATA!Q1213</f>
        <v>197764204.67628792</v>
      </c>
      <c r="D1210" s="21">
        <f>DATA!G1213</f>
        <v>7.1953068361606167E-3</v>
      </c>
      <c r="E1210">
        <f>DATA!D1213</f>
        <v>807</v>
      </c>
      <c r="F1210">
        <f t="shared" si="164"/>
        <v>1588</v>
      </c>
      <c r="G1210" s="11">
        <f>DATA!M1213</f>
        <v>1661432.3323910353</v>
      </c>
      <c r="H1210" s="18">
        <f t="shared" si="165"/>
        <v>3416187.8914799578</v>
      </c>
      <c r="I1210" s="18">
        <f t="shared" si="160"/>
        <v>121535717.26278412</v>
      </c>
      <c r="J1210">
        <f t="shared" si="161"/>
        <v>1.6272105775183998</v>
      </c>
      <c r="K1210" s="20">
        <f t="shared" si="162"/>
        <v>194457147.62045461</v>
      </c>
      <c r="L1210" s="20">
        <f t="shared" si="163"/>
        <v>115458931.39964491</v>
      </c>
      <c r="M1210" s="20">
        <f t="shared" si="166"/>
        <v>557698811.97172487</v>
      </c>
      <c r="N1210" s="20">
        <f t="shared" si="167"/>
        <v>235472831.72139493</v>
      </c>
      <c r="O1210" s="18">
        <f t="shared" si="168"/>
        <v>413110231.09016657</v>
      </c>
      <c r="P1210">
        <f t="shared" si="169"/>
        <v>0.47872018118361093</v>
      </c>
    </row>
    <row r="1211" spans="1:16" x14ac:dyDescent="0.25">
      <c r="A1211" s="17">
        <f>DATA!B1214</f>
        <v>43011</v>
      </c>
      <c r="B1211" s="19">
        <f>DATA!F1214</f>
        <v>4386.8757150788997</v>
      </c>
      <c r="C1211" s="19">
        <f>DATA!Q1214</f>
        <v>197764204.67628792</v>
      </c>
      <c r="D1211" s="21">
        <f>DATA!G1214</f>
        <v>7.1953068361606167E-3</v>
      </c>
      <c r="E1211">
        <f>DATA!D1214</f>
        <v>742</v>
      </c>
      <c r="F1211">
        <f t="shared" si="164"/>
        <v>1549</v>
      </c>
      <c r="G1211" s="11">
        <f>DATA!M1214</f>
        <v>1527143.3253308123</v>
      </c>
      <c r="H1211" s="18">
        <f t="shared" si="165"/>
        <v>3188575.6577218473</v>
      </c>
      <c r="I1211" s="18">
        <f t="shared" si="160"/>
        <v>121535717.26278412</v>
      </c>
      <c r="J1211">
        <f t="shared" si="161"/>
        <v>1.6272105775183998</v>
      </c>
      <c r="K1211" s="20">
        <f t="shared" si="162"/>
        <v>194457147.62045461</v>
      </c>
      <c r="L1211" s="20">
        <f t="shared" si="163"/>
        <v>115458931.39964491</v>
      </c>
      <c r="M1211" s="20">
        <f t="shared" si="166"/>
        <v>557698811.97172487</v>
      </c>
      <c r="N1211" s="20">
        <f t="shared" si="167"/>
        <v>235472831.72139493</v>
      </c>
      <c r="O1211" s="18">
        <f t="shared" si="168"/>
        <v>413110231.09016657</v>
      </c>
      <c r="P1211">
        <f t="shared" si="169"/>
        <v>0.47872018118361093</v>
      </c>
    </row>
    <row r="1212" spans="1:16" x14ac:dyDescent="0.25">
      <c r="A1212" s="17">
        <f>DATA!B1215</f>
        <v>43012</v>
      </c>
      <c r="B1212" s="19">
        <f>DATA!F1215</f>
        <v>4306.5646420222101</v>
      </c>
      <c r="C1212" s="19">
        <f>DATA!Q1215</f>
        <v>194810505.43373647</v>
      </c>
      <c r="D1212" s="21">
        <f>DATA!G1215</f>
        <v>7.211589435335574E-3</v>
      </c>
      <c r="E1212">
        <f>DATA!D1215</f>
        <v>960</v>
      </c>
      <c r="F1212">
        <f t="shared" si="164"/>
        <v>1702</v>
      </c>
      <c r="G1212" s="11">
        <f>DATA!M1215</f>
        <v>1948830.0544874077</v>
      </c>
      <c r="H1212" s="18">
        <f t="shared" si="165"/>
        <v>3475973.3798182197</v>
      </c>
      <c r="I1212" s="18">
        <f t="shared" ref="I1212:I1275" si="170">MAX(H1157:H1212)*28</f>
        <v>121535717.26278412</v>
      </c>
      <c r="J1212">
        <f t="shared" ref="J1212:J1275" si="171">C1212/I1212</f>
        <v>1.6029074400615735</v>
      </c>
      <c r="K1212" s="20">
        <f t="shared" ref="K1212:K1275" si="172">I1212*$K$2</f>
        <v>194457147.62045461</v>
      </c>
      <c r="L1212" s="20">
        <f t="shared" ref="L1212:L1275" si="173">I1212*$L$2</f>
        <v>115458931.39964491</v>
      </c>
      <c r="M1212" s="20">
        <f t="shared" si="166"/>
        <v>557698811.97172487</v>
      </c>
      <c r="N1212" s="20">
        <f t="shared" si="167"/>
        <v>235472831.72139493</v>
      </c>
      <c r="O1212" s="18">
        <f t="shared" si="168"/>
        <v>413110231.09016657</v>
      </c>
      <c r="P1212">
        <f t="shared" si="169"/>
        <v>0.47157027537092538</v>
      </c>
    </row>
    <row r="1213" spans="1:16" x14ac:dyDescent="0.25">
      <c r="A1213" s="17">
        <f>DATA!B1216</f>
        <v>43012</v>
      </c>
      <c r="B1213" s="19">
        <f>DATA!F1216</f>
        <v>4306.5646420222101</v>
      </c>
      <c r="C1213" s="19">
        <f>DATA!Q1216</f>
        <v>194810505.43373647</v>
      </c>
      <c r="D1213" s="21">
        <f>DATA!G1216</f>
        <v>7.211589435335574E-3</v>
      </c>
      <c r="E1213">
        <f>DATA!D1216</f>
        <v>769</v>
      </c>
      <c r="F1213">
        <f t="shared" si="164"/>
        <v>1729</v>
      </c>
      <c r="G1213" s="11">
        <f>DATA!M1216</f>
        <v>1563607.622859848</v>
      </c>
      <c r="H1213" s="18">
        <f t="shared" si="165"/>
        <v>3512437.6773472559</v>
      </c>
      <c r="I1213" s="18">
        <f t="shared" si="170"/>
        <v>121535717.26278412</v>
      </c>
      <c r="J1213">
        <f t="shared" si="171"/>
        <v>1.6029074400615735</v>
      </c>
      <c r="K1213" s="20">
        <f t="shared" si="172"/>
        <v>194457147.62045461</v>
      </c>
      <c r="L1213" s="20">
        <f t="shared" si="173"/>
        <v>115458931.39964491</v>
      </c>
      <c r="M1213" s="20">
        <f t="shared" si="166"/>
        <v>557698811.97172487</v>
      </c>
      <c r="N1213" s="20">
        <f t="shared" si="167"/>
        <v>235472831.72139493</v>
      </c>
      <c r="O1213" s="18">
        <f t="shared" si="168"/>
        <v>413110231.09016657</v>
      </c>
      <c r="P1213">
        <f t="shared" si="169"/>
        <v>0.47157027537092538</v>
      </c>
    </row>
    <row r="1214" spans="1:16" x14ac:dyDescent="0.25">
      <c r="A1214" s="17">
        <f>DATA!B1217</f>
        <v>43013</v>
      </c>
      <c r="B1214" s="19">
        <f>DATA!F1217</f>
        <v>4216.6848214494403</v>
      </c>
      <c r="C1214" s="19">
        <f>DATA!Q1217</f>
        <v>190694928.74985373</v>
      </c>
      <c r="D1214" s="21">
        <f>DATA!G1217</f>
        <v>7.2030587739044709E-3</v>
      </c>
      <c r="E1214">
        <f>DATA!D1217</f>
        <v>633</v>
      </c>
      <c r="F1214">
        <f t="shared" si="164"/>
        <v>1402</v>
      </c>
      <c r="G1214" s="11">
        <f>DATA!M1217</f>
        <v>1274561.1822734973</v>
      </c>
      <c r="H1214" s="18">
        <f t="shared" si="165"/>
        <v>2838168.8051333455</v>
      </c>
      <c r="I1214" s="18">
        <f t="shared" si="170"/>
        <v>121535717.26278412</v>
      </c>
      <c r="J1214">
        <f t="shared" si="171"/>
        <v>1.5690443356460702</v>
      </c>
      <c r="K1214" s="20">
        <f t="shared" si="172"/>
        <v>194457147.62045461</v>
      </c>
      <c r="L1214" s="20">
        <f t="shared" si="173"/>
        <v>115458931.39964491</v>
      </c>
      <c r="M1214" s="20">
        <f t="shared" si="166"/>
        <v>557698811.97172487</v>
      </c>
      <c r="N1214" s="20">
        <f t="shared" si="167"/>
        <v>235472831.72139493</v>
      </c>
      <c r="O1214" s="18">
        <f t="shared" si="168"/>
        <v>413110231.09016657</v>
      </c>
      <c r="P1214">
        <f t="shared" si="169"/>
        <v>0.46160785765732376</v>
      </c>
    </row>
    <row r="1215" spans="1:16" x14ac:dyDescent="0.25">
      <c r="A1215" s="17">
        <f>DATA!B1218</f>
        <v>43013</v>
      </c>
      <c r="B1215" s="19">
        <f>DATA!F1218</f>
        <v>4216.6848214494403</v>
      </c>
      <c r="C1215" s="19">
        <f>DATA!Q1218</f>
        <v>190694928.74985373</v>
      </c>
      <c r="D1215" s="21">
        <f>DATA!G1218</f>
        <v>7.2030587739044709E-3</v>
      </c>
      <c r="E1215">
        <f>DATA!D1218</f>
        <v>740</v>
      </c>
      <c r="F1215">
        <f t="shared" si="164"/>
        <v>1373</v>
      </c>
      <c r="G1215" s="11">
        <f>DATA!M1218</f>
        <v>1502990.7934551768</v>
      </c>
      <c r="H1215" s="18">
        <f t="shared" si="165"/>
        <v>2777551.9757286739</v>
      </c>
      <c r="I1215" s="18">
        <f t="shared" si="170"/>
        <v>121535717.26278412</v>
      </c>
      <c r="J1215">
        <f t="shared" si="171"/>
        <v>1.5690443356460702</v>
      </c>
      <c r="K1215" s="20">
        <f t="shared" si="172"/>
        <v>194457147.62045461</v>
      </c>
      <c r="L1215" s="20">
        <f t="shared" si="173"/>
        <v>115458931.39964491</v>
      </c>
      <c r="M1215" s="20">
        <f t="shared" si="166"/>
        <v>557698811.97172487</v>
      </c>
      <c r="N1215" s="20">
        <f t="shared" si="167"/>
        <v>235472831.72139493</v>
      </c>
      <c r="O1215" s="18">
        <f t="shared" si="168"/>
        <v>413110231.09016657</v>
      </c>
      <c r="P1215">
        <f t="shared" si="169"/>
        <v>0.46160785765732376</v>
      </c>
    </row>
    <row r="1216" spans="1:16" x14ac:dyDescent="0.25">
      <c r="A1216" s="17">
        <f>DATA!B1219</f>
        <v>43014</v>
      </c>
      <c r="B1216" s="19">
        <f>DATA!F1219</f>
        <v>4319.4209158386902</v>
      </c>
      <c r="C1216" s="19">
        <f>DATA!Q1219</f>
        <v>192687050.46938905</v>
      </c>
      <c r="D1216" s="21">
        <f>DATA!G1219</f>
        <v>7.0966394592477727E-3</v>
      </c>
      <c r="E1216">
        <f>DATA!D1219</f>
        <v>617</v>
      </c>
      <c r="F1216">
        <f t="shared" si="164"/>
        <v>1357</v>
      </c>
      <c r="G1216" s="11">
        <f>DATA!M1219</f>
        <v>1269113.4643758319</v>
      </c>
      <c r="H1216" s="18">
        <f t="shared" si="165"/>
        <v>2772104.2578310086</v>
      </c>
      <c r="I1216" s="18">
        <f t="shared" si="170"/>
        <v>121535717.26278412</v>
      </c>
      <c r="J1216">
        <f t="shared" si="171"/>
        <v>1.5854355806594842</v>
      </c>
      <c r="K1216" s="20">
        <f t="shared" si="172"/>
        <v>194457147.62045461</v>
      </c>
      <c r="L1216" s="20">
        <f t="shared" si="173"/>
        <v>115458931.39964491</v>
      </c>
      <c r="M1216" s="20">
        <f t="shared" si="166"/>
        <v>557698811.97172487</v>
      </c>
      <c r="N1216" s="20">
        <f t="shared" si="167"/>
        <v>235472831.72139493</v>
      </c>
      <c r="O1216" s="18">
        <f t="shared" si="168"/>
        <v>413110231.09016657</v>
      </c>
      <c r="P1216">
        <f t="shared" si="169"/>
        <v>0.46643010985446315</v>
      </c>
    </row>
    <row r="1217" spans="1:16" x14ac:dyDescent="0.25">
      <c r="A1217" s="17">
        <f>DATA!B1220</f>
        <v>43014</v>
      </c>
      <c r="B1217" s="19">
        <f>DATA!F1220</f>
        <v>4319.4209158386902</v>
      </c>
      <c r="C1217" s="19">
        <f>DATA!Q1220</f>
        <v>192687050.46938905</v>
      </c>
      <c r="D1217" s="21">
        <f>DATA!G1220</f>
        <v>7.0966394592477727E-3</v>
      </c>
      <c r="E1217">
        <f>DATA!D1220</f>
        <v>777</v>
      </c>
      <c r="F1217">
        <f t="shared" si="164"/>
        <v>1394</v>
      </c>
      <c r="G1217" s="11">
        <f>DATA!M1220</f>
        <v>1608548.7502819023</v>
      </c>
      <c r="H1217" s="18">
        <f t="shared" si="165"/>
        <v>2877662.2146577341</v>
      </c>
      <c r="I1217" s="18">
        <f t="shared" si="170"/>
        <v>121535717.26278412</v>
      </c>
      <c r="J1217">
        <f t="shared" si="171"/>
        <v>1.5854355806594842</v>
      </c>
      <c r="K1217" s="20">
        <f t="shared" si="172"/>
        <v>194457147.62045461</v>
      </c>
      <c r="L1217" s="20">
        <f t="shared" si="173"/>
        <v>115458931.39964491</v>
      </c>
      <c r="M1217" s="20">
        <f t="shared" si="166"/>
        <v>557698811.97172487</v>
      </c>
      <c r="N1217" s="20">
        <f t="shared" si="167"/>
        <v>235472831.72139493</v>
      </c>
      <c r="O1217" s="18">
        <f t="shared" si="168"/>
        <v>413110231.09016657</v>
      </c>
      <c r="P1217">
        <f t="shared" si="169"/>
        <v>0.46643010985446315</v>
      </c>
    </row>
    <row r="1218" spans="1:16" x14ac:dyDescent="0.25">
      <c r="A1218" s="17">
        <f>DATA!B1221</f>
        <v>43015</v>
      </c>
      <c r="B1218" s="19">
        <f>DATA!F1221</f>
        <v>4365.9157104032702</v>
      </c>
      <c r="C1218" s="19">
        <f>DATA!Q1221</f>
        <v>187540921.56422406</v>
      </c>
      <c r="D1218" s="21">
        <f>DATA!G1221</f>
        <v>6.8264794590507296E-3</v>
      </c>
      <c r="E1218">
        <f>DATA!D1221</f>
        <v>671</v>
      </c>
      <c r="F1218">
        <f t="shared" si="164"/>
        <v>1448</v>
      </c>
      <c r="G1218" s="11">
        <f>DATA!M1221</f>
        <v>1351992.22562201</v>
      </c>
      <c r="H1218" s="18">
        <f t="shared" si="165"/>
        <v>2960540.9759039124</v>
      </c>
      <c r="I1218" s="18">
        <f t="shared" si="170"/>
        <v>121535717.26278412</v>
      </c>
      <c r="J1218">
        <f t="shared" si="171"/>
        <v>1.5430930576459569</v>
      </c>
      <c r="K1218" s="20">
        <f t="shared" si="172"/>
        <v>194457147.62045461</v>
      </c>
      <c r="L1218" s="20">
        <f t="shared" si="173"/>
        <v>115458931.39964491</v>
      </c>
      <c r="M1218" s="20">
        <f t="shared" si="166"/>
        <v>557698811.97172487</v>
      </c>
      <c r="N1218" s="20">
        <f t="shared" si="167"/>
        <v>235472831.72139493</v>
      </c>
      <c r="O1218" s="18">
        <f t="shared" si="168"/>
        <v>413110231.09016657</v>
      </c>
      <c r="P1218">
        <f t="shared" si="169"/>
        <v>0.45397307413403393</v>
      </c>
    </row>
    <row r="1219" spans="1:16" x14ac:dyDescent="0.25">
      <c r="A1219" s="17">
        <f>DATA!B1222</f>
        <v>43015</v>
      </c>
      <c r="B1219" s="19">
        <f>DATA!F1222</f>
        <v>4365.9157104032702</v>
      </c>
      <c r="C1219" s="19">
        <f>DATA!Q1222</f>
        <v>187540921.56422406</v>
      </c>
      <c r="D1219" s="21">
        <f>DATA!G1222</f>
        <v>6.8264794590507296E-3</v>
      </c>
      <c r="E1219">
        <f>DATA!D1222</f>
        <v>734</v>
      </c>
      <c r="F1219">
        <f t="shared" si="164"/>
        <v>1405</v>
      </c>
      <c r="G1219" s="11">
        <f>DATA!M1222</f>
        <v>1487229.9677516252</v>
      </c>
      <c r="H1219" s="18">
        <f t="shared" si="165"/>
        <v>2839222.1933736354</v>
      </c>
      <c r="I1219" s="18">
        <f t="shared" si="170"/>
        <v>121535717.26278412</v>
      </c>
      <c r="J1219">
        <f t="shared" si="171"/>
        <v>1.5430930576459569</v>
      </c>
      <c r="K1219" s="20">
        <f t="shared" si="172"/>
        <v>194457147.62045461</v>
      </c>
      <c r="L1219" s="20">
        <f t="shared" si="173"/>
        <v>115458931.39964491</v>
      </c>
      <c r="M1219" s="20">
        <f t="shared" si="166"/>
        <v>557698811.97172487</v>
      </c>
      <c r="N1219" s="20">
        <f t="shared" si="167"/>
        <v>235472831.72139493</v>
      </c>
      <c r="O1219" s="18">
        <f t="shared" si="168"/>
        <v>413110231.09016657</v>
      </c>
      <c r="P1219">
        <f t="shared" si="169"/>
        <v>0.45397307413403393</v>
      </c>
    </row>
    <row r="1220" spans="1:16" x14ac:dyDescent="0.25">
      <c r="A1220" s="17">
        <f>DATA!B1223</f>
        <v>43016</v>
      </c>
      <c r="B1220" s="19">
        <f>DATA!F1223</f>
        <v>4438.8559330800699</v>
      </c>
      <c r="C1220" s="19">
        <f>DATA!Q1223</f>
        <v>171830364.77566636</v>
      </c>
      <c r="D1220" s="21">
        <f>DATA!G1223</f>
        <v>6.1455393983832251E-3</v>
      </c>
      <c r="E1220">
        <f>DATA!D1223</f>
        <v>625</v>
      </c>
      <c r="F1220">
        <f t="shared" si="164"/>
        <v>1359</v>
      </c>
      <c r="G1220" s="11">
        <f>DATA!M1223</f>
        <v>1160941.3738066135</v>
      </c>
      <c r="H1220" s="18">
        <f t="shared" si="165"/>
        <v>2648171.3415582385</v>
      </c>
      <c r="I1220" s="18">
        <f t="shared" si="170"/>
        <v>121535717.26278412</v>
      </c>
      <c r="J1220">
        <f t="shared" si="171"/>
        <v>1.4138260640214539</v>
      </c>
      <c r="K1220" s="20">
        <f t="shared" si="172"/>
        <v>194457147.62045461</v>
      </c>
      <c r="L1220" s="20">
        <f t="shared" si="173"/>
        <v>115458931.39964491</v>
      </c>
      <c r="M1220" s="20">
        <f t="shared" si="166"/>
        <v>557698811.97172487</v>
      </c>
      <c r="N1220" s="20">
        <f t="shared" si="167"/>
        <v>235472831.72139493</v>
      </c>
      <c r="O1220" s="18">
        <f t="shared" si="168"/>
        <v>413110231.09016657</v>
      </c>
      <c r="P1220">
        <f t="shared" si="169"/>
        <v>0.41594313537628697</v>
      </c>
    </row>
    <row r="1221" spans="1:16" x14ac:dyDescent="0.25">
      <c r="A1221" s="17">
        <f>DATA!B1224</f>
        <v>43016</v>
      </c>
      <c r="B1221" s="19">
        <f>DATA!F1224</f>
        <v>4438.8559330800699</v>
      </c>
      <c r="C1221" s="19">
        <f>DATA!Q1224</f>
        <v>171830364.77566636</v>
      </c>
      <c r="D1221" s="21">
        <f>DATA!G1224</f>
        <v>6.1455393983832251E-3</v>
      </c>
      <c r="E1221">
        <f>DATA!D1224</f>
        <v>530</v>
      </c>
      <c r="F1221">
        <f t="shared" si="164"/>
        <v>1155</v>
      </c>
      <c r="G1221" s="11">
        <f>DATA!M1224</f>
        <v>988300.75540108338</v>
      </c>
      <c r="H1221" s="18">
        <f t="shared" si="165"/>
        <v>2149242.1292076968</v>
      </c>
      <c r="I1221" s="18">
        <f t="shared" si="170"/>
        <v>121535717.26278412</v>
      </c>
      <c r="J1221">
        <f t="shared" si="171"/>
        <v>1.4138260640214539</v>
      </c>
      <c r="K1221" s="20">
        <f t="shared" si="172"/>
        <v>194457147.62045461</v>
      </c>
      <c r="L1221" s="20">
        <f t="shared" si="173"/>
        <v>115458931.39964491</v>
      </c>
      <c r="M1221" s="20">
        <f t="shared" si="166"/>
        <v>557698811.97172487</v>
      </c>
      <c r="N1221" s="20">
        <f t="shared" si="167"/>
        <v>235472831.72139493</v>
      </c>
      <c r="O1221" s="18">
        <f t="shared" si="168"/>
        <v>413110231.09016657</v>
      </c>
      <c r="P1221">
        <f t="shared" si="169"/>
        <v>0.41594313537628697</v>
      </c>
    </row>
    <row r="1222" spans="1:16" x14ac:dyDescent="0.25">
      <c r="A1222" s="17">
        <f>DATA!B1225</f>
        <v>43017</v>
      </c>
      <c r="B1222" s="19">
        <f>DATA!F1225</f>
        <v>4600.7397966101698</v>
      </c>
      <c r="C1222" s="19">
        <f>DATA!Q1225</f>
        <v>166306229.65560722</v>
      </c>
      <c r="D1222" s="21">
        <f>DATA!G1225</f>
        <v>5.7322855600347739E-3</v>
      </c>
      <c r="E1222">
        <f>DATA!D1225</f>
        <v>751</v>
      </c>
      <c r="F1222">
        <f t="shared" ref="F1222:F1285" si="174">SUM(E1221:E1222)</f>
        <v>1281</v>
      </c>
      <c r="G1222" s="11">
        <f>DATA!M1225</f>
        <v>1352500.6548093332</v>
      </c>
      <c r="H1222" s="18">
        <f t="shared" ref="H1222:H1285" si="175">SUM(G1221:G1222)</f>
        <v>2340801.4102104167</v>
      </c>
      <c r="I1222" s="18">
        <f t="shared" si="170"/>
        <v>121535717.26278412</v>
      </c>
      <c r="J1222">
        <f t="shared" si="171"/>
        <v>1.3683732930626513</v>
      </c>
      <c r="K1222" s="20">
        <f t="shared" si="172"/>
        <v>194457147.62045461</v>
      </c>
      <c r="L1222" s="20">
        <f t="shared" si="173"/>
        <v>115458931.39964491</v>
      </c>
      <c r="M1222" s="20">
        <f t="shared" si="166"/>
        <v>557698811.97172487</v>
      </c>
      <c r="N1222" s="20">
        <f t="shared" si="167"/>
        <v>235472831.72139493</v>
      </c>
      <c r="O1222" s="18">
        <f t="shared" si="168"/>
        <v>413110231.09016657</v>
      </c>
      <c r="P1222">
        <f t="shared" si="169"/>
        <v>0.40257107459366887</v>
      </c>
    </row>
    <row r="1223" spans="1:16" x14ac:dyDescent="0.25">
      <c r="A1223" s="17">
        <f>DATA!B1226</f>
        <v>43017</v>
      </c>
      <c r="B1223" s="19">
        <f>DATA!F1226</f>
        <v>4600.7397966101698</v>
      </c>
      <c r="C1223" s="19">
        <f>DATA!Q1226</f>
        <v>166306229.65560722</v>
      </c>
      <c r="D1223" s="21">
        <f>DATA!G1226</f>
        <v>5.7322855600347739E-3</v>
      </c>
      <c r="E1223">
        <f>DATA!D1226</f>
        <v>555</v>
      </c>
      <c r="F1223">
        <f t="shared" si="174"/>
        <v>1306</v>
      </c>
      <c r="G1223" s="11">
        <f>DATA!M1226</f>
        <v>991493.92726195231</v>
      </c>
      <c r="H1223" s="18">
        <f t="shared" si="175"/>
        <v>2343994.5820712857</v>
      </c>
      <c r="I1223" s="18">
        <f t="shared" si="170"/>
        <v>121535717.26278412</v>
      </c>
      <c r="J1223">
        <f t="shared" si="171"/>
        <v>1.3683732930626513</v>
      </c>
      <c r="K1223" s="20">
        <f t="shared" si="172"/>
        <v>194457147.62045461</v>
      </c>
      <c r="L1223" s="20">
        <f t="shared" si="173"/>
        <v>115458931.39964491</v>
      </c>
      <c r="M1223" s="20">
        <f t="shared" si="166"/>
        <v>557698811.97172487</v>
      </c>
      <c r="N1223" s="20">
        <f t="shared" si="167"/>
        <v>235472831.72139493</v>
      </c>
      <c r="O1223" s="18">
        <f t="shared" si="168"/>
        <v>413110231.09016657</v>
      </c>
      <c r="P1223">
        <f t="shared" si="169"/>
        <v>0.40257107459366887</v>
      </c>
    </row>
    <row r="1224" spans="1:16" x14ac:dyDescent="0.25">
      <c r="A1224" s="17">
        <f>DATA!B1227</f>
        <v>43018</v>
      </c>
      <c r="B1224" s="19">
        <f>DATA!F1227</f>
        <v>4777.5346569257699</v>
      </c>
      <c r="C1224" s="19">
        <f>DATA!Q1227</f>
        <v>175600325.51554522</v>
      </c>
      <c r="D1224" s="21">
        <f>DATA!G1227</f>
        <v>5.8227353031468599E-3</v>
      </c>
      <c r="E1224">
        <f>DATA!D1227</f>
        <v>617</v>
      </c>
      <c r="F1224">
        <f t="shared" si="174"/>
        <v>1172</v>
      </c>
      <c r="G1224" s="11">
        <f>DATA!M1227</f>
        <v>1160086.1745073029</v>
      </c>
      <c r="H1224" s="18">
        <f t="shared" si="175"/>
        <v>2151580.1017692555</v>
      </c>
      <c r="I1224" s="18">
        <f t="shared" si="170"/>
        <v>121535717.26278412</v>
      </c>
      <c r="J1224">
        <f t="shared" si="171"/>
        <v>1.4448454287381443</v>
      </c>
      <c r="K1224" s="20">
        <f t="shared" si="172"/>
        <v>194457147.62045461</v>
      </c>
      <c r="L1224" s="20">
        <f t="shared" si="173"/>
        <v>115458931.39964491</v>
      </c>
      <c r="M1224" s="20">
        <f t="shared" si="166"/>
        <v>557698811.97172487</v>
      </c>
      <c r="N1224" s="20">
        <f t="shared" si="167"/>
        <v>235472831.72139493</v>
      </c>
      <c r="O1224" s="18">
        <f t="shared" si="168"/>
        <v>413110231.09016657</v>
      </c>
      <c r="P1224">
        <f t="shared" si="169"/>
        <v>0.42506893390693634</v>
      </c>
    </row>
    <row r="1225" spans="1:16" x14ac:dyDescent="0.25">
      <c r="A1225" s="17">
        <f>DATA!B1228</f>
        <v>43018</v>
      </c>
      <c r="B1225" s="19">
        <f>DATA!F1228</f>
        <v>4777.5346569257699</v>
      </c>
      <c r="C1225" s="19">
        <f>DATA!Q1228</f>
        <v>175600325.51554522</v>
      </c>
      <c r="D1225" s="21">
        <f>DATA!G1228</f>
        <v>5.8227353031468599E-3</v>
      </c>
      <c r="E1225">
        <f>DATA!D1228</f>
        <v>718</v>
      </c>
      <c r="F1225">
        <f t="shared" si="174"/>
        <v>1335</v>
      </c>
      <c r="G1225" s="11">
        <f>DATA!M1228</f>
        <v>1335912.1737559394</v>
      </c>
      <c r="H1225" s="18">
        <f t="shared" si="175"/>
        <v>2495998.3482632423</v>
      </c>
      <c r="I1225" s="18">
        <f t="shared" si="170"/>
        <v>121535717.26278412</v>
      </c>
      <c r="J1225">
        <f t="shared" si="171"/>
        <v>1.4448454287381443</v>
      </c>
      <c r="K1225" s="20">
        <f t="shared" si="172"/>
        <v>194457147.62045461</v>
      </c>
      <c r="L1225" s="20">
        <f t="shared" si="173"/>
        <v>115458931.39964491</v>
      </c>
      <c r="M1225" s="20">
        <f t="shared" si="166"/>
        <v>557698811.97172487</v>
      </c>
      <c r="N1225" s="20">
        <f t="shared" si="167"/>
        <v>235472831.72139493</v>
      </c>
      <c r="O1225" s="18">
        <f t="shared" si="168"/>
        <v>413110231.09016657</v>
      </c>
      <c r="P1225">
        <f t="shared" si="169"/>
        <v>0.42506893390693634</v>
      </c>
    </row>
    <row r="1226" spans="1:16" x14ac:dyDescent="0.25">
      <c r="A1226" s="17">
        <f>DATA!B1229</f>
        <v>43019</v>
      </c>
      <c r="B1226" s="19">
        <f>DATA!F1229</f>
        <v>4741.0779149620103</v>
      </c>
      <c r="C1226" s="19">
        <f>DATA!Q1229</f>
        <v>175299261.82318789</v>
      </c>
      <c r="D1226" s="21">
        <f>DATA!G1229</f>
        <v>5.8508234111937334E-3</v>
      </c>
      <c r="E1226">
        <f>DATA!D1229</f>
        <v>691</v>
      </c>
      <c r="F1226">
        <f t="shared" si="174"/>
        <v>1409</v>
      </c>
      <c r="G1226" s="11">
        <f>DATA!M1229</f>
        <v>1266974.1199831592</v>
      </c>
      <c r="H1226" s="18">
        <f t="shared" si="175"/>
        <v>2602886.2937390986</v>
      </c>
      <c r="I1226" s="18">
        <f t="shared" si="170"/>
        <v>121535717.26278412</v>
      </c>
      <c r="J1226">
        <f t="shared" si="171"/>
        <v>1.4423682664755777</v>
      </c>
      <c r="K1226" s="20">
        <f t="shared" si="172"/>
        <v>194457147.62045461</v>
      </c>
      <c r="L1226" s="20">
        <f t="shared" si="173"/>
        <v>115458931.39964491</v>
      </c>
      <c r="M1226" s="20">
        <f t="shared" si="166"/>
        <v>557698811.97172487</v>
      </c>
      <c r="N1226" s="20">
        <f t="shared" si="167"/>
        <v>235472831.72139493</v>
      </c>
      <c r="O1226" s="18">
        <f t="shared" si="168"/>
        <v>413110231.09016657</v>
      </c>
      <c r="P1226">
        <f t="shared" si="169"/>
        <v>0.42434016064086921</v>
      </c>
    </row>
    <row r="1227" spans="1:16" x14ac:dyDescent="0.25">
      <c r="A1227" s="17">
        <f>DATA!B1230</f>
        <v>43019</v>
      </c>
      <c r="B1227" s="19">
        <f>DATA!F1230</f>
        <v>4741.0779149620103</v>
      </c>
      <c r="C1227" s="19">
        <f>DATA!Q1230</f>
        <v>175299261.82318789</v>
      </c>
      <c r="D1227" s="21">
        <f>DATA!G1230</f>
        <v>5.8508234111937334E-3</v>
      </c>
      <c r="E1227">
        <f>DATA!D1230</f>
        <v>713</v>
      </c>
      <c r="F1227">
        <f t="shared" si="174"/>
        <v>1404</v>
      </c>
      <c r="G1227" s="11">
        <f>DATA!M1230</f>
        <v>1295179.6875776728</v>
      </c>
      <c r="H1227" s="18">
        <f t="shared" si="175"/>
        <v>2562153.8075608322</v>
      </c>
      <c r="I1227" s="18">
        <f t="shared" si="170"/>
        <v>121535717.26278412</v>
      </c>
      <c r="J1227">
        <f t="shared" si="171"/>
        <v>1.4423682664755777</v>
      </c>
      <c r="K1227" s="20">
        <f t="shared" si="172"/>
        <v>194457147.62045461</v>
      </c>
      <c r="L1227" s="20">
        <f t="shared" si="173"/>
        <v>115458931.39964491</v>
      </c>
      <c r="M1227" s="20">
        <f t="shared" si="166"/>
        <v>557698811.97172487</v>
      </c>
      <c r="N1227" s="20">
        <f t="shared" si="167"/>
        <v>235472831.72139493</v>
      </c>
      <c r="O1227" s="18">
        <f t="shared" si="168"/>
        <v>413110231.09016657</v>
      </c>
      <c r="P1227">
        <f t="shared" si="169"/>
        <v>0.42434016064086921</v>
      </c>
    </row>
    <row r="1228" spans="1:16" x14ac:dyDescent="0.25">
      <c r="A1228" s="17">
        <f>DATA!B1231</f>
        <v>43020</v>
      </c>
      <c r="B1228" s="19">
        <f>DATA!F1231</f>
        <v>4814.9671180596197</v>
      </c>
      <c r="C1228" s="19">
        <f>DATA!Q1231</f>
        <v>181966892.53147787</v>
      </c>
      <c r="D1228" s="21">
        <f>DATA!G1231</f>
        <v>5.9734281490754233E-3</v>
      </c>
      <c r="E1228">
        <f>DATA!D1231</f>
        <v>806</v>
      </c>
      <c r="F1228">
        <f t="shared" si="174"/>
        <v>1519</v>
      </c>
      <c r="G1228" s="11">
        <f>DATA!M1231</f>
        <v>1500556.6452031217</v>
      </c>
      <c r="H1228" s="18">
        <f t="shared" si="175"/>
        <v>2795736.3327807942</v>
      </c>
      <c r="I1228" s="18">
        <f t="shared" si="170"/>
        <v>121535717.26278412</v>
      </c>
      <c r="J1228">
        <f t="shared" si="171"/>
        <v>1.4972297578828588</v>
      </c>
      <c r="K1228" s="20">
        <f t="shared" si="172"/>
        <v>194457147.62045461</v>
      </c>
      <c r="L1228" s="20">
        <f t="shared" si="173"/>
        <v>115458931.39964491</v>
      </c>
      <c r="M1228" s="20">
        <f t="shared" si="166"/>
        <v>557698811.97172487</v>
      </c>
      <c r="N1228" s="20">
        <f t="shared" si="167"/>
        <v>235472831.72139493</v>
      </c>
      <c r="O1228" s="18">
        <f t="shared" si="168"/>
        <v>413110231.09016657</v>
      </c>
      <c r="P1228">
        <f t="shared" si="169"/>
        <v>0.44048023708171313</v>
      </c>
    </row>
    <row r="1229" spans="1:16" x14ac:dyDescent="0.25">
      <c r="A1229" s="17">
        <f>DATA!B1232</f>
        <v>43020</v>
      </c>
      <c r="B1229" s="19">
        <f>DATA!F1232</f>
        <v>4814.9671180596197</v>
      </c>
      <c r="C1229" s="19">
        <f>DATA!Q1232</f>
        <v>181966892.53147787</v>
      </c>
      <c r="D1229" s="21">
        <f>DATA!G1232</f>
        <v>5.9734281490754233E-3</v>
      </c>
      <c r="E1229">
        <f>DATA!D1232</f>
        <v>683</v>
      </c>
      <c r="F1229">
        <f t="shared" si="174"/>
        <v>1489</v>
      </c>
      <c r="G1229" s="11">
        <f>DATA!M1232</f>
        <v>1257324.8552733713</v>
      </c>
      <c r="H1229" s="18">
        <f t="shared" si="175"/>
        <v>2757881.500476493</v>
      </c>
      <c r="I1229" s="18">
        <f t="shared" si="170"/>
        <v>121535717.26278412</v>
      </c>
      <c r="J1229">
        <f t="shared" si="171"/>
        <v>1.4972297578828588</v>
      </c>
      <c r="K1229" s="20">
        <f t="shared" si="172"/>
        <v>194457147.62045461</v>
      </c>
      <c r="L1229" s="20">
        <f t="shared" si="173"/>
        <v>115458931.39964491</v>
      </c>
      <c r="M1229" s="20">
        <f t="shared" si="166"/>
        <v>557698811.97172487</v>
      </c>
      <c r="N1229" s="20">
        <f t="shared" si="167"/>
        <v>235472831.72139493</v>
      </c>
      <c r="O1229" s="18">
        <f t="shared" si="168"/>
        <v>413110231.09016657</v>
      </c>
      <c r="P1229">
        <f t="shared" si="169"/>
        <v>0.44048023708171313</v>
      </c>
    </row>
    <row r="1230" spans="1:16" x14ac:dyDescent="0.25">
      <c r="A1230" s="17">
        <f>DATA!B1233</f>
        <v>43021</v>
      </c>
      <c r="B1230" s="19">
        <f>DATA!F1233</f>
        <v>5393.6689827586197</v>
      </c>
      <c r="C1230" s="19">
        <f>DATA!Q1233</f>
        <v>174414215.32745215</v>
      </c>
      <c r="D1230" s="21">
        <f>DATA!G1233</f>
        <v>5.106149842457902E-3</v>
      </c>
      <c r="E1230">
        <f>DATA!D1233</f>
        <v>1210</v>
      </c>
      <c r="F1230">
        <f t="shared" si="174"/>
        <v>1893</v>
      </c>
      <c r="G1230" s="11">
        <f>DATA!M1233</f>
        <v>2117467.8162438334</v>
      </c>
      <c r="H1230" s="18">
        <f t="shared" si="175"/>
        <v>3374792.6715172045</v>
      </c>
      <c r="I1230" s="18">
        <f t="shared" si="170"/>
        <v>121535717.26278412</v>
      </c>
      <c r="J1230">
        <f t="shared" si="171"/>
        <v>1.4350860739179605</v>
      </c>
      <c r="K1230" s="20">
        <f t="shared" si="172"/>
        <v>194457147.62045461</v>
      </c>
      <c r="L1230" s="20">
        <f t="shared" si="173"/>
        <v>115458931.39964491</v>
      </c>
      <c r="M1230" s="20">
        <f t="shared" si="166"/>
        <v>557698811.97172487</v>
      </c>
      <c r="N1230" s="20">
        <f t="shared" si="167"/>
        <v>235472831.72139493</v>
      </c>
      <c r="O1230" s="18">
        <f t="shared" si="168"/>
        <v>413110231.09016657</v>
      </c>
      <c r="P1230">
        <f t="shared" si="169"/>
        <v>0.42219776273075171</v>
      </c>
    </row>
    <row r="1231" spans="1:16" x14ac:dyDescent="0.25">
      <c r="A1231" s="17">
        <f>DATA!B1234</f>
        <v>43021</v>
      </c>
      <c r="B1231" s="19">
        <f>DATA!F1234</f>
        <v>5393.6689827586197</v>
      </c>
      <c r="C1231" s="19">
        <f>DATA!Q1234</f>
        <v>174414215.32745215</v>
      </c>
      <c r="D1231" s="21">
        <f>DATA!G1234</f>
        <v>5.106149842457902E-3</v>
      </c>
      <c r="E1231">
        <f>DATA!D1234</f>
        <v>1222</v>
      </c>
      <c r="F1231">
        <f t="shared" si="174"/>
        <v>2432</v>
      </c>
      <c r="G1231" s="11">
        <f>DATA!M1234</f>
        <v>2116344.6218854086</v>
      </c>
      <c r="H1231" s="18">
        <f t="shared" si="175"/>
        <v>4233812.4381292425</v>
      </c>
      <c r="I1231" s="18">
        <f t="shared" si="170"/>
        <v>121535717.26278412</v>
      </c>
      <c r="J1231">
        <f t="shared" si="171"/>
        <v>1.4350860739179605</v>
      </c>
      <c r="K1231" s="20">
        <f t="shared" si="172"/>
        <v>194457147.62045461</v>
      </c>
      <c r="L1231" s="20">
        <f t="shared" si="173"/>
        <v>115458931.39964491</v>
      </c>
      <c r="M1231" s="20">
        <f t="shared" si="166"/>
        <v>557698811.97172487</v>
      </c>
      <c r="N1231" s="20">
        <f t="shared" si="167"/>
        <v>235472831.72139493</v>
      </c>
      <c r="O1231" s="18">
        <f t="shared" si="168"/>
        <v>413110231.09016657</v>
      </c>
      <c r="P1231">
        <f t="shared" si="169"/>
        <v>0.42219776273075171</v>
      </c>
    </row>
    <row r="1232" spans="1:16" x14ac:dyDescent="0.25">
      <c r="A1232" s="17">
        <f>DATA!B1235</f>
        <v>43022</v>
      </c>
      <c r="B1232" s="19">
        <f>DATA!F1235</f>
        <v>5614.0775146113401</v>
      </c>
      <c r="C1232" s="19">
        <f>DATA!Q1235</f>
        <v>180007325.99689573</v>
      </c>
      <c r="D1232" s="21">
        <f>DATA!G1235</f>
        <v>5.057955579005899E-3</v>
      </c>
      <c r="E1232">
        <f>DATA!D1235</f>
        <v>772</v>
      </c>
      <c r="F1232">
        <f t="shared" si="174"/>
        <v>1994</v>
      </c>
      <c r="G1232" s="11">
        <f>DATA!M1235</f>
        <v>1396005.618323769</v>
      </c>
      <c r="H1232" s="18">
        <f t="shared" si="175"/>
        <v>3512350.2402091776</v>
      </c>
      <c r="I1232" s="18">
        <f t="shared" si="170"/>
        <v>121535717.26278412</v>
      </c>
      <c r="J1232">
        <f t="shared" si="171"/>
        <v>1.4811063780344051</v>
      </c>
      <c r="K1232" s="20">
        <f t="shared" si="172"/>
        <v>194457147.62045461</v>
      </c>
      <c r="L1232" s="20">
        <f t="shared" si="173"/>
        <v>115458931.39964491</v>
      </c>
      <c r="M1232" s="20">
        <f t="shared" si="166"/>
        <v>557698811.97172487</v>
      </c>
      <c r="N1232" s="20">
        <f t="shared" si="167"/>
        <v>235472831.72139493</v>
      </c>
      <c r="O1232" s="18">
        <f t="shared" si="168"/>
        <v>413110231.09016657</v>
      </c>
      <c r="P1232">
        <f t="shared" si="169"/>
        <v>0.4357367899649206</v>
      </c>
    </row>
    <row r="1233" spans="1:16" x14ac:dyDescent="0.25">
      <c r="A1233" s="17">
        <f>DATA!B1236</f>
        <v>43022</v>
      </c>
      <c r="B1233" s="19">
        <f>DATA!F1236</f>
        <v>5614.0775146113401</v>
      </c>
      <c r="C1233" s="19">
        <f>DATA!Q1236</f>
        <v>180007325.99689573</v>
      </c>
      <c r="D1233" s="21">
        <f>DATA!G1236</f>
        <v>5.057955579005899E-3</v>
      </c>
      <c r="E1233">
        <f>DATA!D1236</f>
        <v>768</v>
      </c>
      <c r="F1233">
        <f t="shared" si="174"/>
        <v>1540</v>
      </c>
      <c r="G1233" s="11">
        <f>DATA!M1236</f>
        <v>1424183.127433873</v>
      </c>
      <c r="H1233" s="18">
        <f t="shared" si="175"/>
        <v>2820188.7457576422</v>
      </c>
      <c r="I1233" s="18">
        <f t="shared" si="170"/>
        <v>121535717.26278412</v>
      </c>
      <c r="J1233">
        <f t="shared" si="171"/>
        <v>1.4811063780344051</v>
      </c>
      <c r="K1233" s="20">
        <f t="shared" si="172"/>
        <v>194457147.62045461</v>
      </c>
      <c r="L1233" s="20">
        <f t="shared" si="173"/>
        <v>115458931.39964491</v>
      </c>
      <c r="M1233" s="20">
        <f t="shared" si="166"/>
        <v>557698811.97172487</v>
      </c>
      <c r="N1233" s="20">
        <f t="shared" si="167"/>
        <v>235472831.72139493</v>
      </c>
      <c r="O1233" s="18">
        <f t="shared" si="168"/>
        <v>413110231.09016657</v>
      </c>
      <c r="P1233">
        <f t="shared" si="169"/>
        <v>0.4357367899649206</v>
      </c>
    </row>
    <row r="1234" spans="1:16" x14ac:dyDescent="0.25">
      <c r="A1234" s="17">
        <f>DATA!B1237</f>
        <v>43023</v>
      </c>
      <c r="B1234" s="19">
        <f>DATA!F1237</f>
        <v>5785.7383150204596</v>
      </c>
      <c r="C1234" s="19">
        <f>DATA!Q1237</f>
        <v>176413361.86585417</v>
      </c>
      <c r="D1234" s="21">
        <f>DATA!G1237</f>
        <v>4.8047414567965983E-3</v>
      </c>
      <c r="E1234">
        <f>DATA!D1237</f>
        <v>704</v>
      </c>
      <c r="F1234">
        <f t="shared" si="174"/>
        <v>1472</v>
      </c>
      <c r="G1234" s="11">
        <f>DATA!M1237</f>
        <v>1297611.4831712628</v>
      </c>
      <c r="H1234" s="18">
        <f t="shared" si="175"/>
        <v>2721794.6106051356</v>
      </c>
      <c r="I1234" s="18">
        <f t="shared" si="170"/>
        <v>121535717.26278412</v>
      </c>
      <c r="J1234">
        <f t="shared" si="171"/>
        <v>1.4515351193790529</v>
      </c>
      <c r="K1234" s="20">
        <f t="shared" si="172"/>
        <v>194457147.62045461</v>
      </c>
      <c r="L1234" s="20">
        <f t="shared" si="173"/>
        <v>115458931.39964491</v>
      </c>
      <c r="M1234" s="20">
        <f t="shared" si="166"/>
        <v>557698811.97172487</v>
      </c>
      <c r="N1234" s="20">
        <f t="shared" si="167"/>
        <v>235472831.72139493</v>
      </c>
      <c r="O1234" s="18">
        <f t="shared" si="168"/>
        <v>413110231.09016657</v>
      </c>
      <c r="P1234">
        <f t="shared" si="169"/>
        <v>0.42703701963592788</v>
      </c>
    </row>
    <row r="1235" spans="1:16" x14ac:dyDescent="0.25">
      <c r="A1235" s="17">
        <f>DATA!B1238</f>
        <v>43023</v>
      </c>
      <c r="B1235" s="19">
        <f>DATA!F1238</f>
        <v>5785.7383150204596</v>
      </c>
      <c r="C1235" s="19">
        <f>DATA!Q1238</f>
        <v>176413361.86585417</v>
      </c>
      <c r="D1235" s="21">
        <f>DATA!G1238</f>
        <v>4.8047414567965983E-3</v>
      </c>
      <c r="E1235">
        <f>DATA!D1238</f>
        <v>633</v>
      </c>
      <c r="F1235">
        <f t="shared" si="174"/>
        <v>1337</v>
      </c>
      <c r="G1235" s="11">
        <f>DATA!M1238</f>
        <v>1186578.8828359863</v>
      </c>
      <c r="H1235" s="18">
        <f t="shared" si="175"/>
        <v>2484190.3660072489</v>
      </c>
      <c r="I1235" s="18">
        <f t="shared" si="170"/>
        <v>121535717.26278412</v>
      </c>
      <c r="J1235">
        <f t="shared" si="171"/>
        <v>1.4515351193790529</v>
      </c>
      <c r="K1235" s="20">
        <f t="shared" si="172"/>
        <v>194457147.62045461</v>
      </c>
      <c r="L1235" s="20">
        <f t="shared" si="173"/>
        <v>115458931.39964491</v>
      </c>
      <c r="M1235" s="20">
        <f t="shared" si="166"/>
        <v>557698811.97172487</v>
      </c>
      <c r="N1235" s="20">
        <f t="shared" si="167"/>
        <v>235472831.72139493</v>
      </c>
      <c r="O1235" s="18">
        <f t="shared" si="168"/>
        <v>413110231.09016657</v>
      </c>
      <c r="P1235">
        <f t="shared" si="169"/>
        <v>0.42703701963592788</v>
      </c>
    </row>
    <row r="1236" spans="1:16" x14ac:dyDescent="0.25">
      <c r="A1236" s="17">
        <f>DATA!B1239</f>
        <v>43024</v>
      </c>
      <c r="B1236" s="19">
        <f>DATA!F1239</f>
        <v>5689.8650596142597</v>
      </c>
      <c r="C1236" s="19">
        <f>DATA!Q1239</f>
        <v>171305361.34506041</v>
      </c>
      <c r="D1236" s="21">
        <f>DATA!G1239</f>
        <v>4.7392747399979344E-3</v>
      </c>
      <c r="E1236">
        <f>DATA!D1239</f>
        <v>602</v>
      </c>
      <c r="F1236">
        <f t="shared" si="174"/>
        <v>1235</v>
      </c>
      <c r="G1236" s="11">
        <f>DATA!M1239</f>
        <v>1110301.0195528066</v>
      </c>
      <c r="H1236" s="18">
        <f t="shared" si="175"/>
        <v>2296879.902388793</v>
      </c>
      <c r="I1236" s="18">
        <f t="shared" si="170"/>
        <v>121535717.26278412</v>
      </c>
      <c r="J1236">
        <f t="shared" si="171"/>
        <v>1.4095063180041512</v>
      </c>
      <c r="K1236" s="20">
        <f t="shared" si="172"/>
        <v>194457147.62045461</v>
      </c>
      <c r="L1236" s="20">
        <f t="shared" si="173"/>
        <v>115458931.39964491</v>
      </c>
      <c r="M1236" s="20">
        <f t="shared" si="166"/>
        <v>557698811.97172487</v>
      </c>
      <c r="N1236" s="20">
        <f t="shared" si="167"/>
        <v>235472831.72139493</v>
      </c>
      <c r="O1236" s="18">
        <f t="shared" si="168"/>
        <v>413110231.09016657</v>
      </c>
      <c r="P1236">
        <f t="shared" si="169"/>
        <v>0.41467227982468152</v>
      </c>
    </row>
    <row r="1237" spans="1:16" x14ac:dyDescent="0.25">
      <c r="A1237" s="17">
        <f>DATA!B1240</f>
        <v>43024</v>
      </c>
      <c r="B1237" s="19">
        <f>DATA!F1240</f>
        <v>5689.8650596142597</v>
      </c>
      <c r="C1237" s="19">
        <f>DATA!Q1240</f>
        <v>171305361.34506041</v>
      </c>
      <c r="D1237" s="21">
        <f>DATA!G1240</f>
        <v>4.7392747399979344E-3</v>
      </c>
      <c r="E1237">
        <f>DATA!D1240</f>
        <v>735</v>
      </c>
      <c r="F1237">
        <f t="shared" si="174"/>
        <v>1337</v>
      </c>
      <c r="G1237" s="11">
        <f>DATA!M1240</f>
        <v>1370336.3451918559</v>
      </c>
      <c r="H1237" s="18">
        <f t="shared" si="175"/>
        <v>2480637.3647446623</v>
      </c>
      <c r="I1237" s="18">
        <f t="shared" si="170"/>
        <v>121535717.26278412</v>
      </c>
      <c r="J1237">
        <f t="shared" si="171"/>
        <v>1.4095063180041512</v>
      </c>
      <c r="K1237" s="20">
        <f t="shared" si="172"/>
        <v>194457147.62045461</v>
      </c>
      <c r="L1237" s="20">
        <f t="shared" si="173"/>
        <v>115458931.39964491</v>
      </c>
      <c r="M1237" s="20">
        <f t="shared" si="166"/>
        <v>557698811.97172487</v>
      </c>
      <c r="N1237" s="20">
        <f t="shared" si="167"/>
        <v>235472831.72139493</v>
      </c>
      <c r="O1237" s="18">
        <f t="shared" si="168"/>
        <v>413110231.09016657</v>
      </c>
      <c r="P1237">
        <f t="shared" si="169"/>
        <v>0.41467227982468152</v>
      </c>
    </row>
    <row r="1238" spans="1:16" x14ac:dyDescent="0.25">
      <c r="A1238" s="17">
        <f>DATA!B1241</f>
        <v>43025</v>
      </c>
      <c r="B1238" s="19">
        <f>DATA!F1241</f>
        <v>5756.1488118059597</v>
      </c>
      <c r="C1238" s="19">
        <f>DATA!Q1241</f>
        <v>182172212.47743663</v>
      </c>
      <c r="D1238" s="21">
        <f>DATA!G1241</f>
        <v>4.9761698836557422E-3</v>
      </c>
      <c r="E1238">
        <f>DATA!D1241</f>
        <v>575</v>
      </c>
      <c r="F1238">
        <f t="shared" si="174"/>
        <v>1310</v>
      </c>
      <c r="G1238" s="11">
        <f>DATA!M1241</f>
        <v>1146989.131660793</v>
      </c>
      <c r="H1238" s="18">
        <f t="shared" si="175"/>
        <v>2517325.4768526489</v>
      </c>
      <c r="I1238" s="18">
        <f t="shared" si="170"/>
        <v>121535717.26278412</v>
      </c>
      <c r="J1238">
        <f t="shared" si="171"/>
        <v>1.4989191373556836</v>
      </c>
      <c r="K1238" s="20">
        <f t="shared" si="172"/>
        <v>194457147.62045461</v>
      </c>
      <c r="L1238" s="20">
        <f t="shared" si="173"/>
        <v>115458931.39964491</v>
      </c>
      <c r="M1238" s="20">
        <f t="shared" si="166"/>
        <v>557698811.97172487</v>
      </c>
      <c r="N1238" s="20">
        <f t="shared" si="167"/>
        <v>235472831.72139493</v>
      </c>
      <c r="O1238" s="18">
        <f t="shared" si="168"/>
        <v>413110231.09016657</v>
      </c>
      <c r="P1238">
        <f t="shared" si="169"/>
        <v>0.44097724715434422</v>
      </c>
    </row>
    <row r="1239" spans="1:16" x14ac:dyDescent="0.25">
      <c r="A1239" s="17">
        <f>DATA!B1242</f>
        <v>43025</v>
      </c>
      <c r="B1239" s="19">
        <f>DATA!F1242</f>
        <v>5756.1488118059597</v>
      </c>
      <c r="C1239" s="19">
        <f>DATA!Q1242</f>
        <v>182172212.47743663</v>
      </c>
      <c r="D1239" s="21">
        <f>DATA!G1242</f>
        <v>4.9761698836557422E-3</v>
      </c>
      <c r="E1239">
        <f>DATA!D1242</f>
        <v>698</v>
      </c>
      <c r="F1239">
        <f t="shared" si="174"/>
        <v>1273</v>
      </c>
      <c r="G1239" s="11">
        <f>DATA!M1242</f>
        <v>1407244.3450851601</v>
      </c>
      <c r="H1239" s="18">
        <f t="shared" si="175"/>
        <v>2554233.4767459529</v>
      </c>
      <c r="I1239" s="18">
        <f t="shared" si="170"/>
        <v>121535717.26278412</v>
      </c>
      <c r="J1239">
        <f t="shared" si="171"/>
        <v>1.4989191373556836</v>
      </c>
      <c r="K1239" s="20">
        <f t="shared" si="172"/>
        <v>194457147.62045461</v>
      </c>
      <c r="L1239" s="20">
        <f t="shared" si="173"/>
        <v>115458931.39964491</v>
      </c>
      <c r="M1239" s="20">
        <f t="shared" si="166"/>
        <v>557698811.97172487</v>
      </c>
      <c r="N1239" s="20">
        <f t="shared" si="167"/>
        <v>235472831.72139493</v>
      </c>
      <c r="O1239" s="18">
        <f t="shared" si="168"/>
        <v>413110231.09016657</v>
      </c>
      <c r="P1239">
        <f t="shared" si="169"/>
        <v>0.44097724715434422</v>
      </c>
    </row>
    <row r="1240" spans="1:16" x14ac:dyDescent="0.25">
      <c r="A1240" s="17">
        <f>DATA!B1243</f>
        <v>43026</v>
      </c>
      <c r="B1240" s="19">
        <f>DATA!F1243</f>
        <v>5590.4163243717103</v>
      </c>
      <c r="C1240" s="19">
        <f>DATA!Q1243</f>
        <v>174380119.87485749</v>
      </c>
      <c r="D1240" s="21">
        <f>DATA!G1243</f>
        <v>4.8995376249236725E-3</v>
      </c>
      <c r="E1240">
        <f>DATA!D1243</f>
        <v>707</v>
      </c>
      <c r="F1240">
        <f t="shared" si="174"/>
        <v>1405</v>
      </c>
      <c r="G1240" s="11">
        <f>DATA!M1243</f>
        <v>1366632.5566977332</v>
      </c>
      <c r="H1240" s="18">
        <f t="shared" si="175"/>
        <v>2773876.9017828936</v>
      </c>
      <c r="I1240" s="18">
        <f t="shared" si="170"/>
        <v>121535717.26278412</v>
      </c>
      <c r="J1240">
        <f t="shared" si="171"/>
        <v>1.4348055353786522</v>
      </c>
      <c r="K1240" s="20">
        <f t="shared" si="172"/>
        <v>194457147.62045461</v>
      </c>
      <c r="L1240" s="20">
        <f t="shared" si="173"/>
        <v>115458931.39964491</v>
      </c>
      <c r="M1240" s="20">
        <f t="shared" si="166"/>
        <v>557698811.97172487</v>
      </c>
      <c r="N1240" s="20">
        <f t="shared" si="167"/>
        <v>235472831.72139493</v>
      </c>
      <c r="O1240" s="18">
        <f t="shared" si="168"/>
        <v>413110231.09016657</v>
      </c>
      <c r="P1240">
        <f t="shared" si="169"/>
        <v>0.4221152291839434</v>
      </c>
    </row>
    <row r="1241" spans="1:16" x14ac:dyDescent="0.25">
      <c r="A1241" s="17">
        <f>DATA!B1244</f>
        <v>43026</v>
      </c>
      <c r="B1241" s="19">
        <f>DATA!F1244</f>
        <v>5590.4163243717103</v>
      </c>
      <c r="C1241" s="19">
        <f>DATA!Q1244</f>
        <v>174380119.87485749</v>
      </c>
      <c r="D1241" s="21">
        <f>DATA!G1244</f>
        <v>4.8995376249236725E-3</v>
      </c>
      <c r="E1241">
        <f>DATA!D1244</f>
        <v>508</v>
      </c>
      <c r="F1241">
        <f t="shared" si="174"/>
        <v>1215</v>
      </c>
      <c r="G1241" s="11">
        <f>DATA!M1244</f>
        <v>987196.09822908207</v>
      </c>
      <c r="H1241" s="18">
        <f t="shared" si="175"/>
        <v>2353828.6549268151</v>
      </c>
      <c r="I1241" s="18">
        <f t="shared" si="170"/>
        <v>118546748.26761879</v>
      </c>
      <c r="J1241">
        <f t="shared" si="171"/>
        <v>1.4709818904622765</v>
      </c>
      <c r="K1241" s="20">
        <f t="shared" si="172"/>
        <v>189674797.22819006</v>
      </c>
      <c r="L1241" s="20">
        <f t="shared" si="173"/>
        <v>112619410.85423784</v>
      </c>
      <c r="M1241" s="20">
        <f t="shared" si="166"/>
        <v>557698811.97172487</v>
      </c>
      <c r="N1241" s="20">
        <f t="shared" si="167"/>
        <v>235472831.72139493</v>
      </c>
      <c r="O1241" s="18">
        <f t="shared" si="168"/>
        <v>413110231.09016657</v>
      </c>
      <c r="P1241">
        <f t="shared" si="169"/>
        <v>0.4221152291839434</v>
      </c>
    </row>
    <row r="1242" spans="1:16" x14ac:dyDescent="0.25">
      <c r="A1242" s="17">
        <f>DATA!B1245</f>
        <v>43027</v>
      </c>
      <c r="B1242" s="19">
        <f>DATA!F1245</f>
        <v>5583.8704257744002</v>
      </c>
      <c r="C1242" s="19">
        <f>DATA!Q1245</f>
        <v>172292660.58427253</v>
      </c>
      <c r="D1242" s="21">
        <f>DATA!G1245</f>
        <v>4.8415592103593797E-3</v>
      </c>
      <c r="E1242">
        <f>DATA!D1245</f>
        <v>584</v>
      </c>
      <c r="F1242">
        <f t="shared" si="174"/>
        <v>1092</v>
      </c>
      <c r="G1242" s="11">
        <f>DATA!M1245</f>
        <v>1125130.1898450404</v>
      </c>
      <c r="H1242" s="18">
        <f t="shared" si="175"/>
        <v>2112326.2880741227</v>
      </c>
      <c r="I1242" s="18">
        <f t="shared" si="170"/>
        <v>118546748.26761879</v>
      </c>
      <c r="J1242">
        <f t="shared" si="171"/>
        <v>1.4533731468983238</v>
      </c>
      <c r="K1242" s="20">
        <f t="shared" si="172"/>
        <v>189674797.22819006</v>
      </c>
      <c r="L1242" s="20">
        <f t="shared" si="173"/>
        <v>112619410.85423784</v>
      </c>
      <c r="M1242" s="20">
        <f t="shared" si="166"/>
        <v>557698811.97172487</v>
      </c>
      <c r="N1242" s="20">
        <f t="shared" si="167"/>
        <v>235472831.72139493</v>
      </c>
      <c r="O1242" s="18">
        <f t="shared" si="168"/>
        <v>413110231.09016657</v>
      </c>
      <c r="P1242">
        <f t="shared" si="169"/>
        <v>0.41706219700636626</v>
      </c>
    </row>
    <row r="1243" spans="1:16" x14ac:dyDescent="0.25">
      <c r="A1243" s="17">
        <f>DATA!B1246</f>
        <v>43027</v>
      </c>
      <c r="B1243" s="19">
        <f>DATA!F1246</f>
        <v>5583.8704257744002</v>
      </c>
      <c r="C1243" s="19">
        <f>DATA!Q1246</f>
        <v>172292660.58427253</v>
      </c>
      <c r="D1243" s="21">
        <f>DATA!G1246</f>
        <v>4.8415592103593797E-3</v>
      </c>
      <c r="E1243">
        <f>DATA!D1246</f>
        <v>901</v>
      </c>
      <c r="F1243">
        <f t="shared" si="174"/>
        <v>1485</v>
      </c>
      <c r="G1243" s="11">
        <f>DATA!M1246</f>
        <v>1728378.7911476712</v>
      </c>
      <c r="H1243" s="18">
        <f t="shared" si="175"/>
        <v>2853508.9809927116</v>
      </c>
      <c r="I1243" s="18">
        <f t="shared" si="170"/>
        <v>118546748.26761879</v>
      </c>
      <c r="J1243">
        <f t="shared" si="171"/>
        <v>1.4533731468983238</v>
      </c>
      <c r="K1243" s="20">
        <f t="shared" si="172"/>
        <v>189674797.22819006</v>
      </c>
      <c r="L1243" s="20">
        <f t="shared" si="173"/>
        <v>112619410.85423784</v>
      </c>
      <c r="M1243" s="20">
        <f t="shared" si="166"/>
        <v>557698811.97172487</v>
      </c>
      <c r="N1243" s="20">
        <f t="shared" si="167"/>
        <v>235472831.72139493</v>
      </c>
      <c r="O1243" s="18">
        <f t="shared" si="168"/>
        <v>413110231.09016657</v>
      </c>
      <c r="P1243">
        <f t="shared" si="169"/>
        <v>0.41706219700636626</v>
      </c>
    </row>
    <row r="1244" spans="1:16" x14ac:dyDescent="0.25">
      <c r="A1244" s="17">
        <f>DATA!B1247</f>
        <v>43028</v>
      </c>
      <c r="B1244" s="19">
        <f>DATA!F1247</f>
        <v>5708.3129909409699</v>
      </c>
      <c r="C1244" s="19">
        <f>DATA!Q1247</f>
        <v>157959322.66593435</v>
      </c>
      <c r="D1244" s="21">
        <f>DATA!G1247</f>
        <v>4.3376598793128359E-3</v>
      </c>
      <c r="E1244">
        <f>DATA!D1247</f>
        <v>745</v>
      </c>
      <c r="F1244">
        <f t="shared" si="174"/>
        <v>1646</v>
      </c>
      <c r="G1244" s="11">
        <f>DATA!M1247</f>
        <v>1300197.9720998008</v>
      </c>
      <c r="H1244" s="18">
        <f t="shared" si="175"/>
        <v>3028576.7632474722</v>
      </c>
      <c r="I1244" s="18">
        <f t="shared" si="170"/>
        <v>118546748.26761879</v>
      </c>
      <c r="J1244">
        <f t="shared" si="171"/>
        <v>1.3324644072846421</v>
      </c>
      <c r="K1244" s="20">
        <f t="shared" si="172"/>
        <v>189674797.22819006</v>
      </c>
      <c r="L1244" s="20">
        <f t="shared" si="173"/>
        <v>112619410.85423784</v>
      </c>
      <c r="M1244" s="20">
        <f t="shared" si="166"/>
        <v>557698811.97172487</v>
      </c>
      <c r="N1244" s="20">
        <f t="shared" si="167"/>
        <v>235472831.72139493</v>
      </c>
      <c r="O1244" s="18">
        <f t="shared" si="168"/>
        <v>413110231.09016657</v>
      </c>
      <c r="P1244">
        <f t="shared" si="169"/>
        <v>0.38236603883929887</v>
      </c>
    </row>
    <row r="1245" spans="1:16" x14ac:dyDescent="0.25">
      <c r="A1245" s="17">
        <f>DATA!B1248</f>
        <v>43028</v>
      </c>
      <c r="B1245" s="19">
        <f>DATA!F1248</f>
        <v>5708.3129909409699</v>
      </c>
      <c r="C1245" s="19">
        <f>DATA!Q1248</f>
        <v>157959322.66593435</v>
      </c>
      <c r="D1245" s="21">
        <f>DATA!G1248</f>
        <v>4.3376598793128359E-3</v>
      </c>
      <c r="E1245">
        <f>DATA!D1248</f>
        <v>632</v>
      </c>
      <c r="F1245">
        <f t="shared" si="174"/>
        <v>1377</v>
      </c>
      <c r="G1245" s="11">
        <f>DATA!M1248</f>
        <v>1108803.1113222681</v>
      </c>
      <c r="H1245" s="18">
        <f t="shared" si="175"/>
        <v>2409001.083422069</v>
      </c>
      <c r="I1245" s="18">
        <f t="shared" si="170"/>
        <v>118546748.26761879</v>
      </c>
      <c r="J1245">
        <f t="shared" si="171"/>
        <v>1.3324644072846421</v>
      </c>
      <c r="K1245" s="20">
        <f t="shared" si="172"/>
        <v>189674797.22819006</v>
      </c>
      <c r="L1245" s="20">
        <f t="shared" si="173"/>
        <v>112619410.85423784</v>
      </c>
      <c r="M1245" s="20">
        <f t="shared" si="166"/>
        <v>557698811.97172487</v>
      </c>
      <c r="N1245" s="20">
        <f t="shared" si="167"/>
        <v>235472831.72139493</v>
      </c>
      <c r="O1245" s="18">
        <f t="shared" si="168"/>
        <v>413110231.09016657</v>
      </c>
      <c r="P1245">
        <f t="shared" si="169"/>
        <v>0.38236603883929887</v>
      </c>
    </row>
    <row r="1246" spans="1:16" x14ac:dyDescent="0.25">
      <c r="A1246" s="17">
        <f>DATA!B1249</f>
        <v>43029</v>
      </c>
      <c r="B1246" s="19">
        <f>DATA!F1249</f>
        <v>6000.8831303331399</v>
      </c>
      <c r="C1246" s="19">
        <f>DATA!Q1249</f>
        <v>157462323.80165777</v>
      </c>
      <c r="D1246" s="21">
        <f>DATA!G1249</f>
        <v>4.1087718991983779E-3</v>
      </c>
      <c r="E1246">
        <f>DATA!D1249</f>
        <v>602</v>
      </c>
      <c r="F1246">
        <f t="shared" si="174"/>
        <v>1234</v>
      </c>
      <c r="G1246" s="11">
        <f>DATA!M1249</f>
        <v>1053930.5481864456</v>
      </c>
      <c r="H1246" s="18">
        <f t="shared" si="175"/>
        <v>2162733.6595087135</v>
      </c>
      <c r="I1246" s="18">
        <f t="shared" si="170"/>
        <v>118546748.26761879</v>
      </c>
      <c r="J1246">
        <f t="shared" si="171"/>
        <v>1.3282719779557954</v>
      </c>
      <c r="K1246" s="20">
        <f t="shared" si="172"/>
        <v>189674797.22819006</v>
      </c>
      <c r="L1246" s="20">
        <f t="shared" si="173"/>
        <v>112619410.85423784</v>
      </c>
      <c r="M1246" s="20">
        <f t="shared" si="166"/>
        <v>557698811.97172487</v>
      </c>
      <c r="N1246" s="20">
        <f t="shared" si="167"/>
        <v>235472831.72139493</v>
      </c>
      <c r="O1246" s="18">
        <f t="shared" si="168"/>
        <v>413110231.09016657</v>
      </c>
      <c r="P1246">
        <f t="shared" si="169"/>
        <v>0.38116297286108514</v>
      </c>
    </row>
    <row r="1247" spans="1:16" x14ac:dyDescent="0.25">
      <c r="A1247" s="17">
        <f>DATA!B1250</f>
        <v>43029</v>
      </c>
      <c r="B1247" s="19">
        <f>DATA!F1250</f>
        <v>6000.8831303331399</v>
      </c>
      <c r="C1247" s="19">
        <f>DATA!Q1250</f>
        <v>157462323.80165777</v>
      </c>
      <c r="D1247" s="21">
        <f>DATA!G1250</f>
        <v>4.1087718991983779E-3</v>
      </c>
      <c r="E1247">
        <f>DATA!D1250</f>
        <v>696</v>
      </c>
      <c r="F1247">
        <f t="shared" si="174"/>
        <v>1298</v>
      </c>
      <c r="G1247" s="11">
        <f>DATA!M1250</f>
        <v>1215416.307207932</v>
      </c>
      <c r="H1247" s="18">
        <f t="shared" si="175"/>
        <v>2269346.8553943774</v>
      </c>
      <c r="I1247" s="18">
        <f t="shared" si="170"/>
        <v>118546748.26761879</v>
      </c>
      <c r="J1247">
        <f t="shared" si="171"/>
        <v>1.3282719779557954</v>
      </c>
      <c r="K1247" s="20">
        <f t="shared" si="172"/>
        <v>189674797.22819006</v>
      </c>
      <c r="L1247" s="20">
        <f t="shared" si="173"/>
        <v>112619410.85423784</v>
      </c>
      <c r="M1247" s="20">
        <f t="shared" si="166"/>
        <v>557698811.97172487</v>
      </c>
      <c r="N1247" s="20">
        <f t="shared" si="167"/>
        <v>235472831.72139493</v>
      </c>
      <c r="O1247" s="18">
        <f t="shared" si="168"/>
        <v>413110231.09016657</v>
      </c>
      <c r="P1247">
        <f t="shared" si="169"/>
        <v>0.38116297286108514</v>
      </c>
    </row>
    <row r="1248" spans="1:16" x14ac:dyDescent="0.25">
      <c r="A1248" s="17">
        <f>DATA!B1251</f>
        <v>43030</v>
      </c>
      <c r="B1248" s="19">
        <f>DATA!F1251</f>
        <v>6030.20789275278</v>
      </c>
      <c r="C1248" s="19">
        <f>DATA!Q1251</f>
        <v>167336474.84963134</v>
      </c>
      <c r="D1248" s="21">
        <f>DATA!G1251</f>
        <v>4.3401717997602835E-3</v>
      </c>
      <c r="E1248">
        <f>DATA!D1251</f>
        <v>1195</v>
      </c>
      <c r="F1248">
        <f t="shared" si="174"/>
        <v>1891</v>
      </c>
      <c r="G1248" s="11">
        <f>DATA!M1251</f>
        <v>2199613.2906158883</v>
      </c>
      <c r="H1248" s="18">
        <f t="shared" si="175"/>
        <v>3415029.5978238201</v>
      </c>
      <c r="I1248" s="18">
        <f t="shared" si="170"/>
        <v>118546748.26761879</v>
      </c>
      <c r="J1248">
        <f t="shared" si="171"/>
        <v>1.4115652879138443</v>
      </c>
      <c r="K1248" s="20">
        <f t="shared" si="172"/>
        <v>189674797.22819006</v>
      </c>
      <c r="L1248" s="20">
        <f t="shared" si="173"/>
        <v>112619410.85423784</v>
      </c>
      <c r="M1248" s="20">
        <f t="shared" ref="M1248:M1311" si="176">O1248*$M$2</f>
        <v>557698811.97172487</v>
      </c>
      <c r="N1248" s="20">
        <f t="shared" ref="N1248:N1311" si="177">O1248*$N$2</f>
        <v>235472831.72139493</v>
      </c>
      <c r="O1248" s="18">
        <f t="shared" ref="O1248:O1311" si="178">MAX(H965:H1248)*28</f>
        <v>413110231.09016657</v>
      </c>
      <c r="P1248">
        <f t="shared" ref="P1248:P1311" si="179">C1248/O1248</f>
        <v>0.40506494939145676</v>
      </c>
    </row>
    <row r="1249" spans="1:16" x14ac:dyDescent="0.25">
      <c r="A1249" s="17">
        <f>DATA!B1252</f>
        <v>43030</v>
      </c>
      <c r="B1249" s="19">
        <f>DATA!F1252</f>
        <v>6030.20789275278</v>
      </c>
      <c r="C1249" s="19">
        <f>DATA!Q1252</f>
        <v>167336474.84963134</v>
      </c>
      <c r="D1249" s="21">
        <f>DATA!G1252</f>
        <v>4.3401717997602835E-3</v>
      </c>
      <c r="E1249">
        <f>DATA!D1252</f>
        <v>913</v>
      </c>
      <c r="F1249">
        <f t="shared" si="174"/>
        <v>2108</v>
      </c>
      <c r="G1249" s="11">
        <f>DATA!M1252</f>
        <v>1672425.6166587728</v>
      </c>
      <c r="H1249" s="18">
        <f t="shared" si="175"/>
        <v>3872038.9072746611</v>
      </c>
      <c r="I1249" s="18">
        <f t="shared" si="170"/>
        <v>118546748.26761879</v>
      </c>
      <c r="J1249">
        <f t="shared" si="171"/>
        <v>1.4115652879138443</v>
      </c>
      <c r="K1249" s="20">
        <f t="shared" si="172"/>
        <v>189674797.22819006</v>
      </c>
      <c r="L1249" s="20">
        <f t="shared" si="173"/>
        <v>112619410.85423784</v>
      </c>
      <c r="M1249" s="20">
        <f t="shared" si="176"/>
        <v>557698811.97172487</v>
      </c>
      <c r="N1249" s="20">
        <f t="shared" si="177"/>
        <v>235472831.72139493</v>
      </c>
      <c r="O1249" s="18">
        <f t="shared" si="178"/>
        <v>413110231.09016657</v>
      </c>
      <c r="P1249">
        <f t="shared" si="179"/>
        <v>0.40506494939145676</v>
      </c>
    </row>
    <row r="1250" spans="1:16" x14ac:dyDescent="0.25">
      <c r="A1250" s="17">
        <f>DATA!B1253</f>
        <v>43031</v>
      </c>
      <c r="B1250" s="19">
        <f>DATA!F1253</f>
        <v>5996.5981388077198</v>
      </c>
      <c r="C1250" s="19">
        <f>DATA!Q1253</f>
        <v>151235326.50180256</v>
      </c>
      <c r="D1250" s="21">
        <f>DATA!G1253</f>
        <v>3.9404791388007298E-3</v>
      </c>
      <c r="E1250">
        <f>DATA!D1253</f>
        <v>692</v>
      </c>
      <c r="F1250">
        <f t="shared" si="174"/>
        <v>1605</v>
      </c>
      <c r="G1250" s="11">
        <f>DATA!M1253</f>
        <v>1165540.4306446724</v>
      </c>
      <c r="H1250" s="18">
        <f t="shared" si="175"/>
        <v>2837966.0473034452</v>
      </c>
      <c r="I1250" s="18">
        <f t="shared" si="170"/>
        <v>118546748.26761879</v>
      </c>
      <c r="J1250">
        <f t="shared" si="171"/>
        <v>1.2757441997513879</v>
      </c>
      <c r="K1250" s="20">
        <f t="shared" si="172"/>
        <v>189674797.22819006</v>
      </c>
      <c r="L1250" s="20">
        <f t="shared" si="173"/>
        <v>112619410.85423784</v>
      </c>
      <c r="M1250" s="20">
        <f t="shared" si="176"/>
        <v>557698811.97172487</v>
      </c>
      <c r="N1250" s="20">
        <f t="shared" si="177"/>
        <v>235472831.72139493</v>
      </c>
      <c r="O1250" s="18">
        <f t="shared" si="178"/>
        <v>413110231.09016657</v>
      </c>
      <c r="P1250">
        <f t="shared" si="179"/>
        <v>0.36608952071388795</v>
      </c>
    </row>
    <row r="1251" spans="1:16" x14ac:dyDescent="0.25">
      <c r="A1251" s="17">
        <f>DATA!B1254</f>
        <v>43031</v>
      </c>
      <c r="B1251" s="19">
        <f>DATA!F1254</f>
        <v>5996.5981388077198</v>
      </c>
      <c r="C1251" s="19">
        <f>DATA!Q1254</f>
        <v>151235326.50180256</v>
      </c>
      <c r="D1251" s="21">
        <f>DATA!G1254</f>
        <v>3.9404791388007298E-3</v>
      </c>
      <c r="E1251">
        <f>DATA!D1254</f>
        <v>593</v>
      </c>
      <c r="F1251">
        <f t="shared" si="174"/>
        <v>1285</v>
      </c>
      <c r="G1251" s="11">
        <f>DATA!M1254</f>
        <v>1014703.5923019013</v>
      </c>
      <c r="H1251" s="18">
        <f t="shared" si="175"/>
        <v>2180244.0229465738</v>
      </c>
      <c r="I1251" s="18">
        <f t="shared" si="170"/>
        <v>118546748.26761879</v>
      </c>
      <c r="J1251">
        <f t="shared" si="171"/>
        <v>1.2757441997513879</v>
      </c>
      <c r="K1251" s="20">
        <f t="shared" si="172"/>
        <v>189674797.22819006</v>
      </c>
      <c r="L1251" s="20">
        <f t="shared" si="173"/>
        <v>112619410.85423784</v>
      </c>
      <c r="M1251" s="20">
        <f t="shared" si="176"/>
        <v>557698811.97172487</v>
      </c>
      <c r="N1251" s="20">
        <f t="shared" si="177"/>
        <v>235472831.72139493</v>
      </c>
      <c r="O1251" s="18">
        <f t="shared" si="178"/>
        <v>413110231.09016657</v>
      </c>
      <c r="P1251">
        <f t="shared" si="179"/>
        <v>0.36608952071388795</v>
      </c>
    </row>
    <row r="1252" spans="1:16" x14ac:dyDescent="0.25">
      <c r="A1252" s="17">
        <f>DATA!B1255</f>
        <v>43032</v>
      </c>
      <c r="B1252" s="19">
        <f>DATA!F1255</f>
        <v>5888.2500166569298</v>
      </c>
      <c r="C1252" s="19">
        <f>DATA!Q1255</f>
        <v>175278300.67698085</v>
      </c>
      <c r="D1252" s="21">
        <f>DATA!G1255</f>
        <v>4.6464971081938309E-3</v>
      </c>
      <c r="E1252">
        <f>DATA!D1255</f>
        <v>776</v>
      </c>
      <c r="F1252">
        <f t="shared" si="174"/>
        <v>1369</v>
      </c>
      <c r="G1252" s="11">
        <f>DATA!M1255</f>
        <v>1551876.5341633391</v>
      </c>
      <c r="H1252" s="18">
        <f t="shared" si="175"/>
        <v>2566580.1264652405</v>
      </c>
      <c r="I1252" s="18">
        <f t="shared" si="170"/>
        <v>118546748.26761879</v>
      </c>
      <c r="J1252">
        <f t="shared" si="171"/>
        <v>1.4785584863221286</v>
      </c>
      <c r="K1252" s="20">
        <f t="shared" si="172"/>
        <v>189674797.22819006</v>
      </c>
      <c r="L1252" s="20">
        <f t="shared" si="173"/>
        <v>112619410.85423784</v>
      </c>
      <c r="M1252" s="20">
        <f t="shared" si="176"/>
        <v>557698811.97172487</v>
      </c>
      <c r="N1252" s="20">
        <f t="shared" si="177"/>
        <v>235472831.72139493</v>
      </c>
      <c r="O1252" s="18">
        <f t="shared" si="178"/>
        <v>413110231.09016657</v>
      </c>
      <c r="P1252">
        <f t="shared" si="179"/>
        <v>0.4242894208028562</v>
      </c>
    </row>
    <row r="1253" spans="1:16" x14ac:dyDescent="0.25">
      <c r="A1253" s="17">
        <f>DATA!B1256</f>
        <v>43032</v>
      </c>
      <c r="B1253" s="19">
        <f>DATA!F1256</f>
        <v>5888.2500166569298</v>
      </c>
      <c r="C1253" s="19">
        <f>DATA!Q1256</f>
        <v>175278300.67698085</v>
      </c>
      <c r="D1253" s="21">
        <f>DATA!G1256</f>
        <v>4.6464971081938309E-3</v>
      </c>
      <c r="E1253">
        <f>DATA!D1256</f>
        <v>1534</v>
      </c>
      <c r="F1253">
        <f t="shared" si="174"/>
        <v>2310</v>
      </c>
      <c r="G1253" s="11">
        <f>DATA!M1256</f>
        <v>3081002.3263920886</v>
      </c>
      <c r="H1253" s="18">
        <f t="shared" si="175"/>
        <v>4632878.8605554271</v>
      </c>
      <c r="I1253" s="18">
        <f t="shared" si="170"/>
        <v>129720608.09555197</v>
      </c>
      <c r="J1253">
        <f t="shared" si="171"/>
        <v>1.3511985739989067</v>
      </c>
      <c r="K1253" s="20">
        <f t="shared" si="172"/>
        <v>207552972.95288315</v>
      </c>
      <c r="L1253" s="20">
        <f t="shared" si="173"/>
        <v>123234577.69077437</v>
      </c>
      <c r="M1253" s="20">
        <f t="shared" si="176"/>
        <v>557698811.97172487</v>
      </c>
      <c r="N1253" s="20">
        <f t="shared" si="177"/>
        <v>235472831.72139493</v>
      </c>
      <c r="O1253" s="18">
        <f t="shared" si="178"/>
        <v>413110231.09016657</v>
      </c>
      <c r="P1253">
        <f t="shared" si="179"/>
        <v>0.4242894208028562</v>
      </c>
    </row>
    <row r="1254" spans="1:16" x14ac:dyDescent="0.25">
      <c r="A1254" s="17">
        <f>DATA!B1257</f>
        <v>43033</v>
      </c>
      <c r="B1254" s="19">
        <f>DATA!F1257</f>
        <v>5517.7753533021596</v>
      </c>
      <c r="C1254" s="19">
        <f>DATA!Q1257</f>
        <v>226330653.6861735</v>
      </c>
      <c r="D1254" s="21">
        <f>DATA!G1257</f>
        <v>6.3956284854540368E-3</v>
      </c>
      <c r="E1254">
        <f>DATA!D1257</f>
        <v>2236</v>
      </c>
      <c r="F1254">
        <f t="shared" si="174"/>
        <v>3770</v>
      </c>
      <c r="G1254" s="11">
        <f>DATA!M1257</f>
        <v>5850072.58358292</v>
      </c>
      <c r="H1254" s="18">
        <f t="shared" si="175"/>
        <v>8931074.909975009</v>
      </c>
      <c r="I1254" s="18">
        <f t="shared" si="170"/>
        <v>250070097.47930026</v>
      </c>
      <c r="J1254">
        <f t="shared" si="171"/>
        <v>0.90506884256686548</v>
      </c>
      <c r="K1254" s="20">
        <f t="shared" si="172"/>
        <v>400112155.96688044</v>
      </c>
      <c r="L1254" s="20">
        <f t="shared" si="173"/>
        <v>237566592.60533524</v>
      </c>
      <c r="M1254" s="20">
        <f t="shared" si="176"/>
        <v>557698811.97172487</v>
      </c>
      <c r="N1254" s="20">
        <f t="shared" si="177"/>
        <v>235472831.72139493</v>
      </c>
      <c r="O1254" s="18">
        <f t="shared" si="178"/>
        <v>413110231.09016657</v>
      </c>
      <c r="P1254">
        <f t="shared" si="179"/>
        <v>0.54786988230454636</v>
      </c>
    </row>
    <row r="1255" spans="1:16" x14ac:dyDescent="0.25">
      <c r="A1255" s="17">
        <f>DATA!B1258</f>
        <v>43033</v>
      </c>
      <c r="B1255" s="19">
        <f>DATA!F1258</f>
        <v>5517.7753533021596</v>
      </c>
      <c r="C1255" s="19">
        <f>DATA!Q1258</f>
        <v>226330653.6861735</v>
      </c>
      <c r="D1255" s="21">
        <f>DATA!G1258</f>
        <v>6.3956284854540368E-3</v>
      </c>
      <c r="E1255">
        <f>DATA!D1258</f>
        <v>608</v>
      </c>
      <c r="F1255">
        <f t="shared" si="174"/>
        <v>2844</v>
      </c>
      <c r="G1255" s="11">
        <f>DATA!M1258</f>
        <v>1666204.0221872274</v>
      </c>
      <c r="H1255" s="18">
        <f t="shared" si="175"/>
        <v>7516276.6057701474</v>
      </c>
      <c r="I1255" s="18">
        <f t="shared" si="170"/>
        <v>250070097.47930026</v>
      </c>
      <c r="J1255">
        <f t="shared" si="171"/>
        <v>0.90506884256686548</v>
      </c>
      <c r="K1255" s="20">
        <f t="shared" si="172"/>
        <v>400112155.96688044</v>
      </c>
      <c r="L1255" s="20">
        <f t="shared" si="173"/>
        <v>237566592.60533524</v>
      </c>
      <c r="M1255" s="20">
        <f t="shared" si="176"/>
        <v>557698811.97172487</v>
      </c>
      <c r="N1255" s="20">
        <f t="shared" si="177"/>
        <v>235472831.72139493</v>
      </c>
      <c r="O1255" s="18">
        <f t="shared" si="178"/>
        <v>413110231.09016657</v>
      </c>
      <c r="P1255">
        <f t="shared" si="179"/>
        <v>0.54786988230454636</v>
      </c>
    </row>
    <row r="1256" spans="1:16" x14ac:dyDescent="0.25">
      <c r="A1256" s="17">
        <f>DATA!B1259</f>
        <v>43034</v>
      </c>
      <c r="B1256" s="19">
        <f>DATA!F1259</f>
        <v>5736.0178015780202</v>
      </c>
      <c r="C1256" s="19">
        <f>DATA!Q1259</f>
        <v>194478712.22699037</v>
      </c>
      <c r="D1256" s="21">
        <f>DATA!G1259</f>
        <v>5.2808341106971354E-3</v>
      </c>
      <c r="E1256">
        <f>DATA!D1259</f>
        <v>169</v>
      </c>
      <c r="F1256">
        <f t="shared" si="174"/>
        <v>777</v>
      </c>
      <c r="G1256" s="11">
        <f>DATA!M1259</f>
        <v>437452.45427288779</v>
      </c>
      <c r="H1256" s="18">
        <f t="shared" si="175"/>
        <v>2103656.4764601151</v>
      </c>
      <c r="I1256" s="18">
        <f t="shared" si="170"/>
        <v>250070097.47930026</v>
      </c>
      <c r="J1256">
        <f t="shared" si="171"/>
        <v>0.77769679056924623</v>
      </c>
      <c r="K1256" s="20">
        <f t="shared" si="172"/>
        <v>400112155.96688044</v>
      </c>
      <c r="L1256" s="20">
        <f t="shared" si="173"/>
        <v>237566592.60533524</v>
      </c>
      <c r="M1256" s="20">
        <f t="shared" si="176"/>
        <v>557698811.97172487</v>
      </c>
      <c r="N1256" s="20">
        <f t="shared" si="177"/>
        <v>235472831.72139493</v>
      </c>
      <c r="O1256" s="18">
        <f t="shared" si="178"/>
        <v>413110231.09016657</v>
      </c>
      <c r="P1256">
        <f t="shared" si="179"/>
        <v>0.47076711635481844</v>
      </c>
    </row>
    <row r="1257" spans="1:16" x14ac:dyDescent="0.25">
      <c r="A1257" s="17">
        <f>DATA!B1260</f>
        <v>43034</v>
      </c>
      <c r="B1257" s="19">
        <f>DATA!F1260</f>
        <v>5736.0178015780202</v>
      </c>
      <c r="C1257" s="19">
        <f>DATA!Q1260</f>
        <v>194478712.22699037</v>
      </c>
      <c r="D1257" s="21">
        <f>DATA!G1260</f>
        <v>5.2808341106971354E-3</v>
      </c>
      <c r="E1257">
        <f>DATA!D1260</f>
        <v>101</v>
      </c>
      <c r="F1257">
        <f t="shared" si="174"/>
        <v>270</v>
      </c>
      <c r="G1257" s="11">
        <f>DATA!M1260</f>
        <v>276398.0602100619</v>
      </c>
      <c r="H1257" s="18">
        <f t="shared" si="175"/>
        <v>713850.51448294963</v>
      </c>
      <c r="I1257" s="18">
        <f t="shared" si="170"/>
        <v>250070097.47930026</v>
      </c>
      <c r="J1257">
        <f t="shared" si="171"/>
        <v>0.77769679056924623</v>
      </c>
      <c r="K1257" s="20">
        <f t="shared" si="172"/>
        <v>400112155.96688044</v>
      </c>
      <c r="L1257" s="20">
        <f t="shared" si="173"/>
        <v>237566592.60533524</v>
      </c>
      <c r="M1257" s="20">
        <f t="shared" si="176"/>
        <v>557698811.97172487</v>
      </c>
      <c r="N1257" s="20">
        <f t="shared" si="177"/>
        <v>235472831.72139493</v>
      </c>
      <c r="O1257" s="18">
        <f t="shared" si="178"/>
        <v>413110231.09016657</v>
      </c>
      <c r="P1257">
        <f t="shared" si="179"/>
        <v>0.47076711635481844</v>
      </c>
    </row>
    <row r="1258" spans="1:16" x14ac:dyDescent="0.25">
      <c r="A1258" s="17">
        <f>DATA!B1261</f>
        <v>43035</v>
      </c>
      <c r="B1258" s="19">
        <f>DATA!F1261</f>
        <v>5900.31772910579</v>
      </c>
      <c r="C1258" s="19">
        <f>DATA!Q1261</f>
        <v>190743516.4174256</v>
      </c>
      <c r="D1258" s="21">
        <f>DATA!G1261</f>
        <v>5.0300963106677072E-3</v>
      </c>
      <c r="E1258">
        <f>DATA!D1261</f>
        <v>131</v>
      </c>
      <c r="F1258">
        <f t="shared" si="174"/>
        <v>232</v>
      </c>
      <c r="G1258" s="11">
        <f>DATA!M1261</f>
        <v>363682.01011790236</v>
      </c>
      <c r="H1258" s="18">
        <f t="shared" si="175"/>
        <v>640080.07032796426</v>
      </c>
      <c r="I1258" s="18">
        <f t="shared" si="170"/>
        <v>250070097.47930026</v>
      </c>
      <c r="J1258">
        <f t="shared" si="171"/>
        <v>0.76276019540166951</v>
      </c>
      <c r="K1258" s="20">
        <f t="shared" si="172"/>
        <v>400112155.96688044</v>
      </c>
      <c r="L1258" s="20">
        <f t="shared" si="173"/>
        <v>237566592.60533524</v>
      </c>
      <c r="M1258" s="20">
        <f t="shared" si="176"/>
        <v>557698811.97172487</v>
      </c>
      <c r="N1258" s="20">
        <f t="shared" si="177"/>
        <v>235472831.72139493</v>
      </c>
      <c r="O1258" s="18">
        <f t="shared" si="178"/>
        <v>413110231.09016657</v>
      </c>
      <c r="P1258">
        <f t="shared" si="179"/>
        <v>0.46172547194986657</v>
      </c>
    </row>
    <row r="1259" spans="1:16" x14ac:dyDescent="0.25">
      <c r="A1259" s="17">
        <f>DATA!B1262</f>
        <v>43035</v>
      </c>
      <c r="B1259" s="19">
        <f>DATA!F1262</f>
        <v>5900.31772910579</v>
      </c>
      <c r="C1259" s="19">
        <f>DATA!Q1262</f>
        <v>190743516.4174256</v>
      </c>
      <c r="D1259" s="21">
        <f>DATA!G1262</f>
        <v>5.0300963106677072E-3</v>
      </c>
      <c r="E1259">
        <f>DATA!D1262</f>
        <v>282</v>
      </c>
      <c r="F1259">
        <f t="shared" si="174"/>
        <v>413</v>
      </c>
      <c r="G1259" s="11">
        <f>DATA!M1262</f>
        <v>797523.71974395111</v>
      </c>
      <c r="H1259" s="18">
        <f t="shared" si="175"/>
        <v>1161205.7298618534</v>
      </c>
      <c r="I1259" s="18">
        <f t="shared" si="170"/>
        <v>250070097.47930026</v>
      </c>
      <c r="J1259">
        <f t="shared" si="171"/>
        <v>0.76276019540166951</v>
      </c>
      <c r="K1259" s="20">
        <f t="shared" si="172"/>
        <v>400112155.96688044</v>
      </c>
      <c r="L1259" s="20">
        <f t="shared" si="173"/>
        <v>237566592.60533524</v>
      </c>
      <c r="M1259" s="20">
        <f t="shared" si="176"/>
        <v>557698811.97172487</v>
      </c>
      <c r="N1259" s="20">
        <f t="shared" si="177"/>
        <v>235472831.72139493</v>
      </c>
      <c r="O1259" s="18">
        <f t="shared" si="178"/>
        <v>413110231.09016657</v>
      </c>
      <c r="P1259">
        <f t="shared" si="179"/>
        <v>0.46172547194986657</v>
      </c>
    </row>
    <row r="1260" spans="1:16" x14ac:dyDescent="0.25">
      <c r="A1260" s="17">
        <f>DATA!B1263</f>
        <v>43036</v>
      </c>
      <c r="B1260" s="19">
        <f>DATA!F1263</f>
        <v>5771.9450461718297</v>
      </c>
      <c r="C1260" s="19">
        <f>DATA!Q1263</f>
        <v>200568183.34902912</v>
      </c>
      <c r="D1260" s="21">
        <f>DATA!G1263</f>
        <v>5.401105801649801E-3</v>
      </c>
      <c r="E1260">
        <f>DATA!D1263</f>
        <v>411</v>
      </c>
      <c r="F1260">
        <f t="shared" si="174"/>
        <v>693</v>
      </c>
      <c r="G1260" s="11">
        <f>DATA!M1263</f>
        <v>1226603.7122063651</v>
      </c>
      <c r="H1260" s="18">
        <f t="shared" si="175"/>
        <v>2024127.4319503163</v>
      </c>
      <c r="I1260" s="18">
        <f t="shared" si="170"/>
        <v>250070097.47930026</v>
      </c>
      <c r="J1260">
        <f t="shared" si="171"/>
        <v>0.80204784726663014</v>
      </c>
      <c r="K1260" s="20">
        <f t="shared" si="172"/>
        <v>400112155.96688044</v>
      </c>
      <c r="L1260" s="20">
        <f t="shared" si="173"/>
        <v>237566592.60533524</v>
      </c>
      <c r="M1260" s="20">
        <f t="shared" si="176"/>
        <v>557698811.97172487</v>
      </c>
      <c r="N1260" s="20">
        <f t="shared" si="177"/>
        <v>235472831.72139493</v>
      </c>
      <c r="O1260" s="18">
        <f t="shared" si="178"/>
        <v>413110231.09016657</v>
      </c>
      <c r="P1260">
        <f t="shared" si="179"/>
        <v>0.48550766418867164</v>
      </c>
    </row>
    <row r="1261" spans="1:16" x14ac:dyDescent="0.25">
      <c r="A1261" s="17">
        <f>DATA!B1264</f>
        <v>43036</v>
      </c>
      <c r="B1261" s="19">
        <f>DATA!F1264</f>
        <v>5771.9450461718297</v>
      </c>
      <c r="C1261" s="19">
        <f>DATA!Q1264</f>
        <v>200568183.34902912</v>
      </c>
      <c r="D1261" s="21">
        <f>DATA!G1264</f>
        <v>5.401105801649801E-3</v>
      </c>
      <c r="E1261">
        <f>DATA!D1264</f>
        <v>559</v>
      </c>
      <c r="F1261">
        <f t="shared" si="174"/>
        <v>970</v>
      </c>
      <c r="G1261" s="11">
        <f>DATA!M1264</f>
        <v>1665003.290887313</v>
      </c>
      <c r="H1261" s="18">
        <f t="shared" si="175"/>
        <v>2891607.003093678</v>
      </c>
      <c r="I1261" s="18">
        <f t="shared" si="170"/>
        <v>250070097.47930026</v>
      </c>
      <c r="J1261">
        <f t="shared" si="171"/>
        <v>0.80204784726663014</v>
      </c>
      <c r="K1261" s="20">
        <f t="shared" si="172"/>
        <v>400112155.96688044</v>
      </c>
      <c r="L1261" s="20">
        <f t="shared" si="173"/>
        <v>237566592.60533524</v>
      </c>
      <c r="M1261" s="20">
        <f t="shared" si="176"/>
        <v>557698811.97172487</v>
      </c>
      <c r="N1261" s="20">
        <f t="shared" si="177"/>
        <v>235472831.72139493</v>
      </c>
      <c r="O1261" s="18">
        <f t="shared" si="178"/>
        <v>413110231.09016657</v>
      </c>
      <c r="P1261">
        <f t="shared" si="179"/>
        <v>0.48550766418867164</v>
      </c>
    </row>
    <row r="1262" spans="1:16" x14ac:dyDescent="0.25">
      <c r="A1262" s="17">
        <f>DATA!B1265</f>
        <v>43037</v>
      </c>
      <c r="B1262" s="19">
        <f>DATA!F1265</f>
        <v>5762.3885768556402</v>
      </c>
      <c r="C1262" s="19">
        <f>DATA!Q1265</f>
        <v>188795251.27941346</v>
      </c>
      <c r="D1262" s="21">
        <f>DATA!G1265</f>
        <v>5.0873835390795987E-3</v>
      </c>
      <c r="E1262">
        <f>DATA!D1265</f>
        <v>586</v>
      </c>
      <c r="F1262">
        <f t="shared" si="174"/>
        <v>1145</v>
      </c>
      <c r="G1262" s="11">
        <f>DATA!M1265</f>
        <v>1631186.36796882</v>
      </c>
      <c r="H1262" s="18">
        <f t="shared" si="175"/>
        <v>3296189.658856133</v>
      </c>
      <c r="I1262" s="18">
        <f t="shared" si="170"/>
        <v>250070097.47930026</v>
      </c>
      <c r="J1262">
        <f t="shared" si="171"/>
        <v>0.75496931933271683</v>
      </c>
      <c r="K1262" s="20">
        <f t="shared" si="172"/>
        <v>400112155.96688044</v>
      </c>
      <c r="L1262" s="20">
        <f t="shared" si="173"/>
        <v>237566592.60533524</v>
      </c>
      <c r="M1262" s="20">
        <f t="shared" si="176"/>
        <v>557698811.97172487</v>
      </c>
      <c r="N1262" s="20">
        <f t="shared" si="177"/>
        <v>235472831.72139493</v>
      </c>
      <c r="O1262" s="18">
        <f t="shared" si="178"/>
        <v>413110231.09016657</v>
      </c>
      <c r="P1262">
        <f t="shared" si="179"/>
        <v>0.45700938168778127</v>
      </c>
    </row>
    <row r="1263" spans="1:16" x14ac:dyDescent="0.25">
      <c r="A1263" s="17">
        <f>DATA!B1266</f>
        <v>43037</v>
      </c>
      <c r="B1263" s="19">
        <f>DATA!F1266</f>
        <v>5762.3885768556402</v>
      </c>
      <c r="C1263" s="19">
        <f>DATA!Q1266</f>
        <v>188795251.27941346</v>
      </c>
      <c r="D1263" s="21">
        <f>DATA!G1266</f>
        <v>5.0873835390795987E-3</v>
      </c>
      <c r="E1263">
        <f>DATA!D1266</f>
        <v>256</v>
      </c>
      <c r="F1263">
        <f t="shared" si="174"/>
        <v>842</v>
      </c>
      <c r="G1263" s="11">
        <f>DATA!M1266</f>
        <v>707836.63229669048</v>
      </c>
      <c r="H1263" s="18">
        <f t="shared" si="175"/>
        <v>2339023.0002655108</v>
      </c>
      <c r="I1263" s="18">
        <f t="shared" si="170"/>
        <v>250070097.47930026</v>
      </c>
      <c r="J1263">
        <f t="shared" si="171"/>
        <v>0.75496931933271683</v>
      </c>
      <c r="K1263" s="20">
        <f t="shared" si="172"/>
        <v>400112155.96688044</v>
      </c>
      <c r="L1263" s="20">
        <f t="shared" si="173"/>
        <v>237566592.60533524</v>
      </c>
      <c r="M1263" s="20">
        <f t="shared" si="176"/>
        <v>557698811.97172487</v>
      </c>
      <c r="N1263" s="20">
        <f t="shared" si="177"/>
        <v>235472831.72139493</v>
      </c>
      <c r="O1263" s="18">
        <f t="shared" si="178"/>
        <v>413110231.09016657</v>
      </c>
      <c r="P1263">
        <f t="shared" si="179"/>
        <v>0.45700938168778127</v>
      </c>
    </row>
    <row r="1264" spans="1:16" x14ac:dyDescent="0.25">
      <c r="A1264" s="17">
        <f>DATA!B1267</f>
        <v>43038</v>
      </c>
      <c r="B1264" s="19">
        <f>DATA!F1267</f>
        <v>6174.7288448275804</v>
      </c>
      <c r="C1264" s="19">
        <f>DATA!Q1267</f>
        <v>195023036.76428393</v>
      </c>
      <c r="D1264" s="21">
        <f>DATA!G1267</f>
        <v>4.8997412674054528E-3</v>
      </c>
      <c r="E1264">
        <f>DATA!D1267</f>
        <v>355</v>
      </c>
      <c r="F1264">
        <f t="shared" si="174"/>
        <v>611</v>
      </c>
      <c r="G1264" s="11">
        <f>DATA!M1267</f>
        <v>1003169.3771715002</v>
      </c>
      <c r="H1264" s="18">
        <f t="shared" si="175"/>
        <v>1711006.0094681908</v>
      </c>
      <c r="I1264" s="18">
        <f t="shared" si="170"/>
        <v>250070097.47930026</v>
      </c>
      <c r="J1264">
        <f t="shared" si="171"/>
        <v>0.77987347839710064</v>
      </c>
      <c r="K1264" s="20">
        <f t="shared" si="172"/>
        <v>400112155.96688044</v>
      </c>
      <c r="L1264" s="20">
        <f t="shared" si="173"/>
        <v>237566592.60533524</v>
      </c>
      <c r="M1264" s="20">
        <f t="shared" si="176"/>
        <v>539340061.36771166</v>
      </c>
      <c r="N1264" s="20">
        <f t="shared" si="177"/>
        <v>227721359.24414489</v>
      </c>
      <c r="O1264" s="18">
        <f t="shared" si="178"/>
        <v>399511156.56867528</v>
      </c>
      <c r="P1264">
        <f t="shared" si="179"/>
        <v>0.48815416930856048</v>
      </c>
    </row>
    <row r="1265" spans="1:16" x14ac:dyDescent="0.25">
      <c r="A1265" s="17">
        <f>DATA!B1268</f>
        <v>43038</v>
      </c>
      <c r="B1265" s="19">
        <f>DATA!F1268</f>
        <v>6174.7288448275804</v>
      </c>
      <c r="C1265" s="19">
        <f>DATA!Q1268</f>
        <v>195023036.76428393</v>
      </c>
      <c r="D1265" s="21">
        <f>DATA!G1268</f>
        <v>4.8997412674054528E-3</v>
      </c>
      <c r="E1265">
        <f>DATA!D1268</f>
        <v>436</v>
      </c>
      <c r="F1265">
        <f t="shared" si="174"/>
        <v>791</v>
      </c>
      <c r="G1265" s="11">
        <f>DATA!M1268</f>
        <v>1197125.1413830074</v>
      </c>
      <c r="H1265" s="18">
        <f t="shared" si="175"/>
        <v>2200294.5185545078</v>
      </c>
      <c r="I1265" s="18">
        <f t="shared" si="170"/>
        <v>250070097.47930026</v>
      </c>
      <c r="J1265">
        <f t="shared" si="171"/>
        <v>0.77987347839710064</v>
      </c>
      <c r="K1265" s="20">
        <f t="shared" si="172"/>
        <v>400112155.96688044</v>
      </c>
      <c r="L1265" s="20">
        <f t="shared" si="173"/>
        <v>237566592.60533524</v>
      </c>
      <c r="M1265" s="20">
        <f t="shared" si="176"/>
        <v>501579743.07485741</v>
      </c>
      <c r="N1265" s="20">
        <f t="shared" si="177"/>
        <v>211778113.74271753</v>
      </c>
      <c r="O1265" s="18">
        <f t="shared" si="178"/>
        <v>371540550.42582029</v>
      </c>
      <c r="P1265">
        <f t="shared" si="179"/>
        <v>0.52490377306264213</v>
      </c>
    </row>
    <row r="1266" spans="1:16" x14ac:dyDescent="0.25">
      <c r="A1266" s="17">
        <f>DATA!B1269</f>
        <v>43039</v>
      </c>
      <c r="B1266" s="19">
        <f>DATA!F1269</f>
        <v>6119.2563839859704</v>
      </c>
      <c r="C1266" s="19">
        <f>DATA!Q1269</f>
        <v>182386570.22500089</v>
      </c>
      <c r="D1266" s="21">
        <f>DATA!G1269</f>
        <v>4.6187681811989591E-3</v>
      </c>
      <c r="E1266">
        <f>DATA!D1269</f>
        <v>2052</v>
      </c>
      <c r="F1266">
        <f t="shared" si="174"/>
        <v>2488</v>
      </c>
      <c r="G1266" s="11">
        <f>DATA!M1269</f>
        <v>5080855.755243497</v>
      </c>
      <c r="H1266" s="18">
        <f t="shared" si="175"/>
        <v>6277980.8966265041</v>
      </c>
      <c r="I1266" s="18">
        <f t="shared" si="170"/>
        <v>250070097.47930026</v>
      </c>
      <c r="J1266">
        <f t="shared" si="171"/>
        <v>0.72934178081846857</v>
      </c>
      <c r="K1266" s="20">
        <f t="shared" si="172"/>
        <v>400112155.96688044</v>
      </c>
      <c r="L1266" s="20">
        <f t="shared" si="173"/>
        <v>237566592.60533524</v>
      </c>
      <c r="M1266" s="20">
        <f t="shared" si="176"/>
        <v>501579743.07485741</v>
      </c>
      <c r="N1266" s="20">
        <f t="shared" si="177"/>
        <v>211778113.74271753</v>
      </c>
      <c r="O1266" s="18">
        <f t="shared" si="178"/>
        <v>371540550.42582029</v>
      </c>
      <c r="P1266">
        <f t="shared" si="179"/>
        <v>0.49089277069748855</v>
      </c>
    </row>
    <row r="1267" spans="1:16" x14ac:dyDescent="0.25">
      <c r="A1267" s="17">
        <f>DATA!B1270</f>
        <v>43039</v>
      </c>
      <c r="B1267" s="19">
        <f>DATA!F1270</f>
        <v>6119.2563839859704</v>
      </c>
      <c r="C1267" s="19">
        <f>DATA!Q1270</f>
        <v>182386570.22500089</v>
      </c>
      <c r="D1267" s="21">
        <f>DATA!G1270</f>
        <v>4.6187681811989591E-3</v>
      </c>
      <c r="E1267">
        <f>DATA!D1270</f>
        <v>866</v>
      </c>
      <c r="F1267">
        <f t="shared" si="174"/>
        <v>2918</v>
      </c>
      <c r="G1267" s="11">
        <f>DATA!M1270</f>
        <v>2059433.0063381803</v>
      </c>
      <c r="H1267" s="18">
        <f t="shared" si="175"/>
        <v>7140288.761581677</v>
      </c>
      <c r="I1267" s="18">
        <f t="shared" si="170"/>
        <v>250070097.47930026</v>
      </c>
      <c r="J1267">
        <f t="shared" si="171"/>
        <v>0.72934178081846857</v>
      </c>
      <c r="K1267" s="20">
        <f t="shared" si="172"/>
        <v>400112155.96688044</v>
      </c>
      <c r="L1267" s="20">
        <f t="shared" si="173"/>
        <v>237566592.60533524</v>
      </c>
      <c r="M1267" s="20">
        <f t="shared" si="176"/>
        <v>501579743.07485741</v>
      </c>
      <c r="N1267" s="20">
        <f t="shared" si="177"/>
        <v>211778113.74271753</v>
      </c>
      <c r="O1267" s="18">
        <f t="shared" si="178"/>
        <v>371540550.42582029</v>
      </c>
      <c r="P1267">
        <f t="shared" si="179"/>
        <v>0.49089277069748855</v>
      </c>
    </row>
    <row r="1268" spans="1:16" x14ac:dyDescent="0.25">
      <c r="A1268" s="17">
        <f>DATA!B1271</f>
        <v>43040</v>
      </c>
      <c r="B1268" s="19">
        <f>DATA!F1271</f>
        <v>6428.5146370543498</v>
      </c>
      <c r="C1268" s="19">
        <f>DATA!Q1271</f>
        <v>173656757.68567252</v>
      </c>
      <c r="D1268" s="21">
        <f>DATA!G1271</f>
        <v>4.1817731849750506E-3</v>
      </c>
      <c r="E1268">
        <f>DATA!D1271</f>
        <v>645</v>
      </c>
      <c r="F1268">
        <f t="shared" si="174"/>
        <v>1511</v>
      </c>
      <c r="G1268" s="11">
        <f>DATA!M1271</f>
        <v>1503257.3342966568</v>
      </c>
      <c r="H1268" s="18">
        <f t="shared" si="175"/>
        <v>3562690.3406348368</v>
      </c>
      <c r="I1268" s="18">
        <f t="shared" si="170"/>
        <v>250070097.47930026</v>
      </c>
      <c r="J1268">
        <f t="shared" si="171"/>
        <v>0.69443231892228574</v>
      </c>
      <c r="K1268" s="20">
        <f t="shared" si="172"/>
        <v>400112155.96688044</v>
      </c>
      <c r="L1268" s="20">
        <f t="shared" si="173"/>
        <v>237566592.60533524</v>
      </c>
      <c r="M1268" s="20">
        <f t="shared" si="176"/>
        <v>501579743.07485741</v>
      </c>
      <c r="N1268" s="20">
        <f t="shared" si="177"/>
        <v>211778113.74271753</v>
      </c>
      <c r="O1268" s="18">
        <f t="shared" si="178"/>
        <v>371540550.42582029</v>
      </c>
      <c r="P1268">
        <f t="shared" si="179"/>
        <v>0.46739651294224976</v>
      </c>
    </row>
    <row r="1269" spans="1:16" x14ac:dyDescent="0.25">
      <c r="A1269" s="17">
        <f>DATA!B1272</f>
        <v>43040</v>
      </c>
      <c r="B1269" s="19">
        <f>DATA!F1272</f>
        <v>6428.5146370543498</v>
      </c>
      <c r="C1269" s="19">
        <f>DATA!Q1272</f>
        <v>173656757.68567252</v>
      </c>
      <c r="D1269" s="21">
        <f>DATA!G1272</f>
        <v>4.1817731849750506E-3</v>
      </c>
      <c r="E1269">
        <f>DATA!D1272</f>
        <v>479</v>
      </c>
      <c r="F1269">
        <f t="shared" si="174"/>
        <v>1124</v>
      </c>
      <c r="G1269" s="11">
        <f>DATA!M1272</f>
        <v>1121219.3269536232</v>
      </c>
      <c r="H1269" s="18">
        <f t="shared" si="175"/>
        <v>2624476.6612502802</v>
      </c>
      <c r="I1269" s="18">
        <f t="shared" si="170"/>
        <v>250070097.47930026</v>
      </c>
      <c r="J1269">
        <f t="shared" si="171"/>
        <v>0.69443231892228574</v>
      </c>
      <c r="K1269" s="20">
        <f t="shared" si="172"/>
        <v>400112155.96688044</v>
      </c>
      <c r="L1269" s="20">
        <f t="shared" si="173"/>
        <v>237566592.60533524</v>
      </c>
      <c r="M1269" s="20">
        <f t="shared" si="176"/>
        <v>501579743.07485741</v>
      </c>
      <c r="N1269" s="20">
        <f t="shared" si="177"/>
        <v>211778113.74271753</v>
      </c>
      <c r="O1269" s="18">
        <f t="shared" si="178"/>
        <v>371540550.42582029</v>
      </c>
      <c r="P1269">
        <f t="shared" si="179"/>
        <v>0.46739651294224976</v>
      </c>
    </row>
    <row r="1270" spans="1:16" x14ac:dyDescent="0.25">
      <c r="A1270" s="17">
        <f>DATA!B1273</f>
        <v>43041</v>
      </c>
      <c r="B1270" s="19">
        <f>DATA!F1273</f>
        <v>6726.4118345996503</v>
      </c>
      <c r="C1270" s="19">
        <f>DATA!Q1273</f>
        <v>161549629.10796455</v>
      </c>
      <c r="D1270" s="21">
        <f>DATA!G1273</f>
        <v>3.7138909298764125E-3</v>
      </c>
      <c r="E1270">
        <f>DATA!D1273</f>
        <v>656</v>
      </c>
      <c r="F1270">
        <f t="shared" si="174"/>
        <v>1135</v>
      </c>
      <c r="G1270" s="11">
        <f>DATA!M1273</f>
        <v>1424189.9200597398</v>
      </c>
      <c r="H1270" s="18">
        <f t="shared" si="175"/>
        <v>2545409.2470133631</v>
      </c>
      <c r="I1270" s="18">
        <f t="shared" si="170"/>
        <v>250070097.47930026</v>
      </c>
      <c r="J1270">
        <f t="shared" si="171"/>
        <v>0.64601737967226147</v>
      </c>
      <c r="K1270" s="20">
        <f t="shared" si="172"/>
        <v>400112155.96688044</v>
      </c>
      <c r="L1270" s="20">
        <f t="shared" si="173"/>
        <v>237566592.60533524</v>
      </c>
      <c r="M1270" s="20">
        <f t="shared" si="176"/>
        <v>501579743.07485741</v>
      </c>
      <c r="N1270" s="20">
        <f t="shared" si="177"/>
        <v>211778113.74271753</v>
      </c>
      <c r="O1270" s="18">
        <f t="shared" si="178"/>
        <v>371540550.42582029</v>
      </c>
      <c r="P1270">
        <f t="shared" si="179"/>
        <v>0.43481022171823108</v>
      </c>
    </row>
    <row r="1271" spans="1:16" x14ac:dyDescent="0.25">
      <c r="A1271" s="17">
        <f>DATA!B1274</f>
        <v>43041</v>
      </c>
      <c r="B1271" s="19">
        <f>DATA!F1274</f>
        <v>6726.4118345996503</v>
      </c>
      <c r="C1271" s="19">
        <f>DATA!Q1274</f>
        <v>161549629.10796455</v>
      </c>
      <c r="D1271" s="21">
        <f>DATA!G1274</f>
        <v>3.7138909298764125E-3</v>
      </c>
      <c r="E1271">
        <f>DATA!D1274</f>
        <v>534</v>
      </c>
      <c r="F1271">
        <f t="shared" si="174"/>
        <v>1190</v>
      </c>
      <c r="G1271" s="11">
        <f>DATA!M1274</f>
        <v>1145940.9810872551</v>
      </c>
      <c r="H1271" s="18">
        <f t="shared" si="175"/>
        <v>2570130.9011469949</v>
      </c>
      <c r="I1271" s="18">
        <f t="shared" si="170"/>
        <v>250070097.47930026</v>
      </c>
      <c r="J1271">
        <f t="shared" si="171"/>
        <v>0.64601737967226147</v>
      </c>
      <c r="K1271" s="20">
        <f t="shared" si="172"/>
        <v>400112155.96688044</v>
      </c>
      <c r="L1271" s="20">
        <f t="shared" si="173"/>
        <v>237566592.60533524</v>
      </c>
      <c r="M1271" s="20">
        <f t="shared" si="176"/>
        <v>501579743.07485741</v>
      </c>
      <c r="N1271" s="20">
        <f t="shared" si="177"/>
        <v>211778113.74271753</v>
      </c>
      <c r="O1271" s="18">
        <f t="shared" si="178"/>
        <v>371540550.42582029</v>
      </c>
      <c r="P1271">
        <f t="shared" si="179"/>
        <v>0.43481022171823108</v>
      </c>
    </row>
    <row r="1272" spans="1:16" x14ac:dyDescent="0.25">
      <c r="A1272" s="17">
        <f>DATA!B1275</f>
        <v>43042</v>
      </c>
      <c r="B1272" s="19">
        <f>DATA!F1275</f>
        <v>7043.7779389246098</v>
      </c>
      <c r="C1272" s="19">
        <f>DATA!Q1275</f>
        <v>177586067.98757002</v>
      </c>
      <c r="D1272" s="21">
        <f>DATA!G1275</f>
        <v>3.8951925128087373E-3</v>
      </c>
      <c r="E1272">
        <f>DATA!D1275</f>
        <v>1353</v>
      </c>
      <c r="F1272">
        <f t="shared" si="174"/>
        <v>1887</v>
      </c>
      <c r="G1272" s="11">
        <f>DATA!M1275</f>
        <v>3157279.4486006415</v>
      </c>
      <c r="H1272" s="18">
        <f t="shared" si="175"/>
        <v>4303220.4296878967</v>
      </c>
      <c r="I1272" s="18">
        <f t="shared" si="170"/>
        <v>250070097.47930026</v>
      </c>
      <c r="J1272">
        <f t="shared" si="171"/>
        <v>0.71014515440923454</v>
      </c>
      <c r="K1272" s="20">
        <f t="shared" si="172"/>
        <v>400112155.96688044</v>
      </c>
      <c r="L1272" s="20">
        <f t="shared" si="173"/>
        <v>237566592.60533524</v>
      </c>
      <c r="M1272" s="20">
        <f t="shared" si="176"/>
        <v>501579743.07485741</v>
      </c>
      <c r="N1272" s="20">
        <f t="shared" si="177"/>
        <v>211778113.74271753</v>
      </c>
      <c r="O1272" s="18">
        <f t="shared" si="178"/>
        <v>371540550.42582029</v>
      </c>
      <c r="P1272">
        <f t="shared" si="179"/>
        <v>0.47797223690399271</v>
      </c>
    </row>
    <row r="1273" spans="1:16" x14ac:dyDescent="0.25">
      <c r="A1273" s="17">
        <f>DATA!B1276</f>
        <v>43042</v>
      </c>
      <c r="B1273" s="19">
        <f>DATA!F1276</f>
        <v>7043.7779389246098</v>
      </c>
      <c r="C1273" s="19">
        <f>DATA!Q1276</f>
        <v>177586067.98757002</v>
      </c>
      <c r="D1273" s="21">
        <f>DATA!G1276</f>
        <v>3.8951925128087373E-3</v>
      </c>
      <c r="E1273">
        <f>DATA!D1276</f>
        <v>776</v>
      </c>
      <c r="F1273">
        <f t="shared" si="174"/>
        <v>2129</v>
      </c>
      <c r="G1273" s="11">
        <f>DATA!M1276</f>
        <v>1779955.8100177806</v>
      </c>
      <c r="H1273" s="18">
        <f t="shared" si="175"/>
        <v>4937235.2586184219</v>
      </c>
      <c r="I1273" s="18">
        <f t="shared" si="170"/>
        <v>250070097.47930026</v>
      </c>
      <c r="J1273">
        <f t="shared" si="171"/>
        <v>0.71014515440923454</v>
      </c>
      <c r="K1273" s="20">
        <f t="shared" si="172"/>
        <v>400112155.96688044</v>
      </c>
      <c r="L1273" s="20">
        <f t="shared" si="173"/>
        <v>237566592.60533524</v>
      </c>
      <c r="M1273" s="20">
        <f t="shared" si="176"/>
        <v>501579743.07485741</v>
      </c>
      <c r="N1273" s="20">
        <f t="shared" si="177"/>
        <v>211778113.74271753</v>
      </c>
      <c r="O1273" s="18">
        <f t="shared" si="178"/>
        <v>371540550.42582029</v>
      </c>
      <c r="P1273">
        <f t="shared" si="179"/>
        <v>0.47797223690399271</v>
      </c>
    </row>
    <row r="1274" spans="1:16" x14ac:dyDescent="0.25">
      <c r="A1274" s="17">
        <f>DATA!B1277</f>
        <v>43043</v>
      </c>
      <c r="B1274" s="19">
        <f>DATA!F1277</f>
        <v>7198.6321107539397</v>
      </c>
      <c r="C1274" s="19">
        <f>DATA!Q1277</f>
        <v>189078524.05080798</v>
      </c>
      <c r="D1274" s="21">
        <f>DATA!G1277</f>
        <v>4.0542745513859196E-3</v>
      </c>
      <c r="E1274">
        <f>DATA!D1277</f>
        <v>534</v>
      </c>
      <c r="F1274">
        <f t="shared" si="174"/>
        <v>1310</v>
      </c>
      <c r="G1274" s="11">
        <f>DATA!M1277</f>
        <v>1325979.0400538086</v>
      </c>
      <c r="H1274" s="18">
        <f t="shared" si="175"/>
        <v>3105934.8500715895</v>
      </c>
      <c r="I1274" s="18">
        <f t="shared" si="170"/>
        <v>250070097.47930026</v>
      </c>
      <c r="J1274">
        <f t="shared" si="171"/>
        <v>0.75610209280003615</v>
      </c>
      <c r="K1274" s="20">
        <f t="shared" si="172"/>
        <v>400112155.96688044</v>
      </c>
      <c r="L1274" s="20">
        <f t="shared" si="173"/>
        <v>237566592.60533524</v>
      </c>
      <c r="M1274" s="20">
        <f t="shared" si="176"/>
        <v>501579743.07485741</v>
      </c>
      <c r="N1274" s="20">
        <f t="shared" si="177"/>
        <v>211778113.74271753</v>
      </c>
      <c r="O1274" s="18">
        <f t="shared" si="178"/>
        <v>371540550.42582029</v>
      </c>
      <c r="P1274">
        <f t="shared" si="179"/>
        <v>0.50890413935734946</v>
      </c>
    </row>
    <row r="1275" spans="1:16" x14ac:dyDescent="0.25">
      <c r="A1275" s="17">
        <f>DATA!B1278</f>
        <v>43043</v>
      </c>
      <c r="B1275" s="19">
        <f>DATA!F1278</f>
        <v>7198.6321107539397</v>
      </c>
      <c r="C1275" s="19">
        <f>DATA!Q1278</f>
        <v>189078524.05080798</v>
      </c>
      <c r="D1275" s="21">
        <f>DATA!G1278</f>
        <v>4.0542745513859196E-3</v>
      </c>
      <c r="E1275">
        <f>DATA!D1278</f>
        <v>765</v>
      </c>
      <c r="F1275">
        <f t="shared" si="174"/>
        <v>1299</v>
      </c>
      <c r="G1275" s="11">
        <f>DATA!M1278</f>
        <v>1909338.7606862064</v>
      </c>
      <c r="H1275" s="18">
        <f t="shared" si="175"/>
        <v>3235317.8007400148</v>
      </c>
      <c r="I1275" s="18">
        <f t="shared" si="170"/>
        <v>250070097.47930026</v>
      </c>
      <c r="J1275">
        <f t="shared" si="171"/>
        <v>0.75610209280003615</v>
      </c>
      <c r="K1275" s="20">
        <f t="shared" si="172"/>
        <v>400112155.96688044</v>
      </c>
      <c r="L1275" s="20">
        <f t="shared" si="173"/>
        <v>237566592.60533524</v>
      </c>
      <c r="M1275" s="20">
        <f t="shared" si="176"/>
        <v>501579743.07485741</v>
      </c>
      <c r="N1275" s="20">
        <f t="shared" si="177"/>
        <v>211778113.74271753</v>
      </c>
      <c r="O1275" s="18">
        <f t="shared" si="178"/>
        <v>371540550.42582029</v>
      </c>
      <c r="P1275">
        <f t="shared" si="179"/>
        <v>0.50890413935734946</v>
      </c>
    </row>
    <row r="1276" spans="1:16" x14ac:dyDescent="0.25">
      <c r="A1276" s="17">
        <f>DATA!B1279</f>
        <v>43044</v>
      </c>
      <c r="B1276" s="19">
        <f>DATA!F1279</f>
        <v>7420.498078609</v>
      </c>
      <c r="C1276" s="19">
        <f>DATA!Q1279</f>
        <v>186165133.29752555</v>
      </c>
      <c r="D1276" s="21">
        <f>DATA!G1279</f>
        <v>3.8680516428615075E-3</v>
      </c>
      <c r="E1276">
        <f>DATA!D1279</f>
        <v>611</v>
      </c>
      <c r="F1276">
        <f t="shared" si="174"/>
        <v>1376</v>
      </c>
      <c r="G1276" s="11">
        <f>DATA!M1279</f>
        <v>1491247.8939665318</v>
      </c>
      <c r="H1276" s="18">
        <f t="shared" si="175"/>
        <v>3400586.654652738</v>
      </c>
      <c r="I1276" s="18">
        <f t="shared" ref="I1276:I1339" si="180">MAX(H1221:H1276)*28</f>
        <v>250070097.47930026</v>
      </c>
      <c r="J1276">
        <f t="shared" ref="J1276:J1339" si="181">C1276/I1276</f>
        <v>0.74445179641254589</v>
      </c>
      <c r="K1276" s="20">
        <f t="shared" ref="K1276:K1339" si="182">I1276*$K$2</f>
        <v>400112155.96688044</v>
      </c>
      <c r="L1276" s="20">
        <f t="shared" ref="L1276:L1339" si="183">I1276*$L$2</f>
        <v>237566592.60533524</v>
      </c>
      <c r="M1276" s="20">
        <f t="shared" si="176"/>
        <v>501579743.07485741</v>
      </c>
      <c r="N1276" s="20">
        <f t="shared" si="177"/>
        <v>211778113.74271753</v>
      </c>
      <c r="O1276" s="18">
        <f t="shared" si="178"/>
        <v>371540550.42582029</v>
      </c>
      <c r="P1276">
        <f t="shared" si="179"/>
        <v>0.50106275905594388</v>
      </c>
    </row>
    <row r="1277" spans="1:16" x14ac:dyDescent="0.25">
      <c r="A1277" s="17">
        <f>DATA!B1280</f>
        <v>43044</v>
      </c>
      <c r="B1277" s="19">
        <f>DATA!F1280</f>
        <v>7420.498078609</v>
      </c>
      <c r="C1277" s="19">
        <f>DATA!Q1280</f>
        <v>186165133.29752555</v>
      </c>
      <c r="D1277" s="21">
        <f>DATA!G1280</f>
        <v>3.8680516428615075E-3</v>
      </c>
      <c r="E1277">
        <f>DATA!D1280</f>
        <v>646</v>
      </c>
      <c r="F1277">
        <f t="shared" si="174"/>
        <v>1257</v>
      </c>
      <c r="G1277" s="11">
        <f>DATA!M1280</f>
        <v>1578614.1087997167</v>
      </c>
      <c r="H1277" s="18">
        <f t="shared" si="175"/>
        <v>3069862.0027662488</v>
      </c>
      <c r="I1277" s="18">
        <f t="shared" si="180"/>
        <v>250070097.47930026</v>
      </c>
      <c r="J1277">
        <f t="shared" si="181"/>
        <v>0.74445179641254589</v>
      </c>
      <c r="K1277" s="20">
        <f t="shared" si="182"/>
        <v>400112155.96688044</v>
      </c>
      <c r="L1277" s="20">
        <f t="shared" si="183"/>
        <v>237566592.60533524</v>
      </c>
      <c r="M1277" s="20">
        <f t="shared" si="176"/>
        <v>501579743.07485741</v>
      </c>
      <c r="N1277" s="20">
        <f t="shared" si="177"/>
        <v>211778113.74271753</v>
      </c>
      <c r="O1277" s="18">
        <f t="shared" si="178"/>
        <v>371540550.42582029</v>
      </c>
      <c r="P1277">
        <f t="shared" si="179"/>
        <v>0.50106275905594388</v>
      </c>
    </row>
    <row r="1278" spans="1:16" x14ac:dyDescent="0.25">
      <c r="A1278" s="17">
        <f>DATA!B1281</f>
        <v>43045</v>
      </c>
      <c r="B1278" s="19">
        <f>DATA!F1281</f>
        <v>7371.1390298071301</v>
      </c>
      <c r="C1278" s="19">
        <f>DATA!Q1281</f>
        <v>185290762.59858558</v>
      </c>
      <c r="D1278" s="21">
        <f>DATA!G1281</f>
        <v>3.8716847984839368E-3</v>
      </c>
      <c r="E1278">
        <f>DATA!D1281</f>
        <v>584</v>
      </c>
      <c r="F1278">
        <f t="shared" si="174"/>
        <v>1230</v>
      </c>
      <c r="G1278" s="11">
        <f>DATA!M1281</f>
        <v>1411765.909996938</v>
      </c>
      <c r="H1278" s="18">
        <f t="shared" si="175"/>
        <v>2990380.0187966544</v>
      </c>
      <c r="I1278" s="18">
        <f t="shared" si="180"/>
        <v>250070097.47930026</v>
      </c>
      <c r="J1278">
        <f t="shared" si="181"/>
        <v>0.74095529400080773</v>
      </c>
      <c r="K1278" s="20">
        <f t="shared" si="182"/>
        <v>400112155.96688044</v>
      </c>
      <c r="L1278" s="20">
        <f t="shared" si="183"/>
        <v>237566592.60533524</v>
      </c>
      <c r="M1278" s="20">
        <f t="shared" si="176"/>
        <v>501579743.07485741</v>
      </c>
      <c r="N1278" s="20">
        <f t="shared" si="177"/>
        <v>211778113.74271753</v>
      </c>
      <c r="O1278" s="18">
        <f t="shared" si="178"/>
        <v>371540550.42582029</v>
      </c>
      <c r="P1278">
        <f t="shared" si="179"/>
        <v>0.49870939359438693</v>
      </c>
    </row>
    <row r="1279" spans="1:16" x14ac:dyDescent="0.25">
      <c r="A1279" s="17">
        <f>DATA!B1282</f>
        <v>43045</v>
      </c>
      <c r="B1279" s="19">
        <f>DATA!F1282</f>
        <v>7371.1390298071301</v>
      </c>
      <c r="C1279" s="19">
        <f>DATA!Q1282</f>
        <v>185290762.59858558</v>
      </c>
      <c r="D1279" s="21">
        <f>DATA!G1282</f>
        <v>3.8716847984839368E-3</v>
      </c>
      <c r="E1279">
        <f>DATA!D1282</f>
        <v>680</v>
      </c>
      <c r="F1279">
        <f t="shared" si="174"/>
        <v>1264</v>
      </c>
      <c r="G1279" s="11">
        <f>DATA!M1282</f>
        <v>1634190.4904669109</v>
      </c>
      <c r="H1279" s="18">
        <f t="shared" si="175"/>
        <v>3045956.4004638488</v>
      </c>
      <c r="I1279" s="18">
        <f t="shared" si="180"/>
        <v>250070097.47930026</v>
      </c>
      <c r="J1279">
        <f t="shared" si="181"/>
        <v>0.74095529400080773</v>
      </c>
      <c r="K1279" s="20">
        <f t="shared" si="182"/>
        <v>400112155.96688044</v>
      </c>
      <c r="L1279" s="20">
        <f t="shared" si="183"/>
        <v>237566592.60533524</v>
      </c>
      <c r="M1279" s="20">
        <f t="shared" si="176"/>
        <v>501579743.07485741</v>
      </c>
      <c r="N1279" s="20">
        <f t="shared" si="177"/>
        <v>211778113.74271753</v>
      </c>
      <c r="O1279" s="18">
        <f t="shared" si="178"/>
        <v>371540550.42582029</v>
      </c>
      <c r="P1279">
        <f t="shared" si="179"/>
        <v>0.49870939359438693</v>
      </c>
    </row>
    <row r="1280" spans="1:16" x14ac:dyDescent="0.25">
      <c r="A1280" s="17">
        <f>DATA!B1283</f>
        <v>43046</v>
      </c>
      <c r="B1280" s="19">
        <f>DATA!F1283</f>
        <v>6985.2638439509101</v>
      </c>
      <c r="C1280" s="19">
        <f>DATA!Q1283</f>
        <v>189734154.75247514</v>
      </c>
      <c r="D1280" s="21">
        <f>DATA!G1283</f>
        <v>4.17931992508957E-3</v>
      </c>
      <c r="E1280">
        <f>DATA!D1283</f>
        <v>816</v>
      </c>
      <c r="F1280">
        <f t="shared" si="174"/>
        <v>1496</v>
      </c>
      <c r="G1280" s="11">
        <f>DATA!M1283</f>
        <v>1983072.5572816432</v>
      </c>
      <c r="H1280" s="18">
        <f t="shared" si="175"/>
        <v>3617263.047748554</v>
      </c>
      <c r="I1280" s="18">
        <f t="shared" si="180"/>
        <v>250070097.47930026</v>
      </c>
      <c r="J1280">
        <f t="shared" si="181"/>
        <v>0.75872388048387329</v>
      </c>
      <c r="K1280" s="20">
        <f t="shared" si="182"/>
        <v>400112155.96688044</v>
      </c>
      <c r="L1280" s="20">
        <f t="shared" si="183"/>
        <v>237566592.60533524</v>
      </c>
      <c r="M1280" s="20">
        <f t="shared" si="176"/>
        <v>501579743.07485741</v>
      </c>
      <c r="N1280" s="20">
        <f t="shared" si="177"/>
        <v>211778113.74271753</v>
      </c>
      <c r="O1280" s="18">
        <f t="shared" si="178"/>
        <v>371540550.42582029</v>
      </c>
      <c r="P1280">
        <f t="shared" si="179"/>
        <v>0.51066876693545837</v>
      </c>
    </row>
    <row r="1281" spans="1:16" x14ac:dyDescent="0.25">
      <c r="A1281" s="17">
        <f>DATA!B1284</f>
        <v>43046</v>
      </c>
      <c r="B1281" s="19">
        <f>DATA!F1284</f>
        <v>6985.2638439509101</v>
      </c>
      <c r="C1281" s="19">
        <f>DATA!Q1284</f>
        <v>189734154.75247514</v>
      </c>
      <c r="D1281" s="21">
        <f>DATA!G1284</f>
        <v>4.17931992508957E-3</v>
      </c>
      <c r="E1281">
        <f>DATA!D1284</f>
        <v>563</v>
      </c>
      <c r="F1281">
        <f t="shared" si="174"/>
        <v>1379</v>
      </c>
      <c r="G1281" s="11">
        <f>DATA!M1284</f>
        <v>1354231.6770296965</v>
      </c>
      <c r="H1281" s="18">
        <f t="shared" si="175"/>
        <v>3337304.2343113394</v>
      </c>
      <c r="I1281" s="18">
        <f t="shared" si="180"/>
        <v>250070097.47930026</v>
      </c>
      <c r="J1281">
        <f t="shared" si="181"/>
        <v>0.75872388048387329</v>
      </c>
      <c r="K1281" s="20">
        <f t="shared" si="182"/>
        <v>400112155.96688044</v>
      </c>
      <c r="L1281" s="20">
        <f t="shared" si="183"/>
        <v>237566592.60533524</v>
      </c>
      <c r="M1281" s="20">
        <f t="shared" si="176"/>
        <v>501579743.07485741</v>
      </c>
      <c r="N1281" s="20">
        <f t="shared" si="177"/>
        <v>211778113.74271753</v>
      </c>
      <c r="O1281" s="18">
        <f t="shared" si="178"/>
        <v>371540550.42582029</v>
      </c>
      <c r="P1281">
        <f t="shared" si="179"/>
        <v>0.51066876693545837</v>
      </c>
    </row>
    <row r="1282" spans="1:16" x14ac:dyDescent="0.25">
      <c r="A1282" s="17">
        <f>DATA!B1285</f>
        <v>43047</v>
      </c>
      <c r="B1282" s="19">
        <f>DATA!F1285</f>
        <v>7118.2025438340197</v>
      </c>
      <c r="C1282" s="19">
        <f>DATA!Q1285</f>
        <v>205708288.42403039</v>
      </c>
      <c r="D1282" s="21">
        <f>DATA!G1285</f>
        <v>4.4426599526083107E-3</v>
      </c>
      <c r="E1282">
        <f>DATA!D1285</f>
        <v>683</v>
      </c>
      <c r="F1282">
        <f t="shared" si="174"/>
        <v>1246</v>
      </c>
      <c r="G1282" s="11">
        <f>DATA!M1285</f>
        <v>1771847.5663960688</v>
      </c>
      <c r="H1282" s="18">
        <f t="shared" si="175"/>
        <v>3126079.2434257651</v>
      </c>
      <c r="I1282" s="18">
        <f t="shared" si="180"/>
        <v>250070097.47930026</v>
      </c>
      <c r="J1282">
        <f t="shared" si="181"/>
        <v>0.82260250424806614</v>
      </c>
      <c r="K1282" s="20">
        <f t="shared" si="182"/>
        <v>400112155.96688044</v>
      </c>
      <c r="L1282" s="20">
        <f t="shared" si="183"/>
        <v>237566592.60533524</v>
      </c>
      <c r="M1282" s="20">
        <f t="shared" si="176"/>
        <v>501579743.07485741</v>
      </c>
      <c r="N1282" s="20">
        <f t="shared" si="177"/>
        <v>211778113.74271753</v>
      </c>
      <c r="O1282" s="18">
        <f t="shared" si="178"/>
        <v>371540550.42582029</v>
      </c>
      <c r="P1282">
        <f t="shared" si="179"/>
        <v>0.55366308788709451</v>
      </c>
    </row>
    <row r="1283" spans="1:16" x14ac:dyDescent="0.25">
      <c r="A1283" s="17">
        <f>DATA!B1286</f>
        <v>43047</v>
      </c>
      <c r="B1283" s="19">
        <f>DATA!F1286</f>
        <v>7118.2025438340197</v>
      </c>
      <c r="C1283" s="19">
        <f>DATA!Q1286</f>
        <v>205708288.42403039</v>
      </c>
      <c r="D1283" s="21">
        <f>DATA!G1286</f>
        <v>4.4426599526083107E-3</v>
      </c>
      <c r="E1283">
        <f>DATA!D1286</f>
        <v>1310</v>
      </c>
      <c r="F1283">
        <f t="shared" si="174"/>
        <v>1993</v>
      </c>
      <c r="G1283" s="11">
        <f>DATA!M1286</f>
        <v>3350434.8284432003</v>
      </c>
      <c r="H1283" s="18">
        <f t="shared" si="175"/>
        <v>5122282.3948392691</v>
      </c>
      <c r="I1283" s="18">
        <f t="shared" si="180"/>
        <v>250070097.47930026</v>
      </c>
      <c r="J1283">
        <f t="shared" si="181"/>
        <v>0.82260250424806614</v>
      </c>
      <c r="K1283" s="20">
        <f t="shared" si="182"/>
        <v>400112155.96688044</v>
      </c>
      <c r="L1283" s="20">
        <f t="shared" si="183"/>
        <v>237566592.60533524</v>
      </c>
      <c r="M1283" s="20">
        <f t="shared" si="176"/>
        <v>501579743.07485741</v>
      </c>
      <c r="N1283" s="20">
        <f t="shared" si="177"/>
        <v>211778113.74271753</v>
      </c>
      <c r="O1283" s="18">
        <f t="shared" si="178"/>
        <v>371540550.42582029</v>
      </c>
      <c r="P1283">
        <f t="shared" si="179"/>
        <v>0.55366308788709451</v>
      </c>
    </row>
    <row r="1284" spans="1:16" x14ac:dyDescent="0.25">
      <c r="A1284" s="17">
        <f>DATA!B1287</f>
        <v>43048</v>
      </c>
      <c r="B1284" s="19">
        <f>DATA!F1287</f>
        <v>7451.2127866744604</v>
      </c>
      <c r="C1284" s="19">
        <f>DATA!Q1287</f>
        <v>213878684.56176585</v>
      </c>
      <c r="D1284" s="21">
        <f>DATA!G1287</f>
        <v>4.407697241917966E-3</v>
      </c>
      <c r="E1284">
        <f>DATA!D1287</f>
        <v>597</v>
      </c>
      <c r="F1284">
        <f t="shared" si="174"/>
        <v>1907</v>
      </c>
      <c r="G1284" s="11">
        <f>DATA!M1287</f>
        <v>1564786.2625312819</v>
      </c>
      <c r="H1284" s="18">
        <f t="shared" si="175"/>
        <v>4915221.0909744818</v>
      </c>
      <c r="I1284" s="18">
        <f t="shared" si="180"/>
        <v>250070097.47930026</v>
      </c>
      <c r="J1284">
        <f t="shared" si="181"/>
        <v>0.85527492778087877</v>
      </c>
      <c r="K1284" s="20">
        <f t="shared" si="182"/>
        <v>400112155.96688044</v>
      </c>
      <c r="L1284" s="20">
        <f t="shared" si="183"/>
        <v>237566592.60533524</v>
      </c>
      <c r="M1284" s="20">
        <f t="shared" si="176"/>
        <v>501579743.07485741</v>
      </c>
      <c r="N1284" s="20">
        <f t="shared" si="177"/>
        <v>211778113.74271753</v>
      </c>
      <c r="O1284" s="18">
        <f t="shared" si="178"/>
        <v>371540550.42582029</v>
      </c>
      <c r="P1284">
        <f t="shared" si="179"/>
        <v>0.57565367849253823</v>
      </c>
    </row>
    <row r="1285" spans="1:16" x14ac:dyDescent="0.25">
      <c r="A1285" s="17">
        <f>DATA!B1288</f>
        <v>43048</v>
      </c>
      <c r="B1285" s="19">
        <f>DATA!F1288</f>
        <v>7451.2127866744604</v>
      </c>
      <c r="C1285" s="19">
        <f>DATA!Q1288</f>
        <v>213878684.56176585</v>
      </c>
      <c r="D1285" s="21">
        <f>DATA!G1288</f>
        <v>4.407697241917966E-3</v>
      </c>
      <c r="E1285">
        <f>DATA!D1288</f>
        <v>832</v>
      </c>
      <c r="F1285">
        <f t="shared" si="174"/>
        <v>1429</v>
      </c>
      <c r="G1285" s="11">
        <f>DATA!M1288</f>
        <v>2215910.6121268165</v>
      </c>
      <c r="H1285" s="18">
        <f t="shared" si="175"/>
        <v>3780696.8746580984</v>
      </c>
      <c r="I1285" s="18">
        <f t="shared" si="180"/>
        <v>250070097.47930026</v>
      </c>
      <c r="J1285">
        <f t="shared" si="181"/>
        <v>0.85527492778087877</v>
      </c>
      <c r="K1285" s="20">
        <f t="shared" si="182"/>
        <v>400112155.96688044</v>
      </c>
      <c r="L1285" s="20">
        <f t="shared" si="183"/>
        <v>237566592.60533524</v>
      </c>
      <c r="M1285" s="20">
        <f t="shared" si="176"/>
        <v>501579743.07485741</v>
      </c>
      <c r="N1285" s="20">
        <f t="shared" si="177"/>
        <v>211778113.74271753</v>
      </c>
      <c r="O1285" s="18">
        <f t="shared" si="178"/>
        <v>371540550.42582029</v>
      </c>
      <c r="P1285">
        <f t="shared" si="179"/>
        <v>0.57565367849253823</v>
      </c>
    </row>
    <row r="1286" spans="1:16" x14ac:dyDescent="0.25">
      <c r="A1286" s="17">
        <f>DATA!B1289</f>
        <v>43049</v>
      </c>
      <c r="B1286" s="19">
        <f>DATA!F1289</f>
        <v>7117.7380496785499</v>
      </c>
      <c r="C1286" s="19">
        <f>DATA!Q1289</f>
        <v>196292808.58522084</v>
      </c>
      <c r="D1286" s="21">
        <f>DATA!G1289</f>
        <v>4.230603334339977E-3</v>
      </c>
      <c r="E1286">
        <f>DATA!D1289</f>
        <v>562</v>
      </c>
      <c r="F1286">
        <f t="shared" ref="F1286:F1349" si="184">SUM(E1285:E1286)</f>
        <v>1394</v>
      </c>
      <c r="G1286" s="11">
        <f>DATA!M1289</f>
        <v>1366955.3130527439</v>
      </c>
      <c r="H1286" s="18">
        <f t="shared" ref="H1286:H1349" si="185">SUM(G1285:G1286)</f>
        <v>3582865.9251795607</v>
      </c>
      <c r="I1286" s="18">
        <f t="shared" si="180"/>
        <v>250070097.47930026</v>
      </c>
      <c r="J1286">
        <f t="shared" si="181"/>
        <v>0.78495114195518367</v>
      </c>
      <c r="K1286" s="20">
        <f t="shared" si="182"/>
        <v>400112155.96688044</v>
      </c>
      <c r="L1286" s="20">
        <f t="shared" si="183"/>
        <v>237566592.60533524</v>
      </c>
      <c r="M1286" s="20">
        <f t="shared" si="176"/>
        <v>501579743.07485741</v>
      </c>
      <c r="N1286" s="20">
        <f t="shared" si="177"/>
        <v>211778113.74271753</v>
      </c>
      <c r="O1286" s="18">
        <f t="shared" si="178"/>
        <v>371540550.42582029</v>
      </c>
      <c r="P1286">
        <f t="shared" si="179"/>
        <v>0.52832135916322154</v>
      </c>
    </row>
    <row r="1287" spans="1:16" x14ac:dyDescent="0.25">
      <c r="A1287" s="17">
        <f>DATA!B1290</f>
        <v>43049</v>
      </c>
      <c r="B1287" s="19">
        <f>DATA!F1290</f>
        <v>7117.7380496785499</v>
      </c>
      <c r="C1287" s="19">
        <f>DATA!Q1290</f>
        <v>196292808.58522084</v>
      </c>
      <c r="D1287" s="21">
        <f>DATA!G1290</f>
        <v>4.230603334339977E-3</v>
      </c>
      <c r="E1287">
        <f>DATA!D1290</f>
        <v>596</v>
      </c>
      <c r="F1287">
        <f t="shared" si="184"/>
        <v>1158</v>
      </c>
      <c r="G1287" s="11">
        <f>DATA!M1290</f>
        <v>1456185.1284475685</v>
      </c>
      <c r="H1287" s="18">
        <f t="shared" si="185"/>
        <v>2823140.4415003126</v>
      </c>
      <c r="I1287" s="18">
        <f t="shared" si="180"/>
        <v>250070097.47930026</v>
      </c>
      <c r="J1287">
        <f t="shared" si="181"/>
        <v>0.78495114195518367</v>
      </c>
      <c r="K1287" s="20">
        <f t="shared" si="182"/>
        <v>400112155.96688044</v>
      </c>
      <c r="L1287" s="20">
        <f t="shared" si="183"/>
        <v>237566592.60533524</v>
      </c>
      <c r="M1287" s="20">
        <f t="shared" si="176"/>
        <v>501579743.07485741</v>
      </c>
      <c r="N1287" s="20">
        <f t="shared" si="177"/>
        <v>211778113.74271753</v>
      </c>
      <c r="O1287" s="18">
        <f t="shared" si="178"/>
        <v>371540550.42582029</v>
      </c>
      <c r="P1287">
        <f t="shared" si="179"/>
        <v>0.52832135916322154</v>
      </c>
    </row>
    <row r="1288" spans="1:16" x14ac:dyDescent="0.25">
      <c r="A1288" s="17">
        <f>DATA!B1291</f>
        <v>43050</v>
      </c>
      <c r="B1288" s="19">
        <f>DATA!F1291</f>
        <v>6620.5673363530104</v>
      </c>
      <c r="C1288" s="19">
        <f>DATA!Q1291</f>
        <v>197122797.27008218</v>
      </c>
      <c r="D1288" s="21">
        <f>DATA!G1291</f>
        <v>4.5626068521453147E-3</v>
      </c>
      <c r="E1288">
        <f>DATA!D1291</f>
        <v>699</v>
      </c>
      <c r="F1288">
        <f t="shared" si="184"/>
        <v>1295</v>
      </c>
      <c r="G1288" s="11">
        <f>DATA!M1291</f>
        <v>1702169.7732092685</v>
      </c>
      <c r="H1288" s="18">
        <f t="shared" si="185"/>
        <v>3158354.9016568372</v>
      </c>
      <c r="I1288" s="18">
        <f t="shared" si="180"/>
        <v>250070097.47930026</v>
      </c>
      <c r="J1288">
        <f t="shared" si="181"/>
        <v>0.78827016607373124</v>
      </c>
      <c r="K1288" s="20">
        <f t="shared" si="182"/>
        <v>400112155.96688044</v>
      </c>
      <c r="L1288" s="20">
        <f t="shared" si="183"/>
        <v>237566592.60533524</v>
      </c>
      <c r="M1288" s="20">
        <f t="shared" si="176"/>
        <v>498001647.04916906</v>
      </c>
      <c r="N1288" s="20">
        <f t="shared" si="177"/>
        <v>210267362.0874269</v>
      </c>
      <c r="O1288" s="18">
        <f t="shared" si="178"/>
        <v>368890108.92531037</v>
      </c>
      <c r="P1288">
        <f t="shared" si="179"/>
        <v>0.53436726141658053</v>
      </c>
    </row>
    <row r="1289" spans="1:16" x14ac:dyDescent="0.25">
      <c r="A1289" s="17">
        <f>DATA!B1292</f>
        <v>43050</v>
      </c>
      <c r="B1289" s="19">
        <f>DATA!F1292</f>
        <v>6620.5673363530104</v>
      </c>
      <c r="C1289" s="19">
        <f>DATA!Q1292</f>
        <v>197122797.27008218</v>
      </c>
      <c r="D1289" s="21">
        <f>DATA!G1292</f>
        <v>4.5626068521453147E-3</v>
      </c>
      <c r="E1289">
        <f>DATA!D1292</f>
        <v>944</v>
      </c>
      <c r="F1289">
        <f t="shared" si="184"/>
        <v>1643</v>
      </c>
      <c r="G1289" s="11">
        <f>DATA!M1292</f>
        <v>2279591.3911381057</v>
      </c>
      <c r="H1289" s="18">
        <f t="shared" si="185"/>
        <v>3981761.1643473739</v>
      </c>
      <c r="I1289" s="18">
        <f t="shared" si="180"/>
        <v>250070097.47930026</v>
      </c>
      <c r="J1289">
        <f t="shared" si="181"/>
        <v>0.78827016607373124</v>
      </c>
      <c r="K1289" s="20">
        <f t="shared" si="182"/>
        <v>400112155.96688044</v>
      </c>
      <c r="L1289" s="20">
        <f t="shared" si="183"/>
        <v>237566592.60533524</v>
      </c>
      <c r="M1289" s="20">
        <f t="shared" si="176"/>
        <v>495556113.68780595</v>
      </c>
      <c r="N1289" s="20">
        <f t="shared" si="177"/>
        <v>209234803.55707359</v>
      </c>
      <c r="O1289" s="18">
        <f t="shared" si="178"/>
        <v>367078602.73170811</v>
      </c>
      <c r="P1289">
        <f t="shared" si="179"/>
        <v>0.53700432496784911</v>
      </c>
    </row>
    <row r="1290" spans="1:16" x14ac:dyDescent="0.25">
      <c r="A1290" s="17">
        <f>DATA!B1293</f>
        <v>43051</v>
      </c>
      <c r="B1290" s="19">
        <f>DATA!F1293</f>
        <v>6346.7214491525401</v>
      </c>
      <c r="C1290" s="19">
        <f>DATA!Q1293</f>
        <v>190125587.75528523</v>
      </c>
      <c r="D1290" s="21">
        <f>DATA!G1293</f>
        <v>4.5860095523863201E-3</v>
      </c>
      <c r="E1290">
        <f>DATA!D1293</f>
        <v>604</v>
      </c>
      <c r="F1290">
        <f t="shared" si="184"/>
        <v>1548</v>
      </c>
      <c r="G1290" s="11">
        <f>DATA!M1293</f>
        <v>1396544.0448929823</v>
      </c>
      <c r="H1290" s="18">
        <f t="shared" si="185"/>
        <v>3676135.4360310882</v>
      </c>
      <c r="I1290" s="18">
        <f t="shared" si="180"/>
        <v>250070097.47930026</v>
      </c>
      <c r="J1290">
        <f t="shared" si="181"/>
        <v>0.76028917360270565</v>
      </c>
      <c r="K1290" s="20">
        <f t="shared" si="182"/>
        <v>400112155.96688044</v>
      </c>
      <c r="L1290" s="20">
        <f t="shared" si="183"/>
        <v>237566592.60533524</v>
      </c>
      <c r="M1290" s="20">
        <f t="shared" si="176"/>
        <v>495556113.68780595</v>
      </c>
      <c r="N1290" s="20">
        <f t="shared" si="177"/>
        <v>209234803.55707359</v>
      </c>
      <c r="O1290" s="18">
        <f t="shared" si="178"/>
        <v>367078602.73170811</v>
      </c>
      <c r="P1290">
        <f t="shared" si="179"/>
        <v>0.51794244159266611</v>
      </c>
    </row>
    <row r="1291" spans="1:16" x14ac:dyDescent="0.25">
      <c r="A1291" s="17">
        <f>DATA!B1294</f>
        <v>43051</v>
      </c>
      <c r="B1291" s="19">
        <f>DATA!F1294</f>
        <v>6346.7214491525401</v>
      </c>
      <c r="C1291" s="19">
        <f>DATA!Q1294</f>
        <v>190125587.75528523</v>
      </c>
      <c r="D1291" s="21">
        <f>DATA!G1294</f>
        <v>4.5860095523863201E-3</v>
      </c>
      <c r="E1291">
        <f>DATA!D1294</f>
        <v>773</v>
      </c>
      <c r="F1291">
        <f t="shared" si="184"/>
        <v>1377</v>
      </c>
      <c r="G1291" s="11">
        <f>DATA!M1294</f>
        <v>1795046.0186744921</v>
      </c>
      <c r="H1291" s="18">
        <f t="shared" si="185"/>
        <v>3191590.0635674745</v>
      </c>
      <c r="I1291" s="18">
        <f t="shared" si="180"/>
        <v>250070097.47930026</v>
      </c>
      <c r="J1291">
        <f t="shared" si="181"/>
        <v>0.76028917360270565</v>
      </c>
      <c r="K1291" s="20">
        <f t="shared" si="182"/>
        <v>400112155.96688044</v>
      </c>
      <c r="L1291" s="20">
        <f t="shared" si="183"/>
        <v>237566592.60533524</v>
      </c>
      <c r="M1291" s="20">
        <f t="shared" si="176"/>
        <v>495556113.68780595</v>
      </c>
      <c r="N1291" s="20">
        <f t="shared" si="177"/>
        <v>209234803.55707359</v>
      </c>
      <c r="O1291" s="18">
        <f t="shared" si="178"/>
        <v>367078602.73170811</v>
      </c>
      <c r="P1291">
        <f t="shared" si="179"/>
        <v>0.51794244159266611</v>
      </c>
    </row>
    <row r="1292" spans="1:16" x14ac:dyDescent="0.25">
      <c r="A1292" s="17">
        <f>DATA!B1295</f>
        <v>43052</v>
      </c>
      <c r="B1292" s="19">
        <f>DATA!F1295</f>
        <v>5829.0978275862099</v>
      </c>
      <c r="C1292" s="19">
        <f>DATA!Q1295</f>
        <v>206786451.34518388</v>
      </c>
      <c r="D1292" s="21">
        <f>DATA!G1295</f>
        <v>5.4256573326165293E-3</v>
      </c>
      <c r="E1292">
        <f>DATA!D1295</f>
        <v>678</v>
      </c>
      <c r="F1292">
        <f t="shared" si="184"/>
        <v>1451</v>
      </c>
      <c r="G1292" s="11">
        <f>DATA!M1295</f>
        <v>1699619.5487957965</v>
      </c>
      <c r="H1292" s="18">
        <f t="shared" si="185"/>
        <v>3494665.5674702888</v>
      </c>
      <c r="I1292" s="18">
        <f t="shared" si="180"/>
        <v>250070097.47930026</v>
      </c>
      <c r="J1292">
        <f t="shared" si="181"/>
        <v>0.82691394704759047</v>
      </c>
      <c r="K1292" s="20">
        <f t="shared" si="182"/>
        <v>400112155.96688044</v>
      </c>
      <c r="L1292" s="20">
        <f t="shared" si="183"/>
        <v>237566592.60533524</v>
      </c>
      <c r="M1292" s="20">
        <f t="shared" si="176"/>
        <v>495556113.68780595</v>
      </c>
      <c r="N1292" s="20">
        <f t="shared" si="177"/>
        <v>209234803.55707359</v>
      </c>
      <c r="O1292" s="18">
        <f t="shared" si="178"/>
        <v>367078602.73170811</v>
      </c>
      <c r="P1292">
        <f t="shared" si="179"/>
        <v>0.56333016908730249</v>
      </c>
    </row>
    <row r="1293" spans="1:16" x14ac:dyDescent="0.25">
      <c r="A1293" s="17">
        <f>DATA!B1296</f>
        <v>43052</v>
      </c>
      <c r="B1293" s="19">
        <f>DATA!F1296</f>
        <v>5829.0978275862099</v>
      </c>
      <c r="C1293" s="19">
        <f>DATA!Q1296</f>
        <v>206786451.34518388</v>
      </c>
      <c r="D1293" s="21">
        <f>DATA!G1296</f>
        <v>5.4256573326165293E-3</v>
      </c>
      <c r="E1293">
        <f>DATA!D1296</f>
        <v>839</v>
      </c>
      <c r="F1293">
        <f t="shared" si="184"/>
        <v>1517</v>
      </c>
      <c r="G1293" s="11">
        <f>DATA!M1296</f>
        <v>2099832.8488346208</v>
      </c>
      <c r="H1293" s="18">
        <f t="shared" si="185"/>
        <v>3799452.3976304173</v>
      </c>
      <c r="I1293" s="18">
        <f t="shared" si="180"/>
        <v>250070097.47930026</v>
      </c>
      <c r="J1293">
        <f t="shared" si="181"/>
        <v>0.82691394704759047</v>
      </c>
      <c r="K1293" s="20">
        <f t="shared" si="182"/>
        <v>400112155.96688044</v>
      </c>
      <c r="L1293" s="20">
        <f t="shared" si="183"/>
        <v>237566592.60533524</v>
      </c>
      <c r="M1293" s="20">
        <f t="shared" si="176"/>
        <v>495556113.68780595</v>
      </c>
      <c r="N1293" s="20">
        <f t="shared" si="177"/>
        <v>209234803.55707359</v>
      </c>
      <c r="O1293" s="18">
        <f t="shared" si="178"/>
        <v>367078602.73170811</v>
      </c>
      <c r="P1293">
        <f t="shared" si="179"/>
        <v>0.56333016908730249</v>
      </c>
    </row>
    <row r="1294" spans="1:16" x14ac:dyDescent="0.25">
      <c r="A1294" s="17">
        <f>DATA!B1297</f>
        <v>43053</v>
      </c>
      <c r="B1294" s="19">
        <f>DATA!F1297</f>
        <v>6519.4451721215701</v>
      </c>
      <c r="C1294" s="19">
        <f>DATA!Q1297</f>
        <v>222056808.87816066</v>
      </c>
      <c r="D1294" s="21">
        <f>DATA!G1297</f>
        <v>5.2038166059277307E-3</v>
      </c>
      <c r="E1294">
        <f>DATA!D1297</f>
        <v>649</v>
      </c>
      <c r="F1294">
        <f t="shared" si="184"/>
        <v>1488</v>
      </c>
      <c r="G1294" s="11">
        <f>DATA!M1297</f>
        <v>1734846.5799454916</v>
      </c>
      <c r="H1294" s="18">
        <f t="shared" si="185"/>
        <v>3834679.4287801124</v>
      </c>
      <c r="I1294" s="18">
        <f t="shared" si="180"/>
        <v>250070097.47930026</v>
      </c>
      <c r="J1294">
        <f t="shared" si="181"/>
        <v>0.88797825536314501</v>
      </c>
      <c r="K1294" s="20">
        <f t="shared" si="182"/>
        <v>400112155.96688044</v>
      </c>
      <c r="L1294" s="20">
        <f t="shared" si="183"/>
        <v>237566592.60533524</v>
      </c>
      <c r="M1294" s="20">
        <f t="shared" si="176"/>
        <v>495556113.68780595</v>
      </c>
      <c r="N1294" s="20">
        <f t="shared" si="177"/>
        <v>209234803.55707359</v>
      </c>
      <c r="O1294" s="18">
        <f t="shared" si="178"/>
        <v>367078602.73170811</v>
      </c>
      <c r="P1294">
        <f t="shared" si="179"/>
        <v>0.60492986304750218</v>
      </c>
    </row>
    <row r="1295" spans="1:16" x14ac:dyDescent="0.25">
      <c r="A1295" s="17">
        <f>DATA!B1298</f>
        <v>43053</v>
      </c>
      <c r="B1295" s="19">
        <f>DATA!F1298</f>
        <v>6519.4451721215701</v>
      </c>
      <c r="C1295" s="19">
        <f>DATA!Q1298</f>
        <v>222056808.87816066</v>
      </c>
      <c r="D1295" s="21">
        <f>DATA!G1298</f>
        <v>5.2038166059277307E-3</v>
      </c>
      <c r="E1295">
        <f>DATA!D1298</f>
        <v>745</v>
      </c>
      <c r="F1295">
        <f t="shared" si="184"/>
        <v>1394</v>
      </c>
      <c r="G1295" s="11">
        <f>DATA!M1298</f>
        <v>1995581.9431880326</v>
      </c>
      <c r="H1295" s="18">
        <f t="shared" si="185"/>
        <v>3730428.5231335242</v>
      </c>
      <c r="I1295" s="18">
        <f t="shared" si="180"/>
        <v>250070097.47930026</v>
      </c>
      <c r="J1295">
        <f t="shared" si="181"/>
        <v>0.88797825536314501</v>
      </c>
      <c r="K1295" s="20">
        <f t="shared" si="182"/>
        <v>400112155.96688044</v>
      </c>
      <c r="L1295" s="20">
        <f t="shared" si="183"/>
        <v>237566592.60533524</v>
      </c>
      <c r="M1295" s="20">
        <f t="shared" si="176"/>
        <v>495556113.68780595</v>
      </c>
      <c r="N1295" s="20">
        <f t="shared" si="177"/>
        <v>209234803.55707359</v>
      </c>
      <c r="O1295" s="18">
        <f t="shared" si="178"/>
        <v>367078602.73170811</v>
      </c>
      <c r="P1295">
        <f t="shared" si="179"/>
        <v>0.60492986304750218</v>
      </c>
    </row>
    <row r="1296" spans="1:16" x14ac:dyDescent="0.25">
      <c r="A1296" s="17">
        <f>DATA!B1299</f>
        <v>43054</v>
      </c>
      <c r="B1296" s="19">
        <f>DATA!F1299</f>
        <v>6592.3743971361801</v>
      </c>
      <c r="C1296" s="19">
        <f>DATA!Q1299</f>
        <v>223257461.8784427</v>
      </c>
      <c r="D1296" s="21">
        <f>DATA!G1299</f>
        <v>5.1684597589979021E-3</v>
      </c>
      <c r="E1296">
        <f>DATA!D1299</f>
        <v>677</v>
      </c>
      <c r="F1296">
        <f t="shared" si="184"/>
        <v>1422</v>
      </c>
      <c r="G1296" s="11">
        <f>DATA!M1299</f>
        <v>1812645.640803921</v>
      </c>
      <c r="H1296" s="18">
        <f t="shared" si="185"/>
        <v>3808227.5839919536</v>
      </c>
      <c r="I1296" s="18">
        <f t="shared" si="180"/>
        <v>250070097.47930026</v>
      </c>
      <c r="J1296">
        <f t="shared" si="181"/>
        <v>0.89277952113776027</v>
      </c>
      <c r="K1296" s="20">
        <f t="shared" si="182"/>
        <v>400112155.96688044</v>
      </c>
      <c r="L1296" s="20">
        <f t="shared" si="183"/>
        <v>237566592.60533524</v>
      </c>
      <c r="M1296" s="20">
        <f t="shared" si="176"/>
        <v>495556113.68780595</v>
      </c>
      <c r="N1296" s="20">
        <f t="shared" si="177"/>
        <v>209234803.55707359</v>
      </c>
      <c r="O1296" s="18">
        <f t="shared" si="178"/>
        <v>367078602.73170811</v>
      </c>
      <c r="P1296">
        <f t="shared" si="179"/>
        <v>0.60820069657292997</v>
      </c>
    </row>
    <row r="1297" spans="1:16" x14ac:dyDescent="0.25">
      <c r="A1297" s="17">
        <f>DATA!B1300</f>
        <v>43054</v>
      </c>
      <c r="B1297" s="19">
        <f>DATA!F1300</f>
        <v>6592.3743971361801</v>
      </c>
      <c r="C1297" s="19">
        <f>DATA!Q1300</f>
        <v>223257461.8784427</v>
      </c>
      <c r="D1297" s="21">
        <f>DATA!G1300</f>
        <v>5.1684597589979021E-3</v>
      </c>
      <c r="E1297">
        <f>DATA!D1300</f>
        <v>639</v>
      </c>
      <c r="F1297">
        <f t="shared" si="184"/>
        <v>1316</v>
      </c>
      <c r="G1297" s="11">
        <f>DATA!M1300</f>
        <v>1708026.5273875908</v>
      </c>
      <c r="H1297" s="18">
        <f t="shared" si="185"/>
        <v>3520672.1681915121</v>
      </c>
      <c r="I1297" s="18">
        <f t="shared" si="180"/>
        <v>250070097.47930026</v>
      </c>
      <c r="J1297">
        <f t="shared" si="181"/>
        <v>0.89277952113776027</v>
      </c>
      <c r="K1297" s="20">
        <f t="shared" si="182"/>
        <v>400112155.96688044</v>
      </c>
      <c r="L1297" s="20">
        <f t="shared" si="183"/>
        <v>237566592.60533524</v>
      </c>
      <c r="M1297" s="20">
        <f t="shared" si="176"/>
        <v>495556113.68780595</v>
      </c>
      <c r="N1297" s="20">
        <f t="shared" si="177"/>
        <v>209234803.55707359</v>
      </c>
      <c r="O1297" s="18">
        <f t="shared" si="178"/>
        <v>367078602.73170811</v>
      </c>
      <c r="P1297">
        <f t="shared" si="179"/>
        <v>0.60820069657292997</v>
      </c>
    </row>
    <row r="1298" spans="1:16" x14ac:dyDescent="0.25">
      <c r="A1298" s="17">
        <f>DATA!B1301</f>
        <v>43055</v>
      </c>
      <c r="B1298" s="19">
        <f>DATA!F1301</f>
        <v>7257.37321215664</v>
      </c>
      <c r="C1298" s="19">
        <f>DATA!Q1301</f>
        <v>215820233.21046719</v>
      </c>
      <c r="D1298" s="21">
        <f>DATA!G1301</f>
        <v>4.5346348467418321E-3</v>
      </c>
      <c r="E1298">
        <f>DATA!D1301</f>
        <v>759</v>
      </c>
      <c r="F1298">
        <f t="shared" si="184"/>
        <v>1398</v>
      </c>
      <c r="G1298" s="11">
        <f>DATA!M1301</f>
        <v>1951053.51339398</v>
      </c>
      <c r="H1298" s="18">
        <f t="shared" si="185"/>
        <v>3659080.0407815706</v>
      </c>
      <c r="I1298" s="18">
        <f t="shared" si="180"/>
        <v>250070097.47930026</v>
      </c>
      <c r="J1298">
        <f t="shared" si="181"/>
        <v>0.86303894542342019</v>
      </c>
      <c r="K1298" s="20">
        <f t="shared" si="182"/>
        <v>400112155.96688044</v>
      </c>
      <c r="L1298" s="20">
        <f t="shared" si="183"/>
        <v>237566592.60533524</v>
      </c>
      <c r="M1298" s="20">
        <f t="shared" si="176"/>
        <v>495556113.68780595</v>
      </c>
      <c r="N1298" s="20">
        <f t="shared" si="177"/>
        <v>209234803.55707359</v>
      </c>
      <c r="O1298" s="18">
        <f t="shared" si="178"/>
        <v>367078602.73170811</v>
      </c>
      <c r="P1298">
        <f t="shared" si="179"/>
        <v>0.58794010766191884</v>
      </c>
    </row>
    <row r="1299" spans="1:16" x14ac:dyDescent="0.25">
      <c r="A1299" s="17">
        <f>DATA!B1302</f>
        <v>43055</v>
      </c>
      <c r="B1299" s="19">
        <f>DATA!F1302</f>
        <v>7257.37321215664</v>
      </c>
      <c r="C1299" s="19">
        <f>DATA!Q1302</f>
        <v>215820233.21046719</v>
      </c>
      <c r="D1299" s="21">
        <f>DATA!G1302</f>
        <v>4.5346348467418321E-3</v>
      </c>
      <c r="E1299">
        <f>DATA!D1302</f>
        <v>676</v>
      </c>
      <c r="F1299">
        <f t="shared" si="184"/>
        <v>1435</v>
      </c>
      <c r="G1299" s="11">
        <f>DATA!M1302</f>
        <v>1725526.2536103404</v>
      </c>
      <c r="H1299" s="18">
        <f t="shared" si="185"/>
        <v>3676579.7670043204</v>
      </c>
      <c r="I1299" s="18">
        <f t="shared" si="180"/>
        <v>250070097.47930026</v>
      </c>
      <c r="J1299">
        <f t="shared" si="181"/>
        <v>0.86303894542342019</v>
      </c>
      <c r="K1299" s="20">
        <f t="shared" si="182"/>
        <v>400112155.96688044</v>
      </c>
      <c r="L1299" s="20">
        <f t="shared" si="183"/>
        <v>237566592.60533524</v>
      </c>
      <c r="M1299" s="20">
        <f t="shared" si="176"/>
        <v>495556113.68780595</v>
      </c>
      <c r="N1299" s="20">
        <f t="shared" si="177"/>
        <v>209234803.55707359</v>
      </c>
      <c r="O1299" s="18">
        <f t="shared" si="178"/>
        <v>367078602.73170811</v>
      </c>
      <c r="P1299">
        <f t="shared" si="179"/>
        <v>0.58794010766191884</v>
      </c>
    </row>
    <row r="1300" spans="1:16" x14ac:dyDescent="0.25">
      <c r="A1300" s="17">
        <f>DATA!B1303</f>
        <v>43056</v>
      </c>
      <c r="B1300" s="19">
        <f>DATA!F1303</f>
        <v>7833.7044333722997</v>
      </c>
      <c r="C1300" s="19">
        <f>DATA!Q1303</f>
        <v>210662996.89140958</v>
      </c>
      <c r="D1300" s="21">
        <f>DATA!G1303</f>
        <v>4.0967648622768985E-3</v>
      </c>
      <c r="E1300">
        <f>DATA!D1303</f>
        <v>670</v>
      </c>
      <c r="F1300">
        <f t="shared" si="184"/>
        <v>1346</v>
      </c>
      <c r="G1300" s="11">
        <f>DATA!M1303</f>
        <v>1661334.7784334889</v>
      </c>
      <c r="H1300" s="18">
        <f t="shared" si="185"/>
        <v>3386861.0320438296</v>
      </c>
      <c r="I1300" s="18">
        <f t="shared" si="180"/>
        <v>250070097.47930026</v>
      </c>
      <c r="J1300">
        <f t="shared" si="181"/>
        <v>0.84241578267408546</v>
      </c>
      <c r="K1300" s="20">
        <f t="shared" si="182"/>
        <v>400112155.96688044</v>
      </c>
      <c r="L1300" s="20">
        <f t="shared" si="183"/>
        <v>237566592.60533524</v>
      </c>
      <c r="M1300" s="20">
        <f t="shared" si="176"/>
        <v>495556113.68780595</v>
      </c>
      <c r="N1300" s="20">
        <f t="shared" si="177"/>
        <v>209234803.55707359</v>
      </c>
      <c r="O1300" s="18">
        <f t="shared" si="178"/>
        <v>367078602.73170811</v>
      </c>
      <c r="P1300">
        <f t="shared" si="179"/>
        <v>0.5738907016745397</v>
      </c>
    </row>
    <row r="1301" spans="1:16" x14ac:dyDescent="0.25">
      <c r="A1301" s="17">
        <f>DATA!B1304</f>
        <v>43056</v>
      </c>
      <c r="B1301" s="19">
        <f>DATA!F1304</f>
        <v>7833.7044333722997</v>
      </c>
      <c r="C1301" s="19">
        <f>DATA!Q1304</f>
        <v>210662996.89140958</v>
      </c>
      <c r="D1301" s="21">
        <f>DATA!G1304</f>
        <v>4.0967648622768985E-3</v>
      </c>
      <c r="E1301">
        <f>DATA!D1304</f>
        <v>775</v>
      </c>
      <c r="F1301">
        <f t="shared" si="184"/>
        <v>1445</v>
      </c>
      <c r="G1301" s="11">
        <f>DATA!M1304</f>
        <v>1908502.4755352223</v>
      </c>
      <c r="H1301" s="18">
        <f t="shared" si="185"/>
        <v>3569837.253968711</v>
      </c>
      <c r="I1301" s="18">
        <f t="shared" si="180"/>
        <v>250070097.47930026</v>
      </c>
      <c r="J1301">
        <f t="shared" si="181"/>
        <v>0.84241578267408546</v>
      </c>
      <c r="K1301" s="20">
        <f t="shared" si="182"/>
        <v>400112155.96688044</v>
      </c>
      <c r="L1301" s="20">
        <f t="shared" si="183"/>
        <v>237566592.60533524</v>
      </c>
      <c r="M1301" s="20">
        <f t="shared" si="176"/>
        <v>495556113.68780595</v>
      </c>
      <c r="N1301" s="20">
        <f t="shared" si="177"/>
        <v>209234803.55707359</v>
      </c>
      <c r="O1301" s="18">
        <f t="shared" si="178"/>
        <v>367078602.73170811</v>
      </c>
      <c r="P1301">
        <f t="shared" si="179"/>
        <v>0.5738907016745397</v>
      </c>
    </row>
    <row r="1302" spans="1:16" x14ac:dyDescent="0.25">
      <c r="A1302" s="17">
        <f>DATA!B1305</f>
        <v>43057</v>
      </c>
      <c r="B1302" s="19">
        <f>DATA!F1305</f>
        <v>7729.0332700175304</v>
      </c>
      <c r="C1302" s="19">
        <f>DATA!Q1305</f>
        <v>228181537.57702985</v>
      </c>
      <c r="D1302" s="21">
        <f>DATA!G1305</f>
        <v>4.4926669265534739E-3</v>
      </c>
      <c r="E1302">
        <f>DATA!D1305</f>
        <v>683</v>
      </c>
      <c r="F1302">
        <f t="shared" si="184"/>
        <v>1458</v>
      </c>
      <c r="G1302" s="11">
        <f>DATA!M1305</f>
        <v>1804762.6976359664</v>
      </c>
      <c r="H1302" s="18">
        <f t="shared" si="185"/>
        <v>3713265.1731711887</v>
      </c>
      <c r="I1302" s="18">
        <f t="shared" si="180"/>
        <v>250070097.47930026</v>
      </c>
      <c r="J1302">
        <f t="shared" si="181"/>
        <v>0.91247030283545894</v>
      </c>
      <c r="K1302" s="20">
        <f t="shared" si="182"/>
        <v>400112155.96688044</v>
      </c>
      <c r="L1302" s="20">
        <f t="shared" si="183"/>
        <v>237566592.60533524</v>
      </c>
      <c r="M1302" s="20">
        <f t="shared" si="176"/>
        <v>495556113.68780595</v>
      </c>
      <c r="N1302" s="20">
        <f t="shared" si="177"/>
        <v>209234803.55707359</v>
      </c>
      <c r="O1302" s="18">
        <f t="shared" si="178"/>
        <v>367078602.73170811</v>
      </c>
      <c r="P1302">
        <f t="shared" si="179"/>
        <v>0.6216149235584949</v>
      </c>
    </row>
    <row r="1303" spans="1:16" x14ac:dyDescent="0.25">
      <c r="A1303" s="17">
        <f>DATA!B1306</f>
        <v>43057</v>
      </c>
      <c r="B1303" s="19">
        <f>DATA!F1306</f>
        <v>7729.0332700175304</v>
      </c>
      <c r="C1303" s="19">
        <f>DATA!Q1306</f>
        <v>228181537.57702985</v>
      </c>
      <c r="D1303" s="21">
        <f>DATA!G1306</f>
        <v>4.4926669265534739E-3</v>
      </c>
      <c r="E1303">
        <f>DATA!D1306</f>
        <v>732</v>
      </c>
      <c r="F1303">
        <f t="shared" si="184"/>
        <v>1415</v>
      </c>
      <c r="G1303" s="11">
        <f>DATA!M1306</f>
        <v>1924672.1060518115</v>
      </c>
      <c r="H1303" s="18">
        <f t="shared" si="185"/>
        <v>3729434.8036877778</v>
      </c>
      <c r="I1303" s="18">
        <f t="shared" si="180"/>
        <v>250070097.47930026</v>
      </c>
      <c r="J1303">
        <f t="shared" si="181"/>
        <v>0.91247030283545894</v>
      </c>
      <c r="K1303" s="20">
        <f t="shared" si="182"/>
        <v>400112155.96688044</v>
      </c>
      <c r="L1303" s="20">
        <f t="shared" si="183"/>
        <v>237566592.60533524</v>
      </c>
      <c r="M1303" s="20">
        <f t="shared" si="176"/>
        <v>495556113.68780595</v>
      </c>
      <c r="N1303" s="20">
        <f t="shared" si="177"/>
        <v>209234803.55707359</v>
      </c>
      <c r="O1303" s="18">
        <f t="shared" si="178"/>
        <v>367078602.73170811</v>
      </c>
      <c r="P1303">
        <f t="shared" si="179"/>
        <v>0.6216149235584949</v>
      </c>
    </row>
    <row r="1304" spans="1:16" x14ac:dyDescent="0.25">
      <c r="A1304" s="17">
        <f>DATA!B1307</f>
        <v>43058</v>
      </c>
      <c r="B1304" s="19">
        <f>DATA!F1307</f>
        <v>7796.1542410870798</v>
      </c>
      <c r="C1304" s="19">
        <f>DATA!Q1307</f>
        <v>230868419.09784922</v>
      </c>
      <c r="D1304" s="21">
        <f>DATA!G1307</f>
        <v>4.5019434569423073E-3</v>
      </c>
      <c r="E1304">
        <f>DATA!D1307</f>
        <v>841</v>
      </c>
      <c r="F1304">
        <f t="shared" si="184"/>
        <v>1573</v>
      </c>
      <c r="G1304" s="11">
        <f>DATA!M1307</f>
        <v>2216984.2580363266</v>
      </c>
      <c r="H1304" s="18">
        <f t="shared" si="185"/>
        <v>4141656.3640881381</v>
      </c>
      <c r="I1304" s="18">
        <f t="shared" si="180"/>
        <v>250070097.47930026</v>
      </c>
      <c r="J1304">
        <f t="shared" si="181"/>
        <v>0.92321481626550539</v>
      </c>
      <c r="K1304" s="20">
        <f t="shared" si="182"/>
        <v>400112155.96688044</v>
      </c>
      <c r="L1304" s="20">
        <f t="shared" si="183"/>
        <v>237566592.60533524</v>
      </c>
      <c r="M1304" s="20">
        <f t="shared" si="176"/>
        <v>495556113.68780595</v>
      </c>
      <c r="N1304" s="20">
        <f t="shared" si="177"/>
        <v>209234803.55707359</v>
      </c>
      <c r="O1304" s="18">
        <f t="shared" si="178"/>
        <v>367078602.73170811</v>
      </c>
      <c r="P1304">
        <f t="shared" si="179"/>
        <v>0.62893455891948913</v>
      </c>
    </row>
    <row r="1305" spans="1:16" x14ac:dyDescent="0.25">
      <c r="A1305" s="17">
        <f>DATA!B1308</f>
        <v>43058</v>
      </c>
      <c r="B1305" s="19">
        <f>DATA!F1308</f>
        <v>7796.1542410870798</v>
      </c>
      <c r="C1305" s="19">
        <f>DATA!Q1308</f>
        <v>230868419.09784922</v>
      </c>
      <c r="D1305" s="21">
        <f>DATA!G1308</f>
        <v>4.5019434569423073E-3</v>
      </c>
      <c r="E1305">
        <f>DATA!D1308</f>
        <v>1006</v>
      </c>
      <c r="F1305">
        <f t="shared" si="184"/>
        <v>1847</v>
      </c>
      <c r="G1305" s="11">
        <f>DATA!M1308</f>
        <v>2635936.5434911335</v>
      </c>
      <c r="H1305" s="18">
        <f t="shared" si="185"/>
        <v>4852920.8015274601</v>
      </c>
      <c r="I1305" s="18">
        <f t="shared" si="180"/>
        <v>250070097.47930026</v>
      </c>
      <c r="J1305">
        <f t="shared" si="181"/>
        <v>0.92321481626550539</v>
      </c>
      <c r="K1305" s="20">
        <f t="shared" si="182"/>
        <v>400112155.96688044</v>
      </c>
      <c r="L1305" s="20">
        <f t="shared" si="183"/>
        <v>237566592.60533524</v>
      </c>
      <c r="M1305" s="20">
        <f t="shared" si="176"/>
        <v>495556113.68780595</v>
      </c>
      <c r="N1305" s="20">
        <f t="shared" si="177"/>
        <v>209234803.55707359</v>
      </c>
      <c r="O1305" s="18">
        <f t="shared" si="178"/>
        <v>367078602.73170811</v>
      </c>
      <c r="P1305">
        <f t="shared" si="179"/>
        <v>0.62893455891948913</v>
      </c>
    </row>
    <row r="1306" spans="1:16" x14ac:dyDescent="0.25">
      <c r="A1306" s="17">
        <f>DATA!B1309</f>
        <v>43059</v>
      </c>
      <c r="B1306" s="19">
        <f>DATA!F1309</f>
        <v>8018.3206884862602</v>
      </c>
      <c r="C1306" s="19">
        <f>DATA!Q1309</f>
        <v>225606532.14347535</v>
      </c>
      <c r="D1306" s="21">
        <f>DATA!G1309</f>
        <v>4.273238579032247E-3</v>
      </c>
      <c r="E1306">
        <f>DATA!D1309</f>
        <v>586</v>
      </c>
      <c r="F1306">
        <f t="shared" si="184"/>
        <v>1592</v>
      </c>
      <c r="G1306" s="11">
        <f>DATA!M1309</f>
        <v>1497425.9810753046</v>
      </c>
      <c r="H1306" s="18">
        <f t="shared" si="185"/>
        <v>4133362.524566438</v>
      </c>
      <c r="I1306" s="18">
        <f t="shared" si="180"/>
        <v>250070097.47930026</v>
      </c>
      <c r="J1306">
        <f t="shared" si="181"/>
        <v>0.9021731683139369</v>
      </c>
      <c r="K1306" s="20">
        <f t="shared" si="182"/>
        <v>400112155.96688044</v>
      </c>
      <c r="L1306" s="20">
        <f t="shared" si="183"/>
        <v>237566592.60533524</v>
      </c>
      <c r="M1306" s="20">
        <f t="shared" si="176"/>
        <v>495556113.68780595</v>
      </c>
      <c r="N1306" s="20">
        <f t="shared" si="177"/>
        <v>209234803.55707359</v>
      </c>
      <c r="O1306" s="18">
        <f t="shared" si="178"/>
        <v>367078602.73170811</v>
      </c>
      <c r="P1306">
        <f t="shared" si="179"/>
        <v>0.6146000623969019</v>
      </c>
    </row>
    <row r="1307" spans="1:16" x14ac:dyDescent="0.25">
      <c r="A1307" s="17">
        <f>DATA!B1310</f>
        <v>43059</v>
      </c>
      <c r="B1307" s="19">
        <f>DATA!F1310</f>
        <v>8018.3206884862602</v>
      </c>
      <c r="C1307" s="19">
        <f>DATA!Q1310</f>
        <v>225606532.14347535</v>
      </c>
      <c r="D1307" s="21">
        <f>DATA!G1310</f>
        <v>4.273238579032247E-3</v>
      </c>
      <c r="E1307">
        <f>DATA!D1310</f>
        <v>737</v>
      </c>
      <c r="F1307">
        <f t="shared" si="184"/>
        <v>1323</v>
      </c>
      <c r="G1307" s="11">
        <f>DATA!M1310</f>
        <v>1901647.4994790347</v>
      </c>
      <c r="H1307" s="18">
        <f t="shared" si="185"/>
        <v>3399073.4805543395</v>
      </c>
      <c r="I1307" s="18">
        <f t="shared" si="180"/>
        <v>250070097.47930026</v>
      </c>
      <c r="J1307">
        <f t="shared" si="181"/>
        <v>0.9021731683139369</v>
      </c>
      <c r="K1307" s="20">
        <f t="shared" si="182"/>
        <v>400112155.96688044</v>
      </c>
      <c r="L1307" s="20">
        <f t="shared" si="183"/>
        <v>237566592.60533524</v>
      </c>
      <c r="M1307" s="20">
        <f t="shared" si="176"/>
        <v>495556113.68780595</v>
      </c>
      <c r="N1307" s="20">
        <f t="shared" si="177"/>
        <v>209234803.55707359</v>
      </c>
      <c r="O1307" s="18">
        <f t="shared" si="178"/>
        <v>367078602.73170811</v>
      </c>
      <c r="P1307">
        <f t="shared" si="179"/>
        <v>0.6146000623969019</v>
      </c>
    </row>
    <row r="1308" spans="1:16" x14ac:dyDescent="0.25">
      <c r="A1308" s="17">
        <f>DATA!B1311</f>
        <v>43060</v>
      </c>
      <c r="B1308" s="19">
        <f>DATA!F1311</f>
        <v>8269.8742574517801</v>
      </c>
      <c r="C1308" s="19">
        <f>DATA!Q1311</f>
        <v>224642663.64071321</v>
      </c>
      <c r="D1308" s="21">
        <f>DATA!G1311</f>
        <v>4.1211815058802698E-3</v>
      </c>
      <c r="E1308">
        <f>DATA!D1311</f>
        <v>667</v>
      </c>
      <c r="F1308">
        <f t="shared" si="184"/>
        <v>1404</v>
      </c>
      <c r="G1308" s="11">
        <f>DATA!M1311</f>
        <v>1705355.5208210663</v>
      </c>
      <c r="H1308" s="18">
        <f t="shared" si="185"/>
        <v>3607003.020300101</v>
      </c>
      <c r="I1308" s="18">
        <f t="shared" si="180"/>
        <v>250070097.47930026</v>
      </c>
      <c r="J1308">
        <f t="shared" si="181"/>
        <v>0.89831877503590041</v>
      </c>
      <c r="K1308" s="20">
        <f t="shared" si="182"/>
        <v>400112155.96688044</v>
      </c>
      <c r="L1308" s="20">
        <f t="shared" si="183"/>
        <v>237566592.60533524</v>
      </c>
      <c r="M1308" s="20">
        <f t="shared" si="176"/>
        <v>495556113.68780595</v>
      </c>
      <c r="N1308" s="20">
        <f t="shared" si="177"/>
        <v>209234803.55707359</v>
      </c>
      <c r="O1308" s="18">
        <f t="shared" si="178"/>
        <v>367078602.73170811</v>
      </c>
      <c r="P1308">
        <f t="shared" si="179"/>
        <v>0.61197428008327948</v>
      </c>
    </row>
    <row r="1309" spans="1:16" x14ac:dyDescent="0.25">
      <c r="A1309" s="17">
        <f>DATA!B1312</f>
        <v>43060</v>
      </c>
      <c r="B1309" s="19">
        <f>DATA!F1312</f>
        <v>8269.8742574517801</v>
      </c>
      <c r="C1309" s="19">
        <f>DATA!Q1312</f>
        <v>224642663.64071321</v>
      </c>
      <c r="D1309" s="21">
        <f>DATA!G1312</f>
        <v>4.1211815058802698E-3</v>
      </c>
      <c r="E1309">
        <f>DATA!D1312</f>
        <v>813</v>
      </c>
      <c r="F1309">
        <f t="shared" si="184"/>
        <v>1480</v>
      </c>
      <c r="G1309" s="11">
        <f>DATA!M1312</f>
        <v>2078346.516966843</v>
      </c>
      <c r="H1309" s="18">
        <f t="shared" si="185"/>
        <v>3783702.0377879096</v>
      </c>
      <c r="I1309" s="18">
        <f t="shared" si="180"/>
        <v>250070097.47930026</v>
      </c>
      <c r="J1309">
        <f t="shared" si="181"/>
        <v>0.89831877503590041</v>
      </c>
      <c r="K1309" s="20">
        <f t="shared" si="182"/>
        <v>400112155.96688044</v>
      </c>
      <c r="L1309" s="20">
        <f t="shared" si="183"/>
        <v>237566592.60533524</v>
      </c>
      <c r="M1309" s="20">
        <f t="shared" si="176"/>
        <v>495556113.68780595</v>
      </c>
      <c r="N1309" s="20">
        <f t="shared" si="177"/>
        <v>209234803.55707359</v>
      </c>
      <c r="O1309" s="18">
        <f t="shared" si="178"/>
        <v>367078602.73170811</v>
      </c>
      <c r="P1309">
        <f t="shared" si="179"/>
        <v>0.61197428008327948</v>
      </c>
    </row>
    <row r="1310" spans="1:16" x14ac:dyDescent="0.25">
      <c r="A1310" s="17">
        <f>DATA!B1313</f>
        <v>43061</v>
      </c>
      <c r="B1310" s="19">
        <f>DATA!F1313</f>
        <v>8091.9980835768602</v>
      </c>
      <c r="C1310" s="19">
        <f>DATA!Q1313</f>
        <v>267029025.18335178</v>
      </c>
      <c r="D1310" s="21">
        <f>DATA!G1313</f>
        <v>5.0012834907696502E-3</v>
      </c>
      <c r="E1310">
        <f>DATA!D1313</f>
        <v>828</v>
      </c>
      <c r="F1310">
        <f t="shared" si="184"/>
        <v>1641</v>
      </c>
      <c r="G1310" s="11">
        <f>DATA!M1313</f>
        <v>2506693.838153393</v>
      </c>
      <c r="H1310" s="18">
        <f t="shared" si="185"/>
        <v>4585040.3551202361</v>
      </c>
      <c r="I1310" s="18">
        <f t="shared" si="180"/>
        <v>210455744.96156412</v>
      </c>
      <c r="J1310">
        <f t="shared" si="181"/>
        <v>1.2688131903081084</v>
      </c>
      <c r="K1310" s="20">
        <f t="shared" si="182"/>
        <v>336729191.93850261</v>
      </c>
      <c r="L1310" s="20">
        <f t="shared" si="183"/>
        <v>199932957.7134859</v>
      </c>
      <c r="M1310" s="20">
        <f t="shared" si="176"/>
        <v>495556113.68780595</v>
      </c>
      <c r="N1310" s="20">
        <f t="shared" si="177"/>
        <v>209234803.55707359</v>
      </c>
      <c r="O1310" s="18">
        <f t="shared" si="178"/>
        <v>367078602.73170811</v>
      </c>
      <c r="P1310">
        <f t="shared" si="179"/>
        <v>0.72744372239675059</v>
      </c>
    </row>
    <row r="1311" spans="1:16" x14ac:dyDescent="0.25">
      <c r="A1311" s="17">
        <f>DATA!B1314</f>
        <v>43061</v>
      </c>
      <c r="B1311" s="19">
        <f>DATA!F1314</f>
        <v>8091.9980835768602</v>
      </c>
      <c r="C1311" s="19">
        <f>DATA!Q1314</f>
        <v>267029025.18335178</v>
      </c>
      <c r="D1311" s="21">
        <f>DATA!G1314</f>
        <v>5.0012834907696502E-3</v>
      </c>
      <c r="E1311">
        <f>DATA!D1314</f>
        <v>668</v>
      </c>
      <c r="F1311">
        <f t="shared" si="184"/>
        <v>1496</v>
      </c>
      <c r="G1311" s="11">
        <f>DATA!M1314</f>
        <v>2028207.1975950093</v>
      </c>
      <c r="H1311" s="18">
        <f t="shared" si="185"/>
        <v>4534901.0357484026</v>
      </c>
      <c r="I1311" s="18">
        <f t="shared" si="180"/>
        <v>199928085.32428697</v>
      </c>
      <c r="J1311">
        <f t="shared" si="181"/>
        <v>1.3356253812475916</v>
      </c>
      <c r="K1311" s="20">
        <f t="shared" si="182"/>
        <v>319884936.51885915</v>
      </c>
      <c r="L1311" s="20">
        <f t="shared" si="183"/>
        <v>189931681.0580726</v>
      </c>
      <c r="M1311" s="20">
        <f t="shared" si="176"/>
        <v>495556113.68780595</v>
      </c>
      <c r="N1311" s="20">
        <f t="shared" si="177"/>
        <v>209234803.55707359</v>
      </c>
      <c r="O1311" s="18">
        <f t="shared" si="178"/>
        <v>367078602.73170811</v>
      </c>
      <c r="P1311">
        <f t="shared" si="179"/>
        <v>0.72744372239675059</v>
      </c>
    </row>
    <row r="1312" spans="1:16" x14ac:dyDescent="0.25">
      <c r="A1312" s="17">
        <f>DATA!B1315</f>
        <v>43062</v>
      </c>
      <c r="B1312" s="19">
        <f>DATA!F1315</f>
        <v>8249.5973302162492</v>
      </c>
      <c r="C1312" s="19">
        <f>DATA!Q1315</f>
        <v>286851020.25966883</v>
      </c>
      <c r="D1312" s="21">
        <f>DATA!G1315</f>
        <v>5.2655232207308635E-3</v>
      </c>
      <c r="E1312">
        <f>DATA!D1315</f>
        <v>484</v>
      </c>
      <c r="F1312">
        <f t="shared" si="184"/>
        <v>1152</v>
      </c>
      <c r="G1312" s="11">
        <f>DATA!M1315</f>
        <v>1585163.2802839114</v>
      </c>
      <c r="H1312" s="18">
        <f t="shared" si="185"/>
        <v>3613370.4778789207</v>
      </c>
      <c r="I1312" s="18">
        <f t="shared" si="180"/>
        <v>199928085.32428697</v>
      </c>
      <c r="J1312">
        <f t="shared" si="181"/>
        <v>1.434771006756711</v>
      </c>
      <c r="K1312" s="20">
        <f t="shared" si="182"/>
        <v>319884936.51885915</v>
      </c>
      <c r="L1312" s="20">
        <f t="shared" si="183"/>
        <v>189931681.0580726</v>
      </c>
      <c r="M1312" s="20">
        <f t="shared" ref="M1312:M1375" si="186">O1312*$M$2</f>
        <v>494883305.7241357</v>
      </c>
      <c r="N1312" s="20">
        <f t="shared" ref="N1312:N1375" si="187">O1312*$N$2</f>
        <v>208950729.08352393</v>
      </c>
      <c r="O1312" s="18">
        <f t="shared" ref="O1312:O1375" si="188">MAX(H1029:H1312)*28</f>
        <v>366580226.46232271</v>
      </c>
      <c r="P1312">
        <f t="shared" ref="P1312:P1375" si="189">C1312/O1312</f>
        <v>0.78250543688054464</v>
      </c>
    </row>
    <row r="1313" spans="1:16" x14ac:dyDescent="0.25">
      <c r="A1313" s="17">
        <f>DATA!B1316</f>
        <v>43062</v>
      </c>
      <c r="B1313" s="19">
        <f>DATA!F1316</f>
        <v>8249.5973302162492</v>
      </c>
      <c r="C1313" s="19">
        <f>DATA!Q1316</f>
        <v>286851020.25966883</v>
      </c>
      <c r="D1313" s="21">
        <f>DATA!G1316</f>
        <v>5.2655232207308635E-3</v>
      </c>
      <c r="E1313">
        <f>DATA!D1316</f>
        <v>747</v>
      </c>
      <c r="F1313">
        <f t="shared" si="184"/>
        <v>1231</v>
      </c>
      <c r="G1313" s="11">
        <f>DATA!M1316</f>
        <v>2446990.310225633</v>
      </c>
      <c r="H1313" s="18">
        <f t="shared" si="185"/>
        <v>4032153.5905095441</v>
      </c>
      <c r="I1313" s="18">
        <f t="shared" si="180"/>
        <v>199928085.32428697</v>
      </c>
      <c r="J1313">
        <f t="shared" si="181"/>
        <v>1.434771006756711</v>
      </c>
      <c r="K1313" s="20">
        <f t="shared" si="182"/>
        <v>319884936.51885915</v>
      </c>
      <c r="L1313" s="20">
        <f t="shared" si="183"/>
        <v>189931681.0580726</v>
      </c>
      <c r="M1313" s="20">
        <f t="shared" si="186"/>
        <v>337594631.59705538</v>
      </c>
      <c r="N1313" s="20">
        <f t="shared" si="187"/>
        <v>142539955.56320113</v>
      </c>
      <c r="O1313" s="18">
        <f t="shared" si="188"/>
        <v>250070097.47930026</v>
      </c>
      <c r="P1313">
        <f t="shared" si="189"/>
        <v>1.1470824506853048</v>
      </c>
    </row>
    <row r="1314" spans="1:16" x14ac:dyDescent="0.25">
      <c r="A1314" s="17">
        <f>DATA!B1317</f>
        <v>43063</v>
      </c>
      <c r="B1314" s="19">
        <f>DATA!F1317</f>
        <v>8071.66982144945</v>
      </c>
      <c r="C1314" s="19">
        <f>DATA!Q1317</f>
        <v>315975939.9026382</v>
      </c>
      <c r="D1314" s="21">
        <f>DATA!G1317</f>
        <v>5.9220059824240372E-3</v>
      </c>
      <c r="E1314">
        <f>DATA!D1317</f>
        <v>562</v>
      </c>
      <c r="F1314">
        <f t="shared" si="184"/>
        <v>1309</v>
      </c>
      <c r="G1314" s="11">
        <f>DATA!M1317</f>
        <v>2006625.0868288211</v>
      </c>
      <c r="H1314" s="18">
        <f t="shared" si="185"/>
        <v>4453615.3970544543</v>
      </c>
      <c r="I1314" s="18">
        <f t="shared" si="180"/>
        <v>199928085.32428697</v>
      </c>
      <c r="J1314">
        <f t="shared" si="181"/>
        <v>1.580447986535356</v>
      </c>
      <c r="K1314" s="20">
        <f t="shared" si="182"/>
        <v>319884936.51885915</v>
      </c>
      <c r="L1314" s="20">
        <f t="shared" si="183"/>
        <v>189931681.0580726</v>
      </c>
      <c r="M1314" s="20">
        <f t="shared" si="186"/>
        <v>337594631.59705538</v>
      </c>
      <c r="N1314" s="20">
        <f t="shared" si="187"/>
        <v>142539955.56320113</v>
      </c>
      <c r="O1314" s="18">
        <f t="shared" si="188"/>
        <v>250070097.47930026</v>
      </c>
      <c r="P1314">
        <f t="shared" si="189"/>
        <v>1.2635494730784169</v>
      </c>
    </row>
    <row r="1315" spans="1:16" x14ac:dyDescent="0.25">
      <c r="A1315" s="17">
        <f>DATA!B1318</f>
        <v>43063</v>
      </c>
      <c r="B1315" s="19">
        <f>DATA!F1318</f>
        <v>8071.66982144945</v>
      </c>
      <c r="C1315" s="19">
        <f>DATA!Q1318</f>
        <v>315975939.9026382</v>
      </c>
      <c r="D1315" s="21">
        <f>DATA!G1318</f>
        <v>5.9220059824240372E-3</v>
      </c>
      <c r="E1315">
        <f>DATA!D1318</f>
        <v>578</v>
      </c>
      <c r="F1315">
        <f t="shared" si="184"/>
        <v>1140</v>
      </c>
      <c r="G1315" s="11">
        <f>DATA!M1318</f>
        <v>2057939.8513177806</v>
      </c>
      <c r="H1315" s="18">
        <f t="shared" si="185"/>
        <v>4064564.9381466014</v>
      </c>
      <c r="I1315" s="18">
        <f t="shared" si="180"/>
        <v>199928085.32428697</v>
      </c>
      <c r="J1315">
        <f t="shared" si="181"/>
        <v>1.580447986535356</v>
      </c>
      <c r="K1315" s="20">
        <f t="shared" si="182"/>
        <v>319884936.51885915</v>
      </c>
      <c r="L1315" s="20">
        <f t="shared" si="183"/>
        <v>189931681.0580726</v>
      </c>
      <c r="M1315" s="20">
        <f t="shared" si="186"/>
        <v>337594631.59705538</v>
      </c>
      <c r="N1315" s="20">
        <f t="shared" si="187"/>
        <v>142539955.56320113</v>
      </c>
      <c r="O1315" s="18">
        <f t="shared" si="188"/>
        <v>250070097.47930026</v>
      </c>
      <c r="P1315">
        <f t="shared" si="189"/>
        <v>1.2635494730784169</v>
      </c>
    </row>
    <row r="1316" spans="1:16" x14ac:dyDescent="0.25">
      <c r="A1316" s="17">
        <f>DATA!B1319</f>
        <v>43064</v>
      </c>
      <c r="B1316" s="19">
        <f>DATA!F1319</f>
        <v>8232.4223331385092</v>
      </c>
      <c r="C1316" s="19">
        <f>DATA!Q1319</f>
        <v>328907282.57184201</v>
      </c>
      <c r="D1316" s="21">
        <f>DATA!G1319</f>
        <v>6.037356999026652E-3</v>
      </c>
      <c r="E1316">
        <f>DATA!D1319</f>
        <v>579</v>
      </c>
      <c r="F1316">
        <f t="shared" si="184"/>
        <v>1157</v>
      </c>
      <c r="G1316" s="11">
        <f>DATA!M1319</f>
        <v>2119591.091960615</v>
      </c>
      <c r="H1316" s="18">
        <f t="shared" si="185"/>
        <v>4177530.9432783956</v>
      </c>
      <c r="I1316" s="18">
        <f t="shared" si="180"/>
        <v>199928085.32428697</v>
      </c>
      <c r="J1316">
        <f t="shared" si="181"/>
        <v>1.6451279570769082</v>
      </c>
      <c r="K1316" s="20">
        <f t="shared" si="182"/>
        <v>319884936.51885915</v>
      </c>
      <c r="L1316" s="20">
        <f t="shared" si="183"/>
        <v>189931681.0580726</v>
      </c>
      <c r="M1316" s="20">
        <f t="shared" si="186"/>
        <v>337594631.59705538</v>
      </c>
      <c r="N1316" s="20">
        <f t="shared" si="187"/>
        <v>142539955.56320113</v>
      </c>
      <c r="O1316" s="18">
        <f t="shared" si="188"/>
        <v>250070097.47930026</v>
      </c>
      <c r="P1316">
        <f t="shared" si="189"/>
        <v>1.3152603445482625</v>
      </c>
    </row>
    <row r="1317" spans="1:16" x14ac:dyDescent="0.25">
      <c r="A1317" s="17">
        <f>DATA!B1320</f>
        <v>43064</v>
      </c>
      <c r="B1317" s="19">
        <f>DATA!F1320</f>
        <v>8232.4223331385092</v>
      </c>
      <c r="C1317" s="19">
        <f>DATA!Q1320</f>
        <v>328907282.57184201</v>
      </c>
      <c r="D1317" s="21">
        <f>DATA!G1320</f>
        <v>6.037356999026652E-3</v>
      </c>
      <c r="E1317">
        <f>DATA!D1320</f>
        <v>574</v>
      </c>
      <c r="F1317">
        <f t="shared" si="184"/>
        <v>1153</v>
      </c>
      <c r="G1317" s="11">
        <f>DATA!M1320</f>
        <v>2070770.6888559025</v>
      </c>
      <c r="H1317" s="18">
        <f t="shared" si="185"/>
        <v>4190361.7808165178</v>
      </c>
      <c r="I1317" s="18">
        <f t="shared" si="180"/>
        <v>199928085.32428697</v>
      </c>
      <c r="J1317">
        <f t="shared" si="181"/>
        <v>1.6451279570769082</v>
      </c>
      <c r="K1317" s="20">
        <f t="shared" si="182"/>
        <v>319884936.51885915</v>
      </c>
      <c r="L1317" s="20">
        <f t="shared" si="183"/>
        <v>189931681.0580726</v>
      </c>
      <c r="M1317" s="20">
        <f t="shared" si="186"/>
        <v>337594631.59705538</v>
      </c>
      <c r="N1317" s="20">
        <f t="shared" si="187"/>
        <v>142539955.56320113</v>
      </c>
      <c r="O1317" s="18">
        <f t="shared" si="188"/>
        <v>250070097.47930026</v>
      </c>
      <c r="P1317">
        <f t="shared" si="189"/>
        <v>1.3152603445482625</v>
      </c>
    </row>
    <row r="1318" spans="1:16" x14ac:dyDescent="0.25">
      <c r="A1318" s="17">
        <f>DATA!B1321</f>
        <v>43065</v>
      </c>
      <c r="B1318" s="19">
        <f>DATA!F1321</f>
        <v>8760.1654421390995</v>
      </c>
      <c r="C1318" s="19">
        <f>DATA!Q1321</f>
        <v>399999365.45201939</v>
      </c>
      <c r="D1318" s="21">
        <f>DATA!G1321</f>
        <v>6.8937718589180018E-3</v>
      </c>
      <c r="E1318">
        <f>DATA!D1321</f>
        <v>572</v>
      </c>
      <c r="F1318">
        <f t="shared" si="184"/>
        <v>1146</v>
      </c>
      <c r="G1318" s="11">
        <f>DATA!M1321</f>
        <v>2463724.0931564737</v>
      </c>
      <c r="H1318" s="18">
        <f t="shared" si="185"/>
        <v>4534494.782012376</v>
      </c>
      <c r="I1318" s="18">
        <f t="shared" si="180"/>
        <v>199928085.32428697</v>
      </c>
      <c r="J1318">
        <f t="shared" si="181"/>
        <v>2.0007162315550273</v>
      </c>
      <c r="K1318" s="20">
        <f t="shared" si="182"/>
        <v>319884936.51885915</v>
      </c>
      <c r="L1318" s="20">
        <f t="shared" si="183"/>
        <v>189931681.0580726</v>
      </c>
      <c r="M1318" s="20">
        <f t="shared" si="186"/>
        <v>337594631.59705538</v>
      </c>
      <c r="N1318" s="20">
        <f t="shared" si="187"/>
        <v>142539955.56320113</v>
      </c>
      <c r="O1318" s="18">
        <f t="shared" si="188"/>
        <v>250070097.47930026</v>
      </c>
      <c r="P1318">
        <f t="shared" si="189"/>
        <v>1.5995489644063887</v>
      </c>
    </row>
    <row r="1319" spans="1:16" x14ac:dyDescent="0.25">
      <c r="A1319" s="17">
        <f>DATA!B1322</f>
        <v>43065</v>
      </c>
      <c r="B1319" s="19">
        <f>DATA!F1322</f>
        <v>8760.1654421390995</v>
      </c>
      <c r="C1319" s="19">
        <f>DATA!Q1322</f>
        <v>399999365.45201939</v>
      </c>
      <c r="D1319" s="21">
        <f>DATA!G1322</f>
        <v>6.8937718589180018E-3</v>
      </c>
      <c r="E1319">
        <f>DATA!D1322</f>
        <v>835</v>
      </c>
      <c r="F1319">
        <f t="shared" si="184"/>
        <v>1407</v>
      </c>
      <c r="G1319" s="11">
        <f>DATA!M1322</f>
        <v>3520615.2491708631</v>
      </c>
      <c r="H1319" s="18">
        <f t="shared" si="185"/>
        <v>5984339.3423273368</v>
      </c>
      <c r="I1319" s="18">
        <f t="shared" si="180"/>
        <v>199928085.32428697</v>
      </c>
      <c r="J1319">
        <f t="shared" si="181"/>
        <v>2.0007162315550273</v>
      </c>
      <c r="K1319" s="20">
        <f t="shared" si="182"/>
        <v>319884936.51885915</v>
      </c>
      <c r="L1319" s="20">
        <f t="shared" si="183"/>
        <v>189931681.0580726</v>
      </c>
      <c r="M1319" s="20">
        <f t="shared" si="186"/>
        <v>337594631.59705538</v>
      </c>
      <c r="N1319" s="20">
        <f t="shared" si="187"/>
        <v>142539955.56320113</v>
      </c>
      <c r="O1319" s="18">
        <f t="shared" si="188"/>
        <v>250070097.47930026</v>
      </c>
      <c r="P1319">
        <f t="shared" si="189"/>
        <v>1.5995489644063887</v>
      </c>
    </row>
    <row r="1320" spans="1:16" x14ac:dyDescent="0.25">
      <c r="A1320" s="17">
        <f>DATA!B1323</f>
        <v>43066</v>
      </c>
      <c r="B1320" s="19">
        <f>DATA!F1323</f>
        <v>9319.9033147282298</v>
      </c>
      <c r="C1320" s="19">
        <f>DATA!Q1323</f>
        <v>393051447.07747543</v>
      </c>
      <c r="D1320" s="21">
        <f>DATA!G1323</f>
        <v>6.3604082519997445E-3</v>
      </c>
      <c r="E1320">
        <f>DATA!D1323</f>
        <v>602</v>
      </c>
      <c r="F1320">
        <f t="shared" si="184"/>
        <v>1437</v>
      </c>
      <c r="G1320" s="11">
        <f>DATA!M1323</f>
        <v>2428219.3387000924</v>
      </c>
      <c r="H1320" s="18">
        <f t="shared" si="185"/>
        <v>5948834.5878709555</v>
      </c>
      <c r="I1320" s="18">
        <f t="shared" si="180"/>
        <v>199928085.32428697</v>
      </c>
      <c r="J1320">
        <f t="shared" si="181"/>
        <v>1.9659641437566857</v>
      </c>
      <c r="K1320" s="20">
        <f t="shared" si="182"/>
        <v>319884936.51885915</v>
      </c>
      <c r="L1320" s="20">
        <f t="shared" si="183"/>
        <v>189931681.0580726</v>
      </c>
      <c r="M1320" s="20">
        <f t="shared" si="186"/>
        <v>337594631.59705538</v>
      </c>
      <c r="N1320" s="20">
        <f t="shared" si="187"/>
        <v>142539955.56320113</v>
      </c>
      <c r="O1320" s="18">
        <f t="shared" si="188"/>
        <v>250070097.47930026</v>
      </c>
      <c r="P1320">
        <f t="shared" si="189"/>
        <v>1.5717650812289163</v>
      </c>
    </row>
    <row r="1321" spans="1:16" x14ac:dyDescent="0.25">
      <c r="A1321" s="17">
        <f>DATA!B1324</f>
        <v>43066</v>
      </c>
      <c r="B1321" s="19">
        <f>DATA!F1324</f>
        <v>9319.9033147282298</v>
      </c>
      <c r="C1321" s="19">
        <f>DATA!Q1324</f>
        <v>393051447.07747543</v>
      </c>
      <c r="D1321" s="21">
        <f>DATA!G1324</f>
        <v>6.3604082519997445E-3</v>
      </c>
      <c r="E1321">
        <f>DATA!D1324</f>
        <v>671</v>
      </c>
      <c r="F1321">
        <f t="shared" si="184"/>
        <v>1273</v>
      </c>
      <c r="G1321" s="11">
        <f>DATA!M1324</f>
        <v>2660994.5581476386</v>
      </c>
      <c r="H1321" s="18">
        <f t="shared" si="185"/>
        <v>5089213.8968477305</v>
      </c>
      <c r="I1321" s="18">
        <f t="shared" si="180"/>
        <v>199928085.32428697</v>
      </c>
      <c r="J1321">
        <f t="shared" si="181"/>
        <v>1.9659641437566857</v>
      </c>
      <c r="K1321" s="20">
        <f t="shared" si="182"/>
        <v>319884936.51885915</v>
      </c>
      <c r="L1321" s="20">
        <f t="shared" si="183"/>
        <v>189931681.0580726</v>
      </c>
      <c r="M1321" s="20">
        <f t="shared" si="186"/>
        <v>337594631.59705538</v>
      </c>
      <c r="N1321" s="20">
        <f t="shared" si="187"/>
        <v>142539955.56320113</v>
      </c>
      <c r="O1321" s="18">
        <f t="shared" si="188"/>
        <v>250070097.47930026</v>
      </c>
      <c r="P1321">
        <f t="shared" si="189"/>
        <v>1.5717650812289163</v>
      </c>
    </row>
    <row r="1322" spans="1:16" x14ac:dyDescent="0.25">
      <c r="A1322" s="17">
        <f>DATA!B1325</f>
        <v>43067</v>
      </c>
      <c r="B1322" s="19">
        <f>DATA!F1325</f>
        <v>9730.7285794856798</v>
      </c>
      <c r="C1322" s="19">
        <f>DATA!Q1325</f>
        <v>364692216.3426711</v>
      </c>
      <c r="D1322" s="21">
        <f>DATA!G1325</f>
        <v>5.6468783131158207E-3</v>
      </c>
      <c r="E1322">
        <f>DATA!D1325</f>
        <v>2521</v>
      </c>
      <c r="F1322">
        <f t="shared" si="184"/>
        <v>3192</v>
      </c>
      <c r="G1322" s="11">
        <f>DATA!M1325</f>
        <v>9041354.2004624307</v>
      </c>
      <c r="H1322" s="18">
        <f t="shared" si="185"/>
        <v>11702348.75861007</v>
      </c>
      <c r="I1322" s="18">
        <f t="shared" si="180"/>
        <v>327665765.24108195</v>
      </c>
      <c r="J1322">
        <f t="shared" si="181"/>
        <v>1.1130006702846931</v>
      </c>
      <c r="K1322" s="20">
        <f t="shared" si="182"/>
        <v>524265224.38573116</v>
      </c>
      <c r="L1322" s="20">
        <f t="shared" si="183"/>
        <v>311282476.97902787</v>
      </c>
      <c r="M1322" s="20">
        <f t="shared" si="186"/>
        <v>442348783.07546067</v>
      </c>
      <c r="N1322" s="20">
        <f t="shared" si="187"/>
        <v>186769486.1874167</v>
      </c>
      <c r="O1322" s="18">
        <f t="shared" si="188"/>
        <v>327665765.24108195</v>
      </c>
      <c r="P1322">
        <f t="shared" si="189"/>
        <v>1.1130006702846931</v>
      </c>
    </row>
    <row r="1323" spans="1:16" x14ac:dyDescent="0.25">
      <c r="A1323" s="17">
        <f>DATA!B1326</f>
        <v>43067</v>
      </c>
      <c r="B1323" s="19">
        <f>DATA!F1326</f>
        <v>9730.7285794856798</v>
      </c>
      <c r="C1323" s="19">
        <f>DATA!Q1326</f>
        <v>364692216.3426711</v>
      </c>
      <c r="D1323" s="21">
        <f>DATA!G1326</f>
        <v>5.6468783131158207E-3</v>
      </c>
      <c r="E1323">
        <f>DATA!D1326</f>
        <v>1453</v>
      </c>
      <c r="F1323">
        <f t="shared" si="184"/>
        <v>3974</v>
      </c>
      <c r="G1323" s="11">
        <f>DATA!M1326</f>
        <v>5085234.2958466122</v>
      </c>
      <c r="H1323" s="18">
        <f t="shared" si="185"/>
        <v>14126588.496309042</v>
      </c>
      <c r="I1323" s="18">
        <f t="shared" si="180"/>
        <v>395544477.89665318</v>
      </c>
      <c r="J1323">
        <f t="shared" si="181"/>
        <v>0.92200052515448572</v>
      </c>
      <c r="K1323" s="20">
        <f t="shared" si="182"/>
        <v>632871164.6346451</v>
      </c>
      <c r="L1323" s="20">
        <f t="shared" si="183"/>
        <v>375767254.0018205</v>
      </c>
      <c r="M1323" s="20">
        <f t="shared" si="186"/>
        <v>533985045.16048181</v>
      </c>
      <c r="N1323" s="20">
        <f t="shared" si="187"/>
        <v>225460352.40109229</v>
      </c>
      <c r="O1323" s="18">
        <f t="shared" si="188"/>
        <v>395544477.89665318</v>
      </c>
      <c r="P1323">
        <f t="shared" si="189"/>
        <v>0.92200052515448572</v>
      </c>
    </row>
    <row r="1324" spans="1:16" x14ac:dyDescent="0.25">
      <c r="A1324" s="17">
        <f>DATA!B1327</f>
        <v>43068</v>
      </c>
      <c r="B1324" s="19">
        <f>DATA!F1327</f>
        <v>9932.1941800116892</v>
      </c>
      <c r="C1324" s="19">
        <f>DATA!Q1327</f>
        <v>329185244.6417293</v>
      </c>
      <c r="D1324" s="21">
        <f>DATA!G1327</f>
        <v>4.9886517098178887E-3</v>
      </c>
      <c r="E1324">
        <f>DATA!D1327</f>
        <v>674</v>
      </c>
      <c r="F1324">
        <f t="shared" si="184"/>
        <v>2127</v>
      </c>
      <c r="G1324" s="11">
        <f>DATA!M1327</f>
        <v>2263241.3941300814</v>
      </c>
      <c r="H1324" s="18">
        <f t="shared" si="185"/>
        <v>7348475.6899766941</v>
      </c>
      <c r="I1324" s="18">
        <f t="shared" si="180"/>
        <v>395544477.89665318</v>
      </c>
      <c r="J1324">
        <f t="shared" si="181"/>
        <v>0.83223319509402416</v>
      </c>
      <c r="K1324" s="20">
        <f t="shared" si="182"/>
        <v>632871164.6346451</v>
      </c>
      <c r="L1324" s="20">
        <f t="shared" si="183"/>
        <v>375767254.0018205</v>
      </c>
      <c r="M1324" s="20">
        <f t="shared" si="186"/>
        <v>533985045.16048181</v>
      </c>
      <c r="N1324" s="20">
        <f t="shared" si="187"/>
        <v>225460352.40109229</v>
      </c>
      <c r="O1324" s="18">
        <f t="shared" si="188"/>
        <v>395544477.89665318</v>
      </c>
      <c r="P1324">
        <f t="shared" si="189"/>
        <v>0.83223319509402416</v>
      </c>
    </row>
    <row r="1325" spans="1:16" x14ac:dyDescent="0.25">
      <c r="A1325" s="17">
        <f>DATA!B1328</f>
        <v>43068</v>
      </c>
      <c r="B1325" s="19">
        <f>DATA!F1328</f>
        <v>9932.1941800116892</v>
      </c>
      <c r="C1325" s="19">
        <f>DATA!Q1328</f>
        <v>329185244.6417293</v>
      </c>
      <c r="D1325" s="21">
        <f>DATA!G1328</f>
        <v>4.9886517098178887E-3</v>
      </c>
      <c r="E1325">
        <f>DATA!D1328</f>
        <v>707</v>
      </c>
      <c r="F1325">
        <f t="shared" si="184"/>
        <v>1381</v>
      </c>
      <c r="G1325" s="11">
        <f>DATA!M1328</f>
        <v>2500828.628838873</v>
      </c>
      <c r="H1325" s="18">
        <f t="shared" si="185"/>
        <v>4764070.0229689544</v>
      </c>
      <c r="I1325" s="18">
        <f t="shared" si="180"/>
        <v>395544477.89665318</v>
      </c>
      <c r="J1325">
        <f t="shared" si="181"/>
        <v>0.83223319509402416</v>
      </c>
      <c r="K1325" s="20">
        <f t="shared" si="182"/>
        <v>632871164.6346451</v>
      </c>
      <c r="L1325" s="20">
        <f t="shared" si="183"/>
        <v>375767254.0018205</v>
      </c>
      <c r="M1325" s="20">
        <f t="shared" si="186"/>
        <v>533985045.16048181</v>
      </c>
      <c r="N1325" s="20">
        <f t="shared" si="187"/>
        <v>225460352.40109229</v>
      </c>
      <c r="O1325" s="18">
        <f t="shared" si="188"/>
        <v>395544477.89665318</v>
      </c>
      <c r="P1325">
        <f t="shared" si="189"/>
        <v>0.83223319509402416</v>
      </c>
    </row>
    <row r="1326" spans="1:16" x14ac:dyDescent="0.25">
      <c r="A1326" s="17">
        <f>DATA!B1329</f>
        <v>43069</v>
      </c>
      <c r="B1326" s="19">
        <f>DATA!F1329</f>
        <v>9800.0275517241407</v>
      </c>
      <c r="C1326" s="19">
        <f>DATA!Q1329</f>
        <v>372719875.55072248</v>
      </c>
      <c r="D1326" s="21">
        <f>DATA!G1329</f>
        <v>5.7190885373836512E-3</v>
      </c>
      <c r="E1326">
        <f>DATA!D1329</f>
        <v>934</v>
      </c>
      <c r="F1326">
        <f t="shared" si="184"/>
        <v>1641</v>
      </c>
      <c r="G1326" s="11">
        <f>DATA!M1329</f>
        <v>3866648.5331536457</v>
      </c>
      <c r="H1326" s="18">
        <f t="shared" si="185"/>
        <v>6367477.1619925182</v>
      </c>
      <c r="I1326" s="18">
        <f t="shared" si="180"/>
        <v>395544477.89665318</v>
      </c>
      <c r="J1326">
        <f t="shared" si="181"/>
        <v>0.94229573759365126</v>
      </c>
      <c r="K1326" s="20">
        <f t="shared" si="182"/>
        <v>632871164.6346451</v>
      </c>
      <c r="L1326" s="20">
        <f t="shared" si="183"/>
        <v>375767254.0018205</v>
      </c>
      <c r="M1326" s="20">
        <f t="shared" si="186"/>
        <v>533985045.16048181</v>
      </c>
      <c r="N1326" s="20">
        <f t="shared" si="187"/>
        <v>225460352.40109229</v>
      </c>
      <c r="O1326" s="18">
        <f t="shared" si="188"/>
        <v>395544477.89665318</v>
      </c>
      <c r="P1326">
        <f t="shared" si="189"/>
        <v>0.94229573759365126</v>
      </c>
    </row>
    <row r="1327" spans="1:16" x14ac:dyDescent="0.25">
      <c r="A1327" s="17">
        <f>DATA!B1330</f>
        <v>43069</v>
      </c>
      <c r="B1327" s="19">
        <f>DATA!F1330</f>
        <v>9800.0275517241407</v>
      </c>
      <c r="C1327" s="19">
        <f>DATA!Q1330</f>
        <v>372719875.55072248</v>
      </c>
      <c r="D1327" s="21">
        <f>DATA!G1330</f>
        <v>5.7190885373836512E-3</v>
      </c>
      <c r="E1327">
        <f>DATA!D1330</f>
        <v>603</v>
      </c>
      <c r="F1327">
        <f t="shared" si="184"/>
        <v>1537</v>
      </c>
      <c r="G1327" s="11">
        <f>DATA!M1330</f>
        <v>2583460.4089689218</v>
      </c>
      <c r="H1327" s="18">
        <f t="shared" si="185"/>
        <v>6450108.9421225674</v>
      </c>
      <c r="I1327" s="18">
        <f t="shared" si="180"/>
        <v>395544477.89665318</v>
      </c>
      <c r="J1327">
        <f t="shared" si="181"/>
        <v>0.94229573759365126</v>
      </c>
      <c r="K1327" s="20">
        <f t="shared" si="182"/>
        <v>632871164.6346451</v>
      </c>
      <c r="L1327" s="20">
        <f t="shared" si="183"/>
        <v>375767254.0018205</v>
      </c>
      <c r="M1327" s="20">
        <f t="shared" si="186"/>
        <v>533985045.16048181</v>
      </c>
      <c r="N1327" s="20">
        <f t="shared" si="187"/>
        <v>225460352.40109229</v>
      </c>
      <c r="O1327" s="18">
        <f t="shared" si="188"/>
        <v>395544477.89665318</v>
      </c>
      <c r="P1327">
        <f t="shared" si="189"/>
        <v>0.94229573759365126</v>
      </c>
    </row>
    <row r="1328" spans="1:16" x14ac:dyDescent="0.25">
      <c r="A1328" s="17">
        <f>DATA!B1331</f>
        <v>43070</v>
      </c>
      <c r="B1328" s="19">
        <f>DATA!F1331</f>
        <v>9996.7149719462304</v>
      </c>
      <c r="C1328" s="19">
        <f>DATA!Q1331</f>
        <v>383851777.91440791</v>
      </c>
      <c r="D1328" s="21">
        <f>DATA!G1331</f>
        <v>5.7681117721339941E-3</v>
      </c>
      <c r="E1328">
        <f>DATA!D1331</f>
        <v>614</v>
      </c>
      <c r="F1328">
        <f t="shared" si="184"/>
        <v>1217</v>
      </c>
      <c r="G1328" s="11">
        <f>DATA!M1331</f>
        <v>2828635.1775835906</v>
      </c>
      <c r="H1328" s="18">
        <f t="shared" si="185"/>
        <v>5412095.5865525119</v>
      </c>
      <c r="I1328" s="18">
        <f t="shared" si="180"/>
        <v>395544477.89665318</v>
      </c>
      <c r="J1328">
        <f t="shared" si="181"/>
        <v>0.97043897554979819</v>
      </c>
      <c r="K1328" s="20">
        <f t="shared" si="182"/>
        <v>632871164.6346451</v>
      </c>
      <c r="L1328" s="20">
        <f t="shared" si="183"/>
        <v>375767254.0018205</v>
      </c>
      <c r="M1328" s="20">
        <f t="shared" si="186"/>
        <v>533985045.16048181</v>
      </c>
      <c r="N1328" s="20">
        <f t="shared" si="187"/>
        <v>225460352.40109229</v>
      </c>
      <c r="O1328" s="18">
        <f t="shared" si="188"/>
        <v>395544477.89665318</v>
      </c>
      <c r="P1328">
        <f t="shared" si="189"/>
        <v>0.97043897554979819</v>
      </c>
    </row>
    <row r="1329" spans="1:16" x14ac:dyDescent="0.25">
      <c r="A1329" s="17">
        <f>DATA!B1332</f>
        <v>43070</v>
      </c>
      <c r="B1329" s="19">
        <f>DATA!F1332</f>
        <v>9996.7149719462304</v>
      </c>
      <c r="C1329" s="19">
        <f>DATA!Q1332</f>
        <v>383851777.91440791</v>
      </c>
      <c r="D1329" s="21">
        <f>DATA!G1332</f>
        <v>5.7681117721339941E-3</v>
      </c>
      <c r="E1329">
        <f>DATA!D1332</f>
        <v>545</v>
      </c>
      <c r="F1329">
        <f t="shared" si="184"/>
        <v>1159</v>
      </c>
      <c r="G1329" s="11">
        <f>DATA!M1332</f>
        <v>2596197.8445111462</v>
      </c>
      <c r="H1329" s="18">
        <f t="shared" si="185"/>
        <v>5424833.0220947368</v>
      </c>
      <c r="I1329" s="18">
        <f t="shared" si="180"/>
        <v>395544477.89665318</v>
      </c>
      <c r="J1329">
        <f t="shared" si="181"/>
        <v>0.97043897554979819</v>
      </c>
      <c r="K1329" s="20">
        <f t="shared" si="182"/>
        <v>632871164.6346451</v>
      </c>
      <c r="L1329" s="20">
        <f t="shared" si="183"/>
        <v>375767254.0018205</v>
      </c>
      <c r="M1329" s="20">
        <f t="shared" si="186"/>
        <v>533985045.16048181</v>
      </c>
      <c r="N1329" s="20">
        <f t="shared" si="187"/>
        <v>225460352.40109229</v>
      </c>
      <c r="O1329" s="18">
        <f t="shared" si="188"/>
        <v>395544477.89665318</v>
      </c>
      <c r="P1329">
        <f t="shared" si="189"/>
        <v>0.97043897554979819</v>
      </c>
    </row>
    <row r="1330" spans="1:16" x14ac:dyDescent="0.25">
      <c r="A1330" s="17">
        <f>DATA!B1333</f>
        <v>43071</v>
      </c>
      <c r="B1330" s="19">
        <f>DATA!F1333</f>
        <v>10808.958332554101</v>
      </c>
      <c r="C1330" s="19">
        <f>DATA!Q1333</f>
        <v>365226997.44167238</v>
      </c>
      <c r="D1330" s="21">
        <f>DATA!G1333</f>
        <v>5.0709109093811057E-3</v>
      </c>
      <c r="E1330">
        <f>DATA!D1333</f>
        <v>390</v>
      </c>
      <c r="F1330">
        <f t="shared" si="184"/>
        <v>935</v>
      </c>
      <c r="G1330" s="11">
        <f>DATA!M1333</f>
        <v>1822970.1727109274</v>
      </c>
      <c r="H1330" s="18">
        <f t="shared" si="185"/>
        <v>4419168.0172220739</v>
      </c>
      <c r="I1330" s="18">
        <f t="shared" si="180"/>
        <v>395544477.89665318</v>
      </c>
      <c r="J1330">
        <f t="shared" si="181"/>
        <v>0.92335253770651282</v>
      </c>
      <c r="K1330" s="20">
        <f t="shared" si="182"/>
        <v>632871164.6346451</v>
      </c>
      <c r="L1330" s="20">
        <f t="shared" si="183"/>
        <v>375767254.0018205</v>
      </c>
      <c r="M1330" s="20">
        <f t="shared" si="186"/>
        <v>533985045.16048181</v>
      </c>
      <c r="N1330" s="20">
        <f t="shared" si="187"/>
        <v>225460352.40109229</v>
      </c>
      <c r="O1330" s="18">
        <f t="shared" si="188"/>
        <v>395544477.89665318</v>
      </c>
      <c r="P1330">
        <f t="shared" si="189"/>
        <v>0.92335253770651282</v>
      </c>
    </row>
    <row r="1331" spans="1:16" x14ac:dyDescent="0.25">
      <c r="A1331" s="17">
        <f>DATA!B1334</f>
        <v>43071</v>
      </c>
      <c r="B1331" s="19">
        <f>DATA!F1334</f>
        <v>10808.958332554101</v>
      </c>
      <c r="C1331" s="19">
        <f>DATA!Q1334</f>
        <v>365226997.44167238</v>
      </c>
      <c r="D1331" s="21">
        <f>DATA!G1334</f>
        <v>5.0709109093811057E-3</v>
      </c>
      <c r="E1331">
        <f>DATA!D1334</f>
        <v>413</v>
      </c>
      <c r="F1331">
        <f t="shared" si="184"/>
        <v>803</v>
      </c>
      <c r="G1331" s="11">
        <f>DATA!M1334</f>
        <v>1980740.8691429954</v>
      </c>
      <c r="H1331" s="18">
        <f t="shared" si="185"/>
        <v>3803711.0418539229</v>
      </c>
      <c r="I1331" s="18">
        <f t="shared" si="180"/>
        <v>395544477.89665318</v>
      </c>
      <c r="J1331">
        <f t="shared" si="181"/>
        <v>0.92335253770651282</v>
      </c>
      <c r="K1331" s="20">
        <f t="shared" si="182"/>
        <v>632871164.6346451</v>
      </c>
      <c r="L1331" s="20">
        <f t="shared" si="183"/>
        <v>375767254.0018205</v>
      </c>
      <c r="M1331" s="20">
        <f t="shared" si="186"/>
        <v>533985045.16048181</v>
      </c>
      <c r="N1331" s="20">
        <f t="shared" si="187"/>
        <v>225460352.40109229</v>
      </c>
      <c r="O1331" s="18">
        <f t="shared" si="188"/>
        <v>395544477.89665318</v>
      </c>
      <c r="P1331">
        <f t="shared" si="189"/>
        <v>0.92335253770651282</v>
      </c>
    </row>
    <row r="1332" spans="1:16" x14ac:dyDescent="0.25">
      <c r="A1332" s="17">
        <f>DATA!B1335</f>
        <v>43072</v>
      </c>
      <c r="B1332" s="19">
        <f>DATA!F1335</f>
        <v>10934.8599856809</v>
      </c>
      <c r="C1332" s="19">
        <f>DATA!Q1335</f>
        <v>353392967.82648468</v>
      </c>
      <c r="D1332" s="21">
        <f>DATA!G1335</f>
        <v>4.8453341761857055E-3</v>
      </c>
      <c r="E1332">
        <f>DATA!D1335</f>
        <v>576</v>
      </c>
      <c r="F1332">
        <f t="shared" si="184"/>
        <v>989</v>
      </c>
      <c r="G1332" s="11">
        <f>DATA!M1335</f>
        <v>2709196.7877433952</v>
      </c>
      <c r="H1332" s="18">
        <f t="shared" si="185"/>
        <v>4689937.6568863904</v>
      </c>
      <c r="I1332" s="18">
        <f t="shared" si="180"/>
        <v>395544477.89665318</v>
      </c>
      <c r="J1332">
        <f t="shared" si="181"/>
        <v>0.89343420923403272</v>
      </c>
      <c r="K1332" s="20">
        <f t="shared" si="182"/>
        <v>632871164.6346451</v>
      </c>
      <c r="L1332" s="20">
        <f t="shared" si="183"/>
        <v>375767254.0018205</v>
      </c>
      <c r="M1332" s="20">
        <f t="shared" si="186"/>
        <v>533985045.16048181</v>
      </c>
      <c r="N1332" s="20">
        <f t="shared" si="187"/>
        <v>225460352.40109229</v>
      </c>
      <c r="O1332" s="18">
        <f t="shared" si="188"/>
        <v>395544477.89665318</v>
      </c>
      <c r="P1332">
        <f t="shared" si="189"/>
        <v>0.89343420923403272</v>
      </c>
    </row>
    <row r="1333" spans="1:16" x14ac:dyDescent="0.25">
      <c r="A1333" s="17">
        <f>DATA!B1336</f>
        <v>43072</v>
      </c>
      <c r="B1333" s="19">
        <f>DATA!F1336</f>
        <v>10934.8599856809</v>
      </c>
      <c r="C1333" s="19">
        <f>DATA!Q1336</f>
        <v>353392967.82648468</v>
      </c>
      <c r="D1333" s="21">
        <f>DATA!G1336</f>
        <v>4.8453341761857055E-3</v>
      </c>
      <c r="E1333">
        <f>DATA!D1336</f>
        <v>362</v>
      </c>
      <c r="F1333">
        <f t="shared" si="184"/>
        <v>938</v>
      </c>
      <c r="G1333" s="11">
        <f>DATA!M1336</f>
        <v>1715765.6107827718</v>
      </c>
      <c r="H1333" s="18">
        <f t="shared" si="185"/>
        <v>4424962.3985261675</v>
      </c>
      <c r="I1333" s="18">
        <f t="shared" si="180"/>
        <v>395544477.89665318</v>
      </c>
      <c r="J1333">
        <f t="shared" si="181"/>
        <v>0.89343420923403272</v>
      </c>
      <c r="K1333" s="20">
        <f t="shared" si="182"/>
        <v>632871164.6346451</v>
      </c>
      <c r="L1333" s="20">
        <f t="shared" si="183"/>
        <v>375767254.0018205</v>
      </c>
      <c r="M1333" s="20">
        <f t="shared" si="186"/>
        <v>533985045.16048181</v>
      </c>
      <c r="N1333" s="20">
        <f t="shared" si="187"/>
        <v>225460352.40109229</v>
      </c>
      <c r="O1333" s="18">
        <f t="shared" si="188"/>
        <v>395544477.89665318</v>
      </c>
      <c r="P1333">
        <f t="shared" si="189"/>
        <v>0.89343420923403272</v>
      </c>
    </row>
    <row r="1334" spans="1:16" x14ac:dyDescent="0.25">
      <c r="A1334" s="17">
        <f>DATA!B1337</f>
        <v>43073</v>
      </c>
      <c r="B1334" s="19">
        <f>DATA!F1337</f>
        <v>11213.9426554646</v>
      </c>
      <c r="C1334" s="19">
        <f>DATA!Q1337</f>
        <v>385992262.28453618</v>
      </c>
      <c r="D1334" s="21">
        <f>DATA!G1337</f>
        <v>5.155585435674695E-3</v>
      </c>
      <c r="E1334">
        <f>DATA!D1337</f>
        <v>353</v>
      </c>
      <c r="F1334">
        <f t="shared" si="184"/>
        <v>715</v>
      </c>
      <c r="G1334" s="11">
        <f>DATA!M1337</f>
        <v>1840435.232399663</v>
      </c>
      <c r="H1334" s="18">
        <f t="shared" si="185"/>
        <v>3556200.8431824348</v>
      </c>
      <c r="I1334" s="18">
        <f t="shared" si="180"/>
        <v>395544477.89665318</v>
      </c>
      <c r="J1334">
        <f t="shared" si="181"/>
        <v>0.9758504639910236</v>
      </c>
      <c r="K1334" s="20">
        <f t="shared" si="182"/>
        <v>632871164.6346451</v>
      </c>
      <c r="L1334" s="20">
        <f t="shared" si="183"/>
        <v>375767254.0018205</v>
      </c>
      <c r="M1334" s="20">
        <f t="shared" si="186"/>
        <v>533985045.16048181</v>
      </c>
      <c r="N1334" s="20">
        <f t="shared" si="187"/>
        <v>225460352.40109229</v>
      </c>
      <c r="O1334" s="18">
        <f t="shared" si="188"/>
        <v>395544477.89665318</v>
      </c>
      <c r="P1334">
        <f t="shared" si="189"/>
        <v>0.9758504639910236</v>
      </c>
    </row>
    <row r="1335" spans="1:16" x14ac:dyDescent="0.25">
      <c r="A1335" s="17">
        <f>DATA!B1338</f>
        <v>43073</v>
      </c>
      <c r="B1335" s="19">
        <f>DATA!F1338</f>
        <v>11213.9426554646</v>
      </c>
      <c r="C1335" s="19">
        <f>DATA!Q1338</f>
        <v>385992262.28453618</v>
      </c>
      <c r="D1335" s="21">
        <f>DATA!G1338</f>
        <v>5.155585435674695E-3</v>
      </c>
      <c r="E1335">
        <f>DATA!D1338</f>
        <v>561</v>
      </c>
      <c r="F1335">
        <f t="shared" si="184"/>
        <v>914</v>
      </c>
      <c r="G1335" s="11">
        <f>DATA!M1338</f>
        <v>2909166.9671540209</v>
      </c>
      <c r="H1335" s="18">
        <f t="shared" si="185"/>
        <v>4749602.1995536834</v>
      </c>
      <c r="I1335" s="18">
        <f t="shared" si="180"/>
        <v>395544477.89665318</v>
      </c>
      <c r="J1335">
        <f t="shared" si="181"/>
        <v>0.9758504639910236</v>
      </c>
      <c r="K1335" s="20">
        <f t="shared" si="182"/>
        <v>632871164.6346451</v>
      </c>
      <c r="L1335" s="20">
        <f t="shared" si="183"/>
        <v>375767254.0018205</v>
      </c>
      <c r="M1335" s="20">
        <f t="shared" si="186"/>
        <v>533985045.16048181</v>
      </c>
      <c r="N1335" s="20">
        <f t="shared" si="187"/>
        <v>225460352.40109229</v>
      </c>
      <c r="O1335" s="18">
        <f t="shared" si="188"/>
        <v>395544477.89665318</v>
      </c>
      <c r="P1335">
        <f t="shared" si="189"/>
        <v>0.9758504639910236</v>
      </c>
    </row>
    <row r="1336" spans="1:16" x14ac:dyDescent="0.25">
      <c r="A1336" s="17">
        <f>DATA!B1339</f>
        <v>43074</v>
      </c>
      <c r="B1336" s="19">
        <f>DATA!F1339</f>
        <v>11562.128566919901</v>
      </c>
      <c r="C1336" s="19">
        <f>DATA!Q1339</f>
        <v>369135793.54264265</v>
      </c>
      <c r="D1336" s="21">
        <f>DATA!G1339</f>
        <v>4.7773049589490829E-3</v>
      </c>
      <c r="E1336">
        <f>DATA!D1339</f>
        <v>438</v>
      </c>
      <c r="F1336">
        <f t="shared" si="184"/>
        <v>999</v>
      </c>
      <c r="G1336" s="11">
        <f>DATA!M1339</f>
        <v>2138596.0015873234</v>
      </c>
      <c r="H1336" s="18">
        <f t="shared" si="185"/>
        <v>5047762.9687413443</v>
      </c>
      <c r="I1336" s="18">
        <f t="shared" si="180"/>
        <v>395544477.89665318</v>
      </c>
      <c r="J1336">
        <f t="shared" si="181"/>
        <v>0.93323460235258171</v>
      </c>
      <c r="K1336" s="20">
        <f t="shared" si="182"/>
        <v>632871164.6346451</v>
      </c>
      <c r="L1336" s="20">
        <f t="shared" si="183"/>
        <v>375767254.0018205</v>
      </c>
      <c r="M1336" s="20">
        <f t="shared" si="186"/>
        <v>533985045.16048181</v>
      </c>
      <c r="N1336" s="20">
        <f t="shared" si="187"/>
        <v>225460352.40109229</v>
      </c>
      <c r="O1336" s="18">
        <f t="shared" si="188"/>
        <v>395544477.89665318</v>
      </c>
      <c r="P1336">
        <f t="shared" si="189"/>
        <v>0.93323460235258171</v>
      </c>
    </row>
    <row r="1337" spans="1:16" x14ac:dyDescent="0.25">
      <c r="A1337" s="17">
        <f>DATA!B1340</f>
        <v>43074</v>
      </c>
      <c r="B1337" s="19">
        <f>DATA!F1340</f>
        <v>11562.128566919901</v>
      </c>
      <c r="C1337" s="19">
        <f>DATA!Q1340</f>
        <v>369135793.54264265</v>
      </c>
      <c r="D1337" s="21">
        <f>DATA!G1340</f>
        <v>4.7773049589490829E-3</v>
      </c>
      <c r="E1337">
        <f>DATA!D1340</f>
        <v>706</v>
      </c>
      <c r="F1337">
        <f t="shared" si="184"/>
        <v>1144</v>
      </c>
      <c r="G1337" s="11">
        <f>DATA!M1340</f>
        <v>3401572.6812049956</v>
      </c>
      <c r="H1337" s="18">
        <f t="shared" si="185"/>
        <v>5540168.682792319</v>
      </c>
      <c r="I1337" s="18">
        <f t="shared" si="180"/>
        <v>395544477.89665318</v>
      </c>
      <c r="J1337">
        <f t="shared" si="181"/>
        <v>0.93323460235258171</v>
      </c>
      <c r="K1337" s="20">
        <f t="shared" si="182"/>
        <v>632871164.6346451</v>
      </c>
      <c r="L1337" s="20">
        <f t="shared" si="183"/>
        <v>375767254.0018205</v>
      </c>
      <c r="M1337" s="20">
        <f t="shared" si="186"/>
        <v>533985045.16048181</v>
      </c>
      <c r="N1337" s="20">
        <f t="shared" si="187"/>
        <v>225460352.40109229</v>
      </c>
      <c r="O1337" s="18">
        <f t="shared" si="188"/>
        <v>395544477.89665318</v>
      </c>
      <c r="P1337">
        <f t="shared" si="189"/>
        <v>0.93323460235258171</v>
      </c>
    </row>
    <row r="1338" spans="1:16" x14ac:dyDescent="0.25">
      <c r="A1338" s="17">
        <f>DATA!B1341</f>
        <v>43075</v>
      </c>
      <c r="B1338" s="19">
        <f>DATA!F1341</f>
        <v>11736.7540672122</v>
      </c>
      <c r="C1338" s="19">
        <f>DATA!Q1341</f>
        <v>329837224.54963446</v>
      </c>
      <c r="D1338" s="21">
        <f>DATA!G1341</f>
        <v>4.2008718808970828E-3</v>
      </c>
      <c r="E1338">
        <f>DATA!D1341</f>
        <v>1355</v>
      </c>
      <c r="F1338">
        <f t="shared" si="184"/>
        <v>2061</v>
      </c>
      <c r="G1338" s="11">
        <f>DATA!M1341</f>
        <v>5692968.5643788204</v>
      </c>
      <c r="H1338" s="18">
        <f t="shared" si="185"/>
        <v>9094541.2455838155</v>
      </c>
      <c r="I1338" s="18">
        <f t="shared" si="180"/>
        <v>395544477.89665318</v>
      </c>
      <c r="J1338">
        <f t="shared" si="181"/>
        <v>0.83388150506758807</v>
      </c>
      <c r="K1338" s="20">
        <f t="shared" si="182"/>
        <v>632871164.6346451</v>
      </c>
      <c r="L1338" s="20">
        <f t="shared" si="183"/>
        <v>375767254.0018205</v>
      </c>
      <c r="M1338" s="20">
        <f t="shared" si="186"/>
        <v>533985045.16048181</v>
      </c>
      <c r="N1338" s="20">
        <f t="shared" si="187"/>
        <v>225460352.40109229</v>
      </c>
      <c r="O1338" s="18">
        <f t="shared" si="188"/>
        <v>395544477.89665318</v>
      </c>
      <c r="P1338">
        <f t="shared" si="189"/>
        <v>0.83388150506758807</v>
      </c>
    </row>
    <row r="1339" spans="1:16" x14ac:dyDescent="0.25">
      <c r="A1339" s="17">
        <f>DATA!B1342</f>
        <v>43075</v>
      </c>
      <c r="B1339" s="19">
        <f>DATA!F1342</f>
        <v>11736.7540672122</v>
      </c>
      <c r="C1339" s="19">
        <f>DATA!Q1342</f>
        <v>329837224.54963446</v>
      </c>
      <c r="D1339" s="21">
        <f>DATA!G1342</f>
        <v>4.2008718808970828E-3</v>
      </c>
      <c r="E1339">
        <f>DATA!D1342</f>
        <v>964</v>
      </c>
      <c r="F1339">
        <f t="shared" si="184"/>
        <v>2319</v>
      </c>
      <c r="G1339" s="11">
        <f>DATA!M1342</f>
        <v>3980492.6396041759</v>
      </c>
      <c r="H1339" s="18">
        <f t="shared" si="185"/>
        <v>9673461.2039829958</v>
      </c>
      <c r="I1339" s="18">
        <f t="shared" si="180"/>
        <v>395544477.89665318</v>
      </c>
      <c r="J1339">
        <f t="shared" si="181"/>
        <v>0.83388150506758807</v>
      </c>
      <c r="K1339" s="20">
        <f t="shared" si="182"/>
        <v>632871164.6346451</v>
      </c>
      <c r="L1339" s="20">
        <f t="shared" si="183"/>
        <v>375767254.0018205</v>
      </c>
      <c r="M1339" s="20">
        <f t="shared" si="186"/>
        <v>533985045.16048181</v>
      </c>
      <c r="N1339" s="20">
        <f t="shared" si="187"/>
        <v>225460352.40109229</v>
      </c>
      <c r="O1339" s="18">
        <f t="shared" si="188"/>
        <v>395544477.89665318</v>
      </c>
      <c r="P1339">
        <f t="shared" si="189"/>
        <v>0.83388150506758807</v>
      </c>
    </row>
    <row r="1340" spans="1:16" x14ac:dyDescent="0.25">
      <c r="A1340" s="17">
        <f>DATA!B1343</f>
        <v>43076</v>
      </c>
      <c r="B1340" s="19">
        <f>DATA!F1343</f>
        <v>13992.132337229699</v>
      </c>
      <c r="C1340" s="19">
        <f>DATA!Q1343</f>
        <v>321387795.50537008</v>
      </c>
      <c r="D1340" s="21">
        <f>DATA!G1343</f>
        <v>3.4302791270587143E-3</v>
      </c>
      <c r="E1340">
        <f>DATA!D1343</f>
        <v>571</v>
      </c>
      <c r="F1340">
        <f t="shared" si="184"/>
        <v>1535</v>
      </c>
      <c r="G1340" s="11">
        <f>DATA!M1343</f>
        <v>2326602.9285725439</v>
      </c>
      <c r="H1340" s="18">
        <f t="shared" si="185"/>
        <v>6307095.5681767203</v>
      </c>
      <c r="I1340" s="18">
        <f t="shared" ref="I1340:I1403" si="190">MAX(H1285:H1340)*28</f>
        <v>395544477.89665318</v>
      </c>
      <c r="J1340">
        <f t="shared" ref="J1340:J1403" si="191">C1340/I1340</f>
        <v>0.81251999070845693</v>
      </c>
      <c r="K1340" s="20">
        <f t="shared" ref="K1340:K1403" si="192">I1340*$K$2</f>
        <v>632871164.6346451</v>
      </c>
      <c r="L1340" s="20">
        <f t="shared" ref="L1340:L1403" si="193">I1340*$L$2</f>
        <v>375767254.0018205</v>
      </c>
      <c r="M1340" s="20">
        <f t="shared" si="186"/>
        <v>533985045.16048181</v>
      </c>
      <c r="N1340" s="20">
        <f t="shared" si="187"/>
        <v>225460352.40109229</v>
      </c>
      <c r="O1340" s="18">
        <f t="shared" si="188"/>
        <v>395544477.89665318</v>
      </c>
      <c r="P1340">
        <f t="shared" si="189"/>
        <v>0.81251999070845693</v>
      </c>
    </row>
    <row r="1341" spans="1:16" x14ac:dyDescent="0.25">
      <c r="A1341" s="17">
        <f>DATA!B1344</f>
        <v>43076</v>
      </c>
      <c r="B1341" s="19">
        <f>DATA!F1344</f>
        <v>13992.132337229699</v>
      </c>
      <c r="C1341" s="19">
        <f>DATA!Q1344</f>
        <v>321387795.50537008</v>
      </c>
      <c r="D1341" s="21">
        <f>DATA!G1344</f>
        <v>3.4302791270587143E-3</v>
      </c>
      <c r="E1341">
        <f>DATA!D1344</f>
        <v>884</v>
      </c>
      <c r="F1341">
        <f t="shared" si="184"/>
        <v>1455</v>
      </c>
      <c r="G1341" s="11">
        <f>DATA!M1344</f>
        <v>3633948.1770276502</v>
      </c>
      <c r="H1341" s="18">
        <f t="shared" si="185"/>
        <v>5960551.1056001941</v>
      </c>
      <c r="I1341" s="18">
        <f t="shared" si="190"/>
        <v>395544477.89665318</v>
      </c>
      <c r="J1341">
        <f t="shared" si="191"/>
        <v>0.81251999070845693</v>
      </c>
      <c r="K1341" s="20">
        <f t="shared" si="192"/>
        <v>632871164.6346451</v>
      </c>
      <c r="L1341" s="20">
        <f t="shared" si="193"/>
        <v>375767254.0018205</v>
      </c>
      <c r="M1341" s="20">
        <f t="shared" si="186"/>
        <v>533985045.16048181</v>
      </c>
      <c r="N1341" s="20">
        <f t="shared" si="187"/>
        <v>225460352.40109229</v>
      </c>
      <c r="O1341" s="18">
        <f t="shared" si="188"/>
        <v>395544477.89665318</v>
      </c>
      <c r="P1341">
        <f t="shared" si="189"/>
        <v>0.81251999070845693</v>
      </c>
    </row>
    <row r="1342" spans="1:16" x14ac:dyDescent="0.25">
      <c r="A1342" s="17">
        <f>DATA!B1345</f>
        <v>43077</v>
      </c>
      <c r="B1342" s="19">
        <f>DATA!F1345</f>
        <v>17032.293376388101</v>
      </c>
      <c r="C1342" s="19">
        <f>DATA!Q1345</f>
        <v>368671326.62123775</v>
      </c>
      <c r="D1342" s="21">
        <f>DATA!G1345</f>
        <v>3.2297198571835028E-3</v>
      </c>
      <c r="E1342">
        <f>DATA!D1345</f>
        <v>632</v>
      </c>
      <c r="F1342">
        <f t="shared" si="184"/>
        <v>1516</v>
      </c>
      <c r="G1342" s="11">
        <f>DATA!M1345</f>
        <v>2967076.3840045133</v>
      </c>
      <c r="H1342" s="18">
        <f t="shared" si="185"/>
        <v>6601024.561032163</v>
      </c>
      <c r="I1342" s="18">
        <f t="shared" si="190"/>
        <v>395544477.89665318</v>
      </c>
      <c r="J1342">
        <f t="shared" si="191"/>
        <v>0.93206035534027409</v>
      </c>
      <c r="K1342" s="20">
        <f t="shared" si="192"/>
        <v>632871164.6346451</v>
      </c>
      <c r="L1342" s="20">
        <f t="shared" si="193"/>
        <v>375767254.0018205</v>
      </c>
      <c r="M1342" s="20">
        <f t="shared" si="186"/>
        <v>533985045.16048181</v>
      </c>
      <c r="N1342" s="20">
        <f t="shared" si="187"/>
        <v>225460352.40109229</v>
      </c>
      <c r="O1342" s="18">
        <f t="shared" si="188"/>
        <v>395544477.89665318</v>
      </c>
      <c r="P1342">
        <f t="shared" si="189"/>
        <v>0.93206035534027409</v>
      </c>
    </row>
    <row r="1343" spans="1:16" x14ac:dyDescent="0.25">
      <c r="A1343" s="17">
        <f>DATA!B1346</f>
        <v>43077</v>
      </c>
      <c r="B1343" s="19">
        <f>DATA!F1346</f>
        <v>17032.293376388101</v>
      </c>
      <c r="C1343" s="19">
        <f>DATA!Q1346</f>
        <v>368671326.62123775</v>
      </c>
      <c r="D1343" s="21">
        <f>DATA!G1346</f>
        <v>3.2297198571835028E-3</v>
      </c>
      <c r="E1343">
        <f>DATA!D1346</f>
        <v>583</v>
      </c>
      <c r="F1343">
        <f t="shared" si="184"/>
        <v>1215</v>
      </c>
      <c r="G1343" s="11">
        <f>DATA!M1346</f>
        <v>2759955.0006476669</v>
      </c>
      <c r="H1343" s="18">
        <f t="shared" si="185"/>
        <v>5727031.3846521806</v>
      </c>
      <c r="I1343" s="18">
        <f t="shared" si="190"/>
        <v>395544477.89665318</v>
      </c>
      <c r="J1343">
        <f t="shared" si="191"/>
        <v>0.93206035534027409</v>
      </c>
      <c r="K1343" s="20">
        <f t="shared" si="192"/>
        <v>632871164.6346451</v>
      </c>
      <c r="L1343" s="20">
        <f t="shared" si="193"/>
        <v>375767254.0018205</v>
      </c>
      <c r="M1343" s="20">
        <f t="shared" si="186"/>
        <v>533985045.16048181</v>
      </c>
      <c r="N1343" s="20">
        <f t="shared" si="187"/>
        <v>225460352.40109229</v>
      </c>
      <c r="O1343" s="18">
        <f t="shared" si="188"/>
        <v>395544477.89665318</v>
      </c>
      <c r="P1343">
        <f t="shared" si="189"/>
        <v>0.93206035534027409</v>
      </c>
    </row>
    <row r="1344" spans="1:16" x14ac:dyDescent="0.25">
      <c r="A1344" s="17">
        <f>DATA!B1347</f>
        <v>43078</v>
      </c>
      <c r="B1344" s="19">
        <f>DATA!F1347</f>
        <v>16298.4873386908</v>
      </c>
      <c r="C1344" s="19">
        <f>DATA!Q1347</f>
        <v>352430977.43543249</v>
      </c>
      <c r="D1344" s="21">
        <f>DATA!G1347</f>
        <v>3.2230591264241536E-3</v>
      </c>
      <c r="E1344">
        <f>DATA!D1347</f>
        <v>617</v>
      </c>
      <c r="F1344">
        <f t="shared" si="184"/>
        <v>1200</v>
      </c>
      <c r="G1344" s="11">
        <f>DATA!M1347</f>
        <v>2788461.8475660025</v>
      </c>
      <c r="H1344" s="18">
        <f t="shared" si="185"/>
        <v>5548416.8482136689</v>
      </c>
      <c r="I1344" s="18">
        <f t="shared" si="190"/>
        <v>395544477.89665318</v>
      </c>
      <c r="J1344">
        <f t="shared" si="191"/>
        <v>0.8910021429436179</v>
      </c>
      <c r="K1344" s="20">
        <f t="shared" si="192"/>
        <v>632871164.6346451</v>
      </c>
      <c r="L1344" s="20">
        <f t="shared" si="193"/>
        <v>375767254.0018205</v>
      </c>
      <c r="M1344" s="20">
        <f t="shared" si="186"/>
        <v>533985045.16048181</v>
      </c>
      <c r="N1344" s="20">
        <f t="shared" si="187"/>
        <v>225460352.40109229</v>
      </c>
      <c r="O1344" s="18">
        <f t="shared" si="188"/>
        <v>395544477.89665318</v>
      </c>
      <c r="P1344">
        <f t="shared" si="189"/>
        <v>0.8910021429436179</v>
      </c>
    </row>
    <row r="1345" spans="1:16" x14ac:dyDescent="0.25">
      <c r="A1345" s="17">
        <f>DATA!B1348</f>
        <v>43078</v>
      </c>
      <c r="B1345" s="19">
        <f>DATA!F1348</f>
        <v>16298.4873386908</v>
      </c>
      <c r="C1345" s="19">
        <f>DATA!Q1348</f>
        <v>352430977.43543249</v>
      </c>
      <c r="D1345" s="21">
        <f>DATA!G1348</f>
        <v>3.2230591264241536E-3</v>
      </c>
      <c r="E1345">
        <f>DATA!D1348</f>
        <v>757</v>
      </c>
      <c r="F1345">
        <f t="shared" si="184"/>
        <v>1374</v>
      </c>
      <c r="G1345" s="11">
        <f>DATA!M1348</f>
        <v>3404046.7218263615</v>
      </c>
      <c r="H1345" s="18">
        <f t="shared" si="185"/>
        <v>6192508.5693923645</v>
      </c>
      <c r="I1345" s="18">
        <f t="shared" si="190"/>
        <v>395544477.89665318</v>
      </c>
      <c r="J1345">
        <f t="shared" si="191"/>
        <v>0.8910021429436179</v>
      </c>
      <c r="K1345" s="20">
        <f t="shared" si="192"/>
        <v>632871164.6346451</v>
      </c>
      <c r="L1345" s="20">
        <f t="shared" si="193"/>
        <v>375767254.0018205</v>
      </c>
      <c r="M1345" s="20">
        <f t="shared" si="186"/>
        <v>533985045.16048181</v>
      </c>
      <c r="N1345" s="20">
        <f t="shared" si="187"/>
        <v>225460352.40109229</v>
      </c>
      <c r="O1345" s="18">
        <f t="shared" si="188"/>
        <v>395544477.89665318</v>
      </c>
      <c r="P1345">
        <f t="shared" si="189"/>
        <v>0.8910021429436179</v>
      </c>
    </row>
    <row r="1346" spans="1:16" x14ac:dyDescent="0.25">
      <c r="A1346" s="17">
        <f>DATA!B1349</f>
        <v>43079</v>
      </c>
      <c r="B1346" s="19">
        <f>DATA!F1349</f>
        <v>15050.021954120401</v>
      </c>
      <c r="C1346" s="19">
        <f>DATA!Q1349</f>
        <v>369345507.56396216</v>
      </c>
      <c r="D1346" s="21">
        <f>DATA!G1349</f>
        <v>3.6544102063861355E-3</v>
      </c>
      <c r="E1346">
        <f>DATA!D1349</f>
        <v>671</v>
      </c>
      <c r="F1346">
        <f t="shared" si="184"/>
        <v>1428</v>
      </c>
      <c r="G1346" s="11">
        <f>DATA!M1349</f>
        <v>3137640.2407061998</v>
      </c>
      <c r="H1346" s="18">
        <f t="shared" si="185"/>
        <v>6541686.9625325613</v>
      </c>
      <c r="I1346" s="18">
        <f t="shared" si="190"/>
        <v>395544477.89665318</v>
      </c>
      <c r="J1346">
        <f t="shared" si="191"/>
        <v>0.93376479309733607</v>
      </c>
      <c r="K1346" s="20">
        <f t="shared" si="192"/>
        <v>632871164.6346451</v>
      </c>
      <c r="L1346" s="20">
        <f t="shared" si="193"/>
        <v>375767254.0018205</v>
      </c>
      <c r="M1346" s="20">
        <f t="shared" si="186"/>
        <v>533985045.16048181</v>
      </c>
      <c r="N1346" s="20">
        <f t="shared" si="187"/>
        <v>225460352.40109229</v>
      </c>
      <c r="O1346" s="18">
        <f t="shared" si="188"/>
        <v>395544477.89665318</v>
      </c>
      <c r="P1346">
        <f t="shared" si="189"/>
        <v>0.93376479309733607</v>
      </c>
    </row>
    <row r="1347" spans="1:16" x14ac:dyDescent="0.25">
      <c r="A1347" s="17">
        <f>DATA!B1350</f>
        <v>43079</v>
      </c>
      <c r="B1347" s="19">
        <f>DATA!F1350</f>
        <v>15050.021954120401</v>
      </c>
      <c r="C1347" s="19">
        <f>DATA!Q1350</f>
        <v>369345507.56396216</v>
      </c>
      <c r="D1347" s="21">
        <f>DATA!G1350</f>
        <v>3.6544102063861355E-3</v>
      </c>
      <c r="E1347">
        <f>DATA!D1350</f>
        <v>630</v>
      </c>
      <c r="F1347">
        <f t="shared" si="184"/>
        <v>1301</v>
      </c>
      <c r="G1347" s="11">
        <f>DATA!M1350</f>
        <v>2937832.9042025004</v>
      </c>
      <c r="H1347" s="18">
        <f t="shared" si="185"/>
        <v>6075473.1449087001</v>
      </c>
      <c r="I1347" s="18">
        <f t="shared" si="190"/>
        <v>395544477.89665318</v>
      </c>
      <c r="J1347">
        <f t="shared" si="191"/>
        <v>0.93376479309733607</v>
      </c>
      <c r="K1347" s="20">
        <f t="shared" si="192"/>
        <v>632871164.6346451</v>
      </c>
      <c r="L1347" s="20">
        <f t="shared" si="193"/>
        <v>375767254.0018205</v>
      </c>
      <c r="M1347" s="20">
        <f t="shared" si="186"/>
        <v>533985045.16048181</v>
      </c>
      <c r="N1347" s="20">
        <f t="shared" si="187"/>
        <v>225460352.40109229</v>
      </c>
      <c r="O1347" s="18">
        <f t="shared" si="188"/>
        <v>395544477.89665318</v>
      </c>
      <c r="P1347">
        <f t="shared" si="189"/>
        <v>0.93376479309733607</v>
      </c>
    </row>
    <row r="1348" spans="1:16" x14ac:dyDescent="0.25">
      <c r="A1348" s="17">
        <f>DATA!B1351</f>
        <v>43080</v>
      </c>
      <c r="B1348" s="19">
        <f>DATA!F1351</f>
        <v>15474.9995432496</v>
      </c>
      <c r="C1348" s="19">
        <f>DATA!Q1351</f>
        <v>378413313.9143821</v>
      </c>
      <c r="D1348" s="21">
        <f>DATA!G1351</f>
        <v>3.6380055639973247E-3</v>
      </c>
      <c r="E1348">
        <f>DATA!D1351</f>
        <v>667</v>
      </c>
      <c r="F1348">
        <f t="shared" si="184"/>
        <v>1297</v>
      </c>
      <c r="G1348" s="11">
        <f>DATA!M1351</f>
        <v>3162898.7619885015</v>
      </c>
      <c r="H1348" s="18">
        <f t="shared" si="185"/>
        <v>6100731.6661910024</v>
      </c>
      <c r="I1348" s="18">
        <f t="shared" si="190"/>
        <v>395544477.89665318</v>
      </c>
      <c r="J1348">
        <f t="shared" si="191"/>
        <v>0.95668966465321992</v>
      </c>
      <c r="K1348" s="20">
        <f t="shared" si="192"/>
        <v>632871164.6346451</v>
      </c>
      <c r="L1348" s="20">
        <f t="shared" si="193"/>
        <v>375767254.0018205</v>
      </c>
      <c r="M1348" s="20">
        <f t="shared" si="186"/>
        <v>533985045.16048181</v>
      </c>
      <c r="N1348" s="20">
        <f t="shared" si="187"/>
        <v>225460352.40109229</v>
      </c>
      <c r="O1348" s="18">
        <f t="shared" si="188"/>
        <v>395544477.89665318</v>
      </c>
      <c r="P1348">
        <f t="shared" si="189"/>
        <v>0.95668966465321992</v>
      </c>
    </row>
    <row r="1349" spans="1:16" x14ac:dyDescent="0.25">
      <c r="A1349" s="17">
        <f>DATA!B1352</f>
        <v>43080</v>
      </c>
      <c r="B1349" s="19">
        <f>DATA!F1352</f>
        <v>15474.9995432496</v>
      </c>
      <c r="C1349" s="19">
        <f>DATA!Q1352</f>
        <v>378413313.9143821</v>
      </c>
      <c r="D1349" s="21">
        <f>DATA!G1352</f>
        <v>3.6380055639973247E-3</v>
      </c>
      <c r="E1349">
        <f>DATA!D1352</f>
        <v>620</v>
      </c>
      <c r="F1349">
        <f t="shared" si="184"/>
        <v>1287</v>
      </c>
      <c r="G1349" s="11">
        <f>DATA!M1352</f>
        <v>2910671.6768011064</v>
      </c>
      <c r="H1349" s="18">
        <f t="shared" si="185"/>
        <v>6073570.438789608</v>
      </c>
      <c r="I1349" s="18">
        <f t="shared" si="190"/>
        <v>395544477.89665318</v>
      </c>
      <c r="J1349">
        <f t="shared" si="191"/>
        <v>0.95668966465321992</v>
      </c>
      <c r="K1349" s="20">
        <f t="shared" si="192"/>
        <v>632871164.6346451</v>
      </c>
      <c r="L1349" s="20">
        <f t="shared" si="193"/>
        <v>375767254.0018205</v>
      </c>
      <c r="M1349" s="20">
        <f t="shared" si="186"/>
        <v>533985045.16048181</v>
      </c>
      <c r="N1349" s="20">
        <f t="shared" si="187"/>
        <v>225460352.40109229</v>
      </c>
      <c r="O1349" s="18">
        <f t="shared" si="188"/>
        <v>395544477.89665318</v>
      </c>
      <c r="P1349">
        <f t="shared" si="189"/>
        <v>0.95668966465321992</v>
      </c>
    </row>
    <row r="1350" spans="1:16" x14ac:dyDescent="0.25">
      <c r="A1350" s="17">
        <f>DATA!B1353</f>
        <v>43081</v>
      </c>
      <c r="B1350" s="19">
        <f>DATA!F1353</f>
        <v>16873.497784921099</v>
      </c>
      <c r="C1350" s="19">
        <f>DATA!Q1353</f>
        <v>461268009.06571329</v>
      </c>
      <c r="D1350" s="21">
        <f>DATA!G1353</f>
        <v>4.0631450635389395E-3</v>
      </c>
      <c r="E1350">
        <f>DATA!D1353</f>
        <v>526</v>
      </c>
      <c r="F1350">
        <f t="shared" ref="F1350:F1413" si="194">SUM(E1349:E1350)</f>
        <v>1146</v>
      </c>
      <c r="G1350" s="11">
        <f>DATA!M1353</f>
        <v>2978928.0814052168</v>
      </c>
      <c r="H1350" s="18">
        <f t="shared" ref="H1350:H1413" si="195">SUM(G1349:G1350)</f>
        <v>5889599.7582063228</v>
      </c>
      <c r="I1350" s="18">
        <f t="shared" si="190"/>
        <v>395544477.89665318</v>
      </c>
      <c r="J1350">
        <f t="shared" si="191"/>
        <v>1.1661596478822089</v>
      </c>
      <c r="K1350" s="20">
        <f t="shared" si="192"/>
        <v>632871164.6346451</v>
      </c>
      <c r="L1350" s="20">
        <f t="shared" si="193"/>
        <v>375767254.0018205</v>
      </c>
      <c r="M1350" s="20">
        <f t="shared" si="186"/>
        <v>533985045.16048181</v>
      </c>
      <c r="N1350" s="20">
        <f t="shared" si="187"/>
        <v>225460352.40109229</v>
      </c>
      <c r="O1350" s="18">
        <f t="shared" si="188"/>
        <v>395544477.89665318</v>
      </c>
      <c r="P1350">
        <f t="shared" si="189"/>
        <v>1.1661596478822089</v>
      </c>
    </row>
    <row r="1351" spans="1:16" x14ac:dyDescent="0.25">
      <c r="A1351" s="17">
        <f>DATA!B1354</f>
        <v>43081</v>
      </c>
      <c r="B1351" s="19">
        <f>DATA!F1354</f>
        <v>16873.497784921099</v>
      </c>
      <c r="C1351" s="19">
        <f>DATA!Q1354</f>
        <v>461268009.06571329</v>
      </c>
      <c r="D1351" s="21">
        <f>DATA!G1354</f>
        <v>4.0631450635389395E-3</v>
      </c>
      <c r="E1351">
        <f>DATA!D1354</f>
        <v>980</v>
      </c>
      <c r="F1351">
        <f t="shared" si="194"/>
        <v>1506</v>
      </c>
      <c r="G1351" s="11">
        <f>DATA!M1354</f>
        <v>5475890.31061769</v>
      </c>
      <c r="H1351" s="18">
        <f t="shared" si="195"/>
        <v>8454818.3920229077</v>
      </c>
      <c r="I1351" s="18">
        <f t="shared" si="190"/>
        <v>395544477.89665318</v>
      </c>
      <c r="J1351">
        <f t="shared" si="191"/>
        <v>1.1661596478822089</v>
      </c>
      <c r="K1351" s="20">
        <f t="shared" si="192"/>
        <v>632871164.6346451</v>
      </c>
      <c r="L1351" s="20">
        <f t="shared" si="193"/>
        <v>375767254.0018205</v>
      </c>
      <c r="M1351" s="20">
        <f t="shared" si="186"/>
        <v>533985045.16048181</v>
      </c>
      <c r="N1351" s="20">
        <f t="shared" si="187"/>
        <v>225460352.40109229</v>
      </c>
      <c r="O1351" s="18">
        <f t="shared" si="188"/>
        <v>395544477.89665318</v>
      </c>
      <c r="P1351">
        <f t="shared" si="189"/>
        <v>1.1661596478822089</v>
      </c>
    </row>
    <row r="1352" spans="1:16" x14ac:dyDescent="0.25">
      <c r="A1352" s="17">
        <f>DATA!B1355</f>
        <v>43082</v>
      </c>
      <c r="B1352" s="19">
        <f>DATA!F1355</f>
        <v>17433.9307381648</v>
      </c>
      <c r="C1352" s="19">
        <f>DATA!Q1355</f>
        <v>476407450.49615264</v>
      </c>
      <c r="D1352" s="21">
        <f>DATA!G1355</f>
        <v>4.0578011284723896E-3</v>
      </c>
      <c r="E1352">
        <f>DATA!D1355</f>
        <v>696</v>
      </c>
      <c r="F1352">
        <f t="shared" si="194"/>
        <v>1676</v>
      </c>
      <c r="G1352" s="11">
        <f>DATA!M1355</f>
        <v>3930799.3974407678</v>
      </c>
      <c r="H1352" s="18">
        <f t="shared" si="195"/>
        <v>9406689.7080584578</v>
      </c>
      <c r="I1352" s="18">
        <f t="shared" si="190"/>
        <v>395544477.89665318</v>
      </c>
      <c r="J1352">
        <f t="shared" si="191"/>
        <v>1.2044345885688919</v>
      </c>
      <c r="K1352" s="20">
        <f t="shared" si="192"/>
        <v>632871164.6346451</v>
      </c>
      <c r="L1352" s="20">
        <f t="shared" si="193"/>
        <v>375767254.0018205</v>
      </c>
      <c r="M1352" s="20">
        <f t="shared" si="186"/>
        <v>533985045.16048181</v>
      </c>
      <c r="N1352" s="20">
        <f t="shared" si="187"/>
        <v>225460352.40109229</v>
      </c>
      <c r="O1352" s="18">
        <f t="shared" si="188"/>
        <v>395544477.89665318</v>
      </c>
      <c r="P1352">
        <f t="shared" si="189"/>
        <v>1.2044345885688919</v>
      </c>
    </row>
    <row r="1353" spans="1:16" x14ac:dyDescent="0.25">
      <c r="A1353" s="17">
        <f>DATA!B1356</f>
        <v>43082</v>
      </c>
      <c r="B1353" s="19">
        <f>DATA!F1356</f>
        <v>17433.9307381648</v>
      </c>
      <c r="C1353" s="19">
        <f>DATA!Q1356</f>
        <v>476407450.49615264</v>
      </c>
      <c r="D1353" s="21">
        <f>DATA!G1356</f>
        <v>4.0578011284723896E-3</v>
      </c>
      <c r="E1353">
        <f>DATA!D1356</f>
        <v>603</v>
      </c>
      <c r="F1353">
        <f t="shared" si="194"/>
        <v>1299</v>
      </c>
      <c r="G1353" s="11">
        <f>DATA!M1356</f>
        <v>3393353.8723734436</v>
      </c>
      <c r="H1353" s="18">
        <f t="shared" si="195"/>
        <v>7324153.2698142119</v>
      </c>
      <c r="I1353" s="18">
        <f t="shared" si="190"/>
        <v>395544477.89665318</v>
      </c>
      <c r="J1353">
        <f t="shared" si="191"/>
        <v>1.2044345885688919</v>
      </c>
      <c r="K1353" s="20">
        <f t="shared" si="192"/>
        <v>632871164.6346451</v>
      </c>
      <c r="L1353" s="20">
        <f t="shared" si="193"/>
        <v>375767254.0018205</v>
      </c>
      <c r="M1353" s="20">
        <f t="shared" si="186"/>
        <v>533985045.16048181</v>
      </c>
      <c r="N1353" s="20">
        <f t="shared" si="187"/>
        <v>225460352.40109229</v>
      </c>
      <c r="O1353" s="18">
        <f t="shared" si="188"/>
        <v>395544477.89665318</v>
      </c>
      <c r="P1353">
        <f t="shared" si="189"/>
        <v>1.2044345885688919</v>
      </c>
    </row>
    <row r="1354" spans="1:16" x14ac:dyDescent="0.25">
      <c r="A1354" s="17">
        <f>DATA!B1357</f>
        <v>43083</v>
      </c>
      <c r="B1354" s="19">
        <f>DATA!F1357</f>
        <v>16515.152572179999</v>
      </c>
      <c r="C1354" s="19">
        <f>DATA!Q1357</f>
        <v>491370602.48821634</v>
      </c>
      <c r="D1354" s="21">
        <f>DATA!G1357</f>
        <v>4.4138620132899674E-3</v>
      </c>
      <c r="E1354">
        <f>DATA!D1357</f>
        <v>542</v>
      </c>
      <c r="F1354">
        <f t="shared" si="194"/>
        <v>1145</v>
      </c>
      <c r="G1354" s="11">
        <f>DATA!M1357</f>
        <v>3107901.158155595</v>
      </c>
      <c r="H1354" s="18">
        <f t="shared" si="195"/>
        <v>6501255.030529039</v>
      </c>
      <c r="I1354" s="18">
        <f t="shared" si="190"/>
        <v>395544477.89665318</v>
      </c>
      <c r="J1354">
        <f t="shared" si="191"/>
        <v>1.2422638412274849</v>
      </c>
      <c r="K1354" s="20">
        <f t="shared" si="192"/>
        <v>632871164.6346451</v>
      </c>
      <c r="L1354" s="20">
        <f t="shared" si="193"/>
        <v>375767254.0018205</v>
      </c>
      <c r="M1354" s="20">
        <f t="shared" si="186"/>
        <v>533985045.16048181</v>
      </c>
      <c r="N1354" s="20">
        <f t="shared" si="187"/>
        <v>225460352.40109229</v>
      </c>
      <c r="O1354" s="18">
        <f t="shared" si="188"/>
        <v>395544477.89665318</v>
      </c>
      <c r="P1354">
        <f t="shared" si="189"/>
        <v>1.2422638412274849</v>
      </c>
    </row>
    <row r="1355" spans="1:16" x14ac:dyDescent="0.25">
      <c r="A1355" s="17">
        <f>DATA!B1358</f>
        <v>43083</v>
      </c>
      <c r="B1355" s="19">
        <f>DATA!F1358</f>
        <v>16515.152572179999</v>
      </c>
      <c r="C1355" s="19">
        <f>DATA!Q1358</f>
        <v>491370602.48821634</v>
      </c>
      <c r="D1355" s="21">
        <f>DATA!G1358</f>
        <v>4.4138620132899674E-3</v>
      </c>
      <c r="E1355">
        <f>DATA!D1358</f>
        <v>562</v>
      </c>
      <c r="F1355">
        <f t="shared" si="194"/>
        <v>1104</v>
      </c>
      <c r="G1355" s="11">
        <f>DATA!M1358</f>
        <v>3169894.9014713019</v>
      </c>
      <c r="H1355" s="18">
        <f t="shared" si="195"/>
        <v>6277796.0596268969</v>
      </c>
      <c r="I1355" s="18">
        <f t="shared" si="190"/>
        <v>395544477.89665318</v>
      </c>
      <c r="J1355">
        <f t="shared" si="191"/>
        <v>1.2422638412274849</v>
      </c>
      <c r="K1355" s="20">
        <f t="shared" si="192"/>
        <v>632871164.6346451</v>
      </c>
      <c r="L1355" s="20">
        <f t="shared" si="193"/>
        <v>375767254.0018205</v>
      </c>
      <c r="M1355" s="20">
        <f t="shared" si="186"/>
        <v>533985045.16048181</v>
      </c>
      <c r="N1355" s="20">
        <f t="shared" si="187"/>
        <v>225460352.40109229</v>
      </c>
      <c r="O1355" s="18">
        <f t="shared" si="188"/>
        <v>395544477.89665318</v>
      </c>
      <c r="P1355">
        <f t="shared" si="189"/>
        <v>1.2422638412274849</v>
      </c>
    </row>
    <row r="1356" spans="1:16" x14ac:dyDescent="0.25">
      <c r="A1356" s="17">
        <f>DATA!B1359</f>
        <v>43084</v>
      </c>
      <c r="B1356" s="19">
        <f>DATA!F1359</f>
        <v>16602.892803331401</v>
      </c>
      <c r="C1356" s="19">
        <f>DATA!Q1359</f>
        <v>478510533.3031826</v>
      </c>
      <c r="D1356" s="21">
        <f>DATA!G1359</f>
        <v>4.2714024097293239E-3</v>
      </c>
      <c r="E1356">
        <f>DATA!D1359</f>
        <v>735</v>
      </c>
      <c r="F1356">
        <f t="shared" si="194"/>
        <v>1297</v>
      </c>
      <c r="G1356" s="11">
        <f>DATA!M1359</f>
        <v>3945894.5244947937</v>
      </c>
      <c r="H1356" s="18">
        <f t="shared" si="195"/>
        <v>7115789.4259660952</v>
      </c>
      <c r="I1356" s="18">
        <f t="shared" si="190"/>
        <v>395544477.89665318</v>
      </c>
      <c r="J1356">
        <f t="shared" si="191"/>
        <v>1.2097515198485633</v>
      </c>
      <c r="K1356" s="20">
        <f t="shared" si="192"/>
        <v>632871164.6346451</v>
      </c>
      <c r="L1356" s="20">
        <f t="shared" si="193"/>
        <v>375767254.0018205</v>
      </c>
      <c r="M1356" s="20">
        <f t="shared" si="186"/>
        <v>533985045.16048181</v>
      </c>
      <c r="N1356" s="20">
        <f t="shared" si="187"/>
        <v>225460352.40109229</v>
      </c>
      <c r="O1356" s="18">
        <f t="shared" si="188"/>
        <v>395544477.89665318</v>
      </c>
      <c r="P1356">
        <f t="shared" si="189"/>
        <v>1.2097515198485633</v>
      </c>
    </row>
    <row r="1357" spans="1:16" x14ac:dyDescent="0.25">
      <c r="A1357" s="17">
        <f>DATA!B1360</f>
        <v>43084</v>
      </c>
      <c r="B1357" s="19">
        <f>DATA!F1360</f>
        <v>16602.892803331401</v>
      </c>
      <c r="C1357" s="19">
        <f>DATA!Q1360</f>
        <v>478510533.3031826</v>
      </c>
      <c r="D1357" s="21">
        <f>DATA!G1360</f>
        <v>4.2714024097293239E-3</v>
      </c>
      <c r="E1357">
        <f>DATA!D1360</f>
        <v>796</v>
      </c>
      <c r="F1357">
        <f t="shared" si="194"/>
        <v>1531</v>
      </c>
      <c r="G1357" s="11">
        <f>DATA!M1360</f>
        <v>4165595.5844732942</v>
      </c>
      <c r="H1357" s="18">
        <f t="shared" si="195"/>
        <v>8111490.1089680884</v>
      </c>
      <c r="I1357" s="18">
        <f t="shared" si="190"/>
        <v>395544477.89665318</v>
      </c>
      <c r="J1357">
        <f t="shared" si="191"/>
        <v>1.2097515198485633</v>
      </c>
      <c r="K1357" s="20">
        <f t="shared" si="192"/>
        <v>632871164.6346451</v>
      </c>
      <c r="L1357" s="20">
        <f t="shared" si="193"/>
        <v>375767254.0018205</v>
      </c>
      <c r="M1357" s="20">
        <f t="shared" si="186"/>
        <v>533985045.16048181</v>
      </c>
      <c r="N1357" s="20">
        <f t="shared" si="187"/>
        <v>225460352.40109229</v>
      </c>
      <c r="O1357" s="18">
        <f t="shared" si="188"/>
        <v>395544477.89665318</v>
      </c>
      <c r="P1357">
        <f t="shared" si="189"/>
        <v>1.2097515198485633</v>
      </c>
    </row>
    <row r="1358" spans="1:16" x14ac:dyDescent="0.25">
      <c r="A1358" s="17">
        <f>DATA!B1361</f>
        <v>43085</v>
      </c>
      <c r="B1358" s="19">
        <f>DATA!F1361</f>
        <v>17702.0021721216</v>
      </c>
      <c r="C1358" s="19">
        <f>DATA!Q1361</f>
        <v>562876605.23418427</v>
      </c>
      <c r="D1358" s="21">
        <f>DATA!G1361</f>
        <v>4.7079637418842258E-3</v>
      </c>
      <c r="E1358">
        <f>DATA!D1361</f>
        <v>1406</v>
      </c>
      <c r="F1358">
        <f t="shared" si="194"/>
        <v>2202</v>
      </c>
      <c r="G1358" s="11">
        <f>DATA!M1361</f>
        <v>8463494.084728593</v>
      </c>
      <c r="H1358" s="18">
        <f t="shared" si="195"/>
        <v>12629089.669201888</v>
      </c>
      <c r="I1358" s="18">
        <f t="shared" si="190"/>
        <v>395544477.89665318</v>
      </c>
      <c r="J1358">
        <f t="shared" si="191"/>
        <v>1.4230425064390639</v>
      </c>
      <c r="K1358" s="20">
        <f t="shared" si="192"/>
        <v>632871164.6346451</v>
      </c>
      <c r="L1358" s="20">
        <f t="shared" si="193"/>
        <v>375767254.0018205</v>
      </c>
      <c r="M1358" s="20">
        <f t="shared" si="186"/>
        <v>533985045.16048181</v>
      </c>
      <c r="N1358" s="20">
        <f t="shared" si="187"/>
        <v>225460352.40109229</v>
      </c>
      <c r="O1358" s="18">
        <f t="shared" si="188"/>
        <v>395544477.89665318</v>
      </c>
      <c r="P1358">
        <f t="shared" si="189"/>
        <v>1.4230425064390639</v>
      </c>
    </row>
    <row r="1359" spans="1:16" x14ac:dyDescent="0.25">
      <c r="A1359" s="17">
        <f>DATA!B1362</f>
        <v>43085</v>
      </c>
      <c r="B1359" s="19">
        <f>DATA!F1362</f>
        <v>17702.0021721216</v>
      </c>
      <c r="C1359" s="19">
        <f>DATA!Q1362</f>
        <v>562876605.23418427</v>
      </c>
      <c r="D1359" s="21">
        <f>DATA!G1362</f>
        <v>4.7079637418842258E-3</v>
      </c>
      <c r="E1359">
        <f>DATA!D1362</f>
        <v>1503</v>
      </c>
      <c r="F1359">
        <f t="shared" si="194"/>
        <v>2909</v>
      </c>
      <c r="G1359" s="11">
        <f>DATA!M1362</f>
        <v>8886562.4894575048</v>
      </c>
      <c r="H1359" s="18">
        <f t="shared" si="195"/>
        <v>17350056.574186098</v>
      </c>
      <c r="I1359" s="18">
        <f t="shared" si="190"/>
        <v>485801584.07721072</v>
      </c>
      <c r="J1359">
        <f t="shared" si="191"/>
        <v>1.1586553516563332</v>
      </c>
      <c r="K1359" s="20">
        <f t="shared" si="192"/>
        <v>777282534.52353716</v>
      </c>
      <c r="L1359" s="20">
        <f t="shared" si="193"/>
        <v>461511504.87335014</v>
      </c>
      <c r="M1359" s="20">
        <f t="shared" si="186"/>
        <v>655832138.50423455</v>
      </c>
      <c r="N1359" s="20">
        <f t="shared" si="187"/>
        <v>276906902.9240101</v>
      </c>
      <c r="O1359" s="18">
        <f t="shared" si="188"/>
        <v>485801584.07721072</v>
      </c>
      <c r="P1359">
        <f t="shared" si="189"/>
        <v>1.1586553516563332</v>
      </c>
    </row>
    <row r="1360" spans="1:16" x14ac:dyDescent="0.25">
      <c r="A1360" s="17">
        <f>DATA!B1363</f>
        <v>43086</v>
      </c>
      <c r="B1360" s="19">
        <f>DATA!F1363</f>
        <v>19640.513883401502</v>
      </c>
      <c r="C1360" s="19">
        <f>DATA!Q1363</f>
        <v>574119994.27244079</v>
      </c>
      <c r="D1360" s="21">
        <f>DATA!G1363</f>
        <v>4.3237326141019241E-3</v>
      </c>
      <c r="E1360">
        <f>DATA!D1363</f>
        <v>880</v>
      </c>
      <c r="F1360">
        <f t="shared" si="194"/>
        <v>2383</v>
      </c>
      <c r="G1360" s="11">
        <f>DATA!M1363</f>
        <v>5370488.0325734438</v>
      </c>
      <c r="H1360" s="18">
        <f t="shared" si="195"/>
        <v>14257050.52203095</v>
      </c>
      <c r="I1360" s="18">
        <f t="shared" si="190"/>
        <v>485801584.07721072</v>
      </c>
      <c r="J1360">
        <f t="shared" si="191"/>
        <v>1.1817993458440292</v>
      </c>
      <c r="K1360" s="20">
        <f t="shared" si="192"/>
        <v>777282534.52353716</v>
      </c>
      <c r="L1360" s="20">
        <f t="shared" si="193"/>
        <v>461511504.87335014</v>
      </c>
      <c r="M1360" s="20">
        <f t="shared" si="186"/>
        <v>655832138.50423455</v>
      </c>
      <c r="N1360" s="20">
        <f t="shared" si="187"/>
        <v>276906902.9240101</v>
      </c>
      <c r="O1360" s="18">
        <f t="shared" si="188"/>
        <v>485801584.07721072</v>
      </c>
      <c r="P1360">
        <f t="shared" si="189"/>
        <v>1.1817993458440292</v>
      </c>
    </row>
    <row r="1361" spans="1:16" x14ac:dyDescent="0.25">
      <c r="A1361" s="17">
        <f>DATA!B1364</f>
        <v>43086</v>
      </c>
      <c r="B1361" s="19">
        <f>DATA!F1364</f>
        <v>19640.513883401502</v>
      </c>
      <c r="C1361" s="19">
        <f>DATA!Q1364</f>
        <v>574119994.27244079</v>
      </c>
      <c r="D1361" s="21">
        <f>DATA!G1364</f>
        <v>4.3237326141019241E-3</v>
      </c>
      <c r="E1361">
        <f>DATA!D1364</f>
        <v>806</v>
      </c>
      <c r="F1361">
        <f t="shared" si="194"/>
        <v>1686</v>
      </c>
      <c r="G1361" s="11">
        <f>DATA!M1364</f>
        <v>5084981.6462040422</v>
      </c>
      <c r="H1361" s="18">
        <f t="shared" si="195"/>
        <v>10455469.678777486</v>
      </c>
      <c r="I1361" s="18">
        <f t="shared" si="190"/>
        <v>485801584.07721072</v>
      </c>
      <c r="J1361">
        <f t="shared" si="191"/>
        <v>1.1817993458440292</v>
      </c>
      <c r="K1361" s="20">
        <f t="shared" si="192"/>
        <v>777282534.52353716</v>
      </c>
      <c r="L1361" s="20">
        <f t="shared" si="193"/>
        <v>461511504.87335014</v>
      </c>
      <c r="M1361" s="20">
        <f t="shared" si="186"/>
        <v>655832138.50423455</v>
      </c>
      <c r="N1361" s="20">
        <f t="shared" si="187"/>
        <v>276906902.9240101</v>
      </c>
      <c r="O1361" s="18">
        <f t="shared" si="188"/>
        <v>485801584.07721072</v>
      </c>
      <c r="P1361">
        <f t="shared" si="189"/>
        <v>1.1817993458440292</v>
      </c>
    </row>
    <row r="1362" spans="1:16" x14ac:dyDescent="0.25">
      <c r="A1362" s="17">
        <f>DATA!B1365</f>
        <v>43087</v>
      </c>
      <c r="B1362" s="19">
        <f>DATA!F1365</f>
        <v>19250.467650789</v>
      </c>
      <c r="C1362" s="19">
        <f>DATA!Q1365</f>
        <v>622218775.7573024</v>
      </c>
      <c r="D1362" s="21">
        <f>DATA!G1365</f>
        <v>4.7756782055368039E-3</v>
      </c>
      <c r="E1362">
        <f>DATA!D1365</f>
        <v>730</v>
      </c>
      <c r="F1362">
        <f t="shared" si="194"/>
        <v>1536</v>
      </c>
      <c r="G1362" s="11">
        <f>DATA!M1365</f>
        <v>5093109.8014790323</v>
      </c>
      <c r="H1362" s="18">
        <f t="shared" si="195"/>
        <v>10178091.447683074</v>
      </c>
      <c r="I1362" s="18">
        <f t="shared" si="190"/>
        <v>485801584.07721072</v>
      </c>
      <c r="J1362">
        <f t="shared" si="191"/>
        <v>1.2808084538036628</v>
      </c>
      <c r="K1362" s="20">
        <f t="shared" si="192"/>
        <v>777282534.52353716</v>
      </c>
      <c r="L1362" s="20">
        <f t="shared" si="193"/>
        <v>461511504.87335014</v>
      </c>
      <c r="M1362" s="20">
        <f t="shared" si="186"/>
        <v>655832138.50423455</v>
      </c>
      <c r="N1362" s="20">
        <f t="shared" si="187"/>
        <v>276906902.9240101</v>
      </c>
      <c r="O1362" s="18">
        <f t="shared" si="188"/>
        <v>485801584.07721072</v>
      </c>
      <c r="P1362">
        <f t="shared" si="189"/>
        <v>1.2808084538036628</v>
      </c>
    </row>
    <row r="1363" spans="1:16" x14ac:dyDescent="0.25">
      <c r="A1363" s="17">
        <f>DATA!B1366</f>
        <v>43087</v>
      </c>
      <c r="B1363" s="19">
        <f>DATA!F1366</f>
        <v>19250.467650789</v>
      </c>
      <c r="C1363" s="19">
        <f>DATA!Q1366</f>
        <v>622218775.7573024</v>
      </c>
      <c r="D1363" s="21">
        <f>DATA!G1366</f>
        <v>4.7756782055368039E-3</v>
      </c>
      <c r="E1363">
        <f>DATA!D1366</f>
        <v>659</v>
      </c>
      <c r="F1363">
        <f t="shared" si="194"/>
        <v>1389</v>
      </c>
      <c r="G1363" s="11">
        <f>DATA!M1366</f>
        <v>4702596.79046591</v>
      </c>
      <c r="H1363" s="18">
        <f t="shared" si="195"/>
        <v>9795706.5919449423</v>
      </c>
      <c r="I1363" s="18">
        <f t="shared" si="190"/>
        <v>485801584.07721072</v>
      </c>
      <c r="J1363">
        <f t="shared" si="191"/>
        <v>1.2808084538036628</v>
      </c>
      <c r="K1363" s="20">
        <f t="shared" si="192"/>
        <v>777282534.52353716</v>
      </c>
      <c r="L1363" s="20">
        <f t="shared" si="193"/>
        <v>461511504.87335014</v>
      </c>
      <c r="M1363" s="20">
        <f t="shared" si="186"/>
        <v>655832138.50423455</v>
      </c>
      <c r="N1363" s="20">
        <f t="shared" si="187"/>
        <v>276906902.9240101</v>
      </c>
      <c r="O1363" s="18">
        <f t="shared" si="188"/>
        <v>485801584.07721072</v>
      </c>
      <c r="P1363">
        <f t="shared" si="189"/>
        <v>1.2808084538036628</v>
      </c>
    </row>
    <row r="1364" spans="1:16" x14ac:dyDescent="0.25">
      <c r="A1364" s="17">
        <f>DATA!B1367</f>
        <v>43088</v>
      </c>
      <c r="B1364" s="19">
        <f>DATA!F1367</f>
        <v>18982.025024254799</v>
      </c>
      <c r="C1364" s="19">
        <f>DATA!Q1367</f>
        <v>605399530.53622127</v>
      </c>
      <c r="D1364" s="21">
        <f>DATA!G1367</f>
        <v>4.7086252357720123E-3</v>
      </c>
      <c r="E1364">
        <f>DATA!D1367</f>
        <v>727</v>
      </c>
      <c r="F1364">
        <f t="shared" si="194"/>
        <v>1386</v>
      </c>
      <c r="G1364" s="11">
        <f>DATA!M1367</f>
        <v>5148154.2603404364</v>
      </c>
      <c r="H1364" s="18">
        <f t="shared" si="195"/>
        <v>9850751.0508063473</v>
      </c>
      <c r="I1364" s="18">
        <f t="shared" si="190"/>
        <v>485801584.07721072</v>
      </c>
      <c r="J1364">
        <f t="shared" si="191"/>
        <v>1.2461868186086489</v>
      </c>
      <c r="K1364" s="20">
        <f t="shared" si="192"/>
        <v>777282534.52353716</v>
      </c>
      <c r="L1364" s="20">
        <f t="shared" si="193"/>
        <v>461511504.87335014</v>
      </c>
      <c r="M1364" s="20">
        <f t="shared" si="186"/>
        <v>655832138.50423455</v>
      </c>
      <c r="N1364" s="20">
        <f t="shared" si="187"/>
        <v>276906902.9240101</v>
      </c>
      <c r="O1364" s="18">
        <f t="shared" si="188"/>
        <v>485801584.07721072</v>
      </c>
      <c r="P1364">
        <f t="shared" si="189"/>
        <v>1.2461868186086489</v>
      </c>
    </row>
    <row r="1365" spans="1:16" x14ac:dyDescent="0.25">
      <c r="A1365" s="17">
        <f>DATA!B1368</f>
        <v>43088</v>
      </c>
      <c r="B1365" s="19">
        <f>DATA!F1368</f>
        <v>18982.025024254799</v>
      </c>
      <c r="C1365" s="19">
        <f>DATA!Q1368</f>
        <v>605399530.53622127</v>
      </c>
      <c r="D1365" s="21">
        <f>DATA!G1368</f>
        <v>4.7086252357720123E-3</v>
      </c>
      <c r="E1365">
        <f>DATA!D1368</f>
        <v>579</v>
      </c>
      <c r="F1365">
        <f t="shared" si="194"/>
        <v>1306</v>
      </c>
      <c r="G1365" s="11">
        <f>DATA!M1368</f>
        <v>4171466.539078882</v>
      </c>
      <c r="H1365" s="18">
        <f t="shared" si="195"/>
        <v>9319620.7994193174</v>
      </c>
      <c r="I1365" s="18">
        <f t="shared" si="190"/>
        <v>485801584.07721072</v>
      </c>
      <c r="J1365">
        <f t="shared" si="191"/>
        <v>1.2461868186086489</v>
      </c>
      <c r="K1365" s="20">
        <f t="shared" si="192"/>
        <v>777282534.52353716</v>
      </c>
      <c r="L1365" s="20">
        <f t="shared" si="193"/>
        <v>461511504.87335014</v>
      </c>
      <c r="M1365" s="20">
        <f t="shared" si="186"/>
        <v>655832138.50423455</v>
      </c>
      <c r="N1365" s="20">
        <f t="shared" si="187"/>
        <v>276906902.9240101</v>
      </c>
      <c r="O1365" s="18">
        <f t="shared" si="188"/>
        <v>485801584.07721072</v>
      </c>
      <c r="P1365">
        <f t="shared" si="189"/>
        <v>1.2461868186086489</v>
      </c>
    </row>
    <row r="1366" spans="1:16" x14ac:dyDescent="0.25">
      <c r="A1366" s="17">
        <f>DATA!B1369</f>
        <v>43089</v>
      </c>
      <c r="B1366" s="19">
        <f>DATA!F1369</f>
        <v>17653.3260894214</v>
      </c>
      <c r="C1366" s="19">
        <f>DATA!Q1369</f>
        <v>638908644.70363188</v>
      </c>
      <c r="D1366" s="21">
        <f>DATA!G1369</f>
        <v>5.3381697563787012E-3</v>
      </c>
      <c r="E1366">
        <f>DATA!D1369</f>
        <v>598</v>
      </c>
      <c r="F1366">
        <f t="shared" si="194"/>
        <v>1177</v>
      </c>
      <c r="G1366" s="11">
        <f>DATA!M1369</f>
        <v>4630131.5844678441</v>
      </c>
      <c r="H1366" s="18">
        <f t="shared" si="195"/>
        <v>8801598.123546727</v>
      </c>
      <c r="I1366" s="18">
        <f t="shared" si="190"/>
        <v>485801584.07721072</v>
      </c>
      <c r="J1366">
        <f t="shared" si="191"/>
        <v>1.3151637739453874</v>
      </c>
      <c r="K1366" s="20">
        <f t="shared" si="192"/>
        <v>777282534.52353716</v>
      </c>
      <c r="L1366" s="20">
        <f t="shared" si="193"/>
        <v>461511504.87335014</v>
      </c>
      <c r="M1366" s="20">
        <f t="shared" si="186"/>
        <v>655832138.50423455</v>
      </c>
      <c r="N1366" s="20">
        <f t="shared" si="187"/>
        <v>276906902.9240101</v>
      </c>
      <c r="O1366" s="18">
        <f t="shared" si="188"/>
        <v>485801584.07721072</v>
      </c>
      <c r="P1366">
        <f t="shared" si="189"/>
        <v>1.3151637739453874</v>
      </c>
    </row>
    <row r="1367" spans="1:16" x14ac:dyDescent="0.25">
      <c r="A1367" s="17">
        <f>DATA!B1370</f>
        <v>43089</v>
      </c>
      <c r="B1367" s="19">
        <f>DATA!F1370</f>
        <v>17653.3260894214</v>
      </c>
      <c r="C1367" s="19">
        <f>DATA!Q1370</f>
        <v>638908644.70363188</v>
      </c>
      <c r="D1367" s="21">
        <f>DATA!G1370</f>
        <v>5.3381697563787012E-3</v>
      </c>
      <c r="E1367">
        <f>DATA!D1370</f>
        <v>713</v>
      </c>
      <c r="F1367">
        <f t="shared" si="194"/>
        <v>1311</v>
      </c>
      <c r="G1367" s="11">
        <f>DATA!M1370</f>
        <v>5587914.8467847258</v>
      </c>
      <c r="H1367" s="18">
        <f t="shared" si="195"/>
        <v>10218046.431252569</v>
      </c>
      <c r="I1367" s="18">
        <f t="shared" si="190"/>
        <v>485801584.07721072</v>
      </c>
      <c r="J1367">
        <f t="shared" si="191"/>
        <v>1.3151637739453874</v>
      </c>
      <c r="K1367" s="20">
        <f t="shared" si="192"/>
        <v>777282534.52353716</v>
      </c>
      <c r="L1367" s="20">
        <f t="shared" si="193"/>
        <v>461511504.87335014</v>
      </c>
      <c r="M1367" s="20">
        <f t="shared" si="186"/>
        <v>655832138.50423455</v>
      </c>
      <c r="N1367" s="20">
        <f t="shared" si="187"/>
        <v>276906902.9240101</v>
      </c>
      <c r="O1367" s="18">
        <f t="shared" si="188"/>
        <v>485801584.07721072</v>
      </c>
      <c r="P1367">
        <f t="shared" si="189"/>
        <v>1.3151637739453874</v>
      </c>
    </row>
    <row r="1368" spans="1:16" x14ac:dyDescent="0.25">
      <c r="A1368" s="17">
        <f>DATA!B1371</f>
        <v>43090</v>
      </c>
      <c r="B1368" s="19">
        <f>DATA!F1371</f>
        <v>16453.627260374102</v>
      </c>
      <c r="C1368" s="19">
        <f>DATA!Q1371</f>
        <v>618462487.59145439</v>
      </c>
      <c r="D1368" s="21">
        <f>DATA!G1371</f>
        <v>5.5385019830154663E-3</v>
      </c>
      <c r="E1368">
        <f>DATA!D1371</f>
        <v>488</v>
      </c>
      <c r="F1368">
        <f t="shared" si="194"/>
        <v>1201</v>
      </c>
      <c r="G1368" s="11">
        <f>DATA!M1371</f>
        <v>3734341.3348246901</v>
      </c>
      <c r="H1368" s="18">
        <f t="shared" si="195"/>
        <v>9322256.1816094164</v>
      </c>
      <c r="I1368" s="18">
        <f t="shared" si="190"/>
        <v>485801584.07721072</v>
      </c>
      <c r="J1368">
        <f t="shared" si="191"/>
        <v>1.2730763090578132</v>
      </c>
      <c r="K1368" s="20">
        <f t="shared" si="192"/>
        <v>777282534.52353716</v>
      </c>
      <c r="L1368" s="20">
        <f t="shared" si="193"/>
        <v>461511504.87335014</v>
      </c>
      <c r="M1368" s="20">
        <f t="shared" si="186"/>
        <v>655832138.50423455</v>
      </c>
      <c r="N1368" s="20">
        <f t="shared" si="187"/>
        <v>276906902.9240101</v>
      </c>
      <c r="O1368" s="18">
        <f t="shared" si="188"/>
        <v>485801584.07721072</v>
      </c>
      <c r="P1368">
        <f t="shared" si="189"/>
        <v>1.2730763090578132</v>
      </c>
    </row>
    <row r="1369" spans="1:16" x14ac:dyDescent="0.25">
      <c r="A1369" s="17">
        <f>DATA!B1372</f>
        <v>43090</v>
      </c>
      <c r="B1369" s="19">
        <f>DATA!F1372</f>
        <v>16453.627260374102</v>
      </c>
      <c r="C1369" s="19">
        <f>DATA!Q1372</f>
        <v>618462487.59145439</v>
      </c>
      <c r="D1369" s="21">
        <f>DATA!G1372</f>
        <v>5.5385019830154663E-3</v>
      </c>
      <c r="E1369">
        <f>DATA!D1372</f>
        <v>536</v>
      </c>
      <c r="F1369">
        <f t="shared" si="194"/>
        <v>1024</v>
      </c>
      <c r="G1369" s="11">
        <f>DATA!M1372</f>
        <v>4152730.1167290006</v>
      </c>
      <c r="H1369" s="18">
        <f t="shared" si="195"/>
        <v>7887071.4515536912</v>
      </c>
      <c r="I1369" s="18">
        <f t="shared" si="190"/>
        <v>485801584.07721072</v>
      </c>
      <c r="J1369">
        <f t="shared" si="191"/>
        <v>1.2730763090578132</v>
      </c>
      <c r="K1369" s="20">
        <f t="shared" si="192"/>
        <v>777282534.52353716</v>
      </c>
      <c r="L1369" s="20">
        <f t="shared" si="193"/>
        <v>461511504.87335014</v>
      </c>
      <c r="M1369" s="20">
        <f t="shared" si="186"/>
        <v>655832138.50423455</v>
      </c>
      <c r="N1369" s="20">
        <f t="shared" si="187"/>
        <v>276906902.9240101</v>
      </c>
      <c r="O1369" s="18">
        <f t="shared" si="188"/>
        <v>485801584.07721072</v>
      </c>
      <c r="P1369">
        <f t="shared" si="189"/>
        <v>1.2730763090578132</v>
      </c>
    </row>
    <row r="1370" spans="1:16" x14ac:dyDescent="0.25">
      <c r="A1370" s="17">
        <f>DATA!B1373</f>
        <v>43091</v>
      </c>
      <c r="B1370" s="19">
        <f>DATA!F1373</f>
        <v>15633.833650496799</v>
      </c>
      <c r="C1370" s="19">
        <f>DATA!Q1373</f>
        <v>508646898.26593596</v>
      </c>
      <c r="D1370" s="21">
        <f>DATA!G1373</f>
        <v>4.7891352215235867E-3</v>
      </c>
      <c r="E1370">
        <f>DATA!D1373</f>
        <v>619</v>
      </c>
      <c r="F1370">
        <f t="shared" si="194"/>
        <v>1155</v>
      </c>
      <c r="G1370" s="11">
        <f>DATA!M1373</f>
        <v>3945544.0931400731</v>
      </c>
      <c r="H1370" s="18">
        <f t="shared" si="195"/>
        <v>8098274.2098690737</v>
      </c>
      <c r="I1370" s="18">
        <f t="shared" si="190"/>
        <v>485801584.07721072</v>
      </c>
      <c r="J1370">
        <f t="shared" si="191"/>
        <v>1.0470260183118183</v>
      </c>
      <c r="K1370" s="20">
        <f t="shared" si="192"/>
        <v>777282534.52353716</v>
      </c>
      <c r="L1370" s="20">
        <f t="shared" si="193"/>
        <v>461511504.87335014</v>
      </c>
      <c r="M1370" s="20">
        <f t="shared" si="186"/>
        <v>655832138.50423455</v>
      </c>
      <c r="N1370" s="20">
        <f t="shared" si="187"/>
        <v>276906902.9240101</v>
      </c>
      <c r="O1370" s="18">
        <f t="shared" si="188"/>
        <v>485801584.07721072</v>
      </c>
      <c r="P1370">
        <f t="shared" si="189"/>
        <v>1.0470260183118183</v>
      </c>
    </row>
    <row r="1371" spans="1:16" x14ac:dyDescent="0.25">
      <c r="A1371" s="17">
        <f>DATA!B1374</f>
        <v>43091</v>
      </c>
      <c r="B1371" s="19">
        <f>DATA!F1374</f>
        <v>15633.833650496799</v>
      </c>
      <c r="C1371" s="19">
        <f>DATA!Q1374</f>
        <v>508646898.26593596</v>
      </c>
      <c r="D1371" s="21">
        <f>DATA!G1374</f>
        <v>4.7891352215235867E-3</v>
      </c>
      <c r="E1371">
        <f>DATA!D1374</f>
        <v>737</v>
      </c>
      <c r="F1371">
        <f t="shared" si="194"/>
        <v>1356</v>
      </c>
      <c r="G1371" s="11">
        <f>DATA!M1374</f>
        <v>4688766.4490807606</v>
      </c>
      <c r="H1371" s="18">
        <f t="shared" si="195"/>
        <v>8634310.5422208346</v>
      </c>
      <c r="I1371" s="18">
        <f t="shared" si="190"/>
        <v>485801584.07721072</v>
      </c>
      <c r="J1371">
        <f t="shared" si="191"/>
        <v>1.0470260183118183</v>
      </c>
      <c r="K1371" s="20">
        <f t="shared" si="192"/>
        <v>777282534.52353716</v>
      </c>
      <c r="L1371" s="20">
        <f t="shared" si="193"/>
        <v>461511504.87335014</v>
      </c>
      <c r="M1371" s="20">
        <f t="shared" si="186"/>
        <v>655832138.50423455</v>
      </c>
      <c r="N1371" s="20">
        <f t="shared" si="187"/>
        <v>276906902.9240101</v>
      </c>
      <c r="O1371" s="18">
        <f t="shared" si="188"/>
        <v>485801584.07721072</v>
      </c>
      <c r="P1371">
        <f t="shared" si="189"/>
        <v>1.0470260183118183</v>
      </c>
    </row>
    <row r="1372" spans="1:16" x14ac:dyDescent="0.25">
      <c r="A1372" s="17">
        <f>DATA!B1375</f>
        <v>43092</v>
      </c>
      <c r="B1372" s="19">
        <f>DATA!F1375</f>
        <v>14305.7183436587</v>
      </c>
      <c r="C1372" s="19">
        <f>DATA!Q1375</f>
        <v>573378758.7526691</v>
      </c>
      <c r="D1372" s="21">
        <f>DATA!G1375</f>
        <v>5.8952177543111798E-3</v>
      </c>
      <c r="E1372">
        <f>DATA!D1375</f>
        <v>549</v>
      </c>
      <c r="F1372">
        <f t="shared" si="194"/>
        <v>1286</v>
      </c>
      <c r="G1372" s="11">
        <f>DATA!M1375</f>
        <v>3923739.9601191077</v>
      </c>
      <c r="H1372" s="18">
        <f t="shared" si="195"/>
        <v>8612506.4091998674</v>
      </c>
      <c r="I1372" s="18">
        <f t="shared" si="190"/>
        <v>485801584.07721072</v>
      </c>
      <c r="J1372">
        <f t="shared" si="191"/>
        <v>1.180273546949858</v>
      </c>
      <c r="K1372" s="20">
        <f t="shared" si="192"/>
        <v>777282534.52353716</v>
      </c>
      <c r="L1372" s="20">
        <f t="shared" si="193"/>
        <v>461511504.87335014</v>
      </c>
      <c r="M1372" s="20">
        <f t="shared" si="186"/>
        <v>655832138.50423455</v>
      </c>
      <c r="N1372" s="20">
        <f t="shared" si="187"/>
        <v>276906902.9240101</v>
      </c>
      <c r="O1372" s="18">
        <f t="shared" si="188"/>
        <v>485801584.07721072</v>
      </c>
      <c r="P1372">
        <f t="shared" si="189"/>
        <v>1.180273546949858</v>
      </c>
    </row>
    <row r="1373" spans="1:16" x14ac:dyDescent="0.25">
      <c r="A1373" s="17">
        <f>DATA!B1376</f>
        <v>43092</v>
      </c>
      <c r="B1373" s="19">
        <f>DATA!F1376</f>
        <v>14305.7183436587</v>
      </c>
      <c r="C1373" s="19">
        <f>DATA!Q1376</f>
        <v>573378758.7526691</v>
      </c>
      <c r="D1373" s="21">
        <f>DATA!G1376</f>
        <v>5.8952177543111798E-3</v>
      </c>
      <c r="E1373">
        <f>DATA!D1376</f>
        <v>720</v>
      </c>
      <c r="F1373">
        <f t="shared" si="194"/>
        <v>1269</v>
      </c>
      <c r="G1373" s="11">
        <f>DATA!M1376</f>
        <v>5145766.6499107275</v>
      </c>
      <c r="H1373" s="18">
        <f t="shared" si="195"/>
        <v>9069506.6100298353</v>
      </c>
      <c r="I1373" s="18">
        <f t="shared" si="190"/>
        <v>485801584.07721072</v>
      </c>
      <c r="J1373">
        <f t="shared" si="191"/>
        <v>1.180273546949858</v>
      </c>
      <c r="K1373" s="20">
        <f t="shared" si="192"/>
        <v>777282534.52353716</v>
      </c>
      <c r="L1373" s="20">
        <f t="shared" si="193"/>
        <v>461511504.87335014</v>
      </c>
      <c r="M1373" s="20">
        <f t="shared" si="186"/>
        <v>655832138.50423455</v>
      </c>
      <c r="N1373" s="20">
        <f t="shared" si="187"/>
        <v>276906902.9240101</v>
      </c>
      <c r="O1373" s="18">
        <f t="shared" si="188"/>
        <v>485801584.07721072</v>
      </c>
      <c r="P1373">
        <f t="shared" si="189"/>
        <v>1.180273546949858</v>
      </c>
    </row>
    <row r="1374" spans="1:16" x14ac:dyDescent="0.25">
      <c r="A1374" s="17">
        <f>DATA!B1377</f>
        <v>43093</v>
      </c>
      <c r="B1374" s="19">
        <f>DATA!F1377</f>
        <v>14910.858104909399</v>
      </c>
      <c r="C1374" s="19">
        <f>DATA!Q1377</f>
        <v>590566459.92556846</v>
      </c>
      <c r="D1374" s="21">
        <f>DATA!G1377</f>
        <v>5.8190039926990511E-3</v>
      </c>
      <c r="E1374">
        <f>DATA!D1377</f>
        <v>622</v>
      </c>
      <c r="F1374">
        <f t="shared" si="194"/>
        <v>1342</v>
      </c>
      <c r="G1374" s="11">
        <f>DATA!M1377</f>
        <v>4533536.4559756964</v>
      </c>
      <c r="H1374" s="18">
        <f t="shared" si="195"/>
        <v>9679303.105886424</v>
      </c>
      <c r="I1374" s="18">
        <f t="shared" si="190"/>
        <v>485801584.07721072</v>
      </c>
      <c r="J1374">
        <f t="shared" si="191"/>
        <v>1.2156536316104456</v>
      </c>
      <c r="K1374" s="20">
        <f t="shared" si="192"/>
        <v>777282534.52353716</v>
      </c>
      <c r="L1374" s="20">
        <f t="shared" si="193"/>
        <v>461511504.87335014</v>
      </c>
      <c r="M1374" s="20">
        <f t="shared" si="186"/>
        <v>655832138.50423455</v>
      </c>
      <c r="N1374" s="20">
        <f t="shared" si="187"/>
        <v>276906902.9240101</v>
      </c>
      <c r="O1374" s="18">
        <f t="shared" si="188"/>
        <v>485801584.07721072</v>
      </c>
      <c r="P1374">
        <f t="shared" si="189"/>
        <v>1.2156536316104456</v>
      </c>
    </row>
    <row r="1375" spans="1:16" x14ac:dyDescent="0.25">
      <c r="A1375" s="17">
        <f>DATA!B1378</f>
        <v>43093</v>
      </c>
      <c r="B1375" s="19">
        <f>DATA!F1378</f>
        <v>14910.858104909399</v>
      </c>
      <c r="C1375" s="19">
        <f>DATA!Q1378</f>
        <v>590566459.92556846</v>
      </c>
      <c r="D1375" s="21">
        <f>DATA!G1378</f>
        <v>5.8190039926990511E-3</v>
      </c>
      <c r="E1375">
        <f>DATA!D1378</f>
        <v>669</v>
      </c>
      <c r="F1375">
        <f t="shared" si="194"/>
        <v>1291</v>
      </c>
      <c r="G1375" s="11">
        <f>DATA!M1378</f>
        <v>4857171.2094089715</v>
      </c>
      <c r="H1375" s="18">
        <f t="shared" si="195"/>
        <v>9390707.6653846689</v>
      </c>
      <c r="I1375" s="18">
        <f t="shared" si="190"/>
        <v>485801584.07721072</v>
      </c>
      <c r="J1375">
        <f t="shared" si="191"/>
        <v>1.2156536316104456</v>
      </c>
      <c r="K1375" s="20">
        <f t="shared" si="192"/>
        <v>777282534.52353716</v>
      </c>
      <c r="L1375" s="20">
        <f t="shared" si="193"/>
        <v>461511504.87335014</v>
      </c>
      <c r="M1375" s="20">
        <f t="shared" si="186"/>
        <v>655832138.50423455</v>
      </c>
      <c r="N1375" s="20">
        <f t="shared" si="187"/>
        <v>276906902.9240101</v>
      </c>
      <c r="O1375" s="18">
        <f t="shared" si="188"/>
        <v>485801584.07721072</v>
      </c>
      <c r="P1375">
        <f t="shared" si="189"/>
        <v>1.2156536316104456</v>
      </c>
    </row>
    <row r="1376" spans="1:16" x14ac:dyDescent="0.25">
      <c r="A1376" s="17">
        <f>DATA!B1379</f>
        <v>43094</v>
      </c>
      <c r="B1376" s="19">
        <f>DATA!F1379</f>
        <v>14026.3468661601</v>
      </c>
      <c r="C1376" s="19">
        <f>DATA!Q1379</f>
        <v>615641616.55301976</v>
      </c>
      <c r="D1376" s="21">
        <f>DATA!G1379</f>
        <v>6.4426820355954276E-3</v>
      </c>
      <c r="E1376">
        <f>DATA!D1379</f>
        <v>559</v>
      </c>
      <c r="F1376">
        <f t="shared" si="194"/>
        <v>1228</v>
      </c>
      <c r="G1376" s="11">
        <f>DATA!M1379</f>
        <v>4188667.9998748875</v>
      </c>
      <c r="H1376" s="18">
        <f t="shared" si="195"/>
        <v>9045839.2092838585</v>
      </c>
      <c r="I1376" s="18">
        <f t="shared" si="190"/>
        <v>485801584.07721072</v>
      </c>
      <c r="J1376">
        <f t="shared" si="191"/>
        <v>1.2672696770275926</v>
      </c>
      <c r="K1376" s="20">
        <f t="shared" si="192"/>
        <v>777282534.52353716</v>
      </c>
      <c r="L1376" s="20">
        <f t="shared" si="193"/>
        <v>461511504.87335014</v>
      </c>
      <c r="M1376" s="20">
        <f t="shared" ref="M1376:M1439" si="196">O1376*$M$2</f>
        <v>655832138.50423455</v>
      </c>
      <c r="N1376" s="20">
        <f t="shared" ref="N1376:N1439" si="197">O1376*$N$2</f>
        <v>276906902.9240101</v>
      </c>
      <c r="O1376" s="18">
        <f t="shared" ref="O1376:O1439" si="198">MAX(H1093:H1376)*28</f>
        <v>485801584.07721072</v>
      </c>
      <c r="P1376">
        <f t="shared" ref="P1376:P1439" si="199">C1376/O1376</f>
        <v>1.2672696770275926</v>
      </c>
    </row>
    <row r="1377" spans="1:16" x14ac:dyDescent="0.25">
      <c r="A1377" s="17">
        <f>DATA!B1380</f>
        <v>43094</v>
      </c>
      <c r="B1377" s="19">
        <f>DATA!F1380</f>
        <v>14026.3468661601</v>
      </c>
      <c r="C1377" s="19">
        <f>DATA!Q1380</f>
        <v>615641616.55301976</v>
      </c>
      <c r="D1377" s="21">
        <f>DATA!G1380</f>
        <v>6.4426820355954276E-3</v>
      </c>
      <c r="E1377">
        <f>DATA!D1380</f>
        <v>703</v>
      </c>
      <c r="F1377">
        <f t="shared" si="194"/>
        <v>1262</v>
      </c>
      <c r="G1377" s="11">
        <f>DATA!M1380</f>
        <v>5219178.3057513563</v>
      </c>
      <c r="H1377" s="18">
        <f t="shared" si="195"/>
        <v>9407846.3056262434</v>
      </c>
      <c r="I1377" s="18">
        <f t="shared" si="190"/>
        <v>485801584.07721072</v>
      </c>
      <c r="J1377">
        <f t="shared" si="191"/>
        <v>1.2672696770275926</v>
      </c>
      <c r="K1377" s="20">
        <f t="shared" si="192"/>
        <v>777282534.52353716</v>
      </c>
      <c r="L1377" s="20">
        <f t="shared" si="193"/>
        <v>461511504.87335014</v>
      </c>
      <c r="M1377" s="20">
        <f t="shared" si="196"/>
        <v>655832138.50423455</v>
      </c>
      <c r="N1377" s="20">
        <f t="shared" si="197"/>
        <v>276906902.9240101</v>
      </c>
      <c r="O1377" s="18">
        <f t="shared" si="198"/>
        <v>485801584.07721072</v>
      </c>
      <c r="P1377">
        <f t="shared" si="199"/>
        <v>1.2672696770275926</v>
      </c>
    </row>
    <row r="1378" spans="1:16" x14ac:dyDescent="0.25">
      <c r="A1378" s="17">
        <f>DATA!B1381</f>
        <v>43095</v>
      </c>
      <c r="B1378" s="19">
        <f>DATA!F1381</f>
        <v>14080.9422600818</v>
      </c>
      <c r="C1378" s="19">
        <f>DATA!Q1381</f>
        <v>634094139.69397449</v>
      </c>
      <c r="D1378" s="21">
        <f>DATA!G1381</f>
        <v>6.604560046427386E-3</v>
      </c>
      <c r="E1378">
        <f>DATA!D1381</f>
        <v>968</v>
      </c>
      <c r="F1378">
        <f t="shared" si="194"/>
        <v>1671</v>
      </c>
      <c r="G1378" s="11">
        <f>DATA!M1381</f>
        <v>7281769.5393850366</v>
      </c>
      <c r="H1378" s="18">
        <f t="shared" si="195"/>
        <v>12500947.845136393</v>
      </c>
      <c r="I1378" s="18">
        <f t="shared" si="190"/>
        <v>485801584.07721072</v>
      </c>
      <c r="J1378">
        <f t="shared" si="191"/>
        <v>1.3052533389705765</v>
      </c>
      <c r="K1378" s="20">
        <f t="shared" si="192"/>
        <v>777282534.52353716</v>
      </c>
      <c r="L1378" s="20">
        <f t="shared" si="193"/>
        <v>461511504.87335014</v>
      </c>
      <c r="M1378" s="20">
        <f t="shared" si="196"/>
        <v>655832138.50423455</v>
      </c>
      <c r="N1378" s="20">
        <f t="shared" si="197"/>
        <v>276906902.9240101</v>
      </c>
      <c r="O1378" s="18">
        <f t="shared" si="198"/>
        <v>485801584.07721072</v>
      </c>
      <c r="P1378">
        <f t="shared" si="199"/>
        <v>1.3052533389705765</v>
      </c>
    </row>
    <row r="1379" spans="1:16" x14ac:dyDescent="0.25">
      <c r="A1379" s="17">
        <f>DATA!B1382</f>
        <v>43095</v>
      </c>
      <c r="B1379" s="19">
        <f>DATA!F1382</f>
        <v>14080.9422600818</v>
      </c>
      <c r="C1379" s="19">
        <f>DATA!Q1382</f>
        <v>634094139.69397449</v>
      </c>
      <c r="D1379" s="21">
        <f>DATA!G1382</f>
        <v>6.604560046427386E-3</v>
      </c>
      <c r="E1379">
        <f>DATA!D1382</f>
        <v>845</v>
      </c>
      <c r="F1379">
        <f t="shared" si="194"/>
        <v>1813</v>
      </c>
      <c r="G1379" s="11">
        <f>DATA!M1382</f>
        <v>6274491.2612585975</v>
      </c>
      <c r="H1379" s="18">
        <f t="shared" si="195"/>
        <v>13556260.800643634</v>
      </c>
      <c r="I1379" s="18">
        <f t="shared" si="190"/>
        <v>485801584.07721072</v>
      </c>
      <c r="J1379">
        <f t="shared" si="191"/>
        <v>1.3052533389705765</v>
      </c>
      <c r="K1379" s="20">
        <f t="shared" si="192"/>
        <v>777282534.52353716</v>
      </c>
      <c r="L1379" s="20">
        <f t="shared" si="193"/>
        <v>461511504.87335014</v>
      </c>
      <c r="M1379" s="20">
        <f t="shared" si="196"/>
        <v>655832138.50423455</v>
      </c>
      <c r="N1379" s="20">
        <f t="shared" si="197"/>
        <v>276906902.9240101</v>
      </c>
      <c r="O1379" s="18">
        <f t="shared" si="198"/>
        <v>485801584.07721072</v>
      </c>
      <c r="P1379">
        <f t="shared" si="199"/>
        <v>1.3052533389705765</v>
      </c>
    </row>
    <row r="1380" spans="1:16" x14ac:dyDescent="0.25">
      <c r="A1380" s="17">
        <f>DATA!B1383</f>
        <v>43096</v>
      </c>
      <c r="B1380" s="19">
        <f>DATA!F1383</f>
        <v>15727.1454792519</v>
      </c>
      <c r="C1380" s="19">
        <f>DATA!Q1383</f>
        <v>647679896.72928262</v>
      </c>
      <c r="D1380" s="21">
        <f>DATA!G1383</f>
        <v>6.0338810273188655E-3</v>
      </c>
      <c r="E1380">
        <f>DATA!D1383</f>
        <v>600</v>
      </c>
      <c r="F1380">
        <f t="shared" si="194"/>
        <v>1445</v>
      </c>
      <c r="G1380" s="11">
        <f>DATA!M1383</f>
        <v>4543187.1793834856</v>
      </c>
      <c r="H1380" s="18">
        <f t="shared" si="195"/>
        <v>10817678.440642083</v>
      </c>
      <c r="I1380" s="18">
        <f t="shared" si="190"/>
        <v>485801584.07721072</v>
      </c>
      <c r="J1380">
        <f t="shared" si="191"/>
        <v>1.3332189888996817</v>
      </c>
      <c r="K1380" s="20">
        <f t="shared" si="192"/>
        <v>777282534.52353716</v>
      </c>
      <c r="L1380" s="20">
        <f t="shared" si="193"/>
        <v>461511504.87335014</v>
      </c>
      <c r="M1380" s="20">
        <f t="shared" si="196"/>
        <v>655832138.50423455</v>
      </c>
      <c r="N1380" s="20">
        <f t="shared" si="197"/>
        <v>276906902.9240101</v>
      </c>
      <c r="O1380" s="18">
        <f t="shared" si="198"/>
        <v>485801584.07721072</v>
      </c>
      <c r="P1380">
        <f t="shared" si="199"/>
        <v>1.3332189888996817</v>
      </c>
    </row>
    <row r="1381" spans="1:16" x14ac:dyDescent="0.25">
      <c r="A1381" s="17">
        <f>DATA!B1384</f>
        <v>43096</v>
      </c>
      <c r="B1381" s="19">
        <f>DATA!F1384</f>
        <v>15727.1454792519</v>
      </c>
      <c r="C1381" s="19">
        <f>DATA!Q1384</f>
        <v>647679896.72928262</v>
      </c>
      <c r="D1381" s="21">
        <f>DATA!G1384</f>
        <v>6.0338810273188655E-3</v>
      </c>
      <c r="E1381">
        <f>DATA!D1384</f>
        <v>616</v>
      </c>
      <c r="F1381">
        <f t="shared" si="194"/>
        <v>1216</v>
      </c>
      <c r="G1381" s="11">
        <f>DATA!M1384</f>
        <v>4660400.8098871596</v>
      </c>
      <c r="H1381" s="18">
        <f t="shared" si="195"/>
        <v>9203587.9892706461</v>
      </c>
      <c r="I1381" s="18">
        <f t="shared" si="190"/>
        <v>485801584.07721072</v>
      </c>
      <c r="J1381">
        <f t="shared" si="191"/>
        <v>1.3332189888996817</v>
      </c>
      <c r="K1381" s="20">
        <f t="shared" si="192"/>
        <v>777282534.52353716</v>
      </c>
      <c r="L1381" s="20">
        <f t="shared" si="193"/>
        <v>461511504.87335014</v>
      </c>
      <c r="M1381" s="20">
        <f t="shared" si="196"/>
        <v>655832138.50423455</v>
      </c>
      <c r="N1381" s="20">
        <f t="shared" si="197"/>
        <v>276906902.9240101</v>
      </c>
      <c r="O1381" s="18">
        <f t="shared" si="198"/>
        <v>485801584.07721072</v>
      </c>
      <c r="P1381">
        <f t="shared" si="199"/>
        <v>1.3332189888996817</v>
      </c>
    </row>
    <row r="1382" spans="1:16" x14ac:dyDescent="0.25">
      <c r="A1382" s="17">
        <f>DATA!B1385</f>
        <v>43097</v>
      </c>
      <c r="B1382" s="19">
        <f>DATA!F1385</f>
        <v>15389.000573933399</v>
      </c>
      <c r="C1382" s="19">
        <f>DATA!Q1385</f>
        <v>602842699.93430483</v>
      </c>
      <c r="D1382" s="21">
        <f>DATA!G1385</f>
        <v>5.734246343302528E-3</v>
      </c>
      <c r="E1382">
        <f>DATA!D1385</f>
        <v>663</v>
      </c>
      <c r="F1382">
        <f t="shared" si="194"/>
        <v>1279</v>
      </c>
      <c r="G1382" s="11">
        <f>DATA!M1385</f>
        <v>4619282.4328624858</v>
      </c>
      <c r="H1382" s="18">
        <f t="shared" si="195"/>
        <v>9279683.2427496463</v>
      </c>
      <c r="I1382" s="18">
        <f t="shared" si="190"/>
        <v>485801584.07721072</v>
      </c>
      <c r="J1382">
        <f t="shared" si="191"/>
        <v>1.2409237015548558</v>
      </c>
      <c r="K1382" s="20">
        <f t="shared" si="192"/>
        <v>777282534.52353716</v>
      </c>
      <c r="L1382" s="20">
        <f t="shared" si="193"/>
        <v>461511504.87335014</v>
      </c>
      <c r="M1382" s="20">
        <f t="shared" si="196"/>
        <v>655832138.50423455</v>
      </c>
      <c r="N1382" s="20">
        <f t="shared" si="197"/>
        <v>276906902.9240101</v>
      </c>
      <c r="O1382" s="18">
        <f t="shared" si="198"/>
        <v>485801584.07721072</v>
      </c>
      <c r="P1382">
        <f t="shared" si="199"/>
        <v>1.2409237015548558</v>
      </c>
    </row>
    <row r="1383" spans="1:16" x14ac:dyDescent="0.25">
      <c r="A1383" s="17">
        <f>DATA!B1386</f>
        <v>43097</v>
      </c>
      <c r="B1383" s="19">
        <f>DATA!F1386</f>
        <v>15389.000573933399</v>
      </c>
      <c r="C1383" s="19">
        <f>DATA!Q1386</f>
        <v>602842699.93430483</v>
      </c>
      <c r="D1383" s="21">
        <f>DATA!G1386</f>
        <v>5.734246343302528E-3</v>
      </c>
      <c r="E1383">
        <f>DATA!D1386</f>
        <v>753</v>
      </c>
      <c r="F1383">
        <f t="shared" si="194"/>
        <v>1416</v>
      </c>
      <c r="G1383" s="11">
        <f>DATA!M1386</f>
        <v>5184763.5538929617</v>
      </c>
      <c r="H1383" s="18">
        <f t="shared" si="195"/>
        <v>9804045.9867554475</v>
      </c>
      <c r="I1383" s="18">
        <f t="shared" si="190"/>
        <v>485801584.07721072</v>
      </c>
      <c r="J1383">
        <f t="shared" si="191"/>
        <v>1.2409237015548558</v>
      </c>
      <c r="K1383" s="20">
        <f t="shared" si="192"/>
        <v>777282534.52353716</v>
      </c>
      <c r="L1383" s="20">
        <f t="shared" si="193"/>
        <v>461511504.87335014</v>
      </c>
      <c r="M1383" s="20">
        <f t="shared" si="196"/>
        <v>655832138.50423455</v>
      </c>
      <c r="N1383" s="20">
        <f t="shared" si="197"/>
        <v>276906902.9240101</v>
      </c>
      <c r="O1383" s="18">
        <f t="shared" si="198"/>
        <v>485801584.07721072</v>
      </c>
      <c r="P1383">
        <f t="shared" si="199"/>
        <v>1.2409237015548558</v>
      </c>
    </row>
    <row r="1384" spans="1:16" x14ac:dyDescent="0.25">
      <c r="A1384" s="17">
        <f>DATA!B1387</f>
        <v>43098</v>
      </c>
      <c r="B1384" s="19">
        <f>DATA!F1387</f>
        <v>14289.4522095266</v>
      </c>
      <c r="C1384" s="19">
        <f>DATA!Q1387</f>
        <v>673734615.86117136</v>
      </c>
      <c r="D1384" s="21">
        <f>DATA!G1387</f>
        <v>6.8941455288122405E-3</v>
      </c>
      <c r="E1384">
        <f>DATA!D1387</f>
        <v>759</v>
      </c>
      <c r="F1384">
        <f t="shared" si="194"/>
        <v>1512</v>
      </c>
      <c r="G1384" s="11">
        <f>DATA!M1387</f>
        <v>5763130.3571359413</v>
      </c>
      <c r="H1384" s="18">
        <f t="shared" si="195"/>
        <v>10947893.911028903</v>
      </c>
      <c r="I1384" s="18">
        <f t="shared" si="190"/>
        <v>485801584.07721072</v>
      </c>
      <c r="J1384">
        <f t="shared" si="191"/>
        <v>1.3868514182409326</v>
      </c>
      <c r="K1384" s="20">
        <f t="shared" si="192"/>
        <v>777282534.52353716</v>
      </c>
      <c r="L1384" s="20">
        <f t="shared" si="193"/>
        <v>461511504.87335014</v>
      </c>
      <c r="M1384" s="20">
        <f t="shared" si="196"/>
        <v>655832138.50423455</v>
      </c>
      <c r="N1384" s="20">
        <f t="shared" si="197"/>
        <v>276906902.9240101</v>
      </c>
      <c r="O1384" s="18">
        <f t="shared" si="198"/>
        <v>485801584.07721072</v>
      </c>
      <c r="P1384">
        <f t="shared" si="199"/>
        <v>1.3868514182409326</v>
      </c>
    </row>
    <row r="1385" spans="1:16" x14ac:dyDescent="0.25">
      <c r="A1385" s="17">
        <f>DATA!B1388</f>
        <v>43098</v>
      </c>
      <c r="B1385" s="19">
        <f>DATA!F1388</f>
        <v>14289.4522095266</v>
      </c>
      <c r="C1385" s="19">
        <f>DATA!Q1388</f>
        <v>673734615.86117136</v>
      </c>
      <c r="D1385" s="21">
        <f>DATA!G1388</f>
        <v>6.8941455288122405E-3</v>
      </c>
      <c r="E1385">
        <f>DATA!D1388</f>
        <v>981</v>
      </c>
      <c r="F1385">
        <f t="shared" si="194"/>
        <v>1740</v>
      </c>
      <c r="G1385" s="11">
        <f>DATA!M1388</f>
        <v>7377548.3160937419</v>
      </c>
      <c r="H1385" s="18">
        <f t="shared" si="195"/>
        <v>13140678.673229683</v>
      </c>
      <c r="I1385" s="18">
        <f t="shared" si="190"/>
        <v>485801584.07721072</v>
      </c>
      <c r="J1385">
        <f t="shared" si="191"/>
        <v>1.3868514182409326</v>
      </c>
      <c r="K1385" s="20">
        <f t="shared" si="192"/>
        <v>777282534.52353716</v>
      </c>
      <c r="L1385" s="20">
        <f t="shared" si="193"/>
        <v>461511504.87335014</v>
      </c>
      <c r="M1385" s="20">
        <f t="shared" si="196"/>
        <v>655832138.50423455</v>
      </c>
      <c r="N1385" s="20">
        <f t="shared" si="197"/>
        <v>276906902.9240101</v>
      </c>
      <c r="O1385" s="18">
        <f t="shared" si="198"/>
        <v>485801584.07721072</v>
      </c>
      <c r="P1385">
        <f t="shared" si="199"/>
        <v>1.3868514182409326</v>
      </c>
    </row>
    <row r="1386" spans="1:16" x14ac:dyDescent="0.25">
      <c r="A1386" s="17">
        <f>DATA!B1389</f>
        <v>43099</v>
      </c>
      <c r="B1386" s="19">
        <f>DATA!F1389</f>
        <v>14571.7460821157</v>
      </c>
      <c r="C1386" s="19">
        <f>DATA!Q1389</f>
        <v>567842366.49905145</v>
      </c>
      <c r="D1386" s="21">
        <f>DATA!G1389</f>
        <v>5.6933527834691503E-3</v>
      </c>
      <c r="E1386">
        <f>DATA!D1389</f>
        <v>597</v>
      </c>
      <c r="F1386">
        <f t="shared" si="194"/>
        <v>1578</v>
      </c>
      <c r="G1386" s="11">
        <f>DATA!M1389</f>
        <v>3749446.1683191964</v>
      </c>
      <c r="H1386" s="18">
        <f t="shared" si="195"/>
        <v>11126994.484412938</v>
      </c>
      <c r="I1386" s="18">
        <f t="shared" si="190"/>
        <v>485801584.07721072</v>
      </c>
      <c r="J1386">
        <f t="shared" si="191"/>
        <v>1.1688771406080916</v>
      </c>
      <c r="K1386" s="20">
        <f t="shared" si="192"/>
        <v>777282534.52353716</v>
      </c>
      <c r="L1386" s="20">
        <f t="shared" si="193"/>
        <v>461511504.87335014</v>
      </c>
      <c r="M1386" s="20">
        <f t="shared" si="196"/>
        <v>655832138.50423455</v>
      </c>
      <c r="N1386" s="20">
        <f t="shared" si="197"/>
        <v>276906902.9240101</v>
      </c>
      <c r="O1386" s="18">
        <f t="shared" si="198"/>
        <v>485801584.07721072</v>
      </c>
      <c r="P1386">
        <f t="shared" si="199"/>
        <v>1.1688771406080916</v>
      </c>
    </row>
    <row r="1387" spans="1:16" x14ac:dyDescent="0.25">
      <c r="A1387" s="17">
        <f>DATA!B1390</f>
        <v>43099</v>
      </c>
      <c r="B1387" s="19">
        <f>DATA!F1390</f>
        <v>14571.7460821157</v>
      </c>
      <c r="C1387" s="19">
        <f>DATA!Q1390</f>
        <v>567842366.49905145</v>
      </c>
      <c r="D1387" s="21">
        <f>DATA!G1390</f>
        <v>5.6933527834691503E-3</v>
      </c>
      <c r="E1387">
        <f>DATA!D1390</f>
        <v>713</v>
      </c>
      <c r="F1387">
        <f t="shared" si="194"/>
        <v>1310</v>
      </c>
      <c r="G1387" s="11">
        <f>DATA!M1390</f>
        <v>4487455.5974306697</v>
      </c>
      <c r="H1387" s="18">
        <f t="shared" si="195"/>
        <v>8236901.7657498661</v>
      </c>
      <c r="I1387" s="18">
        <f t="shared" si="190"/>
        <v>485801584.07721072</v>
      </c>
      <c r="J1387">
        <f t="shared" si="191"/>
        <v>1.1688771406080916</v>
      </c>
      <c r="K1387" s="20">
        <f t="shared" si="192"/>
        <v>777282534.52353716</v>
      </c>
      <c r="L1387" s="20">
        <f t="shared" si="193"/>
        <v>461511504.87335014</v>
      </c>
      <c r="M1387" s="20">
        <f t="shared" si="196"/>
        <v>655832138.50423455</v>
      </c>
      <c r="N1387" s="20">
        <f t="shared" si="197"/>
        <v>276906902.9240101</v>
      </c>
      <c r="O1387" s="18">
        <f t="shared" si="198"/>
        <v>485801584.07721072</v>
      </c>
      <c r="P1387">
        <f t="shared" si="199"/>
        <v>1.1688771406080916</v>
      </c>
    </row>
    <row r="1388" spans="1:16" x14ac:dyDescent="0.25">
      <c r="A1388" s="17">
        <f>DATA!B1391</f>
        <v>43100</v>
      </c>
      <c r="B1388" s="19">
        <f>DATA!F1391</f>
        <v>12948.7158828171</v>
      </c>
      <c r="C1388" s="19">
        <f>DATA!Q1391</f>
        <v>654860399.57266307</v>
      </c>
      <c r="D1388" s="21">
        <f>DATA!G1391</f>
        <v>7.3817432933274228E-3</v>
      </c>
      <c r="E1388">
        <f>DATA!D1391</f>
        <v>791</v>
      </c>
      <c r="F1388">
        <f t="shared" si="194"/>
        <v>1504</v>
      </c>
      <c r="G1388" s="11">
        <f>DATA!M1391</f>
        <v>5684094.2060569376</v>
      </c>
      <c r="H1388" s="18">
        <f t="shared" si="195"/>
        <v>10171549.803487606</v>
      </c>
      <c r="I1388" s="18">
        <f t="shared" si="190"/>
        <v>485801584.07721072</v>
      </c>
      <c r="J1388">
        <f t="shared" si="191"/>
        <v>1.3479997205373111</v>
      </c>
      <c r="K1388" s="20">
        <f t="shared" si="192"/>
        <v>777282534.52353716</v>
      </c>
      <c r="L1388" s="20">
        <f t="shared" si="193"/>
        <v>461511504.87335014</v>
      </c>
      <c r="M1388" s="20">
        <f t="shared" si="196"/>
        <v>655832138.50423455</v>
      </c>
      <c r="N1388" s="20">
        <f t="shared" si="197"/>
        <v>276906902.9240101</v>
      </c>
      <c r="O1388" s="18">
        <f t="shared" si="198"/>
        <v>485801584.07721072</v>
      </c>
      <c r="P1388">
        <f t="shared" si="199"/>
        <v>1.3479997205373111</v>
      </c>
    </row>
    <row r="1389" spans="1:16" x14ac:dyDescent="0.25">
      <c r="A1389" s="17">
        <f>DATA!B1392</f>
        <v>43100</v>
      </c>
      <c r="B1389" s="19">
        <f>DATA!F1392</f>
        <v>12948.7158828171</v>
      </c>
      <c r="C1389" s="19">
        <f>DATA!Q1392</f>
        <v>654860399.57266307</v>
      </c>
      <c r="D1389" s="21">
        <f>DATA!G1392</f>
        <v>7.3817432933274228E-3</v>
      </c>
      <c r="E1389">
        <f>DATA!D1392</f>
        <v>1180</v>
      </c>
      <c r="F1389">
        <f t="shared" si="194"/>
        <v>1971</v>
      </c>
      <c r="G1389" s="11">
        <f>DATA!M1392</f>
        <v>8422823.0278166831</v>
      </c>
      <c r="H1389" s="18">
        <f t="shared" si="195"/>
        <v>14106917.233873621</v>
      </c>
      <c r="I1389" s="18">
        <f t="shared" si="190"/>
        <v>485801584.07721072</v>
      </c>
      <c r="J1389">
        <f t="shared" si="191"/>
        <v>1.3479997205373111</v>
      </c>
      <c r="K1389" s="20">
        <f t="shared" si="192"/>
        <v>777282534.52353716</v>
      </c>
      <c r="L1389" s="20">
        <f t="shared" si="193"/>
        <v>461511504.87335014</v>
      </c>
      <c r="M1389" s="20">
        <f t="shared" si="196"/>
        <v>655832138.50423455</v>
      </c>
      <c r="N1389" s="20">
        <f t="shared" si="197"/>
        <v>276906902.9240101</v>
      </c>
      <c r="O1389" s="18">
        <f t="shared" si="198"/>
        <v>485801584.07721072</v>
      </c>
      <c r="P1389">
        <f t="shared" si="199"/>
        <v>1.3479997205373111</v>
      </c>
    </row>
    <row r="1390" spans="1:16" x14ac:dyDescent="0.25">
      <c r="A1390" s="17">
        <f>DATA!B1393</f>
        <v>43101</v>
      </c>
      <c r="B1390" s="19">
        <f>DATA!F1393</f>
        <v>13921.4806414378</v>
      </c>
      <c r="C1390" s="19">
        <f>DATA!Q1393</f>
        <v>724935473.02550471</v>
      </c>
      <c r="D1390" s="21">
        <f>DATA!G1393</f>
        <v>7.5939974006693257E-3</v>
      </c>
      <c r="E1390">
        <f>DATA!D1393</f>
        <v>1037</v>
      </c>
      <c r="F1390">
        <f t="shared" si="194"/>
        <v>2217</v>
      </c>
      <c r="G1390" s="11">
        <f>DATA!M1393</f>
        <v>8159883.281435756</v>
      </c>
      <c r="H1390" s="18">
        <f t="shared" si="195"/>
        <v>16582706.309252439</v>
      </c>
      <c r="I1390" s="18">
        <f t="shared" si="190"/>
        <v>485801584.07721072</v>
      </c>
      <c r="J1390">
        <f t="shared" si="191"/>
        <v>1.4922460049251041</v>
      </c>
      <c r="K1390" s="20">
        <f t="shared" si="192"/>
        <v>777282534.52353716</v>
      </c>
      <c r="L1390" s="20">
        <f t="shared" si="193"/>
        <v>461511504.87335014</v>
      </c>
      <c r="M1390" s="20">
        <f t="shared" si="196"/>
        <v>655832138.50423455</v>
      </c>
      <c r="N1390" s="20">
        <f t="shared" si="197"/>
        <v>276906902.9240101</v>
      </c>
      <c r="O1390" s="18">
        <f t="shared" si="198"/>
        <v>485801584.07721072</v>
      </c>
      <c r="P1390">
        <f t="shared" si="199"/>
        <v>1.4922460049251041</v>
      </c>
    </row>
    <row r="1391" spans="1:16" x14ac:dyDescent="0.25">
      <c r="A1391" s="17">
        <f>DATA!B1394</f>
        <v>43101</v>
      </c>
      <c r="B1391" s="19">
        <f>DATA!F1394</f>
        <v>13921.4806414378</v>
      </c>
      <c r="C1391" s="19">
        <f>DATA!Q1394</f>
        <v>724935473.02550471</v>
      </c>
      <c r="D1391" s="21">
        <f>DATA!G1394</f>
        <v>7.5939974006693257E-3</v>
      </c>
      <c r="E1391">
        <f>DATA!D1394</f>
        <v>837</v>
      </c>
      <c r="F1391">
        <f t="shared" si="194"/>
        <v>1874</v>
      </c>
      <c r="G1391" s="11">
        <f>DATA!M1394</f>
        <v>6696516.2608838119</v>
      </c>
      <c r="H1391" s="18">
        <f t="shared" si="195"/>
        <v>14856399.542319568</v>
      </c>
      <c r="I1391" s="18">
        <f t="shared" si="190"/>
        <v>485801584.07721072</v>
      </c>
      <c r="J1391">
        <f t="shared" si="191"/>
        <v>1.4922460049251041</v>
      </c>
      <c r="K1391" s="20">
        <f t="shared" si="192"/>
        <v>777282534.52353716</v>
      </c>
      <c r="L1391" s="20">
        <f t="shared" si="193"/>
        <v>461511504.87335014</v>
      </c>
      <c r="M1391" s="20">
        <f t="shared" si="196"/>
        <v>655832138.50423455</v>
      </c>
      <c r="N1391" s="20">
        <f t="shared" si="197"/>
        <v>276906902.9240101</v>
      </c>
      <c r="O1391" s="18">
        <f t="shared" si="198"/>
        <v>485801584.07721072</v>
      </c>
      <c r="P1391">
        <f t="shared" si="199"/>
        <v>1.4922460049251041</v>
      </c>
    </row>
    <row r="1392" spans="1:16" x14ac:dyDescent="0.25">
      <c r="A1392" s="17">
        <f>DATA!B1395</f>
        <v>43102</v>
      </c>
      <c r="B1392" s="19">
        <f>DATA!F1395</f>
        <v>13464.6536116306</v>
      </c>
      <c r="C1392" s="19">
        <f>DATA!Q1395</f>
        <v>721002242.65497351</v>
      </c>
      <c r="D1392" s="21">
        <f>DATA!G1395</f>
        <v>7.8014821967193494E-3</v>
      </c>
      <c r="E1392">
        <f>DATA!D1395</f>
        <v>688</v>
      </c>
      <c r="F1392">
        <f t="shared" si="194"/>
        <v>1525</v>
      </c>
      <c r="G1392" s="11">
        <f>DATA!M1395</f>
        <v>5578548.5595716462</v>
      </c>
      <c r="H1392" s="18">
        <f t="shared" si="195"/>
        <v>12275064.820455458</v>
      </c>
      <c r="I1392" s="18">
        <f t="shared" si="190"/>
        <v>485801584.07721072</v>
      </c>
      <c r="J1392">
        <f t="shared" si="191"/>
        <v>1.484149632868182</v>
      </c>
      <c r="K1392" s="20">
        <f t="shared" si="192"/>
        <v>777282534.52353716</v>
      </c>
      <c r="L1392" s="20">
        <f t="shared" si="193"/>
        <v>461511504.87335014</v>
      </c>
      <c r="M1392" s="20">
        <f t="shared" si="196"/>
        <v>655832138.50423455</v>
      </c>
      <c r="N1392" s="20">
        <f t="shared" si="197"/>
        <v>276906902.9240101</v>
      </c>
      <c r="O1392" s="18">
        <f t="shared" si="198"/>
        <v>485801584.07721072</v>
      </c>
      <c r="P1392">
        <f t="shared" si="199"/>
        <v>1.484149632868182</v>
      </c>
    </row>
    <row r="1393" spans="1:16" x14ac:dyDescent="0.25">
      <c r="A1393" s="17">
        <f>DATA!B1396</f>
        <v>43102</v>
      </c>
      <c r="B1393" s="19">
        <f>DATA!F1396</f>
        <v>13464.6536116306</v>
      </c>
      <c r="C1393" s="19">
        <f>DATA!Q1396</f>
        <v>721002242.65497351</v>
      </c>
      <c r="D1393" s="21">
        <f>DATA!G1396</f>
        <v>7.8014821967193494E-3</v>
      </c>
      <c r="E1393">
        <f>DATA!D1396</f>
        <v>778</v>
      </c>
      <c r="F1393">
        <f t="shared" si="194"/>
        <v>1466</v>
      </c>
      <c r="G1393" s="11">
        <f>DATA!M1396</f>
        <v>6428581.6523926044</v>
      </c>
      <c r="H1393" s="18">
        <f t="shared" si="195"/>
        <v>12007130.21196425</v>
      </c>
      <c r="I1393" s="18">
        <f t="shared" si="190"/>
        <v>485801584.07721072</v>
      </c>
      <c r="J1393">
        <f t="shared" si="191"/>
        <v>1.484149632868182</v>
      </c>
      <c r="K1393" s="20">
        <f t="shared" si="192"/>
        <v>777282534.52353716</v>
      </c>
      <c r="L1393" s="20">
        <f t="shared" si="193"/>
        <v>461511504.87335014</v>
      </c>
      <c r="M1393" s="20">
        <f t="shared" si="196"/>
        <v>655832138.50423455</v>
      </c>
      <c r="N1393" s="20">
        <f t="shared" si="197"/>
        <v>276906902.9240101</v>
      </c>
      <c r="O1393" s="18">
        <f t="shared" si="198"/>
        <v>485801584.07721072</v>
      </c>
      <c r="P1393">
        <f t="shared" si="199"/>
        <v>1.484149632868182</v>
      </c>
    </row>
    <row r="1394" spans="1:16" x14ac:dyDescent="0.25">
      <c r="A1394" s="17">
        <f>DATA!B1397</f>
        <v>43103</v>
      </c>
      <c r="B1394" s="19">
        <f>DATA!F1397</f>
        <v>14978.2</v>
      </c>
      <c r="C1394" s="19">
        <f>DATA!Q1397</f>
        <v>738945903.07830286</v>
      </c>
      <c r="D1394" s="21">
        <f>DATA!G1397</f>
        <v>7.1804355663564372E-3</v>
      </c>
      <c r="E1394">
        <f>DATA!D1397</f>
        <v>721</v>
      </c>
      <c r="F1394">
        <f t="shared" si="194"/>
        <v>1499</v>
      </c>
      <c r="G1394" s="11">
        <f>DATA!M1397</f>
        <v>6188807.8068580264</v>
      </c>
      <c r="H1394" s="18">
        <f t="shared" si="195"/>
        <v>12617389.459250631</v>
      </c>
      <c r="I1394" s="18">
        <f t="shared" si="190"/>
        <v>485801584.07721072</v>
      </c>
      <c r="J1394">
        <f t="shared" si="191"/>
        <v>1.5210858245387251</v>
      </c>
      <c r="K1394" s="20">
        <f t="shared" si="192"/>
        <v>777282534.52353716</v>
      </c>
      <c r="L1394" s="20">
        <f t="shared" si="193"/>
        <v>461511504.87335014</v>
      </c>
      <c r="M1394" s="20">
        <f t="shared" si="196"/>
        <v>655832138.50423455</v>
      </c>
      <c r="N1394" s="20">
        <f t="shared" si="197"/>
        <v>276906902.9240101</v>
      </c>
      <c r="O1394" s="18">
        <f t="shared" si="198"/>
        <v>485801584.07721072</v>
      </c>
      <c r="P1394">
        <f t="shared" si="199"/>
        <v>1.5210858245387251</v>
      </c>
    </row>
    <row r="1395" spans="1:16" x14ac:dyDescent="0.25">
      <c r="A1395" s="17">
        <f>DATA!B1398</f>
        <v>43103</v>
      </c>
      <c r="B1395" s="19">
        <f>DATA!F1398</f>
        <v>15201</v>
      </c>
      <c r="C1395" s="19">
        <f>DATA!Q1398</f>
        <v>735991493.60992849</v>
      </c>
      <c r="D1395" s="21">
        <f>DATA!G1398</f>
        <v>7.0469048088941518E-3</v>
      </c>
      <c r="E1395">
        <f>DATA!D1398</f>
        <v>744</v>
      </c>
      <c r="F1395">
        <f t="shared" si="194"/>
        <v>1465</v>
      </c>
      <c r="G1395" s="11">
        <f>DATA!M1398</f>
        <v>6473345.0869199429</v>
      </c>
      <c r="H1395" s="18">
        <f t="shared" si="195"/>
        <v>12662152.89377797</v>
      </c>
      <c r="I1395" s="18">
        <f t="shared" si="190"/>
        <v>485801584.07721072</v>
      </c>
      <c r="J1395">
        <f t="shared" si="191"/>
        <v>1.5150043098520525</v>
      </c>
      <c r="K1395" s="20">
        <f t="shared" si="192"/>
        <v>777282534.52353716</v>
      </c>
      <c r="L1395" s="20">
        <f t="shared" si="193"/>
        <v>461511504.87335014</v>
      </c>
      <c r="M1395" s="20">
        <f t="shared" si="196"/>
        <v>655832138.50423455</v>
      </c>
      <c r="N1395" s="20">
        <f t="shared" si="197"/>
        <v>276906902.9240101</v>
      </c>
      <c r="O1395" s="18">
        <f t="shared" si="198"/>
        <v>485801584.07721072</v>
      </c>
      <c r="P1395">
        <f t="shared" si="199"/>
        <v>1.5150043098520525</v>
      </c>
    </row>
    <row r="1396" spans="1:16" x14ac:dyDescent="0.25">
      <c r="A1396" s="17">
        <f>DATA!B1399</f>
        <v>43104</v>
      </c>
      <c r="B1396" s="19">
        <f>DATA!F1399</f>
        <v>15270.7</v>
      </c>
      <c r="C1396" s="19">
        <f>DATA!Q1399</f>
        <v>736937364.92246735</v>
      </c>
      <c r="D1396" s="21">
        <f>DATA!G1399</f>
        <v>7.0173600424342031E-3</v>
      </c>
      <c r="E1396">
        <f>DATA!D1399</f>
        <v>556</v>
      </c>
      <c r="F1396">
        <f t="shared" si="194"/>
        <v>1300</v>
      </c>
      <c r="G1396" s="11">
        <f>DATA!M1399</f>
        <v>4918810.4176925709</v>
      </c>
      <c r="H1396" s="18">
        <f t="shared" si="195"/>
        <v>11392155.504612513</v>
      </c>
      <c r="I1396" s="18">
        <f t="shared" si="190"/>
        <v>485801584.07721072</v>
      </c>
      <c r="J1396">
        <f t="shared" si="191"/>
        <v>1.5169513420222658</v>
      </c>
      <c r="K1396" s="20">
        <f t="shared" si="192"/>
        <v>777282534.52353716</v>
      </c>
      <c r="L1396" s="20">
        <f t="shared" si="193"/>
        <v>461511504.87335014</v>
      </c>
      <c r="M1396" s="20">
        <f t="shared" si="196"/>
        <v>655832138.50423455</v>
      </c>
      <c r="N1396" s="20">
        <f t="shared" si="197"/>
        <v>276906902.9240101</v>
      </c>
      <c r="O1396" s="18">
        <f t="shared" si="198"/>
        <v>485801584.07721072</v>
      </c>
      <c r="P1396">
        <f t="shared" si="199"/>
        <v>1.5169513420222658</v>
      </c>
    </row>
    <row r="1397" spans="1:16" x14ac:dyDescent="0.25">
      <c r="A1397" s="17">
        <f>DATA!B1400</f>
        <v>43104</v>
      </c>
      <c r="B1397" s="19">
        <f>DATA!F1400</f>
        <v>15599.2</v>
      </c>
      <c r="C1397" s="19">
        <f>DATA!Q1400</f>
        <v>761419419.97214985</v>
      </c>
      <c r="D1397" s="21">
        <f>DATA!G1400</f>
        <v>7.0977998871737009E-3</v>
      </c>
      <c r="E1397">
        <f>DATA!D1400</f>
        <v>753</v>
      </c>
      <c r="F1397">
        <f t="shared" si="194"/>
        <v>1309</v>
      </c>
      <c r="G1397" s="11">
        <f>DATA!M1400</f>
        <v>7001398.9251211965</v>
      </c>
      <c r="H1397" s="18">
        <f t="shared" si="195"/>
        <v>11920209.342813767</v>
      </c>
      <c r="I1397" s="18">
        <f t="shared" si="190"/>
        <v>485801584.07721072</v>
      </c>
      <c r="J1397">
        <f t="shared" si="191"/>
        <v>1.567346515385454</v>
      </c>
      <c r="K1397" s="20">
        <f t="shared" si="192"/>
        <v>777282534.52353716</v>
      </c>
      <c r="L1397" s="20">
        <f t="shared" si="193"/>
        <v>461511504.87335014</v>
      </c>
      <c r="M1397" s="20">
        <f t="shared" si="196"/>
        <v>655832138.50423455</v>
      </c>
      <c r="N1397" s="20">
        <f t="shared" si="197"/>
        <v>276906902.9240101</v>
      </c>
      <c r="O1397" s="18">
        <f t="shared" si="198"/>
        <v>485801584.07721072</v>
      </c>
      <c r="P1397">
        <f t="shared" si="199"/>
        <v>1.567346515385454</v>
      </c>
    </row>
    <row r="1398" spans="1:16" x14ac:dyDescent="0.25">
      <c r="A1398" s="17">
        <f>DATA!B1401</f>
        <v>43105</v>
      </c>
      <c r="B1398" s="19">
        <f>DATA!F1401</f>
        <v>15477.2</v>
      </c>
      <c r="C1398" s="19">
        <f>DATA!Q1401</f>
        <v>788339477.69535875</v>
      </c>
      <c r="D1398" s="21">
        <f>DATA!G1401</f>
        <v>7.3999172977024267E-3</v>
      </c>
      <c r="E1398">
        <f>DATA!D1401</f>
        <v>796</v>
      </c>
      <c r="F1398">
        <f t="shared" si="194"/>
        <v>1549</v>
      </c>
      <c r="G1398" s="11">
        <f>DATA!M1401</f>
        <v>7725789.7265100079</v>
      </c>
      <c r="H1398" s="18">
        <f t="shared" si="195"/>
        <v>14727188.651631204</v>
      </c>
      <c r="I1398" s="18">
        <f t="shared" si="190"/>
        <v>485801584.07721072</v>
      </c>
      <c r="J1398">
        <f t="shared" si="191"/>
        <v>1.6227602040302616</v>
      </c>
      <c r="K1398" s="20">
        <f t="shared" si="192"/>
        <v>777282534.52353716</v>
      </c>
      <c r="L1398" s="20">
        <f t="shared" si="193"/>
        <v>461511504.87335014</v>
      </c>
      <c r="M1398" s="20">
        <f t="shared" si="196"/>
        <v>655832138.50423455</v>
      </c>
      <c r="N1398" s="20">
        <f t="shared" si="197"/>
        <v>276906902.9240101</v>
      </c>
      <c r="O1398" s="18">
        <f t="shared" si="198"/>
        <v>485801584.07721072</v>
      </c>
      <c r="P1398">
        <f t="shared" si="199"/>
        <v>1.6227602040302616</v>
      </c>
    </row>
    <row r="1399" spans="1:16" x14ac:dyDescent="0.25">
      <c r="A1399" s="17">
        <f>DATA!B1402</f>
        <v>43105</v>
      </c>
      <c r="B1399" s="19">
        <f>DATA!F1402</f>
        <v>17429.5</v>
      </c>
      <c r="C1399" s="19">
        <f>DATA!Q1402</f>
        <v>756814158.49650478</v>
      </c>
      <c r="D1399" s="21">
        <f>DATA!G1402</f>
        <v>6.3082704610000285E-3</v>
      </c>
      <c r="E1399">
        <f>DATA!D1402</f>
        <v>631</v>
      </c>
      <c r="F1399">
        <f t="shared" si="194"/>
        <v>1427</v>
      </c>
      <c r="G1399" s="11">
        <f>DATA!M1402</f>
        <v>5963502.9036653582</v>
      </c>
      <c r="H1399" s="18">
        <f t="shared" si="195"/>
        <v>13689292.630175367</v>
      </c>
      <c r="I1399" s="18">
        <f t="shared" si="190"/>
        <v>485801584.07721072</v>
      </c>
      <c r="J1399">
        <f t="shared" si="191"/>
        <v>1.5578667985080525</v>
      </c>
      <c r="K1399" s="20">
        <f t="shared" si="192"/>
        <v>777282534.52353716</v>
      </c>
      <c r="L1399" s="20">
        <f t="shared" si="193"/>
        <v>461511504.87335014</v>
      </c>
      <c r="M1399" s="20">
        <f t="shared" si="196"/>
        <v>655832138.50423455</v>
      </c>
      <c r="N1399" s="20">
        <f t="shared" si="197"/>
        <v>276906902.9240101</v>
      </c>
      <c r="O1399" s="18">
        <f t="shared" si="198"/>
        <v>485801584.07721072</v>
      </c>
      <c r="P1399">
        <f t="shared" si="199"/>
        <v>1.5578667985080525</v>
      </c>
    </row>
    <row r="1400" spans="1:16" x14ac:dyDescent="0.25">
      <c r="A1400" s="17">
        <f>DATA!B1403</f>
        <v>43106</v>
      </c>
      <c r="B1400" s="19">
        <f>DATA!F1403</f>
        <v>17462.099999999999</v>
      </c>
      <c r="C1400" s="19">
        <f>DATA!Q1403</f>
        <v>772316118.49524736</v>
      </c>
      <c r="D1400" s="21">
        <f>DATA!G1403</f>
        <v>6.4196173427021955E-3</v>
      </c>
      <c r="E1400">
        <f>DATA!D1403</f>
        <v>590</v>
      </c>
      <c r="F1400">
        <f t="shared" si="194"/>
        <v>1221</v>
      </c>
      <c r="G1400" s="11">
        <f>DATA!M1403</f>
        <v>5781703.2943453994</v>
      </c>
      <c r="H1400" s="18">
        <f t="shared" si="195"/>
        <v>11745206.198010758</v>
      </c>
      <c r="I1400" s="18">
        <f t="shared" si="190"/>
        <v>485801584.07721072</v>
      </c>
      <c r="J1400">
        <f t="shared" si="191"/>
        <v>1.5897768632481435</v>
      </c>
      <c r="K1400" s="20">
        <f t="shared" si="192"/>
        <v>777282534.52353716</v>
      </c>
      <c r="L1400" s="20">
        <f t="shared" si="193"/>
        <v>461511504.87335014</v>
      </c>
      <c r="M1400" s="20">
        <f t="shared" si="196"/>
        <v>655832138.50423455</v>
      </c>
      <c r="N1400" s="20">
        <f t="shared" si="197"/>
        <v>276906902.9240101</v>
      </c>
      <c r="O1400" s="18">
        <f t="shared" si="198"/>
        <v>485801584.07721072</v>
      </c>
      <c r="P1400">
        <f t="shared" si="199"/>
        <v>1.5897768632481435</v>
      </c>
    </row>
    <row r="1401" spans="1:16" x14ac:dyDescent="0.25">
      <c r="A1401" s="17">
        <f>DATA!B1404</f>
        <v>43106</v>
      </c>
      <c r="B1401" s="19">
        <f>DATA!F1404</f>
        <v>17527</v>
      </c>
      <c r="C1401" s="19">
        <f>DATA!Q1404</f>
        <v>789126567.46160245</v>
      </c>
      <c r="D1401" s="21">
        <f>DATA!G1404</f>
        <v>6.5350601928453244E-3</v>
      </c>
      <c r="E1401">
        <f>DATA!D1404</f>
        <v>490</v>
      </c>
      <c r="F1401">
        <f t="shared" si="194"/>
        <v>1080</v>
      </c>
      <c r="G1401" s="11">
        <f>DATA!M1404</f>
        <v>4959375.9054863099</v>
      </c>
      <c r="H1401" s="18">
        <f t="shared" si="195"/>
        <v>10741079.199831709</v>
      </c>
      <c r="I1401" s="18">
        <f t="shared" si="190"/>
        <v>485801584.07721072</v>
      </c>
      <c r="J1401">
        <f t="shared" si="191"/>
        <v>1.6243803917613058</v>
      </c>
      <c r="K1401" s="20">
        <f t="shared" si="192"/>
        <v>777282534.52353716</v>
      </c>
      <c r="L1401" s="20">
        <f t="shared" si="193"/>
        <v>461511504.87335014</v>
      </c>
      <c r="M1401" s="20">
        <f t="shared" si="196"/>
        <v>655832138.50423455</v>
      </c>
      <c r="N1401" s="20">
        <f t="shared" si="197"/>
        <v>276906902.9240101</v>
      </c>
      <c r="O1401" s="18">
        <f t="shared" si="198"/>
        <v>485801584.07721072</v>
      </c>
      <c r="P1401">
        <f t="shared" si="199"/>
        <v>1.6243803917613058</v>
      </c>
    </row>
    <row r="1402" spans="1:16" x14ac:dyDescent="0.25">
      <c r="A1402" s="17">
        <f>DATA!B1405</f>
        <v>43107</v>
      </c>
      <c r="B1402" s="19">
        <f>DATA!F1405</f>
        <v>17527.3</v>
      </c>
      <c r="C1402" s="19">
        <f>DATA!Q1405</f>
        <v>784601700.12469518</v>
      </c>
      <c r="D1402" s="21">
        <f>DATA!G1405</f>
        <v>6.4910168708243714E-3</v>
      </c>
      <c r="E1402">
        <f>DATA!D1405</f>
        <v>567</v>
      </c>
      <c r="F1402">
        <f t="shared" si="194"/>
        <v>1057</v>
      </c>
      <c r="G1402" s="11">
        <f>DATA!M1405</f>
        <v>5737163.8978014104</v>
      </c>
      <c r="H1402" s="18">
        <f t="shared" si="195"/>
        <v>10696539.80328772</v>
      </c>
      <c r="I1402" s="18">
        <f t="shared" si="190"/>
        <v>485801584.07721072</v>
      </c>
      <c r="J1402">
        <f t="shared" si="191"/>
        <v>1.6150661624849596</v>
      </c>
      <c r="K1402" s="20">
        <f t="shared" si="192"/>
        <v>777282534.52353716</v>
      </c>
      <c r="L1402" s="20">
        <f t="shared" si="193"/>
        <v>461511504.87335014</v>
      </c>
      <c r="M1402" s="20">
        <f t="shared" si="196"/>
        <v>655832138.50423455</v>
      </c>
      <c r="N1402" s="20">
        <f t="shared" si="197"/>
        <v>276906902.9240101</v>
      </c>
      <c r="O1402" s="18">
        <f t="shared" si="198"/>
        <v>485801584.07721072</v>
      </c>
      <c r="P1402">
        <f t="shared" si="199"/>
        <v>1.6150661624849596</v>
      </c>
    </row>
    <row r="1403" spans="1:16" x14ac:dyDescent="0.25">
      <c r="A1403" s="17">
        <f>DATA!B1406</f>
        <v>43107</v>
      </c>
      <c r="B1403" s="19">
        <f>DATA!F1406</f>
        <v>16477.599999999999</v>
      </c>
      <c r="C1403" s="19">
        <f>DATA!Q1406</f>
        <v>788946422.55660665</v>
      </c>
      <c r="D1403" s="21">
        <f>DATA!G1406</f>
        <v>6.9427586541729392E-3</v>
      </c>
      <c r="E1403">
        <f>DATA!D1406</f>
        <v>583</v>
      </c>
      <c r="F1403">
        <f t="shared" si="194"/>
        <v>1150</v>
      </c>
      <c r="G1403" s="11">
        <f>DATA!M1406</f>
        <v>5925019.8015705841</v>
      </c>
      <c r="H1403" s="18">
        <f t="shared" si="195"/>
        <v>11662183.699371994</v>
      </c>
      <c r="I1403" s="18">
        <f t="shared" si="190"/>
        <v>485801584.07721072</v>
      </c>
      <c r="J1403">
        <f t="shared" si="191"/>
        <v>1.6240095718403744</v>
      </c>
      <c r="K1403" s="20">
        <f t="shared" si="192"/>
        <v>777282534.52353716</v>
      </c>
      <c r="L1403" s="20">
        <f t="shared" si="193"/>
        <v>461511504.87335014</v>
      </c>
      <c r="M1403" s="20">
        <f t="shared" si="196"/>
        <v>655832138.50423455</v>
      </c>
      <c r="N1403" s="20">
        <f t="shared" si="197"/>
        <v>276906902.9240101</v>
      </c>
      <c r="O1403" s="18">
        <f t="shared" si="198"/>
        <v>485801584.07721072</v>
      </c>
      <c r="P1403">
        <f t="shared" si="199"/>
        <v>1.6240095718403744</v>
      </c>
    </row>
    <row r="1404" spans="1:16" x14ac:dyDescent="0.25">
      <c r="A1404" s="17">
        <f>DATA!B1407</f>
        <v>43108</v>
      </c>
      <c r="B1404" s="19">
        <f>DATA!F1407</f>
        <v>16476.2</v>
      </c>
      <c r="C1404" s="19">
        <f>DATA!Q1407</f>
        <v>771584921.53607857</v>
      </c>
      <c r="D1404" s="21">
        <f>DATA!G1407</f>
        <v>6.783724402471443E-3</v>
      </c>
      <c r="E1404">
        <f>DATA!D1407</f>
        <v>751</v>
      </c>
      <c r="F1404">
        <f t="shared" si="194"/>
        <v>1334</v>
      </c>
      <c r="G1404" s="11">
        <f>DATA!M1407</f>
        <v>7435142.7731617009</v>
      </c>
      <c r="H1404" s="18">
        <f t="shared" si="195"/>
        <v>13360162.574732285</v>
      </c>
      <c r="I1404" s="18">
        <f t="shared" ref="I1404:I1467" si="200">MAX(H1349:H1404)*28</f>
        <v>485801584.07721072</v>
      </c>
      <c r="J1404">
        <f t="shared" ref="J1404:J1467" si="201">C1404/I1404</f>
        <v>1.5882717282647785</v>
      </c>
      <c r="K1404" s="20">
        <f t="shared" ref="K1404:K1467" si="202">I1404*$K$2</f>
        <v>777282534.52353716</v>
      </c>
      <c r="L1404" s="20">
        <f t="shared" ref="L1404:L1467" si="203">I1404*$L$2</f>
        <v>461511504.87335014</v>
      </c>
      <c r="M1404" s="20">
        <f t="shared" si="196"/>
        <v>655832138.50423455</v>
      </c>
      <c r="N1404" s="20">
        <f t="shared" si="197"/>
        <v>276906902.9240101</v>
      </c>
      <c r="O1404" s="18">
        <f t="shared" si="198"/>
        <v>485801584.07721072</v>
      </c>
      <c r="P1404">
        <f t="shared" si="199"/>
        <v>1.5882717282647785</v>
      </c>
    </row>
    <row r="1405" spans="1:16" x14ac:dyDescent="0.25">
      <c r="A1405" s="17">
        <f>DATA!B1408</f>
        <v>43108</v>
      </c>
      <c r="B1405" s="19">
        <f>DATA!F1408</f>
        <v>15170.1</v>
      </c>
      <c r="C1405" s="19">
        <f>DATA!Q1408</f>
        <v>773172686.87519729</v>
      </c>
      <c r="D1405" s="21">
        <f>DATA!G1408</f>
        <v>7.3829440807905026E-3</v>
      </c>
      <c r="E1405">
        <f>DATA!D1408</f>
        <v>700</v>
      </c>
      <c r="F1405">
        <f t="shared" si="194"/>
        <v>1451</v>
      </c>
      <c r="G1405" s="11">
        <f>DATA!M1408</f>
        <v>6902642.3182080006</v>
      </c>
      <c r="H1405" s="18">
        <f t="shared" si="195"/>
        <v>14337785.091369702</v>
      </c>
      <c r="I1405" s="18">
        <f t="shared" si="200"/>
        <v>485801584.07721072</v>
      </c>
      <c r="J1405">
        <f t="shared" si="201"/>
        <v>1.591540069478887</v>
      </c>
      <c r="K1405" s="20">
        <f t="shared" si="202"/>
        <v>777282534.52353716</v>
      </c>
      <c r="L1405" s="20">
        <f t="shared" si="203"/>
        <v>461511504.87335014</v>
      </c>
      <c r="M1405" s="20">
        <f t="shared" si="196"/>
        <v>655832138.50423455</v>
      </c>
      <c r="N1405" s="20">
        <f t="shared" si="197"/>
        <v>276906902.9240101</v>
      </c>
      <c r="O1405" s="18">
        <f t="shared" si="198"/>
        <v>485801584.07721072</v>
      </c>
      <c r="P1405">
        <f t="shared" si="199"/>
        <v>1.591540069478887</v>
      </c>
    </row>
    <row r="1406" spans="1:16" x14ac:dyDescent="0.25">
      <c r="A1406" s="17">
        <f>DATA!B1409</f>
        <v>43109</v>
      </c>
      <c r="B1406" s="19">
        <f>DATA!F1409</f>
        <v>15123.7</v>
      </c>
      <c r="C1406" s="19">
        <f>DATA!Q1409</f>
        <v>773594102.23297775</v>
      </c>
      <c r="D1406" s="21">
        <f>DATA!G1409</f>
        <v>7.402950336227245E-3</v>
      </c>
      <c r="E1406">
        <f>DATA!D1409</f>
        <v>614</v>
      </c>
      <c r="F1406">
        <f t="shared" si="194"/>
        <v>1314</v>
      </c>
      <c r="G1406" s="11">
        <f>DATA!M1409</f>
        <v>6045423.4679502742</v>
      </c>
      <c r="H1406" s="18">
        <f t="shared" si="195"/>
        <v>12948065.786158275</v>
      </c>
      <c r="I1406" s="18">
        <f t="shared" si="200"/>
        <v>485801584.07721072</v>
      </c>
      <c r="J1406">
        <f t="shared" si="201"/>
        <v>1.5924075334221777</v>
      </c>
      <c r="K1406" s="20">
        <f t="shared" si="202"/>
        <v>777282534.52353716</v>
      </c>
      <c r="L1406" s="20">
        <f t="shared" si="203"/>
        <v>461511504.87335014</v>
      </c>
      <c r="M1406" s="20">
        <f t="shared" si="196"/>
        <v>655832138.50423455</v>
      </c>
      <c r="N1406" s="20">
        <f t="shared" si="197"/>
        <v>276906902.9240101</v>
      </c>
      <c r="O1406" s="18">
        <f t="shared" si="198"/>
        <v>485801584.07721072</v>
      </c>
      <c r="P1406">
        <f t="shared" si="199"/>
        <v>1.5924075334221777</v>
      </c>
    </row>
    <row r="1407" spans="1:16" x14ac:dyDescent="0.25">
      <c r="A1407" s="17">
        <f>DATA!B1410</f>
        <v>43109</v>
      </c>
      <c r="B1407" s="19">
        <f>DATA!F1410</f>
        <v>14595.4</v>
      </c>
      <c r="C1407" s="19">
        <f>DATA!Q1410</f>
        <v>806967266.8791486</v>
      </c>
      <c r="D1407" s="21">
        <f>DATA!G1410</f>
        <v>8.0018361949655385E-3</v>
      </c>
      <c r="E1407">
        <f>DATA!D1410</f>
        <v>1062</v>
      </c>
      <c r="F1407">
        <f t="shared" si="194"/>
        <v>1676</v>
      </c>
      <c r="G1407" s="11">
        <f>DATA!M1410</f>
        <v>10869557.845765347</v>
      </c>
      <c r="H1407" s="18">
        <f t="shared" si="195"/>
        <v>16914981.313715622</v>
      </c>
      <c r="I1407" s="18">
        <f t="shared" si="200"/>
        <v>485801584.07721072</v>
      </c>
      <c r="J1407">
        <f t="shared" si="201"/>
        <v>1.6611046429829952</v>
      </c>
      <c r="K1407" s="20">
        <f t="shared" si="202"/>
        <v>777282534.52353716</v>
      </c>
      <c r="L1407" s="20">
        <f t="shared" si="203"/>
        <v>461511504.87335014</v>
      </c>
      <c r="M1407" s="20">
        <f t="shared" si="196"/>
        <v>655832138.50423455</v>
      </c>
      <c r="N1407" s="20">
        <f t="shared" si="197"/>
        <v>276906902.9240101</v>
      </c>
      <c r="O1407" s="18">
        <f t="shared" si="198"/>
        <v>485801584.07721072</v>
      </c>
      <c r="P1407">
        <f t="shared" si="199"/>
        <v>1.6611046429829952</v>
      </c>
    </row>
    <row r="1408" spans="1:16" x14ac:dyDescent="0.25">
      <c r="A1408" s="17">
        <f>DATA!B1411</f>
        <v>43110</v>
      </c>
      <c r="B1408" s="19">
        <f>DATA!F1411</f>
        <v>14588.5</v>
      </c>
      <c r="C1408" s="19">
        <f>DATA!Q1411</f>
        <v>807659666.4600879</v>
      </c>
      <c r="D1408" s="21">
        <f>DATA!G1411</f>
        <v>8.0049353943174428E-3</v>
      </c>
      <c r="E1408">
        <f>DATA!D1411</f>
        <v>782</v>
      </c>
      <c r="F1408">
        <f t="shared" si="194"/>
        <v>1844</v>
      </c>
      <c r="G1408" s="11">
        <f>DATA!M1411</f>
        <v>7941360.1109457985</v>
      </c>
      <c r="H1408" s="18">
        <f t="shared" si="195"/>
        <v>18810917.956711143</v>
      </c>
      <c r="I1408" s="18">
        <f t="shared" si="200"/>
        <v>526705702.78791201</v>
      </c>
      <c r="J1408">
        <f t="shared" si="201"/>
        <v>1.5334173565713363</v>
      </c>
      <c r="K1408" s="20">
        <f t="shared" si="202"/>
        <v>842729124.46065927</v>
      </c>
      <c r="L1408" s="20">
        <f t="shared" si="203"/>
        <v>500370417.64851642</v>
      </c>
      <c r="M1408" s="20">
        <f t="shared" si="196"/>
        <v>711052698.76368129</v>
      </c>
      <c r="N1408" s="20">
        <f t="shared" si="197"/>
        <v>300222250.58910984</v>
      </c>
      <c r="O1408" s="18">
        <f t="shared" si="198"/>
        <v>526705702.78791201</v>
      </c>
      <c r="P1408">
        <f t="shared" si="199"/>
        <v>1.5334173565713363</v>
      </c>
    </row>
    <row r="1409" spans="1:16" x14ac:dyDescent="0.25">
      <c r="A1409" s="17">
        <f>DATA!B1412</f>
        <v>43110</v>
      </c>
      <c r="B1409" s="19">
        <f>DATA!F1412</f>
        <v>14973.3</v>
      </c>
      <c r="C1409" s="19">
        <f>DATA!Q1412</f>
        <v>785666536.30643928</v>
      </c>
      <c r="D1409" s="21">
        <f>DATA!G1412</f>
        <v>7.5868379048038845E-3</v>
      </c>
      <c r="E1409">
        <f>DATA!D1412</f>
        <v>620</v>
      </c>
      <c r="F1409">
        <f t="shared" si="194"/>
        <v>1402</v>
      </c>
      <c r="G1409" s="11">
        <f>DATA!M1412</f>
        <v>6191574.8442841601</v>
      </c>
      <c r="H1409" s="18">
        <f t="shared" si="195"/>
        <v>14132934.955229959</v>
      </c>
      <c r="I1409" s="18">
        <f t="shared" si="200"/>
        <v>526705702.78791201</v>
      </c>
      <c r="J1409">
        <f t="shared" si="201"/>
        <v>1.4916613436076707</v>
      </c>
      <c r="K1409" s="20">
        <f t="shared" si="202"/>
        <v>842729124.46065927</v>
      </c>
      <c r="L1409" s="20">
        <f t="shared" si="203"/>
        <v>500370417.64851642</v>
      </c>
      <c r="M1409" s="20">
        <f t="shared" si="196"/>
        <v>711052698.76368129</v>
      </c>
      <c r="N1409" s="20">
        <f t="shared" si="197"/>
        <v>300222250.58910984</v>
      </c>
      <c r="O1409" s="18">
        <f t="shared" si="198"/>
        <v>526705702.78791201</v>
      </c>
      <c r="P1409">
        <f t="shared" si="199"/>
        <v>1.4916613436076707</v>
      </c>
    </row>
    <row r="1410" spans="1:16" x14ac:dyDescent="0.25">
      <c r="A1410" s="17">
        <f>DATA!B1413</f>
        <v>43111</v>
      </c>
      <c r="B1410" s="19">
        <f>DATA!F1413</f>
        <v>14968.2</v>
      </c>
      <c r="C1410" s="19">
        <f>DATA!Q1413</f>
        <v>788311515.98366678</v>
      </c>
      <c r="D1410" s="21">
        <f>DATA!G1413</f>
        <v>7.6081292339760286E-3</v>
      </c>
      <c r="E1410">
        <f>DATA!D1413</f>
        <v>606</v>
      </c>
      <c r="F1410">
        <f t="shared" si="194"/>
        <v>1226</v>
      </c>
      <c r="G1410" s="11">
        <f>DATA!M1413</f>
        <v>6098431.1536142277</v>
      </c>
      <c r="H1410" s="18">
        <f t="shared" si="195"/>
        <v>12290005.997898389</v>
      </c>
      <c r="I1410" s="18">
        <f t="shared" si="200"/>
        <v>526705702.78791201</v>
      </c>
      <c r="J1410">
        <f t="shared" si="201"/>
        <v>1.4966830847113408</v>
      </c>
      <c r="K1410" s="20">
        <f t="shared" si="202"/>
        <v>842729124.46065927</v>
      </c>
      <c r="L1410" s="20">
        <f t="shared" si="203"/>
        <v>500370417.64851642</v>
      </c>
      <c r="M1410" s="20">
        <f t="shared" si="196"/>
        <v>711052698.76368129</v>
      </c>
      <c r="N1410" s="20">
        <f t="shared" si="197"/>
        <v>300222250.58910984</v>
      </c>
      <c r="O1410" s="18">
        <f t="shared" si="198"/>
        <v>526705702.78791201</v>
      </c>
      <c r="P1410">
        <f t="shared" si="199"/>
        <v>1.4966830847113408</v>
      </c>
    </row>
    <row r="1411" spans="1:16" x14ac:dyDescent="0.25">
      <c r="A1411" s="17">
        <f>DATA!B1414</f>
        <v>43111</v>
      </c>
      <c r="B1411" s="19">
        <f>DATA!F1414</f>
        <v>13405.8</v>
      </c>
      <c r="C1411" s="19">
        <f>DATA!Q1414</f>
        <v>707805167.80233514</v>
      </c>
      <c r="D1411" s="21">
        <f>DATA!G1414</f>
        <v>7.6272956481522923E-3</v>
      </c>
      <c r="E1411">
        <f>DATA!D1414</f>
        <v>515</v>
      </c>
      <c r="F1411">
        <f t="shared" si="194"/>
        <v>1121</v>
      </c>
      <c r="G1411" s="11">
        <f>DATA!M1414</f>
        <v>4649002.7724538753</v>
      </c>
      <c r="H1411" s="18">
        <f t="shared" si="195"/>
        <v>10747433.926068103</v>
      </c>
      <c r="I1411" s="18">
        <f t="shared" si="200"/>
        <v>526705702.78791201</v>
      </c>
      <c r="J1411">
        <f t="shared" si="201"/>
        <v>1.3438342589720282</v>
      </c>
      <c r="K1411" s="20">
        <f t="shared" si="202"/>
        <v>842729124.46065927</v>
      </c>
      <c r="L1411" s="20">
        <f t="shared" si="203"/>
        <v>500370417.64851642</v>
      </c>
      <c r="M1411" s="20">
        <f t="shared" si="196"/>
        <v>711052698.76368129</v>
      </c>
      <c r="N1411" s="20">
        <f t="shared" si="197"/>
        <v>300222250.58910984</v>
      </c>
      <c r="O1411" s="18">
        <f t="shared" si="198"/>
        <v>526705702.78791201</v>
      </c>
      <c r="P1411">
        <f t="shared" si="199"/>
        <v>1.3438342589720282</v>
      </c>
    </row>
    <row r="1412" spans="1:16" x14ac:dyDescent="0.25">
      <c r="A1412" s="17">
        <f>DATA!B1415</f>
        <v>43112</v>
      </c>
      <c r="B1412" s="19">
        <f>DATA!F1415</f>
        <v>13453.9</v>
      </c>
      <c r="C1412" s="19">
        <f>DATA!Q1415</f>
        <v>712938106.86488461</v>
      </c>
      <c r="D1412" s="21">
        <f>DATA!G1415</f>
        <v>7.6475966076750982E-3</v>
      </c>
      <c r="E1412">
        <f>DATA!D1415</f>
        <v>757</v>
      </c>
      <c r="F1412">
        <f t="shared" si="194"/>
        <v>1272</v>
      </c>
      <c r="G1412" s="11">
        <f>DATA!M1415</f>
        <v>6848246.6522873556</v>
      </c>
      <c r="H1412" s="18">
        <f t="shared" si="195"/>
        <v>11497249.424741231</v>
      </c>
      <c r="I1412" s="18">
        <f t="shared" si="200"/>
        <v>526705702.78791201</v>
      </c>
      <c r="J1412">
        <f t="shared" si="201"/>
        <v>1.3535796234808617</v>
      </c>
      <c r="K1412" s="20">
        <f t="shared" si="202"/>
        <v>842729124.46065927</v>
      </c>
      <c r="L1412" s="20">
        <f t="shared" si="203"/>
        <v>500370417.64851642</v>
      </c>
      <c r="M1412" s="20">
        <f t="shared" si="196"/>
        <v>711052698.76368129</v>
      </c>
      <c r="N1412" s="20">
        <f t="shared" si="197"/>
        <v>300222250.58910984</v>
      </c>
      <c r="O1412" s="18">
        <f t="shared" si="198"/>
        <v>526705702.78791201</v>
      </c>
      <c r="P1412">
        <f t="shared" si="199"/>
        <v>1.3535796234808617</v>
      </c>
    </row>
    <row r="1413" spans="1:16" x14ac:dyDescent="0.25">
      <c r="A1413" s="17">
        <f>DATA!B1416</f>
        <v>43112</v>
      </c>
      <c r="B1413" s="19">
        <f>DATA!F1416</f>
        <v>13980.6</v>
      </c>
      <c r="C1413" s="19">
        <f>DATA!Q1416</f>
        <v>804887651.79730773</v>
      </c>
      <c r="D1413" s="21">
        <f>DATA!G1416</f>
        <v>8.3086562808463143E-3</v>
      </c>
      <c r="E1413">
        <f>DATA!D1416</f>
        <v>717</v>
      </c>
      <c r="F1413">
        <f t="shared" si="194"/>
        <v>1474</v>
      </c>
      <c r="G1413" s="11">
        <f>DATA!M1416</f>
        <v>7243026.8796585212</v>
      </c>
      <c r="H1413" s="18">
        <f t="shared" si="195"/>
        <v>14091273.531945877</v>
      </c>
      <c r="I1413" s="18">
        <f t="shared" si="200"/>
        <v>526705702.78791201</v>
      </c>
      <c r="J1413">
        <f t="shared" si="201"/>
        <v>1.5281544276755457</v>
      </c>
      <c r="K1413" s="20">
        <f t="shared" si="202"/>
        <v>842729124.46065927</v>
      </c>
      <c r="L1413" s="20">
        <f t="shared" si="203"/>
        <v>500370417.64851642</v>
      </c>
      <c r="M1413" s="20">
        <f t="shared" si="196"/>
        <v>711052698.76368129</v>
      </c>
      <c r="N1413" s="20">
        <f t="shared" si="197"/>
        <v>300222250.58910984</v>
      </c>
      <c r="O1413" s="18">
        <f t="shared" si="198"/>
        <v>526705702.78791201</v>
      </c>
      <c r="P1413">
        <f t="shared" si="199"/>
        <v>1.5281544276755457</v>
      </c>
    </row>
    <row r="1414" spans="1:16" x14ac:dyDescent="0.25">
      <c r="A1414" s="17">
        <f>DATA!B1417</f>
        <v>43113</v>
      </c>
      <c r="B1414" s="19">
        <f>DATA!F1417</f>
        <v>13952.4</v>
      </c>
      <c r="C1414" s="19">
        <f>DATA!Q1417</f>
        <v>811012454.94672692</v>
      </c>
      <c r="D1414" s="21">
        <f>DATA!G1417</f>
        <v>8.3813537455921568E-3</v>
      </c>
      <c r="E1414">
        <f>DATA!D1417</f>
        <v>607</v>
      </c>
      <c r="F1414">
        <f t="shared" ref="F1414:F1477" si="204">SUM(E1413:E1414)</f>
        <v>1324</v>
      </c>
      <c r="G1414" s="11">
        <f>DATA!M1417</f>
        <v>6144064.9529642751</v>
      </c>
      <c r="H1414" s="18">
        <f t="shared" ref="H1414:H1477" si="205">SUM(G1413:G1414)</f>
        <v>13387091.832622796</v>
      </c>
      <c r="I1414" s="18">
        <f t="shared" si="200"/>
        <v>526705702.78791201</v>
      </c>
      <c r="J1414">
        <f t="shared" si="201"/>
        <v>1.5397829388479136</v>
      </c>
      <c r="K1414" s="20">
        <f t="shared" si="202"/>
        <v>842729124.46065927</v>
      </c>
      <c r="L1414" s="20">
        <f t="shared" si="203"/>
        <v>500370417.64851642</v>
      </c>
      <c r="M1414" s="20">
        <f t="shared" si="196"/>
        <v>711052698.76368129</v>
      </c>
      <c r="N1414" s="20">
        <f t="shared" si="197"/>
        <v>300222250.58910984</v>
      </c>
      <c r="O1414" s="18">
        <f t="shared" si="198"/>
        <v>526705702.78791201</v>
      </c>
      <c r="P1414">
        <f t="shared" si="199"/>
        <v>1.5397829388479136</v>
      </c>
    </row>
    <row r="1415" spans="1:16" x14ac:dyDescent="0.25">
      <c r="A1415" s="17">
        <f>DATA!B1418</f>
        <v>43113</v>
      </c>
      <c r="B1415" s="19">
        <f>DATA!F1418</f>
        <v>14360.2</v>
      </c>
      <c r="C1415" s="19">
        <f>DATA!Q1418</f>
        <v>851237119.20780969</v>
      </c>
      <c r="D1415" s="21">
        <f>DATA!G1418</f>
        <v>8.5472347181794125E-3</v>
      </c>
      <c r="E1415">
        <f>DATA!D1418</f>
        <v>1314</v>
      </c>
      <c r="F1415">
        <f t="shared" si="204"/>
        <v>1921</v>
      </c>
      <c r="G1415" s="11">
        <f>DATA!M1418</f>
        <v>13879363.022354279</v>
      </c>
      <c r="H1415" s="18">
        <f t="shared" si="205"/>
        <v>20023427.975318555</v>
      </c>
      <c r="I1415" s="18">
        <f t="shared" si="200"/>
        <v>560655983.30891955</v>
      </c>
      <c r="J1415">
        <f t="shared" si="201"/>
        <v>1.51828776388672</v>
      </c>
      <c r="K1415" s="20">
        <f t="shared" si="202"/>
        <v>897049573.29427135</v>
      </c>
      <c r="L1415" s="20">
        <f t="shared" si="203"/>
        <v>532623184.14347357</v>
      </c>
      <c r="M1415" s="20">
        <f t="shared" si="196"/>
        <v>756885577.46704149</v>
      </c>
      <c r="N1415" s="20">
        <f t="shared" si="197"/>
        <v>319573910.4860841</v>
      </c>
      <c r="O1415" s="18">
        <f t="shared" si="198"/>
        <v>560655983.30891955</v>
      </c>
      <c r="P1415">
        <f t="shared" si="199"/>
        <v>1.51828776388672</v>
      </c>
    </row>
    <row r="1416" spans="1:16" x14ac:dyDescent="0.25">
      <c r="A1416" s="17">
        <f>DATA!B1419</f>
        <v>43114</v>
      </c>
      <c r="B1416" s="19">
        <f>DATA!F1419</f>
        <v>14370.8</v>
      </c>
      <c r="C1416" s="19">
        <f>DATA!Q1419</f>
        <v>849611715.0151068</v>
      </c>
      <c r="D1416" s="21">
        <f>DATA!G1419</f>
        <v>8.517271133131072E-3</v>
      </c>
      <c r="E1416">
        <f>DATA!D1419</f>
        <v>579</v>
      </c>
      <c r="F1416">
        <f t="shared" si="204"/>
        <v>1893</v>
      </c>
      <c r="G1416" s="11">
        <f>DATA!M1419</f>
        <v>6029309.2353817681</v>
      </c>
      <c r="H1416" s="18">
        <f t="shared" si="205"/>
        <v>19908672.257736046</v>
      </c>
      <c r="I1416" s="18">
        <f t="shared" si="200"/>
        <v>560655983.30891955</v>
      </c>
      <c r="J1416">
        <f t="shared" si="201"/>
        <v>1.5153886524153504</v>
      </c>
      <c r="K1416" s="20">
        <f t="shared" si="202"/>
        <v>897049573.29427135</v>
      </c>
      <c r="L1416" s="20">
        <f t="shared" si="203"/>
        <v>532623184.14347357</v>
      </c>
      <c r="M1416" s="20">
        <f t="shared" si="196"/>
        <v>756885577.46704149</v>
      </c>
      <c r="N1416" s="20">
        <f t="shared" si="197"/>
        <v>319573910.4860841</v>
      </c>
      <c r="O1416" s="18">
        <f t="shared" si="198"/>
        <v>560655983.30891955</v>
      </c>
      <c r="P1416">
        <f t="shared" si="199"/>
        <v>1.5153886524153504</v>
      </c>
    </row>
    <row r="1417" spans="1:16" x14ac:dyDescent="0.25">
      <c r="A1417" s="17">
        <f>DATA!B1420</f>
        <v>43114</v>
      </c>
      <c r="B1417" s="19">
        <f>DATA!F1420</f>
        <v>13772</v>
      </c>
      <c r="C1417" s="19">
        <f>DATA!Q1420</f>
        <v>777422484.32754862</v>
      </c>
      <c r="D1417" s="21">
        <f>DATA!G1420</f>
        <v>8.1324426372349698E-3</v>
      </c>
      <c r="E1417">
        <f>DATA!D1420</f>
        <v>585</v>
      </c>
      <c r="F1417">
        <f t="shared" si="204"/>
        <v>1164</v>
      </c>
      <c r="G1417" s="11">
        <f>DATA!M1420</f>
        <v>5685231.9311424</v>
      </c>
      <c r="H1417" s="18">
        <f t="shared" si="205"/>
        <v>11714541.166524168</v>
      </c>
      <c r="I1417" s="18">
        <f t="shared" si="200"/>
        <v>560655983.30891955</v>
      </c>
      <c r="J1417">
        <f t="shared" si="201"/>
        <v>1.3866301394650264</v>
      </c>
      <c r="K1417" s="20">
        <f t="shared" si="202"/>
        <v>897049573.29427135</v>
      </c>
      <c r="L1417" s="20">
        <f t="shared" si="203"/>
        <v>532623184.14347357</v>
      </c>
      <c r="M1417" s="20">
        <f t="shared" si="196"/>
        <v>756885577.46704149</v>
      </c>
      <c r="N1417" s="20">
        <f t="shared" si="197"/>
        <v>319573910.4860841</v>
      </c>
      <c r="O1417" s="18">
        <f t="shared" si="198"/>
        <v>560655983.30891955</v>
      </c>
      <c r="P1417">
        <f t="shared" si="199"/>
        <v>1.3866301394650264</v>
      </c>
    </row>
    <row r="1418" spans="1:16" x14ac:dyDescent="0.25">
      <c r="A1418" s="17">
        <f>DATA!B1421</f>
        <v>43115</v>
      </c>
      <c r="B1418" s="19">
        <f>DATA!F1421</f>
        <v>13767.3</v>
      </c>
      <c r="C1418" s="19">
        <f>DATA!Q1421</f>
        <v>767009281.06308031</v>
      </c>
      <c r="D1418" s="21">
        <f>DATA!G1421</f>
        <v>8.0175488294727364E-3</v>
      </c>
      <c r="E1418">
        <f>DATA!D1421</f>
        <v>634</v>
      </c>
      <c r="F1418">
        <f t="shared" si="204"/>
        <v>1219</v>
      </c>
      <c r="G1418" s="11">
        <f>DATA!M1421</f>
        <v>6064475.6358282305</v>
      </c>
      <c r="H1418" s="18">
        <f t="shared" si="205"/>
        <v>11749707.566970631</v>
      </c>
      <c r="I1418" s="18">
        <f t="shared" si="200"/>
        <v>560655983.30891955</v>
      </c>
      <c r="J1418">
        <f t="shared" si="201"/>
        <v>1.3680568903167503</v>
      </c>
      <c r="K1418" s="20">
        <f t="shared" si="202"/>
        <v>897049573.29427135</v>
      </c>
      <c r="L1418" s="20">
        <f t="shared" si="203"/>
        <v>532623184.14347357</v>
      </c>
      <c r="M1418" s="20">
        <f t="shared" si="196"/>
        <v>756885577.46704149</v>
      </c>
      <c r="N1418" s="20">
        <f t="shared" si="197"/>
        <v>319573910.4860841</v>
      </c>
      <c r="O1418" s="18">
        <f t="shared" si="198"/>
        <v>560655983.30891955</v>
      </c>
      <c r="P1418">
        <f t="shared" si="199"/>
        <v>1.3680568903167503</v>
      </c>
    </row>
    <row r="1419" spans="1:16" x14ac:dyDescent="0.25">
      <c r="A1419" s="17">
        <f>DATA!B1422</f>
        <v>43115</v>
      </c>
      <c r="B1419" s="19">
        <f>DATA!F1422</f>
        <v>13819.8</v>
      </c>
      <c r="C1419" s="19">
        <f>DATA!Q1422</f>
        <v>727540059.13484788</v>
      </c>
      <c r="D1419" s="21">
        <f>DATA!G1422</f>
        <v>7.5760864846090396E-3</v>
      </c>
      <c r="E1419">
        <f>DATA!D1422</f>
        <v>1008</v>
      </c>
      <c r="F1419">
        <f t="shared" si="204"/>
        <v>1642</v>
      </c>
      <c r="G1419" s="11">
        <f>DATA!M1422</f>
        <v>9105391.1935738083</v>
      </c>
      <c r="H1419" s="18">
        <f t="shared" si="205"/>
        <v>15169866.829402039</v>
      </c>
      <c r="I1419" s="18">
        <f t="shared" si="200"/>
        <v>560655983.30891955</v>
      </c>
      <c r="J1419">
        <f t="shared" si="201"/>
        <v>1.2976586013423062</v>
      </c>
      <c r="K1419" s="20">
        <f t="shared" si="202"/>
        <v>897049573.29427135</v>
      </c>
      <c r="L1419" s="20">
        <f t="shared" si="203"/>
        <v>532623184.14347357</v>
      </c>
      <c r="M1419" s="20">
        <f t="shared" si="196"/>
        <v>756885577.46704149</v>
      </c>
      <c r="N1419" s="20">
        <f t="shared" si="197"/>
        <v>319573910.4860841</v>
      </c>
      <c r="O1419" s="18">
        <f t="shared" si="198"/>
        <v>560655983.30891955</v>
      </c>
      <c r="P1419">
        <f t="shared" si="199"/>
        <v>1.2976586013423062</v>
      </c>
    </row>
    <row r="1420" spans="1:16" x14ac:dyDescent="0.25">
      <c r="A1420" s="17">
        <f>DATA!B1423</f>
        <v>43116</v>
      </c>
      <c r="B1420" s="19">
        <f>DATA!F1423</f>
        <v>13836.1</v>
      </c>
      <c r="C1420" s="19">
        <f>DATA!Q1423</f>
        <v>729887883.65317082</v>
      </c>
      <c r="D1420" s="21">
        <f>DATA!G1423</f>
        <v>7.5852299419634141E-3</v>
      </c>
      <c r="E1420">
        <f>DATA!D1423</f>
        <v>618</v>
      </c>
      <c r="F1420">
        <f t="shared" si="204"/>
        <v>1626</v>
      </c>
      <c r="G1420" s="11">
        <f>DATA!M1423</f>
        <v>5563243.2538361819</v>
      </c>
      <c r="H1420" s="18">
        <f t="shared" si="205"/>
        <v>14668634.447409991</v>
      </c>
      <c r="I1420" s="18">
        <f t="shared" si="200"/>
        <v>560655983.30891955</v>
      </c>
      <c r="J1420">
        <f t="shared" si="201"/>
        <v>1.3018462397305854</v>
      </c>
      <c r="K1420" s="20">
        <f t="shared" si="202"/>
        <v>897049573.29427135</v>
      </c>
      <c r="L1420" s="20">
        <f t="shared" si="203"/>
        <v>532623184.14347357</v>
      </c>
      <c r="M1420" s="20">
        <f t="shared" si="196"/>
        <v>756885577.46704149</v>
      </c>
      <c r="N1420" s="20">
        <f t="shared" si="197"/>
        <v>319573910.4860841</v>
      </c>
      <c r="O1420" s="18">
        <f t="shared" si="198"/>
        <v>560655983.30891955</v>
      </c>
      <c r="P1420">
        <f t="shared" si="199"/>
        <v>1.3018462397305854</v>
      </c>
    </row>
    <row r="1421" spans="1:16" x14ac:dyDescent="0.25">
      <c r="A1421" s="17">
        <f>DATA!B1424</f>
        <v>43116</v>
      </c>
      <c r="B1421" s="19">
        <f>DATA!F1424</f>
        <v>11490.5</v>
      </c>
      <c r="C1421" s="19">
        <f>DATA!Q1424</f>
        <v>578137968.25238764</v>
      </c>
      <c r="D1421" s="21">
        <f>DATA!G1424</f>
        <v>7.2346721204473259E-3</v>
      </c>
      <c r="E1421">
        <f>DATA!D1424</f>
        <v>685</v>
      </c>
      <c r="F1421">
        <f t="shared" si="204"/>
        <v>1303</v>
      </c>
      <c r="G1421" s="11">
        <f>DATA!M1424</f>
        <v>4935334.1550322333</v>
      </c>
      <c r="H1421" s="18">
        <f t="shared" si="205"/>
        <v>10498577.408868415</v>
      </c>
      <c r="I1421" s="18">
        <f t="shared" si="200"/>
        <v>560655983.30891955</v>
      </c>
      <c r="J1421">
        <f t="shared" si="201"/>
        <v>1.0311813045145646</v>
      </c>
      <c r="K1421" s="20">
        <f t="shared" si="202"/>
        <v>897049573.29427135</v>
      </c>
      <c r="L1421" s="20">
        <f t="shared" si="203"/>
        <v>532623184.14347357</v>
      </c>
      <c r="M1421" s="20">
        <f t="shared" si="196"/>
        <v>756885577.46704149</v>
      </c>
      <c r="N1421" s="20">
        <f t="shared" si="197"/>
        <v>319573910.4860841</v>
      </c>
      <c r="O1421" s="18">
        <f t="shared" si="198"/>
        <v>560655983.30891955</v>
      </c>
      <c r="P1421">
        <f t="shared" si="199"/>
        <v>1.0311813045145646</v>
      </c>
    </row>
    <row r="1422" spans="1:16" x14ac:dyDescent="0.25">
      <c r="A1422" s="17">
        <f>DATA!B1425</f>
        <v>43117</v>
      </c>
      <c r="B1422" s="19">
        <f>DATA!F1425</f>
        <v>11431.1</v>
      </c>
      <c r="C1422" s="19">
        <f>DATA!Q1425</f>
        <v>578619392.93243027</v>
      </c>
      <c r="D1422" s="21">
        <f>DATA!G1425</f>
        <v>7.2722660111450331E-3</v>
      </c>
      <c r="E1422">
        <f>DATA!D1425</f>
        <v>821</v>
      </c>
      <c r="F1422">
        <f t="shared" si="204"/>
        <v>1506</v>
      </c>
      <c r="G1422" s="11">
        <f>DATA!M1425</f>
        <v>5904873.2992217597</v>
      </c>
      <c r="H1422" s="18">
        <f t="shared" si="205"/>
        <v>10840207.454253994</v>
      </c>
      <c r="I1422" s="18">
        <f t="shared" si="200"/>
        <v>560655983.30891955</v>
      </c>
      <c r="J1422">
        <f t="shared" si="201"/>
        <v>1.0320399855852656</v>
      </c>
      <c r="K1422" s="20">
        <f t="shared" si="202"/>
        <v>897049573.29427135</v>
      </c>
      <c r="L1422" s="20">
        <f t="shared" si="203"/>
        <v>532623184.14347357</v>
      </c>
      <c r="M1422" s="20">
        <f t="shared" si="196"/>
        <v>756885577.46704149</v>
      </c>
      <c r="N1422" s="20">
        <f t="shared" si="197"/>
        <v>319573910.4860841</v>
      </c>
      <c r="O1422" s="18">
        <f t="shared" si="198"/>
        <v>560655983.30891955</v>
      </c>
      <c r="P1422">
        <f t="shared" si="199"/>
        <v>1.0320399855852656</v>
      </c>
    </row>
    <row r="1423" spans="1:16" x14ac:dyDescent="0.25">
      <c r="A1423" s="17">
        <f>DATA!B1426</f>
        <v>43117</v>
      </c>
      <c r="B1423" s="19">
        <f>DATA!F1426</f>
        <v>11188.6</v>
      </c>
      <c r="C1423" s="19">
        <f>DATA!Q1426</f>
        <v>599431037.16276801</v>
      </c>
      <c r="D1423" s="21">
        <f>DATA!G1426</f>
        <v>7.6971202831453448E-3</v>
      </c>
      <c r="E1423">
        <f>DATA!D1426</f>
        <v>577</v>
      </c>
      <c r="F1423">
        <f t="shared" si="204"/>
        <v>1398</v>
      </c>
      <c r="G1423" s="11">
        <f>DATA!M1426</f>
        <v>4294946.9965288732</v>
      </c>
      <c r="H1423" s="18">
        <f t="shared" si="205"/>
        <v>10199820.295750633</v>
      </c>
      <c r="I1423" s="18">
        <f t="shared" si="200"/>
        <v>560655983.30891955</v>
      </c>
      <c r="J1423">
        <f t="shared" si="201"/>
        <v>1.0691601534777229</v>
      </c>
      <c r="K1423" s="20">
        <f t="shared" si="202"/>
        <v>897049573.29427135</v>
      </c>
      <c r="L1423" s="20">
        <f t="shared" si="203"/>
        <v>532623184.14347357</v>
      </c>
      <c r="M1423" s="20">
        <f t="shared" si="196"/>
        <v>756885577.46704149</v>
      </c>
      <c r="N1423" s="20">
        <f t="shared" si="197"/>
        <v>319573910.4860841</v>
      </c>
      <c r="O1423" s="18">
        <f t="shared" si="198"/>
        <v>560655983.30891955</v>
      </c>
      <c r="P1423">
        <f t="shared" si="199"/>
        <v>1.0691601534777229</v>
      </c>
    </row>
    <row r="1424" spans="1:16" x14ac:dyDescent="0.25">
      <c r="A1424" s="17">
        <f>DATA!B1427</f>
        <v>43118</v>
      </c>
      <c r="B1424" s="19">
        <f>DATA!F1427</f>
        <v>11198.8</v>
      </c>
      <c r="C1424" s="19">
        <f>DATA!Q1427</f>
        <v>596385727.751158</v>
      </c>
      <c r="D1424" s="21">
        <f>DATA!G1427</f>
        <v>7.6427831553380725E-3</v>
      </c>
      <c r="E1424">
        <f>DATA!D1427</f>
        <v>612</v>
      </c>
      <c r="F1424">
        <f t="shared" si="204"/>
        <v>1189</v>
      </c>
      <c r="G1424" s="11">
        <f>DATA!M1427</f>
        <v>4546643.9602986434</v>
      </c>
      <c r="H1424" s="18">
        <f t="shared" si="205"/>
        <v>8841590.9568275176</v>
      </c>
      <c r="I1424" s="18">
        <f t="shared" si="200"/>
        <v>560655983.30891955</v>
      </c>
      <c r="J1424">
        <f t="shared" si="201"/>
        <v>1.063728463631773</v>
      </c>
      <c r="K1424" s="20">
        <f t="shared" si="202"/>
        <v>897049573.29427135</v>
      </c>
      <c r="L1424" s="20">
        <f t="shared" si="203"/>
        <v>532623184.14347357</v>
      </c>
      <c r="M1424" s="20">
        <f t="shared" si="196"/>
        <v>756885577.46704149</v>
      </c>
      <c r="N1424" s="20">
        <f t="shared" si="197"/>
        <v>319573910.4860841</v>
      </c>
      <c r="O1424" s="18">
        <f t="shared" si="198"/>
        <v>560655983.30891955</v>
      </c>
      <c r="P1424">
        <f t="shared" si="199"/>
        <v>1.063728463631773</v>
      </c>
    </row>
    <row r="1425" spans="1:16" x14ac:dyDescent="0.25">
      <c r="A1425" s="17">
        <f>DATA!B1428</f>
        <v>43118</v>
      </c>
      <c r="B1425" s="19">
        <f>DATA!F1428</f>
        <v>11474.9</v>
      </c>
      <c r="C1425" s="19">
        <f>DATA!Q1428</f>
        <v>583634403.0428437</v>
      </c>
      <c r="D1425" s="21">
        <f>DATA!G1428</f>
        <v>7.2994100166450257E-3</v>
      </c>
      <c r="E1425">
        <f>DATA!D1428</f>
        <v>703</v>
      </c>
      <c r="F1425">
        <f t="shared" si="204"/>
        <v>1315</v>
      </c>
      <c r="G1425" s="11">
        <f>DATA!M1428</f>
        <v>5085201.952720724</v>
      </c>
      <c r="H1425" s="18">
        <f t="shared" si="205"/>
        <v>9631845.9130193666</v>
      </c>
      <c r="I1425" s="18">
        <f t="shared" si="200"/>
        <v>560655983.30891955</v>
      </c>
      <c r="J1425">
        <f t="shared" si="201"/>
        <v>1.0409848827409429</v>
      </c>
      <c r="K1425" s="20">
        <f t="shared" si="202"/>
        <v>897049573.29427135</v>
      </c>
      <c r="L1425" s="20">
        <f t="shared" si="203"/>
        <v>532623184.14347357</v>
      </c>
      <c r="M1425" s="20">
        <f t="shared" si="196"/>
        <v>756885577.46704149</v>
      </c>
      <c r="N1425" s="20">
        <f t="shared" si="197"/>
        <v>319573910.4860841</v>
      </c>
      <c r="O1425" s="18">
        <f t="shared" si="198"/>
        <v>560655983.30891955</v>
      </c>
      <c r="P1425">
        <f t="shared" si="199"/>
        <v>1.0409848827409429</v>
      </c>
    </row>
    <row r="1426" spans="1:16" x14ac:dyDescent="0.25">
      <c r="A1426" s="17">
        <f>DATA!B1429</f>
        <v>43119</v>
      </c>
      <c r="B1426" s="19">
        <f>DATA!F1429</f>
        <v>11429.8</v>
      </c>
      <c r="C1426" s="19">
        <f>DATA!Q1429</f>
        <v>576269236.62450635</v>
      </c>
      <c r="D1426" s="21">
        <f>DATA!G1429</f>
        <v>7.229347845106651E-3</v>
      </c>
      <c r="E1426">
        <f>DATA!D1429</f>
        <v>625</v>
      </c>
      <c r="F1426">
        <f t="shared" si="204"/>
        <v>1328</v>
      </c>
      <c r="G1426" s="11">
        <f>DATA!M1429</f>
        <v>4430561.4436336877</v>
      </c>
      <c r="H1426" s="18">
        <f t="shared" si="205"/>
        <v>9515763.3963544108</v>
      </c>
      <c r="I1426" s="18">
        <f t="shared" si="200"/>
        <v>560655983.30891955</v>
      </c>
      <c r="J1426">
        <f t="shared" si="201"/>
        <v>1.0278481881588766</v>
      </c>
      <c r="K1426" s="20">
        <f t="shared" si="202"/>
        <v>897049573.29427135</v>
      </c>
      <c r="L1426" s="20">
        <f t="shared" si="203"/>
        <v>532623184.14347357</v>
      </c>
      <c r="M1426" s="20">
        <f t="shared" si="196"/>
        <v>756885577.46704149</v>
      </c>
      <c r="N1426" s="20">
        <f t="shared" si="197"/>
        <v>319573910.4860841</v>
      </c>
      <c r="O1426" s="18">
        <f t="shared" si="198"/>
        <v>560655983.30891955</v>
      </c>
      <c r="P1426">
        <f t="shared" si="199"/>
        <v>1.0278481881588766</v>
      </c>
    </row>
    <row r="1427" spans="1:16" x14ac:dyDescent="0.25">
      <c r="A1427" s="17">
        <f>DATA!B1430</f>
        <v>43119</v>
      </c>
      <c r="B1427" s="19">
        <f>DATA!F1430</f>
        <v>11607.4</v>
      </c>
      <c r="C1427" s="19">
        <f>DATA!Q1430</f>
        <v>724259472.63046098</v>
      </c>
      <c r="D1427" s="21">
        <f>DATA!G1430</f>
        <v>8.9468787153023071E-3</v>
      </c>
      <c r="E1427">
        <f>DATA!D1430</f>
        <v>797</v>
      </c>
      <c r="F1427">
        <f t="shared" si="204"/>
        <v>1422</v>
      </c>
      <c r="G1427" s="11">
        <f>DATA!M1430</f>
        <v>7064635.3059424805</v>
      </c>
      <c r="H1427" s="18">
        <f t="shared" si="205"/>
        <v>11495196.749576168</v>
      </c>
      <c r="I1427" s="18">
        <f t="shared" si="200"/>
        <v>560655983.30891955</v>
      </c>
      <c r="J1427">
        <f t="shared" si="201"/>
        <v>1.2918072654035986</v>
      </c>
      <c r="K1427" s="20">
        <f t="shared" si="202"/>
        <v>897049573.29427135</v>
      </c>
      <c r="L1427" s="20">
        <f t="shared" si="203"/>
        <v>532623184.14347357</v>
      </c>
      <c r="M1427" s="20">
        <f t="shared" si="196"/>
        <v>756885577.46704149</v>
      </c>
      <c r="N1427" s="20">
        <f t="shared" si="197"/>
        <v>319573910.4860841</v>
      </c>
      <c r="O1427" s="18">
        <f t="shared" si="198"/>
        <v>560655983.30891955</v>
      </c>
      <c r="P1427">
        <f t="shared" si="199"/>
        <v>1.2918072654035986</v>
      </c>
    </row>
    <row r="1428" spans="1:16" x14ac:dyDescent="0.25">
      <c r="A1428" s="17">
        <f>DATA!B1431</f>
        <v>43120</v>
      </c>
      <c r="B1428" s="19">
        <f>DATA!F1431</f>
        <v>11656.2</v>
      </c>
      <c r="C1428" s="19">
        <f>DATA!Q1431</f>
        <v>732798606.24415708</v>
      </c>
      <c r="D1428" s="21">
        <f>DATA!G1431</f>
        <v>9.0055077984248725E-3</v>
      </c>
      <c r="E1428">
        <f>DATA!D1431</f>
        <v>713</v>
      </c>
      <c r="F1428">
        <f t="shared" si="204"/>
        <v>1510</v>
      </c>
      <c r="G1428" s="11">
        <f>DATA!M1431</f>
        <v>6329118.7821300449</v>
      </c>
      <c r="H1428" s="18">
        <f t="shared" si="205"/>
        <v>13393754.088072525</v>
      </c>
      <c r="I1428" s="18">
        <f t="shared" si="200"/>
        <v>560655983.30891955</v>
      </c>
      <c r="J1428">
        <f t="shared" si="201"/>
        <v>1.3070378771653768</v>
      </c>
      <c r="K1428" s="20">
        <f t="shared" si="202"/>
        <v>897049573.29427135</v>
      </c>
      <c r="L1428" s="20">
        <f t="shared" si="203"/>
        <v>532623184.14347357</v>
      </c>
      <c r="M1428" s="20">
        <f t="shared" si="196"/>
        <v>756885577.46704149</v>
      </c>
      <c r="N1428" s="20">
        <f t="shared" si="197"/>
        <v>319573910.4860841</v>
      </c>
      <c r="O1428" s="18">
        <f t="shared" si="198"/>
        <v>560655983.30891955</v>
      </c>
      <c r="P1428">
        <f t="shared" si="199"/>
        <v>1.3070378771653768</v>
      </c>
    </row>
    <row r="1429" spans="1:16" x14ac:dyDescent="0.25">
      <c r="A1429" s="17">
        <f>DATA!B1432</f>
        <v>43120</v>
      </c>
      <c r="B1429" s="19">
        <f>DATA!F1432</f>
        <v>12899.2</v>
      </c>
      <c r="C1429" s="19">
        <f>DATA!Q1432</f>
        <v>829555667.14292824</v>
      </c>
      <c r="D1429" s="21">
        <f>DATA!G1432</f>
        <v>9.2121992061523182E-3</v>
      </c>
      <c r="E1429">
        <f>DATA!D1432</f>
        <v>662</v>
      </c>
      <c r="F1429">
        <f t="shared" si="204"/>
        <v>1375</v>
      </c>
      <c r="G1429" s="11">
        <f>DATA!M1432</f>
        <v>6628392.0920731304</v>
      </c>
      <c r="H1429" s="18">
        <f t="shared" si="205"/>
        <v>12957510.874203175</v>
      </c>
      <c r="I1429" s="18">
        <f t="shared" si="200"/>
        <v>560655983.30891955</v>
      </c>
      <c r="J1429">
        <f t="shared" si="201"/>
        <v>1.4796161850391703</v>
      </c>
      <c r="K1429" s="20">
        <f t="shared" si="202"/>
        <v>897049573.29427135</v>
      </c>
      <c r="L1429" s="20">
        <f t="shared" si="203"/>
        <v>532623184.14347357</v>
      </c>
      <c r="M1429" s="20">
        <f t="shared" si="196"/>
        <v>756885577.46704149</v>
      </c>
      <c r="N1429" s="20">
        <f t="shared" si="197"/>
        <v>319573910.4860841</v>
      </c>
      <c r="O1429" s="18">
        <f t="shared" si="198"/>
        <v>560655983.30891955</v>
      </c>
      <c r="P1429">
        <f t="shared" si="199"/>
        <v>1.4796161850391703</v>
      </c>
    </row>
    <row r="1430" spans="1:16" x14ac:dyDescent="0.25">
      <c r="A1430" s="17">
        <f>DATA!B1433</f>
        <v>43121</v>
      </c>
      <c r="B1430" s="19">
        <f>DATA!F1433</f>
        <v>12889.2</v>
      </c>
      <c r="C1430" s="19">
        <f>DATA!Q1433</f>
        <v>828497194.35109615</v>
      </c>
      <c r="D1430" s="21">
        <f>DATA!G1433</f>
        <v>9.2007261893678419E-3</v>
      </c>
      <c r="E1430">
        <f>DATA!D1433</f>
        <v>617</v>
      </c>
      <c r="F1430">
        <f t="shared" si="204"/>
        <v>1279</v>
      </c>
      <c r="G1430" s="11">
        <f>DATA!M1433</f>
        <v>6127687.818080999</v>
      </c>
      <c r="H1430" s="18">
        <f t="shared" si="205"/>
        <v>12756079.91015413</v>
      </c>
      <c r="I1430" s="18">
        <f t="shared" si="200"/>
        <v>560655983.30891955</v>
      </c>
      <c r="J1430">
        <f t="shared" si="201"/>
        <v>1.4777282665591334</v>
      </c>
      <c r="K1430" s="20">
        <f t="shared" si="202"/>
        <v>897049573.29427135</v>
      </c>
      <c r="L1430" s="20">
        <f t="shared" si="203"/>
        <v>532623184.14347357</v>
      </c>
      <c r="M1430" s="20">
        <f t="shared" si="196"/>
        <v>756885577.46704149</v>
      </c>
      <c r="N1430" s="20">
        <f t="shared" si="197"/>
        <v>319573910.4860841</v>
      </c>
      <c r="O1430" s="18">
        <f t="shared" si="198"/>
        <v>560655983.30891955</v>
      </c>
      <c r="P1430">
        <f t="shared" si="199"/>
        <v>1.4777282665591334</v>
      </c>
    </row>
    <row r="1431" spans="1:16" x14ac:dyDescent="0.25">
      <c r="A1431" s="17">
        <f>DATA!B1434</f>
        <v>43121</v>
      </c>
      <c r="B1431" s="19">
        <f>DATA!F1434</f>
        <v>11600.1</v>
      </c>
      <c r="C1431" s="19">
        <f>DATA!Q1434</f>
        <v>706517592.24830377</v>
      </c>
      <c r="D1431" s="21">
        <f>DATA!G1434</f>
        <v>8.7180282928595431E-3</v>
      </c>
      <c r="E1431">
        <f>DATA!D1434</f>
        <v>644</v>
      </c>
      <c r="F1431">
        <f t="shared" si="204"/>
        <v>1261</v>
      </c>
      <c r="G1431" s="11">
        <f>DATA!M1434</f>
        <v>5409509.4671973512</v>
      </c>
      <c r="H1431" s="18">
        <f t="shared" si="205"/>
        <v>11537197.28527835</v>
      </c>
      <c r="I1431" s="18">
        <f t="shared" si="200"/>
        <v>560655983.30891955</v>
      </c>
      <c r="J1431">
        <f t="shared" si="201"/>
        <v>1.260162404900288</v>
      </c>
      <c r="K1431" s="20">
        <f t="shared" si="202"/>
        <v>897049573.29427135</v>
      </c>
      <c r="L1431" s="20">
        <f t="shared" si="203"/>
        <v>532623184.14347357</v>
      </c>
      <c r="M1431" s="20">
        <f t="shared" si="196"/>
        <v>756885577.46704149</v>
      </c>
      <c r="N1431" s="20">
        <f t="shared" si="197"/>
        <v>319573910.4860841</v>
      </c>
      <c r="O1431" s="18">
        <f t="shared" si="198"/>
        <v>560655983.30891955</v>
      </c>
      <c r="P1431">
        <f t="shared" si="199"/>
        <v>1.260162404900288</v>
      </c>
    </row>
    <row r="1432" spans="1:16" x14ac:dyDescent="0.25">
      <c r="A1432" s="17">
        <f>DATA!B1435</f>
        <v>43122</v>
      </c>
      <c r="B1432" s="19">
        <f>DATA!F1435</f>
        <v>11633.1</v>
      </c>
      <c r="C1432" s="19">
        <f>DATA!Q1435</f>
        <v>714049482.17878997</v>
      </c>
      <c r="D1432" s="21">
        <f>DATA!G1435</f>
        <v>8.7775399506580358E-3</v>
      </c>
      <c r="E1432">
        <f>DATA!D1435</f>
        <v>562</v>
      </c>
      <c r="F1432">
        <f t="shared" si="204"/>
        <v>1206</v>
      </c>
      <c r="G1432" s="11">
        <f>DATA!M1435</f>
        <v>4707711.148040629</v>
      </c>
      <c r="H1432" s="18">
        <f t="shared" si="205"/>
        <v>10117220.615237981</v>
      </c>
      <c r="I1432" s="18">
        <f t="shared" si="200"/>
        <v>560655983.30891955</v>
      </c>
      <c r="J1432">
        <f t="shared" si="201"/>
        <v>1.2735964716983161</v>
      </c>
      <c r="K1432" s="20">
        <f t="shared" si="202"/>
        <v>897049573.29427135</v>
      </c>
      <c r="L1432" s="20">
        <f t="shared" si="203"/>
        <v>532623184.14347357</v>
      </c>
      <c r="M1432" s="20">
        <f t="shared" si="196"/>
        <v>756885577.46704149</v>
      </c>
      <c r="N1432" s="20">
        <f t="shared" si="197"/>
        <v>319573910.4860841</v>
      </c>
      <c r="O1432" s="18">
        <f t="shared" si="198"/>
        <v>560655983.30891955</v>
      </c>
      <c r="P1432">
        <f t="shared" si="199"/>
        <v>1.2735964716983161</v>
      </c>
    </row>
    <row r="1433" spans="1:16" x14ac:dyDescent="0.25">
      <c r="A1433" s="17">
        <f>DATA!B1436</f>
        <v>43122</v>
      </c>
      <c r="B1433" s="19">
        <f>DATA!F1436</f>
        <v>10931.4</v>
      </c>
      <c r="C1433" s="19">
        <f>DATA!Q1436</f>
        <v>633141123.45967734</v>
      </c>
      <c r="D1433" s="21">
        <f>DATA!G1436</f>
        <v>8.2825621603820204E-3</v>
      </c>
      <c r="E1433">
        <f>DATA!D1436</f>
        <v>800</v>
      </c>
      <c r="F1433">
        <f t="shared" si="204"/>
        <v>1362</v>
      </c>
      <c r="G1433" s="11">
        <f>DATA!M1436</f>
        <v>5863705.5399667202</v>
      </c>
      <c r="H1433" s="18">
        <f t="shared" si="205"/>
        <v>10571416.688007349</v>
      </c>
      <c r="I1433" s="18">
        <f t="shared" si="200"/>
        <v>560655983.30891955</v>
      </c>
      <c r="J1433">
        <f t="shared" si="201"/>
        <v>1.1292863044517243</v>
      </c>
      <c r="K1433" s="20">
        <f t="shared" si="202"/>
        <v>897049573.29427135</v>
      </c>
      <c r="L1433" s="20">
        <f t="shared" si="203"/>
        <v>532623184.14347357</v>
      </c>
      <c r="M1433" s="20">
        <f t="shared" si="196"/>
        <v>756885577.46704149</v>
      </c>
      <c r="N1433" s="20">
        <f t="shared" si="197"/>
        <v>319573910.4860841</v>
      </c>
      <c r="O1433" s="18">
        <f t="shared" si="198"/>
        <v>560655983.30891955</v>
      </c>
      <c r="P1433">
        <f t="shared" si="199"/>
        <v>1.1292863044517243</v>
      </c>
    </row>
    <row r="1434" spans="1:16" x14ac:dyDescent="0.25">
      <c r="A1434" s="17">
        <f>DATA!B1437</f>
        <v>43123</v>
      </c>
      <c r="B1434" s="19">
        <f>DATA!F1437</f>
        <v>10944.5</v>
      </c>
      <c r="C1434" s="19">
        <f>DATA!Q1437</f>
        <v>634042674.77781582</v>
      </c>
      <c r="D1434" s="21">
        <f>DATA!G1437</f>
        <v>8.2763031659737769E-3</v>
      </c>
      <c r="E1434">
        <f>DATA!D1437</f>
        <v>974</v>
      </c>
      <c r="F1434">
        <f t="shared" si="204"/>
        <v>1774</v>
      </c>
      <c r="G1434" s="11">
        <f>DATA!M1437</f>
        <v>7005027.4551972849</v>
      </c>
      <c r="H1434" s="18">
        <f t="shared" si="205"/>
        <v>12868732.995164005</v>
      </c>
      <c r="I1434" s="18">
        <f t="shared" si="200"/>
        <v>560655983.30891955</v>
      </c>
      <c r="J1434">
        <f t="shared" si="201"/>
        <v>1.1308943338761452</v>
      </c>
      <c r="K1434" s="20">
        <f t="shared" si="202"/>
        <v>897049573.29427135</v>
      </c>
      <c r="L1434" s="20">
        <f t="shared" si="203"/>
        <v>532623184.14347357</v>
      </c>
      <c r="M1434" s="20">
        <f t="shared" si="196"/>
        <v>756885577.46704149</v>
      </c>
      <c r="N1434" s="20">
        <f t="shared" si="197"/>
        <v>319573910.4860841</v>
      </c>
      <c r="O1434" s="18">
        <f t="shared" si="198"/>
        <v>560655983.30891955</v>
      </c>
      <c r="P1434">
        <f t="shared" si="199"/>
        <v>1.1308943338761452</v>
      </c>
    </row>
    <row r="1435" spans="1:16" x14ac:dyDescent="0.25">
      <c r="A1435" s="17">
        <f>DATA!B1438</f>
        <v>43123</v>
      </c>
      <c r="B1435" s="19">
        <f>DATA!F1438</f>
        <v>10868.4</v>
      </c>
      <c r="C1435" s="19">
        <f>DATA!Q1438</f>
        <v>646572332.40480077</v>
      </c>
      <c r="D1435" s="21">
        <f>DATA!G1438</f>
        <v>8.4989510875565864E-3</v>
      </c>
      <c r="E1435">
        <f>DATA!D1438</f>
        <v>645</v>
      </c>
      <c r="F1435">
        <f t="shared" si="204"/>
        <v>1619</v>
      </c>
      <c r="G1435" s="11">
        <f>DATA!M1438</f>
        <v>4673532.8570964932</v>
      </c>
      <c r="H1435" s="18">
        <f t="shared" si="205"/>
        <v>11678560.312293779</v>
      </c>
      <c r="I1435" s="18">
        <f t="shared" si="200"/>
        <v>560655983.30891955</v>
      </c>
      <c r="J1435">
        <f t="shared" si="201"/>
        <v>1.1532425438302005</v>
      </c>
      <c r="K1435" s="20">
        <f t="shared" si="202"/>
        <v>897049573.29427135</v>
      </c>
      <c r="L1435" s="20">
        <f t="shared" si="203"/>
        <v>532623184.14347357</v>
      </c>
      <c r="M1435" s="20">
        <f t="shared" si="196"/>
        <v>756885577.46704149</v>
      </c>
      <c r="N1435" s="20">
        <f t="shared" si="197"/>
        <v>319573910.4860841</v>
      </c>
      <c r="O1435" s="18">
        <f t="shared" si="198"/>
        <v>560655983.30891955</v>
      </c>
      <c r="P1435">
        <f t="shared" si="199"/>
        <v>1.1532425438302005</v>
      </c>
    </row>
    <row r="1436" spans="1:16" x14ac:dyDescent="0.25">
      <c r="A1436" s="17">
        <f>DATA!B1439</f>
        <v>43124</v>
      </c>
      <c r="B1436" s="19">
        <f>DATA!F1439</f>
        <v>10903.4</v>
      </c>
      <c r="C1436" s="19">
        <f>DATA!Q1439</f>
        <v>643116593.13047695</v>
      </c>
      <c r="D1436" s="21">
        <f>DATA!G1439</f>
        <v>8.418474971109929E-3</v>
      </c>
      <c r="E1436">
        <f>DATA!D1439</f>
        <v>687</v>
      </c>
      <c r="F1436">
        <f t="shared" si="204"/>
        <v>1332</v>
      </c>
      <c r="G1436" s="11">
        <f>DATA!M1439</f>
        <v>4938347.7143820636</v>
      </c>
      <c r="H1436" s="18">
        <f t="shared" si="205"/>
        <v>9611880.5714785568</v>
      </c>
      <c r="I1436" s="18">
        <f t="shared" si="200"/>
        <v>560655983.30891955</v>
      </c>
      <c r="J1436">
        <f t="shared" si="201"/>
        <v>1.1470788010410331</v>
      </c>
      <c r="K1436" s="20">
        <f t="shared" si="202"/>
        <v>897049573.29427135</v>
      </c>
      <c r="L1436" s="20">
        <f t="shared" si="203"/>
        <v>532623184.14347357</v>
      </c>
      <c r="M1436" s="20">
        <f t="shared" si="196"/>
        <v>756885577.46704149</v>
      </c>
      <c r="N1436" s="20">
        <f t="shared" si="197"/>
        <v>319573910.4860841</v>
      </c>
      <c r="O1436" s="18">
        <f t="shared" si="198"/>
        <v>560655983.30891955</v>
      </c>
      <c r="P1436">
        <f t="shared" si="199"/>
        <v>1.1470788010410331</v>
      </c>
    </row>
    <row r="1437" spans="1:16" x14ac:dyDescent="0.25">
      <c r="A1437" s="17">
        <f>DATA!B1440</f>
        <v>43124</v>
      </c>
      <c r="B1437" s="19">
        <f>DATA!F1440</f>
        <v>11359.4</v>
      </c>
      <c r="C1437" s="19">
        <f>DATA!Q1440</f>
        <v>662594358.99715865</v>
      </c>
      <c r="D1437" s="21">
        <f>DATA!G1440</f>
        <v>8.3252636582918111E-3</v>
      </c>
      <c r="E1437">
        <f>DATA!D1440</f>
        <v>859</v>
      </c>
      <c r="F1437">
        <f t="shared" si="204"/>
        <v>1546</v>
      </c>
      <c r="G1437" s="11">
        <f>DATA!M1440</f>
        <v>6287818.3869862352</v>
      </c>
      <c r="H1437" s="18">
        <f t="shared" si="205"/>
        <v>11226166.101368299</v>
      </c>
      <c r="I1437" s="18">
        <f t="shared" si="200"/>
        <v>560655983.30891955</v>
      </c>
      <c r="J1437">
        <f t="shared" si="201"/>
        <v>1.1818198302042759</v>
      </c>
      <c r="K1437" s="20">
        <f t="shared" si="202"/>
        <v>897049573.29427135</v>
      </c>
      <c r="L1437" s="20">
        <f t="shared" si="203"/>
        <v>532623184.14347357</v>
      </c>
      <c r="M1437" s="20">
        <f t="shared" si="196"/>
        <v>756885577.46704149</v>
      </c>
      <c r="N1437" s="20">
        <f t="shared" si="197"/>
        <v>319573910.4860841</v>
      </c>
      <c r="O1437" s="18">
        <f t="shared" si="198"/>
        <v>560655983.30891955</v>
      </c>
      <c r="P1437">
        <f t="shared" si="199"/>
        <v>1.1818198302042759</v>
      </c>
    </row>
    <row r="1438" spans="1:16" x14ac:dyDescent="0.25">
      <c r="A1438" s="17">
        <f>DATA!B1441</f>
        <v>43125</v>
      </c>
      <c r="B1438" s="19">
        <f>DATA!F1441</f>
        <v>11421.7</v>
      </c>
      <c r="C1438" s="19">
        <f>DATA!Q1441</f>
        <v>678160094.4648484</v>
      </c>
      <c r="D1438" s="21">
        <f>DATA!G1441</f>
        <v>8.4663403871577791E-3</v>
      </c>
      <c r="E1438">
        <f>DATA!D1441</f>
        <v>988</v>
      </c>
      <c r="F1438">
        <f t="shared" si="204"/>
        <v>1847</v>
      </c>
      <c r="G1438" s="11">
        <f>DATA!M1441</f>
        <v>7310949.0575015955</v>
      </c>
      <c r="H1438" s="18">
        <f t="shared" si="205"/>
        <v>13598767.444487831</v>
      </c>
      <c r="I1438" s="18">
        <f t="shared" si="200"/>
        <v>560655983.30891955</v>
      </c>
      <c r="J1438">
        <f t="shared" si="201"/>
        <v>1.2095832643440898</v>
      </c>
      <c r="K1438" s="20">
        <f t="shared" si="202"/>
        <v>897049573.29427135</v>
      </c>
      <c r="L1438" s="20">
        <f t="shared" si="203"/>
        <v>532623184.14347357</v>
      </c>
      <c r="M1438" s="20">
        <f t="shared" si="196"/>
        <v>756885577.46704149</v>
      </c>
      <c r="N1438" s="20">
        <f t="shared" si="197"/>
        <v>319573910.4860841</v>
      </c>
      <c r="O1438" s="18">
        <f t="shared" si="198"/>
        <v>560655983.30891955</v>
      </c>
      <c r="P1438">
        <f t="shared" si="199"/>
        <v>1.2095832643440898</v>
      </c>
    </row>
    <row r="1439" spans="1:16" x14ac:dyDescent="0.25">
      <c r="A1439" s="17">
        <f>DATA!B1442</f>
        <v>43125</v>
      </c>
      <c r="B1439" s="19">
        <f>DATA!F1442</f>
        <v>11259.4</v>
      </c>
      <c r="C1439" s="19">
        <f>DATA!Q1442</f>
        <v>638536469.50387216</v>
      </c>
      <c r="D1439" s="21">
        <f>DATA!G1442</f>
        <v>8.0865765493720806E-3</v>
      </c>
      <c r="E1439">
        <f>DATA!D1442</f>
        <v>644</v>
      </c>
      <c r="F1439">
        <f t="shared" si="204"/>
        <v>1632</v>
      </c>
      <c r="G1439" s="11">
        <f>DATA!M1442</f>
        <v>4468563.8345681345</v>
      </c>
      <c r="H1439" s="18">
        <f t="shared" si="205"/>
        <v>11779512.892069731</v>
      </c>
      <c r="I1439" s="18">
        <f t="shared" si="200"/>
        <v>560655983.30891955</v>
      </c>
      <c r="J1439">
        <f t="shared" si="201"/>
        <v>1.1389095782681422</v>
      </c>
      <c r="K1439" s="20">
        <f t="shared" si="202"/>
        <v>897049573.29427135</v>
      </c>
      <c r="L1439" s="20">
        <f t="shared" si="203"/>
        <v>532623184.14347357</v>
      </c>
      <c r="M1439" s="20">
        <f t="shared" si="196"/>
        <v>756885577.46704149</v>
      </c>
      <c r="N1439" s="20">
        <f t="shared" si="197"/>
        <v>319573910.4860841</v>
      </c>
      <c r="O1439" s="18">
        <f t="shared" si="198"/>
        <v>560655983.30891955</v>
      </c>
      <c r="P1439">
        <f t="shared" si="199"/>
        <v>1.1389095782681422</v>
      </c>
    </row>
    <row r="1440" spans="1:16" x14ac:dyDescent="0.25">
      <c r="A1440" s="17">
        <f>DATA!B1443</f>
        <v>43126</v>
      </c>
      <c r="B1440" s="19">
        <f>DATA!F1443</f>
        <v>11256</v>
      </c>
      <c r="C1440" s="19">
        <f>DATA!Q1443</f>
        <v>640528192.43921924</v>
      </c>
      <c r="D1440" s="21">
        <f>DATA!G1443</f>
        <v>8.1067874911158501E-3</v>
      </c>
      <c r="E1440">
        <f>DATA!D1443</f>
        <v>900</v>
      </c>
      <c r="F1440">
        <f t="shared" si="204"/>
        <v>1544</v>
      </c>
      <c r="G1440" s="11">
        <f>DATA!M1443</f>
        <v>6288914.4630525</v>
      </c>
      <c r="H1440" s="18">
        <f t="shared" si="205"/>
        <v>10757478.297620635</v>
      </c>
      <c r="I1440" s="18">
        <f t="shared" si="200"/>
        <v>560655983.30891955</v>
      </c>
      <c r="J1440">
        <f t="shared" si="201"/>
        <v>1.1424620649884163</v>
      </c>
      <c r="K1440" s="20">
        <f t="shared" si="202"/>
        <v>897049573.29427135</v>
      </c>
      <c r="L1440" s="20">
        <f t="shared" si="203"/>
        <v>532623184.14347357</v>
      </c>
      <c r="M1440" s="20">
        <f t="shared" ref="M1440:M1503" si="206">O1440*$M$2</f>
        <v>756885577.46704149</v>
      </c>
      <c r="N1440" s="20">
        <f t="shared" ref="N1440:N1503" si="207">O1440*$N$2</f>
        <v>319573910.4860841</v>
      </c>
      <c r="O1440" s="18">
        <f t="shared" ref="O1440:O1503" si="208">MAX(H1157:H1440)*28</f>
        <v>560655983.30891955</v>
      </c>
      <c r="P1440">
        <f t="shared" ref="P1440:P1503" si="209">C1440/O1440</f>
        <v>1.1424620649884163</v>
      </c>
    </row>
    <row r="1441" spans="1:16" x14ac:dyDescent="0.25">
      <c r="A1441" s="17">
        <f>DATA!B1444</f>
        <v>43126</v>
      </c>
      <c r="B1441" s="19">
        <f>DATA!F1444</f>
        <v>11171.4</v>
      </c>
      <c r="C1441" s="19">
        <f>DATA!Q1444</f>
        <v>634140459.23242819</v>
      </c>
      <c r="D1441" s="21">
        <f>DATA!G1444</f>
        <v>8.0867214494154717E-3</v>
      </c>
      <c r="E1441">
        <f>DATA!D1444</f>
        <v>591</v>
      </c>
      <c r="F1441">
        <f t="shared" si="204"/>
        <v>1491</v>
      </c>
      <c r="G1441" s="11">
        <f>DATA!M1444</f>
        <v>4070059.8952174964</v>
      </c>
      <c r="H1441" s="18">
        <f t="shared" si="205"/>
        <v>10358974.358269997</v>
      </c>
      <c r="I1441" s="18">
        <f t="shared" si="200"/>
        <v>560655983.30891955</v>
      </c>
      <c r="J1441">
        <f t="shared" si="201"/>
        <v>1.1310687446690797</v>
      </c>
      <c r="K1441" s="20">
        <f t="shared" si="202"/>
        <v>897049573.29427135</v>
      </c>
      <c r="L1441" s="20">
        <f t="shared" si="203"/>
        <v>532623184.14347357</v>
      </c>
      <c r="M1441" s="20">
        <f t="shared" si="206"/>
        <v>756885577.46704149</v>
      </c>
      <c r="N1441" s="20">
        <f t="shared" si="207"/>
        <v>319573910.4860841</v>
      </c>
      <c r="O1441" s="18">
        <f t="shared" si="208"/>
        <v>560655983.30891955</v>
      </c>
      <c r="P1441">
        <f t="shared" si="209"/>
        <v>1.1310687446690797</v>
      </c>
    </row>
    <row r="1442" spans="1:16" x14ac:dyDescent="0.25">
      <c r="A1442" s="17">
        <f>DATA!B1445</f>
        <v>43127</v>
      </c>
      <c r="B1442" s="19">
        <f>DATA!F1445</f>
        <v>11174.9</v>
      </c>
      <c r="C1442" s="19">
        <f>DATA!Q1445</f>
        <v>638129690.9504602</v>
      </c>
      <c r="D1442" s="21">
        <f>DATA!G1445</f>
        <v>8.1280369399278733E-3</v>
      </c>
      <c r="E1442">
        <f>DATA!D1445</f>
        <v>973</v>
      </c>
      <c r="F1442">
        <f t="shared" si="204"/>
        <v>1564</v>
      </c>
      <c r="G1442" s="11">
        <f>DATA!M1445</f>
        <v>6772977.7175776903</v>
      </c>
      <c r="H1442" s="18">
        <f t="shared" si="205"/>
        <v>10843037.612795187</v>
      </c>
      <c r="I1442" s="18">
        <f t="shared" si="200"/>
        <v>560655983.30891955</v>
      </c>
      <c r="J1442">
        <f t="shared" si="201"/>
        <v>1.1381840378912944</v>
      </c>
      <c r="K1442" s="20">
        <f t="shared" si="202"/>
        <v>897049573.29427135</v>
      </c>
      <c r="L1442" s="20">
        <f t="shared" si="203"/>
        <v>532623184.14347357</v>
      </c>
      <c r="M1442" s="20">
        <f t="shared" si="206"/>
        <v>756885577.46704149</v>
      </c>
      <c r="N1442" s="20">
        <f t="shared" si="207"/>
        <v>319573910.4860841</v>
      </c>
      <c r="O1442" s="18">
        <f t="shared" si="208"/>
        <v>560655983.30891955</v>
      </c>
      <c r="P1442">
        <f t="shared" si="209"/>
        <v>1.1381840378912944</v>
      </c>
    </row>
    <row r="1443" spans="1:16" x14ac:dyDescent="0.25">
      <c r="A1443" s="17">
        <f>DATA!B1446</f>
        <v>43127</v>
      </c>
      <c r="B1443" s="19">
        <f>DATA!F1446</f>
        <v>11440.7</v>
      </c>
      <c r="C1443" s="19">
        <f>DATA!Q1446</f>
        <v>647192636.02726412</v>
      </c>
      <c r="D1443" s="21">
        <f>DATA!G1446</f>
        <v>8.0519548629017449E-3</v>
      </c>
      <c r="E1443">
        <f>DATA!D1446</f>
        <v>754</v>
      </c>
      <c r="F1443">
        <f t="shared" si="204"/>
        <v>1727</v>
      </c>
      <c r="G1443" s="11">
        <f>DATA!M1446</f>
        <v>5294528.3075825507</v>
      </c>
      <c r="H1443" s="18">
        <f t="shared" si="205"/>
        <v>12067506.025160242</v>
      </c>
      <c r="I1443" s="18">
        <f t="shared" si="200"/>
        <v>560655983.30891955</v>
      </c>
      <c r="J1443">
        <f t="shared" si="201"/>
        <v>1.154348932847584</v>
      </c>
      <c r="K1443" s="20">
        <f t="shared" si="202"/>
        <v>897049573.29427135</v>
      </c>
      <c r="L1443" s="20">
        <f t="shared" si="203"/>
        <v>532623184.14347357</v>
      </c>
      <c r="M1443" s="20">
        <f t="shared" si="206"/>
        <v>756885577.46704149</v>
      </c>
      <c r="N1443" s="20">
        <f t="shared" si="207"/>
        <v>319573910.4860841</v>
      </c>
      <c r="O1443" s="18">
        <f t="shared" si="208"/>
        <v>560655983.30891955</v>
      </c>
      <c r="P1443">
        <f t="shared" si="209"/>
        <v>1.154348932847584</v>
      </c>
    </row>
    <row r="1444" spans="1:16" x14ac:dyDescent="0.25">
      <c r="A1444" s="17">
        <f>DATA!B1447</f>
        <v>43128</v>
      </c>
      <c r="B1444" s="19">
        <f>DATA!F1447</f>
        <v>11475.3</v>
      </c>
      <c r="C1444" s="19">
        <f>DATA!Q1447</f>
        <v>650030553.29895008</v>
      </c>
      <c r="D1444" s="21">
        <f>DATA!G1447</f>
        <v>8.0555628175298256E-3</v>
      </c>
      <c r="E1444">
        <f>DATA!D1447</f>
        <v>680</v>
      </c>
      <c r="F1444">
        <f t="shared" si="204"/>
        <v>1434</v>
      </c>
      <c r="G1444" s="11">
        <f>DATA!M1447</f>
        <v>4836114.4130842397</v>
      </c>
      <c r="H1444" s="18">
        <f t="shared" si="205"/>
        <v>10130642.72066679</v>
      </c>
      <c r="I1444" s="18">
        <f t="shared" si="200"/>
        <v>560655983.30891955</v>
      </c>
      <c r="J1444">
        <f t="shared" si="201"/>
        <v>1.1594107128984039</v>
      </c>
      <c r="K1444" s="20">
        <f t="shared" si="202"/>
        <v>897049573.29427135</v>
      </c>
      <c r="L1444" s="20">
        <f t="shared" si="203"/>
        <v>532623184.14347357</v>
      </c>
      <c r="M1444" s="20">
        <f t="shared" si="206"/>
        <v>756885577.46704149</v>
      </c>
      <c r="N1444" s="20">
        <f t="shared" si="207"/>
        <v>319573910.4860841</v>
      </c>
      <c r="O1444" s="18">
        <f t="shared" si="208"/>
        <v>560655983.30891955</v>
      </c>
      <c r="P1444">
        <f t="shared" si="209"/>
        <v>1.1594107128984039</v>
      </c>
    </row>
    <row r="1445" spans="1:16" x14ac:dyDescent="0.25">
      <c r="A1445" s="17">
        <f>DATA!B1448</f>
        <v>43128</v>
      </c>
      <c r="B1445" s="19">
        <f>DATA!F1448</f>
        <v>11786.3</v>
      </c>
      <c r="C1445" s="19">
        <f>DATA!Q1448</f>
        <v>655656088.1609056</v>
      </c>
      <c r="D1445" s="21">
        <f>DATA!G1448</f>
        <v>7.9108795805299375E-3</v>
      </c>
      <c r="E1445">
        <f>DATA!D1448</f>
        <v>696</v>
      </c>
      <c r="F1445">
        <f t="shared" si="204"/>
        <v>1376</v>
      </c>
      <c r="G1445" s="11">
        <f>DATA!M1448</f>
        <v>5019460.0029237885</v>
      </c>
      <c r="H1445" s="18">
        <f t="shared" si="205"/>
        <v>9855574.4160080291</v>
      </c>
      <c r="I1445" s="18">
        <f t="shared" si="200"/>
        <v>560655983.30891955</v>
      </c>
      <c r="J1445">
        <f t="shared" si="201"/>
        <v>1.1694445572333103</v>
      </c>
      <c r="K1445" s="20">
        <f t="shared" si="202"/>
        <v>897049573.29427135</v>
      </c>
      <c r="L1445" s="20">
        <f t="shared" si="203"/>
        <v>532623184.14347357</v>
      </c>
      <c r="M1445" s="20">
        <f t="shared" si="206"/>
        <v>756885577.46704149</v>
      </c>
      <c r="N1445" s="20">
        <f t="shared" si="207"/>
        <v>319573910.4860841</v>
      </c>
      <c r="O1445" s="18">
        <f t="shared" si="208"/>
        <v>560655983.30891955</v>
      </c>
      <c r="P1445">
        <f t="shared" si="209"/>
        <v>1.1694445572333103</v>
      </c>
    </row>
    <row r="1446" spans="1:16" x14ac:dyDescent="0.25">
      <c r="A1446" s="17">
        <f>DATA!B1449</f>
        <v>43129</v>
      </c>
      <c r="B1446" s="19">
        <f>DATA!F1449</f>
        <v>11755.5</v>
      </c>
      <c r="C1446" s="19">
        <f>DATA!Q1449</f>
        <v>655674409.6240623</v>
      </c>
      <c r="D1446" s="21">
        <f>DATA!G1449</f>
        <v>7.9239504912594107E-3</v>
      </c>
      <c r="E1446">
        <f>DATA!D1449</f>
        <v>708</v>
      </c>
      <c r="F1446">
        <f t="shared" si="204"/>
        <v>1404</v>
      </c>
      <c r="G1446" s="11">
        <f>DATA!M1449</f>
        <v>5115206.9260198083</v>
      </c>
      <c r="H1446" s="18">
        <f t="shared" si="205"/>
        <v>10134666.928943597</v>
      </c>
      <c r="I1446" s="18">
        <f t="shared" si="200"/>
        <v>560655983.30891955</v>
      </c>
      <c r="J1446">
        <f t="shared" si="201"/>
        <v>1.1694772358521106</v>
      </c>
      <c r="K1446" s="20">
        <f t="shared" si="202"/>
        <v>897049573.29427135</v>
      </c>
      <c r="L1446" s="20">
        <f t="shared" si="203"/>
        <v>532623184.14347357</v>
      </c>
      <c r="M1446" s="20">
        <f t="shared" si="206"/>
        <v>756885577.46704149</v>
      </c>
      <c r="N1446" s="20">
        <f t="shared" si="207"/>
        <v>319573910.4860841</v>
      </c>
      <c r="O1446" s="18">
        <f t="shared" si="208"/>
        <v>560655983.30891955</v>
      </c>
      <c r="P1446">
        <f t="shared" si="209"/>
        <v>1.1694772358521106</v>
      </c>
    </row>
    <row r="1447" spans="1:16" x14ac:dyDescent="0.25">
      <c r="A1447" s="17">
        <f>DATA!B1450</f>
        <v>43129</v>
      </c>
      <c r="B1447" s="19">
        <f>DATA!F1450</f>
        <v>11296.4</v>
      </c>
      <c r="C1447" s="19">
        <f>DATA!Q1450</f>
        <v>694951524.01700127</v>
      </c>
      <c r="D1447" s="21">
        <f>DATA!G1450</f>
        <v>8.7399525512552676E-3</v>
      </c>
      <c r="E1447">
        <f>DATA!D1450</f>
        <v>753</v>
      </c>
      <c r="F1447">
        <f t="shared" si="204"/>
        <v>1461</v>
      </c>
      <c r="G1447" s="11">
        <f>DATA!M1450</f>
        <v>5775372.1188506372</v>
      </c>
      <c r="H1447" s="18">
        <f t="shared" si="205"/>
        <v>10890579.044870446</v>
      </c>
      <c r="I1447" s="18">
        <f t="shared" si="200"/>
        <v>560655983.30891955</v>
      </c>
      <c r="J1447">
        <f t="shared" si="201"/>
        <v>1.2395328770335896</v>
      </c>
      <c r="K1447" s="20">
        <f t="shared" si="202"/>
        <v>897049573.29427135</v>
      </c>
      <c r="L1447" s="20">
        <f t="shared" si="203"/>
        <v>532623184.14347357</v>
      </c>
      <c r="M1447" s="20">
        <f t="shared" si="206"/>
        <v>756885577.46704149</v>
      </c>
      <c r="N1447" s="20">
        <f t="shared" si="207"/>
        <v>319573910.4860841</v>
      </c>
      <c r="O1447" s="18">
        <f t="shared" si="208"/>
        <v>560655983.30891955</v>
      </c>
      <c r="P1447">
        <f t="shared" si="209"/>
        <v>1.2395328770335896</v>
      </c>
    </row>
    <row r="1448" spans="1:16" x14ac:dyDescent="0.25">
      <c r="A1448" s="17">
        <f>DATA!B1451</f>
        <v>43130</v>
      </c>
      <c r="B1448" s="19">
        <f>DATA!F1451</f>
        <v>11306.8</v>
      </c>
      <c r="C1448" s="19">
        <f>DATA!Q1451</f>
        <v>691636021.12602711</v>
      </c>
      <c r="D1448" s="21">
        <f>DATA!G1451</f>
        <v>8.6823858209219233E-3</v>
      </c>
      <c r="E1448">
        <f>DATA!D1451</f>
        <v>802</v>
      </c>
      <c r="F1448">
        <f t="shared" si="204"/>
        <v>1555</v>
      </c>
      <c r="G1448" s="11">
        <f>DATA!M1451</f>
        <v>6131652.0556155937</v>
      </c>
      <c r="H1448" s="18">
        <f t="shared" si="205"/>
        <v>11907024.17446623</v>
      </c>
      <c r="I1448" s="18">
        <f t="shared" si="200"/>
        <v>560655983.30891955</v>
      </c>
      <c r="J1448">
        <f t="shared" si="201"/>
        <v>1.2336192633566134</v>
      </c>
      <c r="K1448" s="20">
        <f t="shared" si="202"/>
        <v>897049573.29427135</v>
      </c>
      <c r="L1448" s="20">
        <f t="shared" si="203"/>
        <v>532623184.14347357</v>
      </c>
      <c r="M1448" s="20">
        <f t="shared" si="206"/>
        <v>756885577.46704149</v>
      </c>
      <c r="N1448" s="20">
        <f t="shared" si="207"/>
        <v>319573910.4860841</v>
      </c>
      <c r="O1448" s="18">
        <f t="shared" si="208"/>
        <v>560655983.30891955</v>
      </c>
      <c r="P1448">
        <f t="shared" si="209"/>
        <v>1.2336192633566134</v>
      </c>
    </row>
    <row r="1449" spans="1:16" x14ac:dyDescent="0.25">
      <c r="A1449" s="17">
        <f>DATA!B1452</f>
        <v>43130</v>
      </c>
      <c r="B1449" s="19">
        <f>DATA!F1452</f>
        <v>10106.299999999999</v>
      </c>
      <c r="C1449" s="19">
        <f>DATA!Q1452</f>
        <v>629003401.91638684</v>
      </c>
      <c r="D1449" s="21">
        <f>DATA!G1452</f>
        <v>8.8340935851894363E-3</v>
      </c>
      <c r="E1449">
        <f>DATA!D1452</f>
        <v>701</v>
      </c>
      <c r="F1449">
        <f t="shared" si="204"/>
        <v>1503</v>
      </c>
      <c r="G1449" s="11">
        <f>DATA!M1452</f>
        <v>4892357.164171651</v>
      </c>
      <c r="H1449" s="18">
        <f t="shared" si="205"/>
        <v>11024009.219787244</v>
      </c>
      <c r="I1449" s="18">
        <f t="shared" si="200"/>
        <v>560655983.30891955</v>
      </c>
      <c r="J1449">
        <f t="shared" si="201"/>
        <v>1.1219061610724095</v>
      </c>
      <c r="K1449" s="20">
        <f t="shared" si="202"/>
        <v>897049573.29427135</v>
      </c>
      <c r="L1449" s="20">
        <f t="shared" si="203"/>
        <v>532623184.14347357</v>
      </c>
      <c r="M1449" s="20">
        <f t="shared" si="206"/>
        <v>756885577.46704149</v>
      </c>
      <c r="N1449" s="20">
        <f t="shared" si="207"/>
        <v>319573910.4860841</v>
      </c>
      <c r="O1449" s="18">
        <f t="shared" si="208"/>
        <v>560655983.30891955</v>
      </c>
      <c r="P1449">
        <f t="shared" si="209"/>
        <v>1.1219061610724095</v>
      </c>
    </row>
    <row r="1450" spans="1:16" x14ac:dyDescent="0.25">
      <c r="A1450" s="17">
        <f>DATA!B1453</f>
        <v>43131</v>
      </c>
      <c r="B1450" s="19">
        <f>DATA!F1453</f>
        <v>10108.200000000001</v>
      </c>
      <c r="C1450" s="19">
        <f>DATA!Q1453</f>
        <v>633874707.17035782</v>
      </c>
      <c r="D1450" s="21">
        <f>DATA!G1453</f>
        <v>8.8937694149304521E-3</v>
      </c>
      <c r="E1450">
        <f>DATA!D1453</f>
        <v>766</v>
      </c>
      <c r="F1450">
        <f t="shared" si="204"/>
        <v>1467</v>
      </c>
      <c r="G1450" s="11">
        <f>DATA!M1453</f>
        <v>5419207.2393795801</v>
      </c>
      <c r="H1450" s="18">
        <f t="shared" si="205"/>
        <v>10311564.403551232</v>
      </c>
      <c r="I1450" s="18">
        <f t="shared" si="200"/>
        <v>560655983.30891955</v>
      </c>
      <c r="J1450">
        <f t="shared" si="201"/>
        <v>1.1305947426607503</v>
      </c>
      <c r="K1450" s="20">
        <f t="shared" si="202"/>
        <v>897049573.29427135</v>
      </c>
      <c r="L1450" s="20">
        <f t="shared" si="203"/>
        <v>532623184.14347357</v>
      </c>
      <c r="M1450" s="20">
        <f t="shared" si="206"/>
        <v>756885577.46704149</v>
      </c>
      <c r="N1450" s="20">
        <f t="shared" si="207"/>
        <v>319573910.4860841</v>
      </c>
      <c r="O1450" s="18">
        <f t="shared" si="208"/>
        <v>560655983.30891955</v>
      </c>
      <c r="P1450">
        <f t="shared" si="209"/>
        <v>1.1305947426607503</v>
      </c>
    </row>
    <row r="1451" spans="1:16" x14ac:dyDescent="0.25">
      <c r="A1451" s="17">
        <f>DATA!B1454</f>
        <v>43131</v>
      </c>
      <c r="B1451" s="19">
        <f>DATA!F1454</f>
        <v>10221.1</v>
      </c>
      <c r="C1451" s="19">
        <f>DATA!Q1454</f>
        <v>689788238.06981194</v>
      </c>
      <c r="D1451" s="21">
        <f>DATA!G1454</f>
        <v>9.5713768576767659E-3</v>
      </c>
      <c r="E1451">
        <f>DATA!D1454</f>
        <v>691</v>
      </c>
      <c r="F1451">
        <f t="shared" si="204"/>
        <v>1457</v>
      </c>
      <c r="G1451" s="11">
        <f>DATA!M1454</f>
        <v>5339474.736933507</v>
      </c>
      <c r="H1451" s="18">
        <f t="shared" si="205"/>
        <v>10758681.976313088</v>
      </c>
      <c r="I1451" s="18">
        <f t="shared" si="200"/>
        <v>560655983.30891955</v>
      </c>
      <c r="J1451">
        <f t="shared" si="201"/>
        <v>1.2303235113960087</v>
      </c>
      <c r="K1451" s="20">
        <f t="shared" si="202"/>
        <v>897049573.29427135</v>
      </c>
      <c r="L1451" s="20">
        <f t="shared" si="203"/>
        <v>532623184.14347357</v>
      </c>
      <c r="M1451" s="20">
        <f t="shared" si="206"/>
        <v>756885577.46704149</v>
      </c>
      <c r="N1451" s="20">
        <f t="shared" si="207"/>
        <v>319573910.4860841</v>
      </c>
      <c r="O1451" s="18">
        <f t="shared" si="208"/>
        <v>560655983.30891955</v>
      </c>
      <c r="P1451">
        <f t="shared" si="209"/>
        <v>1.2303235113960087</v>
      </c>
    </row>
    <row r="1452" spans="1:16" x14ac:dyDescent="0.25">
      <c r="A1452" s="17">
        <f>DATA!B1455</f>
        <v>43132</v>
      </c>
      <c r="B1452" s="19">
        <f>DATA!F1455</f>
        <v>10237.299999999999</v>
      </c>
      <c r="C1452" s="19">
        <f>DATA!Q1455</f>
        <v>690522226.18162572</v>
      </c>
      <c r="D1452" s="21">
        <f>DATA!G1455</f>
        <v>9.5562306467525619E-3</v>
      </c>
      <c r="E1452">
        <f>DATA!D1455</f>
        <v>629</v>
      </c>
      <c r="F1452">
        <f t="shared" si="204"/>
        <v>1320</v>
      </c>
      <c r="G1452" s="11">
        <f>DATA!M1455</f>
        <v>4891232.8909160635</v>
      </c>
      <c r="H1452" s="18">
        <f t="shared" si="205"/>
        <v>10230707.627849571</v>
      </c>
      <c r="I1452" s="18">
        <f t="shared" si="200"/>
        <v>560655983.30891955</v>
      </c>
      <c r="J1452">
        <f t="shared" si="201"/>
        <v>1.2316326709049858</v>
      </c>
      <c r="K1452" s="20">
        <f t="shared" si="202"/>
        <v>897049573.29427135</v>
      </c>
      <c r="L1452" s="20">
        <f t="shared" si="203"/>
        <v>532623184.14347357</v>
      </c>
      <c r="M1452" s="20">
        <f t="shared" si="206"/>
        <v>756885577.46704149</v>
      </c>
      <c r="N1452" s="20">
        <f t="shared" si="207"/>
        <v>319573910.4860841</v>
      </c>
      <c r="O1452" s="18">
        <f t="shared" si="208"/>
        <v>560655983.30891955</v>
      </c>
      <c r="P1452">
        <f t="shared" si="209"/>
        <v>1.2316326709049858</v>
      </c>
    </row>
    <row r="1453" spans="1:16" x14ac:dyDescent="0.25">
      <c r="A1453" s="17">
        <f>DATA!B1456</f>
        <v>43132</v>
      </c>
      <c r="B1453" s="19">
        <f>DATA!F1456</f>
        <v>9170.5400000000009</v>
      </c>
      <c r="C1453" s="19">
        <f>DATA!Q1456</f>
        <v>588528500.65444088</v>
      </c>
      <c r="D1453" s="21">
        <f>DATA!G1456</f>
        <v>9.0921581499017485E-3</v>
      </c>
      <c r="E1453">
        <f>DATA!D1456</f>
        <v>914</v>
      </c>
      <c r="F1453">
        <f t="shared" si="204"/>
        <v>1543</v>
      </c>
      <c r="G1453" s="11">
        <f>DATA!M1456</f>
        <v>6079016.7416276364</v>
      </c>
      <c r="H1453" s="18">
        <f t="shared" si="205"/>
        <v>10970249.6325437</v>
      </c>
      <c r="I1453" s="18">
        <f t="shared" si="200"/>
        <v>560655983.30891955</v>
      </c>
      <c r="J1453">
        <f t="shared" si="201"/>
        <v>1.0497141173470073</v>
      </c>
      <c r="K1453" s="20">
        <f t="shared" si="202"/>
        <v>897049573.29427135</v>
      </c>
      <c r="L1453" s="20">
        <f t="shared" si="203"/>
        <v>532623184.14347357</v>
      </c>
      <c r="M1453" s="20">
        <f t="shared" si="206"/>
        <v>756885577.46704149</v>
      </c>
      <c r="N1453" s="20">
        <f t="shared" si="207"/>
        <v>319573910.4860841</v>
      </c>
      <c r="O1453" s="18">
        <f t="shared" si="208"/>
        <v>560655983.30891955</v>
      </c>
      <c r="P1453">
        <f t="shared" si="209"/>
        <v>1.0497141173470073</v>
      </c>
    </row>
    <row r="1454" spans="1:16" x14ac:dyDescent="0.25">
      <c r="A1454" s="17">
        <f>DATA!B1457</f>
        <v>43133</v>
      </c>
      <c r="B1454" s="19">
        <f>DATA!F1457</f>
        <v>9142.2800000000007</v>
      </c>
      <c r="C1454" s="19">
        <f>DATA!Q1457</f>
        <v>590448617.63404644</v>
      </c>
      <c r="D1454" s="21">
        <f>DATA!G1457</f>
        <v>9.1421395975620958E-3</v>
      </c>
      <c r="E1454">
        <f>DATA!D1457</f>
        <v>735</v>
      </c>
      <c r="F1454">
        <f t="shared" si="204"/>
        <v>1649</v>
      </c>
      <c r="G1454" s="11">
        <f>DATA!M1457</f>
        <v>4900121.1585340556</v>
      </c>
      <c r="H1454" s="18">
        <f t="shared" si="205"/>
        <v>10979137.900161691</v>
      </c>
      <c r="I1454" s="18">
        <f t="shared" si="200"/>
        <v>560655983.30891955</v>
      </c>
      <c r="J1454">
        <f t="shared" si="201"/>
        <v>1.053138885898077</v>
      </c>
      <c r="K1454" s="20">
        <f t="shared" si="202"/>
        <v>897049573.29427135</v>
      </c>
      <c r="L1454" s="20">
        <f t="shared" si="203"/>
        <v>532623184.14347357</v>
      </c>
      <c r="M1454" s="20">
        <f t="shared" si="206"/>
        <v>756885577.46704149</v>
      </c>
      <c r="N1454" s="20">
        <f t="shared" si="207"/>
        <v>319573910.4860841</v>
      </c>
      <c r="O1454" s="18">
        <f t="shared" si="208"/>
        <v>560655983.30891955</v>
      </c>
      <c r="P1454">
        <f t="shared" si="209"/>
        <v>1.053138885898077</v>
      </c>
    </row>
    <row r="1455" spans="1:16" x14ac:dyDescent="0.25">
      <c r="A1455" s="17">
        <f>DATA!B1458</f>
        <v>43133</v>
      </c>
      <c r="B1455" s="19">
        <f>DATA!F1458</f>
        <v>8830.75</v>
      </c>
      <c r="C1455" s="19">
        <f>DATA!Q1458</f>
        <v>567206502.86955726</v>
      </c>
      <c r="D1455" s="21">
        <f>DATA!G1458</f>
        <v>9.0920929705857381E-3</v>
      </c>
      <c r="E1455">
        <f>DATA!D1458</f>
        <v>522</v>
      </c>
      <c r="F1455">
        <f t="shared" si="204"/>
        <v>1257</v>
      </c>
      <c r="G1455" s="11">
        <f>DATA!M1458</f>
        <v>3381396.0092355749</v>
      </c>
      <c r="H1455" s="18">
        <f t="shared" si="205"/>
        <v>8281517.1677696304</v>
      </c>
      <c r="I1455" s="18">
        <f t="shared" si="200"/>
        <v>560655983.30891955</v>
      </c>
      <c r="J1455">
        <f t="shared" si="201"/>
        <v>1.0116836701215197</v>
      </c>
      <c r="K1455" s="20">
        <f t="shared" si="202"/>
        <v>897049573.29427135</v>
      </c>
      <c r="L1455" s="20">
        <f t="shared" si="203"/>
        <v>532623184.14347357</v>
      </c>
      <c r="M1455" s="20">
        <f t="shared" si="206"/>
        <v>756885577.46704149</v>
      </c>
      <c r="N1455" s="20">
        <f t="shared" si="207"/>
        <v>319573910.4860841</v>
      </c>
      <c r="O1455" s="18">
        <f t="shared" si="208"/>
        <v>560655983.30891955</v>
      </c>
      <c r="P1455">
        <f t="shared" si="209"/>
        <v>1.0116836701215197</v>
      </c>
    </row>
    <row r="1456" spans="1:16" x14ac:dyDescent="0.25">
      <c r="A1456" s="17">
        <f>DATA!B1459</f>
        <v>43134</v>
      </c>
      <c r="B1456" s="19">
        <f>DATA!F1459</f>
        <v>8852.1200000000008</v>
      </c>
      <c r="C1456" s="19">
        <f>DATA!Q1459</f>
        <v>565354087.60453844</v>
      </c>
      <c r="D1456" s="21">
        <f>DATA!G1459</f>
        <v>9.0328644437716599E-3</v>
      </c>
      <c r="E1456">
        <f>DATA!D1459</f>
        <v>963</v>
      </c>
      <c r="F1456">
        <f t="shared" si="204"/>
        <v>1485</v>
      </c>
      <c r="G1456" s="11">
        <f>DATA!M1459</f>
        <v>6254222.798075093</v>
      </c>
      <c r="H1456" s="18">
        <f t="shared" si="205"/>
        <v>9635618.8073106669</v>
      </c>
      <c r="I1456" s="18">
        <f t="shared" si="200"/>
        <v>560655983.30891955</v>
      </c>
      <c r="J1456">
        <f t="shared" si="201"/>
        <v>1.0083796560377207</v>
      </c>
      <c r="K1456" s="20">
        <f t="shared" si="202"/>
        <v>897049573.29427135</v>
      </c>
      <c r="L1456" s="20">
        <f t="shared" si="203"/>
        <v>532623184.14347357</v>
      </c>
      <c r="M1456" s="20">
        <f t="shared" si="206"/>
        <v>756885577.46704149</v>
      </c>
      <c r="N1456" s="20">
        <f t="shared" si="207"/>
        <v>319573910.4860841</v>
      </c>
      <c r="O1456" s="18">
        <f t="shared" si="208"/>
        <v>560655983.30891955</v>
      </c>
      <c r="P1456">
        <f t="shared" si="209"/>
        <v>1.0083796560377207</v>
      </c>
    </row>
    <row r="1457" spans="1:16" x14ac:dyDescent="0.25">
      <c r="A1457" s="17">
        <f>DATA!B1460</f>
        <v>43134</v>
      </c>
      <c r="B1457" s="19">
        <f>DATA!F1460</f>
        <v>9174.91</v>
      </c>
      <c r="C1457" s="19">
        <f>DATA!Q1460</f>
        <v>628634716.46972871</v>
      </c>
      <c r="D1457" s="21">
        <f>DATA!G1460</f>
        <v>9.6905582725062157E-3</v>
      </c>
      <c r="E1457">
        <f>DATA!D1460</f>
        <v>858</v>
      </c>
      <c r="F1457">
        <f t="shared" si="204"/>
        <v>1821</v>
      </c>
      <c r="G1457" s="11">
        <f>DATA!M1460</f>
        <v>6182639.0241115503</v>
      </c>
      <c r="H1457" s="18">
        <f t="shared" si="205"/>
        <v>12436861.822186643</v>
      </c>
      <c r="I1457" s="18">
        <f t="shared" si="200"/>
        <v>560655983.30891955</v>
      </c>
      <c r="J1457">
        <f t="shared" si="201"/>
        <v>1.1212485645111774</v>
      </c>
      <c r="K1457" s="20">
        <f t="shared" si="202"/>
        <v>897049573.29427135</v>
      </c>
      <c r="L1457" s="20">
        <f t="shared" si="203"/>
        <v>532623184.14347357</v>
      </c>
      <c r="M1457" s="20">
        <f t="shared" si="206"/>
        <v>756885577.46704149</v>
      </c>
      <c r="N1457" s="20">
        <f t="shared" si="207"/>
        <v>319573910.4860841</v>
      </c>
      <c r="O1457" s="18">
        <f t="shared" si="208"/>
        <v>560655983.30891955</v>
      </c>
      <c r="P1457">
        <f t="shared" si="209"/>
        <v>1.1212485645111774</v>
      </c>
    </row>
    <row r="1458" spans="1:16" x14ac:dyDescent="0.25">
      <c r="A1458" s="17">
        <f>DATA!B1461</f>
        <v>43135</v>
      </c>
      <c r="B1458" s="19">
        <f>DATA!F1461</f>
        <v>9175.7000000000007</v>
      </c>
      <c r="C1458" s="19">
        <f>DATA!Q1461</f>
        <v>628469719.43128824</v>
      </c>
      <c r="D1458" s="21">
        <f>DATA!G1461</f>
        <v>9.6777357585797266E-3</v>
      </c>
      <c r="E1458">
        <f>DATA!D1461</f>
        <v>697</v>
      </c>
      <c r="F1458">
        <f t="shared" si="204"/>
        <v>1555</v>
      </c>
      <c r="G1458" s="11">
        <f>DATA!M1461</f>
        <v>5084724.8951257197</v>
      </c>
      <c r="H1458" s="18">
        <f t="shared" si="205"/>
        <v>11267363.919237271</v>
      </c>
      <c r="I1458" s="18">
        <f t="shared" si="200"/>
        <v>560655983.30891955</v>
      </c>
      <c r="J1458">
        <f t="shared" si="201"/>
        <v>1.1209542716767968</v>
      </c>
      <c r="K1458" s="20">
        <f t="shared" si="202"/>
        <v>897049573.29427135</v>
      </c>
      <c r="L1458" s="20">
        <f t="shared" si="203"/>
        <v>532623184.14347357</v>
      </c>
      <c r="M1458" s="20">
        <f t="shared" si="206"/>
        <v>756885577.46704149</v>
      </c>
      <c r="N1458" s="20">
        <f t="shared" si="207"/>
        <v>319573910.4860841</v>
      </c>
      <c r="O1458" s="18">
        <f t="shared" si="208"/>
        <v>560655983.30891955</v>
      </c>
      <c r="P1458">
        <f t="shared" si="209"/>
        <v>1.1209542716767968</v>
      </c>
    </row>
    <row r="1459" spans="1:16" x14ac:dyDescent="0.25">
      <c r="A1459" s="17">
        <f>DATA!B1462</f>
        <v>43135</v>
      </c>
      <c r="B1459" s="19">
        <f>DATA!F1462</f>
        <v>8277.01</v>
      </c>
      <c r="C1459" s="19">
        <f>DATA!Q1462</f>
        <v>522946256.40515643</v>
      </c>
      <c r="D1459" s="21">
        <f>DATA!G1462</f>
        <v>8.9271367317425004E-3</v>
      </c>
      <c r="E1459">
        <f>DATA!D1462</f>
        <v>693</v>
      </c>
      <c r="F1459">
        <f t="shared" si="204"/>
        <v>1390</v>
      </c>
      <c r="G1459" s="11">
        <f>DATA!M1462</f>
        <v>4266885.5510802446</v>
      </c>
      <c r="H1459" s="18">
        <f t="shared" si="205"/>
        <v>9351610.4462059643</v>
      </c>
      <c r="I1459" s="18">
        <f t="shared" si="200"/>
        <v>560655983.30891955</v>
      </c>
      <c r="J1459">
        <f t="shared" si="201"/>
        <v>0.93273999024998333</v>
      </c>
      <c r="K1459" s="20">
        <f t="shared" si="202"/>
        <v>897049573.29427135</v>
      </c>
      <c r="L1459" s="20">
        <f t="shared" si="203"/>
        <v>532623184.14347357</v>
      </c>
      <c r="M1459" s="20">
        <f t="shared" si="206"/>
        <v>756885577.46704149</v>
      </c>
      <c r="N1459" s="20">
        <f t="shared" si="207"/>
        <v>319573910.4860841</v>
      </c>
      <c r="O1459" s="18">
        <f t="shared" si="208"/>
        <v>560655983.30891955</v>
      </c>
      <c r="P1459">
        <f t="shared" si="209"/>
        <v>0.93273999024998333</v>
      </c>
    </row>
    <row r="1460" spans="1:16" x14ac:dyDescent="0.25">
      <c r="A1460" s="17">
        <f>DATA!B1463</f>
        <v>43136</v>
      </c>
      <c r="B1460" s="19">
        <f>DATA!F1463</f>
        <v>8270.5400000000009</v>
      </c>
      <c r="C1460" s="19">
        <f>DATA!Q1463</f>
        <v>518703529.6908223</v>
      </c>
      <c r="D1460" s="21">
        <f>DATA!G1463</f>
        <v>8.8531099541263314E-3</v>
      </c>
      <c r="E1460">
        <f>DATA!D1463</f>
        <v>648</v>
      </c>
      <c r="F1460">
        <f t="shared" si="204"/>
        <v>1341</v>
      </c>
      <c r="G1460" s="11">
        <f>DATA!M1463</f>
        <v>3991640.8689023326</v>
      </c>
      <c r="H1460" s="18">
        <f t="shared" si="205"/>
        <v>8258526.4199825767</v>
      </c>
      <c r="I1460" s="18">
        <f t="shared" si="200"/>
        <v>560655983.30891955</v>
      </c>
      <c r="J1460">
        <f t="shared" si="201"/>
        <v>0.92517255702775303</v>
      </c>
      <c r="K1460" s="20">
        <f t="shared" si="202"/>
        <v>897049573.29427135</v>
      </c>
      <c r="L1460" s="20">
        <f t="shared" si="203"/>
        <v>532623184.14347357</v>
      </c>
      <c r="M1460" s="20">
        <f t="shared" si="206"/>
        <v>756885577.46704149</v>
      </c>
      <c r="N1460" s="20">
        <f t="shared" si="207"/>
        <v>319573910.4860841</v>
      </c>
      <c r="O1460" s="18">
        <f t="shared" si="208"/>
        <v>560655983.30891955</v>
      </c>
      <c r="P1460">
        <f t="shared" si="209"/>
        <v>0.92517255702775303</v>
      </c>
    </row>
    <row r="1461" spans="1:16" x14ac:dyDescent="0.25">
      <c r="A1461" s="17">
        <f>DATA!B1464</f>
        <v>43136</v>
      </c>
      <c r="B1461" s="19">
        <f>DATA!F1464</f>
        <v>6955.27</v>
      </c>
      <c r="C1461" s="19">
        <f>DATA!Q1464</f>
        <v>451687203.67504543</v>
      </c>
      <c r="D1461" s="21">
        <f>DATA!G1464</f>
        <v>9.1671495139656681E-3</v>
      </c>
      <c r="E1461">
        <f>DATA!D1464</f>
        <v>561</v>
      </c>
      <c r="F1461">
        <f t="shared" si="204"/>
        <v>1209</v>
      </c>
      <c r="G1461" s="11">
        <f>DATA!M1464</f>
        <v>3035893.527776815</v>
      </c>
      <c r="H1461" s="18">
        <f t="shared" si="205"/>
        <v>7027534.3966791481</v>
      </c>
      <c r="I1461" s="18">
        <f t="shared" si="200"/>
        <v>560655983.30891955</v>
      </c>
      <c r="J1461">
        <f t="shared" si="201"/>
        <v>0.80564056591217592</v>
      </c>
      <c r="K1461" s="20">
        <f t="shared" si="202"/>
        <v>897049573.29427135</v>
      </c>
      <c r="L1461" s="20">
        <f t="shared" si="203"/>
        <v>532623184.14347357</v>
      </c>
      <c r="M1461" s="20">
        <f t="shared" si="206"/>
        <v>756885577.46704149</v>
      </c>
      <c r="N1461" s="20">
        <f t="shared" si="207"/>
        <v>319573910.4860841</v>
      </c>
      <c r="O1461" s="18">
        <f t="shared" si="208"/>
        <v>560655983.30891955</v>
      </c>
      <c r="P1461">
        <f t="shared" si="209"/>
        <v>0.80564056591217592</v>
      </c>
    </row>
    <row r="1462" spans="1:16" x14ac:dyDescent="0.25">
      <c r="A1462" s="17">
        <f>DATA!B1465</f>
        <v>43137</v>
      </c>
      <c r="B1462" s="19">
        <f>DATA!F1465</f>
        <v>6450</v>
      </c>
      <c r="C1462" s="19">
        <f>DATA!Q1465</f>
        <v>377995937.90083718</v>
      </c>
      <c r="D1462" s="21">
        <f>DATA!G1465</f>
        <v>8.2651162790697685E-3</v>
      </c>
      <c r="E1462">
        <f>DATA!D1465</f>
        <v>743</v>
      </c>
      <c r="F1462">
        <f t="shared" si="204"/>
        <v>1304</v>
      </c>
      <c r="G1462" s="11">
        <f>DATA!M1465</f>
        <v>3381080.5690531638</v>
      </c>
      <c r="H1462" s="18">
        <f t="shared" si="205"/>
        <v>6416974.0968299787</v>
      </c>
      <c r="I1462" s="18">
        <f t="shared" si="200"/>
        <v>560655983.30891955</v>
      </c>
      <c r="J1462">
        <f t="shared" si="201"/>
        <v>0.67420298570605408</v>
      </c>
      <c r="K1462" s="20">
        <f t="shared" si="202"/>
        <v>897049573.29427135</v>
      </c>
      <c r="L1462" s="20">
        <f t="shared" si="203"/>
        <v>532623184.14347357</v>
      </c>
      <c r="M1462" s="20">
        <f t="shared" si="206"/>
        <v>756885577.46704149</v>
      </c>
      <c r="N1462" s="20">
        <f t="shared" si="207"/>
        <v>319573910.4860841</v>
      </c>
      <c r="O1462" s="18">
        <f t="shared" si="208"/>
        <v>560655983.30891955</v>
      </c>
      <c r="P1462">
        <f t="shared" si="209"/>
        <v>0.67420298570605408</v>
      </c>
    </row>
    <row r="1463" spans="1:16" x14ac:dyDescent="0.25">
      <c r="A1463" s="17">
        <f>DATA!B1466</f>
        <v>43137</v>
      </c>
      <c r="B1463" s="19">
        <f>DATA!F1466</f>
        <v>7000</v>
      </c>
      <c r="C1463" s="19">
        <f>DATA!Q1466</f>
        <v>412101367.67579544</v>
      </c>
      <c r="D1463" s="21">
        <f>DATA!G1466</f>
        <v>8.3028571428571431E-3</v>
      </c>
      <c r="E1463">
        <f>DATA!D1466</f>
        <v>623</v>
      </c>
      <c r="F1463">
        <f t="shared" si="204"/>
        <v>1366</v>
      </c>
      <c r="G1463" s="11">
        <f>DATA!M1466</f>
        <v>3090850.6126949694</v>
      </c>
      <c r="H1463" s="18">
        <f t="shared" si="205"/>
        <v>6471931.1817481332</v>
      </c>
      <c r="I1463" s="18">
        <f t="shared" si="200"/>
        <v>560655983.30891955</v>
      </c>
      <c r="J1463">
        <f t="shared" si="201"/>
        <v>0.73503428117118474</v>
      </c>
      <c r="K1463" s="20">
        <f t="shared" si="202"/>
        <v>897049573.29427135</v>
      </c>
      <c r="L1463" s="20">
        <f t="shared" si="203"/>
        <v>532623184.14347357</v>
      </c>
      <c r="M1463" s="20">
        <f t="shared" si="206"/>
        <v>756885577.46704149</v>
      </c>
      <c r="N1463" s="20">
        <f t="shared" si="207"/>
        <v>319573910.4860841</v>
      </c>
      <c r="O1463" s="18">
        <f t="shared" si="208"/>
        <v>560655983.30891955</v>
      </c>
      <c r="P1463">
        <f t="shared" si="209"/>
        <v>0.73503428117118474</v>
      </c>
    </row>
    <row r="1464" spans="1:16" x14ac:dyDescent="0.25">
      <c r="A1464" s="17">
        <f>DATA!B1467</f>
        <v>43138</v>
      </c>
      <c r="B1464" s="19">
        <f>DATA!F1467</f>
        <v>7650</v>
      </c>
      <c r="C1464" s="19">
        <f>DATA!Q1467</f>
        <v>499703719.16661119</v>
      </c>
      <c r="D1464" s="21">
        <f>DATA!G1467</f>
        <v>9.203921568627451E-3</v>
      </c>
      <c r="E1464">
        <f>DATA!D1467</f>
        <v>795</v>
      </c>
      <c r="F1464">
        <f t="shared" si="204"/>
        <v>1418</v>
      </c>
      <c r="G1464" s="11">
        <f>DATA!M1467</f>
        <v>4801294.4251100495</v>
      </c>
      <c r="H1464" s="18">
        <f t="shared" si="205"/>
        <v>7892145.0378050189</v>
      </c>
      <c r="I1464" s="18">
        <f t="shared" si="200"/>
        <v>560655983.30891955</v>
      </c>
      <c r="J1464">
        <f t="shared" si="201"/>
        <v>0.89128402093815906</v>
      </c>
      <c r="K1464" s="20">
        <f t="shared" si="202"/>
        <v>897049573.29427135</v>
      </c>
      <c r="L1464" s="20">
        <f t="shared" si="203"/>
        <v>532623184.14347357</v>
      </c>
      <c r="M1464" s="20">
        <f t="shared" si="206"/>
        <v>756885577.46704149</v>
      </c>
      <c r="N1464" s="20">
        <f t="shared" si="207"/>
        <v>319573910.4860841</v>
      </c>
      <c r="O1464" s="18">
        <f t="shared" si="208"/>
        <v>560655983.30891955</v>
      </c>
      <c r="P1464">
        <f t="shared" si="209"/>
        <v>0.89128402093815906</v>
      </c>
    </row>
    <row r="1465" spans="1:16" x14ac:dyDescent="0.25">
      <c r="A1465" s="17">
        <f>DATA!B1468</f>
        <v>43138</v>
      </c>
      <c r="B1465" s="19">
        <f>DATA!F1468</f>
        <v>8149.5</v>
      </c>
      <c r="C1465" s="19">
        <f>DATA!Q1468</f>
        <v>519859358.45695597</v>
      </c>
      <c r="D1465" s="21">
        <f>DATA!G1468</f>
        <v>8.9882814896619419E-3</v>
      </c>
      <c r="E1465">
        <f>DATA!D1468</f>
        <v>703</v>
      </c>
      <c r="F1465">
        <f t="shared" si="204"/>
        <v>1498</v>
      </c>
      <c r="G1465" s="11">
        <f>DATA!M1468</f>
        <v>4414126.7701162351</v>
      </c>
      <c r="H1465" s="18">
        <f t="shared" si="205"/>
        <v>9215421.1952262856</v>
      </c>
      <c r="I1465" s="18">
        <f t="shared" si="200"/>
        <v>560655983.30891955</v>
      </c>
      <c r="J1465">
        <f t="shared" si="201"/>
        <v>0.92723412205255151</v>
      </c>
      <c r="K1465" s="20">
        <f t="shared" si="202"/>
        <v>897049573.29427135</v>
      </c>
      <c r="L1465" s="20">
        <f t="shared" si="203"/>
        <v>532623184.14347357</v>
      </c>
      <c r="M1465" s="20">
        <f t="shared" si="206"/>
        <v>756885577.46704149</v>
      </c>
      <c r="N1465" s="20">
        <f t="shared" si="207"/>
        <v>319573910.4860841</v>
      </c>
      <c r="O1465" s="18">
        <f t="shared" si="208"/>
        <v>560655983.30891955</v>
      </c>
      <c r="P1465">
        <f t="shared" si="209"/>
        <v>0.92723412205255151</v>
      </c>
    </row>
    <row r="1466" spans="1:16" x14ac:dyDescent="0.25">
      <c r="A1466" s="17">
        <f>DATA!B1469</f>
        <v>43139</v>
      </c>
      <c r="B1466" s="19">
        <f>DATA!F1469</f>
        <v>7708</v>
      </c>
      <c r="C1466" s="19">
        <f>DATA!Q1469</f>
        <v>504361887.0828765</v>
      </c>
      <c r="D1466" s="21">
        <f>DATA!G1469</f>
        <v>9.2112091333679293E-3</v>
      </c>
      <c r="E1466">
        <f>DATA!D1469</f>
        <v>615</v>
      </c>
      <c r="F1466">
        <f t="shared" si="204"/>
        <v>1318</v>
      </c>
      <c r="G1466" s="11">
        <f>DATA!M1469</f>
        <v>3760158.8137000501</v>
      </c>
      <c r="H1466" s="18">
        <f t="shared" si="205"/>
        <v>8174285.5838162852</v>
      </c>
      <c r="I1466" s="18">
        <f t="shared" si="200"/>
        <v>560655983.30891955</v>
      </c>
      <c r="J1466">
        <f t="shared" si="201"/>
        <v>0.89959244545326611</v>
      </c>
      <c r="K1466" s="20">
        <f t="shared" si="202"/>
        <v>897049573.29427135</v>
      </c>
      <c r="L1466" s="20">
        <f t="shared" si="203"/>
        <v>532623184.14347357</v>
      </c>
      <c r="M1466" s="20">
        <f t="shared" si="206"/>
        <v>756885577.46704149</v>
      </c>
      <c r="N1466" s="20">
        <f t="shared" si="207"/>
        <v>319573910.4860841</v>
      </c>
      <c r="O1466" s="18">
        <f t="shared" si="208"/>
        <v>560655983.30891955</v>
      </c>
      <c r="P1466">
        <f t="shared" si="209"/>
        <v>0.89959244545326611</v>
      </c>
    </row>
    <row r="1467" spans="1:16" x14ac:dyDescent="0.25">
      <c r="A1467" s="17">
        <f>DATA!B1470</f>
        <v>43139</v>
      </c>
      <c r="B1467" s="19">
        <f>DATA!F1470</f>
        <v>8464</v>
      </c>
      <c r="C1467" s="19">
        <f>DATA!Q1470</f>
        <v>538530629.01060379</v>
      </c>
      <c r="D1467" s="21">
        <f>DATA!G1470</f>
        <v>8.9567580340264661E-3</v>
      </c>
      <c r="E1467">
        <f>DATA!D1470</f>
        <v>661</v>
      </c>
      <c r="F1467">
        <f t="shared" si="204"/>
        <v>1276</v>
      </c>
      <c r="G1467" s="11">
        <f>DATA!M1470</f>
        <v>4324597.3198910374</v>
      </c>
      <c r="H1467" s="18">
        <f t="shared" si="205"/>
        <v>8084756.1335910875</v>
      </c>
      <c r="I1467" s="18">
        <f t="shared" si="200"/>
        <v>560655983.30891955</v>
      </c>
      <c r="J1467">
        <f t="shared" si="201"/>
        <v>0.9605366660536917</v>
      </c>
      <c r="K1467" s="20">
        <f t="shared" si="202"/>
        <v>897049573.29427135</v>
      </c>
      <c r="L1467" s="20">
        <f t="shared" si="203"/>
        <v>532623184.14347357</v>
      </c>
      <c r="M1467" s="20">
        <f t="shared" si="206"/>
        <v>756885577.46704149</v>
      </c>
      <c r="N1467" s="20">
        <f t="shared" si="207"/>
        <v>319573910.4860841</v>
      </c>
      <c r="O1467" s="18">
        <f t="shared" si="208"/>
        <v>560655983.30891955</v>
      </c>
      <c r="P1467">
        <f t="shared" si="209"/>
        <v>0.9605366660536917</v>
      </c>
    </row>
    <row r="1468" spans="1:16" x14ac:dyDescent="0.25">
      <c r="A1468" s="17">
        <f>DATA!B1471</f>
        <v>43140</v>
      </c>
      <c r="B1468" s="19">
        <f>DATA!F1471</f>
        <v>8241</v>
      </c>
      <c r="C1468" s="19">
        <f>DATA!Q1471</f>
        <v>521465398.29996902</v>
      </c>
      <c r="D1468" s="21">
        <f>DATA!G1471</f>
        <v>8.8994054119645675E-3</v>
      </c>
      <c r="E1468">
        <f>DATA!D1471</f>
        <v>557</v>
      </c>
      <c r="F1468">
        <f t="shared" si="204"/>
        <v>1218</v>
      </c>
      <c r="G1468" s="11">
        <f>DATA!M1471</f>
        <v>3516953.8306727572</v>
      </c>
      <c r="H1468" s="18">
        <f t="shared" si="205"/>
        <v>7841551.1505637951</v>
      </c>
      <c r="I1468" s="18">
        <f t="shared" ref="I1468:I1531" si="210">MAX(H1413:H1468)*28</f>
        <v>560655983.30891955</v>
      </c>
      <c r="J1468">
        <f t="shared" ref="J1468:J1531" si="211">C1468/I1468</f>
        <v>0.9300986947866805</v>
      </c>
      <c r="K1468" s="20">
        <f t="shared" ref="K1468:K1531" si="212">I1468*$K$2</f>
        <v>897049573.29427135</v>
      </c>
      <c r="L1468" s="20">
        <f t="shared" ref="L1468:L1531" si="213">I1468*$L$2</f>
        <v>532623184.14347357</v>
      </c>
      <c r="M1468" s="20">
        <f t="shared" si="206"/>
        <v>756885577.46704149</v>
      </c>
      <c r="N1468" s="20">
        <f t="shared" si="207"/>
        <v>319573910.4860841</v>
      </c>
      <c r="O1468" s="18">
        <f t="shared" si="208"/>
        <v>560655983.30891955</v>
      </c>
      <c r="P1468">
        <f t="shared" si="209"/>
        <v>0.9300986947866805</v>
      </c>
    </row>
    <row r="1469" spans="1:16" x14ac:dyDescent="0.25">
      <c r="A1469" s="17">
        <f>DATA!B1472</f>
        <v>43140</v>
      </c>
      <c r="B1469" s="19">
        <f>DATA!F1472</f>
        <v>8225</v>
      </c>
      <c r="C1469" s="19">
        <f>DATA!Q1472</f>
        <v>542156212.44031405</v>
      </c>
      <c r="D1469" s="21">
        <f>DATA!G1472</f>
        <v>9.2705167173252282E-3</v>
      </c>
      <c r="E1469">
        <f>DATA!D1472</f>
        <v>630</v>
      </c>
      <c r="F1469">
        <f t="shared" si="204"/>
        <v>1187</v>
      </c>
      <c r="G1469" s="11">
        <f>DATA!M1472</f>
        <v>4123196.3586003748</v>
      </c>
      <c r="H1469" s="18">
        <f t="shared" si="205"/>
        <v>7640150.189273132</v>
      </c>
      <c r="I1469" s="18">
        <f t="shared" si="210"/>
        <v>560655983.30891955</v>
      </c>
      <c r="J1469">
        <f t="shared" si="211"/>
        <v>0.96700334711595826</v>
      </c>
      <c r="K1469" s="20">
        <f t="shared" si="212"/>
        <v>897049573.29427135</v>
      </c>
      <c r="L1469" s="20">
        <f t="shared" si="213"/>
        <v>532623184.14347357</v>
      </c>
      <c r="M1469" s="20">
        <f t="shared" si="206"/>
        <v>756885577.46704149</v>
      </c>
      <c r="N1469" s="20">
        <f t="shared" si="207"/>
        <v>319573910.4860841</v>
      </c>
      <c r="O1469" s="18">
        <f t="shared" si="208"/>
        <v>560655983.30891955</v>
      </c>
      <c r="P1469">
        <f t="shared" si="209"/>
        <v>0.96700334711595826</v>
      </c>
    </row>
    <row r="1470" spans="1:16" x14ac:dyDescent="0.25">
      <c r="A1470" s="17">
        <f>DATA!B1473</f>
        <v>43141</v>
      </c>
      <c r="B1470" s="19">
        <f>DATA!F1473</f>
        <v>8880</v>
      </c>
      <c r="C1470" s="19">
        <f>DATA!Q1473</f>
        <v>582795427.88387549</v>
      </c>
      <c r="D1470" s="21">
        <f>DATA!G1473</f>
        <v>9.2229729729729742E-3</v>
      </c>
      <c r="E1470">
        <f>DATA!D1473</f>
        <v>816</v>
      </c>
      <c r="F1470">
        <f t="shared" si="204"/>
        <v>1446</v>
      </c>
      <c r="G1470" s="11">
        <f>DATA!M1473</f>
        <v>5681881.5944173923</v>
      </c>
      <c r="H1470" s="18">
        <f t="shared" si="205"/>
        <v>9805077.9530177675</v>
      </c>
      <c r="I1470" s="18">
        <f t="shared" si="210"/>
        <v>560655983.30891955</v>
      </c>
      <c r="J1470">
        <f t="shared" si="211"/>
        <v>1.0394884657152712</v>
      </c>
      <c r="K1470" s="20">
        <f t="shared" si="212"/>
        <v>897049573.29427135</v>
      </c>
      <c r="L1470" s="20">
        <f t="shared" si="213"/>
        <v>532623184.14347357</v>
      </c>
      <c r="M1470" s="20">
        <f t="shared" si="206"/>
        <v>756885577.46704149</v>
      </c>
      <c r="N1470" s="20">
        <f t="shared" si="207"/>
        <v>319573910.4860841</v>
      </c>
      <c r="O1470" s="18">
        <f t="shared" si="208"/>
        <v>560655983.30891955</v>
      </c>
      <c r="P1470">
        <f t="shared" si="209"/>
        <v>1.0394884657152712</v>
      </c>
    </row>
    <row r="1471" spans="1:16" x14ac:dyDescent="0.25">
      <c r="A1471" s="17">
        <f>DATA!B1474</f>
        <v>43141</v>
      </c>
      <c r="B1471" s="19">
        <f>DATA!F1474</f>
        <v>8616</v>
      </c>
      <c r="C1471" s="19">
        <f>DATA!Q1474</f>
        <v>554331670.72226989</v>
      </c>
      <c r="D1471" s="21">
        <f>DATA!G1474</f>
        <v>9.0413184772516249E-3</v>
      </c>
      <c r="E1471">
        <f>DATA!D1474</f>
        <v>730</v>
      </c>
      <c r="F1471">
        <f t="shared" si="204"/>
        <v>1546</v>
      </c>
      <c r="G1471" s="11">
        <f>DATA!M1474</f>
        <v>4787321.2182606999</v>
      </c>
      <c r="H1471" s="18">
        <f t="shared" si="205"/>
        <v>10469202.812678091</v>
      </c>
      <c r="I1471" s="18">
        <f t="shared" si="210"/>
        <v>557442823.21660924</v>
      </c>
      <c r="J1471">
        <f t="shared" si="211"/>
        <v>0.99441888501427456</v>
      </c>
      <c r="K1471" s="20">
        <f t="shared" si="212"/>
        <v>891908517.14657485</v>
      </c>
      <c r="L1471" s="20">
        <f t="shared" si="213"/>
        <v>529570682.05577874</v>
      </c>
      <c r="M1471" s="20">
        <f t="shared" si="206"/>
        <v>756885577.46704149</v>
      </c>
      <c r="N1471" s="20">
        <f t="shared" si="207"/>
        <v>319573910.4860841</v>
      </c>
      <c r="O1471" s="18">
        <f t="shared" si="208"/>
        <v>560655983.30891955</v>
      </c>
      <c r="P1471">
        <f t="shared" si="209"/>
        <v>0.98871979828107004</v>
      </c>
    </row>
    <row r="1472" spans="1:16" x14ac:dyDescent="0.25">
      <c r="A1472" s="17">
        <f>DATA!B1475</f>
        <v>43142</v>
      </c>
      <c r="B1472" s="19">
        <f>DATA!F1475</f>
        <v>8459</v>
      </c>
      <c r="C1472" s="19">
        <f>DATA!Q1475</f>
        <v>534199222.41327977</v>
      </c>
      <c r="D1472" s="21">
        <f>DATA!G1475</f>
        <v>8.8662962525121181E-3</v>
      </c>
      <c r="E1472">
        <f>DATA!D1475</f>
        <v>679</v>
      </c>
      <c r="F1472">
        <f t="shared" si="204"/>
        <v>1409</v>
      </c>
      <c r="G1472" s="11">
        <f>DATA!M1475</f>
        <v>4272195.9541957499</v>
      </c>
      <c r="H1472" s="18">
        <f t="shared" si="205"/>
        <v>9059517.1724564508</v>
      </c>
      <c r="I1472" s="18">
        <f t="shared" si="210"/>
        <v>424756271.22325706</v>
      </c>
      <c r="J1472">
        <f t="shared" si="211"/>
        <v>1.2576605893889161</v>
      </c>
      <c r="K1472" s="20">
        <f t="shared" si="212"/>
        <v>679610033.95721138</v>
      </c>
      <c r="L1472" s="20">
        <f t="shared" si="213"/>
        <v>403518457.66209418</v>
      </c>
      <c r="M1472" s="20">
        <f t="shared" si="206"/>
        <v>756885577.46704149</v>
      </c>
      <c r="N1472" s="20">
        <f t="shared" si="207"/>
        <v>319573910.4860841</v>
      </c>
      <c r="O1472" s="18">
        <f t="shared" si="208"/>
        <v>560655983.30891955</v>
      </c>
      <c r="P1472">
        <f t="shared" si="209"/>
        <v>0.95281106117962855</v>
      </c>
    </row>
    <row r="1473" spans="1:16" x14ac:dyDescent="0.25">
      <c r="A1473" s="17">
        <f>DATA!B1476</f>
        <v>43142</v>
      </c>
      <c r="B1473" s="19">
        <f>DATA!F1476</f>
        <v>8302</v>
      </c>
      <c r="C1473" s="19">
        <f>DATA!Q1476</f>
        <v>526293073.92156321</v>
      </c>
      <c r="D1473" s="21">
        <f>DATA!G1476</f>
        <v>8.9002649963864124E-3</v>
      </c>
      <c r="E1473">
        <f>DATA!D1476</f>
        <v>936</v>
      </c>
      <c r="F1473">
        <f t="shared" si="204"/>
        <v>1615</v>
      </c>
      <c r="G1473" s="11">
        <f>DATA!M1476</f>
        <v>5771146.5999223925</v>
      </c>
      <c r="H1473" s="18">
        <f t="shared" si="205"/>
        <v>10043342.554118142</v>
      </c>
      <c r="I1473" s="18">
        <f t="shared" si="210"/>
        <v>424756271.22325706</v>
      </c>
      <c r="J1473">
        <f t="shared" si="211"/>
        <v>1.23904721266596</v>
      </c>
      <c r="K1473" s="20">
        <f t="shared" si="212"/>
        <v>679610033.95721138</v>
      </c>
      <c r="L1473" s="20">
        <f t="shared" si="213"/>
        <v>403518457.66209418</v>
      </c>
      <c r="M1473" s="20">
        <f t="shared" si="206"/>
        <v>756885577.46704149</v>
      </c>
      <c r="N1473" s="20">
        <f t="shared" si="207"/>
        <v>319573910.4860841</v>
      </c>
      <c r="O1473" s="18">
        <f t="shared" si="208"/>
        <v>560655983.30891955</v>
      </c>
      <c r="P1473">
        <f t="shared" si="209"/>
        <v>0.93870945747417001</v>
      </c>
    </row>
    <row r="1474" spans="1:16" x14ac:dyDescent="0.25">
      <c r="A1474" s="17">
        <f>DATA!B1477</f>
        <v>43143</v>
      </c>
      <c r="B1474" s="19">
        <f>DATA!F1477</f>
        <v>8201</v>
      </c>
      <c r="C1474" s="19">
        <f>DATA!Q1477</f>
        <v>506910140.99676949</v>
      </c>
      <c r="D1474" s="21">
        <f>DATA!G1477</f>
        <v>8.6696744299475659E-3</v>
      </c>
      <c r="E1474">
        <f>DATA!D1477</f>
        <v>624</v>
      </c>
      <c r="F1474">
        <f t="shared" si="204"/>
        <v>1560</v>
      </c>
      <c r="G1474" s="11">
        <f>DATA!M1477</f>
        <v>3674639.4822539994</v>
      </c>
      <c r="H1474" s="18">
        <f t="shared" si="205"/>
        <v>9445786.082176391</v>
      </c>
      <c r="I1474" s="18">
        <f t="shared" si="210"/>
        <v>424756271.22325706</v>
      </c>
      <c r="J1474">
        <f t="shared" si="211"/>
        <v>1.1934141420370727</v>
      </c>
      <c r="K1474" s="20">
        <f t="shared" si="212"/>
        <v>679610033.95721138</v>
      </c>
      <c r="L1474" s="20">
        <f t="shared" si="213"/>
        <v>403518457.66209418</v>
      </c>
      <c r="M1474" s="20">
        <f t="shared" si="206"/>
        <v>756885577.46704149</v>
      </c>
      <c r="N1474" s="20">
        <f t="shared" si="207"/>
        <v>319573910.4860841</v>
      </c>
      <c r="O1474" s="18">
        <f t="shared" si="208"/>
        <v>560655983.30891955</v>
      </c>
      <c r="P1474">
        <f t="shared" si="209"/>
        <v>0.90413757471212741</v>
      </c>
    </row>
    <row r="1475" spans="1:16" x14ac:dyDescent="0.25">
      <c r="A1475" s="17">
        <f>DATA!B1478</f>
        <v>43143</v>
      </c>
      <c r="B1475" s="19">
        <f>DATA!F1478</f>
        <v>8644</v>
      </c>
      <c r="C1475" s="19">
        <f>DATA!Q1478</f>
        <v>546336485.29651821</v>
      </c>
      <c r="D1475" s="21">
        <f>DATA!G1478</f>
        <v>8.8651087459509486E-3</v>
      </c>
      <c r="E1475">
        <f>DATA!D1478</f>
        <v>653</v>
      </c>
      <c r="F1475">
        <f t="shared" si="204"/>
        <v>1277</v>
      </c>
      <c r="G1475" s="11">
        <f>DATA!M1478</f>
        <v>4157550.8788175099</v>
      </c>
      <c r="H1475" s="18">
        <f t="shared" si="205"/>
        <v>7832190.3610715093</v>
      </c>
      <c r="I1475" s="18">
        <f t="shared" si="210"/>
        <v>410721764.52747977</v>
      </c>
      <c r="J1475">
        <f t="shared" si="211"/>
        <v>1.3301863511544321</v>
      </c>
      <c r="K1475" s="20">
        <f t="shared" si="212"/>
        <v>657154823.24396765</v>
      </c>
      <c r="L1475" s="20">
        <f t="shared" si="213"/>
        <v>390185676.30110574</v>
      </c>
      <c r="M1475" s="20">
        <f t="shared" si="206"/>
        <v>756885577.46704149</v>
      </c>
      <c r="N1475" s="20">
        <f t="shared" si="207"/>
        <v>319573910.4860841</v>
      </c>
      <c r="O1475" s="18">
        <f t="shared" si="208"/>
        <v>560655983.30891955</v>
      </c>
      <c r="P1475">
        <f t="shared" si="209"/>
        <v>0.97445938607862614</v>
      </c>
    </row>
    <row r="1476" spans="1:16" x14ac:dyDescent="0.25">
      <c r="A1476" s="17">
        <f>DATA!B1479</f>
        <v>43144</v>
      </c>
      <c r="B1476" s="19">
        <f>DATA!F1479</f>
        <v>8881</v>
      </c>
      <c r="C1476" s="19">
        <f>DATA!Q1479</f>
        <v>539456805.39789152</v>
      </c>
      <c r="D1476" s="21">
        <f>DATA!G1479</f>
        <v>8.5125548924670641E-3</v>
      </c>
      <c r="E1476">
        <f>DATA!D1479</f>
        <v>631</v>
      </c>
      <c r="F1476">
        <f t="shared" si="204"/>
        <v>1284</v>
      </c>
      <c r="G1476" s="11">
        <f>DATA!M1479</f>
        <v>3939665.8561926116</v>
      </c>
      <c r="H1476" s="18">
        <f t="shared" si="205"/>
        <v>8097216.735010121</v>
      </c>
      <c r="I1476" s="18">
        <f t="shared" si="210"/>
        <v>380765488.44565928</v>
      </c>
      <c r="J1476">
        <f t="shared" si="211"/>
        <v>1.4167691709667112</v>
      </c>
      <c r="K1476" s="20">
        <f t="shared" si="212"/>
        <v>609224781.51305485</v>
      </c>
      <c r="L1476" s="20">
        <f t="shared" si="213"/>
        <v>361727214.02337629</v>
      </c>
      <c r="M1476" s="20">
        <f t="shared" si="206"/>
        <v>756885577.46704149</v>
      </c>
      <c r="N1476" s="20">
        <f t="shared" si="207"/>
        <v>319573910.4860841</v>
      </c>
      <c r="O1476" s="18">
        <f t="shared" si="208"/>
        <v>560655983.30891955</v>
      </c>
      <c r="P1476">
        <f t="shared" si="209"/>
        <v>0.96218861736583416</v>
      </c>
    </row>
    <row r="1477" spans="1:16" x14ac:dyDescent="0.25">
      <c r="A1477" s="17">
        <f>DATA!B1480</f>
        <v>43144</v>
      </c>
      <c r="B1477" s="19">
        <f>DATA!F1480</f>
        <v>8559</v>
      </c>
      <c r="C1477" s="19">
        <f>DATA!Q1480</f>
        <v>525256818.06003708</v>
      </c>
      <c r="D1477" s="21">
        <f>DATA!G1480</f>
        <v>8.6003037738053515E-3</v>
      </c>
      <c r="E1477">
        <f>DATA!D1480</f>
        <v>916</v>
      </c>
      <c r="F1477">
        <f t="shared" si="204"/>
        <v>1547</v>
      </c>
      <c r="G1477" s="11">
        <f>DATA!M1480</f>
        <v>5527942.3411758319</v>
      </c>
      <c r="H1477" s="18">
        <f t="shared" si="205"/>
        <v>9467608.197368443</v>
      </c>
      <c r="I1477" s="18">
        <f t="shared" si="210"/>
        <v>380765488.44565928</v>
      </c>
      <c r="J1477">
        <f t="shared" si="211"/>
        <v>1.379475908397614</v>
      </c>
      <c r="K1477" s="20">
        <f t="shared" si="212"/>
        <v>609224781.51305485</v>
      </c>
      <c r="L1477" s="20">
        <f t="shared" si="213"/>
        <v>361727214.02337629</v>
      </c>
      <c r="M1477" s="20">
        <f t="shared" si="206"/>
        <v>756885577.46704149</v>
      </c>
      <c r="N1477" s="20">
        <f t="shared" si="207"/>
        <v>319573910.4860841</v>
      </c>
      <c r="O1477" s="18">
        <f t="shared" si="208"/>
        <v>560655983.30891955</v>
      </c>
      <c r="P1477">
        <f t="shared" si="209"/>
        <v>0.93686116566533162</v>
      </c>
    </row>
    <row r="1478" spans="1:16" x14ac:dyDescent="0.25">
      <c r="A1478" s="17">
        <f>DATA!B1481</f>
        <v>43145</v>
      </c>
      <c r="B1478" s="19">
        <f>DATA!F1481</f>
        <v>8534</v>
      </c>
      <c r="C1478" s="19">
        <f>DATA!Q1481</f>
        <v>520483155.53442514</v>
      </c>
      <c r="D1478" s="21">
        <f>DATA!G1481</f>
        <v>8.5399578157956402E-3</v>
      </c>
      <c r="E1478">
        <f>DATA!D1481</f>
        <v>702</v>
      </c>
      <c r="F1478">
        <f t="shared" ref="F1478:F1541" si="214">SUM(E1477:E1478)</f>
        <v>1618</v>
      </c>
      <c r="G1478" s="11">
        <f>DATA!M1481</f>
        <v>4152879.0749569968</v>
      </c>
      <c r="H1478" s="18">
        <f t="shared" ref="H1478:H1541" si="215">SUM(G1477:G1478)</f>
        <v>9680821.4161328282</v>
      </c>
      <c r="I1478" s="18">
        <f t="shared" si="210"/>
        <v>380765488.44565928</v>
      </c>
      <c r="J1478">
        <f t="shared" si="211"/>
        <v>1.36693889369836</v>
      </c>
      <c r="K1478" s="20">
        <f t="shared" si="212"/>
        <v>609224781.51305485</v>
      </c>
      <c r="L1478" s="20">
        <f t="shared" si="213"/>
        <v>361727214.02337629</v>
      </c>
      <c r="M1478" s="20">
        <f t="shared" si="206"/>
        <v>756885577.46704149</v>
      </c>
      <c r="N1478" s="20">
        <f t="shared" si="207"/>
        <v>319573910.4860841</v>
      </c>
      <c r="O1478" s="18">
        <f t="shared" si="208"/>
        <v>560655983.30891955</v>
      </c>
      <c r="P1478">
        <f t="shared" si="209"/>
        <v>0.92834674208344381</v>
      </c>
    </row>
    <row r="1479" spans="1:16" x14ac:dyDescent="0.25">
      <c r="A1479" s="17">
        <f>DATA!B1482</f>
        <v>43145</v>
      </c>
      <c r="B1479" s="19">
        <f>DATA!F1482</f>
        <v>8782</v>
      </c>
      <c r="C1479" s="19">
        <f>DATA!Q1482</f>
        <v>551406482.42059505</v>
      </c>
      <c r="D1479" s="21">
        <f>DATA!G1482</f>
        <v>8.7918469596902742E-3</v>
      </c>
      <c r="E1479">
        <f>DATA!D1482</f>
        <v>760</v>
      </c>
      <c r="F1479">
        <f t="shared" si="214"/>
        <v>1462</v>
      </c>
      <c r="G1479" s="11">
        <f>DATA!M1482</f>
        <v>4768960.7810665518</v>
      </c>
      <c r="H1479" s="18">
        <f t="shared" si="215"/>
        <v>8921839.8560235482</v>
      </c>
      <c r="I1479" s="18">
        <f t="shared" si="210"/>
        <v>380765488.44565928</v>
      </c>
      <c r="J1479">
        <f t="shared" si="211"/>
        <v>1.4481524695725903</v>
      </c>
      <c r="K1479" s="20">
        <f t="shared" si="212"/>
        <v>609224781.51305485</v>
      </c>
      <c r="L1479" s="20">
        <f t="shared" si="213"/>
        <v>361727214.02337629</v>
      </c>
      <c r="M1479" s="20">
        <f t="shared" si="206"/>
        <v>756885577.46704149</v>
      </c>
      <c r="N1479" s="20">
        <f t="shared" si="207"/>
        <v>319573910.4860841</v>
      </c>
      <c r="O1479" s="18">
        <f t="shared" si="208"/>
        <v>560655983.30891955</v>
      </c>
      <c r="P1479">
        <f t="shared" si="209"/>
        <v>0.98350235944378028</v>
      </c>
    </row>
    <row r="1480" spans="1:16" x14ac:dyDescent="0.25">
      <c r="A1480" s="17">
        <f>DATA!B1483</f>
        <v>43146</v>
      </c>
      <c r="B1480" s="19">
        <f>DATA!F1483</f>
        <v>9261</v>
      </c>
      <c r="C1480" s="19">
        <f>DATA!Q1483</f>
        <v>565961238.83455467</v>
      </c>
      <c r="D1480" s="21">
        <f>DATA!G1483</f>
        <v>8.5487528344671201E-3</v>
      </c>
      <c r="E1480">
        <f>DATA!D1483</f>
        <v>730</v>
      </c>
      <c r="F1480">
        <f t="shared" si="214"/>
        <v>1490</v>
      </c>
      <c r="G1480" s="11">
        <f>DATA!M1483</f>
        <v>4676536.1457275376</v>
      </c>
      <c r="H1480" s="18">
        <f t="shared" si="215"/>
        <v>9445496.9267940894</v>
      </c>
      <c r="I1480" s="18">
        <f t="shared" si="210"/>
        <v>380765488.44565928</v>
      </c>
      <c r="J1480">
        <f t="shared" si="211"/>
        <v>1.4863774580645208</v>
      </c>
      <c r="K1480" s="20">
        <f t="shared" si="212"/>
        <v>609224781.51305485</v>
      </c>
      <c r="L1480" s="20">
        <f t="shared" si="213"/>
        <v>361727214.02337629</v>
      </c>
      <c r="M1480" s="20">
        <f t="shared" si="206"/>
        <v>756885577.46704149</v>
      </c>
      <c r="N1480" s="20">
        <f t="shared" si="207"/>
        <v>319573910.4860841</v>
      </c>
      <c r="O1480" s="18">
        <f t="shared" si="208"/>
        <v>560655983.30891955</v>
      </c>
      <c r="P1480">
        <f t="shared" si="209"/>
        <v>1.0094625861197881</v>
      </c>
    </row>
    <row r="1481" spans="1:16" x14ac:dyDescent="0.25">
      <c r="A1481" s="17">
        <f>DATA!B1484</f>
        <v>43146</v>
      </c>
      <c r="B1481" s="19">
        <f>DATA!F1484</f>
        <v>9840</v>
      </c>
      <c r="C1481" s="19">
        <f>DATA!Q1484</f>
        <v>598273286.32138288</v>
      </c>
      <c r="D1481" s="21">
        <f>DATA!G1484</f>
        <v>8.5050813008130076E-3</v>
      </c>
      <c r="E1481">
        <f>DATA!D1484</f>
        <v>712</v>
      </c>
      <c r="F1481">
        <f t="shared" si="214"/>
        <v>1442</v>
      </c>
      <c r="G1481" s="11">
        <f>DATA!M1484</f>
        <v>4809194.8723120112</v>
      </c>
      <c r="H1481" s="18">
        <f t="shared" si="215"/>
        <v>9485731.0180395488</v>
      </c>
      <c r="I1481" s="18">
        <f t="shared" si="210"/>
        <v>380765488.44565928</v>
      </c>
      <c r="J1481">
        <f t="shared" si="211"/>
        <v>1.571238214796258</v>
      </c>
      <c r="K1481" s="20">
        <f t="shared" si="212"/>
        <v>609224781.51305485</v>
      </c>
      <c r="L1481" s="20">
        <f t="shared" si="213"/>
        <v>361727214.02337629</v>
      </c>
      <c r="M1481" s="20">
        <f t="shared" si="206"/>
        <v>756885577.46704149</v>
      </c>
      <c r="N1481" s="20">
        <f t="shared" si="207"/>
        <v>319573910.4860841</v>
      </c>
      <c r="O1481" s="18">
        <f t="shared" si="208"/>
        <v>560655983.30891955</v>
      </c>
      <c r="P1481">
        <f t="shared" si="209"/>
        <v>1.0670951601915506</v>
      </c>
    </row>
    <row r="1482" spans="1:16" x14ac:dyDescent="0.25">
      <c r="A1482" s="17">
        <f>DATA!B1485</f>
        <v>43147</v>
      </c>
      <c r="B1482" s="19">
        <f>DATA!F1485</f>
        <v>9883</v>
      </c>
      <c r="C1482" s="19">
        <f>DATA!Q1485</f>
        <v>621335154.92967582</v>
      </c>
      <c r="D1482" s="21">
        <f>DATA!G1485</f>
        <v>8.7868056258221198E-3</v>
      </c>
      <c r="E1482">
        <f>DATA!D1485</f>
        <v>796</v>
      </c>
      <c r="F1482">
        <f t="shared" si="214"/>
        <v>1508</v>
      </c>
      <c r="G1482" s="11">
        <f>DATA!M1485</f>
        <v>5564808.4293845268</v>
      </c>
      <c r="H1482" s="18">
        <f t="shared" si="215"/>
        <v>10374003.301696539</v>
      </c>
      <c r="I1482" s="18">
        <f t="shared" si="210"/>
        <v>380765488.44565928</v>
      </c>
      <c r="J1482">
        <f t="shared" si="211"/>
        <v>1.6318053336872973</v>
      </c>
      <c r="K1482" s="20">
        <f t="shared" si="212"/>
        <v>609224781.51305485</v>
      </c>
      <c r="L1482" s="20">
        <f t="shared" si="213"/>
        <v>361727214.02337629</v>
      </c>
      <c r="M1482" s="20">
        <f t="shared" si="206"/>
        <v>756885577.46704149</v>
      </c>
      <c r="N1482" s="20">
        <f t="shared" si="207"/>
        <v>319573910.4860841</v>
      </c>
      <c r="O1482" s="18">
        <f t="shared" si="208"/>
        <v>560655983.30891955</v>
      </c>
      <c r="P1482">
        <f t="shared" si="209"/>
        <v>1.108228884426838</v>
      </c>
    </row>
    <row r="1483" spans="1:16" x14ac:dyDescent="0.25">
      <c r="A1483" s="17">
        <f>DATA!B1486</f>
        <v>43147</v>
      </c>
      <c r="B1483" s="19">
        <f>DATA!F1486</f>
        <v>9767</v>
      </c>
      <c r="C1483" s="19">
        <f>DATA!Q1486</f>
        <v>618473178.16813874</v>
      </c>
      <c r="D1483" s="21">
        <f>DATA!G1486</f>
        <v>8.8502098904474254E-3</v>
      </c>
      <c r="E1483">
        <f>DATA!D1486</f>
        <v>588</v>
      </c>
      <c r="F1483">
        <f t="shared" si="214"/>
        <v>1384</v>
      </c>
      <c r="G1483" s="11">
        <f>DATA!M1486</f>
        <v>4077513.7208427549</v>
      </c>
      <c r="H1483" s="18">
        <f t="shared" si="215"/>
        <v>9642322.1502272822</v>
      </c>
      <c r="I1483" s="18">
        <f t="shared" si="210"/>
        <v>380765488.44565928</v>
      </c>
      <c r="J1483">
        <f t="shared" si="211"/>
        <v>1.6242889572078532</v>
      </c>
      <c r="K1483" s="20">
        <f t="shared" si="212"/>
        <v>609224781.51305485</v>
      </c>
      <c r="L1483" s="20">
        <f t="shared" si="213"/>
        <v>361727214.02337629</v>
      </c>
      <c r="M1483" s="20">
        <f t="shared" si="206"/>
        <v>756885577.46704149</v>
      </c>
      <c r="N1483" s="20">
        <f t="shared" si="207"/>
        <v>319573910.4860841</v>
      </c>
      <c r="O1483" s="18">
        <f t="shared" si="208"/>
        <v>560655983.30891955</v>
      </c>
      <c r="P1483">
        <f t="shared" si="209"/>
        <v>1.1031241912696437</v>
      </c>
    </row>
    <row r="1484" spans="1:16" x14ac:dyDescent="0.25">
      <c r="A1484" s="17">
        <f>DATA!B1487</f>
        <v>43148</v>
      </c>
      <c r="B1484" s="19">
        <f>DATA!F1487</f>
        <v>10191</v>
      </c>
      <c r="C1484" s="19">
        <f>DATA!Q1487</f>
        <v>646125841.10852587</v>
      </c>
      <c r="D1484" s="21">
        <f>DATA!G1487</f>
        <v>8.8538906878618401E-3</v>
      </c>
      <c r="E1484">
        <f>DATA!D1487</f>
        <v>1030</v>
      </c>
      <c r="F1484">
        <f t="shared" si="214"/>
        <v>1618</v>
      </c>
      <c r="G1484" s="11">
        <f>DATA!M1487</f>
        <v>7456479.2864149846</v>
      </c>
      <c r="H1484" s="18">
        <f t="shared" si="215"/>
        <v>11533993.007257739</v>
      </c>
      <c r="I1484" s="18">
        <f t="shared" si="210"/>
        <v>380765488.44565928</v>
      </c>
      <c r="J1484">
        <f t="shared" si="211"/>
        <v>1.6969128261757822</v>
      </c>
      <c r="K1484" s="20">
        <f t="shared" si="212"/>
        <v>609224781.51305485</v>
      </c>
      <c r="L1484" s="20">
        <f t="shared" si="213"/>
        <v>361727214.02337629</v>
      </c>
      <c r="M1484" s="20">
        <f t="shared" si="206"/>
        <v>756885577.46704149</v>
      </c>
      <c r="N1484" s="20">
        <f t="shared" si="207"/>
        <v>319573910.4860841</v>
      </c>
      <c r="O1484" s="18">
        <f t="shared" si="208"/>
        <v>560655983.30891955</v>
      </c>
      <c r="P1484">
        <f t="shared" si="209"/>
        <v>1.1524461708143632</v>
      </c>
    </row>
    <row r="1485" spans="1:16" x14ac:dyDescent="0.25">
      <c r="A1485" s="17">
        <f>DATA!B1488</f>
        <v>43148</v>
      </c>
      <c r="B1485" s="19">
        <f>DATA!F1488</f>
        <v>10638</v>
      </c>
      <c r="C1485" s="19">
        <f>DATA!Q1488</f>
        <v>657296807.66210341</v>
      </c>
      <c r="D1485" s="21">
        <f>DATA!G1488</f>
        <v>8.6285015980447459E-3</v>
      </c>
      <c r="E1485">
        <f>DATA!D1488</f>
        <v>617</v>
      </c>
      <c r="F1485">
        <f t="shared" si="214"/>
        <v>1647</v>
      </c>
      <c r="G1485" s="11">
        <f>DATA!M1488</f>
        <v>4504451.7821122389</v>
      </c>
      <c r="H1485" s="18">
        <f t="shared" si="215"/>
        <v>11960931.068527224</v>
      </c>
      <c r="I1485" s="18">
        <f t="shared" si="210"/>
        <v>380765488.44565928</v>
      </c>
      <c r="J1485">
        <f t="shared" si="211"/>
        <v>1.72625100647983</v>
      </c>
      <c r="K1485" s="20">
        <f t="shared" si="212"/>
        <v>609224781.51305485</v>
      </c>
      <c r="L1485" s="20">
        <f t="shared" si="213"/>
        <v>361727214.02337629</v>
      </c>
      <c r="M1485" s="20">
        <f t="shared" si="206"/>
        <v>756885577.46704149</v>
      </c>
      <c r="N1485" s="20">
        <f t="shared" si="207"/>
        <v>319573910.4860841</v>
      </c>
      <c r="O1485" s="18">
        <f t="shared" si="208"/>
        <v>560655983.30891955</v>
      </c>
      <c r="P1485">
        <f t="shared" si="209"/>
        <v>1.1723709854710229</v>
      </c>
    </row>
    <row r="1486" spans="1:16" x14ac:dyDescent="0.25">
      <c r="A1486" s="17">
        <f>DATA!B1489</f>
        <v>43149</v>
      </c>
      <c r="B1486" s="19">
        <f>DATA!F1489</f>
        <v>10938</v>
      </c>
      <c r="C1486" s="19">
        <f>DATA!Q1489</f>
        <v>689303991.1773833</v>
      </c>
      <c r="D1486" s="21">
        <f>DATA!G1489</f>
        <v>8.7922837813128544E-3</v>
      </c>
      <c r="E1486">
        <f>DATA!D1489</f>
        <v>668</v>
      </c>
      <c r="F1486">
        <f t="shared" si="214"/>
        <v>1285</v>
      </c>
      <c r="G1486" s="11">
        <f>DATA!M1489</f>
        <v>5160828.636272287</v>
      </c>
      <c r="H1486" s="18">
        <f t="shared" si="215"/>
        <v>9665280.4183845259</v>
      </c>
      <c r="I1486" s="18">
        <f t="shared" si="210"/>
        <v>380765488.44565928</v>
      </c>
      <c r="J1486">
        <f t="shared" si="211"/>
        <v>1.8103111024878424</v>
      </c>
      <c r="K1486" s="20">
        <f t="shared" si="212"/>
        <v>609224781.51305485</v>
      </c>
      <c r="L1486" s="20">
        <f t="shared" si="213"/>
        <v>361727214.02337629</v>
      </c>
      <c r="M1486" s="20">
        <f t="shared" si="206"/>
        <v>756885577.46704149</v>
      </c>
      <c r="N1486" s="20">
        <f t="shared" si="207"/>
        <v>319573910.4860841</v>
      </c>
      <c r="O1486" s="18">
        <f t="shared" si="208"/>
        <v>560655983.30891955</v>
      </c>
      <c r="P1486">
        <f t="shared" si="209"/>
        <v>1.2294597965568828</v>
      </c>
    </row>
    <row r="1487" spans="1:16" x14ac:dyDescent="0.25">
      <c r="A1487" s="17">
        <f>DATA!B1490</f>
        <v>43149</v>
      </c>
      <c r="B1487" s="19">
        <f>DATA!F1490</f>
        <v>10478</v>
      </c>
      <c r="C1487" s="19">
        <f>DATA!Q1490</f>
        <v>644076704.24456346</v>
      </c>
      <c r="D1487" s="21">
        <f>DATA!G1490</f>
        <v>8.5760641343767888E-3</v>
      </c>
      <c r="E1487">
        <f>DATA!D1490</f>
        <v>778</v>
      </c>
      <c r="F1487">
        <f t="shared" si="214"/>
        <v>1446</v>
      </c>
      <c r="G1487" s="11">
        <f>DATA!M1490</f>
        <v>5601034.7677796744</v>
      </c>
      <c r="H1487" s="18">
        <f t="shared" si="215"/>
        <v>10761863.404051961</v>
      </c>
      <c r="I1487" s="18">
        <f t="shared" si="210"/>
        <v>380765488.44565928</v>
      </c>
      <c r="J1487">
        <f t="shared" si="211"/>
        <v>1.6915312017215092</v>
      </c>
      <c r="K1487" s="20">
        <f t="shared" si="212"/>
        <v>609224781.51305485</v>
      </c>
      <c r="L1487" s="20">
        <f t="shared" si="213"/>
        <v>361727214.02337629</v>
      </c>
      <c r="M1487" s="20">
        <f t="shared" si="206"/>
        <v>756885577.46704149</v>
      </c>
      <c r="N1487" s="20">
        <f t="shared" si="207"/>
        <v>319573910.4860841</v>
      </c>
      <c r="O1487" s="18">
        <f t="shared" si="208"/>
        <v>560655983.30891955</v>
      </c>
      <c r="P1487">
        <f t="shared" si="209"/>
        <v>1.1487912791785535</v>
      </c>
    </row>
    <row r="1488" spans="1:16" x14ac:dyDescent="0.25">
      <c r="A1488" s="17">
        <f>DATA!B1491</f>
        <v>43150</v>
      </c>
      <c r="B1488" s="19">
        <f>DATA!F1491</f>
        <v>10558</v>
      </c>
      <c r="C1488" s="19">
        <f>DATA!Q1491</f>
        <v>615417263.2072717</v>
      </c>
      <c r="D1488" s="21">
        <f>DATA!G1491</f>
        <v>8.1246448190945252E-3</v>
      </c>
      <c r="E1488">
        <f>DATA!D1491</f>
        <v>936</v>
      </c>
      <c r="F1488">
        <f t="shared" si="214"/>
        <v>1714</v>
      </c>
      <c r="G1488" s="11">
        <f>DATA!M1491</f>
        <v>6413693.5502286199</v>
      </c>
      <c r="H1488" s="18">
        <f t="shared" si="215"/>
        <v>12014728.318008294</v>
      </c>
      <c r="I1488" s="18">
        <f t="shared" si="210"/>
        <v>380765488.44565928</v>
      </c>
      <c r="J1488">
        <f t="shared" si="211"/>
        <v>1.6162632430777681</v>
      </c>
      <c r="K1488" s="20">
        <f t="shared" si="212"/>
        <v>609224781.51305485</v>
      </c>
      <c r="L1488" s="20">
        <f t="shared" si="213"/>
        <v>361727214.02337629</v>
      </c>
      <c r="M1488" s="20">
        <f t="shared" si="206"/>
        <v>756885577.46704149</v>
      </c>
      <c r="N1488" s="20">
        <f t="shared" si="207"/>
        <v>319573910.4860841</v>
      </c>
      <c r="O1488" s="18">
        <f t="shared" si="208"/>
        <v>560655983.30891955</v>
      </c>
      <c r="P1488">
        <f t="shared" si="209"/>
        <v>1.0976735851014343</v>
      </c>
    </row>
    <row r="1489" spans="1:16" x14ac:dyDescent="0.25">
      <c r="A1489" s="17">
        <f>DATA!B1492</f>
        <v>43150</v>
      </c>
      <c r="B1489" s="19">
        <f>DATA!F1492</f>
        <v>10904</v>
      </c>
      <c r="C1489" s="19">
        <f>DATA!Q1492</f>
        <v>637657803.14598155</v>
      </c>
      <c r="D1489" s="21">
        <f>DATA!G1492</f>
        <v>8.1511371973587675E-3</v>
      </c>
      <c r="E1489">
        <f>DATA!D1492</f>
        <v>656</v>
      </c>
      <c r="F1489">
        <f t="shared" si="214"/>
        <v>1592</v>
      </c>
      <c r="G1489" s="11">
        <f>DATA!M1492</f>
        <v>4663809.0576070398</v>
      </c>
      <c r="H1489" s="18">
        <f t="shared" si="215"/>
        <v>11077502.60783566</v>
      </c>
      <c r="I1489" s="18">
        <f t="shared" si="210"/>
        <v>380765488.44565928</v>
      </c>
      <c r="J1489">
        <f t="shared" si="211"/>
        <v>1.6746733159798555</v>
      </c>
      <c r="K1489" s="20">
        <f t="shared" si="212"/>
        <v>609224781.51305485</v>
      </c>
      <c r="L1489" s="20">
        <f t="shared" si="213"/>
        <v>361727214.02337629</v>
      </c>
      <c r="M1489" s="20">
        <f t="shared" si="206"/>
        <v>756885577.46704149</v>
      </c>
      <c r="N1489" s="20">
        <f t="shared" si="207"/>
        <v>319573910.4860841</v>
      </c>
      <c r="O1489" s="18">
        <f t="shared" si="208"/>
        <v>560655983.30891955</v>
      </c>
      <c r="P1489">
        <f t="shared" si="209"/>
        <v>1.1373423670297911</v>
      </c>
    </row>
    <row r="1490" spans="1:16" x14ac:dyDescent="0.25">
      <c r="A1490" s="17">
        <f>DATA!B1493</f>
        <v>43151</v>
      </c>
      <c r="B1490" s="19">
        <f>DATA!F1493</f>
        <v>11072</v>
      </c>
      <c r="C1490" s="19">
        <f>DATA!Q1493</f>
        <v>631095094.62270558</v>
      </c>
      <c r="D1490" s="21">
        <f>DATA!G1493</f>
        <v>7.9380419075144506E-3</v>
      </c>
      <c r="E1490">
        <f>DATA!D1493</f>
        <v>800</v>
      </c>
      <c r="F1490">
        <f t="shared" si="214"/>
        <v>1456</v>
      </c>
      <c r="G1490" s="11">
        <f>DATA!M1493</f>
        <v>5680819.9667551201</v>
      </c>
      <c r="H1490" s="18">
        <f t="shared" si="215"/>
        <v>10344629.02436216</v>
      </c>
      <c r="I1490" s="18">
        <f t="shared" si="210"/>
        <v>380765488.44565928</v>
      </c>
      <c r="J1490">
        <f t="shared" si="211"/>
        <v>1.6574377504613891</v>
      </c>
      <c r="K1490" s="20">
        <f t="shared" si="212"/>
        <v>609224781.51305485</v>
      </c>
      <c r="L1490" s="20">
        <f t="shared" si="213"/>
        <v>361727214.02337629</v>
      </c>
      <c r="M1490" s="20">
        <f t="shared" si="206"/>
        <v>756885577.46704149</v>
      </c>
      <c r="N1490" s="20">
        <f t="shared" si="207"/>
        <v>319573910.4860841</v>
      </c>
      <c r="O1490" s="18">
        <f t="shared" si="208"/>
        <v>560655983.30891955</v>
      </c>
      <c r="P1490">
        <f t="shared" si="209"/>
        <v>1.1256369563703992</v>
      </c>
    </row>
    <row r="1491" spans="1:16" x14ac:dyDescent="0.25">
      <c r="A1491" s="17">
        <f>DATA!B1494</f>
        <v>43151</v>
      </c>
      <c r="B1491" s="19">
        <f>DATA!F1494</f>
        <v>11379</v>
      </c>
      <c r="C1491" s="19">
        <f>DATA!Q1494</f>
        <v>611420495.01790178</v>
      </c>
      <c r="D1491" s="21">
        <f>DATA!G1494</f>
        <v>7.4830828719571144E-3</v>
      </c>
      <c r="E1491">
        <f>DATA!D1494</f>
        <v>700</v>
      </c>
      <c r="F1491">
        <f t="shared" si="214"/>
        <v>1500</v>
      </c>
      <c r="G1491" s="11">
        <f>DATA!M1494</f>
        <v>4822836.9842379997</v>
      </c>
      <c r="H1491" s="18">
        <f t="shared" si="215"/>
        <v>10503656.950993121</v>
      </c>
      <c r="I1491" s="18">
        <f t="shared" si="210"/>
        <v>380765488.44565928</v>
      </c>
      <c r="J1491">
        <f t="shared" si="211"/>
        <v>1.6057665769915497</v>
      </c>
      <c r="K1491" s="20">
        <f t="shared" si="212"/>
        <v>609224781.51305485</v>
      </c>
      <c r="L1491" s="20">
        <f t="shared" si="213"/>
        <v>361727214.02337629</v>
      </c>
      <c r="M1491" s="20">
        <f t="shared" si="206"/>
        <v>756885577.46704149</v>
      </c>
      <c r="N1491" s="20">
        <f t="shared" si="207"/>
        <v>319573910.4860841</v>
      </c>
      <c r="O1491" s="18">
        <f t="shared" si="208"/>
        <v>560655983.30891955</v>
      </c>
      <c r="P1491">
        <f t="shared" si="209"/>
        <v>1.0905448496409091</v>
      </c>
    </row>
    <row r="1492" spans="1:16" x14ac:dyDescent="0.25">
      <c r="A1492" s="17">
        <f>DATA!B1495</f>
        <v>43152</v>
      </c>
      <c r="B1492" s="19">
        <f>DATA!F1495</f>
        <v>11354</v>
      </c>
      <c r="C1492" s="19">
        <f>DATA!Q1495</f>
        <v>579176744.17168605</v>
      </c>
      <c r="D1492" s="21">
        <f>DATA!G1495</f>
        <v>7.0979390523163649E-3</v>
      </c>
      <c r="E1492">
        <f>DATA!D1495</f>
        <v>777</v>
      </c>
      <c r="F1492">
        <f t="shared" si="214"/>
        <v>1477</v>
      </c>
      <c r="G1492" s="11">
        <f>DATA!M1495</f>
        <v>5102186.6807612097</v>
      </c>
      <c r="H1492" s="18">
        <f t="shared" si="215"/>
        <v>9925023.6649992093</v>
      </c>
      <c r="I1492" s="18">
        <f t="shared" si="210"/>
        <v>380765488.44565928</v>
      </c>
      <c r="J1492">
        <f t="shared" si="211"/>
        <v>1.5210851869374262</v>
      </c>
      <c r="K1492" s="20">
        <f t="shared" si="212"/>
        <v>609224781.51305485</v>
      </c>
      <c r="L1492" s="20">
        <f t="shared" si="213"/>
        <v>361727214.02337629</v>
      </c>
      <c r="M1492" s="20">
        <f t="shared" si="206"/>
        <v>756885577.46704149</v>
      </c>
      <c r="N1492" s="20">
        <f t="shared" si="207"/>
        <v>319573910.4860841</v>
      </c>
      <c r="O1492" s="18">
        <f t="shared" si="208"/>
        <v>560655983.30891955</v>
      </c>
      <c r="P1492">
        <f t="shared" si="209"/>
        <v>1.0330340911613203</v>
      </c>
    </row>
    <row r="1493" spans="1:16" x14ac:dyDescent="0.25">
      <c r="A1493" s="17">
        <f>DATA!B1496</f>
        <v>43152</v>
      </c>
      <c r="B1493" s="19">
        <f>DATA!F1496</f>
        <v>10955</v>
      </c>
      <c r="C1493" s="19">
        <f>DATA!Q1496</f>
        <v>576230194.16411197</v>
      </c>
      <c r="D1493" s="21">
        <f>DATA!G1496</f>
        <v>7.3190324052943871E-3</v>
      </c>
      <c r="E1493">
        <f>DATA!D1496</f>
        <v>663</v>
      </c>
      <c r="F1493">
        <f t="shared" si="214"/>
        <v>1440</v>
      </c>
      <c r="G1493" s="11">
        <f>DATA!M1496</f>
        <v>4347863.3555221884</v>
      </c>
      <c r="H1493" s="18">
        <f t="shared" si="215"/>
        <v>9450050.036283398</v>
      </c>
      <c r="I1493" s="18">
        <f t="shared" si="210"/>
        <v>380765488.44565928</v>
      </c>
      <c r="J1493">
        <f t="shared" si="211"/>
        <v>1.5133466967197273</v>
      </c>
      <c r="K1493" s="20">
        <f t="shared" si="212"/>
        <v>609224781.51305485</v>
      </c>
      <c r="L1493" s="20">
        <f t="shared" si="213"/>
        <v>361727214.02337629</v>
      </c>
      <c r="M1493" s="20">
        <f t="shared" si="206"/>
        <v>756885577.46704149</v>
      </c>
      <c r="N1493" s="20">
        <f t="shared" si="207"/>
        <v>319573910.4860841</v>
      </c>
      <c r="O1493" s="18">
        <f t="shared" si="208"/>
        <v>560655983.30891955</v>
      </c>
      <c r="P1493">
        <f t="shared" si="209"/>
        <v>1.0277785510524216</v>
      </c>
    </row>
    <row r="1494" spans="1:16" x14ac:dyDescent="0.25">
      <c r="A1494" s="17">
        <f>DATA!B1497</f>
        <v>43153</v>
      </c>
      <c r="B1494" s="19">
        <f>DATA!F1497</f>
        <v>10447</v>
      </c>
      <c r="C1494" s="19">
        <f>DATA!Q1497</f>
        <v>542286093.38889289</v>
      </c>
      <c r="D1494" s="21">
        <f>DATA!G1497</f>
        <v>7.2164257681631089E-3</v>
      </c>
      <c r="E1494">
        <f>DATA!D1497</f>
        <v>664</v>
      </c>
      <c r="F1494">
        <f t="shared" si="214"/>
        <v>1327</v>
      </c>
      <c r="G1494" s="11">
        <f>DATA!M1497</f>
        <v>4124536.2171425158</v>
      </c>
      <c r="H1494" s="18">
        <f t="shared" si="215"/>
        <v>8472399.5726647042</v>
      </c>
      <c r="I1494" s="18">
        <f t="shared" si="210"/>
        <v>348232131.02122599</v>
      </c>
      <c r="J1494">
        <f t="shared" si="211"/>
        <v>1.5572546157604239</v>
      </c>
      <c r="K1494" s="20">
        <f t="shared" si="212"/>
        <v>557171409.63396156</v>
      </c>
      <c r="L1494" s="20">
        <f t="shared" si="213"/>
        <v>330820524.47016466</v>
      </c>
      <c r="M1494" s="20">
        <f t="shared" si="206"/>
        <v>756885577.46704149</v>
      </c>
      <c r="N1494" s="20">
        <f t="shared" si="207"/>
        <v>319573910.4860841</v>
      </c>
      <c r="O1494" s="18">
        <f t="shared" si="208"/>
        <v>560655983.30891955</v>
      </c>
      <c r="P1494">
        <f t="shared" si="209"/>
        <v>0.96723500601632761</v>
      </c>
    </row>
    <row r="1495" spans="1:16" x14ac:dyDescent="0.25">
      <c r="A1495" s="17">
        <f>DATA!B1498</f>
        <v>43153</v>
      </c>
      <c r="B1495" s="19">
        <f>DATA!F1498</f>
        <v>10120</v>
      </c>
      <c r="C1495" s="19">
        <f>DATA!Q1498</f>
        <v>527684146.58454943</v>
      </c>
      <c r="D1495" s="21">
        <f>DATA!G1498</f>
        <v>7.2490118577075097E-3</v>
      </c>
      <c r="E1495">
        <f>DATA!D1498</f>
        <v>727</v>
      </c>
      <c r="F1495">
        <f t="shared" si="214"/>
        <v>1391</v>
      </c>
      <c r="G1495" s="11">
        <f>DATA!M1498</f>
        <v>4405105.2569736298</v>
      </c>
      <c r="H1495" s="18">
        <f t="shared" si="215"/>
        <v>8529641.4741161466</v>
      </c>
      <c r="I1495" s="18">
        <f t="shared" si="210"/>
        <v>348232131.02122599</v>
      </c>
      <c r="J1495">
        <f t="shared" si="211"/>
        <v>1.5153229687250922</v>
      </c>
      <c r="K1495" s="20">
        <f t="shared" si="212"/>
        <v>557171409.63396156</v>
      </c>
      <c r="L1495" s="20">
        <f t="shared" si="213"/>
        <v>330820524.47016466</v>
      </c>
      <c r="M1495" s="20">
        <f t="shared" si="206"/>
        <v>756885577.46704149</v>
      </c>
      <c r="N1495" s="20">
        <f t="shared" si="207"/>
        <v>319573910.4860841</v>
      </c>
      <c r="O1495" s="18">
        <f t="shared" si="208"/>
        <v>560655983.30891955</v>
      </c>
      <c r="P1495">
        <f t="shared" si="209"/>
        <v>0.94119060938264754</v>
      </c>
    </row>
    <row r="1496" spans="1:16" x14ac:dyDescent="0.25">
      <c r="A1496" s="17">
        <f>DATA!B1499</f>
        <v>43154</v>
      </c>
      <c r="B1496" s="19">
        <f>DATA!F1499</f>
        <v>9945</v>
      </c>
      <c r="C1496" s="19">
        <f>DATA!Q1499</f>
        <v>524261159.3573398</v>
      </c>
      <c r="D1496" s="21">
        <f>DATA!G1499</f>
        <v>7.3222724987430862E-3</v>
      </c>
      <c r="E1496">
        <f>DATA!D1499</f>
        <v>657</v>
      </c>
      <c r="F1496">
        <f t="shared" si="214"/>
        <v>1384</v>
      </c>
      <c r="G1496" s="11">
        <f>DATA!M1499</f>
        <v>3957925.8504677159</v>
      </c>
      <c r="H1496" s="18">
        <f t="shared" si="215"/>
        <v>8363031.1074413452</v>
      </c>
      <c r="I1496" s="18">
        <f t="shared" si="210"/>
        <v>348232131.02122599</v>
      </c>
      <c r="J1496">
        <f t="shared" si="211"/>
        <v>1.5054933553083998</v>
      </c>
      <c r="K1496" s="20">
        <f t="shared" si="212"/>
        <v>557171409.63396156</v>
      </c>
      <c r="L1496" s="20">
        <f t="shared" si="213"/>
        <v>330820524.47016466</v>
      </c>
      <c r="M1496" s="20">
        <f t="shared" si="206"/>
        <v>756885577.46704149</v>
      </c>
      <c r="N1496" s="20">
        <f t="shared" si="207"/>
        <v>319573910.4860841</v>
      </c>
      <c r="O1496" s="18">
        <f t="shared" si="208"/>
        <v>560655983.30891955</v>
      </c>
      <c r="P1496">
        <f t="shared" si="209"/>
        <v>0.93508528396186519</v>
      </c>
    </row>
    <row r="1497" spans="1:16" x14ac:dyDescent="0.25">
      <c r="A1497" s="17">
        <f>DATA!B1500</f>
        <v>43154</v>
      </c>
      <c r="B1497" s="19">
        <f>DATA!F1500</f>
        <v>9996</v>
      </c>
      <c r="C1497" s="19">
        <f>DATA!Q1500</f>
        <v>538228018.0383786</v>
      </c>
      <c r="D1497" s="21">
        <f>DATA!G1500</f>
        <v>7.478991596638656E-3</v>
      </c>
      <c r="E1497">
        <f>DATA!D1500</f>
        <v>657</v>
      </c>
      <c r="F1497">
        <f t="shared" si="214"/>
        <v>1314</v>
      </c>
      <c r="G1497" s="11">
        <f>DATA!M1500</f>
        <v>4076452.0105661019</v>
      </c>
      <c r="H1497" s="18">
        <f t="shared" si="215"/>
        <v>8034377.8610338178</v>
      </c>
      <c r="I1497" s="18">
        <f t="shared" si="210"/>
        <v>348232131.02122599</v>
      </c>
      <c r="J1497">
        <f t="shared" si="211"/>
        <v>1.5456012529917054</v>
      </c>
      <c r="K1497" s="20">
        <f t="shared" si="212"/>
        <v>557171409.63396156</v>
      </c>
      <c r="L1497" s="20">
        <f t="shared" si="213"/>
        <v>330820524.47016466</v>
      </c>
      <c r="M1497" s="20">
        <f t="shared" si="206"/>
        <v>756885577.46704149</v>
      </c>
      <c r="N1497" s="20">
        <f t="shared" si="207"/>
        <v>319573910.4860841</v>
      </c>
      <c r="O1497" s="18">
        <f t="shared" si="208"/>
        <v>560655983.30891955</v>
      </c>
      <c r="P1497">
        <f t="shared" si="209"/>
        <v>0.95999692157359318</v>
      </c>
    </row>
    <row r="1498" spans="1:16" x14ac:dyDescent="0.25">
      <c r="A1498" s="17">
        <f>DATA!B1501</f>
        <v>43155</v>
      </c>
      <c r="B1498" s="19">
        <f>DATA!F1501</f>
        <v>10145</v>
      </c>
      <c r="C1498" s="19">
        <f>DATA!Q1501</f>
        <v>546712782.93484735</v>
      </c>
      <c r="D1498" s="21">
        <f>DATA!G1501</f>
        <v>7.4785608674223757E-3</v>
      </c>
      <c r="E1498">
        <f>DATA!D1501</f>
        <v>731</v>
      </c>
      <c r="F1498">
        <f t="shared" si="214"/>
        <v>1388</v>
      </c>
      <c r="G1498" s="11">
        <f>DATA!M1501</f>
        <v>4601752.0015649237</v>
      </c>
      <c r="H1498" s="18">
        <f t="shared" si="215"/>
        <v>8678204.012131026</v>
      </c>
      <c r="I1498" s="18">
        <f t="shared" si="210"/>
        <v>348232131.02122599</v>
      </c>
      <c r="J1498">
        <f t="shared" si="211"/>
        <v>1.5699665086376628</v>
      </c>
      <c r="K1498" s="20">
        <f t="shared" si="212"/>
        <v>557171409.63396156</v>
      </c>
      <c r="L1498" s="20">
        <f t="shared" si="213"/>
        <v>330820524.47016466</v>
      </c>
      <c r="M1498" s="20">
        <f t="shared" si="206"/>
        <v>756885577.46704149</v>
      </c>
      <c r="N1498" s="20">
        <f t="shared" si="207"/>
        <v>319573910.4860841</v>
      </c>
      <c r="O1498" s="18">
        <f t="shared" si="208"/>
        <v>560655983.30891955</v>
      </c>
      <c r="P1498">
        <f t="shared" si="209"/>
        <v>0.9751305599348441</v>
      </c>
    </row>
    <row r="1499" spans="1:16" x14ac:dyDescent="0.25">
      <c r="A1499" s="17">
        <f>DATA!B1502</f>
        <v>43155</v>
      </c>
      <c r="B1499" s="19">
        <f>DATA!F1502</f>
        <v>9716</v>
      </c>
      <c r="C1499" s="19">
        <f>DATA!Q1502</f>
        <v>513493514.0627023</v>
      </c>
      <c r="D1499" s="21">
        <f>DATA!G1502</f>
        <v>7.3342939481268014E-3</v>
      </c>
      <c r="E1499">
        <f>DATA!D1502</f>
        <v>689</v>
      </c>
      <c r="F1499">
        <f t="shared" si="214"/>
        <v>1420</v>
      </c>
      <c r="G1499" s="11">
        <f>DATA!M1502</f>
        <v>4066587.0841086586</v>
      </c>
      <c r="H1499" s="18">
        <f t="shared" si="215"/>
        <v>8668339.0856735818</v>
      </c>
      <c r="I1499" s="18">
        <f t="shared" si="210"/>
        <v>348232131.02122599</v>
      </c>
      <c r="J1499">
        <f t="shared" si="211"/>
        <v>1.4745724714052968</v>
      </c>
      <c r="K1499" s="20">
        <f t="shared" si="212"/>
        <v>557171409.63396156</v>
      </c>
      <c r="L1499" s="20">
        <f t="shared" si="213"/>
        <v>330820524.47016466</v>
      </c>
      <c r="M1499" s="20">
        <f t="shared" si="206"/>
        <v>756885577.46704149</v>
      </c>
      <c r="N1499" s="20">
        <f t="shared" si="207"/>
        <v>319573910.4860841</v>
      </c>
      <c r="O1499" s="18">
        <f t="shared" si="208"/>
        <v>560655983.30891955</v>
      </c>
      <c r="P1499">
        <f t="shared" si="209"/>
        <v>0.91587984316537496</v>
      </c>
    </row>
    <row r="1500" spans="1:16" x14ac:dyDescent="0.25">
      <c r="A1500" s="17">
        <f>DATA!B1503</f>
        <v>43156</v>
      </c>
      <c r="B1500" s="19">
        <f>DATA!F1503</f>
        <v>9734</v>
      </c>
      <c r="C1500" s="19">
        <f>DATA!Q1503</f>
        <v>546004725.21800387</v>
      </c>
      <c r="D1500" s="21">
        <f>DATA!G1503</f>
        <v>7.7778919252106012E-3</v>
      </c>
      <c r="E1500">
        <f>DATA!D1503</f>
        <v>698</v>
      </c>
      <c r="F1500">
        <f t="shared" si="214"/>
        <v>1387</v>
      </c>
      <c r="G1500" s="11">
        <f>DATA!M1503</f>
        <v>4377178.6738188164</v>
      </c>
      <c r="H1500" s="18">
        <f t="shared" si="215"/>
        <v>8443765.7579274755</v>
      </c>
      <c r="I1500" s="18">
        <f t="shared" si="210"/>
        <v>348232131.02122599</v>
      </c>
      <c r="J1500">
        <f t="shared" si="211"/>
        <v>1.5679332163197857</v>
      </c>
      <c r="K1500" s="20">
        <f t="shared" si="212"/>
        <v>557171409.63396156</v>
      </c>
      <c r="L1500" s="20">
        <f t="shared" si="213"/>
        <v>330820524.47016466</v>
      </c>
      <c r="M1500" s="20">
        <f t="shared" si="206"/>
        <v>756885577.46704149</v>
      </c>
      <c r="N1500" s="20">
        <f t="shared" si="207"/>
        <v>319573910.4860841</v>
      </c>
      <c r="O1500" s="18">
        <f t="shared" si="208"/>
        <v>560655983.30891955</v>
      </c>
      <c r="P1500">
        <f t="shared" si="209"/>
        <v>0.97386765052529034</v>
      </c>
    </row>
    <row r="1501" spans="1:16" x14ac:dyDescent="0.25">
      <c r="A1501" s="17">
        <f>DATA!B1504</f>
        <v>43156</v>
      </c>
      <c r="B1501" s="19">
        <f>DATA!F1504</f>
        <v>9469</v>
      </c>
      <c r="C1501" s="19">
        <f>DATA!Q1504</f>
        <v>501940679.8992613</v>
      </c>
      <c r="D1501" s="21">
        <f>DATA!G1504</f>
        <v>7.3503009821522854E-3</v>
      </c>
      <c r="E1501">
        <f>DATA!D1504</f>
        <v>707</v>
      </c>
      <c r="F1501">
        <f t="shared" si="214"/>
        <v>1405</v>
      </c>
      <c r="G1501" s="11">
        <f>DATA!M1504</f>
        <v>4067807.9217014392</v>
      </c>
      <c r="H1501" s="18">
        <f t="shared" si="215"/>
        <v>8444986.5955202561</v>
      </c>
      <c r="I1501" s="18">
        <f t="shared" si="210"/>
        <v>348232131.02122599</v>
      </c>
      <c r="J1501">
        <f t="shared" si="211"/>
        <v>1.4413968016887742</v>
      </c>
      <c r="K1501" s="20">
        <f t="shared" si="212"/>
        <v>557171409.63396156</v>
      </c>
      <c r="L1501" s="20">
        <f t="shared" si="213"/>
        <v>330820524.47016466</v>
      </c>
      <c r="M1501" s="20">
        <f t="shared" si="206"/>
        <v>756885577.46704149</v>
      </c>
      <c r="N1501" s="20">
        <f t="shared" si="207"/>
        <v>319573910.4860841</v>
      </c>
      <c r="O1501" s="18">
        <f t="shared" si="208"/>
        <v>560655983.30891955</v>
      </c>
      <c r="P1501">
        <f t="shared" si="209"/>
        <v>0.89527391991229976</v>
      </c>
    </row>
    <row r="1502" spans="1:16" x14ac:dyDescent="0.25">
      <c r="A1502" s="17">
        <f>DATA!B1505</f>
        <v>43157</v>
      </c>
      <c r="B1502" s="19">
        <f>DATA!F1505</f>
        <v>9710</v>
      </c>
      <c r="C1502" s="19">
        <f>DATA!Q1505</f>
        <v>535601110.46959966</v>
      </c>
      <c r="D1502" s="21">
        <f>DATA!G1505</f>
        <v>7.6416065911431514E-3</v>
      </c>
      <c r="E1502">
        <f>DATA!D1505</f>
        <v>751</v>
      </c>
      <c r="F1502">
        <f t="shared" si="214"/>
        <v>1458</v>
      </c>
      <c r="G1502" s="11">
        <f>DATA!M1505</f>
        <v>4595753.7016199902</v>
      </c>
      <c r="H1502" s="18">
        <f t="shared" si="215"/>
        <v>8663561.6233214289</v>
      </c>
      <c r="I1502" s="18">
        <f t="shared" si="210"/>
        <v>348232131.02122599</v>
      </c>
      <c r="J1502">
        <f t="shared" si="211"/>
        <v>1.5380576998994755</v>
      </c>
      <c r="K1502" s="20">
        <f t="shared" si="212"/>
        <v>557171409.63396156</v>
      </c>
      <c r="L1502" s="20">
        <f t="shared" si="213"/>
        <v>330820524.47016466</v>
      </c>
      <c r="M1502" s="20">
        <f t="shared" si="206"/>
        <v>756885577.46704149</v>
      </c>
      <c r="N1502" s="20">
        <f t="shared" si="207"/>
        <v>319573910.4860841</v>
      </c>
      <c r="O1502" s="18">
        <f t="shared" si="208"/>
        <v>560655983.30891955</v>
      </c>
      <c r="P1502">
        <f t="shared" si="209"/>
        <v>0.95531150369349627</v>
      </c>
    </row>
    <row r="1503" spans="1:16" x14ac:dyDescent="0.25">
      <c r="A1503" s="17">
        <f>DATA!B1506</f>
        <v>43157</v>
      </c>
      <c r="B1503" s="19">
        <f>DATA!F1506</f>
        <v>10120</v>
      </c>
      <c r="C1503" s="19">
        <f>DATA!Q1506</f>
        <v>533940891.39402002</v>
      </c>
      <c r="D1503" s="21">
        <f>DATA!G1506</f>
        <v>7.3092885375494066E-3</v>
      </c>
      <c r="E1503">
        <f>DATA!D1506</f>
        <v>799</v>
      </c>
      <c r="F1503">
        <f t="shared" si="214"/>
        <v>1550</v>
      </c>
      <c r="G1503" s="11">
        <f>DATA!M1506</f>
        <v>4860834.2835138608</v>
      </c>
      <c r="H1503" s="18">
        <f t="shared" si="215"/>
        <v>9456587.9851338509</v>
      </c>
      <c r="I1503" s="18">
        <f t="shared" si="210"/>
        <v>348232131.02122599</v>
      </c>
      <c r="J1503">
        <f t="shared" si="211"/>
        <v>1.5332901356005957</v>
      </c>
      <c r="K1503" s="20">
        <f t="shared" si="212"/>
        <v>557171409.63396156</v>
      </c>
      <c r="L1503" s="20">
        <f t="shared" si="213"/>
        <v>330820524.47016466</v>
      </c>
      <c r="M1503" s="20">
        <f t="shared" si="206"/>
        <v>756885577.46704149</v>
      </c>
      <c r="N1503" s="20">
        <f t="shared" si="207"/>
        <v>319573910.4860841</v>
      </c>
      <c r="O1503" s="18">
        <f t="shared" si="208"/>
        <v>560655983.30891955</v>
      </c>
      <c r="P1503">
        <f t="shared" si="209"/>
        <v>0.95235029552840855</v>
      </c>
    </row>
    <row r="1504" spans="1:16" x14ac:dyDescent="0.25">
      <c r="A1504" s="17">
        <f>DATA!B1507</f>
        <v>43158</v>
      </c>
      <c r="B1504" s="19">
        <f>DATA!F1507</f>
        <v>10322</v>
      </c>
      <c r="C1504" s="19">
        <f>DATA!Q1507</f>
        <v>547958780.13589883</v>
      </c>
      <c r="D1504" s="21">
        <f>DATA!G1507</f>
        <v>7.3474132919976749E-3</v>
      </c>
      <c r="E1504">
        <f>DATA!D1507</f>
        <v>839</v>
      </c>
      <c r="F1504">
        <f t="shared" si="214"/>
        <v>1638</v>
      </c>
      <c r="G1504" s="11">
        <f>DATA!M1507</f>
        <v>5227519.1456628479</v>
      </c>
      <c r="H1504" s="18">
        <f t="shared" si="215"/>
        <v>10088353.429176709</v>
      </c>
      <c r="I1504" s="18">
        <f t="shared" si="210"/>
        <v>348232131.02122599</v>
      </c>
      <c r="J1504">
        <f t="shared" si="211"/>
        <v>1.5735445736410199</v>
      </c>
      <c r="K1504" s="20">
        <f t="shared" si="212"/>
        <v>557171409.63396156</v>
      </c>
      <c r="L1504" s="20">
        <f t="shared" si="213"/>
        <v>330820524.47016466</v>
      </c>
      <c r="M1504" s="20">
        <f t="shared" ref="M1504:M1567" si="216">O1504*$M$2</f>
        <v>756885577.46704149</v>
      </c>
      <c r="N1504" s="20">
        <f t="shared" ref="N1504:N1567" si="217">O1504*$N$2</f>
        <v>319573910.4860841</v>
      </c>
      <c r="O1504" s="18">
        <f t="shared" ref="O1504:O1567" si="218">MAX(H1221:H1504)*28</f>
        <v>560655983.30891955</v>
      </c>
      <c r="P1504">
        <f t="shared" ref="P1504:P1567" si="219">C1504/O1504</f>
        <v>0.97735295162983282</v>
      </c>
    </row>
    <row r="1505" spans="1:16" x14ac:dyDescent="0.25">
      <c r="A1505" s="17">
        <f>DATA!B1508</f>
        <v>43158</v>
      </c>
      <c r="B1505" s="19">
        <f>DATA!F1508</f>
        <v>10706</v>
      </c>
      <c r="C1505" s="19">
        <f>DATA!Q1508</f>
        <v>558507564.66910577</v>
      </c>
      <c r="D1505" s="21">
        <f>DATA!G1508</f>
        <v>7.2202503269194838E-3</v>
      </c>
      <c r="E1505">
        <f>DATA!D1508</f>
        <v>795</v>
      </c>
      <c r="F1505">
        <f t="shared" si="214"/>
        <v>1634</v>
      </c>
      <c r="G1505" s="11">
        <f>DATA!M1508</f>
        <v>5058066.4068902843</v>
      </c>
      <c r="H1505" s="18">
        <f t="shared" si="215"/>
        <v>10285585.552553132</v>
      </c>
      <c r="I1505" s="18">
        <f t="shared" si="210"/>
        <v>348232131.02122599</v>
      </c>
      <c r="J1505">
        <f t="shared" si="211"/>
        <v>1.6038369665407548</v>
      </c>
      <c r="K1505" s="20">
        <f t="shared" si="212"/>
        <v>557171409.63396156</v>
      </c>
      <c r="L1505" s="20">
        <f t="shared" si="213"/>
        <v>330820524.47016466</v>
      </c>
      <c r="M1505" s="20">
        <f t="shared" si="216"/>
        <v>756885577.46704149</v>
      </c>
      <c r="N1505" s="20">
        <f t="shared" si="217"/>
        <v>319573910.4860841</v>
      </c>
      <c r="O1505" s="18">
        <f t="shared" si="218"/>
        <v>560655983.30891955</v>
      </c>
      <c r="P1505">
        <f t="shared" si="219"/>
        <v>0.99616802691173634</v>
      </c>
    </row>
    <row r="1506" spans="1:16" x14ac:dyDescent="0.25">
      <c r="A1506" s="17">
        <f>DATA!B1509</f>
        <v>43159</v>
      </c>
      <c r="B1506" s="19">
        <f>DATA!F1509</f>
        <v>10706</v>
      </c>
      <c r="C1506" s="19">
        <f>DATA!Q1509</f>
        <v>567005484.28062987</v>
      </c>
      <c r="D1506" s="21">
        <f>DATA!G1509</f>
        <v>7.3239305062581727E-3</v>
      </c>
      <c r="E1506">
        <f>DATA!D1509</f>
        <v>724</v>
      </c>
      <c r="F1506">
        <f t="shared" si="214"/>
        <v>1519</v>
      </c>
      <c r="G1506" s="11">
        <f>DATA!M1509</f>
        <v>4698626.0669820383</v>
      </c>
      <c r="H1506" s="18">
        <f t="shared" si="215"/>
        <v>9756692.4738723226</v>
      </c>
      <c r="I1506" s="18">
        <f t="shared" si="210"/>
        <v>348232131.02122599</v>
      </c>
      <c r="J1506">
        <f t="shared" si="211"/>
        <v>1.6282399978940165</v>
      </c>
      <c r="K1506" s="20">
        <f t="shared" si="212"/>
        <v>557171409.63396156</v>
      </c>
      <c r="L1506" s="20">
        <f t="shared" si="213"/>
        <v>330820524.47016466</v>
      </c>
      <c r="M1506" s="20">
        <f t="shared" si="216"/>
        <v>756885577.46704149</v>
      </c>
      <c r="N1506" s="20">
        <f t="shared" si="217"/>
        <v>319573910.4860841</v>
      </c>
      <c r="O1506" s="18">
        <f t="shared" si="218"/>
        <v>560655983.30891955</v>
      </c>
      <c r="P1506">
        <f t="shared" si="219"/>
        <v>1.0113251283509657</v>
      </c>
    </row>
    <row r="1507" spans="1:16" x14ac:dyDescent="0.25">
      <c r="A1507" s="17">
        <f>DATA!B1510</f>
        <v>43159</v>
      </c>
      <c r="B1507" s="19">
        <f>DATA!F1510</f>
        <v>10568</v>
      </c>
      <c r="C1507" s="19">
        <f>DATA!Q1510</f>
        <v>565342287.47684801</v>
      </c>
      <c r="D1507" s="21">
        <f>DATA!G1510</f>
        <v>7.3978046934140805E-3</v>
      </c>
      <c r="E1507">
        <f>DATA!D1510</f>
        <v>577</v>
      </c>
      <c r="F1507">
        <f t="shared" si="214"/>
        <v>1301</v>
      </c>
      <c r="G1507" s="11">
        <f>DATA!M1510</f>
        <v>3755745.7450422733</v>
      </c>
      <c r="H1507" s="18">
        <f t="shared" si="215"/>
        <v>8454371.8120243121</v>
      </c>
      <c r="I1507" s="18">
        <f t="shared" si="210"/>
        <v>348232131.02122599</v>
      </c>
      <c r="J1507">
        <f t="shared" si="211"/>
        <v>1.6234638826087773</v>
      </c>
      <c r="K1507" s="20">
        <f t="shared" si="212"/>
        <v>557171409.63396156</v>
      </c>
      <c r="L1507" s="20">
        <f t="shared" si="213"/>
        <v>330820524.47016466</v>
      </c>
      <c r="M1507" s="20">
        <f t="shared" si="216"/>
        <v>756885577.46704149</v>
      </c>
      <c r="N1507" s="20">
        <f t="shared" si="217"/>
        <v>319573910.4860841</v>
      </c>
      <c r="O1507" s="18">
        <f t="shared" si="218"/>
        <v>560655983.30891955</v>
      </c>
      <c r="P1507">
        <f t="shared" si="219"/>
        <v>1.0083586090355632</v>
      </c>
    </row>
    <row r="1508" spans="1:16" x14ac:dyDescent="0.25">
      <c r="A1508" s="17">
        <f>DATA!B1511</f>
        <v>43160</v>
      </c>
      <c r="B1508" s="19">
        <f>DATA!F1511</f>
        <v>10308</v>
      </c>
      <c r="C1508" s="19">
        <f>DATA!Q1511</f>
        <v>537887438.3606385</v>
      </c>
      <c r="D1508" s="21">
        <f>DATA!G1511</f>
        <v>7.2099340318199454E-3</v>
      </c>
      <c r="E1508">
        <f>DATA!D1511</f>
        <v>814</v>
      </c>
      <c r="F1508">
        <f t="shared" si="214"/>
        <v>1391</v>
      </c>
      <c r="G1508" s="11">
        <f>DATA!M1511</f>
        <v>5059815.0462168492</v>
      </c>
      <c r="H1508" s="18">
        <f t="shared" si="215"/>
        <v>8815560.791259123</v>
      </c>
      <c r="I1508" s="18">
        <f t="shared" si="210"/>
        <v>348232131.02122599</v>
      </c>
      <c r="J1508">
        <f t="shared" si="211"/>
        <v>1.544623228141611</v>
      </c>
      <c r="K1508" s="20">
        <f t="shared" si="212"/>
        <v>557171409.63396156</v>
      </c>
      <c r="L1508" s="20">
        <f t="shared" si="213"/>
        <v>330820524.47016466</v>
      </c>
      <c r="M1508" s="20">
        <f t="shared" si="216"/>
        <v>756885577.46704149</v>
      </c>
      <c r="N1508" s="20">
        <f t="shared" si="217"/>
        <v>319573910.4860841</v>
      </c>
      <c r="O1508" s="18">
        <f t="shared" si="218"/>
        <v>560655983.30891955</v>
      </c>
      <c r="P1508">
        <f t="shared" si="219"/>
        <v>0.95938945516303242</v>
      </c>
    </row>
    <row r="1509" spans="1:16" x14ac:dyDescent="0.25">
      <c r="A1509" s="17">
        <f>DATA!B1512</f>
        <v>43160</v>
      </c>
      <c r="B1509" s="19">
        <f>DATA!F1512</f>
        <v>10701</v>
      </c>
      <c r="C1509" s="19">
        <f>DATA!Q1512</f>
        <v>549756859.76687443</v>
      </c>
      <c r="D1509" s="21">
        <f>DATA!G1512</f>
        <v>7.0984020185029433E-3</v>
      </c>
      <c r="E1509">
        <f>DATA!D1512</f>
        <v>677</v>
      </c>
      <c r="F1509">
        <f t="shared" si="214"/>
        <v>1491</v>
      </c>
      <c r="G1509" s="11">
        <f>DATA!M1512</f>
        <v>4290040.7027967563</v>
      </c>
      <c r="H1509" s="18">
        <f t="shared" si="215"/>
        <v>9349855.7490136065</v>
      </c>
      <c r="I1509" s="18">
        <f t="shared" si="210"/>
        <v>348232131.02122599</v>
      </c>
      <c r="J1509">
        <f t="shared" si="211"/>
        <v>1.5787080248874703</v>
      </c>
      <c r="K1509" s="20">
        <f t="shared" si="212"/>
        <v>557171409.63396156</v>
      </c>
      <c r="L1509" s="20">
        <f t="shared" si="213"/>
        <v>330820524.47016466</v>
      </c>
      <c r="M1509" s="20">
        <f t="shared" si="216"/>
        <v>756885577.46704149</v>
      </c>
      <c r="N1509" s="20">
        <f t="shared" si="217"/>
        <v>319573910.4860841</v>
      </c>
      <c r="O1509" s="18">
        <f t="shared" si="218"/>
        <v>560655983.30891955</v>
      </c>
      <c r="P1509">
        <f t="shared" si="219"/>
        <v>0.98056005132109736</v>
      </c>
    </row>
    <row r="1510" spans="1:16" x14ac:dyDescent="0.25">
      <c r="A1510" s="17">
        <f>DATA!B1513</f>
        <v>43161</v>
      </c>
      <c r="B1510" s="19">
        <f>DATA!F1513</f>
        <v>10921</v>
      </c>
      <c r="C1510" s="19">
        <f>DATA!Q1513</f>
        <v>576368732.99259448</v>
      </c>
      <c r="D1510" s="21">
        <f>DATA!G1513</f>
        <v>7.2859628239172235E-3</v>
      </c>
      <c r="E1510">
        <f>DATA!D1513</f>
        <v>593</v>
      </c>
      <c r="F1510">
        <f t="shared" si="214"/>
        <v>1270</v>
      </c>
      <c r="G1510" s="11">
        <f>DATA!M1513</f>
        <v>3957413.0109872678</v>
      </c>
      <c r="H1510" s="18">
        <f t="shared" si="215"/>
        <v>8247453.7137840241</v>
      </c>
      <c r="I1510" s="18">
        <f t="shared" si="210"/>
        <v>348232131.02122599</v>
      </c>
      <c r="J1510">
        <f t="shared" si="211"/>
        <v>1.6551279495729898</v>
      </c>
      <c r="K1510" s="20">
        <f t="shared" si="212"/>
        <v>557171409.63396156</v>
      </c>
      <c r="L1510" s="20">
        <f t="shared" si="213"/>
        <v>330820524.47016466</v>
      </c>
      <c r="M1510" s="20">
        <f t="shared" si="216"/>
        <v>756885577.46704149</v>
      </c>
      <c r="N1510" s="20">
        <f t="shared" si="217"/>
        <v>319573910.4860841</v>
      </c>
      <c r="O1510" s="18">
        <f t="shared" si="218"/>
        <v>560655983.30891955</v>
      </c>
      <c r="P1510">
        <f t="shared" si="219"/>
        <v>1.0280256523633982</v>
      </c>
    </row>
    <row r="1511" spans="1:16" x14ac:dyDescent="0.25">
      <c r="A1511" s="17">
        <f>DATA!B1514</f>
        <v>43161</v>
      </c>
      <c r="B1511" s="19">
        <f>DATA!F1514</f>
        <v>10903</v>
      </c>
      <c r="C1511" s="19">
        <f>DATA!Q1514</f>
        <v>566155337.07051885</v>
      </c>
      <c r="D1511" s="21">
        <f>DATA!G1514</f>
        <v>7.1686691736219388E-3</v>
      </c>
      <c r="E1511">
        <f>DATA!D1514</f>
        <v>906</v>
      </c>
      <c r="F1511">
        <f t="shared" si="214"/>
        <v>1499</v>
      </c>
      <c r="G1511" s="11">
        <f>DATA!M1514</f>
        <v>5945425.875260395</v>
      </c>
      <c r="H1511" s="18">
        <f t="shared" si="215"/>
        <v>9902838.8862476628</v>
      </c>
      <c r="I1511" s="18">
        <f t="shared" si="210"/>
        <v>348232131.02122599</v>
      </c>
      <c r="J1511">
        <f t="shared" si="211"/>
        <v>1.6257986746088335</v>
      </c>
      <c r="K1511" s="20">
        <f t="shared" si="212"/>
        <v>557171409.63396156</v>
      </c>
      <c r="L1511" s="20">
        <f t="shared" si="213"/>
        <v>330820524.47016466</v>
      </c>
      <c r="M1511" s="20">
        <f t="shared" si="216"/>
        <v>756885577.46704149</v>
      </c>
      <c r="N1511" s="20">
        <f t="shared" si="217"/>
        <v>319573910.4860841</v>
      </c>
      <c r="O1511" s="18">
        <f t="shared" si="218"/>
        <v>560655983.30891955</v>
      </c>
      <c r="P1511">
        <f t="shared" si="219"/>
        <v>1.0098087845761368</v>
      </c>
    </row>
    <row r="1512" spans="1:16" x14ac:dyDescent="0.25">
      <c r="A1512" s="17">
        <f>DATA!B1515</f>
        <v>43162</v>
      </c>
      <c r="B1512" s="19">
        <f>DATA!F1515</f>
        <v>11023</v>
      </c>
      <c r="C1512" s="19">
        <f>DATA!Q1515</f>
        <v>583895839.46920085</v>
      </c>
      <c r="D1512" s="21">
        <f>DATA!G1515</f>
        <v>7.3065408690918994E-3</v>
      </c>
      <c r="E1512">
        <f>DATA!D1515</f>
        <v>826</v>
      </c>
      <c r="F1512">
        <f t="shared" si="214"/>
        <v>1732</v>
      </c>
      <c r="G1512" s="11">
        <f>DATA!M1515</f>
        <v>5561620.7660330692</v>
      </c>
      <c r="H1512" s="18">
        <f t="shared" si="215"/>
        <v>11507046.641293464</v>
      </c>
      <c r="I1512" s="18">
        <f t="shared" si="210"/>
        <v>348232131.02122599</v>
      </c>
      <c r="J1512">
        <f t="shared" si="211"/>
        <v>1.676743147614975</v>
      </c>
      <c r="K1512" s="20">
        <f t="shared" si="212"/>
        <v>557171409.63396156</v>
      </c>
      <c r="L1512" s="20">
        <f t="shared" si="213"/>
        <v>330820524.47016466</v>
      </c>
      <c r="M1512" s="20">
        <f t="shared" si="216"/>
        <v>756885577.46704149</v>
      </c>
      <c r="N1512" s="20">
        <f t="shared" si="217"/>
        <v>319573910.4860841</v>
      </c>
      <c r="O1512" s="18">
        <f t="shared" si="218"/>
        <v>560655983.30891955</v>
      </c>
      <c r="P1512">
        <f t="shared" si="219"/>
        <v>1.0414511872737409</v>
      </c>
    </row>
    <row r="1513" spans="1:16" x14ac:dyDescent="0.25">
      <c r="A1513" s="17">
        <f>DATA!B1516</f>
        <v>43162</v>
      </c>
      <c r="B1513" s="19">
        <f>DATA!F1516</f>
        <v>11272</v>
      </c>
      <c r="C1513" s="19">
        <f>DATA!Q1516</f>
        <v>594842980.2389859</v>
      </c>
      <c r="D1513" s="21">
        <f>DATA!G1516</f>
        <v>7.2790986515259047E-3</v>
      </c>
      <c r="E1513">
        <f>DATA!D1516</f>
        <v>657</v>
      </c>
      <c r="F1513">
        <f t="shared" si="214"/>
        <v>1483</v>
      </c>
      <c r="G1513" s="11">
        <f>DATA!M1516</f>
        <v>4540445.5165545866</v>
      </c>
      <c r="H1513" s="18">
        <f t="shared" si="215"/>
        <v>10102066.282587655</v>
      </c>
      <c r="I1513" s="18">
        <f t="shared" si="210"/>
        <v>336412392.90423226</v>
      </c>
      <c r="J1513">
        <f t="shared" si="211"/>
        <v>1.7681958001122806</v>
      </c>
      <c r="K1513" s="20">
        <f t="shared" si="212"/>
        <v>538259828.64677167</v>
      </c>
      <c r="L1513" s="20">
        <f t="shared" si="213"/>
        <v>319591773.25902063</v>
      </c>
      <c r="M1513" s="20">
        <f t="shared" si="216"/>
        <v>756885577.46704149</v>
      </c>
      <c r="N1513" s="20">
        <f t="shared" si="217"/>
        <v>319573910.4860841</v>
      </c>
      <c r="O1513" s="18">
        <f t="shared" si="218"/>
        <v>560655983.30891955</v>
      </c>
      <c r="P1513">
        <f t="shared" si="219"/>
        <v>1.0609767806780535</v>
      </c>
    </row>
    <row r="1514" spans="1:16" x14ac:dyDescent="0.25">
      <c r="A1514" s="17">
        <f>DATA!B1517</f>
        <v>43163</v>
      </c>
      <c r="B1514" s="19">
        <f>DATA!F1517</f>
        <v>11394</v>
      </c>
      <c r="C1514" s="19">
        <f>DATA!Q1517</f>
        <v>586635454.20201933</v>
      </c>
      <c r="D1514" s="21">
        <f>DATA!G1517</f>
        <v>7.0949622608390385E-3</v>
      </c>
      <c r="E1514">
        <f>DATA!D1517</f>
        <v>609</v>
      </c>
      <c r="F1514">
        <f t="shared" si="214"/>
        <v>1266</v>
      </c>
      <c r="G1514" s="11">
        <f>DATA!M1517</f>
        <v>4178189.2545946226</v>
      </c>
      <c r="H1514" s="18">
        <f t="shared" si="215"/>
        <v>8718634.7711492088</v>
      </c>
      <c r="I1514" s="18">
        <f t="shared" si="210"/>
        <v>336412392.90423226</v>
      </c>
      <c r="J1514">
        <f t="shared" si="211"/>
        <v>1.7437985834517664</v>
      </c>
      <c r="K1514" s="20">
        <f t="shared" si="212"/>
        <v>538259828.64677167</v>
      </c>
      <c r="L1514" s="20">
        <f t="shared" si="213"/>
        <v>319591773.25902063</v>
      </c>
      <c r="M1514" s="20">
        <f t="shared" si="216"/>
        <v>756885577.46704149</v>
      </c>
      <c r="N1514" s="20">
        <f t="shared" si="217"/>
        <v>319573910.4860841</v>
      </c>
      <c r="O1514" s="18">
        <f t="shared" si="218"/>
        <v>560655983.30891955</v>
      </c>
      <c r="P1514">
        <f t="shared" si="219"/>
        <v>1.0463376324636229</v>
      </c>
    </row>
    <row r="1515" spans="1:16" x14ac:dyDescent="0.25">
      <c r="A1515" s="17">
        <f>DATA!B1518</f>
        <v>43163</v>
      </c>
      <c r="B1515" s="19">
        <f>DATA!F1518</f>
        <v>11147</v>
      </c>
      <c r="C1515" s="19">
        <f>DATA!Q1518</f>
        <v>577274250.14560413</v>
      </c>
      <c r="D1515" s="21">
        <f>DATA!G1518</f>
        <v>7.1364492688615767E-3</v>
      </c>
      <c r="E1515">
        <f>DATA!D1518</f>
        <v>583</v>
      </c>
      <c r="F1515">
        <f t="shared" si="214"/>
        <v>1192</v>
      </c>
      <c r="G1515" s="11">
        <f>DATA!M1518</f>
        <v>3945496.5316871498</v>
      </c>
      <c r="H1515" s="18">
        <f t="shared" si="215"/>
        <v>8123685.786281772</v>
      </c>
      <c r="I1515" s="18">
        <f t="shared" si="210"/>
        <v>336412392.90423226</v>
      </c>
      <c r="J1515">
        <f t="shared" si="211"/>
        <v>1.7159720103115788</v>
      </c>
      <c r="K1515" s="20">
        <f t="shared" si="212"/>
        <v>538259828.64677167</v>
      </c>
      <c r="L1515" s="20">
        <f t="shared" si="213"/>
        <v>319591773.25902063</v>
      </c>
      <c r="M1515" s="20">
        <f t="shared" si="216"/>
        <v>756885577.46704149</v>
      </c>
      <c r="N1515" s="20">
        <f t="shared" si="217"/>
        <v>319573910.4860841</v>
      </c>
      <c r="O1515" s="18">
        <f t="shared" si="218"/>
        <v>560655983.30891955</v>
      </c>
      <c r="P1515">
        <f t="shared" si="219"/>
        <v>1.0296407553498417</v>
      </c>
    </row>
    <row r="1516" spans="1:16" x14ac:dyDescent="0.25">
      <c r="A1516" s="17">
        <f>DATA!B1519</f>
        <v>43164</v>
      </c>
      <c r="B1516" s="19">
        <f>DATA!F1519</f>
        <v>11498</v>
      </c>
      <c r="C1516" s="19">
        <f>DATA!Q1519</f>
        <v>586760807.90834212</v>
      </c>
      <c r="D1516" s="21">
        <f>DATA!G1519</f>
        <v>7.0264393807618723E-3</v>
      </c>
      <c r="E1516">
        <f>DATA!D1519</f>
        <v>698</v>
      </c>
      <c r="F1516">
        <f t="shared" si="214"/>
        <v>1281</v>
      </c>
      <c r="G1516" s="11">
        <f>DATA!M1519</f>
        <v>4790053.3574572606</v>
      </c>
      <c r="H1516" s="18">
        <f t="shared" si="215"/>
        <v>8735549.8891444094</v>
      </c>
      <c r="I1516" s="18">
        <f t="shared" si="210"/>
        <v>336412392.90423226</v>
      </c>
      <c r="J1516">
        <f t="shared" si="211"/>
        <v>1.744171202620878</v>
      </c>
      <c r="K1516" s="20">
        <f t="shared" si="212"/>
        <v>538259828.64677167</v>
      </c>
      <c r="L1516" s="20">
        <f t="shared" si="213"/>
        <v>319591773.25902063</v>
      </c>
      <c r="M1516" s="20">
        <f t="shared" si="216"/>
        <v>756885577.46704149</v>
      </c>
      <c r="N1516" s="20">
        <f t="shared" si="217"/>
        <v>319573910.4860841</v>
      </c>
      <c r="O1516" s="18">
        <f t="shared" si="218"/>
        <v>560655983.30891955</v>
      </c>
      <c r="P1516">
        <f t="shared" si="219"/>
        <v>1.0465612164617513</v>
      </c>
    </row>
    <row r="1517" spans="1:16" x14ac:dyDescent="0.25">
      <c r="A1517" s="17">
        <f>DATA!B1520</f>
        <v>43164</v>
      </c>
      <c r="B1517" s="19">
        <f>DATA!F1520</f>
        <v>11503</v>
      </c>
      <c r="C1517" s="19">
        <f>DATA!Q1520</f>
        <v>583274668.68571544</v>
      </c>
      <c r="D1517" s="21">
        <f>DATA!G1520</f>
        <v>6.98165695905416E-3</v>
      </c>
      <c r="E1517">
        <f>DATA!D1520</f>
        <v>592</v>
      </c>
      <c r="F1517">
        <f t="shared" si="214"/>
        <v>1290</v>
      </c>
      <c r="G1517" s="11">
        <f>DATA!M1520</f>
        <v>4015588.2488812176</v>
      </c>
      <c r="H1517" s="18">
        <f t="shared" si="215"/>
        <v>8805641.6063384786</v>
      </c>
      <c r="I1517" s="18">
        <f t="shared" si="210"/>
        <v>336412392.90423226</v>
      </c>
      <c r="J1517">
        <f t="shared" si="211"/>
        <v>1.73380850702417</v>
      </c>
      <c r="K1517" s="20">
        <f t="shared" si="212"/>
        <v>538259828.64677167</v>
      </c>
      <c r="L1517" s="20">
        <f t="shared" si="213"/>
        <v>319591773.25902063</v>
      </c>
      <c r="M1517" s="20">
        <f t="shared" si="216"/>
        <v>756885577.46704149</v>
      </c>
      <c r="N1517" s="20">
        <f t="shared" si="217"/>
        <v>319573910.4860841</v>
      </c>
      <c r="O1517" s="18">
        <f t="shared" si="218"/>
        <v>560655983.30891955</v>
      </c>
      <c r="P1517">
        <f t="shared" si="219"/>
        <v>1.0403432515663229</v>
      </c>
    </row>
    <row r="1518" spans="1:16" x14ac:dyDescent="0.25">
      <c r="A1518" s="17">
        <f>DATA!B1521</f>
        <v>43165</v>
      </c>
      <c r="B1518" s="19">
        <f>DATA!F1521</f>
        <v>11401</v>
      </c>
      <c r="C1518" s="19">
        <f>DATA!Q1521</f>
        <v>589936317.90998733</v>
      </c>
      <c r="D1518" s="21">
        <f>DATA!G1521</f>
        <v>7.1186738005438116E-3</v>
      </c>
      <c r="E1518">
        <f>DATA!D1521</f>
        <v>783</v>
      </c>
      <c r="F1518">
        <f t="shared" si="214"/>
        <v>1375</v>
      </c>
      <c r="G1518" s="11">
        <f>DATA!M1521</f>
        <v>5347678.4384052483</v>
      </c>
      <c r="H1518" s="18">
        <f t="shared" si="215"/>
        <v>9363266.6872864664</v>
      </c>
      <c r="I1518" s="18">
        <f t="shared" si="210"/>
        <v>336412392.90423226</v>
      </c>
      <c r="J1518">
        <f t="shared" si="211"/>
        <v>1.7536105397815314</v>
      </c>
      <c r="K1518" s="20">
        <f t="shared" si="212"/>
        <v>538259828.64677167</v>
      </c>
      <c r="L1518" s="20">
        <f t="shared" si="213"/>
        <v>319591773.25902063</v>
      </c>
      <c r="M1518" s="20">
        <f t="shared" si="216"/>
        <v>756885577.46704149</v>
      </c>
      <c r="N1518" s="20">
        <f t="shared" si="217"/>
        <v>319573910.4860841</v>
      </c>
      <c r="O1518" s="18">
        <f t="shared" si="218"/>
        <v>560655983.30891955</v>
      </c>
      <c r="P1518">
        <f t="shared" si="219"/>
        <v>1.0522251353285468</v>
      </c>
    </row>
    <row r="1519" spans="1:16" x14ac:dyDescent="0.25">
      <c r="A1519" s="17">
        <f>DATA!B1522</f>
        <v>43165</v>
      </c>
      <c r="B1519" s="19">
        <f>DATA!F1522</f>
        <v>10937</v>
      </c>
      <c r="C1519" s="19">
        <f>DATA!Q1522</f>
        <v>560715716.65323341</v>
      </c>
      <c r="D1519" s="21">
        <f>DATA!G1522</f>
        <v>7.0531224284538724E-3</v>
      </c>
      <c r="E1519">
        <f>DATA!D1522</f>
        <v>827</v>
      </c>
      <c r="F1519">
        <f t="shared" si="214"/>
        <v>1610</v>
      </c>
      <c r="G1519" s="11">
        <f>DATA!M1522</f>
        <v>5318274.902892448</v>
      </c>
      <c r="H1519" s="18">
        <f t="shared" si="215"/>
        <v>10665953.341297697</v>
      </c>
      <c r="I1519" s="18">
        <f t="shared" si="210"/>
        <v>336412392.90423226</v>
      </c>
      <c r="J1519">
        <f t="shared" si="211"/>
        <v>1.666751072434048</v>
      </c>
      <c r="K1519" s="20">
        <f t="shared" si="212"/>
        <v>538259828.64677167</v>
      </c>
      <c r="L1519" s="20">
        <f t="shared" si="213"/>
        <v>319591773.25902063</v>
      </c>
      <c r="M1519" s="20">
        <f t="shared" si="216"/>
        <v>756885577.46704149</v>
      </c>
      <c r="N1519" s="20">
        <f t="shared" si="217"/>
        <v>319573910.4860841</v>
      </c>
      <c r="O1519" s="18">
        <f t="shared" si="218"/>
        <v>560655983.30891955</v>
      </c>
      <c r="P1519">
        <f t="shared" si="219"/>
        <v>1.0001065418832442</v>
      </c>
    </row>
    <row r="1520" spans="1:16" x14ac:dyDescent="0.25">
      <c r="A1520" s="17">
        <f>DATA!B1523</f>
        <v>43166</v>
      </c>
      <c r="B1520" s="19">
        <f>DATA!F1523</f>
        <v>10762</v>
      </c>
      <c r="C1520" s="19">
        <f>DATA!Q1523</f>
        <v>522293955.60723668</v>
      </c>
      <c r="D1520" s="21">
        <f>DATA!G1523</f>
        <v>6.6706931797063749E-3</v>
      </c>
      <c r="E1520">
        <f>DATA!D1523</f>
        <v>933</v>
      </c>
      <c r="F1520">
        <f t="shared" si="214"/>
        <v>1760</v>
      </c>
      <c r="G1520" s="11">
        <f>DATA!M1523</f>
        <v>5564527.8584152916</v>
      </c>
      <c r="H1520" s="18">
        <f t="shared" si="215"/>
        <v>10882802.761307739</v>
      </c>
      <c r="I1520" s="18">
        <f t="shared" si="210"/>
        <v>336412392.90423226</v>
      </c>
      <c r="J1520">
        <f t="shared" si="211"/>
        <v>1.5525407702679965</v>
      </c>
      <c r="K1520" s="20">
        <f t="shared" si="212"/>
        <v>538259828.64677167</v>
      </c>
      <c r="L1520" s="20">
        <f t="shared" si="213"/>
        <v>319591773.25902063</v>
      </c>
      <c r="M1520" s="20">
        <f t="shared" si="216"/>
        <v>756885577.46704149</v>
      </c>
      <c r="N1520" s="20">
        <f t="shared" si="217"/>
        <v>319573910.4860841</v>
      </c>
      <c r="O1520" s="18">
        <f t="shared" si="218"/>
        <v>560655983.30891955</v>
      </c>
      <c r="P1520">
        <f t="shared" si="219"/>
        <v>0.93157653027213749</v>
      </c>
    </row>
    <row r="1521" spans="1:16" x14ac:dyDescent="0.25">
      <c r="A1521" s="17">
        <f>DATA!B1524</f>
        <v>43166</v>
      </c>
      <c r="B1521" s="19">
        <f>DATA!F1524</f>
        <v>10493</v>
      </c>
      <c r="C1521" s="19">
        <f>DATA!Q1524</f>
        <v>501559343.91367733</v>
      </c>
      <c r="D1521" s="21">
        <f>DATA!G1524</f>
        <v>6.5700943486133607E-3</v>
      </c>
      <c r="E1521">
        <f>DATA!D1524</f>
        <v>580</v>
      </c>
      <c r="F1521">
        <f t="shared" si="214"/>
        <v>1513</v>
      </c>
      <c r="G1521" s="11">
        <f>DATA!M1524</f>
        <v>3321805.5770129999</v>
      </c>
      <c r="H1521" s="18">
        <f t="shared" si="215"/>
        <v>8886333.4354282916</v>
      </c>
      <c r="I1521" s="18">
        <f t="shared" si="210"/>
        <v>336412392.90423226</v>
      </c>
      <c r="J1521">
        <f t="shared" si="211"/>
        <v>1.4909062641353348</v>
      </c>
      <c r="K1521" s="20">
        <f t="shared" si="212"/>
        <v>538259828.64677167</v>
      </c>
      <c r="L1521" s="20">
        <f t="shared" si="213"/>
        <v>319591773.25902063</v>
      </c>
      <c r="M1521" s="20">
        <f t="shared" si="216"/>
        <v>756885577.46704149</v>
      </c>
      <c r="N1521" s="20">
        <f t="shared" si="217"/>
        <v>319573910.4860841</v>
      </c>
      <c r="O1521" s="18">
        <f t="shared" si="218"/>
        <v>560655983.30891955</v>
      </c>
      <c r="P1521">
        <f t="shared" si="219"/>
        <v>0.89459375953421305</v>
      </c>
    </row>
    <row r="1522" spans="1:16" x14ac:dyDescent="0.25">
      <c r="A1522" s="17">
        <f>DATA!B1525</f>
        <v>43167</v>
      </c>
      <c r="B1522" s="19">
        <f>DATA!F1525</f>
        <v>9942</v>
      </c>
      <c r="C1522" s="19">
        <f>DATA!Q1525</f>
        <v>483997445.68208891</v>
      </c>
      <c r="D1522" s="21">
        <f>DATA!G1525</f>
        <v>6.6857775095554217E-3</v>
      </c>
      <c r="E1522">
        <f>DATA!D1525</f>
        <v>731</v>
      </c>
      <c r="F1522">
        <f t="shared" si="214"/>
        <v>1311</v>
      </c>
      <c r="G1522" s="11">
        <f>DATA!M1525</f>
        <v>4066342.2287131851</v>
      </c>
      <c r="H1522" s="18">
        <f t="shared" si="215"/>
        <v>7388147.8057261854</v>
      </c>
      <c r="I1522" s="18">
        <f t="shared" si="210"/>
        <v>336412392.90423226</v>
      </c>
      <c r="J1522">
        <f t="shared" si="211"/>
        <v>1.4387027823314174</v>
      </c>
      <c r="K1522" s="20">
        <f t="shared" si="212"/>
        <v>538259828.64677167</v>
      </c>
      <c r="L1522" s="20">
        <f t="shared" si="213"/>
        <v>319591773.25902063</v>
      </c>
      <c r="M1522" s="20">
        <f t="shared" si="216"/>
        <v>756885577.46704149</v>
      </c>
      <c r="N1522" s="20">
        <f t="shared" si="217"/>
        <v>319573910.4860841</v>
      </c>
      <c r="O1522" s="18">
        <f t="shared" si="218"/>
        <v>560655983.30891955</v>
      </c>
      <c r="P1522">
        <f t="shared" si="219"/>
        <v>0.86326991968514843</v>
      </c>
    </row>
    <row r="1523" spans="1:16" x14ac:dyDescent="0.25">
      <c r="A1523" s="17">
        <f>DATA!B1526</f>
        <v>43167</v>
      </c>
      <c r="B1523" s="19">
        <f>DATA!F1526</f>
        <v>9769</v>
      </c>
      <c r="C1523" s="19">
        <f>DATA!Q1526</f>
        <v>466012284.09287935</v>
      </c>
      <c r="D1523" s="21">
        <f>DATA!G1526</f>
        <v>6.5513358583273625E-3</v>
      </c>
      <c r="E1523">
        <f>DATA!D1526</f>
        <v>678</v>
      </c>
      <c r="F1523">
        <f t="shared" si="214"/>
        <v>1409</v>
      </c>
      <c r="G1523" s="11">
        <f>DATA!M1526</f>
        <v>3615251.2405209597</v>
      </c>
      <c r="H1523" s="18">
        <f t="shared" si="215"/>
        <v>7681593.4692341443</v>
      </c>
      <c r="I1523" s="18">
        <f t="shared" si="210"/>
        <v>336412392.90423226</v>
      </c>
      <c r="J1523">
        <f t="shared" si="211"/>
        <v>1.3852411323786777</v>
      </c>
      <c r="K1523" s="20">
        <f t="shared" si="212"/>
        <v>538259828.64677167</v>
      </c>
      <c r="L1523" s="20">
        <f t="shared" si="213"/>
        <v>319591773.25902063</v>
      </c>
      <c r="M1523" s="20">
        <f t="shared" si="216"/>
        <v>756885577.46704149</v>
      </c>
      <c r="N1523" s="20">
        <f t="shared" si="217"/>
        <v>319573910.4860841</v>
      </c>
      <c r="O1523" s="18">
        <f t="shared" si="218"/>
        <v>560655983.30891955</v>
      </c>
      <c r="P1523">
        <f t="shared" si="219"/>
        <v>0.83119113675115841</v>
      </c>
    </row>
    <row r="1524" spans="1:16" x14ac:dyDescent="0.25">
      <c r="A1524" s="17">
        <f>DATA!B1527</f>
        <v>43168</v>
      </c>
      <c r="B1524" s="19">
        <f>DATA!F1527</f>
        <v>9331</v>
      </c>
      <c r="C1524" s="19">
        <f>DATA!Q1527</f>
        <v>429960814.20835125</v>
      </c>
      <c r="D1524" s="21">
        <f>DATA!G1527</f>
        <v>6.3230093237595115E-3</v>
      </c>
      <c r="E1524">
        <f>DATA!D1527</f>
        <v>679</v>
      </c>
      <c r="F1524">
        <f t="shared" si="214"/>
        <v>1357</v>
      </c>
      <c r="G1524" s="11">
        <f>DATA!M1527</f>
        <v>3335354.9096635599</v>
      </c>
      <c r="H1524" s="18">
        <f t="shared" si="215"/>
        <v>6950606.1501845196</v>
      </c>
      <c r="I1524" s="18">
        <f t="shared" si="210"/>
        <v>336412392.90423226</v>
      </c>
      <c r="J1524">
        <f t="shared" si="211"/>
        <v>1.278076620473223</v>
      </c>
      <c r="K1524" s="20">
        <f t="shared" si="212"/>
        <v>538259828.64677167</v>
      </c>
      <c r="L1524" s="20">
        <f t="shared" si="213"/>
        <v>319591773.25902063</v>
      </c>
      <c r="M1524" s="20">
        <f t="shared" si="216"/>
        <v>756885577.46704149</v>
      </c>
      <c r="N1524" s="20">
        <f t="shared" si="217"/>
        <v>319573910.4860841</v>
      </c>
      <c r="O1524" s="18">
        <f t="shared" si="218"/>
        <v>560655983.30891955</v>
      </c>
      <c r="P1524">
        <f t="shared" si="219"/>
        <v>0.76688883559358056</v>
      </c>
    </row>
    <row r="1525" spans="1:16" x14ac:dyDescent="0.25">
      <c r="A1525" s="17">
        <f>DATA!B1528</f>
        <v>43168</v>
      </c>
      <c r="B1525" s="19">
        <f>DATA!F1528</f>
        <v>8921</v>
      </c>
      <c r="C1525" s="19">
        <f>DATA!Q1528</f>
        <v>431709807.35089368</v>
      </c>
      <c r="D1525" s="21">
        <f>DATA!G1528</f>
        <v>6.6405111534581325E-3</v>
      </c>
      <c r="E1525">
        <f>DATA!D1528</f>
        <v>611</v>
      </c>
      <c r="F1525">
        <f t="shared" si="214"/>
        <v>1290</v>
      </c>
      <c r="G1525" s="11">
        <f>DATA!M1528</f>
        <v>3004551.1746425345</v>
      </c>
      <c r="H1525" s="18">
        <f t="shared" si="215"/>
        <v>6339906.0843060948</v>
      </c>
      <c r="I1525" s="18">
        <f t="shared" si="210"/>
        <v>336412392.90423226</v>
      </c>
      <c r="J1525">
        <f t="shared" si="211"/>
        <v>1.2832755762175208</v>
      </c>
      <c r="K1525" s="20">
        <f t="shared" si="212"/>
        <v>538259828.64677167</v>
      </c>
      <c r="L1525" s="20">
        <f t="shared" si="213"/>
        <v>319591773.25902063</v>
      </c>
      <c r="M1525" s="20">
        <f t="shared" si="216"/>
        <v>756885577.46704149</v>
      </c>
      <c r="N1525" s="20">
        <f t="shared" si="217"/>
        <v>319573910.4860841</v>
      </c>
      <c r="O1525" s="18">
        <f t="shared" si="218"/>
        <v>560655983.30891955</v>
      </c>
      <c r="P1525">
        <f t="shared" si="219"/>
        <v>0.77000838339938493</v>
      </c>
    </row>
    <row r="1526" spans="1:16" x14ac:dyDescent="0.25">
      <c r="A1526" s="17">
        <f>DATA!B1529</f>
        <v>43169</v>
      </c>
      <c r="B1526" s="19">
        <f>DATA!F1529</f>
        <v>9211</v>
      </c>
      <c r="C1526" s="19">
        <f>DATA!Q1529</f>
        <v>445641249.08502656</v>
      </c>
      <c r="D1526" s="21">
        <f>DATA!G1529</f>
        <v>6.6333731408099016E-3</v>
      </c>
      <c r="E1526">
        <f>DATA!D1529</f>
        <v>683</v>
      </c>
      <c r="F1526">
        <f t="shared" si="214"/>
        <v>1294</v>
      </c>
      <c r="G1526" s="11">
        <f>DATA!M1529</f>
        <v>3448728.619365497</v>
      </c>
      <c r="H1526" s="18">
        <f t="shared" si="215"/>
        <v>6453279.7940080315</v>
      </c>
      <c r="I1526" s="18">
        <f t="shared" si="210"/>
        <v>336412392.90423226</v>
      </c>
      <c r="J1526">
        <f t="shared" si="211"/>
        <v>1.3246873732499174</v>
      </c>
      <c r="K1526" s="20">
        <f t="shared" si="212"/>
        <v>538259828.64677167</v>
      </c>
      <c r="L1526" s="20">
        <f t="shared" si="213"/>
        <v>319591773.25902063</v>
      </c>
      <c r="M1526" s="20">
        <f t="shared" si="216"/>
        <v>756885577.46704149</v>
      </c>
      <c r="N1526" s="20">
        <f t="shared" si="217"/>
        <v>319573910.4860841</v>
      </c>
      <c r="O1526" s="18">
        <f t="shared" si="218"/>
        <v>560655983.30891955</v>
      </c>
      <c r="P1526">
        <f t="shared" si="219"/>
        <v>0.7948568504609711</v>
      </c>
    </row>
    <row r="1527" spans="1:16" x14ac:dyDescent="0.25">
      <c r="A1527" s="17">
        <f>DATA!B1530</f>
        <v>43169</v>
      </c>
      <c r="B1527" s="19">
        <f>DATA!F1530</f>
        <v>9348</v>
      </c>
      <c r="C1527" s="19">
        <f>DATA!Q1530</f>
        <v>462708360.75211269</v>
      </c>
      <c r="D1527" s="21">
        <f>DATA!G1530</f>
        <v>6.7864783910996998E-3</v>
      </c>
      <c r="E1527">
        <f>DATA!D1530</f>
        <v>742</v>
      </c>
      <c r="F1527">
        <f t="shared" si="214"/>
        <v>1425</v>
      </c>
      <c r="G1527" s="11">
        <f>DATA!M1530</f>
        <v>3857738.8752676588</v>
      </c>
      <c r="H1527" s="18">
        <f t="shared" si="215"/>
        <v>7306467.4946331559</v>
      </c>
      <c r="I1527" s="18">
        <f t="shared" si="210"/>
        <v>336412392.90423226</v>
      </c>
      <c r="J1527">
        <f t="shared" si="211"/>
        <v>1.3754200811616162</v>
      </c>
      <c r="K1527" s="20">
        <f t="shared" si="212"/>
        <v>538259828.64677167</v>
      </c>
      <c r="L1527" s="20">
        <f t="shared" si="213"/>
        <v>319591773.25902063</v>
      </c>
      <c r="M1527" s="20">
        <f t="shared" si="216"/>
        <v>756885577.46704149</v>
      </c>
      <c r="N1527" s="20">
        <f t="shared" si="217"/>
        <v>319573910.4860841</v>
      </c>
      <c r="O1527" s="18">
        <f t="shared" si="218"/>
        <v>560655983.30891955</v>
      </c>
      <c r="P1527">
        <f t="shared" si="219"/>
        <v>0.82529817664883809</v>
      </c>
    </row>
    <row r="1528" spans="1:16" x14ac:dyDescent="0.25">
      <c r="A1528" s="17">
        <f>DATA!B1531</f>
        <v>43170</v>
      </c>
      <c r="B1528" s="19">
        <f>DATA!F1531</f>
        <v>8774</v>
      </c>
      <c r="C1528" s="19">
        <f>DATA!Q1531</f>
        <v>443563088.30122864</v>
      </c>
      <c r="D1528" s="21">
        <f>DATA!G1531</f>
        <v>6.925005698655117E-3</v>
      </c>
      <c r="E1528">
        <f>DATA!D1531</f>
        <v>955</v>
      </c>
      <c r="F1528">
        <f t="shared" si="214"/>
        <v>1697</v>
      </c>
      <c r="G1528" s="11">
        <f>DATA!M1531</f>
        <v>4720163.7558790399</v>
      </c>
      <c r="H1528" s="18">
        <f t="shared" si="215"/>
        <v>8577902.6311466992</v>
      </c>
      <c r="I1528" s="18">
        <f t="shared" si="210"/>
        <v>336412392.90423226</v>
      </c>
      <c r="J1528">
        <f t="shared" si="211"/>
        <v>1.3185099528348807</v>
      </c>
      <c r="K1528" s="20">
        <f t="shared" si="212"/>
        <v>538259828.64677167</v>
      </c>
      <c r="L1528" s="20">
        <f t="shared" si="213"/>
        <v>319591773.25902063</v>
      </c>
      <c r="M1528" s="20">
        <f t="shared" si="216"/>
        <v>756885577.46704149</v>
      </c>
      <c r="N1528" s="20">
        <f t="shared" si="217"/>
        <v>319573910.4860841</v>
      </c>
      <c r="O1528" s="18">
        <f t="shared" si="218"/>
        <v>560655983.30891955</v>
      </c>
      <c r="P1528">
        <f t="shared" si="219"/>
        <v>0.7911501910376062</v>
      </c>
    </row>
    <row r="1529" spans="1:16" x14ac:dyDescent="0.25">
      <c r="A1529" s="17">
        <f>DATA!B1532</f>
        <v>43170</v>
      </c>
      <c r="B1529" s="19">
        <f>DATA!F1532</f>
        <v>9032</v>
      </c>
      <c r="C1529" s="19">
        <f>DATA!Q1532</f>
        <v>446848200.04802841</v>
      </c>
      <c r="D1529" s="21">
        <f>DATA!G1532</f>
        <v>6.7770150575730739E-3</v>
      </c>
      <c r="E1529">
        <f>DATA!D1532</f>
        <v>874</v>
      </c>
      <c r="F1529">
        <f t="shared" si="214"/>
        <v>1829</v>
      </c>
      <c r="G1529" s="11">
        <f>DATA!M1532</f>
        <v>4327701.3097709678</v>
      </c>
      <c r="H1529" s="18">
        <f t="shared" si="215"/>
        <v>9047865.0656500086</v>
      </c>
      <c r="I1529" s="18">
        <f t="shared" si="210"/>
        <v>336412392.90423226</v>
      </c>
      <c r="J1529">
        <f t="shared" si="211"/>
        <v>1.3282750857969561</v>
      </c>
      <c r="K1529" s="20">
        <f t="shared" si="212"/>
        <v>538259828.64677167</v>
      </c>
      <c r="L1529" s="20">
        <f t="shared" si="213"/>
        <v>319591773.25902063</v>
      </c>
      <c r="M1529" s="20">
        <f t="shared" si="216"/>
        <v>756885577.46704149</v>
      </c>
      <c r="N1529" s="20">
        <f t="shared" si="217"/>
        <v>319573910.4860841</v>
      </c>
      <c r="O1529" s="18">
        <f t="shared" si="218"/>
        <v>560655983.30891955</v>
      </c>
      <c r="P1529">
        <f t="shared" si="219"/>
        <v>0.79700959831158458</v>
      </c>
    </row>
    <row r="1530" spans="1:16" x14ac:dyDescent="0.25">
      <c r="A1530" s="17">
        <f>DATA!B1533</f>
        <v>43171</v>
      </c>
      <c r="B1530" s="19">
        <f>DATA!F1533</f>
        <v>9609</v>
      </c>
      <c r="C1530" s="19">
        <f>DATA!Q1533</f>
        <v>469429199.07420325</v>
      </c>
      <c r="D1530" s="21">
        <f>DATA!G1533</f>
        <v>6.6864397960245603E-3</v>
      </c>
      <c r="E1530">
        <f>DATA!D1533</f>
        <v>739</v>
      </c>
      <c r="F1530">
        <f t="shared" si="214"/>
        <v>1613</v>
      </c>
      <c r="G1530" s="11">
        <f>DATA!M1533</f>
        <v>3858721.5503875273</v>
      </c>
      <c r="H1530" s="18">
        <f t="shared" si="215"/>
        <v>8186422.8601584956</v>
      </c>
      <c r="I1530" s="18">
        <f t="shared" si="210"/>
        <v>336412392.90423226</v>
      </c>
      <c r="J1530">
        <f t="shared" si="211"/>
        <v>1.3953980560039516</v>
      </c>
      <c r="K1530" s="20">
        <f t="shared" si="212"/>
        <v>538259828.64677167</v>
      </c>
      <c r="L1530" s="20">
        <f t="shared" si="213"/>
        <v>319591773.25902063</v>
      </c>
      <c r="M1530" s="20">
        <f t="shared" si="216"/>
        <v>756885577.46704149</v>
      </c>
      <c r="N1530" s="20">
        <f t="shared" si="217"/>
        <v>319573910.4860841</v>
      </c>
      <c r="O1530" s="18">
        <f t="shared" si="218"/>
        <v>560655983.30891955</v>
      </c>
      <c r="P1530">
        <f t="shared" si="219"/>
        <v>0.83728563156267855</v>
      </c>
    </row>
    <row r="1531" spans="1:16" x14ac:dyDescent="0.25">
      <c r="A1531" s="17">
        <f>DATA!B1534</f>
        <v>43171</v>
      </c>
      <c r="B1531" s="19">
        <f>DATA!F1534</f>
        <v>9593</v>
      </c>
      <c r="C1531" s="19">
        <f>DATA!Q1534</f>
        <v>454524365.36040759</v>
      </c>
      <c r="D1531" s="21">
        <f>DATA!G1534</f>
        <v>6.4849369331804445E-3</v>
      </c>
      <c r="E1531">
        <f>DATA!D1534</f>
        <v>659</v>
      </c>
      <c r="F1531">
        <f t="shared" si="214"/>
        <v>1398</v>
      </c>
      <c r="G1531" s="11">
        <f>DATA!M1534</f>
        <v>3349837.2366942829</v>
      </c>
      <c r="H1531" s="18">
        <f t="shared" si="215"/>
        <v>7208558.7870818097</v>
      </c>
      <c r="I1531" s="18">
        <f t="shared" si="210"/>
        <v>336412392.90423226</v>
      </c>
      <c r="J1531">
        <f t="shared" si="211"/>
        <v>1.3510928103347213</v>
      </c>
      <c r="K1531" s="20">
        <f t="shared" si="212"/>
        <v>538259828.64677167</v>
      </c>
      <c r="L1531" s="20">
        <f t="shared" si="213"/>
        <v>319591773.25902063</v>
      </c>
      <c r="M1531" s="20">
        <f t="shared" si="216"/>
        <v>756885577.46704149</v>
      </c>
      <c r="N1531" s="20">
        <f t="shared" si="217"/>
        <v>319573910.4860841</v>
      </c>
      <c r="O1531" s="18">
        <f t="shared" si="218"/>
        <v>560655983.30891955</v>
      </c>
      <c r="P1531">
        <f t="shared" si="219"/>
        <v>0.81070099828037723</v>
      </c>
    </row>
    <row r="1532" spans="1:16" x14ac:dyDescent="0.25">
      <c r="A1532" s="17">
        <f>DATA!B1535</f>
        <v>43172</v>
      </c>
      <c r="B1532" s="19">
        <f>DATA!F1535</f>
        <v>9201</v>
      </c>
      <c r="C1532" s="19">
        <f>DATA!Q1535</f>
        <v>431233254.62144816</v>
      </c>
      <c r="D1532" s="21">
        <f>DATA!G1535</f>
        <v>6.4090859689164221E-3</v>
      </c>
      <c r="E1532">
        <f>DATA!D1535</f>
        <v>862</v>
      </c>
      <c r="F1532">
        <f t="shared" si="214"/>
        <v>1521</v>
      </c>
      <c r="G1532" s="11">
        <f>DATA!M1535</f>
        <v>4168961.6928597889</v>
      </c>
      <c r="H1532" s="18">
        <f t="shared" si="215"/>
        <v>7518798.9295540713</v>
      </c>
      <c r="I1532" s="18">
        <f t="shared" ref="I1532:I1595" si="220">MAX(H1477:H1532)*28</f>
        <v>336412392.90423226</v>
      </c>
      <c r="J1532">
        <f t="shared" ref="J1532:J1595" si="221">C1532/I1532</f>
        <v>1.281859003167606</v>
      </c>
      <c r="K1532" s="20">
        <f t="shared" ref="K1532:K1595" si="222">I1532*$K$2</f>
        <v>538259828.64677167</v>
      </c>
      <c r="L1532" s="20">
        <f t="shared" ref="L1532:L1595" si="223">I1532*$L$2</f>
        <v>319591773.25902063</v>
      </c>
      <c r="M1532" s="20">
        <f t="shared" si="216"/>
        <v>756885577.46704149</v>
      </c>
      <c r="N1532" s="20">
        <f t="shared" si="217"/>
        <v>319573910.4860841</v>
      </c>
      <c r="O1532" s="18">
        <f t="shared" si="218"/>
        <v>560655983.30891955</v>
      </c>
      <c r="P1532">
        <f t="shared" si="219"/>
        <v>0.76915839206132242</v>
      </c>
    </row>
    <row r="1533" spans="1:16" x14ac:dyDescent="0.25">
      <c r="A1533" s="17">
        <f>DATA!B1536</f>
        <v>43172</v>
      </c>
      <c r="B1533" s="19">
        <f>DATA!F1536</f>
        <v>9347</v>
      </c>
      <c r="C1533" s="19">
        <f>DATA!Q1536</f>
        <v>447175063.93253446</v>
      </c>
      <c r="D1533" s="21">
        <f>DATA!G1536</f>
        <v>6.542206055418851E-3</v>
      </c>
      <c r="E1533">
        <f>DATA!D1536</f>
        <v>751</v>
      </c>
      <c r="F1533">
        <f t="shared" si="214"/>
        <v>1613</v>
      </c>
      <c r="G1533" s="11">
        <f>DATA!M1536</f>
        <v>3766047.8890177766</v>
      </c>
      <c r="H1533" s="18">
        <f t="shared" si="215"/>
        <v>7935009.581877565</v>
      </c>
      <c r="I1533" s="18">
        <f t="shared" si="220"/>
        <v>336412392.90423226</v>
      </c>
      <c r="J1533">
        <f t="shared" si="221"/>
        <v>1.3292467024537749</v>
      </c>
      <c r="K1533" s="20">
        <f t="shared" si="222"/>
        <v>538259828.64677167</v>
      </c>
      <c r="L1533" s="20">
        <f t="shared" si="223"/>
        <v>319591773.25902063</v>
      </c>
      <c r="M1533" s="20">
        <f t="shared" si="216"/>
        <v>756885577.46704149</v>
      </c>
      <c r="N1533" s="20">
        <f t="shared" si="217"/>
        <v>319573910.4860841</v>
      </c>
      <c r="O1533" s="18">
        <f t="shared" si="218"/>
        <v>560655983.30891955</v>
      </c>
      <c r="P1533">
        <f t="shared" si="219"/>
        <v>0.79759260089112882</v>
      </c>
    </row>
    <row r="1534" spans="1:16" x14ac:dyDescent="0.25">
      <c r="A1534" s="17">
        <f>DATA!B1537</f>
        <v>43173</v>
      </c>
      <c r="B1534" s="19">
        <f>DATA!F1537</f>
        <v>9135</v>
      </c>
      <c r="C1534" s="19">
        <f>DATA!Q1537</f>
        <v>434071976.38313437</v>
      </c>
      <c r="D1534" s="21">
        <f>DATA!G1537</f>
        <v>6.4926108374384235E-3</v>
      </c>
      <c r="E1534">
        <f>DATA!D1537</f>
        <v>648</v>
      </c>
      <c r="F1534">
        <f t="shared" si="214"/>
        <v>1399</v>
      </c>
      <c r="G1534" s="11">
        <f>DATA!M1537</f>
        <v>3175660.6937886458</v>
      </c>
      <c r="H1534" s="18">
        <f t="shared" si="215"/>
        <v>6941708.5828064224</v>
      </c>
      <c r="I1534" s="18">
        <f t="shared" si="220"/>
        <v>336412392.90423226</v>
      </c>
      <c r="J1534">
        <f t="shared" si="221"/>
        <v>1.2902972231070666</v>
      </c>
      <c r="K1534" s="20">
        <f t="shared" si="222"/>
        <v>538259828.64677167</v>
      </c>
      <c r="L1534" s="20">
        <f t="shared" si="223"/>
        <v>319591773.25902063</v>
      </c>
      <c r="M1534" s="20">
        <f t="shared" si="216"/>
        <v>756885577.46704149</v>
      </c>
      <c r="N1534" s="20">
        <f t="shared" si="217"/>
        <v>319573910.4860841</v>
      </c>
      <c r="O1534" s="18">
        <f t="shared" si="218"/>
        <v>560655983.30891955</v>
      </c>
      <c r="P1534">
        <f t="shared" si="219"/>
        <v>0.77422160702057852</v>
      </c>
    </row>
    <row r="1535" spans="1:16" x14ac:dyDescent="0.25">
      <c r="A1535" s="17">
        <f>DATA!B1538</f>
        <v>43173</v>
      </c>
      <c r="B1535" s="19">
        <f>DATA!F1538</f>
        <v>9165</v>
      </c>
      <c r="C1535" s="19">
        <f>DATA!Q1538</f>
        <v>442268918.10542583</v>
      </c>
      <c r="D1535" s="21">
        <f>DATA!G1538</f>
        <v>6.5935624659028916E-3</v>
      </c>
      <c r="E1535">
        <f>DATA!D1538</f>
        <v>733</v>
      </c>
      <c r="F1535">
        <f t="shared" si="214"/>
        <v>1381</v>
      </c>
      <c r="G1535" s="11">
        <f>DATA!M1538</f>
        <v>3683367.7213060339</v>
      </c>
      <c r="H1535" s="18">
        <f t="shared" si="215"/>
        <v>6859028.4150946792</v>
      </c>
      <c r="I1535" s="18">
        <f t="shared" si="220"/>
        <v>336412392.90423226</v>
      </c>
      <c r="J1535">
        <f t="shared" si="221"/>
        <v>1.314662977446637</v>
      </c>
      <c r="K1535" s="20">
        <f t="shared" si="222"/>
        <v>538259828.64677167</v>
      </c>
      <c r="L1535" s="20">
        <f t="shared" si="223"/>
        <v>319591773.25902063</v>
      </c>
      <c r="M1535" s="20">
        <f t="shared" si="216"/>
        <v>756885577.46704149</v>
      </c>
      <c r="N1535" s="20">
        <f t="shared" si="217"/>
        <v>319573910.4860841</v>
      </c>
      <c r="O1535" s="18">
        <f t="shared" si="218"/>
        <v>560655983.30891955</v>
      </c>
      <c r="P1535">
        <f t="shared" si="219"/>
        <v>0.78884187678727968</v>
      </c>
    </row>
    <row r="1536" spans="1:16" x14ac:dyDescent="0.25">
      <c r="A1536" s="17">
        <f>DATA!B1539</f>
        <v>43174</v>
      </c>
      <c r="B1536" s="19">
        <f>DATA!F1539</f>
        <v>8244</v>
      </c>
      <c r="C1536" s="19">
        <f>DATA!Q1539</f>
        <v>393306230.04832536</v>
      </c>
      <c r="D1536" s="21">
        <f>DATA!G1539</f>
        <v>6.5126152353226583E-3</v>
      </c>
      <c r="E1536">
        <f>DATA!D1539</f>
        <v>687</v>
      </c>
      <c r="F1536">
        <f t="shared" si="214"/>
        <v>1420</v>
      </c>
      <c r="G1536" s="11">
        <f>DATA!M1539</f>
        <v>3072269.5228607384</v>
      </c>
      <c r="H1536" s="18">
        <f t="shared" si="215"/>
        <v>6755637.2441667728</v>
      </c>
      <c r="I1536" s="18">
        <f t="shared" si="220"/>
        <v>336412392.90423226</v>
      </c>
      <c r="J1536">
        <f t="shared" si="221"/>
        <v>1.1691193259942991</v>
      </c>
      <c r="K1536" s="20">
        <f t="shared" si="222"/>
        <v>538259828.64677167</v>
      </c>
      <c r="L1536" s="20">
        <f t="shared" si="223"/>
        <v>319591773.25902063</v>
      </c>
      <c r="M1536" s="20">
        <f t="shared" si="216"/>
        <v>756885577.46704149</v>
      </c>
      <c r="N1536" s="20">
        <f t="shared" si="217"/>
        <v>319573910.4860841</v>
      </c>
      <c r="O1536" s="18">
        <f t="shared" si="218"/>
        <v>560655983.30891955</v>
      </c>
      <c r="P1536">
        <f t="shared" si="219"/>
        <v>0.70151080476673511</v>
      </c>
    </row>
    <row r="1537" spans="1:16" x14ac:dyDescent="0.25">
      <c r="A1537" s="17">
        <f>DATA!B1540</f>
        <v>43174</v>
      </c>
      <c r="B1537" s="19">
        <f>DATA!F1540</f>
        <v>8172</v>
      </c>
      <c r="C1537" s="19">
        <f>DATA!Q1540</f>
        <v>366275125.76673996</v>
      </c>
      <c r="D1537" s="21">
        <f>DATA!G1540</f>
        <v>6.1184532550171318E-3</v>
      </c>
      <c r="E1537">
        <f>DATA!D1540</f>
        <v>737</v>
      </c>
      <c r="F1537">
        <f t="shared" si="214"/>
        <v>1424</v>
      </c>
      <c r="G1537" s="11">
        <f>DATA!M1540</f>
        <v>3077781.3509630002</v>
      </c>
      <c r="H1537" s="18">
        <f t="shared" si="215"/>
        <v>6150050.8738237387</v>
      </c>
      <c r="I1537" s="18">
        <f t="shared" si="220"/>
        <v>336412392.90423226</v>
      </c>
      <c r="J1537">
        <f t="shared" si="221"/>
        <v>1.0887682305776674</v>
      </c>
      <c r="K1537" s="20">
        <f t="shared" si="222"/>
        <v>538259828.64677167</v>
      </c>
      <c r="L1537" s="20">
        <f t="shared" si="223"/>
        <v>319591773.25902063</v>
      </c>
      <c r="M1537" s="20">
        <f t="shared" si="216"/>
        <v>756885577.46704149</v>
      </c>
      <c r="N1537" s="20">
        <f t="shared" si="217"/>
        <v>319573910.4860841</v>
      </c>
      <c r="O1537" s="18">
        <f t="shared" si="218"/>
        <v>560655983.30891955</v>
      </c>
      <c r="P1537">
        <f t="shared" si="219"/>
        <v>0.65329745275352502</v>
      </c>
    </row>
    <row r="1538" spans="1:16" x14ac:dyDescent="0.25">
      <c r="A1538" s="17">
        <f>DATA!B1541</f>
        <v>43175</v>
      </c>
      <c r="B1538" s="19">
        <f>DATA!F1541</f>
        <v>8209</v>
      </c>
      <c r="C1538" s="19">
        <f>DATA!Q1541</f>
        <v>395252623.46423686</v>
      </c>
      <c r="D1538" s="21">
        <f>DATA!G1541</f>
        <v>6.5671823608234861E-3</v>
      </c>
      <c r="E1538">
        <f>DATA!D1541</f>
        <v>685</v>
      </c>
      <c r="F1538">
        <f t="shared" si="214"/>
        <v>1422</v>
      </c>
      <c r="G1538" s="11">
        <f>DATA!M1541</f>
        <v>3090532.903214247</v>
      </c>
      <c r="H1538" s="18">
        <f t="shared" si="215"/>
        <v>6168314.2541772472</v>
      </c>
      <c r="I1538" s="18">
        <f t="shared" si="220"/>
        <v>336412392.90423226</v>
      </c>
      <c r="J1538">
        <f t="shared" si="221"/>
        <v>1.1749050623612278</v>
      </c>
      <c r="K1538" s="20">
        <f t="shared" si="222"/>
        <v>538259828.64677167</v>
      </c>
      <c r="L1538" s="20">
        <f t="shared" si="223"/>
        <v>319591773.25902063</v>
      </c>
      <c r="M1538" s="20">
        <f t="shared" si="216"/>
        <v>756885577.46704149</v>
      </c>
      <c r="N1538" s="20">
        <f t="shared" si="217"/>
        <v>319573910.4860841</v>
      </c>
      <c r="O1538" s="18">
        <f t="shared" si="218"/>
        <v>560655983.30891955</v>
      </c>
      <c r="P1538">
        <f t="shared" si="219"/>
        <v>0.70498244062518811</v>
      </c>
    </row>
    <row r="1539" spans="1:16" x14ac:dyDescent="0.25">
      <c r="A1539" s="17">
        <f>DATA!B1542</f>
        <v>43175</v>
      </c>
      <c r="B1539" s="19">
        <f>DATA!F1542</f>
        <v>8202</v>
      </c>
      <c r="C1539" s="19">
        <f>DATA!Q1542</f>
        <v>403244190.14158839</v>
      </c>
      <c r="D1539" s="21">
        <f>DATA!G1542</f>
        <v>6.70568154108754E-3</v>
      </c>
      <c r="E1539">
        <f>DATA!D1542</f>
        <v>930</v>
      </c>
      <c r="F1539">
        <f t="shared" si="214"/>
        <v>1615</v>
      </c>
      <c r="G1539" s="11">
        <f>DATA!M1542</f>
        <v>4294627.0248090001</v>
      </c>
      <c r="H1539" s="18">
        <f t="shared" si="215"/>
        <v>7385159.928023247</v>
      </c>
      <c r="I1539" s="18">
        <f t="shared" si="220"/>
        <v>336412392.90423226</v>
      </c>
      <c r="J1539">
        <f t="shared" si="221"/>
        <v>1.1986603307339554</v>
      </c>
      <c r="K1539" s="20">
        <f t="shared" si="222"/>
        <v>538259828.64677167</v>
      </c>
      <c r="L1539" s="20">
        <f t="shared" si="223"/>
        <v>319591773.25902063</v>
      </c>
      <c r="M1539" s="20">
        <f t="shared" si="216"/>
        <v>756885577.46704149</v>
      </c>
      <c r="N1539" s="20">
        <f t="shared" si="217"/>
        <v>319573910.4860841</v>
      </c>
      <c r="O1539" s="18">
        <f t="shared" si="218"/>
        <v>560655983.30891955</v>
      </c>
      <c r="P1539">
        <f t="shared" si="219"/>
        <v>0.71923639833769903</v>
      </c>
    </row>
    <row r="1540" spans="1:16" x14ac:dyDescent="0.25">
      <c r="A1540" s="17">
        <f>DATA!B1543</f>
        <v>43176</v>
      </c>
      <c r="B1540" s="19">
        <f>DATA!F1543</f>
        <v>8512</v>
      </c>
      <c r="C1540" s="19">
        <f>DATA!Q1543</f>
        <v>405941619.44085193</v>
      </c>
      <c r="D1540" s="21">
        <f>DATA!G1543</f>
        <v>6.4978853383458653E-3</v>
      </c>
      <c r="E1540">
        <f>DATA!D1543</f>
        <v>679</v>
      </c>
      <c r="F1540">
        <f t="shared" si="214"/>
        <v>1609</v>
      </c>
      <c r="G1540" s="11">
        <f>DATA!M1543</f>
        <v>3156127.0119901486</v>
      </c>
      <c r="H1540" s="18">
        <f t="shared" si="215"/>
        <v>7450754.0367991487</v>
      </c>
      <c r="I1540" s="18">
        <f t="shared" si="220"/>
        <v>336412392.90423226</v>
      </c>
      <c r="J1540">
        <f t="shared" si="221"/>
        <v>1.2066785528808173</v>
      </c>
      <c r="K1540" s="20">
        <f t="shared" si="222"/>
        <v>538259828.64677167</v>
      </c>
      <c r="L1540" s="20">
        <f t="shared" si="223"/>
        <v>319591773.25902063</v>
      </c>
      <c r="M1540" s="20">
        <f t="shared" si="216"/>
        <v>756885577.46704149</v>
      </c>
      <c r="N1540" s="20">
        <f t="shared" si="217"/>
        <v>319573910.4860841</v>
      </c>
      <c r="O1540" s="18">
        <f t="shared" si="218"/>
        <v>560655983.30891955</v>
      </c>
      <c r="P1540">
        <f t="shared" si="219"/>
        <v>0.72404760053578077</v>
      </c>
    </row>
    <row r="1541" spans="1:16" x14ac:dyDescent="0.25">
      <c r="A1541" s="17">
        <f>DATA!B1544</f>
        <v>43176</v>
      </c>
      <c r="B1541" s="19">
        <f>DATA!F1544</f>
        <v>8188</v>
      </c>
      <c r="C1541" s="19">
        <f>DATA!Q1544</f>
        <v>387446358.52978796</v>
      </c>
      <c r="D1541" s="21">
        <f>DATA!G1544</f>
        <v>6.4472398632144604E-3</v>
      </c>
      <c r="E1541">
        <f>DATA!D1544</f>
        <v>677</v>
      </c>
      <c r="F1541">
        <f t="shared" si="214"/>
        <v>1356</v>
      </c>
      <c r="G1541" s="11">
        <f>DATA!M1544</f>
        <v>3038582.5109543521</v>
      </c>
      <c r="H1541" s="18">
        <f t="shared" si="215"/>
        <v>6194709.5229445007</v>
      </c>
      <c r="I1541" s="18">
        <f t="shared" si="220"/>
        <v>336412392.90423226</v>
      </c>
      <c r="J1541">
        <f t="shared" si="221"/>
        <v>1.1517006112200026</v>
      </c>
      <c r="K1541" s="20">
        <f t="shared" si="222"/>
        <v>538259828.64677167</v>
      </c>
      <c r="L1541" s="20">
        <f t="shared" si="223"/>
        <v>319591773.25902063</v>
      </c>
      <c r="M1541" s="20">
        <f t="shared" si="216"/>
        <v>756885577.46704149</v>
      </c>
      <c r="N1541" s="20">
        <f t="shared" si="217"/>
        <v>319573910.4860841</v>
      </c>
      <c r="O1541" s="18">
        <f t="shared" si="218"/>
        <v>560655983.30891955</v>
      </c>
      <c r="P1541">
        <f t="shared" si="219"/>
        <v>0.691058991724532</v>
      </c>
    </row>
    <row r="1542" spans="1:16" x14ac:dyDescent="0.25">
      <c r="A1542" s="17">
        <f>DATA!B1545</f>
        <v>43177</v>
      </c>
      <c r="B1542" s="19">
        <f>DATA!F1545</f>
        <v>7823</v>
      </c>
      <c r="C1542" s="19">
        <f>DATA!Q1545</f>
        <v>361206290.47814983</v>
      </c>
      <c r="D1542" s="21">
        <f>DATA!G1545</f>
        <v>6.285312539946312E-3</v>
      </c>
      <c r="E1542">
        <f>DATA!D1545</f>
        <v>655</v>
      </c>
      <c r="F1542">
        <f t="shared" ref="F1542:F1605" si="224">SUM(E1541:E1542)</f>
        <v>1332</v>
      </c>
      <c r="G1542" s="11">
        <f>DATA!M1545</f>
        <v>2749205.2977023907</v>
      </c>
      <c r="H1542" s="18">
        <f t="shared" ref="H1542:H1605" si="225">SUM(G1541:G1542)</f>
        <v>5787787.8086567428</v>
      </c>
      <c r="I1542" s="18">
        <f t="shared" si="220"/>
        <v>336412392.90423226</v>
      </c>
      <c r="J1542">
        <f t="shared" si="221"/>
        <v>1.0737009042974697</v>
      </c>
      <c r="K1542" s="20">
        <f t="shared" si="222"/>
        <v>538259828.64677167</v>
      </c>
      <c r="L1542" s="20">
        <f t="shared" si="223"/>
        <v>319591773.25902063</v>
      </c>
      <c r="M1542" s="20">
        <f t="shared" si="216"/>
        <v>756885577.46704149</v>
      </c>
      <c r="N1542" s="20">
        <f t="shared" si="217"/>
        <v>319573910.4860841</v>
      </c>
      <c r="O1542" s="18">
        <f t="shared" si="218"/>
        <v>560655983.30891955</v>
      </c>
      <c r="P1542">
        <f t="shared" si="219"/>
        <v>0.64425655166713236</v>
      </c>
    </row>
    <row r="1543" spans="1:16" x14ac:dyDescent="0.25">
      <c r="A1543" s="17">
        <f>DATA!B1546</f>
        <v>43177</v>
      </c>
      <c r="B1543" s="19">
        <f>DATA!F1546</f>
        <v>7663</v>
      </c>
      <c r="C1543" s="19">
        <f>DATA!Q1546</f>
        <v>341224978.49725562</v>
      </c>
      <c r="D1543" s="21">
        <f>DATA!G1546</f>
        <v>6.0615946757144722E-3</v>
      </c>
      <c r="E1543">
        <f>DATA!D1546</f>
        <v>706</v>
      </c>
      <c r="F1543">
        <f t="shared" si="224"/>
        <v>1361</v>
      </c>
      <c r="G1543" s="11">
        <f>DATA!M1546</f>
        <v>2808623.939042686</v>
      </c>
      <c r="H1543" s="18">
        <f t="shared" si="225"/>
        <v>5557829.2367450763</v>
      </c>
      <c r="I1543" s="18">
        <f t="shared" si="220"/>
        <v>336412392.90423226</v>
      </c>
      <c r="J1543">
        <f t="shared" si="221"/>
        <v>1.0143056132726755</v>
      </c>
      <c r="K1543" s="20">
        <f t="shared" si="222"/>
        <v>538259828.64677167</v>
      </c>
      <c r="L1543" s="20">
        <f t="shared" si="223"/>
        <v>319591773.25902063</v>
      </c>
      <c r="M1543" s="20">
        <f t="shared" si="216"/>
        <v>756885577.46704149</v>
      </c>
      <c r="N1543" s="20">
        <f t="shared" si="217"/>
        <v>319573910.4860841</v>
      </c>
      <c r="O1543" s="18">
        <f t="shared" si="218"/>
        <v>560655983.30891955</v>
      </c>
      <c r="P1543">
        <f t="shared" si="219"/>
        <v>0.60861738509128127</v>
      </c>
    </row>
    <row r="1544" spans="1:16" x14ac:dyDescent="0.25">
      <c r="A1544" s="17">
        <f>DATA!B1547</f>
        <v>43178</v>
      </c>
      <c r="B1544" s="19">
        <f>DATA!F1547</f>
        <v>7476</v>
      </c>
      <c r="C1544" s="19">
        <f>DATA!Q1547</f>
        <v>345523135.36858779</v>
      </c>
      <c r="D1544" s="21">
        <f>DATA!G1547</f>
        <v>6.2867843766720175E-3</v>
      </c>
      <c r="E1544">
        <f>DATA!D1547</f>
        <v>630</v>
      </c>
      <c r="F1544">
        <f t="shared" si="224"/>
        <v>1336</v>
      </c>
      <c r="G1544" s="11">
        <f>DATA!M1547</f>
        <v>2538603.7782713999</v>
      </c>
      <c r="H1544" s="18">
        <f t="shared" si="225"/>
        <v>5347227.7173140859</v>
      </c>
      <c r="I1544" s="18">
        <f t="shared" si="220"/>
        <v>322197305.95621699</v>
      </c>
      <c r="J1544">
        <f t="shared" si="221"/>
        <v>1.0723961031987663</v>
      </c>
      <c r="K1544" s="20">
        <f t="shared" si="222"/>
        <v>515515689.52994722</v>
      </c>
      <c r="L1544" s="20">
        <f t="shared" si="223"/>
        <v>306087440.65840614</v>
      </c>
      <c r="M1544" s="20">
        <f t="shared" si="216"/>
        <v>756885577.46704149</v>
      </c>
      <c r="N1544" s="20">
        <f t="shared" si="217"/>
        <v>319573910.4860841</v>
      </c>
      <c r="O1544" s="18">
        <f t="shared" si="218"/>
        <v>560655983.30891955</v>
      </c>
      <c r="P1544">
        <f t="shared" si="219"/>
        <v>0.61628368492449626</v>
      </c>
    </row>
    <row r="1545" spans="1:16" x14ac:dyDescent="0.25">
      <c r="A1545" s="17">
        <f>DATA!B1548</f>
        <v>43178</v>
      </c>
      <c r="B1545" s="19">
        <f>DATA!F1548</f>
        <v>8288</v>
      </c>
      <c r="C1545" s="19">
        <f>DATA!Q1548</f>
        <v>369930301.52653909</v>
      </c>
      <c r="D1545" s="21">
        <f>DATA!G1548</f>
        <v>6.0714285714285714E-3</v>
      </c>
      <c r="E1545">
        <f>DATA!D1548</f>
        <v>585</v>
      </c>
      <c r="F1545">
        <f t="shared" si="224"/>
        <v>1215</v>
      </c>
      <c r="G1545" s="11">
        <f>DATA!M1548</f>
        <v>2528927.498273436</v>
      </c>
      <c r="H1545" s="18">
        <f t="shared" si="225"/>
        <v>5067531.2765448354</v>
      </c>
      <c r="I1545" s="18">
        <f t="shared" si="220"/>
        <v>322197305.95621699</v>
      </c>
      <c r="J1545">
        <f t="shared" si="221"/>
        <v>1.1481483385736579</v>
      </c>
      <c r="K1545" s="20">
        <f t="shared" si="222"/>
        <v>515515689.52994722</v>
      </c>
      <c r="L1545" s="20">
        <f t="shared" si="223"/>
        <v>306087440.65840614</v>
      </c>
      <c r="M1545" s="20">
        <f t="shared" si="216"/>
        <v>756885577.46704149</v>
      </c>
      <c r="N1545" s="20">
        <f t="shared" si="217"/>
        <v>319573910.4860841</v>
      </c>
      <c r="O1545" s="18">
        <f t="shared" si="218"/>
        <v>560655983.30891955</v>
      </c>
      <c r="P1545">
        <f t="shared" si="219"/>
        <v>0.65981691543405641</v>
      </c>
    </row>
    <row r="1546" spans="1:16" x14ac:dyDescent="0.25">
      <c r="A1546" s="17">
        <f>DATA!B1549</f>
        <v>43179</v>
      </c>
      <c r="B1546" s="19">
        <f>DATA!F1549</f>
        <v>8385</v>
      </c>
      <c r="C1546" s="19">
        <f>DATA!Q1549</f>
        <v>373572142.23481059</v>
      </c>
      <c r="D1546" s="21">
        <f>DATA!G1549</f>
        <v>6.0548598688133573E-3</v>
      </c>
      <c r="E1546">
        <f>DATA!D1549</f>
        <v>668</v>
      </c>
      <c r="F1546">
        <f t="shared" si="224"/>
        <v>1253</v>
      </c>
      <c r="G1546" s="11">
        <f>DATA!M1549</f>
        <v>2908052.0094096954</v>
      </c>
      <c r="H1546" s="18">
        <f t="shared" si="225"/>
        <v>5436979.5076831318</v>
      </c>
      <c r="I1546" s="18">
        <f t="shared" si="220"/>
        <v>322197305.95621699</v>
      </c>
      <c r="J1546">
        <f t="shared" si="221"/>
        <v>1.1594514768710538</v>
      </c>
      <c r="K1546" s="20">
        <f t="shared" si="222"/>
        <v>515515689.52994722</v>
      </c>
      <c r="L1546" s="20">
        <f t="shared" si="223"/>
        <v>306087440.65840614</v>
      </c>
      <c r="M1546" s="20">
        <f t="shared" si="216"/>
        <v>756885577.46704149</v>
      </c>
      <c r="N1546" s="20">
        <f t="shared" si="217"/>
        <v>319573910.4860841</v>
      </c>
      <c r="O1546" s="18">
        <f t="shared" si="218"/>
        <v>560655983.30891955</v>
      </c>
      <c r="P1546">
        <f t="shared" si="219"/>
        <v>0.66631259338397819</v>
      </c>
    </row>
    <row r="1547" spans="1:16" x14ac:dyDescent="0.25">
      <c r="A1547" s="17">
        <f>DATA!B1550</f>
        <v>43179</v>
      </c>
      <c r="B1547" s="19">
        <f>DATA!F1550</f>
        <v>8487</v>
      </c>
      <c r="C1547" s="19">
        <f>DATA!Q1550</f>
        <v>378207762.67223287</v>
      </c>
      <c r="D1547" s="21">
        <f>DATA!G1550</f>
        <v>6.0563214327795448E-3</v>
      </c>
      <c r="E1547">
        <f>DATA!D1550</f>
        <v>984</v>
      </c>
      <c r="F1547">
        <f t="shared" si="224"/>
        <v>1652</v>
      </c>
      <c r="G1547" s="11">
        <f>DATA!M1550</f>
        <v>4309404.3668252639</v>
      </c>
      <c r="H1547" s="18">
        <f t="shared" si="225"/>
        <v>7217456.3762349598</v>
      </c>
      <c r="I1547" s="18">
        <f t="shared" si="220"/>
        <v>322197305.95621699</v>
      </c>
      <c r="J1547">
        <f t="shared" si="221"/>
        <v>1.1738389976594872</v>
      </c>
      <c r="K1547" s="20">
        <f t="shared" si="222"/>
        <v>515515689.52994722</v>
      </c>
      <c r="L1547" s="20">
        <f t="shared" si="223"/>
        <v>306087440.65840614</v>
      </c>
      <c r="M1547" s="20">
        <f t="shared" si="216"/>
        <v>756885577.46704149</v>
      </c>
      <c r="N1547" s="20">
        <f t="shared" si="217"/>
        <v>319573910.4860841</v>
      </c>
      <c r="O1547" s="18">
        <f t="shared" si="218"/>
        <v>560655983.30891955</v>
      </c>
      <c r="P1547">
        <f t="shared" si="219"/>
        <v>0.67458080165326917</v>
      </c>
    </row>
    <row r="1548" spans="1:16" x14ac:dyDescent="0.25">
      <c r="A1548" s="17">
        <f>DATA!B1551</f>
        <v>43180</v>
      </c>
      <c r="B1548" s="19">
        <f>DATA!F1551</f>
        <v>8834</v>
      </c>
      <c r="C1548" s="19">
        <f>DATA!Q1551</f>
        <v>387081946.0730617</v>
      </c>
      <c r="D1548" s="21">
        <f>DATA!G1551</f>
        <v>5.9497396422911481E-3</v>
      </c>
      <c r="E1548">
        <f>DATA!D1551</f>
        <v>737</v>
      </c>
      <c r="F1548">
        <f t="shared" si="224"/>
        <v>1721</v>
      </c>
      <c r="G1548" s="11">
        <f>DATA!M1551</f>
        <v>3280286.5416684798</v>
      </c>
      <c r="H1548" s="18">
        <f t="shared" si="225"/>
        <v>7589690.9084937442</v>
      </c>
      <c r="I1548" s="18">
        <f t="shared" si="220"/>
        <v>322197305.95621699</v>
      </c>
      <c r="J1548">
        <f t="shared" si="221"/>
        <v>1.2013816966106532</v>
      </c>
      <c r="K1548" s="20">
        <f t="shared" si="222"/>
        <v>515515689.52994722</v>
      </c>
      <c r="L1548" s="20">
        <f t="shared" si="223"/>
        <v>306087440.65840614</v>
      </c>
      <c r="M1548" s="20">
        <f t="shared" si="216"/>
        <v>756885577.46704149</v>
      </c>
      <c r="N1548" s="20">
        <f t="shared" si="217"/>
        <v>319573910.4860841</v>
      </c>
      <c r="O1548" s="18">
        <f t="shared" si="218"/>
        <v>560655983.30891955</v>
      </c>
      <c r="P1548">
        <f t="shared" si="219"/>
        <v>0.69040901657475195</v>
      </c>
    </row>
    <row r="1549" spans="1:16" x14ac:dyDescent="0.25">
      <c r="A1549" s="17">
        <f>DATA!B1552</f>
        <v>43180</v>
      </c>
      <c r="B1549" s="19">
        <f>DATA!F1552</f>
        <v>9037</v>
      </c>
      <c r="C1549" s="19">
        <f>DATA!Q1552</f>
        <v>391647981.20558256</v>
      </c>
      <c r="D1549" s="21">
        <f>DATA!G1552</f>
        <v>5.8846962487551181E-3</v>
      </c>
      <c r="E1549">
        <f>DATA!D1552</f>
        <v>579</v>
      </c>
      <c r="F1549">
        <f t="shared" si="224"/>
        <v>1316</v>
      </c>
      <c r="G1549" s="11">
        <f>DATA!M1552</f>
        <v>2629162.9728838508</v>
      </c>
      <c r="H1549" s="18">
        <f t="shared" si="225"/>
        <v>5909449.5145523306</v>
      </c>
      <c r="I1549" s="18">
        <f t="shared" si="220"/>
        <v>322197305.95621699</v>
      </c>
      <c r="J1549">
        <f t="shared" si="221"/>
        <v>1.2155532463043099</v>
      </c>
      <c r="K1549" s="20">
        <f t="shared" si="222"/>
        <v>515515689.52994722</v>
      </c>
      <c r="L1549" s="20">
        <f t="shared" si="223"/>
        <v>306087440.65840614</v>
      </c>
      <c r="M1549" s="20">
        <f t="shared" si="216"/>
        <v>756885577.46704149</v>
      </c>
      <c r="N1549" s="20">
        <f t="shared" si="217"/>
        <v>319573910.4860841</v>
      </c>
      <c r="O1549" s="18">
        <f t="shared" si="218"/>
        <v>560655983.30891955</v>
      </c>
      <c r="P1549">
        <f t="shared" si="219"/>
        <v>0.69855311075809179</v>
      </c>
    </row>
    <row r="1550" spans="1:16" x14ac:dyDescent="0.25">
      <c r="A1550" s="17">
        <f>DATA!B1553</f>
        <v>43181</v>
      </c>
      <c r="B1550" s="19">
        <f>DATA!F1553</f>
        <v>8851</v>
      </c>
      <c r="C1550" s="19">
        <f>DATA!Q1553</f>
        <v>385051041.24819165</v>
      </c>
      <c r="D1550" s="21">
        <f>DATA!G1553</f>
        <v>5.9021579482544349E-3</v>
      </c>
      <c r="E1550">
        <f>DATA!D1553</f>
        <v>672</v>
      </c>
      <c r="F1550">
        <f t="shared" si="224"/>
        <v>1251</v>
      </c>
      <c r="G1550" s="11">
        <f>DATA!M1553</f>
        <v>3004339.3396015107</v>
      </c>
      <c r="H1550" s="18">
        <f t="shared" si="225"/>
        <v>5633502.3124853615</v>
      </c>
      <c r="I1550" s="18">
        <f t="shared" si="220"/>
        <v>322197305.95621699</v>
      </c>
      <c r="J1550">
        <f t="shared" si="221"/>
        <v>1.1950784011226829</v>
      </c>
      <c r="K1550" s="20">
        <f t="shared" si="222"/>
        <v>515515689.52994722</v>
      </c>
      <c r="L1550" s="20">
        <f t="shared" si="223"/>
        <v>306087440.65840614</v>
      </c>
      <c r="M1550" s="20">
        <f t="shared" si="216"/>
        <v>756885577.46704149</v>
      </c>
      <c r="N1550" s="20">
        <f t="shared" si="217"/>
        <v>319573910.4860841</v>
      </c>
      <c r="O1550" s="18">
        <f t="shared" si="218"/>
        <v>560655983.30891955</v>
      </c>
      <c r="P1550">
        <f t="shared" si="219"/>
        <v>0.68678664405875045</v>
      </c>
    </row>
    <row r="1551" spans="1:16" x14ac:dyDescent="0.25">
      <c r="A1551" s="17">
        <f>DATA!B1554</f>
        <v>43181</v>
      </c>
      <c r="B1551" s="19">
        <f>DATA!F1554</f>
        <v>8996</v>
      </c>
      <c r="C1551" s="19">
        <f>DATA!Q1554</f>
        <v>387630824.25808573</v>
      </c>
      <c r="D1551" s="21">
        <f>DATA!G1554</f>
        <v>5.8459315251222768E-3</v>
      </c>
      <c r="E1551">
        <f>DATA!D1554</f>
        <v>605</v>
      </c>
      <c r="F1551">
        <f t="shared" si="224"/>
        <v>1277</v>
      </c>
      <c r="G1551" s="11">
        <f>DATA!M1554</f>
        <v>2710252.7758010435</v>
      </c>
      <c r="H1551" s="18">
        <f t="shared" si="225"/>
        <v>5714592.1154025542</v>
      </c>
      <c r="I1551" s="18">
        <f t="shared" si="220"/>
        <v>322197305.95621699</v>
      </c>
      <c r="J1551">
        <f t="shared" si="221"/>
        <v>1.203085243396667</v>
      </c>
      <c r="K1551" s="20">
        <f t="shared" si="222"/>
        <v>515515689.52994722</v>
      </c>
      <c r="L1551" s="20">
        <f t="shared" si="223"/>
        <v>306087440.65840614</v>
      </c>
      <c r="M1551" s="20">
        <f t="shared" si="216"/>
        <v>756885577.46704149</v>
      </c>
      <c r="N1551" s="20">
        <f t="shared" si="217"/>
        <v>319573910.4860841</v>
      </c>
      <c r="O1551" s="18">
        <f t="shared" si="218"/>
        <v>560655983.30891955</v>
      </c>
      <c r="P1551">
        <f t="shared" si="219"/>
        <v>0.6913880093998791</v>
      </c>
    </row>
    <row r="1552" spans="1:16" x14ac:dyDescent="0.25">
      <c r="A1552" s="17">
        <f>DATA!B1555</f>
        <v>43182</v>
      </c>
      <c r="B1552" s="19">
        <f>DATA!F1555</f>
        <v>8661</v>
      </c>
      <c r="C1552" s="19">
        <f>DATA!Q1555</f>
        <v>370544778.42102677</v>
      </c>
      <c r="D1552" s="21">
        <f>DATA!G1555</f>
        <v>5.7995612515875762E-3</v>
      </c>
      <c r="E1552">
        <f>DATA!D1555</f>
        <v>694</v>
      </c>
      <c r="F1552">
        <f t="shared" si="224"/>
        <v>1299</v>
      </c>
      <c r="G1552" s="11">
        <f>DATA!M1555</f>
        <v>2958824.2022033948</v>
      </c>
      <c r="H1552" s="18">
        <f t="shared" si="225"/>
        <v>5669076.9780044388</v>
      </c>
      <c r="I1552" s="18">
        <f t="shared" si="220"/>
        <v>322197305.95621699</v>
      </c>
      <c r="J1552">
        <f t="shared" si="221"/>
        <v>1.1500554833049401</v>
      </c>
      <c r="K1552" s="20">
        <f t="shared" si="222"/>
        <v>515515689.52994722</v>
      </c>
      <c r="L1552" s="20">
        <f t="shared" si="223"/>
        <v>306087440.65840614</v>
      </c>
      <c r="M1552" s="20">
        <f t="shared" si="216"/>
        <v>756885577.46704149</v>
      </c>
      <c r="N1552" s="20">
        <f t="shared" si="217"/>
        <v>319573910.4860841</v>
      </c>
      <c r="O1552" s="18">
        <f t="shared" si="218"/>
        <v>560655983.30891955</v>
      </c>
      <c r="P1552">
        <f t="shared" si="219"/>
        <v>0.66091291175404765</v>
      </c>
    </row>
    <row r="1553" spans="1:16" x14ac:dyDescent="0.25">
      <c r="A1553" s="17">
        <f>DATA!B1556</f>
        <v>43182</v>
      </c>
      <c r="B1553" s="19">
        <f>DATA!F1556</f>
        <v>8371</v>
      </c>
      <c r="C1553" s="19">
        <f>DATA!Q1556</f>
        <v>359331796.87215239</v>
      </c>
      <c r="D1553" s="21">
        <f>DATA!G1556</f>
        <v>5.818898578425517E-3</v>
      </c>
      <c r="E1553">
        <f>DATA!D1556</f>
        <v>1043</v>
      </c>
      <c r="F1553">
        <f t="shared" si="224"/>
        <v>1737</v>
      </c>
      <c r="G1553" s="11">
        <f>DATA!M1556</f>
        <v>4277422.834348687</v>
      </c>
      <c r="H1553" s="18">
        <f t="shared" si="225"/>
        <v>7236247.0365520818</v>
      </c>
      <c r="I1553" s="18">
        <f t="shared" si="220"/>
        <v>322197305.95621699</v>
      </c>
      <c r="J1553">
        <f t="shared" si="221"/>
        <v>1.1152538839694133</v>
      </c>
      <c r="K1553" s="20">
        <f t="shared" si="222"/>
        <v>515515689.52994722</v>
      </c>
      <c r="L1553" s="20">
        <f t="shared" si="223"/>
        <v>306087440.65840614</v>
      </c>
      <c r="M1553" s="20">
        <f t="shared" si="216"/>
        <v>756885577.46704149</v>
      </c>
      <c r="N1553" s="20">
        <f t="shared" si="217"/>
        <v>319573910.4860841</v>
      </c>
      <c r="O1553" s="18">
        <f t="shared" si="218"/>
        <v>560655983.30891955</v>
      </c>
      <c r="P1553">
        <f t="shared" si="219"/>
        <v>0.64091315810351712</v>
      </c>
    </row>
    <row r="1554" spans="1:16" x14ac:dyDescent="0.25">
      <c r="A1554" s="17">
        <f>DATA!B1557</f>
        <v>43183</v>
      </c>
      <c r="B1554" s="19">
        <f>DATA!F1557</f>
        <v>8621</v>
      </c>
      <c r="C1554" s="19">
        <f>DATA!Q1557</f>
        <v>382366757.03359997</v>
      </c>
      <c r="D1554" s="21">
        <f>DATA!G1557</f>
        <v>6.0074237327456207E-3</v>
      </c>
      <c r="E1554">
        <f>DATA!D1557</f>
        <v>725</v>
      </c>
      <c r="F1554">
        <f t="shared" si="224"/>
        <v>1768</v>
      </c>
      <c r="G1554" s="11">
        <f>DATA!M1557</f>
        <v>3139284.1360156373</v>
      </c>
      <c r="H1554" s="18">
        <f t="shared" si="225"/>
        <v>7416706.9703643247</v>
      </c>
      <c r="I1554" s="18">
        <f t="shared" si="220"/>
        <v>322197305.95621699</v>
      </c>
      <c r="J1554">
        <f t="shared" si="221"/>
        <v>1.1867472196851929</v>
      </c>
      <c r="K1554" s="20">
        <f t="shared" si="222"/>
        <v>515515689.52994722</v>
      </c>
      <c r="L1554" s="20">
        <f t="shared" si="223"/>
        <v>306087440.65840614</v>
      </c>
      <c r="M1554" s="20">
        <f t="shared" si="216"/>
        <v>756885577.46704149</v>
      </c>
      <c r="N1554" s="20">
        <f t="shared" si="217"/>
        <v>319573910.4860841</v>
      </c>
      <c r="O1554" s="18">
        <f t="shared" si="218"/>
        <v>560655983.30891955</v>
      </c>
      <c r="P1554">
        <f t="shared" si="219"/>
        <v>0.68199888776165474</v>
      </c>
    </row>
    <row r="1555" spans="1:16" x14ac:dyDescent="0.25">
      <c r="A1555" s="17">
        <f>DATA!B1558</f>
        <v>43183</v>
      </c>
      <c r="B1555" s="19">
        <f>DATA!F1558</f>
        <v>8920</v>
      </c>
      <c r="C1555" s="19">
        <f>DATA!Q1558</f>
        <v>388789986.97411424</v>
      </c>
      <c r="D1555" s="21">
        <f>DATA!G1558</f>
        <v>5.903587443946188E-3</v>
      </c>
      <c r="E1555">
        <f>DATA!D1558</f>
        <v>713</v>
      </c>
      <c r="F1555">
        <f t="shared" si="224"/>
        <v>1438</v>
      </c>
      <c r="G1555" s="11">
        <f>DATA!M1558</f>
        <v>3166558.9720936315</v>
      </c>
      <c r="H1555" s="18">
        <f t="shared" si="225"/>
        <v>6305843.1081092693</v>
      </c>
      <c r="I1555" s="18">
        <f t="shared" si="220"/>
        <v>322197305.95621699</v>
      </c>
      <c r="J1555">
        <f t="shared" si="221"/>
        <v>1.2066829231245852</v>
      </c>
      <c r="K1555" s="20">
        <f t="shared" si="222"/>
        <v>515515689.52994722</v>
      </c>
      <c r="L1555" s="20">
        <f t="shared" si="223"/>
        <v>306087440.65840614</v>
      </c>
      <c r="M1555" s="20">
        <f t="shared" si="216"/>
        <v>756885577.46704149</v>
      </c>
      <c r="N1555" s="20">
        <f t="shared" si="217"/>
        <v>319573910.4860841</v>
      </c>
      <c r="O1555" s="18">
        <f t="shared" si="218"/>
        <v>560655983.30891955</v>
      </c>
      <c r="P1555">
        <f t="shared" si="219"/>
        <v>0.69345552094089091</v>
      </c>
    </row>
    <row r="1556" spans="1:16" x14ac:dyDescent="0.25">
      <c r="A1556" s="17">
        <f>DATA!B1559</f>
        <v>43184</v>
      </c>
      <c r="B1556" s="19">
        <f>DATA!F1559</f>
        <v>8892</v>
      </c>
      <c r="C1556" s="19">
        <f>DATA!Q1559</f>
        <v>395321376.00874186</v>
      </c>
      <c r="D1556" s="21">
        <f>DATA!G1559</f>
        <v>6.0166441745389118E-3</v>
      </c>
      <c r="E1556">
        <f>DATA!D1559</f>
        <v>652</v>
      </c>
      <c r="F1556">
        <f t="shared" si="224"/>
        <v>1365</v>
      </c>
      <c r="G1556" s="11">
        <f>DATA!M1559</f>
        <v>2945876.2420052001</v>
      </c>
      <c r="H1556" s="18">
        <f t="shared" si="225"/>
        <v>6112435.2140988316</v>
      </c>
      <c r="I1556" s="18">
        <f t="shared" si="220"/>
        <v>322197305.95621699</v>
      </c>
      <c r="J1556">
        <f t="shared" si="221"/>
        <v>1.2269543186759657</v>
      </c>
      <c r="K1556" s="20">
        <f t="shared" si="222"/>
        <v>515515689.52994722</v>
      </c>
      <c r="L1556" s="20">
        <f t="shared" si="223"/>
        <v>306087440.65840614</v>
      </c>
      <c r="M1556" s="20">
        <f t="shared" si="216"/>
        <v>756885577.46704149</v>
      </c>
      <c r="N1556" s="20">
        <f t="shared" si="217"/>
        <v>319573910.4860841</v>
      </c>
      <c r="O1556" s="18">
        <f t="shared" si="218"/>
        <v>560655983.30891955</v>
      </c>
      <c r="P1556">
        <f t="shared" si="219"/>
        <v>0.70510506937891915</v>
      </c>
    </row>
    <row r="1557" spans="1:16" x14ac:dyDescent="0.25">
      <c r="A1557" s="17">
        <f>DATA!B1560</f>
        <v>43184</v>
      </c>
      <c r="B1557" s="19">
        <f>DATA!F1560</f>
        <v>8470</v>
      </c>
      <c r="C1557" s="19">
        <f>DATA!Q1560</f>
        <v>370863174.98838788</v>
      </c>
      <c r="D1557" s="21">
        <f>DATA!G1560</f>
        <v>5.9256198347107433E-3</v>
      </c>
      <c r="E1557">
        <f>DATA!D1560</f>
        <v>650</v>
      </c>
      <c r="F1557">
        <f t="shared" si="224"/>
        <v>1302</v>
      </c>
      <c r="G1557" s="11">
        <f>DATA!M1560</f>
        <v>2757618.7100020652</v>
      </c>
      <c r="H1557" s="18">
        <f t="shared" si="225"/>
        <v>5703494.9520072658</v>
      </c>
      <c r="I1557" s="18">
        <f t="shared" si="220"/>
        <v>322197305.95621699</v>
      </c>
      <c r="J1557">
        <f t="shared" si="221"/>
        <v>1.1510436869971348</v>
      </c>
      <c r="K1557" s="20">
        <f t="shared" si="222"/>
        <v>515515689.52994722</v>
      </c>
      <c r="L1557" s="20">
        <f t="shared" si="223"/>
        <v>306087440.65840614</v>
      </c>
      <c r="M1557" s="20">
        <f t="shared" si="216"/>
        <v>756885577.46704149</v>
      </c>
      <c r="N1557" s="20">
        <f t="shared" si="217"/>
        <v>319573910.4860841</v>
      </c>
      <c r="O1557" s="18">
        <f t="shared" si="218"/>
        <v>560655983.30891955</v>
      </c>
      <c r="P1557">
        <f t="shared" si="219"/>
        <v>0.66148081181547569</v>
      </c>
    </row>
    <row r="1558" spans="1:16" x14ac:dyDescent="0.25">
      <c r="A1558" s="17">
        <f>DATA!B1561</f>
        <v>43185</v>
      </c>
      <c r="B1558" s="19">
        <f>DATA!F1561</f>
        <v>8612</v>
      </c>
      <c r="C1558" s="19">
        <f>DATA!Q1561</f>
        <v>383531025.33856028</v>
      </c>
      <c r="D1558" s="21">
        <f>DATA!G1561</f>
        <v>6.0218300046446819E-3</v>
      </c>
      <c r="E1558">
        <f>DATA!D1561</f>
        <v>724</v>
      </c>
      <c r="F1558">
        <f t="shared" si="224"/>
        <v>1374</v>
      </c>
      <c r="G1558" s="11">
        <f>DATA!M1561</f>
        <v>3166035.7679737206</v>
      </c>
      <c r="H1558" s="18">
        <f t="shared" si="225"/>
        <v>5923654.4779757857</v>
      </c>
      <c r="I1558" s="18">
        <f t="shared" si="220"/>
        <v>322197305.95621699</v>
      </c>
      <c r="J1558">
        <f t="shared" si="221"/>
        <v>1.1903607455696041</v>
      </c>
      <c r="K1558" s="20">
        <f t="shared" si="222"/>
        <v>515515689.52994722</v>
      </c>
      <c r="L1558" s="20">
        <f t="shared" si="223"/>
        <v>306087440.65840614</v>
      </c>
      <c r="M1558" s="20">
        <f t="shared" si="216"/>
        <v>756885577.46704149</v>
      </c>
      <c r="N1558" s="20">
        <f t="shared" si="217"/>
        <v>319573910.4860841</v>
      </c>
      <c r="O1558" s="18">
        <f t="shared" si="218"/>
        <v>560655983.30891955</v>
      </c>
      <c r="P1558">
        <f t="shared" si="219"/>
        <v>0.68407550575846787</v>
      </c>
    </row>
    <row r="1559" spans="1:16" x14ac:dyDescent="0.25">
      <c r="A1559" s="17">
        <f>DATA!B1562</f>
        <v>43185</v>
      </c>
      <c r="B1559" s="19">
        <f>DATA!F1562</f>
        <v>8408</v>
      </c>
      <c r="C1559" s="19">
        <f>DATA!Q1562</f>
        <v>372807539.28493679</v>
      </c>
      <c r="D1559" s="21">
        <f>DATA!G1562</f>
        <v>5.9954804947668881E-3</v>
      </c>
      <c r="E1559">
        <f>DATA!D1562</f>
        <v>884</v>
      </c>
      <c r="F1559">
        <f t="shared" si="224"/>
        <v>1608</v>
      </c>
      <c r="G1559" s="11">
        <f>DATA!M1562</f>
        <v>3742514.8824048694</v>
      </c>
      <c r="H1559" s="18">
        <f t="shared" si="225"/>
        <v>6908550.6503785904</v>
      </c>
      <c r="I1559" s="18">
        <f t="shared" si="220"/>
        <v>322197305.95621699</v>
      </c>
      <c r="J1559">
        <f t="shared" si="221"/>
        <v>1.1570783876622392</v>
      </c>
      <c r="K1559" s="20">
        <f t="shared" si="222"/>
        <v>515515689.52994722</v>
      </c>
      <c r="L1559" s="20">
        <f t="shared" si="223"/>
        <v>306087440.65840614</v>
      </c>
      <c r="M1559" s="20">
        <f t="shared" si="216"/>
        <v>756885577.46704149</v>
      </c>
      <c r="N1559" s="20">
        <f t="shared" si="217"/>
        <v>319573910.4860841</v>
      </c>
      <c r="O1559" s="18">
        <f t="shared" si="218"/>
        <v>560655983.30891955</v>
      </c>
      <c r="P1559">
        <f t="shared" si="219"/>
        <v>0.66494882848600778</v>
      </c>
    </row>
    <row r="1560" spans="1:16" x14ac:dyDescent="0.25">
      <c r="A1560" s="17">
        <f>DATA!B1563</f>
        <v>43186</v>
      </c>
      <c r="B1560" s="19">
        <f>DATA!F1563</f>
        <v>7922</v>
      </c>
      <c r="C1560" s="19">
        <f>DATA!Q1563</f>
        <v>345230939.97552645</v>
      </c>
      <c r="D1560" s="21">
        <f>DATA!G1563</f>
        <v>5.8874021711688967E-3</v>
      </c>
      <c r="E1560">
        <f>DATA!D1563</f>
        <v>1138</v>
      </c>
      <c r="F1560">
        <f t="shared" si="224"/>
        <v>2022</v>
      </c>
      <c r="G1560" s="11">
        <f>DATA!M1563</f>
        <v>4445405.6524712211</v>
      </c>
      <c r="H1560" s="18">
        <f t="shared" si="225"/>
        <v>8187920.5348760905</v>
      </c>
      <c r="I1560" s="18">
        <f t="shared" si="220"/>
        <v>322197305.95621699</v>
      </c>
      <c r="J1560">
        <f t="shared" si="221"/>
        <v>1.0714892197839776</v>
      </c>
      <c r="K1560" s="20">
        <f t="shared" si="222"/>
        <v>515515689.52994722</v>
      </c>
      <c r="L1560" s="20">
        <f t="shared" si="223"/>
        <v>306087440.65840614</v>
      </c>
      <c r="M1560" s="20">
        <f t="shared" si="216"/>
        <v>756885577.46704149</v>
      </c>
      <c r="N1560" s="20">
        <f t="shared" si="217"/>
        <v>319573910.4860841</v>
      </c>
      <c r="O1560" s="18">
        <f t="shared" si="218"/>
        <v>560655983.30891955</v>
      </c>
      <c r="P1560">
        <f t="shared" si="219"/>
        <v>0.61576251793125947</v>
      </c>
    </row>
    <row r="1561" spans="1:16" x14ac:dyDescent="0.25">
      <c r="A1561" s="17">
        <f>DATA!B1564</f>
        <v>43186</v>
      </c>
      <c r="B1561" s="19">
        <f>DATA!F1564</f>
        <v>7919</v>
      </c>
      <c r="C1561" s="19">
        <f>DATA!Q1564</f>
        <v>346859387.80559963</v>
      </c>
      <c r="D1561" s="21">
        <f>DATA!G1564</f>
        <v>5.9174138148756156E-3</v>
      </c>
      <c r="E1561">
        <f>DATA!D1564</f>
        <v>579</v>
      </c>
      <c r="F1561">
        <f t="shared" si="224"/>
        <v>1717</v>
      </c>
      <c r="G1561" s="11">
        <f>DATA!M1564</f>
        <v>2283602.548371111</v>
      </c>
      <c r="H1561" s="18">
        <f t="shared" si="225"/>
        <v>6729008.2008423321</v>
      </c>
      <c r="I1561" s="18">
        <f t="shared" si="220"/>
        <v>322197305.95621699</v>
      </c>
      <c r="J1561">
        <f t="shared" si="221"/>
        <v>1.0765434142169206</v>
      </c>
      <c r="K1561" s="20">
        <f t="shared" si="222"/>
        <v>515515689.52994722</v>
      </c>
      <c r="L1561" s="20">
        <f t="shared" si="223"/>
        <v>306087440.65840614</v>
      </c>
      <c r="M1561" s="20">
        <f t="shared" si="216"/>
        <v>756885577.46704149</v>
      </c>
      <c r="N1561" s="20">
        <f t="shared" si="217"/>
        <v>319573910.4860841</v>
      </c>
      <c r="O1561" s="18">
        <f t="shared" si="218"/>
        <v>560655983.30891955</v>
      </c>
      <c r="P1561">
        <f t="shared" si="219"/>
        <v>0.6186670581101803</v>
      </c>
    </row>
    <row r="1562" spans="1:16" x14ac:dyDescent="0.25">
      <c r="A1562" s="17">
        <f>DATA!B1565</f>
        <v>43187</v>
      </c>
      <c r="B1562" s="19">
        <f>DATA!F1565</f>
        <v>7900</v>
      </c>
      <c r="C1562" s="19">
        <f>DATA!Q1565</f>
        <v>344686576.59729254</v>
      </c>
      <c r="D1562" s="21">
        <f>DATA!G1565</f>
        <v>5.8898734177215192E-3</v>
      </c>
      <c r="E1562">
        <f>DATA!D1565</f>
        <v>623</v>
      </c>
      <c r="F1562">
        <f t="shared" si="224"/>
        <v>1202</v>
      </c>
      <c r="G1562" s="11">
        <f>DATA!M1565</f>
        <v>2490085.3963507833</v>
      </c>
      <c r="H1562" s="18">
        <f t="shared" si="225"/>
        <v>4773687.9447218943</v>
      </c>
      <c r="I1562" s="18">
        <f t="shared" si="220"/>
        <v>322197305.95621699</v>
      </c>
      <c r="J1562">
        <f t="shared" si="221"/>
        <v>1.0697996855508518</v>
      </c>
      <c r="K1562" s="20">
        <f t="shared" si="222"/>
        <v>515515689.52994722</v>
      </c>
      <c r="L1562" s="20">
        <f t="shared" si="223"/>
        <v>306087440.65840614</v>
      </c>
      <c r="M1562" s="20">
        <f t="shared" si="216"/>
        <v>756885577.46704149</v>
      </c>
      <c r="N1562" s="20">
        <f t="shared" si="217"/>
        <v>319573910.4860841</v>
      </c>
      <c r="O1562" s="18">
        <f t="shared" si="218"/>
        <v>560655983.30891955</v>
      </c>
      <c r="P1562">
        <f t="shared" si="219"/>
        <v>0.61479157782816596</v>
      </c>
    </row>
    <row r="1563" spans="1:16" x14ac:dyDescent="0.25">
      <c r="A1563" s="17">
        <f>DATA!B1566</f>
        <v>43187</v>
      </c>
      <c r="B1563" s="19">
        <f>DATA!F1566</f>
        <v>7872</v>
      </c>
      <c r="C1563" s="19">
        <f>DATA!Q1566</f>
        <v>340760423.88728684</v>
      </c>
      <c r="D1563" s="21">
        <f>DATA!G1566</f>
        <v>5.8434959349593493E-3</v>
      </c>
      <c r="E1563">
        <f>DATA!D1566</f>
        <v>696</v>
      </c>
      <c r="F1563">
        <f t="shared" si="224"/>
        <v>1319</v>
      </c>
      <c r="G1563" s="11">
        <f>DATA!M1566</f>
        <v>2761274.2911720001</v>
      </c>
      <c r="H1563" s="18">
        <f t="shared" si="225"/>
        <v>5251359.6875227839</v>
      </c>
      <c r="I1563" s="18">
        <f t="shared" si="220"/>
        <v>322197305.95621699</v>
      </c>
      <c r="J1563">
        <f t="shared" si="221"/>
        <v>1.0576141314278784</v>
      </c>
      <c r="K1563" s="20">
        <f t="shared" si="222"/>
        <v>515515689.52994722</v>
      </c>
      <c r="L1563" s="20">
        <f t="shared" si="223"/>
        <v>306087440.65840614</v>
      </c>
      <c r="M1563" s="20">
        <f t="shared" si="216"/>
        <v>756885577.46704149</v>
      </c>
      <c r="N1563" s="20">
        <f t="shared" si="217"/>
        <v>319573910.4860841</v>
      </c>
      <c r="O1563" s="18">
        <f t="shared" si="218"/>
        <v>560655983.30891955</v>
      </c>
      <c r="P1563">
        <f t="shared" si="219"/>
        <v>0.6077887938984663</v>
      </c>
    </row>
    <row r="1564" spans="1:16" x14ac:dyDescent="0.25">
      <c r="A1564" s="17">
        <f>DATA!B1567</f>
        <v>43188</v>
      </c>
      <c r="B1564" s="19">
        <f>DATA!F1567</f>
        <v>7896</v>
      </c>
      <c r="C1564" s="19">
        <f>DATA!Q1567</f>
        <v>340970523.14332461</v>
      </c>
      <c r="D1564" s="21">
        <f>DATA!G1567</f>
        <v>5.8244680851063831E-3</v>
      </c>
      <c r="E1564">
        <f>DATA!D1567</f>
        <v>804</v>
      </c>
      <c r="F1564">
        <f t="shared" si="224"/>
        <v>1500</v>
      </c>
      <c r="G1564" s="11">
        <f>DATA!M1567</f>
        <v>3197528.3892137548</v>
      </c>
      <c r="H1564" s="18">
        <f t="shared" si="225"/>
        <v>5958802.6803857554</v>
      </c>
      <c r="I1564" s="18">
        <f t="shared" si="220"/>
        <v>322197305.95621699</v>
      </c>
      <c r="J1564">
        <f t="shared" si="221"/>
        <v>1.0582662140249512</v>
      </c>
      <c r="K1564" s="20">
        <f t="shared" si="222"/>
        <v>515515689.52994722</v>
      </c>
      <c r="L1564" s="20">
        <f t="shared" si="223"/>
        <v>306087440.65840614</v>
      </c>
      <c r="M1564" s="20">
        <f t="shared" si="216"/>
        <v>756885577.46704149</v>
      </c>
      <c r="N1564" s="20">
        <f t="shared" si="217"/>
        <v>319573910.4860841</v>
      </c>
      <c r="O1564" s="18">
        <f t="shared" si="218"/>
        <v>560655983.30891955</v>
      </c>
      <c r="P1564">
        <f t="shared" si="219"/>
        <v>0.60816353217343799</v>
      </c>
    </row>
    <row r="1565" spans="1:16" x14ac:dyDescent="0.25">
      <c r="A1565" s="17">
        <f>DATA!B1568</f>
        <v>43188</v>
      </c>
      <c r="B1565" s="19">
        <f>DATA!F1568</f>
        <v>7521</v>
      </c>
      <c r="C1565" s="19">
        <f>DATA!Q1568</f>
        <v>321545805.3647747</v>
      </c>
      <c r="D1565" s="21">
        <f>DATA!G1568</f>
        <v>5.7665204095200106E-3</v>
      </c>
      <c r="E1565">
        <f>DATA!D1568</f>
        <v>733</v>
      </c>
      <c r="F1565">
        <f t="shared" si="224"/>
        <v>1537</v>
      </c>
      <c r="G1565" s="11">
        <f>DATA!M1568</f>
        <v>2758785.0021671951</v>
      </c>
      <c r="H1565" s="18">
        <f t="shared" si="225"/>
        <v>5956313.3913809499</v>
      </c>
      <c r="I1565" s="18">
        <f t="shared" si="220"/>
        <v>322197305.95621699</v>
      </c>
      <c r="J1565">
        <f t="shared" si="221"/>
        <v>0.99797794525466699</v>
      </c>
      <c r="K1565" s="20">
        <f t="shared" si="222"/>
        <v>515515689.52994722</v>
      </c>
      <c r="L1565" s="20">
        <f t="shared" si="223"/>
        <v>306087440.65840614</v>
      </c>
      <c r="M1565" s="20">
        <f t="shared" si="216"/>
        <v>756885577.46704149</v>
      </c>
      <c r="N1565" s="20">
        <f t="shared" si="217"/>
        <v>319573910.4860841</v>
      </c>
      <c r="O1565" s="18">
        <f t="shared" si="218"/>
        <v>560655983.30891955</v>
      </c>
      <c r="P1565">
        <f t="shared" si="219"/>
        <v>0.57351712090371831</v>
      </c>
    </row>
    <row r="1566" spans="1:16" x14ac:dyDescent="0.25">
      <c r="A1566" s="17">
        <f>DATA!B1569</f>
        <v>43189</v>
      </c>
      <c r="B1566" s="19">
        <f>DATA!F1569</f>
        <v>7108</v>
      </c>
      <c r="C1566" s="19">
        <f>DATA!Q1569</f>
        <v>303413140.22948402</v>
      </c>
      <c r="D1566" s="21">
        <f>DATA!G1569</f>
        <v>5.7526730444569501E-3</v>
      </c>
      <c r="E1566">
        <f>DATA!D1569</f>
        <v>518</v>
      </c>
      <c r="F1566">
        <f t="shared" si="224"/>
        <v>1251</v>
      </c>
      <c r="G1566" s="11">
        <f>DATA!M1569</f>
        <v>1852954.757298246</v>
      </c>
      <c r="H1566" s="18">
        <f t="shared" si="225"/>
        <v>4611739.7594654411</v>
      </c>
      <c r="I1566" s="18">
        <f t="shared" si="220"/>
        <v>322197305.95621699</v>
      </c>
      <c r="J1566">
        <f t="shared" si="221"/>
        <v>0.94169980512101015</v>
      </c>
      <c r="K1566" s="20">
        <f t="shared" si="222"/>
        <v>515515689.52994722</v>
      </c>
      <c r="L1566" s="20">
        <f t="shared" si="223"/>
        <v>306087440.65840614</v>
      </c>
      <c r="M1566" s="20">
        <f t="shared" si="216"/>
        <v>756885577.46704149</v>
      </c>
      <c r="N1566" s="20">
        <f t="shared" si="217"/>
        <v>319573910.4860841</v>
      </c>
      <c r="O1566" s="18">
        <f t="shared" si="218"/>
        <v>560655983.30891955</v>
      </c>
      <c r="P1566">
        <f t="shared" si="219"/>
        <v>0.54117524696477626</v>
      </c>
    </row>
    <row r="1567" spans="1:16" x14ac:dyDescent="0.25">
      <c r="A1567" s="17">
        <f>DATA!B1570</f>
        <v>43189</v>
      </c>
      <c r="B1567" s="19">
        <f>DATA!F1570</f>
        <v>7199</v>
      </c>
      <c r="C1567" s="19">
        <f>DATA!Q1570</f>
        <v>305119792.76684725</v>
      </c>
      <c r="D1567" s="21">
        <f>DATA!G1570</f>
        <v>5.7119044311709959E-3</v>
      </c>
      <c r="E1567">
        <f>DATA!D1570</f>
        <v>606</v>
      </c>
      <c r="F1567">
        <f t="shared" si="224"/>
        <v>1124</v>
      </c>
      <c r="G1567" s="11">
        <f>DATA!M1570</f>
        <v>2194231.2415485503</v>
      </c>
      <c r="H1567" s="18">
        <f t="shared" si="225"/>
        <v>4047185.9988467963</v>
      </c>
      <c r="I1567" s="18">
        <f t="shared" si="220"/>
        <v>322197305.95621699</v>
      </c>
      <c r="J1567">
        <f t="shared" si="221"/>
        <v>0.94699672258684131</v>
      </c>
      <c r="K1567" s="20">
        <f t="shared" si="222"/>
        <v>515515689.52994722</v>
      </c>
      <c r="L1567" s="20">
        <f t="shared" si="223"/>
        <v>306087440.65840614</v>
      </c>
      <c r="M1567" s="20">
        <f t="shared" si="216"/>
        <v>756885577.46704149</v>
      </c>
      <c r="N1567" s="20">
        <f t="shared" si="217"/>
        <v>319573910.4860841</v>
      </c>
      <c r="O1567" s="18">
        <f t="shared" si="218"/>
        <v>560655983.30891955</v>
      </c>
      <c r="P1567">
        <f t="shared" si="219"/>
        <v>0.54421927501079981</v>
      </c>
    </row>
    <row r="1568" spans="1:16" x14ac:dyDescent="0.25">
      <c r="A1568" s="17">
        <f>DATA!B1571</f>
        <v>43190</v>
      </c>
      <c r="B1568" s="19">
        <f>DATA!F1571</f>
        <v>6734</v>
      </c>
      <c r="C1568" s="19">
        <f>DATA!Q1571</f>
        <v>283185879.42002863</v>
      </c>
      <c r="D1568" s="21">
        <f>DATA!G1571</f>
        <v>5.6623106623106623E-3</v>
      </c>
      <c r="E1568">
        <f>DATA!D1571</f>
        <v>927</v>
      </c>
      <c r="F1568">
        <f t="shared" si="224"/>
        <v>1533</v>
      </c>
      <c r="G1568" s="11">
        <f>DATA!M1571</f>
        <v>3101552.523571359</v>
      </c>
      <c r="H1568" s="18">
        <f t="shared" si="225"/>
        <v>5295783.7651199093</v>
      </c>
      <c r="I1568" s="18">
        <f t="shared" si="220"/>
        <v>304718477.31661665</v>
      </c>
      <c r="J1568">
        <f t="shared" si="221"/>
        <v>0.92933609380630156</v>
      </c>
      <c r="K1568" s="20">
        <f t="shared" si="222"/>
        <v>487549563.70658666</v>
      </c>
      <c r="L1568" s="20">
        <f t="shared" si="223"/>
        <v>289482553.45078582</v>
      </c>
      <c r="M1568" s="20">
        <f t="shared" ref="M1568:M1631" si="226">O1568*$M$2</f>
        <v>756885577.46704149</v>
      </c>
      <c r="N1568" s="20">
        <f t="shared" ref="N1568:N1631" si="227">O1568*$N$2</f>
        <v>319573910.4860841</v>
      </c>
      <c r="O1568" s="18">
        <f t="shared" ref="O1568:O1631" si="228">MAX(H1285:H1568)*28</f>
        <v>560655983.30891955</v>
      </c>
      <c r="P1568">
        <f t="shared" ref="P1568:P1631" si="229">C1568/O1568</f>
        <v>0.50509739992196634</v>
      </c>
    </row>
    <row r="1569" spans="1:16" x14ac:dyDescent="0.25">
      <c r="A1569" s="17">
        <f>DATA!B1572</f>
        <v>43190</v>
      </c>
      <c r="B1569" s="19">
        <f>DATA!F1572</f>
        <v>6811</v>
      </c>
      <c r="C1569" s="19">
        <f>DATA!Q1572</f>
        <v>288681750.14572543</v>
      </c>
      <c r="D1569" s="21">
        <f>DATA!G1572</f>
        <v>5.7069446483629417E-3</v>
      </c>
      <c r="E1569">
        <f>DATA!D1572</f>
        <v>517</v>
      </c>
      <c r="F1569">
        <f t="shared" si="224"/>
        <v>1444</v>
      </c>
      <c r="G1569" s="11">
        <f>DATA!M1572</f>
        <v>1756013.0628457558</v>
      </c>
      <c r="H1569" s="18">
        <f t="shared" si="225"/>
        <v>4857565.5864171144</v>
      </c>
      <c r="I1569" s="18">
        <f t="shared" si="220"/>
        <v>304718477.31661665</v>
      </c>
      <c r="J1569">
        <f t="shared" si="221"/>
        <v>0.94737198967351</v>
      </c>
      <c r="K1569" s="20">
        <f t="shared" si="222"/>
        <v>487549563.70658666</v>
      </c>
      <c r="L1569" s="20">
        <f t="shared" si="223"/>
        <v>289482553.45078582</v>
      </c>
      <c r="M1569" s="20">
        <f t="shared" si="226"/>
        <v>756885577.46704149</v>
      </c>
      <c r="N1569" s="20">
        <f t="shared" si="227"/>
        <v>319573910.4860841</v>
      </c>
      <c r="O1569" s="18">
        <f t="shared" si="228"/>
        <v>560655983.30891955</v>
      </c>
      <c r="P1569">
        <f t="shared" si="229"/>
        <v>0.51489997206836691</v>
      </c>
    </row>
    <row r="1570" spans="1:16" x14ac:dyDescent="0.25">
      <c r="A1570" s="17">
        <f>DATA!B1573</f>
        <v>43191</v>
      </c>
      <c r="B1570" s="19">
        <f>DATA!F1573</f>
        <v>7053</v>
      </c>
      <c r="C1570" s="19">
        <f>DATA!Q1573</f>
        <v>298587150.05160618</v>
      </c>
      <c r="D1570" s="21">
        <f>DATA!G1573</f>
        <v>5.6954487452148027E-3</v>
      </c>
      <c r="E1570">
        <f>DATA!D1573</f>
        <v>610</v>
      </c>
      <c r="F1570">
        <f t="shared" si="224"/>
        <v>1127</v>
      </c>
      <c r="G1570" s="11">
        <f>DATA!M1573</f>
        <v>2159079.3716279189</v>
      </c>
      <c r="H1570" s="18">
        <f t="shared" si="225"/>
        <v>3915092.4344736747</v>
      </c>
      <c r="I1570" s="18">
        <f t="shared" si="220"/>
        <v>304718477.31661665</v>
      </c>
      <c r="J1570">
        <f t="shared" si="221"/>
        <v>0.97987871520295189</v>
      </c>
      <c r="K1570" s="20">
        <f t="shared" si="222"/>
        <v>487549563.70658666</v>
      </c>
      <c r="L1570" s="20">
        <f t="shared" si="223"/>
        <v>289482553.45078582</v>
      </c>
      <c r="M1570" s="20">
        <f t="shared" si="226"/>
        <v>756885577.46704149</v>
      </c>
      <c r="N1570" s="20">
        <f t="shared" si="227"/>
        <v>319573910.4860841</v>
      </c>
      <c r="O1570" s="18">
        <f t="shared" si="228"/>
        <v>560655983.30891955</v>
      </c>
      <c r="P1570">
        <f t="shared" si="229"/>
        <v>0.53256749047675045</v>
      </c>
    </row>
    <row r="1571" spans="1:16" x14ac:dyDescent="0.25">
      <c r="A1571" s="17">
        <f>DATA!B1574</f>
        <v>43191</v>
      </c>
      <c r="B1571" s="19">
        <f>DATA!F1574</f>
        <v>6839</v>
      </c>
      <c r="C1571" s="19">
        <f>DATA!Q1574</f>
        <v>294944936.86949795</v>
      </c>
      <c r="D1571" s="21">
        <f>DATA!G1574</f>
        <v>5.802017838865331E-3</v>
      </c>
      <c r="E1571">
        <f>DATA!D1574</f>
        <v>694</v>
      </c>
      <c r="F1571">
        <f t="shared" si="224"/>
        <v>1304</v>
      </c>
      <c r="G1571" s="11">
        <f>DATA!M1574</f>
        <v>2410466.3508383743</v>
      </c>
      <c r="H1571" s="18">
        <f t="shared" si="225"/>
        <v>4569545.7224662937</v>
      </c>
      <c r="I1571" s="18">
        <f t="shared" si="220"/>
        <v>304718477.31661665</v>
      </c>
      <c r="J1571">
        <f t="shared" si="221"/>
        <v>0.96792599998140727</v>
      </c>
      <c r="K1571" s="20">
        <f t="shared" si="222"/>
        <v>487549563.70658666</v>
      </c>
      <c r="L1571" s="20">
        <f t="shared" si="223"/>
        <v>289482553.45078582</v>
      </c>
      <c r="M1571" s="20">
        <f t="shared" si="226"/>
        <v>756885577.46704149</v>
      </c>
      <c r="N1571" s="20">
        <f t="shared" si="227"/>
        <v>319573910.4860841</v>
      </c>
      <c r="O1571" s="18">
        <f t="shared" si="228"/>
        <v>560655983.30891955</v>
      </c>
      <c r="P1571">
        <f t="shared" si="229"/>
        <v>0.52607114817320033</v>
      </c>
    </row>
    <row r="1572" spans="1:16" x14ac:dyDescent="0.25">
      <c r="A1572" s="17">
        <f>DATA!B1575</f>
        <v>43192</v>
      </c>
      <c r="B1572" s="19">
        <f>DATA!F1575</f>
        <v>6821</v>
      </c>
      <c r="C1572" s="19">
        <f>DATA!Q1575</f>
        <v>293836242.34574997</v>
      </c>
      <c r="D1572" s="21">
        <f>DATA!G1575</f>
        <v>5.7909397449054387E-3</v>
      </c>
      <c r="E1572">
        <f>DATA!D1575</f>
        <v>707</v>
      </c>
      <c r="F1572">
        <f t="shared" si="224"/>
        <v>1401</v>
      </c>
      <c r="G1572" s="11">
        <f>DATA!M1575</f>
        <v>2427598.906411245</v>
      </c>
      <c r="H1572" s="18">
        <f t="shared" si="225"/>
        <v>4838065.2572496198</v>
      </c>
      <c r="I1572" s="18">
        <f t="shared" si="220"/>
        <v>304718477.31661665</v>
      </c>
      <c r="J1572">
        <f t="shared" si="221"/>
        <v>0.96428757761361639</v>
      </c>
      <c r="K1572" s="20">
        <f t="shared" si="222"/>
        <v>487549563.70658666</v>
      </c>
      <c r="L1572" s="20">
        <f t="shared" si="223"/>
        <v>289482553.45078582</v>
      </c>
      <c r="M1572" s="20">
        <f t="shared" si="226"/>
        <v>756885577.46704149</v>
      </c>
      <c r="N1572" s="20">
        <f t="shared" si="227"/>
        <v>319573910.4860841</v>
      </c>
      <c r="O1572" s="18">
        <f t="shared" si="228"/>
        <v>560655983.30891955</v>
      </c>
      <c r="P1572">
        <f t="shared" si="229"/>
        <v>0.52409365295910382</v>
      </c>
    </row>
    <row r="1573" spans="1:16" x14ac:dyDescent="0.25">
      <c r="A1573" s="17">
        <f>DATA!B1576</f>
        <v>43192</v>
      </c>
      <c r="B1573" s="19">
        <f>DATA!F1576</f>
        <v>6983</v>
      </c>
      <c r="C1573" s="19">
        <f>DATA!Q1576</f>
        <v>302614135.15506607</v>
      </c>
      <c r="D1573" s="21">
        <f>DATA!G1576</f>
        <v>5.8255763998281539E-3</v>
      </c>
      <c r="E1573">
        <f>DATA!D1576</f>
        <v>702</v>
      </c>
      <c r="F1573">
        <f t="shared" si="224"/>
        <v>1409</v>
      </c>
      <c r="G1573" s="11">
        <f>DATA!M1576</f>
        <v>2468276.2066197456</v>
      </c>
      <c r="H1573" s="18">
        <f t="shared" si="225"/>
        <v>4895875.1130309906</v>
      </c>
      <c r="I1573" s="18">
        <f t="shared" si="220"/>
        <v>304718477.31661665</v>
      </c>
      <c r="J1573">
        <f t="shared" si="221"/>
        <v>0.99309414322333966</v>
      </c>
      <c r="K1573" s="20">
        <f t="shared" si="222"/>
        <v>487549563.70658666</v>
      </c>
      <c r="L1573" s="20">
        <f t="shared" si="223"/>
        <v>289482553.45078582</v>
      </c>
      <c r="M1573" s="20">
        <f t="shared" si="226"/>
        <v>756885577.46704149</v>
      </c>
      <c r="N1573" s="20">
        <f t="shared" si="227"/>
        <v>319573910.4860841</v>
      </c>
      <c r="O1573" s="18">
        <f t="shared" si="228"/>
        <v>560655983.30891955</v>
      </c>
      <c r="P1573">
        <f t="shared" si="229"/>
        <v>0.53975012157914792</v>
      </c>
    </row>
    <row r="1574" spans="1:16" x14ac:dyDescent="0.25">
      <c r="A1574" s="17">
        <f>DATA!B1577</f>
        <v>43193</v>
      </c>
      <c r="B1574" s="19">
        <f>DATA!F1577</f>
        <v>7016</v>
      </c>
      <c r="C1574" s="19">
        <f>DATA!Q1577</f>
        <v>309332384.27335656</v>
      </c>
      <c r="D1574" s="21">
        <f>DATA!G1577</f>
        <v>5.9221778791334091E-3</v>
      </c>
      <c r="E1574">
        <f>DATA!D1577</f>
        <v>506</v>
      </c>
      <c r="F1574">
        <f t="shared" si="224"/>
        <v>1208</v>
      </c>
      <c r="G1574" s="11">
        <f>DATA!M1577</f>
        <v>1806594.398937339</v>
      </c>
      <c r="H1574" s="18">
        <f t="shared" si="225"/>
        <v>4274870.6055570841</v>
      </c>
      <c r="I1574" s="18">
        <f t="shared" si="220"/>
        <v>304718477.31661665</v>
      </c>
      <c r="J1574">
        <f t="shared" si="221"/>
        <v>1.0151415398152763</v>
      </c>
      <c r="K1574" s="20">
        <f t="shared" si="222"/>
        <v>487549563.70658666</v>
      </c>
      <c r="L1574" s="20">
        <f t="shared" si="223"/>
        <v>289482553.45078582</v>
      </c>
      <c r="M1574" s="20">
        <f t="shared" si="226"/>
        <v>756885577.46704149</v>
      </c>
      <c r="N1574" s="20">
        <f t="shared" si="227"/>
        <v>319573910.4860841</v>
      </c>
      <c r="O1574" s="18">
        <f t="shared" si="228"/>
        <v>560655983.30891955</v>
      </c>
      <c r="P1574">
        <f t="shared" si="229"/>
        <v>0.55173295832449087</v>
      </c>
    </row>
    <row r="1575" spans="1:16" x14ac:dyDescent="0.25">
      <c r="A1575" s="17">
        <f>DATA!B1578</f>
        <v>43193</v>
      </c>
      <c r="B1575" s="19">
        <f>DATA!F1578</f>
        <v>7368</v>
      </c>
      <c r="C1575" s="19">
        <f>DATA!Q1578</f>
        <v>331369059.54289049</v>
      </c>
      <c r="D1575" s="21">
        <f>DATA!G1578</f>
        <v>6.0409880564603691E-3</v>
      </c>
      <c r="E1575">
        <f>DATA!D1578</f>
        <v>526</v>
      </c>
      <c r="F1575">
        <f t="shared" si="224"/>
        <v>1032</v>
      </c>
      <c r="G1575" s="11">
        <f>DATA!M1578</f>
        <v>1998644.5498053229</v>
      </c>
      <c r="H1575" s="18">
        <f t="shared" si="225"/>
        <v>3805238.9487426616</v>
      </c>
      <c r="I1575" s="18">
        <f t="shared" si="220"/>
        <v>304718477.31661665</v>
      </c>
      <c r="J1575">
        <f t="shared" si="221"/>
        <v>1.0874596856119843</v>
      </c>
      <c r="K1575" s="20">
        <f t="shared" si="222"/>
        <v>487549563.70658666</v>
      </c>
      <c r="L1575" s="20">
        <f t="shared" si="223"/>
        <v>289482553.45078582</v>
      </c>
      <c r="M1575" s="20">
        <f t="shared" si="226"/>
        <v>756885577.46704149</v>
      </c>
      <c r="N1575" s="20">
        <f t="shared" si="227"/>
        <v>319573910.4860841</v>
      </c>
      <c r="O1575" s="18">
        <f t="shared" si="228"/>
        <v>560655983.30891955</v>
      </c>
      <c r="P1575">
        <f t="shared" si="229"/>
        <v>0.59103812214255325</v>
      </c>
    </row>
    <row r="1576" spans="1:16" x14ac:dyDescent="0.25">
      <c r="A1576" s="17">
        <f>DATA!B1579</f>
        <v>43194</v>
      </c>
      <c r="B1576" s="19">
        <f>DATA!F1579</f>
        <v>7476</v>
      </c>
      <c r="C1576" s="19">
        <f>DATA!Q1579</f>
        <v>351117095.57484412</v>
      </c>
      <c r="D1576" s="21">
        <f>DATA!G1579</f>
        <v>6.3028357410379876E-3</v>
      </c>
      <c r="E1576">
        <f>DATA!D1579</f>
        <v>1017</v>
      </c>
      <c r="F1576">
        <f t="shared" si="224"/>
        <v>1543</v>
      </c>
      <c r="G1576" s="11">
        <f>DATA!M1579</f>
        <v>4023988.4196145292</v>
      </c>
      <c r="H1576" s="18">
        <f t="shared" si="225"/>
        <v>6022632.9694198519</v>
      </c>
      <c r="I1576" s="18">
        <f t="shared" si="220"/>
        <v>253340221.83820024</v>
      </c>
      <c r="J1576">
        <f t="shared" si="221"/>
        <v>1.3859508491276629</v>
      </c>
      <c r="K1576" s="20">
        <f t="shared" si="222"/>
        <v>405344354.94112039</v>
      </c>
      <c r="L1576" s="20">
        <f t="shared" si="223"/>
        <v>240673210.74629021</v>
      </c>
      <c r="M1576" s="20">
        <f t="shared" si="226"/>
        <v>756885577.46704149</v>
      </c>
      <c r="N1576" s="20">
        <f t="shared" si="227"/>
        <v>319573910.4860841</v>
      </c>
      <c r="O1576" s="18">
        <f t="shared" si="228"/>
        <v>560655983.30891955</v>
      </c>
      <c r="P1576">
        <f t="shared" si="229"/>
        <v>0.62626121191572082</v>
      </c>
    </row>
    <row r="1577" spans="1:16" x14ac:dyDescent="0.25">
      <c r="A1577" s="17">
        <f>DATA!B1580</f>
        <v>43194</v>
      </c>
      <c r="B1577" s="19">
        <f>DATA!F1580</f>
        <v>7353</v>
      </c>
      <c r="C1577" s="19">
        <f>DATA!Q1580</f>
        <v>340461377.26686394</v>
      </c>
      <c r="D1577" s="21">
        <f>DATA!G1580</f>
        <v>6.2137902896776823E-3</v>
      </c>
      <c r="E1577">
        <f>DATA!D1580</f>
        <v>1358</v>
      </c>
      <c r="F1577">
        <f t="shared" si="224"/>
        <v>2375</v>
      </c>
      <c r="G1577" s="11">
        <f>DATA!M1580</f>
        <v>5103215.1067941114</v>
      </c>
      <c r="H1577" s="18">
        <f t="shared" si="225"/>
        <v>9127203.5264086407</v>
      </c>
      <c r="I1577" s="18">
        <f t="shared" si="220"/>
        <v>255561698.73944193</v>
      </c>
      <c r="J1577">
        <f t="shared" si="221"/>
        <v>1.332208147567455</v>
      </c>
      <c r="K1577" s="20">
        <f t="shared" si="222"/>
        <v>408898717.98310709</v>
      </c>
      <c r="L1577" s="20">
        <f t="shared" si="223"/>
        <v>242783613.80246982</v>
      </c>
      <c r="M1577" s="20">
        <f t="shared" si="226"/>
        <v>756885577.46704149</v>
      </c>
      <c r="N1577" s="20">
        <f t="shared" si="227"/>
        <v>319573910.4860841</v>
      </c>
      <c r="O1577" s="18">
        <f t="shared" si="228"/>
        <v>560655983.30891955</v>
      </c>
      <c r="P1577">
        <f t="shared" si="229"/>
        <v>0.60725540688517166</v>
      </c>
    </row>
    <row r="1578" spans="1:16" x14ac:dyDescent="0.25">
      <c r="A1578" s="17">
        <f>DATA!B1581</f>
        <v>43195</v>
      </c>
      <c r="B1578" s="19">
        <f>DATA!F1581</f>
        <v>6791</v>
      </c>
      <c r="C1578" s="19">
        <f>DATA!Q1581</f>
        <v>315552621.13725173</v>
      </c>
      <c r="D1578" s="21">
        <f>DATA!G1581</f>
        <v>6.2303048151965837E-3</v>
      </c>
      <c r="E1578">
        <f>DATA!D1581</f>
        <v>819</v>
      </c>
      <c r="F1578">
        <f t="shared" si="224"/>
        <v>2177</v>
      </c>
      <c r="G1578" s="11">
        <f>DATA!M1581</f>
        <v>2842874.0487040258</v>
      </c>
      <c r="H1578" s="18">
        <f t="shared" si="225"/>
        <v>7946089.1554981377</v>
      </c>
      <c r="I1578" s="18">
        <f t="shared" si="220"/>
        <v>255561698.73944193</v>
      </c>
      <c r="J1578">
        <f t="shared" si="221"/>
        <v>1.2347414448006686</v>
      </c>
      <c r="K1578" s="20">
        <f t="shared" si="222"/>
        <v>408898717.98310709</v>
      </c>
      <c r="L1578" s="20">
        <f t="shared" si="223"/>
        <v>242783613.80246982</v>
      </c>
      <c r="M1578" s="20">
        <f t="shared" si="226"/>
        <v>756885577.46704149</v>
      </c>
      <c r="N1578" s="20">
        <f t="shared" si="227"/>
        <v>319573910.4860841</v>
      </c>
      <c r="O1578" s="18">
        <f t="shared" si="228"/>
        <v>560655983.30891955</v>
      </c>
      <c r="P1578">
        <f t="shared" si="229"/>
        <v>0.56282752798766322</v>
      </c>
    </row>
    <row r="1579" spans="1:16" x14ac:dyDescent="0.25">
      <c r="A1579" s="17">
        <f>DATA!B1582</f>
        <v>43195</v>
      </c>
      <c r="B1579" s="19">
        <f>DATA!F1582</f>
        <v>6764</v>
      </c>
      <c r="C1579" s="19">
        <f>DATA!Q1582</f>
        <v>315030553.45869803</v>
      </c>
      <c r="D1579" s="21">
        <f>DATA!G1582</f>
        <v>6.2448255470136018E-3</v>
      </c>
      <c r="E1579">
        <f>DATA!D1582</f>
        <v>903</v>
      </c>
      <c r="F1579">
        <f t="shared" si="224"/>
        <v>1722</v>
      </c>
      <c r="G1579" s="11">
        <f>DATA!M1582</f>
        <v>3196449.3692355845</v>
      </c>
      <c r="H1579" s="18">
        <f t="shared" si="225"/>
        <v>6039323.4179396108</v>
      </c>
      <c r="I1579" s="18">
        <f t="shared" si="220"/>
        <v>255561698.73944193</v>
      </c>
      <c r="J1579">
        <f t="shared" si="221"/>
        <v>1.2326986203824213</v>
      </c>
      <c r="K1579" s="20">
        <f t="shared" si="222"/>
        <v>408898717.98310709</v>
      </c>
      <c r="L1579" s="20">
        <f t="shared" si="223"/>
        <v>242783613.80246982</v>
      </c>
      <c r="M1579" s="20">
        <f t="shared" si="226"/>
        <v>756885577.46704149</v>
      </c>
      <c r="N1579" s="20">
        <f t="shared" si="227"/>
        <v>319573910.4860841</v>
      </c>
      <c r="O1579" s="18">
        <f t="shared" si="228"/>
        <v>560655983.30891955</v>
      </c>
      <c r="P1579">
        <f t="shared" si="229"/>
        <v>0.56189635505078928</v>
      </c>
    </row>
    <row r="1580" spans="1:16" x14ac:dyDescent="0.25">
      <c r="A1580" s="17">
        <f>DATA!B1583</f>
        <v>43196</v>
      </c>
      <c r="B1580" s="19">
        <f>DATA!F1583</f>
        <v>6679</v>
      </c>
      <c r="C1580" s="19">
        <f>DATA!Q1583</f>
        <v>324514095.97765994</v>
      </c>
      <c r="D1580" s="21">
        <f>DATA!G1583</f>
        <v>6.5099565803263953E-3</v>
      </c>
      <c r="E1580">
        <f>DATA!D1583</f>
        <v>680</v>
      </c>
      <c r="F1580">
        <f t="shared" si="224"/>
        <v>1583</v>
      </c>
      <c r="G1580" s="11">
        <f>DATA!M1583</f>
        <v>2503437.7364258557</v>
      </c>
      <c r="H1580" s="18">
        <f t="shared" si="225"/>
        <v>5699887.1056614406</v>
      </c>
      <c r="I1580" s="18">
        <f t="shared" si="220"/>
        <v>255561698.73944193</v>
      </c>
      <c r="J1580">
        <f t="shared" si="221"/>
        <v>1.2698072425497471</v>
      </c>
      <c r="K1580" s="20">
        <f t="shared" si="222"/>
        <v>408898717.98310709</v>
      </c>
      <c r="L1580" s="20">
        <f t="shared" si="223"/>
        <v>242783613.80246982</v>
      </c>
      <c r="M1580" s="20">
        <f t="shared" si="226"/>
        <v>756885577.46704149</v>
      </c>
      <c r="N1580" s="20">
        <f t="shared" si="227"/>
        <v>319573910.4860841</v>
      </c>
      <c r="O1580" s="18">
        <f t="shared" si="228"/>
        <v>560655983.30891955</v>
      </c>
      <c r="P1580">
        <f t="shared" si="229"/>
        <v>0.57881143809867053</v>
      </c>
    </row>
    <row r="1581" spans="1:16" x14ac:dyDescent="0.25">
      <c r="A1581" s="17">
        <f>DATA!B1584</f>
        <v>43196</v>
      </c>
      <c r="B1581" s="19">
        <f>DATA!F1584</f>
        <v>6576</v>
      </c>
      <c r="C1581" s="19">
        <f>DATA!Q1584</f>
        <v>317722287.62118179</v>
      </c>
      <c r="D1581" s="21">
        <f>DATA!G1584</f>
        <v>6.4735401459854016E-3</v>
      </c>
      <c r="E1581">
        <f>DATA!D1584</f>
        <v>595</v>
      </c>
      <c r="F1581">
        <f t="shared" si="224"/>
        <v>1275</v>
      </c>
      <c r="G1581" s="11">
        <f>DATA!M1584</f>
        <v>2180853.0089542349</v>
      </c>
      <c r="H1581" s="18">
        <f t="shared" si="225"/>
        <v>4684290.7453800905</v>
      </c>
      <c r="I1581" s="18">
        <f t="shared" si="220"/>
        <v>255561698.73944193</v>
      </c>
      <c r="J1581">
        <f t="shared" si="221"/>
        <v>1.2432312400032828</v>
      </c>
      <c r="K1581" s="20">
        <f t="shared" si="222"/>
        <v>408898717.98310709</v>
      </c>
      <c r="L1581" s="20">
        <f t="shared" si="223"/>
        <v>242783613.80246982</v>
      </c>
      <c r="M1581" s="20">
        <f t="shared" si="226"/>
        <v>756885577.46704149</v>
      </c>
      <c r="N1581" s="20">
        <f t="shared" si="227"/>
        <v>319573910.4860841</v>
      </c>
      <c r="O1581" s="18">
        <f t="shared" si="228"/>
        <v>560655983.30891955</v>
      </c>
      <c r="P1581">
        <f t="shared" si="229"/>
        <v>0.56669739926081886</v>
      </c>
    </row>
    <row r="1582" spans="1:16" x14ac:dyDescent="0.25">
      <c r="A1582" s="17">
        <f>DATA!B1585</f>
        <v>43197</v>
      </c>
      <c r="B1582" s="19">
        <f>DATA!F1585</f>
        <v>6582</v>
      </c>
      <c r="C1582" s="19">
        <f>DATA!Q1585</f>
        <v>330470156.87955117</v>
      </c>
      <c r="D1582" s="21">
        <f>DATA!G1585</f>
        <v>6.7213612883621999E-3</v>
      </c>
      <c r="E1582">
        <f>DATA!D1585</f>
        <v>710</v>
      </c>
      <c r="F1582">
        <f t="shared" si="224"/>
        <v>1305</v>
      </c>
      <c r="G1582" s="11">
        <f>DATA!M1585</f>
        <v>2733073.8718858957</v>
      </c>
      <c r="H1582" s="18">
        <f t="shared" si="225"/>
        <v>4913926.8808401302</v>
      </c>
      <c r="I1582" s="18">
        <f t="shared" si="220"/>
        <v>255561698.73944193</v>
      </c>
      <c r="J1582">
        <f t="shared" si="221"/>
        <v>1.2931130075813206</v>
      </c>
      <c r="K1582" s="20">
        <f t="shared" si="222"/>
        <v>408898717.98310709</v>
      </c>
      <c r="L1582" s="20">
        <f t="shared" si="223"/>
        <v>242783613.80246982</v>
      </c>
      <c r="M1582" s="20">
        <f t="shared" si="226"/>
        <v>756885577.46704149</v>
      </c>
      <c r="N1582" s="20">
        <f t="shared" si="227"/>
        <v>319573910.4860841</v>
      </c>
      <c r="O1582" s="18">
        <f t="shared" si="228"/>
        <v>560655983.30891955</v>
      </c>
      <c r="P1582">
        <f t="shared" si="229"/>
        <v>0.58943481692491495</v>
      </c>
    </row>
    <row r="1583" spans="1:16" x14ac:dyDescent="0.25">
      <c r="A1583" s="17">
        <f>DATA!B1586</f>
        <v>43197</v>
      </c>
      <c r="B1583" s="19">
        <f>DATA!F1586</f>
        <v>6865</v>
      </c>
      <c r="C1583" s="19">
        <f>DATA!Q1586</f>
        <v>355718554.94132519</v>
      </c>
      <c r="D1583" s="21">
        <f>DATA!G1586</f>
        <v>6.9366351056081568E-3</v>
      </c>
      <c r="E1583">
        <f>DATA!D1586</f>
        <v>558</v>
      </c>
      <c r="F1583">
        <f t="shared" si="224"/>
        <v>1268</v>
      </c>
      <c r="G1583" s="11">
        <f>DATA!M1586</f>
        <v>2324356.052862762</v>
      </c>
      <c r="H1583" s="18">
        <f t="shared" si="225"/>
        <v>5057429.9247486573</v>
      </c>
      <c r="I1583" s="18">
        <f t="shared" si="220"/>
        <v>255561698.73944193</v>
      </c>
      <c r="J1583">
        <f t="shared" si="221"/>
        <v>1.3919087120484288</v>
      </c>
      <c r="K1583" s="20">
        <f t="shared" si="222"/>
        <v>408898717.98310709</v>
      </c>
      <c r="L1583" s="20">
        <f t="shared" si="223"/>
        <v>242783613.80246982</v>
      </c>
      <c r="M1583" s="20">
        <f t="shared" si="226"/>
        <v>756885577.46704149</v>
      </c>
      <c r="N1583" s="20">
        <f t="shared" si="227"/>
        <v>319573910.4860841</v>
      </c>
      <c r="O1583" s="18">
        <f t="shared" si="228"/>
        <v>560655983.30891955</v>
      </c>
      <c r="P1583">
        <f t="shared" si="229"/>
        <v>0.63446848964657432</v>
      </c>
    </row>
    <row r="1584" spans="1:16" x14ac:dyDescent="0.25">
      <c r="A1584" s="17">
        <f>DATA!B1587</f>
        <v>43198</v>
      </c>
      <c r="B1584" s="19">
        <f>DATA!F1587</f>
        <v>6969</v>
      </c>
      <c r="C1584" s="19">
        <f>DATA!Q1587</f>
        <v>377187601.88853467</v>
      </c>
      <c r="D1584" s="21">
        <f>DATA!G1587</f>
        <v>7.2392021810876745E-3</v>
      </c>
      <c r="E1584">
        <f>DATA!D1587</f>
        <v>847</v>
      </c>
      <c r="F1584">
        <f t="shared" si="224"/>
        <v>1405</v>
      </c>
      <c r="G1584" s="11">
        <f>DATA!M1587</f>
        <v>3766713.8720245268</v>
      </c>
      <c r="H1584" s="18">
        <f t="shared" si="225"/>
        <v>6091069.9248872884</v>
      </c>
      <c r="I1584" s="18">
        <f t="shared" si="220"/>
        <v>255561698.73944193</v>
      </c>
      <c r="J1584">
        <f t="shared" si="221"/>
        <v>1.4759160067764947</v>
      </c>
      <c r="K1584" s="20">
        <f t="shared" si="222"/>
        <v>408898717.98310709</v>
      </c>
      <c r="L1584" s="20">
        <f t="shared" si="223"/>
        <v>242783613.80246982</v>
      </c>
      <c r="M1584" s="20">
        <f t="shared" si="226"/>
        <v>756885577.46704149</v>
      </c>
      <c r="N1584" s="20">
        <f t="shared" si="227"/>
        <v>319573910.4860841</v>
      </c>
      <c r="O1584" s="18">
        <f t="shared" si="228"/>
        <v>560655983.30891955</v>
      </c>
      <c r="P1584">
        <f t="shared" si="229"/>
        <v>0.67276121742681116</v>
      </c>
    </row>
    <row r="1585" spans="1:16" x14ac:dyDescent="0.25">
      <c r="A1585" s="17">
        <f>DATA!B1588</f>
        <v>43198</v>
      </c>
      <c r="B1585" s="19">
        <f>DATA!F1588</f>
        <v>7039</v>
      </c>
      <c r="C1585" s="19">
        <f>DATA!Q1588</f>
        <v>375542779.83867383</v>
      </c>
      <c r="D1585" s="21">
        <f>DATA!G1588</f>
        <v>7.1359568120471653E-3</v>
      </c>
      <c r="E1585">
        <f>DATA!D1588</f>
        <v>570</v>
      </c>
      <c r="F1585">
        <f t="shared" si="224"/>
        <v>1417</v>
      </c>
      <c r="G1585" s="11">
        <f>DATA!M1588</f>
        <v>2524502.1167369788</v>
      </c>
      <c r="H1585" s="18">
        <f t="shared" si="225"/>
        <v>6291215.9887615051</v>
      </c>
      <c r="I1585" s="18">
        <f t="shared" si="220"/>
        <v>255561698.73944193</v>
      </c>
      <c r="J1585">
        <f t="shared" si="221"/>
        <v>1.4694799012960025</v>
      </c>
      <c r="K1585" s="20">
        <f t="shared" si="222"/>
        <v>408898717.98310709</v>
      </c>
      <c r="L1585" s="20">
        <f t="shared" si="223"/>
        <v>242783613.80246982</v>
      </c>
      <c r="M1585" s="20">
        <f t="shared" si="226"/>
        <v>756885577.46704149</v>
      </c>
      <c r="N1585" s="20">
        <f t="shared" si="227"/>
        <v>319573910.4860841</v>
      </c>
      <c r="O1585" s="18">
        <f t="shared" si="228"/>
        <v>560655983.30891955</v>
      </c>
      <c r="P1585">
        <f t="shared" si="229"/>
        <v>0.66982747178094593</v>
      </c>
    </row>
    <row r="1586" spans="1:16" x14ac:dyDescent="0.25">
      <c r="A1586" s="17">
        <f>DATA!B1589</f>
        <v>43199</v>
      </c>
      <c r="B1586" s="19">
        <f>DATA!F1589</f>
        <v>7033</v>
      </c>
      <c r="C1586" s="19">
        <f>DATA!Q1589</f>
        <v>375566982.78692394</v>
      </c>
      <c r="D1586" s="21">
        <f>DATA!G1589</f>
        <v>7.1363571733257499E-3</v>
      </c>
      <c r="E1586">
        <f>DATA!D1589</f>
        <v>645</v>
      </c>
      <c r="F1586">
        <f t="shared" si="224"/>
        <v>1215</v>
      </c>
      <c r="G1586" s="11">
        <f>DATA!M1589</f>
        <v>2882126.4288834776</v>
      </c>
      <c r="H1586" s="18">
        <f t="shared" si="225"/>
        <v>5406628.5456204563</v>
      </c>
      <c r="I1586" s="18">
        <f t="shared" si="220"/>
        <v>255561698.73944193</v>
      </c>
      <c r="J1586">
        <f t="shared" si="221"/>
        <v>1.4695746062082389</v>
      </c>
      <c r="K1586" s="20">
        <f t="shared" si="222"/>
        <v>408898717.98310709</v>
      </c>
      <c r="L1586" s="20">
        <f t="shared" si="223"/>
        <v>242783613.80246982</v>
      </c>
      <c r="M1586" s="20">
        <f t="shared" si="226"/>
        <v>756885577.46704149</v>
      </c>
      <c r="N1586" s="20">
        <f t="shared" si="227"/>
        <v>319573910.4860841</v>
      </c>
      <c r="O1586" s="18">
        <f t="shared" si="228"/>
        <v>560655983.30891955</v>
      </c>
      <c r="P1586">
        <f t="shared" si="229"/>
        <v>0.66987064076329994</v>
      </c>
    </row>
    <row r="1587" spans="1:16" x14ac:dyDescent="0.25">
      <c r="A1587" s="17">
        <f>DATA!B1590</f>
        <v>43199</v>
      </c>
      <c r="B1587" s="19">
        <f>DATA!F1590</f>
        <v>7127</v>
      </c>
      <c r="C1587" s="19">
        <f>DATA!Q1590</f>
        <v>394573560.51712495</v>
      </c>
      <c r="D1587" s="21">
        <f>DATA!G1590</f>
        <v>7.3986249473831905E-3</v>
      </c>
      <c r="E1587">
        <f>DATA!D1590</f>
        <v>517</v>
      </c>
      <c r="F1587">
        <f t="shared" si="224"/>
        <v>1162</v>
      </c>
      <c r="G1587" s="11">
        <f>DATA!M1590</f>
        <v>2425908.5558136418</v>
      </c>
      <c r="H1587" s="18">
        <f t="shared" si="225"/>
        <v>5308034.9846971193</v>
      </c>
      <c r="I1587" s="18">
        <f t="shared" si="220"/>
        <v>255561698.73944193</v>
      </c>
      <c r="J1587">
        <f t="shared" si="221"/>
        <v>1.5439463834500984</v>
      </c>
      <c r="K1587" s="20">
        <f t="shared" si="222"/>
        <v>408898717.98310709</v>
      </c>
      <c r="L1587" s="20">
        <f t="shared" si="223"/>
        <v>242783613.80246982</v>
      </c>
      <c r="M1587" s="20">
        <f t="shared" si="226"/>
        <v>756885577.46704149</v>
      </c>
      <c r="N1587" s="20">
        <f t="shared" si="227"/>
        <v>319573910.4860841</v>
      </c>
      <c r="O1587" s="18">
        <f t="shared" si="228"/>
        <v>560655983.30891955</v>
      </c>
      <c r="P1587">
        <f t="shared" si="229"/>
        <v>0.70377124701033689</v>
      </c>
    </row>
    <row r="1588" spans="1:16" x14ac:dyDescent="0.25">
      <c r="A1588" s="17">
        <f>DATA!B1591</f>
        <v>43200</v>
      </c>
      <c r="B1588" s="19">
        <f>DATA!F1591</f>
        <v>6726</v>
      </c>
      <c r="C1588" s="19">
        <f>DATA!Q1591</f>
        <v>371779303.44301271</v>
      </c>
      <c r="D1588" s="21">
        <f>DATA!G1591</f>
        <v>7.3803151947665771E-3</v>
      </c>
      <c r="E1588">
        <f>DATA!D1591</f>
        <v>602</v>
      </c>
      <c r="F1588">
        <f t="shared" si="224"/>
        <v>1119</v>
      </c>
      <c r="G1588" s="11">
        <f>DATA!M1591</f>
        <v>2658976.1170592317</v>
      </c>
      <c r="H1588" s="18">
        <f t="shared" si="225"/>
        <v>5084884.672872873</v>
      </c>
      <c r="I1588" s="18">
        <f t="shared" si="220"/>
        <v>255561698.73944193</v>
      </c>
      <c r="J1588">
        <f t="shared" si="221"/>
        <v>1.4547536085290327</v>
      </c>
      <c r="K1588" s="20">
        <f t="shared" si="222"/>
        <v>408898717.98310709</v>
      </c>
      <c r="L1588" s="20">
        <f t="shared" si="223"/>
        <v>242783613.80246982</v>
      </c>
      <c r="M1588" s="20">
        <f t="shared" si="226"/>
        <v>756885577.46704149</v>
      </c>
      <c r="N1588" s="20">
        <f t="shared" si="227"/>
        <v>319573910.4860841</v>
      </c>
      <c r="O1588" s="18">
        <f t="shared" si="228"/>
        <v>560655983.30891955</v>
      </c>
      <c r="P1588">
        <f t="shared" si="229"/>
        <v>0.66311484138422827</v>
      </c>
    </row>
    <row r="1589" spans="1:16" x14ac:dyDescent="0.25">
      <c r="A1589" s="17">
        <f>DATA!B1592</f>
        <v>43200</v>
      </c>
      <c r="B1589" s="19">
        <f>DATA!F1592</f>
        <v>6700</v>
      </c>
      <c r="C1589" s="19">
        <f>DATA!Q1592</f>
        <v>357624128.51337343</v>
      </c>
      <c r="D1589" s="21">
        <f>DATA!G1592</f>
        <v>7.1268656716417913E-3</v>
      </c>
      <c r="E1589">
        <f>DATA!D1592</f>
        <v>863</v>
      </c>
      <c r="F1589">
        <f t="shared" si="224"/>
        <v>1465</v>
      </c>
      <c r="G1589" s="11">
        <f>DATA!M1592</f>
        <v>3636364.3968694471</v>
      </c>
      <c r="H1589" s="18">
        <f t="shared" si="225"/>
        <v>6295340.5139286788</v>
      </c>
      <c r="I1589" s="18">
        <f t="shared" si="220"/>
        <v>255561698.73944193</v>
      </c>
      <c r="J1589">
        <f t="shared" si="221"/>
        <v>1.3993651250455543</v>
      </c>
      <c r="K1589" s="20">
        <f t="shared" si="222"/>
        <v>408898717.98310709</v>
      </c>
      <c r="L1589" s="20">
        <f t="shared" si="223"/>
        <v>242783613.80246982</v>
      </c>
      <c r="M1589" s="20">
        <f t="shared" si="226"/>
        <v>756885577.46704149</v>
      </c>
      <c r="N1589" s="20">
        <f t="shared" si="227"/>
        <v>319573910.4860841</v>
      </c>
      <c r="O1589" s="18">
        <f t="shared" si="228"/>
        <v>560655983.30891955</v>
      </c>
      <c r="P1589">
        <f t="shared" si="229"/>
        <v>0.63786731821307208</v>
      </c>
    </row>
    <row r="1590" spans="1:16" x14ac:dyDescent="0.25">
      <c r="A1590" s="17">
        <f>DATA!B1593</f>
        <v>43201</v>
      </c>
      <c r="B1590" s="19">
        <f>DATA!F1593</f>
        <v>6816</v>
      </c>
      <c r="C1590" s="19">
        <f>DATA!Q1593</f>
        <v>363852392.93668675</v>
      </c>
      <c r="D1590" s="21">
        <f>DATA!G1593</f>
        <v>7.1229460093896711E-3</v>
      </c>
      <c r="E1590">
        <f>DATA!D1593</f>
        <v>774</v>
      </c>
      <c r="F1590">
        <f t="shared" si="224"/>
        <v>1637</v>
      </c>
      <c r="G1590" s="11">
        <f>DATA!M1593</f>
        <v>3286030.0706951218</v>
      </c>
      <c r="H1590" s="18">
        <f t="shared" si="225"/>
        <v>6922394.4675645689</v>
      </c>
      <c r="I1590" s="18">
        <f t="shared" si="220"/>
        <v>255561698.73944193</v>
      </c>
      <c r="J1590">
        <f t="shared" si="221"/>
        <v>1.423736008687486</v>
      </c>
      <c r="K1590" s="20">
        <f t="shared" si="222"/>
        <v>408898717.98310709</v>
      </c>
      <c r="L1590" s="20">
        <f t="shared" si="223"/>
        <v>242783613.80246982</v>
      </c>
      <c r="M1590" s="20">
        <f t="shared" si="226"/>
        <v>756885577.46704149</v>
      </c>
      <c r="N1590" s="20">
        <f t="shared" si="227"/>
        <v>319573910.4860841</v>
      </c>
      <c r="O1590" s="18">
        <f t="shared" si="228"/>
        <v>560655983.30891955</v>
      </c>
      <c r="P1590">
        <f t="shared" si="229"/>
        <v>0.64897620603150741</v>
      </c>
    </row>
    <row r="1591" spans="1:16" x14ac:dyDescent="0.25">
      <c r="A1591" s="17">
        <f>DATA!B1594</f>
        <v>43201</v>
      </c>
      <c r="B1591" s="19">
        <f>DATA!F1594</f>
        <v>6826</v>
      </c>
      <c r="C1591" s="19">
        <f>DATA!Q1594</f>
        <v>386785211.11148107</v>
      </c>
      <c r="D1591" s="21">
        <f>DATA!G1594</f>
        <v>7.5607969528274244E-3</v>
      </c>
      <c r="E1591">
        <f>DATA!D1594</f>
        <v>819</v>
      </c>
      <c r="F1591">
        <f t="shared" si="224"/>
        <v>1593</v>
      </c>
      <c r="G1591" s="11">
        <f>DATA!M1594</f>
        <v>3697144.5606392934</v>
      </c>
      <c r="H1591" s="18">
        <f t="shared" si="225"/>
        <v>6983174.6313344147</v>
      </c>
      <c r="I1591" s="18">
        <f t="shared" si="220"/>
        <v>255561698.73944193</v>
      </c>
      <c r="J1591">
        <f t="shared" si="221"/>
        <v>1.5134709661866357</v>
      </c>
      <c r="K1591" s="20">
        <f t="shared" si="222"/>
        <v>408898717.98310709</v>
      </c>
      <c r="L1591" s="20">
        <f t="shared" si="223"/>
        <v>242783613.80246982</v>
      </c>
      <c r="M1591" s="20">
        <f t="shared" si="226"/>
        <v>756885577.46704149</v>
      </c>
      <c r="N1591" s="20">
        <f t="shared" si="227"/>
        <v>319573910.4860841</v>
      </c>
      <c r="O1591" s="18">
        <f t="shared" si="228"/>
        <v>560655983.30891955</v>
      </c>
      <c r="P1591">
        <f t="shared" si="229"/>
        <v>0.6898797526938435</v>
      </c>
    </row>
    <row r="1592" spans="1:16" x14ac:dyDescent="0.25">
      <c r="A1592" s="17">
        <f>DATA!B1595</f>
        <v>43202</v>
      </c>
      <c r="B1592" s="19">
        <f>DATA!F1595</f>
        <v>6915</v>
      </c>
      <c r="C1592" s="19">
        <f>DATA!Q1595</f>
        <v>393364638.49023521</v>
      </c>
      <c r="D1592" s="21">
        <f>DATA!G1595</f>
        <v>7.5835140997830798E-3</v>
      </c>
      <c r="E1592">
        <f>DATA!D1595</f>
        <v>685</v>
      </c>
      <c r="F1592">
        <f t="shared" si="224"/>
        <v>1504</v>
      </c>
      <c r="G1592" s="11">
        <f>DATA!M1595</f>
        <v>3140635.459599732</v>
      </c>
      <c r="H1592" s="18">
        <f t="shared" si="225"/>
        <v>6837780.0202390254</v>
      </c>
      <c r="I1592" s="18">
        <f t="shared" si="220"/>
        <v>255561698.73944193</v>
      </c>
      <c r="J1592">
        <f t="shared" si="221"/>
        <v>1.5392159327102077</v>
      </c>
      <c r="K1592" s="20">
        <f t="shared" si="222"/>
        <v>408898717.98310709</v>
      </c>
      <c r="L1592" s="20">
        <f t="shared" si="223"/>
        <v>242783613.80246982</v>
      </c>
      <c r="M1592" s="20">
        <f t="shared" si="226"/>
        <v>756885577.46704149</v>
      </c>
      <c r="N1592" s="20">
        <f t="shared" si="227"/>
        <v>319573910.4860841</v>
      </c>
      <c r="O1592" s="18">
        <f t="shared" si="228"/>
        <v>560655983.30891955</v>
      </c>
      <c r="P1592">
        <f t="shared" si="229"/>
        <v>0.70161498352099572</v>
      </c>
    </row>
    <row r="1593" spans="1:16" x14ac:dyDescent="0.25">
      <c r="A1593" s="17">
        <f>DATA!B1596</f>
        <v>43202</v>
      </c>
      <c r="B1593" s="19">
        <f>DATA!F1596</f>
        <v>6945</v>
      </c>
      <c r="C1593" s="19">
        <f>DATA!Q1596</f>
        <v>400715846.45591849</v>
      </c>
      <c r="D1593" s="21">
        <f>DATA!G1596</f>
        <v>7.6918646508279337E-3</v>
      </c>
      <c r="E1593">
        <f>DATA!D1596</f>
        <v>653</v>
      </c>
      <c r="F1593">
        <f t="shared" si="224"/>
        <v>1338</v>
      </c>
      <c r="G1593" s="11">
        <f>DATA!M1596</f>
        <v>3058405.535757463</v>
      </c>
      <c r="H1593" s="18">
        <f t="shared" si="225"/>
        <v>6199040.9953571949</v>
      </c>
      <c r="I1593" s="18">
        <f t="shared" si="220"/>
        <v>255561698.73944193</v>
      </c>
      <c r="J1593">
        <f t="shared" si="221"/>
        <v>1.5679808376311841</v>
      </c>
      <c r="K1593" s="20">
        <f t="shared" si="222"/>
        <v>408898717.98310709</v>
      </c>
      <c r="L1593" s="20">
        <f t="shared" si="223"/>
        <v>242783613.80246982</v>
      </c>
      <c r="M1593" s="20">
        <f t="shared" si="226"/>
        <v>756885577.46704149</v>
      </c>
      <c r="N1593" s="20">
        <f t="shared" si="227"/>
        <v>319573910.4860841</v>
      </c>
      <c r="O1593" s="18">
        <f t="shared" si="228"/>
        <v>560655983.30891955</v>
      </c>
      <c r="P1593">
        <f t="shared" si="229"/>
        <v>0.71472678145864965</v>
      </c>
    </row>
    <row r="1594" spans="1:16" x14ac:dyDescent="0.25">
      <c r="A1594" s="17">
        <f>DATA!B1597</f>
        <v>43203</v>
      </c>
      <c r="B1594" s="19">
        <f>DATA!F1597</f>
        <v>7670</v>
      </c>
      <c r="C1594" s="19">
        <f>DATA!Q1597</f>
        <v>441917468.77114445</v>
      </c>
      <c r="D1594" s="21">
        <f>DATA!G1597</f>
        <v>7.6740547588005211E-3</v>
      </c>
      <c r="E1594">
        <f>DATA!D1597</f>
        <v>783</v>
      </c>
      <c r="F1594">
        <f t="shared" si="224"/>
        <v>1436</v>
      </c>
      <c r="G1594" s="11">
        <f>DATA!M1597</f>
        <v>4033180.451634896</v>
      </c>
      <c r="H1594" s="18">
        <f t="shared" si="225"/>
        <v>7091585.9873923585</v>
      </c>
      <c r="I1594" s="18">
        <f t="shared" si="220"/>
        <v>255561698.73944193</v>
      </c>
      <c r="J1594">
        <f t="shared" si="221"/>
        <v>1.7292007016344872</v>
      </c>
      <c r="K1594" s="20">
        <f t="shared" si="222"/>
        <v>408898717.98310709</v>
      </c>
      <c r="L1594" s="20">
        <f t="shared" si="223"/>
        <v>242783613.80246982</v>
      </c>
      <c r="M1594" s="20">
        <f t="shared" si="226"/>
        <v>756885577.46704149</v>
      </c>
      <c r="N1594" s="20">
        <f t="shared" si="227"/>
        <v>319573910.4860841</v>
      </c>
      <c r="O1594" s="18">
        <f t="shared" si="228"/>
        <v>560655983.30891955</v>
      </c>
      <c r="P1594">
        <f t="shared" si="229"/>
        <v>0.78821502298611767</v>
      </c>
    </row>
    <row r="1595" spans="1:16" x14ac:dyDescent="0.25">
      <c r="A1595" s="17">
        <f>DATA!B1598</f>
        <v>43203</v>
      </c>
      <c r="B1595" s="19">
        <f>DATA!F1598</f>
        <v>7824</v>
      </c>
      <c r="C1595" s="19">
        <f>DATA!Q1598</f>
        <v>454080334.88411176</v>
      </c>
      <c r="D1595" s="21">
        <f>DATA!G1598</f>
        <v>7.7300613496932508E-3</v>
      </c>
      <c r="E1595">
        <f>DATA!D1598</f>
        <v>556</v>
      </c>
      <c r="F1595">
        <f t="shared" si="224"/>
        <v>1339</v>
      </c>
      <c r="G1595" s="11">
        <f>DATA!M1598</f>
        <v>2930628.8397206017</v>
      </c>
      <c r="H1595" s="18">
        <f t="shared" si="225"/>
        <v>6963809.2913554981</v>
      </c>
      <c r="I1595" s="18">
        <f t="shared" si="220"/>
        <v>255561698.73944193</v>
      </c>
      <c r="J1595">
        <f t="shared" si="221"/>
        <v>1.7767933814959871</v>
      </c>
      <c r="K1595" s="20">
        <f t="shared" si="222"/>
        <v>408898717.98310709</v>
      </c>
      <c r="L1595" s="20">
        <f t="shared" si="223"/>
        <v>242783613.80246982</v>
      </c>
      <c r="M1595" s="20">
        <f t="shared" si="226"/>
        <v>756885577.46704149</v>
      </c>
      <c r="N1595" s="20">
        <f t="shared" si="227"/>
        <v>319573910.4860841</v>
      </c>
      <c r="O1595" s="18">
        <f t="shared" si="228"/>
        <v>560655983.30891955</v>
      </c>
      <c r="P1595">
        <f t="shared" si="229"/>
        <v>0.80990901444445129</v>
      </c>
    </row>
    <row r="1596" spans="1:16" x14ac:dyDescent="0.25">
      <c r="A1596" s="17">
        <f>DATA!B1599</f>
        <v>43204</v>
      </c>
      <c r="B1596" s="19">
        <f>DATA!F1599</f>
        <v>8105</v>
      </c>
      <c r="C1596" s="19">
        <f>DATA!Q1599</f>
        <v>462788826.63794476</v>
      </c>
      <c r="D1596" s="21">
        <f>DATA!G1599</f>
        <v>7.5990129549660711E-3</v>
      </c>
      <c r="E1596">
        <f>DATA!D1599</f>
        <v>674</v>
      </c>
      <c r="F1596">
        <f t="shared" si="224"/>
        <v>1230</v>
      </c>
      <c r="G1596" s="11">
        <f>DATA!M1599</f>
        <v>3618918.2964623733</v>
      </c>
      <c r="H1596" s="18">
        <f t="shared" si="225"/>
        <v>6549547.136182975</v>
      </c>
      <c r="I1596" s="18">
        <f t="shared" ref="I1596:I1659" si="230">MAX(H1541:H1596)*28</f>
        <v>255561698.73944193</v>
      </c>
      <c r="J1596">
        <f t="shared" ref="J1596:J1659" si="231">C1596/I1596</f>
        <v>1.8108692692240294</v>
      </c>
      <c r="K1596" s="20">
        <f t="shared" ref="K1596:K1659" si="232">I1596*$K$2</f>
        <v>408898717.98310709</v>
      </c>
      <c r="L1596" s="20">
        <f t="shared" ref="L1596:L1659" si="233">I1596*$L$2</f>
        <v>242783613.80246982</v>
      </c>
      <c r="M1596" s="20">
        <f t="shared" si="226"/>
        <v>756885577.46704149</v>
      </c>
      <c r="N1596" s="20">
        <f t="shared" si="227"/>
        <v>319573910.4860841</v>
      </c>
      <c r="O1596" s="18">
        <f t="shared" si="228"/>
        <v>560655983.30891955</v>
      </c>
      <c r="P1596">
        <f t="shared" si="229"/>
        <v>0.82544169761040376</v>
      </c>
    </row>
    <row r="1597" spans="1:16" x14ac:dyDescent="0.25">
      <c r="A1597" s="17">
        <f>DATA!B1600</f>
        <v>43204</v>
      </c>
      <c r="B1597" s="19">
        <f>DATA!F1600</f>
        <v>8041</v>
      </c>
      <c r="C1597" s="19">
        <f>DATA!Q1600</f>
        <v>446182830.42313945</v>
      </c>
      <c r="D1597" s="21">
        <f>DATA!G1600</f>
        <v>7.3846536500435274E-3</v>
      </c>
      <c r="E1597">
        <f>DATA!D1600</f>
        <v>1134</v>
      </c>
      <c r="F1597">
        <f t="shared" si="224"/>
        <v>1808</v>
      </c>
      <c r="G1597" s="11">
        <f>DATA!M1600</f>
        <v>5817604.315750517</v>
      </c>
      <c r="H1597" s="18">
        <f t="shared" si="225"/>
        <v>9436522.6122128908</v>
      </c>
      <c r="I1597" s="18">
        <f t="shared" si="230"/>
        <v>264222633.14196095</v>
      </c>
      <c r="J1597">
        <f t="shared" si="231"/>
        <v>1.6886624174372502</v>
      </c>
      <c r="K1597" s="20">
        <f t="shared" si="232"/>
        <v>422756213.02713752</v>
      </c>
      <c r="L1597" s="20">
        <f t="shared" si="233"/>
        <v>251011501.48486289</v>
      </c>
      <c r="M1597" s="20">
        <f t="shared" si="226"/>
        <v>756885577.46704149</v>
      </c>
      <c r="N1597" s="20">
        <f t="shared" si="227"/>
        <v>319573910.4860841</v>
      </c>
      <c r="O1597" s="18">
        <f t="shared" si="228"/>
        <v>560655983.30891955</v>
      </c>
      <c r="P1597">
        <f t="shared" si="229"/>
        <v>0.79582282844789376</v>
      </c>
    </row>
    <row r="1598" spans="1:16" x14ac:dyDescent="0.25">
      <c r="A1598" s="17">
        <f>DATA!B1601</f>
        <v>43205</v>
      </c>
      <c r="B1598" s="19">
        <f>DATA!F1601</f>
        <v>7951</v>
      </c>
      <c r="C1598" s="19">
        <f>DATA!Q1601</f>
        <v>441082729.92479348</v>
      </c>
      <c r="D1598" s="21">
        <f>DATA!G1601</f>
        <v>7.3776883410891711E-3</v>
      </c>
      <c r="E1598">
        <f>DATA!D1601</f>
        <v>566</v>
      </c>
      <c r="F1598">
        <f t="shared" si="224"/>
        <v>1700</v>
      </c>
      <c r="G1598" s="11">
        <f>DATA!M1601</f>
        <v>2846331.1250537043</v>
      </c>
      <c r="H1598" s="18">
        <f t="shared" si="225"/>
        <v>8663935.4408042207</v>
      </c>
      <c r="I1598" s="18">
        <f t="shared" si="230"/>
        <v>264222633.14196095</v>
      </c>
      <c r="J1598">
        <f t="shared" si="231"/>
        <v>1.6693601327022183</v>
      </c>
      <c r="K1598" s="20">
        <f t="shared" si="232"/>
        <v>422756213.02713752</v>
      </c>
      <c r="L1598" s="20">
        <f t="shared" si="233"/>
        <v>251011501.48486289</v>
      </c>
      <c r="M1598" s="20">
        <f t="shared" si="226"/>
        <v>756885577.46704149</v>
      </c>
      <c r="N1598" s="20">
        <f t="shared" si="227"/>
        <v>319573910.4860841</v>
      </c>
      <c r="O1598" s="18">
        <f t="shared" si="228"/>
        <v>560655983.30891955</v>
      </c>
      <c r="P1598">
        <f t="shared" si="229"/>
        <v>0.78672616195332457</v>
      </c>
    </row>
    <row r="1599" spans="1:16" x14ac:dyDescent="0.25">
      <c r="A1599" s="17">
        <f>DATA!B1602</f>
        <v>43205</v>
      </c>
      <c r="B1599" s="19">
        <f>DATA!F1602</f>
        <v>8073</v>
      </c>
      <c r="C1599" s="19">
        <f>DATA!Q1602</f>
        <v>449203584.82282925</v>
      </c>
      <c r="D1599" s="21">
        <f>DATA!G1602</f>
        <v>7.3999752260621825E-3</v>
      </c>
      <c r="E1599">
        <f>DATA!D1602</f>
        <v>764</v>
      </c>
      <c r="F1599">
        <f t="shared" si="224"/>
        <v>1330</v>
      </c>
      <c r="G1599" s="11">
        <f>DATA!M1602</f>
        <v>3964379.0904663866</v>
      </c>
      <c r="H1599" s="18">
        <f t="shared" si="225"/>
        <v>6810710.2155200914</v>
      </c>
      <c r="I1599" s="18">
        <f t="shared" si="230"/>
        <v>264222633.14196095</v>
      </c>
      <c r="J1599">
        <f t="shared" si="231"/>
        <v>1.7000950277468552</v>
      </c>
      <c r="K1599" s="20">
        <f t="shared" si="232"/>
        <v>422756213.02713752</v>
      </c>
      <c r="L1599" s="20">
        <f t="shared" si="233"/>
        <v>251011501.48486289</v>
      </c>
      <c r="M1599" s="20">
        <f t="shared" si="226"/>
        <v>756885577.46704149</v>
      </c>
      <c r="N1599" s="20">
        <f t="shared" si="227"/>
        <v>319573910.4860841</v>
      </c>
      <c r="O1599" s="18">
        <f t="shared" si="228"/>
        <v>560655983.30891955</v>
      </c>
      <c r="P1599">
        <f t="shared" si="229"/>
        <v>0.8012107213619436</v>
      </c>
    </row>
    <row r="1600" spans="1:16" x14ac:dyDescent="0.25">
      <c r="A1600" s="17">
        <f>DATA!B1603</f>
        <v>43206</v>
      </c>
      <c r="B1600" s="19">
        <f>DATA!F1603</f>
        <v>8320</v>
      </c>
      <c r="C1600" s="19">
        <f>DATA!Q1603</f>
        <v>485763296.2331441</v>
      </c>
      <c r="D1600" s="21">
        <f>DATA!G1603</f>
        <v>7.7572115384615392E-3</v>
      </c>
      <c r="E1600">
        <f>DATA!D1603</f>
        <v>546</v>
      </c>
      <c r="F1600">
        <f t="shared" si="224"/>
        <v>1310</v>
      </c>
      <c r="G1600" s="11">
        <f>DATA!M1603</f>
        <v>3047679.5787298223</v>
      </c>
      <c r="H1600" s="18">
        <f t="shared" si="225"/>
        <v>7012058.6691962089</v>
      </c>
      <c r="I1600" s="18">
        <f t="shared" si="230"/>
        <v>264222633.14196095</v>
      </c>
      <c r="J1600">
        <f t="shared" si="231"/>
        <v>1.8384620971215373</v>
      </c>
      <c r="K1600" s="20">
        <f t="shared" si="232"/>
        <v>422756213.02713752</v>
      </c>
      <c r="L1600" s="20">
        <f t="shared" si="233"/>
        <v>251011501.48486289</v>
      </c>
      <c r="M1600" s="20">
        <f t="shared" si="226"/>
        <v>756885577.46704149</v>
      </c>
      <c r="N1600" s="20">
        <f t="shared" si="227"/>
        <v>319573910.4860841</v>
      </c>
      <c r="O1600" s="18">
        <f t="shared" si="228"/>
        <v>560655983.30891955</v>
      </c>
      <c r="P1600">
        <f t="shared" si="229"/>
        <v>0.8664195347853626</v>
      </c>
    </row>
    <row r="1601" spans="1:16" x14ac:dyDescent="0.25">
      <c r="A1601" s="17">
        <f>DATA!B1604</f>
        <v>43206</v>
      </c>
      <c r="B1601" s="19">
        <f>DATA!F1604</f>
        <v>8084</v>
      </c>
      <c r="C1601" s="19">
        <f>DATA!Q1604</f>
        <v>462280471.87232274</v>
      </c>
      <c r="D1601" s="21">
        <f>DATA!G1604</f>
        <v>7.5977238990598715E-3</v>
      </c>
      <c r="E1601">
        <f>DATA!D1604</f>
        <v>791</v>
      </c>
      <c r="F1601">
        <f t="shared" si="224"/>
        <v>1337</v>
      </c>
      <c r="G1601" s="11">
        <f>DATA!M1604</f>
        <v>4208555.4509564759</v>
      </c>
      <c r="H1601" s="18">
        <f t="shared" si="225"/>
        <v>7256235.0296862982</v>
      </c>
      <c r="I1601" s="18">
        <f t="shared" si="230"/>
        <v>264222633.14196095</v>
      </c>
      <c r="J1601">
        <f t="shared" si="231"/>
        <v>1.7495869539077287</v>
      </c>
      <c r="K1601" s="20">
        <f t="shared" si="232"/>
        <v>422756213.02713752</v>
      </c>
      <c r="L1601" s="20">
        <f t="shared" si="233"/>
        <v>251011501.48486289</v>
      </c>
      <c r="M1601" s="20">
        <f t="shared" si="226"/>
        <v>756885577.46704149</v>
      </c>
      <c r="N1601" s="20">
        <f t="shared" si="227"/>
        <v>319573910.4860841</v>
      </c>
      <c r="O1601" s="18">
        <f t="shared" si="228"/>
        <v>560655983.30891955</v>
      </c>
      <c r="P1601">
        <f t="shared" si="229"/>
        <v>0.82453498336716713</v>
      </c>
    </row>
    <row r="1602" spans="1:16" x14ac:dyDescent="0.25">
      <c r="A1602" s="17">
        <f>DATA!B1605</f>
        <v>43207</v>
      </c>
      <c r="B1602" s="19">
        <f>DATA!F1605</f>
        <v>8022</v>
      </c>
      <c r="C1602" s="19">
        <f>DATA!Q1605</f>
        <v>464884590.64747846</v>
      </c>
      <c r="D1602" s="21">
        <f>DATA!G1605</f>
        <v>7.6938419346796304E-3</v>
      </c>
      <c r="E1602">
        <f>DATA!D1605</f>
        <v>987</v>
      </c>
      <c r="F1602">
        <f t="shared" si="224"/>
        <v>1778</v>
      </c>
      <c r="G1602" s="11">
        <f>DATA!M1605</f>
        <v>5235152.5917938519</v>
      </c>
      <c r="H1602" s="18">
        <f t="shared" si="225"/>
        <v>9443708.0427503288</v>
      </c>
      <c r="I1602" s="18">
        <f t="shared" si="230"/>
        <v>264423825.19700921</v>
      </c>
      <c r="J1602">
        <f t="shared" si="231"/>
        <v>1.7581040222117497</v>
      </c>
      <c r="K1602" s="20">
        <f t="shared" si="232"/>
        <v>423078120.31521475</v>
      </c>
      <c r="L1602" s="20">
        <f t="shared" si="233"/>
        <v>251202633.93715873</v>
      </c>
      <c r="M1602" s="20">
        <f t="shared" si="226"/>
        <v>756885577.46704149</v>
      </c>
      <c r="N1602" s="20">
        <f t="shared" si="227"/>
        <v>319573910.4860841</v>
      </c>
      <c r="O1602" s="18">
        <f t="shared" si="228"/>
        <v>560655983.30891955</v>
      </c>
      <c r="P1602">
        <f t="shared" si="229"/>
        <v>0.82917975458638538</v>
      </c>
    </row>
    <row r="1603" spans="1:16" x14ac:dyDescent="0.25">
      <c r="A1603" s="17">
        <f>DATA!B1606</f>
        <v>43207</v>
      </c>
      <c r="B1603" s="19">
        <f>DATA!F1606</f>
        <v>8022</v>
      </c>
      <c r="C1603" s="19">
        <f>DATA!Q1606</f>
        <v>464959912.19489384</v>
      </c>
      <c r="D1603" s="21">
        <f>DATA!G1606</f>
        <v>7.6950885066068312E-3</v>
      </c>
      <c r="E1603">
        <f>DATA!D1606</f>
        <v>768</v>
      </c>
      <c r="F1603">
        <f t="shared" si="224"/>
        <v>1755</v>
      </c>
      <c r="G1603" s="11">
        <f>DATA!M1606</f>
        <v>4071715.2712668674</v>
      </c>
      <c r="H1603" s="18">
        <f t="shared" si="225"/>
        <v>9306867.8630607203</v>
      </c>
      <c r="I1603" s="18">
        <f t="shared" si="230"/>
        <v>264423825.19700921</v>
      </c>
      <c r="J1603">
        <f t="shared" si="231"/>
        <v>1.7583888738031646</v>
      </c>
      <c r="K1603" s="20">
        <f t="shared" si="232"/>
        <v>423078120.31521475</v>
      </c>
      <c r="L1603" s="20">
        <f t="shared" si="233"/>
        <v>251202633.93715873</v>
      </c>
      <c r="M1603" s="20">
        <f t="shared" si="226"/>
        <v>756885577.46704149</v>
      </c>
      <c r="N1603" s="20">
        <f t="shared" si="227"/>
        <v>319573910.4860841</v>
      </c>
      <c r="O1603" s="18">
        <f t="shared" si="228"/>
        <v>560655983.30891955</v>
      </c>
      <c r="P1603">
        <f t="shared" si="229"/>
        <v>0.82931409997760164</v>
      </c>
    </row>
    <row r="1604" spans="1:16" x14ac:dyDescent="0.25">
      <c r="A1604" s="17">
        <f>DATA!B1607</f>
        <v>43208</v>
      </c>
      <c r="B1604" s="19">
        <f>DATA!F1607</f>
        <v>8123</v>
      </c>
      <c r="C1604" s="19">
        <f>DATA!Q1607</f>
        <v>470347041.65037084</v>
      </c>
      <c r="D1604" s="21">
        <f>DATA!G1607</f>
        <v>7.6806598547334726E-3</v>
      </c>
      <c r="E1604">
        <f>DATA!D1607</f>
        <v>687</v>
      </c>
      <c r="F1604">
        <f t="shared" si="224"/>
        <v>1455</v>
      </c>
      <c r="G1604" s="11">
        <f>DATA!M1607</f>
        <v>3719096.670557667</v>
      </c>
      <c r="H1604" s="18">
        <f t="shared" si="225"/>
        <v>7790811.9418245349</v>
      </c>
      <c r="I1604" s="18">
        <f t="shared" si="230"/>
        <v>264423825.19700921</v>
      </c>
      <c r="J1604">
        <f t="shared" si="231"/>
        <v>1.778761960273203</v>
      </c>
      <c r="K1604" s="20">
        <f t="shared" si="232"/>
        <v>423078120.31521475</v>
      </c>
      <c r="L1604" s="20">
        <f t="shared" si="233"/>
        <v>251202633.93715873</v>
      </c>
      <c r="M1604" s="20">
        <f t="shared" si="226"/>
        <v>756885577.46704149</v>
      </c>
      <c r="N1604" s="20">
        <f t="shared" si="227"/>
        <v>319573910.4860841</v>
      </c>
      <c r="O1604" s="18">
        <f t="shared" si="228"/>
        <v>560655983.30891955</v>
      </c>
      <c r="P1604">
        <f t="shared" si="229"/>
        <v>0.83892271848138145</v>
      </c>
    </row>
    <row r="1605" spans="1:16" x14ac:dyDescent="0.25">
      <c r="A1605" s="17">
        <f>DATA!B1608</f>
        <v>43208</v>
      </c>
      <c r="B1605" s="19">
        <f>DATA!F1608</f>
        <v>8139</v>
      </c>
      <c r="C1605" s="19">
        <f>DATA!Q1608</f>
        <v>469140830.29175466</v>
      </c>
      <c r="D1605" s="21">
        <f>DATA!G1608</f>
        <v>7.6459024450178147E-3</v>
      </c>
      <c r="E1605">
        <f>DATA!D1608</f>
        <v>625</v>
      </c>
      <c r="F1605">
        <f t="shared" si="224"/>
        <v>1312</v>
      </c>
      <c r="G1605" s="11">
        <f>DATA!M1608</f>
        <v>3393238.2739937496</v>
      </c>
      <c r="H1605" s="18">
        <f t="shared" si="225"/>
        <v>7112334.9445514167</v>
      </c>
      <c r="I1605" s="18">
        <f t="shared" si="230"/>
        <v>264423825.19700921</v>
      </c>
      <c r="J1605">
        <f t="shared" si="231"/>
        <v>1.7742003011348197</v>
      </c>
      <c r="K1605" s="20">
        <f t="shared" si="232"/>
        <v>423078120.31521475</v>
      </c>
      <c r="L1605" s="20">
        <f t="shared" si="233"/>
        <v>251202633.93715873</v>
      </c>
      <c r="M1605" s="20">
        <f t="shared" si="226"/>
        <v>756885577.46704149</v>
      </c>
      <c r="N1605" s="20">
        <f t="shared" si="227"/>
        <v>319573910.4860841</v>
      </c>
      <c r="O1605" s="18">
        <f t="shared" si="228"/>
        <v>560655983.30891955</v>
      </c>
      <c r="P1605">
        <f t="shared" si="229"/>
        <v>0.83677128980760318</v>
      </c>
    </row>
    <row r="1606" spans="1:16" x14ac:dyDescent="0.25">
      <c r="A1606" s="17">
        <f>DATA!B1609</f>
        <v>43209</v>
      </c>
      <c r="B1606" s="19">
        <f>DATA!F1609</f>
        <v>8203</v>
      </c>
      <c r="C1606" s="19">
        <f>DATA!Q1609</f>
        <v>477226672.12373608</v>
      </c>
      <c r="D1606" s="21">
        <f>DATA!G1609</f>
        <v>7.7105936852371083E-3</v>
      </c>
      <c r="E1606">
        <f>DATA!D1609</f>
        <v>734</v>
      </c>
      <c r="F1606">
        <f t="shared" ref="F1606:F1669" si="234">SUM(E1605:E1606)</f>
        <v>1359</v>
      </c>
      <c r="G1606" s="11">
        <f>DATA!M1609</f>
        <v>4065967.3778601354</v>
      </c>
      <c r="H1606" s="18">
        <f t="shared" ref="H1606:H1669" si="235">SUM(G1605:G1606)</f>
        <v>7459205.6518538855</v>
      </c>
      <c r="I1606" s="18">
        <f t="shared" si="230"/>
        <v>264423825.19700921</v>
      </c>
      <c r="J1606">
        <f t="shared" si="231"/>
        <v>1.8047793982564844</v>
      </c>
      <c r="K1606" s="20">
        <f t="shared" si="232"/>
        <v>423078120.31521475</v>
      </c>
      <c r="L1606" s="20">
        <f t="shared" si="233"/>
        <v>251202633.93715873</v>
      </c>
      <c r="M1606" s="20">
        <f t="shared" si="226"/>
        <v>756885577.46704149</v>
      </c>
      <c r="N1606" s="20">
        <f t="shared" si="227"/>
        <v>319573910.4860841</v>
      </c>
      <c r="O1606" s="18">
        <f t="shared" si="228"/>
        <v>560655983.30891955</v>
      </c>
      <c r="P1606">
        <f t="shared" si="229"/>
        <v>0.85119339903804403</v>
      </c>
    </row>
    <row r="1607" spans="1:16" x14ac:dyDescent="0.25">
      <c r="A1607" s="17">
        <f>DATA!B1610</f>
        <v>43209</v>
      </c>
      <c r="B1607" s="19">
        <f>DATA!F1610</f>
        <v>8221</v>
      </c>
      <c r="C1607" s="19">
        <f>DATA!Q1610</f>
        <v>475189498.97791141</v>
      </c>
      <c r="D1607" s="21">
        <f>DATA!G1610</f>
        <v>7.6608685074808416E-3</v>
      </c>
      <c r="E1607">
        <f>DATA!D1610</f>
        <v>662</v>
      </c>
      <c r="F1607">
        <f t="shared" si="234"/>
        <v>1396</v>
      </c>
      <c r="G1607" s="11">
        <f>DATA!M1610</f>
        <v>3649936.1096325079</v>
      </c>
      <c r="H1607" s="18">
        <f t="shared" si="235"/>
        <v>7715903.4874926433</v>
      </c>
      <c r="I1607" s="18">
        <f t="shared" si="230"/>
        <v>264423825.19700921</v>
      </c>
      <c r="J1607">
        <f t="shared" si="231"/>
        <v>1.7970752016157057</v>
      </c>
      <c r="K1607" s="20">
        <f t="shared" si="232"/>
        <v>423078120.31521475</v>
      </c>
      <c r="L1607" s="20">
        <f t="shared" si="233"/>
        <v>251202633.93715873</v>
      </c>
      <c r="M1607" s="20">
        <f t="shared" si="226"/>
        <v>756885577.46704149</v>
      </c>
      <c r="N1607" s="20">
        <f t="shared" si="227"/>
        <v>319573910.4860841</v>
      </c>
      <c r="O1607" s="18">
        <f t="shared" si="228"/>
        <v>560655983.30891955</v>
      </c>
      <c r="P1607">
        <f t="shared" si="229"/>
        <v>0.84755984618839542</v>
      </c>
    </row>
    <row r="1608" spans="1:16" x14ac:dyDescent="0.25">
      <c r="A1608" s="17">
        <f>DATA!B1611</f>
        <v>43210</v>
      </c>
      <c r="B1608" s="19">
        <f>DATA!F1611</f>
        <v>8235</v>
      </c>
      <c r="C1608" s="19">
        <f>DATA!Q1611</f>
        <v>472623621.73916656</v>
      </c>
      <c r="D1608" s="21">
        <f>DATA!G1611</f>
        <v>7.6004857316332728E-3</v>
      </c>
      <c r="E1608">
        <f>DATA!D1611</f>
        <v>733</v>
      </c>
      <c r="F1608">
        <f t="shared" si="234"/>
        <v>1395</v>
      </c>
      <c r="G1608" s="11">
        <f>DATA!M1611</f>
        <v>4026828.1456487714</v>
      </c>
      <c r="H1608" s="18">
        <f t="shared" si="235"/>
        <v>7676764.2552812789</v>
      </c>
      <c r="I1608" s="18">
        <f t="shared" si="230"/>
        <v>264423825.19700921</v>
      </c>
      <c r="J1608">
        <f t="shared" si="231"/>
        <v>1.7873715478816552</v>
      </c>
      <c r="K1608" s="20">
        <f t="shared" si="232"/>
        <v>423078120.31521475</v>
      </c>
      <c r="L1608" s="20">
        <f t="shared" si="233"/>
        <v>251202633.93715873</v>
      </c>
      <c r="M1608" s="20">
        <f t="shared" si="226"/>
        <v>756885577.46704149</v>
      </c>
      <c r="N1608" s="20">
        <f t="shared" si="227"/>
        <v>319573910.4860841</v>
      </c>
      <c r="O1608" s="18">
        <f t="shared" si="228"/>
        <v>560655983.30891955</v>
      </c>
      <c r="P1608">
        <f t="shared" si="229"/>
        <v>0.84298328352763252</v>
      </c>
    </row>
    <row r="1609" spans="1:16" x14ac:dyDescent="0.25">
      <c r="A1609" s="17">
        <f>DATA!B1612</f>
        <v>43210</v>
      </c>
      <c r="B1609" s="19">
        <f>DATA!F1612</f>
        <v>8256</v>
      </c>
      <c r="C1609" s="19">
        <f>DATA!Q1612</f>
        <v>474813442.00285655</v>
      </c>
      <c r="D1609" s="21">
        <f>DATA!G1612</f>
        <v>7.6162790697674419E-3</v>
      </c>
      <c r="E1609">
        <f>DATA!D1612</f>
        <v>662</v>
      </c>
      <c r="F1609">
        <f t="shared" si="234"/>
        <v>1395</v>
      </c>
      <c r="G1609" s="11">
        <f>DATA!M1612</f>
        <v>3651044.2697964679</v>
      </c>
      <c r="H1609" s="18">
        <f t="shared" si="235"/>
        <v>7677872.4154452393</v>
      </c>
      <c r="I1609" s="18">
        <f t="shared" si="230"/>
        <v>264423825.19700921</v>
      </c>
      <c r="J1609">
        <f t="shared" si="231"/>
        <v>1.7956530265345658</v>
      </c>
      <c r="K1609" s="20">
        <f t="shared" si="232"/>
        <v>423078120.31521475</v>
      </c>
      <c r="L1609" s="20">
        <f t="shared" si="233"/>
        <v>251202633.93715873</v>
      </c>
      <c r="M1609" s="20">
        <f t="shared" si="226"/>
        <v>756885577.46704149</v>
      </c>
      <c r="N1609" s="20">
        <f t="shared" si="227"/>
        <v>319573910.4860841</v>
      </c>
      <c r="O1609" s="18">
        <f t="shared" si="228"/>
        <v>560655983.30891955</v>
      </c>
      <c r="P1609">
        <f t="shared" si="229"/>
        <v>0.84688910158519781</v>
      </c>
    </row>
    <row r="1610" spans="1:16" x14ac:dyDescent="0.25">
      <c r="A1610" s="17">
        <f>DATA!B1613</f>
        <v>43211</v>
      </c>
      <c r="B1610" s="19">
        <f>DATA!F1613</f>
        <v>8510</v>
      </c>
      <c r="C1610" s="19">
        <f>DATA!Q1613</f>
        <v>482712610.53635216</v>
      </c>
      <c r="D1610" s="21">
        <f>DATA!G1613</f>
        <v>7.5064629847238547E-3</v>
      </c>
      <c r="E1610">
        <f>DATA!D1613</f>
        <v>857</v>
      </c>
      <c r="F1610">
        <f t="shared" si="234"/>
        <v>1519</v>
      </c>
      <c r="G1610" s="11">
        <f>DATA!M1613</f>
        <v>4806785.4726694124</v>
      </c>
      <c r="H1610" s="18">
        <f t="shared" si="235"/>
        <v>8457829.7424658798</v>
      </c>
      <c r="I1610" s="18">
        <f t="shared" si="230"/>
        <v>264423825.19700921</v>
      </c>
      <c r="J1610">
        <f t="shared" si="231"/>
        <v>1.8255261611797149</v>
      </c>
      <c r="K1610" s="20">
        <f t="shared" si="232"/>
        <v>423078120.31521475</v>
      </c>
      <c r="L1610" s="20">
        <f t="shared" si="233"/>
        <v>251202633.93715873</v>
      </c>
      <c r="M1610" s="20">
        <f t="shared" si="226"/>
        <v>756885577.46704149</v>
      </c>
      <c r="N1610" s="20">
        <f t="shared" si="227"/>
        <v>319573910.4860841</v>
      </c>
      <c r="O1610" s="18">
        <f t="shared" si="228"/>
        <v>560655983.30891955</v>
      </c>
      <c r="P1610">
        <f t="shared" si="229"/>
        <v>0.86097825566302599</v>
      </c>
    </row>
    <row r="1611" spans="1:16" x14ac:dyDescent="0.25">
      <c r="A1611" s="17">
        <f>DATA!B1614</f>
        <v>43211</v>
      </c>
      <c r="B1611" s="19">
        <f>DATA!F1614</f>
        <v>8856</v>
      </c>
      <c r="C1611" s="19">
        <f>DATA!Q1614</f>
        <v>518908499.77350193</v>
      </c>
      <c r="D1611" s="21">
        <f>DATA!G1614</f>
        <v>7.7540650406504067E-3</v>
      </c>
      <c r="E1611">
        <f>DATA!D1614</f>
        <v>673</v>
      </c>
      <c r="F1611">
        <f t="shared" si="234"/>
        <v>1530</v>
      </c>
      <c r="G1611" s="11">
        <f>DATA!M1614</f>
        <v>4048688.5076216119</v>
      </c>
      <c r="H1611" s="18">
        <f t="shared" si="235"/>
        <v>8855473.9802910239</v>
      </c>
      <c r="I1611" s="18">
        <f t="shared" si="230"/>
        <v>264423825.19700921</v>
      </c>
      <c r="J1611">
        <f t="shared" si="231"/>
        <v>1.9624120458392458</v>
      </c>
      <c r="K1611" s="20">
        <f t="shared" si="232"/>
        <v>423078120.31521475</v>
      </c>
      <c r="L1611" s="20">
        <f t="shared" si="233"/>
        <v>251202633.93715873</v>
      </c>
      <c r="M1611" s="20">
        <f t="shared" si="226"/>
        <v>756885577.46704149</v>
      </c>
      <c r="N1611" s="20">
        <f t="shared" si="227"/>
        <v>319573910.4860841</v>
      </c>
      <c r="O1611" s="18">
        <f t="shared" si="228"/>
        <v>560655983.30891955</v>
      </c>
      <c r="P1611">
        <f t="shared" si="229"/>
        <v>0.92553814678115209</v>
      </c>
    </row>
    <row r="1612" spans="1:16" x14ac:dyDescent="0.25">
      <c r="A1612" s="17">
        <f>DATA!B1615</f>
        <v>43212</v>
      </c>
      <c r="B1612" s="19">
        <f>DATA!F1615</f>
        <v>8762</v>
      </c>
      <c r="C1612" s="19">
        <f>DATA!Q1615</f>
        <v>502679964.81310141</v>
      </c>
      <c r="D1612" s="21">
        <f>DATA!G1615</f>
        <v>7.5850262497146759E-3</v>
      </c>
      <c r="E1612">
        <f>DATA!D1615</f>
        <v>695</v>
      </c>
      <c r="F1612">
        <f t="shared" si="234"/>
        <v>1368</v>
      </c>
      <c r="G1612" s="11">
        <f>DATA!M1615</f>
        <v>4068743.3064280404</v>
      </c>
      <c r="H1612" s="18">
        <f t="shared" si="235"/>
        <v>8117431.8140496518</v>
      </c>
      <c r="I1612" s="18">
        <f t="shared" si="230"/>
        <v>264423825.19700921</v>
      </c>
      <c r="J1612">
        <f t="shared" si="231"/>
        <v>1.9010388509378051</v>
      </c>
      <c r="K1612" s="20">
        <f t="shared" si="232"/>
        <v>423078120.31521475</v>
      </c>
      <c r="L1612" s="20">
        <f t="shared" si="233"/>
        <v>251202633.93715873</v>
      </c>
      <c r="M1612" s="20">
        <f t="shared" si="226"/>
        <v>756885577.46704149</v>
      </c>
      <c r="N1612" s="20">
        <f t="shared" si="227"/>
        <v>319573910.4860841</v>
      </c>
      <c r="O1612" s="18">
        <f t="shared" si="228"/>
        <v>560655983.30891955</v>
      </c>
      <c r="P1612">
        <f t="shared" si="229"/>
        <v>0.8965925269295244</v>
      </c>
    </row>
    <row r="1613" spans="1:16" x14ac:dyDescent="0.25">
      <c r="A1613" s="17">
        <f>DATA!B1616</f>
        <v>43212</v>
      </c>
      <c r="B1613" s="19">
        <f>DATA!F1616</f>
        <v>8852</v>
      </c>
      <c r="C1613" s="19">
        <f>DATA!Q1616</f>
        <v>495721409.77807212</v>
      </c>
      <c r="D1613" s="21">
        <f>DATA!G1616</f>
        <v>7.4039765024853151E-3</v>
      </c>
      <c r="E1613">
        <f>DATA!D1616</f>
        <v>840</v>
      </c>
      <c r="F1613">
        <f t="shared" si="234"/>
        <v>1535</v>
      </c>
      <c r="G1613" s="11">
        <f>DATA!M1616</f>
        <v>4848862.7043885849</v>
      </c>
      <c r="H1613" s="18">
        <f t="shared" si="235"/>
        <v>8917606.0108166263</v>
      </c>
      <c r="I1613" s="18">
        <f t="shared" si="230"/>
        <v>264423825.19700921</v>
      </c>
      <c r="J1613">
        <f t="shared" si="231"/>
        <v>1.8747229354568729</v>
      </c>
      <c r="K1613" s="20">
        <f t="shared" si="232"/>
        <v>423078120.31521475</v>
      </c>
      <c r="L1613" s="20">
        <f t="shared" si="233"/>
        <v>251202633.93715873</v>
      </c>
      <c r="M1613" s="20">
        <f t="shared" si="226"/>
        <v>756885577.46704149</v>
      </c>
      <c r="N1613" s="20">
        <f t="shared" si="227"/>
        <v>319573910.4860841</v>
      </c>
      <c r="O1613" s="18">
        <f t="shared" si="228"/>
        <v>560655983.30891955</v>
      </c>
      <c r="P1613">
        <f t="shared" si="229"/>
        <v>0.88418107455553774</v>
      </c>
    </row>
    <row r="1614" spans="1:16" x14ac:dyDescent="0.25">
      <c r="A1614" s="17">
        <f>DATA!B1617</f>
        <v>43213</v>
      </c>
      <c r="B1614" s="19">
        <f>DATA!F1617</f>
        <v>8925</v>
      </c>
      <c r="C1614" s="19">
        <f>DATA!Q1617</f>
        <v>499526393.03082448</v>
      </c>
      <c r="D1614" s="21">
        <f>DATA!G1617</f>
        <v>7.3949579831932774E-3</v>
      </c>
      <c r="E1614">
        <f>DATA!D1617</f>
        <v>700</v>
      </c>
      <c r="F1614">
        <f t="shared" si="234"/>
        <v>1540</v>
      </c>
      <c r="G1614" s="11">
        <f>DATA!M1617</f>
        <v>4068502.8351659998</v>
      </c>
      <c r="H1614" s="18">
        <f t="shared" si="235"/>
        <v>8917365.5395545848</v>
      </c>
      <c r="I1614" s="18">
        <f t="shared" si="230"/>
        <v>264423825.19700921</v>
      </c>
      <c r="J1614">
        <f t="shared" si="231"/>
        <v>1.889112649583115</v>
      </c>
      <c r="K1614" s="20">
        <f t="shared" si="232"/>
        <v>423078120.31521475</v>
      </c>
      <c r="L1614" s="20">
        <f t="shared" si="233"/>
        <v>251202633.93715873</v>
      </c>
      <c r="M1614" s="20">
        <f t="shared" si="226"/>
        <v>756885577.46704149</v>
      </c>
      <c r="N1614" s="20">
        <f t="shared" si="227"/>
        <v>319573910.4860841</v>
      </c>
      <c r="O1614" s="18">
        <f t="shared" si="228"/>
        <v>560655983.30891955</v>
      </c>
      <c r="P1614">
        <f t="shared" si="229"/>
        <v>0.89096773761814496</v>
      </c>
    </row>
    <row r="1615" spans="1:16" x14ac:dyDescent="0.25">
      <c r="A1615" s="17">
        <f>DATA!B1618</f>
        <v>43213</v>
      </c>
      <c r="B1615" s="19">
        <f>DATA!F1618</f>
        <v>8856</v>
      </c>
      <c r="C1615" s="19">
        <f>DATA!Q1618</f>
        <v>491125267.32985151</v>
      </c>
      <c r="D1615" s="21">
        <f>DATA!G1618</f>
        <v>7.3272357723577234E-3</v>
      </c>
      <c r="E1615">
        <f>DATA!D1618</f>
        <v>490</v>
      </c>
      <c r="F1615">
        <f t="shared" si="234"/>
        <v>1190</v>
      </c>
      <c r="G1615" s="11">
        <f>DATA!M1618</f>
        <v>2816713.9365459569</v>
      </c>
      <c r="H1615" s="18">
        <f t="shared" si="235"/>
        <v>6885216.7717119567</v>
      </c>
      <c r="I1615" s="18">
        <f t="shared" si="230"/>
        <v>264423825.19700921</v>
      </c>
      <c r="J1615">
        <f t="shared" si="231"/>
        <v>1.8573412095673989</v>
      </c>
      <c r="K1615" s="20">
        <f t="shared" si="232"/>
        <v>423078120.31521475</v>
      </c>
      <c r="L1615" s="20">
        <f t="shared" si="233"/>
        <v>251202633.93715873</v>
      </c>
      <c r="M1615" s="20">
        <f t="shared" si="226"/>
        <v>756885577.46704149</v>
      </c>
      <c r="N1615" s="20">
        <f t="shared" si="227"/>
        <v>319573910.4860841</v>
      </c>
      <c r="O1615" s="18">
        <f t="shared" si="228"/>
        <v>560655983.30891955</v>
      </c>
      <c r="P1615">
        <f t="shared" si="229"/>
        <v>0.87598328021274885</v>
      </c>
    </row>
    <row r="1616" spans="1:16" x14ac:dyDescent="0.25">
      <c r="A1616" s="17">
        <f>DATA!B1619</f>
        <v>43214</v>
      </c>
      <c r="B1616" s="19">
        <f>DATA!F1619</f>
        <v>8918</v>
      </c>
      <c r="C1616" s="19">
        <f>DATA!Q1619</f>
        <v>494849768.73713762</v>
      </c>
      <c r="D1616" s="21">
        <f>DATA!G1619</f>
        <v>7.325633550123346E-3</v>
      </c>
      <c r="E1616">
        <f>DATA!D1619</f>
        <v>682</v>
      </c>
      <c r="F1616">
        <f t="shared" si="234"/>
        <v>1172</v>
      </c>
      <c r="G1616" s="11">
        <f>DATA!M1619</f>
        <v>3952412.0356467208</v>
      </c>
      <c r="H1616" s="18">
        <f t="shared" si="235"/>
        <v>6769125.9721926777</v>
      </c>
      <c r="I1616" s="18">
        <f t="shared" si="230"/>
        <v>264423825.19700921</v>
      </c>
      <c r="J1616">
        <f t="shared" si="231"/>
        <v>1.8714265568484585</v>
      </c>
      <c r="K1616" s="20">
        <f t="shared" si="232"/>
        <v>423078120.31521475</v>
      </c>
      <c r="L1616" s="20">
        <f t="shared" si="233"/>
        <v>251202633.93715873</v>
      </c>
      <c r="M1616" s="20">
        <f t="shared" si="226"/>
        <v>756885577.46704149</v>
      </c>
      <c r="N1616" s="20">
        <f t="shared" si="227"/>
        <v>319573910.4860841</v>
      </c>
      <c r="O1616" s="18">
        <f t="shared" si="228"/>
        <v>560655983.30891955</v>
      </c>
      <c r="P1616">
        <f t="shared" si="229"/>
        <v>0.88262639384778863</v>
      </c>
    </row>
    <row r="1617" spans="1:16" x14ac:dyDescent="0.25">
      <c r="A1617" s="17">
        <f>DATA!B1620</f>
        <v>43214</v>
      </c>
      <c r="B1617" s="19">
        <f>DATA!F1620</f>
        <v>9257</v>
      </c>
      <c r="C1617" s="19">
        <f>DATA!Q1620</f>
        <v>514316536.00568879</v>
      </c>
      <c r="D1617" s="21">
        <f>DATA!G1620</f>
        <v>7.3349897374959498E-3</v>
      </c>
      <c r="E1617">
        <f>DATA!D1620</f>
        <v>1059</v>
      </c>
      <c r="F1617">
        <f t="shared" si="234"/>
        <v>1741</v>
      </c>
      <c r="G1617" s="11">
        <f>DATA!M1620</f>
        <v>6325555.3407815788</v>
      </c>
      <c r="H1617" s="18">
        <f t="shared" si="235"/>
        <v>10277967.376428299</v>
      </c>
      <c r="I1617" s="18">
        <f t="shared" si="230"/>
        <v>287783086.53999233</v>
      </c>
      <c r="J1617">
        <f t="shared" si="231"/>
        <v>1.7871673495107079</v>
      </c>
      <c r="K1617" s="20">
        <f t="shared" si="232"/>
        <v>460452938.46398777</v>
      </c>
      <c r="L1617" s="20">
        <f t="shared" si="233"/>
        <v>273393932.21299273</v>
      </c>
      <c r="M1617" s="20">
        <f t="shared" si="226"/>
        <v>756885577.46704149</v>
      </c>
      <c r="N1617" s="20">
        <f t="shared" si="227"/>
        <v>319573910.4860841</v>
      </c>
      <c r="O1617" s="18">
        <f t="shared" si="228"/>
        <v>560655983.30891955</v>
      </c>
      <c r="P1617">
        <f t="shared" si="229"/>
        <v>0.91734780563699458</v>
      </c>
    </row>
    <row r="1618" spans="1:16" x14ac:dyDescent="0.25">
      <c r="A1618" s="17">
        <f>DATA!B1621</f>
        <v>43215</v>
      </c>
      <c r="B1618" s="19">
        <f>DATA!F1621</f>
        <v>9381</v>
      </c>
      <c r="C1618" s="19">
        <f>DATA!Q1621</f>
        <v>578234728.9547236</v>
      </c>
      <c r="D1618" s="21">
        <f>DATA!G1621</f>
        <v>8.1302632981558459E-3</v>
      </c>
      <c r="E1618">
        <f>DATA!D1621</f>
        <v>848</v>
      </c>
      <c r="F1618">
        <f t="shared" si="234"/>
        <v>1907</v>
      </c>
      <c r="G1618" s="11">
        <f>DATA!M1621</f>
        <v>5664290.1375172399</v>
      </c>
      <c r="H1618" s="18">
        <f t="shared" si="235"/>
        <v>11989845.478298819</v>
      </c>
      <c r="I1618" s="18">
        <f t="shared" si="230"/>
        <v>335715673.39236695</v>
      </c>
      <c r="J1618">
        <f t="shared" si="231"/>
        <v>1.7223942007584288</v>
      </c>
      <c r="K1618" s="20">
        <f t="shared" si="232"/>
        <v>537145077.42778718</v>
      </c>
      <c r="L1618" s="20">
        <f t="shared" si="233"/>
        <v>318929889.72274858</v>
      </c>
      <c r="M1618" s="20">
        <f t="shared" si="226"/>
        <v>756885577.46704149</v>
      </c>
      <c r="N1618" s="20">
        <f t="shared" si="227"/>
        <v>319573910.4860841</v>
      </c>
      <c r="O1618" s="18">
        <f t="shared" si="228"/>
        <v>560655983.30891955</v>
      </c>
      <c r="P1618">
        <f t="shared" si="229"/>
        <v>1.0313538893173966</v>
      </c>
    </row>
    <row r="1619" spans="1:16" x14ac:dyDescent="0.25">
      <c r="A1619" s="17">
        <f>DATA!B1622</f>
        <v>43215</v>
      </c>
      <c r="B1619" s="19">
        <f>DATA!F1622</f>
        <v>9686</v>
      </c>
      <c r="C1619" s="19">
        <f>DATA!Q1622</f>
        <v>787026972.76504338</v>
      </c>
      <c r="D1619" s="21">
        <f>DATA!G1622</f>
        <v>1.0717530456328722E-2</v>
      </c>
      <c r="E1619">
        <f>DATA!D1622</f>
        <v>615</v>
      </c>
      <c r="F1619">
        <f t="shared" si="234"/>
        <v>1463</v>
      </c>
      <c r="G1619" s="11">
        <f>DATA!M1622</f>
        <v>5658058.3621238144</v>
      </c>
      <c r="H1619" s="18">
        <f t="shared" si="235"/>
        <v>11322348.499641053</v>
      </c>
      <c r="I1619" s="18">
        <f t="shared" si="230"/>
        <v>335715673.39236695</v>
      </c>
      <c r="J1619">
        <f t="shared" si="231"/>
        <v>2.3443259732625212</v>
      </c>
      <c r="K1619" s="20">
        <f t="shared" si="232"/>
        <v>537145077.42778718</v>
      </c>
      <c r="L1619" s="20">
        <f t="shared" si="233"/>
        <v>318929889.72274858</v>
      </c>
      <c r="M1619" s="20">
        <f t="shared" si="226"/>
        <v>756885577.46704149</v>
      </c>
      <c r="N1619" s="20">
        <f t="shared" si="227"/>
        <v>319573910.4860841</v>
      </c>
      <c r="O1619" s="18">
        <f t="shared" si="228"/>
        <v>560655983.30891955</v>
      </c>
      <c r="P1619">
        <f t="shared" si="229"/>
        <v>1.4037609446707611</v>
      </c>
    </row>
    <row r="1620" spans="1:16" x14ac:dyDescent="0.25">
      <c r="A1620" s="17">
        <f>DATA!B1623</f>
        <v>43216</v>
      </c>
      <c r="B1620" s="19">
        <f>DATA!F1623</f>
        <v>8921</v>
      </c>
      <c r="C1620" s="19">
        <f>DATA!Q1623</f>
        <v>594206627.15640283</v>
      </c>
      <c r="D1620" s="21">
        <f>DATA!G1623</f>
        <v>8.7781638829727612E-3</v>
      </c>
      <c r="E1620">
        <f>DATA!D1623</f>
        <v>726</v>
      </c>
      <c r="F1620">
        <f t="shared" si="234"/>
        <v>1341</v>
      </c>
      <c r="G1620" s="11">
        <f>DATA!M1623</f>
        <v>5090144.424376552</v>
      </c>
      <c r="H1620" s="18">
        <f t="shared" si="235"/>
        <v>10748202.786500366</v>
      </c>
      <c r="I1620" s="18">
        <f t="shared" si="230"/>
        <v>335715673.39236695</v>
      </c>
      <c r="J1620">
        <f t="shared" si="231"/>
        <v>1.7699698710876843</v>
      </c>
      <c r="K1620" s="20">
        <f t="shared" si="232"/>
        <v>537145077.42778718</v>
      </c>
      <c r="L1620" s="20">
        <f t="shared" si="233"/>
        <v>318929889.72274858</v>
      </c>
      <c r="M1620" s="20">
        <f t="shared" si="226"/>
        <v>756885577.46704149</v>
      </c>
      <c r="N1620" s="20">
        <f t="shared" si="227"/>
        <v>319573910.4860841</v>
      </c>
      <c r="O1620" s="18">
        <f t="shared" si="228"/>
        <v>560655983.30891955</v>
      </c>
      <c r="P1620">
        <f t="shared" si="229"/>
        <v>1.059841765443172</v>
      </c>
    </row>
    <row r="1621" spans="1:16" x14ac:dyDescent="0.25">
      <c r="A1621" s="17">
        <f>DATA!B1624</f>
        <v>43216</v>
      </c>
      <c r="B1621" s="19">
        <f>DATA!F1624</f>
        <v>8815</v>
      </c>
      <c r="C1621" s="19">
        <f>DATA!Q1624</f>
        <v>594358384.69111264</v>
      </c>
      <c r="D1621" s="21">
        <f>DATA!G1624</f>
        <v>8.8859897901304597E-3</v>
      </c>
      <c r="E1621">
        <f>DATA!D1624</f>
        <v>694</v>
      </c>
      <c r="F1621">
        <f t="shared" si="234"/>
        <v>1420</v>
      </c>
      <c r="G1621" s="11">
        <f>DATA!M1624</f>
        <v>4877888.4154085983</v>
      </c>
      <c r="H1621" s="18">
        <f t="shared" si="235"/>
        <v>9968032.8397851512</v>
      </c>
      <c r="I1621" s="18">
        <f t="shared" si="230"/>
        <v>335715673.39236695</v>
      </c>
      <c r="J1621">
        <f t="shared" si="231"/>
        <v>1.7704219129395773</v>
      </c>
      <c r="K1621" s="20">
        <f t="shared" si="232"/>
        <v>537145077.42778718</v>
      </c>
      <c r="L1621" s="20">
        <f t="shared" si="233"/>
        <v>318929889.72274858</v>
      </c>
      <c r="M1621" s="20">
        <f t="shared" si="226"/>
        <v>756885577.46704149</v>
      </c>
      <c r="N1621" s="20">
        <f t="shared" si="227"/>
        <v>319573910.4860841</v>
      </c>
      <c r="O1621" s="18">
        <f t="shared" si="228"/>
        <v>560655983.30891955</v>
      </c>
      <c r="P1621">
        <f t="shared" si="229"/>
        <v>1.0601124439683776</v>
      </c>
    </row>
    <row r="1622" spans="1:16" x14ac:dyDescent="0.25">
      <c r="A1622" s="17">
        <f>DATA!B1625</f>
        <v>43217</v>
      </c>
      <c r="B1622" s="19">
        <f>DATA!F1625</f>
        <v>9263</v>
      </c>
      <c r="C1622" s="19">
        <f>DATA!Q1625</f>
        <v>640723178.8400532</v>
      </c>
      <c r="D1622" s="21">
        <f>DATA!G1625</f>
        <v>9.1082802547770708E-3</v>
      </c>
      <c r="E1622">
        <f>DATA!D1625</f>
        <v>561</v>
      </c>
      <c r="F1622">
        <f t="shared" si="234"/>
        <v>1255</v>
      </c>
      <c r="G1622" s="11">
        <f>DATA!M1625</f>
        <v>4267436.8900203183</v>
      </c>
      <c r="H1622" s="18">
        <f t="shared" si="235"/>
        <v>9145325.3054289166</v>
      </c>
      <c r="I1622" s="18">
        <f t="shared" si="230"/>
        <v>335715673.39236695</v>
      </c>
      <c r="J1622">
        <f t="shared" si="231"/>
        <v>1.9085292395366045</v>
      </c>
      <c r="K1622" s="20">
        <f t="shared" si="232"/>
        <v>537145077.42778718</v>
      </c>
      <c r="L1622" s="20">
        <f t="shared" si="233"/>
        <v>318929889.72274858</v>
      </c>
      <c r="M1622" s="20">
        <f t="shared" si="226"/>
        <v>756885577.46704149</v>
      </c>
      <c r="N1622" s="20">
        <f t="shared" si="227"/>
        <v>319573910.4860841</v>
      </c>
      <c r="O1622" s="18">
        <f t="shared" si="228"/>
        <v>560655983.30891955</v>
      </c>
      <c r="P1622">
        <f t="shared" si="229"/>
        <v>1.1428098475977859</v>
      </c>
    </row>
    <row r="1623" spans="1:16" x14ac:dyDescent="0.25">
      <c r="A1623" s="17">
        <f>DATA!B1626</f>
        <v>43217</v>
      </c>
      <c r="B1623" s="19">
        <f>DATA!F1626</f>
        <v>9277</v>
      </c>
      <c r="C1623" s="19">
        <f>DATA!Q1626</f>
        <v>682946965.42711854</v>
      </c>
      <c r="D1623" s="21">
        <f>DATA!G1626</f>
        <v>9.6938665516869693E-3</v>
      </c>
      <c r="E1623">
        <f>DATA!D1626</f>
        <v>912</v>
      </c>
      <c r="F1623">
        <f t="shared" si="234"/>
        <v>1473</v>
      </c>
      <c r="G1623" s="11">
        <f>DATA!M1626</f>
        <v>7418778.5511195036</v>
      </c>
      <c r="H1623" s="18">
        <f t="shared" si="235"/>
        <v>11686215.441139821</v>
      </c>
      <c r="I1623" s="18">
        <f t="shared" si="230"/>
        <v>335715673.39236695</v>
      </c>
      <c r="J1623">
        <f t="shared" si="231"/>
        <v>2.0343017009781543</v>
      </c>
      <c r="K1623" s="20">
        <f t="shared" si="232"/>
        <v>537145077.42778718</v>
      </c>
      <c r="L1623" s="20">
        <f t="shared" si="233"/>
        <v>318929889.72274858</v>
      </c>
      <c r="M1623" s="20">
        <f t="shared" si="226"/>
        <v>756885577.46704149</v>
      </c>
      <c r="N1623" s="20">
        <f t="shared" si="227"/>
        <v>319573910.4860841</v>
      </c>
      <c r="O1623" s="18">
        <f t="shared" si="228"/>
        <v>560655983.30891955</v>
      </c>
      <c r="P1623">
        <f t="shared" si="229"/>
        <v>1.218121246823147</v>
      </c>
    </row>
    <row r="1624" spans="1:16" x14ac:dyDescent="0.25">
      <c r="A1624" s="17">
        <f>DATA!B1627</f>
        <v>43218</v>
      </c>
      <c r="B1624" s="19">
        <f>DATA!F1627</f>
        <v>9049</v>
      </c>
      <c r="C1624" s="19">
        <f>DATA!Q1627</f>
        <v>640595294.51443875</v>
      </c>
      <c r="D1624" s="21">
        <f>DATA!G1627</f>
        <v>9.3148414189413199E-3</v>
      </c>
      <c r="E1624">
        <f>DATA!D1627</f>
        <v>720</v>
      </c>
      <c r="F1624">
        <f t="shared" si="234"/>
        <v>1632</v>
      </c>
      <c r="G1624" s="11">
        <f>DATA!M1627</f>
        <v>5467734.3190291924</v>
      </c>
      <c r="H1624" s="18">
        <f t="shared" si="235"/>
        <v>12886512.870148696</v>
      </c>
      <c r="I1624" s="18">
        <f t="shared" si="230"/>
        <v>360822360.36416352</v>
      </c>
      <c r="J1624">
        <f t="shared" si="231"/>
        <v>1.7753758216866373</v>
      </c>
      <c r="K1624" s="20">
        <f t="shared" si="232"/>
        <v>577315776.58266163</v>
      </c>
      <c r="L1624" s="20">
        <f t="shared" si="233"/>
        <v>342781242.34595531</v>
      </c>
      <c r="M1624" s="20">
        <f t="shared" si="226"/>
        <v>756885577.46704149</v>
      </c>
      <c r="N1624" s="20">
        <f t="shared" si="227"/>
        <v>319573910.4860841</v>
      </c>
      <c r="O1624" s="18">
        <f t="shared" si="228"/>
        <v>560655983.30891955</v>
      </c>
      <c r="P1624">
        <f t="shared" si="229"/>
        <v>1.142581749923951</v>
      </c>
    </row>
    <row r="1625" spans="1:16" x14ac:dyDescent="0.25">
      <c r="A1625" s="17">
        <f>DATA!B1628</f>
        <v>43218</v>
      </c>
      <c r="B1625" s="19">
        <f>DATA!F1628</f>
        <v>9310</v>
      </c>
      <c r="C1625" s="19">
        <f>DATA!Q1628</f>
        <v>635275366.81055796</v>
      </c>
      <c r="D1625" s="21">
        <f>DATA!G1628</f>
        <v>8.9785177228786251E-3</v>
      </c>
      <c r="E1625">
        <f>DATA!D1628</f>
        <v>629</v>
      </c>
      <c r="F1625">
        <f t="shared" si="234"/>
        <v>1349</v>
      </c>
      <c r="G1625" s="11">
        <f>DATA!M1628</f>
        <v>4779941.0376244085</v>
      </c>
      <c r="H1625" s="18">
        <f t="shared" si="235"/>
        <v>10247675.356653601</v>
      </c>
      <c r="I1625" s="18">
        <f t="shared" si="230"/>
        <v>360822360.36416352</v>
      </c>
      <c r="J1625">
        <f t="shared" si="231"/>
        <v>1.7606319247216278</v>
      </c>
      <c r="K1625" s="20">
        <f t="shared" si="232"/>
        <v>577315776.58266163</v>
      </c>
      <c r="L1625" s="20">
        <f t="shared" si="233"/>
        <v>342781242.34595531</v>
      </c>
      <c r="M1625" s="20">
        <f t="shared" si="226"/>
        <v>756885577.46704149</v>
      </c>
      <c r="N1625" s="20">
        <f t="shared" si="227"/>
        <v>319573910.4860841</v>
      </c>
      <c r="O1625" s="18">
        <f t="shared" si="228"/>
        <v>560655983.30891955</v>
      </c>
      <c r="P1625">
        <f t="shared" si="229"/>
        <v>1.1330929941409782</v>
      </c>
    </row>
    <row r="1626" spans="1:16" x14ac:dyDescent="0.25">
      <c r="A1626" s="17">
        <f>DATA!B1629</f>
        <v>43219</v>
      </c>
      <c r="B1626" s="19">
        <f>DATA!F1629</f>
        <v>9516</v>
      </c>
      <c r="C1626" s="19">
        <f>DATA!Q1629</f>
        <v>672461877.76947451</v>
      </c>
      <c r="D1626" s="21">
        <f>DATA!G1629</f>
        <v>9.2906683480453965E-3</v>
      </c>
      <c r="E1626">
        <f>DATA!D1629</f>
        <v>584</v>
      </c>
      <c r="F1626">
        <f t="shared" si="234"/>
        <v>1213</v>
      </c>
      <c r="G1626" s="11">
        <f>DATA!M1629</f>
        <v>4712436.1827898994</v>
      </c>
      <c r="H1626" s="18">
        <f t="shared" si="235"/>
        <v>9492377.220414307</v>
      </c>
      <c r="I1626" s="18">
        <f t="shared" si="230"/>
        <v>360822360.36416352</v>
      </c>
      <c r="J1626">
        <f t="shared" si="231"/>
        <v>1.8636923639953626</v>
      </c>
      <c r="K1626" s="20">
        <f t="shared" si="232"/>
        <v>577315776.58266163</v>
      </c>
      <c r="L1626" s="20">
        <f t="shared" si="233"/>
        <v>342781242.34595531</v>
      </c>
      <c r="M1626" s="20">
        <f t="shared" si="226"/>
        <v>756885577.46704149</v>
      </c>
      <c r="N1626" s="20">
        <f t="shared" si="227"/>
        <v>319573910.4860841</v>
      </c>
      <c r="O1626" s="18">
        <f t="shared" si="228"/>
        <v>560655983.30891955</v>
      </c>
      <c r="P1626">
        <f t="shared" si="229"/>
        <v>1.1994197828777122</v>
      </c>
    </row>
    <row r="1627" spans="1:16" x14ac:dyDescent="0.25">
      <c r="A1627" s="17">
        <f>DATA!B1630</f>
        <v>43219</v>
      </c>
      <c r="B1627" s="19">
        <f>DATA!F1630</f>
        <v>9283</v>
      </c>
      <c r="C1627" s="19">
        <f>DATA!Q1630</f>
        <v>629410930.7253027</v>
      </c>
      <c r="D1627" s="21">
        <f>DATA!G1630</f>
        <v>8.9141441344392971E-3</v>
      </c>
      <c r="E1627">
        <f>DATA!D1630</f>
        <v>594</v>
      </c>
      <c r="F1627">
        <f t="shared" si="234"/>
        <v>1178</v>
      </c>
      <c r="G1627" s="11">
        <f>DATA!M1630</f>
        <v>4485339.1771288654</v>
      </c>
      <c r="H1627" s="18">
        <f t="shared" si="235"/>
        <v>9197775.3599187657</v>
      </c>
      <c r="I1627" s="18">
        <f t="shared" si="230"/>
        <v>360822360.36416352</v>
      </c>
      <c r="J1627">
        <f t="shared" si="231"/>
        <v>1.7443789517092663</v>
      </c>
      <c r="K1627" s="20">
        <f t="shared" si="232"/>
        <v>577315776.58266163</v>
      </c>
      <c r="L1627" s="20">
        <f t="shared" si="233"/>
        <v>342781242.34595531</v>
      </c>
      <c r="M1627" s="20">
        <f t="shared" si="226"/>
        <v>756885577.46704149</v>
      </c>
      <c r="N1627" s="20">
        <f t="shared" si="227"/>
        <v>319573910.4860841</v>
      </c>
      <c r="O1627" s="18">
        <f t="shared" si="228"/>
        <v>560655983.30891955</v>
      </c>
      <c r="P1627">
        <f t="shared" si="229"/>
        <v>1.1226330396236928</v>
      </c>
    </row>
    <row r="1628" spans="1:16" x14ac:dyDescent="0.25">
      <c r="A1628" s="17">
        <f>DATA!B1631</f>
        <v>43220</v>
      </c>
      <c r="B1628" s="19">
        <f>DATA!F1631</f>
        <v>9432</v>
      </c>
      <c r="C1628" s="19">
        <f>DATA!Q1631</f>
        <v>628520400.81986821</v>
      </c>
      <c r="D1628" s="21">
        <f>DATA!G1631</f>
        <v>8.753180661577608E-3</v>
      </c>
      <c r="E1628">
        <f>DATA!D1631</f>
        <v>672</v>
      </c>
      <c r="F1628">
        <f t="shared" si="234"/>
        <v>1266</v>
      </c>
      <c r="G1628" s="11">
        <f>DATA!M1631</f>
        <v>5038878.0649955329</v>
      </c>
      <c r="H1628" s="18">
        <f t="shared" si="235"/>
        <v>9524217.2421243973</v>
      </c>
      <c r="I1628" s="18">
        <f t="shared" si="230"/>
        <v>360822360.36416352</v>
      </c>
      <c r="J1628">
        <f t="shared" si="231"/>
        <v>1.7419108953933116</v>
      </c>
      <c r="K1628" s="20">
        <f t="shared" si="232"/>
        <v>577315776.58266163</v>
      </c>
      <c r="L1628" s="20">
        <f t="shared" si="233"/>
        <v>342781242.34595531</v>
      </c>
      <c r="M1628" s="20">
        <f t="shared" si="226"/>
        <v>756885577.46704149</v>
      </c>
      <c r="N1628" s="20">
        <f t="shared" si="227"/>
        <v>319573910.4860841</v>
      </c>
      <c r="O1628" s="18">
        <f t="shared" si="228"/>
        <v>560655983.30891955</v>
      </c>
      <c r="P1628">
        <f t="shared" si="229"/>
        <v>1.1210446682659509</v>
      </c>
    </row>
    <row r="1629" spans="1:16" x14ac:dyDescent="0.25">
      <c r="A1629" s="17">
        <f>DATA!B1632</f>
        <v>43220</v>
      </c>
      <c r="B1629" s="19">
        <f>DATA!F1632</f>
        <v>9266</v>
      </c>
      <c r="C1629" s="19">
        <f>DATA!Q1632</f>
        <v>638797805.62978613</v>
      </c>
      <c r="D1629" s="21">
        <f>DATA!G1632</f>
        <v>9.0556874595294629E-3</v>
      </c>
      <c r="E1629">
        <f>DATA!D1632</f>
        <v>949</v>
      </c>
      <c r="F1629">
        <f t="shared" si="234"/>
        <v>1621</v>
      </c>
      <c r="G1629" s="11">
        <f>DATA!M1632</f>
        <v>7176017.3905266011</v>
      </c>
      <c r="H1629" s="18">
        <f t="shared" si="235"/>
        <v>12214895.455522135</v>
      </c>
      <c r="I1629" s="18">
        <f t="shared" si="230"/>
        <v>360822360.36416352</v>
      </c>
      <c r="J1629">
        <f t="shared" si="231"/>
        <v>1.7703941767496703</v>
      </c>
      <c r="K1629" s="20">
        <f t="shared" si="232"/>
        <v>577315776.58266163</v>
      </c>
      <c r="L1629" s="20">
        <f t="shared" si="233"/>
        <v>342781242.34595531</v>
      </c>
      <c r="M1629" s="20">
        <f t="shared" si="226"/>
        <v>756885577.46704149</v>
      </c>
      <c r="N1629" s="20">
        <f t="shared" si="227"/>
        <v>319573910.4860841</v>
      </c>
      <c r="O1629" s="18">
        <f t="shared" si="228"/>
        <v>560655983.30891955</v>
      </c>
      <c r="P1629">
        <f t="shared" si="229"/>
        <v>1.1393757039025671</v>
      </c>
    </row>
    <row r="1630" spans="1:16" x14ac:dyDescent="0.25">
      <c r="A1630" s="17">
        <f>DATA!B1633</f>
        <v>43221</v>
      </c>
      <c r="B1630" s="19">
        <f>DATA!F1633</f>
        <v>9276</v>
      </c>
      <c r="C1630" s="19">
        <f>DATA!Q1633</f>
        <v>636731256.45762885</v>
      </c>
      <c r="D1630" s="21">
        <f>DATA!G1633</f>
        <v>9.0103492884864161E-3</v>
      </c>
      <c r="E1630">
        <f>DATA!D1633</f>
        <v>623</v>
      </c>
      <c r="F1630">
        <f t="shared" si="234"/>
        <v>1572</v>
      </c>
      <c r="G1630" s="11">
        <f>DATA!M1633</f>
        <v>4659402.2945345575</v>
      </c>
      <c r="H1630" s="18">
        <f t="shared" si="235"/>
        <v>11835419.685061159</v>
      </c>
      <c r="I1630" s="18">
        <f t="shared" si="230"/>
        <v>360822360.36416352</v>
      </c>
      <c r="J1630">
        <f t="shared" si="231"/>
        <v>1.7646668455219947</v>
      </c>
      <c r="K1630" s="20">
        <f t="shared" si="232"/>
        <v>577315776.58266163</v>
      </c>
      <c r="L1630" s="20">
        <f t="shared" si="233"/>
        <v>342781242.34595531</v>
      </c>
      <c r="M1630" s="20">
        <f t="shared" si="226"/>
        <v>756885577.46704149</v>
      </c>
      <c r="N1630" s="20">
        <f t="shared" si="227"/>
        <v>319573910.4860841</v>
      </c>
      <c r="O1630" s="18">
        <f t="shared" si="228"/>
        <v>560655983.30891955</v>
      </c>
      <c r="P1630">
        <f t="shared" si="229"/>
        <v>1.1356897552394301</v>
      </c>
    </row>
    <row r="1631" spans="1:16" x14ac:dyDescent="0.25">
      <c r="A1631" s="17">
        <f>DATA!B1634</f>
        <v>43221</v>
      </c>
      <c r="B1631" s="19">
        <f>DATA!F1634</f>
        <v>8994</v>
      </c>
      <c r="C1631" s="19">
        <f>DATA!Q1634</f>
        <v>593459737.7129612</v>
      </c>
      <c r="D1631" s="21">
        <f>DATA!G1634</f>
        <v>8.661329775405827E-3</v>
      </c>
      <c r="E1631">
        <f>DATA!D1634</f>
        <v>574</v>
      </c>
      <c r="F1631">
        <f t="shared" si="234"/>
        <v>1197</v>
      </c>
      <c r="G1631" s="11">
        <f>DATA!M1634</f>
        <v>4020913.0450842646</v>
      </c>
      <c r="H1631" s="18">
        <f t="shared" si="235"/>
        <v>8680315.3396188226</v>
      </c>
      <c r="I1631" s="18">
        <f t="shared" si="230"/>
        <v>360822360.36416352</v>
      </c>
      <c r="J1631">
        <f t="shared" si="231"/>
        <v>1.6447421304877172</v>
      </c>
      <c r="K1631" s="20">
        <f t="shared" si="232"/>
        <v>577315776.58266163</v>
      </c>
      <c r="L1631" s="20">
        <f t="shared" si="233"/>
        <v>342781242.34595531</v>
      </c>
      <c r="M1631" s="20">
        <f t="shared" si="226"/>
        <v>756885577.46704149</v>
      </c>
      <c r="N1631" s="20">
        <f t="shared" si="227"/>
        <v>319573910.4860841</v>
      </c>
      <c r="O1631" s="18">
        <f t="shared" si="228"/>
        <v>560655983.30891955</v>
      </c>
      <c r="P1631">
        <f t="shared" si="229"/>
        <v>1.0585095947972196</v>
      </c>
    </row>
    <row r="1632" spans="1:16" x14ac:dyDescent="0.25">
      <c r="A1632" s="17">
        <f>DATA!B1635</f>
        <v>43222</v>
      </c>
      <c r="B1632" s="19">
        <f>DATA!F1635</f>
        <v>8923</v>
      </c>
      <c r="C1632" s="19">
        <f>DATA!Q1635</f>
        <v>615209537.75490785</v>
      </c>
      <c r="D1632" s="21">
        <f>DATA!G1635</f>
        <v>9.0418020845007292E-3</v>
      </c>
      <c r="E1632">
        <f>DATA!D1635</f>
        <v>742</v>
      </c>
      <c r="F1632">
        <f t="shared" si="234"/>
        <v>1316</v>
      </c>
      <c r="G1632" s="11">
        <f>DATA!M1635</f>
        <v>5351563.382317747</v>
      </c>
      <c r="H1632" s="18">
        <f t="shared" si="235"/>
        <v>9372476.4274020121</v>
      </c>
      <c r="I1632" s="18">
        <f t="shared" si="230"/>
        <v>360822360.36416352</v>
      </c>
      <c r="J1632">
        <f t="shared" si="231"/>
        <v>1.7050205456613099</v>
      </c>
      <c r="K1632" s="20">
        <f t="shared" si="232"/>
        <v>577315776.58266163</v>
      </c>
      <c r="L1632" s="20">
        <f t="shared" si="233"/>
        <v>342781242.34595531</v>
      </c>
      <c r="M1632" s="20">
        <f t="shared" ref="M1632:M1695" si="236">O1632*$M$2</f>
        <v>756885577.46704149</v>
      </c>
      <c r="N1632" s="20">
        <f t="shared" ref="N1632:N1695" si="237">O1632*$N$2</f>
        <v>319573910.4860841</v>
      </c>
      <c r="O1632" s="18">
        <f t="shared" ref="O1632:O1695" si="238">MAX(H1349:H1632)*28</f>
        <v>560655983.30891955</v>
      </c>
      <c r="P1632">
        <f t="shared" ref="P1632:P1695" si="239">C1632/O1632</f>
        <v>1.0973030808019211</v>
      </c>
    </row>
    <row r="1633" spans="1:16" x14ac:dyDescent="0.25">
      <c r="A1633" s="17">
        <f>DATA!B1636</f>
        <v>43222</v>
      </c>
      <c r="B1633" s="19">
        <f>DATA!F1636</f>
        <v>9027</v>
      </c>
      <c r="C1633" s="19">
        <f>DATA!Q1636</f>
        <v>609948077.9005338</v>
      </c>
      <c r="D1633" s="21">
        <f>DATA!G1636</f>
        <v>8.8611941951922003E-3</v>
      </c>
      <c r="E1633">
        <f>DATA!D1636</f>
        <v>973</v>
      </c>
      <c r="F1633">
        <f t="shared" si="234"/>
        <v>1715</v>
      </c>
      <c r="G1633" s="11">
        <f>DATA!M1636</f>
        <v>6891453.7900694134</v>
      </c>
      <c r="H1633" s="18">
        <f t="shared" si="235"/>
        <v>12243017.17238716</v>
      </c>
      <c r="I1633" s="18">
        <f t="shared" si="230"/>
        <v>360822360.36416352</v>
      </c>
      <c r="J1633">
        <f t="shared" si="231"/>
        <v>1.6904386892346075</v>
      </c>
      <c r="K1633" s="20">
        <f t="shared" si="232"/>
        <v>577315776.58266163</v>
      </c>
      <c r="L1633" s="20">
        <f t="shared" si="233"/>
        <v>342781242.34595531</v>
      </c>
      <c r="M1633" s="20">
        <f t="shared" si="236"/>
        <v>756885577.46704149</v>
      </c>
      <c r="N1633" s="20">
        <f t="shared" si="237"/>
        <v>319573910.4860841</v>
      </c>
      <c r="O1633" s="18">
        <f t="shared" si="238"/>
        <v>560655983.30891955</v>
      </c>
      <c r="P1633">
        <f t="shared" si="239"/>
        <v>1.0879186097340809</v>
      </c>
    </row>
    <row r="1634" spans="1:16" x14ac:dyDescent="0.25">
      <c r="A1634" s="17">
        <f>DATA!B1637</f>
        <v>43223</v>
      </c>
      <c r="B1634" s="19">
        <f>DATA!F1637</f>
        <v>9079</v>
      </c>
      <c r="C1634" s="19">
        <f>DATA!Q1637</f>
        <v>602802932.89539552</v>
      </c>
      <c r="D1634" s="21">
        <f>DATA!G1637</f>
        <v>8.7002973895803498E-3</v>
      </c>
      <c r="E1634">
        <f>DATA!D1637</f>
        <v>666</v>
      </c>
      <c r="F1634">
        <f t="shared" si="234"/>
        <v>1639</v>
      </c>
      <c r="G1634" s="11">
        <f>DATA!M1637</f>
        <v>4633176.9225113504</v>
      </c>
      <c r="H1634" s="18">
        <f t="shared" si="235"/>
        <v>11524630.712580763</v>
      </c>
      <c r="I1634" s="18">
        <f t="shared" si="230"/>
        <v>360822360.36416352</v>
      </c>
      <c r="J1634">
        <f t="shared" si="231"/>
        <v>1.670636299499318</v>
      </c>
      <c r="K1634" s="20">
        <f t="shared" si="232"/>
        <v>577315776.58266163</v>
      </c>
      <c r="L1634" s="20">
        <f t="shared" si="233"/>
        <v>342781242.34595531</v>
      </c>
      <c r="M1634" s="20">
        <f t="shared" si="236"/>
        <v>756885577.46704149</v>
      </c>
      <c r="N1634" s="20">
        <f t="shared" si="237"/>
        <v>319573910.4860841</v>
      </c>
      <c r="O1634" s="18">
        <f t="shared" si="238"/>
        <v>560655983.30891955</v>
      </c>
      <c r="P1634">
        <f t="shared" si="239"/>
        <v>1.0751743508340534</v>
      </c>
    </row>
    <row r="1635" spans="1:16" x14ac:dyDescent="0.25">
      <c r="A1635" s="17">
        <f>DATA!B1638</f>
        <v>43223</v>
      </c>
      <c r="B1635" s="19">
        <f>DATA!F1638</f>
        <v>9237</v>
      </c>
      <c r="C1635" s="19">
        <f>DATA!Q1638</f>
        <v>629589086.76883316</v>
      </c>
      <c r="D1635" s="21">
        <f>DATA!G1638</f>
        <v>8.9314712569015919E-3</v>
      </c>
      <c r="E1635">
        <f>DATA!D1638</f>
        <v>669</v>
      </c>
      <c r="F1635">
        <f t="shared" si="234"/>
        <v>1335</v>
      </c>
      <c r="G1635" s="11">
        <f>DATA!M1638</f>
        <v>4889908.5908112004</v>
      </c>
      <c r="H1635" s="18">
        <f t="shared" si="235"/>
        <v>9523085.5133225508</v>
      </c>
      <c r="I1635" s="18">
        <f t="shared" si="230"/>
        <v>360822360.36416352</v>
      </c>
      <c r="J1635">
        <f t="shared" si="231"/>
        <v>1.7448727017178596</v>
      </c>
      <c r="K1635" s="20">
        <f t="shared" si="232"/>
        <v>577315776.58266163</v>
      </c>
      <c r="L1635" s="20">
        <f t="shared" si="233"/>
        <v>342781242.34595531</v>
      </c>
      <c r="M1635" s="20">
        <f t="shared" si="236"/>
        <v>756885577.46704149</v>
      </c>
      <c r="N1635" s="20">
        <f t="shared" si="237"/>
        <v>319573910.4860841</v>
      </c>
      <c r="O1635" s="18">
        <f t="shared" si="238"/>
        <v>560655983.30891955</v>
      </c>
      <c r="P1635">
        <f t="shared" si="239"/>
        <v>1.1229508031878646</v>
      </c>
    </row>
    <row r="1636" spans="1:16" x14ac:dyDescent="0.25">
      <c r="A1636" s="17">
        <f>DATA!B1639</f>
        <v>43224</v>
      </c>
      <c r="B1636" s="19">
        <f>DATA!F1639</f>
        <v>9207</v>
      </c>
      <c r="C1636" s="19">
        <f>DATA!Q1639</f>
        <v>608869685.4575752</v>
      </c>
      <c r="D1636" s="21">
        <f>DATA!G1639</f>
        <v>8.6586293037905944E-3</v>
      </c>
      <c r="E1636">
        <f>DATA!D1639</f>
        <v>827</v>
      </c>
      <c r="F1636">
        <f t="shared" si="234"/>
        <v>1496</v>
      </c>
      <c r="G1636" s="11">
        <f>DATA!M1639</f>
        <v>5823397.8735020664</v>
      </c>
      <c r="H1636" s="18">
        <f t="shared" si="235"/>
        <v>10713306.464313267</v>
      </c>
      <c r="I1636" s="18">
        <f t="shared" si="230"/>
        <v>360822360.36416352</v>
      </c>
      <c r="J1636">
        <f t="shared" si="231"/>
        <v>1.687449981877696</v>
      </c>
      <c r="K1636" s="20">
        <f t="shared" si="232"/>
        <v>577315776.58266163</v>
      </c>
      <c r="L1636" s="20">
        <f t="shared" si="233"/>
        <v>342781242.34595531</v>
      </c>
      <c r="M1636" s="20">
        <f t="shared" si="236"/>
        <v>756885577.46704149</v>
      </c>
      <c r="N1636" s="20">
        <f t="shared" si="237"/>
        <v>319573910.4860841</v>
      </c>
      <c r="O1636" s="18">
        <f t="shared" si="238"/>
        <v>560655983.30891955</v>
      </c>
      <c r="P1636">
        <f t="shared" si="239"/>
        <v>1.0859951620673065</v>
      </c>
    </row>
    <row r="1637" spans="1:16" x14ac:dyDescent="0.25">
      <c r="A1637" s="17">
        <f>DATA!B1640</f>
        <v>43224</v>
      </c>
      <c r="B1637" s="19">
        <f>DATA!F1640</f>
        <v>9644</v>
      </c>
      <c r="C1637" s="19">
        <f>DATA!Q1640</f>
        <v>643697153.66739142</v>
      </c>
      <c r="D1637" s="21">
        <f>DATA!G1640</f>
        <v>8.7391124014931567E-3</v>
      </c>
      <c r="E1637">
        <f>DATA!D1640</f>
        <v>666</v>
      </c>
      <c r="F1637">
        <f t="shared" si="234"/>
        <v>1493</v>
      </c>
      <c r="G1637" s="11">
        <f>DATA!M1640</f>
        <v>4937890.022036043</v>
      </c>
      <c r="H1637" s="18">
        <f t="shared" si="235"/>
        <v>10761287.89553811</v>
      </c>
      <c r="I1637" s="18">
        <f t="shared" si="230"/>
        <v>360822360.36416352</v>
      </c>
      <c r="J1637">
        <f t="shared" si="231"/>
        <v>1.7839724595164606</v>
      </c>
      <c r="K1637" s="20">
        <f t="shared" si="232"/>
        <v>577315776.58266163</v>
      </c>
      <c r="L1637" s="20">
        <f t="shared" si="233"/>
        <v>342781242.34595531</v>
      </c>
      <c r="M1637" s="20">
        <f t="shared" si="236"/>
        <v>756885577.46704149</v>
      </c>
      <c r="N1637" s="20">
        <f t="shared" si="237"/>
        <v>319573910.4860841</v>
      </c>
      <c r="O1637" s="18">
        <f t="shared" si="238"/>
        <v>560655983.30891955</v>
      </c>
      <c r="P1637">
        <f t="shared" si="239"/>
        <v>1.1481143032994556</v>
      </c>
    </row>
    <row r="1638" spans="1:16" x14ac:dyDescent="0.25">
      <c r="A1638" s="17">
        <f>DATA!B1641</f>
        <v>43225</v>
      </c>
      <c r="B1638" s="19">
        <f>DATA!F1641</f>
        <v>9700</v>
      </c>
      <c r="C1638" s="19">
        <f>DATA!Q1641</f>
        <v>677572945.8130157</v>
      </c>
      <c r="D1638" s="21">
        <f>DATA!G1641</f>
        <v>9.1391752577319602E-3</v>
      </c>
      <c r="E1638">
        <f>DATA!D1641</f>
        <v>696</v>
      </c>
      <c r="F1638">
        <f t="shared" si="234"/>
        <v>1362</v>
      </c>
      <c r="G1638" s="11">
        <f>DATA!M1641</f>
        <v>5438323.4684025245</v>
      </c>
      <c r="H1638" s="18">
        <f t="shared" si="235"/>
        <v>10376213.490438567</v>
      </c>
      <c r="I1638" s="18">
        <f t="shared" si="230"/>
        <v>360822360.36416352</v>
      </c>
      <c r="J1638">
        <f t="shared" si="231"/>
        <v>1.8778574175091824</v>
      </c>
      <c r="K1638" s="20">
        <f t="shared" si="232"/>
        <v>577315776.58266163</v>
      </c>
      <c r="L1638" s="20">
        <f t="shared" si="233"/>
        <v>342781242.34595531</v>
      </c>
      <c r="M1638" s="20">
        <f t="shared" si="236"/>
        <v>756885577.46704149</v>
      </c>
      <c r="N1638" s="20">
        <f t="shared" si="237"/>
        <v>319573910.4860841</v>
      </c>
      <c r="O1638" s="18">
        <f t="shared" si="238"/>
        <v>560655983.30891955</v>
      </c>
      <c r="P1638">
        <f t="shared" si="239"/>
        <v>1.208536011359528</v>
      </c>
    </row>
    <row r="1639" spans="1:16" x14ac:dyDescent="0.25">
      <c r="A1639" s="17">
        <f>DATA!B1642</f>
        <v>43225</v>
      </c>
      <c r="B1639" s="19">
        <f>DATA!F1642</f>
        <v>9759</v>
      </c>
      <c r="C1639" s="19">
        <f>DATA!Q1642</f>
        <v>706464381.06595647</v>
      </c>
      <c r="D1639" s="21">
        <f>DATA!G1642</f>
        <v>9.4712573009529677E-3</v>
      </c>
      <c r="E1639">
        <f>DATA!D1642</f>
        <v>770</v>
      </c>
      <c r="F1639">
        <f t="shared" si="234"/>
        <v>1466</v>
      </c>
      <c r="G1639" s="11">
        <f>DATA!M1642</f>
        <v>6253190.1141189486</v>
      </c>
      <c r="H1639" s="18">
        <f t="shared" si="235"/>
        <v>11691513.582521472</v>
      </c>
      <c r="I1639" s="18">
        <f t="shared" si="230"/>
        <v>360822360.36416352</v>
      </c>
      <c r="J1639">
        <f t="shared" si="231"/>
        <v>1.9579284952100817</v>
      </c>
      <c r="K1639" s="20">
        <f t="shared" si="232"/>
        <v>577315776.58266163</v>
      </c>
      <c r="L1639" s="20">
        <f t="shared" si="233"/>
        <v>342781242.34595531</v>
      </c>
      <c r="M1639" s="20">
        <f t="shared" si="236"/>
        <v>756885577.46704149</v>
      </c>
      <c r="N1639" s="20">
        <f t="shared" si="237"/>
        <v>319573910.4860841</v>
      </c>
      <c r="O1639" s="18">
        <f t="shared" si="238"/>
        <v>560655983.30891955</v>
      </c>
      <c r="P1639">
        <f t="shared" si="239"/>
        <v>1.2600674961078531</v>
      </c>
    </row>
    <row r="1640" spans="1:16" x14ac:dyDescent="0.25">
      <c r="A1640" s="17">
        <f>DATA!B1643</f>
        <v>43226</v>
      </c>
      <c r="B1640" s="19">
        <f>DATA!F1643</f>
        <v>9936</v>
      </c>
      <c r="C1640" s="19">
        <f>DATA!Q1643</f>
        <v>676448632.94328666</v>
      </c>
      <c r="D1640" s="21">
        <f>DATA!G1643</f>
        <v>8.8999597423510476E-3</v>
      </c>
      <c r="E1640">
        <f>DATA!D1643</f>
        <v>889</v>
      </c>
      <c r="F1640">
        <f t="shared" si="234"/>
        <v>1659</v>
      </c>
      <c r="G1640" s="11">
        <f>DATA!M1643</f>
        <v>6885248.554256008</v>
      </c>
      <c r="H1640" s="18">
        <f t="shared" si="235"/>
        <v>13138438.668374956</v>
      </c>
      <c r="I1640" s="18">
        <f t="shared" si="230"/>
        <v>367876282.71449876</v>
      </c>
      <c r="J1640">
        <f t="shared" si="231"/>
        <v>1.8387938139199491</v>
      </c>
      <c r="K1640" s="20">
        <f t="shared" si="232"/>
        <v>588602052.34319806</v>
      </c>
      <c r="L1640" s="20">
        <f t="shared" si="233"/>
        <v>349482468.5787738</v>
      </c>
      <c r="M1640" s="20">
        <f t="shared" si="236"/>
        <v>756885577.46704149</v>
      </c>
      <c r="N1640" s="20">
        <f t="shared" si="237"/>
        <v>319573910.4860841</v>
      </c>
      <c r="O1640" s="18">
        <f t="shared" si="238"/>
        <v>560655983.30891955</v>
      </c>
      <c r="P1640">
        <f t="shared" si="239"/>
        <v>1.2065306588738673</v>
      </c>
    </row>
    <row r="1641" spans="1:16" x14ac:dyDescent="0.25">
      <c r="A1641" s="17">
        <f>DATA!B1644</f>
        <v>43226</v>
      </c>
      <c r="B1641" s="19">
        <f>DATA!F1644</f>
        <v>9841</v>
      </c>
      <c r="C1641" s="19">
        <f>DATA!Q1644</f>
        <v>681650318.68795955</v>
      </c>
      <c r="D1641" s="21">
        <f>DATA!G1644</f>
        <v>9.0549740879991864E-3</v>
      </c>
      <c r="E1641">
        <f>DATA!D1644</f>
        <v>756</v>
      </c>
      <c r="F1641">
        <f t="shared" si="234"/>
        <v>1645</v>
      </c>
      <c r="G1641" s="11">
        <f>DATA!M1644</f>
        <v>5898387.6435737237</v>
      </c>
      <c r="H1641" s="18">
        <f t="shared" si="235"/>
        <v>12783636.197829731</v>
      </c>
      <c r="I1641" s="18">
        <f t="shared" si="230"/>
        <v>367876282.71449876</v>
      </c>
      <c r="J1641">
        <f t="shared" si="231"/>
        <v>1.852933583155113</v>
      </c>
      <c r="K1641" s="20">
        <f t="shared" si="232"/>
        <v>588602052.34319806</v>
      </c>
      <c r="L1641" s="20">
        <f t="shared" si="233"/>
        <v>349482468.5787738</v>
      </c>
      <c r="M1641" s="20">
        <f t="shared" si="236"/>
        <v>756885577.46704149</v>
      </c>
      <c r="N1641" s="20">
        <f t="shared" si="237"/>
        <v>319573910.4860841</v>
      </c>
      <c r="O1641" s="18">
        <f t="shared" si="238"/>
        <v>560655983.30891955</v>
      </c>
      <c r="P1641">
        <f t="shared" si="239"/>
        <v>1.2158085153483014</v>
      </c>
    </row>
    <row r="1642" spans="1:16" x14ac:dyDescent="0.25">
      <c r="A1642" s="17">
        <f>DATA!B1645</f>
        <v>43227</v>
      </c>
      <c r="B1642" s="19">
        <f>DATA!F1645</f>
        <v>9617</v>
      </c>
      <c r="C1642" s="19">
        <f>DATA!Q1645</f>
        <v>642019007.88142693</v>
      </c>
      <c r="D1642" s="21">
        <f>DATA!G1645</f>
        <v>8.7199750441925763E-3</v>
      </c>
      <c r="E1642">
        <f>DATA!D1645</f>
        <v>579</v>
      </c>
      <c r="F1642">
        <f t="shared" si="234"/>
        <v>1335</v>
      </c>
      <c r="G1642" s="11">
        <f>DATA!M1645</f>
        <v>4277193.5693106605</v>
      </c>
      <c r="H1642" s="18">
        <f t="shared" si="235"/>
        <v>10175581.212884385</v>
      </c>
      <c r="I1642" s="18">
        <f t="shared" si="230"/>
        <v>367876282.71449876</v>
      </c>
      <c r="J1642">
        <f t="shared" si="231"/>
        <v>1.7452035862276143</v>
      </c>
      <c r="K1642" s="20">
        <f t="shared" si="232"/>
        <v>588602052.34319806</v>
      </c>
      <c r="L1642" s="20">
        <f t="shared" si="233"/>
        <v>349482468.5787738</v>
      </c>
      <c r="M1642" s="20">
        <f t="shared" si="236"/>
        <v>756885577.46704149</v>
      </c>
      <c r="N1642" s="20">
        <f t="shared" si="237"/>
        <v>319573910.4860841</v>
      </c>
      <c r="O1642" s="18">
        <f t="shared" si="238"/>
        <v>560655983.30891955</v>
      </c>
      <c r="P1642">
        <f t="shared" si="239"/>
        <v>1.1451211206064604</v>
      </c>
    </row>
    <row r="1643" spans="1:16" x14ac:dyDescent="0.25">
      <c r="A1643" s="17">
        <f>DATA!B1646</f>
        <v>43227</v>
      </c>
      <c r="B1643" s="19">
        <f>DATA!F1646</f>
        <v>9651</v>
      </c>
      <c r="C1643" s="19">
        <f>DATA!Q1646</f>
        <v>655110499.69489264</v>
      </c>
      <c r="D1643" s="21">
        <f>DATA!G1646</f>
        <v>8.8664387110144027E-3</v>
      </c>
      <c r="E1643">
        <f>DATA!D1646</f>
        <v>752</v>
      </c>
      <c r="F1643">
        <f t="shared" si="234"/>
        <v>1331</v>
      </c>
      <c r="G1643" s="11">
        <f>DATA!M1646</f>
        <v>5691945.9444093956</v>
      </c>
      <c r="H1643" s="18">
        <f t="shared" si="235"/>
        <v>9969139.513720056</v>
      </c>
      <c r="I1643" s="18">
        <f t="shared" si="230"/>
        <v>367876282.71449876</v>
      </c>
      <c r="J1643">
        <f t="shared" si="231"/>
        <v>1.7807902560636411</v>
      </c>
      <c r="K1643" s="20">
        <f t="shared" si="232"/>
        <v>588602052.34319806</v>
      </c>
      <c r="L1643" s="20">
        <f t="shared" si="233"/>
        <v>349482468.5787738</v>
      </c>
      <c r="M1643" s="20">
        <f t="shared" si="236"/>
        <v>756885577.46704149</v>
      </c>
      <c r="N1643" s="20">
        <f t="shared" si="237"/>
        <v>319573910.4860841</v>
      </c>
      <c r="O1643" s="18">
        <f t="shared" si="238"/>
        <v>560655983.30891955</v>
      </c>
      <c r="P1643">
        <f t="shared" si="239"/>
        <v>1.1684714320330887</v>
      </c>
    </row>
    <row r="1644" spans="1:16" x14ac:dyDescent="0.25">
      <c r="A1644" s="17">
        <f>DATA!B1647</f>
        <v>43228</v>
      </c>
      <c r="B1644" s="19">
        <f>DATA!F1647</f>
        <v>9301</v>
      </c>
      <c r="C1644" s="19">
        <f>DATA!Q1647</f>
        <v>660945775.82448161</v>
      </c>
      <c r="D1644" s="21">
        <f>DATA!G1647</f>
        <v>9.2742715837006787E-3</v>
      </c>
      <c r="E1644">
        <f>DATA!D1647</f>
        <v>737</v>
      </c>
      <c r="F1644">
        <f t="shared" si="234"/>
        <v>1489</v>
      </c>
      <c r="G1644" s="11">
        <f>DATA!M1647</f>
        <v>5602823.5931878891</v>
      </c>
      <c r="H1644" s="18">
        <f t="shared" si="235"/>
        <v>11294769.537597284</v>
      </c>
      <c r="I1644" s="18">
        <f t="shared" si="230"/>
        <v>367876282.71449876</v>
      </c>
      <c r="J1644">
        <f t="shared" si="231"/>
        <v>1.7966523173156779</v>
      </c>
      <c r="K1644" s="20">
        <f t="shared" si="232"/>
        <v>588602052.34319806</v>
      </c>
      <c r="L1644" s="20">
        <f t="shared" si="233"/>
        <v>349482468.5787738</v>
      </c>
      <c r="M1644" s="20">
        <f t="shared" si="236"/>
        <v>756885577.46704149</v>
      </c>
      <c r="N1644" s="20">
        <f t="shared" si="237"/>
        <v>319573910.4860841</v>
      </c>
      <c r="O1644" s="18">
        <f t="shared" si="238"/>
        <v>560655983.30891955</v>
      </c>
      <c r="P1644">
        <f t="shared" si="239"/>
        <v>1.1788793761259171</v>
      </c>
    </row>
    <row r="1645" spans="1:16" x14ac:dyDescent="0.25">
      <c r="A1645" s="17">
        <f>DATA!B1648</f>
        <v>43228</v>
      </c>
      <c r="B1645" s="19">
        <f>DATA!F1648</f>
        <v>9381</v>
      </c>
      <c r="C1645" s="19">
        <f>DATA!Q1648</f>
        <v>669604119.51427591</v>
      </c>
      <c r="D1645" s="21">
        <f>DATA!G1648</f>
        <v>9.3156379916853223E-3</v>
      </c>
      <c r="E1645">
        <f>DATA!D1648</f>
        <v>653</v>
      </c>
      <c r="F1645">
        <f t="shared" si="234"/>
        <v>1390</v>
      </c>
      <c r="G1645" s="11">
        <f>DATA!M1648</f>
        <v>5033676.5878155231</v>
      </c>
      <c r="H1645" s="18">
        <f t="shared" si="235"/>
        <v>10636500.181003412</v>
      </c>
      <c r="I1645" s="18">
        <f t="shared" si="230"/>
        <v>367876282.71449876</v>
      </c>
      <c r="J1645">
        <f t="shared" si="231"/>
        <v>1.8201883377024932</v>
      </c>
      <c r="K1645" s="20">
        <f t="shared" si="232"/>
        <v>588602052.34319806</v>
      </c>
      <c r="L1645" s="20">
        <f t="shared" si="233"/>
        <v>349482468.5787738</v>
      </c>
      <c r="M1645" s="20">
        <f t="shared" si="236"/>
        <v>756885577.46704149</v>
      </c>
      <c r="N1645" s="20">
        <f t="shared" si="237"/>
        <v>319573910.4860841</v>
      </c>
      <c r="O1645" s="18">
        <f t="shared" si="238"/>
        <v>560655983.30891955</v>
      </c>
      <c r="P1645">
        <f t="shared" si="239"/>
        <v>1.1943226139536736</v>
      </c>
    </row>
    <row r="1646" spans="1:16" x14ac:dyDescent="0.25">
      <c r="A1646" s="17">
        <f>DATA!B1649</f>
        <v>43229</v>
      </c>
      <c r="B1646" s="19">
        <f>DATA!F1649</f>
        <v>9206</v>
      </c>
      <c r="C1646" s="19">
        <f>DATA!Q1649</f>
        <v>658064512.45738375</v>
      </c>
      <c r="D1646" s="21">
        <f>DATA!G1649</f>
        <v>9.3221811861829238E-3</v>
      </c>
      <c r="E1646">
        <f>DATA!D1649</f>
        <v>734</v>
      </c>
      <c r="F1646">
        <f t="shared" si="234"/>
        <v>1387</v>
      </c>
      <c r="G1646" s="11">
        <f>DATA!M1649</f>
        <v>5560102.008031833</v>
      </c>
      <c r="H1646" s="18">
        <f t="shared" si="235"/>
        <v>10593778.595847357</v>
      </c>
      <c r="I1646" s="18">
        <f t="shared" si="230"/>
        <v>367876282.71449876</v>
      </c>
      <c r="J1646">
        <f t="shared" si="231"/>
        <v>1.7888201642183443</v>
      </c>
      <c r="K1646" s="20">
        <f t="shared" si="232"/>
        <v>588602052.34319806</v>
      </c>
      <c r="L1646" s="20">
        <f t="shared" si="233"/>
        <v>349482468.5787738</v>
      </c>
      <c r="M1646" s="20">
        <f t="shared" si="236"/>
        <v>756885577.46704149</v>
      </c>
      <c r="N1646" s="20">
        <f t="shared" si="237"/>
        <v>319573910.4860841</v>
      </c>
      <c r="O1646" s="18">
        <f t="shared" si="238"/>
        <v>560655983.30891955</v>
      </c>
      <c r="P1646">
        <f t="shared" si="239"/>
        <v>1.1737402828978505</v>
      </c>
    </row>
    <row r="1647" spans="1:16" x14ac:dyDescent="0.25">
      <c r="A1647" s="17">
        <f>DATA!B1650</f>
        <v>43229</v>
      </c>
      <c r="B1647" s="19">
        <f>DATA!F1650</f>
        <v>9141</v>
      </c>
      <c r="C1647" s="19">
        <f>DATA!Q1650</f>
        <v>648786278.24538851</v>
      </c>
      <c r="D1647" s="21">
        <f>DATA!G1650</f>
        <v>9.2560988950880652E-3</v>
      </c>
      <c r="E1647">
        <f>DATA!D1650</f>
        <v>988</v>
      </c>
      <c r="F1647">
        <f t="shared" si="234"/>
        <v>1722</v>
      </c>
      <c r="G1647" s="11">
        <f>DATA!M1650</f>
        <v>7348815.7587265195</v>
      </c>
      <c r="H1647" s="18">
        <f t="shared" si="235"/>
        <v>12908917.766758353</v>
      </c>
      <c r="I1647" s="18">
        <f t="shared" si="230"/>
        <v>367876282.71449876</v>
      </c>
      <c r="J1647">
        <f t="shared" si="231"/>
        <v>1.7635990922222573</v>
      </c>
      <c r="K1647" s="20">
        <f t="shared" si="232"/>
        <v>588602052.34319806</v>
      </c>
      <c r="L1647" s="20">
        <f t="shared" si="233"/>
        <v>349482468.5787738</v>
      </c>
      <c r="M1647" s="20">
        <f t="shared" si="236"/>
        <v>756885577.46704149</v>
      </c>
      <c r="N1647" s="20">
        <f t="shared" si="237"/>
        <v>319573910.4860841</v>
      </c>
      <c r="O1647" s="18">
        <f t="shared" si="238"/>
        <v>560655983.30891955</v>
      </c>
      <c r="P1647">
        <f t="shared" si="239"/>
        <v>1.1571913928686453</v>
      </c>
    </row>
    <row r="1648" spans="1:16" x14ac:dyDescent="0.25">
      <c r="A1648" s="17">
        <f>DATA!B1651</f>
        <v>43230</v>
      </c>
      <c r="B1648" s="19">
        <f>DATA!F1651</f>
        <v>9274</v>
      </c>
      <c r="C1648" s="19">
        <f>DATA!Q1651</f>
        <v>648048713.37292826</v>
      </c>
      <c r="D1648" s="21">
        <f>DATA!G1651</f>
        <v>9.1050248005175756E-3</v>
      </c>
      <c r="E1648">
        <f>DATA!D1651</f>
        <v>822</v>
      </c>
      <c r="F1648">
        <f t="shared" si="234"/>
        <v>1810</v>
      </c>
      <c r="G1648" s="11">
        <f>DATA!M1651</f>
        <v>6097912.8140530316</v>
      </c>
      <c r="H1648" s="18">
        <f t="shared" si="235"/>
        <v>13446728.572779551</v>
      </c>
      <c r="I1648" s="18">
        <f t="shared" si="230"/>
        <v>376508400.03782743</v>
      </c>
      <c r="J1648">
        <f t="shared" si="231"/>
        <v>1.721206521043938</v>
      </c>
      <c r="K1648" s="20">
        <f t="shared" si="232"/>
        <v>602413440.06052387</v>
      </c>
      <c r="L1648" s="20">
        <f t="shared" si="233"/>
        <v>357682980.03593606</v>
      </c>
      <c r="M1648" s="20">
        <f t="shared" si="236"/>
        <v>756885577.46704149</v>
      </c>
      <c r="N1648" s="20">
        <f t="shared" si="237"/>
        <v>319573910.4860841</v>
      </c>
      <c r="O1648" s="18">
        <f t="shared" si="238"/>
        <v>560655983.30891955</v>
      </c>
      <c r="P1648">
        <f t="shared" si="239"/>
        <v>1.1558758537601401</v>
      </c>
    </row>
    <row r="1649" spans="1:16" x14ac:dyDescent="0.25">
      <c r="A1649" s="17">
        <f>DATA!B1652</f>
        <v>43230</v>
      </c>
      <c r="B1649" s="19">
        <f>DATA!F1652</f>
        <v>9342</v>
      </c>
      <c r="C1649" s="19">
        <f>DATA!Q1652</f>
        <v>654111698.73015964</v>
      </c>
      <c r="D1649" s="21">
        <f>DATA!G1652</f>
        <v>9.1233140655105974E-3</v>
      </c>
      <c r="E1649">
        <f>DATA!D1652</f>
        <v>881</v>
      </c>
      <c r="F1649">
        <f t="shared" si="234"/>
        <v>1703</v>
      </c>
      <c r="G1649" s="11">
        <f>DATA!M1652</f>
        <v>6667410.1951223304</v>
      </c>
      <c r="H1649" s="18">
        <f t="shared" si="235"/>
        <v>12765323.009175362</v>
      </c>
      <c r="I1649" s="18">
        <f t="shared" si="230"/>
        <v>376508400.03782743</v>
      </c>
      <c r="J1649">
        <f t="shared" si="231"/>
        <v>1.7373097085335723</v>
      </c>
      <c r="K1649" s="20">
        <f t="shared" si="232"/>
        <v>602413440.06052387</v>
      </c>
      <c r="L1649" s="20">
        <f t="shared" si="233"/>
        <v>357682980.03593606</v>
      </c>
      <c r="M1649" s="20">
        <f t="shared" si="236"/>
        <v>756885577.46704149</v>
      </c>
      <c r="N1649" s="20">
        <f t="shared" si="237"/>
        <v>319573910.4860841</v>
      </c>
      <c r="O1649" s="18">
        <f t="shared" si="238"/>
        <v>560655983.30891955</v>
      </c>
      <c r="P1649">
        <f t="shared" si="239"/>
        <v>1.1666899457126569</v>
      </c>
    </row>
    <row r="1650" spans="1:16" x14ac:dyDescent="0.25">
      <c r="A1650" s="17">
        <f>DATA!B1653</f>
        <v>43231</v>
      </c>
      <c r="B1650" s="19">
        <f>DATA!F1653</f>
        <v>9345</v>
      </c>
      <c r="C1650" s="19">
        <f>DATA!Q1653</f>
        <v>655319232.64373517</v>
      </c>
      <c r="D1650" s="21">
        <f>DATA!G1653</f>
        <v>9.1300160513643654E-3</v>
      </c>
      <c r="E1650">
        <f>DATA!D1653</f>
        <v>1019</v>
      </c>
      <c r="F1650">
        <f t="shared" si="234"/>
        <v>1900</v>
      </c>
      <c r="G1650" s="11">
        <f>DATA!M1653</f>
        <v>7796750.7870837031</v>
      </c>
      <c r="H1650" s="18">
        <f t="shared" si="235"/>
        <v>14464160.982206034</v>
      </c>
      <c r="I1650" s="18">
        <f t="shared" si="230"/>
        <v>404996507.50176895</v>
      </c>
      <c r="J1650">
        <f t="shared" si="231"/>
        <v>1.6180861328560292</v>
      </c>
      <c r="K1650" s="20">
        <f t="shared" si="232"/>
        <v>647994412.00283039</v>
      </c>
      <c r="L1650" s="20">
        <f t="shared" si="233"/>
        <v>384746682.12668049</v>
      </c>
      <c r="M1650" s="20">
        <f t="shared" si="236"/>
        <v>756885577.46704149</v>
      </c>
      <c r="N1650" s="20">
        <f t="shared" si="237"/>
        <v>319573910.4860841</v>
      </c>
      <c r="O1650" s="18">
        <f t="shared" si="238"/>
        <v>560655983.30891955</v>
      </c>
      <c r="P1650">
        <f t="shared" si="239"/>
        <v>1.168843733328458</v>
      </c>
    </row>
    <row r="1651" spans="1:16" x14ac:dyDescent="0.25">
      <c r="A1651" s="17">
        <f>DATA!B1654</f>
        <v>43231</v>
      </c>
      <c r="B1651" s="19">
        <f>DATA!F1654</f>
        <v>9087</v>
      </c>
      <c r="C1651" s="19">
        <f>DATA!Q1654</f>
        <v>685427664.33575869</v>
      </c>
      <c r="D1651" s="21">
        <f>DATA!G1654</f>
        <v>9.8206228678331675E-3</v>
      </c>
      <c r="E1651">
        <f>DATA!D1654</f>
        <v>736</v>
      </c>
      <c r="F1651">
        <f t="shared" si="234"/>
        <v>1755</v>
      </c>
      <c r="G1651" s="11">
        <f>DATA!M1654</f>
        <v>5975280.178876454</v>
      </c>
      <c r="H1651" s="18">
        <f t="shared" si="235"/>
        <v>13772030.965960156</v>
      </c>
      <c r="I1651" s="18">
        <f t="shared" si="230"/>
        <v>404996507.50176895</v>
      </c>
      <c r="J1651">
        <f t="shared" si="231"/>
        <v>1.692428580591562</v>
      </c>
      <c r="K1651" s="20">
        <f t="shared" si="232"/>
        <v>647994412.00283039</v>
      </c>
      <c r="L1651" s="20">
        <f t="shared" si="233"/>
        <v>384746682.12668049</v>
      </c>
      <c r="M1651" s="20">
        <f t="shared" si="236"/>
        <v>756885577.46704149</v>
      </c>
      <c r="N1651" s="20">
        <f t="shared" si="237"/>
        <v>319573910.4860841</v>
      </c>
      <c r="O1651" s="18">
        <f t="shared" si="238"/>
        <v>560655983.30891955</v>
      </c>
      <c r="P1651">
        <f t="shared" si="239"/>
        <v>1.2225458832891656</v>
      </c>
    </row>
    <row r="1652" spans="1:16" x14ac:dyDescent="0.25">
      <c r="A1652" s="17">
        <f>DATA!B1655</f>
        <v>43232</v>
      </c>
      <c r="B1652" s="19">
        <f>DATA!F1655</f>
        <v>8740</v>
      </c>
      <c r="C1652" s="19">
        <f>DATA!Q1655</f>
        <v>662254006.02338254</v>
      </c>
      <c r="D1652" s="21">
        <f>DATA!G1655</f>
        <v>9.8569794050343256E-3</v>
      </c>
      <c r="E1652">
        <f>DATA!D1655</f>
        <v>517</v>
      </c>
      <c r="F1652">
        <f t="shared" si="234"/>
        <v>1253</v>
      </c>
      <c r="G1652" s="11">
        <f>DATA!M1655</f>
        <v>4154246.3606524817</v>
      </c>
      <c r="H1652" s="18">
        <f t="shared" si="235"/>
        <v>10129526.539528936</v>
      </c>
      <c r="I1652" s="18">
        <f t="shared" si="230"/>
        <v>404996507.50176895</v>
      </c>
      <c r="J1652">
        <f t="shared" si="231"/>
        <v>1.6352091777494895</v>
      </c>
      <c r="K1652" s="20">
        <f t="shared" si="232"/>
        <v>647994412.00283039</v>
      </c>
      <c r="L1652" s="20">
        <f t="shared" si="233"/>
        <v>384746682.12668049</v>
      </c>
      <c r="M1652" s="20">
        <f t="shared" si="236"/>
        <v>756885577.46704149</v>
      </c>
      <c r="N1652" s="20">
        <f t="shared" si="237"/>
        <v>319573910.4860841</v>
      </c>
      <c r="O1652" s="18">
        <f t="shared" si="238"/>
        <v>560655983.30891955</v>
      </c>
      <c r="P1652">
        <f t="shared" si="239"/>
        <v>1.1812127681485616</v>
      </c>
    </row>
    <row r="1653" spans="1:16" x14ac:dyDescent="0.25">
      <c r="A1653" s="17">
        <f>DATA!B1656</f>
        <v>43232</v>
      </c>
      <c r="B1653" s="19">
        <f>DATA!F1656</f>
        <v>8600</v>
      </c>
      <c r="C1653" s="19">
        <f>DATA!Q1656</f>
        <v>660716562.01636374</v>
      </c>
      <c r="D1653" s="21">
        <f>DATA!G1656</f>
        <v>9.9941860465116283E-3</v>
      </c>
      <c r="E1653">
        <f>DATA!D1656</f>
        <v>585</v>
      </c>
      <c r="F1653">
        <f t="shared" si="234"/>
        <v>1102</v>
      </c>
      <c r="G1653" s="11">
        <f>DATA!M1656</f>
        <v>4773225.1004143879</v>
      </c>
      <c r="H1653" s="18">
        <f t="shared" si="235"/>
        <v>8927471.46106687</v>
      </c>
      <c r="I1653" s="18">
        <f t="shared" si="230"/>
        <v>404996507.50176895</v>
      </c>
      <c r="J1653">
        <f t="shared" si="231"/>
        <v>1.6314129869711971</v>
      </c>
      <c r="K1653" s="20">
        <f t="shared" si="232"/>
        <v>647994412.00283039</v>
      </c>
      <c r="L1653" s="20">
        <f t="shared" si="233"/>
        <v>384746682.12668049</v>
      </c>
      <c r="M1653" s="20">
        <f t="shared" si="236"/>
        <v>756885577.46704149</v>
      </c>
      <c r="N1653" s="20">
        <f t="shared" si="237"/>
        <v>319573910.4860841</v>
      </c>
      <c r="O1653" s="18">
        <f t="shared" si="238"/>
        <v>560655983.30891955</v>
      </c>
      <c r="P1653">
        <f t="shared" si="239"/>
        <v>1.1784705446589538</v>
      </c>
    </row>
    <row r="1654" spans="1:16" x14ac:dyDescent="0.25">
      <c r="A1654" s="17">
        <f>DATA!B1657</f>
        <v>43233</v>
      </c>
      <c r="B1654" s="19">
        <f>DATA!F1657</f>
        <v>8329</v>
      </c>
      <c r="C1654" s="19">
        <f>DATA!Q1657</f>
        <v>629444368.21619487</v>
      </c>
      <c r="D1654" s="21">
        <f>DATA!G1657</f>
        <v>9.8235082242766232E-3</v>
      </c>
      <c r="E1654">
        <f>DATA!D1657</f>
        <v>545</v>
      </c>
      <c r="F1654">
        <f t="shared" si="234"/>
        <v>1130</v>
      </c>
      <c r="G1654" s="11">
        <f>DATA!M1657</f>
        <v>4271638.9443422873</v>
      </c>
      <c r="H1654" s="18">
        <f t="shared" si="235"/>
        <v>9044864.0447566751</v>
      </c>
      <c r="I1654" s="18">
        <f t="shared" si="230"/>
        <v>404996507.50176895</v>
      </c>
      <c r="J1654">
        <f t="shared" si="231"/>
        <v>1.5541970277692965</v>
      </c>
      <c r="K1654" s="20">
        <f t="shared" si="232"/>
        <v>647994412.00283039</v>
      </c>
      <c r="L1654" s="20">
        <f t="shared" si="233"/>
        <v>384746682.12668049</v>
      </c>
      <c r="M1654" s="20">
        <f t="shared" si="236"/>
        <v>756885577.46704149</v>
      </c>
      <c r="N1654" s="20">
        <f t="shared" si="237"/>
        <v>319573910.4860841</v>
      </c>
      <c r="O1654" s="18">
        <f t="shared" si="238"/>
        <v>560655983.30891955</v>
      </c>
      <c r="P1654">
        <f t="shared" si="239"/>
        <v>1.1226926795667016</v>
      </c>
    </row>
    <row r="1655" spans="1:16" x14ac:dyDescent="0.25">
      <c r="A1655" s="17">
        <f>DATA!B1658</f>
        <v>43233</v>
      </c>
      <c r="B1655" s="19">
        <f>DATA!F1658</f>
        <v>8478</v>
      </c>
      <c r="C1655" s="19">
        <f>DATA!Q1658</f>
        <v>651061804.96378112</v>
      </c>
      <c r="D1655" s="21">
        <f>DATA!G1658</f>
        <v>9.9823071479122425E-3</v>
      </c>
      <c r="E1655">
        <f>DATA!D1658</f>
        <v>686</v>
      </c>
      <c r="F1655">
        <f t="shared" si="234"/>
        <v>1231</v>
      </c>
      <c r="G1655" s="11">
        <f>DATA!M1658</f>
        <v>5600991.8230712079</v>
      </c>
      <c r="H1655" s="18">
        <f t="shared" si="235"/>
        <v>9872630.7674134951</v>
      </c>
      <c r="I1655" s="18">
        <f t="shared" si="230"/>
        <v>404996507.50176895</v>
      </c>
      <c r="J1655">
        <f t="shared" si="231"/>
        <v>1.607573875093077</v>
      </c>
      <c r="K1655" s="20">
        <f t="shared" si="232"/>
        <v>647994412.00283039</v>
      </c>
      <c r="L1655" s="20">
        <f t="shared" si="233"/>
        <v>384746682.12668049</v>
      </c>
      <c r="M1655" s="20">
        <f t="shared" si="236"/>
        <v>756885577.46704149</v>
      </c>
      <c r="N1655" s="20">
        <f t="shared" si="237"/>
        <v>319573910.4860841</v>
      </c>
      <c r="O1655" s="18">
        <f t="shared" si="238"/>
        <v>560655983.30891955</v>
      </c>
      <c r="P1655">
        <f t="shared" si="239"/>
        <v>1.161250079097164</v>
      </c>
    </row>
    <row r="1656" spans="1:16" x14ac:dyDescent="0.25">
      <c r="A1656" s="17">
        <f>DATA!B1659</f>
        <v>43234</v>
      </c>
      <c r="B1656" s="19">
        <f>DATA!F1659</f>
        <v>8450</v>
      </c>
      <c r="C1656" s="19">
        <f>DATA!Q1659</f>
        <v>639730975.15664172</v>
      </c>
      <c r="D1656" s="21">
        <f>DATA!G1659</f>
        <v>9.8331360946745574E-3</v>
      </c>
      <c r="E1656">
        <f>DATA!D1659</f>
        <v>610</v>
      </c>
      <c r="F1656">
        <f t="shared" si="234"/>
        <v>1296</v>
      </c>
      <c r="G1656" s="11">
        <f>DATA!M1659</f>
        <v>4897923.3270553956</v>
      </c>
      <c r="H1656" s="18">
        <f t="shared" si="235"/>
        <v>10498915.150126603</v>
      </c>
      <c r="I1656" s="18">
        <f t="shared" si="230"/>
        <v>404996507.50176895</v>
      </c>
      <c r="J1656">
        <f t="shared" si="231"/>
        <v>1.5795962762810924</v>
      </c>
      <c r="K1656" s="20">
        <f t="shared" si="232"/>
        <v>647994412.00283039</v>
      </c>
      <c r="L1656" s="20">
        <f t="shared" si="233"/>
        <v>384746682.12668049</v>
      </c>
      <c r="M1656" s="20">
        <f t="shared" si="236"/>
        <v>756885577.46704149</v>
      </c>
      <c r="N1656" s="20">
        <f t="shared" si="237"/>
        <v>319573910.4860841</v>
      </c>
      <c r="O1656" s="18">
        <f t="shared" si="238"/>
        <v>560655983.30891955</v>
      </c>
      <c r="P1656">
        <f t="shared" si="239"/>
        <v>1.1410401283529192</v>
      </c>
    </row>
    <row r="1657" spans="1:16" x14ac:dyDescent="0.25">
      <c r="A1657" s="17">
        <f>DATA!B1660</f>
        <v>43234</v>
      </c>
      <c r="B1657" s="19">
        <f>DATA!F1660</f>
        <v>8610</v>
      </c>
      <c r="C1657" s="19">
        <f>DATA!Q1660</f>
        <v>695088607.98100388</v>
      </c>
      <c r="D1657" s="21">
        <f>DATA!G1660</f>
        <v>1.0485481997677119E-2</v>
      </c>
      <c r="E1657">
        <f>DATA!D1660</f>
        <v>573</v>
      </c>
      <c r="F1657">
        <f t="shared" si="234"/>
        <v>1183</v>
      </c>
      <c r="G1657" s="11">
        <f>DATA!M1660</f>
        <v>5017190.8955849065</v>
      </c>
      <c r="H1657" s="18">
        <f t="shared" si="235"/>
        <v>9915114.222640302</v>
      </c>
      <c r="I1657" s="18">
        <f t="shared" si="230"/>
        <v>404996507.50176895</v>
      </c>
      <c r="J1657">
        <f t="shared" si="231"/>
        <v>1.7162829681388496</v>
      </c>
      <c r="K1657" s="20">
        <f t="shared" si="232"/>
        <v>647994412.00283039</v>
      </c>
      <c r="L1657" s="20">
        <f t="shared" si="233"/>
        <v>384746682.12668049</v>
      </c>
      <c r="M1657" s="20">
        <f t="shared" si="236"/>
        <v>756885577.46704149</v>
      </c>
      <c r="N1657" s="20">
        <f t="shared" si="237"/>
        <v>319573910.4860841</v>
      </c>
      <c r="O1657" s="18">
        <f t="shared" si="238"/>
        <v>560655983.30891955</v>
      </c>
      <c r="P1657">
        <f t="shared" si="239"/>
        <v>1.2397773834119816</v>
      </c>
    </row>
    <row r="1658" spans="1:16" x14ac:dyDescent="0.25">
      <c r="A1658" s="17">
        <f>DATA!B1661</f>
        <v>43235</v>
      </c>
      <c r="B1658" s="19">
        <f>DATA!F1661</f>
        <v>8378</v>
      </c>
      <c r="C1658" s="19">
        <f>DATA!Q1661</f>
        <v>683085150.18163574</v>
      </c>
      <c r="D1658" s="21">
        <f>DATA!G1661</f>
        <v>1.058009071377417E-2</v>
      </c>
      <c r="E1658">
        <f>DATA!D1661</f>
        <v>562</v>
      </c>
      <c r="F1658">
        <f t="shared" si="234"/>
        <v>1135</v>
      </c>
      <c r="G1658" s="11">
        <f>DATA!M1661</f>
        <v>4829571.7905285694</v>
      </c>
      <c r="H1658" s="18">
        <f t="shared" si="235"/>
        <v>9846762.6861134768</v>
      </c>
      <c r="I1658" s="18">
        <f t="shared" si="230"/>
        <v>404996507.50176895</v>
      </c>
      <c r="J1658">
        <f t="shared" si="231"/>
        <v>1.6866445451474719</v>
      </c>
      <c r="K1658" s="20">
        <f t="shared" si="232"/>
        <v>647994412.00283039</v>
      </c>
      <c r="L1658" s="20">
        <f t="shared" si="233"/>
        <v>384746682.12668049</v>
      </c>
      <c r="M1658" s="20">
        <f t="shared" si="236"/>
        <v>756885577.46704149</v>
      </c>
      <c r="N1658" s="20">
        <f t="shared" si="237"/>
        <v>319573910.4860841</v>
      </c>
      <c r="O1658" s="18">
        <f t="shared" si="238"/>
        <v>560655983.30891955</v>
      </c>
      <c r="P1658">
        <f t="shared" si="239"/>
        <v>1.218367716598965</v>
      </c>
    </row>
    <row r="1659" spans="1:16" x14ac:dyDescent="0.25">
      <c r="A1659" s="17">
        <f>DATA!B1662</f>
        <v>43235</v>
      </c>
      <c r="B1659" s="19">
        <f>DATA!F1662</f>
        <v>8755</v>
      </c>
      <c r="C1659" s="19">
        <f>DATA!Q1662</f>
        <v>756217799.94724631</v>
      </c>
      <c r="D1659" s="21">
        <f>DATA!G1662</f>
        <v>1.120845231296402E-2</v>
      </c>
      <c r="E1659">
        <f>DATA!D1662</f>
        <v>645</v>
      </c>
      <c r="F1659">
        <f t="shared" si="234"/>
        <v>1207</v>
      </c>
      <c r="G1659" s="11">
        <f>DATA!M1662</f>
        <v>6103954.7167534698</v>
      </c>
      <c r="H1659" s="18">
        <f t="shared" si="235"/>
        <v>10933526.507282039</v>
      </c>
      <c r="I1659" s="18">
        <f t="shared" si="230"/>
        <v>404996507.50176895</v>
      </c>
      <c r="J1659">
        <f t="shared" si="231"/>
        <v>1.8672205462017306</v>
      </c>
      <c r="K1659" s="20">
        <f t="shared" si="232"/>
        <v>647994412.00283039</v>
      </c>
      <c r="L1659" s="20">
        <f t="shared" si="233"/>
        <v>384746682.12668049</v>
      </c>
      <c r="M1659" s="20">
        <f t="shared" si="236"/>
        <v>756885577.46704149</v>
      </c>
      <c r="N1659" s="20">
        <f t="shared" si="237"/>
        <v>319573910.4860841</v>
      </c>
      <c r="O1659" s="18">
        <f t="shared" si="238"/>
        <v>560655983.30891955</v>
      </c>
      <c r="P1659">
        <f t="shared" si="239"/>
        <v>1.3488089353548784</v>
      </c>
    </row>
    <row r="1660" spans="1:16" x14ac:dyDescent="0.25">
      <c r="A1660" s="17">
        <f>DATA!B1663</f>
        <v>43236</v>
      </c>
      <c r="B1660" s="19">
        <f>DATA!F1663</f>
        <v>8744</v>
      </c>
      <c r="C1660" s="19">
        <f>DATA!Q1663</f>
        <v>760361994.62739027</v>
      </c>
      <c r="D1660" s="21">
        <f>DATA!G1663</f>
        <v>1.1275160109789571E-2</v>
      </c>
      <c r="E1660">
        <f>DATA!D1663</f>
        <v>675</v>
      </c>
      <c r="F1660">
        <f t="shared" si="234"/>
        <v>1320</v>
      </c>
      <c r="G1660" s="11">
        <f>DATA!M1663</f>
        <v>6362427.8792256527</v>
      </c>
      <c r="H1660" s="18">
        <f t="shared" si="235"/>
        <v>12466382.595979122</v>
      </c>
      <c r="I1660" s="18">
        <f t="shared" ref="I1660:I1723" si="240">MAX(H1605:H1660)*28</f>
        <v>404996507.50176895</v>
      </c>
      <c r="J1660">
        <f t="shared" ref="J1660:J1723" si="241">C1660/I1660</f>
        <v>1.8774532138997992</v>
      </c>
      <c r="K1660" s="20">
        <f t="shared" ref="K1660:K1723" si="242">I1660*$K$2</f>
        <v>647994412.00283039</v>
      </c>
      <c r="L1660" s="20">
        <f t="shared" ref="L1660:L1723" si="243">I1660*$L$2</f>
        <v>384746682.12668049</v>
      </c>
      <c r="M1660" s="20">
        <f t="shared" si="236"/>
        <v>756885577.46704149</v>
      </c>
      <c r="N1660" s="20">
        <f t="shared" si="237"/>
        <v>319573910.4860841</v>
      </c>
      <c r="O1660" s="18">
        <f t="shared" si="238"/>
        <v>560655983.30891955</v>
      </c>
      <c r="P1660">
        <f t="shared" si="239"/>
        <v>1.3562006243825875</v>
      </c>
    </row>
    <row r="1661" spans="1:16" x14ac:dyDescent="0.25">
      <c r="A1661" s="17">
        <f>DATA!B1664</f>
        <v>43236</v>
      </c>
      <c r="B1661" s="19">
        <f>DATA!F1664</f>
        <v>8480</v>
      </c>
      <c r="C1661" s="19">
        <f>DATA!Q1664</f>
        <v>730669392.13915157</v>
      </c>
      <c r="D1661" s="21">
        <f>DATA!G1664</f>
        <v>1.1172169811320755E-2</v>
      </c>
      <c r="E1661">
        <f>DATA!D1664</f>
        <v>897</v>
      </c>
      <c r="F1661">
        <f t="shared" si="234"/>
        <v>1572</v>
      </c>
      <c r="G1661" s="11">
        <f>DATA!M1664</f>
        <v>8053838.9975425582</v>
      </c>
      <c r="H1661" s="18">
        <f t="shared" si="235"/>
        <v>14416266.876768211</v>
      </c>
      <c r="I1661" s="18">
        <f t="shared" si="240"/>
        <v>404996507.50176895</v>
      </c>
      <c r="J1661">
        <f t="shared" si="241"/>
        <v>1.8041375137931532</v>
      </c>
      <c r="K1661" s="20">
        <f t="shared" si="242"/>
        <v>647994412.00283039</v>
      </c>
      <c r="L1661" s="20">
        <f t="shared" si="243"/>
        <v>384746682.12668049</v>
      </c>
      <c r="M1661" s="20">
        <f t="shared" si="236"/>
        <v>756885577.46704149</v>
      </c>
      <c r="N1661" s="20">
        <f t="shared" si="237"/>
        <v>319573910.4860841</v>
      </c>
      <c r="O1661" s="18">
        <f t="shared" si="238"/>
        <v>560655983.30891955</v>
      </c>
      <c r="P1661">
        <f t="shared" si="239"/>
        <v>1.3032401577645434</v>
      </c>
    </row>
    <row r="1662" spans="1:16" x14ac:dyDescent="0.25">
      <c r="A1662" s="17">
        <f>DATA!B1665</f>
        <v>43237</v>
      </c>
      <c r="B1662" s="19">
        <f>DATA!F1665</f>
        <v>8220</v>
      </c>
      <c r="C1662" s="19">
        <f>DATA!Q1665</f>
        <v>681271495.60021961</v>
      </c>
      <c r="D1662" s="21">
        <f>DATA!G1665</f>
        <v>1.0738442822384427E-2</v>
      </c>
      <c r="E1662">
        <f>DATA!D1665</f>
        <v>751</v>
      </c>
      <c r="F1662">
        <f t="shared" si="234"/>
        <v>1648</v>
      </c>
      <c r="G1662" s="11">
        <f>DATA!M1665</f>
        <v>6223577.9946403885</v>
      </c>
      <c r="H1662" s="18">
        <f t="shared" si="235"/>
        <v>14277416.992182948</v>
      </c>
      <c r="I1662" s="18">
        <f t="shared" si="240"/>
        <v>404996507.50176895</v>
      </c>
      <c r="J1662">
        <f t="shared" si="241"/>
        <v>1.6821663470696571</v>
      </c>
      <c r="K1662" s="20">
        <f t="shared" si="242"/>
        <v>647994412.00283039</v>
      </c>
      <c r="L1662" s="20">
        <f t="shared" si="243"/>
        <v>384746682.12668049</v>
      </c>
      <c r="M1662" s="20">
        <f t="shared" si="236"/>
        <v>756885577.46704149</v>
      </c>
      <c r="N1662" s="20">
        <f t="shared" si="237"/>
        <v>319573910.4860841</v>
      </c>
      <c r="O1662" s="18">
        <f t="shared" si="238"/>
        <v>560655983.30891955</v>
      </c>
      <c r="P1662">
        <f t="shared" si="239"/>
        <v>1.2151328370375052</v>
      </c>
    </row>
    <row r="1663" spans="1:16" x14ac:dyDescent="0.25">
      <c r="A1663" s="17">
        <f>DATA!B1666</f>
        <v>43237</v>
      </c>
      <c r="B1663" s="19">
        <f>DATA!F1666</f>
        <v>8285</v>
      </c>
      <c r="C1663" s="19">
        <f>DATA!Q1666</f>
        <v>741240675.6252985</v>
      </c>
      <c r="D1663" s="21">
        <f>DATA!G1666</f>
        <v>1.1592033796016898E-2</v>
      </c>
      <c r="E1663">
        <f>DATA!D1666</f>
        <v>735</v>
      </c>
      <c r="F1663">
        <f t="shared" si="234"/>
        <v>1486</v>
      </c>
      <c r="G1663" s="11">
        <f>DATA!M1666</f>
        <v>6627257.1674684333</v>
      </c>
      <c r="H1663" s="18">
        <f t="shared" si="235"/>
        <v>12850835.162108822</v>
      </c>
      <c r="I1663" s="18">
        <f t="shared" si="240"/>
        <v>404996507.50176895</v>
      </c>
      <c r="J1663">
        <f t="shared" si="241"/>
        <v>1.830239673417581</v>
      </c>
      <c r="K1663" s="20">
        <f t="shared" si="242"/>
        <v>647994412.00283039</v>
      </c>
      <c r="L1663" s="20">
        <f t="shared" si="243"/>
        <v>384746682.12668049</v>
      </c>
      <c r="M1663" s="20">
        <f t="shared" si="236"/>
        <v>756885577.46704149</v>
      </c>
      <c r="N1663" s="20">
        <f t="shared" si="237"/>
        <v>319573910.4860841</v>
      </c>
      <c r="O1663" s="18">
        <f t="shared" si="238"/>
        <v>560655983.30891955</v>
      </c>
      <c r="P1663">
        <f t="shared" si="239"/>
        <v>1.3220953627402516</v>
      </c>
    </row>
    <row r="1664" spans="1:16" x14ac:dyDescent="0.25">
      <c r="A1664" s="17">
        <f>DATA!B1667</f>
        <v>43238</v>
      </c>
      <c r="B1664" s="19">
        <f>DATA!F1667</f>
        <v>8347</v>
      </c>
      <c r="C1664" s="19">
        <f>DATA!Q1667</f>
        <v>745019403.592471</v>
      </c>
      <c r="D1664" s="21">
        <f>DATA!G1667</f>
        <v>1.1555049718461724E-2</v>
      </c>
      <c r="E1664">
        <f>DATA!D1667</f>
        <v>759</v>
      </c>
      <c r="F1664">
        <f t="shared" si="234"/>
        <v>1494</v>
      </c>
      <c r="G1664" s="11">
        <f>DATA!M1667</f>
        <v>6855304.6210271539</v>
      </c>
      <c r="H1664" s="18">
        <f t="shared" si="235"/>
        <v>13482561.788495587</v>
      </c>
      <c r="I1664" s="18">
        <f t="shared" si="240"/>
        <v>404996507.50176895</v>
      </c>
      <c r="J1664">
        <f t="shared" si="241"/>
        <v>1.8395699463882831</v>
      </c>
      <c r="K1664" s="20">
        <f t="shared" si="242"/>
        <v>647994412.00283039</v>
      </c>
      <c r="L1664" s="20">
        <f t="shared" si="243"/>
        <v>384746682.12668049</v>
      </c>
      <c r="M1664" s="20">
        <f t="shared" si="236"/>
        <v>756885577.46704149</v>
      </c>
      <c r="N1664" s="20">
        <f t="shared" si="237"/>
        <v>319573910.4860841</v>
      </c>
      <c r="O1664" s="18">
        <f t="shared" si="238"/>
        <v>560655983.30891955</v>
      </c>
      <c r="P1664">
        <f t="shared" si="239"/>
        <v>1.3288351962204386</v>
      </c>
    </row>
    <row r="1665" spans="1:16" x14ac:dyDescent="0.25">
      <c r="A1665" s="17">
        <f>DATA!B1668</f>
        <v>43238</v>
      </c>
      <c r="B1665" s="19">
        <f>DATA!F1668</f>
        <v>8257</v>
      </c>
      <c r="C1665" s="19">
        <f>DATA!Q1668</f>
        <v>756374287.19310272</v>
      </c>
      <c r="D1665" s="21">
        <f>DATA!G1668</f>
        <v>1.1859028702918736E-2</v>
      </c>
      <c r="E1665">
        <f>DATA!D1668</f>
        <v>725</v>
      </c>
      <c r="F1665">
        <f t="shared" si="234"/>
        <v>1484</v>
      </c>
      <c r="G1665" s="11">
        <f>DATA!M1668</f>
        <v>6629446.4230051199</v>
      </c>
      <c r="H1665" s="18">
        <f t="shared" si="235"/>
        <v>13484751.044032274</v>
      </c>
      <c r="I1665" s="18">
        <f t="shared" si="240"/>
        <v>404996507.50176895</v>
      </c>
      <c r="J1665">
        <f t="shared" si="241"/>
        <v>1.8676069377951341</v>
      </c>
      <c r="K1665" s="20">
        <f t="shared" si="242"/>
        <v>647994412.00283039</v>
      </c>
      <c r="L1665" s="20">
        <f t="shared" si="243"/>
        <v>384746682.12668049</v>
      </c>
      <c r="M1665" s="20">
        <f t="shared" si="236"/>
        <v>756885577.46704149</v>
      </c>
      <c r="N1665" s="20">
        <f t="shared" si="237"/>
        <v>319573910.4860841</v>
      </c>
      <c r="O1665" s="18">
        <f t="shared" si="238"/>
        <v>560655983.30891955</v>
      </c>
      <c r="P1665">
        <f t="shared" si="239"/>
        <v>1.3490880499108899</v>
      </c>
    </row>
    <row r="1666" spans="1:16" x14ac:dyDescent="0.25">
      <c r="A1666" s="17">
        <f>DATA!B1669</f>
        <v>43239</v>
      </c>
      <c r="B1666" s="19">
        <f>DATA!F1669</f>
        <v>8036</v>
      </c>
      <c r="C1666" s="19">
        <f>DATA!Q1669</f>
        <v>728397720.20814836</v>
      </c>
      <c r="D1666" s="21">
        <f>DATA!G1669</f>
        <v>1.1724738675958187E-2</v>
      </c>
      <c r="E1666">
        <f>DATA!D1669</f>
        <v>552</v>
      </c>
      <c r="F1666">
        <f t="shared" si="234"/>
        <v>1277</v>
      </c>
      <c r="G1666" s="11">
        <f>DATA!M1669</f>
        <v>4849096.7884719698</v>
      </c>
      <c r="H1666" s="18">
        <f t="shared" si="235"/>
        <v>11478543.21147709</v>
      </c>
      <c r="I1666" s="18">
        <f t="shared" si="240"/>
        <v>404996507.50176895</v>
      </c>
      <c r="J1666">
        <f t="shared" si="241"/>
        <v>1.7985283989269139</v>
      </c>
      <c r="K1666" s="20">
        <f t="shared" si="242"/>
        <v>647994412.00283039</v>
      </c>
      <c r="L1666" s="20">
        <f t="shared" si="243"/>
        <v>384746682.12668049</v>
      </c>
      <c r="M1666" s="20">
        <f t="shared" si="236"/>
        <v>756885577.46704149</v>
      </c>
      <c r="N1666" s="20">
        <f t="shared" si="237"/>
        <v>319573910.4860841</v>
      </c>
      <c r="O1666" s="18">
        <f t="shared" si="238"/>
        <v>560655983.30891955</v>
      </c>
      <c r="P1666">
        <f t="shared" si="239"/>
        <v>1.299188347030988</v>
      </c>
    </row>
    <row r="1667" spans="1:16" x14ac:dyDescent="0.25">
      <c r="A1667" s="17">
        <f>DATA!B1670</f>
        <v>43239</v>
      </c>
      <c r="B1667" s="19">
        <f>DATA!F1670</f>
        <v>8098</v>
      </c>
      <c r="C1667" s="19">
        <f>DATA!Q1670</f>
        <v>764809875.40004373</v>
      </c>
      <c r="D1667" s="21">
        <f>DATA!G1670</f>
        <v>1.2216596690540876E-2</v>
      </c>
      <c r="E1667">
        <f>DATA!D1670</f>
        <v>851</v>
      </c>
      <c r="F1667">
        <f t="shared" si="234"/>
        <v>1403</v>
      </c>
      <c r="G1667" s="11">
        <f>DATA!M1670</f>
        <v>7831184.8893239219</v>
      </c>
      <c r="H1667" s="18">
        <f t="shared" si="235"/>
        <v>12680281.677795891</v>
      </c>
      <c r="I1667" s="18">
        <f t="shared" si="240"/>
        <v>404996507.50176895</v>
      </c>
      <c r="J1667">
        <f t="shared" si="241"/>
        <v>1.8884357302678794</v>
      </c>
      <c r="K1667" s="20">
        <f t="shared" si="242"/>
        <v>647994412.00283039</v>
      </c>
      <c r="L1667" s="20">
        <f t="shared" si="243"/>
        <v>384746682.12668049</v>
      </c>
      <c r="M1667" s="20">
        <f t="shared" si="236"/>
        <v>756885577.46704149</v>
      </c>
      <c r="N1667" s="20">
        <f t="shared" si="237"/>
        <v>319573910.4860841</v>
      </c>
      <c r="O1667" s="18">
        <f t="shared" si="238"/>
        <v>560655983.30891955</v>
      </c>
      <c r="P1667">
        <f t="shared" si="239"/>
        <v>1.3641339755017581</v>
      </c>
    </row>
    <row r="1668" spans="1:16" x14ac:dyDescent="0.25">
      <c r="A1668" s="17">
        <f>DATA!B1671</f>
        <v>43240</v>
      </c>
      <c r="B1668" s="19">
        <f>DATA!F1671</f>
        <v>8235</v>
      </c>
      <c r="C1668" s="19">
        <f>DATA!Q1671</f>
        <v>807116688.48670995</v>
      </c>
      <c r="D1668" s="21">
        <f>DATA!G1671</f>
        <v>1.2667880995749847E-2</v>
      </c>
      <c r="E1668">
        <f>DATA!D1671</f>
        <v>634</v>
      </c>
      <c r="F1668">
        <f t="shared" si="234"/>
        <v>1485</v>
      </c>
      <c r="G1668" s="11">
        <f>DATA!M1671</f>
        <v>6089034.1345167365</v>
      </c>
      <c r="H1668" s="18">
        <f t="shared" si="235"/>
        <v>13920219.023840658</v>
      </c>
      <c r="I1668" s="18">
        <f t="shared" si="240"/>
        <v>404996507.50176895</v>
      </c>
      <c r="J1668">
        <f t="shared" si="241"/>
        <v>1.9928978979730698</v>
      </c>
      <c r="K1668" s="20">
        <f t="shared" si="242"/>
        <v>647994412.00283039</v>
      </c>
      <c r="L1668" s="20">
        <f t="shared" si="243"/>
        <v>384746682.12668049</v>
      </c>
      <c r="M1668" s="20">
        <f t="shared" si="236"/>
        <v>756885577.46704149</v>
      </c>
      <c r="N1668" s="20">
        <f t="shared" si="237"/>
        <v>319573910.4860841</v>
      </c>
      <c r="O1668" s="18">
        <f t="shared" si="238"/>
        <v>560655983.30891955</v>
      </c>
      <c r="P1668">
        <f t="shared" si="239"/>
        <v>1.4395934628632892</v>
      </c>
    </row>
    <row r="1669" spans="1:16" x14ac:dyDescent="0.25">
      <c r="A1669" s="17">
        <f>DATA!B1672</f>
        <v>43240</v>
      </c>
      <c r="B1669" s="19">
        <f>DATA!F1672</f>
        <v>8295</v>
      </c>
      <c r="C1669" s="19">
        <f>DATA!Q1672</f>
        <v>812377801.8702507</v>
      </c>
      <c r="D1669" s="21">
        <f>DATA!G1672</f>
        <v>1.2658227848101266E-2</v>
      </c>
      <c r="E1669">
        <f>DATA!D1672</f>
        <v>742</v>
      </c>
      <c r="F1669">
        <f t="shared" si="234"/>
        <v>1376</v>
      </c>
      <c r="G1669" s="11">
        <f>DATA!M1672</f>
        <v>7170081.1155288005</v>
      </c>
      <c r="H1669" s="18">
        <f t="shared" si="235"/>
        <v>13259115.250045538</v>
      </c>
      <c r="I1669" s="18">
        <f t="shared" si="240"/>
        <v>404996507.50176895</v>
      </c>
      <c r="J1669">
        <f t="shared" si="241"/>
        <v>2.0058884134123116</v>
      </c>
      <c r="K1669" s="20">
        <f t="shared" si="242"/>
        <v>647994412.00283039</v>
      </c>
      <c r="L1669" s="20">
        <f t="shared" si="243"/>
        <v>384746682.12668049</v>
      </c>
      <c r="M1669" s="20">
        <f t="shared" si="236"/>
        <v>756885577.46704149</v>
      </c>
      <c r="N1669" s="20">
        <f t="shared" si="237"/>
        <v>319573910.4860841</v>
      </c>
      <c r="O1669" s="18">
        <f t="shared" si="238"/>
        <v>560655983.30891955</v>
      </c>
      <c r="P1669">
        <f t="shared" si="239"/>
        <v>1.4489773159571069</v>
      </c>
    </row>
    <row r="1670" spans="1:16" x14ac:dyDescent="0.25">
      <c r="A1670" s="17">
        <f>DATA!B1673</f>
        <v>43241</v>
      </c>
      <c r="B1670" s="19">
        <f>DATA!F1673</f>
        <v>8260</v>
      </c>
      <c r="C1670" s="19">
        <f>DATA!Q1673</f>
        <v>820092994.14454567</v>
      </c>
      <c r="D1670" s="21">
        <f>DATA!G1673</f>
        <v>1.2822033898305085E-2</v>
      </c>
      <c r="E1670">
        <f>DATA!D1673</f>
        <v>772</v>
      </c>
      <c r="F1670">
        <f t="shared" ref="F1670:F1733" si="244">SUM(E1669:E1670)</f>
        <v>1514</v>
      </c>
      <c r="G1670" s="11">
        <f>DATA!M1673</f>
        <v>7468192.1261109933</v>
      </c>
      <c r="H1670" s="18">
        <f t="shared" ref="H1670:H1733" si="245">SUM(G1669:G1670)</f>
        <v>14638273.241639793</v>
      </c>
      <c r="I1670" s="18">
        <f t="shared" si="240"/>
        <v>409871650.7659142</v>
      </c>
      <c r="J1670">
        <f t="shared" si="241"/>
        <v>2.0008531758955854</v>
      </c>
      <c r="K1670" s="20">
        <f t="shared" si="242"/>
        <v>655794641.22546279</v>
      </c>
      <c r="L1670" s="20">
        <f t="shared" si="243"/>
        <v>389378068.22761846</v>
      </c>
      <c r="M1670" s="20">
        <f t="shared" si="236"/>
        <v>756885577.46704149</v>
      </c>
      <c r="N1670" s="20">
        <f t="shared" si="237"/>
        <v>319573910.4860841</v>
      </c>
      <c r="O1670" s="18">
        <f t="shared" si="238"/>
        <v>560655983.30891955</v>
      </c>
      <c r="P1670">
        <f t="shared" si="239"/>
        <v>1.4627383253888815</v>
      </c>
    </row>
    <row r="1671" spans="1:16" x14ac:dyDescent="0.25">
      <c r="A1671" s="17">
        <f>DATA!B1674</f>
        <v>43241</v>
      </c>
      <c r="B1671" s="19">
        <f>DATA!F1674</f>
        <v>8477</v>
      </c>
      <c r="C1671" s="19">
        <f>DATA!Q1674</f>
        <v>895357878.50943077</v>
      </c>
      <c r="D1671" s="21">
        <f>DATA!G1674</f>
        <v>1.3640438834493335E-2</v>
      </c>
      <c r="E1671">
        <f>DATA!D1674</f>
        <v>890</v>
      </c>
      <c r="F1671">
        <f t="shared" si="244"/>
        <v>1662</v>
      </c>
      <c r="G1671" s="11">
        <f>DATA!M1674</f>
        <v>9360037.3951877877</v>
      </c>
      <c r="H1671" s="18">
        <f t="shared" si="245"/>
        <v>16828229.521298781</v>
      </c>
      <c r="I1671" s="18">
        <f t="shared" si="240"/>
        <v>471190426.59636587</v>
      </c>
      <c r="J1671">
        <f t="shared" si="241"/>
        <v>1.9002038835488011</v>
      </c>
      <c r="K1671" s="20">
        <f t="shared" si="242"/>
        <v>753904682.55418539</v>
      </c>
      <c r="L1671" s="20">
        <f t="shared" si="243"/>
        <v>447630905.26654756</v>
      </c>
      <c r="M1671" s="20">
        <f t="shared" si="236"/>
        <v>756885577.46704149</v>
      </c>
      <c r="N1671" s="20">
        <f t="shared" si="237"/>
        <v>319573910.4860841</v>
      </c>
      <c r="O1671" s="18">
        <f t="shared" si="238"/>
        <v>560655983.30891955</v>
      </c>
      <c r="P1671">
        <f t="shared" si="239"/>
        <v>1.5969826509745666</v>
      </c>
    </row>
    <row r="1672" spans="1:16" x14ac:dyDescent="0.25">
      <c r="A1672" s="17">
        <f>DATA!B1675</f>
        <v>43242</v>
      </c>
      <c r="B1672" s="19">
        <f>DATA!F1675</f>
        <v>8493</v>
      </c>
      <c r="C1672" s="19">
        <f>DATA!Q1675</f>
        <v>855570299.83048427</v>
      </c>
      <c r="D1672" s="21">
        <f>DATA!G1675</f>
        <v>1.2998940303779584E-2</v>
      </c>
      <c r="E1672">
        <f>DATA!D1675</f>
        <v>668</v>
      </c>
      <c r="F1672">
        <f t="shared" si="244"/>
        <v>1558</v>
      </c>
      <c r="G1672" s="11">
        <f>DATA!M1675</f>
        <v>6690388.2086968319</v>
      </c>
      <c r="H1672" s="18">
        <f t="shared" si="245"/>
        <v>16050425.603884619</v>
      </c>
      <c r="I1672" s="18">
        <f t="shared" si="240"/>
        <v>471190426.59636587</v>
      </c>
      <c r="J1672">
        <f t="shared" si="241"/>
        <v>1.8157633337559049</v>
      </c>
      <c r="K1672" s="20">
        <f t="shared" si="242"/>
        <v>753904682.55418539</v>
      </c>
      <c r="L1672" s="20">
        <f t="shared" si="243"/>
        <v>447630905.26654756</v>
      </c>
      <c r="M1672" s="20">
        <f t="shared" si="236"/>
        <v>756885577.46704149</v>
      </c>
      <c r="N1672" s="20">
        <f t="shared" si="237"/>
        <v>319573910.4860841</v>
      </c>
      <c r="O1672" s="18">
        <f t="shared" si="238"/>
        <v>560655983.30891955</v>
      </c>
      <c r="P1672">
        <f t="shared" si="239"/>
        <v>1.5260165329566597</v>
      </c>
    </row>
    <row r="1673" spans="1:16" x14ac:dyDescent="0.25">
      <c r="A1673" s="17">
        <f>DATA!B1676</f>
        <v>43242</v>
      </c>
      <c r="B1673" s="19">
        <f>DATA!F1676</f>
        <v>8394</v>
      </c>
      <c r="C1673" s="19">
        <f>DATA!Q1676</f>
        <v>898736301.37084472</v>
      </c>
      <c r="D1673" s="21">
        <f>DATA!G1676</f>
        <v>1.3815820824398379E-2</v>
      </c>
      <c r="E1673">
        <f>DATA!D1676</f>
        <v>694</v>
      </c>
      <c r="F1673">
        <f t="shared" si="244"/>
        <v>1362</v>
      </c>
      <c r="G1673" s="11">
        <f>DATA!M1676</f>
        <v>7330280.903168872</v>
      </c>
      <c r="H1673" s="18">
        <f t="shared" si="245"/>
        <v>14020669.111865703</v>
      </c>
      <c r="I1673" s="18">
        <f t="shared" si="240"/>
        <v>471190426.59636587</v>
      </c>
      <c r="J1673">
        <f t="shared" si="241"/>
        <v>1.907373857026017</v>
      </c>
      <c r="K1673" s="20">
        <f t="shared" si="242"/>
        <v>753904682.55418539</v>
      </c>
      <c r="L1673" s="20">
        <f t="shared" si="243"/>
        <v>447630905.26654756</v>
      </c>
      <c r="M1673" s="20">
        <f t="shared" si="236"/>
        <v>756885577.46704149</v>
      </c>
      <c r="N1673" s="20">
        <f t="shared" si="237"/>
        <v>319573910.4860841</v>
      </c>
      <c r="O1673" s="18">
        <f t="shared" si="238"/>
        <v>560655983.30891955</v>
      </c>
      <c r="P1673">
        <f t="shared" si="239"/>
        <v>1.6030084902806505</v>
      </c>
    </row>
    <row r="1674" spans="1:16" x14ac:dyDescent="0.25">
      <c r="A1674" s="17">
        <f>DATA!B1677</f>
        <v>43243</v>
      </c>
      <c r="B1674" s="19">
        <f>DATA!F1677</f>
        <v>8315</v>
      </c>
      <c r="C1674" s="19">
        <f>DATA!Q1677</f>
        <v>873620499.40659845</v>
      </c>
      <c r="D1674" s="21">
        <f>DATA!G1677</f>
        <v>1.3546602525556223E-2</v>
      </c>
      <c r="E1674">
        <f>DATA!D1677</f>
        <v>744</v>
      </c>
      <c r="F1674">
        <f t="shared" si="244"/>
        <v>1438</v>
      </c>
      <c r="G1674" s="11">
        <f>DATA!M1677</f>
        <v>7613068.1575956475</v>
      </c>
      <c r="H1674" s="18">
        <f t="shared" si="245"/>
        <v>14943349.060764519</v>
      </c>
      <c r="I1674" s="18">
        <f t="shared" si="240"/>
        <v>471190426.59636587</v>
      </c>
      <c r="J1674">
        <f t="shared" si="241"/>
        <v>1.8540709872167347</v>
      </c>
      <c r="K1674" s="20">
        <f t="shared" si="242"/>
        <v>753904682.55418539</v>
      </c>
      <c r="L1674" s="20">
        <f t="shared" si="243"/>
        <v>447630905.26654756</v>
      </c>
      <c r="M1674" s="20">
        <f t="shared" si="236"/>
        <v>756885577.46704149</v>
      </c>
      <c r="N1674" s="20">
        <f t="shared" si="237"/>
        <v>319573910.4860841</v>
      </c>
      <c r="O1674" s="18">
        <f t="shared" si="238"/>
        <v>560655983.30891955</v>
      </c>
      <c r="P1674">
        <f t="shared" si="239"/>
        <v>1.5582113192667677</v>
      </c>
    </row>
    <row r="1675" spans="1:16" x14ac:dyDescent="0.25">
      <c r="A1675" s="17">
        <f>DATA!B1678</f>
        <v>43243</v>
      </c>
      <c r="B1675" s="19">
        <f>DATA!F1678</f>
        <v>8184</v>
      </c>
      <c r="C1675" s="19">
        <f>DATA!Q1678</f>
        <v>878894486.79648197</v>
      </c>
      <c r="D1675" s="21">
        <f>DATA!G1678</f>
        <v>1.3846529814271749E-2</v>
      </c>
      <c r="E1675">
        <f>DATA!D1678</f>
        <v>972</v>
      </c>
      <c r="F1675">
        <f t="shared" si="244"/>
        <v>1716</v>
      </c>
      <c r="G1675" s="11">
        <f>DATA!M1678</f>
        <v>9978675.8732927423</v>
      </c>
      <c r="H1675" s="18">
        <f t="shared" si="245"/>
        <v>17591744.03088839</v>
      </c>
      <c r="I1675" s="18">
        <f t="shared" si="240"/>
        <v>492568832.8648749</v>
      </c>
      <c r="J1675">
        <f t="shared" si="241"/>
        <v>1.7843079548591472</v>
      </c>
      <c r="K1675" s="20">
        <f t="shared" si="242"/>
        <v>788110132.58379984</v>
      </c>
      <c r="L1675" s="20">
        <f t="shared" si="243"/>
        <v>467940391.22163111</v>
      </c>
      <c r="M1675" s="20">
        <f t="shared" si="236"/>
        <v>756885577.46704149</v>
      </c>
      <c r="N1675" s="20">
        <f t="shared" si="237"/>
        <v>319573910.4860841</v>
      </c>
      <c r="O1675" s="18">
        <f t="shared" si="238"/>
        <v>560655983.30891955</v>
      </c>
      <c r="P1675">
        <f t="shared" si="239"/>
        <v>1.5676181347595002</v>
      </c>
    </row>
    <row r="1676" spans="1:16" x14ac:dyDescent="0.25">
      <c r="A1676" s="17">
        <f>DATA!B1679</f>
        <v>43244</v>
      </c>
      <c r="B1676" s="19">
        <f>DATA!F1679</f>
        <v>7948</v>
      </c>
      <c r="C1676" s="19">
        <f>DATA!Q1679</f>
        <v>834486797.45645714</v>
      </c>
      <c r="D1676" s="21">
        <f>DATA!G1679</f>
        <v>1.3526673376950177E-2</v>
      </c>
      <c r="E1676">
        <f>DATA!D1679</f>
        <v>699</v>
      </c>
      <c r="F1676">
        <f t="shared" si="244"/>
        <v>1671</v>
      </c>
      <c r="G1676" s="11">
        <f>DATA!M1679</f>
        <v>6799077.9394402681</v>
      </c>
      <c r="H1676" s="18">
        <f t="shared" si="245"/>
        <v>16777753.812733009</v>
      </c>
      <c r="I1676" s="18">
        <f t="shared" si="240"/>
        <v>492568832.8648749</v>
      </c>
      <c r="J1676">
        <f t="shared" si="241"/>
        <v>1.6941526580212591</v>
      </c>
      <c r="K1676" s="20">
        <f t="shared" si="242"/>
        <v>788110132.58379984</v>
      </c>
      <c r="L1676" s="20">
        <f t="shared" si="243"/>
        <v>467940391.22163111</v>
      </c>
      <c r="M1676" s="20">
        <f t="shared" si="236"/>
        <v>756885577.46704149</v>
      </c>
      <c r="N1676" s="20">
        <f t="shared" si="237"/>
        <v>319573910.4860841</v>
      </c>
      <c r="O1676" s="18">
        <f t="shared" si="238"/>
        <v>560655983.30891955</v>
      </c>
      <c r="P1676">
        <f t="shared" si="239"/>
        <v>1.4884114720963528</v>
      </c>
    </row>
    <row r="1677" spans="1:16" x14ac:dyDescent="0.25">
      <c r="A1677" s="17">
        <f>DATA!B1680</f>
        <v>43244</v>
      </c>
      <c r="B1677" s="19">
        <f>DATA!F1680</f>
        <v>7586</v>
      </c>
      <c r="C1677" s="19">
        <f>DATA!Q1680</f>
        <v>805689978.38322246</v>
      </c>
      <c r="D1677" s="21">
        <f>DATA!G1680</f>
        <v>1.3683100448194041E-2</v>
      </c>
      <c r="E1677">
        <f>DATA!D1680</f>
        <v>891</v>
      </c>
      <c r="F1677">
        <f t="shared" si="244"/>
        <v>1590</v>
      </c>
      <c r="G1677" s="11">
        <f>DATA!M1680</f>
        <v>8445468.132778842</v>
      </c>
      <c r="H1677" s="18">
        <f t="shared" si="245"/>
        <v>15244546.072219111</v>
      </c>
      <c r="I1677" s="18">
        <f t="shared" si="240"/>
        <v>492568832.8648749</v>
      </c>
      <c r="J1677">
        <f t="shared" si="241"/>
        <v>1.6356901302446907</v>
      </c>
      <c r="K1677" s="20">
        <f t="shared" si="242"/>
        <v>788110132.58379984</v>
      </c>
      <c r="L1677" s="20">
        <f t="shared" si="243"/>
        <v>467940391.22163111</v>
      </c>
      <c r="M1677" s="20">
        <f t="shared" si="236"/>
        <v>756885577.46704149</v>
      </c>
      <c r="N1677" s="20">
        <f t="shared" si="237"/>
        <v>319573910.4860841</v>
      </c>
      <c r="O1677" s="18">
        <f t="shared" si="238"/>
        <v>560655983.30891955</v>
      </c>
      <c r="P1677">
        <f t="shared" si="239"/>
        <v>1.4370487471267921</v>
      </c>
    </row>
    <row r="1678" spans="1:16" x14ac:dyDescent="0.25">
      <c r="A1678" s="17">
        <f>DATA!B1681</f>
        <v>43245</v>
      </c>
      <c r="B1678" s="19">
        <f>DATA!F1681</f>
        <v>7609</v>
      </c>
      <c r="C1678" s="19">
        <f>DATA!Q1681</f>
        <v>826515913.09898615</v>
      </c>
      <c r="D1678" s="21">
        <f>DATA!G1681</f>
        <v>1.3983440662373506E-2</v>
      </c>
      <c r="E1678">
        <f>DATA!D1681</f>
        <v>510</v>
      </c>
      <c r="F1678">
        <f t="shared" si="244"/>
        <v>1401</v>
      </c>
      <c r="G1678" s="11">
        <f>DATA!M1681</f>
        <v>4971967.4668944003</v>
      </c>
      <c r="H1678" s="18">
        <f t="shared" si="245"/>
        <v>13417435.599673241</v>
      </c>
      <c r="I1678" s="18">
        <f t="shared" si="240"/>
        <v>492568832.8648749</v>
      </c>
      <c r="J1678">
        <f t="shared" si="241"/>
        <v>1.6779703829245771</v>
      </c>
      <c r="K1678" s="20">
        <f t="shared" si="242"/>
        <v>788110132.58379984</v>
      </c>
      <c r="L1678" s="20">
        <f t="shared" si="243"/>
        <v>467940391.22163111</v>
      </c>
      <c r="M1678" s="20">
        <f t="shared" si="236"/>
        <v>756885577.46704149</v>
      </c>
      <c r="N1678" s="20">
        <f t="shared" si="237"/>
        <v>319573910.4860841</v>
      </c>
      <c r="O1678" s="18">
        <f t="shared" si="238"/>
        <v>560655983.30891955</v>
      </c>
      <c r="P1678">
        <f t="shared" si="239"/>
        <v>1.4741944038855974</v>
      </c>
    </row>
    <row r="1679" spans="1:16" x14ac:dyDescent="0.25">
      <c r="A1679" s="17">
        <f>DATA!B1682</f>
        <v>43245</v>
      </c>
      <c r="B1679" s="19">
        <f>DATA!F1682</f>
        <v>7510</v>
      </c>
      <c r="C1679" s="19">
        <f>DATA!Q1682</f>
        <v>801192211.25027657</v>
      </c>
      <c r="D1679" s="21">
        <f>DATA!G1682</f>
        <v>1.3733688415446072E-2</v>
      </c>
      <c r="E1679">
        <f>DATA!D1682</f>
        <v>662</v>
      </c>
      <c r="F1679">
        <f t="shared" si="244"/>
        <v>1172</v>
      </c>
      <c r="G1679" s="11">
        <f>DATA!M1682</f>
        <v>6326660.8360740533</v>
      </c>
      <c r="H1679" s="18">
        <f t="shared" si="245"/>
        <v>11298628.302968454</v>
      </c>
      <c r="I1679" s="18">
        <f t="shared" si="240"/>
        <v>492568832.8648749</v>
      </c>
      <c r="J1679">
        <f t="shared" si="241"/>
        <v>1.6265588843500083</v>
      </c>
      <c r="K1679" s="20">
        <f t="shared" si="242"/>
        <v>788110132.58379984</v>
      </c>
      <c r="L1679" s="20">
        <f t="shared" si="243"/>
        <v>467940391.22163111</v>
      </c>
      <c r="M1679" s="20">
        <f t="shared" si="236"/>
        <v>756885577.46704149</v>
      </c>
      <c r="N1679" s="20">
        <f t="shared" si="237"/>
        <v>319573910.4860841</v>
      </c>
      <c r="O1679" s="18">
        <f t="shared" si="238"/>
        <v>560655983.30891955</v>
      </c>
      <c r="P1679">
        <f t="shared" si="239"/>
        <v>1.4290264174507568</v>
      </c>
    </row>
    <row r="1680" spans="1:16" x14ac:dyDescent="0.25">
      <c r="A1680" s="17">
        <f>DATA!B1683</f>
        <v>43246</v>
      </c>
      <c r="B1680" s="19">
        <f>DATA!F1683</f>
        <v>7549</v>
      </c>
      <c r="C1680" s="19">
        <f>DATA!Q1683</f>
        <v>804205836.62918544</v>
      </c>
      <c r="D1680" s="21">
        <f>DATA!G1683</f>
        <v>1.3703801828056696E-2</v>
      </c>
      <c r="E1680">
        <f>DATA!D1683</f>
        <v>849</v>
      </c>
      <c r="F1680">
        <f t="shared" si="244"/>
        <v>1511</v>
      </c>
      <c r="G1680" s="11">
        <f>DATA!M1683</f>
        <v>8116429.6821259232</v>
      </c>
      <c r="H1680" s="18">
        <f t="shared" si="245"/>
        <v>14443090.518199977</v>
      </c>
      <c r="I1680" s="18">
        <f t="shared" si="240"/>
        <v>492568832.8648749</v>
      </c>
      <c r="J1680">
        <f t="shared" si="241"/>
        <v>1.6326770655621263</v>
      </c>
      <c r="K1680" s="20">
        <f t="shared" si="242"/>
        <v>788110132.58379984</v>
      </c>
      <c r="L1680" s="20">
        <f t="shared" si="243"/>
        <v>467940391.22163111</v>
      </c>
      <c r="M1680" s="20">
        <f t="shared" si="236"/>
        <v>756885577.46704149</v>
      </c>
      <c r="N1680" s="20">
        <f t="shared" si="237"/>
        <v>319573910.4860841</v>
      </c>
      <c r="O1680" s="18">
        <f t="shared" si="238"/>
        <v>560655983.30891955</v>
      </c>
      <c r="P1680">
        <f t="shared" si="239"/>
        <v>1.4344015948654751</v>
      </c>
    </row>
    <row r="1681" spans="1:16" x14ac:dyDescent="0.25">
      <c r="A1681" s="17">
        <f>DATA!B1684</f>
        <v>43246</v>
      </c>
      <c r="B1681" s="19">
        <f>DATA!F1684</f>
        <v>7471</v>
      </c>
      <c r="C1681" s="19">
        <f>DATA!Q1684</f>
        <v>791767660.3255924</v>
      </c>
      <c r="D1681" s="21">
        <f>DATA!G1684</f>
        <v>1.3632713157542498E-2</v>
      </c>
      <c r="E1681">
        <f>DATA!D1684</f>
        <v>652</v>
      </c>
      <c r="F1681">
        <f t="shared" si="244"/>
        <v>1501</v>
      </c>
      <c r="G1681" s="11">
        <f>DATA!M1684</f>
        <v>6133234.6400394291</v>
      </c>
      <c r="H1681" s="18">
        <f t="shared" si="245"/>
        <v>14249664.322165351</v>
      </c>
      <c r="I1681" s="18">
        <f t="shared" si="240"/>
        <v>492568832.8648749</v>
      </c>
      <c r="J1681">
        <f t="shared" si="241"/>
        <v>1.6074254144756168</v>
      </c>
      <c r="K1681" s="20">
        <f t="shared" si="242"/>
        <v>788110132.58379984</v>
      </c>
      <c r="L1681" s="20">
        <f t="shared" si="243"/>
        <v>467940391.22163111</v>
      </c>
      <c r="M1681" s="20">
        <f t="shared" si="236"/>
        <v>756885577.46704149</v>
      </c>
      <c r="N1681" s="20">
        <f t="shared" si="237"/>
        <v>319573910.4860841</v>
      </c>
      <c r="O1681" s="18">
        <f t="shared" si="238"/>
        <v>560655983.30891955</v>
      </c>
      <c r="P1681">
        <f t="shared" si="239"/>
        <v>1.4122165532822488</v>
      </c>
    </row>
    <row r="1682" spans="1:16" x14ac:dyDescent="0.25">
      <c r="A1682" s="17">
        <f>DATA!B1685</f>
        <v>43247</v>
      </c>
      <c r="B1682" s="19">
        <f>DATA!F1685</f>
        <v>7438</v>
      </c>
      <c r="C1682" s="19">
        <f>DATA!Q1685</f>
        <v>780131860.21878672</v>
      </c>
      <c r="D1682" s="21">
        <f>DATA!G1685</f>
        <v>1.3482118849152997E-2</v>
      </c>
      <c r="E1682">
        <f>DATA!D1685</f>
        <v>650</v>
      </c>
      <c r="F1682">
        <f t="shared" si="244"/>
        <v>1302</v>
      </c>
      <c r="G1682" s="11">
        <f>DATA!M1685</f>
        <v>6062125.2731067603</v>
      </c>
      <c r="H1682" s="18">
        <f t="shared" si="245"/>
        <v>12195359.91314619</v>
      </c>
      <c r="I1682" s="18">
        <f t="shared" si="240"/>
        <v>492568832.8648749</v>
      </c>
      <c r="J1682">
        <f t="shared" si="241"/>
        <v>1.583802725969059</v>
      </c>
      <c r="K1682" s="20">
        <f t="shared" si="242"/>
        <v>788110132.58379984</v>
      </c>
      <c r="L1682" s="20">
        <f t="shared" si="243"/>
        <v>467940391.22163111</v>
      </c>
      <c r="M1682" s="20">
        <f t="shared" si="236"/>
        <v>756885577.46704149</v>
      </c>
      <c r="N1682" s="20">
        <f t="shared" si="237"/>
        <v>319573910.4860841</v>
      </c>
      <c r="O1682" s="18">
        <f t="shared" si="238"/>
        <v>560655983.30891955</v>
      </c>
      <c r="P1682">
        <f t="shared" si="239"/>
        <v>1.3914626499026173</v>
      </c>
    </row>
    <row r="1683" spans="1:16" x14ac:dyDescent="0.25">
      <c r="A1683" s="17">
        <f>DATA!B1686</f>
        <v>43247</v>
      </c>
      <c r="B1683" s="19">
        <f>DATA!F1686</f>
        <v>7517</v>
      </c>
      <c r="C1683" s="19">
        <f>DATA!Q1686</f>
        <v>765661923.44169319</v>
      </c>
      <c r="D1683" s="21">
        <f>DATA!G1686</f>
        <v>1.3092989224424638E-2</v>
      </c>
      <c r="E1683">
        <f>DATA!D1686</f>
        <v>787</v>
      </c>
      <c r="F1683">
        <f t="shared" si="244"/>
        <v>1437</v>
      </c>
      <c r="G1683" s="11">
        <f>DATA!M1686</f>
        <v>7205424.9058395289</v>
      </c>
      <c r="H1683" s="18">
        <f t="shared" si="245"/>
        <v>13267550.17894629</v>
      </c>
      <c r="I1683" s="18">
        <f t="shared" si="240"/>
        <v>492568832.8648749</v>
      </c>
      <c r="J1683">
        <f t="shared" si="241"/>
        <v>1.5544262494004268</v>
      </c>
      <c r="K1683" s="20">
        <f t="shared" si="242"/>
        <v>788110132.58379984</v>
      </c>
      <c r="L1683" s="20">
        <f t="shared" si="243"/>
        <v>467940391.22163111</v>
      </c>
      <c r="M1683" s="20">
        <f t="shared" si="236"/>
        <v>756885577.46704149</v>
      </c>
      <c r="N1683" s="20">
        <f t="shared" si="237"/>
        <v>319573910.4860841</v>
      </c>
      <c r="O1683" s="18">
        <f t="shared" si="238"/>
        <v>560655983.30891955</v>
      </c>
      <c r="P1683">
        <f t="shared" si="239"/>
        <v>1.3656537096471439</v>
      </c>
    </row>
    <row r="1684" spans="1:16" x14ac:dyDescent="0.25">
      <c r="A1684" s="17">
        <f>DATA!B1687</f>
        <v>43248</v>
      </c>
      <c r="B1684" s="19">
        <f>DATA!F1687</f>
        <v>7300</v>
      </c>
      <c r="C1684" s="19">
        <f>DATA!Q1687</f>
        <v>698140852.3191179</v>
      </c>
      <c r="D1684" s="21">
        <f>DATA!G1687</f>
        <v>1.2282191780821917E-2</v>
      </c>
      <c r="E1684">
        <f>DATA!D1687</f>
        <v>652</v>
      </c>
      <c r="F1684">
        <f t="shared" si="244"/>
        <v>1439</v>
      </c>
      <c r="G1684" s="11">
        <f>DATA!M1687</f>
        <v>5431428.3282533213</v>
      </c>
      <c r="H1684" s="18">
        <f t="shared" si="245"/>
        <v>12636853.23409285</v>
      </c>
      <c r="I1684" s="18">
        <f t="shared" si="240"/>
        <v>492568832.8648749</v>
      </c>
      <c r="J1684">
        <f t="shared" si="241"/>
        <v>1.4173467863538922</v>
      </c>
      <c r="K1684" s="20">
        <f t="shared" si="242"/>
        <v>788110132.58379984</v>
      </c>
      <c r="L1684" s="20">
        <f t="shared" si="243"/>
        <v>467940391.22163111</v>
      </c>
      <c r="M1684" s="20">
        <f t="shared" si="236"/>
        <v>756885577.46704149</v>
      </c>
      <c r="N1684" s="20">
        <f t="shared" si="237"/>
        <v>319573910.4860841</v>
      </c>
      <c r="O1684" s="18">
        <f t="shared" si="238"/>
        <v>560655983.30891955</v>
      </c>
      <c r="P1684">
        <f t="shared" si="239"/>
        <v>1.2452214425658679</v>
      </c>
    </row>
    <row r="1685" spans="1:16" x14ac:dyDescent="0.25">
      <c r="A1685" s="17">
        <f>DATA!B1688</f>
        <v>43248</v>
      </c>
      <c r="B1685" s="19">
        <f>DATA!F1688</f>
        <v>7300</v>
      </c>
      <c r="C1685" s="19">
        <f>DATA!Q1688</f>
        <v>700165351.77933395</v>
      </c>
      <c r="D1685" s="21">
        <f>DATA!G1688</f>
        <v>1.2317808219178083E-2</v>
      </c>
      <c r="E1685">
        <f>DATA!D1688</f>
        <v>578</v>
      </c>
      <c r="F1685">
        <f t="shared" si="244"/>
        <v>1230</v>
      </c>
      <c r="G1685" s="11">
        <f>DATA!M1688</f>
        <v>4845642.5787051199</v>
      </c>
      <c r="H1685" s="18">
        <f t="shared" si="245"/>
        <v>10277070.906958442</v>
      </c>
      <c r="I1685" s="18">
        <f t="shared" si="240"/>
        <v>492568832.8648749</v>
      </c>
      <c r="J1685">
        <f t="shared" si="241"/>
        <v>1.4214568707220834</v>
      </c>
      <c r="K1685" s="20">
        <f t="shared" si="242"/>
        <v>788110132.58379984</v>
      </c>
      <c r="L1685" s="20">
        <f t="shared" si="243"/>
        <v>467940391.22163111</v>
      </c>
      <c r="M1685" s="20">
        <f t="shared" si="236"/>
        <v>756885577.46704149</v>
      </c>
      <c r="N1685" s="20">
        <f t="shared" si="237"/>
        <v>319573910.4860841</v>
      </c>
      <c r="O1685" s="18">
        <f t="shared" si="238"/>
        <v>560655983.30891955</v>
      </c>
      <c r="P1685">
        <f t="shared" si="239"/>
        <v>1.2488323903136609</v>
      </c>
    </row>
    <row r="1686" spans="1:16" x14ac:dyDescent="0.25">
      <c r="A1686" s="17">
        <f>DATA!B1689</f>
        <v>43249</v>
      </c>
      <c r="B1686" s="19">
        <f>DATA!F1689</f>
        <v>7335</v>
      </c>
      <c r="C1686" s="19">
        <f>DATA!Q1689</f>
        <v>712885769.1656965</v>
      </c>
      <c r="D1686" s="21">
        <f>DATA!G1689</f>
        <v>1.247171097477846E-2</v>
      </c>
      <c r="E1686">
        <f>DATA!D1689</f>
        <v>625</v>
      </c>
      <c r="F1686">
        <f t="shared" si="244"/>
        <v>1203</v>
      </c>
      <c r="G1686" s="11">
        <f>DATA!M1689</f>
        <v>5320238.9714395003</v>
      </c>
      <c r="H1686" s="18">
        <f t="shared" si="245"/>
        <v>10165881.55014462</v>
      </c>
      <c r="I1686" s="18">
        <f t="shared" si="240"/>
        <v>492568832.8648749</v>
      </c>
      <c r="J1686">
        <f t="shared" si="241"/>
        <v>1.4472815200657663</v>
      </c>
      <c r="K1686" s="20">
        <f t="shared" si="242"/>
        <v>788110132.58379984</v>
      </c>
      <c r="L1686" s="20">
        <f t="shared" si="243"/>
        <v>467940391.22163111</v>
      </c>
      <c r="M1686" s="20">
        <f t="shared" si="236"/>
        <v>756885577.46704149</v>
      </c>
      <c r="N1686" s="20">
        <f t="shared" si="237"/>
        <v>319573910.4860841</v>
      </c>
      <c r="O1686" s="18">
        <f t="shared" si="238"/>
        <v>560655983.30891955</v>
      </c>
      <c r="P1686">
        <f t="shared" si="239"/>
        <v>1.271520844133931</v>
      </c>
    </row>
    <row r="1687" spans="1:16" x14ac:dyDescent="0.25">
      <c r="A1687" s="17">
        <f>DATA!B1690</f>
        <v>43249</v>
      </c>
      <c r="B1687" s="19">
        <f>DATA!F1690</f>
        <v>7222</v>
      </c>
      <c r="C1687" s="19">
        <f>DATA!Q1690</f>
        <v>689507355.22279</v>
      </c>
      <c r="D1687" s="21">
        <f>DATA!G1690</f>
        <v>1.2251453890888952E-2</v>
      </c>
      <c r="E1687">
        <f>DATA!D1690</f>
        <v>634</v>
      </c>
      <c r="F1687">
        <f t="shared" si="244"/>
        <v>1259</v>
      </c>
      <c r="G1687" s="11">
        <f>DATA!M1690</f>
        <v>5186060.7971925987</v>
      </c>
      <c r="H1687" s="18">
        <f t="shared" si="245"/>
        <v>10506299.768632099</v>
      </c>
      <c r="I1687" s="18">
        <f t="shared" si="240"/>
        <v>492568832.8648749</v>
      </c>
      <c r="J1687">
        <f t="shared" si="241"/>
        <v>1.3998192926915063</v>
      </c>
      <c r="K1687" s="20">
        <f t="shared" si="242"/>
        <v>788110132.58379984</v>
      </c>
      <c r="L1687" s="20">
        <f t="shared" si="243"/>
        <v>467940391.22163111</v>
      </c>
      <c r="M1687" s="20">
        <f t="shared" si="236"/>
        <v>756885577.46704149</v>
      </c>
      <c r="N1687" s="20">
        <f t="shared" si="237"/>
        <v>319573910.4860841</v>
      </c>
      <c r="O1687" s="18">
        <f t="shared" si="238"/>
        <v>560655983.30891955</v>
      </c>
      <c r="P1687">
        <f t="shared" si="239"/>
        <v>1.2298225217421319</v>
      </c>
    </row>
    <row r="1688" spans="1:16" x14ac:dyDescent="0.25">
      <c r="A1688" s="17">
        <f>DATA!B1691</f>
        <v>43250</v>
      </c>
      <c r="B1688" s="19">
        <f>DATA!F1691</f>
        <v>7095</v>
      </c>
      <c r="C1688" s="19">
        <f>DATA!Q1691</f>
        <v>697632750.97375727</v>
      </c>
      <c r="D1688" s="21">
        <f>DATA!G1691</f>
        <v>1.2607470049330514E-2</v>
      </c>
      <c r="E1688">
        <f>DATA!D1691</f>
        <v>823</v>
      </c>
      <c r="F1688">
        <f t="shared" si="244"/>
        <v>1457</v>
      </c>
      <c r="G1688" s="11">
        <f>DATA!M1691</f>
        <v>6753534.8844009973</v>
      </c>
      <c r="H1688" s="18">
        <f t="shared" si="245"/>
        <v>11939595.681593597</v>
      </c>
      <c r="I1688" s="18">
        <f t="shared" si="240"/>
        <v>492568832.8648749</v>
      </c>
      <c r="J1688">
        <f t="shared" si="241"/>
        <v>1.4163152526646707</v>
      </c>
      <c r="K1688" s="20">
        <f t="shared" si="242"/>
        <v>788110132.58379984</v>
      </c>
      <c r="L1688" s="20">
        <f t="shared" si="243"/>
        <v>467940391.22163111</v>
      </c>
      <c r="M1688" s="20">
        <f t="shared" si="236"/>
        <v>756885577.46704149</v>
      </c>
      <c r="N1688" s="20">
        <f t="shared" si="237"/>
        <v>319573910.4860841</v>
      </c>
      <c r="O1688" s="18">
        <f t="shared" si="238"/>
        <v>560655983.30891955</v>
      </c>
      <c r="P1688">
        <f t="shared" si="239"/>
        <v>1.2443151803293322</v>
      </c>
    </row>
    <row r="1689" spans="1:16" x14ac:dyDescent="0.25">
      <c r="A1689" s="17">
        <f>DATA!B1692</f>
        <v>43250</v>
      </c>
      <c r="B1689" s="19">
        <f>DATA!F1692</f>
        <v>7391</v>
      </c>
      <c r="C1689" s="19">
        <f>DATA!Q1692</f>
        <v>720874177.44554937</v>
      </c>
      <c r="D1689" s="21">
        <f>DATA!G1692</f>
        <v>1.2505750236774457E-2</v>
      </c>
      <c r="E1689">
        <f>DATA!D1692</f>
        <v>871</v>
      </c>
      <c r="F1689">
        <f t="shared" si="244"/>
        <v>1694</v>
      </c>
      <c r="G1689" s="11">
        <f>DATA!M1692</f>
        <v>7312312.8388116155</v>
      </c>
      <c r="H1689" s="18">
        <f t="shared" si="245"/>
        <v>14065847.723212613</v>
      </c>
      <c r="I1689" s="18">
        <f t="shared" si="240"/>
        <v>492568832.8648749</v>
      </c>
      <c r="J1689">
        <f t="shared" si="241"/>
        <v>1.4634993717584743</v>
      </c>
      <c r="K1689" s="20">
        <f t="shared" si="242"/>
        <v>788110132.58379984</v>
      </c>
      <c r="L1689" s="20">
        <f t="shared" si="243"/>
        <v>467940391.22163111</v>
      </c>
      <c r="M1689" s="20">
        <f t="shared" si="236"/>
        <v>756885577.46704149</v>
      </c>
      <c r="N1689" s="20">
        <f t="shared" si="237"/>
        <v>319573910.4860841</v>
      </c>
      <c r="O1689" s="18">
        <f t="shared" si="238"/>
        <v>560655983.30891955</v>
      </c>
      <c r="P1689">
        <f t="shared" si="239"/>
        <v>1.2857691684498622</v>
      </c>
    </row>
    <row r="1690" spans="1:16" x14ac:dyDescent="0.25">
      <c r="A1690" s="17">
        <f>DATA!B1693</f>
        <v>43251</v>
      </c>
      <c r="B1690" s="19">
        <f>DATA!F1693</f>
        <v>7466</v>
      </c>
      <c r="C1690" s="19">
        <f>DATA!Q1693</f>
        <v>730952761.32894087</v>
      </c>
      <c r="D1690" s="21">
        <f>DATA!G1693</f>
        <v>1.2543530672381464E-2</v>
      </c>
      <c r="E1690">
        <f>DATA!D1693</f>
        <v>701</v>
      </c>
      <c r="F1690">
        <f t="shared" si="244"/>
        <v>1572</v>
      </c>
      <c r="G1690" s="11">
        <f>DATA!M1693</f>
        <v>5946309.3610416027</v>
      </c>
      <c r="H1690" s="18">
        <f t="shared" si="245"/>
        <v>13258622.199853219</v>
      </c>
      <c r="I1690" s="18">
        <f t="shared" si="240"/>
        <v>492568832.8648749</v>
      </c>
      <c r="J1690">
        <f t="shared" si="241"/>
        <v>1.4839606417596081</v>
      </c>
      <c r="K1690" s="20">
        <f t="shared" si="242"/>
        <v>788110132.58379984</v>
      </c>
      <c r="L1690" s="20">
        <f t="shared" si="243"/>
        <v>467940391.22163111</v>
      </c>
      <c r="M1690" s="20">
        <f t="shared" si="236"/>
        <v>756885577.46704149</v>
      </c>
      <c r="N1690" s="20">
        <f t="shared" si="237"/>
        <v>319573910.4860841</v>
      </c>
      <c r="O1690" s="18">
        <f t="shared" si="238"/>
        <v>560655983.30891955</v>
      </c>
      <c r="P1690">
        <f t="shared" si="239"/>
        <v>1.3037455821214137</v>
      </c>
    </row>
    <row r="1691" spans="1:16" x14ac:dyDescent="0.25">
      <c r="A1691" s="17">
        <f>DATA!B1694</f>
        <v>43251</v>
      </c>
      <c r="B1691" s="19">
        <f>DATA!F1694</f>
        <v>7501</v>
      </c>
      <c r="C1691" s="19">
        <f>DATA!Q1694</f>
        <v>714639987.47760618</v>
      </c>
      <c r="D1691" s="21">
        <f>DATA!G1694</f>
        <v>1.2206372483668845E-2</v>
      </c>
      <c r="E1691">
        <f>DATA!D1694</f>
        <v>680</v>
      </c>
      <c r="F1691">
        <f t="shared" si="244"/>
        <v>1381</v>
      </c>
      <c r="G1691" s="11">
        <f>DATA!M1694</f>
        <v>5646581.0535412319</v>
      </c>
      <c r="H1691" s="18">
        <f t="shared" si="245"/>
        <v>11592890.414582834</v>
      </c>
      <c r="I1691" s="18">
        <f t="shared" si="240"/>
        <v>492568832.8648749</v>
      </c>
      <c r="J1691">
        <f t="shared" si="241"/>
        <v>1.4508428869141452</v>
      </c>
      <c r="K1691" s="20">
        <f t="shared" si="242"/>
        <v>788110132.58379984</v>
      </c>
      <c r="L1691" s="20">
        <f t="shared" si="243"/>
        <v>467940391.22163111</v>
      </c>
      <c r="M1691" s="20">
        <f t="shared" si="236"/>
        <v>756885577.46704149</v>
      </c>
      <c r="N1691" s="20">
        <f t="shared" si="237"/>
        <v>319573910.4860841</v>
      </c>
      <c r="O1691" s="18">
        <f t="shared" si="238"/>
        <v>560655983.30891955</v>
      </c>
      <c r="P1691">
        <f t="shared" si="239"/>
        <v>1.2746497116821849</v>
      </c>
    </row>
    <row r="1692" spans="1:16" x14ac:dyDescent="0.25">
      <c r="A1692" s="17">
        <f>DATA!B1695</f>
        <v>43252</v>
      </c>
      <c r="B1692" s="19">
        <f>DATA!F1695</f>
        <v>7347</v>
      </c>
      <c r="C1692" s="19">
        <f>DATA!Q1695</f>
        <v>700980786.61221325</v>
      </c>
      <c r="D1692" s="21">
        <f>DATA!G1695</f>
        <v>1.2214509323533414E-2</v>
      </c>
      <c r="E1692">
        <f>DATA!D1695</f>
        <v>935</v>
      </c>
      <c r="F1692">
        <f t="shared" si="244"/>
        <v>1615</v>
      </c>
      <c r="G1692" s="11">
        <f>DATA!M1695</f>
        <v>7582699.2087264098</v>
      </c>
      <c r="H1692" s="18">
        <f t="shared" si="245"/>
        <v>13229280.262267642</v>
      </c>
      <c r="I1692" s="18">
        <f t="shared" si="240"/>
        <v>492568832.8648749</v>
      </c>
      <c r="J1692">
        <f t="shared" si="241"/>
        <v>1.4231123445939005</v>
      </c>
      <c r="K1692" s="20">
        <f t="shared" si="242"/>
        <v>788110132.58379984</v>
      </c>
      <c r="L1692" s="20">
        <f t="shared" si="243"/>
        <v>467940391.22163111</v>
      </c>
      <c r="M1692" s="20">
        <f t="shared" si="236"/>
        <v>756885577.46704149</v>
      </c>
      <c r="N1692" s="20">
        <f t="shared" si="237"/>
        <v>319573910.4860841</v>
      </c>
      <c r="O1692" s="18">
        <f t="shared" si="238"/>
        <v>560655983.30891955</v>
      </c>
      <c r="P1692">
        <f t="shared" si="239"/>
        <v>1.2502868202263975</v>
      </c>
    </row>
    <row r="1693" spans="1:16" x14ac:dyDescent="0.25">
      <c r="A1693" s="17">
        <f>DATA!B1696</f>
        <v>43252</v>
      </c>
      <c r="B1693" s="19">
        <f>DATA!F1696</f>
        <v>7547</v>
      </c>
      <c r="C1693" s="19">
        <f>DATA!Q1696</f>
        <v>718009292.46038163</v>
      </c>
      <c r="D1693" s="21">
        <f>DATA!G1696</f>
        <v>1.2179674042665961E-2</v>
      </c>
      <c r="E1693">
        <f>DATA!D1696</f>
        <v>708</v>
      </c>
      <c r="F1693">
        <f t="shared" si="244"/>
        <v>1643</v>
      </c>
      <c r="G1693" s="11">
        <f>DATA!M1696</f>
        <v>5856883.9086868418</v>
      </c>
      <c r="H1693" s="18">
        <f t="shared" si="245"/>
        <v>13439583.117413253</v>
      </c>
      <c r="I1693" s="18">
        <f t="shared" si="240"/>
        <v>492568832.8648749</v>
      </c>
      <c r="J1693">
        <f t="shared" si="241"/>
        <v>1.4576831592943096</v>
      </c>
      <c r="K1693" s="20">
        <f t="shared" si="242"/>
        <v>788110132.58379984</v>
      </c>
      <c r="L1693" s="20">
        <f t="shared" si="243"/>
        <v>467940391.22163111</v>
      </c>
      <c r="M1693" s="20">
        <f t="shared" si="236"/>
        <v>756885577.46704149</v>
      </c>
      <c r="N1693" s="20">
        <f t="shared" si="237"/>
        <v>319573910.4860841</v>
      </c>
      <c r="O1693" s="18">
        <f t="shared" si="238"/>
        <v>560655983.30891955</v>
      </c>
      <c r="P1693">
        <f t="shared" si="239"/>
        <v>1.2806592881124412</v>
      </c>
    </row>
    <row r="1694" spans="1:16" x14ac:dyDescent="0.25">
      <c r="A1694" s="17">
        <f>DATA!B1697</f>
        <v>43253</v>
      </c>
      <c r="B1694" s="19">
        <f>DATA!F1697</f>
        <v>7482</v>
      </c>
      <c r="C1694" s="19">
        <f>DATA!Q1697</f>
        <v>728610423.12127614</v>
      </c>
      <c r="D1694" s="21">
        <f>DATA!G1697</f>
        <v>1.2456562416466185E-2</v>
      </c>
      <c r="E1694">
        <f>DATA!D1697</f>
        <v>651</v>
      </c>
      <c r="F1694">
        <f t="shared" si="244"/>
        <v>1359</v>
      </c>
      <c r="G1694" s="11">
        <f>DATA!M1697</f>
        <v>5497461.3885927116</v>
      </c>
      <c r="H1694" s="18">
        <f t="shared" si="245"/>
        <v>11354345.297279553</v>
      </c>
      <c r="I1694" s="18">
        <f t="shared" si="240"/>
        <v>492568832.8648749</v>
      </c>
      <c r="J1694">
        <f t="shared" si="241"/>
        <v>1.4792052897125829</v>
      </c>
      <c r="K1694" s="20">
        <f t="shared" si="242"/>
        <v>788110132.58379984</v>
      </c>
      <c r="L1694" s="20">
        <f t="shared" si="243"/>
        <v>467940391.22163111</v>
      </c>
      <c r="M1694" s="20">
        <f t="shared" si="236"/>
        <v>756885577.46704149</v>
      </c>
      <c r="N1694" s="20">
        <f t="shared" si="237"/>
        <v>319573910.4860841</v>
      </c>
      <c r="O1694" s="18">
        <f t="shared" si="238"/>
        <v>560655983.30891955</v>
      </c>
      <c r="P1694">
        <f t="shared" si="239"/>
        <v>1.2995677292537058</v>
      </c>
    </row>
    <row r="1695" spans="1:16" x14ac:dyDescent="0.25">
      <c r="A1695" s="17">
        <f>DATA!B1698</f>
        <v>43253</v>
      </c>
      <c r="B1695" s="19">
        <f>DATA!F1698</f>
        <v>7521</v>
      </c>
      <c r="C1695" s="19">
        <f>DATA!Q1698</f>
        <v>744871256.59866083</v>
      </c>
      <c r="D1695" s="21">
        <f>DATA!G1698</f>
        <v>1.266852812126047E-2</v>
      </c>
      <c r="E1695">
        <f>DATA!D1698</f>
        <v>648</v>
      </c>
      <c r="F1695">
        <f t="shared" si="244"/>
        <v>1299</v>
      </c>
      <c r="G1695" s="11">
        <f>DATA!M1698</f>
        <v>5595844.1068366282</v>
      </c>
      <c r="H1695" s="18">
        <f t="shared" si="245"/>
        <v>11093305.495429341</v>
      </c>
      <c r="I1695" s="18">
        <f t="shared" si="240"/>
        <v>492568832.8648749</v>
      </c>
      <c r="J1695">
        <f t="shared" si="241"/>
        <v>1.512217596607456</v>
      </c>
      <c r="K1695" s="20">
        <f t="shared" si="242"/>
        <v>788110132.58379984</v>
      </c>
      <c r="L1695" s="20">
        <f t="shared" si="243"/>
        <v>467940391.22163111</v>
      </c>
      <c r="M1695" s="20">
        <f t="shared" si="236"/>
        <v>756885577.46704149</v>
      </c>
      <c r="N1695" s="20">
        <f t="shared" si="237"/>
        <v>319573910.4860841</v>
      </c>
      <c r="O1695" s="18">
        <f t="shared" si="238"/>
        <v>560655983.30891955</v>
      </c>
      <c r="P1695">
        <f t="shared" si="239"/>
        <v>1.3285709575460631</v>
      </c>
    </row>
    <row r="1696" spans="1:16" x14ac:dyDescent="0.25">
      <c r="A1696" s="17">
        <f>DATA!B1699</f>
        <v>43254</v>
      </c>
      <c r="B1696" s="19">
        <f>DATA!F1699</f>
        <v>7433</v>
      </c>
      <c r="C1696" s="19">
        <f>DATA!Q1699</f>
        <v>766196232.07651675</v>
      </c>
      <c r="D1696" s="21">
        <f>DATA!G1699</f>
        <v>1.3175030270415715E-2</v>
      </c>
      <c r="E1696">
        <f>DATA!D1699</f>
        <v>945</v>
      </c>
      <c r="F1696">
        <f t="shared" si="244"/>
        <v>1593</v>
      </c>
      <c r="G1696" s="11">
        <f>DATA!M1699</f>
        <v>8369525.6187558444</v>
      </c>
      <c r="H1696" s="18">
        <f t="shared" si="245"/>
        <v>13965369.725592472</v>
      </c>
      <c r="I1696" s="18">
        <f t="shared" si="240"/>
        <v>492568832.8648749</v>
      </c>
      <c r="J1696">
        <f t="shared" si="241"/>
        <v>1.5555109884240388</v>
      </c>
      <c r="K1696" s="20">
        <f t="shared" si="242"/>
        <v>788110132.58379984</v>
      </c>
      <c r="L1696" s="20">
        <f t="shared" si="243"/>
        <v>467940391.22163111</v>
      </c>
      <c r="M1696" s="20">
        <f t="shared" ref="M1696:M1759" si="246">O1696*$M$2</f>
        <v>756885577.46704149</v>
      </c>
      <c r="N1696" s="20">
        <f t="shared" ref="N1696:N1759" si="247">O1696*$N$2</f>
        <v>319573910.4860841</v>
      </c>
      <c r="O1696" s="18">
        <f t="shared" ref="O1696:O1759" si="248">MAX(H1413:H1696)*28</f>
        <v>560655983.30891955</v>
      </c>
      <c r="P1696">
        <f t="shared" ref="P1696:P1759" si="249">C1696/O1696</f>
        <v>1.3666067158590283</v>
      </c>
    </row>
    <row r="1697" spans="1:16" x14ac:dyDescent="0.25">
      <c r="A1697" s="17">
        <f>DATA!B1700</f>
        <v>43254</v>
      </c>
      <c r="B1697" s="19">
        <f>DATA!F1700</f>
        <v>7641</v>
      </c>
      <c r="C1697" s="19">
        <f>DATA!Q1700</f>
        <v>782391741.11765206</v>
      </c>
      <c r="D1697" s="21">
        <f>DATA!G1700</f>
        <v>1.3087292239235703E-2</v>
      </c>
      <c r="E1697">
        <f>DATA!D1700</f>
        <v>957</v>
      </c>
      <c r="F1697">
        <f t="shared" si="244"/>
        <v>1902</v>
      </c>
      <c r="G1697" s="11">
        <f>DATA!M1700</f>
        <v>8614633.7023559995</v>
      </c>
      <c r="H1697" s="18">
        <f t="shared" si="245"/>
        <v>16984159.321111843</v>
      </c>
      <c r="I1697" s="18">
        <f t="shared" si="240"/>
        <v>492568832.8648749</v>
      </c>
      <c r="J1697">
        <f t="shared" si="241"/>
        <v>1.5883906754049206</v>
      </c>
      <c r="K1697" s="20">
        <f t="shared" si="242"/>
        <v>788110132.58379984</v>
      </c>
      <c r="L1697" s="20">
        <f t="shared" si="243"/>
        <v>467940391.22163111</v>
      </c>
      <c r="M1697" s="20">
        <f t="shared" si="246"/>
        <v>756885577.46704149</v>
      </c>
      <c r="N1697" s="20">
        <f t="shared" si="247"/>
        <v>319573910.4860841</v>
      </c>
      <c r="O1697" s="18">
        <f t="shared" si="248"/>
        <v>560655983.30891955</v>
      </c>
      <c r="P1697">
        <f t="shared" si="249"/>
        <v>1.3954934298570696</v>
      </c>
    </row>
    <row r="1698" spans="1:16" x14ac:dyDescent="0.25">
      <c r="A1698" s="17">
        <f>DATA!B1701</f>
        <v>43255</v>
      </c>
      <c r="B1698" s="19">
        <f>DATA!F1701</f>
        <v>7656</v>
      </c>
      <c r="C1698" s="19">
        <f>DATA!Q1701</f>
        <v>812727144.01596117</v>
      </c>
      <c r="D1698" s="21">
        <f>DATA!G1701</f>
        <v>1.3557993730407523E-2</v>
      </c>
      <c r="E1698">
        <f>DATA!D1701</f>
        <v>706</v>
      </c>
      <c r="F1698">
        <f t="shared" si="244"/>
        <v>1663</v>
      </c>
      <c r="G1698" s="11">
        <f>DATA!M1701</f>
        <v>6649832.9725257959</v>
      </c>
      <c r="H1698" s="18">
        <f t="shared" si="245"/>
        <v>15264466.674881795</v>
      </c>
      <c r="I1698" s="18">
        <f t="shared" si="240"/>
        <v>492568832.8648749</v>
      </c>
      <c r="J1698">
        <f t="shared" si="241"/>
        <v>1.6499767946928028</v>
      </c>
      <c r="K1698" s="20">
        <f t="shared" si="242"/>
        <v>788110132.58379984</v>
      </c>
      <c r="L1698" s="20">
        <f t="shared" si="243"/>
        <v>467940391.22163111</v>
      </c>
      <c r="M1698" s="20">
        <f t="shared" si="246"/>
        <v>756885577.46704149</v>
      </c>
      <c r="N1698" s="20">
        <f t="shared" si="247"/>
        <v>319573910.4860841</v>
      </c>
      <c r="O1698" s="18">
        <f t="shared" si="248"/>
        <v>560655983.30891955</v>
      </c>
      <c r="P1698">
        <f t="shared" si="249"/>
        <v>1.4496004113241601</v>
      </c>
    </row>
    <row r="1699" spans="1:16" x14ac:dyDescent="0.25">
      <c r="A1699" s="17">
        <f>DATA!B1702</f>
        <v>43255</v>
      </c>
      <c r="B1699" s="19">
        <f>DATA!F1702</f>
        <v>7704</v>
      </c>
      <c r="C1699" s="19">
        <f>DATA!Q1702</f>
        <v>790803868.45483708</v>
      </c>
      <c r="D1699" s="21">
        <f>DATA!G1702</f>
        <v>1.3110072689511941E-2</v>
      </c>
      <c r="E1699">
        <f>DATA!D1702</f>
        <v>543</v>
      </c>
      <c r="F1699">
        <f t="shared" si="244"/>
        <v>1249</v>
      </c>
      <c r="G1699" s="11">
        <f>DATA!M1702</f>
        <v>5044814.98606335</v>
      </c>
      <c r="H1699" s="18">
        <f t="shared" si="245"/>
        <v>11694647.958589146</v>
      </c>
      <c r="I1699" s="18">
        <f t="shared" si="240"/>
        <v>492568832.8648749</v>
      </c>
      <c r="J1699">
        <f t="shared" si="241"/>
        <v>1.6054687501346157</v>
      </c>
      <c r="K1699" s="20">
        <f t="shared" si="242"/>
        <v>788110132.58379984</v>
      </c>
      <c r="L1699" s="20">
        <f t="shared" si="243"/>
        <v>467940391.22163111</v>
      </c>
      <c r="M1699" s="20">
        <f t="shared" si="246"/>
        <v>752547811.34242249</v>
      </c>
      <c r="N1699" s="20">
        <f t="shared" si="247"/>
        <v>317742409.23346722</v>
      </c>
      <c r="O1699" s="18">
        <f t="shared" si="248"/>
        <v>557442823.21660924</v>
      </c>
      <c r="P1699">
        <f t="shared" si="249"/>
        <v>1.4186277686591531</v>
      </c>
    </row>
    <row r="1700" spans="1:16" x14ac:dyDescent="0.25">
      <c r="A1700" s="17">
        <f>DATA!B1703</f>
        <v>43256</v>
      </c>
      <c r="B1700" s="19">
        <f>DATA!F1703</f>
        <v>7702</v>
      </c>
      <c r="C1700" s="19">
        <f>DATA!Q1703</f>
        <v>774499887.70231485</v>
      </c>
      <c r="D1700" s="21">
        <f>DATA!G1703</f>
        <v>1.2833030381719034E-2</v>
      </c>
      <c r="E1700">
        <f>DATA!D1703</f>
        <v>913</v>
      </c>
      <c r="F1700">
        <f t="shared" si="244"/>
        <v>1456</v>
      </c>
      <c r="G1700" s="11">
        <f>DATA!M1703</f>
        <v>8362653.3642048007</v>
      </c>
      <c r="H1700" s="18">
        <f t="shared" si="245"/>
        <v>13407468.350268152</v>
      </c>
      <c r="I1700" s="18">
        <f t="shared" si="240"/>
        <v>492568832.8648749</v>
      </c>
      <c r="J1700">
        <f t="shared" si="241"/>
        <v>1.5723688468019277</v>
      </c>
      <c r="K1700" s="20">
        <f t="shared" si="242"/>
        <v>788110132.58379984</v>
      </c>
      <c r="L1700" s="20">
        <f t="shared" si="243"/>
        <v>467940391.22163111</v>
      </c>
      <c r="M1700" s="20">
        <f t="shared" si="246"/>
        <v>664967924.36758113</v>
      </c>
      <c r="N1700" s="20">
        <f t="shared" si="247"/>
        <v>280764234.73297864</v>
      </c>
      <c r="O1700" s="18">
        <f t="shared" si="248"/>
        <v>492568832.8648749</v>
      </c>
      <c r="P1700">
        <f t="shared" si="249"/>
        <v>1.5723688468019277</v>
      </c>
    </row>
    <row r="1701" spans="1:16" x14ac:dyDescent="0.25">
      <c r="A1701" s="17">
        <f>DATA!B1704</f>
        <v>43256</v>
      </c>
      <c r="B1701" s="19">
        <f>DATA!F1704</f>
        <v>7607</v>
      </c>
      <c r="C1701" s="19">
        <f>DATA!Q1704</f>
        <v>760081840.42011881</v>
      </c>
      <c r="D1701" s="21">
        <f>DATA!G1704</f>
        <v>1.2751413172078349E-2</v>
      </c>
      <c r="E1701">
        <f>DATA!D1704</f>
        <v>524</v>
      </c>
      <c r="F1701">
        <f t="shared" si="244"/>
        <v>1437</v>
      </c>
      <c r="G1701" s="11">
        <f>DATA!M1704</f>
        <v>4707429.8373147994</v>
      </c>
      <c r="H1701" s="18">
        <f t="shared" si="245"/>
        <v>13070083.201519601</v>
      </c>
      <c r="I1701" s="18">
        <f t="shared" si="240"/>
        <v>492568832.8648749</v>
      </c>
      <c r="J1701">
        <f t="shared" si="241"/>
        <v>1.5430977148906009</v>
      </c>
      <c r="K1701" s="20">
        <f t="shared" si="242"/>
        <v>788110132.58379984</v>
      </c>
      <c r="L1701" s="20">
        <f t="shared" si="243"/>
        <v>467940391.22163111</v>
      </c>
      <c r="M1701" s="20">
        <f t="shared" si="246"/>
        <v>664967924.36758113</v>
      </c>
      <c r="N1701" s="20">
        <f t="shared" si="247"/>
        <v>280764234.73297864</v>
      </c>
      <c r="O1701" s="18">
        <f t="shared" si="248"/>
        <v>492568832.8648749</v>
      </c>
      <c r="P1701">
        <f t="shared" si="249"/>
        <v>1.5430977148906009</v>
      </c>
    </row>
    <row r="1702" spans="1:16" x14ac:dyDescent="0.25">
      <c r="A1702" s="17">
        <f>DATA!B1705</f>
        <v>43257</v>
      </c>
      <c r="B1702" s="19">
        <f>DATA!F1705</f>
        <v>7492</v>
      </c>
      <c r="C1702" s="19">
        <f>DATA!Q1705</f>
        <v>769000895.50753415</v>
      </c>
      <c r="D1702" s="21">
        <f>DATA!G1705</f>
        <v>1.308862786972771E-2</v>
      </c>
      <c r="E1702">
        <f>DATA!D1705</f>
        <v>611</v>
      </c>
      <c r="F1702">
        <f t="shared" si="244"/>
        <v>1135</v>
      </c>
      <c r="G1702" s="11">
        <f>DATA!M1705</f>
        <v>5617406.2350850757</v>
      </c>
      <c r="H1702" s="18">
        <f t="shared" si="245"/>
        <v>10324836.072399875</v>
      </c>
      <c r="I1702" s="18">
        <f t="shared" si="240"/>
        <v>492568832.8648749</v>
      </c>
      <c r="J1702">
        <f t="shared" si="241"/>
        <v>1.5612049407082402</v>
      </c>
      <c r="K1702" s="20">
        <f t="shared" si="242"/>
        <v>788110132.58379984</v>
      </c>
      <c r="L1702" s="20">
        <f t="shared" si="243"/>
        <v>467940391.22163111</v>
      </c>
      <c r="M1702" s="20">
        <f t="shared" si="246"/>
        <v>664967924.36758113</v>
      </c>
      <c r="N1702" s="20">
        <f t="shared" si="247"/>
        <v>280764234.73297864</v>
      </c>
      <c r="O1702" s="18">
        <f t="shared" si="248"/>
        <v>492568832.8648749</v>
      </c>
      <c r="P1702">
        <f t="shared" si="249"/>
        <v>1.5612049407082402</v>
      </c>
    </row>
    <row r="1703" spans="1:16" x14ac:dyDescent="0.25">
      <c r="A1703" s="17">
        <f>DATA!B1706</f>
        <v>43257</v>
      </c>
      <c r="B1703" s="19">
        <f>DATA!F1706</f>
        <v>7411</v>
      </c>
      <c r="C1703" s="19">
        <f>DATA!Q1706</f>
        <v>764217186.08208454</v>
      </c>
      <c r="D1703" s="21">
        <f>DATA!G1706</f>
        <v>1.3149372554311159E-2</v>
      </c>
      <c r="E1703">
        <f>DATA!D1706</f>
        <v>788</v>
      </c>
      <c r="F1703">
        <f t="shared" si="244"/>
        <v>1399</v>
      </c>
      <c r="G1703" s="11">
        <f>DATA!M1706</f>
        <v>7187873.9599559242</v>
      </c>
      <c r="H1703" s="18">
        <f t="shared" si="245"/>
        <v>12805280.195041001</v>
      </c>
      <c r="I1703" s="18">
        <f t="shared" si="240"/>
        <v>492568832.8648749</v>
      </c>
      <c r="J1703">
        <f t="shared" si="241"/>
        <v>1.5514931824599025</v>
      </c>
      <c r="K1703" s="20">
        <f t="shared" si="242"/>
        <v>788110132.58379984</v>
      </c>
      <c r="L1703" s="20">
        <f t="shared" si="243"/>
        <v>467940391.22163111</v>
      </c>
      <c r="M1703" s="20">
        <f t="shared" si="246"/>
        <v>664967924.36758113</v>
      </c>
      <c r="N1703" s="20">
        <f t="shared" si="247"/>
        <v>280764234.73297864</v>
      </c>
      <c r="O1703" s="18">
        <f t="shared" si="248"/>
        <v>492568832.8648749</v>
      </c>
      <c r="P1703">
        <f t="shared" si="249"/>
        <v>1.5514931824599025</v>
      </c>
    </row>
    <row r="1704" spans="1:16" x14ac:dyDescent="0.25">
      <c r="A1704" s="17">
        <f>DATA!B1707</f>
        <v>43258</v>
      </c>
      <c r="B1704" s="19">
        <f>DATA!F1707</f>
        <v>7630</v>
      </c>
      <c r="C1704" s="19">
        <f>DATA!Q1707</f>
        <v>802322941.66148722</v>
      </c>
      <c r="D1704" s="21">
        <f>DATA!G1707</f>
        <v>1.3397116644823067E-2</v>
      </c>
      <c r="E1704">
        <f>DATA!D1707</f>
        <v>793</v>
      </c>
      <c r="F1704">
        <f t="shared" si="244"/>
        <v>1581</v>
      </c>
      <c r="G1704" s="11">
        <f>DATA!M1707</f>
        <v>7568030.5364882471</v>
      </c>
      <c r="H1704" s="18">
        <f t="shared" si="245"/>
        <v>14755904.496444171</v>
      </c>
      <c r="I1704" s="18">
        <f t="shared" si="240"/>
        <v>492568832.8648749</v>
      </c>
      <c r="J1704">
        <f t="shared" si="241"/>
        <v>1.6288544628270996</v>
      </c>
      <c r="K1704" s="20">
        <f t="shared" si="242"/>
        <v>788110132.58379984</v>
      </c>
      <c r="L1704" s="20">
        <f t="shared" si="243"/>
        <v>467940391.22163111</v>
      </c>
      <c r="M1704" s="20">
        <f t="shared" si="246"/>
        <v>664967924.36758113</v>
      </c>
      <c r="N1704" s="20">
        <f t="shared" si="247"/>
        <v>280764234.73297864</v>
      </c>
      <c r="O1704" s="18">
        <f t="shared" si="248"/>
        <v>492568832.8648749</v>
      </c>
      <c r="P1704">
        <f t="shared" si="249"/>
        <v>1.6288544628270996</v>
      </c>
    </row>
    <row r="1705" spans="1:16" x14ac:dyDescent="0.25">
      <c r="A1705" s="17">
        <f>DATA!B1708</f>
        <v>43258</v>
      </c>
      <c r="B1705" s="19">
        <f>DATA!F1708</f>
        <v>7625</v>
      </c>
      <c r="C1705" s="19">
        <f>DATA!Q1708</f>
        <v>783720854.28389251</v>
      </c>
      <c r="D1705" s="21">
        <f>DATA!G1708</f>
        <v>1.3095081967213113E-2</v>
      </c>
      <c r="E1705">
        <f>DATA!D1708</f>
        <v>623</v>
      </c>
      <c r="F1705">
        <f t="shared" si="244"/>
        <v>1416</v>
      </c>
      <c r="G1705" s="11">
        <f>DATA!M1708</f>
        <v>5826488.7260872936</v>
      </c>
      <c r="H1705" s="18">
        <f t="shared" si="245"/>
        <v>13394519.262575541</v>
      </c>
      <c r="I1705" s="18">
        <f t="shared" si="240"/>
        <v>492568832.8648749</v>
      </c>
      <c r="J1705">
        <f t="shared" si="241"/>
        <v>1.5910890052170406</v>
      </c>
      <c r="K1705" s="20">
        <f t="shared" si="242"/>
        <v>788110132.58379984</v>
      </c>
      <c r="L1705" s="20">
        <f t="shared" si="243"/>
        <v>467940391.22163111</v>
      </c>
      <c r="M1705" s="20">
        <f t="shared" si="246"/>
        <v>664967924.36758113</v>
      </c>
      <c r="N1705" s="20">
        <f t="shared" si="247"/>
        <v>280764234.73297864</v>
      </c>
      <c r="O1705" s="18">
        <f t="shared" si="248"/>
        <v>492568832.8648749</v>
      </c>
      <c r="P1705">
        <f t="shared" si="249"/>
        <v>1.5910890052170406</v>
      </c>
    </row>
    <row r="1706" spans="1:16" x14ac:dyDescent="0.25">
      <c r="A1706" s="17">
        <f>DATA!B1709</f>
        <v>43259</v>
      </c>
      <c r="B1706" s="19">
        <f>DATA!F1709</f>
        <v>7732</v>
      </c>
      <c r="C1706" s="19">
        <f>DATA!Q1709</f>
        <v>789249192.70756626</v>
      </c>
      <c r="D1706" s="21">
        <f>DATA!G1709</f>
        <v>1.2995344024831868E-2</v>
      </c>
      <c r="E1706">
        <f>DATA!D1709</f>
        <v>549</v>
      </c>
      <c r="F1706">
        <f t="shared" si="244"/>
        <v>1172</v>
      </c>
      <c r="G1706" s="11">
        <f>DATA!M1709</f>
        <v>5192758.9451277507</v>
      </c>
      <c r="H1706" s="18">
        <f t="shared" si="245"/>
        <v>11019247.671215044</v>
      </c>
      <c r="I1706" s="18">
        <f t="shared" si="240"/>
        <v>492568832.8648749</v>
      </c>
      <c r="J1706">
        <f t="shared" si="241"/>
        <v>1.6023124892355478</v>
      </c>
      <c r="K1706" s="20">
        <f t="shared" si="242"/>
        <v>788110132.58379984</v>
      </c>
      <c r="L1706" s="20">
        <f t="shared" si="243"/>
        <v>467940391.22163111</v>
      </c>
      <c r="M1706" s="20">
        <f t="shared" si="246"/>
        <v>664967924.36758113</v>
      </c>
      <c r="N1706" s="20">
        <f t="shared" si="247"/>
        <v>280764234.73297864</v>
      </c>
      <c r="O1706" s="18">
        <f t="shared" si="248"/>
        <v>492568832.8648749</v>
      </c>
      <c r="P1706">
        <f t="shared" si="249"/>
        <v>1.6023124892355478</v>
      </c>
    </row>
    <row r="1707" spans="1:16" x14ac:dyDescent="0.25">
      <c r="A1707" s="17">
        <f>DATA!B1710</f>
        <v>43259</v>
      </c>
      <c r="B1707" s="19">
        <f>DATA!F1710</f>
        <v>7709</v>
      </c>
      <c r="C1707" s="19">
        <f>DATA!Q1710</f>
        <v>781315855.87800169</v>
      </c>
      <c r="D1707" s="21">
        <f>DATA!G1710</f>
        <v>1.2903100272408872E-2</v>
      </c>
      <c r="E1707">
        <f>DATA!D1710</f>
        <v>679</v>
      </c>
      <c r="F1707">
        <f t="shared" si="244"/>
        <v>1228</v>
      </c>
      <c r="G1707" s="11">
        <f>DATA!M1710</f>
        <v>6349273.959416138</v>
      </c>
      <c r="H1707" s="18">
        <f t="shared" si="245"/>
        <v>11542032.904543888</v>
      </c>
      <c r="I1707" s="18">
        <f t="shared" si="240"/>
        <v>492568832.8648749</v>
      </c>
      <c r="J1707">
        <f t="shared" si="241"/>
        <v>1.5862064421204214</v>
      </c>
      <c r="K1707" s="20">
        <f t="shared" si="242"/>
        <v>788110132.58379984</v>
      </c>
      <c r="L1707" s="20">
        <f t="shared" si="243"/>
        <v>467940391.22163111</v>
      </c>
      <c r="M1707" s="20">
        <f t="shared" si="246"/>
        <v>664967924.36758113</v>
      </c>
      <c r="N1707" s="20">
        <f t="shared" si="247"/>
        <v>280764234.73297864</v>
      </c>
      <c r="O1707" s="18">
        <f t="shared" si="248"/>
        <v>492568832.8648749</v>
      </c>
      <c r="P1707">
        <f t="shared" si="249"/>
        <v>1.5862064421204214</v>
      </c>
    </row>
    <row r="1708" spans="1:16" x14ac:dyDescent="0.25">
      <c r="A1708" s="17">
        <f>DATA!B1711</f>
        <v>43260</v>
      </c>
      <c r="B1708" s="19">
        <f>DATA!F1711</f>
        <v>7688</v>
      </c>
      <c r="C1708" s="19">
        <f>DATA!Q1711</f>
        <v>779963177.21217179</v>
      </c>
      <c r="D1708" s="21">
        <f>DATA!G1711</f>
        <v>1.290582726326743E-2</v>
      </c>
      <c r="E1708">
        <f>DATA!D1711</f>
        <v>859</v>
      </c>
      <c r="F1708">
        <f t="shared" si="244"/>
        <v>1538</v>
      </c>
      <c r="G1708" s="11">
        <f>DATA!M1711</f>
        <v>7953400.0988688944</v>
      </c>
      <c r="H1708" s="18">
        <f t="shared" si="245"/>
        <v>14302674.058285031</v>
      </c>
      <c r="I1708" s="18">
        <f t="shared" si="240"/>
        <v>492568832.8648749</v>
      </c>
      <c r="J1708">
        <f t="shared" si="241"/>
        <v>1.5834602702646781</v>
      </c>
      <c r="K1708" s="20">
        <f t="shared" si="242"/>
        <v>788110132.58379984</v>
      </c>
      <c r="L1708" s="20">
        <f t="shared" si="243"/>
        <v>467940391.22163111</v>
      </c>
      <c r="M1708" s="20">
        <f t="shared" si="246"/>
        <v>664967924.36758113</v>
      </c>
      <c r="N1708" s="20">
        <f t="shared" si="247"/>
        <v>280764234.73297864</v>
      </c>
      <c r="O1708" s="18">
        <f t="shared" si="248"/>
        <v>492568832.8648749</v>
      </c>
      <c r="P1708">
        <f t="shared" si="249"/>
        <v>1.5834602702646781</v>
      </c>
    </row>
    <row r="1709" spans="1:16" x14ac:dyDescent="0.25">
      <c r="A1709" s="17">
        <f>DATA!B1712</f>
        <v>43260</v>
      </c>
      <c r="B1709" s="19">
        <f>DATA!F1712</f>
        <v>7652</v>
      </c>
      <c r="C1709" s="19">
        <f>DATA!Q1712</f>
        <v>831452381.10997188</v>
      </c>
      <c r="D1709" s="21">
        <f>DATA!G1712</f>
        <v>1.3822530057501307E-2</v>
      </c>
      <c r="E1709">
        <f>DATA!D1712</f>
        <v>671</v>
      </c>
      <c r="F1709">
        <f t="shared" si="244"/>
        <v>1530</v>
      </c>
      <c r="G1709" s="11">
        <f>DATA!M1712</f>
        <v>6586804.9928973438</v>
      </c>
      <c r="H1709" s="18">
        <f t="shared" si="245"/>
        <v>14540205.091766238</v>
      </c>
      <c r="I1709" s="18">
        <f t="shared" si="240"/>
        <v>492568832.8648749</v>
      </c>
      <c r="J1709">
        <f t="shared" si="241"/>
        <v>1.6879922675458072</v>
      </c>
      <c r="K1709" s="20">
        <f t="shared" si="242"/>
        <v>788110132.58379984</v>
      </c>
      <c r="L1709" s="20">
        <f t="shared" si="243"/>
        <v>467940391.22163111</v>
      </c>
      <c r="M1709" s="20">
        <f t="shared" si="246"/>
        <v>664967924.36758113</v>
      </c>
      <c r="N1709" s="20">
        <f t="shared" si="247"/>
        <v>280764234.73297864</v>
      </c>
      <c r="O1709" s="18">
        <f t="shared" si="248"/>
        <v>492568832.8648749</v>
      </c>
      <c r="P1709">
        <f t="shared" si="249"/>
        <v>1.6879922675458072</v>
      </c>
    </row>
    <row r="1710" spans="1:16" x14ac:dyDescent="0.25">
      <c r="A1710" s="17">
        <f>DATA!B1713</f>
        <v>43261</v>
      </c>
      <c r="B1710" s="19">
        <f>DATA!F1713</f>
        <v>7642</v>
      </c>
      <c r="C1710" s="19">
        <f>DATA!Q1713</f>
        <v>843368842.16640973</v>
      </c>
      <c r="D1710" s="21">
        <f>DATA!G1713</f>
        <v>1.402904998691442E-2</v>
      </c>
      <c r="E1710">
        <f>DATA!D1713</f>
        <v>866</v>
      </c>
      <c r="F1710">
        <f t="shared" si="244"/>
        <v>1537</v>
      </c>
      <c r="G1710" s="11">
        <f>DATA!M1713</f>
        <v>8634779.5545692407</v>
      </c>
      <c r="H1710" s="18">
        <f t="shared" si="245"/>
        <v>15221584.547466584</v>
      </c>
      <c r="I1710" s="18">
        <f t="shared" si="240"/>
        <v>492568832.8648749</v>
      </c>
      <c r="J1710">
        <f t="shared" si="241"/>
        <v>1.7121847463657305</v>
      </c>
      <c r="K1710" s="20">
        <f t="shared" si="242"/>
        <v>788110132.58379984</v>
      </c>
      <c r="L1710" s="20">
        <f t="shared" si="243"/>
        <v>467940391.22163111</v>
      </c>
      <c r="M1710" s="20">
        <f t="shared" si="246"/>
        <v>664967924.36758113</v>
      </c>
      <c r="N1710" s="20">
        <f t="shared" si="247"/>
        <v>280764234.73297864</v>
      </c>
      <c r="O1710" s="18">
        <f t="shared" si="248"/>
        <v>492568832.8648749</v>
      </c>
      <c r="P1710">
        <f t="shared" si="249"/>
        <v>1.7121847463657305</v>
      </c>
    </row>
    <row r="1711" spans="1:16" x14ac:dyDescent="0.25">
      <c r="A1711" s="17">
        <f>DATA!B1714</f>
        <v>43261</v>
      </c>
      <c r="B1711" s="19">
        <f>DATA!F1714</f>
        <v>7666</v>
      </c>
      <c r="C1711" s="19">
        <f>DATA!Q1714</f>
        <v>852100671.42491841</v>
      </c>
      <c r="D1711" s="21">
        <f>DATA!G1714</f>
        <v>1.4129924341247064E-2</v>
      </c>
      <c r="E1711">
        <f>DATA!D1714</f>
        <v>680</v>
      </c>
      <c r="F1711">
        <f t="shared" si="244"/>
        <v>1546</v>
      </c>
      <c r="G1711" s="11">
        <f>DATA!M1714</f>
        <v>6826240.7481263997</v>
      </c>
      <c r="H1711" s="18">
        <f t="shared" si="245"/>
        <v>15461020.302695639</v>
      </c>
      <c r="I1711" s="18">
        <f t="shared" si="240"/>
        <v>492568832.8648749</v>
      </c>
      <c r="J1711">
        <f t="shared" si="241"/>
        <v>1.7299118713397625</v>
      </c>
      <c r="K1711" s="20">
        <f t="shared" si="242"/>
        <v>788110132.58379984</v>
      </c>
      <c r="L1711" s="20">
        <f t="shared" si="243"/>
        <v>467940391.22163111</v>
      </c>
      <c r="M1711" s="20">
        <f t="shared" si="246"/>
        <v>664967924.36758113</v>
      </c>
      <c r="N1711" s="20">
        <f t="shared" si="247"/>
        <v>280764234.73297864</v>
      </c>
      <c r="O1711" s="18">
        <f t="shared" si="248"/>
        <v>492568832.8648749</v>
      </c>
      <c r="P1711">
        <f t="shared" si="249"/>
        <v>1.7299118713397625</v>
      </c>
    </row>
    <row r="1712" spans="1:16" x14ac:dyDescent="0.25">
      <c r="A1712" s="17">
        <f>DATA!B1715</f>
        <v>43262</v>
      </c>
      <c r="B1712" s="19">
        <f>DATA!F1715</f>
        <v>7594</v>
      </c>
      <c r="C1712" s="19">
        <f>DATA!Q1715</f>
        <v>825239111.82886302</v>
      </c>
      <c r="D1712" s="21">
        <f>DATA!G1715</f>
        <v>1.3803002370292335E-2</v>
      </c>
      <c r="E1712">
        <f>DATA!D1715</f>
        <v>815</v>
      </c>
      <c r="F1712">
        <f t="shared" si="244"/>
        <v>1495</v>
      </c>
      <c r="G1712" s="11">
        <f>DATA!M1715</f>
        <v>7949037.1584701966</v>
      </c>
      <c r="H1712" s="18">
        <f t="shared" si="245"/>
        <v>14775277.906596597</v>
      </c>
      <c r="I1712" s="18">
        <f t="shared" si="240"/>
        <v>492568832.8648749</v>
      </c>
      <c r="J1712">
        <f t="shared" si="241"/>
        <v>1.6753782553173613</v>
      </c>
      <c r="K1712" s="20">
        <f t="shared" si="242"/>
        <v>788110132.58379984</v>
      </c>
      <c r="L1712" s="20">
        <f t="shared" si="243"/>
        <v>467940391.22163111</v>
      </c>
      <c r="M1712" s="20">
        <f t="shared" si="246"/>
        <v>664967924.36758113</v>
      </c>
      <c r="N1712" s="20">
        <f t="shared" si="247"/>
        <v>280764234.73297864</v>
      </c>
      <c r="O1712" s="18">
        <f t="shared" si="248"/>
        <v>492568832.8648749</v>
      </c>
      <c r="P1712">
        <f t="shared" si="249"/>
        <v>1.6753782553173613</v>
      </c>
    </row>
    <row r="1713" spans="1:16" x14ac:dyDescent="0.25">
      <c r="A1713" s="17">
        <f>DATA!B1716</f>
        <v>43262</v>
      </c>
      <c r="B1713" s="19">
        <f>DATA!F1716</f>
        <v>7304</v>
      </c>
      <c r="C1713" s="19">
        <f>DATA!Q1716</f>
        <v>787764029.09364665</v>
      </c>
      <c r="D1713" s="21">
        <f>DATA!G1716</f>
        <v>1.3699342825848851E-2</v>
      </c>
      <c r="E1713">
        <f>DATA!D1716</f>
        <v>805</v>
      </c>
      <c r="F1713">
        <f t="shared" si="244"/>
        <v>1620</v>
      </c>
      <c r="G1713" s="11">
        <f>DATA!M1716</f>
        <v>7481130.4545957483</v>
      </c>
      <c r="H1713" s="18">
        <f t="shared" si="245"/>
        <v>15430167.613065945</v>
      </c>
      <c r="I1713" s="18">
        <f t="shared" si="240"/>
        <v>492568832.8648749</v>
      </c>
      <c r="J1713">
        <f t="shared" si="241"/>
        <v>1.5992973500005265</v>
      </c>
      <c r="K1713" s="20">
        <f t="shared" si="242"/>
        <v>788110132.58379984</v>
      </c>
      <c r="L1713" s="20">
        <f t="shared" si="243"/>
        <v>467940391.22163111</v>
      </c>
      <c r="M1713" s="20">
        <f t="shared" si="246"/>
        <v>664967924.36758113</v>
      </c>
      <c r="N1713" s="20">
        <f t="shared" si="247"/>
        <v>280764234.73297864</v>
      </c>
      <c r="O1713" s="18">
        <f t="shared" si="248"/>
        <v>492568832.8648749</v>
      </c>
      <c r="P1713">
        <f t="shared" si="249"/>
        <v>1.5992973500005265</v>
      </c>
    </row>
    <row r="1714" spans="1:16" x14ac:dyDescent="0.25">
      <c r="A1714" s="17">
        <f>DATA!B1717</f>
        <v>43263</v>
      </c>
      <c r="B1714" s="19">
        <f>DATA!F1717</f>
        <v>6741</v>
      </c>
      <c r="C1714" s="19">
        <f>DATA!Q1717</f>
        <v>748425073.93621743</v>
      </c>
      <c r="D1714" s="21">
        <f>DATA!G1717</f>
        <v>1.4091381100726894E-2</v>
      </c>
      <c r="E1714">
        <f>DATA!D1717</f>
        <v>721</v>
      </c>
      <c r="F1714">
        <f t="shared" si="244"/>
        <v>1526</v>
      </c>
      <c r="G1714" s="11">
        <f>DATA!M1717</f>
        <v>6389178.7464917125</v>
      </c>
      <c r="H1714" s="18">
        <f t="shared" si="245"/>
        <v>13870309.20108746</v>
      </c>
      <c r="I1714" s="18">
        <f t="shared" si="240"/>
        <v>492568832.8648749</v>
      </c>
      <c r="J1714">
        <f t="shared" si="241"/>
        <v>1.5194324610090197</v>
      </c>
      <c r="K1714" s="20">
        <f t="shared" si="242"/>
        <v>788110132.58379984</v>
      </c>
      <c r="L1714" s="20">
        <f t="shared" si="243"/>
        <v>467940391.22163111</v>
      </c>
      <c r="M1714" s="20">
        <f t="shared" si="246"/>
        <v>664967924.36758113</v>
      </c>
      <c r="N1714" s="20">
        <f t="shared" si="247"/>
        <v>280764234.73297864</v>
      </c>
      <c r="O1714" s="18">
        <f t="shared" si="248"/>
        <v>492568832.8648749</v>
      </c>
      <c r="P1714">
        <f t="shared" si="249"/>
        <v>1.5194324610090197</v>
      </c>
    </row>
    <row r="1715" spans="1:16" x14ac:dyDescent="0.25">
      <c r="A1715" s="17">
        <f>DATA!B1718</f>
        <v>43263</v>
      </c>
      <c r="B1715" s="19">
        <f>DATA!F1718</f>
        <v>6778</v>
      </c>
      <c r="C1715" s="19">
        <f>DATA!Q1718</f>
        <v>736133852.59354472</v>
      </c>
      <c r="D1715" s="21">
        <f>DATA!G1718</f>
        <v>1.3784302154027738E-2</v>
      </c>
      <c r="E1715">
        <f>DATA!D1718</f>
        <v>610</v>
      </c>
      <c r="F1715">
        <f t="shared" si="244"/>
        <v>1331</v>
      </c>
      <c r="G1715" s="11">
        <f>DATA!M1718</f>
        <v>5347630.2030717758</v>
      </c>
      <c r="H1715" s="18">
        <f t="shared" si="245"/>
        <v>11736808.949563488</v>
      </c>
      <c r="I1715" s="18">
        <f t="shared" si="240"/>
        <v>492568832.8648749</v>
      </c>
      <c r="J1715">
        <f t="shared" si="241"/>
        <v>1.4944791539327589</v>
      </c>
      <c r="K1715" s="20">
        <f t="shared" si="242"/>
        <v>788110132.58379984</v>
      </c>
      <c r="L1715" s="20">
        <f t="shared" si="243"/>
        <v>467940391.22163111</v>
      </c>
      <c r="M1715" s="20">
        <f t="shared" si="246"/>
        <v>664967924.36758113</v>
      </c>
      <c r="N1715" s="20">
        <f t="shared" si="247"/>
        <v>280764234.73297864</v>
      </c>
      <c r="O1715" s="18">
        <f t="shared" si="248"/>
        <v>492568832.8648749</v>
      </c>
      <c r="P1715">
        <f t="shared" si="249"/>
        <v>1.4944791539327589</v>
      </c>
    </row>
    <row r="1716" spans="1:16" x14ac:dyDescent="0.25">
      <c r="A1716" s="17">
        <f>DATA!B1719</f>
        <v>43264</v>
      </c>
      <c r="B1716" s="19">
        <f>DATA!F1719</f>
        <v>6746</v>
      </c>
      <c r="C1716" s="19">
        <f>DATA!Q1719</f>
        <v>740299409.87400782</v>
      </c>
      <c r="D1716" s="21">
        <f>DATA!G1719</f>
        <v>1.3916394900681885E-2</v>
      </c>
      <c r="E1716">
        <f>DATA!D1719</f>
        <v>733</v>
      </c>
      <c r="F1716">
        <f t="shared" si="244"/>
        <v>1343</v>
      </c>
      <c r="G1716" s="11">
        <f>DATA!M1719</f>
        <v>6480108.0119934008</v>
      </c>
      <c r="H1716" s="18">
        <f t="shared" si="245"/>
        <v>11827738.215065178</v>
      </c>
      <c r="I1716" s="18">
        <f t="shared" si="240"/>
        <v>492568832.8648749</v>
      </c>
      <c r="J1716">
        <f t="shared" si="241"/>
        <v>1.5029359563175857</v>
      </c>
      <c r="K1716" s="20">
        <f t="shared" si="242"/>
        <v>788110132.58379984</v>
      </c>
      <c r="L1716" s="20">
        <f t="shared" si="243"/>
        <v>467940391.22163111</v>
      </c>
      <c r="M1716" s="20">
        <f t="shared" si="246"/>
        <v>664967924.36758113</v>
      </c>
      <c r="N1716" s="20">
        <f t="shared" si="247"/>
        <v>280764234.73297864</v>
      </c>
      <c r="O1716" s="18">
        <f t="shared" si="248"/>
        <v>492568832.8648749</v>
      </c>
      <c r="P1716">
        <f t="shared" si="249"/>
        <v>1.5029359563175857</v>
      </c>
    </row>
    <row r="1717" spans="1:16" x14ac:dyDescent="0.25">
      <c r="A1717" s="17">
        <f>DATA!B1720</f>
        <v>43264</v>
      </c>
      <c r="B1717" s="19">
        <f>DATA!F1720</f>
        <v>6810</v>
      </c>
      <c r="C1717" s="19">
        <f>DATA!Q1720</f>
        <v>743217079.04372859</v>
      </c>
      <c r="D1717" s="21">
        <f>DATA!G1720</f>
        <v>1.3839941262848751E-2</v>
      </c>
      <c r="E1717">
        <f>DATA!D1720</f>
        <v>726</v>
      </c>
      <c r="F1717">
        <f t="shared" si="244"/>
        <v>1459</v>
      </c>
      <c r="G1717" s="11">
        <f>DATA!M1720</f>
        <v>6432279.8723855102</v>
      </c>
      <c r="H1717" s="18">
        <f t="shared" si="245"/>
        <v>12912387.88437891</v>
      </c>
      <c r="I1717" s="18">
        <f t="shared" si="240"/>
        <v>492568832.8648749</v>
      </c>
      <c r="J1717">
        <f t="shared" si="241"/>
        <v>1.5088593298139377</v>
      </c>
      <c r="K1717" s="20">
        <f t="shared" si="242"/>
        <v>788110132.58379984</v>
      </c>
      <c r="L1717" s="20">
        <f t="shared" si="243"/>
        <v>467940391.22163111</v>
      </c>
      <c r="M1717" s="20">
        <f t="shared" si="246"/>
        <v>664967924.36758113</v>
      </c>
      <c r="N1717" s="20">
        <f t="shared" si="247"/>
        <v>280764234.73297864</v>
      </c>
      <c r="O1717" s="18">
        <f t="shared" si="248"/>
        <v>492568832.8648749</v>
      </c>
      <c r="P1717">
        <f t="shared" si="249"/>
        <v>1.5088593298139377</v>
      </c>
    </row>
    <row r="1718" spans="1:16" x14ac:dyDescent="0.25">
      <c r="A1718" s="17">
        <f>DATA!B1721</f>
        <v>43265</v>
      </c>
      <c r="B1718" s="19">
        <f>DATA!F1721</f>
        <v>6718</v>
      </c>
      <c r="C1718" s="19">
        <f>DATA!Q1721</f>
        <v>710721414.22633111</v>
      </c>
      <c r="D1718" s="21">
        <f>DATA!G1721</f>
        <v>1.3405775528431082E-2</v>
      </c>
      <c r="E1718">
        <f>DATA!D1721</f>
        <v>807</v>
      </c>
      <c r="F1718">
        <f t="shared" si="244"/>
        <v>1533</v>
      </c>
      <c r="G1718" s="11">
        <f>DATA!M1721</f>
        <v>6844365.5927149886</v>
      </c>
      <c r="H1718" s="18">
        <f t="shared" si="245"/>
        <v>13276645.465100499</v>
      </c>
      <c r="I1718" s="18">
        <f t="shared" si="240"/>
        <v>492568832.8648749</v>
      </c>
      <c r="J1718">
        <f t="shared" si="241"/>
        <v>1.442887504864323</v>
      </c>
      <c r="K1718" s="20">
        <f t="shared" si="242"/>
        <v>788110132.58379984</v>
      </c>
      <c r="L1718" s="20">
        <f t="shared" si="243"/>
        <v>467940391.22163111</v>
      </c>
      <c r="M1718" s="20">
        <f t="shared" si="246"/>
        <v>664967924.36758113</v>
      </c>
      <c r="N1718" s="20">
        <f t="shared" si="247"/>
        <v>280764234.73297864</v>
      </c>
      <c r="O1718" s="18">
        <f t="shared" si="248"/>
        <v>492568832.8648749</v>
      </c>
      <c r="P1718">
        <f t="shared" si="249"/>
        <v>1.442887504864323</v>
      </c>
    </row>
    <row r="1719" spans="1:16" x14ac:dyDescent="0.25">
      <c r="A1719" s="17">
        <f>DATA!B1722</f>
        <v>43265</v>
      </c>
      <c r="B1719" s="19">
        <f>DATA!F1722</f>
        <v>6569</v>
      </c>
      <c r="C1719" s="19">
        <f>DATA!Q1722</f>
        <v>732739099.61042452</v>
      </c>
      <c r="D1719" s="21">
        <f>DATA!G1722</f>
        <v>1.4134571472065762E-2</v>
      </c>
      <c r="E1719">
        <f>DATA!D1722</f>
        <v>695</v>
      </c>
      <c r="F1719">
        <f t="shared" si="244"/>
        <v>1502</v>
      </c>
      <c r="G1719" s="11">
        <f>DATA!M1722</f>
        <v>6083834.7566635199</v>
      </c>
      <c r="H1719" s="18">
        <f t="shared" si="245"/>
        <v>12928200.349378508</v>
      </c>
      <c r="I1719" s="18">
        <f t="shared" si="240"/>
        <v>492568832.8648749</v>
      </c>
      <c r="J1719">
        <f t="shared" si="241"/>
        <v>1.4875872177065552</v>
      </c>
      <c r="K1719" s="20">
        <f t="shared" si="242"/>
        <v>788110132.58379984</v>
      </c>
      <c r="L1719" s="20">
        <f t="shared" si="243"/>
        <v>467940391.22163111</v>
      </c>
      <c r="M1719" s="20">
        <f t="shared" si="246"/>
        <v>664967924.36758113</v>
      </c>
      <c r="N1719" s="20">
        <f t="shared" si="247"/>
        <v>280764234.73297864</v>
      </c>
      <c r="O1719" s="18">
        <f t="shared" si="248"/>
        <v>492568832.8648749</v>
      </c>
      <c r="P1719">
        <f t="shared" si="249"/>
        <v>1.4875872177065552</v>
      </c>
    </row>
    <row r="1720" spans="1:16" x14ac:dyDescent="0.25">
      <c r="A1720" s="17">
        <f>DATA!B1723</f>
        <v>43266</v>
      </c>
      <c r="B1720" s="19">
        <f>DATA!F1723</f>
        <v>6316</v>
      </c>
      <c r="C1720" s="19">
        <f>DATA!Q1723</f>
        <v>684467409.61053336</v>
      </c>
      <c r="D1720" s="21">
        <f>DATA!G1723</f>
        <v>1.3722292590246992E-2</v>
      </c>
      <c r="E1720">
        <f>DATA!D1723</f>
        <v>788</v>
      </c>
      <c r="F1720">
        <f t="shared" si="244"/>
        <v>1483</v>
      </c>
      <c r="G1720" s="11">
        <f>DATA!M1723</f>
        <v>6472830.318433689</v>
      </c>
      <c r="H1720" s="18">
        <f t="shared" si="245"/>
        <v>12556665.075097209</v>
      </c>
      <c r="I1720" s="18">
        <f t="shared" si="240"/>
        <v>492568832.8648749</v>
      </c>
      <c r="J1720">
        <f t="shared" si="241"/>
        <v>1.3895873306265432</v>
      </c>
      <c r="K1720" s="20">
        <f t="shared" si="242"/>
        <v>788110132.58379984</v>
      </c>
      <c r="L1720" s="20">
        <f t="shared" si="243"/>
        <v>467940391.22163111</v>
      </c>
      <c r="M1720" s="20">
        <f t="shared" si="246"/>
        <v>664967924.36758113</v>
      </c>
      <c r="N1720" s="20">
        <f t="shared" si="247"/>
        <v>280764234.73297864</v>
      </c>
      <c r="O1720" s="18">
        <f t="shared" si="248"/>
        <v>492568832.8648749</v>
      </c>
      <c r="P1720">
        <f t="shared" si="249"/>
        <v>1.3895873306265432</v>
      </c>
    </row>
    <row r="1721" spans="1:16" x14ac:dyDescent="0.25">
      <c r="A1721" s="17">
        <f>DATA!B1724</f>
        <v>43266</v>
      </c>
      <c r="B1721" s="19">
        <f>DATA!F1724</f>
        <v>6466</v>
      </c>
      <c r="C1721" s="19">
        <f>DATA!Q1724</f>
        <v>745830185.34231865</v>
      </c>
      <c r="D1721" s="21">
        <f>DATA!G1724</f>
        <v>1.4605629446334673E-2</v>
      </c>
      <c r="E1721">
        <f>DATA!D1724</f>
        <v>671</v>
      </c>
      <c r="F1721">
        <f t="shared" si="244"/>
        <v>1459</v>
      </c>
      <c r="G1721" s="11">
        <f>DATA!M1724</f>
        <v>6015283.1667021988</v>
      </c>
      <c r="H1721" s="18">
        <f t="shared" si="245"/>
        <v>12488113.485135887</v>
      </c>
      <c r="I1721" s="18">
        <f t="shared" si="240"/>
        <v>492568832.8648749</v>
      </c>
      <c r="J1721">
        <f t="shared" si="241"/>
        <v>1.5141643879585867</v>
      </c>
      <c r="K1721" s="20">
        <f t="shared" si="242"/>
        <v>788110132.58379984</v>
      </c>
      <c r="L1721" s="20">
        <f t="shared" si="243"/>
        <v>467940391.22163111</v>
      </c>
      <c r="M1721" s="20">
        <f t="shared" si="246"/>
        <v>664967924.36758113</v>
      </c>
      <c r="N1721" s="20">
        <f t="shared" si="247"/>
        <v>280764234.73297864</v>
      </c>
      <c r="O1721" s="18">
        <f t="shared" si="248"/>
        <v>492568832.8648749</v>
      </c>
      <c r="P1721">
        <f t="shared" si="249"/>
        <v>1.5141643879585867</v>
      </c>
    </row>
    <row r="1722" spans="1:16" x14ac:dyDescent="0.25">
      <c r="A1722" s="17">
        <f>DATA!B1725</f>
        <v>43267</v>
      </c>
      <c r="B1722" s="19">
        <f>DATA!F1725</f>
        <v>6589</v>
      </c>
      <c r="C1722" s="19">
        <f>DATA!Q1725</f>
        <v>766944115.08108795</v>
      </c>
      <c r="D1722" s="21">
        <f>DATA!G1725</f>
        <v>1.4727576263469419E-2</v>
      </c>
      <c r="E1722">
        <f>DATA!D1725</f>
        <v>623</v>
      </c>
      <c r="F1722">
        <f t="shared" si="244"/>
        <v>1294</v>
      </c>
      <c r="G1722" s="11">
        <f>DATA!M1725</f>
        <v>5769727.0720134806</v>
      </c>
      <c r="H1722" s="18">
        <f t="shared" si="245"/>
        <v>11785010.238715678</v>
      </c>
      <c r="I1722" s="18">
        <f t="shared" si="240"/>
        <v>492568832.8648749</v>
      </c>
      <c r="J1722">
        <f t="shared" si="241"/>
        <v>1.5570293203903984</v>
      </c>
      <c r="K1722" s="20">
        <f t="shared" si="242"/>
        <v>788110132.58379984</v>
      </c>
      <c r="L1722" s="20">
        <f t="shared" si="243"/>
        <v>467940391.22163111</v>
      </c>
      <c r="M1722" s="20">
        <f t="shared" si="246"/>
        <v>664967924.36758113</v>
      </c>
      <c r="N1722" s="20">
        <f t="shared" si="247"/>
        <v>280764234.73297864</v>
      </c>
      <c r="O1722" s="18">
        <f t="shared" si="248"/>
        <v>492568832.8648749</v>
      </c>
      <c r="P1722">
        <f t="shared" si="249"/>
        <v>1.5570293203903984</v>
      </c>
    </row>
    <row r="1723" spans="1:16" x14ac:dyDescent="0.25">
      <c r="A1723" s="17">
        <f>DATA!B1726</f>
        <v>43267</v>
      </c>
      <c r="B1723" s="19">
        <f>DATA!F1726</f>
        <v>6560</v>
      </c>
      <c r="C1723" s="19">
        <f>DATA!Q1726</f>
        <v>782276674.67772138</v>
      </c>
      <c r="D1723" s="21">
        <f>DATA!G1726</f>
        <v>1.5088414634146343E-2</v>
      </c>
      <c r="E1723">
        <f>DATA!D1726</f>
        <v>613</v>
      </c>
      <c r="F1723">
        <f t="shared" si="244"/>
        <v>1236</v>
      </c>
      <c r="G1723" s="11">
        <f>DATA!M1726</f>
        <v>5800350.9913285673</v>
      </c>
      <c r="H1723" s="18">
        <f t="shared" si="245"/>
        <v>11570078.063342048</v>
      </c>
      <c r="I1723" s="18">
        <f t="shared" si="240"/>
        <v>492568832.8648749</v>
      </c>
      <c r="J1723">
        <f t="shared" si="241"/>
        <v>1.5881570706125478</v>
      </c>
      <c r="K1723" s="20">
        <f t="shared" si="242"/>
        <v>788110132.58379984</v>
      </c>
      <c r="L1723" s="20">
        <f t="shared" si="243"/>
        <v>467940391.22163111</v>
      </c>
      <c r="M1723" s="20">
        <f t="shared" si="246"/>
        <v>664967924.36758113</v>
      </c>
      <c r="N1723" s="20">
        <f t="shared" si="247"/>
        <v>280764234.73297864</v>
      </c>
      <c r="O1723" s="18">
        <f t="shared" si="248"/>
        <v>492568832.8648749</v>
      </c>
      <c r="P1723">
        <f t="shared" si="249"/>
        <v>1.5881570706125478</v>
      </c>
    </row>
    <row r="1724" spans="1:16" x14ac:dyDescent="0.25">
      <c r="A1724" s="17">
        <f>DATA!B1727</f>
        <v>43268</v>
      </c>
      <c r="B1724" s="19">
        <f>DATA!F1727</f>
        <v>6555</v>
      </c>
      <c r="C1724" s="19">
        <f>DATA!Q1727</f>
        <v>734434764.02648067</v>
      </c>
      <c r="D1724" s="21">
        <f>DATA!G1727</f>
        <v>1.4164759725400457E-2</v>
      </c>
      <c r="E1724">
        <f>DATA!D1727</f>
        <v>818</v>
      </c>
      <c r="F1724">
        <f t="shared" si="244"/>
        <v>1431</v>
      </c>
      <c r="G1724" s="11">
        <f>DATA!M1727</f>
        <v>7244981.9188315375</v>
      </c>
      <c r="H1724" s="18">
        <f t="shared" si="245"/>
        <v>13045332.910160106</v>
      </c>
      <c r="I1724" s="18">
        <f t="shared" ref="I1724:I1787" si="250">MAX(H1669:H1724)*28</f>
        <v>492568832.8648749</v>
      </c>
      <c r="J1724">
        <f t="shared" ref="J1724:J1787" si="251">C1724/I1724</f>
        <v>1.4910297100100043</v>
      </c>
      <c r="K1724" s="20">
        <f t="shared" ref="K1724:K1787" si="252">I1724*$K$2</f>
        <v>788110132.58379984</v>
      </c>
      <c r="L1724" s="20">
        <f t="shared" ref="L1724:L1787" si="253">I1724*$L$2</f>
        <v>467940391.22163111</v>
      </c>
      <c r="M1724" s="20">
        <f t="shared" si="246"/>
        <v>664967924.36758113</v>
      </c>
      <c r="N1724" s="20">
        <f t="shared" si="247"/>
        <v>280764234.73297864</v>
      </c>
      <c r="O1724" s="18">
        <f t="shared" si="248"/>
        <v>492568832.8648749</v>
      </c>
      <c r="P1724">
        <f t="shared" si="249"/>
        <v>1.4910297100100043</v>
      </c>
    </row>
    <row r="1725" spans="1:16" x14ac:dyDescent="0.25">
      <c r="A1725" s="17">
        <f>DATA!B1728</f>
        <v>43268</v>
      </c>
      <c r="B1725" s="19">
        <f>DATA!F1728</f>
        <v>6425</v>
      </c>
      <c r="C1725" s="19">
        <f>DATA!Q1728</f>
        <v>706196399.9169004</v>
      </c>
      <c r="D1725" s="21">
        <f>DATA!G1728</f>
        <v>1.3895719844357977E-2</v>
      </c>
      <c r="E1725">
        <f>DATA!D1728</f>
        <v>659</v>
      </c>
      <c r="F1725">
        <f t="shared" si="244"/>
        <v>1477</v>
      </c>
      <c r="G1725" s="11">
        <f>DATA!M1728</f>
        <v>5584845.0398645662</v>
      </c>
      <c r="H1725" s="18">
        <f t="shared" si="245"/>
        <v>12829826.958696105</v>
      </c>
      <c r="I1725" s="18">
        <f t="shared" si="250"/>
        <v>492568832.8648749</v>
      </c>
      <c r="J1725">
        <f t="shared" si="251"/>
        <v>1.4337009424845795</v>
      </c>
      <c r="K1725" s="20">
        <f t="shared" si="252"/>
        <v>788110132.58379984</v>
      </c>
      <c r="L1725" s="20">
        <f t="shared" si="253"/>
        <v>467940391.22163111</v>
      </c>
      <c r="M1725" s="20">
        <f t="shared" si="246"/>
        <v>664967924.36758113</v>
      </c>
      <c r="N1725" s="20">
        <f t="shared" si="247"/>
        <v>280764234.73297864</v>
      </c>
      <c r="O1725" s="18">
        <f t="shared" si="248"/>
        <v>492568832.8648749</v>
      </c>
      <c r="P1725">
        <f t="shared" si="249"/>
        <v>1.4337009424845795</v>
      </c>
    </row>
    <row r="1726" spans="1:16" x14ac:dyDescent="0.25">
      <c r="A1726" s="17">
        <f>DATA!B1729</f>
        <v>43269</v>
      </c>
      <c r="B1726" s="19">
        <f>DATA!F1729</f>
        <v>6518</v>
      </c>
      <c r="C1726" s="19">
        <f>DATA!Q1729</f>
        <v>702603982.03751278</v>
      </c>
      <c r="D1726" s="21">
        <f>DATA!G1729</f>
        <v>1.3617674133169685E-2</v>
      </c>
      <c r="E1726">
        <f>DATA!D1729</f>
        <v>736</v>
      </c>
      <c r="F1726">
        <f t="shared" si="244"/>
        <v>1395</v>
      </c>
      <c r="G1726" s="11">
        <f>DATA!M1729</f>
        <v>6213871.6500443527</v>
      </c>
      <c r="H1726" s="18">
        <f t="shared" si="245"/>
        <v>11798716.689908918</v>
      </c>
      <c r="I1726" s="18">
        <f t="shared" si="250"/>
        <v>492568832.8648749</v>
      </c>
      <c r="J1726">
        <f t="shared" si="251"/>
        <v>1.4264077123009045</v>
      </c>
      <c r="K1726" s="20">
        <f t="shared" si="252"/>
        <v>788110132.58379984</v>
      </c>
      <c r="L1726" s="20">
        <f t="shared" si="253"/>
        <v>467940391.22163111</v>
      </c>
      <c r="M1726" s="20">
        <f t="shared" si="246"/>
        <v>664967924.36758113</v>
      </c>
      <c r="N1726" s="20">
        <f t="shared" si="247"/>
        <v>280764234.73297864</v>
      </c>
      <c r="O1726" s="18">
        <f t="shared" si="248"/>
        <v>492568832.8648749</v>
      </c>
      <c r="P1726">
        <f t="shared" si="249"/>
        <v>1.4264077123009045</v>
      </c>
    </row>
    <row r="1727" spans="1:16" x14ac:dyDescent="0.25">
      <c r="A1727" s="17">
        <f>DATA!B1730</f>
        <v>43269</v>
      </c>
      <c r="B1727" s="19">
        <f>DATA!F1730</f>
        <v>6529</v>
      </c>
      <c r="C1727" s="19">
        <f>DATA!Q1730</f>
        <v>723580779.60848391</v>
      </c>
      <c r="D1727" s="21">
        <f>DATA!G1730</f>
        <v>1.4000612651248277E-2</v>
      </c>
      <c r="E1727">
        <f>DATA!D1730</f>
        <v>827</v>
      </c>
      <c r="F1727">
        <f t="shared" si="244"/>
        <v>1563</v>
      </c>
      <c r="G1727" s="11">
        <f>DATA!M1730</f>
        <v>7167316.5437610531</v>
      </c>
      <c r="H1727" s="18">
        <f t="shared" si="245"/>
        <v>13381188.193805406</v>
      </c>
      <c r="I1727" s="18">
        <f t="shared" si="250"/>
        <v>492568832.8648749</v>
      </c>
      <c r="J1727">
        <f t="shared" si="251"/>
        <v>1.4689942426929434</v>
      </c>
      <c r="K1727" s="20">
        <f t="shared" si="252"/>
        <v>788110132.58379984</v>
      </c>
      <c r="L1727" s="20">
        <f t="shared" si="253"/>
        <v>467940391.22163111</v>
      </c>
      <c r="M1727" s="20">
        <f t="shared" si="246"/>
        <v>664967924.36758113</v>
      </c>
      <c r="N1727" s="20">
        <f t="shared" si="247"/>
        <v>280764234.73297864</v>
      </c>
      <c r="O1727" s="18">
        <f t="shared" si="248"/>
        <v>492568832.8648749</v>
      </c>
      <c r="P1727">
        <f t="shared" si="249"/>
        <v>1.4689942426929434</v>
      </c>
    </row>
    <row r="1728" spans="1:16" x14ac:dyDescent="0.25">
      <c r="A1728" s="17">
        <f>DATA!B1731</f>
        <v>43270</v>
      </c>
      <c r="B1728" s="19">
        <f>DATA!F1731</f>
        <v>6503</v>
      </c>
      <c r="C1728" s="19">
        <f>DATA!Q1731</f>
        <v>726739275.68715525</v>
      </c>
      <c r="D1728" s="21">
        <f>DATA!G1731</f>
        <v>1.4107335076118714E-2</v>
      </c>
      <c r="E1728">
        <f>DATA!D1731</f>
        <v>604</v>
      </c>
      <c r="F1728">
        <f t="shared" si="244"/>
        <v>1431</v>
      </c>
      <c r="G1728" s="11">
        <f>DATA!M1731</f>
        <v>5247209.3013719013</v>
      </c>
      <c r="H1728" s="18">
        <f t="shared" si="245"/>
        <v>12414525.845132954</v>
      </c>
      <c r="I1728" s="18">
        <f t="shared" si="250"/>
        <v>492568832.8648749</v>
      </c>
      <c r="J1728">
        <f t="shared" si="251"/>
        <v>1.4754065365043503</v>
      </c>
      <c r="K1728" s="20">
        <f t="shared" si="252"/>
        <v>788110132.58379984</v>
      </c>
      <c r="L1728" s="20">
        <f t="shared" si="253"/>
        <v>467940391.22163111</v>
      </c>
      <c r="M1728" s="20">
        <f t="shared" si="246"/>
        <v>664967924.36758113</v>
      </c>
      <c r="N1728" s="20">
        <f t="shared" si="247"/>
        <v>280764234.73297864</v>
      </c>
      <c r="O1728" s="18">
        <f t="shared" si="248"/>
        <v>492568832.8648749</v>
      </c>
      <c r="P1728">
        <f t="shared" si="249"/>
        <v>1.4754065365043503</v>
      </c>
    </row>
    <row r="1729" spans="1:16" x14ac:dyDescent="0.25">
      <c r="A1729" s="17">
        <f>DATA!B1732</f>
        <v>43270</v>
      </c>
      <c r="B1729" s="19">
        <f>DATA!F1732</f>
        <v>6408</v>
      </c>
      <c r="C1729" s="19">
        <f>DATA!Q1732</f>
        <v>710341299.87864852</v>
      </c>
      <c r="D1729" s="21">
        <f>DATA!G1732</f>
        <v>1.3993445692883895E-2</v>
      </c>
      <c r="E1729">
        <f>DATA!D1732</f>
        <v>730</v>
      </c>
      <c r="F1729">
        <f t="shared" si="244"/>
        <v>1334</v>
      </c>
      <c r="G1729" s="11">
        <f>DATA!M1732</f>
        <v>6220340.247347625</v>
      </c>
      <c r="H1729" s="18">
        <f t="shared" si="245"/>
        <v>11467549.548719525</v>
      </c>
      <c r="I1729" s="18">
        <f t="shared" si="250"/>
        <v>492568832.8648749</v>
      </c>
      <c r="J1729">
        <f t="shared" si="251"/>
        <v>1.4421158069363973</v>
      </c>
      <c r="K1729" s="20">
        <f t="shared" si="252"/>
        <v>788110132.58379984</v>
      </c>
      <c r="L1729" s="20">
        <f t="shared" si="253"/>
        <v>467940391.22163111</v>
      </c>
      <c r="M1729" s="20">
        <f t="shared" si="246"/>
        <v>664967924.36758113</v>
      </c>
      <c r="N1729" s="20">
        <f t="shared" si="247"/>
        <v>280764234.73297864</v>
      </c>
      <c r="O1729" s="18">
        <f t="shared" si="248"/>
        <v>492568832.8648749</v>
      </c>
      <c r="P1729">
        <f t="shared" si="249"/>
        <v>1.4421158069363973</v>
      </c>
    </row>
    <row r="1730" spans="1:16" x14ac:dyDescent="0.25">
      <c r="A1730" s="17">
        <f>DATA!B1733</f>
        <v>43271</v>
      </c>
      <c r="B1730" s="19">
        <f>DATA!F1733</f>
        <v>6462</v>
      </c>
      <c r="C1730" s="19">
        <f>DATA!Q1733</f>
        <v>710647200.92267036</v>
      </c>
      <c r="D1730" s="21">
        <f>DATA!G1733</f>
        <v>1.3871866295264624E-2</v>
      </c>
      <c r="E1730">
        <f>DATA!D1733</f>
        <v>586</v>
      </c>
      <c r="F1730">
        <f t="shared" si="244"/>
        <v>1316</v>
      </c>
      <c r="G1730" s="11">
        <f>DATA!M1733</f>
        <v>4968403.7514692405</v>
      </c>
      <c r="H1730" s="18">
        <f t="shared" si="245"/>
        <v>11188743.998816866</v>
      </c>
      <c r="I1730" s="18">
        <f t="shared" si="250"/>
        <v>492568832.8648749</v>
      </c>
      <c r="J1730">
        <f t="shared" si="251"/>
        <v>1.4427368390107222</v>
      </c>
      <c r="K1730" s="20">
        <f t="shared" si="252"/>
        <v>788110132.58379984</v>
      </c>
      <c r="L1730" s="20">
        <f t="shared" si="253"/>
        <v>467940391.22163111</v>
      </c>
      <c r="M1730" s="20">
        <f t="shared" si="246"/>
        <v>664967924.36758113</v>
      </c>
      <c r="N1730" s="20">
        <f t="shared" si="247"/>
        <v>280764234.73297864</v>
      </c>
      <c r="O1730" s="18">
        <f t="shared" si="248"/>
        <v>492568832.8648749</v>
      </c>
      <c r="P1730">
        <f t="shared" si="249"/>
        <v>1.4427368390107222</v>
      </c>
    </row>
    <row r="1731" spans="1:16" x14ac:dyDescent="0.25">
      <c r="A1731" s="17">
        <f>DATA!B1734</f>
        <v>43271</v>
      </c>
      <c r="B1731" s="19">
        <f>DATA!F1734</f>
        <v>6686</v>
      </c>
      <c r="C1731" s="19">
        <f>DATA!Q1734</f>
        <v>738473747.94675088</v>
      </c>
      <c r="D1731" s="21">
        <f>DATA!G1734</f>
        <v>1.3932096918935089E-2</v>
      </c>
      <c r="E1731">
        <f>DATA!D1734</f>
        <v>913</v>
      </c>
      <c r="F1731">
        <f t="shared" si="244"/>
        <v>1499</v>
      </c>
      <c r="G1731" s="11">
        <f>DATA!M1734</f>
        <v>8029317.8218168579</v>
      </c>
      <c r="H1731" s="18">
        <f t="shared" si="245"/>
        <v>12997721.573286097</v>
      </c>
      <c r="I1731" s="18">
        <f t="shared" si="250"/>
        <v>475556460.9911316</v>
      </c>
      <c r="J1731">
        <f t="shared" si="251"/>
        <v>1.5528624012544376</v>
      </c>
      <c r="K1731" s="20">
        <f t="shared" si="252"/>
        <v>760890337.58581066</v>
      </c>
      <c r="L1731" s="20">
        <f t="shared" si="253"/>
        <v>451778637.94157499</v>
      </c>
      <c r="M1731" s="20">
        <f t="shared" si="246"/>
        <v>664967924.36758113</v>
      </c>
      <c r="N1731" s="20">
        <f t="shared" si="247"/>
        <v>280764234.73297864</v>
      </c>
      <c r="O1731" s="18">
        <f t="shared" si="248"/>
        <v>492568832.8648749</v>
      </c>
      <c r="P1731">
        <f t="shared" si="249"/>
        <v>1.4992295465623471</v>
      </c>
    </row>
    <row r="1732" spans="1:16" x14ac:dyDescent="0.25">
      <c r="A1732" s="17">
        <f>DATA!B1735</f>
        <v>43272</v>
      </c>
      <c r="B1732" s="19">
        <f>DATA!F1735</f>
        <v>6743</v>
      </c>
      <c r="C1732" s="19">
        <f>DATA!Q1735</f>
        <v>737705414.21072876</v>
      </c>
      <c r="D1732" s="21">
        <f>DATA!G1735</f>
        <v>1.3789114637401751E-2</v>
      </c>
      <c r="E1732">
        <f>DATA!D1735</f>
        <v>919</v>
      </c>
      <c r="F1732">
        <f t="shared" si="244"/>
        <v>1832</v>
      </c>
      <c r="G1732" s="11">
        <f>DATA!M1735</f>
        <v>8000763.4688217593</v>
      </c>
      <c r="H1732" s="18">
        <f t="shared" si="245"/>
        <v>16030081.290638618</v>
      </c>
      <c r="I1732" s="18">
        <f t="shared" si="250"/>
        <v>475556460.9911316</v>
      </c>
      <c r="J1732">
        <f t="shared" si="251"/>
        <v>1.5512467492781805</v>
      </c>
      <c r="K1732" s="20">
        <f t="shared" si="252"/>
        <v>760890337.58581066</v>
      </c>
      <c r="L1732" s="20">
        <f t="shared" si="253"/>
        <v>451778637.94157499</v>
      </c>
      <c r="M1732" s="20">
        <f t="shared" si="246"/>
        <v>664967924.36758113</v>
      </c>
      <c r="N1732" s="20">
        <f t="shared" si="247"/>
        <v>280764234.73297864</v>
      </c>
      <c r="O1732" s="18">
        <f t="shared" si="248"/>
        <v>492568832.8648749</v>
      </c>
      <c r="P1732">
        <f t="shared" si="249"/>
        <v>1.4976696960708871</v>
      </c>
    </row>
    <row r="1733" spans="1:16" x14ac:dyDescent="0.25">
      <c r="A1733" s="17">
        <f>DATA!B1736</f>
        <v>43272</v>
      </c>
      <c r="B1733" s="19">
        <f>DATA!F1736</f>
        <v>6614</v>
      </c>
      <c r="C1733" s="19">
        <f>DATA!Q1736</f>
        <v>707794149.29811907</v>
      </c>
      <c r="D1733" s="21">
        <f>DATA!G1736</f>
        <v>1.3488055639552464E-2</v>
      </c>
      <c r="E1733">
        <f>DATA!D1736</f>
        <v>798</v>
      </c>
      <c r="F1733">
        <f t="shared" si="244"/>
        <v>1717</v>
      </c>
      <c r="G1733" s="11">
        <f>DATA!M1736</f>
        <v>6692143.5185147924</v>
      </c>
      <c r="H1733" s="18">
        <f t="shared" si="245"/>
        <v>14692906.987336552</v>
      </c>
      <c r="I1733" s="18">
        <f t="shared" si="250"/>
        <v>475556460.9911316</v>
      </c>
      <c r="J1733">
        <f t="shared" si="251"/>
        <v>1.4883493493558451</v>
      </c>
      <c r="K1733" s="20">
        <f t="shared" si="252"/>
        <v>760890337.58581066</v>
      </c>
      <c r="L1733" s="20">
        <f t="shared" si="253"/>
        <v>451778637.94157499</v>
      </c>
      <c r="M1733" s="20">
        <f t="shared" si="246"/>
        <v>664967924.36758113</v>
      </c>
      <c r="N1733" s="20">
        <f t="shared" si="247"/>
        <v>280764234.73297864</v>
      </c>
      <c r="O1733" s="18">
        <f t="shared" si="248"/>
        <v>492568832.8648749</v>
      </c>
      <c r="P1733">
        <f t="shared" si="249"/>
        <v>1.4369446503170986</v>
      </c>
    </row>
    <row r="1734" spans="1:16" x14ac:dyDescent="0.25">
      <c r="A1734" s="17">
        <f>DATA!B1737</f>
        <v>43273</v>
      </c>
      <c r="B1734" s="19">
        <f>DATA!F1737</f>
        <v>6758</v>
      </c>
      <c r="C1734" s="19">
        <f>DATA!Q1737</f>
        <v>733164266.06111121</v>
      </c>
      <c r="D1734" s="21">
        <f>DATA!G1737</f>
        <v>1.3662326131991713E-2</v>
      </c>
      <c r="E1734">
        <f>DATA!D1737</f>
        <v>804</v>
      </c>
      <c r="F1734">
        <f t="shared" ref="F1734:F1797" si="254">SUM(E1733:E1734)</f>
        <v>1602</v>
      </c>
      <c r="G1734" s="11">
        <f>DATA!M1737</f>
        <v>7038384.1504246369</v>
      </c>
      <c r="H1734" s="18">
        <f t="shared" ref="H1734:H1797" si="255">SUM(G1733:G1734)</f>
        <v>13730527.66893943</v>
      </c>
      <c r="I1734" s="18">
        <f t="shared" si="250"/>
        <v>475556460.9911316</v>
      </c>
      <c r="J1734">
        <f t="shared" si="251"/>
        <v>1.5416976241539984</v>
      </c>
      <c r="K1734" s="20">
        <f t="shared" si="252"/>
        <v>760890337.58581066</v>
      </c>
      <c r="L1734" s="20">
        <f t="shared" si="253"/>
        <v>451778637.94157499</v>
      </c>
      <c r="M1734" s="20">
        <f t="shared" si="246"/>
        <v>664967924.36758113</v>
      </c>
      <c r="N1734" s="20">
        <f t="shared" si="247"/>
        <v>280764234.73297864</v>
      </c>
      <c r="O1734" s="18">
        <f t="shared" si="248"/>
        <v>492568832.8648749</v>
      </c>
      <c r="P1734">
        <f t="shared" si="249"/>
        <v>1.4884503792026123</v>
      </c>
    </row>
    <row r="1735" spans="1:16" x14ac:dyDescent="0.25">
      <c r="A1735" s="17">
        <f>DATA!B1738</f>
        <v>43273</v>
      </c>
      <c r="B1735" s="19">
        <f>DATA!F1738</f>
        <v>6769</v>
      </c>
      <c r="C1735" s="19">
        <f>DATA!Q1738</f>
        <v>730385023.20265377</v>
      </c>
      <c r="D1735" s="21">
        <f>DATA!G1738</f>
        <v>1.358841778697001E-2</v>
      </c>
      <c r="E1735">
        <f>DATA!D1738</f>
        <v>556</v>
      </c>
      <c r="F1735">
        <f t="shared" si="254"/>
        <v>1360</v>
      </c>
      <c r="G1735" s="11">
        <f>DATA!M1738</f>
        <v>4883338.9809100516</v>
      </c>
      <c r="H1735" s="18">
        <f t="shared" si="255"/>
        <v>11921723.131334689</v>
      </c>
      <c r="I1735" s="18">
        <f t="shared" si="250"/>
        <v>475556460.9911316</v>
      </c>
      <c r="J1735">
        <f t="shared" si="251"/>
        <v>1.5358534330086082</v>
      </c>
      <c r="K1735" s="20">
        <f t="shared" si="252"/>
        <v>760890337.58581066</v>
      </c>
      <c r="L1735" s="20">
        <f t="shared" si="253"/>
        <v>451778637.94157499</v>
      </c>
      <c r="M1735" s="20">
        <f t="shared" si="246"/>
        <v>664967924.36758113</v>
      </c>
      <c r="N1735" s="20">
        <f t="shared" si="247"/>
        <v>280764234.73297864</v>
      </c>
      <c r="O1735" s="18">
        <f t="shared" si="248"/>
        <v>492568832.8648749</v>
      </c>
      <c r="P1735">
        <f t="shared" si="249"/>
        <v>1.4828080350812987</v>
      </c>
    </row>
    <row r="1736" spans="1:16" x14ac:dyDescent="0.25">
      <c r="A1736" s="17">
        <f>DATA!B1739</f>
        <v>43274</v>
      </c>
      <c r="B1736" s="19">
        <f>DATA!F1739</f>
        <v>6718</v>
      </c>
      <c r="C1736" s="19">
        <f>DATA!Q1739</f>
        <v>720347047.8404361</v>
      </c>
      <c r="D1736" s="21">
        <f>DATA!G1739</f>
        <v>1.3495087823757071E-2</v>
      </c>
      <c r="E1736">
        <f>DATA!D1739</f>
        <v>770</v>
      </c>
      <c r="F1736">
        <f t="shared" si="254"/>
        <v>1326</v>
      </c>
      <c r="G1736" s="11">
        <f>DATA!M1739</f>
        <v>6730731.7200086033</v>
      </c>
      <c r="H1736" s="18">
        <f t="shared" si="255"/>
        <v>11614070.700918656</v>
      </c>
      <c r="I1736" s="18">
        <f t="shared" si="250"/>
        <v>475556460.9911316</v>
      </c>
      <c r="J1736">
        <f t="shared" si="251"/>
        <v>1.51474558108016</v>
      </c>
      <c r="K1736" s="20">
        <f t="shared" si="252"/>
        <v>760890337.58581066</v>
      </c>
      <c r="L1736" s="20">
        <f t="shared" si="253"/>
        <v>451778637.94157499</v>
      </c>
      <c r="M1736" s="20">
        <f t="shared" si="246"/>
        <v>664967924.36758113</v>
      </c>
      <c r="N1736" s="20">
        <f t="shared" si="247"/>
        <v>280764234.73297864</v>
      </c>
      <c r="O1736" s="18">
        <f t="shared" si="248"/>
        <v>492568832.8648749</v>
      </c>
      <c r="P1736">
        <f t="shared" si="249"/>
        <v>1.4624292074079461</v>
      </c>
    </row>
    <row r="1737" spans="1:16" x14ac:dyDescent="0.25">
      <c r="A1737" s="17">
        <f>DATA!B1740</f>
        <v>43274</v>
      </c>
      <c r="B1737" s="19">
        <f>DATA!F1740</f>
        <v>6719</v>
      </c>
      <c r="C1737" s="19">
        <f>DATA!Q1740</f>
        <v>719155209.57465124</v>
      </c>
      <c r="D1737" s="21">
        <f>DATA!G1740</f>
        <v>1.3470754576573896E-2</v>
      </c>
      <c r="E1737">
        <f>DATA!D1740</f>
        <v>659</v>
      </c>
      <c r="F1737">
        <f t="shared" si="254"/>
        <v>1429</v>
      </c>
      <c r="G1737" s="11">
        <f>DATA!M1740</f>
        <v>5749518.1105222041</v>
      </c>
      <c r="H1737" s="18">
        <f t="shared" si="255"/>
        <v>12480249.830530807</v>
      </c>
      <c r="I1737" s="18">
        <f t="shared" si="250"/>
        <v>475556460.9911316</v>
      </c>
      <c r="J1737">
        <f t="shared" si="251"/>
        <v>1.5122393838910799</v>
      </c>
      <c r="K1737" s="20">
        <f t="shared" si="252"/>
        <v>760890337.58581066</v>
      </c>
      <c r="L1737" s="20">
        <f t="shared" si="253"/>
        <v>451778637.94157499</v>
      </c>
      <c r="M1737" s="20">
        <f t="shared" si="246"/>
        <v>664967924.36758113</v>
      </c>
      <c r="N1737" s="20">
        <f t="shared" si="247"/>
        <v>280764234.73297864</v>
      </c>
      <c r="O1737" s="18">
        <f t="shared" si="248"/>
        <v>492568832.8648749</v>
      </c>
      <c r="P1737">
        <f t="shared" si="249"/>
        <v>1.4600095694076023</v>
      </c>
    </row>
    <row r="1738" spans="1:16" x14ac:dyDescent="0.25">
      <c r="A1738" s="17">
        <f>DATA!B1741</f>
        <v>43275</v>
      </c>
      <c r="B1738" s="19">
        <f>DATA!F1741</f>
        <v>6332</v>
      </c>
      <c r="C1738" s="19">
        <f>DATA!Q1741</f>
        <v>654620367.48621547</v>
      </c>
      <c r="D1738" s="21">
        <f>DATA!G1741</f>
        <v>1.3000631711939355E-2</v>
      </c>
      <c r="E1738">
        <f>DATA!D1741</f>
        <v>715</v>
      </c>
      <c r="F1738">
        <f t="shared" si="254"/>
        <v>1374</v>
      </c>
      <c r="G1738" s="11">
        <f>DATA!M1741</f>
        <v>5707483.8206906514</v>
      </c>
      <c r="H1738" s="18">
        <f t="shared" si="255"/>
        <v>11457001.931212856</v>
      </c>
      <c r="I1738" s="18">
        <f t="shared" si="250"/>
        <v>475556460.9911316</v>
      </c>
      <c r="J1738">
        <f t="shared" si="251"/>
        <v>1.3765355350695638</v>
      </c>
      <c r="K1738" s="20">
        <f t="shared" si="252"/>
        <v>760890337.58581066</v>
      </c>
      <c r="L1738" s="20">
        <f t="shared" si="253"/>
        <v>451778637.94157499</v>
      </c>
      <c r="M1738" s="20">
        <f t="shared" si="246"/>
        <v>664967924.36758113</v>
      </c>
      <c r="N1738" s="20">
        <f t="shared" si="247"/>
        <v>280764234.73297864</v>
      </c>
      <c r="O1738" s="18">
        <f t="shared" si="248"/>
        <v>492568832.8648749</v>
      </c>
      <c r="P1738">
        <f t="shared" si="249"/>
        <v>1.3289926682506843</v>
      </c>
    </row>
    <row r="1739" spans="1:16" x14ac:dyDescent="0.25">
      <c r="A1739" s="17">
        <f>DATA!B1742</f>
        <v>43275</v>
      </c>
      <c r="B1739" s="19">
        <f>DATA!F1742</f>
        <v>6125</v>
      </c>
      <c r="C1739" s="19">
        <f>DATA!Q1742</f>
        <v>602056705.81124115</v>
      </c>
      <c r="D1739" s="21">
        <f>DATA!G1742</f>
        <v>1.2360816326530612E-2</v>
      </c>
      <c r="E1739">
        <f>DATA!D1742</f>
        <v>636</v>
      </c>
      <c r="F1739">
        <f t="shared" si="254"/>
        <v>1351</v>
      </c>
      <c r="G1739" s="11">
        <f>DATA!M1742</f>
        <v>4673651.6984979901</v>
      </c>
      <c r="H1739" s="18">
        <f t="shared" si="255"/>
        <v>10381135.519188643</v>
      </c>
      <c r="I1739" s="18">
        <f t="shared" si="250"/>
        <v>475556460.9911316</v>
      </c>
      <c r="J1739">
        <f t="shared" si="251"/>
        <v>1.2660046812453434</v>
      </c>
      <c r="K1739" s="20">
        <f t="shared" si="252"/>
        <v>760890337.58581066</v>
      </c>
      <c r="L1739" s="20">
        <f t="shared" si="253"/>
        <v>451778637.94157499</v>
      </c>
      <c r="M1739" s="20">
        <f t="shared" si="246"/>
        <v>664967924.36758113</v>
      </c>
      <c r="N1739" s="20">
        <f t="shared" si="247"/>
        <v>280764234.73297864</v>
      </c>
      <c r="O1739" s="18">
        <f t="shared" si="248"/>
        <v>492568832.8648749</v>
      </c>
      <c r="P1739">
        <f t="shared" si="249"/>
        <v>1.2222793356809927</v>
      </c>
    </row>
    <row r="1740" spans="1:16" x14ac:dyDescent="0.25">
      <c r="A1740" s="17">
        <f>DATA!B1743</f>
        <v>43276</v>
      </c>
      <c r="B1740" s="19">
        <f>DATA!F1743</f>
        <v>6059</v>
      </c>
      <c r="C1740" s="19">
        <f>DATA!Q1743</f>
        <v>548080505.97965491</v>
      </c>
      <c r="D1740" s="21">
        <f>DATA!G1743</f>
        <v>1.1366562138966828E-2</v>
      </c>
      <c r="E1740">
        <f>DATA!D1743</f>
        <v>636</v>
      </c>
      <c r="F1740">
        <f t="shared" si="254"/>
        <v>1272</v>
      </c>
      <c r="G1740" s="11">
        <f>DATA!M1743</f>
        <v>4263489.7440498667</v>
      </c>
      <c r="H1740" s="18">
        <f t="shared" si="255"/>
        <v>8937141.4425478578</v>
      </c>
      <c r="I1740" s="18">
        <f t="shared" si="250"/>
        <v>475556460.9911316</v>
      </c>
      <c r="J1740">
        <f t="shared" si="251"/>
        <v>1.1525035425601666</v>
      </c>
      <c r="K1740" s="20">
        <f t="shared" si="252"/>
        <v>760890337.58581066</v>
      </c>
      <c r="L1740" s="20">
        <f t="shared" si="253"/>
        <v>451778637.94157499</v>
      </c>
      <c r="M1740" s="20">
        <f t="shared" si="246"/>
        <v>664967924.36758113</v>
      </c>
      <c r="N1740" s="20">
        <f t="shared" si="247"/>
        <v>280764234.73297864</v>
      </c>
      <c r="O1740" s="18">
        <f t="shared" si="248"/>
        <v>492568832.8648749</v>
      </c>
      <c r="P1740">
        <f t="shared" si="249"/>
        <v>1.1126983061269091</v>
      </c>
    </row>
    <row r="1741" spans="1:16" x14ac:dyDescent="0.25">
      <c r="A1741" s="17">
        <f>DATA!B1744</f>
        <v>43276</v>
      </c>
      <c r="B1741" s="19">
        <f>DATA!F1744</f>
        <v>5839</v>
      </c>
      <c r="C1741" s="19">
        <f>DATA!Q1744</f>
        <v>529219597.0327726</v>
      </c>
      <c r="D1741" s="21">
        <f>DATA!G1744</f>
        <v>1.1388936461722898E-2</v>
      </c>
      <c r="E1741">
        <f>DATA!D1744</f>
        <v>540</v>
      </c>
      <c r="F1741">
        <f t="shared" si="254"/>
        <v>1176</v>
      </c>
      <c r="G1741" s="11">
        <f>DATA!M1744</f>
        <v>3490010.3368052999</v>
      </c>
      <c r="H1741" s="18">
        <f t="shared" si="255"/>
        <v>7753500.0808551665</v>
      </c>
      <c r="I1741" s="18">
        <f t="shared" si="250"/>
        <v>475556460.9911316</v>
      </c>
      <c r="J1741">
        <f t="shared" si="251"/>
        <v>1.1128428282307403</v>
      </c>
      <c r="K1741" s="20">
        <f t="shared" si="252"/>
        <v>760890337.58581066</v>
      </c>
      <c r="L1741" s="20">
        <f t="shared" si="253"/>
        <v>451778637.94157499</v>
      </c>
      <c r="M1741" s="20">
        <f t="shared" si="246"/>
        <v>664967924.36758113</v>
      </c>
      <c r="N1741" s="20">
        <f t="shared" si="247"/>
        <v>280764234.73297864</v>
      </c>
      <c r="O1741" s="18">
        <f t="shared" si="248"/>
        <v>492568832.8648749</v>
      </c>
      <c r="P1741">
        <f t="shared" si="249"/>
        <v>1.0744073959262299</v>
      </c>
    </row>
    <row r="1742" spans="1:16" x14ac:dyDescent="0.25">
      <c r="A1742" s="17">
        <f>DATA!B1745</f>
        <v>43277</v>
      </c>
      <c r="B1742" s="19">
        <f>DATA!F1745</f>
        <v>5907</v>
      </c>
      <c r="C1742" s="19">
        <f>DATA!Q1745</f>
        <v>535424060.93786031</v>
      </c>
      <c r="D1742" s="21">
        <f>DATA!G1745</f>
        <v>1.1381411884205181E-2</v>
      </c>
      <c r="E1742">
        <f>DATA!D1745</f>
        <v>759</v>
      </c>
      <c r="F1742">
        <f t="shared" si="254"/>
        <v>1299</v>
      </c>
      <c r="G1742" s="11">
        <f>DATA!M1745</f>
        <v>4941428.9123341301</v>
      </c>
      <c r="H1742" s="18">
        <f t="shared" si="255"/>
        <v>8431439.24913943</v>
      </c>
      <c r="I1742" s="18">
        <f t="shared" si="250"/>
        <v>475556460.9911316</v>
      </c>
      <c r="J1742">
        <f t="shared" si="251"/>
        <v>1.1258895732842229</v>
      </c>
      <c r="K1742" s="20">
        <f t="shared" si="252"/>
        <v>760890337.58581066</v>
      </c>
      <c r="L1742" s="20">
        <f t="shared" si="253"/>
        <v>451778637.94157499</v>
      </c>
      <c r="M1742" s="20">
        <f t="shared" si="246"/>
        <v>664967924.36758113</v>
      </c>
      <c r="N1742" s="20">
        <f t="shared" si="247"/>
        <v>280764234.73297864</v>
      </c>
      <c r="O1742" s="18">
        <f t="shared" si="248"/>
        <v>492568832.8648749</v>
      </c>
      <c r="P1742">
        <f t="shared" si="249"/>
        <v>1.0870035317170419</v>
      </c>
    </row>
    <row r="1743" spans="1:16" x14ac:dyDescent="0.25">
      <c r="A1743" s="17">
        <f>DATA!B1746</f>
        <v>43277</v>
      </c>
      <c r="B1743" s="19">
        <f>DATA!F1746</f>
        <v>6126</v>
      </c>
      <c r="C1743" s="19">
        <f>DATA!Q1746</f>
        <v>551591112.01184297</v>
      </c>
      <c r="D1743" s="21">
        <f>DATA!G1746</f>
        <v>1.130590923930787E-2</v>
      </c>
      <c r="E1743">
        <f>DATA!D1746</f>
        <v>840</v>
      </c>
      <c r="F1743">
        <f t="shared" si="254"/>
        <v>1599</v>
      </c>
      <c r="G1743" s="11">
        <f>DATA!M1746</f>
        <v>5576392.6993168797</v>
      </c>
      <c r="H1743" s="18">
        <f t="shared" si="255"/>
        <v>10517821.611651011</v>
      </c>
      <c r="I1743" s="18">
        <f t="shared" si="250"/>
        <v>475556460.9911316</v>
      </c>
      <c r="J1743">
        <f t="shared" si="251"/>
        <v>1.1598856439932361</v>
      </c>
      <c r="K1743" s="20">
        <f t="shared" si="252"/>
        <v>760890337.58581066</v>
      </c>
      <c r="L1743" s="20">
        <f t="shared" si="253"/>
        <v>451778637.94157499</v>
      </c>
      <c r="M1743" s="20">
        <f t="shared" si="246"/>
        <v>664967924.36758113</v>
      </c>
      <c r="N1743" s="20">
        <f t="shared" si="247"/>
        <v>280764234.73297864</v>
      </c>
      <c r="O1743" s="18">
        <f t="shared" si="248"/>
        <v>492568832.8648749</v>
      </c>
      <c r="P1743">
        <f t="shared" si="249"/>
        <v>1.1198254440982047</v>
      </c>
    </row>
    <row r="1744" spans="1:16" x14ac:dyDescent="0.25">
      <c r="A1744" s="17">
        <f>DATA!B1747</f>
        <v>43278</v>
      </c>
      <c r="B1744" s="19">
        <f>DATA!F1747</f>
        <v>6284</v>
      </c>
      <c r="C1744" s="19">
        <f>DATA!Q1747</f>
        <v>600844182.55898976</v>
      </c>
      <c r="D1744" s="21">
        <f>DATA!G1747</f>
        <v>1.1995544239338001E-2</v>
      </c>
      <c r="E1744">
        <f>DATA!D1747</f>
        <v>729</v>
      </c>
      <c r="F1744">
        <f t="shared" si="254"/>
        <v>1569</v>
      </c>
      <c r="G1744" s="11">
        <f>DATA!M1747</f>
        <v>5244328.296232665</v>
      </c>
      <c r="H1744" s="18">
        <f t="shared" si="255"/>
        <v>10820720.995549545</v>
      </c>
      <c r="I1744" s="18">
        <f t="shared" si="250"/>
        <v>475556460.9911316</v>
      </c>
      <c r="J1744">
        <f t="shared" si="251"/>
        <v>1.2634549876722094</v>
      </c>
      <c r="K1744" s="20">
        <f t="shared" si="252"/>
        <v>760890337.58581066</v>
      </c>
      <c r="L1744" s="20">
        <f t="shared" si="253"/>
        <v>451778637.94157499</v>
      </c>
      <c r="M1744" s="20">
        <f t="shared" si="246"/>
        <v>664967924.36758113</v>
      </c>
      <c r="N1744" s="20">
        <f t="shared" si="247"/>
        <v>280764234.73297864</v>
      </c>
      <c r="O1744" s="18">
        <f t="shared" si="248"/>
        <v>492568832.8648749</v>
      </c>
      <c r="P1744">
        <f t="shared" si="249"/>
        <v>1.2198177035773146</v>
      </c>
    </row>
    <row r="1745" spans="1:16" x14ac:dyDescent="0.25">
      <c r="A1745" s="17">
        <f>DATA!B1748</f>
        <v>43278</v>
      </c>
      <c r="B1745" s="19">
        <f>DATA!F1748</f>
        <v>6240</v>
      </c>
      <c r="C1745" s="19">
        <f>DATA!Q1748</f>
        <v>582272055.39843726</v>
      </c>
      <c r="D1745" s="21">
        <f>DATA!G1748</f>
        <v>1.170673076923077E-2</v>
      </c>
      <c r="E1745">
        <f>DATA!D1748</f>
        <v>884</v>
      </c>
      <c r="F1745">
        <f t="shared" si="254"/>
        <v>1613</v>
      </c>
      <c r="G1745" s="11">
        <f>DATA!M1748</f>
        <v>6166213.6678339858</v>
      </c>
      <c r="H1745" s="18">
        <f t="shared" si="255"/>
        <v>11410541.964066651</v>
      </c>
      <c r="I1745" s="18">
        <f t="shared" si="250"/>
        <v>475556460.9911316</v>
      </c>
      <c r="J1745">
        <f t="shared" si="251"/>
        <v>1.2244015236064594</v>
      </c>
      <c r="K1745" s="20">
        <f t="shared" si="252"/>
        <v>760890337.58581066</v>
      </c>
      <c r="L1745" s="20">
        <f t="shared" si="253"/>
        <v>451778637.94157499</v>
      </c>
      <c r="M1745" s="20">
        <f t="shared" si="246"/>
        <v>664967924.36758113</v>
      </c>
      <c r="N1745" s="20">
        <f t="shared" si="247"/>
        <v>280764234.73297864</v>
      </c>
      <c r="O1745" s="18">
        <f t="shared" si="248"/>
        <v>492568832.8648749</v>
      </c>
      <c r="P1745">
        <f t="shared" si="249"/>
        <v>1.1821130703943066</v>
      </c>
    </row>
    <row r="1746" spans="1:16" x14ac:dyDescent="0.25">
      <c r="A1746" s="17">
        <f>DATA!B1749</f>
        <v>43279</v>
      </c>
      <c r="B1746" s="19">
        <f>DATA!F1749</f>
        <v>6179</v>
      </c>
      <c r="C1746" s="19">
        <f>DATA!Q1749</f>
        <v>582377882.05906308</v>
      </c>
      <c r="D1746" s="21">
        <f>DATA!G1749</f>
        <v>1.1815827803851757E-2</v>
      </c>
      <c r="E1746">
        <f>DATA!D1749</f>
        <v>651</v>
      </c>
      <c r="F1746">
        <f t="shared" si="254"/>
        <v>1535</v>
      </c>
      <c r="G1746" s="11">
        <f>DATA!M1749</f>
        <v>4528154.7973615173</v>
      </c>
      <c r="H1746" s="18">
        <f t="shared" si="255"/>
        <v>10694368.465195503</v>
      </c>
      <c r="I1746" s="18">
        <f t="shared" si="250"/>
        <v>475556460.9911316</v>
      </c>
      <c r="J1746">
        <f t="shared" si="251"/>
        <v>1.2246240558803458</v>
      </c>
      <c r="K1746" s="20">
        <f t="shared" si="252"/>
        <v>760890337.58581066</v>
      </c>
      <c r="L1746" s="20">
        <f t="shared" si="253"/>
        <v>451778637.94157499</v>
      </c>
      <c r="M1746" s="20">
        <f t="shared" si="246"/>
        <v>664967924.36758113</v>
      </c>
      <c r="N1746" s="20">
        <f t="shared" si="247"/>
        <v>280764234.73297864</v>
      </c>
      <c r="O1746" s="18">
        <f t="shared" si="248"/>
        <v>492568832.8648749</v>
      </c>
      <c r="P1746">
        <f t="shared" si="249"/>
        <v>1.1823279168351792</v>
      </c>
    </row>
    <row r="1747" spans="1:16" x14ac:dyDescent="0.25">
      <c r="A1747" s="17">
        <f>DATA!B1750</f>
        <v>43279</v>
      </c>
      <c r="B1747" s="19">
        <f>DATA!F1750</f>
        <v>6085</v>
      </c>
      <c r="C1747" s="19">
        <f>DATA!Q1750</f>
        <v>565467306.65890944</v>
      </c>
      <c r="D1747" s="21">
        <f>DATA!G1750</f>
        <v>1.1649958915365653E-2</v>
      </c>
      <c r="E1747">
        <f>DATA!D1750</f>
        <v>692</v>
      </c>
      <c r="F1747">
        <f t="shared" si="254"/>
        <v>1343</v>
      </c>
      <c r="G1747" s="11">
        <f>DATA!M1750</f>
        <v>4698646.0934982495</v>
      </c>
      <c r="H1747" s="18">
        <f t="shared" si="255"/>
        <v>9226800.8908597678</v>
      </c>
      <c r="I1747" s="18">
        <f t="shared" si="250"/>
        <v>475556460.9911316</v>
      </c>
      <c r="J1747">
        <f t="shared" si="251"/>
        <v>1.1890645024155282</v>
      </c>
      <c r="K1747" s="20">
        <f t="shared" si="252"/>
        <v>760890337.58581066</v>
      </c>
      <c r="L1747" s="20">
        <f t="shared" si="253"/>
        <v>451778637.94157499</v>
      </c>
      <c r="M1747" s="20">
        <f t="shared" si="246"/>
        <v>664967924.36758113</v>
      </c>
      <c r="N1747" s="20">
        <f t="shared" si="247"/>
        <v>280764234.73297864</v>
      </c>
      <c r="O1747" s="18">
        <f t="shared" si="248"/>
        <v>492568832.8648749</v>
      </c>
      <c r="P1747">
        <f t="shared" si="249"/>
        <v>1.1479965213593459</v>
      </c>
    </row>
    <row r="1748" spans="1:16" x14ac:dyDescent="0.25">
      <c r="A1748" s="17">
        <f>DATA!B1751</f>
        <v>43280</v>
      </c>
      <c r="B1748" s="19">
        <f>DATA!F1751</f>
        <v>6092</v>
      </c>
      <c r="C1748" s="19">
        <f>DATA!Q1751</f>
        <v>552597059.46880805</v>
      </c>
      <c r="D1748" s="21">
        <f>DATA!G1751</f>
        <v>1.136408404464872E-2</v>
      </c>
      <c r="E1748">
        <f>DATA!D1751</f>
        <v>623</v>
      </c>
      <c r="F1748">
        <f t="shared" si="254"/>
        <v>1315</v>
      </c>
      <c r="G1748" s="11">
        <f>DATA!M1751</f>
        <v>4122784.1348213227</v>
      </c>
      <c r="H1748" s="18">
        <f t="shared" si="255"/>
        <v>8821430.2283195723</v>
      </c>
      <c r="I1748" s="18">
        <f t="shared" si="250"/>
        <v>475556460.9911316</v>
      </c>
      <c r="J1748">
        <f t="shared" si="251"/>
        <v>1.1620009500388497</v>
      </c>
      <c r="K1748" s="20">
        <f t="shared" si="252"/>
        <v>760890337.58581066</v>
      </c>
      <c r="L1748" s="20">
        <f t="shared" si="253"/>
        <v>451778637.94157499</v>
      </c>
      <c r="M1748" s="20">
        <f t="shared" si="246"/>
        <v>664967924.36758113</v>
      </c>
      <c r="N1748" s="20">
        <f t="shared" si="247"/>
        <v>280764234.73297864</v>
      </c>
      <c r="O1748" s="18">
        <f t="shared" si="248"/>
        <v>492568832.8648749</v>
      </c>
      <c r="P1748">
        <f t="shared" si="249"/>
        <v>1.1218676915768249</v>
      </c>
    </row>
    <row r="1749" spans="1:16" x14ac:dyDescent="0.25">
      <c r="A1749" s="17">
        <f>DATA!B1752</f>
        <v>43280</v>
      </c>
      <c r="B1749" s="19">
        <f>DATA!F1752</f>
        <v>6130</v>
      </c>
      <c r="C1749" s="19">
        <f>DATA!Q1752</f>
        <v>555071493.79547763</v>
      </c>
      <c r="D1749" s="21">
        <f>DATA!G1752</f>
        <v>1.1344208809135401E-2</v>
      </c>
      <c r="E1749">
        <f>DATA!D1752</f>
        <v>1159</v>
      </c>
      <c r="F1749">
        <f t="shared" si="254"/>
        <v>1782</v>
      </c>
      <c r="G1749" s="11">
        <f>DATA!M1752</f>
        <v>7693237.8282767711</v>
      </c>
      <c r="H1749" s="18">
        <f t="shared" si="255"/>
        <v>11816021.963098094</v>
      </c>
      <c r="I1749" s="18">
        <f t="shared" si="250"/>
        <v>475556460.9911316</v>
      </c>
      <c r="J1749">
        <f t="shared" si="251"/>
        <v>1.1672041898844665</v>
      </c>
      <c r="K1749" s="20">
        <f t="shared" si="252"/>
        <v>760890337.58581066</v>
      </c>
      <c r="L1749" s="20">
        <f t="shared" si="253"/>
        <v>451778637.94157499</v>
      </c>
      <c r="M1749" s="20">
        <f t="shared" si="246"/>
        <v>664967924.36758113</v>
      </c>
      <c r="N1749" s="20">
        <f t="shared" si="247"/>
        <v>280764234.73297864</v>
      </c>
      <c r="O1749" s="18">
        <f t="shared" si="248"/>
        <v>492568832.8648749</v>
      </c>
      <c r="P1749">
        <f t="shared" si="249"/>
        <v>1.1268912216127749</v>
      </c>
    </row>
    <row r="1750" spans="1:16" x14ac:dyDescent="0.25">
      <c r="A1750" s="17">
        <f>DATA!B1753</f>
        <v>43281</v>
      </c>
      <c r="B1750" s="19">
        <f>DATA!F1753</f>
        <v>6111</v>
      </c>
      <c r="C1750" s="19">
        <f>DATA!Q1753</f>
        <v>545200229.73502767</v>
      </c>
      <c r="D1750" s="21">
        <f>DATA!G1753</f>
        <v>1.1168384879725086E-2</v>
      </c>
      <c r="E1750">
        <f>DATA!D1753</f>
        <v>718</v>
      </c>
      <c r="F1750">
        <f t="shared" si="254"/>
        <v>1877</v>
      </c>
      <c r="G1750" s="11">
        <f>DATA!M1753</f>
        <v>4650445.01243868</v>
      </c>
      <c r="H1750" s="18">
        <f t="shared" si="255"/>
        <v>12343682.840715451</v>
      </c>
      <c r="I1750" s="18">
        <f t="shared" si="250"/>
        <v>475556460.9911316</v>
      </c>
      <c r="J1750">
        <f t="shared" si="251"/>
        <v>1.1464468984371443</v>
      </c>
      <c r="K1750" s="20">
        <f t="shared" si="252"/>
        <v>760890337.58581066</v>
      </c>
      <c r="L1750" s="20">
        <f t="shared" si="253"/>
        <v>451778637.94157499</v>
      </c>
      <c r="M1750" s="20">
        <f t="shared" si="246"/>
        <v>664967924.36758113</v>
      </c>
      <c r="N1750" s="20">
        <f t="shared" si="247"/>
        <v>280764234.73297864</v>
      </c>
      <c r="O1750" s="18">
        <f t="shared" si="248"/>
        <v>492568832.8648749</v>
      </c>
      <c r="P1750">
        <f t="shared" si="249"/>
        <v>1.1068508467416391</v>
      </c>
    </row>
    <row r="1751" spans="1:16" x14ac:dyDescent="0.25">
      <c r="A1751" s="17">
        <f>DATA!B1754</f>
        <v>43281</v>
      </c>
      <c r="B1751" s="19">
        <f>DATA!F1754</f>
        <v>5849</v>
      </c>
      <c r="C1751" s="19">
        <f>DATA!Q1754</f>
        <v>480495147.52471673</v>
      </c>
      <c r="D1751" s="21">
        <f>DATA!G1754</f>
        <v>1.028380919815353E-2</v>
      </c>
      <c r="E1751">
        <f>DATA!D1754</f>
        <v>673</v>
      </c>
      <c r="F1751">
        <f t="shared" si="254"/>
        <v>1391</v>
      </c>
      <c r="G1751" s="11">
        <f>DATA!M1754</f>
        <v>3908086.2180738896</v>
      </c>
      <c r="H1751" s="18">
        <f t="shared" si="255"/>
        <v>8558531.2305125706</v>
      </c>
      <c r="I1751" s="18">
        <f t="shared" si="250"/>
        <v>475556460.9911316</v>
      </c>
      <c r="J1751">
        <f t="shared" si="251"/>
        <v>1.0103850687325164</v>
      </c>
      <c r="K1751" s="20">
        <f t="shared" si="252"/>
        <v>760890337.58581066</v>
      </c>
      <c r="L1751" s="20">
        <f t="shared" si="253"/>
        <v>451778637.94157499</v>
      </c>
      <c r="M1751" s="20">
        <f t="shared" si="246"/>
        <v>664967924.36758113</v>
      </c>
      <c r="N1751" s="20">
        <f t="shared" si="247"/>
        <v>280764234.73297864</v>
      </c>
      <c r="O1751" s="18">
        <f t="shared" si="248"/>
        <v>492568832.8648749</v>
      </c>
      <c r="P1751">
        <f t="shared" si="249"/>
        <v>0.97548832866680724</v>
      </c>
    </row>
    <row r="1752" spans="1:16" x14ac:dyDescent="0.25">
      <c r="A1752" s="17">
        <f>DATA!B1755</f>
        <v>43282</v>
      </c>
      <c r="B1752" s="19">
        <f>DATA!F1755</f>
        <v>5876</v>
      </c>
      <c r="C1752" s="19">
        <f>DATA!Q1755</f>
        <v>488068862.37793034</v>
      </c>
      <c r="D1752" s="21">
        <f>DATA!G1755</f>
        <v>1.0389720898570456E-2</v>
      </c>
      <c r="E1752">
        <f>DATA!D1755</f>
        <v>660</v>
      </c>
      <c r="F1752">
        <f t="shared" si="254"/>
        <v>1333</v>
      </c>
      <c r="G1752" s="11">
        <f>DATA!M1755</f>
        <v>3916187.3552739299</v>
      </c>
      <c r="H1752" s="18">
        <f t="shared" si="255"/>
        <v>7824273.57334782</v>
      </c>
      <c r="I1752" s="18">
        <f t="shared" si="250"/>
        <v>475556460.9911316</v>
      </c>
      <c r="J1752">
        <f t="shared" si="251"/>
        <v>1.0263110743164354</v>
      </c>
      <c r="K1752" s="20">
        <f t="shared" si="252"/>
        <v>760890337.58581066</v>
      </c>
      <c r="L1752" s="20">
        <f t="shared" si="253"/>
        <v>451778637.94157499</v>
      </c>
      <c r="M1752" s="20">
        <f t="shared" si="246"/>
        <v>664967924.36758113</v>
      </c>
      <c r="N1752" s="20">
        <f t="shared" si="247"/>
        <v>280764234.73297864</v>
      </c>
      <c r="O1752" s="18">
        <f t="shared" si="248"/>
        <v>492568832.8648749</v>
      </c>
      <c r="P1752">
        <f t="shared" si="249"/>
        <v>0.99086428091527456</v>
      </c>
    </row>
    <row r="1753" spans="1:16" x14ac:dyDescent="0.25">
      <c r="A1753" s="17">
        <f>DATA!B1756</f>
        <v>43282</v>
      </c>
      <c r="B1753" s="19">
        <f>DATA!F1756</f>
        <v>6242</v>
      </c>
      <c r="C1753" s="19">
        <f>DATA!Q1756</f>
        <v>543231436.50418293</v>
      </c>
      <c r="D1753" s="21">
        <f>DATA!G1756</f>
        <v>1.0885933995514258E-2</v>
      </c>
      <c r="E1753">
        <f>DATA!D1756</f>
        <v>691</v>
      </c>
      <c r="F1753">
        <f t="shared" si="254"/>
        <v>1351</v>
      </c>
      <c r="G1753" s="11">
        <f>DATA!M1756</f>
        <v>4583744.5431640139</v>
      </c>
      <c r="H1753" s="18">
        <f t="shared" si="255"/>
        <v>8499931.8984379433</v>
      </c>
      <c r="I1753" s="18">
        <f t="shared" si="250"/>
        <v>448842276.13788128</v>
      </c>
      <c r="J1753">
        <f t="shared" si="251"/>
        <v>1.2102947190680986</v>
      </c>
      <c r="K1753" s="20">
        <f t="shared" si="252"/>
        <v>718147641.82061005</v>
      </c>
      <c r="L1753" s="20">
        <f t="shared" si="253"/>
        <v>426400162.33098722</v>
      </c>
      <c r="M1753" s="20">
        <f t="shared" si="246"/>
        <v>664967924.36758113</v>
      </c>
      <c r="N1753" s="20">
        <f t="shared" si="247"/>
        <v>280764234.73297864</v>
      </c>
      <c r="O1753" s="18">
        <f t="shared" si="248"/>
        <v>492568832.8648749</v>
      </c>
      <c r="P1753">
        <f t="shared" si="249"/>
        <v>1.1028538556624556</v>
      </c>
    </row>
    <row r="1754" spans="1:16" x14ac:dyDescent="0.25">
      <c r="A1754" s="17">
        <f>DATA!B1757</f>
        <v>43283</v>
      </c>
      <c r="B1754" s="19">
        <f>DATA!F1757</f>
        <v>6393</v>
      </c>
      <c r="C1754" s="19">
        <f>DATA!Q1757</f>
        <v>546328027.72114849</v>
      </c>
      <c r="D1754" s="21">
        <f>DATA!G1757</f>
        <v>1.0680431722196152E-2</v>
      </c>
      <c r="E1754">
        <f>DATA!D1757</f>
        <v>589</v>
      </c>
      <c r="F1754">
        <f t="shared" si="254"/>
        <v>1280</v>
      </c>
      <c r="G1754" s="11">
        <f>DATA!M1757</f>
        <v>3935408.3117829612</v>
      </c>
      <c r="H1754" s="18">
        <f t="shared" si="255"/>
        <v>8519152.8549469747</v>
      </c>
      <c r="I1754" s="18">
        <f t="shared" si="250"/>
        <v>448842276.13788128</v>
      </c>
      <c r="J1754">
        <f t="shared" si="251"/>
        <v>1.2171937822392653</v>
      </c>
      <c r="K1754" s="20">
        <f t="shared" si="252"/>
        <v>718147641.82061005</v>
      </c>
      <c r="L1754" s="20">
        <f t="shared" si="253"/>
        <v>426400162.33098722</v>
      </c>
      <c r="M1754" s="20">
        <f t="shared" si="246"/>
        <v>664967924.36758113</v>
      </c>
      <c r="N1754" s="20">
        <f t="shared" si="247"/>
        <v>280764234.73297864</v>
      </c>
      <c r="O1754" s="18">
        <f t="shared" si="248"/>
        <v>492568832.8648749</v>
      </c>
      <c r="P1754">
        <f t="shared" si="249"/>
        <v>1.1091404718881619</v>
      </c>
    </row>
    <row r="1755" spans="1:16" x14ac:dyDescent="0.25">
      <c r="A1755" s="17">
        <f>DATA!B1758</f>
        <v>43283</v>
      </c>
      <c r="B1755" s="19">
        <f>DATA!F1758</f>
        <v>6372</v>
      </c>
      <c r="C1755" s="19">
        <f>DATA!Q1758</f>
        <v>532325771.59179854</v>
      </c>
      <c r="D1755" s="21">
        <f>DATA!G1758</f>
        <v>1.0440991839296924E-2</v>
      </c>
      <c r="E1755">
        <f>DATA!D1758</f>
        <v>559</v>
      </c>
      <c r="F1755">
        <f t="shared" si="254"/>
        <v>1148</v>
      </c>
      <c r="G1755" s="11">
        <f>DATA!M1758</f>
        <v>3648801.9044051743</v>
      </c>
      <c r="H1755" s="18">
        <f t="shared" si="255"/>
        <v>7584210.2161881356</v>
      </c>
      <c r="I1755" s="18">
        <f t="shared" si="250"/>
        <v>448842276.13788128</v>
      </c>
      <c r="J1755">
        <f t="shared" si="251"/>
        <v>1.1859973979551599</v>
      </c>
      <c r="K1755" s="20">
        <f t="shared" si="252"/>
        <v>718147641.82061005</v>
      </c>
      <c r="L1755" s="20">
        <f t="shared" si="253"/>
        <v>426400162.33098722</v>
      </c>
      <c r="M1755" s="20">
        <f t="shared" si="246"/>
        <v>664967924.36758113</v>
      </c>
      <c r="N1755" s="20">
        <f t="shared" si="247"/>
        <v>280764234.73297864</v>
      </c>
      <c r="O1755" s="18">
        <f t="shared" si="248"/>
        <v>492568832.8648749</v>
      </c>
      <c r="P1755">
        <f t="shared" si="249"/>
        <v>1.0807134679953045</v>
      </c>
    </row>
    <row r="1756" spans="1:16" x14ac:dyDescent="0.25">
      <c r="A1756" s="17">
        <f>DATA!B1759</f>
        <v>43284</v>
      </c>
      <c r="B1756" s="19">
        <f>DATA!F1759</f>
        <v>6353</v>
      </c>
      <c r="C1756" s="19">
        <f>DATA!Q1759</f>
        <v>534926822.33201879</v>
      </c>
      <c r="D1756" s="21">
        <f>DATA!G1759</f>
        <v>1.0516291515819298E-2</v>
      </c>
      <c r="E1756">
        <f>DATA!D1759</f>
        <v>530</v>
      </c>
      <c r="F1756">
        <f t="shared" si="254"/>
        <v>1089</v>
      </c>
      <c r="G1756" s="11">
        <f>DATA!M1759</f>
        <v>3463411.2465885119</v>
      </c>
      <c r="H1756" s="18">
        <f t="shared" si="255"/>
        <v>7112213.1509936862</v>
      </c>
      <c r="I1756" s="18">
        <f t="shared" si="250"/>
        <v>448842276.13788128</v>
      </c>
      <c r="J1756">
        <f t="shared" si="251"/>
        <v>1.1917924196777152</v>
      </c>
      <c r="K1756" s="20">
        <f t="shared" si="252"/>
        <v>718147641.82061005</v>
      </c>
      <c r="L1756" s="20">
        <f t="shared" si="253"/>
        <v>426400162.33098722</v>
      </c>
      <c r="M1756" s="20">
        <f t="shared" si="246"/>
        <v>664967924.36758113</v>
      </c>
      <c r="N1756" s="20">
        <f t="shared" si="247"/>
        <v>280764234.73297864</v>
      </c>
      <c r="O1756" s="18">
        <f t="shared" si="248"/>
        <v>492568832.8648749</v>
      </c>
      <c r="P1756">
        <f t="shared" si="249"/>
        <v>1.0859940512695083</v>
      </c>
    </row>
    <row r="1757" spans="1:16" x14ac:dyDescent="0.25">
      <c r="A1757" s="17">
        <f>DATA!B1760</f>
        <v>43284</v>
      </c>
      <c r="B1757" s="19">
        <f>DATA!F1760</f>
        <v>6341</v>
      </c>
      <c r="C1757" s="19">
        <f>DATA!Q1760</f>
        <v>537248761.83922255</v>
      </c>
      <c r="D1757" s="21">
        <f>DATA!G1760</f>
        <v>1.0581927140829521E-2</v>
      </c>
      <c r="E1757">
        <f>DATA!D1760</f>
        <v>647</v>
      </c>
      <c r="F1757">
        <f t="shared" si="254"/>
        <v>1177</v>
      </c>
      <c r="G1757" s="11">
        <f>DATA!M1760</f>
        <v>4213720.84549658</v>
      </c>
      <c r="H1757" s="18">
        <f t="shared" si="255"/>
        <v>7677132.0920850914</v>
      </c>
      <c r="I1757" s="18">
        <f t="shared" si="250"/>
        <v>448842276.13788128</v>
      </c>
      <c r="J1757">
        <f t="shared" si="251"/>
        <v>1.1969655943777082</v>
      </c>
      <c r="K1757" s="20">
        <f t="shared" si="252"/>
        <v>718147641.82061005</v>
      </c>
      <c r="L1757" s="20">
        <f t="shared" si="253"/>
        <v>426400162.33098722</v>
      </c>
      <c r="M1757" s="20">
        <f t="shared" si="246"/>
        <v>664967924.36758113</v>
      </c>
      <c r="N1757" s="20">
        <f t="shared" si="247"/>
        <v>280764234.73297864</v>
      </c>
      <c r="O1757" s="18">
        <f t="shared" si="248"/>
        <v>492568832.8648749</v>
      </c>
      <c r="P1757">
        <f t="shared" si="249"/>
        <v>1.0907079904233499</v>
      </c>
    </row>
    <row r="1758" spans="1:16" x14ac:dyDescent="0.25">
      <c r="A1758" s="17">
        <f>DATA!B1761</f>
        <v>43285</v>
      </c>
      <c r="B1758" s="19">
        <f>DATA!F1761</f>
        <v>6343</v>
      </c>
      <c r="C1758" s="19">
        <f>DATA!Q1761</f>
        <v>528875164.67143446</v>
      </c>
      <c r="D1758" s="21">
        <f>DATA!G1761</f>
        <v>1.0405171054705975E-2</v>
      </c>
      <c r="E1758">
        <f>DATA!D1761</f>
        <v>693</v>
      </c>
      <c r="F1758">
        <f t="shared" si="254"/>
        <v>1340</v>
      </c>
      <c r="G1758" s="11">
        <f>DATA!M1761</f>
        <v>4381817.3040410997</v>
      </c>
      <c r="H1758" s="18">
        <f t="shared" si="255"/>
        <v>8595538.1495376788</v>
      </c>
      <c r="I1758" s="18">
        <f t="shared" si="250"/>
        <v>448842276.13788128</v>
      </c>
      <c r="J1758">
        <f t="shared" si="251"/>
        <v>1.1783096040377614</v>
      </c>
      <c r="K1758" s="20">
        <f t="shared" si="252"/>
        <v>718147641.82061005</v>
      </c>
      <c r="L1758" s="20">
        <f t="shared" si="253"/>
        <v>426400162.33098722</v>
      </c>
      <c r="M1758" s="20">
        <f t="shared" si="246"/>
        <v>664967924.36758113</v>
      </c>
      <c r="N1758" s="20">
        <f t="shared" si="247"/>
        <v>280764234.73297864</v>
      </c>
      <c r="O1758" s="18">
        <f t="shared" si="248"/>
        <v>492568832.8648749</v>
      </c>
      <c r="P1758">
        <f t="shared" si="249"/>
        <v>1.0737081386075424</v>
      </c>
    </row>
    <row r="1759" spans="1:16" x14ac:dyDescent="0.25">
      <c r="A1759" s="17">
        <f>DATA!B1762</f>
        <v>43285</v>
      </c>
      <c r="B1759" s="19">
        <f>DATA!F1762</f>
        <v>6611</v>
      </c>
      <c r="C1759" s="19">
        <f>DATA!Q1762</f>
        <v>562610989.56941533</v>
      </c>
      <c r="D1759" s="21">
        <f>DATA!G1762</f>
        <v>1.0620178490394795E-2</v>
      </c>
      <c r="E1759">
        <f>DATA!D1762</f>
        <v>679</v>
      </c>
      <c r="F1759">
        <f t="shared" si="254"/>
        <v>1372</v>
      </c>
      <c r="G1759" s="11">
        <f>DATA!M1762</f>
        <v>4507712.5854182933</v>
      </c>
      <c r="H1759" s="18">
        <f t="shared" si="255"/>
        <v>8889529.8894593939</v>
      </c>
      <c r="I1759" s="18">
        <f t="shared" si="250"/>
        <v>448842276.13788128</v>
      </c>
      <c r="J1759">
        <f t="shared" si="251"/>
        <v>1.2534714742347155</v>
      </c>
      <c r="K1759" s="20">
        <f t="shared" si="252"/>
        <v>718147641.82061005</v>
      </c>
      <c r="L1759" s="20">
        <f t="shared" si="253"/>
        <v>426400162.33098722</v>
      </c>
      <c r="M1759" s="20">
        <f t="shared" si="246"/>
        <v>664967924.36758113</v>
      </c>
      <c r="N1759" s="20">
        <f t="shared" si="247"/>
        <v>280764234.73297864</v>
      </c>
      <c r="O1759" s="18">
        <f t="shared" si="248"/>
        <v>492568832.8648749</v>
      </c>
      <c r="P1759">
        <f t="shared" si="249"/>
        <v>1.1421977032065991</v>
      </c>
    </row>
    <row r="1760" spans="1:16" x14ac:dyDescent="0.25">
      <c r="A1760" s="17">
        <f>DATA!B1763</f>
        <v>43286</v>
      </c>
      <c r="B1760" s="19">
        <f>DATA!F1763</f>
        <v>6583</v>
      </c>
      <c r="C1760" s="19">
        <f>DATA!Q1763</f>
        <v>561943772.51966238</v>
      </c>
      <c r="D1760" s="21">
        <f>DATA!G1763</f>
        <v>1.0645602308977669E-2</v>
      </c>
      <c r="E1760">
        <f>DATA!D1763</f>
        <v>614</v>
      </c>
      <c r="F1760">
        <f t="shared" si="254"/>
        <v>1293</v>
      </c>
      <c r="G1760" s="11">
        <f>DATA!M1763</f>
        <v>4022219.5330722434</v>
      </c>
      <c r="H1760" s="18">
        <f t="shared" si="255"/>
        <v>8529932.1184905358</v>
      </c>
      <c r="I1760" s="18">
        <f t="shared" si="250"/>
        <v>448842276.13788128</v>
      </c>
      <c r="J1760">
        <f t="shared" si="251"/>
        <v>1.2519849452573337</v>
      </c>
      <c r="K1760" s="20">
        <f t="shared" si="252"/>
        <v>718147641.82061005</v>
      </c>
      <c r="L1760" s="20">
        <f t="shared" si="253"/>
        <v>426400162.33098722</v>
      </c>
      <c r="M1760" s="20">
        <f t="shared" ref="M1760:M1823" si="256">O1760*$M$2</f>
        <v>664967924.36758113</v>
      </c>
      <c r="N1760" s="20">
        <f t="shared" ref="N1760:N1823" si="257">O1760*$N$2</f>
        <v>280764234.73297864</v>
      </c>
      <c r="O1760" s="18">
        <f t="shared" ref="O1760:O1823" si="258">MAX(H1477:H1760)*28</f>
        <v>492568832.8648749</v>
      </c>
      <c r="P1760">
        <f t="shared" ref="P1760:P1823" si="259">C1760/O1760</f>
        <v>1.1408431370927177</v>
      </c>
    </row>
    <row r="1761" spans="1:16" x14ac:dyDescent="0.25">
      <c r="A1761" s="17">
        <f>DATA!B1764</f>
        <v>43286</v>
      </c>
      <c r="B1761" s="19">
        <f>DATA!F1764</f>
        <v>6460</v>
      </c>
      <c r="C1761" s="19">
        <f>DATA!Q1764</f>
        <v>556410935.71831298</v>
      </c>
      <c r="D1761" s="21">
        <f>DATA!G1764</f>
        <v>1.0741486068111455E-2</v>
      </c>
      <c r="E1761">
        <f>DATA!D1764</f>
        <v>705</v>
      </c>
      <c r="F1761">
        <f t="shared" si="254"/>
        <v>1319</v>
      </c>
      <c r="G1761" s="11">
        <f>DATA!M1764</f>
        <v>4511714.4899075069</v>
      </c>
      <c r="H1761" s="18">
        <f t="shared" si="255"/>
        <v>8533934.0229797512</v>
      </c>
      <c r="I1761" s="18">
        <f t="shared" si="250"/>
        <v>448842276.13788128</v>
      </c>
      <c r="J1761">
        <f t="shared" si="251"/>
        <v>1.2396580386901597</v>
      </c>
      <c r="K1761" s="20">
        <f t="shared" si="252"/>
        <v>718147641.82061005</v>
      </c>
      <c r="L1761" s="20">
        <f t="shared" si="253"/>
        <v>426400162.33098722</v>
      </c>
      <c r="M1761" s="20">
        <f t="shared" si="256"/>
        <v>664967924.36758113</v>
      </c>
      <c r="N1761" s="20">
        <f t="shared" si="257"/>
        <v>280764234.73297864</v>
      </c>
      <c r="O1761" s="18">
        <f t="shared" si="258"/>
        <v>492568832.8648749</v>
      </c>
      <c r="P1761">
        <f t="shared" si="259"/>
        <v>1.1296105205888081</v>
      </c>
    </row>
    <row r="1762" spans="1:16" x14ac:dyDescent="0.25">
      <c r="A1762" s="17">
        <f>DATA!B1765</f>
        <v>43287</v>
      </c>
      <c r="B1762" s="19">
        <f>DATA!F1765</f>
        <v>6549</v>
      </c>
      <c r="C1762" s="19">
        <f>DATA!Q1765</f>
        <v>549274176.65695655</v>
      </c>
      <c r="D1762" s="21">
        <f>DATA!G1765</f>
        <v>1.0451977401129945E-2</v>
      </c>
      <c r="E1762">
        <f>DATA!D1765</f>
        <v>650</v>
      </c>
      <c r="F1762">
        <f t="shared" si="254"/>
        <v>1355</v>
      </c>
      <c r="G1762" s="11">
        <f>DATA!M1765</f>
        <v>4031528.616362975</v>
      </c>
      <c r="H1762" s="18">
        <f t="shared" si="255"/>
        <v>8543243.1062704809</v>
      </c>
      <c r="I1762" s="18">
        <f t="shared" si="250"/>
        <v>448842276.13788128</v>
      </c>
      <c r="J1762">
        <f t="shared" si="251"/>
        <v>1.2237576669097527</v>
      </c>
      <c r="K1762" s="20">
        <f t="shared" si="252"/>
        <v>718147641.82061005</v>
      </c>
      <c r="L1762" s="20">
        <f t="shared" si="253"/>
        <v>426400162.33098722</v>
      </c>
      <c r="M1762" s="20">
        <f t="shared" si="256"/>
        <v>664967924.36758113</v>
      </c>
      <c r="N1762" s="20">
        <f t="shared" si="257"/>
        <v>280764234.73297864</v>
      </c>
      <c r="O1762" s="18">
        <f t="shared" si="258"/>
        <v>492568832.8648749</v>
      </c>
      <c r="P1762">
        <f t="shared" si="259"/>
        <v>1.1151216642398434</v>
      </c>
    </row>
    <row r="1763" spans="1:16" x14ac:dyDescent="0.25">
      <c r="A1763" s="17">
        <f>DATA!B1766</f>
        <v>43287</v>
      </c>
      <c r="B1763" s="19">
        <f>DATA!F1766</f>
        <v>6591</v>
      </c>
      <c r="C1763" s="19">
        <f>DATA!Q1766</f>
        <v>556255455.45449555</v>
      </c>
      <c r="D1763" s="21">
        <f>DATA!G1766</f>
        <v>1.0517372174176906E-2</v>
      </c>
      <c r="E1763">
        <f>DATA!D1766</f>
        <v>841</v>
      </c>
      <c r="F1763">
        <f t="shared" si="254"/>
        <v>1491</v>
      </c>
      <c r="G1763" s="11">
        <f>DATA!M1766</f>
        <v>5198437.5241752053</v>
      </c>
      <c r="H1763" s="18">
        <f t="shared" si="255"/>
        <v>9229966.1405381802</v>
      </c>
      <c r="I1763" s="18">
        <f t="shared" si="250"/>
        <v>448842276.13788128</v>
      </c>
      <c r="J1763">
        <f t="shared" si="251"/>
        <v>1.2393116357952381</v>
      </c>
      <c r="K1763" s="20">
        <f t="shared" si="252"/>
        <v>718147641.82061005</v>
      </c>
      <c r="L1763" s="20">
        <f t="shared" si="253"/>
        <v>426400162.33098722</v>
      </c>
      <c r="M1763" s="20">
        <f t="shared" si="256"/>
        <v>664967924.36758113</v>
      </c>
      <c r="N1763" s="20">
        <f t="shared" si="257"/>
        <v>280764234.73297864</v>
      </c>
      <c r="O1763" s="18">
        <f t="shared" si="258"/>
        <v>492568832.8648749</v>
      </c>
      <c r="P1763">
        <f t="shared" si="259"/>
        <v>1.1292948687378515</v>
      </c>
    </row>
    <row r="1764" spans="1:16" x14ac:dyDescent="0.25">
      <c r="A1764" s="17">
        <f>DATA!B1767</f>
        <v>43288</v>
      </c>
      <c r="B1764" s="19">
        <f>DATA!F1767</f>
        <v>6615</v>
      </c>
      <c r="C1764" s="19">
        <f>DATA!Q1767</f>
        <v>558456798.531703</v>
      </c>
      <c r="D1764" s="21">
        <f>DATA!G1767</f>
        <v>1.0512471655328799E-2</v>
      </c>
      <c r="E1764">
        <f>DATA!D1767</f>
        <v>1194</v>
      </c>
      <c r="F1764">
        <f t="shared" si="254"/>
        <v>2035</v>
      </c>
      <c r="G1764" s="11">
        <f>DATA!M1767</f>
        <v>7261194.6400028039</v>
      </c>
      <c r="H1764" s="18">
        <f t="shared" si="255"/>
        <v>12459632.16417801</v>
      </c>
      <c r="I1764" s="18">
        <f t="shared" si="250"/>
        <v>448842276.13788128</v>
      </c>
      <c r="J1764">
        <f t="shared" si="251"/>
        <v>1.2442161271817205</v>
      </c>
      <c r="K1764" s="20">
        <f t="shared" si="252"/>
        <v>718147641.82061005</v>
      </c>
      <c r="L1764" s="20">
        <f t="shared" si="253"/>
        <v>426400162.33098722</v>
      </c>
      <c r="M1764" s="20">
        <f t="shared" si="256"/>
        <v>664967924.36758113</v>
      </c>
      <c r="N1764" s="20">
        <f t="shared" si="257"/>
        <v>280764234.73297864</v>
      </c>
      <c r="O1764" s="18">
        <f t="shared" si="258"/>
        <v>492568832.8648749</v>
      </c>
      <c r="P1764">
        <f t="shared" si="259"/>
        <v>1.1337639762621825</v>
      </c>
    </row>
    <row r="1765" spans="1:16" x14ac:dyDescent="0.25">
      <c r="A1765" s="17">
        <f>DATA!B1768</f>
        <v>43288</v>
      </c>
      <c r="B1765" s="19">
        <f>DATA!F1768</f>
        <v>6537</v>
      </c>
      <c r="C1765" s="19">
        <f>DATA!Q1768</f>
        <v>528582491.79402769</v>
      </c>
      <c r="D1765" s="21">
        <f>DATA!G1768</f>
        <v>1.0068838916934372E-2</v>
      </c>
      <c r="E1765">
        <f>DATA!D1768</f>
        <v>518</v>
      </c>
      <c r="F1765">
        <f t="shared" si="254"/>
        <v>1712</v>
      </c>
      <c r="G1765" s="11">
        <f>DATA!M1768</f>
        <v>2946379.0044718175</v>
      </c>
      <c r="H1765" s="18">
        <f t="shared" si="255"/>
        <v>10207573.644474622</v>
      </c>
      <c r="I1765" s="18">
        <f t="shared" si="250"/>
        <v>448842276.13788128</v>
      </c>
      <c r="J1765">
        <f t="shared" si="251"/>
        <v>1.1776575422936559</v>
      </c>
      <c r="K1765" s="20">
        <f t="shared" si="252"/>
        <v>718147641.82061005</v>
      </c>
      <c r="L1765" s="20">
        <f t="shared" si="253"/>
        <v>426400162.33098722</v>
      </c>
      <c r="M1765" s="20">
        <f t="shared" si="256"/>
        <v>664967924.36758113</v>
      </c>
      <c r="N1765" s="20">
        <f t="shared" si="257"/>
        <v>280764234.73297864</v>
      </c>
      <c r="O1765" s="18">
        <f t="shared" si="258"/>
        <v>492568832.8648749</v>
      </c>
      <c r="P1765">
        <f t="shared" si="259"/>
        <v>1.0731139620013928</v>
      </c>
    </row>
    <row r="1766" spans="1:16" x14ac:dyDescent="0.25">
      <c r="A1766" s="17">
        <f>DATA!B1769</f>
        <v>43289</v>
      </c>
      <c r="B1766" s="19">
        <f>DATA!F1769</f>
        <v>6588</v>
      </c>
      <c r="C1766" s="19">
        <f>DATA!Q1769</f>
        <v>513364927.41339445</v>
      </c>
      <c r="D1766" s="21">
        <f>DATA!G1769</f>
        <v>9.6964177292046157E-3</v>
      </c>
      <c r="E1766">
        <f>DATA!D1769</f>
        <v>680</v>
      </c>
      <c r="F1766">
        <f t="shared" si="254"/>
        <v>1198</v>
      </c>
      <c r="G1766" s="11">
        <f>DATA!M1769</f>
        <v>3783815.90775416</v>
      </c>
      <c r="H1766" s="18">
        <f t="shared" si="255"/>
        <v>6730194.9122259775</v>
      </c>
      <c r="I1766" s="18">
        <f t="shared" si="250"/>
        <v>448842276.13788128</v>
      </c>
      <c r="J1766">
        <f t="shared" si="251"/>
        <v>1.1437535069795703</v>
      </c>
      <c r="K1766" s="20">
        <f t="shared" si="252"/>
        <v>718147641.82061005</v>
      </c>
      <c r="L1766" s="20">
        <f t="shared" si="253"/>
        <v>426400162.33098722</v>
      </c>
      <c r="M1766" s="20">
        <f t="shared" si="256"/>
        <v>664967924.36758113</v>
      </c>
      <c r="N1766" s="20">
        <f t="shared" si="257"/>
        <v>280764234.73297864</v>
      </c>
      <c r="O1766" s="18">
        <f t="shared" si="258"/>
        <v>492568832.8648749</v>
      </c>
      <c r="P1766">
        <f t="shared" si="259"/>
        <v>1.0422196719747074</v>
      </c>
    </row>
    <row r="1767" spans="1:16" x14ac:dyDescent="0.25">
      <c r="A1767" s="17">
        <f>DATA!B1770</f>
        <v>43289</v>
      </c>
      <c r="B1767" s="19">
        <f>DATA!F1770</f>
        <v>6598</v>
      </c>
      <c r="C1767" s="19">
        <f>DATA!Q1770</f>
        <v>536107925.91965467</v>
      </c>
      <c r="D1767" s="21">
        <f>DATA!G1770</f>
        <v>1.0110639587753864E-2</v>
      </c>
      <c r="E1767">
        <f>DATA!D1770</f>
        <v>951</v>
      </c>
      <c r="F1767">
        <f t="shared" si="254"/>
        <v>1631</v>
      </c>
      <c r="G1767" s="11">
        <f>DATA!M1770</f>
        <v>5448919.816239371</v>
      </c>
      <c r="H1767" s="18">
        <f t="shared" si="255"/>
        <v>9232735.7239935305</v>
      </c>
      <c r="I1767" s="18">
        <f t="shared" si="250"/>
        <v>448842276.13788128</v>
      </c>
      <c r="J1767">
        <f t="shared" si="251"/>
        <v>1.1944238642862732</v>
      </c>
      <c r="K1767" s="20">
        <f t="shared" si="252"/>
        <v>718147641.82061005</v>
      </c>
      <c r="L1767" s="20">
        <f t="shared" si="253"/>
        <v>426400162.33098722</v>
      </c>
      <c r="M1767" s="20">
        <f t="shared" si="256"/>
        <v>664967924.36758113</v>
      </c>
      <c r="N1767" s="20">
        <f t="shared" si="257"/>
        <v>280764234.73297864</v>
      </c>
      <c r="O1767" s="18">
        <f t="shared" si="258"/>
        <v>492568832.8648749</v>
      </c>
      <c r="P1767">
        <f t="shared" si="259"/>
        <v>1.0883918960149144</v>
      </c>
    </row>
    <row r="1768" spans="1:16" x14ac:dyDescent="0.25">
      <c r="A1768" s="17">
        <f>DATA!B1771</f>
        <v>43290</v>
      </c>
      <c r="B1768" s="19">
        <f>DATA!F1771</f>
        <v>6567</v>
      </c>
      <c r="C1768" s="19">
        <f>DATA!Q1771</f>
        <v>512491796.22569764</v>
      </c>
      <c r="D1768" s="21">
        <f>DATA!G1771</f>
        <v>9.7030607583371408E-3</v>
      </c>
      <c r="E1768">
        <f>DATA!D1771</f>
        <v>1860</v>
      </c>
      <c r="F1768">
        <f t="shared" si="254"/>
        <v>2811</v>
      </c>
      <c r="G1768" s="11">
        <f>DATA!M1771</f>
        <v>10077593.321235815</v>
      </c>
      <c r="H1768" s="18">
        <f t="shared" si="255"/>
        <v>15526513.137475185</v>
      </c>
      <c r="I1768" s="18">
        <f t="shared" si="250"/>
        <v>448842276.13788128</v>
      </c>
      <c r="J1768">
        <f t="shared" si="251"/>
        <v>1.1418082107494341</v>
      </c>
      <c r="K1768" s="20">
        <f t="shared" si="252"/>
        <v>718147641.82061005</v>
      </c>
      <c r="L1768" s="20">
        <f t="shared" si="253"/>
        <v>426400162.33098722</v>
      </c>
      <c r="M1768" s="20">
        <f t="shared" si="256"/>
        <v>664967924.36758113</v>
      </c>
      <c r="N1768" s="20">
        <f t="shared" si="257"/>
        <v>280764234.73297864</v>
      </c>
      <c r="O1768" s="18">
        <f t="shared" si="258"/>
        <v>492568832.8648749</v>
      </c>
      <c r="P1768">
        <f t="shared" si="259"/>
        <v>1.0404470645147135</v>
      </c>
    </row>
    <row r="1769" spans="1:16" x14ac:dyDescent="0.25">
      <c r="A1769" s="17">
        <f>DATA!B1772</f>
        <v>43290</v>
      </c>
      <c r="B1769" s="19">
        <f>DATA!F1772</f>
        <v>6748</v>
      </c>
      <c r="C1769" s="19">
        <f>DATA!Q1772</f>
        <v>528014538.9550699</v>
      </c>
      <c r="D1769" s="21">
        <f>DATA!G1772</f>
        <v>9.7288085358624779E-3</v>
      </c>
      <c r="E1769">
        <f>DATA!D1772</f>
        <v>727</v>
      </c>
      <c r="F1769">
        <f t="shared" si="254"/>
        <v>2587</v>
      </c>
      <c r="G1769" s="11">
        <f>DATA!M1772</f>
        <v>4064408.7903015548</v>
      </c>
      <c r="H1769" s="18">
        <f t="shared" si="255"/>
        <v>14142002.111537371</v>
      </c>
      <c r="I1769" s="18">
        <f t="shared" si="250"/>
        <v>448842276.13788128</v>
      </c>
      <c r="J1769">
        <f t="shared" si="251"/>
        <v>1.1763921694240482</v>
      </c>
      <c r="K1769" s="20">
        <f t="shared" si="252"/>
        <v>718147641.82061005</v>
      </c>
      <c r="L1769" s="20">
        <f t="shared" si="253"/>
        <v>426400162.33098722</v>
      </c>
      <c r="M1769" s="20">
        <f t="shared" si="256"/>
        <v>664967924.36758113</v>
      </c>
      <c r="N1769" s="20">
        <f t="shared" si="257"/>
        <v>280764234.73297864</v>
      </c>
      <c r="O1769" s="18">
        <f t="shared" si="258"/>
        <v>492568832.8648749</v>
      </c>
      <c r="P1769">
        <f t="shared" si="259"/>
        <v>1.0719609194191926</v>
      </c>
    </row>
    <row r="1770" spans="1:16" x14ac:dyDescent="0.25">
      <c r="A1770" s="17">
        <f>DATA!B1773</f>
        <v>43291</v>
      </c>
      <c r="B1770" s="19">
        <f>DATA!F1773</f>
        <v>6732</v>
      </c>
      <c r="C1770" s="19">
        <f>DATA!Q1773</f>
        <v>522278073.37875426</v>
      </c>
      <c r="D1770" s="21">
        <f>DATA!G1773</f>
        <v>9.6390374331550809E-3</v>
      </c>
      <c r="E1770">
        <f>DATA!D1773</f>
        <v>635</v>
      </c>
      <c r="F1770">
        <f t="shared" si="254"/>
        <v>1362</v>
      </c>
      <c r="G1770" s="11">
        <f>DATA!M1773</f>
        <v>3684080.3446585215</v>
      </c>
      <c r="H1770" s="18">
        <f t="shared" si="255"/>
        <v>7748489.1349600758</v>
      </c>
      <c r="I1770" s="18">
        <f t="shared" si="250"/>
        <v>448842276.13788128</v>
      </c>
      <c r="J1770">
        <f t="shared" si="251"/>
        <v>1.1636115872879897</v>
      </c>
      <c r="K1770" s="20">
        <f t="shared" si="252"/>
        <v>718147641.82061005</v>
      </c>
      <c r="L1770" s="20">
        <f t="shared" si="253"/>
        <v>426400162.33098722</v>
      </c>
      <c r="M1770" s="20">
        <f t="shared" si="256"/>
        <v>664967924.36758113</v>
      </c>
      <c r="N1770" s="20">
        <f t="shared" si="257"/>
        <v>280764234.73297864</v>
      </c>
      <c r="O1770" s="18">
        <f t="shared" si="258"/>
        <v>492568832.8648749</v>
      </c>
      <c r="P1770">
        <f t="shared" si="259"/>
        <v>1.0603149012516377</v>
      </c>
    </row>
    <row r="1771" spans="1:16" x14ac:dyDescent="0.25">
      <c r="A1771" s="17">
        <f>DATA!B1774</f>
        <v>43291</v>
      </c>
      <c r="B1771" s="19">
        <f>DATA!F1774</f>
        <v>6713</v>
      </c>
      <c r="C1771" s="19">
        <f>DATA!Q1774</f>
        <v>506985603.97792774</v>
      </c>
      <c r="D1771" s="21">
        <f>DATA!G1774</f>
        <v>9.3832861611798015E-3</v>
      </c>
      <c r="E1771">
        <f>DATA!D1774</f>
        <v>585</v>
      </c>
      <c r="F1771">
        <f t="shared" si="254"/>
        <v>1220</v>
      </c>
      <c r="G1771" s="11">
        <f>DATA!M1774</f>
        <v>3371055.9020249085</v>
      </c>
      <c r="H1771" s="18">
        <f t="shared" si="255"/>
        <v>7055136.2466834299</v>
      </c>
      <c r="I1771" s="18">
        <f t="shared" si="250"/>
        <v>448842276.13788128</v>
      </c>
      <c r="J1771">
        <f t="shared" si="251"/>
        <v>1.129540667025281</v>
      </c>
      <c r="K1771" s="20">
        <f t="shared" si="252"/>
        <v>718147641.82061005</v>
      </c>
      <c r="L1771" s="20">
        <f t="shared" si="253"/>
        <v>426400162.33098722</v>
      </c>
      <c r="M1771" s="20">
        <f t="shared" si="256"/>
        <v>664967924.36758113</v>
      </c>
      <c r="N1771" s="20">
        <f t="shared" si="257"/>
        <v>280764234.73297864</v>
      </c>
      <c r="O1771" s="18">
        <f t="shared" si="258"/>
        <v>492568832.8648749</v>
      </c>
      <c r="P1771">
        <f t="shared" si="259"/>
        <v>1.0292685410670468</v>
      </c>
    </row>
    <row r="1772" spans="1:16" x14ac:dyDescent="0.25">
      <c r="A1772" s="17">
        <f>DATA!B1775</f>
        <v>43292</v>
      </c>
      <c r="B1772" s="19">
        <f>DATA!F1775</f>
        <v>6707</v>
      </c>
      <c r="C1772" s="19">
        <f>DATA!Q1775</f>
        <v>504377312.52263606</v>
      </c>
      <c r="D1772" s="21">
        <f>DATA!G1775</f>
        <v>9.3365140897569698E-3</v>
      </c>
      <c r="E1772">
        <f>DATA!D1775</f>
        <v>667</v>
      </c>
      <c r="F1772">
        <f t="shared" si="254"/>
        <v>1252</v>
      </c>
      <c r="G1772" s="11">
        <f>DATA!M1775</f>
        <v>3891760.3071634653</v>
      </c>
      <c r="H1772" s="18">
        <f t="shared" si="255"/>
        <v>7262816.2091883738</v>
      </c>
      <c r="I1772" s="18">
        <f t="shared" si="250"/>
        <v>448842276.13788128</v>
      </c>
      <c r="J1772">
        <f t="shared" si="251"/>
        <v>1.1237295133217238</v>
      </c>
      <c r="K1772" s="20">
        <f t="shared" si="252"/>
        <v>718147641.82061005</v>
      </c>
      <c r="L1772" s="20">
        <f t="shared" si="253"/>
        <v>426400162.33098722</v>
      </c>
      <c r="M1772" s="20">
        <f t="shared" si="256"/>
        <v>664967924.36758113</v>
      </c>
      <c r="N1772" s="20">
        <f t="shared" si="257"/>
        <v>280764234.73297864</v>
      </c>
      <c r="O1772" s="18">
        <f t="shared" si="258"/>
        <v>492568832.8648749</v>
      </c>
      <c r="P1772">
        <f t="shared" si="259"/>
        <v>1.0239732578877976</v>
      </c>
    </row>
    <row r="1773" spans="1:16" x14ac:dyDescent="0.25">
      <c r="A1773" s="17">
        <f>DATA!B1776</f>
        <v>43292</v>
      </c>
      <c r="B1773" s="19">
        <f>DATA!F1776</f>
        <v>6667</v>
      </c>
      <c r="C1773" s="19">
        <f>DATA!Q1776</f>
        <v>508807327.24456918</v>
      </c>
      <c r="D1773" s="21">
        <f>DATA!G1776</f>
        <v>9.4750262486875663E-3</v>
      </c>
      <c r="E1773">
        <f>DATA!D1776</f>
        <v>794</v>
      </c>
      <c r="F1773">
        <f t="shared" si="254"/>
        <v>1461</v>
      </c>
      <c r="G1773" s="11">
        <f>DATA!M1776</f>
        <v>4738459.6572088301</v>
      </c>
      <c r="H1773" s="18">
        <f t="shared" si="255"/>
        <v>8630219.9643722959</v>
      </c>
      <c r="I1773" s="18">
        <f t="shared" si="250"/>
        <v>448842276.13788128</v>
      </c>
      <c r="J1773">
        <f t="shared" si="251"/>
        <v>1.1335993828893851</v>
      </c>
      <c r="K1773" s="20">
        <f t="shared" si="252"/>
        <v>718147641.82061005</v>
      </c>
      <c r="L1773" s="20">
        <f t="shared" si="253"/>
        <v>426400162.33098722</v>
      </c>
      <c r="M1773" s="20">
        <f t="shared" si="256"/>
        <v>664967924.36758113</v>
      </c>
      <c r="N1773" s="20">
        <f t="shared" si="257"/>
        <v>280764234.73297864</v>
      </c>
      <c r="O1773" s="18">
        <f t="shared" si="258"/>
        <v>492568832.8648749</v>
      </c>
      <c r="P1773">
        <f t="shared" si="259"/>
        <v>1.0329669546594089</v>
      </c>
    </row>
    <row r="1774" spans="1:16" x14ac:dyDescent="0.25">
      <c r="A1774" s="17">
        <f>DATA!B1777</f>
        <v>43293</v>
      </c>
      <c r="B1774" s="19">
        <f>DATA!F1777</f>
        <v>6370</v>
      </c>
      <c r="C1774" s="19">
        <f>DATA!Q1777</f>
        <v>471074603.62461275</v>
      </c>
      <c r="D1774" s="21">
        <f>DATA!G1777</f>
        <v>9.1742543171114601E-3</v>
      </c>
      <c r="E1774">
        <f>DATA!D1777</f>
        <v>573</v>
      </c>
      <c r="F1774">
        <f t="shared" si="254"/>
        <v>1367</v>
      </c>
      <c r="G1774" s="11">
        <f>DATA!M1777</f>
        <v>3210483.6037686849</v>
      </c>
      <c r="H1774" s="18">
        <f t="shared" si="255"/>
        <v>7948943.260977515</v>
      </c>
      <c r="I1774" s="18">
        <f t="shared" si="250"/>
        <v>448842276.13788128</v>
      </c>
      <c r="J1774">
        <f t="shared" si="251"/>
        <v>1.0495326057029037</v>
      </c>
      <c r="K1774" s="20">
        <f t="shared" si="252"/>
        <v>718147641.82061005</v>
      </c>
      <c r="L1774" s="20">
        <f t="shared" si="253"/>
        <v>426400162.33098722</v>
      </c>
      <c r="M1774" s="20">
        <f t="shared" si="256"/>
        <v>664967924.36758113</v>
      </c>
      <c r="N1774" s="20">
        <f t="shared" si="257"/>
        <v>280764234.73297864</v>
      </c>
      <c r="O1774" s="18">
        <f t="shared" si="258"/>
        <v>492568832.8648749</v>
      </c>
      <c r="P1774">
        <f t="shared" si="259"/>
        <v>0.95636299374597533</v>
      </c>
    </row>
    <row r="1775" spans="1:16" x14ac:dyDescent="0.25">
      <c r="A1775" s="17">
        <f>DATA!B1778</f>
        <v>43293</v>
      </c>
      <c r="B1775" s="19">
        <f>DATA!F1778</f>
        <v>6368</v>
      </c>
      <c r="C1775" s="19">
        <f>DATA!Q1778</f>
        <v>480102727.44493395</v>
      </c>
      <c r="D1775" s="21">
        <f>DATA!G1778</f>
        <v>9.3530150753768845E-3</v>
      </c>
      <c r="E1775">
        <f>DATA!D1778</f>
        <v>621</v>
      </c>
      <c r="F1775">
        <f t="shared" si="254"/>
        <v>1194</v>
      </c>
      <c r="G1775" s="11">
        <f>DATA!M1778</f>
        <v>3614368.9359067385</v>
      </c>
      <c r="H1775" s="18">
        <f t="shared" si="255"/>
        <v>6824852.5396754239</v>
      </c>
      <c r="I1775" s="18">
        <f t="shared" si="250"/>
        <v>448842276.13788128</v>
      </c>
      <c r="J1775">
        <f t="shared" si="251"/>
        <v>1.0696468513974153</v>
      </c>
      <c r="K1775" s="20">
        <f t="shared" si="252"/>
        <v>718147641.82061005</v>
      </c>
      <c r="L1775" s="20">
        <f t="shared" si="253"/>
        <v>426400162.33098722</v>
      </c>
      <c r="M1775" s="20">
        <f t="shared" si="256"/>
        <v>664967924.36758113</v>
      </c>
      <c r="N1775" s="20">
        <f t="shared" si="257"/>
        <v>280764234.73297864</v>
      </c>
      <c r="O1775" s="18">
        <f t="shared" si="258"/>
        <v>492568832.8648749</v>
      </c>
      <c r="P1775">
        <f t="shared" si="259"/>
        <v>0.97469164797245555</v>
      </c>
    </row>
    <row r="1776" spans="1:16" x14ac:dyDescent="0.25">
      <c r="A1776" s="17">
        <f>DATA!B1779</f>
        <v>43294</v>
      </c>
      <c r="B1776" s="19">
        <f>DATA!F1779</f>
        <v>6348</v>
      </c>
      <c r="C1776" s="19">
        <f>DATA!Q1779</f>
        <v>473478752.25215459</v>
      </c>
      <c r="D1776" s="21">
        <f>DATA!G1779</f>
        <v>9.247006931316951E-3</v>
      </c>
      <c r="E1776">
        <f>DATA!D1779</f>
        <v>609</v>
      </c>
      <c r="F1776">
        <f t="shared" si="254"/>
        <v>1230</v>
      </c>
      <c r="G1776" s="11">
        <f>DATA!M1779</f>
        <v>3530274.3845368233</v>
      </c>
      <c r="H1776" s="18">
        <f t="shared" si="255"/>
        <v>7144643.3204435613</v>
      </c>
      <c r="I1776" s="18">
        <f t="shared" si="250"/>
        <v>448842276.13788128</v>
      </c>
      <c r="J1776">
        <f t="shared" si="251"/>
        <v>1.0548889385515574</v>
      </c>
      <c r="K1776" s="20">
        <f t="shared" si="252"/>
        <v>718147641.82061005</v>
      </c>
      <c r="L1776" s="20">
        <f t="shared" si="253"/>
        <v>426400162.33098722</v>
      </c>
      <c r="M1776" s="20">
        <f t="shared" si="256"/>
        <v>664967924.36758113</v>
      </c>
      <c r="N1776" s="20">
        <f t="shared" si="257"/>
        <v>280764234.73297864</v>
      </c>
      <c r="O1776" s="18">
        <f t="shared" si="258"/>
        <v>492568832.8648749</v>
      </c>
      <c r="P1776">
        <f t="shared" si="259"/>
        <v>0.96124383164543981</v>
      </c>
    </row>
    <row r="1777" spans="1:16" x14ac:dyDescent="0.25">
      <c r="A1777" s="17">
        <f>DATA!B1780</f>
        <v>43294</v>
      </c>
      <c r="B1777" s="19">
        <f>DATA!F1780</f>
        <v>6320</v>
      </c>
      <c r="C1777" s="19">
        <f>DATA!Q1780</f>
        <v>474446681.55829185</v>
      </c>
      <c r="D1777" s="21">
        <f>DATA!G1780</f>
        <v>9.3069620253164557E-3</v>
      </c>
      <c r="E1777">
        <f>DATA!D1780</f>
        <v>571</v>
      </c>
      <c r="F1777">
        <f t="shared" si="254"/>
        <v>1180</v>
      </c>
      <c r="G1777" s="11">
        <f>DATA!M1780</f>
        <v>3347090.7638239204</v>
      </c>
      <c r="H1777" s="18">
        <f t="shared" si="255"/>
        <v>6877365.1483607441</v>
      </c>
      <c r="I1777" s="18">
        <f t="shared" si="250"/>
        <v>448842276.13788128</v>
      </c>
      <c r="J1777">
        <f t="shared" si="251"/>
        <v>1.0570454406405894</v>
      </c>
      <c r="K1777" s="20">
        <f t="shared" si="252"/>
        <v>718147641.82061005</v>
      </c>
      <c r="L1777" s="20">
        <f t="shared" si="253"/>
        <v>426400162.33098722</v>
      </c>
      <c r="M1777" s="20">
        <f t="shared" si="256"/>
        <v>664967924.36758113</v>
      </c>
      <c r="N1777" s="20">
        <f t="shared" si="257"/>
        <v>280764234.73297864</v>
      </c>
      <c r="O1777" s="18">
        <f t="shared" si="258"/>
        <v>492568832.8648749</v>
      </c>
      <c r="P1777">
        <f t="shared" si="259"/>
        <v>0.9632088956965037</v>
      </c>
    </row>
    <row r="1778" spans="1:16" x14ac:dyDescent="0.25">
      <c r="A1778" s="17">
        <f>DATA!B1781</f>
        <v>43295</v>
      </c>
      <c r="B1778" s="19">
        <f>DATA!F1781</f>
        <v>6179</v>
      </c>
      <c r="C1778" s="19">
        <f>DATA!Q1781</f>
        <v>455366699.31564122</v>
      </c>
      <c r="D1778" s="21">
        <f>DATA!G1781</f>
        <v>9.1293089496682304E-3</v>
      </c>
      <c r="E1778">
        <f>DATA!D1781</f>
        <v>498</v>
      </c>
      <c r="F1778">
        <f t="shared" si="254"/>
        <v>1069</v>
      </c>
      <c r="G1778" s="11">
        <f>DATA!M1781</f>
        <v>2815834.5652014897</v>
      </c>
      <c r="H1778" s="18">
        <f t="shared" si="255"/>
        <v>6162925.3290254101</v>
      </c>
      <c r="I1778" s="18">
        <f t="shared" si="250"/>
        <v>448842276.13788128</v>
      </c>
      <c r="J1778">
        <f t="shared" si="251"/>
        <v>1.0145361155234756</v>
      </c>
      <c r="K1778" s="20">
        <f t="shared" si="252"/>
        <v>718147641.82061005</v>
      </c>
      <c r="L1778" s="20">
        <f t="shared" si="253"/>
        <v>426400162.33098722</v>
      </c>
      <c r="M1778" s="20">
        <f t="shared" si="256"/>
        <v>664967924.36758113</v>
      </c>
      <c r="N1778" s="20">
        <f t="shared" si="257"/>
        <v>280764234.73297864</v>
      </c>
      <c r="O1778" s="18">
        <f t="shared" si="258"/>
        <v>492568832.8648749</v>
      </c>
      <c r="P1778">
        <f t="shared" si="259"/>
        <v>0.92447322878132798</v>
      </c>
    </row>
    <row r="1779" spans="1:16" x14ac:dyDescent="0.25">
      <c r="A1779" s="17">
        <f>DATA!B1782</f>
        <v>43295</v>
      </c>
      <c r="B1779" s="19">
        <f>DATA!F1782</f>
        <v>6250</v>
      </c>
      <c r="C1779" s="19">
        <f>DATA!Q1782</f>
        <v>459322198.03332722</v>
      </c>
      <c r="D1779" s="21">
        <f>DATA!G1782</f>
        <v>9.1039999999999992E-3</v>
      </c>
      <c r="E1779">
        <f>DATA!D1782</f>
        <v>791</v>
      </c>
      <c r="F1779">
        <f t="shared" si="254"/>
        <v>1289</v>
      </c>
      <c r="G1779" s="11">
        <f>DATA!M1782</f>
        <v>4518709.7882661978</v>
      </c>
      <c r="H1779" s="18">
        <f t="shared" si="255"/>
        <v>7334544.353467688</v>
      </c>
      <c r="I1779" s="18">
        <f t="shared" si="250"/>
        <v>448842276.13788128</v>
      </c>
      <c r="J1779">
        <f t="shared" si="251"/>
        <v>1.0233487852027259</v>
      </c>
      <c r="K1779" s="20">
        <f t="shared" si="252"/>
        <v>718147641.82061005</v>
      </c>
      <c r="L1779" s="20">
        <f t="shared" si="253"/>
        <v>426400162.33098722</v>
      </c>
      <c r="M1779" s="20">
        <f t="shared" si="256"/>
        <v>664967924.36758113</v>
      </c>
      <c r="N1779" s="20">
        <f t="shared" si="257"/>
        <v>280764234.73297864</v>
      </c>
      <c r="O1779" s="18">
        <f t="shared" si="258"/>
        <v>492568832.8648749</v>
      </c>
      <c r="P1779">
        <f t="shared" si="259"/>
        <v>0.93250357592018385</v>
      </c>
    </row>
    <row r="1780" spans="1:16" x14ac:dyDescent="0.25">
      <c r="A1780" s="17">
        <f>DATA!B1783</f>
        <v>43296</v>
      </c>
      <c r="B1780" s="19">
        <f>DATA!F1783</f>
        <v>6232</v>
      </c>
      <c r="C1780" s="19">
        <f>DATA!Q1783</f>
        <v>454727078.76393372</v>
      </c>
      <c r="D1780" s="21">
        <f>DATA!G1783</f>
        <v>9.0324133504492941E-3</v>
      </c>
      <c r="E1780">
        <f>DATA!D1783</f>
        <v>627</v>
      </c>
      <c r="F1780">
        <f t="shared" si="254"/>
        <v>1418</v>
      </c>
      <c r="G1780" s="11">
        <f>DATA!M1783</f>
        <v>3523572.4857090181</v>
      </c>
      <c r="H1780" s="18">
        <f t="shared" si="255"/>
        <v>8042282.2739752159</v>
      </c>
      <c r="I1780" s="18">
        <f t="shared" si="250"/>
        <v>448842276.13788128</v>
      </c>
      <c r="J1780">
        <f t="shared" si="251"/>
        <v>1.0131110702777131</v>
      </c>
      <c r="K1780" s="20">
        <f t="shared" si="252"/>
        <v>718147641.82061005</v>
      </c>
      <c r="L1780" s="20">
        <f t="shared" si="253"/>
        <v>426400162.33098722</v>
      </c>
      <c r="M1780" s="20">
        <f t="shared" si="256"/>
        <v>664967924.36758113</v>
      </c>
      <c r="N1780" s="20">
        <f t="shared" si="257"/>
        <v>280764234.73297864</v>
      </c>
      <c r="O1780" s="18">
        <f t="shared" si="258"/>
        <v>492568832.8648749</v>
      </c>
      <c r="P1780">
        <f t="shared" si="259"/>
        <v>0.92317468833574734</v>
      </c>
    </row>
    <row r="1781" spans="1:16" x14ac:dyDescent="0.25">
      <c r="A1781" s="17">
        <f>DATA!B1784</f>
        <v>43296</v>
      </c>
      <c r="B1781" s="19">
        <f>DATA!F1784</f>
        <v>6220</v>
      </c>
      <c r="C1781" s="19">
        <f>DATA!Q1784</f>
        <v>457958395.7208634</v>
      </c>
      <c r="D1781" s="21">
        <f>DATA!G1784</f>
        <v>9.1141479099678454E-3</v>
      </c>
      <c r="E1781">
        <f>DATA!D1784</f>
        <v>560</v>
      </c>
      <c r="F1781">
        <f t="shared" si="254"/>
        <v>1187</v>
      </c>
      <c r="G1781" s="11">
        <f>DATA!M1784</f>
        <v>3178575.3304112079</v>
      </c>
      <c r="H1781" s="18">
        <f t="shared" si="255"/>
        <v>6702147.8161202259</v>
      </c>
      <c r="I1781" s="18">
        <f t="shared" si="250"/>
        <v>448842276.13788128</v>
      </c>
      <c r="J1781">
        <f t="shared" si="251"/>
        <v>1.0203102962167978</v>
      </c>
      <c r="K1781" s="20">
        <f t="shared" si="252"/>
        <v>718147641.82061005</v>
      </c>
      <c r="L1781" s="20">
        <f t="shared" si="253"/>
        <v>426400162.33098722</v>
      </c>
      <c r="M1781" s="20">
        <f t="shared" si="256"/>
        <v>664967924.36758113</v>
      </c>
      <c r="N1781" s="20">
        <f t="shared" si="257"/>
        <v>280764234.73297864</v>
      </c>
      <c r="O1781" s="18">
        <f t="shared" si="258"/>
        <v>492568832.8648749</v>
      </c>
      <c r="P1781">
        <f t="shared" si="259"/>
        <v>0.92973482113614347</v>
      </c>
    </row>
    <row r="1782" spans="1:16" x14ac:dyDescent="0.25">
      <c r="A1782" s="17">
        <f>DATA!B1785</f>
        <v>43297</v>
      </c>
      <c r="B1782" s="19">
        <f>DATA!F1785</f>
        <v>6219</v>
      </c>
      <c r="C1782" s="19">
        <f>DATA!Q1785</f>
        <v>461684907.88652629</v>
      </c>
      <c r="D1782" s="21">
        <f>DATA!G1785</f>
        <v>9.1831484161440744E-3</v>
      </c>
      <c r="E1782">
        <f>DATA!D1785</f>
        <v>647</v>
      </c>
      <c r="F1782">
        <f t="shared" si="254"/>
        <v>1207</v>
      </c>
      <c r="G1782" s="11">
        <f>DATA!M1785</f>
        <v>3684909.065207507</v>
      </c>
      <c r="H1782" s="18">
        <f t="shared" si="255"/>
        <v>6863484.3956187144</v>
      </c>
      <c r="I1782" s="18">
        <f t="shared" si="250"/>
        <v>448842276.13788128</v>
      </c>
      <c r="J1782">
        <f t="shared" si="251"/>
        <v>1.0286127943632026</v>
      </c>
      <c r="K1782" s="20">
        <f t="shared" si="252"/>
        <v>718147641.82061005</v>
      </c>
      <c r="L1782" s="20">
        <f t="shared" si="253"/>
        <v>426400162.33098722</v>
      </c>
      <c r="M1782" s="20">
        <f t="shared" si="256"/>
        <v>664967924.36758113</v>
      </c>
      <c r="N1782" s="20">
        <f t="shared" si="257"/>
        <v>280764234.73297864</v>
      </c>
      <c r="O1782" s="18">
        <f t="shared" si="258"/>
        <v>492568832.8648749</v>
      </c>
      <c r="P1782">
        <f t="shared" si="259"/>
        <v>0.93730028593420789</v>
      </c>
    </row>
    <row r="1783" spans="1:16" x14ac:dyDescent="0.25">
      <c r="A1783" s="17">
        <f>DATA!B1786</f>
        <v>43297</v>
      </c>
      <c r="B1783" s="19">
        <f>DATA!F1786</f>
        <v>6254</v>
      </c>
      <c r="C1783" s="19">
        <f>DATA!Q1786</f>
        <v>453196566.90804881</v>
      </c>
      <c r="D1783" s="21">
        <f>DATA!G1786</f>
        <v>8.9638631275983371E-3</v>
      </c>
      <c r="E1783">
        <f>DATA!D1786</f>
        <v>656</v>
      </c>
      <c r="F1783">
        <f t="shared" si="254"/>
        <v>1303</v>
      </c>
      <c r="G1783" s="11">
        <f>DATA!M1786</f>
        <v>3636785.6317904964</v>
      </c>
      <c r="H1783" s="18">
        <f t="shared" si="255"/>
        <v>7321694.6969980039</v>
      </c>
      <c r="I1783" s="18">
        <f t="shared" si="250"/>
        <v>448842276.13788128</v>
      </c>
      <c r="J1783">
        <f t="shared" si="251"/>
        <v>1.0097011600770645</v>
      </c>
      <c r="K1783" s="20">
        <f t="shared" si="252"/>
        <v>718147641.82061005</v>
      </c>
      <c r="L1783" s="20">
        <f t="shared" si="253"/>
        <v>426400162.33098722</v>
      </c>
      <c r="M1783" s="20">
        <f t="shared" si="256"/>
        <v>664967924.36758113</v>
      </c>
      <c r="N1783" s="20">
        <f t="shared" si="257"/>
        <v>280764234.73297864</v>
      </c>
      <c r="O1783" s="18">
        <f t="shared" si="258"/>
        <v>492568832.8648749</v>
      </c>
      <c r="P1783">
        <f t="shared" si="259"/>
        <v>0.92006748431923835</v>
      </c>
    </row>
    <row r="1784" spans="1:16" x14ac:dyDescent="0.25">
      <c r="A1784" s="17">
        <f>DATA!B1787</f>
        <v>43298</v>
      </c>
      <c r="B1784" s="19">
        <f>DATA!F1787</f>
        <v>6350</v>
      </c>
      <c r="C1784" s="19">
        <f>DATA!Q1787</f>
        <v>466316986.55213004</v>
      </c>
      <c r="D1784" s="21">
        <f>DATA!G1787</f>
        <v>9.0771653543307088E-3</v>
      </c>
      <c r="E1784">
        <f>DATA!D1787</f>
        <v>616</v>
      </c>
      <c r="F1784">
        <f t="shared" si="254"/>
        <v>1272</v>
      </c>
      <c r="G1784" s="11">
        <f>DATA!M1787</f>
        <v>3479789.8053525379</v>
      </c>
      <c r="H1784" s="18">
        <f t="shared" si="255"/>
        <v>7116575.4371430343</v>
      </c>
      <c r="I1784" s="18">
        <f t="shared" si="250"/>
        <v>448842276.13788128</v>
      </c>
      <c r="J1784">
        <f t="shared" si="251"/>
        <v>1.0389328531274105</v>
      </c>
      <c r="K1784" s="20">
        <f t="shared" si="252"/>
        <v>718147641.82061005</v>
      </c>
      <c r="L1784" s="20">
        <f t="shared" si="253"/>
        <v>426400162.33098722</v>
      </c>
      <c r="M1784" s="20">
        <f t="shared" si="256"/>
        <v>664967924.36758113</v>
      </c>
      <c r="N1784" s="20">
        <f t="shared" si="257"/>
        <v>280764234.73297864</v>
      </c>
      <c r="O1784" s="18">
        <f t="shared" si="258"/>
        <v>492568832.8648749</v>
      </c>
      <c r="P1784">
        <f t="shared" si="259"/>
        <v>0.94670420749104434</v>
      </c>
    </row>
    <row r="1785" spans="1:16" x14ac:dyDescent="0.25">
      <c r="A1785" s="17">
        <f>DATA!B1788</f>
        <v>43298</v>
      </c>
      <c r="B1785" s="19">
        <f>DATA!F1788</f>
        <v>6347</v>
      </c>
      <c r="C1785" s="19">
        <f>DATA!Q1788</f>
        <v>505716079.62133324</v>
      </c>
      <c r="D1785" s="21">
        <f>DATA!G1788</f>
        <v>9.8487474397353069E-3</v>
      </c>
      <c r="E1785">
        <f>DATA!D1788</f>
        <v>635</v>
      </c>
      <c r="F1785">
        <f t="shared" si="254"/>
        <v>1251</v>
      </c>
      <c r="G1785" s="11">
        <f>DATA!M1788</f>
        <v>3852628.2350404765</v>
      </c>
      <c r="H1785" s="18">
        <f t="shared" si="255"/>
        <v>7332418.0403930144</v>
      </c>
      <c r="I1785" s="18">
        <f t="shared" si="250"/>
        <v>448842276.13788128</v>
      </c>
      <c r="J1785">
        <f t="shared" si="251"/>
        <v>1.1267122249999033</v>
      </c>
      <c r="K1785" s="20">
        <f t="shared" si="252"/>
        <v>718147641.82061005</v>
      </c>
      <c r="L1785" s="20">
        <f t="shared" si="253"/>
        <v>426400162.33098722</v>
      </c>
      <c r="M1785" s="20">
        <f t="shared" si="256"/>
        <v>664967924.36758113</v>
      </c>
      <c r="N1785" s="20">
        <f t="shared" si="257"/>
        <v>280764234.73297864</v>
      </c>
      <c r="O1785" s="18">
        <f t="shared" si="258"/>
        <v>492568832.8648749</v>
      </c>
      <c r="P1785">
        <f t="shared" si="259"/>
        <v>1.0266911868540107</v>
      </c>
    </row>
    <row r="1786" spans="1:16" x14ac:dyDescent="0.25">
      <c r="A1786" s="17">
        <f>DATA!B1789</f>
        <v>43299</v>
      </c>
      <c r="B1786" s="19">
        <f>DATA!F1789</f>
        <v>6629</v>
      </c>
      <c r="C1786" s="19">
        <f>DATA!Q1789</f>
        <v>523343714.4386903</v>
      </c>
      <c r="D1786" s="21">
        <f>DATA!G1789</f>
        <v>9.7510936792879772E-3</v>
      </c>
      <c r="E1786">
        <f>DATA!D1789</f>
        <v>640</v>
      </c>
      <c r="F1786">
        <f t="shared" si="254"/>
        <v>1275</v>
      </c>
      <c r="G1786" s="11">
        <f>DATA!M1789</f>
        <v>3961118.2012047363</v>
      </c>
      <c r="H1786" s="18">
        <f t="shared" si="255"/>
        <v>7813746.4362452123</v>
      </c>
      <c r="I1786" s="18">
        <f t="shared" si="250"/>
        <v>448842276.13788128</v>
      </c>
      <c r="J1786">
        <f t="shared" si="251"/>
        <v>1.1659857866818291</v>
      </c>
      <c r="K1786" s="20">
        <f t="shared" si="252"/>
        <v>718147641.82061005</v>
      </c>
      <c r="L1786" s="20">
        <f t="shared" si="253"/>
        <v>426400162.33098722</v>
      </c>
      <c r="M1786" s="20">
        <f t="shared" si="256"/>
        <v>664967924.36758113</v>
      </c>
      <c r="N1786" s="20">
        <f t="shared" si="257"/>
        <v>280764234.73297864</v>
      </c>
      <c r="O1786" s="18">
        <f t="shared" si="258"/>
        <v>492568832.8648749</v>
      </c>
      <c r="P1786">
        <f t="shared" si="259"/>
        <v>1.0624783370779325</v>
      </c>
    </row>
    <row r="1787" spans="1:16" x14ac:dyDescent="0.25">
      <c r="A1787" s="17">
        <f>DATA!B1790</f>
        <v>43299</v>
      </c>
      <c r="B1787" s="19">
        <f>DATA!F1790</f>
        <v>6670</v>
      </c>
      <c r="C1787" s="19">
        <f>DATA!Q1790</f>
        <v>562124908.62435448</v>
      </c>
      <c r="D1787" s="21">
        <f>DATA!G1790</f>
        <v>1.0409295352323839E-2</v>
      </c>
      <c r="E1787">
        <f>DATA!D1790</f>
        <v>1248</v>
      </c>
      <c r="F1787">
        <f t="shared" si="254"/>
        <v>1888</v>
      </c>
      <c r="G1787" s="11">
        <f>DATA!M1790</f>
        <v>8168544.1409412678</v>
      </c>
      <c r="H1787" s="18">
        <f t="shared" si="255"/>
        <v>12129662.342146004</v>
      </c>
      <c r="I1787" s="18">
        <f t="shared" si="250"/>
        <v>448842276.13788128</v>
      </c>
      <c r="J1787">
        <f t="shared" si="251"/>
        <v>1.2523885081887285</v>
      </c>
      <c r="K1787" s="20">
        <f t="shared" si="252"/>
        <v>718147641.82061005</v>
      </c>
      <c r="L1787" s="20">
        <f t="shared" si="253"/>
        <v>426400162.33098722</v>
      </c>
      <c r="M1787" s="20">
        <f t="shared" si="256"/>
        <v>664967924.36758113</v>
      </c>
      <c r="N1787" s="20">
        <f t="shared" si="257"/>
        <v>280764234.73297864</v>
      </c>
      <c r="O1787" s="18">
        <f t="shared" si="258"/>
        <v>492568832.8648749</v>
      </c>
      <c r="P1787">
        <f t="shared" si="259"/>
        <v>1.1412108747419687</v>
      </c>
    </row>
    <row r="1788" spans="1:16" x14ac:dyDescent="0.25">
      <c r="A1788" s="17">
        <f>DATA!B1791</f>
        <v>43300</v>
      </c>
      <c r="B1788" s="19">
        <f>DATA!F1791</f>
        <v>6697</v>
      </c>
      <c r="C1788" s="19">
        <f>DATA!Q1791</f>
        <v>574470932.98714626</v>
      </c>
      <c r="D1788" s="21">
        <f>DATA!G1791</f>
        <v>1.05868299238465E-2</v>
      </c>
      <c r="E1788">
        <f>DATA!D1791</f>
        <v>689</v>
      </c>
      <c r="F1788">
        <f t="shared" si="254"/>
        <v>1937</v>
      </c>
      <c r="G1788" s="11">
        <f>DATA!M1791</f>
        <v>4525412.8842993984</v>
      </c>
      <c r="H1788" s="18">
        <f t="shared" si="255"/>
        <v>12693957.025240667</v>
      </c>
      <c r="I1788" s="18">
        <f t="shared" ref="I1788:I1851" si="260">MAX(H1733:H1788)*28</f>
        <v>434742367.84930515</v>
      </c>
      <c r="J1788">
        <f t="shared" ref="J1788:J1851" si="261">C1788/I1788</f>
        <v>1.3214054471596273</v>
      </c>
      <c r="K1788" s="20">
        <f t="shared" ref="K1788:K1851" si="262">I1788*$K$2</f>
        <v>695587788.55888832</v>
      </c>
      <c r="L1788" s="20">
        <f t="shared" ref="L1788:L1851" si="263">I1788*$L$2</f>
        <v>413005249.45683986</v>
      </c>
      <c r="M1788" s="20">
        <f t="shared" si="256"/>
        <v>664967924.36758113</v>
      </c>
      <c r="N1788" s="20">
        <f t="shared" si="257"/>
        <v>280764234.73297864</v>
      </c>
      <c r="O1788" s="18">
        <f t="shared" si="258"/>
        <v>492568832.8648749</v>
      </c>
      <c r="P1788">
        <f t="shared" si="259"/>
        <v>1.1662754414360994</v>
      </c>
    </row>
    <row r="1789" spans="1:16" x14ac:dyDescent="0.25">
      <c r="A1789" s="17">
        <f>DATA!B1792</f>
        <v>43300</v>
      </c>
      <c r="B1789" s="19">
        <f>DATA!F1792</f>
        <v>7359</v>
      </c>
      <c r="C1789" s="19">
        <f>DATA!Q1792</f>
        <v>628514954.46844745</v>
      </c>
      <c r="D1789" s="21">
        <f>DATA!G1792</f>
        <v>1.0540834352493544E-2</v>
      </c>
      <c r="E1789">
        <f>DATA!D1792</f>
        <v>791</v>
      </c>
      <c r="F1789">
        <f t="shared" si="254"/>
        <v>1480</v>
      </c>
      <c r="G1789" s="11">
        <f>DATA!M1792</f>
        <v>5742096.2244493207</v>
      </c>
      <c r="H1789" s="18">
        <f t="shared" si="255"/>
        <v>10267509.108748719</v>
      </c>
      <c r="I1789" s="18">
        <f t="shared" si="260"/>
        <v>434742367.84930515</v>
      </c>
      <c r="J1789">
        <f t="shared" si="261"/>
        <v>1.4457182022027117</v>
      </c>
      <c r="K1789" s="20">
        <f t="shared" si="262"/>
        <v>695587788.55888832</v>
      </c>
      <c r="L1789" s="20">
        <f t="shared" si="263"/>
        <v>413005249.45683986</v>
      </c>
      <c r="M1789" s="20">
        <f t="shared" si="256"/>
        <v>664967924.36758113</v>
      </c>
      <c r="N1789" s="20">
        <f t="shared" si="257"/>
        <v>280764234.73297864</v>
      </c>
      <c r="O1789" s="18">
        <f t="shared" si="258"/>
        <v>492568832.8648749</v>
      </c>
      <c r="P1789">
        <f t="shared" si="259"/>
        <v>1.2759941606798055</v>
      </c>
    </row>
    <row r="1790" spans="1:16" x14ac:dyDescent="0.25">
      <c r="A1790" s="17">
        <f>DATA!B1793</f>
        <v>43301</v>
      </c>
      <c r="B1790" s="19">
        <f>DATA!F1793</f>
        <v>7389</v>
      </c>
      <c r="C1790" s="19">
        <f>DATA!Q1793</f>
        <v>610892642.03366983</v>
      </c>
      <c r="D1790" s="21">
        <f>DATA!G1793</f>
        <v>1.0196237650561647E-2</v>
      </c>
      <c r="E1790">
        <f>DATA!D1793</f>
        <v>747</v>
      </c>
      <c r="F1790">
        <f t="shared" si="254"/>
        <v>1538</v>
      </c>
      <c r="G1790" s="11">
        <f>DATA!M1793</f>
        <v>5244603.9966777265</v>
      </c>
      <c r="H1790" s="18">
        <f t="shared" si="255"/>
        <v>10986700.221127048</v>
      </c>
      <c r="I1790" s="18">
        <f t="shared" si="260"/>
        <v>434742367.84930515</v>
      </c>
      <c r="J1790">
        <f t="shared" si="261"/>
        <v>1.4051831319219932</v>
      </c>
      <c r="K1790" s="20">
        <f t="shared" si="262"/>
        <v>695587788.55888832</v>
      </c>
      <c r="L1790" s="20">
        <f t="shared" si="263"/>
        <v>413005249.45683986</v>
      </c>
      <c r="M1790" s="20">
        <f t="shared" si="256"/>
        <v>664967924.36758113</v>
      </c>
      <c r="N1790" s="20">
        <f t="shared" si="257"/>
        <v>280764234.73297864</v>
      </c>
      <c r="O1790" s="18">
        <f t="shared" si="258"/>
        <v>492568832.8648749</v>
      </c>
      <c r="P1790">
        <f t="shared" si="259"/>
        <v>1.2402178158138852</v>
      </c>
    </row>
    <row r="1791" spans="1:16" x14ac:dyDescent="0.25">
      <c r="A1791" s="17">
        <f>DATA!B1794</f>
        <v>43301</v>
      </c>
      <c r="B1791" s="19">
        <f>DATA!F1794</f>
        <v>7337</v>
      </c>
      <c r="C1791" s="19">
        <f>DATA!Q1794</f>
        <v>587296974.54869533</v>
      </c>
      <c r="D1791" s="21">
        <f>DATA!G1794</f>
        <v>9.8718822406978334E-3</v>
      </c>
      <c r="E1791">
        <f>DATA!D1794</f>
        <v>778</v>
      </c>
      <c r="F1791">
        <f t="shared" si="254"/>
        <v>1525</v>
      </c>
      <c r="G1791" s="11">
        <f>DATA!M1794</f>
        <v>5249295.6075877855</v>
      </c>
      <c r="H1791" s="18">
        <f t="shared" si="255"/>
        <v>10493899.604265511</v>
      </c>
      <c r="I1791" s="18">
        <f t="shared" si="260"/>
        <v>434742367.84930515</v>
      </c>
      <c r="J1791">
        <f t="shared" si="261"/>
        <v>1.3509080733356778</v>
      </c>
      <c r="K1791" s="20">
        <f t="shared" si="262"/>
        <v>695587788.55888832</v>
      </c>
      <c r="L1791" s="20">
        <f t="shared" si="263"/>
        <v>413005249.45683986</v>
      </c>
      <c r="M1791" s="20">
        <f t="shared" si="256"/>
        <v>664967924.36758113</v>
      </c>
      <c r="N1791" s="20">
        <f t="shared" si="257"/>
        <v>280764234.73297864</v>
      </c>
      <c r="O1791" s="18">
        <f t="shared" si="258"/>
        <v>492568832.8648749</v>
      </c>
      <c r="P1791">
        <f t="shared" si="259"/>
        <v>1.1923145261401606</v>
      </c>
    </row>
    <row r="1792" spans="1:16" x14ac:dyDescent="0.25">
      <c r="A1792" s="17">
        <f>DATA!B1795</f>
        <v>43302</v>
      </c>
      <c r="B1792" s="19">
        <f>DATA!F1795</f>
        <v>7323</v>
      </c>
      <c r="C1792" s="19">
        <f>DATA!Q1795</f>
        <v>597026229.13660169</v>
      </c>
      <c r="D1792" s="21">
        <f>DATA!G1795</f>
        <v>1.0047794619691384E-2</v>
      </c>
      <c r="E1792">
        <f>DATA!D1795</f>
        <v>683</v>
      </c>
      <c r="F1792">
        <f t="shared" si="254"/>
        <v>1461</v>
      </c>
      <c r="G1792" s="11">
        <f>DATA!M1795</f>
        <v>4675720.1593797216</v>
      </c>
      <c r="H1792" s="18">
        <f t="shared" si="255"/>
        <v>9925015.7669675071</v>
      </c>
      <c r="I1792" s="18">
        <f t="shared" si="260"/>
        <v>434742367.84930515</v>
      </c>
      <c r="J1792">
        <f t="shared" si="261"/>
        <v>1.3732874301856612</v>
      </c>
      <c r="K1792" s="20">
        <f t="shared" si="262"/>
        <v>695587788.55888832</v>
      </c>
      <c r="L1792" s="20">
        <f t="shared" si="263"/>
        <v>413005249.45683986</v>
      </c>
      <c r="M1792" s="20">
        <f t="shared" si="256"/>
        <v>664967924.36758113</v>
      </c>
      <c r="N1792" s="20">
        <f t="shared" si="257"/>
        <v>280764234.73297864</v>
      </c>
      <c r="O1792" s="18">
        <f t="shared" si="258"/>
        <v>492568832.8648749</v>
      </c>
      <c r="P1792">
        <f t="shared" si="259"/>
        <v>1.2120665971985733</v>
      </c>
    </row>
    <row r="1793" spans="1:16" x14ac:dyDescent="0.25">
      <c r="A1793" s="17">
        <f>DATA!B1796</f>
        <v>43302</v>
      </c>
      <c r="B1793" s="19">
        <f>DATA!F1796</f>
        <v>7412</v>
      </c>
      <c r="C1793" s="19">
        <f>DATA!Q1796</f>
        <v>583394752.30934584</v>
      </c>
      <c r="D1793" s="21">
        <f>DATA!G1796</f>
        <v>9.7004856988667041E-3</v>
      </c>
      <c r="E1793">
        <f>DATA!D1796</f>
        <v>943</v>
      </c>
      <c r="F1793">
        <f t="shared" si="254"/>
        <v>1626</v>
      </c>
      <c r="G1793" s="11">
        <f>DATA!M1796</f>
        <v>6314528.5232344773</v>
      </c>
      <c r="H1793" s="18">
        <f t="shared" si="255"/>
        <v>10990248.6826142</v>
      </c>
      <c r="I1793" s="18">
        <f t="shared" si="260"/>
        <v>434742367.84930515</v>
      </c>
      <c r="J1793">
        <f t="shared" si="261"/>
        <v>1.3419321314263257</v>
      </c>
      <c r="K1793" s="20">
        <f t="shared" si="262"/>
        <v>695587788.55888832</v>
      </c>
      <c r="L1793" s="20">
        <f t="shared" si="263"/>
        <v>413005249.45683986</v>
      </c>
      <c r="M1793" s="20">
        <f t="shared" si="256"/>
        <v>664967924.36758113</v>
      </c>
      <c r="N1793" s="20">
        <f t="shared" si="257"/>
        <v>280764234.73297864</v>
      </c>
      <c r="O1793" s="18">
        <f t="shared" si="258"/>
        <v>492568832.8648749</v>
      </c>
      <c r="P1793">
        <f t="shared" si="259"/>
        <v>1.1843923394750941</v>
      </c>
    </row>
    <row r="1794" spans="1:16" x14ac:dyDescent="0.25">
      <c r="A1794" s="17">
        <f>DATA!B1797</f>
        <v>43303</v>
      </c>
      <c r="B1794" s="19">
        <f>DATA!F1797</f>
        <v>7466</v>
      </c>
      <c r="C1794" s="19">
        <f>DATA!Q1797</f>
        <v>592782623.79379988</v>
      </c>
      <c r="D1794" s="21">
        <f>DATA!G1797</f>
        <v>9.7776587195285286E-3</v>
      </c>
      <c r="E1794">
        <f>DATA!D1797</f>
        <v>664</v>
      </c>
      <c r="F1794">
        <f t="shared" si="254"/>
        <v>1607</v>
      </c>
      <c r="G1794" s="11">
        <f>DATA!M1797</f>
        <v>4505762.1278078398</v>
      </c>
      <c r="H1794" s="18">
        <f t="shared" si="255"/>
        <v>10820290.651042316</v>
      </c>
      <c r="I1794" s="18">
        <f t="shared" si="260"/>
        <v>434742367.84930515</v>
      </c>
      <c r="J1794">
        <f t="shared" si="261"/>
        <v>1.3635262344600292</v>
      </c>
      <c r="K1794" s="20">
        <f t="shared" si="262"/>
        <v>695587788.55888832</v>
      </c>
      <c r="L1794" s="20">
        <f t="shared" si="263"/>
        <v>413005249.45683986</v>
      </c>
      <c r="M1794" s="20">
        <f t="shared" si="256"/>
        <v>664967924.36758113</v>
      </c>
      <c r="N1794" s="20">
        <f t="shared" si="257"/>
        <v>280764234.73297864</v>
      </c>
      <c r="O1794" s="18">
        <f t="shared" si="258"/>
        <v>492568832.8648749</v>
      </c>
      <c r="P1794">
        <f t="shared" si="259"/>
        <v>1.2034513437361887</v>
      </c>
    </row>
    <row r="1795" spans="1:16" x14ac:dyDescent="0.25">
      <c r="A1795" s="17">
        <f>DATA!B1798</f>
        <v>43303</v>
      </c>
      <c r="B1795" s="19">
        <f>DATA!F1798</f>
        <v>7354</v>
      </c>
      <c r="C1795" s="19">
        <f>DATA!Q1798</f>
        <v>578166065.94682956</v>
      </c>
      <c r="D1795" s="21">
        <f>DATA!G1798</f>
        <v>9.6818058199619264E-3</v>
      </c>
      <c r="E1795">
        <f>DATA!D1798</f>
        <v>692</v>
      </c>
      <c r="F1795">
        <f t="shared" si="254"/>
        <v>1356</v>
      </c>
      <c r="G1795" s="11">
        <f>DATA!M1798</f>
        <v>4623258.9770374084</v>
      </c>
      <c r="H1795" s="18">
        <f t="shared" si="255"/>
        <v>9129021.1048452482</v>
      </c>
      <c r="I1795" s="18">
        <f t="shared" si="260"/>
        <v>434742367.84930515</v>
      </c>
      <c r="J1795">
        <f t="shared" si="261"/>
        <v>1.3299050396377272</v>
      </c>
      <c r="K1795" s="20">
        <f t="shared" si="262"/>
        <v>695587788.55888832</v>
      </c>
      <c r="L1795" s="20">
        <f t="shared" si="263"/>
        <v>413005249.45683986</v>
      </c>
      <c r="M1795" s="20">
        <f t="shared" si="256"/>
        <v>664967924.36758113</v>
      </c>
      <c r="N1795" s="20">
        <f t="shared" si="257"/>
        <v>280764234.73297864</v>
      </c>
      <c r="O1795" s="18">
        <f t="shared" si="258"/>
        <v>492568832.8648749</v>
      </c>
      <c r="P1795">
        <f t="shared" si="259"/>
        <v>1.1737772010139267</v>
      </c>
    </row>
    <row r="1796" spans="1:16" x14ac:dyDescent="0.25">
      <c r="A1796" s="17">
        <f>DATA!B1799</f>
        <v>43304</v>
      </c>
      <c r="B1796" s="19">
        <f>DATA!F1799</f>
        <v>7306</v>
      </c>
      <c r="C1796" s="19">
        <f>DATA!Q1799</f>
        <v>582787965.44233656</v>
      </c>
      <c r="D1796" s="21">
        <f>DATA!G1799</f>
        <v>9.8165891048453326E-3</v>
      </c>
      <c r="E1796">
        <f>DATA!D1799</f>
        <v>683</v>
      </c>
      <c r="F1796">
        <f t="shared" si="254"/>
        <v>1375</v>
      </c>
      <c r="G1796" s="11">
        <f>DATA!M1799</f>
        <v>4601907.178593006</v>
      </c>
      <c r="H1796" s="18">
        <f t="shared" si="255"/>
        <v>9225166.1556304134</v>
      </c>
      <c r="I1796" s="18">
        <f t="shared" si="260"/>
        <v>434742367.84930515</v>
      </c>
      <c r="J1796">
        <f t="shared" si="261"/>
        <v>1.3405363924510538</v>
      </c>
      <c r="K1796" s="20">
        <f t="shared" si="262"/>
        <v>695587788.55888832</v>
      </c>
      <c r="L1796" s="20">
        <f t="shared" si="263"/>
        <v>413005249.45683986</v>
      </c>
      <c r="M1796" s="20">
        <f t="shared" si="256"/>
        <v>664967924.36758113</v>
      </c>
      <c r="N1796" s="20">
        <f t="shared" si="257"/>
        <v>280764234.73297864</v>
      </c>
      <c r="O1796" s="18">
        <f t="shared" si="258"/>
        <v>492568832.8648749</v>
      </c>
      <c r="P1796">
        <f t="shared" si="259"/>
        <v>1.1831604570933363</v>
      </c>
    </row>
    <row r="1797" spans="1:16" x14ac:dyDescent="0.25">
      <c r="A1797" s="17">
        <f>DATA!B1800</f>
        <v>43304</v>
      </c>
      <c r="B1797" s="19">
        <f>DATA!F1800</f>
        <v>7421</v>
      </c>
      <c r="C1797" s="19">
        <f>DATA!Q1800</f>
        <v>601477484.69104505</v>
      </c>
      <c r="D1797" s="21">
        <f>DATA!G1800</f>
        <v>9.9743969815388762E-3</v>
      </c>
      <c r="E1797">
        <f>DATA!D1800</f>
        <v>697</v>
      </c>
      <c r="F1797">
        <f t="shared" si="254"/>
        <v>1380</v>
      </c>
      <c r="G1797" s="11">
        <f>DATA!M1800</f>
        <v>4853153.7765695993</v>
      </c>
      <c r="H1797" s="18">
        <f t="shared" si="255"/>
        <v>9455060.9551626053</v>
      </c>
      <c r="I1797" s="18">
        <f t="shared" si="260"/>
        <v>434742367.84930515</v>
      </c>
      <c r="J1797">
        <f t="shared" si="261"/>
        <v>1.3835262656055076</v>
      </c>
      <c r="K1797" s="20">
        <f t="shared" si="262"/>
        <v>695587788.55888832</v>
      </c>
      <c r="L1797" s="20">
        <f t="shared" si="263"/>
        <v>413005249.45683986</v>
      </c>
      <c r="M1797" s="20">
        <f t="shared" si="256"/>
        <v>664967924.36758113</v>
      </c>
      <c r="N1797" s="20">
        <f t="shared" si="257"/>
        <v>280764234.73297864</v>
      </c>
      <c r="O1797" s="18">
        <f t="shared" si="258"/>
        <v>492568832.8648749</v>
      </c>
      <c r="P1797">
        <f t="shared" si="259"/>
        <v>1.2211034165372108</v>
      </c>
    </row>
    <row r="1798" spans="1:16" x14ac:dyDescent="0.25">
      <c r="A1798" s="17">
        <f>DATA!B1801</f>
        <v>43305</v>
      </c>
      <c r="B1798" s="19">
        <f>DATA!F1801</f>
        <v>7444</v>
      </c>
      <c r="C1798" s="19">
        <f>DATA!Q1801</f>
        <v>578265947.2243048</v>
      </c>
      <c r="D1798" s="21">
        <f>DATA!G1801</f>
        <v>9.552659860290167E-3</v>
      </c>
      <c r="E1798">
        <f>DATA!D1801</f>
        <v>678</v>
      </c>
      <c r="F1798">
        <f t="shared" ref="F1798:F1861" si="264">SUM(E1797:E1798)</f>
        <v>1375</v>
      </c>
      <c r="G1798" s="11">
        <f>DATA!M1801</f>
        <v>4536555.647617898</v>
      </c>
      <c r="H1798" s="18">
        <f t="shared" ref="H1798:H1861" si="265">SUM(G1797:G1798)</f>
        <v>9389709.4241874963</v>
      </c>
      <c r="I1798" s="18">
        <f t="shared" si="260"/>
        <v>434742367.84930515</v>
      </c>
      <c r="J1798">
        <f t="shared" si="261"/>
        <v>1.3301347878400231</v>
      </c>
      <c r="K1798" s="20">
        <f t="shared" si="262"/>
        <v>695587788.55888832</v>
      </c>
      <c r="L1798" s="20">
        <f t="shared" si="263"/>
        <v>413005249.45683986</v>
      </c>
      <c r="M1798" s="20">
        <f t="shared" si="256"/>
        <v>664967924.36758113</v>
      </c>
      <c r="N1798" s="20">
        <f t="shared" si="257"/>
        <v>280764234.73297864</v>
      </c>
      <c r="O1798" s="18">
        <f t="shared" si="258"/>
        <v>492568832.8648749</v>
      </c>
      <c r="P1798">
        <f t="shared" si="259"/>
        <v>1.1739799772977901</v>
      </c>
    </row>
    <row r="1799" spans="1:16" x14ac:dyDescent="0.25">
      <c r="A1799" s="17">
        <f>DATA!B1802</f>
        <v>43305</v>
      </c>
      <c r="B1799" s="19">
        <f>DATA!F1802</f>
        <v>7529</v>
      </c>
      <c r="C1799" s="19">
        <f>DATA!Q1802</f>
        <v>569564715.84292376</v>
      </c>
      <c r="D1799" s="21">
        <f>DATA!G1802</f>
        <v>9.3026962412006923E-3</v>
      </c>
      <c r="E1799">
        <f>DATA!D1802</f>
        <v>742</v>
      </c>
      <c r="F1799">
        <f t="shared" si="264"/>
        <v>1420</v>
      </c>
      <c r="G1799" s="11">
        <f>DATA!M1802</f>
        <v>4887304.5148525191</v>
      </c>
      <c r="H1799" s="18">
        <f t="shared" si="265"/>
        <v>9423860.1624704171</v>
      </c>
      <c r="I1799" s="18">
        <f t="shared" si="260"/>
        <v>434742367.84930515</v>
      </c>
      <c r="J1799">
        <f t="shared" si="261"/>
        <v>1.3101201032247958</v>
      </c>
      <c r="K1799" s="20">
        <f t="shared" si="262"/>
        <v>695587788.55888832</v>
      </c>
      <c r="L1799" s="20">
        <f t="shared" si="263"/>
        <v>413005249.45683986</v>
      </c>
      <c r="M1799" s="20">
        <f t="shared" si="256"/>
        <v>664967924.36758113</v>
      </c>
      <c r="N1799" s="20">
        <f t="shared" si="257"/>
        <v>280764234.73297864</v>
      </c>
      <c r="O1799" s="18">
        <f t="shared" si="258"/>
        <v>492568832.8648749</v>
      </c>
      <c r="P1799">
        <f t="shared" si="259"/>
        <v>1.1563149713111689</v>
      </c>
    </row>
    <row r="1800" spans="1:16" x14ac:dyDescent="0.25">
      <c r="A1800" s="17">
        <f>DATA!B1803</f>
        <v>43306</v>
      </c>
      <c r="B1800" s="19">
        <f>DATA!F1803</f>
        <v>7718</v>
      </c>
      <c r="C1800" s="19">
        <f>DATA!Q1803</f>
        <v>577161663.19580328</v>
      </c>
      <c r="D1800" s="21">
        <f>DATA!G1803</f>
        <v>9.1889090437937294E-3</v>
      </c>
      <c r="E1800">
        <f>DATA!D1803</f>
        <v>669</v>
      </c>
      <c r="F1800">
        <f t="shared" si="264"/>
        <v>1411</v>
      </c>
      <c r="G1800" s="11">
        <f>DATA!M1803</f>
        <v>4452974.9255214939</v>
      </c>
      <c r="H1800" s="18">
        <f t="shared" si="265"/>
        <v>9340279.440374013</v>
      </c>
      <c r="I1800" s="18">
        <f t="shared" si="260"/>
        <v>434742367.84930515</v>
      </c>
      <c r="J1800">
        <f t="shared" si="261"/>
        <v>1.3275946994792671</v>
      </c>
      <c r="K1800" s="20">
        <f t="shared" si="262"/>
        <v>695587788.55888832</v>
      </c>
      <c r="L1800" s="20">
        <f t="shared" si="263"/>
        <v>413005249.45683986</v>
      </c>
      <c r="M1800" s="20">
        <f t="shared" si="256"/>
        <v>664967924.36758113</v>
      </c>
      <c r="N1800" s="20">
        <f t="shared" si="257"/>
        <v>280764234.73297864</v>
      </c>
      <c r="O1800" s="18">
        <f t="shared" si="258"/>
        <v>492568832.8648749</v>
      </c>
      <c r="P1800">
        <f t="shared" si="259"/>
        <v>1.1717380895557687</v>
      </c>
    </row>
    <row r="1801" spans="1:16" x14ac:dyDescent="0.25">
      <c r="A1801" s="17">
        <f>DATA!B1804</f>
        <v>43306</v>
      </c>
      <c r="B1801" s="19">
        <f>DATA!F1804</f>
        <v>7725</v>
      </c>
      <c r="C1801" s="19">
        <f>DATA!Q1804</f>
        <v>550061432.81732011</v>
      </c>
      <c r="D1801" s="21">
        <f>DATA!G1804</f>
        <v>8.7495145631067972E-3</v>
      </c>
      <c r="E1801">
        <f>DATA!D1804</f>
        <v>673</v>
      </c>
      <c r="F1801">
        <f t="shared" si="264"/>
        <v>1342</v>
      </c>
      <c r="G1801" s="11">
        <f>DATA!M1804</f>
        <v>4270275.0420306716</v>
      </c>
      <c r="H1801" s="18">
        <f t="shared" si="265"/>
        <v>8723249.9675521664</v>
      </c>
      <c r="I1801" s="18">
        <f t="shared" si="260"/>
        <v>434742367.84930515</v>
      </c>
      <c r="J1801">
        <f t="shared" si="261"/>
        <v>1.2652584001382354</v>
      </c>
      <c r="K1801" s="20">
        <f t="shared" si="262"/>
        <v>695587788.55888832</v>
      </c>
      <c r="L1801" s="20">
        <f t="shared" si="263"/>
        <v>413005249.45683986</v>
      </c>
      <c r="M1801" s="20">
        <f t="shared" si="256"/>
        <v>664967924.36758113</v>
      </c>
      <c r="N1801" s="20">
        <f t="shared" si="257"/>
        <v>280764234.73297864</v>
      </c>
      <c r="O1801" s="18">
        <f t="shared" si="258"/>
        <v>492568832.8648749</v>
      </c>
      <c r="P1801">
        <f t="shared" si="259"/>
        <v>1.1167199305284039</v>
      </c>
    </row>
    <row r="1802" spans="1:16" x14ac:dyDescent="0.25">
      <c r="A1802" s="17">
        <f>DATA!B1805</f>
        <v>43307</v>
      </c>
      <c r="B1802" s="19">
        <f>DATA!F1805</f>
        <v>8132</v>
      </c>
      <c r="C1802" s="19">
        <f>DATA!Q1805</f>
        <v>529417109.68589884</v>
      </c>
      <c r="D1802" s="21">
        <f>DATA!G1805</f>
        <v>7.9943433349729462E-3</v>
      </c>
      <c r="E1802">
        <f>DATA!D1805</f>
        <v>694</v>
      </c>
      <c r="F1802">
        <f t="shared" si="264"/>
        <v>1367</v>
      </c>
      <c r="G1802" s="11">
        <f>DATA!M1805</f>
        <v>4222507.6072444255</v>
      </c>
      <c r="H1802" s="18">
        <f t="shared" si="265"/>
        <v>8492782.649275098</v>
      </c>
      <c r="I1802" s="18">
        <f t="shared" si="260"/>
        <v>434742367.84930515</v>
      </c>
      <c r="J1802">
        <f t="shared" si="261"/>
        <v>1.217772061887952</v>
      </c>
      <c r="K1802" s="20">
        <f t="shared" si="262"/>
        <v>695587788.55888832</v>
      </c>
      <c r="L1802" s="20">
        <f t="shared" si="263"/>
        <v>413005249.45683986</v>
      </c>
      <c r="M1802" s="20">
        <f t="shared" si="256"/>
        <v>664967924.36758113</v>
      </c>
      <c r="N1802" s="20">
        <f t="shared" si="257"/>
        <v>280764234.73297864</v>
      </c>
      <c r="O1802" s="18">
        <f t="shared" si="258"/>
        <v>492568832.8648749</v>
      </c>
      <c r="P1802">
        <f t="shared" si="259"/>
        <v>1.0748083808037696</v>
      </c>
    </row>
    <row r="1803" spans="1:16" x14ac:dyDescent="0.25">
      <c r="A1803" s="17">
        <f>DATA!B1806</f>
        <v>43307</v>
      </c>
      <c r="B1803" s="19">
        <f>DATA!F1806</f>
        <v>8318</v>
      </c>
      <c r="C1803" s="19">
        <f>DATA!Q1806</f>
        <v>549043247.73147666</v>
      </c>
      <c r="D1803" s="21">
        <f>DATA!G1806</f>
        <v>8.1053137773503241E-3</v>
      </c>
      <c r="E1803">
        <f>DATA!D1806</f>
        <v>638</v>
      </c>
      <c r="F1803">
        <f t="shared" si="264"/>
        <v>1332</v>
      </c>
      <c r="G1803" s="11">
        <f>DATA!M1806</f>
        <v>4008255.3408406656</v>
      </c>
      <c r="H1803" s="18">
        <f t="shared" si="265"/>
        <v>8230762.9480850911</v>
      </c>
      <c r="I1803" s="18">
        <f t="shared" si="260"/>
        <v>434742367.84930515</v>
      </c>
      <c r="J1803">
        <f t="shared" si="261"/>
        <v>1.2629163576755225</v>
      </c>
      <c r="K1803" s="20">
        <f t="shared" si="262"/>
        <v>695587788.55888832</v>
      </c>
      <c r="L1803" s="20">
        <f t="shared" si="263"/>
        <v>413005249.45683986</v>
      </c>
      <c r="M1803" s="20">
        <f t="shared" si="256"/>
        <v>664967924.36758113</v>
      </c>
      <c r="N1803" s="20">
        <f t="shared" si="257"/>
        <v>280764234.73297864</v>
      </c>
      <c r="O1803" s="18">
        <f t="shared" si="258"/>
        <v>492568832.8648749</v>
      </c>
      <c r="P1803">
        <f t="shared" si="259"/>
        <v>1.1146528385446877</v>
      </c>
    </row>
    <row r="1804" spans="1:16" x14ac:dyDescent="0.25">
      <c r="A1804" s="17">
        <f>DATA!B1807</f>
        <v>43308</v>
      </c>
      <c r="B1804" s="19">
        <f>DATA!F1807</f>
        <v>8226</v>
      </c>
      <c r="C1804" s="19">
        <f>DATA!Q1807</f>
        <v>526369847.2118628</v>
      </c>
      <c r="D1804" s="21">
        <f>DATA!G1807</f>
        <v>7.8519328956965714E-3</v>
      </c>
      <c r="E1804">
        <f>DATA!D1807</f>
        <v>730</v>
      </c>
      <c r="F1804">
        <f t="shared" si="264"/>
        <v>1368</v>
      </c>
      <c r="G1804" s="11">
        <f>DATA!M1807</f>
        <v>4373872.4211146226</v>
      </c>
      <c r="H1804" s="18">
        <f t="shared" si="265"/>
        <v>8382127.7619552882</v>
      </c>
      <c r="I1804" s="18">
        <f t="shared" si="260"/>
        <v>434742367.84930515</v>
      </c>
      <c r="J1804">
        <f t="shared" si="261"/>
        <v>1.2107627094544384</v>
      </c>
      <c r="K1804" s="20">
        <f t="shared" si="262"/>
        <v>695587788.55888832</v>
      </c>
      <c r="L1804" s="20">
        <f t="shared" si="263"/>
        <v>413005249.45683986</v>
      </c>
      <c r="M1804" s="20">
        <f t="shared" si="256"/>
        <v>664967924.36758113</v>
      </c>
      <c r="N1804" s="20">
        <f t="shared" si="257"/>
        <v>280764234.73297864</v>
      </c>
      <c r="O1804" s="18">
        <f t="shared" si="258"/>
        <v>492568832.8648749</v>
      </c>
      <c r="P1804">
        <f t="shared" si="259"/>
        <v>1.0686219104655783</v>
      </c>
    </row>
    <row r="1805" spans="1:16" x14ac:dyDescent="0.25">
      <c r="A1805" s="17">
        <f>DATA!B1808</f>
        <v>43308</v>
      </c>
      <c r="B1805" s="19">
        <f>DATA!F1808</f>
        <v>8174</v>
      </c>
      <c r="C1805" s="19">
        <f>DATA!Q1808</f>
        <v>540305323.89141512</v>
      </c>
      <c r="D1805" s="21">
        <f>DATA!G1808</f>
        <v>8.1110839246390995E-3</v>
      </c>
      <c r="E1805">
        <f>DATA!D1808</f>
        <v>918</v>
      </c>
      <c r="F1805">
        <f t="shared" si="264"/>
        <v>1648</v>
      </c>
      <c r="G1805" s="11">
        <f>DATA!M1808</f>
        <v>5598759.8772078473</v>
      </c>
      <c r="H1805" s="18">
        <f t="shared" si="265"/>
        <v>9972632.298322469</v>
      </c>
      <c r="I1805" s="18">
        <f t="shared" si="260"/>
        <v>434742367.84930515</v>
      </c>
      <c r="J1805">
        <f t="shared" si="261"/>
        <v>1.2428172725937336</v>
      </c>
      <c r="K1805" s="20">
        <f t="shared" si="262"/>
        <v>695587788.55888832</v>
      </c>
      <c r="L1805" s="20">
        <f t="shared" si="263"/>
        <v>413005249.45683986</v>
      </c>
      <c r="M1805" s="20">
        <f t="shared" si="256"/>
        <v>664967924.36758113</v>
      </c>
      <c r="N1805" s="20">
        <f t="shared" si="257"/>
        <v>280764234.73297864</v>
      </c>
      <c r="O1805" s="18">
        <f t="shared" si="258"/>
        <v>492568832.8648749</v>
      </c>
      <c r="P1805">
        <f t="shared" si="259"/>
        <v>1.096913340515062</v>
      </c>
    </row>
    <row r="1806" spans="1:16" x14ac:dyDescent="0.25">
      <c r="A1806" s="17">
        <f>DATA!B1809</f>
        <v>43309</v>
      </c>
      <c r="B1806" s="19">
        <f>DATA!F1809</f>
        <v>8265</v>
      </c>
      <c r="C1806" s="19">
        <f>DATA!Q1809</f>
        <v>532997486.97066051</v>
      </c>
      <c r="D1806" s="21">
        <f>DATA!G1809</f>
        <v>7.906836055656381E-3</v>
      </c>
      <c r="E1806">
        <f>DATA!D1809</f>
        <v>743</v>
      </c>
      <c r="F1806">
        <f t="shared" si="264"/>
        <v>1661</v>
      </c>
      <c r="G1806" s="11">
        <f>DATA!M1809</f>
        <v>4442630.7126869336</v>
      </c>
      <c r="H1806" s="18">
        <f t="shared" si="265"/>
        <v>10041390.589894781</v>
      </c>
      <c r="I1806" s="18">
        <f t="shared" si="260"/>
        <v>434742367.84930515</v>
      </c>
      <c r="J1806">
        <f t="shared" si="261"/>
        <v>1.2260076918829625</v>
      </c>
      <c r="K1806" s="20">
        <f t="shared" si="262"/>
        <v>695587788.55888832</v>
      </c>
      <c r="L1806" s="20">
        <f t="shared" si="263"/>
        <v>413005249.45683986</v>
      </c>
      <c r="M1806" s="20">
        <f t="shared" si="256"/>
        <v>664967924.36758113</v>
      </c>
      <c r="N1806" s="20">
        <f t="shared" si="257"/>
        <v>280764234.73297864</v>
      </c>
      <c r="O1806" s="18">
        <f t="shared" si="258"/>
        <v>492568832.8648749</v>
      </c>
      <c r="P1806">
        <f t="shared" si="259"/>
        <v>1.0820771664959896</v>
      </c>
    </row>
    <row r="1807" spans="1:16" x14ac:dyDescent="0.25">
      <c r="A1807" s="17">
        <f>DATA!B1810</f>
        <v>43309</v>
      </c>
      <c r="B1807" s="19">
        <f>DATA!F1810</f>
        <v>7918</v>
      </c>
      <c r="C1807" s="19">
        <f>DATA!Q1810</f>
        <v>523210233.95819247</v>
      </c>
      <c r="D1807" s="21">
        <f>DATA!G1810</f>
        <v>8.101793382167214E-3</v>
      </c>
      <c r="E1807">
        <f>DATA!D1810</f>
        <v>645</v>
      </c>
      <c r="F1807">
        <f t="shared" si="264"/>
        <v>1388</v>
      </c>
      <c r="G1807" s="11">
        <f>DATA!M1810</f>
        <v>3799815.2071958478</v>
      </c>
      <c r="H1807" s="18">
        <f t="shared" si="265"/>
        <v>8242445.9198827818</v>
      </c>
      <c r="I1807" s="18">
        <f t="shared" si="260"/>
        <v>434742367.84930515</v>
      </c>
      <c r="J1807">
        <f t="shared" si="261"/>
        <v>1.2034949263089834</v>
      </c>
      <c r="K1807" s="20">
        <f t="shared" si="262"/>
        <v>695587788.55888832</v>
      </c>
      <c r="L1807" s="20">
        <f t="shared" si="263"/>
        <v>413005249.45683986</v>
      </c>
      <c r="M1807" s="20">
        <f t="shared" si="256"/>
        <v>664967924.36758113</v>
      </c>
      <c r="N1807" s="20">
        <f t="shared" si="257"/>
        <v>280764234.73297864</v>
      </c>
      <c r="O1807" s="18">
        <f t="shared" si="258"/>
        <v>492568832.8648749</v>
      </c>
      <c r="P1807">
        <f t="shared" si="259"/>
        <v>1.0622073485955279</v>
      </c>
    </row>
    <row r="1808" spans="1:16" x14ac:dyDescent="0.25">
      <c r="A1808" s="17">
        <f>DATA!B1811</f>
        <v>43310</v>
      </c>
      <c r="B1808" s="19">
        <f>DATA!F1811</f>
        <v>7851</v>
      </c>
      <c r="C1808" s="19">
        <f>DATA!Q1811</f>
        <v>505671241.82736075</v>
      </c>
      <c r="D1808" s="21">
        <f>DATA!G1811</f>
        <v>7.891988281747548E-3</v>
      </c>
      <c r="E1808">
        <f>DATA!D1811</f>
        <v>723</v>
      </c>
      <c r="F1808">
        <f t="shared" si="264"/>
        <v>1368</v>
      </c>
      <c r="G1808" s="11">
        <f>DATA!M1811</f>
        <v>4113043.7940309197</v>
      </c>
      <c r="H1808" s="18">
        <f t="shared" si="265"/>
        <v>7912859.0012267679</v>
      </c>
      <c r="I1808" s="18">
        <f t="shared" si="260"/>
        <v>434742367.84930515</v>
      </c>
      <c r="J1808">
        <f t="shared" si="261"/>
        <v>1.1631515104657149</v>
      </c>
      <c r="K1808" s="20">
        <f t="shared" si="262"/>
        <v>695587788.55888832</v>
      </c>
      <c r="L1808" s="20">
        <f t="shared" si="263"/>
        <v>413005249.45683986</v>
      </c>
      <c r="M1808" s="20">
        <f t="shared" si="256"/>
        <v>664967924.36758113</v>
      </c>
      <c r="N1808" s="20">
        <f t="shared" si="257"/>
        <v>280764234.73297864</v>
      </c>
      <c r="O1808" s="18">
        <f t="shared" si="258"/>
        <v>492568832.8648749</v>
      </c>
      <c r="P1808">
        <f t="shared" si="259"/>
        <v>1.0266001583703128</v>
      </c>
    </row>
    <row r="1809" spans="1:16" x14ac:dyDescent="0.25">
      <c r="A1809" s="17">
        <f>DATA!B1812</f>
        <v>43310</v>
      </c>
      <c r="B1809" s="19">
        <f>DATA!F1812</f>
        <v>8186</v>
      </c>
      <c r="C1809" s="19">
        <f>DATA!Q1812</f>
        <v>526319212.16020805</v>
      </c>
      <c r="D1809" s="21">
        <f>DATA!G1812</f>
        <v>7.8780845345712194E-3</v>
      </c>
      <c r="E1809">
        <f>DATA!D1812</f>
        <v>790</v>
      </c>
      <c r="F1809">
        <f t="shared" si="264"/>
        <v>1513</v>
      </c>
      <c r="G1809" s="11">
        <f>DATA!M1812</f>
        <v>4657790.0047961222</v>
      </c>
      <c r="H1809" s="18">
        <f t="shared" si="265"/>
        <v>8770833.7988270409</v>
      </c>
      <c r="I1809" s="18">
        <f t="shared" si="260"/>
        <v>434742367.84930515</v>
      </c>
      <c r="J1809">
        <f t="shared" si="261"/>
        <v>1.2106462380557448</v>
      </c>
      <c r="K1809" s="20">
        <f t="shared" si="262"/>
        <v>695587788.55888832</v>
      </c>
      <c r="L1809" s="20">
        <f t="shared" si="263"/>
        <v>413005249.45683986</v>
      </c>
      <c r="M1809" s="20">
        <f t="shared" si="256"/>
        <v>664967924.36758113</v>
      </c>
      <c r="N1809" s="20">
        <f t="shared" si="257"/>
        <v>280764234.73297864</v>
      </c>
      <c r="O1809" s="18">
        <f t="shared" si="258"/>
        <v>492568832.8648749</v>
      </c>
      <c r="P1809">
        <f t="shared" si="259"/>
        <v>1.0685191125452143</v>
      </c>
    </row>
    <row r="1810" spans="1:16" x14ac:dyDescent="0.25">
      <c r="A1810" s="17">
        <f>DATA!B1813</f>
        <v>43311</v>
      </c>
      <c r="B1810" s="19">
        <f>DATA!F1813</f>
        <v>8178</v>
      </c>
      <c r="C1810" s="19">
        <f>DATA!Q1813</f>
        <v>520649401.42653716</v>
      </c>
      <c r="D1810" s="21">
        <f>DATA!G1813</f>
        <v>7.7953044754218636E-3</v>
      </c>
      <c r="E1810">
        <f>DATA!D1813</f>
        <v>758</v>
      </c>
      <c r="F1810">
        <f t="shared" si="264"/>
        <v>1548</v>
      </c>
      <c r="G1810" s="11">
        <f>DATA!M1813</f>
        <v>4406019.9613033496</v>
      </c>
      <c r="H1810" s="18">
        <f t="shared" si="265"/>
        <v>9063809.9660994709</v>
      </c>
      <c r="I1810" s="18">
        <f t="shared" si="260"/>
        <v>434742367.84930515</v>
      </c>
      <c r="J1810">
        <f t="shared" si="261"/>
        <v>1.1976044663008552</v>
      </c>
      <c r="K1810" s="20">
        <f t="shared" si="262"/>
        <v>695587788.55888832</v>
      </c>
      <c r="L1810" s="20">
        <f t="shared" si="263"/>
        <v>413005249.45683986</v>
      </c>
      <c r="M1810" s="20">
        <f t="shared" si="256"/>
        <v>664967924.36758113</v>
      </c>
      <c r="N1810" s="20">
        <f t="shared" si="257"/>
        <v>280764234.73297864</v>
      </c>
      <c r="O1810" s="18">
        <f t="shared" si="258"/>
        <v>492568832.8648749</v>
      </c>
      <c r="P1810">
        <f t="shared" si="259"/>
        <v>1.0570084152469419</v>
      </c>
    </row>
    <row r="1811" spans="1:16" x14ac:dyDescent="0.25">
      <c r="A1811" s="17">
        <f>DATA!B1814</f>
        <v>43311</v>
      </c>
      <c r="B1811" s="19">
        <f>DATA!F1814</f>
        <v>8251</v>
      </c>
      <c r="C1811" s="19">
        <f>DATA!Q1814</f>
        <v>532491623.10604274</v>
      </c>
      <c r="D1811" s="21">
        <f>DATA!G1814</f>
        <v>7.9020724760635076E-3</v>
      </c>
      <c r="E1811">
        <f>DATA!D1814</f>
        <v>663</v>
      </c>
      <c r="F1811">
        <f t="shared" si="264"/>
        <v>1421</v>
      </c>
      <c r="G1811" s="11">
        <f>DATA!M1814</f>
        <v>3940728.7233397202</v>
      </c>
      <c r="H1811" s="18">
        <f t="shared" si="265"/>
        <v>8346748.6846430693</v>
      </c>
      <c r="I1811" s="18">
        <f t="shared" si="260"/>
        <v>434742367.84930515</v>
      </c>
      <c r="J1811">
        <f t="shared" si="261"/>
        <v>1.2248440972990708</v>
      </c>
      <c r="K1811" s="20">
        <f t="shared" si="262"/>
        <v>695587788.55888832</v>
      </c>
      <c r="L1811" s="20">
        <f t="shared" si="263"/>
        <v>413005249.45683986</v>
      </c>
      <c r="M1811" s="20">
        <f t="shared" si="256"/>
        <v>664967924.36758113</v>
      </c>
      <c r="N1811" s="20">
        <f t="shared" si="257"/>
        <v>280764234.73297864</v>
      </c>
      <c r="O1811" s="18">
        <f t="shared" si="258"/>
        <v>492568832.8648749</v>
      </c>
      <c r="P1811">
        <f t="shared" si="259"/>
        <v>1.0810501752800095</v>
      </c>
    </row>
    <row r="1812" spans="1:16" x14ac:dyDescent="0.25">
      <c r="A1812" s="17">
        <f>DATA!B1815</f>
        <v>43312</v>
      </c>
      <c r="B1812" s="19">
        <f>DATA!F1815</f>
        <v>8210</v>
      </c>
      <c r="C1812" s="19">
        <f>DATA!Q1815</f>
        <v>518271410.12819582</v>
      </c>
      <c r="D1812" s="21">
        <f>DATA!G1815</f>
        <v>7.723507917174177E-3</v>
      </c>
      <c r="E1812">
        <f>DATA!D1815</f>
        <v>597</v>
      </c>
      <c r="F1812">
        <f t="shared" si="264"/>
        <v>1260</v>
      </c>
      <c r="G1812" s="11">
        <f>DATA!M1815</f>
        <v>3454783.6360898037</v>
      </c>
      <c r="H1812" s="18">
        <f t="shared" si="265"/>
        <v>7395512.3594295233</v>
      </c>
      <c r="I1812" s="18">
        <f t="shared" si="260"/>
        <v>434742367.84930515</v>
      </c>
      <c r="J1812">
        <f t="shared" si="261"/>
        <v>1.1921345800551106</v>
      </c>
      <c r="K1812" s="20">
        <f t="shared" si="262"/>
        <v>695587788.55888832</v>
      </c>
      <c r="L1812" s="20">
        <f t="shared" si="263"/>
        <v>413005249.45683986</v>
      </c>
      <c r="M1812" s="20">
        <f t="shared" si="256"/>
        <v>664967924.36758113</v>
      </c>
      <c r="N1812" s="20">
        <f t="shared" si="257"/>
        <v>280764234.73297864</v>
      </c>
      <c r="O1812" s="18">
        <f t="shared" si="258"/>
        <v>492568832.8648749</v>
      </c>
      <c r="P1812">
        <f t="shared" si="259"/>
        <v>1.0521806812538865</v>
      </c>
    </row>
    <row r="1813" spans="1:16" x14ac:dyDescent="0.25">
      <c r="A1813" s="17">
        <f>DATA!B1816</f>
        <v>43312</v>
      </c>
      <c r="B1813" s="19">
        <f>DATA!F1816</f>
        <v>8160</v>
      </c>
      <c r="C1813" s="19">
        <f>DATA!Q1816</f>
        <v>518598343.67818999</v>
      </c>
      <c r="D1813" s="21">
        <f>DATA!G1816</f>
        <v>7.7757352941176475E-3</v>
      </c>
      <c r="E1813">
        <f>DATA!D1816</f>
        <v>924</v>
      </c>
      <c r="F1813">
        <f t="shared" si="264"/>
        <v>1521</v>
      </c>
      <c r="G1813" s="11">
        <f>DATA!M1816</f>
        <v>5330984.8274381161</v>
      </c>
      <c r="H1813" s="18">
        <f t="shared" si="265"/>
        <v>8785768.4635279197</v>
      </c>
      <c r="I1813" s="18">
        <f t="shared" si="260"/>
        <v>434742367.84930515</v>
      </c>
      <c r="J1813">
        <f t="shared" si="261"/>
        <v>1.1928865968222169</v>
      </c>
      <c r="K1813" s="20">
        <f t="shared" si="262"/>
        <v>695587788.55888832</v>
      </c>
      <c r="L1813" s="20">
        <f t="shared" si="263"/>
        <v>413005249.45683986</v>
      </c>
      <c r="M1813" s="20">
        <f t="shared" si="256"/>
        <v>664967924.36758113</v>
      </c>
      <c r="N1813" s="20">
        <f t="shared" si="257"/>
        <v>280764234.73297864</v>
      </c>
      <c r="O1813" s="18">
        <f t="shared" si="258"/>
        <v>492568832.8648749</v>
      </c>
      <c r="P1813">
        <f t="shared" si="259"/>
        <v>1.0528444129563019</v>
      </c>
    </row>
    <row r="1814" spans="1:16" x14ac:dyDescent="0.25">
      <c r="A1814" s="17">
        <f>DATA!B1817</f>
        <v>43313</v>
      </c>
      <c r="B1814" s="19">
        <f>DATA!F1817</f>
        <v>8146</v>
      </c>
      <c r="C1814" s="19">
        <f>DATA!Q1817</f>
        <v>493792738.74097955</v>
      </c>
      <c r="D1814" s="21">
        <f>DATA!G1817</f>
        <v>7.4109992634421801E-3</v>
      </c>
      <c r="E1814">
        <f>DATA!D1817</f>
        <v>773</v>
      </c>
      <c r="F1814">
        <f t="shared" si="264"/>
        <v>1697</v>
      </c>
      <c r="G1814" s="11">
        <f>DATA!M1817</f>
        <v>4210594.669350802</v>
      </c>
      <c r="H1814" s="18">
        <f t="shared" si="265"/>
        <v>9541579.496788919</v>
      </c>
      <c r="I1814" s="18">
        <f t="shared" si="260"/>
        <v>434742367.84930515</v>
      </c>
      <c r="J1814">
        <f t="shared" si="261"/>
        <v>1.1358284245075996</v>
      </c>
      <c r="K1814" s="20">
        <f t="shared" si="262"/>
        <v>695587788.55888832</v>
      </c>
      <c r="L1814" s="20">
        <f t="shared" si="263"/>
        <v>413005249.45683986</v>
      </c>
      <c r="M1814" s="20">
        <f t="shared" si="256"/>
        <v>664967924.36758113</v>
      </c>
      <c r="N1814" s="20">
        <f t="shared" si="257"/>
        <v>280764234.73297864</v>
      </c>
      <c r="O1814" s="18">
        <f t="shared" si="258"/>
        <v>492568832.8648749</v>
      </c>
      <c r="P1814">
        <f t="shared" si="259"/>
        <v>1.0024847408005622</v>
      </c>
    </row>
    <row r="1815" spans="1:16" x14ac:dyDescent="0.25">
      <c r="A1815" s="17">
        <f>DATA!B1818</f>
        <v>43313</v>
      </c>
      <c r="B1815" s="19">
        <f>DATA!F1818</f>
        <v>8178</v>
      </c>
      <c r="C1815" s="19">
        <f>DATA!Q1818</f>
        <v>492893000.43948036</v>
      </c>
      <c r="D1815" s="21">
        <f>DATA!G1818</f>
        <v>7.3685497676693563E-3</v>
      </c>
      <c r="E1815">
        <f>DATA!D1818</f>
        <v>799</v>
      </c>
      <c r="F1815">
        <f t="shared" si="264"/>
        <v>1572</v>
      </c>
      <c r="G1815" s="11">
        <f>DATA!M1818</f>
        <v>4365060.8730677506</v>
      </c>
      <c r="H1815" s="18">
        <f t="shared" si="265"/>
        <v>8575655.5424185526</v>
      </c>
      <c r="I1815" s="18">
        <f t="shared" si="260"/>
        <v>434742367.84930515</v>
      </c>
      <c r="J1815">
        <f t="shared" si="261"/>
        <v>1.1337588348654621</v>
      </c>
      <c r="K1815" s="20">
        <f t="shared" si="262"/>
        <v>695587788.55888832</v>
      </c>
      <c r="L1815" s="20">
        <f t="shared" si="263"/>
        <v>413005249.45683986</v>
      </c>
      <c r="M1815" s="20">
        <f t="shared" si="256"/>
        <v>664967924.36758113</v>
      </c>
      <c r="N1815" s="20">
        <f t="shared" si="257"/>
        <v>280764234.73297864</v>
      </c>
      <c r="O1815" s="18">
        <f t="shared" si="258"/>
        <v>492568832.8648749</v>
      </c>
      <c r="P1815">
        <f t="shared" si="259"/>
        <v>1.0006581162935544</v>
      </c>
    </row>
    <row r="1816" spans="1:16" x14ac:dyDescent="0.25">
      <c r="A1816" s="17">
        <f>DATA!B1819</f>
        <v>43314</v>
      </c>
      <c r="B1816" s="19">
        <f>DATA!F1819</f>
        <v>7984</v>
      </c>
      <c r="C1816" s="19">
        <f>DATA!Q1819</f>
        <v>471474057.70201886</v>
      </c>
      <c r="D1816" s="21">
        <f>DATA!G1819</f>
        <v>7.214428857715431E-3</v>
      </c>
      <c r="E1816">
        <f>DATA!D1819</f>
        <v>742</v>
      </c>
      <c r="F1816">
        <f t="shared" si="264"/>
        <v>1541</v>
      </c>
      <c r="G1816" s="11">
        <f>DATA!M1819</f>
        <v>3883076.2537862402</v>
      </c>
      <c r="H1816" s="18">
        <f t="shared" si="265"/>
        <v>8248137.1268539913</v>
      </c>
      <c r="I1816" s="18">
        <f t="shared" si="260"/>
        <v>434742367.84930515</v>
      </c>
      <c r="J1816">
        <f t="shared" si="261"/>
        <v>1.084490706609589</v>
      </c>
      <c r="K1816" s="20">
        <f t="shared" si="262"/>
        <v>695587788.55888832</v>
      </c>
      <c r="L1816" s="20">
        <f t="shared" si="263"/>
        <v>413005249.45683986</v>
      </c>
      <c r="M1816" s="20">
        <f t="shared" si="256"/>
        <v>664967924.36758113</v>
      </c>
      <c r="N1816" s="20">
        <f t="shared" si="257"/>
        <v>280764234.73297864</v>
      </c>
      <c r="O1816" s="18">
        <f t="shared" si="258"/>
        <v>492568832.8648749</v>
      </c>
      <c r="P1816">
        <f t="shared" si="259"/>
        <v>0.95717395467316768</v>
      </c>
    </row>
    <row r="1817" spans="1:16" x14ac:dyDescent="0.25">
      <c r="A1817" s="17">
        <f>DATA!B1820</f>
        <v>43314</v>
      </c>
      <c r="B1817" s="19">
        <f>DATA!F1820</f>
        <v>7720</v>
      </c>
      <c r="C1817" s="19">
        <f>DATA!Q1820</f>
        <v>458868674.90929127</v>
      </c>
      <c r="D1817" s="21">
        <f>DATA!G1820</f>
        <v>7.2616580310880833E-3</v>
      </c>
      <c r="E1817">
        <f>DATA!D1820</f>
        <v>674</v>
      </c>
      <c r="F1817">
        <f t="shared" si="264"/>
        <v>1416</v>
      </c>
      <c r="G1817" s="11">
        <f>DATA!M1820</f>
        <v>3448443.921576893</v>
      </c>
      <c r="H1817" s="18">
        <f t="shared" si="265"/>
        <v>7331520.1753631327</v>
      </c>
      <c r="I1817" s="18">
        <f t="shared" si="260"/>
        <v>434742367.84930515</v>
      </c>
      <c r="J1817">
        <f t="shared" si="261"/>
        <v>1.0554956425787076</v>
      </c>
      <c r="K1817" s="20">
        <f t="shared" si="262"/>
        <v>695587788.55888832</v>
      </c>
      <c r="L1817" s="20">
        <f t="shared" si="263"/>
        <v>413005249.45683986</v>
      </c>
      <c r="M1817" s="20">
        <f t="shared" si="256"/>
        <v>664967924.36758113</v>
      </c>
      <c r="N1817" s="20">
        <f t="shared" si="257"/>
        <v>280764234.73297864</v>
      </c>
      <c r="O1817" s="18">
        <f t="shared" si="258"/>
        <v>492568832.8648749</v>
      </c>
      <c r="P1817">
        <f t="shared" si="259"/>
        <v>0.93158284546836423</v>
      </c>
    </row>
    <row r="1818" spans="1:16" x14ac:dyDescent="0.25">
      <c r="A1818" s="17">
        <f>DATA!B1821</f>
        <v>43315</v>
      </c>
      <c r="B1818" s="19">
        <f>DATA!F1821</f>
        <v>7603</v>
      </c>
      <c r="C1818" s="19">
        <f>DATA!Q1821</f>
        <v>457129105.16569263</v>
      </c>
      <c r="D1818" s="21">
        <f>DATA!G1821</f>
        <v>7.340523477574642E-3</v>
      </c>
      <c r="E1818">
        <f>DATA!D1821</f>
        <v>681</v>
      </c>
      <c r="F1818">
        <f t="shared" si="264"/>
        <v>1355</v>
      </c>
      <c r="G1818" s="11">
        <f>DATA!M1821</f>
        <v>3478082.1544575016</v>
      </c>
      <c r="H1818" s="18">
        <f t="shared" si="265"/>
        <v>6926526.076034395</v>
      </c>
      <c r="I1818" s="18">
        <f t="shared" si="260"/>
        <v>434742367.84930515</v>
      </c>
      <c r="J1818">
        <f t="shared" si="261"/>
        <v>1.0514942618248502</v>
      </c>
      <c r="K1818" s="20">
        <f t="shared" si="262"/>
        <v>695587788.55888832</v>
      </c>
      <c r="L1818" s="20">
        <f t="shared" si="263"/>
        <v>413005249.45683986</v>
      </c>
      <c r="M1818" s="20">
        <f t="shared" si="256"/>
        <v>664967924.36758113</v>
      </c>
      <c r="N1818" s="20">
        <f t="shared" si="257"/>
        <v>280764234.73297864</v>
      </c>
      <c r="O1818" s="18">
        <f t="shared" si="258"/>
        <v>492568832.8648749</v>
      </c>
      <c r="P1818">
        <f t="shared" si="259"/>
        <v>0.92805121774949095</v>
      </c>
    </row>
    <row r="1819" spans="1:16" x14ac:dyDescent="0.25">
      <c r="A1819" s="17">
        <f>DATA!B1822</f>
        <v>43315</v>
      </c>
      <c r="B1819" s="19">
        <f>DATA!F1822</f>
        <v>7587</v>
      </c>
      <c r="C1819" s="19">
        <f>DATA!Q1822</f>
        <v>468350514.84275758</v>
      </c>
      <c r="D1819" s="21">
        <f>DATA!G1822</f>
        <v>7.5365757216291022E-3</v>
      </c>
      <c r="E1819">
        <f>DATA!D1822</f>
        <v>840</v>
      </c>
      <c r="F1819">
        <f t="shared" si="264"/>
        <v>1521</v>
      </c>
      <c r="G1819" s="11">
        <f>DATA!M1822</f>
        <v>4401495.5379958078</v>
      </c>
      <c r="H1819" s="18">
        <f t="shared" si="265"/>
        <v>7879577.6924533099</v>
      </c>
      <c r="I1819" s="18">
        <f t="shared" si="260"/>
        <v>434742367.84930515</v>
      </c>
      <c r="J1819">
        <f t="shared" si="261"/>
        <v>1.0773058930504378</v>
      </c>
      <c r="K1819" s="20">
        <f t="shared" si="262"/>
        <v>695587788.55888832</v>
      </c>
      <c r="L1819" s="20">
        <f t="shared" si="263"/>
        <v>413005249.45683986</v>
      </c>
      <c r="M1819" s="20">
        <f t="shared" si="256"/>
        <v>664967924.36758113</v>
      </c>
      <c r="N1819" s="20">
        <f t="shared" si="257"/>
        <v>280764234.73297864</v>
      </c>
      <c r="O1819" s="18">
        <f t="shared" si="258"/>
        <v>492568832.8648749</v>
      </c>
      <c r="P1819">
        <f t="shared" si="259"/>
        <v>0.95083262194796425</v>
      </c>
    </row>
    <row r="1820" spans="1:16" x14ac:dyDescent="0.25">
      <c r="A1820" s="17">
        <f>DATA!B1823</f>
        <v>43316</v>
      </c>
      <c r="B1820" s="19">
        <f>DATA!F1823</f>
        <v>7587</v>
      </c>
      <c r="C1820" s="19">
        <f>DATA!Q1823</f>
        <v>476527286.1057536</v>
      </c>
      <c r="D1820" s="21">
        <f>DATA!G1823</f>
        <v>7.6631079478054571E-3</v>
      </c>
      <c r="E1820">
        <f>DATA!D1823</f>
        <v>629</v>
      </c>
      <c r="F1820">
        <f t="shared" si="264"/>
        <v>1469</v>
      </c>
      <c r="G1820" s="11">
        <f>DATA!M1823</f>
        <v>3351140.9152733162</v>
      </c>
      <c r="H1820" s="18">
        <f t="shared" si="265"/>
        <v>7752636.453269124</v>
      </c>
      <c r="I1820" s="18">
        <f t="shared" si="260"/>
        <v>434742367.84930515</v>
      </c>
      <c r="J1820">
        <f t="shared" si="261"/>
        <v>1.0961142077390817</v>
      </c>
      <c r="K1820" s="20">
        <f t="shared" si="262"/>
        <v>695587788.55888832</v>
      </c>
      <c r="L1820" s="20">
        <f t="shared" si="263"/>
        <v>413005249.45683986</v>
      </c>
      <c r="M1820" s="20">
        <f t="shared" si="256"/>
        <v>664967924.36758113</v>
      </c>
      <c r="N1820" s="20">
        <f t="shared" si="257"/>
        <v>280764234.73297864</v>
      </c>
      <c r="O1820" s="18">
        <f t="shared" si="258"/>
        <v>492568832.8648749</v>
      </c>
      <c r="P1820">
        <f t="shared" si="259"/>
        <v>0.96743288310423425</v>
      </c>
    </row>
    <row r="1821" spans="1:16" x14ac:dyDescent="0.25">
      <c r="A1821" s="17">
        <f>DATA!B1824</f>
        <v>43316</v>
      </c>
      <c r="B1821" s="19">
        <f>DATA!F1824</f>
        <v>7551</v>
      </c>
      <c r="C1821" s="19">
        <f>DATA!Q1824</f>
        <v>443824433.13771164</v>
      </c>
      <c r="D1821" s="21">
        <f>DATA!G1824</f>
        <v>7.1712355979340484E-3</v>
      </c>
      <c r="E1821">
        <f>DATA!D1824</f>
        <v>781</v>
      </c>
      <c r="F1821">
        <f t="shared" si="264"/>
        <v>1410</v>
      </c>
      <c r="G1821" s="11">
        <f>DATA!M1824</f>
        <v>3899923.5058364128</v>
      </c>
      <c r="H1821" s="18">
        <f t="shared" si="265"/>
        <v>7251064.4211097285</v>
      </c>
      <c r="I1821" s="18">
        <f t="shared" si="260"/>
        <v>434742367.84930515</v>
      </c>
      <c r="J1821">
        <f t="shared" si="261"/>
        <v>1.0208906836785565</v>
      </c>
      <c r="K1821" s="20">
        <f t="shared" si="262"/>
        <v>695587788.55888832</v>
      </c>
      <c r="L1821" s="20">
        <f t="shared" si="263"/>
        <v>413005249.45683986</v>
      </c>
      <c r="M1821" s="20">
        <f t="shared" si="256"/>
        <v>664967924.36758113</v>
      </c>
      <c r="N1821" s="20">
        <f t="shared" si="257"/>
        <v>280764234.73297864</v>
      </c>
      <c r="O1821" s="18">
        <f t="shared" si="258"/>
        <v>492568832.8648749</v>
      </c>
      <c r="P1821">
        <f t="shared" si="259"/>
        <v>0.90104043034217884</v>
      </c>
    </row>
    <row r="1822" spans="1:16" x14ac:dyDescent="0.25">
      <c r="A1822" s="17">
        <f>DATA!B1825</f>
        <v>43317</v>
      </c>
      <c r="B1822" s="19">
        <f>DATA!F1825</f>
        <v>7359</v>
      </c>
      <c r="C1822" s="19">
        <f>DATA!Q1825</f>
        <v>425310341.17592615</v>
      </c>
      <c r="D1822" s="21">
        <f>DATA!G1825</f>
        <v>7.045794265525207E-3</v>
      </c>
      <c r="E1822">
        <f>DATA!D1825</f>
        <v>719</v>
      </c>
      <c r="F1822">
        <f t="shared" si="264"/>
        <v>1500</v>
      </c>
      <c r="G1822" s="11">
        <f>DATA!M1825</f>
        <v>3435322.3721123738</v>
      </c>
      <c r="H1822" s="18">
        <f t="shared" si="265"/>
        <v>7335245.8779487871</v>
      </c>
      <c r="I1822" s="18">
        <f t="shared" si="260"/>
        <v>434742367.84930515</v>
      </c>
      <c r="J1822">
        <f t="shared" si="261"/>
        <v>0.9783043306314041</v>
      </c>
      <c r="K1822" s="20">
        <f t="shared" si="262"/>
        <v>695587788.55888832</v>
      </c>
      <c r="L1822" s="20">
        <f t="shared" si="263"/>
        <v>413005249.45683986</v>
      </c>
      <c r="M1822" s="20">
        <f t="shared" si="256"/>
        <v>664967924.36758113</v>
      </c>
      <c r="N1822" s="20">
        <f t="shared" si="257"/>
        <v>280764234.73297864</v>
      </c>
      <c r="O1822" s="18">
        <f t="shared" si="258"/>
        <v>492568832.8648749</v>
      </c>
      <c r="P1822">
        <f t="shared" si="259"/>
        <v>0.86345361865922277</v>
      </c>
    </row>
    <row r="1823" spans="1:16" x14ac:dyDescent="0.25">
      <c r="A1823" s="17">
        <f>DATA!B1826</f>
        <v>43317</v>
      </c>
      <c r="B1823" s="19">
        <f>DATA!F1826</f>
        <v>7412</v>
      </c>
      <c r="C1823" s="19">
        <f>DATA!Q1826</f>
        <v>458367249.0821746</v>
      </c>
      <c r="D1823" s="21">
        <f>DATA!G1826</f>
        <v>7.5391257420399354E-3</v>
      </c>
      <c r="E1823">
        <f>DATA!D1826</f>
        <v>839</v>
      </c>
      <c r="F1823">
        <f t="shared" si="264"/>
        <v>1558</v>
      </c>
      <c r="G1823" s="11">
        <f>DATA!M1826</f>
        <v>4338252.1641899263</v>
      </c>
      <c r="H1823" s="18">
        <f t="shared" si="265"/>
        <v>7773574.5363023002</v>
      </c>
      <c r="I1823" s="18">
        <f t="shared" si="260"/>
        <v>434742367.84930515</v>
      </c>
      <c r="J1823">
        <f t="shared" si="261"/>
        <v>1.0543422564258991</v>
      </c>
      <c r="K1823" s="20">
        <f t="shared" si="262"/>
        <v>695587788.55888832</v>
      </c>
      <c r="L1823" s="20">
        <f t="shared" si="263"/>
        <v>413005249.45683986</v>
      </c>
      <c r="M1823" s="20">
        <f t="shared" si="256"/>
        <v>664967924.36758113</v>
      </c>
      <c r="N1823" s="20">
        <f t="shared" si="257"/>
        <v>280764234.73297864</v>
      </c>
      <c r="O1823" s="18">
        <f t="shared" si="258"/>
        <v>492568832.8648749</v>
      </c>
      <c r="P1823">
        <f t="shared" si="259"/>
        <v>0.9305648642367863</v>
      </c>
    </row>
    <row r="1824" spans="1:16" x14ac:dyDescent="0.25">
      <c r="A1824" s="17">
        <f>DATA!B1827</f>
        <v>43318</v>
      </c>
      <c r="B1824" s="19">
        <f>DATA!F1827</f>
        <v>7452</v>
      </c>
      <c r="C1824" s="19">
        <f>DATA!Q1827</f>
        <v>445479695.48617911</v>
      </c>
      <c r="D1824" s="21">
        <f>DATA!G1827</f>
        <v>7.2826086956521742E-3</v>
      </c>
      <c r="E1824">
        <f>DATA!D1827</f>
        <v>738</v>
      </c>
      <c r="F1824">
        <f t="shared" si="264"/>
        <v>1577</v>
      </c>
      <c r="G1824" s="11">
        <f>DATA!M1827</f>
        <v>3715624.9752591243</v>
      </c>
      <c r="H1824" s="18">
        <f t="shared" si="265"/>
        <v>8053877.1394490507</v>
      </c>
      <c r="I1824" s="18">
        <f t="shared" si="260"/>
        <v>395976059.1230464</v>
      </c>
      <c r="J1824">
        <f t="shared" si="261"/>
        <v>1.1250167408422787</v>
      </c>
      <c r="K1824" s="20">
        <f t="shared" si="262"/>
        <v>633561694.59687424</v>
      </c>
      <c r="L1824" s="20">
        <f t="shared" si="263"/>
        <v>376177256.16689408</v>
      </c>
      <c r="M1824" s="20">
        <f t="shared" ref="M1824:M1887" si="266">O1824*$M$2</f>
        <v>664967924.36758113</v>
      </c>
      <c r="N1824" s="20">
        <f t="shared" ref="N1824:N1887" si="267">O1824*$N$2</f>
        <v>280764234.73297864</v>
      </c>
      <c r="O1824" s="18">
        <f t="shared" ref="O1824:O1887" si="268">MAX(H1541:H1824)*28</f>
        <v>492568832.8648749</v>
      </c>
      <c r="P1824">
        <f t="shared" ref="P1824:P1887" si="269">C1824/O1824</f>
        <v>0.90440089945436397</v>
      </c>
    </row>
    <row r="1825" spans="1:16" x14ac:dyDescent="0.25">
      <c r="A1825" s="17">
        <f>DATA!B1828</f>
        <v>43318</v>
      </c>
      <c r="B1825" s="19">
        <f>DATA!F1828</f>
        <v>6982</v>
      </c>
      <c r="C1825" s="19">
        <f>DATA!Q1828</f>
        <v>406406849.52129585</v>
      </c>
      <c r="D1825" s="21">
        <f>DATA!G1828</f>
        <v>7.0910913778287022E-3</v>
      </c>
      <c r="E1825">
        <f>DATA!D1828</f>
        <v>928</v>
      </c>
      <c r="F1825">
        <f t="shared" si="264"/>
        <v>1666</v>
      </c>
      <c r="G1825" s="11">
        <f>DATA!M1828</f>
        <v>4297167.877683715</v>
      </c>
      <c r="H1825" s="18">
        <f t="shared" si="265"/>
        <v>8012792.8529428393</v>
      </c>
      <c r="I1825" s="18">
        <f t="shared" si="260"/>
        <v>355430796.70673871</v>
      </c>
      <c r="J1825">
        <f t="shared" si="261"/>
        <v>1.1434204725276431</v>
      </c>
      <c r="K1825" s="20">
        <f t="shared" si="262"/>
        <v>568689274.73078191</v>
      </c>
      <c r="L1825" s="20">
        <f t="shared" si="263"/>
        <v>337659256.87140179</v>
      </c>
      <c r="M1825" s="20">
        <f t="shared" si="266"/>
        <v>664967924.36758113</v>
      </c>
      <c r="N1825" s="20">
        <f t="shared" si="267"/>
        <v>280764234.73297864</v>
      </c>
      <c r="O1825" s="18">
        <f t="shared" si="268"/>
        <v>492568832.8648749</v>
      </c>
      <c r="P1825">
        <f t="shared" si="269"/>
        <v>0.82507625819026265</v>
      </c>
    </row>
    <row r="1826" spans="1:16" x14ac:dyDescent="0.25">
      <c r="A1826" s="17">
        <f>DATA!B1829</f>
        <v>43319</v>
      </c>
      <c r="B1826" s="19">
        <f>DATA!F1829</f>
        <v>6991</v>
      </c>
      <c r="C1826" s="19">
        <f>DATA!Q1829</f>
        <v>410473056.75080568</v>
      </c>
      <c r="D1826" s="21">
        <f>DATA!G1829</f>
        <v>7.1477614075239589E-3</v>
      </c>
      <c r="E1826">
        <f>DATA!D1829</f>
        <v>623</v>
      </c>
      <c r="F1826">
        <f t="shared" si="264"/>
        <v>1551</v>
      </c>
      <c r="G1826" s="11">
        <f>DATA!M1829</f>
        <v>2930052.8001341401</v>
      </c>
      <c r="H1826" s="18">
        <f t="shared" si="265"/>
        <v>7227220.677817855</v>
      </c>
      <c r="I1826" s="18">
        <f t="shared" si="260"/>
        <v>355430796.70673871</v>
      </c>
      <c r="J1826">
        <f t="shared" si="261"/>
        <v>1.1548606945545059</v>
      </c>
      <c r="K1826" s="20">
        <f t="shared" si="262"/>
        <v>568689274.73078191</v>
      </c>
      <c r="L1826" s="20">
        <f t="shared" si="263"/>
        <v>337659256.87140179</v>
      </c>
      <c r="M1826" s="20">
        <f t="shared" si="266"/>
        <v>664967924.36758113</v>
      </c>
      <c r="N1826" s="20">
        <f t="shared" si="267"/>
        <v>280764234.73297864</v>
      </c>
      <c r="O1826" s="18">
        <f t="shared" si="268"/>
        <v>492568832.8648749</v>
      </c>
      <c r="P1826">
        <f t="shared" si="269"/>
        <v>0.83333136277302722</v>
      </c>
    </row>
    <row r="1827" spans="1:16" x14ac:dyDescent="0.25">
      <c r="A1827" s="17">
        <f>DATA!B1830</f>
        <v>43319</v>
      </c>
      <c r="B1827" s="19">
        <f>DATA!F1830</f>
        <v>7058</v>
      </c>
      <c r="C1827" s="19">
        <f>DATA!Q1830</f>
        <v>420330324.47345865</v>
      </c>
      <c r="D1827" s="21">
        <f>DATA!G1830</f>
        <v>7.2499291584018138E-3</v>
      </c>
      <c r="E1827">
        <f>DATA!D1830</f>
        <v>951</v>
      </c>
      <c r="F1827">
        <f t="shared" si="264"/>
        <v>1574</v>
      </c>
      <c r="G1827" s="11">
        <f>DATA!M1830</f>
        <v>4648711.6416353118</v>
      </c>
      <c r="H1827" s="18">
        <f t="shared" si="265"/>
        <v>7578764.4417694518</v>
      </c>
      <c r="I1827" s="18">
        <f t="shared" si="260"/>
        <v>355430796.70673871</v>
      </c>
      <c r="J1827">
        <f t="shared" si="261"/>
        <v>1.1825939912018026</v>
      </c>
      <c r="K1827" s="20">
        <f t="shared" si="262"/>
        <v>568689274.73078191</v>
      </c>
      <c r="L1827" s="20">
        <f t="shared" si="263"/>
        <v>337659256.87140179</v>
      </c>
      <c r="M1827" s="20">
        <f t="shared" si="266"/>
        <v>664967924.36758113</v>
      </c>
      <c r="N1827" s="20">
        <f t="shared" si="267"/>
        <v>280764234.73297864</v>
      </c>
      <c r="O1827" s="18">
        <f t="shared" si="268"/>
        <v>492568832.8648749</v>
      </c>
      <c r="P1827">
        <f t="shared" si="269"/>
        <v>0.8533433226555095</v>
      </c>
    </row>
    <row r="1828" spans="1:16" x14ac:dyDescent="0.25">
      <c r="A1828" s="17">
        <f>DATA!B1831</f>
        <v>43320</v>
      </c>
      <c r="B1828" s="19">
        <f>DATA!F1831</f>
        <v>6972</v>
      </c>
      <c r="C1828" s="19">
        <f>DATA!Q1831</f>
        <v>407089248.03335589</v>
      </c>
      <c r="D1828" s="21">
        <f>DATA!G1831</f>
        <v>7.1026965002868618E-3</v>
      </c>
      <c r="E1828">
        <f>DATA!D1831</f>
        <v>573</v>
      </c>
      <c r="F1828">
        <f t="shared" si="264"/>
        <v>1524</v>
      </c>
      <c r="G1828" s="11">
        <f>DATA!M1831</f>
        <v>2724520.6470168843</v>
      </c>
      <c r="H1828" s="18">
        <f t="shared" si="265"/>
        <v>7373232.2886521965</v>
      </c>
      <c r="I1828" s="18">
        <f t="shared" si="260"/>
        <v>355430796.70673871</v>
      </c>
      <c r="J1828">
        <f t="shared" si="261"/>
        <v>1.1453403920123442</v>
      </c>
      <c r="K1828" s="20">
        <f t="shared" si="262"/>
        <v>568689274.73078191</v>
      </c>
      <c r="L1828" s="20">
        <f t="shared" si="263"/>
        <v>337659256.87140179</v>
      </c>
      <c r="M1828" s="20">
        <f t="shared" si="266"/>
        <v>664967924.36758113</v>
      </c>
      <c r="N1828" s="20">
        <f t="shared" si="267"/>
        <v>280764234.73297864</v>
      </c>
      <c r="O1828" s="18">
        <f t="shared" si="268"/>
        <v>492568832.8648749</v>
      </c>
      <c r="P1828">
        <f t="shared" si="269"/>
        <v>0.82646164530071187</v>
      </c>
    </row>
    <row r="1829" spans="1:16" x14ac:dyDescent="0.25">
      <c r="A1829" s="17">
        <f>DATA!B1832</f>
        <v>43320</v>
      </c>
      <c r="B1829" s="19">
        <f>DATA!F1832</f>
        <v>6940</v>
      </c>
      <c r="C1829" s="19">
        <f>DATA!Q1832</f>
        <v>405938349.51306772</v>
      </c>
      <c r="D1829" s="21">
        <f>DATA!G1832</f>
        <v>7.1152737752161388E-3</v>
      </c>
      <c r="E1829">
        <f>DATA!D1832</f>
        <v>726</v>
      </c>
      <c r="F1829">
        <f t="shared" si="264"/>
        <v>1299</v>
      </c>
      <c r="G1829" s="11">
        <f>DATA!M1832</f>
        <v>3508863.1441195863</v>
      </c>
      <c r="H1829" s="18">
        <f t="shared" si="265"/>
        <v>6233383.7911364706</v>
      </c>
      <c r="I1829" s="18">
        <f t="shared" si="260"/>
        <v>355430796.70673871</v>
      </c>
      <c r="J1829">
        <f t="shared" si="261"/>
        <v>1.1421023537473658</v>
      </c>
      <c r="K1829" s="20">
        <f t="shared" si="262"/>
        <v>568689274.73078191</v>
      </c>
      <c r="L1829" s="20">
        <f t="shared" si="263"/>
        <v>337659256.87140179</v>
      </c>
      <c r="M1829" s="20">
        <f t="shared" si="266"/>
        <v>664967924.36758113</v>
      </c>
      <c r="N1829" s="20">
        <f t="shared" si="267"/>
        <v>280764234.73297864</v>
      </c>
      <c r="O1829" s="18">
        <f t="shared" si="268"/>
        <v>492568832.8648749</v>
      </c>
      <c r="P1829">
        <f t="shared" si="269"/>
        <v>0.82412512207086341</v>
      </c>
    </row>
    <row r="1830" spans="1:16" x14ac:dyDescent="0.25">
      <c r="A1830" s="17">
        <f>DATA!B1833</f>
        <v>43321</v>
      </c>
      <c r="B1830" s="19">
        <f>DATA!F1833</f>
        <v>7087</v>
      </c>
      <c r="C1830" s="19">
        <f>DATA!Q1833</f>
        <v>415034182.75559539</v>
      </c>
      <c r="D1830" s="21">
        <f>DATA!G1833</f>
        <v>7.1186679836320026E-3</v>
      </c>
      <c r="E1830">
        <f>DATA!D1833</f>
        <v>607</v>
      </c>
      <c r="F1830">
        <f t="shared" si="264"/>
        <v>1333</v>
      </c>
      <c r="G1830" s="11">
        <f>DATA!M1833</f>
        <v>3015495.5231994605</v>
      </c>
      <c r="H1830" s="18">
        <f t="shared" si="265"/>
        <v>6524358.6673190463</v>
      </c>
      <c r="I1830" s="18">
        <f t="shared" si="260"/>
        <v>355430796.70673871</v>
      </c>
      <c r="J1830">
        <f t="shared" si="261"/>
        <v>1.1676933642248075</v>
      </c>
      <c r="K1830" s="20">
        <f t="shared" si="262"/>
        <v>568689274.73078191</v>
      </c>
      <c r="L1830" s="20">
        <f t="shared" si="263"/>
        <v>337659256.87140179</v>
      </c>
      <c r="M1830" s="20">
        <f t="shared" si="266"/>
        <v>664967924.36758113</v>
      </c>
      <c r="N1830" s="20">
        <f t="shared" si="267"/>
        <v>280764234.73297864</v>
      </c>
      <c r="O1830" s="18">
        <f t="shared" si="268"/>
        <v>492568832.8648749</v>
      </c>
      <c r="P1830">
        <f t="shared" si="269"/>
        <v>0.84259123814569614</v>
      </c>
    </row>
    <row r="1831" spans="1:16" x14ac:dyDescent="0.25">
      <c r="A1831" s="17">
        <f>DATA!B1834</f>
        <v>43321</v>
      </c>
      <c r="B1831" s="19">
        <f>DATA!F1834</f>
        <v>6746</v>
      </c>
      <c r="C1831" s="19">
        <f>DATA!Q1834</f>
        <v>389942918.98147112</v>
      </c>
      <c r="D1831" s="21">
        <f>DATA!G1834</f>
        <v>7.0263860065223832E-3</v>
      </c>
      <c r="E1831">
        <f>DATA!D1834</f>
        <v>655</v>
      </c>
      <c r="F1831">
        <f t="shared" si="264"/>
        <v>1262</v>
      </c>
      <c r="G1831" s="11">
        <f>DATA!M1834</f>
        <v>3088065.4480218897</v>
      </c>
      <c r="H1831" s="18">
        <f t="shared" si="265"/>
        <v>6103560.9712213501</v>
      </c>
      <c r="I1831" s="18">
        <f t="shared" si="260"/>
        <v>355430796.70673871</v>
      </c>
      <c r="J1831">
        <f t="shared" si="261"/>
        <v>1.0970994145541302</v>
      </c>
      <c r="K1831" s="20">
        <f t="shared" si="262"/>
        <v>568689274.73078191</v>
      </c>
      <c r="L1831" s="20">
        <f t="shared" si="263"/>
        <v>337659256.87140179</v>
      </c>
      <c r="M1831" s="20">
        <f t="shared" si="266"/>
        <v>664967924.36758113</v>
      </c>
      <c r="N1831" s="20">
        <f t="shared" si="267"/>
        <v>280764234.73297864</v>
      </c>
      <c r="O1831" s="18">
        <f t="shared" si="268"/>
        <v>492568832.8648749</v>
      </c>
      <c r="P1831">
        <f t="shared" si="269"/>
        <v>0.7916516291002178</v>
      </c>
    </row>
    <row r="1832" spans="1:16" x14ac:dyDescent="0.25">
      <c r="A1832" s="17">
        <f>DATA!B1835</f>
        <v>43322</v>
      </c>
      <c r="B1832" s="19">
        <f>DATA!F1835</f>
        <v>6481</v>
      </c>
      <c r="C1832" s="19">
        <f>DATA!Q1835</f>
        <v>365925759.56812537</v>
      </c>
      <c r="D1832" s="21">
        <f>DATA!G1835</f>
        <v>6.8585094892763465E-3</v>
      </c>
      <c r="E1832">
        <f>DATA!D1835</f>
        <v>643</v>
      </c>
      <c r="F1832">
        <f t="shared" si="264"/>
        <v>1298</v>
      </c>
      <c r="G1832" s="11">
        <f>DATA!M1835</f>
        <v>2855495.4468762088</v>
      </c>
      <c r="H1832" s="18">
        <f t="shared" si="265"/>
        <v>5943560.894898098</v>
      </c>
      <c r="I1832" s="18">
        <f t="shared" si="260"/>
        <v>355430796.70673871</v>
      </c>
      <c r="J1832">
        <f t="shared" si="261"/>
        <v>1.0295274437629722</v>
      </c>
      <c r="K1832" s="20">
        <f t="shared" si="262"/>
        <v>568689274.73078191</v>
      </c>
      <c r="L1832" s="20">
        <f t="shared" si="263"/>
        <v>337659256.87140179</v>
      </c>
      <c r="M1832" s="20">
        <f t="shared" si="266"/>
        <v>664967924.36758113</v>
      </c>
      <c r="N1832" s="20">
        <f t="shared" si="267"/>
        <v>280764234.73297864</v>
      </c>
      <c r="O1832" s="18">
        <f t="shared" si="268"/>
        <v>492568832.8648749</v>
      </c>
      <c r="P1832">
        <f t="shared" si="269"/>
        <v>0.74289263784683834</v>
      </c>
    </row>
    <row r="1833" spans="1:16" x14ac:dyDescent="0.25">
      <c r="A1833" s="17">
        <f>DATA!B1836</f>
        <v>43322</v>
      </c>
      <c r="B1833" s="19">
        <f>DATA!F1836</f>
        <v>6261</v>
      </c>
      <c r="C1833" s="19">
        <f>DATA!Q1836</f>
        <v>378685825.42483157</v>
      </c>
      <c r="D1833" s="21">
        <f>DATA!G1836</f>
        <v>7.3470691582814248E-3</v>
      </c>
      <c r="E1833">
        <f>DATA!D1836</f>
        <v>653</v>
      </c>
      <c r="F1833">
        <f t="shared" si="264"/>
        <v>1296</v>
      </c>
      <c r="G1833" s="11">
        <f>DATA!M1836</f>
        <v>3012969.5422601202</v>
      </c>
      <c r="H1833" s="18">
        <f t="shared" si="265"/>
        <v>5868464.9891363289</v>
      </c>
      <c r="I1833" s="18">
        <f t="shared" si="260"/>
        <v>355430796.70673871</v>
      </c>
      <c r="J1833">
        <f t="shared" si="261"/>
        <v>1.0654277258289475</v>
      </c>
      <c r="K1833" s="20">
        <f t="shared" si="262"/>
        <v>568689274.73078191</v>
      </c>
      <c r="L1833" s="20">
        <f t="shared" si="263"/>
        <v>337659256.87140179</v>
      </c>
      <c r="M1833" s="20">
        <f t="shared" si="266"/>
        <v>664967924.36758113</v>
      </c>
      <c r="N1833" s="20">
        <f t="shared" si="267"/>
        <v>280764234.73297864</v>
      </c>
      <c r="O1833" s="18">
        <f t="shared" si="268"/>
        <v>492568832.8648749</v>
      </c>
      <c r="P1833">
        <f t="shared" si="269"/>
        <v>0.76879778044892144</v>
      </c>
    </row>
    <row r="1834" spans="1:16" x14ac:dyDescent="0.25">
      <c r="A1834" s="17">
        <f>DATA!B1837</f>
        <v>43323</v>
      </c>
      <c r="B1834" s="19">
        <f>DATA!F1837</f>
        <v>6302</v>
      </c>
      <c r="C1834" s="19">
        <f>DATA!Q1837</f>
        <v>359842585.07686812</v>
      </c>
      <c r="D1834" s="21">
        <f>DATA!G1837</f>
        <v>6.9311329736591555E-3</v>
      </c>
      <c r="E1834">
        <f>DATA!D1837</f>
        <v>570</v>
      </c>
      <c r="F1834">
        <f t="shared" si="264"/>
        <v>1223</v>
      </c>
      <c r="G1834" s="11">
        <f>DATA!M1837</f>
        <v>2501626.5828197282</v>
      </c>
      <c r="H1834" s="18">
        <f t="shared" si="265"/>
        <v>5514596.1250798479</v>
      </c>
      <c r="I1834" s="18">
        <f t="shared" si="260"/>
        <v>355430796.70673871</v>
      </c>
      <c r="J1834">
        <f t="shared" si="261"/>
        <v>1.0124125101454546</v>
      </c>
      <c r="K1834" s="20">
        <f t="shared" si="262"/>
        <v>568689274.73078191</v>
      </c>
      <c r="L1834" s="20">
        <f t="shared" si="263"/>
        <v>337659256.87140179</v>
      </c>
      <c r="M1834" s="20">
        <f t="shared" si="266"/>
        <v>664967924.36758113</v>
      </c>
      <c r="N1834" s="20">
        <f t="shared" si="267"/>
        <v>280764234.73297864</v>
      </c>
      <c r="O1834" s="18">
        <f t="shared" si="268"/>
        <v>492568832.8648749</v>
      </c>
      <c r="P1834">
        <f t="shared" si="269"/>
        <v>0.73054274056268353</v>
      </c>
    </row>
    <row r="1835" spans="1:16" x14ac:dyDescent="0.25">
      <c r="A1835" s="17">
        <f>DATA!B1838</f>
        <v>43323</v>
      </c>
      <c r="B1835" s="19">
        <f>DATA!F1838</f>
        <v>6503</v>
      </c>
      <c r="C1835" s="19">
        <f>DATA!Q1838</f>
        <v>393289492.02311552</v>
      </c>
      <c r="D1835" s="21">
        <f>DATA!G1838</f>
        <v>7.3412271259418729E-3</v>
      </c>
      <c r="E1835">
        <f>DATA!D1838</f>
        <v>715</v>
      </c>
      <c r="F1835">
        <f t="shared" si="264"/>
        <v>1285</v>
      </c>
      <c r="G1835" s="11">
        <f>DATA!M1838</f>
        <v>3430824.9573768168</v>
      </c>
      <c r="H1835" s="18">
        <f t="shared" si="265"/>
        <v>5932451.5401965454</v>
      </c>
      <c r="I1835" s="18">
        <f t="shared" si="260"/>
        <v>355430796.70673871</v>
      </c>
      <c r="J1835">
        <f t="shared" si="261"/>
        <v>1.1065149549987181</v>
      </c>
      <c r="K1835" s="20">
        <f t="shared" si="262"/>
        <v>568689274.73078191</v>
      </c>
      <c r="L1835" s="20">
        <f t="shared" si="263"/>
        <v>337659256.87140179</v>
      </c>
      <c r="M1835" s="20">
        <f t="shared" si="266"/>
        <v>664967924.36758113</v>
      </c>
      <c r="N1835" s="20">
        <f t="shared" si="267"/>
        <v>280764234.73297864</v>
      </c>
      <c r="O1835" s="18">
        <f t="shared" si="268"/>
        <v>492568832.8648749</v>
      </c>
      <c r="P1835">
        <f t="shared" si="269"/>
        <v>0.79844575170472787</v>
      </c>
    </row>
    <row r="1836" spans="1:16" x14ac:dyDescent="0.25">
      <c r="A1836" s="17">
        <f>DATA!B1839</f>
        <v>43324</v>
      </c>
      <c r="B1836" s="19">
        <f>DATA!F1839</f>
        <v>6420</v>
      </c>
      <c r="C1836" s="19">
        <f>DATA!Q1839</f>
        <v>366221293.03488165</v>
      </c>
      <c r="D1836" s="21">
        <f>DATA!G1839</f>
        <v>6.9190031152647977E-3</v>
      </c>
      <c r="E1836">
        <f>DATA!D1839</f>
        <v>644</v>
      </c>
      <c r="F1836">
        <f t="shared" si="264"/>
        <v>1359</v>
      </c>
      <c r="G1836" s="11">
        <f>DATA!M1839</f>
        <v>2859490.9036421003</v>
      </c>
      <c r="H1836" s="18">
        <f t="shared" si="265"/>
        <v>6290315.8610189166</v>
      </c>
      <c r="I1836" s="18">
        <f t="shared" si="260"/>
        <v>355430796.70673871</v>
      </c>
      <c r="J1836">
        <f t="shared" si="261"/>
        <v>1.0303589233913404</v>
      </c>
      <c r="K1836" s="20">
        <f t="shared" si="262"/>
        <v>568689274.73078191</v>
      </c>
      <c r="L1836" s="20">
        <f t="shared" si="263"/>
        <v>337659256.87140179</v>
      </c>
      <c r="M1836" s="20">
        <f t="shared" si="266"/>
        <v>664967924.36758113</v>
      </c>
      <c r="N1836" s="20">
        <f t="shared" si="267"/>
        <v>280764234.73297864</v>
      </c>
      <c r="O1836" s="18">
        <f t="shared" si="268"/>
        <v>492568832.8648749</v>
      </c>
      <c r="P1836">
        <f t="shared" si="269"/>
        <v>0.74349262194456822</v>
      </c>
    </row>
    <row r="1837" spans="1:16" x14ac:dyDescent="0.25">
      <c r="A1837" s="17">
        <f>DATA!B1840</f>
        <v>43324</v>
      </c>
      <c r="B1837" s="19">
        <f>DATA!F1840</f>
        <v>6190</v>
      </c>
      <c r="C1837" s="19">
        <f>DATA!Q1840</f>
        <v>344043551.51611006</v>
      </c>
      <c r="D1837" s="21">
        <f>DATA!G1840</f>
        <v>6.7415185783521805E-3</v>
      </c>
      <c r="E1837">
        <f>DATA!D1840</f>
        <v>698</v>
      </c>
      <c r="F1837">
        <f t="shared" si="264"/>
        <v>1342</v>
      </c>
      <c r="G1837" s="11">
        <f>DATA!M1840</f>
        <v>2905096.6315905838</v>
      </c>
      <c r="H1837" s="18">
        <f t="shared" si="265"/>
        <v>5764587.5352326836</v>
      </c>
      <c r="I1837" s="18">
        <f t="shared" si="260"/>
        <v>355430796.70673871</v>
      </c>
      <c r="J1837">
        <f t="shared" si="261"/>
        <v>0.96796213131743869</v>
      </c>
      <c r="K1837" s="20">
        <f t="shared" si="262"/>
        <v>568689274.73078191</v>
      </c>
      <c r="L1837" s="20">
        <f t="shared" si="263"/>
        <v>337659256.87140179</v>
      </c>
      <c r="M1837" s="20">
        <f t="shared" si="266"/>
        <v>664967924.36758113</v>
      </c>
      <c r="N1837" s="20">
        <f t="shared" si="267"/>
        <v>280764234.73297864</v>
      </c>
      <c r="O1837" s="18">
        <f t="shared" si="268"/>
        <v>492568832.8648749</v>
      </c>
      <c r="P1837">
        <f t="shared" si="269"/>
        <v>0.69846796744139639</v>
      </c>
    </row>
    <row r="1838" spans="1:16" x14ac:dyDescent="0.25">
      <c r="A1838" s="17">
        <f>DATA!B1841</f>
        <v>43325</v>
      </c>
      <c r="B1838" s="19">
        <f>DATA!F1841</f>
        <v>6118</v>
      </c>
      <c r="C1838" s="19">
        <f>DATA!Q1841</f>
        <v>348306926.13352293</v>
      </c>
      <c r="D1838" s="21">
        <f>DATA!G1841</f>
        <v>6.900948022229487E-3</v>
      </c>
      <c r="E1838">
        <f>DATA!D1841</f>
        <v>597</v>
      </c>
      <c r="F1838">
        <f t="shared" si="264"/>
        <v>1295</v>
      </c>
      <c r="G1838" s="11">
        <f>DATA!M1841</f>
        <v>2499395.1516823904</v>
      </c>
      <c r="H1838" s="18">
        <f t="shared" si="265"/>
        <v>5404491.7832729742</v>
      </c>
      <c r="I1838" s="18">
        <f t="shared" si="260"/>
        <v>355430796.70673871</v>
      </c>
      <c r="J1838">
        <f t="shared" si="261"/>
        <v>0.97995708126807712</v>
      </c>
      <c r="K1838" s="20">
        <f t="shared" si="262"/>
        <v>568689274.73078191</v>
      </c>
      <c r="L1838" s="20">
        <f t="shared" si="263"/>
        <v>337659256.87140179</v>
      </c>
      <c r="M1838" s="20">
        <f t="shared" si="266"/>
        <v>664967924.36758113</v>
      </c>
      <c r="N1838" s="20">
        <f t="shared" si="267"/>
        <v>280764234.73297864</v>
      </c>
      <c r="O1838" s="18">
        <f t="shared" si="268"/>
        <v>492568832.8648749</v>
      </c>
      <c r="P1838">
        <f t="shared" si="269"/>
        <v>0.70712335595352827</v>
      </c>
    </row>
    <row r="1839" spans="1:16" x14ac:dyDescent="0.25">
      <c r="A1839" s="17">
        <f>DATA!B1842</f>
        <v>43325</v>
      </c>
      <c r="B1839" s="19">
        <f>DATA!F1842</f>
        <v>6233</v>
      </c>
      <c r="C1839" s="19">
        <f>DATA!Q1842</f>
        <v>349956887.88687927</v>
      </c>
      <c r="D1839" s="21">
        <f>DATA!G1842</f>
        <v>6.8057115353762233E-3</v>
      </c>
      <c r="E1839">
        <f>DATA!D1842</f>
        <v>647</v>
      </c>
      <c r="F1839">
        <f t="shared" si="264"/>
        <v>1244</v>
      </c>
      <c r="G1839" s="11">
        <f>DATA!M1842</f>
        <v>2707382.6339717056</v>
      </c>
      <c r="H1839" s="18">
        <f t="shared" si="265"/>
        <v>5206777.7856540959</v>
      </c>
      <c r="I1839" s="18">
        <f t="shared" si="260"/>
        <v>355430796.70673871</v>
      </c>
      <c r="J1839">
        <f t="shared" si="261"/>
        <v>0.98459922755546725</v>
      </c>
      <c r="K1839" s="20">
        <f t="shared" si="262"/>
        <v>568689274.73078191</v>
      </c>
      <c r="L1839" s="20">
        <f t="shared" si="263"/>
        <v>337659256.87140179</v>
      </c>
      <c r="M1839" s="20">
        <f t="shared" si="266"/>
        <v>664967924.36758113</v>
      </c>
      <c r="N1839" s="20">
        <f t="shared" si="267"/>
        <v>280764234.73297864</v>
      </c>
      <c r="O1839" s="18">
        <f t="shared" si="268"/>
        <v>492568832.8648749</v>
      </c>
      <c r="P1839">
        <f t="shared" si="269"/>
        <v>0.71047306394004428</v>
      </c>
    </row>
    <row r="1840" spans="1:16" x14ac:dyDescent="0.25">
      <c r="A1840" s="17">
        <f>DATA!B1843</f>
        <v>43326</v>
      </c>
      <c r="B1840" s="19">
        <f>DATA!F1843</f>
        <v>6346</v>
      </c>
      <c r="C1840" s="19">
        <f>DATA!Q1843</f>
        <v>345103354.61636943</v>
      </c>
      <c r="D1840" s="21">
        <f>DATA!G1843</f>
        <v>6.5868263473053889E-3</v>
      </c>
      <c r="E1840">
        <f>DATA!D1843</f>
        <v>664</v>
      </c>
      <c r="F1840">
        <f t="shared" si="264"/>
        <v>1311</v>
      </c>
      <c r="G1840" s="11">
        <f>DATA!M1843</f>
        <v>2709025.3558118078</v>
      </c>
      <c r="H1840" s="18">
        <f t="shared" si="265"/>
        <v>5416407.9897835134</v>
      </c>
      <c r="I1840" s="18">
        <f t="shared" si="260"/>
        <v>355430796.70673871</v>
      </c>
      <c r="J1840">
        <f t="shared" si="261"/>
        <v>0.97094387378342362</v>
      </c>
      <c r="K1840" s="20">
        <f t="shared" si="262"/>
        <v>568689274.73078191</v>
      </c>
      <c r="L1840" s="20">
        <f t="shared" si="263"/>
        <v>337659256.87140179</v>
      </c>
      <c r="M1840" s="20">
        <f t="shared" si="266"/>
        <v>664967924.36758113</v>
      </c>
      <c r="N1840" s="20">
        <f t="shared" si="267"/>
        <v>280764234.73297864</v>
      </c>
      <c r="O1840" s="18">
        <f t="shared" si="268"/>
        <v>492568832.8648749</v>
      </c>
      <c r="P1840">
        <f t="shared" si="269"/>
        <v>0.70061955119893005</v>
      </c>
    </row>
    <row r="1841" spans="1:16" x14ac:dyDescent="0.25">
      <c r="A1841" s="17">
        <f>DATA!B1844</f>
        <v>43326</v>
      </c>
      <c r="B1841" s="19">
        <f>DATA!F1844</f>
        <v>6369</v>
      </c>
      <c r="C1841" s="19">
        <f>DATA!Q1844</f>
        <v>343452142.39332467</v>
      </c>
      <c r="D1841" s="21">
        <f>DATA!G1844</f>
        <v>6.5316376197205213E-3</v>
      </c>
      <c r="E1841">
        <f>DATA!D1844</f>
        <v>1029</v>
      </c>
      <c r="F1841">
        <f t="shared" si="264"/>
        <v>1693</v>
      </c>
      <c r="G1841" s="11">
        <f>DATA!M1844</f>
        <v>4131709.4375269441</v>
      </c>
      <c r="H1841" s="18">
        <f t="shared" si="265"/>
        <v>6840734.7933387514</v>
      </c>
      <c r="I1841" s="18">
        <f t="shared" si="260"/>
        <v>355430796.70673871</v>
      </c>
      <c r="J1841">
        <f t="shared" si="261"/>
        <v>0.96629820931556065</v>
      </c>
      <c r="K1841" s="20">
        <f t="shared" si="262"/>
        <v>568689274.73078191</v>
      </c>
      <c r="L1841" s="20">
        <f t="shared" si="263"/>
        <v>337659256.87140179</v>
      </c>
      <c r="M1841" s="20">
        <f t="shared" si="266"/>
        <v>664967924.36758113</v>
      </c>
      <c r="N1841" s="20">
        <f t="shared" si="267"/>
        <v>280764234.73297864</v>
      </c>
      <c r="O1841" s="18">
        <f t="shared" si="268"/>
        <v>492568832.8648749</v>
      </c>
      <c r="P1841">
        <f t="shared" si="269"/>
        <v>0.69726730454247599</v>
      </c>
    </row>
    <row r="1842" spans="1:16" x14ac:dyDescent="0.25">
      <c r="A1842" s="17">
        <f>DATA!B1845</f>
        <v>43327</v>
      </c>
      <c r="B1842" s="19">
        <f>DATA!F1845</f>
        <v>6454</v>
      </c>
      <c r="C1842" s="19">
        <f>DATA!Q1845</f>
        <v>334124986.82897562</v>
      </c>
      <c r="D1842" s="21">
        <f>DATA!G1845</f>
        <v>6.2658816237991938E-3</v>
      </c>
      <c r="E1842">
        <f>DATA!D1845</f>
        <v>632</v>
      </c>
      <c r="F1842">
        <f t="shared" si="264"/>
        <v>1661</v>
      </c>
      <c r="G1842" s="11">
        <f>DATA!M1845</f>
        <v>2437107.037489661</v>
      </c>
      <c r="H1842" s="18">
        <f t="shared" si="265"/>
        <v>6568816.4750166051</v>
      </c>
      <c r="I1842" s="18">
        <f t="shared" si="260"/>
        <v>355430796.70673871</v>
      </c>
      <c r="J1842">
        <f t="shared" si="261"/>
        <v>0.94005637644466067</v>
      </c>
      <c r="K1842" s="20">
        <f t="shared" si="262"/>
        <v>568689274.73078191</v>
      </c>
      <c r="L1842" s="20">
        <f t="shared" si="263"/>
        <v>337659256.87140179</v>
      </c>
      <c r="M1842" s="20">
        <f t="shared" si="266"/>
        <v>664967924.36758113</v>
      </c>
      <c r="N1842" s="20">
        <f t="shared" si="267"/>
        <v>280764234.73297864</v>
      </c>
      <c r="O1842" s="18">
        <f t="shared" si="268"/>
        <v>492568832.8648749</v>
      </c>
      <c r="P1842">
        <f t="shared" si="269"/>
        <v>0.67833156410981288</v>
      </c>
    </row>
    <row r="1843" spans="1:16" x14ac:dyDescent="0.25">
      <c r="A1843" s="17">
        <f>DATA!B1846</f>
        <v>43327</v>
      </c>
      <c r="B1843" s="19">
        <f>DATA!F1846</f>
        <v>6236</v>
      </c>
      <c r="C1843" s="19">
        <f>DATA!Q1846</f>
        <v>316774282.76515645</v>
      </c>
      <c r="D1843" s="21">
        <f>DATA!G1846</f>
        <v>6.1481719050673518E-3</v>
      </c>
      <c r="E1843">
        <f>DATA!D1846</f>
        <v>1079</v>
      </c>
      <c r="F1843">
        <f t="shared" si="264"/>
        <v>1711</v>
      </c>
      <c r="G1843" s="11">
        <f>DATA!M1846</f>
        <v>3960470.0280051976</v>
      </c>
      <c r="H1843" s="18">
        <f t="shared" si="265"/>
        <v>6397577.0654948587</v>
      </c>
      <c r="I1843" s="18">
        <f t="shared" si="260"/>
        <v>355430796.70673871</v>
      </c>
      <c r="J1843">
        <f t="shared" si="261"/>
        <v>0.89124039250465614</v>
      </c>
      <c r="K1843" s="20">
        <f t="shared" si="262"/>
        <v>568689274.73078191</v>
      </c>
      <c r="L1843" s="20">
        <f t="shared" si="263"/>
        <v>337659256.87140179</v>
      </c>
      <c r="M1843" s="20">
        <f t="shared" si="266"/>
        <v>664967924.36758113</v>
      </c>
      <c r="N1843" s="20">
        <f t="shared" si="267"/>
        <v>280764234.73297864</v>
      </c>
      <c r="O1843" s="18">
        <f t="shared" si="268"/>
        <v>492568832.8648749</v>
      </c>
      <c r="P1843">
        <f t="shared" si="269"/>
        <v>0.64310663125544587</v>
      </c>
    </row>
    <row r="1844" spans="1:16" x14ac:dyDescent="0.25">
      <c r="A1844" s="17">
        <f>DATA!B1847</f>
        <v>43328</v>
      </c>
      <c r="B1844" s="19">
        <f>DATA!F1847</f>
        <v>6046</v>
      </c>
      <c r="C1844" s="19">
        <f>DATA!Q1847</f>
        <v>283900191.22390133</v>
      </c>
      <c r="D1844" s="21">
        <f>DATA!G1847</f>
        <v>5.6797882897783661E-3</v>
      </c>
      <c r="E1844">
        <f>DATA!D1847</f>
        <v>613</v>
      </c>
      <c r="F1844">
        <f t="shared" si="264"/>
        <v>1692</v>
      </c>
      <c r="G1844" s="11">
        <f>DATA!M1847</f>
        <v>1999110.4347537444</v>
      </c>
      <c r="H1844" s="18">
        <f t="shared" si="265"/>
        <v>5959580.4627589416</v>
      </c>
      <c r="I1844" s="18">
        <f t="shared" si="260"/>
        <v>307726963.11319757</v>
      </c>
      <c r="J1844">
        <f t="shared" si="261"/>
        <v>0.92257171211697964</v>
      </c>
      <c r="K1844" s="20">
        <f t="shared" si="262"/>
        <v>492363140.98111612</v>
      </c>
      <c r="L1844" s="20">
        <f t="shared" si="263"/>
        <v>292340614.95753765</v>
      </c>
      <c r="M1844" s="20">
        <f t="shared" si="266"/>
        <v>664967924.36758113</v>
      </c>
      <c r="N1844" s="20">
        <f t="shared" si="267"/>
        <v>280764234.73297864</v>
      </c>
      <c r="O1844" s="18">
        <f t="shared" si="268"/>
        <v>492568832.8648749</v>
      </c>
      <c r="P1844">
        <f t="shared" si="269"/>
        <v>0.57636653454641718</v>
      </c>
    </row>
    <row r="1845" spans="1:16" x14ac:dyDescent="0.25">
      <c r="A1845" s="17">
        <f>DATA!B1848</f>
        <v>43328</v>
      </c>
      <c r="B1845" s="19">
        <f>DATA!F1848</f>
        <v>6108</v>
      </c>
      <c r="C1845" s="19">
        <f>DATA!Q1848</f>
        <v>289108610.57367003</v>
      </c>
      <c r="D1845" s="21">
        <f>DATA!G1848</f>
        <v>5.7252783235101504E-3</v>
      </c>
      <c r="E1845">
        <f>DATA!D1848</f>
        <v>745</v>
      </c>
      <c r="F1845">
        <f t="shared" si="264"/>
        <v>1358</v>
      </c>
      <c r="G1845" s="11">
        <f>DATA!M1848</f>
        <v>2502280.3087483826</v>
      </c>
      <c r="H1845" s="18">
        <f t="shared" si="265"/>
        <v>4501390.743502127</v>
      </c>
      <c r="I1845" s="18">
        <f t="shared" si="260"/>
        <v>307726963.11319757</v>
      </c>
      <c r="J1845">
        <f t="shared" si="261"/>
        <v>0.93949716868755906</v>
      </c>
      <c r="K1845" s="20">
        <f t="shared" si="262"/>
        <v>492363140.98111612</v>
      </c>
      <c r="L1845" s="20">
        <f t="shared" si="263"/>
        <v>292340614.95753765</v>
      </c>
      <c r="M1845" s="20">
        <f t="shared" si="266"/>
        <v>664967924.36758113</v>
      </c>
      <c r="N1845" s="20">
        <f t="shared" si="267"/>
        <v>280764234.73297864</v>
      </c>
      <c r="O1845" s="18">
        <f t="shared" si="268"/>
        <v>492568832.8648749</v>
      </c>
      <c r="P1845">
        <f t="shared" si="269"/>
        <v>0.58694052746325598</v>
      </c>
    </row>
    <row r="1846" spans="1:16" x14ac:dyDescent="0.25">
      <c r="A1846" s="17">
        <f>DATA!B1849</f>
        <v>43329</v>
      </c>
      <c r="B1846" s="19">
        <f>DATA!F1849</f>
        <v>6380</v>
      </c>
      <c r="C1846" s="19">
        <f>DATA!Q1849</f>
        <v>303037535.32605284</v>
      </c>
      <c r="D1846" s="21">
        <f>DATA!G1849</f>
        <v>5.7413793103448284E-3</v>
      </c>
      <c r="E1846">
        <f>DATA!D1849</f>
        <v>615</v>
      </c>
      <c r="F1846">
        <f t="shared" si="264"/>
        <v>1360</v>
      </c>
      <c r="G1846" s="11">
        <f>DATA!M1849</f>
        <v>2157974.1525511621</v>
      </c>
      <c r="H1846" s="18">
        <f t="shared" si="265"/>
        <v>4660254.4612995442</v>
      </c>
      <c r="I1846" s="18">
        <f t="shared" si="260"/>
        <v>307726963.11319757</v>
      </c>
      <c r="J1846">
        <f t="shared" si="261"/>
        <v>0.98476107605358032</v>
      </c>
      <c r="K1846" s="20">
        <f t="shared" si="262"/>
        <v>492363140.98111612</v>
      </c>
      <c r="L1846" s="20">
        <f t="shared" si="263"/>
        <v>292340614.95753765</v>
      </c>
      <c r="M1846" s="20">
        <f t="shared" si="266"/>
        <v>664967924.36758113</v>
      </c>
      <c r="N1846" s="20">
        <f t="shared" si="267"/>
        <v>280764234.73297864</v>
      </c>
      <c r="O1846" s="18">
        <f t="shared" si="268"/>
        <v>492568832.8648749</v>
      </c>
      <c r="P1846">
        <f t="shared" si="269"/>
        <v>0.61521865596637193</v>
      </c>
    </row>
    <row r="1847" spans="1:16" x14ac:dyDescent="0.25">
      <c r="A1847" s="17">
        <f>DATA!B1850</f>
        <v>43329</v>
      </c>
      <c r="B1847" s="19">
        <f>DATA!F1850</f>
        <v>6415</v>
      </c>
      <c r="C1847" s="19">
        <f>DATA!Q1850</f>
        <v>325457183.72172862</v>
      </c>
      <c r="D1847" s="21">
        <f>DATA!G1850</f>
        <v>6.1325019485580674E-3</v>
      </c>
      <c r="E1847">
        <f>DATA!D1850</f>
        <v>709</v>
      </c>
      <c r="F1847">
        <f t="shared" si="264"/>
        <v>1324</v>
      </c>
      <c r="G1847" s="11">
        <f>DATA!M1850</f>
        <v>2674587.2854480124</v>
      </c>
      <c r="H1847" s="18">
        <f t="shared" si="265"/>
        <v>4832561.437999174</v>
      </c>
      <c r="I1847" s="18">
        <f t="shared" si="260"/>
        <v>307726963.11319757</v>
      </c>
      <c r="J1847">
        <f t="shared" si="261"/>
        <v>1.0576167275989039</v>
      </c>
      <c r="K1847" s="20">
        <f t="shared" si="262"/>
        <v>492363140.98111612</v>
      </c>
      <c r="L1847" s="20">
        <f t="shared" si="263"/>
        <v>292340614.95753765</v>
      </c>
      <c r="M1847" s="20">
        <f t="shared" si="266"/>
        <v>664967924.36758113</v>
      </c>
      <c r="N1847" s="20">
        <f t="shared" si="267"/>
        <v>280764234.73297864</v>
      </c>
      <c r="O1847" s="18">
        <f t="shared" si="268"/>
        <v>492568832.8648749</v>
      </c>
      <c r="P1847">
        <f t="shared" si="269"/>
        <v>0.66073442330649945</v>
      </c>
    </row>
    <row r="1848" spans="1:16" x14ac:dyDescent="0.25">
      <c r="A1848" s="17">
        <f>DATA!B1851</f>
        <v>43330</v>
      </c>
      <c r="B1848" s="19">
        <f>DATA!F1851</f>
        <v>6391</v>
      </c>
      <c r="C1848" s="19">
        <f>DATA!Q1851</f>
        <v>315188706.5850755</v>
      </c>
      <c r="D1848" s="21">
        <f>DATA!G1851</f>
        <v>5.9568142700672823E-3</v>
      </c>
      <c r="E1848">
        <f>DATA!D1851</f>
        <v>755</v>
      </c>
      <c r="F1848">
        <f t="shared" si="264"/>
        <v>1464</v>
      </c>
      <c r="G1848" s="11">
        <f>DATA!M1851</f>
        <v>2742553.5519004515</v>
      </c>
      <c r="H1848" s="18">
        <f t="shared" si="265"/>
        <v>5417140.8373484639</v>
      </c>
      <c r="I1848" s="18">
        <f t="shared" si="260"/>
        <v>307726963.11319757</v>
      </c>
      <c r="J1848">
        <f t="shared" si="261"/>
        <v>1.0242479352357989</v>
      </c>
      <c r="K1848" s="20">
        <f t="shared" si="262"/>
        <v>492363140.98111612</v>
      </c>
      <c r="L1848" s="20">
        <f t="shared" si="263"/>
        <v>292340614.95753765</v>
      </c>
      <c r="M1848" s="20">
        <f t="shared" si="266"/>
        <v>664967924.36758113</v>
      </c>
      <c r="N1848" s="20">
        <f t="shared" si="267"/>
        <v>280764234.73297864</v>
      </c>
      <c r="O1848" s="18">
        <f t="shared" si="268"/>
        <v>492568832.8648749</v>
      </c>
      <c r="P1848">
        <f t="shared" si="269"/>
        <v>0.63988763712855612</v>
      </c>
    </row>
    <row r="1849" spans="1:16" x14ac:dyDescent="0.25">
      <c r="A1849" s="17">
        <f>DATA!B1852</f>
        <v>43330</v>
      </c>
      <c r="B1849" s="19">
        <f>DATA!F1852</f>
        <v>6283</v>
      </c>
      <c r="C1849" s="19">
        <f>DATA!Q1852</f>
        <v>306329974.87911201</v>
      </c>
      <c r="D1849" s="21">
        <f>DATA!G1852</f>
        <v>5.8889065732930131E-3</v>
      </c>
      <c r="E1849">
        <f>DATA!D1852</f>
        <v>860</v>
      </c>
      <c r="F1849">
        <f t="shared" si="264"/>
        <v>1615</v>
      </c>
      <c r="G1849" s="11">
        <f>DATA!M1852</f>
        <v>3026175.3878816003</v>
      </c>
      <c r="H1849" s="18">
        <f t="shared" si="265"/>
        <v>5768728.9397820514</v>
      </c>
      <c r="I1849" s="18">
        <f t="shared" si="260"/>
        <v>302968138.22918487</v>
      </c>
      <c r="J1849">
        <f t="shared" si="261"/>
        <v>1.0110963372900421</v>
      </c>
      <c r="K1849" s="20">
        <f t="shared" si="262"/>
        <v>484749021.16669583</v>
      </c>
      <c r="L1849" s="20">
        <f t="shared" si="263"/>
        <v>287819731.3177256</v>
      </c>
      <c r="M1849" s="20">
        <f t="shared" si="266"/>
        <v>664967924.36758113</v>
      </c>
      <c r="N1849" s="20">
        <f t="shared" si="267"/>
        <v>280764234.73297864</v>
      </c>
      <c r="O1849" s="18">
        <f t="shared" si="268"/>
        <v>492568832.8648749</v>
      </c>
      <c r="P1849">
        <f t="shared" si="269"/>
        <v>0.62190287821792956</v>
      </c>
    </row>
    <row r="1850" spans="1:16" x14ac:dyDescent="0.25">
      <c r="A1850" s="17">
        <f>DATA!B1853</f>
        <v>43331</v>
      </c>
      <c r="B1850" s="19">
        <f>DATA!F1853</f>
        <v>6494</v>
      </c>
      <c r="C1850" s="19">
        <f>DATA!Q1853</f>
        <v>330999101.87442058</v>
      </c>
      <c r="D1850" s="21">
        <f>DATA!G1853</f>
        <v>6.1518324607329851E-3</v>
      </c>
      <c r="E1850">
        <f>DATA!D1853</f>
        <v>748</v>
      </c>
      <c r="F1850">
        <f t="shared" si="264"/>
        <v>1608</v>
      </c>
      <c r="G1850" s="11">
        <f>DATA!M1853</f>
        <v>2838830.0210055062</v>
      </c>
      <c r="H1850" s="18">
        <f t="shared" si="265"/>
        <v>5865005.4088871069</v>
      </c>
      <c r="I1850" s="18">
        <f t="shared" si="260"/>
        <v>281158936.51705384</v>
      </c>
      <c r="J1850">
        <f t="shared" si="261"/>
        <v>1.1772668725197843</v>
      </c>
      <c r="K1850" s="20">
        <f t="shared" si="262"/>
        <v>449854298.42728615</v>
      </c>
      <c r="L1850" s="20">
        <f t="shared" si="263"/>
        <v>267100989.69120115</v>
      </c>
      <c r="M1850" s="20">
        <f t="shared" si="266"/>
        <v>664967924.36758113</v>
      </c>
      <c r="N1850" s="20">
        <f t="shared" si="267"/>
        <v>280764234.73297864</v>
      </c>
      <c r="O1850" s="18">
        <f t="shared" si="268"/>
        <v>492568832.8648749</v>
      </c>
      <c r="P1850">
        <f t="shared" si="269"/>
        <v>0.67198547652571983</v>
      </c>
    </row>
    <row r="1851" spans="1:16" x14ac:dyDescent="0.25">
      <c r="A1851" s="17">
        <f>DATA!B1854</f>
        <v>43331</v>
      </c>
      <c r="B1851" s="19">
        <f>DATA!F1854</f>
        <v>6495</v>
      </c>
      <c r="C1851" s="19">
        <f>DATA!Q1854</f>
        <v>345746996.77645981</v>
      </c>
      <c r="D1851" s="21">
        <f>DATA!G1854</f>
        <v>6.4249422632794454E-3</v>
      </c>
      <c r="E1851">
        <f>DATA!D1854</f>
        <v>631</v>
      </c>
      <c r="F1851">
        <f t="shared" si="264"/>
        <v>1379</v>
      </c>
      <c r="G1851" s="11">
        <f>DATA!M1854</f>
        <v>2512945.8829355673</v>
      </c>
      <c r="H1851" s="18">
        <f t="shared" si="265"/>
        <v>5351775.9039410735</v>
      </c>
      <c r="I1851" s="18">
        <f t="shared" si="260"/>
        <v>281158936.51705384</v>
      </c>
      <c r="J1851">
        <f t="shared" si="261"/>
        <v>1.2297208157759849</v>
      </c>
      <c r="K1851" s="20">
        <f t="shared" si="262"/>
        <v>449854298.42728615</v>
      </c>
      <c r="L1851" s="20">
        <f t="shared" si="263"/>
        <v>267100989.69120115</v>
      </c>
      <c r="M1851" s="20">
        <f t="shared" si="266"/>
        <v>664967924.36758113</v>
      </c>
      <c r="N1851" s="20">
        <f t="shared" si="267"/>
        <v>280764234.73297864</v>
      </c>
      <c r="O1851" s="18">
        <f t="shared" si="268"/>
        <v>492568832.8648749</v>
      </c>
      <c r="P1851">
        <f t="shared" si="269"/>
        <v>0.70192625620571425</v>
      </c>
    </row>
    <row r="1852" spans="1:16" x14ac:dyDescent="0.25">
      <c r="A1852" s="17">
        <f>DATA!B1855</f>
        <v>43332</v>
      </c>
      <c r="B1852" s="19">
        <f>DATA!F1855</f>
        <v>6467</v>
      </c>
      <c r="C1852" s="19">
        <f>DATA!Q1855</f>
        <v>339019487.90758437</v>
      </c>
      <c r="D1852" s="21">
        <f>DATA!G1855</f>
        <v>6.322869955156951E-3</v>
      </c>
      <c r="E1852">
        <f>DATA!D1855</f>
        <v>817</v>
      </c>
      <c r="F1852">
        <f t="shared" si="264"/>
        <v>1448</v>
      </c>
      <c r="G1852" s="11">
        <f>DATA!M1855</f>
        <v>3195741.3395619751</v>
      </c>
      <c r="H1852" s="18">
        <f t="shared" si="265"/>
        <v>5708687.2224975424</v>
      </c>
      <c r="I1852" s="18">
        <f t="shared" ref="I1852:I1915" si="270">MAX(H1797:H1852)*28</f>
        <v>281158936.51705384</v>
      </c>
      <c r="J1852">
        <f t="shared" ref="J1852:J1915" si="271">C1852/I1852</f>
        <v>1.2057930368755003</v>
      </c>
      <c r="K1852" s="20">
        <f t="shared" ref="K1852:K1915" si="272">I1852*$K$2</f>
        <v>449854298.42728615</v>
      </c>
      <c r="L1852" s="20">
        <f t="shared" ref="L1852:L1915" si="273">I1852*$L$2</f>
        <v>267100989.69120115</v>
      </c>
      <c r="M1852" s="20">
        <f t="shared" si="266"/>
        <v>664967924.36758113</v>
      </c>
      <c r="N1852" s="20">
        <f t="shared" si="267"/>
        <v>280764234.73297864</v>
      </c>
      <c r="O1852" s="18">
        <f t="shared" si="268"/>
        <v>492568832.8648749</v>
      </c>
      <c r="P1852">
        <f t="shared" si="269"/>
        <v>0.688268248593363</v>
      </c>
    </row>
    <row r="1853" spans="1:16" x14ac:dyDescent="0.25">
      <c r="A1853" s="17">
        <f>DATA!B1856</f>
        <v>43332</v>
      </c>
      <c r="B1853" s="19">
        <f>DATA!F1856</f>
        <v>6368</v>
      </c>
      <c r="C1853" s="19">
        <f>DATA!Q1856</f>
        <v>312322428.69842756</v>
      </c>
      <c r="D1853" s="21">
        <f>DATA!G1856</f>
        <v>5.915515075376885E-3</v>
      </c>
      <c r="E1853">
        <f>DATA!D1856</f>
        <v>732</v>
      </c>
      <c r="F1853">
        <f t="shared" si="264"/>
        <v>1549</v>
      </c>
      <c r="G1853" s="11">
        <f>DATA!M1856</f>
        <v>2631550.4816922443</v>
      </c>
      <c r="H1853" s="18">
        <f t="shared" si="265"/>
        <v>5827291.8212542199</v>
      </c>
      <c r="I1853" s="18">
        <f t="shared" si="270"/>
        <v>281158936.51705384</v>
      </c>
      <c r="J1853">
        <f t="shared" si="271"/>
        <v>1.1108394154830055</v>
      </c>
      <c r="K1853" s="20">
        <f t="shared" si="272"/>
        <v>449854298.42728615</v>
      </c>
      <c r="L1853" s="20">
        <f t="shared" si="273"/>
        <v>267100989.69120115</v>
      </c>
      <c r="M1853" s="20">
        <f t="shared" si="266"/>
        <v>664967924.36758113</v>
      </c>
      <c r="N1853" s="20">
        <f t="shared" si="267"/>
        <v>280764234.73297864</v>
      </c>
      <c r="O1853" s="18">
        <f t="shared" si="268"/>
        <v>492568832.8648749</v>
      </c>
      <c r="P1853">
        <f t="shared" si="269"/>
        <v>0.63406859683325956</v>
      </c>
    </row>
    <row r="1854" spans="1:16" x14ac:dyDescent="0.25">
      <c r="A1854" s="17">
        <f>DATA!B1857</f>
        <v>43333</v>
      </c>
      <c r="B1854" s="19">
        <f>DATA!F1857</f>
        <v>6350</v>
      </c>
      <c r="C1854" s="19">
        <f>DATA!Q1857</f>
        <v>321568043.79236937</v>
      </c>
      <c r="D1854" s="21">
        <f>DATA!G1857</f>
        <v>6.1039370078740151E-3</v>
      </c>
      <c r="E1854">
        <f>DATA!D1857</f>
        <v>635</v>
      </c>
      <c r="F1854">
        <f t="shared" si="264"/>
        <v>1367</v>
      </c>
      <c r="G1854" s="11">
        <f>DATA!M1857</f>
        <v>2358297.4680311396</v>
      </c>
      <c r="H1854" s="18">
        <f t="shared" si="265"/>
        <v>4989847.9497233834</v>
      </c>
      <c r="I1854" s="18">
        <f t="shared" si="270"/>
        <v>281158936.51705384</v>
      </c>
      <c r="J1854">
        <f t="shared" si="271"/>
        <v>1.1437233608004649</v>
      </c>
      <c r="K1854" s="20">
        <f t="shared" si="272"/>
        <v>449854298.42728615</v>
      </c>
      <c r="L1854" s="20">
        <f t="shared" si="273"/>
        <v>267100989.69120115</v>
      </c>
      <c r="M1854" s="20">
        <f t="shared" si="266"/>
        <v>664967924.36758113</v>
      </c>
      <c r="N1854" s="20">
        <f t="shared" si="267"/>
        <v>280764234.73297864</v>
      </c>
      <c r="O1854" s="18">
        <f t="shared" si="268"/>
        <v>492568832.8648749</v>
      </c>
      <c r="P1854">
        <f t="shared" si="269"/>
        <v>0.65283879599541017</v>
      </c>
    </row>
    <row r="1855" spans="1:16" x14ac:dyDescent="0.25">
      <c r="A1855" s="17">
        <f>DATA!B1858</f>
        <v>43333</v>
      </c>
      <c r="B1855" s="19">
        <f>DATA!F1858</f>
        <v>6375</v>
      </c>
      <c r="C1855" s="19">
        <f>DATA!Q1858</f>
        <v>328537010.68570244</v>
      </c>
      <c r="D1855" s="21">
        <f>DATA!G1858</f>
        <v>6.2117647058823533E-3</v>
      </c>
      <c r="E1855">
        <f>DATA!D1858</f>
        <v>672</v>
      </c>
      <c r="F1855">
        <f t="shared" si="264"/>
        <v>1307</v>
      </c>
      <c r="G1855" s="11">
        <f>DATA!M1858</f>
        <v>2555772.900823296</v>
      </c>
      <c r="H1855" s="18">
        <f t="shared" si="265"/>
        <v>4914070.3688544352</v>
      </c>
      <c r="I1855" s="18">
        <f t="shared" si="270"/>
        <v>281158936.51705384</v>
      </c>
      <c r="J1855">
        <f t="shared" si="271"/>
        <v>1.1685099351831374</v>
      </c>
      <c r="K1855" s="20">
        <f t="shared" si="272"/>
        <v>449854298.42728615</v>
      </c>
      <c r="L1855" s="20">
        <f t="shared" si="273"/>
        <v>267100989.69120115</v>
      </c>
      <c r="M1855" s="20">
        <f t="shared" si="266"/>
        <v>664967924.36758113</v>
      </c>
      <c r="N1855" s="20">
        <f t="shared" si="267"/>
        <v>280764234.73297864</v>
      </c>
      <c r="O1855" s="18">
        <f t="shared" si="268"/>
        <v>492568832.8648749</v>
      </c>
      <c r="P1855">
        <f t="shared" si="269"/>
        <v>0.66698700519654908</v>
      </c>
    </row>
    <row r="1856" spans="1:16" x14ac:dyDescent="0.25">
      <c r="A1856" s="17">
        <f>DATA!B1859</f>
        <v>43334</v>
      </c>
      <c r="B1856" s="19">
        <f>DATA!F1859</f>
        <v>6458</v>
      </c>
      <c r="C1856" s="19">
        <f>DATA!Q1859</f>
        <v>319911242.57064825</v>
      </c>
      <c r="D1856" s="21">
        <f>DATA!G1859</f>
        <v>5.9662434190151754E-3</v>
      </c>
      <c r="E1856">
        <f>DATA!D1859</f>
        <v>652</v>
      </c>
      <c r="F1856">
        <f t="shared" si="264"/>
        <v>1324</v>
      </c>
      <c r="G1856" s="11">
        <f>DATA!M1859</f>
        <v>2407975.1178515111</v>
      </c>
      <c r="H1856" s="18">
        <f t="shared" si="265"/>
        <v>4963748.0186748076</v>
      </c>
      <c r="I1856" s="18">
        <f t="shared" si="270"/>
        <v>281158936.51705384</v>
      </c>
      <c r="J1856">
        <f t="shared" si="271"/>
        <v>1.1378306040478421</v>
      </c>
      <c r="K1856" s="20">
        <f t="shared" si="272"/>
        <v>449854298.42728615</v>
      </c>
      <c r="L1856" s="20">
        <f t="shared" si="273"/>
        <v>267100989.69120115</v>
      </c>
      <c r="M1856" s="20">
        <f t="shared" si="266"/>
        <v>664967924.36758113</v>
      </c>
      <c r="N1856" s="20">
        <f t="shared" si="267"/>
        <v>280764234.73297864</v>
      </c>
      <c r="O1856" s="18">
        <f t="shared" si="268"/>
        <v>492568832.8648749</v>
      </c>
      <c r="P1856">
        <f t="shared" si="269"/>
        <v>0.64947520270412373</v>
      </c>
    </row>
    <row r="1857" spans="1:16" x14ac:dyDescent="0.25">
      <c r="A1857" s="17">
        <f>DATA!B1860</f>
        <v>43334</v>
      </c>
      <c r="B1857" s="19">
        <f>DATA!F1860</f>
        <v>6405</v>
      </c>
      <c r="C1857" s="19">
        <f>DATA!Q1860</f>
        <v>314680407.30411547</v>
      </c>
      <c r="D1857" s="21">
        <f>DATA!G1860</f>
        <v>5.917252146760343E-3</v>
      </c>
      <c r="E1857">
        <f>DATA!D1860</f>
        <v>719</v>
      </c>
      <c r="F1857">
        <f t="shared" si="264"/>
        <v>1371</v>
      </c>
      <c r="G1857" s="11">
        <f>DATA!M1860</f>
        <v>2606130.895928008</v>
      </c>
      <c r="H1857" s="18">
        <f t="shared" si="265"/>
        <v>5014106.0137795191</v>
      </c>
      <c r="I1857" s="18">
        <f t="shared" si="270"/>
        <v>281158936.51705384</v>
      </c>
      <c r="J1857">
        <f t="shared" si="271"/>
        <v>1.1192260548511086</v>
      </c>
      <c r="K1857" s="20">
        <f t="shared" si="272"/>
        <v>449854298.42728615</v>
      </c>
      <c r="L1857" s="20">
        <f t="shared" si="273"/>
        <v>267100989.69120115</v>
      </c>
      <c r="M1857" s="20">
        <f t="shared" si="266"/>
        <v>664967924.36758113</v>
      </c>
      <c r="N1857" s="20">
        <f t="shared" si="267"/>
        <v>280764234.73297864</v>
      </c>
      <c r="O1857" s="18">
        <f t="shared" si="268"/>
        <v>492568832.8648749</v>
      </c>
      <c r="P1857">
        <f t="shared" si="269"/>
        <v>0.63885570159580296</v>
      </c>
    </row>
    <row r="1858" spans="1:16" x14ac:dyDescent="0.25">
      <c r="A1858" s="17">
        <f>DATA!B1861</f>
        <v>43335</v>
      </c>
      <c r="B1858" s="19">
        <f>DATA!F1861</f>
        <v>6427</v>
      </c>
      <c r="C1858" s="19">
        <f>DATA!Q1861</f>
        <v>314005942.18497574</v>
      </c>
      <c r="D1858" s="21">
        <f>DATA!G1861</f>
        <v>5.8798817488719462E-3</v>
      </c>
      <c r="E1858">
        <f>DATA!D1861</f>
        <v>867</v>
      </c>
      <c r="F1858">
        <f t="shared" si="264"/>
        <v>1586</v>
      </c>
      <c r="G1858" s="11">
        <f>DATA!M1861</f>
        <v>3119077.9667977532</v>
      </c>
      <c r="H1858" s="18">
        <f t="shared" si="265"/>
        <v>5725208.8627257608</v>
      </c>
      <c r="I1858" s="18">
        <f t="shared" si="270"/>
        <v>281158936.51705384</v>
      </c>
      <c r="J1858">
        <f t="shared" si="271"/>
        <v>1.1168271799389509</v>
      </c>
      <c r="K1858" s="20">
        <f t="shared" si="272"/>
        <v>449854298.42728615</v>
      </c>
      <c r="L1858" s="20">
        <f t="shared" si="273"/>
        <v>267100989.69120115</v>
      </c>
      <c r="M1858" s="20">
        <f t="shared" si="266"/>
        <v>664967924.36758113</v>
      </c>
      <c r="N1858" s="20">
        <f t="shared" si="267"/>
        <v>280764234.73297864</v>
      </c>
      <c r="O1858" s="18">
        <f t="shared" si="268"/>
        <v>492568832.8648749</v>
      </c>
      <c r="P1858">
        <f t="shared" si="269"/>
        <v>0.63748642064634276</v>
      </c>
    </row>
    <row r="1859" spans="1:16" x14ac:dyDescent="0.25">
      <c r="A1859" s="17">
        <f>DATA!B1862</f>
        <v>43335</v>
      </c>
      <c r="B1859" s="19">
        <f>DATA!F1862</f>
        <v>6451</v>
      </c>
      <c r="C1859" s="19">
        <f>DATA!Q1862</f>
        <v>310931525.70949441</v>
      </c>
      <c r="D1859" s="21">
        <f>DATA!G1862</f>
        <v>5.8006510618508764E-3</v>
      </c>
      <c r="E1859">
        <f>DATA!D1862</f>
        <v>708</v>
      </c>
      <c r="F1859">
        <f t="shared" si="264"/>
        <v>1575</v>
      </c>
      <c r="G1859" s="11">
        <f>DATA!M1862</f>
        <v>2514486.1294212076</v>
      </c>
      <c r="H1859" s="18">
        <f t="shared" si="265"/>
        <v>5633564.0962189604</v>
      </c>
      <c r="I1859" s="18">
        <f t="shared" si="270"/>
        <v>281158936.51705384</v>
      </c>
      <c r="J1859">
        <f t="shared" si="271"/>
        <v>1.1058923808763044</v>
      </c>
      <c r="K1859" s="20">
        <f t="shared" si="272"/>
        <v>449854298.42728615</v>
      </c>
      <c r="L1859" s="20">
        <f t="shared" si="273"/>
        <v>267100989.69120115</v>
      </c>
      <c r="M1859" s="20">
        <f t="shared" si="266"/>
        <v>664967924.36758113</v>
      </c>
      <c r="N1859" s="20">
        <f t="shared" si="267"/>
        <v>280764234.73297864</v>
      </c>
      <c r="O1859" s="18">
        <f t="shared" si="268"/>
        <v>492568832.8648749</v>
      </c>
      <c r="P1859">
        <f t="shared" si="269"/>
        <v>0.63124482298455009</v>
      </c>
    </row>
    <row r="1860" spans="1:16" x14ac:dyDescent="0.25">
      <c r="A1860" s="17">
        <f>DATA!B1863</f>
        <v>43336</v>
      </c>
      <c r="B1860" s="19">
        <f>DATA!F1863</f>
        <v>6676</v>
      </c>
      <c r="C1860" s="19">
        <f>DATA!Q1863</f>
        <v>319863386.0618332</v>
      </c>
      <c r="D1860" s="21">
        <f>DATA!G1863</f>
        <v>5.7624325943678844E-3</v>
      </c>
      <c r="E1860">
        <f>DATA!D1863</f>
        <v>678</v>
      </c>
      <c r="F1860">
        <f t="shared" si="264"/>
        <v>1386</v>
      </c>
      <c r="G1860" s="11">
        <f>DATA!M1863</f>
        <v>2484911.5493899081</v>
      </c>
      <c r="H1860" s="18">
        <f t="shared" si="265"/>
        <v>4999397.6788111161</v>
      </c>
      <c r="I1860" s="18">
        <f t="shared" si="270"/>
        <v>281158936.51705384</v>
      </c>
      <c r="J1860">
        <f t="shared" si="271"/>
        <v>1.1376603924607309</v>
      </c>
      <c r="K1860" s="20">
        <f t="shared" si="272"/>
        <v>449854298.42728615</v>
      </c>
      <c r="L1860" s="20">
        <f t="shared" si="273"/>
        <v>267100989.69120115</v>
      </c>
      <c r="M1860" s="20">
        <f t="shared" si="266"/>
        <v>664967924.36758113</v>
      </c>
      <c r="N1860" s="20">
        <f t="shared" si="267"/>
        <v>280764234.73297864</v>
      </c>
      <c r="O1860" s="18">
        <f t="shared" si="268"/>
        <v>492568832.8648749</v>
      </c>
      <c r="P1860">
        <f t="shared" si="269"/>
        <v>0.64937804570672153</v>
      </c>
    </row>
    <row r="1861" spans="1:16" x14ac:dyDescent="0.25">
      <c r="A1861" s="17">
        <f>DATA!B1864</f>
        <v>43336</v>
      </c>
      <c r="B1861" s="19">
        <f>DATA!F1864</f>
        <v>6407</v>
      </c>
      <c r="C1861" s="19">
        <f>DATA!Q1864</f>
        <v>301155493.71353257</v>
      </c>
      <c r="D1861" s="21">
        <f>DATA!G1864</f>
        <v>5.6531918214452938E-3</v>
      </c>
      <c r="E1861">
        <f>DATA!D1864</f>
        <v>727</v>
      </c>
      <c r="F1861">
        <f t="shared" si="264"/>
        <v>1405</v>
      </c>
      <c r="G1861" s="11">
        <f>DATA!M1864</f>
        <v>2507235.8572767028</v>
      </c>
      <c r="H1861" s="18">
        <f t="shared" si="265"/>
        <v>4992147.4066666104</v>
      </c>
      <c r="I1861" s="18">
        <f t="shared" si="270"/>
        <v>281158936.51705384</v>
      </c>
      <c r="J1861">
        <f t="shared" si="271"/>
        <v>1.0711218979705659</v>
      </c>
      <c r="K1861" s="20">
        <f t="shared" si="272"/>
        <v>449854298.42728615</v>
      </c>
      <c r="L1861" s="20">
        <f t="shared" si="273"/>
        <v>267100989.69120115</v>
      </c>
      <c r="M1861" s="20">
        <f t="shared" si="266"/>
        <v>664967924.36758113</v>
      </c>
      <c r="N1861" s="20">
        <f t="shared" si="267"/>
        <v>280764234.73297864</v>
      </c>
      <c r="O1861" s="18">
        <f t="shared" si="268"/>
        <v>492568832.8648749</v>
      </c>
      <c r="P1861">
        <f t="shared" si="269"/>
        <v>0.61139778569008196</v>
      </c>
    </row>
    <row r="1862" spans="1:16" x14ac:dyDescent="0.25">
      <c r="A1862" s="17">
        <f>DATA!B1865</f>
        <v>43337</v>
      </c>
      <c r="B1862" s="19">
        <f>DATA!F1865</f>
        <v>6432</v>
      </c>
      <c r="C1862" s="19">
        <f>DATA!Q1865</f>
        <v>304787816.31710672</v>
      </c>
      <c r="D1862" s="21">
        <f>DATA!G1865</f>
        <v>5.6949626865671647E-3</v>
      </c>
      <c r="E1862">
        <f>DATA!D1865</f>
        <v>825</v>
      </c>
      <c r="F1862">
        <f t="shared" ref="F1862:F1925" si="274">SUM(E1861:E1862)</f>
        <v>1552</v>
      </c>
      <c r="G1862" s="11">
        <f>DATA!M1865</f>
        <v>2871768.1801794977</v>
      </c>
      <c r="H1862" s="18">
        <f t="shared" ref="H1862:H1925" si="275">SUM(G1861:G1862)</f>
        <v>5379004.0374562005</v>
      </c>
      <c r="I1862" s="18">
        <f t="shared" si="270"/>
        <v>267164225.91008973</v>
      </c>
      <c r="J1862">
        <f t="shared" si="271"/>
        <v>1.1408257047845869</v>
      </c>
      <c r="K1862" s="20">
        <f t="shared" si="272"/>
        <v>427462761.45614362</v>
      </c>
      <c r="L1862" s="20">
        <f t="shared" si="273"/>
        <v>253806014.61458522</v>
      </c>
      <c r="M1862" s="20">
        <f t="shared" si="266"/>
        <v>664967924.36758113</v>
      </c>
      <c r="N1862" s="20">
        <f t="shared" si="267"/>
        <v>280764234.73297864</v>
      </c>
      <c r="O1862" s="18">
        <f t="shared" si="268"/>
        <v>492568832.8648749</v>
      </c>
      <c r="P1862">
        <f t="shared" si="269"/>
        <v>0.61877202937181852</v>
      </c>
    </row>
    <row r="1863" spans="1:16" x14ac:dyDescent="0.25">
      <c r="A1863" s="17">
        <f>DATA!B1866</f>
        <v>43337</v>
      </c>
      <c r="B1863" s="19">
        <f>DATA!F1866</f>
        <v>6419</v>
      </c>
      <c r="C1863" s="19">
        <f>DATA!Q1866</f>
        <v>306535166.615403</v>
      </c>
      <c r="D1863" s="21">
        <f>DATA!G1866</f>
        <v>5.7392117152204394E-3</v>
      </c>
      <c r="E1863">
        <f>DATA!D1866</f>
        <v>682</v>
      </c>
      <c r="F1863">
        <f t="shared" si="274"/>
        <v>1507</v>
      </c>
      <c r="G1863" s="11">
        <f>DATA!M1866</f>
        <v>2384383.3112924616</v>
      </c>
      <c r="H1863" s="18">
        <f t="shared" si="275"/>
        <v>5256151.4914719593</v>
      </c>
      <c r="I1863" s="18">
        <f t="shared" si="270"/>
        <v>267164225.91008973</v>
      </c>
      <c r="J1863">
        <f t="shared" si="271"/>
        <v>1.1473660650904773</v>
      </c>
      <c r="K1863" s="20">
        <f t="shared" si="272"/>
        <v>427462761.45614362</v>
      </c>
      <c r="L1863" s="20">
        <f t="shared" si="273"/>
        <v>253806014.61458522</v>
      </c>
      <c r="M1863" s="20">
        <f t="shared" si="266"/>
        <v>664967924.36758113</v>
      </c>
      <c r="N1863" s="20">
        <f t="shared" si="267"/>
        <v>280764234.73297864</v>
      </c>
      <c r="O1863" s="18">
        <f t="shared" si="268"/>
        <v>492568832.8648749</v>
      </c>
      <c r="P1863">
        <f t="shared" si="269"/>
        <v>0.62231945296363067</v>
      </c>
    </row>
    <row r="1864" spans="1:16" x14ac:dyDescent="0.25">
      <c r="A1864" s="17">
        <f>DATA!B1867</f>
        <v>43338</v>
      </c>
      <c r="B1864" s="19">
        <f>DATA!F1867</f>
        <v>6547</v>
      </c>
      <c r="C1864" s="19">
        <f>DATA!Q1867</f>
        <v>306155662.60441875</v>
      </c>
      <c r="D1864" s="21">
        <f>DATA!G1867</f>
        <v>5.616312815029785E-3</v>
      </c>
      <c r="E1864">
        <f>DATA!D1867</f>
        <v>565</v>
      </c>
      <c r="F1864">
        <f t="shared" si="274"/>
        <v>1247</v>
      </c>
      <c r="G1864" s="11">
        <f>DATA!M1867</f>
        <v>1979059.1684626613</v>
      </c>
      <c r="H1864" s="18">
        <f t="shared" si="275"/>
        <v>4363442.4797551231</v>
      </c>
      <c r="I1864" s="18">
        <f t="shared" si="270"/>
        <v>267164225.91008973</v>
      </c>
      <c r="J1864">
        <f t="shared" si="271"/>
        <v>1.1459455754658223</v>
      </c>
      <c r="K1864" s="20">
        <f t="shared" si="272"/>
        <v>427462761.45614362</v>
      </c>
      <c r="L1864" s="20">
        <f t="shared" si="273"/>
        <v>253806014.61458522</v>
      </c>
      <c r="M1864" s="20">
        <f t="shared" si="266"/>
        <v>664967924.36758113</v>
      </c>
      <c r="N1864" s="20">
        <f t="shared" si="267"/>
        <v>280764234.73297864</v>
      </c>
      <c r="O1864" s="18">
        <f t="shared" si="268"/>
        <v>492568832.8648749</v>
      </c>
      <c r="P1864">
        <f t="shared" si="269"/>
        <v>0.62154899412485898</v>
      </c>
    </row>
    <row r="1865" spans="1:16" x14ac:dyDescent="0.25">
      <c r="A1865" s="17">
        <f>DATA!B1868</f>
        <v>43338</v>
      </c>
      <c r="B1865" s="19">
        <f>DATA!F1868</f>
        <v>6622</v>
      </c>
      <c r="C1865" s="19">
        <f>DATA!Q1868</f>
        <v>326887987.86645305</v>
      </c>
      <c r="D1865" s="21">
        <f>DATA!G1868</f>
        <v>5.9287224403503473E-3</v>
      </c>
      <c r="E1865">
        <f>DATA!D1868</f>
        <v>897</v>
      </c>
      <c r="F1865">
        <f t="shared" si="274"/>
        <v>1462</v>
      </c>
      <c r="G1865" s="11">
        <f>DATA!M1868</f>
        <v>3350699.2222366645</v>
      </c>
      <c r="H1865" s="18">
        <f t="shared" si="275"/>
        <v>5329758.3906993261</v>
      </c>
      <c r="I1865" s="18">
        <f t="shared" si="270"/>
        <v>267164225.91008973</v>
      </c>
      <c r="J1865">
        <f t="shared" si="271"/>
        <v>1.223547002795436</v>
      </c>
      <c r="K1865" s="20">
        <f t="shared" si="272"/>
        <v>427462761.45614362</v>
      </c>
      <c r="L1865" s="20">
        <f t="shared" si="273"/>
        <v>253806014.61458522</v>
      </c>
      <c r="M1865" s="20">
        <f t="shared" si="266"/>
        <v>664967924.36758113</v>
      </c>
      <c r="N1865" s="20">
        <f t="shared" si="267"/>
        <v>280764234.73297864</v>
      </c>
      <c r="O1865" s="18">
        <f t="shared" si="268"/>
        <v>492568832.8648749</v>
      </c>
      <c r="P1865">
        <f t="shared" si="269"/>
        <v>0.66363920340881044</v>
      </c>
    </row>
    <row r="1866" spans="1:16" x14ac:dyDescent="0.25">
      <c r="A1866" s="17">
        <f>DATA!B1869</f>
        <v>43339</v>
      </c>
      <c r="B1866" s="19">
        <f>DATA!F1869</f>
        <v>6684</v>
      </c>
      <c r="C1866" s="19">
        <f>DATA!Q1869</f>
        <v>333110207.10562336</v>
      </c>
      <c r="D1866" s="21">
        <f>DATA!G1869</f>
        <v>5.9814482345900656E-3</v>
      </c>
      <c r="E1866">
        <f>DATA!D1869</f>
        <v>623</v>
      </c>
      <c r="F1866">
        <f t="shared" si="274"/>
        <v>1520</v>
      </c>
      <c r="G1866" s="11">
        <f>DATA!M1869</f>
        <v>2352280.9154442665</v>
      </c>
      <c r="H1866" s="18">
        <f t="shared" si="275"/>
        <v>5702980.137680931</v>
      </c>
      <c r="I1866" s="18">
        <f t="shared" si="270"/>
        <v>267164225.91008973</v>
      </c>
      <c r="J1866">
        <f t="shared" si="271"/>
        <v>1.2468368696104051</v>
      </c>
      <c r="K1866" s="20">
        <f t="shared" si="272"/>
        <v>427462761.45614362</v>
      </c>
      <c r="L1866" s="20">
        <f t="shared" si="273"/>
        <v>253806014.61458522</v>
      </c>
      <c r="M1866" s="20">
        <f t="shared" si="266"/>
        <v>664967924.36758113</v>
      </c>
      <c r="N1866" s="20">
        <f t="shared" si="267"/>
        <v>280764234.73297864</v>
      </c>
      <c r="O1866" s="18">
        <f t="shared" si="268"/>
        <v>492568832.8648749</v>
      </c>
      <c r="P1866">
        <f t="shared" si="269"/>
        <v>0.67627138560146094</v>
      </c>
    </row>
    <row r="1867" spans="1:16" x14ac:dyDescent="0.25">
      <c r="A1867" s="17">
        <f>DATA!B1870</f>
        <v>43339</v>
      </c>
      <c r="B1867" s="19">
        <f>DATA!F1870</f>
        <v>6722</v>
      </c>
      <c r="C1867" s="19">
        <f>DATA!Q1870</f>
        <v>333443483.95115185</v>
      </c>
      <c r="D1867" s="21">
        <f>DATA!G1870</f>
        <v>5.9535852424873557E-3</v>
      </c>
      <c r="E1867">
        <f>DATA!D1870</f>
        <v>714</v>
      </c>
      <c r="F1867">
        <f t="shared" si="274"/>
        <v>1337</v>
      </c>
      <c r="G1867" s="11">
        <f>DATA!M1870</f>
        <v>2709983.8819739954</v>
      </c>
      <c r="H1867" s="18">
        <f t="shared" si="275"/>
        <v>5062264.7974182619</v>
      </c>
      <c r="I1867" s="18">
        <f t="shared" si="270"/>
        <v>267164225.91008973</v>
      </c>
      <c r="J1867">
        <f t="shared" si="271"/>
        <v>1.2480843302103157</v>
      </c>
      <c r="K1867" s="20">
        <f t="shared" si="272"/>
        <v>427462761.45614362</v>
      </c>
      <c r="L1867" s="20">
        <f t="shared" si="273"/>
        <v>253806014.61458522</v>
      </c>
      <c r="M1867" s="20">
        <f t="shared" si="266"/>
        <v>664967924.36758113</v>
      </c>
      <c r="N1867" s="20">
        <f t="shared" si="267"/>
        <v>280764234.73297864</v>
      </c>
      <c r="O1867" s="18">
        <f t="shared" si="268"/>
        <v>492568832.8648749</v>
      </c>
      <c r="P1867">
        <f t="shared" si="269"/>
        <v>0.67694799529190774</v>
      </c>
    </row>
    <row r="1868" spans="1:16" x14ac:dyDescent="0.25">
      <c r="A1868" s="17">
        <f>DATA!B1871</f>
        <v>43340</v>
      </c>
      <c r="B1868" s="19">
        <f>DATA!F1871</f>
        <v>6645</v>
      </c>
      <c r="C1868" s="19">
        <f>DATA!Q1871</f>
        <v>325445861.18547314</v>
      </c>
      <c r="D1868" s="21">
        <f>DATA!G1871</f>
        <v>5.8735891647855535E-3</v>
      </c>
      <c r="E1868">
        <f>DATA!D1871</f>
        <v>653</v>
      </c>
      <c r="F1868">
        <f t="shared" si="274"/>
        <v>1367</v>
      </c>
      <c r="G1868" s="11">
        <f>DATA!M1871</f>
        <v>2404290.8804777195</v>
      </c>
      <c r="H1868" s="18">
        <f t="shared" si="275"/>
        <v>5114274.7624517148</v>
      </c>
      <c r="I1868" s="18">
        <f t="shared" si="270"/>
        <v>267164225.91008973</v>
      </c>
      <c r="J1868">
        <f t="shared" si="271"/>
        <v>1.2181490994044886</v>
      </c>
      <c r="K1868" s="20">
        <f t="shared" si="272"/>
        <v>427462761.45614362</v>
      </c>
      <c r="L1868" s="20">
        <f t="shared" si="273"/>
        <v>253806014.61458522</v>
      </c>
      <c r="M1868" s="20">
        <f t="shared" si="266"/>
        <v>664967924.36758113</v>
      </c>
      <c r="N1868" s="20">
        <f t="shared" si="267"/>
        <v>280764234.73297864</v>
      </c>
      <c r="O1868" s="18">
        <f t="shared" si="268"/>
        <v>492568832.8648749</v>
      </c>
      <c r="P1868">
        <f t="shared" si="269"/>
        <v>0.6607114365978406</v>
      </c>
    </row>
    <row r="1869" spans="1:16" x14ac:dyDescent="0.25">
      <c r="A1869" s="17">
        <f>DATA!B1872</f>
        <v>43340</v>
      </c>
      <c r="B1869" s="19">
        <f>DATA!F1872</f>
        <v>6715</v>
      </c>
      <c r="C1869" s="19">
        <f>DATA!Q1872</f>
        <v>321276685.40805227</v>
      </c>
      <c r="D1869" s="21">
        <f>DATA!G1872</f>
        <v>5.7379002233804918E-3</v>
      </c>
      <c r="E1869">
        <f>DATA!D1872</f>
        <v>703</v>
      </c>
      <c r="F1869">
        <f t="shared" si="274"/>
        <v>1356</v>
      </c>
      <c r="G1869" s="11">
        <f>DATA!M1872</f>
        <v>2549722.9438066706</v>
      </c>
      <c r="H1869" s="18">
        <f t="shared" si="275"/>
        <v>4954013.8242843896</v>
      </c>
      <c r="I1869" s="18">
        <f t="shared" si="270"/>
        <v>267164225.91008973</v>
      </c>
      <c r="J1869">
        <f t="shared" si="271"/>
        <v>1.2025438073291044</v>
      </c>
      <c r="K1869" s="20">
        <f t="shared" si="272"/>
        <v>427462761.45614362</v>
      </c>
      <c r="L1869" s="20">
        <f t="shared" si="273"/>
        <v>253806014.61458522</v>
      </c>
      <c r="M1869" s="20">
        <f t="shared" si="266"/>
        <v>664967924.36758113</v>
      </c>
      <c r="N1869" s="20">
        <f t="shared" si="267"/>
        <v>280764234.73297864</v>
      </c>
      <c r="O1869" s="18">
        <f t="shared" si="268"/>
        <v>492568832.8648749</v>
      </c>
      <c r="P1869">
        <f t="shared" si="269"/>
        <v>0.65224728803778631</v>
      </c>
    </row>
    <row r="1870" spans="1:16" x14ac:dyDescent="0.25">
      <c r="A1870" s="17">
        <f>DATA!B1873</f>
        <v>43341</v>
      </c>
      <c r="B1870" s="19">
        <f>DATA!F1873</f>
        <v>6717</v>
      </c>
      <c r="C1870" s="19">
        <f>DATA!Q1873</f>
        <v>314575279.41355902</v>
      </c>
      <c r="D1870" s="21">
        <f>DATA!G1873</f>
        <v>5.6126246836385296E-3</v>
      </c>
      <c r="E1870">
        <f>DATA!D1873</f>
        <v>681</v>
      </c>
      <c r="F1870">
        <f t="shared" si="274"/>
        <v>1384</v>
      </c>
      <c r="G1870" s="11">
        <f>DATA!M1873</f>
        <v>2402599.9094113382</v>
      </c>
      <c r="H1870" s="18">
        <f t="shared" si="275"/>
        <v>4952322.8532180088</v>
      </c>
      <c r="I1870" s="18">
        <f t="shared" si="270"/>
        <v>240118355.18771946</v>
      </c>
      <c r="J1870">
        <f t="shared" si="271"/>
        <v>1.3100842672674093</v>
      </c>
      <c r="K1870" s="20">
        <f t="shared" si="272"/>
        <v>384189368.30035114</v>
      </c>
      <c r="L1870" s="20">
        <f t="shared" si="273"/>
        <v>228112437.42833349</v>
      </c>
      <c r="M1870" s="20">
        <f t="shared" si="266"/>
        <v>664967924.36758113</v>
      </c>
      <c r="N1870" s="20">
        <f t="shared" si="267"/>
        <v>280764234.73297864</v>
      </c>
      <c r="O1870" s="18">
        <f t="shared" si="268"/>
        <v>492568832.8648749</v>
      </c>
      <c r="P1870">
        <f t="shared" si="269"/>
        <v>0.63864227377913618</v>
      </c>
    </row>
    <row r="1871" spans="1:16" x14ac:dyDescent="0.25">
      <c r="A1871" s="17">
        <f>DATA!B1874</f>
        <v>43341</v>
      </c>
      <c r="B1871" s="19">
        <f>DATA!F1874</f>
        <v>6746</v>
      </c>
      <c r="C1871" s="19">
        <f>DATA!Q1874</f>
        <v>327925954.40193284</v>
      </c>
      <c r="D1871" s="21">
        <f>DATA!G1874</f>
        <v>5.8256744737622294E-3</v>
      </c>
      <c r="E1871">
        <f>DATA!D1874</f>
        <v>821</v>
      </c>
      <c r="F1871">
        <f t="shared" si="274"/>
        <v>1502</v>
      </c>
      <c r="G1871" s="11">
        <f>DATA!M1874</f>
        <v>3003230.4967661155</v>
      </c>
      <c r="H1871" s="18">
        <f t="shared" si="275"/>
        <v>5405830.4061774537</v>
      </c>
      <c r="I1871" s="18">
        <f t="shared" si="270"/>
        <v>230947839.55191177</v>
      </c>
      <c r="J1871">
        <f t="shared" si="271"/>
        <v>1.4199134966500633</v>
      </c>
      <c r="K1871" s="20">
        <f t="shared" si="272"/>
        <v>369516543.28305888</v>
      </c>
      <c r="L1871" s="20">
        <f t="shared" si="273"/>
        <v>219400447.57431617</v>
      </c>
      <c r="M1871" s="20">
        <f t="shared" si="266"/>
        <v>664967924.36758113</v>
      </c>
      <c r="N1871" s="20">
        <f t="shared" si="267"/>
        <v>280764234.73297864</v>
      </c>
      <c r="O1871" s="18">
        <f t="shared" si="268"/>
        <v>492568832.8648749</v>
      </c>
      <c r="P1871">
        <f t="shared" si="269"/>
        <v>0.665746455159683</v>
      </c>
    </row>
    <row r="1872" spans="1:16" x14ac:dyDescent="0.25">
      <c r="A1872" s="17">
        <f>DATA!B1875</f>
        <v>43342</v>
      </c>
      <c r="B1872" s="19">
        <f>DATA!F1875</f>
        <v>6931</v>
      </c>
      <c r="C1872" s="19">
        <f>DATA!Q1875</f>
        <v>335398599.81663787</v>
      </c>
      <c r="D1872" s="21">
        <f>DATA!G1875</f>
        <v>5.7957004761217722E-3</v>
      </c>
      <c r="E1872">
        <f>DATA!D1875</f>
        <v>785</v>
      </c>
      <c r="F1872">
        <f t="shared" si="274"/>
        <v>1606</v>
      </c>
      <c r="G1872" s="11">
        <f>DATA!M1875</f>
        <v>2916212.2441695165</v>
      </c>
      <c r="H1872" s="18">
        <f t="shared" si="275"/>
        <v>5919442.740935632</v>
      </c>
      <c r="I1872" s="18">
        <f t="shared" si="270"/>
        <v>225508559.90457341</v>
      </c>
      <c r="J1872">
        <f t="shared" si="271"/>
        <v>1.4872987524667167</v>
      </c>
      <c r="K1872" s="20">
        <f t="shared" si="272"/>
        <v>360813695.84731746</v>
      </c>
      <c r="L1872" s="20">
        <f t="shared" si="273"/>
        <v>214233131.90934473</v>
      </c>
      <c r="M1872" s="20">
        <f t="shared" si="266"/>
        <v>664967924.36758113</v>
      </c>
      <c r="N1872" s="20">
        <f t="shared" si="267"/>
        <v>280764234.73297864</v>
      </c>
      <c r="O1872" s="18">
        <f t="shared" si="268"/>
        <v>492568832.8648749</v>
      </c>
      <c r="P1872">
        <f t="shared" si="269"/>
        <v>0.68091721895170509</v>
      </c>
    </row>
    <row r="1873" spans="1:16" x14ac:dyDescent="0.25">
      <c r="A1873" s="17">
        <f>DATA!B1876</f>
        <v>43342</v>
      </c>
      <c r="B1873" s="19">
        <f>DATA!F1876</f>
        <v>7095</v>
      </c>
      <c r="C1873" s="19">
        <f>DATA!Q1876</f>
        <v>342328667.97316784</v>
      </c>
      <c r="D1873" s="21">
        <f>DATA!G1876</f>
        <v>5.7787174066243835E-3</v>
      </c>
      <c r="E1873">
        <f>DATA!D1876</f>
        <v>903</v>
      </c>
      <c r="F1873">
        <f t="shared" si="274"/>
        <v>1688</v>
      </c>
      <c r="G1873" s="11">
        <f>DATA!M1876</f>
        <v>3420661.8346681199</v>
      </c>
      <c r="H1873" s="18">
        <f t="shared" si="275"/>
        <v>6336874.0788376369</v>
      </c>
      <c r="I1873" s="18">
        <f t="shared" si="270"/>
        <v>225508559.90457341</v>
      </c>
      <c r="J1873">
        <f t="shared" si="271"/>
        <v>1.51802959549752</v>
      </c>
      <c r="K1873" s="20">
        <f t="shared" si="272"/>
        <v>360813695.84731746</v>
      </c>
      <c r="L1873" s="20">
        <f t="shared" si="273"/>
        <v>214233131.90934473</v>
      </c>
      <c r="M1873" s="20">
        <f t="shared" si="266"/>
        <v>664967924.36758113</v>
      </c>
      <c r="N1873" s="20">
        <f t="shared" si="267"/>
        <v>280764234.73297864</v>
      </c>
      <c r="O1873" s="18">
        <f t="shared" si="268"/>
        <v>492568832.8648749</v>
      </c>
      <c r="P1873">
        <f t="shared" si="269"/>
        <v>0.69498645698331862</v>
      </c>
    </row>
    <row r="1874" spans="1:16" x14ac:dyDescent="0.25">
      <c r="A1874" s="17">
        <f>DATA!B1877</f>
        <v>43343</v>
      </c>
      <c r="B1874" s="19">
        <f>DATA!F1877</f>
        <v>7052</v>
      </c>
      <c r="C1874" s="19">
        <f>DATA!Q1877</f>
        <v>340073292.16498846</v>
      </c>
      <c r="D1874" s="21">
        <f>DATA!G1877</f>
        <v>5.7714123652864444E-3</v>
      </c>
      <c r="E1874">
        <f>DATA!D1877</f>
        <v>641</v>
      </c>
      <c r="F1874">
        <f t="shared" si="274"/>
        <v>1544</v>
      </c>
      <c r="G1874" s="11">
        <f>DATA!M1877</f>
        <v>2409388.0123230498</v>
      </c>
      <c r="H1874" s="18">
        <f t="shared" si="275"/>
        <v>5830049.8469911702</v>
      </c>
      <c r="I1874" s="18">
        <f t="shared" si="270"/>
        <v>225508559.90457341</v>
      </c>
      <c r="J1874">
        <f t="shared" si="271"/>
        <v>1.5080283085879067</v>
      </c>
      <c r="K1874" s="20">
        <f t="shared" si="272"/>
        <v>360813695.84731746</v>
      </c>
      <c r="L1874" s="20">
        <f t="shared" si="273"/>
        <v>214233131.90934473</v>
      </c>
      <c r="M1874" s="20">
        <f t="shared" si="266"/>
        <v>664967924.36758113</v>
      </c>
      <c r="N1874" s="20">
        <f t="shared" si="267"/>
        <v>280764234.73297864</v>
      </c>
      <c r="O1874" s="18">
        <f t="shared" si="268"/>
        <v>492568832.8648749</v>
      </c>
      <c r="P1874">
        <f t="shared" si="269"/>
        <v>0.69040765366143231</v>
      </c>
    </row>
    <row r="1875" spans="1:16" x14ac:dyDescent="0.25">
      <c r="A1875" s="17">
        <f>DATA!B1878</f>
        <v>43343</v>
      </c>
      <c r="B1875" s="19">
        <f>DATA!F1878</f>
        <v>7018</v>
      </c>
      <c r="C1875" s="19">
        <f>DATA!Q1878</f>
        <v>351604032.78385043</v>
      </c>
      <c r="D1875" s="21">
        <f>DATA!G1878</f>
        <v>5.996010259333143E-3</v>
      </c>
      <c r="E1875">
        <f>DATA!D1878</f>
        <v>728</v>
      </c>
      <c r="F1875">
        <f t="shared" si="274"/>
        <v>1369</v>
      </c>
      <c r="G1875" s="11">
        <f>DATA!M1878</f>
        <v>2846914.3181454972</v>
      </c>
      <c r="H1875" s="18">
        <f t="shared" si="275"/>
        <v>5256302.3304685466</v>
      </c>
      <c r="I1875" s="18">
        <f t="shared" si="270"/>
        <v>225508559.90457341</v>
      </c>
      <c r="J1875">
        <f t="shared" si="271"/>
        <v>1.559160472368037</v>
      </c>
      <c r="K1875" s="20">
        <f t="shared" si="272"/>
        <v>360813695.84731746</v>
      </c>
      <c r="L1875" s="20">
        <f t="shared" si="273"/>
        <v>214233131.90934473</v>
      </c>
      <c r="M1875" s="20">
        <f t="shared" si="266"/>
        <v>664967924.36758113</v>
      </c>
      <c r="N1875" s="20">
        <f t="shared" si="267"/>
        <v>280764234.73297864</v>
      </c>
      <c r="O1875" s="18">
        <f t="shared" si="268"/>
        <v>492568832.8648749</v>
      </c>
      <c r="P1875">
        <f t="shared" si="269"/>
        <v>0.7138170532204684</v>
      </c>
    </row>
    <row r="1876" spans="1:16" x14ac:dyDescent="0.25">
      <c r="A1876" s="17">
        <f>DATA!B1879</f>
        <v>43344</v>
      </c>
      <c r="B1876" s="19">
        <f>DATA!F1879</f>
        <v>6985</v>
      </c>
      <c r="C1876" s="19">
        <f>DATA!Q1879</f>
        <v>344493407.48199558</v>
      </c>
      <c r="D1876" s="21">
        <f>DATA!G1879</f>
        <v>5.8983536148890479E-3</v>
      </c>
      <c r="E1876">
        <f>DATA!D1879</f>
        <v>737</v>
      </c>
      <c r="F1876">
        <f t="shared" si="274"/>
        <v>1465</v>
      </c>
      <c r="G1876" s="11">
        <f>DATA!M1879</f>
        <v>2816571.5186689524</v>
      </c>
      <c r="H1876" s="18">
        <f t="shared" si="275"/>
        <v>5663485.8368144501</v>
      </c>
      <c r="I1876" s="18">
        <f t="shared" si="270"/>
        <v>225508559.90457341</v>
      </c>
      <c r="J1876">
        <f t="shared" si="271"/>
        <v>1.5276289628552104</v>
      </c>
      <c r="K1876" s="20">
        <f t="shared" si="272"/>
        <v>360813695.84731746</v>
      </c>
      <c r="L1876" s="20">
        <f t="shared" si="273"/>
        <v>214233131.90934473</v>
      </c>
      <c r="M1876" s="20">
        <f t="shared" si="266"/>
        <v>664967924.36758113</v>
      </c>
      <c r="N1876" s="20">
        <f t="shared" si="267"/>
        <v>280764234.73297864</v>
      </c>
      <c r="O1876" s="18">
        <f t="shared" si="268"/>
        <v>492568832.8648749</v>
      </c>
      <c r="P1876">
        <f t="shared" si="269"/>
        <v>0.69938125292734377</v>
      </c>
    </row>
    <row r="1877" spans="1:16" x14ac:dyDescent="0.25">
      <c r="A1877" s="17">
        <f>DATA!B1880</f>
        <v>43344</v>
      </c>
      <c r="B1877" s="19">
        <f>DATA!F1880</f>
        <v>6917</v>
      </c>
      <c r="C1877" s="19">
        <f>DATA!Q1880</f>
        <v>344744252.19618148</v>
      </c>
      <c r="D1877" s="21">
        <f>DATA!G1880</f>
        <v>5.9606765938990886E-3</v>
      </c>
      <c r="E1877">
        <f>DATA!D1880</f>
        <v>714</v>
      </c>
      <c r="F1877">
        <f t="shared" si="274"/>
        <v>1451</v>
      </c>
      <c r="G1877" s="11">
        <f>DATA!M1880</f>
        <v>2731888.3185590343</v>
      </c>
      <c r="H1877" s="18">
        <f t="shared" si="275"/>
        <v>5548459.8372279871</v>
      </c>
      <c r="I1877" s="18">
        <f t="shared" si="270"/>
        <v>225508559.90457341</v>
      </c>
      <c r="J1877">
        <f t="shared" si="271"/>
        <v>1.5287413140417554</v>
      </c>
      <c r="K1877" s="20">
        <f t="shared" si="272"/>
        <v>360813695.84731746</v>
      </c>
      <c r="L1877" s="20">
        <f t="shared" si="273"/>
        <v>214233131.90934473</v>
      </c>
      <c r="M1877" s="20">
        <f t="shared" si="266"/>
        <v>664967924.36758113</v>
      </c>
      <c r="N1877" s="20">
        <f t="shared" si="267"/>
        <v>280764234.73297864</v>
      </c>
      <c r="O1877" s="18">
        <f t="shared" si="268"/>
        <v>492568832.8648749</v>
      </c>
      <c r="P1877">
        <f t="shared" si="269"/>
        <v>0.6998905111212228</v>
      </c>
    </row>
    <row r="1878" spans="1:16" x14ac:dyDescent="0.25">
      <c r="A1878" s="17">
        <f>DATA!B1881</f>
        <v>43345</v>
      </c>
      <c r="B1878" s="19">
        <f>DATA!F1881</f>
        <v>6958</v>
      </c>
      <c r="C1878" s="19">
        <f>DATA!Q1881</f>
        <v>349079285.02652568</v>
      </c>
      <c r="D1878" s="21">
        <f>DATA!G1881</f>
        <v>5.9959758551307845E-3</v>
      </c>
      <c r="E1878">
        <f>DATA!D1881</f>
        <v>677</v>
      </c>
      <c r="F1878">
        <f t="shared" si="274"/>
        <v>1391</v>
      </c>
      <c r="G1878" s="11">
        <f>DATA!M1881</f>
        <v>2622904.2839131271</v>
      </c>
      <c r="H1878" s="18">
        <f t="shared" si="275"/>
        <v>5354792.6024721619</v>
      </c>
      <c r="I1878" s="18">
        <f t="shared" si="270"/>
        <v>225508559.90457341</v>
      </c>
      <c r="J1878">
        <f t="shared" si="271"/>
        <v>1.5479646767033706</v>
      </c>
      <c r="K1878" s="20">
        <f t="shared" si="272"/>
        <v>360813695.84731746</v>
      </c>
      <c r="L1878" s="20">
        <f t="shared" si="273"/>
        <v>214233131.90934473</v>
      </c>
      <c r="M1878" s="20">
        <f t="shared" si="266"/>
        <v>664967924.36758113</v>
      </c>
      <c r="N1878" s="20">
        <f t="shared" si="267"/>
        <v>280764234.73297864</v>
      </c>
      <c r="O1878" s="18">
        <f t="shared" si="268"/>
        <v>492568832.8648749</v>
      </c>
      <c r="P1878">
        <f t="shared" si="269"/>
        <v>0.70869137821045947</v>
      </c>
    </row>
    <row r="1879" spans="1:16" x14ac:dyDescent="0.25">
      <c r="A1879" s="17">
        <f>DATA!B1882</f>
        <v>43345</v>
      </c>
      <c r="B1879" s="19">
        <f>DATA!F1882</f>
        <v>7046</v>
      </c>
      <c r="C1879" s="19">
        <f>DATA!Q1882</f>
        <v>359538276.06878734</v>
      </c>
      <c r="D1879" s="21">
        <f>DATA!G1882</f>
        <v>6.098495600340619E-3</v>
      </c>
      <c r="E1879">
        <f>DATA!D1882</f>
        <v>1184</v>
      </c>
      <c r="F1879">
        <f t="shared" si="274"/>
        <v>1861</v>
      </c>
      <c r="G1879" s="11">
        <f>DATA!M1882</f>
        <v>4725622.9095386202</v>
      </c>
      <c r="H1879" s="18">
        <f t="shared" si="275"/>
        <v>7348527.1934517473</v>
      </c>
      <c r="I1879" s="18">
        <f t="shared" si="270"/>
        <v>225508559.90457341</v>
      </c>
      <c r="J1879">
        <f t="shared" si="271"/>
        <v>1.594344251149181</v>
      </c>
      <c r="K1879" s="20">
        <f t="shared" si="272"/>
        <v>360813695.84731746</v>
      </c>
      <c r="L1879" s="20">
        <f t="shared" si="273"/>
        <v>214233131.90934473</v>
      </c>
      <c r="M1879" s="20">
        <f t="shared" si="266"/>
        <v>664967924.36758113</v>
      </c>
      <c r="N1879" s="20">
        <f t="shared" si="267"/>
        <v>280764234.73297864</v>
      </c>
      <c r="O1879" s="18">
        <f t="shared" si="268"/>
        <v>492568832.8648749</v>
      </c>
      <c r="P1879">
        <f t="shared" si="269"/>
        <v>0.72992494059691859</v>
      </c>
    </row>
    <row r="1880" spans="1:16" x14ac:dyDescent="0.25">
      <c r="A1880" s="17">
        <f>DATA!B1883</f>
        <v>43346</v>
      </c>
      <c r="B1880" s="19">
        <f>DATA!F1883</f>
        <v>7056</v>
      </c>
      <c r="C1880" s="19">
        <f>DATA!Q1883</f>
        <v>364486292.10195297</v>
      </c>
      <c r="D1880" s="21">
        <f>DATA!G1883</f>
        <v>6.1692176870748305E-3</v>
      </c>
      <c r="E1880">
        <f>DATA!D1883</f>
        <v>598</v>
      </c>
      <c r="F1880">
        <f t="shared" si="274"/>
        <v>1782</v>
      </c>
      <c r="G1880" s="11">
        <f>DATA!M1883</f>
        <v>2413687.9630551245</v>
      </c>
      <c r="H1880" s="18">
        <f t="shared" si="275"/>
        <v>7139310.8725937447</v>
      </c>
      <c r="I1880" s="18">
        <f t="shared" si="270"/>
        <v>224358199.8823995</v>
      </c>
      <c r="J1880">
        <f t="shared" si="271"/>
        <v>1.6245730813181938</v>
      </c>
      <c r="K1880" s="20">
        <f t="shared" si="272"/>
        <v>358973119.81183922</v>
      </c>
      <c r="L1880" s="20">
        <f t="shared" si="273"/>
        <v>213140289.88827953</v>
      </c>
      <c r="M1880" s="20">
        <f t="shared" si="266"/>
        <v>664967924.36758113</v>
      </c>
      <c r="N1880" s="20">
        <f t="shared" si="267"/>
        <v>280764234.73297864</v>
      </c>
      <c r="O1880" s="18">
        <f t="shared" si="268"/>
        <v>492568832.8648749</v>
      </c>
      <c r="P1880">
        <f t="shared" si="269"/>
        <v>0.7399702697022682</v>
      </c>
    </row>
    <row r="1881" spans="1:16" x14ac:dyDescent="0.25">
      <c r="A1881" s="17">
        <f>DATA!B1884</f>
        <v>43346</v>
      </c>
      <c r="B1881" s="19">
        <f>DATA!F1884</f>
        <v>7188</v>
      </c>
      <c r="C1881" s="19">
        <f>DATA!Q1884</f>
        <v>376041336.51042289</v>
      </c>
      <c r="D1881" s="21">
        <f>DATA!G1884</f>
        <v>6.2479131886477458E-3</v>
      </c>
      <c r="E1881">
        <f>DATA!D1884</f>
        <v>741</v>
      </c>
      <c r="F1881">
        <f t="shared" si="274"/>
        <v>1339</v>
      </c>
      <c r="G1881" s="11">
        <f>DATA!M1884</f>
        <v>3150703.670519188</v>
      </c>
      <c r="H1881" s="18">
        <f t="shared" si="275"/>
        <v>5564391.6335743126</v>
      </c>
      <c r="I1881" s="18">
        <f t="shared" si="270"/>
        <v>212205404.36954466</v>
      </c>
      <c r="J1881">
        <f t="shared" si="271"/>
        <v>1.7720629577160367</v>
      </c>
      <c r="K1881" s="20">
        <f t="shared" si="272"/>
        <v>339528646.9912715</v>
      </c>
      <c r="L1881" s="20">
        <f t="shared" si="273"/>
        <v>201595134.15106741</v>
      </c>
      <c r="M1881" s="20">
        <f t="shared" si="266"/>
        <v>664967924.36758113</v>
      </c>
      <c r="N1881" s="20">
        <f t="shared" si="267"/>
        <v>280764234.73297864</v>
      </c>
      <c r="O1881" s="18">
        <f t="shared" si="268"/>
        <v>492568832.8648749</v>
      </c>
      <c r="P1881">
        <f t="shared" si="269"/>
        <v>0.7634290101614718</v>
      </c>
    </row>
    <row r="1882" spans="1:16" x14ac:dyDescent="0.25">
      <c r="A1882" s="17">
        <f>DATA!B1885</f>
        <v>43347</v>
      </c>
      <c r="B1882" s="19">
        <f>DATA!F1885</f>
        <v>7320</v>
      </c>
      <c r="C1882" s="19">
        <f>DATA!Q1885</f>
        <v>370941578.17260659</v>
      </c>
      <c r="D1882" s="21">
        <f>DATA!G1885</f>
        <v>6.047814207650274E-3</v>
      </c>
      <c r="E1882">
        <f>DATA!D1885</f>
        <v>622</v>
      </c>
      <c r="F1882">
        <f t="shared" si="274"/>
        <v>1363</v>
      </c>
      <c r="G1882" s="11">
        <f>DATA!M1885</f>
        <v>2617916.6370068868</v>
      </c>
      <c r="H1882" s="18">
        <f t="shared" si="275"/>
        <v>5768620.3075260743</v>
      </c>
      <c r="I1882" s="18">
        <f t="shared" si="270"/>
        <v>212205404.36954466</v>
      </c>
      <c r="J1882">
        <f t="shared" si="271"/>
        <v>1.7480307783614746</v>
      </c>
      <c r="K1882" s="20">
        <f t="shared" si="272"/>
        <v>339528646.9912715</v>
      </c>
      <c r="L1882" s="20">
        <f t="shared" si="273"/>
        <v>201595134.15106741</v>
      </c>
      <c r="M1882" s="20">
        <f t="shared" si="266"/>
        <v>664967924.36758113</v>
      </c>
      <c r="N1882" s="20">
        <f t="shared" si="267"/>
        <v>280764234.73297864</v>
      </c>
      <c r="O1882" s="18">
        <f t="shared" si="268"/>
        <v>492568832.8648749</v>
      </c>
      <c r="P1882">
        <f t="shared" si="269"/>
        <v>0.75307561790935729</v>
      </c>
    </row>
    <row r="1883" spans="1:16" x14ac:dyDescent="0.25">
      <c r="A1883" s="17">
        <f>DATA!B1886</f>
        <v>43347</v>
      </c>
      <c r="B1883" s="19">
        <f>DATA!F1886</f>
        <v>7289</v>
      </c>
      <c r="C1883" s="19">
        <f>DATA!Q1886</f>
        <v>374963533.39110333</v>
      </c>
      <c r="D1883" s="21">
        <f>DATA!G1886</f>
        <v>6.1393881190835503E-3</v>
      </c>
      <c r="E1883">
        <f>DATA!D1886</f>
        <v>640</v>
      </c>
      <c r="F1883">
        <f t="shared" si="274"/>
        <v>1262</v>
      </c>
      <c r="G1883" s="11">
        <f>DATA!M1886</f>
        <v>2745316.2624399997</v>
      </c>
      <c r="H1883" s="18">
        <f t="shared" si="275"/>
        <v>5363232.899446886</v>
      </c>
      <c r="I1883" s="18">
        <f t="shared" si="270"/>
        <v>206450504.0822615</v>
      </c>
      <c r="J1883">
        <f t="shared" si="271"/>
        <v>1.8162393696151826</v>
      </c>
      <c r="K1883" s="20">
        <f t="shared" si="272"/>
        <v>330320806.53161842</v>
      </c>
      <c r="L1883" s="20">
        <f t="shared" si="273"/>
        <v>196127978.87814841</v>
      </c>
      <c r="M1883" s="20">
        <f t="shared" si="266"/>
        <v>664967924.36758113</v>
      </c>
      <c r="N1883" s="20">
        <f t="shared" si="267"/>
        <v>280764234.73297864</v>
      </c>
      <c r="O1883" s="18">
        <f t="shared" si="268"/>
        <v>492568832.8648749</v>
      </c>
      <c r="P1883">
        <f t="shared" si="269"/>
        <v>0.76124088324923733</v>
      </c>
    </row>
    <row r="1884" spans="1:16" x14ac:dyDescent="0.25">
      <c r="A1884" s="17">
        <f>DATA!B1887</f>
        <v>43348</v>
      </c>
      <c r="B1884" s="19">
        <f>DATA!F1887</f>
        <v>7260</v>
      </c>
      <c r="C1884" s="19">
        <f>DATA!Q1887</f>
        <v>363244514.46408314</v>
      </c>
      <c r="D1884" s="21">
        <f>DATA!G1887</f>
        <v>5.9669421487603307E-3</v>
      </c>
      <c r="E1884">
        <f>DATA!D1887</f>
        <v>739</v>
      </c>
      <c r="F1884">
        <f t="shared" si="274"/>
        <v>1379</v>
      </c>
      <c r="G1884" s="11">
        <f>DATA!M1887</f>
        <v>3077637.8219908345</v>
      </c>
      <c r="H1884" s="18">
        <f t="shared" si="275"/>
        <v>5822954.0844308343</v>
      </c>
      <c r="I1884" s="18">
        <f t="shared" si="270"/>
        <v>205758761.41664892</v>
      </c>
      <c r="J1884">
        <f t="shared" si="271"/>
        <v>1.7653902655864806</v>
      </c>
      <c r="K1884" s="20">
        <f t="shared" si="272"/>
        <v>329214018.26663828</v>
      </c>
      <c r="L1884" s="20">
        <f t="shared" si="273"/>
        <v>195470823.34581646</v>
      </c>
      <c r="M1884" s="20">
        <f t="shared" si="266"/>
        <v>664967924.36758113</v>
      </c>
      <c r="N1884" s="20">
        <f t="shared" si="267"/>
        <v>280764234.73297864</v>
      </c>
      <c r="O1884" s="18">
        <f t="shared" si="268"/>
        <v>492568832.8648749</v>
      </c>
      <c r="P1884">
        <f t="shared" si="269"/>
        <v>0.73744924613151686</v>
      </c>
    </row>
    <row r="1885" spans="1:16" x14ac:dyDescent="0.25">
      <c r="A1885" s="17">
        <f>DATA!B1888</f>
        <v>43348</v>
      </c>
      <c r="B1885" s="19">
        <f>DATA!F1888</f>
        <v>7305</v>
      </c>
      <c r="C1885" s="19">
        <f>DATA!Q1888</f>
        <v>362154445.51486033</v>
      </c>
      <c r="D1885" s="21">
        <f>DATA!G1888</f>
        <v>5.9123887748117722E-3</v>
      </c>
      <c r="E1885">
        <f>DATA!D1888</f>
        <v>725</v>
      </c>
      <c r="F1885">
        <f t="shared" si="274"/>
        <v>1464</v>
      </c>
      <c r="G1885" s="11">
        <f>DATA!M1888</f>
        <v>3013848.6626237324</v>
      </c>
      <c r="H1885" s="18">
        <f t="shared" si="275"/>
        <v>6091486.4846145669</v>
      </c>
      <c r="I1885" s="18">
        <f t="shared" si="270"/>
        <v>205758761.41664892</v>
      </c>
      <c r="J1885">
        <f t="shared" si="271"/>
        <v>1.7600924646971396</v>
      </c>
      <c r="K1885" s="20">
        <f t="shared" si="272"/>
        <v>329214018.26663828</v>
      </c>
      <c r="L1885" s="20">
        <f t="shared" si="273"/>
        <v>195470823.34581646</v>
      </c>
      <c r="M1885" s="20">
        <f t="shared" si="266"/>
        <v>664967924.36758113</v>
      </c>
      <c r="N1885" s="20">
        <f t="shared" si="267"/>
        <v>280764234.73297864</v>
      </c>
      <c r="O1885" s="18">
        <f t="shared" si="268"/>
        <v>492568832.8648749</v>
      </c>
      <c r="P1885">
        <f t="shared" si="269"/>
        <v>0.7352362174612237</v>
      </c>
    </row>
    <row r="1886" spans="1:16" x14ac:dyDescent="0.25">
      <c r="A1886" s="17">
        <f>DATA!B1889</f>
        <v>43349</v>
      </c>
      <c r="B1886" s="19">
        <f>DATA!F1889</f>
        <v>7276</v>
      </c>
      <c r="C1886" s="19">
        <f>DATA!Q1889</f>
        <v>359292319.50510037</v>
      </c>
      <c r="D1886" s="21">
        <f>DATA!G1889</f>
        <v>5.8851017042330948E-3</v>
      </c>
      <c r="E1886">
        <f>DATA!D1889</f>
        <v>822</v>
      </c>
      <c r="F1886">
        <f t="shared" si="274"/>
        <v>1547</v>
      </c>
      <c r="G1886" s="11">
        <f>DATA!M1889</f>
        <v>3400078.6859983909</v>
      </c>
      <c r="H1886" s="18">
        <f t="shared" si="275"/>
        <v>6413927.3486221228</v>
      </c>
      <c r="I1886" s="18">
        <f t="shared" si="270"/>
        <v>205758761.41664892</v>
      </c>
      <c r="J1886">
        <f t="shared" si="271"/>
        <v>1.7461823595329453</v>
      </c>
      <c r="K1886" s="20">
        <f t="shared" si="272"/>
        <v>329214018.26663828</v>
      </c>
      <c r="L1886" s="20">
        <f t="shared" si="273"/>
        <v>195470823.34581646</v>
      </c>
      <c r="M1886" s="20">
        <f t="shared" si="266"/>
        <v>664967924.36758113</v>
      </c>
      <c r="N1886" s="20">
        <f t="shared" si="267"/>
        <v>280764234.73297864</v>
      </c>
      <c r="O1886" s="18">
        <f t="shared" si="268"/>
        <v>492568832.8648749</v>
      </c>
      <c r="P1886">
        <f t="shared" si="269"/>
        <v>0.72942560619474694</v>
      </c>
    </row>
    <row r="1887" spans="1:16" x14ac:dyDescent="0.25">
      <c r="A1887" s="17">
        <f>DATA!B1890</f>
        <v>43349</v>
      </c>
      <c r="B1887" s="19">
        <f>DATA!F1890</f>
        <v>7357</v>
      </c>
      <c r="C1887" s="19">
        <f>DATA!Q1890</f>
        <v>357026814.45450771</v>
      </c>
      <c r="D1887" s="21">
        <f>DATA!G1890</f>
        <v>5.783607448688324E-3</v>
      </c>
      <c r="E1887">
        <f>DATA!D1890</f>
        <v>770</v>
      </c>
      <c r="F1887">
        <f t="shared" si="274"/>
        <v>1592</v>
      </c>
      <c r="G1887" s="11">
        <f>DATA!M1890</f>
        <v>3177118.9195445697</v>
      </c>
      <c r="H1887" s="18">
        <f t="shared" si="275"/>
        <v>6577197.6055429606</v>
      </c>
      <c r="I1887" s="18">
        <f t="shared" si="270"/>
        <v>205758761.41664892</v>
      </c>
      <c r="J1887">
        <f t="shared" si="271"/>
        <v>1.7351718682421022</v>
      </c>
      <c r="K1887" s="20">
        <f t="shared" si="272"/>
        <v>329214018.26663828</v>
      </c>
      <c r="L1887" s="20">
        <f t="shared" si="273"/>
        <v>195470823.34581646</v>
      </c>
      <c r="M1887" s="20">
        <f t="shared" si="266"/>
        <v>664967924.36758113</v>
      </c>
      <c r="N1887" s="20">
        <f t="shared" si="267"/>
        <v>280764234.73297864</v>
      </c>
      <c r="O1887" s="18">
        <f t="shared" si="268"/>
        <v>492568832.8648749</v>
      </c>
      <c r="P1887">
        <f t="shared" si="269"/>
        <v>0.72482623875727425</v>
      </c>
    </row>
    <row r="1888" spans="1:16" x14ac:dyDescent="0.25">
      <c r="A1888" s="17">
        <f>DATA!B1891</f>
        <v>43350</v>
      </c>
      <c r="B1888" s="19">
        <f>DATA!F1891</f>
        <v>7368</v>
      </c>
      <c r="C1888" s="19">
        <f>DATA!Q1891</f>
        <v>358435324.20674181</v>
      </c>
      <c r="D1888" s="21">
        <f>DATA!G1891</f>
        <v>5.7939739413680781E-3</v>
      </c>
      <c r="E1888">
        <f>DATA!D1891</f>
        <v>654</v>
      </c>
      <c r="F1888">
        <f t="shared" si="274"/>
        <v>1424</v>
      </c>
      <c r="G1888" s="11">
        <f>DATA!M1891</f>
        <v>2729557.462426119</v>
      </c>
      <c r="H1888" s="18">
        <f t="shared" si="275"/>
        <v>5906676.3819706887</v>
      </c>
      <c r="I1888" s="18">
        <f t="shared" si="270"/>
        <v>205758761.41664892</v>
      </c>
      <c r="J1888">
        <f t="shared" si="271"/>
        <v>1.7420173106550354</v>
      </c>
      <c r="K1888" s="20">
        <f t="shared" si="272"/>
        <v>329214018.26663828</v>
      </c>
      <c r="L1888" s="20">
        <f t="shared" si="273"/>
        <v>195470823.34581646</v>
      </c>
      <c r="M1888" s="20">
        <f t="shared" ref="M1888:M1951" si="276">O1888*$M$2</f>
        <v>664967924.36758113</v>
      </c>
      <c r="N1888" s="20">
        <f t="shared" ref="N1888:N1951" si="277">O1888*$N$2</f>
        <v>280764234.73297864</v>
      </c>
      <c r="O1888" s="18">
        <f t="shared" ref="O1888:O1951" si="278">MAX(H1605:H1888)*28</f>
        <v>492568832.8648749</v>
      </c>
      <c r="P1888">
        <f t="shared" ref="P1888:P1951" si="279">C1888/O1888</f>
        <v>0.72768575738341612</v>
      </c>
    </row>
    <row r="1889" spans="1:16" x14ac:dyDescent="0.25">
      <c r="A1889" s="17">
        <f>DATA!B1892</f>
        <v>43350</v>
      </c>
      <c r="B1889" s="19">
        <f>DATA!F1892</f>
        <v>6924</v>
      </c>
      <c r="C1889" s="19">
        <f>DATA!Q1892</f>
        <v>318385277.44014174</v>
      </c>
      <c r="D1889" s="21">
        <f>DATA!G1892</f>
        <v>5.4766031195840554E-3</v>
      </c>
      <c r="E1889">
        <f>DATA!D1892</f>
        <v>712</v>
      </c>
      <c r="F1889">
        <f t="shared" si="274"/>
        <v>1366</v>
      </c>
      <c r="G1889" s="11">
        <f>DATA!M1892</f>
        <v>2661216.1713861502</v>
      </c>
      <c r="H1889" s="18">
        <f t="shared" si="275"/>
        <v>5390773.6338122692</v>
      </c>
      <c r="I1889" s="18">
        <f t="shared" si="270"/>
        <v>205758761.41664892</v>
      </c>
      <c r="J1889">
        <f t="shared" si="271"/>
        <v>1.5473716659648382</v>
      </c>
      <c r="K1889" s="20">
        <f t="shared" si="272"/>
        <v>329214018.26663828</v>
      </c>
      <c r="L1889" s="20">
        <f t="shared" si="273"/>
        <v>195470823.34581646</v>
      </c>
      <c r="M1889" s="20">
        <f t="shared" si="276"/>
        <v>664967924.36758113</v>
      </c>
      <c r="N1889" s="20">
        <f t="shared" si="277"/>
        <v>280764234.73297864</v>
      </c>
      <c r="O1889" s="18">
        <f t="shared" si="278"/>
        <v>492568832.8648749</v>
      </c>
      <c r="P1889">
        <f t="shared" si="279"/>
        <v>0.64637722932722286</v>
      </c>
    </row>
    <row r="1890" spans="1:16" x14ac:dyDescent="0.25">
      <c r="A1890" s="17">
        <f>DATA!B1893</f>
        <v>43351</v>
      </c>
      <c r="B1890" s="19">
        <f>DATA!F1893</f>
        <v>6398</v>
      </c>
      <c r="C1890" s="19">
        <f>DATA!Q1893</f>
        <v>300795741.81919879</v>
      </c>
      <c r="D1890" s="21">
        <f>DATA!G1893</f>
        <v>5.5954985933104094E-3</v>
      </c>
      <c r="E1890">
        <f>DATA!D1893</f>
        <v>763</v>
      </c>
      <c r="F1890">
        <f t="shared" si="274"/>
        <v>1475</v>
      </c>
      <c r="G1890" s="11">
        <f>DATA!M1893</f>
        <v>2702604.4629858122</v>
      </c>
      <c r="H1890" s="18">
        <f t="shared" si="275"/>
        <v>5363820.6343719624</v>
      </c>
      <c r="I1890" s="18">
        <f t="shared" si="270"/>
        <v>205758761.41664892</v>
      </c>
      <c r="J1890">
        <f t="shared" si="271"/>
        <v>1.4618854611498453</v>
      </c>
      <c r="K1890" s="20">
        <f t="shared" si="272"/>
        <v>329214018.26663828</v>
      </c>
      <c r="L1890" s="20">
        <f t="shared" si="273"/>
        <v>195470823.34581646</v>
      </c>
      <c r="M1890" s="20">
        <f t="shared" si="276"/>
        <v>664967924.36758113</v>
      </c>
      <c r="N1890" s="20">
        <f t="shared" si="277"/>
        <v>280764234.73297864</v>
      </c>
      <c r="O1890" s="18">
        <f t="shared" si="278"/>
        <v>492568832.8648749</v>
      </c>
      <c r="P1890">
        <f t="shared" si="279"/>
        <v>0.61066742706742727</v>
      </c>
    </row>
    <row r="1891" spans="1:16" x14ac:dyDescent="0.25">
      <c r="A1891" s="17">
        <f>DATA!B1894</f>
        <v>43351</v>
      </c>
      <c r="B1891" s="19">
        <f>DATA!F1894</f>
        <v>6429</v>
      </c>
      <c r="C1891" s="19">
        <f>DATA!Q1894</f>
        <v>301972038.01625711</v>
      </c>
      <c r="D1891" s="21">
        <f>DATA!G1894</f>
        <v>5.5902939804013058E-3</v>
      </c>
      <c r="E1891">
        <f>DATA!D1894</f>
        <v>828</v>
      </c>
      <c r="F1891">
        <f t="shared" si="274"/>
        <v>1591</v>
      </c>
      <c r="G1891" s="11">
        <f>DATA!M1894</f>
        <v>2955811.5340369991</v>
      </c>
      <c r="H1891" s="18">
        <f t="shared" si="275"/>
        <v>5658415.9970228113</v>
      </c>
      <c r="I1891" s="18">
        <f t="shared" si="270"/>
        <v>205758761.41664892</v>
      </c>
      <c r="J1891">
        <f t="shared" si="271"/>
        <v>1.4676023316683082</v>
      </c>
      <c r="K1891" s="20">
        <f t="shared" si="272"/>
        <v>329214018.26663828</v>
      </c>
      <c r="L1891" s="20">
        <f t="shared" si="273"/>
        <v>195470823.34581646</v>
      </c>
      <c r="M1891" s="20">
        <f t="shared" si="276"/>
        <v>664967924.36758113</v>
      </c>
      <c r="N1891" s="20">
        <f t="shared" si="277"/>
        <v>280764234.73297864</v>
      </c>
      <c r="O1891" s="18">
        <f t="shared" si="278"/>
        <v>492568832.8648749</v>
      </c>
      <c r="P1891">
        <f t="shared" si="279"/>
        <v>0.61305551197774688</v>
      </c>
    </row>
    <row r="1892" spans="1:16" x14ac:dyDescent="0.25">
      <c r="A1892" s="17">
        <f>DATA!B1895</f>
        <v>43352</v>
      </c>
      <c r="B1892" s="19">
        <f>DATA!F1895</f>
        <v>6467</v>
      </c>
      <c r="C1892" s="19">
        <f>DATA!Q1895</f>
        <v>317920761.70616192</v>
      </c>
      <c r="D1892" s="21">
        <f>DATA!G1895</f>
        <v>5.8466058450595331E-3</v>
      </c>
      <c r="E1892">
        <f>DATA!D1895</f>
        <v>610</v>
      </c>
      <c r="F1892">
        <f t="shared" si="274"/>
        <v>1438</v>
      </c>
      <c r="G1892" s="11">
        <f>DATA!M1895</f>
        <v>2307112.8327805819</v>
      </c>
      <c r="H1892" s="18">
        <f t="shared" si="275"/>
        <v>5262924.3668175805</v>
      </c>
      <c r="I1892" s="18">
        <f t="shared" si="270"/>
        <v>205758761.41664892</v>
      </c>
      <c r="J1892">
        <f t="shared" si="271"/>
        <v>1.5451140914597157</v>
      </c>
      <c r="K1892" s="20">
        <f t="shared" si="272"/>
        <v>329214018.26663828</v>
      </c>
      <c r="L1892" s="20">
        <f t="shared" si="273"/>
        <v>195470823.34581646</v>
      </c>
      <c r="M1892" s="20">
        <f t="shared" si="276"/>
        <v>664967924.36758113</v>
      </c>
      <c r="N1892" s="20">
        <f t="shared" si="277"/>
        <v>280764234.73297864</v>
      </c>
      <c r="O1892" s="18">
        <f t="shared" si="278"/>
        <v>492568832.8648749</v>
      </c>
      <c r="P1892">
        <f t="shared" si="279"/>
        <v>0.64543418197427094</v>
      </c>
    </row>
    <row r="1893" spans="1:16" x14ac:dyDescent="0.25">
      <c r="A1893" s="17">
        <f>DATA!B1896</f>
        <v>43352</v>
      </c>
      <c r="B1893" s="19">
        <f>DATA!F1896</f>
        <v>6452</v>
      </c>
      <c r="C1893" s="19">
        <f>DATA!Q1896</f>
        <v>310437305.53270292</v>
      </c>
      <c r="D1893" s="21">
        <f>DATA!G1896</f>
        <v>5.7222566646001243E-3</v>
      </c>
      <c r="E1893">
        <f>DATA!D1896</f>
        <v>705</v>
      </c>
      <c r="F1893">
        <f t="shared" si="274"/>
        <v>1315</v>
      </c>
      <c r="G1893" s="11">
        <f>DATA!M1896</f>
        <v>2631900.0629493785</v>
      </c>
      <c r="H1893" s="18">
        <f t="shared" si="275"/>
        <v>4939012.8957299609</v>
      </c>
      <c r="I1893" s="18">
        <f t="shared" si="270"/>
        <v>205758761.41664892</v>
      </c>
      <c r="J1893">
        <f t="shared" si="271"/>
        <v>1.5087440427583365</v>
      </c>
      <c r="K1893" s="20">
        <f t="shared" si="272"/>
        <v>329214018.26663828</v>
      </c>
      <c r="L1893" s="20">
        <f t="shared" si="273"/>
        <v>195470823.34581646</v>
      </c>
      <c r="M1893" s="20">
        <f t="shared" si="276"/>
        <v>664967924.36758113</v>
      </c>
      <c r="N1893" s="20">
        <f t="shared" si="277"/>
        <v>280764234.73297864</v>
      </c>
      <c r="O1893" s="18">
        <f t="shared" si="278"/>
        <v>492568832.8648749</v>
      </c>
      <c r="P1893">
        <f t="shared" si="279"/>
        <v>0.6302414704705126</v>
      </c>
    </row>
    <row r="1894" spans="1:16" x14ac:dyDescent="0.25">
      <c r="A1894" s="17">
        <f>DATA!B1897</f>
        <v>43353</v>
      </c>
      <c r="B1894" s="19">
        <f>DATA!F1897</f>
        <v>6465</v>
      </c>
      <c r="C1894" s="19">
        <f>DATA!Q1897</f>
        <v>317692851.94501764</v>
      </c>
      <c r="D1894" s="21">
        <f>DATA!G1897</f>
        <v>5.8406805877803556E-3</v>
      </c>
      <c r="E1894">
        <f>DATA!D1897</f>
        <v>591</v>
      </c>
      <c r="F1894">
        <f t="shared" si="274"/>
        <v>1296</v>
      </c>
      <c r="G1894" s="11">
        <f>DATA!M1897</f>
        <v>2263101.5023736833</v>
      </c>
      <c r="H1894" s="18">
        <f t="shared" si="275"/>
        <v>4895001.5653230622</v>
      </c>
      <c r="I1894" s="18">
        <f t="shared" si="270"/>
        <v>205758761.41664892</v>
      </c>
      <c r="J1894">
        <f t="shared" si="271"/>
        <v>1.544006436264014</v>
      </c>
      <c r="K1894" s="20">
        <f t="shared" si="272"/>
        <v>329214018.26663828</v>
      </c>
      <c r="L1894" s="20">
        <f t="shared" si="273"/>
        <v>195470823.34581646</v>
      </c>
      <c r="M1894" s="20">
        <f t="shared" si="276"/>
        <v>664967924.36758113</v>
      </c>
      <c r="N1894" s="20">
        <f t="shared" si="277"/>
        <v>280764234.73297864</v>
      </c>
      <c r="O1894" s="18">
        <f t="shared" si="278"/>
        <v>492568832.8648749</v>
      </c>
      <c r="P1894">
        <f t="shared" si="279"/>
        <v>0.64497148570536833</v>
      </c>
    </row>
    <row r="1895" spans="1:16" x14ac:dyDescent="0.25">
      <c r="A1895" s="17">
        <f>DATA!B1898</f>
        <v>43353</v>
      </c>
      <c r="B1895" s="19">
        <f>DATA!F1898</f>
        <v>6175</v>
      </c>
      <c r="C1895" s="19">
        <f>DATA!Q1898</f>
        <v>295228871.15335464</v>
      </c>
      <c r="D1895" s="21">
        <f>DATA!G1898</f>
        <v>5.6825910931174095E-3</v>
      </c>
      <c r="E1895">
        <f>DATA!D1898</f>
        <v>523</v>
      </c>
      <c r="F1895">
        <f t="shared" si="274"/>
        <v>1114</v>
      </c>
      <c r="G1895" s="11">
        <f>DATA!M1898</f>
        <v>1870352.4623578016</v>
      </c>
      <c r="H1895" s="18">
        <f t="shared" si="275"/>
        <v>4133453.9647314847</v>
      </c>
      <c r="I1895" s="18">
        <f t="shared" si="270"/>
        <v>205758761.41664892</v>
      </c>
      <c r="J1895">
        <f t="shared" si="271"/>
        <v>1.4348301336997953</v>
      </c>
      <c r="K1895" s="20">
        <f t="shared" si="272"/>
        <v>329214018.26663828</v>
      </c>
      <c r="L1895" s="20">
        <f t="shared" si="273"/>
        <v>195470823.34581646</v>
      </c>
      <c r="M1895" s="20">
        <f t="shared" si="276"/>
        <v>664967924.36758113</v>
      </c>
      <c r="N1895" s="20">
        <f t="shared" si="277"/>
        <v>280764234.73297864</v>
      </c>
      <c r="O1895" s="18">
        <f t="shared" si="278"/>
        <v>492568832.8648749</v>
      </c>
      <c r="P1895">
        <f t="shared" si="279"/>
        <v>0.59936571592694332</v>
      </c>
    </row>
    <row r="1896" spans="1:16" x14ac:dyDescent="0.25">
      <c r="A1896" s="17">
        <f>DATA!B1899</f>
        <v>43354</v>
      </c>
      <c r="B1896" s="19">
        <f>DATA!F1899</f>
        <v>6192</v>
      </c>
      <c r="C1896" s="19">
        <f>DATA!Q1899</f>
        <v>298297191.68515676</v>
      </c>
      <c r="D1896" s="21">
        <f>DATA!G1899</f>
        <v>5.7218992248062013E-3</v>
      </c>
      <c r="E1896">
        <f>DATA!D1899</f>
        <v>578</v>
      </c>
      <c r="F1896">
        <f t="shared" si="274"/>
        <v>1101</v>
      </c>
      <c r="G1896" s="11">
        <f>DATA!M1899</f>
        <v>2084426.1468216616</v>
      </c>
      <c r="H1896" s="18">
        <f t="shared" si="275"/>
        <v>3954778.6091794632</v>
      </c>
      <c r="I1896" s="18">
        <f t="shared" si="270"/>
        <v>205758761.41664892</v>
      </c>
      <c r="J1896">
        <f t="shared" si="271"/>
        <v>1.4497423566869319</v>
      </c>
      <c r="K1896" s="20">
        <f t="shared" si="272"/>
        <v>329214018.26663828</v>
      </c>
      <c r="L1896" s="20">
        <f t="shared" si="273"/>
        <v>195470823.34581646</v>
      </c>
      <c r="M1896" s="20">
        <f t="shared" si="276"/>
        <v>664967924.36758113</v>
      </c>
      <c r="N1896" s="20">
        <f t="shared" si="277"/>
        <v>280764234.73297864</v>
      </c>
      <c r="O1896" s="18">
        <f t="shared" si="278"/>
        <v>492568832.8648749</v>
      </c>
      <c r="P1896">
        <f t="shared" si="279"/>
        <v>0.60559493776778983</v>
      </c>
    </row>
    <row r="1897" spans="1:16" x14ac:dyDescent="0.25">
      <c r="A1897" s="17">
        <f>DATA!B1900</f>
        <v>43354</v>
      </c>
      <c r="B1897" s="19">
        <f>DATA!F1900</f>
        <v>6387</v>
      </c>
      <c r="C1897" s="19">
        <f>DATA!Q1900</f>
        <v>322039728.53393298</v>
      </c>
      <c r="D1897" s="21">
        <f>DATA!G1900</f>
        <v>5.9887271019257865E-3</v>
      </c>
      <c r="E1897">
        <f>DATA!D1900</f>
        <v>643</v>
      </c>
      <c r="F1897">
        <f t="shared" si="274"/>
        <v>1221</v>
      </c>
      <c r="G1897" s="11">
        <f>DATA!M1900</f>
        <v>2484549.4546121624</v>
      </c>
      <c r="H1897" s="18">
        <f t="shared" si="275"/>
        <v>4568975.6014338238</v>
      </c>
      <c r="I1897" s="18">
        <f t="shared" si="270"/>
        <v>205758761.41664892</v>
      </c>
      <c r="J1897">
        <f t="shared" si="271"/>
        <v>1.5651325188618443</v>
      </c>
      <c r="K1897" s="20">
        <f t="shared" si="272"/>
        <v>329214018.26663828</v>
      </c>
      <c r="L1897" s="20">
        <f t="shared" si="273"/>
        <v>195470823.34581646</v>
      </c>
      <c r="M1897" s="20">
        <f t="shared" si="276"/>
        <v>664967924.36758113</v>
      </c>
      <c r="N1897" s="20">
        <f t="shared" si="277"/>
        <v>280764234.73297864</v>
      </c>
      <c r="O1897" s="18">
        <f t="shared" si="278"/>
        <v>492568832.8648749</v>
      </c>
      <c r="P1897">
        <f t="shared" si="279"/>
        <v>0.65379639767479414</v>
      </c>
    </row>
    <row r="1898" spans="1:16" x14ac:dyDescent="0.25">
      <c r="A1898" s="17">
        <f>DATA!B1901</f>
        <v>43355</v>
      </c>
      <c r="B1898" s="19">
        <f>DATA!F1901</f>
        <v>6298</v>
      </c>
      <c r="C1898" s="19">
        <f>DATA!Q1901</f>
        <v>309374032.85811108</v>
      </c>
      <c r="D1898" s="21">
        <f>DATA!G1901</f>
        <v>5.8304223563035882E-3</v>
      </c>
      <c r="E1898">
        <f>DATA!D1901</f>
        <v>690</v>
      </c>
      <c r="F1898">
        <f t="shared" si="274"/>
        <v>1333</v>
      </c>
      <c r="G1898" s="11">
        <f>DATA!M1901</f>
        <v>2534758.4973769919</v>
      </c>
      <c r="H1898" s="18">
        <f t="shared" si="275"/>
        <v>5019307.9519891543</v>
      </c>
      <c r="I1898" s="18">
        <f t="shared" si="270"/>
        <v>205758761.41664892</v>
      </c>
      <c r="J1898">
        <f t="shared" si="271"/>
        <v>1.5035764733811143</v>
      </c>
      <c r="K1898" s="20">
        <f t="shared" si="272"/>
        <v>329214018.26663828</v>
      </c>
      <c r="L1898" s="20">
        <f t="shared" si="273"/>
        <v>195470823.34581646</v>
      </c>
      <c r="M1898" s="20">
        <f t="shared" si="276"/>
        <v>664967924.36758113</v>
      </c>
      <c r="N1898" s="20">
        <f t="shared" si="277"/>
        <v>280764234.73297864</v>
      </c>
      <c r="O1898" s="18">
        <f t="shared" si="278"/>
        <v>492568832.8648749</v>
      </c>
      <c r="P1898">
        <f t="shared" si="279"/>
        <v>0.62808284287646121</v>
      </c>
    </row>
    <row r="1899" spans="1:16" x14ac:dyDescent="0.25">
      <c r="A1899" s="17">
        <f>DATA!B1902</f>
        <v>43355</v>
      </c>
      <c r="B1899" s="19">
        <f>DATA!F1902</f>
        <v>6284</v>
      </c>
      <c r="C1899" s="19">
        <f>DATA!Q1902</f>
        <v>300443300.97277343</v>
      </c>
      <c r="D1899" s="21">
        <f>DATA!G1902</f>
        <v>5.674729471674092E-3</v>
      </c>
      <c r="E1899">
        <f>DATA!D1902</f>
        <v>684</v>
      </c>
      <c r="F1899">
        <f t="shared" si="274"/>
        <v>1374</v>
      </c>
      <c r="G1899" s="11">
        <f>DATA!M1902</f>
        <v>2415293.3272496322</v>
      </c>
      <c r="H1899" s="18">
        <f t="shared" si="275"/>
        <v>4950051.8246266246</v>
      </c>
      <c r="I1899" s="18">
        <f t="shared" si="270"/>
        <v>205758761.41664892</v>
      </c>
      <c r="J1899">
        <f t="shared" si="271"/>
        <v>1.4601725773630319</v>
      </c>
      <c r="K1899" s="20">
        <f t="shared" si="272"/>
        <v>329214018.26663828</v>
      </c>
      <c r="L1899" s="20">
        <f t="shared" si="273"/>
        <v>195470823.34581646</v>
      </c>
      <c r="M1899" s="20">
        <f t="shared" si="276"/>
        <v>664967924.36758113</v>
      </c>
      <c r="N1899" s="20">
        <f t="shared" si="277"/>
        <v>280764234.73297864</v>
      </c>
      <c r="O1899" s="18">
        <f t="shared" si="278"/>
        <v>492568832.8648749</v>
      </c>
      <c r="P1899">
        <f t="shared" si="279"/>
        <v>0.60995191113765257</v>
      </c>
    </row>
    <row r="1900" spans="1:16" x14ac:dyDescent="0.25">
      <c r="A1900" s="17">
        <f>DATA!B1903</f>
        <v>43356</v>
      </c>
      <c r="B1900" s="19">
        <f>DATA!F1903</f>
        <v>6334</v>
      </c>
      <c r="C1900" s="19">
        <f>DATA!Q1903</f>
        <v>316495415.50034755</v>
      </c>
      <c r="D1900" s="21">
        <f>DATA!G1903</f>
        <v>5.9267445532049257E-3</v>
      </c>
      <c r="E1900">
        <f>DATA!D1903</f>
        <v>902</v>
      </c>
      <c r="F1900">
        <f t="shared" si="274"/>
        <v>1586</v>
      </c>
      <c r="G1900" s="11">
        <f>DATA!M1903</f>
        <v>3320057.2560926583</v>
      </c>
      <c r="H1900" s="18">
        <f t="shared" si="275"/>
        <v>5735350.5833422905</v>
      </c>
      <c r="I1900" s="18">
        <f t="shared" si="270"/>
        <v>205758761.41664892</v>
      </c>
      <c r="J1900">
        <f t="shared" si="271"/>
        <v>1.5381868228661411</v>
      </c>
      <c r="K1900" s="20">
        <f t="shared" si="272"/>
        <v>329214018.26663828</v>
      </c>
      <c r="L1900" s="20">
        <f t="shared" si="273"/>
        <v>195470823.34581646</v>
      </c>
      <c r="M1900" s="20">
        <f t="shared" si="276"/>
        <v>664967924.36758113</v>
      </c>
      <c r="N1900" s="20">
        <f t="shared" si="277"/>
        <v>280764234.73297864</v>
      </c>
      <c r="O1900" s="18">
        <f t="shared" si="278"/>
        <v>492568832.8648749</v>
      </c>
      <c r="P1900">
        <f t="shared" si="279"/>
        <v>0.64254048243277895</v>
      </c>
    </row>
    <row r="1901" spans="1:16" x14ac:dyDescent="0.25">
      <c r="A1901" s="17">
        <f>DATA!B1904</f>
        <v>43356</v>
      </c>
      <c r="B1901" s="19">
        <f>DATA!F1904</f>
        <v>6275</v>
      </c>
      <c r="C1901" s="19">
        <f>DATA!Q1904</f>
        <v>290865525.69957358</v>
      </c>
      <c r="D1901" s="21">
        <f>DATA!G1904</f>
        <v>5.4980079681274897E-3</v>
      </c>
      <c r="E1901">
        <f>DATA!D1904</f>
        <v>948</v>
      </c>
      <c r="F1901">
        <f t="shared" si="274"/>
        <v>1850</v>
      </c>
      <c r="G1901" s="11">
        <f>DATA!M1904</f>
        <v>3171503.4423670797</v>
      </c>
      <c r="H1901" s="18">
        <f t="shared" si="275"/>
        <v>6491560.6984597379</v>
      </c>
      <c r="I1901" s="18">
        <f t="shared" si="270"/>
        <v>205758761.41664892</v>
      </c>
      <c r="J1901">
        <f t="shared" si="271"/>
        <v>1.4136240114246637</v>
      </c>
      <c r="K1901" s="20">
        <f t="shared" si="272"/>
        <v>329214018.26663828</v>
      </c>
      <c r="L1901" s="20">
        <f t="shared" si="273"/>
        <v>195470823.34581646</v>
      </c>
      <c r="M1901" s="20">
        <f t="shared" si="276"/>
        <v>664967924.36758113</v>
      </c>
      <c r="N1901" s="20">
        <f t="shared" si="277"/>
        <v>280764234.73297864</v>
      </c>
      <c r="O1901" s="18">
        <f t="shared" si="278"/>
        <v>492568832.8648749</v>
      </c>
      <c r="P1901">
        <f t="shared" si="279"/>
        <v>0.59050736931089176</v>
      </c>
    </row>
    <row r="1902" spans="1:16" x14ac:dyDescent="0.25">
      <c r="A1902" s="17">
        <f>DATA!B1905</f>
        <v>43357</v>
      </c>
      <c r="B1902" s="19">
        <f>DATA!F1905</f>
        <v>6250</v>
      </c>
      <c r="C1902" s="19">
        <f>DATA!Q1905</f>
        <v>292582794.99125683</v>
      </c>
      <c r="D1902" s="21">
        <f>DATA!G1905</f>
        <v>5.5487999999999996E-3</v>
      </c>
      <c r="E1902">
        <f>DATA!D1905</f>
        <v>644</v>
      </c>
      <c r="F1902">
        <f t="shared" si="274"/>
        <v>1592</v>
      </c>
      <c r="G1902" s="11">
        <f>DATA!M1905</f>
        <v>2162943.5734297442</v>
      </c>
      <c r="H1902" s="18">
        <f t="shared" si="275"/>
        <v>5334447.0157968234</v>
      </c>
      <c r="I1902" s="18">
        <f t="shared" si="270"/>
        <v>205758761.41664892</v>
      </c>
      <c r="J1902">
        <f t="shared" si="271"/>
        <v>1.4219700438359197</v>
      </c>
      <c r="K1902" s="20">
        <f t="shared" si="272"/>
        <v>329214018.26663828</v>
      </c>
      <c r="L1902" s="20">
        <f t="shared" si="273"/>
        <v>195470823.34581646</v>
      </c>
      <c r="M1902" s="20">
        <f t="shared" si="276"/>
        <v>664967924.36758113</v>
      </c>
      <c r="N1902" s="20">
        <f t="shared" si="277"/>
        <v>280764234.73297864</v>
      </c>
      <c r="O1902" s="18">
        <f t="shared" si="278"/>
        <v>492568832.8648749</v>
      </c>
      <c r="P1902">
        <f t="shared" si="279"/>
        <v>0.59399372325191413</v>
      </c>
    </row>
    <row r="1903" spans="1:16" x14ac:dyDescent="0.25">
      <c r="A1903" s="17">
        <f>DATA!B1906</f>
        <v>43357</v>
      </c>
      <c r="B1903" s="19">
        <f>DATA!F1906</f>
        <v>6323</v>
      </c>
      <c r="C1903" s="19">
        <f>DATA!Q1906</f>
        <v>289883069.08591652</v>
      </c>
      <c r="D1903" s="21">
        <f>DATA!G1906</f>
        <v>5.4341293689704256E-3</v>
      </c>
      <c r="E1903">
        <f>DATA!D1906</f>
        <v>856</v>
      </c>
      <c r="F1903">
        <f t="shared" si="274"/>
        <v>1500</v>
      </c>
      <c r="G1903" s="11">
        <f>DATA!M1906</f>
        <v>2861937.0121517824</v>
      </c>
      <c r="H1903" s="18">
        <f t="shared" si="275"/>
        <v>5024880.5855815262</v>
      </c>
      <c r="I1903" s="18">
        <f t="shared" si="270"/>
        <v>205758761.41664892</v>
      </c>
      <c r="J1903">
        <f t="shared" si="271"/>
        <v>1.408849212981609</v>
      </c>
      <c r="K1903" s="20">
        <f t="shared" si="272"/>
        <v>329214018.26663828</v>
      </c>
      <c r="L1903" s="20">
        <f t="shared" si="273"/>
        <v>195470823.34581646</v>
      </c>
      <c r="M1903" s="20">
        <f t="shared" si="276"/>
        <v>664967924.36758113</v>
      </c>
      <c r="N1903" s="20">
        <f t="shared" si="277"/>
        <v>280764234.73297864</v>
      </c>
      <c r="O1903" s="18">
        <f t="shared" si="278"/>
        <v>492568832.8648749</v>
      </c>
      <c r="P1903">
        <f t="shared" si="279"/>
        <v>0.58851281231071995</v>
      </c>
    </row>
    <row r="1904" spans="1:16" x14ac:dyDescent="0.25">
      <c r="A1904" s="17">
        <f>DATA!B1907</f>
        <v>43358</v>
      </c>
      <c r="B1904" s="19">
        <f>DATA!F1907</f>
        <v>6384</v>
      </c>
      <c r="C1904" s="19">
        <f>DATA!Q1907</f>
        <v>292185264.83887768</v>
      </c>
      <c r="D1904" s="21">
        <f>DATA!G1907</f>
        <v>5.4213659147869676E-3</v>
      </c>
      <c r="E1904">
        <f>DATA!D1907</f>
        <v>612</v>
      </c>
      <c r="F1904">
        <f t="shared" si="274"/>
        <v>1468</v>
      </c>
      <c r="G1904" s="11">
        <f>DATA!M1907</f>
        <v>2052653.0120388719</v>
      </c>
      <c r="H1904" s="18">
        <f t="shared" si="275"/>
        <v>4914590.024190654</v>
      </c>
      <c r="I1904" s="18">
        <f t="shared" si="270"/>
        <v>205758761.41664892</v>
      </c>
      <c r="J1904">
        <f t="shared" si="271"/>
        <v>1.4200380233005989</v>
      </c>
      <c r="K1904" s="20">
        <f t="shared" si="272"/>
        <v>329214018.26663828</v>
      </c>
      <c r="L1904" s="20">
        <f t="shared" si="273"/>
        <v>195470823.34581646</v>
      </c>
      <c r="M1904" s="20">
        <f t="shared" si="276"/>
        <v>664967924.36758113</v>
      </c>
      <c r="N1904" s="20">
        <f t="shared" si="277"/>
        <v>280764234.73297864</v>
      </c>
      <c r="O1904" s="18">
        <f t="shared" si="278"/>
        <v>492568832.8648749</v>
      </c>
      <c r="P1904">
        <f t="shared" si="279"/>
        <v>0.59318666822557997</v>
      </c>
    </row>
    <row r="1905" spans="1:16" x14ac:dyDescent="0.25">
      <c r="A1905" s="17">
        <f>DATA!B1908</f>
        <v>43358</v>
      </c>
      <c r="B1905" s="19">
        <f>DATA!F1908</f>
        <v>6482</v>
      </c>
      <c r="C1905" s="19">
        <f>DATA!Q1908</f>
        <v>309238551.02710462</v>
      </c>
      <c r="D1905" s="21">
        <f>DATA!G1908</f>
        <v>5.6510336315951874E-3</v>
      </c>
      <c r="E1905">
        <f>DATA!D1908</f>
        <v>752</v>
      </c>
      <c r="F1905">
        <f t="shared" si="274"/>
        <v>1364</v>
      </c>
      <c r="G1905" s="11">
        <f>DATA!M1908</f>
        <v>2679051.1983028995</v>
      </c>
      <c r="H1905" s="18">
        <f t="shared" si="275"/>
        <v>4731704.2103417711</v>
      </c>
      <c r="I1905" s="18">
        <f t="shared" si="270"/>
        <v>205758761.41664892</v>
      </c>
      <c r="J1905">
        <f t="shared" si="271"/>
        <v>1.5029180235047948</v>
      </c>
      <c r="K1905" s="20">
        <f t="shared" si="272"/>
        <v>329214018.26663828</v>
      </c>
      <c r="L1905" s="20">
        <f t="shared" si="273"/>
        <v>195470823.34581646</v>
      </c>
      <c r="M1905" s="20">
        <f t="shared" si="276"/>
        <v>664967924.36758113</v>
      </c>
      <c r="N1905" s="20">
        <f t="shared" si="277"/>
        <v>280764234.73297864</v>
      </c>
      <c r="O1905" s="18">
        <f t="shared" si="278"/>
        <v>492568832.8648749</v>
      </c>
      <c r="P1905">
        <f t="shared" si="279"/>
        <v>0.62780779130606745</v>
      </c>
    </row>
    <row r="1906" spans="1:16" x14ac:dyDescent="0.25">
      <c r="A1906" s="17">
        <f>DATA!B1909</f>
        <v>43359</v>
      </c>
      <c r="B1906" s="19">
        <f>DATA!F1909</f>
        <v>6548</v>
      </c>
      <c r="C1906" s="19">
        <f>DATA!Q1909</f>
        <v>325349526.77081913</v>
      </c>
      <c r="D1906" s="21">
        <f>DATA!G1909</f>
        <v>5.8811850946853999E-3</v>
      </c>
      <c r="E1906">
        <f>DATA!D1909</f>
        <v>984</v>
      </c>
      <c r="F1906">
        <f t="shared" si="274"/>
        <v>1736</v>
      </c>
      <c r="G1906" s="11">
        <f>DATA!M1909</f>
        <v>3668759.657791032</v>
      </c>
      <c r="H1906" s="18">
        <f t="shared" si="275"/>
        <v>6347810.8560939319</v>
      </c>
      <c r="I1906" s="18">
        <f t="shared" si="270"/>
        <v>205758761.41664892</v>
      </c>
      <c r="J1906">
        <f t="shared" si="271"/>
        <v>1.5812183380711853</v>
      </c>
      <c r="K1906" s="20">
        <f t="shared" si="272"/>
        <v>329214018.26663828</v>
      </c>
      <c r="L1906" s="20">
        <f t="shared" si="273"/>
        <v>195470823.34581646</v>
      </c>
      <c r="M1906" s="20">
        <f t="shared" si="276"/>
        <v>664967924.36758113</v>
      </c>
      <c r="N1906" s="20">
        <f t="shared" si="277"/>
        <v>280764234.73297864</v>
      </c>
      <c r="O1906" s="18">
        <f t="shared" si="278"/>
        <v>492568832.8648749</v>
      </c>
      <c r="P1906">
        <f t="shared" si="279"/>
        <v>0.66051586105950677</v>
      </c>
    </row>
    <row r="1907" spans="1:16" x14ac:dyDescent="0.25">
      <c r="A1907" s="17">
        <f>DATA!B1910</f>
        <v>43359</v>
      </c>
      <c r="B1907" s="19">
        <f>DATA!F1910</f>
        <v>6482</v>
      </c>
      <c r="C1907" s="19">
        <f>DATA!Q1910</f>
        <v>308875063.58715004</v>
      </c>
      <c r="D1907" s="21">
        <f>DATA!G1910</f>
        <v>5.6402344955260725E-3</v>
      </c>
      <c r="E1907">
        <f>DATA!D1910</f>
        <v>679</v>
      </c>
      <c r="F1907">
        <f t="shared" si="274"/>
        <v>1663</v>
      </c>
      <c r="G1907" s="11">
        <f>DATA!M1910</f>
        <v>2402608.0174915004</v>
      </c>
      <c r="H1907" s="18">
        <f t="shared" si="275"/>
        <v>6071367.6752825323</v>
      </c>
      <c r="I1907" s="18">
        <f t="shared" si="270"/>
        <v>205758761.41664892</v>
      </c>
      <c r="J1907">
        <f t="shared" si="271"/>
        <v>1.5011514526066616</v>
      </c>
      <c r="K1907" s="20">
        <f t="shared" si="272"/>
        <v>329214018.26663828</v>
      </c>
      <c r="L1907" s="20">
        <f t="shared" si="273"/>
        <v>195470823.34581646</v>
      </c>
      <c r="M1907" s="20">
        <f t="shared" si="276"/>
        <v>664967924.36758113</v>
      </c>
      <c r="N1907" s="20">
        <f t="shared" si="277"/>
        <v>280764234.73297864</v>
      </c>
      <c r="O1907" s="18">
        <f t="shared" si="278"/>
        <v>492568832.8648749</v>
      </c>
      <c r="P1907">
        <f t="shared" si="279"/>
        <v>0.62706984887913708</v>
      </c>
    </row>
    <row r="1908" spans="1:16" x14ac:dyDescent="0.25">
      <c r="A1908" s="17">
        <f>DATA!B1911</f>
        <v>43360</v>
      </c>
      <c r="B1908" s="19">
        <f>DATA!F1911</f>
        <v>6496</v>
      </c>
      <c r="C1908" s="19">
        <f>DATA!Q1911</f>
        <v>315919808.82261735</v>
      </c>
      <c r="D1908" s="21">
        <f>DATA!G1911</f>
        <v>5.7527709359605911E-3</v>
      </c>
      <c r="E1908">
        <f>DATA!D1911</f>
        <v>565</v>
      </c>
      <c r="F1908">
        <f t="shared" si="274"/>
        <v>1244</v>
      </c>
      <c r="G1908" s="11">
        <f>DATA!M1911</f>
        <v>2066722.5342073373</v>
      </c>
      <c r="H1908" s="18">
        <f t="shared" si="275"/>
        <v>4469330.5516988374</v>
      </c>
      <c r="I1908" s="18">
        <f t="shared" si="270"/>
        <v>205758761.41664892</v>
      </c>
      <c r="J1908">
        <f t="shared" si="271"/>
        <v>1.5353893396689875</v>
      </c>
      <c r="K1908" s="20">
        <f t="shared" si="272"/>
        <v>329214018.26663828</v>
      </c>
      <c r="L1908" s="20">
        <f t="shared" si="273"/>
        <v>195470823.34581646</v>
      </c>
      <c r="M1908" s="20">
        <f t="shared" si="276"/>
        <v>664967924.36758113</v>
      </c>
      <c r="N1908" s="20">
        <f t="shared" si="277"/>
        <v>280764234.73297864</v>
      </c>
      <c r="O1908" s="18">
        <f t="shared" si="278"/>
        <v>492568832.8648749</v>
      </c>
      <c r="P1908">
        <f t="shared" si="279"/>
        <v>0.641371901232904</v>
      </c>
    </row>
    <row r="1909" spans="1:16" x14ac:dyDescent="0.25">
      <c r="A1909" s="17">
        <f>DATA!B1912</f>
        <v>43360</v>
      </c>
      <c r="B1909" s="19">
        <f>DATA!F1912</f>
        <v>6545</v>
      </c>
      <c r="C1909" s="19">
        <f>DATA!Q1912</f>
        <v>321499339.83206153</v>
      </c>
      <c r="D1909" s="21">
        <f>DATA!G1912</f>
        <v>5.8105423987776933E-3</v>
      </c>
      <c r="E1909">
        <f>DATA!D1912</f>
        <v>816</v>
      </c>
      <c r="F1909">
        <f t="shared" si="274"/>
        <v>1381</v>
      </c>
      <c r="G1909" s="11">
        <f>DATA!M1912</f>
        <v>3045706.2194646243</v>
      </c>
      <c r="H1909" s="18">
        <f t="shared" si="275"/>
        <v>5112428.7536719618</v>
      </c>
      <c r="I1909" s="18">
        <f t="shared" si="270"/>
        <v>205758761.41664892</v>
      </c>
      <c r="J1909">
        <f t="shared" si="271"/>
        <v>1.5625061971531069</v>
      </c>
      <c r="K1909" s="20">
        <f t="shared" si="272"/>
        <v>329214018.26663828</v>
      </c>
      <c r="L1909" s="20">
        <f t="shared" si="273"/>
        <v>195470823.34581646</v>
      </c>
      <c r="M1909" s="20">
        <f t="shared" si="276"/>
        <v>664967924.36758113</v>
      </c>
      <c r="N1909" s="20">
        <f t="shared" si="277"/>
        <v>280764234.73297864</v>
      </c>
      <c r="O1909" s="18">
        <f t="shared" si="278"/>
        <v>492568832.8648749</v>
      </c>
      <c r="P1909">
        <f t="shared" si="279"/>
        <v>0.65269931506254597</v>
      </c>
    </row>
    <row r="1910" spans="1:16" x14ac:dyDescent="0.25">
      <c r="A1910" s="17">
        <f>DATA!B1913</f>
        <v>43361</v>
      </c>
      <c r="B1910" s="19">
        <f>DATA!F1913</f>
        <v>6469</v>
      </c>
      <c r="C1910" s="19">
        <f>DATA!Q1913</f>
        <v>315383855.40553653</v>
      </c>
      <c r="D1910" s="21">
        <f>DATA!G1913</f>
        <v>5.7628690678621121E-3</v>
      </c>
      <c r="E1910">
        <f>DATA!D1913</f>
        <v>696</v>
      </c>
      <c r="F1910">
        <f t="shared" si="274"/>
        <v>1512</v>
      </c>
      <c r="G1910" s="11">
        <f>DATA!M1913</f>
        <v>2537447.8381526782</v>
      </c>
      <c r="H1910" s="18">
        <f t="shared" si="275"/>
        <v>5583154.057617303</v>
      </c>
      <c r="I1910" s="18">
        <f t="shared" si="270"/>
        <v>205758761.41664892</v>
      </c>
      <c r="J1910">
        <f t="shared" si="271"/>
        <v>1.5327845737120447</v>
      </c>
      <c r="K1910" s="20">
        <f t="shared" si="272"/>
        <v>329214018.26663828</v>
      </c>
      <c r="L1910" s="20">
        <f t="shared" si="273"/>
        <v>195470823.34581646</v>
      </c>
      <c r="M1910" s="20">
        <f t="shared" si="276"/>
        <v>664967924.36758113</v>
      </c>
      <c r="N1910" s="20">
        <f t="shared" si="277"/>
        <v>280764234.73297864</v>
      </c>
      <c r="O1910" s="18">
        <f t="shared" si="278"/>
        <v>492568832.8648749</v>
      </c>
      <c r="P1910">
        <f t="shared" si="279"/>
        <v>0.64028382301657916</v>
      </c>
    </row>
    <row r="1911" spans="1:16" x14ac:dyDescent="0.25">
      <c r="A1911" s="17">
        <f>DATA!B1914</f>
        <v>43361</v>
      </c>
      <c r="B1911" s="19">
        <f>DATA!F1914</f>
        <v>6472</v>
      </c>
      <c r="C1911" s="19">
        <f>DATA!Q1914</f>
        <v>322067150.62469894</v>
      </c>
      <c r="D1911" s="21">
        <f>DATA!G1914</f>
        <v>5.8822620519159456E-3</v>
      </c>
      <c r="E1911">
        <f>DATA!D1914</f>
        <v>646</v>
      </c>
      <c r="F1911">
        <f t="shared" si="274"/>
        <v>1342</v>
      </c>
      <c r="G1911" s="11">
        <f>DATA!M1914</f>
        <v>2415441.2653766992</v>
      </c>
      <c r="H1911" s="18">
        <f t="shared" si="275"/>
        <v>4952889.1035293769</v>
      </c>
      <c r="I1911" s="18">
        <f t="shared" si="270"/>
        <v>205758761.41664892</v>
      </c>
      <c r="J1911">
        <f t="shared" si="271"/>
        <v>1.565265791878153</v>
      </c>
      <c r="K1911" s="20">
        <f t="shared" si="272"/>
        <v>329214018.26663828</v>
      </c>
      <c r="L1911" s="20">
        <f t="shared" si="273"/>
        <v>195470823.34581646</v>
      </c>
      <c r="M1911" s="20">
        <f t="shared" si="276"/>
        <v>664967924.36758113</v>
      </c>
      <c r="N1911" s="20">
        <f t="shared" si="277"/>
        <v>280764234.73297864</v>
      </c>
      <c r="O1911" s="18">
        <f t="shared" si="278"/>
        <v>492568832.8648749</v>
      </c>
      <c r="P1911">
        <f t="shared" si="279"/>
        <v>0.65385206926612582</v>
      </c>
    </row>
    <row r="1912" spans="1:16" x14ac:dyDescent="0.25">
      <c r="A1912" s="17">
        <f>DATA!B1915</f>
        <v>43362</v>
      </c>
      <c r="B1912" s="19">
        <f>DATA!F1915</f>
        <v>6484</v>
      </c>
      <c r="C1912" s="19">
        <f>DATA!Q1915</f>
        <v>312895194.06258476</v>
      </c>
      <c r="D1912" s="21">
        <f>DATA!G1915</f>
        <v>5.7001850709438619E-3</v>
      </c>
      <c r="E1912">
        <f>DATA!D1915</f>
        <v>571</v>
      </c>
      <c r="F1912">
        <f t="shared" si="274"/>
        <v>1217</v>
      </c>
      <c r="G1912" s="11">
        <f>DATA!M1915</f>
        <v>2074037.8474972465</v>
      </c>
      <c r="H1912" s="18">
        <f t="shared" si="275"/>
        <v>4489479.1128739454</v>
      </c>
      <c r="I1912" s="18">
        <f t="shared" si="270"/>
        <v>205758761.41664892</v>
      </c>
      <c r="J1912">
        <f t="shared" si="271"/>
        <v>1.5206895293707134</v>
      </c>
      <c r="K1912" s="20">
        <f t="shared" si="272"/>
        <v>329214018.26663828</v>
      </c>
      <c r="L1912" s="20">
        <f t="shared" si="273"/>
        <v>195470823.34581646</v>
      </c>
      <c r="M1912" s="20">
        <f t="shared" si="276"/>
        <v>664967924.36758113</v>
      </c>
      <c r="N1912" s="20">
        <f t="shared" si="277"/>
        <v>280764234.73297864</v>
      </c>
      <c r="O1912" s="18">
        <f t="shared" si="278"/>
        <v>492568832.8648749</v>
      </c>
      <c r="P1912">
        <f t="shared" si="279"/>
        <v>0.63523140967471736</v>
      </c>
    </row>
    <row r="1913" spans="1:16" x14ac:dyDescent="0.25">
      <c r="A1913" s="17">
        <f>DATA!B1916</f>
        <v>43362</v>
      </c>
      <c r="B1913" s="19">
        <f>DATA!F1916</f>
        <v>6285</v>
      </c>
      <c r="C1913" s="19">
        <f>DATA!Q1916</f>
        <v>313911087.54980093</v>
      </c>
      <c r="D1913" s="21">
        <f>DATA!G1916</f>
        <v>5.8997613365155133E-3</v>
      </c>
      <c r="E1913">
        <f>DATA!D1916</f>
        <v>777</v>
      </c>
      <c r="F1913">
        <f t="shared" si="274"/>
        <v>1348</v>
      </c>
      <c r="G1913" s="11">
        <f>DATA!M1916</f>
        <v>2825295.121404151</v>
      </c>
      <c r="H1913" s="18">
        <f t="shared" si="275"/>
        <v>4899332.9689013977</v>
      </c>
      <c r="I1913" s="18">
        <f t="shared" si="270"/>
        <v>205758761.41664892</v>
      </c>
      <c r="J1913">
        <f t="shared" si="271"/>
        <v>1.5256268330375014</v>
      </c>
      <c r="K1913" s="20">
        <f t="shared" si="272"/>
        <v>329214018.26663828</v>
      </c>
      <c r="L1913" s="20">
        <f t="shared" si="273"/>
        <v>195470823.34581646</v>
      </c>
      <c r="M1913" s="20">
        <f t="shared" si="276"/>
        <v>664967924.36758113</v>
      </c>
      <c r="N1913" s="20">
        <f t="shared" si="277"/>
        <v>280764234.73297864</v>
      </c>
      <c r="O1913" s="18">
        <f t="shared" si="278"/>
        <v>492568832.8648749</v>
      </c>
      <c r="P1913">
        <f t="shared" si="279"/>
        <v>0.63729384931651845</v>
      </c>
    </row>
    <row r="1914" spans="1:16" x14ac:dyDescent="0.25">
      <c r="A1914" s="17">
        <f>DATA!B1917</f>
        <v>43363</v>
      </c>
      <c r="B1914" s="19">
        <f>DATA!F1917</f>
        <v>6269</v>
      </c>
      <c r="C1914" s="19">
        <f>DATA!Q1917</f>
        <v>302935420.49386901</v>
      </c>
      <c r="D1914" s="21">
        <f>DATA!G1917</f>
        <v>5.7042590524804589E-3</v>
      </c>
      <c r="E1914">
        <f>DATA!D1917</f>
        <v>605</v>
      </c>
      <c r="F1914">
        <f t="shared" si="274"/>
        <v>1382</v>
      </c>
      <c r="G1914" s="11">
        <f>DATA!M1917</f>
        <v>2105418.07822038</v>
      </c>
      <c r="H1914" s="18">
        <f t="shared" si="275"/>
        <v>4930713.199624531</v>
      </c>
      <c r="I1914" s="18">
        <f t="shared" si="270"/>
        <v>205758761.41664892</v>
      </c>
      <c r="J1914">
        <f t="shared" si="271"/>
        <v>1.4722844286588763</v>
      </c>
      <c r="K1914" s="20">
        <f t="shared" si="272"/>
        <v>329214018.26663828</v>
      </c>
      <c r="L1914" s="20">
        <f t="shared" si="273"/>
        <v>195470823.34581646</v>
      </c>
      <c r="M1914" s="20">
        <f t="shared" si="276"/>
        <v>664967924.36758113</v>
      </c>
      <c r="N1914" s="20">
        <f t="shared" si="277"/>
        <v>280764234.73297864</v>
      </c>
      <c r="O1914" s="18">
        <f t="shared" si="278"/>
        <v>492568832.8648749</v>
      </c>
      <c r="P1914">
        <f t="shared" si="279"/>
        <v>0.61501134517979639</v>
      </c>
    </row>
    <row r="1915" spans="1:16" x14ac:dyDescent="0.25">
      <c r="A1915" s="17">
        <f>DATA!B1918</f>
        <v>43363</v>
      </c>
      <c r="B1915" s="19">
        <f>DATA!F1918</f>
        <v>6299</v>
      </c>
      <c r="C1915" s="19">
        <f>DATA!Q1918</f>
        <v>308950077.89181775</v>
      </c>
      <c r="D1915" s="21">
        <f>DATA!G1918</f>
        <v>5.7898079060168276E-3</v>
      </c>
      <c r="E1915">
        <f>DATA!D1918</f>
        <v>1094</v>
      </c>
      <c r="F1915">
        <f t="shared" si="274"/>
        <v>1699</v>
      </c>
      <c r="G1915" s="11">
        <f>DATA!M1918</f>
        <v>3876220.9875334776</v>
      </c>
      <c r="H1915" s="18">
        <f t="shared" si="275"/>
        <v>5981639.0657538576</v>
      </c>
      <c r="I1915" s="18">
        <f t="shared" si="270"/>
        <v>205758761.41664892</v>
      </c>
      <c r="J1915">
        <f t="shared" si="271"/>
        <v>1.5015160266551795</v>
      </c>
      <c r="K1915" s="20">
        <f t="shared" si="272"/>
        <v>329214018.26663828</v>
      </c>
      <c r="L1915" s="20">
        <f t="shared" si="273"/>
        <v>195470823.34581646</v>
      </c>
      <c r="M1915" s="20">
        <f t="shared" si="276"/>
        <v>664967924.36758113</v>
      </c>
      <c r="N1915" s="20">
        <f t="shared" si="277"/>
        <v>280764234.73297864</v>
      </c>
      <c r="O1915" s="18">
        <f t="shared" si="278"/>
        <v>492568832.8648749</v>
      </c>
      <c r="P1915">
        <f t="shared" si="279"/>
        <v>0.62722214090344441</v>
      </c>
    </row>
    <row r="1916" spans="1:16" x14ac:dyDescent="0.25">
      <c r="A1916" s="17">
        <f>DATA!B1919</f>
        <v>43364</v>
      </c>
      <c r="B1916" s="19">
        <f>DATA!F1919</f>
        <v>6346</v>
      </c>
      <c r="C1916" s="19">
        <f>DATA!Q1919</f>
        <v>303987183.81931871</v>
      </c>
      <c r="D1916" s="21">
        <f>DATA!G1919</f>
        <v>5.6508036558462022E-3</v>
      </c>
      <c r="E1916">
        <f>DATA!D1919</f>
        <v>620</v>
      </c>
      <c r="F1916">
        <f t="shared" si="274"/>
        <v>1714</v>
      </c>
      <c r="G1916" s="11">
        <f>DATA!M1919</f>
        <v>2142646.4175944957</v>
      </c>
      <c r="H1916" s="18">
        <f t="shared" si="275"/>
        <v>6018867.4051279733</v>
      </c>
      <c r="I1916" s="18">
        <f t="shared" ref="I1916:I1979" si="280">MAX(H1861:H1916)*28</f>
        <v>205758761.41664892</v>
      </c>
      <c r="J1916">
        <f t="shared" ref="J1916:J1979" si="281">C1916/I1916</f>
        <v>1.4773960619045681</v>
      </c>
      <c r="K1916" s="20">
        <f t="shared" ref="K1916:K1979" si="282">I1916*$K$2</f>
        <v>329214018.26663828</v>
      </c>
      <c r="L1916" s="20">
        <f t="shared" ref="L1916:L1979" si="283">I1916*$L$2</f>
        <v>195470823.34581646</v>
      </c>
      <c r="M1916" s="20">
        <f t="shared" si="276"/>
        <v>664967924.36758113</v>
      </c>
      <c r="N1916" s="20">
        <f t="shared" si="277"/>
        <v>280764234.73297864</v>
      </c>
      <c r="O1916" s="18">
        <f t="shared" si="278"/>
        <v>492568832.8648749</v>
      </c>
      <c r="P1916">
        <f t="shared" si="279"/>
        <v>0.61714660680268962</v>
      </c>
    </row>
    <row r="1917" spans="1:16" x14ac:dyDescent="0.25">
      <c r="A1917" s="17">
        <f>DATA!B1920</f>
        <v>43364</v>
      </c>
      <c r="B1917" s="19">
        <f>DATA!F1920</f>
        <v>6155</v>
      </c>
      <c r="C1917" s="19">
        <f>DATA!Q1920</f>
        <v>299663885.88993078</v>
      </c>
      <c r="D1917" s="21">
        <f>DATA!G1920</f>
        <v>5.7432981316003252E-3</v>
      </c>
      <c r="E1917">
        <f>DATA!D1920</f>
        <v>860</v>
      </c>
      <c r="F1917">
        <f t="shared" si="274"/>
        <v>1480</v>
      </c>
      <c r="G1917" s="11">
        <f>DATA!M1920</f>
        <v>2964269.8712379201</v>
      </c>
      <c r="H1917" s="18">
        <f t="shared" si="275"/>
        <v>5106916.2888324158</v>
      </c>
      <c r="I1917" s="18">
        <f t="shared" si="280"/>
        <v>205758761.41664892</v>
      </c>
      <c r="J1917">
        <f t="shared" si="281"/>
        <v>1.4563845730152396</v>
      </c>
      <c r="K1917" s="20">
        <f t="shared" si="282"/>
        <v>329214018.26663828</v>
      </c>
      <c r="L1917" s="20">
        <f t="shared" si="283"/>
        <v>195470823.34581646</v>
      </c>
      <c r="M1917" s="20">
        <f t="shared" si="276"/>
        <v>664967924.36758113</v>
      </c>
      <c r="N1917" s="20">
        <f t="shared" si="277"/>
        <v>280764234.73297864</v>
      </c>
      <c r="O1917" s="18">
        <f t="shared" si="278"/>
        <v>492568832.8648749</v>
      </c>
      <c r="P1917">
        <f t="shared" si="279"/>
        <v>0.60836956359383942</v>
      </c>
    </row>
    <row r="1918" spans="1:16" x14ac:dyDescent="0.25">
      <c r="A1918" s="17">
        <f>DATA!B1921</f>
        <v>43365</v>
      </c>
      <c r="B1918" s="19">
        <f>DATA!F1921</f>
        <v>6400</v>
      </c>
      <c r="C1918" s="19">
        <f>DATA!Q1921</f>
        <v>301749286.91389591</v>
      </c>
      <c r="D1918" s="21">
        <f>DATA!G1921</f>
        <v>5.5578125000000003E-3</v>
      </c>
      <c r="E1918">
        <f>DATA!D1921</f>
        <v>533</v>
      </c>
      <c r="F1918">
        <f t="shared" si="274"/>
        <v>1393</v>
      </c>
      <c r="G1918" s="11">
        <f>DATA!M1921</f>
        <v>1845451.2075348948</v>
      </c>
      <c r="H1918" s="18">
        <f t="shared" si="275"/>
        <v>4809721.0787728149</v>
      </c>
      <c r="I1918" s="18">
        <f t="shared" si="280"/>
        <v>205758761.41664892</v>
      </c>
      <c r="J1918">
        <f t="shared" si="281"/>
        <v>1.4665197478656669</v>
      </c>
      <c r="K1918" s="20">
        <f t="shared" si="282"/>
        <v>329214018.26663828</v>
      </c>
      <c r="L1918" s="20">
        <f t="shared" si="283"/>
        <v>195470823.34581646</v>
      </c>
      <c r="M1918" s="20">
        <f t="shared" si="276"/>
        <v>664967924.36758113</v>
      </c>
      <c r="N1918" s="20">
        <f t="shared" si="277"/>
        <v>280764234.73297864</v>
      </c>
      <c r="O1918" s="18">
        <f t="shared" si="278"/>
        <v>492568832.8648749</v>
      </c>
      <c r="P1918">
        <f t="shared" si="279"/>
        <v>0.61260328867919656</v>
      </c>
    </row>
    <row r="1919" spans="1:16" x14ac:dyDescent="0.25">
      <c r="A1919" s="17">
        <f>DATA!B1922</f>
        <v>43365</v>
      </c>
      <c r="B1919" s="19">
        <f>DATA!F1922</f>
        <v>6404</v>
      </c>
      <c r="C1919" s="19">
        <f>DATA!Q1922</f>
        <v>308451056.28870553</v>
      </c>
      <c r="D1919" s="21">
        <f>DATA!G1922</f>
        <v>5.6777014366021237E-3</v>
      </c>
      <c r="E1919">
        <f>DATA!D1922</f>
        <v>832</v>
      </c>
      <c r="F1919">
        <f t="shared" si="274"/>
        <v>1365</v>
      </c>
      <c r="G1919" s="11">
        <f>DATA!M1922</f>
        <v>2966047.6169435903</v>
      </c>
      <c r="H1919" s="18">
        <f t="shared" si="275"/>
        <v>4811498.8244784847</v>
      </c>
      <c r="I1919" s="18">
        <f t="shared" si="280"/>
        <v>205758761.41664892</v>
      </c>
      <c r="J1919">
        <f t="shared" si="281"/>
        <v>1.4990907515433132</v>
      </c>
      <c r="K1919" s="20">
        <f t="shared" si="282"/>
        <v>329214018.26663828</v>
      </c>
      <c r="L1919" s="20">
        <f t="shared" si="283"/>
        <v>195470823.34581646</v>
      </c>
      <c r="M1919" s="20">
        <f t="shared" si="276"/>
        <v>664967924.36758113</v>
      </c>
      <c r="N1919" s="20">
        <f t="shared" si="277"/>
        <v>280764234.73297864</v>
      </c>
      <c r="O1919" s="18">
        <f t="shared" si="278"/>
        <v>492568832.8648749</v>
      </c>
      <c r="P1919">
        <f t="shared" si="279"/>
        <v>0.62620904066279426</v>
      </c>
    </row>
    <row r="1920" spans="1:16" x14ac:dyDescent="0.25">
      <c r="A1920" s="17">
        <f>DATA!B1923</f>
        <v>43366</v>
      </c>
      <c r="B1920" s="19">
        <f>DATA!F1923</f>
        <v>6552</v>
      </c>
      <c r="C1920" s="19">
        <f>DATA!Q1923</f>
        <v>308214057.31379497</v>
      </c>
      <c r="D1920" s="21">
        <f>DATA!G1923</f>
        <v>5.5418192918192917E-3</v>
      </c>
      <c r="E1920">
        <f>DATA!D1923</f>
        <v>615</v>
      </c>
      <c r="F1920">
        <f t="shared" si="274"/>
        <v>1447</v>
      </c>
      <c r="G1920" s="11">
        <f>DATA!M1923</f>
        <v>2177975.637487818</v>
      </c>
      <c r="H1920" s="18">
        <f t="shared" si="275"/>
        <v>5144023.2544314079</v>
      </c>
      <c r="I1920" s="18">
        <f t="shared" si="280"/>
        <v>205758761.41664892</v>
      </c>
      <c r="J1920">
        <f t="shared" si="281"/>
        <v>1.4979389222200863</v>
      </c>
      <c r="K1920" s="20">
        <f t="shared" si="282"/>
        <v>329214018.26663828</v>
      </c>
      <c r="L1920" s="20">
        <f t="shared" si="283"/>
        <v>195470823.34581646</v>
      </c>
      <c r="M1920" s="20">
        <f t="shared" si="276"/>
        <v>664967924.36758113</v>
      </c>
      <c r="N1920" s="20">
        <f t="shared" si="277"/>
        <v>280764234.73297864</v>
      </c>
      <c r="O1920" s="18">
        <f t="shared" si="278"/>
        <v>492568832.8648749</v>
      </c>
      <c r="P1920">
        <f t="shared" si="279"/>
        <v>0.62572789171649945</v>
      </c>
    </row>
    <row r="1921" spans="1:16" x14ac:dyDescent="0.25">
      <c r="A1921" s="17">
        <f>DATA!B1924</f>
        <v>43366</v>
      </c>
      <c r="B1921" s="19">
        <f>DATA!F1924</f>
        <v>6740</v>
      </c>
      <c r="C1921" s="19">
        <f>DATA!Q1924</f>
        <v>322559465.103944</v>
      </c>
      <c r="D1921" s="21">
        <f>DATA!G1924</f>
        <v>5.637982195845697E-3</v>
      </c>
      <c r="E1921">
        <f>DATA!D1924</f>
        <v>744</v>
      </c>
      <c r="F1921">
        <f t="shared" si="274"/>
        <v>1359</v>
      </c>
      <c r="G1921" s="11">
        <f>DATA!M1924</f>
        <v>2769940.3924238398</v>
      </c>
      <c r="H1921" s="18">
        <f t="shared" si="275"/>
        <v>4947916.0299116578</v>
      </c>
      <c r="I1921" s="18">
        <f t="shared" si="280"/>
        <v>205758761.41664892</v>
      </c>
      <c r="J1921">
        <f t="shared" si="281"/>
        <v>1.5676584699631857</v>
      </c>
      <c r="K1921" s="20">
        <f t="shared" si="282"/>
        <v>329214018.26663828</v>
      </c>
      <c r="L1921" s="20">
        <f t="shared" si="283"/>
        <v>195470823.34581646</v>
      </c>
      <c r="M1921" s="20">
        <f t="shared" si="276"/>
        <v>664967924.36758113</v>
      </c>
      <c r="N1921" s="20">
        <f t="shared" si="277"/>
        <v>280764234.73297864</v>
      </c>
      <c r="O1921" s="18">
        <f t="shared" si="278"/>
        <v>492568832.8648749</v>
      </c>
      <c r="P1921">
        <f t="shared" si="279"/>
        <v>0.65485155288424612</v>
      </c>
    </row>
    <row r="1922" spans="1:16" x14ac:dyDescent="0.25">
      <c r="A1922" s="17">
        <f>DATA!B1925</f>
        <v>43367</v>
      </c>
      <c r="B1922" s="19">
        <f>DATA!F1925</f>
        <v>6729</v>
      </c>
      <c r="C1922" s="19">
        <f>DATA!Q1925</f>
        <v>323546297.16112053</v>
      </c>
      <c r="D1922" s="21">
        <f>DATA!G1925</f>
        <v>5.6605736364987377E-3</v>
      </c>
      <c r="E1922">
        <f>DATA!D1925</f>
        <v>608</v>
      </c>
      <c r="F1922">
        <f t="shared" si="274"/>
        <v>1352</v>
      </c>
      <c r="G1922" s="11">
        <f>DATA!M1925</f>
        <v>2261249.4645945155</v>
      </c>
      <c r="H1922" s="18">
        <f t="shared" si="275"/>
        <v>5031189.8570183553</v>
      </c>
      <c r="I1922" s="18">
        <f t="shared" si="280"/>
        <v>205758761.41664892</v>
      </c>
      <c r="J1922">
        <f t="shared" si="281"/>
        <v>1.5724545333258448</v>
      </c>
      <c r="K1922" s="20">
        <f t="shared" si="282"/>
        <v>329214018.26663828</v>
      </c>
      <c r="L1922" s="20">
        <f t="shared" si="283"/>
        <v>195470823.34581646</v>
      </c>
      <c r="M1922" s="20">
        <f t="shared" si="276"/>
        <v>664967924.36758113</v>
      </c>
      <c r="N1922" s="20">
        <f t="shared" si="277"/>
        <v>280764234.73297864</v>
      </c>
      <c r="O1922" s="18">
        <f t="shared" si="278"/>
        <v>492568832.8648749</v>
      </c>
      <c r="P1922">
        <f t="shared" si="279"/>
        <v>0.65685499279220161</v>
      </c>
    </row>
    <row r="1923" spans="1:16" x14ac:dyDescent="0.25">
      <c r="A1923" s="17">
        <f>DATA!B1926</f>
        <v>43367</v>
      </c>
      <c r="B1923" s="19">
        <f>DATA!F1926</f>
        <v>6741</v>
      </c>
      <c r="C1923" s="19">
        <f>DATA!Q1926</f>
        <v>323631239.74373043</v>
      </c>
      <c r="D1923" s="21">
        <f>DATA!G1926</f>
        <v>5.6519804183355589E-3</v>
      </c>
      <c r="E1923">
        <f>DATA!D1926</f>
        <v>746</v>
      </c>
      <c r="F1923">
        <f t="shared" si="274"/>
        <v>1354</v>
      </c>
      <c r="G1923" s="11">
        <f>DATA!M1926</f>
        <v>2776339.8094388163</v>
      </c>
      <c r="H1923" s="18">
        <f t="shared" si="275"/>
        <v>5037589.2740333322</v>
      </c>
      <c r="I1923" s="18">
        <f t="shared" si="280"/>
        <v>205758761.41664892</v>
      </c>
      <c r="J1923">
        <f t="shared" si="281"/>
        <v>1.5728673594044287</v>
      </c>
      <c r="K1923" s="20">
        <f t="shared" si="282"/>
        <v>329214018.26663828</v>
      </c>
      <c r="L1923" s="20">
        <f t="shared" si="283"/>
        <v>195470823.34581646</v>
      </c>
      <c r="M1923" s="20">
        <f t="shared" si="276"/>
        <v>664967924.36758113</v>
      </c>
      <c r="N1923" s="20">
        <f t="shared" si="277"/>
        <v>280764234.73297864</v>
      </c>
      <c r="O1923" s="18">
        <f t="shared" si="278"/>
        <v>492568832.8648749</v>
      </c>
      <c r="P1923">
        <f t="shared" si="279"/>
        <v>0.65702744093942977</v>
      </c>
    </row>
    <row r="1924" spans="1:16" x14ac:dyDescent="0.25">
      <c r="A1924" s="17">
        <f>DATA!B1927</f>
        <v>43368</v>
      </c>
      <c r="B1924" s="19">
        <f>DATA!F1927</f>
        <v>6701</v>
      </c>
      <c r="C1924" s="19">
        <f>DATA!Q1927</f>
        <v>323429014.65255529</v>
      </c>
      <c r="D1924" s="21">
        <f>DATA!G1927</f>
        <v>5.6782569765706607E-3</v>
      </c>
      <c r="E1924">
        <f>DATA!D1927</f>
        <v>925</v>
      </c>
      <c r="F1924">
        <f t="shared" si="274"/>
        <v>1671</v>
      </c>
      <c r="G1924" s="11">
        <f>DATA!M1927</f>
        <v>3418405.6937356875</v>
      </c>
      <c r="H1924" s="18">
        <f t="shared" si="275"/>
        <v>6194745.5031745043</v>
      </c>
      <c r="I1924" s="18">
        <f t="shared" si="280"/>
        <v>205758761.41664892</v>
      </c>
      <c r="J1924">
        <f t="shared" si="281"/>
        <v>1.5718845332550933</v>
      </c>
      <c r="K1924" s="20">
        <f t="shared" si="282"/>
        <v>329214018.26663828</v>
      </c>
      <c r="L1924" s="20">
        <f t="shared" si="283"/>
        <v>195470823.34581646</v>
      </c>
      <c r="M1924" s="20">
        <f t="shared" si="276"/>
        <v>664967924.36758113</v>
      </c>
      <c r="N1924" s="20">
        <f t="shared" si="277"/>
        <v>280764234.73297864</v>
      </c>
      <c r="O1924" s="18">
        <f t="shared" si="278"/>
        <v>492568832.8648749</v>
      </c>
      <c r="P1924">
        <f t="shared" si="279"/>
        <v>0.65661688899687387</v>
      </c>
    </row>
    <row r="1925" spans="1:16" x14ac:dyDescent="0.25">
      <c r="A1925" s="17">
        <f>DATA!B1928</f>
        <v>43368</v>
      </c>
      <c r="B1925" s="19">
        <f>DATA!F1928</f>
        <v>6705</v>
      </c>
      <c r="C1925" s="19">
        <f>DATA!Q1928</f>
        <v>327339063.18711972</v>
      </c>
      <c r="D1925" s="21">
        <f>DATA!G1928</f>
        <v>5.7434750186428039E-3</v>
      </c>
      <c r="E1925">
        <f>DATA!D1928</f>
        <v>826</v>
      </c>
      <c r="F1925">
        <f t="shared" si="274"/>
        <v>1751</v>
      </c>
      <c r="G1925" s="11">
        <f>DATA!M1928</f>
        <v>3082718.7201812551</v>
      </c>
      <c r="H1925" s="18">
        <f t="shared" si="275"/>
        <v>6501124.4139169427</v>
      </c>
      <c r="I1925" s="18">
        <f t="shared" si="280"/>
        <v>205758761.41664892</v>
      </c>
      <c r="J1925">
        <f t="shared" si="281"/>
        <v>1.5908876051420144</v>
      </c>
      <c r="K1925" s="20">
        <f t="shared" si="282"/>
        <v>329214018.26663828</v>
      </c>
      <c r="L1925" s="20">
        <f t="shared" si="283"/>
        <v>195470823.34581646</v>
      </c>
      <c r="M1925" s="20">
        <f t="shared" si="276"/>
        <v>664967924.36758113</v>
      </c>
      <c r="N1925" s="20">
        <f t="shared" si="277"/>
        <v>280764234.73297864</v>
      </c>
      <c r="O1925" s="18">
        <f t="shared" si="278"/>
        <v>492568832.8648749</v>
      </c>
      <c r="P1925">
        <f t="shared" si="279"/>
        <v>0.66455496439604778</v>
      </c>
    </row>
    <row r="1926" spans="1:16" x14ac:dyDescent="0.25">
      <c r="A1926" s="17">
        <f>DATA!B1929</f>
        <v>43369</v>
      </c>
      <c r="B1926" s="19">
        <f>DATA!F1929</f>
        <v>6646</v>
      </c>
      <c r="C1926" s="19">
        <f>DATA!Q1929</f>
        <v>327287307.08390653</v>
      </c>
      <c r="D1926" s="21">
        <f>DATA!G1929</f>
        <v>5.7899488414083653E-3</v>
      </c>
      <c r="E1926">
        <f>DATA!D1929</f>
        <v>609</v>
      </c>
      <c r="F1926">
        <f t="shared" ref="F1926:F1989" si="284">SUM(E1925:E1926)</f>
        <v>1435</v>
      </c>
      <c r="G1926" s="11">
        <f>DATA!M1929</f>
        <v>2287588.4611607664</v>
      </c>
      <c r="H1926" s="18">
        <f t="shared" ref="H1926:H1989" si="285">SUM(G1925:G1926)</f>
        <v>5370307.1813420216</v>
      </c>
      <c r="I1926" s="18">
        <f t="shared" si="280"/>
        <v>205758761.41664892</v>
      </c>
      <c r="J1926">
        <f t="shared" si="281"/>
        <v>1.590636067356421</v>
      </c>
      <c r="K1926" s="20">
        <f t="shared" si="282"/>
        <v>329214018.26663828</v>
      </c>
      <c r="L1926" s="20">
        <f t="shared" si="283"/>
        <v>195470823.34581646</v>
      </c>
      <c r="M1926" s="20">
        <f t="shared" si="276"/>
        <v>664967924.36758113</v>
      </c>
      <c r="N1926" s="20">
        <f t="shared" si="277"/>
        <v>280764234.73297864</v>
      </c>
      <c r="O1926" s="18">
        <f t="shared" si="278"/>
        <v>492568832.8648749</v>
      </c>
      <c r="P1926">
        <f t="shared" si="279"/>
        <v>0.66444989054695303</v>
      </c>
    </row>
    <row r="1927" spans="1:16" x14ac:dyDescent="0.25">
      <c r="A1927" s="17">
        <f>DATA!B1930</f>
        <v>43369</v>
      </c>
      <c r="B1927" s="19">
        <f>DATA!F1930</f>
        <v>6602</v>
      </c>
      <c r="C1927" s="19">
        <f>DATA!Q1930</f>
        <v>324565583.11647284</v>
      </c>
      <c r="D1927" s="21">
        <f>DATA!G1930</f>
        <v>5.7800666464707662E-3</v>
      </c>
      <c r="E1927">
        <f>DATA!D1930</f>
        <v>707</v>
      </c>
      <c r="F1927">
        <f t="shared" si="284"/>
        <v>1316</v>
      </c>
      <c r="G1927" s="11">
        <f>DATA!M1930</f>
        <v>2652528.3346036943</v>
      </c>
      <c r="H1927" s="18">
        <f t="shared" si="285"/>
        <v>4940116.7957644612</v>
      </c>
      <c r="I1927" s="18">
        <f t="shared" si="280"/>
        <v>205758761.41664892</v>
      </c>
      <c r="J1927">
        <f t="shared" si="281"/>
        <v>1.5774083245925423</v>
      </c>
      <c r="K1927" s="20">
        <f t="shared" si="282"/>
        <v>329214018.26663828</v>
      </c>
      <c r="L1927" s="20">
        <f t="shared" si="283"/>
        <v>195470823.34581646</v>
      </c>
      <c r="M1927" s="20">
        <f t="shared" si="276"/>
        <v>664967924.36758113</v>
      </c>
      <c r="N1927" s="20">
        <f t="shared" si="277"/>
        <v>280764234.73297864</v>
      </c>
      <c r="O1927" s="18">
        <f t="shared" si="278"/>
        <v>492568832.8648749</v>
      </c>
      <c r="P1927">
        <f t="shared" si="279"/>
        <v>0.65892431973159382</v>
      </c>
    </row>
    <row r="1928" spans="1:16" x14ac:dyDescent="0.25">
      <c r="A1928" s="17">
        <f>DATA!B1931</f>
        <v>43370</v>
      </c>
      <c r="B1928" s="19">
        <f>DATA!F1931</f>
        <v>6408</v>
      </c>
      <c r="C1928" s="19">
        <f>DATA!Q1931</f>
        <v>310925376.1302374</v>
      </c>
      <c r="D1928" s="21">
        <f>DATA!G1931</f>
        <v>5.7006866416978779E-3</v>
      </c>
      <c r="E1928">
        <f>DATA!D1931</f>
        <v>613</v>
      </c>
      <c r="F1928">
        <f t="shared" si="284"/>
        <v>1320</v>
      </c>
      <c r="G1928" s="11">
        <f>DATA!M1931</f>
        <v>2200020.9398365212</v>
      </c>
      <c r="H1928" s="18">
        <f t="shared" si="285"/>
        <v>4852549.2744402159</v>
      </c>
      <c r="I1928" s="18">
        <f t="shared" si="280"/>
        <v>205758761.41664892</v>
      </c>
      <c r="J1928">
        <f t="shared" si="281"/>
        <v>1.5111160953220966</v>
      </c>
      <c r="K1928" s="20">
        <f t="shared" si="282"/>
        <v>329214018.26663828</v>
      </c>
      <c r="L1928" s="20">
        <f t="shared" si="283"/>
        <v>195470823.34581646</v>
      </c>
      <c r="M1928" s="20">
        <f t="shared" si="276"/>
        <v>664967924.36758113</v>
      </c>
      <c r="N1928" s="20">
        <f t="shared" si="277"/>
        <v>280764234.73297864</v>
      </c>
      <c r="O1928" s="18">
        <f t="shared" si="278"/>
        <v>492568832.8648749</v>
      </c>
      <c r="P1928">
        <f t="shared" si="279"/>
        <v>0.63123233827409608</v>
      </c>
    </row>
    <row r="1929" spans="1:16" x14ac:dyDescent="0.25">
      <c r="A1929" s="17">
        <f>DATA!B1932</f>
        <v>43370</v>
      </c>
      <c r="B1929" s="19">
        <f>DATA!F1932</f>
        <v>6390</v>
      </c>
      <c r="C1929" s="19">
        <f>DATA!Q1932</f>
        <v>311606296.74590725</v>
      </c>
      <c r="D1929" s="21">
        <f>DATA!G1932</f>
        <v>5.7292644757433488E-3</v>
      </c>
      <c r="E1929">
        <f>DATA!D1932</f>
        <v>839</v>
      </c>
      <c r="F1929">
        <f t="shared" si="284"/>
        <v>1452</v>
      </c>
      <c r="G1929" s="11">
        <f>DATA!M1932</f>
        <v>3021217.1554330485</v>
      </c>
      <c r="H1929" s="18">
        <f t="shared" si="285"/>
        <v>5221238.0952695701</v>
      </c>
      <c r="I1929" s="18">
        <f t="shared" si="280"/>
        <v>205758761.41664892</v>
      </c>
      <c r="J1929">
        <f t="shared" si="281"/>
        <v>1.5144254106143433</v>
      </c>
      <c r="K1929" s="20">
        <f t="shared" si="282"/>
        <v>329214018.26663828</v>
      </c>
      <c r="L1929" s="20">
        <f t="shared" si="283"/>
        <v>195470823.34581646</v>
      </c>
      <c r="M1929" s="20">
        <f t="shared" si="276"/>
        <v>664967924.36758113</v>
      </c>
      <c r="N1929" s="20">
        <f t="shared" si="277"/>
        <v>280764234.73297864</v>
      </c>
      <c r="O1929" s="18">
        <f t="shared" si="278"/>
        <v>492568832.8648749</v>
      </c>
      <c r="P1929">
        <f t="shared" si="279"/>
        <v>0.63261472499903249</v>
      </c>
    </row>
    <row r="1930" spans="1:16" x14ac:dyDescent="0.25">
      <c r="A1930" s="17">
        <f>DATA!B1933</f>
        <v>43371</v>
      </c>
      <c r="B1930" s="19">
        <f>DATA!F1933</f>
        <v>6402</v>
      </c>
      <c r="C1930" s="19">
        <f>DATA!Q1933</f>
        <v>310791949.90508497</v>
      </c>
      <c r="D1930" s="21">
        <f>DATA!G1933</f>
        <v>5.6997813183380193E-3</v>
      </c>
      <c r="E1930">
        <f>DATA!D1933</f>
        <v>717</v>
      </c>
      <c r="F1930">
        <f t="shared" si="284"/>
        <v>1556</v>
      </c>
      <c r="G1930" s="11">
        <f>DATA!M1933</f>
        <v>2564131.4357762621</v>
      </c>
      <c r="H1930" s="18">
        <f t="shared" si="285"/>
        <v>5585348.591209311</v>
      </c>
      <c r="I1930" s="18">
        <f t="shared" si="280"/>
        <v>205758761.41664892</v>
      </c>
      <c r="J1930">
        <f t="shared" si="281"/>
        <v>1.5104676358143032</v>
      </c>
      <c r="K1930" s="20">
        <f t="shared" si="282"/>
        <v>329214018.26663828</v>
      </c>
      <c r="L1930" s="20">
        <f t="shared" si="283"/>
        <v>195470823.34581646</v>
      </c>
      <c r="M1930" s="20">
        <f t="shared" si="276"/>
        <v>664967924.36758113</v>
      </c>
      <c r="N1930" s="20">
        <f t="shared" si="277"/>
        <v>280764234.73297864</v>
      </c>
      <c r="O1930" s="18">
        <f t="shared" si="278"/>
        <v>492568832.8648749</v>
      </c>
      <c r="P1930">
        <f t="shared" si="279"/>
        <v>0.63096145993943487</v>
      </c>
    </row>
    <row r="1931" spans="1:16" x14ac:dyDescent="0.25">
      <c r="A1931" s="17">
        <f>DATA!B1934</f>
        <v>43371</v>
      </c>
      <c r="B1931" s="19">
        <f>DATA!F1934</f>
        <v>6492</v>
      </c>
      <c r="C1931" s="19">
        <f>DATA!Q1934</f>
        <v>313517447.95851403</v>
      </c>
      <c r="D1931" s="21">
        <f>DATA!G1934</f>
        <v>5.6700554528650651E-3</v>
      </c>
      <c r="E1931">
        <f>DATA!D1934</f>
        <v>818</v>
      </c>
      <c r="F1931">
        <f t="shared" si="284"/>
        <v>1535</v>
      </c>
      <c r="G1931" s="11">
        <f>DATA!M1934</f>
        <v>2962946.206303339</v>
      </c>
      <c r="H1931" s="18">
        <f t="shared" si="285"/>
        <v>5527077.6420796011</v>
      </c>
      <c r="I1931" s="18">
        <f t="shared" si="280"/>
        <v>205758761.41664892</v>
      </c>
      <c r="J1931">
        <f t="shared" si="281"/>
        <v>1.5237137208639215</v>
      </c>
      <c r="K1931" s="20">
        <f t="shared" si="282"/>
        <v>329214018.26663828</v>
      </c>
      <c r="L1931" s="20">
        <f t="shared" si="283"/>
        <v>195470823.34581646</v>
      </c>
      <c r="M1931" s="20">
        <f t="shared" si="276"/>
        <v>664967924.36758113</v>
      </c>
      <c r="N1931" s="20">
        <f t="shared" si="277"/>
        <v>280764234.73297864</v>
      </c>
      <c r="O1931" s="18">
        <f t="shared" si="278"/>
        <v>492568832.8648749</v>
      </c>
      <c r="P1931">
        <f t="shared" si="279"/>
        <v>0.63649469280270199</v>
      </c>
    </row>
    <row r="1932" spans="1:16" x14ac:dyDescent="0.25">
      <c r="A1932" s="17">
        <f>DATA!B1935</f>
        <v>43372</v>
      </c>
      <c r="B1932" s="19">
        <f>DATA!F1935</f>
        <v>6462</v>
      </c>
      <c r="C1932" s="19">
        <f>DATA!Q1935</f>
        <v>315436476.79716498</v>
      </c>
      <c r="D1932" s="21">
        <f>DATA!G1935</f>
        <v>5.7273290003095013E-3</v>
      </c>
      <c r="E1932">
        <f>DATA!D1935</f>
        <v>589</v>
      </c>
      <c r="F1932">
        <f t="shared" si="284"/>
        <v>1407</v>
      </c>
      <c r="G1932" s="11">
        <f>DATA!M1935</f>
        <v>2148206.4542539865</v>
      </c>
      <c r="H1932" s="18">
        <f t="shared" si="285"/>
        <v>5111152.6605573259</v>
      </c>
      <c r="I1932" s="18">
        <f t="shared" si="280"/>
        <v>205758761.41664892</v>
      </c>
      <c r="J1932">
        <f t="shared" si="281"/>
        <v>1.5330403168515647</v>
      </c>
      <c r="K1932" s="20">
        <f t="shared" si="282"/>
        <v>329214018.26663828</v>
      </c>
      <c r="L1932" s="20">
        <f t="shared" si="283"/>
        <v>195470823.34581646</v>
      </c>
      <c r="M1932" s="20">
        <f t="shared" si="276"/>
        <v>664967924.36758113</v>
      </c>
      <c r="N1932" s="20">
        <f t="shared" si="277"/>
        <v>280764234.73297864</v>
      </c>
      <c r="O1932" s="18">
        <f t="shared" si="278"/>
        <v>492568832.8648749</v>
      </c>
      <c r="P1932">
        <f t="shared" si="279"/>
        <v>0.64039065355094815</v>
      </c>
    </row>
    <row r="1933" spans="1:16" x14ac:dyDescent="0.25">
      <c r="A1933" s="17">
        <f>DATA!B1936</f>
        <v>43372</v>
      </c>
      <c r="B1933" s="19">
        <f>DATA!F1936</f>
        <v>6673</v>
      </c>
      <c r="C1933" s="19">
        <f>DATA!Q1936</f>
        <v>325919774.99928641</v>
      </c>
      <c r="D1933" s="21">
        <f>DATA!G1936</f>
        <v>5.7305559718267649E-3</v>
      </c>
      <c r="E1933">
        <f>DATA!D1936</f>
        <v>687</v>
      </c>
      <c r="F1933">
        <f t="shared" si="284"/>
        <v>1276</v>
      </c>
      <c r="G1933" s="11">
        <f>DATA!M1936</f>
        <v>2604548.2564436924</v>
      </c>
      <c r="H1933" s="18">
        <f t="shared" si="285"/>
        <v>4752754.7106976788</v>
      </c>
      <c r="I1933" s="18">
        <f t="shared" si="280"/>
        <v>205758761.41664892</v>
      </c>
      <c r="J1933">
        <f t="shared" si="281"/>
        <v>1.5839897788814872</v>
      </c>
      <c r="K1933" s="20">
        <f t="shared" si="282"/>
        <v>329214018.26663828</v>
      </c>
      <c r="L1933" s="20">
        <f t="shared" si="283"/>
        <v>195470823.34581646</v>
      </c>
      <c r="M1933" s="20">
        <f t="shared" si="276"/>
        <v>664967924.36758113</v>
      </c>
      <c r="N1933" s="20">
        <f t="shared" si="277"/>
        <v>280764234.73297864</v>
      </c>
      <c r="O1933" s="18">
        <f t="shared" si="278"/>
        <v>492568832.8648749</v>
      </c>
      <c r="P1933">
        <f t="shared" si="279"/>
        <v>0.66167356367976926</v>
      </c>
    </row>
    <row r="1934" spans="1:16" x14ac:dyDescent="0.25">
      <c r="A1934" s="17">
        <f>DATA!B1937</f>
        <v>43373</v>
      </c>
      <c r="B1934" s="19">
        <f>DATA!F1937</f>
        <v>6718</v>
      </c>
      <c r="C1934" s="19">
        <f>DATA!Q1937</f>
        <v>336277221.64807039</v>
      </c>
      <c r="D1934" s="21">
        <f>DATA!G1937</f>
        <v>5.8693063411729678E-3</v>
      </c>
      <c r="E1934">
        <f>DATA!D1937</f>
        <v>642</v>
      </c>
      <c r="F1934">
        <f t="shared" si="284"/>
        <v>1329</v>
      </c>
      <c r="G1934" s="11">
        <f>DATA!M1937</f>
        <v>2502525.4413271784</v>
      </c>
      <c r="H1934" s="18">
        <f t="shared" si="285"/>
        <v>5107073.6977708712</v>
      </c>
      <c r="I1934" s="18">
        <f t="shared" si="280"/>
        <v>205758761.41664892</v>
      </c>
      <c r="J1934">
        <f t="shared" si="281"/>
        <v>1.6343275947658411</v>
      </c>
      <c r="K1934" s="20">
        <f t="shared" si="282"/>
        <v>329214018.26663828</v>
      </c>
      <c r="L1934" s="20">
        <f t="shared" si="283"/>
        <v>195470823.34581646</v>
      </c>
      <c r="M1934" s="20">
        <f t="shared" si="276"/>
        <v>664967924.36758113</v>
      </c>
      <c r="N1934" s="20">
        <f t="shared" si="277"/>
        <v>280764234.73297864</v>
      </c>
      <c r="O1934" s="18">
        <f t="shared" si="278"/>
        <v>492568832.8648749</v>
      </c>
      <c r="P1934">
        <f t="shared" si="279"/>
        <v>0.68270097336897573</v>
      </c>
    </row>
    <row r="1935" spans="1:16" x14ac:dyDescent="0.25">
      <c r="A1935" s="17">
        <f>DATA!B1938</f>
        <v>43373</v>
      </c>
      <c r="B1935" s="19">
        <f>DATA!F1938</f>
        <v>6657</v>
      </c>
      <c r="C1935" s="19">
        <f>DATA!Q1938</f>
        <v>333974537.14781731</v>
      </c>
      <c r="D1935" s="21">
        <f>DATA!G1938</f>
        <v>5.8825296680186266E-3</v>
      </c>
      <c r="E1935">
        <f>DATA!D1938</f>
        <v>758</v>
      </c>
      <c r="F1935">
        <f t="shared" si="284"/>
        <v>1400</v>
      </c>
      <c r="G1935" s="11">
        <f>DATA!M1938</f>
        <v>2929811.1121182553</v>
      </c>
      <c r="H1935" s="18">
        <f t="shared" si="285"/>
        <v>5432336.5534454342</v>
      </c>
      <c r="I1935" s="18">
        <f t="shared" si="280"/>
        <v>199900704.43262485</v>
      </c>
      <c r="J1935">
        <f t="shared" si="281"/>
        <v>1.670702152329739</v>
      </c>
      <c r="K1935" s="20">
        <f t="shared" si="282"/>
        <v>319841127.09219974</v>
      </c>
      <c r="L1935" s="20">
        <f t="shared" si="283"/>
        <v>189905669.21099359</v>
      </c>
      <c r="M1935" s="20">
        <f t="shared" si="276"/>
        <v>664967924.36758113</v>
      </c>
      <c r="N1935" s="20">
        <f t="shared" si="277"/>
        <v>280764234.73297864</v>
      </c>
      <c r="O1935" s="18">
        <f t="shared" si="278"/>
        <v>492568832.8648749</v>
      </c>
      <c r="P1935">
        <f t="shared" si="279"/>
        <v>0.67802612521250538</v>
      </c>
    </row>
    <row r="1936" spans="1:16" x14ac:dyDescent="0.25">
      <c r="A1936" s="17">
        <f>DATA!B1939</f>
        <v>43374</v>
      </c>
      <c r="B1936" s="19">
        <f>DATA!F1939</f>
        <v>6535</v>
      </c>
      <c r="C1936" s="19">
        <f>DATA!Q1939</f>
        <v>325345688.17868298</v>
      </c>
      <c r="D1936" s="21">
        <f>DATA!G1939</f>
        <v>5.8332058148431514E-3</v>
      </c>
      <c r="E1936">
        <f>DATA!D1939</f>
        <v>868</v>
      </c>
      <c r="F1936">
        <f t="shared" si="284"/>
        <v>1626</v>
      </c>
      <c r="G1936" s="11">
        <f>DATA!M1939</f>
        <v>3251357.6256397264</v>
      </c>
      <c r="H1936" s="18">
        <f t="shared" si="285"/>
        <v>6181168.7377579818</v>
      </c>
      <c r="I1936" s="18">
        <f t="shared" si="280"/>
        <v>184161532.95520291</v>
      </c>
      <c r="J1936">
        <f t="shared" si="281"/>
        <v>1.7666321677384331</v>
      </c>
      <c r="K1936" s="20">
        <f t="shared" si="282"/>
        <v>294658452.72832465</v>
      </c>
      <c r="L1936" s="20">
        <f t="shared" si="283"/>
        <v>174953456.30744275</v>
      </c>
      <c r="M1936" s="20">
        <f t="shared" si="276"/>
        <v>664967924.36758113</v>
      </c>
      <c r="N1936" s="20">
        <f t="shared" si="277"/>
        <v>280764234.73297864</v>
      </c>
      <c r="O1936" s="18">
        <f t="shared" si="278"/>
        <v>492568832.8648749</v>
      </c>
      <c r="P1936">
        <f t="shared" si="279"/>
        <v>0.66050806805296636</v>
      </c>
    </row>
    <row r="1937" spans="1:16" x14ac:dyDescent="0.25">
      <c r="A1937" s="17">
        <f>DATA!B1940</f>
        <v>43374</v>
      </c>
      <c r="B1937" s="19">
        <f>DATA!F1940</f>
        <v>6596</v>
      </c>
      <c r="C1937" s="19">
        <f>DATA!Q1940</f>
        <v>330381206.43748212</v>
      </c>
      <c r="D1937" s="21">
        <f>DATA!G1940</f>
        <v>5.8687083080654944E-3</v>
      </c>
      <c r="E1937">
        <f>DATA!D1940</f>
        <v>679</v>
      </c>
      <c r="F1937">
        <f t="shared" si="284"/>
        <v>1547</v>
      </c>
      <c r="G1937" s="11">
        <f>DATA!M1940</f>
        <v>2579832.3134964914</v>
      </c>
      <c r="H1937" s="18">
        <f t="shared" si="285"/>
        <v>5831189.9391362183</v>
      </c>
      <c r="I1937" s="18">
        <f t="shared" si="280"/>
        <v>184161532.95520291</v>
      </c>
      <c r="J1937">
        <f t="shared" si="281"/>
        <v>1.7939751105234718</v>
      </c>
      <c r="K1937" s="20">
        <f t="shared" si="282"/>
        <v>294658452.72832465</v>
      </c>
      <c r="L1937" s="20">
        <f t="shared" si="283"/>
        <v>174953456.30744275</v>
      </c>
      <c r="M1937" s="20">
        <f t="shared" si="276"/>
        <v>664967924.36758113</v>
      </c>
      <c r="N1937" s="20">
        <f t="shared" si="277"/>
        <v>280764234.73297864</v>
      </c>
      <c r="O1937" s="18">
        <f t="shared" si="278"/>
        <v>492568832.8648749</v>
      </c>
      <c r="P1937">
        <f t="shared" si="279"/>
        <v>0.67073104182398546</v>
      </c>
    </row>
    <row r="1938" spans="1:16" x14ac:dyDescent="0.25">
      <c r="A1938" s="17">
        <f>DATA!B1941</f>
        <v>43375</v>
      </c>
      <c r="B1938" s="19">
        <f>DATA!F1941</f>
        <v>6590</v>
      </c>
      <c r="C1938" s="19">
        <f>DATA!Q1941</f>
        <v>334515231.66809744</v>
      </c>
      <c r="D1938" s="21">
        <f>DATA!G1941</f>
        <v>5.9438543247344461E-3</v>
      </c>
      <c r="E1938">
        <f>DATA!D1941</f>
        <v>642</v>
      </c>
      <c r="F1938">
        <f t="shared" si="284"/>
        <v>1321</v>
      </c>
      <c r="G1938" s="11">
        <f>DATA!M1941</f>
        <v>2480714.0683785421</v>
      </c>
      <c r="H1938" s="18">
        <f t="shared" si="285"/>
        <v>5060546.3818750335</v>
      </c>
      <c r="I1938" s="18">
        <f t="shared" si="280"/>
        <v>184161532.95520291</v>
      </c>
      <c r="J1938">
        <f t="shared" si="281"/>
        <v>1.816422932086843</v>
      </c>
      <c r="K1938" s="20">
        <f t="shared" si="282"/>
        <v>294658452.72832465</v>
      </c>
      <c r="L1938" s="20">
        <f t="shared" si="283"/>
        <v>174953456.30744275</v>
      </c>
      <c r="M1938" s="20">
        <f t="shared" si="276"/>
        <v>664967924.36758113</v>
      </c>
      <c r="N1938" s="20">
        <f t="shared" si="277"/>
        <v>280764234.73297864</v>
      </c>
      <c r="O1938" s="18">
        <f t="shared" si="278"/>
        <v>492568832.8648749</v>
      </c>
      <c r="P1938">
        <f t="shared" si="279"/>
        <v>0.67912382868906385</v>
      </c>
    </row>
    <row r="1939" spans="1:16" x14ac:dyDescent="0.25">
      <c r="A1939" s="17">
        <f>DATA!B1942</f>
        <v>43375</v>
      </c>
      <c r="B1939" s="19">
        <f>DATA!F1942</f>
        <v>6577</v>
      </c>
      <c r="C1939" s="19">
        <f>DATA!Q1942</f>
        <v>333575822.03104126</v>
      </c>
      <c r="D1939" s="21">
        <f>DATA!G1942</f>
        <v>5.9388779078607271E-3</v>
      </c>
      <c r="E1939">
        <f>DATA!D1942</f>
        <v>643</v>
      </c>
      <c r="F1939">
        <f t="shared" si="284"/>
        <v>1285</v>
      </c>
      <c r="G1939" s="11">
        <f>DATA!M1942</f>
        <v>2474204.2325367071</v>
      </c>
      <c r="H1939" s="18">
        <f t="shared" si="285"/>
        <v>4954918.3009152487</v>
      </c>
      <c r="I1939" s="18">
        <f t="shared" si="280"/>
        <v>184161532.95520291</v>
      </c>
      <c r="J1939">
        <f t="shared" si="281"/>
        <v>1.8113219230868545</v>
      </c>
      <c r="K1939" s="20">
        <f t="shared" si="282"/>
        <v>294658452.72832465</v>
      </c>
      <c r="L1939" s="20">
        <f t="shared" si="283"/>
        <v>174953456.30744275</v>
      </c>
      <c r="M1939" s="20">
        <f t="shared" si="276"/>
        <v>664967924.36758113</v>
      </c>
      <c r="N1939" s="20">
        <f t="shared" si="277"/>
        <v>280764234.73297864</v>
      </c>
      <c r="O1939" s="18">
        <f t="shared" si="278"/>
        <v>492568832.8648749</v>
      </c>
      <c r="P1939">
        <f t="shared" si="279"/>
        <v>0.67721666450331464</v>
      </c>
    </row>
    <row r="1940" spans="1:16" x14ac:dyDescent="0.25">
      <c r="A1940" s="17">
        <f>DATA!B1943</f>
        <v>43376</v>
      </c>
      <c r="B1940" s="19">
        <f>DATA!F1943</f>
        <v>6629</v>
      </c>
      <c r="C1940" s="19">
        <f>DATA!Q1943</f>
        <v>333315325.96553844</v>
      </c>
      <c r="D1940" s="21">
        <f>DATA!G1943</f>
        <v>5.8832403077387239E-3</v>
      </c>
      <c r="E1940">
        <f>DATA!D1943</f>
        <v>675</v>
      </c>
      <c r="F1940">
        <f t="shared" si="284"/>
        <v>1318</v>
      </c>
      <c r="G1940" s="11">
        <f>DATA!M1943</f>
        <v>2586169.6226729997</v>
      </c>
      <c r="H1940" s="18">
        <f t="shared" si="285"/>
        <v>5060373.8552097064</v>
      </c>
      <c r="I1940" s="18">
        <f t="shared" si="280"/>
        <v>184161532.95520291</v>
      </c>
      <c r="J1940">
        <f t="shared" si="281"/>
        <v>1.8099074253830034</v>
      </c>
      <c r="K1940" s="20">
        <f t="shared" si="282"/>
        <v>294658452.72832465</v>
      </c>
      <c r="L1940" s="20">
        <f t="shared" si="283"/>
        <v>174953456.30744275</v>
      </c>
      <c r="M1940" s="20">
        <f t="shared" si="276"/>
        <v>664967924.36758113</v>
      </c>
      <c r="N1940" s="20">
        <f t="shared" si="277"/>
        <v>280764234.73297864</v>
      </c>
      <c r="O1940" s="18">
        <f t="shared" si="278"/>
        <v>492568832.8648749</v>
      </c>
      <c r="P1940">
        <f t="shared" si="279"/>
        <v>0.67668781239550324</v>
      </c>
    </row>
    <row r="1941" spans="1:16" x14ac:dyDescent="0.25">
      <c r="A1941" s="17">
        <f>DATA!B1944</f>
        <v>43376</v>
      </c>
      <c r="B1941" s="19">
        <f>DATA!F1944</f>
        <v>6595</v>
      </c>
      <c r="C1941" s="19">
        <f>DATA!Q1944</f>
        <v>328187397.87376088</v>
      </c>
      <c r="D1941" s="21">
        <f>DATA!G1944</f>
        <v>5.8225928733889312E-3</v>
      </c>
      <c r="E1941">
        <f>DATA!D1944</f>
        <v>827</v>
      </c>
      <c r="F1941">
        <f t="shared" si="284"/>
        <v>1502</v>
      </c>
      <c r="G1941" s="11">
        <f>DATA!M1944</f>
        <v>3102520.9303184636</v>
      </c>
      <c r="H1941" s="18">
        <f t="shared" si="285"/>
        <v>5688690.5529914629</v>
      </c>
      <c r="I1941" s="18">
        <f t="shared" si="280"/>
        <v>184161532.95520291</v>
      </c>
      <c r="J1941">
        <f t="shared" si="281"/>
        <v>1.7820626957617263</v>
      </c>
      <c r="K1941" s="20">
        <f t="shared" si="282"/>
        <v>294658452.72832465</v>
      </c>
      <c r="L1941" s="20">
        <f t="shared" si="283"/>
        <v>174953456.30744275</v>
      </c>
      <c r="M1941" s="20">
        <f t="shared" si="276"/>
        <v>664967924.36758113</v>
      </c>
      <c r="N1941" s="20">
        <f t="shared" si="277"/>
        <v>280764234.73297864</v>
      </c>
      <c r="O1941" s="18">
        <f t="shared" si="278"/>
        <v>492568832.8648749</v>
      </c>
      <c r="P1941">
        <f t="shared" si="279"/>
        <v>0.66627723066634148</v>
      </c>
    </row>
    <row r="1942" spans="1:16" x14ac:dyDescent="0.25">
      <c r="A1942" s="17">
        <f>DATA!B1945</f>
        <v>43377</v>
      </c>
      <c r="B1942" s="19">
        <f>DATA!F1945</f>
        <v>6599</v>
      </c>
      <c r="C1942" s="19">
        <f>DATA!Q1945</f>
        <v>327968483.63621789</v>
      </c>
      <c r="D1942" s="21">
        <f>DATA!G1945</f>
        <v>5.8114865888771027E-3</v>
      </c>
      <c r="E1942">
        <f>DATA!D1945</f>
        <v>657</v>
      </c>
      <c r="F1942">
        <f t="shared" si="284"/>
        <v>1484</v>
      </c>
      <c r="G1942" s="11">
        <f>DATA!M1945</f>
        <v>2448091.3086798484</v>
      </c>
      <c r="H1942" s="18">
        <f t="shared" si="285"/>
        <v>5550612.2389983125</v>
      </c>
      <c r="I1942" s="18">
        <f t="shared" si="280"/>
        <v>184161532.95520291</v>
      </c>
      <c r="J1942">
        <f t="shared" si="281"/>
        <v>1.7808739880330811</v>
      </c>
      <c r="K1942" s="20">
        <f t="shared" si="282"/>
        <v>294658452.72832465</v>
      </c>
      <c r="L1942" s="20">
        <f t="shared" si="283"/>
        <v>174953456.30744275</v>
      </c>
      <c r="M1942" s="20">
        <f t="shared" si="276"/>
        <v>664967924.36758113</v>
      </c>
      <c r="N1942" s="20">
        <f t="shared" si="277"/>
        <v>280764234.73297864</v>
      </c>
      <c r="O1942" s="18">
        <f t="shared" si="278"/>
        <v>492568832.8648749</v>
      </c>
      <c r="P1942">
        <f t="shared" si="279"/>
        <v>0.66583279686757735</v>
      </c>
    </row>
    <row r="1943" spans="1:16" x14ac:dyDescent="0.25">
      <c r="A1943" s="17">
        <f>DATA!B1946</f>
        <v>43377</v>
      </c>
      <c r="B1943" s="19">
        <f>DATA!F1946</f>
        <v>6560</v>
      </c>
      <c r="C1943" s="19">
        <f>DATA!Q1946</f>
        <v>331560315.79077357</v>
      </c>
      <c r="D1943" s="21">
        <f>DATA!G1946</f>
        <v>5.9100609756097561E-3</v>
      </c>
      <c r="E1943">
        <f>DATA!D1946</f>
        <v>854</v>
      </c>
      <c r="F1943">
        <f t="shared" si="284"/>
        <v>1511</v>
      </c>
      <c r="G1943" s="11">
        <f>DATA!M1946</f>
        <v>3217470.1852403851</v>
      </c>
      <c r="H1943" s="18">
        <f t="shared" si="285"/>
        <v>5665561.4939202331</v>
      </c>
      <c r="I1943" s="18">
        <f t="shared" si="280"/>
        <v>182031483.58967438</v>
      </c>
      <c r="J1943">
        <f t="shared" si="281"/>
        <v>1.8214448910286261</v>
      </c>
      <c r="K1943" s="20">
        <f t="shared" si="282"/>
        <v>291250373.74347901</v>
      </c>
      <c r="L1943" s="20">
        <f t="shared" si="283"/>
        <v>172929909.41019064</v>
      </c>
      <c r="M1943" s="20">
        <f t="shared" si="276"/>
        <v>664967924.36758113</v>
      </c>
      <c r="N1943" s="20">
        <f t="shared" si="277"/>
        <v>280764234.73297864</v>
      </c>
      <c r="O1943" s="18">
        <f t="shared" si="278"/>
        <v>492568832.8648749</v>
      </c>
      <c r="P1943">
        <f t="shared" si="279"/>
        <v>0.67312483792844768</v>
      </c>
    </row>
    <row r="1944" spans="1:16" x14ac:dyDescent="0.25">
      <c r="A1944" s="17">
        <f>DATA!B1947</f>
        <v>43378</v>
      </c>
      <c r="B1944" s="19">
        <f>DATA!F1947</f>
        <v>6463</v>
      </c>
      <c r="C1944" s="19">
        <f>DATA!Q1947</f>
        <v>327983588.46155423</v>
      </c>
      <c r="D1944" s="21">
        <f>DATA!G1947</f>
        <v>5.93068234565991E-3</v>
      </c>
      <c r="E1944">
        <f>DATA!D1947</f>
        <v>810</v>
      </c>
      <c r="F1944">
        <f t="shared" si="284"/>
        <v>1664</v>
      </c>
      <c r="G1944" s="11">
        <f>DATA!M1947</f>
        <v>3001287.0659809862</v>
      </c>
      <c r="H1944" s="18">
        <f t="shared" si="285"/>
        <v>6218757.2512213718</v>
      </c>
      <c r="I1944" s="18">
        <f t="shared" si="280"/>
        <v>182031483.58967438</v>
      </c>
      <c r="J1944">
        <f t="shared" si="281"/>
        <v>1.8017959420738296</v>
      </c>
      <c r="K1944" s="20">
        <f t="shared" si="282"/>
        <v>291250373.74347901</v>
      </c>
      <c r="L1944" s="20">
        <f t="shared" si="283"/>
        <v>172929909.41019064</v>
      </c>
      <c r="M1944" s="20">
        <f t="shared" si="276"/>
        <v>664967924.36758113</v>
      </c>
      <c r="N1944" s="20">
        <f t="shared" si="277"/>
        <v>280764234.73297864</v>
      </c>
      <c r="O1944" s="18">
        <f t="shared" si="278"/>
        <v>492568832.8648749</v>
      </c>
      <c r="P1944">
        <f t="shared" si="279"/>
        <v>0.66586346227782767</v>
      </c>
    </row>
    <row r="1945" spans="1:16" x14ac:dyDescent="0.25">
      <c r="A1945" s="17">
        <f>DATA!B1948</f>
        <v>43378</v>
      </c>
      <c r="B1945" s="19">
        <f>DATA!F1948</f>
        <v>6514</v>
      </c>
      <c r="C1945" s="19">
        <f>DATA!Q1948</f>
        <v>331577460.28920501</v>
      </c>
      <c r="D1945" s="21">
        <f>DATA!G1948</f>
        <v>5.9487258213079524E-3</v>
      </c>
      <c r="E1945">
        <f>DATA!D1948</f>
        <v>609</v>
      </c>
      <c r="F1945">
        <f t="shared" si="284"/>
        <v>1419</v>
      </c>
      <c r="G1945" s="11">
        <f>DATA!M1948</f>
        <v>2286887.4340276127</v>
      </c>
      <c r="H1945" s="18">
        <f t="shared" si="285"/>
        <v>5288174.5000085989</v>
      </c>
      <c r="I1945" s="18">
        <f t="shared" si="280"/>
        <v>182031483.58967438</v>
      </c>
      <c r="J1945">
        <f t="shared" si="281"/>
        <v>1.8215390752768306</v>
      </c>
      <c r="K1945" s="20">
        <f t="shared" si="282"/>
        <v>291250373.74347901</v>
      </c>
      <c r="L1945" s="20">
        <f t="shared" si="283"/>
        <v>172929909.41019064</v>
      </c>
      <c r="M1945" s="20">
        <f t="shared" si="276"/>
        <v>664967924.36758113</v>
      </c>
      <c r="N1945" s="20">
        <f t="shared" si="277"/>
        <v>280764234.73297864</v>
      </c>
      <c r="O1945" s="18">
        <f t="shared" si="278"/>
        <v>492568832.8648749</v>
      </c>
      <c r="P1945">
        <f t="shared" si="279"/>
        <v>0.67315964422817187</v>
      </c>
    </row>
    <row r="1946" spans="1:16" x14ac:dyDescent="0.25">
      <c r="A1946" s="17">
        <f>DATA!B1949</f>
        <v>43379</v>
      </c>
      <c r="B1946" s="19">
        <f>DATA!F1949</f>
        <v>6610</v>
      </c>
      <c r="C1946" s="19">
        <f>DATA!Q1949</f>
        <v>333614707.10162532</v>
      </c>
      <c r="D1946" s="21">
        <f>DATA!G1949</f>
        <v>5.8940998487140694E-3</v>
      </c>
      <c r="E1946">
        <f>DATA!D1949</f>
        <v>687</v>
      </c>
      <c r="F1946">
        <f t="shared" si="284"/>
        <v>1296</v>
      </c>
      <c r="G1946" s="11">
        <f>DATA!M1949</f>
        <v>2601761.6366183306</v>
      </c>
      <c r="H1946" s="18">
        <f t="shared" si="285"/>
        <v>4888649.0706459433</v>
      </c>
      <c r="I1946" s="18">
        <f t="shared" si="280"/>
        <v>182031483.58967438</v>
      </c>
      <c r="J1946">
        <f t="shared" si="281"/>
        <v>1.8327308030606493</v>
      </c>
      <c r="K1946" s="20">
        <f t="shared" si="282"/>
        <v>291250373.74347901</v>
      </c>
      <c r="L1946" s="20">
        <f t="shared" si="283"/>
        <v>172929909.41019064</v>
      </c>
      <c r="M1946" s="20">
        <f t="shared" si="276"/>
        <v>664967924.36758113</v>
      </c>
      <c r="N1946" s="20">
        <f t="shared" si="277"/>
        <v>280764234.73297864</v>
      </c>
      <c r="O1946" s="18">
        <f t="shared" si="278"/>
        <v>492568832.8648749</v>
      </c>
      <c r="P1946">
        <f t="shared" si="279"/>
        <v>0.67729560792804966</v>
      </c>
    </row>
    <row r="1947" spans="1:16" x14ac:dyDescent="0.25">
      <c r="A1947" s="17">
        <f>DATA!B1950</f>
        <v>43379</v>
      </c>
      <c r="B1947" s="19">
        <f>DATA!F1950</f>
        <v>6588</v>
      </c>
      <c r="C1947" s="19">
        <f>DATA!Q1950</f>
        <v>341235782.28952181</v>
      </c>
      <c r="D1947" s="21">
        <f>DATA!G1950</f>
        <v>6.0488767455980572E-3</v>
      </c>
      <c r="E1947">
        <f>DATA!D1950</f>
        <v>1036</v>
      </c>
      <c r="F1947">
        <f t="shared" si="284"/>
        <v>1723</v>
      </c>
      <c r="G1947" s="11">
        <f>DATA!M1950</f>
        <v>3996596.7105803341</v>
      </c>
      <c r="H1947" s="18">
        <f t="shared" si="285"/>
        <v>6598358.3471986651</v>
      </c>
      <c r="I1947" s="18">
        <f t="shared" si="280"/>
        <v>184754033.72156262</v>
      </c>
      <c r="J1947">
        <f t="shared" si="281"/>
        <v>1.8469733808561291</v>
      </c>
      <c r="K1947" s="20">
        <f t="shared" si="282"/>
        <v>295606453.9545002</v>
      </c>
      <c r="L1947" s="20">
        <f t="shared" si="283"/>
        <v>175516332.03548449</v>
      </c>
      <c r="M1947" s="20">
        <f t="shared" si="276"/>
        <v>664967924.36758113</v>
      </c>
      <c r="N1947" s="20">
        <f t="shared" si="277"/>
        <v>280764234.73297864</v>
      </c>
      <c r="O1947" s="18">
        <f t="shared" si="278"/>
        <v>492568832.8648749</v>
      </c>
      <c r="P1947">
        <f t="shared" si="279"/>
        <v>0.69276770985453751</v>
      </c>
    </row>
    <row r="1948" spans="1:16" x14ac:dyDescent="0.25">
      <c r="A1948" s="17">
        <f>DATA!B1951</f>
        <v>43380</v>
      </c>
      <c r="B1948" s="19">
        <f>DATA!F1951</f>
        <v>6570</v>
      </c>
      <c r="C1948" s="19">
        <f>DATA!Q1951</f>
        <v>357069172.20033991</v>
      </c>
      <c r="D1948" s="21">
        <f>DATA!G1951</f>
        <v>6.342465753424658E-3</v>
      </c>
      <c r="E1948">
        <f>DATA!D1951</f>
        <v>892</v>
      </c>
      <c r="F1948">
        <f t="shared" si="284"/>
        <v>1928</v>
      </c>
      <c r="G1948" s="11">
        <f>DATA!M1951</f>
        <v>3588108.5204662462</v>
      </c>
      <c r="H1948" s="18">
        <f t="shared" si="285"/>
        <v>7584705.2310465798</v>
      </c>
      <c r="I1948" s="18">
        <f t="shared" si="280"/>
        <v>212371746.46930423</v>
      </c>
      <c r="J1948">
        <f t="shared" si="281"/>
        <v>1.6813402824840917</v>
      </c>
      <c r="K1948" s="20">
        <f t="shared" si="282"/>
        <v>339794794.35088682</v>
      </c>
      <c r="L1948" s="20">
        <f t="shared" si="283"/>
        <v>201753159.14583901</v>
      </c>
      <c r="M1948" s="20">
        <f t="shared" si="276"/>
        <v>664967924.36758113</v>
      </c>
      <c r="N1948" s="20">
        <f t="shared" si="277"/>
        <v>280764234.73297864</v>
      </c>
      <c r="O1948" s="18">
        <f t="shared" si="278"/>
        <v>492568832.8648749</v>
      </c>
      <c r="P1948">
        <f t="shared" si="279"/>
        <v>0.72491223231392266</v>
      </c>
    </row>
    <row r="1949" spans="1:16" x14ac:dyDescent="0.25">
      <c r="A1949" s="17">
        <f>DATA!B1952</f>
        <v>43380</v>
      </c>
      <c r="B1949" s="19">
        <f>DATA!F1952</f>
        <v>6578</v>
      </c>
      <c r="C1949" s="19">
        <f>DATA!Q1952</f>
        <v>357926069.66182381</v>
      </c>
      <c r="D1949" s="21">
        <f>DATA!G1952</f>
        <v>6.349954393432655E-3</v>
      </c>
      <c r="E1949">
        <f>DATA!D1952</f>
        <v>687</v>
      </c>
      <c r="F1949">
        <f t="shared" si="284"/>
        <v>1579</v>
      </c>
      <c r="G1949" s="11">
        <f>DATA!M1952</f>
        <v>2802648.4187313886</v>
      </c>
      <c r="H1949" s="18">
        <f t="shared" si="285"/>
        <v>6390756.9391976353</v>
      </c>
      <c r="I1949" s="18">
        <f t="shared" si="280"/>
        <v>212371746.46930423</v>
      </c>
      <c r="J1949">
        <f t="shared" si="281"/>
        <v>1.6853751763705427</v>
      </c>
      <c r="K1949" s="20">
        <f t="shared" si="282"/>
        <v>339794794.35088682</v>
      </c>
      <c r="L1949" s="20">
        <f t="shared" si="283"/>
        <v>201753159.14583901</v>
      </c>
      <c r="M1949" s="20">
        <f t="shared" si="276"/>
        <v>664967924.36758113</v>
      </c>
      <c r="N1949" s="20">
        <f t="shared" si="277"/>
        <v>280764234.73297864</v>
      </c>
      <c r="O1949" s="18">
        <f t="shared" si="278"/>
        <v>492568832.8648749</v>
      </c>
      <c r="P1949">
        <f t="shared" si="279"/>
        <v>0.72665188249946122</v>
      </c>
    </row>
    <row r="1950" spans="1:16" x14ac:dyDescent="0.25">
      <c r="A1950" s="17">
        <f>DATA!B1953</f>
        <v>43381</v>
      </c>
      <c r="B1950" s="19">
        <f>DATA!F1953</f>
        <v>6614</v>
      </c>
      <c r="C1950" s="19">
        <f>DATA!Q1953</f>
        <v>357402975.29535788</v>
      </c>
      <c r="D1950" s="21">
        <f>DATA!G1953</f>
        <v>6.3017840943453279E-3</v>
      </c>
      <c r="E1950">
        <f>DATA!D1953</f>
        <v>702</v>
      </c>
      <c r="F1950">
        <f t="shared" si="284"/>
        <v>1389</v>
      </c>
      <c r="G1950" s="11">
        <f>DATA!M1953</f>
        <v>2895064.4018638367</v>
      </c>
      <c r="H1950" s="18">
        <f t="shared" si="285"/>
        <v>5697712.8205952253</v>
      </c>
      <c r="I1950" s="18">
        <f t="shared" si="280"/>
        <v>212371746.46930423</v>
      </c>
      <c r="J1950">
        <f t="shared" si="281"/>
        <v>1.6829120692239359</v>
      </c>
      <c r="K1950" s="20">
        <f t="shared" si="282"/>
        <v>339794794.35088682</v>
      </c>
      <c r="L1950" s="20">
        <f t="shared" si="283"/>
        <v>201753159.14583901</v>
      </c>
      <c r="M1950" s="20">
        <f t="shared" si="276"/>
        <v>664967924.36758113</v>
      </c>
      <c r="N1950" s="20">
        <f t="shared" si="277"/>
        <v>280764234.73297864</v>
      </c>
      <c r="O1950" s="18">
        <f t="shared" si="278"/>
        <v>492568832.8648749</v>
      </c>
      <c r="P1950">
        <f t="shared" si="279"/>
        <v>0.72558991038193299</v>
      </c>
    </row>
    <row r="1951" spans="1:16" x14ac:dyDescent="0.25">
      <c r="A1951" s="17">
        <f>DATA!B1954</f>
        <v>43381</v>
      </c>
      <c r="B1951" s="19">
        <f>DATA!F1954</f>
        <v>6595</v>
      </c>
      <c r="C1951" s="19">
        <f>DATA!Q1954</f>
        <v>348399301.49353147</v>
      </c>
      <c r="D1951" s="21">
        <f>DATA!G1954</f>
        <v>6.1607278241091737E-3</v>
      </c>
      <c r="E1951">
        <f>DATA!D1954</f>
        <v>621</v>
      </c>
      <c r="F1951">
        <f t="shared" si="284"/>
        <v>1323</v>
      </c>
      <c r="G1951" s="11">
        <f>DATA!M1954</f>
        <v>2513348.7154418295</v>
      </c>
      <c r="H1951" s="18">
        <f t="shared" si="285"/>
        <v>5408413.1173056662</v>
      </c>
      <c r="I1951" s="18">
        <f t="shared" si="280"/>
        <v>212371746.46930423</v>
      </c>
      <c r="J1951">
        <f t="shared" si="281"/>
        <v>1.6405162517410872</v>
      </c>
      <c r="K1951" s="20">
        <f t="shared" si="282"/>
        <v>339794794.35088682</v>
      </c>
      <c r="L1951" s="20">
        <f t="shared" si="283"/>
        <v>201753159.14583901</v>
      </c>
      <c r="M1951" s="20">
        <f t="shared" si="276"/>
        <v>664967924.36758113</v>
      </c>
      <c r="N1951" s="20">
        <f t="shared" si="277"/>
        <v>280764234.73297864</v>
      </c>
      <c r="O1951" s="18">
        <f t="shared" si="278"/>
        <v>492568832.8648749</v>
      </c>
      <c r="P1951">
        <f t="shared" si="279"/>
        <v>0.70731089392557434</v>
      </c>
    </row>
    <row r="1952" spans="1:16" x14ac:dyDescent="0.25">
      <c r="A1952" s="17">
        <f>DATA!B1955</f>
        <v>43382</v>
      </c>
      <c r="B1952" s="19">
        <f>DATA!F1955</f>
        <v>6592</v>
      </c>
      <c r="C1952" s="19">
        <f>DATA!Q1955</f>
        <v>346912091.86970842</v>
      </c>
      <c r="D1952" s="21">
        <f>DATA!G1955</f>
        <v>6.1331917475728158E-3</v>
      </c>
      <c r="E1952">
        <f>DATA!D1955</f>
        <v>664</v>
      </c>
      <c r="F1952">
        <f t="shared" si="284"/>
        <v>1285</v>
      </c>
      <c r="G1952" s="11">
        <f>DATA!M1955</f>
        <v>2692449.1796383895</v>
      </c>
      <c r="H1952" s="18">
        <f t="shared" si="285"/>
        <v>5205797.895080219</v>
      </c>
      <c r="I1952" s="18">
        <f t="shared" si="280"/>
        <v>212371746.46930423</v>
      </c>
      <c r="J1952">
        <f t="shared" si="281"/>
        <v>1.6335133916688411</v>
      </c>
      <c r="K1952" s="20">
        <f t="shared" si="282"/>
        <v>339794794.35088682</v>
      </c>
      <c r="L1952" s="20">
        <f t="shared" si="283"/>
        <v>201753159.14583901</v>
      </c>
      <c r="M1952" s="20">
        <f t="shared" ref="M1952:M2015" si="286">O1952*$M$2</f>
        <v>664967924.36758113</v>
      </c>
      <c r="N1952" s="20">
        <f t="shared" ref="N1952:N2015" si="287">O1952*$N$2</f>
        <v>280764234.73297864</v>
      </c>
      <c r="O1952" s="18">
        <f t="shared" ref="O1952:O2015" si="288">MAX(H1669:H1952)*28</f>
        <v>492568832.8648749</v>
      </c>
      <c r="P1952">
        <f t="shared" ref="P1952:P2015" si="289">C1952/O1952</f>
        <v>0.7042916009362612</v>
      </c>
    </row>
    <row r="1953" spans="1:16" x14ac:dyDescent="0.25">
      <c r="A1953" s="17">
        <f>DATA!B1956</f>
        <v>43382</v>
      </c>
      <c r="B1953" s="19">
        <f>DATA!F1956</f>
        <v>6587</v>
      </c>
      <c r="C1953" s="19">
        <f>DATA!Q1956</f>
        <v>342793422.46338987</v>
      </c>
      <c r="D1953" s="21">
        <f>DATA!G1956</f>
        <v>6.0649764688021869E-3</v>
      </c>
      <c r="E1953">
        <f>DATA!D1956</f>
        <v>572</v>
      </c>
      <c r="F1953">
        <f t="shared" si="284"/>
        <v>1236</v>
      </c>
      <c r="G1953" s="11">
        <f>DATA!M1956</f>
        <v>2298168.162194476</v>
      </c>
      <c r="H1953" s="18">
        <f t="shared" si="285"/>
        <v>4990617.341832865</v>
      </c>
      <c r="I1953" s="18">
        <f t="shared" si="280"/>
        <v>212371746.46930423</v>
      </c>
      <c r="J1953">
        <f t="shared" si="281"/>
        <v>1.614119713014351</v>
      </c>
      <c r="K1953" s="20">
        <f t="shared" si="282"/>
        <v>339794794.35088682</v>
      </c>
      <c r="L1953" s="20">
        <f t="shared" si="283"/>
        <v>201753159.14583901</v>
      </c>
      <c r="M1953" s="20">
        <f t="shared" si="286"/>
        <v>664967924.36758113</v>
      </c>
      <c r="N1953" s="20">
        <f t="shared" si="287"/>
        <v>280764234.73297864</v>
      </c>
      <c r="O1953" s="18">
        <f t="shared" si="288"/>
        <v>492568832.8648749</v>
      </c>
      <c r="P1953">
        <f t="shared" si="289"/>
        <v>0.69592998905277359</v>
      </c>
    </row>
    <row r="1954" spans="1:16" x14ac:dyDescent="0.25">
      <c r="A1954" s="17">
        <f>DATA!B1957</f>
        <v>43383</v>
      </c>
      <c r="B1954" s="19">
        <f>DATA!F1957</f>
        <v>6590</v>
      </c>
      <c r="C1954" s="19">
        <f>DATA!Q1957</f>
        <v>351944378.03205162</v>
      </c>
      <c r="D1954" s="21">
        <f>DATA!G1957</f>
        <v>6.220030349013657E-3</v>
      </c>
      <c r="E1954">
        <f>DATA!D1957</f>
        <v>725</v>
      </c>
      <c r="F1954">
        <f t="shared" si="284"/>
        <v>1297</v>
      </c>
      <c r="G1954" s="11">
        <f>DATA!M1957</f>
        <v>2995162.8062483706</v>
      </c>
      <c r="H1954" s="18">
        <f t="shared" si="285"/>
        <v>5293330.9684428461</v>
      </c>
      <c r="I1954" s="18">
        <f t="shared" si="280"/>
        <v>212371746.46930423</v>
      </c>
      <c r="J1954">
        <f t="shared" si="281"/>
        <v>1.6572090397294017</v>
      </c>
      <c r="K1954" s="20">
        <f t="shared" si="282"/>
        <v>339794794.35088682</v>
      </c>
      <c r="L1954" s="20">
        <f t="shared" si="283"/>
        <v>201753159.14583901</v>
      </c>
      <c r="M1954" s="20">
        <f t="shared" si="286"/>
        <v>664967924.36758113</v>
      </c>
      <c r="N1954" s="20">
        <f t="shared" si="287"/>
        <v>280764234.73297864</v>
      </c>
      <c r="O1954" s="18">
        <f t="shared" si="288"/>
        <v>492568832.8648749</v>
      </c>
      <c r="P1954">
        <f t="shared" si="289"/>
        <v>0.71450801299196209</v>
      </c>
    </row>
    <row r="1955" spans="1:16" x14ac:dyDescent="0.25">
      <c r="A1955" s="17">
        <f>DATA!B1958</f>
        <v>43383</v>
      </c>
      <c r="B1955" s="19">
        <f>DATA!F1958</f>
        <v>6678</v>
      </c>
      <c r="C1955" s="19">
        <f>DATA!Q1958</f>
        <v>380707824.39475894</v>
      </c>
      <c r="D1955" s="21">
        <f>DATA!G1958</f>
        <v>6.6397124887690928E-3</v>
      </c>
      <c r="E1955">
        <f>DATA!D1958</f>
        <v>664</v>
      </c>
      <c r="F1955">
        <f t="shared" si="284"/>
        <v>1389</v>
      </c>
      <c r="G1955" s="11">
        <f>DATA!M1958</f>
        <v>2956986.9353229506</v>
      </c>
      <c r="H1955" s="18">
        <f t="shared" si="285"/>
        <v>5952149.7415713212</v>
      </c>
      <c r="I1955" s="18">
        <f t="shared" si="280"/>
        <v>212371746.46930423</v>
      </c>
      <c r="J1955">
        <f t="shared" si="281"/>
        <v>1.7926481781312922</v>
      </c>
      <c r="K1955" s="20">
        <f t="shared" si="282"/>
        <v>339794794.35088682</v>
      </c>
      <c r="L1955" s="20">
        <f t="shared" si="283"/>
        <v>201753159.14583901</v>
      </c>
      <c r="M1955" s="20">
        <f t="shared" si="286"/>
        <v>664967924.36758113</v>
      </c>
      <c r="N1955" s="20">
        <f t="shared" si="287"/>
        <v>280764234.73297864</v>
      </c>
      <c r="O1955" s="18">
        <f t="shared" si="288"/>
        <v>492568832.8648749</v>
      </c>
      <c r="P1955">
        <f t="shared" si="289"/>
        <v>0.77290278838896309</v>
      </c>
    </row>
    <row r="1956" spans="1:16" x14ac:dyDescent="0.25">
      <c r="A1956" s="17">
        <f>DATA!B1959</f>
        <v>43384</v>
      </c>
      <c r="B1956" s="19">
        <f>DATA!F1959</f>
        <v>6664</v>
      </c>
      <c r="C1956" s="19">
        <f>DATA!Q1959</f>
        <v>373325881.35170311</v>
      </c>
      <c r="D1956" s="21">
        <f>DATA!G1959</f>
        <v>6.5201080432172875E-3</v>
      </c>
      <c r="E1956">
        <f>DATA!D1959</f>
        <v>594</v>
      </c>
      <c r="F1956">
        <f t="shared" si="284"/>
        <v>1258</v>
      </c>
      <c r="G1956" s="11">
        <f>DATA!M1959</f>
        <v>2592528.5603078729</v>
      </c>
      <c r="H1956" s="18">
        <f t="shared" si="285"/>
        <v>5549515.4956308231</v>
      </c>
      <c r="I1956" s="18">
        <f t="shared" si="280"/>
        <v>212371746.46930423</v>
      </c>
      <c r="J1956">
        <f t="shared" si="281"/>
        <v>1.7578886436556327</v>
      </c>
      <c r="K1956" s="20">
        <f t="shared" si="282"/>
        <v>339794794.35088682</v>
      </c>
      <c r="L1956" s="20">
        <f t="shared" si="283"/>
        <v>201753159.14583901</v>
      </c>
      <c r="M1956" s="20">
        <f t="shared" si="286"/>
        <v>664967924.36758113</v>
      </c>
      <c r="N1956" s="20">
        <f t="shared" si="287"/>
        <v>280764234.73297864</v>
      </c>
      <c r="O1956" s="18">
        <f t="shared" si="288"/>
        <v>492568832.8648749</v>
      </c>
      <c r="P1956">
        <f t="shared" si="289"/>
        <v>0.75791616611300416</v>
      </c>
    </row>
    <row r="1957" spans="1:16" x14ac:dyDescent="0.25">
      <c r="A1957" s="17">
        <f>DATA!B1960</f>
        <v>43384</v>
      </c>
      <c r="B1957" s="19">
        <f>DATA!F1960</f>
        <v>6629</v>
      </c>
      <c r="C1957" s="19">
        <f>DATA!Q1960</f>
        <v>351501997.83885318</v>
      </c>
      <c r="D1957" s="21">
        <f>DATA!G1960</f>
        <v>6.1713682305023377E-3</v>
      </c>
      <c r="E1957">
        <f>DATA!D1960</f>
        <v>827</v>
      </c>
      <c r="F1957">
        <f t="shared" si="284"/>
        <v>1421</v>
      </c>
      <c r="G1957" s="11">
        <f>DATA!M1960</f>
        <v>3389135.1356703341</v>
      </c>
      <c r="H1957" s="18">
        <f t="shared" si="285"/>
        <v>5981663.6959782075</v>
      </c>
      <c r="I1957" s="18">
        <f t="shared" si="280"/>
        <v>212371746.46930423</v>
      </c>
      <c r="J1957">
        <f t="shared" si="281"/>
        <v>1.6551259933705849</v>
      </c>
      <c r="K1957" s="20">
        <f t="shared" si="282"/>
        <v>339794794.35088682</v>
      </c>
      <c r="L1957" s="20">
        <f t="shared" si="283"/>
        <v>201753159.14583901</v>
      </c>
      <c r="M1957" s="20">
        <f t="shared" si="286"/>
        <v>664967924.36758113</v>
      </c>
      <c r="N1957" s="20">
        <f t="shared" si="287"/>
        <v>280764234.73297864</v>
      </c>
      <c r="O1957" s="18">
        <f t="shared" si="288"/>
        <v>492568832.8648749</v>
      </c>
      <c r="P1957">
        <f t="shared" si="289"/>
        <v>0.71360990461871099</v>
      </c>
    </row>
    <row r="1958" spans="1:16" x14ac:dyDescent="0.25">
      <c r="A1958" s="17">
        <f>DATA!B1961</f>
        <v>43385</v>
      </c>
      <c r="B1958" s="19">
        <f>DATA!F1961</f>
        <v>6586</v>
      </c>
      <c r="C1958" s="19">
        <f>DATA!Q1961</f>
        <v>349480541.27289778</v>
      </c>
      <c r="D1958" s="21">
        <f>DATA!G1961</f>
        <v>6.1721834193744305E-3</v>
      </c>
      <c r="E1958">
        <f>DATA!D1961</f>
        <v>632</v>
      </c>
      <c r="F1958">
        <f t="shared" si="284"/>
        <v>1459</v>
      </c>
      <c r="G1958" s="11">
        <f>DATA!M1961</f>
        <v>2553829.2538911002</v>
      </c>
      <c r="H1958" s="18">
        <f t="shared" si="285"/>
        <v>5942964.3895614343</v>
      </c>
      <c r="I1958" s="18">
        <f t="shared" si="280"/>
        <v>212371746.46930423</v>
      </c>
      <c r="J1958">
        <f t="shared" si="281"/>
        <v>1.6456075117478537</v>
      </c>
      <c r="K1958" s="20">
        <f t="shared" si="282"/>
        <v>339794794.35088682</v>
      </c>
      <c r="L1958" s="20">
        <f t="shared" si="283"/>
        <v>201753159.14583901</v>
      </c>
      <c r="M1958" s="20">
        <f t="shared" si="286"/>
        <v>664967924.36758113</v>
      </c>
      <c r="N1958" s="20">
        <f t="shared" si="287"/>
        <v>280764234.73297864</v>
      </c>
      <c r="O1958" s="18">
        <f t="shared" si="288"/>
        <v>492568832.8648749</v>
      </c>
      <c r="P1958">
        <f t="shared" si="289"/>
        <v>0.7095059978526288</v>
      </c>
    </row>
    <row r="1959" spans="1:16" x14ac:dyDescent="0.25">
      <c r="A1959" s="17">
        <f>DATA!B1962</f>
        <v>43385</v>
      </c>
      <c r="B1959" s="19">
        <f>DATA!F1962</f>
        <v>6492</v>
      </c>
      <c r="C1959" s="19">
        <f>DATA!Q1962</f>
        <v>363322206.00719953</v>
      </c>
      <c r="D1959" s="21">
        <f>DATA!G1962</f>
        <v>6.5095502156500302E-3</v>
      </c>
      <c r="E1959">
        <f>DATA!D1962</f>
        <v>845</v>
      </c>
      <c r="F1959">
        <f t="shared" si="284"/>
        <v>1477</v>
      </c>
      <c r="G1959" s="11">
        <f>DATA!M1962</f>
        <v>3551643.0615404309</v>
      </c>
      <c r="H1959" s="18">
        <f t="shared" si="285"/>
        <v>6105472.3154315315</v>
      </c>
      <c r="I1959" s="18">
        <f t="shared" si="280"/>
        <v>212371746.46930423</v>
      </c>
      <c r="J1959">
        <f t="shared" si="281"/>
        <v>1.7107840946239681</v>
      </c>
      <c r="K1959" s="20">
        <f t="shared" si="282"/>
        <v>339794794.35088682</v>
      </c>
      <c r="L1959" s="20">
        <f t="shared" si="283"/>
        <v>201753159.14583901</v>
      </c>
      <c r="M1959" s="20">
        <f t="shared" si="286"/>
        <v>642001222.33802772</v>
      </c>
      <c r="N1959" s="20">
        <f t="shared" si="287"/>
        <v>271067182.76494497</v>
      </c>
      <c r="O1959" s="18">
        <f t="shared" si="288"/>
        <v>475556460.9911316</v>
      </c>
      <c r="P1959">
        <f t="shared" si="289"/>
        <v>0.76399383839719281</v>
      </c>
    </row>
    <row r="1960" spans="1:16" x14ac:dyDescent="0.25">
      <c r="A1960" s="17">
        <f>DATA!B1963</f>
        <v>43386</v>
      </c>
      <c r="B1960" s="19">
        <f>DATA!F1963</f>
        <v>6219</v>
      </c>
      <c r="C1960" s="19">
        <f>DATA!Q1963</f>
        <v>334062575.7682026</v>
      </c>
      <c r="D1960" s="21">
        <f>DATA!G1963</f>
        <v>6.2437690947097597E-3</v>
      </c>
      <c r="E1960">
        <f>DATA!D1963</f>
        <v>674</v>
      </c>
      <c r="F1960">
        <f t="shared" si="284"/>
        <v>1519</v>
      </c>
      <c r="G1960" s="11">
        <f>DATA!M1963</f>
        <v>2585736.8592089582</v>
      </c>
      <c r="H1960" s="18">
        <f t="shared" si="285"/>
        <v>6137379.9207493886</v>
      </c>
      <c r="I1960" s="18">
        <f t="shared" si="280"/>
        <v>212371746.46930423</v>
      </c>
      <c r="J1960">
        <f t="shared" si="281"/>
        <v>1.5730085631540791</v>
      </c>
      <c r="K1960" s="20">
        <f t="shared" si="282"/>
        <v>339794794.35088682</v>
      </c>
      <c r="L1960" s="20">
        <f t="shared" si="283"/>
        <v>201753159.14583901</v>
      </c>
      <c r="M1960" s="20">
        <f t="shared" si="286"/>
        <v>642001222.33802772</v>
      </c>
      <c r="N1960" s="20">
        <f t="shared" si="287"/>
        <v>271067182.76494497</v>
      </c>
      <c r="O1960" s="18">
        <f t="shared" si="288"/>
        <v>475556460.9911316</v>
      </c>
      <c r="P1960">
        <f t="shared" si="289"/>
        <v>0.70246669569364206</v>
      </c>
    </row>
    <row r="1961" spans="1:16" x14ac:dyDescent="0.25">
      <c r="A1961" s="17">
        <f>DATA!B1964</f>
        <v>43386</v>
      </c>
      <c r="B1961" s="19">
        <f>DATA!F1964</f>
        <v>6193</v>
      </c>
      <c r="C1961" s="19">
        <f>DATA!Q1964</f>
        <v>317974576.36860079</v>
      </c>
      <c r="D1961" s="21">
        <f>DATA!G1964</f>
        <v>5.968028419182949E-3</v>
      </c>
      <c r="E1961">
        <f>DATA!D1964</f>
        <v>861</v>
      </c>
      <c r="F1961">
        <f t="shared" si="284"/>
        <v>1535</v>
      </c>
      <c r="G1961" s="11">
        <f>DATA!M1964</f>
        <v>3148412.2386936913</v>
      </c>
      <c r="H1961" s="18">
        <f t="shared" si="285"/>
        <v>5734149.09790265</v>
      </c>
      <c r="I1961" s="18">
        <f t="shared" si="280"/>
        <v>212371746.46930423</v>
      </c>
      <c r="J1961">
        <f t="shared" si="281"/>
        <v>1.4972546096877353</v>
      </c>
      <c r="K1961" s="20">
        <f t="shared" si="282"/>
        <v>339794794.35088682</v>
      </c>
      <c r="L1961" s="20">
        <f t="shared" si="283"/>
        <v>201753159.14583901</v>
      </c>
      <c r="M1961" s="20">
        <f t="shared" si="286"/>
        <v>642001222.33802772</v>
      </c>
      <c r="N1961" s="20">
        <f t="shared" si="287"/>
        <v>271067182.76494497</v>
      </c>
      <c r="O1961" s="18">
        <f t="shared" si="288"/>
        <v>475556460.9911316</v>
      </c>
      <c r="P1961">
        <f t="shared" si="289"/>
        <v>0.66863685482454316</v>
      </c>
    </row>
    <row r="1962" spans="1:16" x14ac:dyDescent="0.25">
      <c r="A1962" s="17">
        <f>DATA!B1965</f>
        <v>43387</v>
      </c>
      <c r="B1962" s="19">
        <f>DATA!F1965</f>
        <v>6183</v>
      </c>
      <c r="C1962" s="19">
        <f>DATA!Q1965</f>
        <v>315597080.29252291</v>
      </c>
      <c r="D1962" s="21">
        <f>DATA!G1965</f>
        <v>5.9291606016496842E-3</v>
      </c>
      <c r="E1962">
        <f>DATA!D1965</f>
        <v>665</v>
      </c>
      <c r="F1962">
        <f t="shared" si="284"/>
        <v>1526</v>
      </c>
      <c r="G1962" s="11">
        <f>DATA!M1965</f>
        <v>2402829.7087633014</v>
      </c>
      <c r="H1962" s="18">
        <f t="shared" si="285"/>
        <v>5551241.9474569932</v>
      </c>
      <c r="I1962" s="18">
        <f t="shared" si="280"/>
        <v>212371746.46930423</v>
      </c>
      <c r="J1962">
        <f t="shared" si="281"/>
        <v>1.486059636177351</v>
      </c>
      <c r="K1962" s="20">
        <f t="shared" si="282"/>
        <v>339794794.35088682</v>
      </c>
      <c r="L1962" s="20">
        <f t="shared" si="283"/>
        <v>201753159.14583901</v>
      </c>
      <c r="M1962" s="20">
        <f t="shared" si="286"/>
        <v>642001222.33802772</v>
      </c>
      <c r="N1962" s="20">
        <f t="shared" si="287"/>
        <v>271067182.76494497</v>
      </c>
      <c r="O1962" s="18">
        <f t="shared" si="288"/>
        <v>475556460.9911316</v>
      </c>
      <c r="P1962">
        <f t="shared" si="289"/>
        <v>0.66363745670655139</v>
      </c>
    </row>
    <row r="1963" spans="1:16" x14ac:dyDescent="0.25">
      <c r="A1963" s="17">
        <f>DATA!B1966</f>
        <v>43387</v>
      </c>
      <c r="B1963" s="19">
        <f>DATA!F1966</f>
        <v>6210</v>
      </c>
      <c r="C1963" s="19">
        <f>DATA!Q1966</f>
        <v>318696233.29048556</v>
      </c>
      <c r="D1963" s="21">
        <f>DATA!G1966</f>
        <v>5.9613526570048312E-3</v>
      </c>
      <c r="E1963">
        <f>DATA!D1966</f>
        <v>832</v>
      </c>
      <c r="F1963">
        <f t="shared" si="284"/>
        <v>1497</v>
      </c>
      <c r="G1963" s="11">
        <f>DATA!M1966</f>
        <v>3047370.8873647107</v>
      </c>
      <c r="H1963" s="18">
        <f t="shared" si="285"/>
        <v>5450200.5961280121</v>
      </c>
      <c r="I1963" s="18">
        <f t="shared" si="280"/>
        <v>212371746.46930423</v>
      </c>
      <c r="J1963">
        <f t="shared" si="281"/>
        <v>1.5006526931610897</v>
      </c>
      <c r="K1963" s="20">
        <f t="shared" si="282"/>
        <v>339794794.35088682</v>
      </c>
      <c r="L1963" s="20">
        <f t="shared" si="283"/>
        <v>201753159.14583901</v>
      </c>
      <c r="M1963" s="20">
        <f t="shared" si="286"/>
        <v>642001222.33802772</v>
      </c>
      <c r="N1963" s="20">
        <f t="shared" si="287"/>
        <v>271067182.76494497</v>
      </c>
      <c r="O1963" s="18">
        <f t="shared" si="288"/>
        <v>475556460.9911316</v>
      </c>
      <c r="P1963">
        <f t="shared" si="289"/>
        <v>0.67015435480841623</v>
      </c>
    </row>
    <row r="1964" spans="1:16" x14ac:dyDescent="0.25">
      <c r="A1964" s="17">
        <f>DATA!B1967</f>
        <v>43388</v>
      </c>
      <c r="B1964" s="19">
        <f>DATA!F1967</f>
        <v>6200</v>
      </c>
      <c r="C1964" s="19">
        <f>DATA!Q1967</f>
        <v>320461321.19690126</v>
      </c>
      <c r="D1964" s="21">
        <f>DATA!G1967</f>
        <v>6.0000000000000001E-3</v>
      </c>
      <c r="E1964">
        <f>DATA!D1967</f>
        <v>681</v>
      </c>
      <c r="F1964">
        <f t="shared" si="284"/>
        <v>1513</v>
      </c>
      <c r="G1964" s="11">
        <f>DATA!M1967</f>
        <v>2501153.7550035845</v>
      </c>
      <c r="H1964" s="18">
        <f t="shared" si="285"/>
        <v>5548524.6423682952</v>
      </c>
      <c r="I1964" s="18">
        <f t="shared" si="280"/>
        <v>212371746.46930423</v>
      </c>
      <c r="J1964">
        <f t="shared" si="281"/>
        <v>1.5089640054507913</v>
      </c>
      <c r="K1964" s="20">
        <f t="shared" si="282"/>
        <v>339794794.35088682</v>
      </c>
      <c r="L1964" s="20">
        <f t="shared" si="283"/>
        <v>201753159.14583901</v>
      </c>
      <c r="M1964" s="20">
        <f t="shared" si="286"/>
        <v>642001222.33802772</v>
      </c>
      <c r="N1964" s="20">
        <f t="shared" si="287"/>
        <v>271067182.76494497</v>
      </c>
      <c r="O1964" s="18">
        <f t="shared" si="288"/>
        <v>475556460.9911316</v>
      </c>
      <c r="P1964">
        <f t="shared" si="289"/>
        <v>0.6738659811897233</v>
      </c>
    </row>
    <row r="1965" spans="1:16" x14ac:dyDescent="0.25">
      <c r="A1965" s="17">
        <f>DATA!B1968</f>
        <v>43388</v>
      </c>
      <c r="B1965" s="19">
        <f>DATA!F1968</f>
        <v>6200</v>
      </c>
      <c r="C1965" s="19">
        <f>DATA!Q1968</f>
        <v>327008380.44716054</v>
      </c>
      <c r="D1965" s="21">
        <f>DATA!G1968</f>
        <v>6.1225806451612906E-3</v>
      </c>
      <c r="E1965">
        <f>DATA!D1968</f>
        <v>668</v>
      </c>
      <c r="F1965">
        <f t="shared" si="284"/>
        <v>1349</v>
      </c>
      <c r="G1965" s="11">
        <f>DATA!M1968</f>
        <v>2514809.6300289249</v>
      </c>
      <c r="H1965" s="18">
        <f t="shared" si="285"/>
        <v>5015963.3850325095</v>
      </c>
      <c r="I1965" s="18">
        <f t="shared" si="280"/>
        <v>212371746.46930423</v>
      </c>
      <c r="J1965">
        <f t="shared" si="281"/>
        <v>1.5397923023363451</v>
      </c>
      <c r="K1965" s="20">
        <f t="shared" si="282"/>
        <v>339794794.35088682</v>
      </c>
      <c r="L1965" s="20">
        <f t="shared" si="283"/>
        <v>201753159.14583901</v>
      </c>
      <c r="M1965" s="20">
        <f t="shared" si="286"/>
        <v>642001222.33802772</v>
      </c>
      <c r="N1965" s="20">
        <f t="shared" si="287"/>
        <v>271067182.76494497</v>
      </c>
      <c r="O1965" s="18">
        <f t="shared" si="288"/>
        <v>475556460.9911316</v>
      </c>
      <c r="P1965">
        <f t="shared" si="289"/>
        <v>0.68763313564413697</v>
      </c>
    </row>
    <row r="1966" spans="1:16" x14ac:dyDescent="0.25">
      <c r="A1966" s="17">
        <f>DATA!B1969</f>
        <v>43389</v>
      </c>
      <c r="B1966" s="19">
        <f>DATA!F1969</f>
        <v>6202</v>
      </c>
      <c r="C1966" s="19">
        <f>DATA!Q1969</f>
        <v>334899627.40700114</v>
      </c>
      <c r="D1966" s="21">
        <f>DATA!G1969</f>
        <v>6.2641083521444698E-3</v>
      </c>
      <c r="E1966">
        <f>DATA!D1969</f>
        <v>567</v>
      </c>
      <c r="F1966">
        <f t="shared" si="284"/>
        <v>1235</v>
      </c>
      <c r="G1966" s="11">
        <f>DATA!M1969</f>
        <v>2183746.7329084263</v>
      </c>
      <c r="H1966" s="18">
        <f t="shared" si="285"/>
        <v>4698556.3629373517</v>
      </c>
      <c r="I1966" s="18">
        <f t="shared" si="280"/>
        <v>212371746.46930423</v>
      </c>
      <c r="J1966">
        <f t="shared" si="281"/>
        <v>1.5769500085332999</v>
      </c>
      <c r="K1966" s="20">
        <f t="shared" si="282"/>
        <v>339794794.35088682</v>
      </c>
      <c r="L1966" s="20">
        <f t="shared" si="283"/>
        <v>201753159.14583901</v>
      </c>
      <c r="M1966" s="20">
        <f t="shared" si="286"/>
        <v>642001222.33802772</v>
      </c>
      <c r="N1966" s="20">
        <f t="shared" si="287"/>
        <v>271067182.76494497</v>
      </c>
      <c r="O1966" s="18">
        <f t="shared" si="288"/>
        <v>475556460.9911316</v>
      </c>
      <c r="P1966">
        <f t="shared" si="289"/>
        <v>0.70422684765762544</v>
      </c>
    </row>
    <row r="1967" spans="1:16" x14ac:dyDescent="0.25">
      <c r="A1967" s="17">
        <f>DATA!B1970</f>
        <v>43389</v>
      </c>
      <c r="B1967" s="19">
        <f>DATA!F1970</f>
        <v>6224</v>
      </c>
      <c r="C1967" s="19">
        <f>DATA!Q1970</f>
        <v>332141123.39747113</v>
      </c>
      <c r="D1967" s="21">
        <f>DATA!G1970</f>
        <v>6.1905526992287923E-3</v>
      </c>
      <c r="E1967">
        <f>DATA!D1970</f>
        <v>924</v>
      </c>
      <c r="F1967">
        <f t="shared" si="284"/>
        <v>1491</v>
      </c>
      <c r="G1967" s="11">
        <f>DATA!M1970</f>
        <v>3523458.7611920005</v>
      </c>
      <c r="H1967" s="18">
        <f t="shared" si="285"/>
        <v>5707205.4941004273</v>
      </c>
      <c r="I1967" s="18">
        <f t="shared" si="280"/>
        <v>212371746.46930423</v>
      </c>
      <c r="J1967">
        <f t="shared" si="281"/>
        <v>1.5639609737139781</v>
      </c>
      <c r="K1967" s="20">
        <f t="shared" si="282"/>
        <v>339794794.35088682</v>
      </c>
      <c r="L1967" s="20">
        <f t="shared" si="283"/>
        <v>201753159.14583901</v>
      </c>
      <c r="M1967" s="20">
        <f t="shared" si="286"/>
        <v>642001222.33802772</v>
      </c>
      <c r="N1967" s="20">
        <f t="shared" si="287"/>
        <v>271067182.76494497</v>
      </c>
      <c r="O1967" s="18">
        <f t="shared" si="288"/>
        <v>475556460.9911316</v>
      </c>
      <c r="P1967">
        <f t="shared" si="289"/>
        <v>0.69842626615825765</v>
      </c>
    </row>
    <row r="1968" spans="1:16" x14ac:dyDescent="0.25">
      <c r="A1968" s="17">
        <f>DATA!B1971</f>
        <v>43390</v>
      </c>
      <c r="B1968" s="19">
        <f>DATA!F1971</f>
        <v>6202</v>
      </c>
      <c r="C1968" s="19">
        <f>DATA!Q1971</f>
        <v>332365328.40365058</v>
      </c>
      <c r="D1968" s="21">
        <f>DATA!G1971</f>
        <v>6.2125120928732671E-3</v>
      </c>
      <c r="E1968">
        <f>DATA!D1971</f>
        <v>791</v>
      </c>
      <c r="F1968">
        <f t="shared" si="284"/>
        <v>1715</v>
      </c>
      <c r="G1968" s="11">
        <f>DATA!M1971</f>
        <v>2992058.6571983416</v>
      </c>
      <c r="H1968" s="18">
        <f t="shared" si="285"/>
        <v>6515517.418390342</v>
      </c>
      <c r="I1968" s="18">
        <f t="shared" si="280"/>
        <v>212371746.46930423</v>
      </c>
      <c r="J1968">
        <f t="shared" si="281"/>
        <v>1.5650166932713432</v>
      </c>
      <c r="K1968" s="20">
        <f t="shared" si="282"/>
        <v>339794794.35088682</v>
      </c>
      <c r="L1968" s="20">
        <f t="shared" si="283"/>
        <v>201753159.14583901</v>
      </c>
      <c r="M1968" s="20">
        <f t="shared" si="286"/>
        <v>642001222.33802772</v>
      </c>
      <c r="N1968" s="20">
        <f t="shared" si="287"/>
        <v>271067182.76494497</v>
      </c>
      <c r="O1968" s="18">
        <f t="shared" si="288"/>
        <v>475556460.9911316</v>
      </c>
      <c r="P1968">
        <f t="shared" si="289"/>
        <v>0.69889772438576681</v>
      </c>
    </row>
    <row r="1969" spans="1:16" x14ac:dyDescent="0.25">
      <c r="A1969" s="17">
        <f>DATA!B1972</f>
        <v>43390</v>
      </c>
      <c r="B1969" s="19">
        <f>DATA!F1972</f>
        <v>6372</v>
      </c>
      <c r="C1969" s="19">
        <f>DATA!Q1972</f>
        <v>350911538.00831836</v>
      </c>
      <c r="D1969" s="21">
        <f>DATA!G1972</f>
        <v>6.3841807909604522E-3</v>
      </c>
      <c r="E1969">
        <f>DATA!D1972</f>
        <v>593</v>
      </c>
      <c r="F1969">
        <f t="shared" si="284"/>
        <v>1384</v>
      </c>
      <c r="G1969" s="11">
        <f>DATA!M1972</f>
        <v>2380765.4377951212</v>
      </c>
      <c r="H1969" s="18">
        <f t="shared" si="285"/>
        <v>5372824.0949934628</v>
      </c>
      <c r="I1969" s="18">
        <f t="shared" si="280"/>
        <v>212371746.46930423</v>
      </c>
      <c r="J1969">
        <f t="shared" si="281"/>
        <v>1.6523456808273618</v>
      </c>
      <c r="K1969" s="20">
        <f t="shared" si="282"/>
        <v>339794794.35088682</v>
      </c>
      <c r="L1969" s="20">
        <f t="shared" si="283"/>
        <v>201753159.14583901</v>
      </c>
      <c r="M1969" s="20">
        <f t="shared" si="286"/>
        <v>642001222.33802772</v>
      </c>
      <c r="N1969" s="20">
        <f t="shared" si="287"/>
        <v>271067182.76494497</v>
      </c>
      <c r="O1969" s="18">
        <f t="shared" si="288"/>
        <v>475556460.9911316</v>
      </c>
      <c r="P1969">
        <f t="shared" si="289"/>
        <v>0.73789668902187899</v>
      </c>
    </row>
    <row r="1970" spans="1:16" x14ac:dyDescent="0.25">
      <c r="A1970" s="17">
        <f>DATA!B1973</f>
        <v>43391</v>
      </c>
      <c r="B1970" s="19">
        <f>DATA!F1973</f>
        <v>6434</v>
      </c>
      <c r="C1970" s="19">
        <f>DATA!Q1973</f>
        <v>350965017.45888764</v>
      </c>
      <c r="D1970" s="21">
        <f>DATA!G1973</f>
        <v>6.3195523779919173E-3</v>
      </c>
      <c r="E1970">
        <f>DATA!D1973</f>
        <v>806</v>
      </c>
      <c r="F1970">
        <f t="shared" si="284"/>
        <v>1399</v>
      </c>
      <c r="G1970" s="11">
        <f>DATA!M1973</f>
        <v>3246046.1133946087</v>
      </c>
      <c r="H1970" s="18">
        <f t="shared" si="285"/>
        <v>5626811.5511897299</v>
      </c>
      <c r="I1970" s="18">
        <f t="shared" si="280"/>
        <v>212371746.46930423</v>
      </c>
      <c r="J1970">
        <f t="shared" si="281"/>
        <v>1.6525975008149938</v>
      </c>
      <c r="K1970" s="20">
        <f t="shared" si="282"/>
        <v>339794794.35088682</v>
      </c>
      <c r="L1970" s="20">
        <f t="shared" si="283"/>
        <v>201753159.14583901</v>
      </c>
      <c r="M1970" s="20">
        <f t="shared" si="286"/>
        <v>642001222.33802772</v>
      </c>
      <c r="N1970" s="20">
        <f t="shared" si="287"/>
        <v>271067182.76494497</v>
      </c>
      <c r="O1970" s="18">
        <f t="shared" si="288"/>
        <v>475556460.9911316</v>
      </c>
      <c r="P1970">
        <f t="shared" si="289"/>
        <v>0.73800914559634712</v>
      </c>
    </row>
    <row r="1971" spans="1:16" x14ac:dyDescent="0.25">
      <c r="A1971" s="17">
        <f>DATA!B1974</f>
        <v>43391</v>
      </c>
      <c r="B1971" s="19">
        <f>DATA!F1974</f>
        <v>6436</v>
      </c>
      <c r="C1971" s="19">
        <f>DATA!Q1974</f>
        <v>346217581.16763359</v>
      </c>
      <c r="D1971" s="21">
        <f>DATA!G1974</f>
        <v>6.2321317588564327E-3</v>
      </c>
      <c r="E1971">
        <f>DATA!D1974</f>
        <v>850</v>
      </c>
      <c r="F1971">
        <f t="shared" si="284"/>
        <v>1656</v>
      </c>
      <c r="G1971" s="11">
        <f>DATA!M1974</f>
        <v>3362507.5660410151</v>
      </c>
      <c r="H1971" s="18">
        <f t="shared" si="285"/>
        <v>6608553.6794356238</v>
      </c>
      <c r="I1971" s="18">
        <f t="shared" si="280"/>
        <v>212371746.46930423</v>
      </c>
      <c r="J1971">
        <f t="shared" si="281"/>
        <v>1.6302431322599458</v>
      </c>
      <c r="K1971" s="20">
        <f t="shared" si="282"/>
        <v>339794794.35088682</v>
      </c>
      <c r="L1971" s="20">
        <f t="shared" si="283"/>
        <v>201753159.14583901</v>
      </c>
      <c r="M1971" s="20">
        <f t="shared" si="286"/>
        <v>642001222.33802772</v>
      </c>
      <c r="N1971" s="20">
        <f t="shared" si="287"/>
        <v>271067182.76494497</v>
      </c>
      <c r="O1971" s="18">
        <f t="shared" si="288"/>
        <v>475556460.9911316</v>
      </c>
      <c r="P1971">
        <f t="shared" si="289"/>
        <v>0.72802623782266307</v>
      </c>
    </row>
    <row r="1972" spans="1:16" x14ac:dyDescent="0.25">
      <c r="A1972" s="17">
        <f>DATA!B1975</f>
        <v>43392</v>
      </c>
      <c r="B1972" s="19">
        <f>DATA!F1975</f>
        <v>6445</v>
      </c>
      <c r="C1972" s="19">
        <f>DATA!Q1975</f>
        <v>353630463.31215233</v>
      </c>
      <c r="D1972" s="21">
        <f>DATA!G1975</f>
        <v>6.3522110162916989E-3</v>
      </c>
      <c r="E1972">
        <f>DATA!D1975</f>
        <v>679</v>
      </c>
      <c r="F1972">
        <f t="shared" si="284"/>
        <v>1529</v>
      </c>
      <c r="G1972" s="11">
        <f>DATA!M1975</f>
        <v>2749887.5655837473</v>
      </c>
      <c r="H1972" s="18">
        <f t="shared" si="285"/>
        <v>6112395.131624762</v>
      </c>
      <c r="I1972" s="18">
        <f t="shared" si="280"/>
        <v>212371746.46930423</v>
      </c>
      <c r="J1972">
        <f t="shared" si="281"/>
        <v>1.6651483504340128</v>
      </c>
      <c r="K1972" s="20">
        <f t="shared" si="282"/>
        <v>339794794.35088682</v>
      </c>
      <c r="L1972" s="20">
        <f t="shared" si="283"/>
        <v>201753159.14583901</v>
      </c>
      <c r="M1972" s="20">
        <f t="shared" si="286"/>
        <v>642001222.33802772</v>
      </c>
      <c r="N1972" s="20">
        <f t="shared" si="287"/>
        <v>271067182.76494497</v>
      </c>
      <c r="O1972" s="18">
        <f t="shared" si="288"/>
        <v>475556460.9911316</v>
      </c>
      <c r="P1972">
        <f t="shared" si="289"/>
        <v>0.74361404442941004</v>
      </c>
    </row>
    <row r="1973" spans="1:16" x14ac:dyDescent="0.25">
      <c r="A1973" s="17">
        <f>DATA!B1976</f>
        <v>43392</v>
      </c>
      <c r="B1973" s="19">
        <f>DATA!F1976</f>
        <v>6425</v>
      </c>
      <c r="C1973" s="19">
        <f>DATA!Q1976</f>
        <v>352593930.44460332</v>
      </c>
      <c r="D1973" s="21">
        <f>DATA!G1976</f>
        <v>6.3533073929961086E-3</v>
      </c>
      <c r="E1973">
        <f>DATA!D1976</f>
        <v>660</v>
      </c>
      <c r="F1973">
        <f t="shared" si="284"/>
        <v>1339</v>
      </c>
      <c r="G1973" s="11">
        <f>DATA!M1976</f>
        <v>2682792.5123811243</v>
      </c>
      <c r="H1973" s="18">
        <f t="shared" si="285"/>
        <v>5432680.0779648721</v>
      </c>
      <c r="I1973" s="18">
        <f t="shared" si="280"/>
        <v>212371746.46930423</v>
      </c>
      <c r="J1973">
        <f t="shared" si="281"/>
        <v>1.6602676029486179</v>
      </c>
      <c r="K1973" s="20">
        <f t="shared" si="282"/>
        <v>339794794.35088682</v>
      </c>
      <c r="L1973" s="20">
        <f t="shared" si="283"/>
        <v>201753159.14583901</v>
      </c>
      <c r="M1973" s="20">
        <f t="shared" si="286"/>
        <v>642001222.33802772</v>
      </c>
      <c r="N1973" s="20">
        <f t="shared" si="287"/>
        <v>271067182.76494497</v>
      </c>
      <c r="O1973" s="18">
        <f t="shared" si="288"/>
        <v>475556460.9911316</v>
      </c>
      <c r="P1973">
        <f t="shared" si="289"/>
        <v>0.74143442339053545</v>
      </c>
    </row>
    <row r="1974" spans="1:16" x14ac:dyDescent="0.25">
      <c r="A1974" s="17">
        <f>DATA!B1977</f>
        <v>43393</v>
      </c>
      <c r="B1974" s="19">
        <f>DATA!F1977</f>
        <v>6442</v>
      </c>
      <c r="C1974" s="19">
        <f>DATA!Q1977</f>
        <v>352127425.35284323</v>
      </c>
      <c r="D1974" s="21">
        <f>DATA!G1977</f>
        <v>6.3241229431853464E-3</v>
      </c>
      <c r="E1974">
        <f>DATA!D1977</f>
        <v>856</v>
      </c>
      <c r="F1974">
        <f t="shared" si="284"/>
        <v>1516</v>
      </c>
      <c r="G1974" s="11">
        <f>DATA!M1977</f>
        <v>3477619.0178056657</v>
      </c>
      <c r="H1974" s="18">
        <f t="shared" si="285"/>
        <v>6160411.53018679</v>
      </c>
      <c r="I1974" s="18">
        <f t="shared" si="280"/>
        <v>212371746.46930423</v>
      </c>
      <c r="J1974">
        <f t="shared" si="281"/>
        <v>1.6580709590940761</v>
      </c>
      <c r="K1974" s="20">
        <f t="shared" si="282"/>
        <v>339794794.35088682</v>
      </c>
      <c r="L1974" s="20">
        <f t="shared" si="283"/>
        <v>201753159.14583901</v>
      </c>
      <c r="M1974" s="20">
        <f t="shared" si="286"/>
        <v>642001222.33802772</v>
      </c>
      <c r="N1974" s="20">
        <f t="shared" si="287"/>
        <v>271067182.76494497</v>
      </c>
      <c r="O1974" s="18">
        <f t="shared" si="288"/>
        <v>475556460.9911316</v>
      </c>
      <c r="P1974">
        <f t="shared" si="289"/>
        <v>0.74045345660735296</v>
      </c>
    </row>
    <row r="1975" spans="1:16" x14ac:dyDescent="0.25">
      <c r="A1975" s="17">
        <f>DATA!B1978</f>
        <v>43393</v>
      </c>
      <c r="B1975" s="19">
        <f>DATA!F1978</f>
        <v>6434</v>
      </c>
      <c r="C1975" s="19">
        <f>DATA!Q1978</f>
        <v>348497245.71003044</v>
      </c>
      <c r="D1975" s="21">
        <f>DATA!G1978</f>
        <v>6.2667081131488967E-3</v>
      </c>
      <c r="E1975">
        <f>DATA!D1978</f>
        <v>753</v>
      </c>
      <c r="F1975">
        <f t="shared" si="284"/>
        <v>1609</v>
      </c>
      <c r="G1975" s="11">
        <f>DATA!M1978</f>
        <v>3027634.5103546754</v>
      </c>
      <c r="H1975" s="18">
        <f t="shared" si="285"/>
        <v>6505253.5281603411</v>
      </c>
      <c r="I1975" s="18">
        <f t="shared" si="280"/>
        <v>212371746.46930423</v>
      </c>
      <c r="J1975">
        <f t="shared" si="281"/>
        <v>1.6409774440518692</v>
      </c>
      <c r="K1975" s="20">
        <f t="shared" si="282"/>
        <v>339794794.35088682</v>
      </c>
      <c r="L1975" s="20">
        <f t="shared" si="283"/>
        <v>201753159.14583901</v>
      </c>
      <c r="M1975" s="20">
        <f t="shared" si="286"/>
        <v>642001222.33802772</v>
      </c>
      <c r="N1975" s="20">
        <f t="shared" si="287"/>
        <v>271067182.76494497</v>
      </c>
      <c r="O1975" s="18">
        <f t="shared" si="288"/>
        <v>475556460.9911316</v>
      </c>
      <c r="P1975">
        <f t="shared" si="289"/>
        <v>0.73281991581758654</v>
      </c>
    </row>
    <row r="1976" spans="1:16" x14ac:dyDescent="0.25">
      <c r="A1976" s="17">
        <f>DATA!B1979</f>
        <v>43394</v>
      </c>
      <c r="B1976" s="19">
        <f>DATA!F1979</f>
        <v>6387</v>
      </c>
      <c r="C1976" s="19">
        <f>DATA!Q1979</f>
        <v>342489501.16168433</v>
      </c>
      <c r="D1976" s="21">
        <f>DATA!G1979</f>
        <v>6.2000939408172855E-3</v>
      </c>
      <c r="E1976">
        <f>DATA!D1979</f>
        <v>604</v>
      </c>
      <c r="F1976">
        <f t="shared" si="284"/>
        <v>1357</v>
      </c>
      <c r="G1976" s="11">
        <f>DATA!M1979</f>
        <v>2403210.3237299519</v>
      </c>
      <c r="H1976" s="18">
        <f t="shared" si="285"/>
        <v>5430844.8340846272</v>
      </c>
      <c r="I1976" s="18">
        <f t="shared" si="280"/>
        <v>212371746.46930423</v>
      </c>
      <c r="J1976">
        <f t="shared" si="281"/>
        <v>1.6126886314003499</v>
      </c>
      <c r="K1976" s="20">
        <f t="shared" si="282"/>
        <v>339794794.35088682</v>
      </c>
      <c r="L1976" s="20">
        <f t="shared" si="283"/>
        <v>201753159.14583901</v>
      </c>
      <c r="M1976" s="20">
        <f t="shared" si="286"/>
        <v>642001222.33802772</v>
      </c>
      <c r="N1976" s="20">
        <f t="shared" si="287"/>
        <v>271067182.76494497</v>
      </c>
      <c r="O1976" s="18">
        <f t="shared" si="288"/>
        <v>475556460.9911316</v>
      </c>
      <c r="P1976">
        <f t="shared" si="289"/>
        <v>0.72018683217526769</v>
      </c>
    </row>
    <row r="1977" spans="1:16" x14ac:dyDescent="0.25">
      <c r="A1977" s="17">
        <f>DATA!B1980</f>
        <v>43394</v>
      </c>
      <c r="B1977" s="19">
        <f>DATA!F1980</f>
        <v>6383</v>
      </c>
      <c r="C1977" s="19">
        <f>DATA!Q1980</f>
        <v>341711115.9317714</v>
      </c>
      <c r="D1977" s="21">
        <f>DATA!G1980</f>
        <v>6.1898793670687761E-3</v>
      </c>
      <c r="E1977">
        <f>DATA!D1980</f>
        <v>629</v>
      </c>
      <c r="F1977">
        <f t="shared" si="284"/>
        <v>1233</v>
      </c>
      <c r="G1977" s="11">
        <f>DATA!M1980</f>
        <v>2510767.4348303205</v>
      </c>
      <c r="H1977" s="18">
        <f t="shared" si="285"/>
        <v>4913977.7585602719</v>
      </c>
      <c r="I1977" s="18">
        <f t="shared" si="280"/>
        <v>212371746.46930423</v>
      </c>
      <c r="J1977">
        <f t="shared" si="281"/>
        <v>1.609023429965349</v>
      </c>
      <c r="K1977" s="20">
        <f t="shared" si="282"/>
        <v>339794794.35088682</v>
      </c>
      <c r="L1977" s="20">
        <f t="shared" si="283"/>
        <v>201753159.14583901</v>
      </c>
      <c r="M1977" s="20">
        <f t="shared" si="286"/>
        <v>642001222.33802772</v>
      </c>
      <c r="N1977" s="20">
        <f t="shared" si="287"/>
        <v>271067182.76494497</v>
      </c>
      <c r="O1977" s="18">
        <f t="shared" si="288"/>
        <v>475556460.9911316</v>
      </c>
      <c r="P1977">
        <f t="shared" si="289"/>
        <v>0.71855004392032384</v>
      </c>
    </row>
    <row r="1978" spans="1:16" x14ac:dyDescent="0.25">
      <c r="A1978" s="17">
        <f>DATA!B1981</f>
        <v>43395</v>
      </c>
      <c r="B1978" s="19">
        <f>DATA!F1981</f>
        <v>6384</v>
      </c>
      <c r="C1978" s="19">
        <f>DATA!Q1981</f>
        <v>337533207.12608838</v>
      </c>
      <c r="D1978" s="21">
        <f>DATA!G1981</f>
        <v>6.1090225563909771E-3</v>
      </c>
      <c r="E1978">
        <f>DATA!D1981</f>
        <v>672</v>
      </c>
      <c r="F1978">
        <f t="shared" si="284"/>
        <v>1301</v>
      </c>
      <c r="G1978" s="11">
        <f>DATA!M1981</f>
        <v>2645425.5465455996</v>
      </c>
      <c r="H1978" s="18">
        <f t="shared" si="285"/>
        <v>5156192.9813759197</v>
      </c>
      <c r="I1978" s="18">
        <f t="shared" si="280"/>
        <v>212371746.46930423</v>
      </c>
      <c r="J1978">
        <f t="shared" si="281"/>
        <v>1.589350809312456</v>
      </c>
      <c r="K1978" s="20">
        <f t="shared" si="282"/>
        <v>339794794.35088682</v>
      </c>
      <c r="L1978" s="20">
        <f t="shared" si="283"/>
        <v>201753159.14583901</v>
      </c>
      <c r="M1978" s="20">
        <f t="shared" si="286"/>
        <v>642001222.33802772</v>
      </c>
      <c r="N1978" s="20">
        <f t="shared" si="287"/>
        <v>271067182.76494497</v>
      </c>
      <c r="O1978" s="18">
        <f t="shared" si="288"/>
        <v>475556460.9911316</v>
      </c>
      <c r="P1978">
        <f t="shared" si="289"/>
        <v>0.70976473839219456</v>
      </c>
    </row>
    <row r="1979" spans="1:16" x14ac:dyDescent="0.25">
      <c r="A1979" s="17">
        <f>DATA!B1982</f>
        <v>43395</v>
      </c>
      <c r="B1979" s="19">
        <f>DATA!F1982</f>
        <v>6409</v>
      </c>
      <c r="C1979" s="19">
        <f>DATA!Q1982</f>
        <v>337360113.17371595</v>
      </c>
      <c r="D1979" s="21">
        <f>DATA!G1982</f>
        <v>6.0820720861288809E-3</v>
      </c>
      <c r="E1979">
        <f>DATA!D1982</f>
        <v>864</v>
      </c>
      <c r="F1979">
        <f t="shared" si="284"/>
        <v>1536</v>
      </c>
      <c r="G1979" s="11">
        <f>DATA!M1982</f>
        <v>3391164.3175964351</v>
      </c>
      <c r="H1979" s="18">
        <f t="shared" si="285"/>
        <v>6036589.8641420342</v>
      </c>
      <c r="I1979" s="18">
        <f t="shared" si="280"/>
        <v>212371746.46930423</v>
      </c>
      <c r="J1979">
        <f t="shared" si="281"/>
        <v>1.5885357576153722</v>
      </c>
      <c r="K1979" s="20">
        <f t="shared" si="282"/>
        <v>339794794.35088682</v>
      </c>
      <c r="L1979" s="20">
        <f t="shared" si="283"/>
        <v>201753159.14583901</v>
      </c>
      <c r="M1979" s="20">
        <f t="shared" si="286"/>
        <v>642001222.33802772</v>
      </c>
      <c r="N1979" s="20">
        <f t="shared" si="287"/>
        <v>271067182.76494497</v>
      </c>
      <c r="O1979" s="18">
        <f t="shared" si="288"/>
        <v>475556460.9911316</v>
      </c>
      <c r="P1979">
        <f t="shared" si="289"/>
        <v>0.70940075647507017</v>
      </c>
    </row>
    <row r="1980" spans="1:16" x14ac:dyDescent="0.25">
      <c r="A1980" s="17">
        <f>DATA!B1983</f>
        <v>43396</v>
      </c>
      <c r="B1980" s="19">
        <f>DATA!F1983</f>
        <v>6433</v>
      </c>
      <c r="C1980" s="19">
        <f>DATA!Q1983</f>
        <v>342015956.55440116</v>
      </c>
      <c r="D1980" s="21">
        <f>DATA!G1983</f>
        <v>6.1386600341986636E-3</v>
      </c>
      <c r="E1980">
        <f>DATA!D1983</f>
        <v>812</v>
      </c>
      <c r="F1980">
        <f t="shared" si="284"/>
        <v>1676</v>
      </c>
      <c r="G1980" s="11">
        <f>DATA!M1983</f>
        <v>3220132.2086109486</v>
      </c>
      <c r="H1980" s="18">
        <f t="shared" si="285"/>
        <v>6611296.5262073837</v>
      </c>
      <c r="I1980" s="18">
        <f t="shared" ref="I1980:I2043" si="290">MAX(H1925:H1980)*28</f>
        <v>212371746.46930423</v>
      </c>
      <c r="J1980">
        <f t="shared" ref="J1980:J2043" si="291">C1980/I1980</f>
        <v>1.6104588404081115</v>
      </c>
      <c r="K1980" s="20">
        <f t="shared" ref="K1980:K2043" si="292">I1980*$K$2</f>
        <v>339794794.35088682</v>
      </c>
      <c r="L1980" s="20">
        <f t="shared" ref="L1980:L2043" si="293">I1980*$L$2</f>
        <v>201753159.14583901</v>
      </c>
      <c r="M1980" s="20">
        <f t="shared" si="286"/>
        <v>642001222.33802772</v>
      </c>
      <c r="N1980" s="20">
        <f t="shared" si="287"/>
        <v>271067182.76494497</v>
      </c>
      <c r="O1980" s="18">
        <f t="shared" si="288"/>
        <v>475556460.9911316</v>
      </c>
      <c r="P1980">
        <f t="shared" si="289"/>
        <v>0.71919106270071098</v>
      </c>
    </row>
    <row r="1981" spans="1:16" x14ac:dyDescent="0.25">
      <c r="A1981" s="17">
        <f>DATA!B1984</f>
        <v>43396</v>
      </c>
      <c r="B1981" s="19">
        <f>DATA!F1984</f>
        <v>6442</v>
      </c>
      <c r="C1981" s="19">
        <f>DATA!Q1984</f>
        <v>339937358.6923334</v>
      </c>
      <c r="D1981" s="21">
        <f>DATA!G1984</f>
        <v>6.0928283141881406E-3</v>
      </c>
      <c r="E1981">
        <f>DATA!D1984</f>
        <v>857</v>
      </c>
      <c r="F1981">
        <f t="shared" si="284"/>
        <v>1669</v>
      </c>
      <c r="G1981" s="11">
        <f>DATA!M1984</f>
        <v>3395804.4756516227</v>
      </c>
      <c r="H1981" s="18">
        <f t="shared" si="285"/>
        <v>6615936.6842625719</v>
      </c>
      <c r="I1981" s="18">
        <f t="shared" si="290"/>
        <v>212371746.46930423</v>
      </c>
      <c r="J1981">
        <f t="shared" si="291"/>
        <v>1.6006712961767127</v>
      </c>
      <c r="K1981" s="20">
        <f t="shared" si="292"/>
        <v>339794794.35088682</v>
      </c>
      <c r="L1981" s="20">
        <f t="shared" si="293"/>
        <v>201753159.14583901</v>
      </c>
      <c r="M1981" s="20">
        <f t="shared" si="286"/>
        <v>605937072.78613973</v>
      </c>
      <c r="N1981" s="20">
        <f t="shared" si="287"/>
        <v>255840097.39859229</v>
      </c>
      <c r="O1981" s="18">
        <f t="shared" si="288"/>
        <v>448842276.13788128</v>
      </c>
      <c r="P1981">
        <f t="shared" si="289"/>
        <v>0.75736484008896476</v>
      </c>
    </row>
    <row r="1982" spans="1:16" x14ac:dyDescent="0.25">
      <c r="A1982" s="17">
        <f>DATA!B1985</f>
        <v>43397</v>
      </c>
      <c r="B1982" s="19">
        <f>DATA!F1985</f>
        <v>6414</v>
      </c>
      <c r="C1982" s="19">
        <f>DATA!Q1985</f>
        <v>339008663.10595351</v>
      </c>
      <c r="D1982" s="21">
        <f>DATA!G1985</f>
        <v>6.0991580916744618E-3</v>
      </c>
      <c r="E1982">
        <f>DATA!D1985</f>
        <v>554</v>
      </c>
      <c r="F1982">
        <f t="shared" si="284"/>
        <v>1411</v>
      </c>
      <c r="G1982" s="11">
        <f>DATA!M1985</f>
        <v>2200822.9626710396</v>
      </c>
      <c r="H1982" s="18">
        <f t="shared" si="285"/>
        <v>5596627.4383226624</v>
      </c>
      <c r="I1982" s="18">
        <f t="shared" si="290"/>
        <v>212371746.46930423</v>
      </c>
      <c r="J1982">
        <f t="shared" si="291"/>
        <v>1.5962983247159628</v>
      </c>
      <c r="K1982" s="20">
        <f t="shared" si="292"/>
        <v>339794794.35088682</v>
      </c>
      <c r="L1982" s="20">
        <f t="shared" si="293"/>
        <v>201753159.14583901</v>
      </c>
      <c r="M1982" s="20">
        <f t="shared" si="286"/>
        <v>605937072.78613973</v>
      </c>
      <c r="N1982" s="20">
        <f t="shared" si="287"/>
        <v>255840097.39859229</v>
      </c>
      <c r="O1982" s="18">
        <f t="shared" si="288"/>
        <v>448842276.13788128</v>
      </c>
      <c r="P1982">
        <f t="shared" si="289"/>
        <v>0.75529574892765305</v>
      </c>
    </row>
    <row r="1983" spans="1:16" x14ac:dyDescent="0.25">
      <c r="A1983" s="17">
        <f>DATA!B1986</f>
        <v>43397</v>
      </c>
      <c r="B1983" s="19">
        <f>DATA!F1986</f>
        <v>6396</v>
      </c>
      <c r="C1983" s="19">
        <f>DATA!Q1986</f>
        <v>339268639.07459301</v>
      </c>
      <c r="D1983" s="21">
        <f>DATA!G1986</f>
        <v>6.121013133208255E-3</v>
      </c>
      <c r="E1983">
        <f>DATA!D1986</f>
        <v>604</v>
      </c>
      <c r="F1983">
        <f t="shared" si="284"/>
        <v>1158</v>
      </c>
      <c r="G1983" s="11">
        <f>DATA!M1986</f>
        <v>2426731.331133402</v>
      </c>
      <c r="H1983" s="18">
        <f t="shared" si="285"/>
        <v>4627554.2938044416</v>
      </c>
      <c r="I1983" s="18">
        <f t="shared" si="290"/>
        <v>212371746.46930423</v>
      </c>
      <c r="J1983">
        <f t="shared" si="291"/>
        <v>1.5975224798729533</v>
      </c>
      <c r="K1983" s="20">
        <f t="shared" si="292"/>
        <v>339794794.35088682</v>
      </c>
      <c r="L1983" s="20">
        <f t="shared" si="293"/>
        <v>201753159.14583901</v>
      </c>
      <c r="M1983" s="20">
        <f t="shared" si="286"/>
        <v>605937072.78613973</v>
      </c>
      <c r="N1983" s="20">
        <f t="shared" si="287"/>
        <v>255840097.39859229</v>
      </c>
      <c r="O1983" s="18">
        <f t="shared" si="288"/>
        <v>448842276.13788128</v>
      </c>
      <c r="P1983">
        <f t="shared" si="289"/>
        <v>0.75587496345903926</v>
      </c>
    </row>
    <row r="1984" spans="1:16" x14ac:dyDescent="0.25">
      <c r="A1984" s="17">
        <f>DATA!B1987</f>
        <v>43398</v>
      </c>
      <c r="B1984" s="19">
        <f>DATA!F1987</f>
        <v>6407</v>
      </c>
      <c r="C1984" s="19">
        <f>DATA!Q1987</f>
        <v>341217425.87253553</v>
      </c>
      <c r="D1984" s="21">
        <f>DATA!G1987</f>
        <v>6.1417199937568289E-3</v>
      </c>
      <c r="E1984">
        <f>DATA!D1987</f>
        <v>651</v>
      </c>
      <c r="F1984">
        <f t="shared" si="284"/>
        <v>1255</v>
      </c>
      <c r="G1984" s="11">
        <f>DATA!M1987</f>
        <v>2626110.5247088955</v>
      </c>
      <c r="H1984" s="18">
        <f t="shared" si="285"/>
        <v>5052841.8558422979</v>
      </c>
      <c r="I1984" s="18">
        <f t="shared" si="290"/>
        <v>212371746.46930423</v>
      </c>
      <c r="J1984">
        <f t="shared" si="291"/>
        <v>1.6066987795942733</v>
      </c>
      <c r="K1984" s="20">
        <f t="shared" si="292"/>
        <v>339794794.35088682</v>
      </c>
      <c r="L1984" s="20">
        <f t="shared" si="293"/>
        <v>201753159.14583901</v>
      </c>
      <c r="M1984" s="20">
        <f t="shared" si="286"/>
        <v>605937072.78613973</v>
      </c>
      <c r="N1984" s="20">
        <f t="shared" si="287"/>
        <v>255840097.39859229</v>
      </c>
      <c r="O1984" s="18">
        <f t="shared" si="288"/>
        <v>448842276.13788128</v>
      </c>
      <c r="P1984">
        <f t="shared" si="289"/>
        <v>0.76021677104167407</v>
      </c>
    </row>
    <row r="1985" spans="1:16" x14ac:dyDescent="0.25">
      <c r="A1985" s="17">
        <f>DATA!B1988</f>
        <v>43398</v>
      </c>
      <c r="B1985" s="19">
        <f>DATA!F1988</f>
        <v>6373</v>
      </c>
      <c r="C1985" s="19">
        <f>DATA!Q1988</f>
        <v>426716887.60323948</v>
      </c>
      <c r="D1985" s="21">
        <f>DATA!G1988</f>
        <v>7.7216381609916838E-3</v>
      </c>
      <c r="E1985">
        <f>DATA!D1988</f>
        <v>748</v>
      </c>
      <c r="F1985">
        <f t="shared" si="284"/>
        <v>1399</v>
      </c>
      <c r="G1985" s="11">
        <f>DATA!M1988</f>
        <v>3764041.5302430247</v>
      </c>
      <c r="H1985" s="18">
        <f t="shared" si="285"/>
        <v>6390152.0549519202</v>
      </c>
      <c r="I1985" s="18">
        <f t="shared" si="290"/>
        <v>212371746.46930423</v>
      </c>
      <c r="J1985">
        <f t="shared" si="291"/>
        <v>2.0092921713807925</v>
      </c>
      <c r="K1985" s="20">
        <f t="shared" si="292"/>
        <v>339794794.35088682</v>
      </c>
      <c r="L1985" s="20">
        <f t="shared" si="293"/>
        <v>201753159.14583901</v>
      </c>
      <c r="M1985" s="20">
        <f t="shared" si="286"/>
        <v>605937072.78613973</v>
      </c>
      <c r="N1985" s="20">
        <f t="shared" si="287"/>
        <v>255840097.39859229</v>
      </c>
      <c r="O1985" s="18">
        <f t="shared" si="288"/>
        <v>448842276.13788128</v>
      </c>
      <c r="P1985">
        <f t="shared" si="289"/>
        <v>0.9507056493763858</v>
      </c>
    </row>
    <row r="1986" spans="1:16" x14ac:dyDescent="0.25">
      <c r="A1986" s="17">
        <f>DATA!B1989</f>
        <v>43399</v>
      </c>
      <c r="B1986" s="19">
        <f>DATA!F1989</f>
        <v>6395</v>
      </c>
      <c r="C1986" s="19">
        <f>DATA!Q1989</f>
        <v>455737709.19782686</v>
      </c>
      <c r="D1986" s="21">
        <f>DATA!G1989</f>
        <v>8.2126661454261143E-3</v>
      </c>
      <c r="E1986">
        <f>DATA!D1989</f>
        <v>641</v>
      </c>
      <c r="F1986">
        <f t="shared" si="284"/>
        <v>1389</v>
      </c>
      <c r="G1986" s="11">
        <f>DATA!M1989</f>
        <v>3431654.5912488168</v>
      </c>
      <c r="H1986" s="18">
        <f t="shared" si="285"/>
        <v>7195696.121491842</v>
      </c>
      <c r="I1986" s="18">
        <f t="shared" si="290"/>
        <v>212371746.46930423</v>
      </c>
      <c r="J1986">
        <f t="shared" si="291"/>
        <v>2.1459432187873362</v>
      </c>
      <c r="K1986" s="20">
        <f t="shared" si="292"/>
        <v>339794794.35088682</v>
      </c>
      <c r="L1986" s="20">
        <f t="shared" si="293"/>
        <v>201753159.14583901</v>
      </c>
      <c r="M1986" s="20">
        <f t="shared" si="286"/>
        <v>605937072.78613973</v>
      </c>
      <c r="N1986" s="20">
        <f t="shared" si="287"/>
        <v>255840097.39859229</v>
      </c>
      <c r="O1986" s="18">
        <f t="shared" si="288"/>
        <v>448842276.13788128</v>
      </c>
      <c r="P1986">
        <f t="shared" si="289"/>
        <v>1.0153627085204142</v>
      </c>
    </row>
    <row r="1987" spans="1:16" x14ac:dyDescent="0.25">
      <c r="A1987" s="17">
        <f>DATA!B1990</f>
        <v>43399</v>
      </c>
      <c r="B1987" s="19">
        <f>DATA!F1990</f>
        <v>6424</v>
      </c>
      <c r="C1987" s="19">
        <f>DATA!Q1990</f>
        <v>425019668.63117969</v>
      </c>
      <c r="D1987" s="21">
        <f>DATA!G1990</f>
        <v>7.6245330012453295E-3</v>
      </c>
      <c r="E1987">
        <f>DATA!D1990</f>
        <v>756</v>
      </c>
      <c r="F1987">
        <f t="shared" si="284"/>
        <v>1397</v>
      </c>
      <c r="G1987" s="11">
        <f>DATA!M1990</f>
        <v>3773356.6565641961</v>
      </c>
      <c r="H1987" s="18">
        <f t="shared" si="285"/>
        <v>7205011.2478130125</v>
      </c>
      <c r="I1987" s="18">
        <f t="shared" si="290"/>
        <v>212371746.46930423</v>
      </c>
      <c r="J1987">
        <f t="shared" si="291"/>
        <v>2.0013004351904744</v>
      </c>
      <c r="K1987" s="20">
        <f t="shared" si="292"/>
        <v>339794794.35088682</v>
      </c>
      <c r="L1987" s="20">
        <f t="shared" si="293"/>
        <v>201753159.14583901</v>
      </c>
      <c r="M1987" s="20">
        <f t="shared" si="286"/>
        <v>605937072.78613973</v>
      </c>
      <c r="N1987" s="20">
        <f t="shared" si="287"/>
        <v>255840097.39859229</v>
      </c>
      <c r="O1987" s="18">
        <f t="shared" si="288"/>
        <v>448842276.13788128</v>
      </c>
      <c r="P1987">
        <f t="shared" si="289"/>
        <v>0.94692432336880972</v>
      </c>
    </row>
    <row r="1988" spans="1:16" x14ac:dyDescent="0.25">
      <c r="A1988" s="17">
        <f>DATA!B1991</f>
        <v>43400</v>
      </c>
      <c r="B1988" s="19">
        <f>DATA!F1991</f>
        <v>6415</v>
      </c>
      <c r="C1988" s="19">
        <f>DATA!Q1991</f>
        <v>415217782.14579761</v>
      </c>
      <c r="D1988" s="21">
        <f>DATA!G1991</f>
        <v>7.4544037412314886E-3</v>
      </c>
      <c r="E1988">
        <f>DATA!D1991</f>
        <v>646</v>
      </c>
      <c r="F1988">
        <f t="shared" si="284"/>
        <v>1402</v>
      </c>
      <c r="G1988" s="11">
        <f>DATA!M1991</f>
        <v>3132398.4044456785</v>
      </c>
      <c r="H1988" s="18">
        <f t="shared" si="285"/>
        <v>6905755.0610098746</v>
      </c>
      <c r="I1988" s="18">
        <f t="shared" si="290"/>
        <v>212371746.46930423</v>
      </c>
      <c r="J1988">
        <f t="shared" si="291"/>
        <v>1.9551460542601524</v>
      </c>
      <c r="K1988" s="20">
        <f t="shared" si="292"/>
        <v>339794794.35088682</v>
      </c>
      <c r="L1988" s="20">
        <f t="shared" si="293"/>
        <v>201753159.14583901</v>
      </c>
      <c r="M1988" s="20">
        <f t="shared" si="286"/>
        <v>605937072.78613973</v>
      </c>
      <c r="N1988" s="20">
        <f t="shared" si="287"/>
        <v>255840097.39859229</v>
      </c>
      <c r="O1988" s="18">
        <f t="shared" si="288"/>
        <v>448842276.13788128</v>
      </c>
      <c r="P1988">
        <f t="shared" si="289"/>
        <v>0.92508616995393178</v>
      </c>
    </row>
    <row r="1989" spans="1:16" x14ac:dyDescent="0.25">
      <c r="A1989" s="17">
        <f>DATA!B1992</f>
        <v>43400</v>
      </c>
      <c r="B1989" s="19">
        <f>DATA!F1992</f>
        <v>6392</v>
      </c>
      <c r="C1989" s="19">
        <f>DATA!Q1992</f>
        <v>388908499.83919436</v>
      </c>
      <c r="D1989" s="21">
        <f>DATA!G1992</f>
        <v>7.007196495619524E-3</v>
      </c>
      <c r="E1989">
        <f>DATA!D1992</f>
        <v>676</v>
      </c>
      <c r="F1989">
        <f t="shared" si="284"/>
        <v>1322</v>
      </c>
      <c r="G1989" s="11">
        <f>DATA!M1992</f>
        <v>3065594.1513140113</v>
      </c>
      <c r="H1989" s="18">
        <f t="shared" si="285"/>
        <v>6197992.5557596898</v>
      </c>
      <c r="I1989" s="18">
        <f t="shared" si="290"/>
        <v>212371746.46930423</v>
      </c>
      <c r="J1989">
        <f t="shared" si="291"/>
        <v>1.8312628977480598</v>
      </c>
      <c r="K1989" s="20">
        <f t="shared" si="292"/>
        <v>339794794.35088682</v>
      </c>
      <c r="L1989" s="20">
        <f t="shared" si="293"/>
        <v>201753159.14583901</v>
      </c>
      <c r="M1989" s="20">
        <f t="shared" si="286"/>
        <v>605937072.78613973</v>
      </c>
      <c r="N1989" s="20">
        <f t="shared" si="287"/>
        <v>255840097.39859229</v>
      </c>
      <c r="O1989" s="18">
        <f t="shared" si="288"/>
        <v>448842276.13788128</v>
      </c>
      <c r="P1989">
        <f t="shared" si="289"/>
        <v>0.86647029594806779</v>
      </c>
    </row>
    <row r="1990" spans="1:16" x14ac:dyDescent="0.25">
      <c r="A1990" s="17">
        <f>DATA!B1993</f>
        <v>43401</v>
      </c>
      <c r="B1990" s="19">
        <f>DATA!F1993</f>
        <v>6397</v>
      </c>
      <c r="C1990" s="19">
        <f>DATA!Q1993</f>
        <v>385675928.55295575</v>
      </c>
      <c r="D1990" s="21">
        <f>DATA!G1993</f>
        <v>6.9391902454275442E-3</v>
      </c>
      <c r="E1990">
        <f>DATA!D1993</f>
        <v>864</v>
      </c>
      <c r="F1990">
        <f t="shared" ref="F1990:F2053" si="294">SUM(E1989:E1990)</f>
        <v>1540</v>
      </c>
      <c r="G1990" s="11">
        <f>DATA!M1993</f>
        <v>3860103.4309048317</v>
      </c>
      <c r="H1990" s="18">
        <f t="shared" ref="H1990:H2053" si="295">SUM(G1989:G1990)</f>
        <v>6925697.5822188426</v>
      </c>
      <c r="I1990" s="18">
        <f t="shared" si="290"/>
        <v>212371746.46930423</v>
      </c>
      <c r="J1990">
        <f t="shared" si="291"/>
        <v>1.816041610830283</v>
      </c>
      <c r="K1990" s="20">
        <f t="shared" si="292"/>
        <v>339794794.35088682</v>
      </c>
      <c r="L1990" s="20">
        <f t="shared" si="293"/>
        <v>201753159.14583901</v>
      </c>
      <c r="M1990" s="20">
        <f t="shared" si="286"/>
        <v>605937072.78613973</v>
      </c>
      <c r="N1990" s="20">
        <f t="shared" si="287"/>
        <v>255840097.39859229</v>
      </c>
      <c r="O1990" s="18">
        <f t="shared" si="288"/>
        <v>448842276.13788128</v>
      </c>
      <c r="P1990">
        <f t="shared" si="289"/>
        <v>0.85926827542082673</v>
      </c>
    </row>
    <row r="1991" spans="1:16" x14ac:dyDescent="0.25">
      <c r="A1991" s="17">
        <f>DATA!B1994</f>
        <v>43401</v>
      </c>
      <c r="B1991" s="19">
        <f>DATA!F1994</f>
        <v>6406</v>
      </c>
      <c r="C1991" s="19">
        <f>DATA!Q1994</f>
        <v>382808772.51730639</v>
      </c>
      <c r="D1991" s="21">
        <f>DATA!G1994</f>
        <v>6.8779269434904779E-3</v>
      </c>
      <c r="E1991">
        <f>DATA!D1994</f>
        <v>733</v>
      </c>
      <c r="F1991">
        <f t="shared" si="294"/>
        <v>1597</v>
      </c>
      <c r="G1991" s="11">
        <f>DATA!M1994</f>
        <v>3228331.3975246917</v>
      </c>
      <c r="H1991" s="18">
        <f t="shared" si="295"/>
        <v>7088434.8284295239</v>
      </c>
      <c r="I1991" s="18">
        <f t="shared" si="290"/>
        <v>212371746.46930423</v>
      </c>
      <c r="J1991">
        <f t="shared" si="291"/>
        <v>1.8025409635769829</v>
      </c>
      <c r="K1991" s="20">
        <f t="shared" si="292"/>
        <v>339794794.35088682</v>
      </c>
      <c r="L1991" s="20">
        <f t="shared" si="293"/>
        <v>201753159.14583901</v>
      </c>
      <c r="M1991" s="20">
        <f t="shared" si="286"/>
        <v>605937072.78613973</v>
      </c>
      <c r="N1991" s="20">
        <f t="shared" si="287"/>
        <v>255840097.39859229</v>
      </c>
      <c r="O1991" s="18">
        <f t="shared" si="288"/>
        <v>448842276.13788128</v>
      </c>
      <c r="P1991">
        <f t="shared" si="289"/>
        <v>0.85288038330798888</v>
      </c>
    </row>
    <row r="1992" spans="1:16" x14ac:dyDescent="0.25">
      <c r="A1992" s="17">
        <f>DATA!B1995</f>
        <v>43402</v>
      </c>
      <c r="B1992" s="19">
        <f>DATA!F1995</f>
        <v>6408</v>
      </c>
      <c r="C1992" s="19">
        <f>DATA!Q1995</f>
        <v>384544380.96925628</v>
      </c>
      <c r="D1992" s="21">
        <f>DATA!G1995</f>
        <v>6.9023096129837702E-3</v>
      </c>
      <c r="E1992">
        <f>DATA!D1995</f>
        <v>867</v>
      </c>
      <c r="F1992">
        <f t="shared" si="294"/>
        <v>1600</v>
      </c>
      <c r="G1992" s="11">
        <f>DATA!M1995</f>
        <v>3838909.5521362568</v>
      </c>
      <c r="H1992" s="18">
        <f t="shared" si="295"/>
        <v>7067240.9496609485</v>
      </c>
      <c r="I1992" s="18">
        <f t="shared" si="290"/>
        <v>212371746.46930423</v>
      </c>
      <c r="J1992">
        <f t="shared" si="291"/>
        <v>1.8107134652435395</v>
      </c>
      <c r="K1992" s="20">
        <f t="shared" si="292"/>
        <v>339794794.35088682</v>
      </c>
      <c r="L1992" s="20">
        <f t="shared" si="293"/>
        <v>201753159.14583901</v>
      </c>
      <c r="M1992" s="20">
        <f t="shared" si="286"/>
        <v>605937072.78613973</v>
      </c>
      <c r="N1992" s="20">
        <f t="shared" si="287"/>
        <v>255840097.39859229</v>
      </c>
      <c r="O1992" s="18">
        <f t="shared" si="288"/>
        <v>448842276.13788128</v>
      </c>
      <c r="P1992">
        <f t="shared" si="289"/>
        <v>0.85674723931559171</v>
      </c>
    </row>
    <row r="1993" spans="1:16" x14ac:dyDescent="0.25">
      <c r="A1993" s="17">
        <f>DATA!B1996</f>
        <v>43402</v>
      </c>
      <c r="B1993" s="19">
        <f>DATA!F1996</f>
        <v>6404</v>
      </c>
      <c r="C1993" s="19">
        <f>DATA!Q1996</f>
        <v>380458107.87281609</v>
      </c>
      <c r="D1993" s="21">
        <f>DATA!G1996</f>
        <v>6.8332292317301686E-3</v>
      </c>
      <c r="E1993">
        <f>DATA!D1996</f>
        <v>748</v>
      </c>
      <c r="F1993">
        <f t="shared" si="294"/>
        <v>1615</v>
      </c>
      <c r="G1993" s="11">
        <f>DATA!M1996</f>
        <v>3269203.8330304669</v>
      </c>
      <c r="H1993" s="18">
        <f t="shared" si="295"/>
        <v>7108113.3851667233</v>
      </c>
      <c r="I1993" s="18">
        <f t="shared" si="290"/>
        <v>212371746.46930423</v>
      </c>
      <c r="J1993">
        <f t="shared" si="291"/>
        <v>1.7914723318801105</v>
      </c>
      <c r="K1993" s="20">
        <f t="shared" si="292"/>
        <v>339794794.35088682</v>
      </c>
      <c r="L1993" s="20">
        <f t="shared" si="293"/>
        <v>201753159.14583901</v>
      </c>
      <c r="M1993" s="20">
        <f t="shared" si="286"/>
        <v>605937072.78613973</v>
      </c>
      <c r="N1993" s="20">
        <f t="shared" si="287"/>
        <v>255840097.39859229</v>
      </c>
      <c r="O1993" s="18">
        <f t="shared" si="288"/>
        <v>448842276.13788128</v>
      </c>
      <c r="P1993">
        <f t="shared" si="289"/>
        <v>0.84764321031992529</v>
      </c>
    </row>
    <row r="1994" spans="1:16" x14ac:dyDescent="0.25">
      <c r="A1994" s="17">
        <f>DATA!B1997</f>
        <v>43403</v>
      </c>
      <c r="B1994" s="19">
        <f>DATA!F1997</f>
        <v>6405</v>
      </c>
      <c r="C1994" s="19">
        <f>DATA!Q1997</f>
        <v>376370077.57977819</v>
      </c>
      <c r="D1994" s="21">
        <f>DATA!G1997</f>
        <v>6.7540983606557371E-3</v>
      </c>
      <c r="E1994">
        <f>DATA!D1997</f>
        <v>740</v>
      </c>
      <c r="F1994">
        <f t="shared" si="294"/>
        <v>1488</v>
      </c>
      <c r="G1994" s="11">
        <f>DATA!M1997</f>
        <v>3214816.5017366158</v>
      </c>
      <c r="H1994" s="18">
        <f t="shared" si="295"/>
        <v>6484020.3347670827</v>
      </c>
      <c r="I1994" s="18">
        <f t="shared" si="290"/>
        <v>212371746.46930423</v>
      </c>
      <c r="J1994">
        <f t="shared" si="291"/>
        <v>1.7722229243623888</v>
      </c>
      <c r="K1994" s="20">
        <f t="shared" si="292"/>
        <v>339794794.35088682</v>
      </c>
      <c r="L1994" s="20">
        <f t="shared" si="293"/>
        <v>201753159.14583901</v>
      </c>
      <c r="M1994" s="20">
        <f t="shared" si="286"/>
        <v>605937072.78613973</v>
      </c>
      <c r="N1994" s="20">
        <f t="shared" si="287"/>
        <v>255840097.39859229</v>
      </c>
      <c r="O1994" s="18">
        <f t="shared" si="288"/>
        <v>448842276.13788128</v>
      </c>
      <c r="P1994">
        <f t="shared" si="289"/>
        <v>0.83853526637085296</v>
      </c>
    </row>
    <row r="1995" spans="1:16" x14ac:dyDescent="0.25">
      <c r="A1995" s="17">
        <f>DATA!B1998</f>
        <v>43403</v>
      </c>
      <c r="B1995" s="19">
        <f>DATA!F1998</f>
        <v>6401</v>
      </c>
      <c r="C1995" s="19">
        <f>DATA!Q1998</f>
        <v>365494844.17768103</v>
      </c>
      <c r="D1995" s="21">
        <f>DATA!G1998</f>
        <v>6.5630370254647708E-3</v>
      </c>
      <c r="E1995">
        <f>DATA!D1998</f>
        <v>713</v>
      </c>
      <c r="F1995">
        <f t="shared" si="294"/>
        <v>1453</v>
      </c>
      <c r="G1995" s="11">
        <f>DATA!M1998</f>
        <v>3017132.7783899764</v>
      </c>
      <c r="H1995" s="18">
        <f t="shared" si="295"/>
        <v>6231949.2801265921</v>
      </c>
      <c r="I1995" s="18">
        <f t="shared" si="290"/>
        <v>212371746.46930423</v>
      </c>
      <c r="J1995">
        <f t="shared" si="291"/>
        <v>1.7210144487393424</v>
      </c>
      <c r="K1995" s="20">
        <f t="shared" si="292"/>
        <v>339794794.35088682</v>
      </c>
      <c r="L1995" s="20">
        <f t="shared" si="293"/>
        <v>201753159.14583901</v>
      </c>
      <c r="M1995" s="20">
        <f t="shared" si="286"/>
        <v>605937072.78613973</v>
      </c>
      <c r="N1995" s="20">
        <f t="shared" si="287"/>
        <v>255840097.39859229</v>
      </c>
      <c r="O1995" s="18">
        <f t="shared" si="288"/>
        <v>448842276.13788128</v>
      </c>
      <c r="P1995">
        <f t="shared" si="289"/>
        <v>0.81430574526674826</v>
      </c>
    </row>
    <row r="1996" spans="1:16" x14ac:dyDescent="0.25">
      <c r="A1996" s="17">
        <f>DATA!B1999</f>
        <v>43404</v>
      </c>
      <c r="B1996" s="19">
        <f>DATA!F1999</f>
        <v>6406</v>
      </c>
      <c r="C1996" s="19">
        <f>DATA!Q1999</f>
        <v>382879015.08253497</v>
      </c>
      <c r="D1996" s="21">
        <f>DATA!G1999</f>
        <v>6.8654386512644388E-3</v>
      </c>
      <c r="E1996">
        <f>DATA!D1999</f>
        <v>621</v>
      </c>
      <c r="F1996">
        <f t="shared" si="294"/>
        <v>1334</v>
      </c>
      <c r="G1996" s="11">
        <f>DATA!M1999</f>
        <v>2759585.8108293791</v>
      </c>
      <c r="H1996" s="18">
        <f t="shared" si="295"/>
        <v>5776718.589219356</v>
      </c>
      <c r="I1996" s="18">
        <f t="shared" si="290"/>
        <v>212371746.46930423</v>
      </c>
      <c r="J1996">
        <f t="shared" si="291"/>
        <v>1.8028717164496997</v>
      </c>
      <c r="K1996" s="20">
        <f t="shared" si="292"/>
        <v>339794794.35088682</v>
      </c>
      <c r="L1996" s="20">
        <f t="shared" si="293"/>
        <v>201753159.14583901</v>
      </c>
      <c r="M1996" s="20">
        <f t="shared" si="286"/>
        <v>605937072.78613973</v>
      </c>
      <c r="N1996" s="20">
        <f t="shared" si="287"/>
        <v>255840097.39859229</v>
      </c>
      <c r="O1996" s="18">
        <f t="shared" si="288"/>
        <v>448842276.13788128</v>
      </c>
      <c r="P1996">
        <f t="shared" si="289"/>
        <v>0.85303688052084725</v>
      </c>
    </row>
    <row r="1997" spans="1:16" x14ac:dyDescent="0.25">
      <c r="A1997" s="17">
        <f>DATA!B2000</f>
        <v>43404</v>
      </c>
      <c r="B1997" s="19">
        <f>DATA!F2000</f>
        <v>6259</v>
      </c>
      <c r="C1997" s="19">
        <f>DATA!Q2000</f>
        <v>349884211.372603</v>
      </c>
      <c r="D1997" s="21">
        <f>DATA!G2000</f>
        <v>6.4211535389039776E-3</v>
      </c>
      <c r="E1997">
        <f>DATA!D2000</f>
        <v>639</v>
      </c>
      <c r="F1997">
        <f t="shared" si="294"/>
        <v>1260</v>
      </c>
      <c r="G1997" s="11">
        <f>DATA!M2000</f>
        <v>2599971.2118933136</v>
      </c>
      <c r="H1997" s="18">
        <f t="shared" si="295"/>
        <v>5359557.0227226932</v>
      </c>
      <c r="I1997" s="18">
        <f t="shared" si="290"/>
        <v>212371746.46930423</v>
      </c>
      <c r="J1997">
        <f t="shared" si="291"/>
        <v>1.647508282949373</v>
      </c>
      <c r="K1997" s="20">
        <f t="shared" si="292"/>
        <v>339794794.35088682</v>
      </c>
      <c r="L1997" s="20">
        <f t="shared" si="293"/>
        <v>201753159.14583901</v>
      </c>
      <c r="M1997" s="20">
        <f t="shared" si="286"/>
        <v>605937072.78613973</v>
      </c>
      <c r="N1997" s="20">
        <f t="shared" si="287"/>
        <v>255840097.39859229</v>
      </c>
      <c r="O1997" s="18">
        <f t="shared" si="288"/>
        <v>448842276.13788128</v>
      </c>
      <c r="P1997">
        <f t="shared" si="289"/>
        <v>0.77952597153553549</v>
      </c>
    </row>
    <row r="1998" spans="1:16" x14ac:dyDescent="0.25">
      <c r="A1998" s="17">
        <f>DATA!B2001</f>
        <v>43405</v>
      </c>
      <c r="B1998" s="19">
        <f>DATA!F2001</f>
        <v>6265</v>
      </c>
      <c r="C1998" s="19">
        <f>DATA!Q2001</f>
        <v>348360602.83078015</v>
      </c>
      <c r="D1998" s="21">
        <f>DATA!G2001</f>
        <v>6.3830806065442941E-3</v>
      </c>
      <c r="E1998">
        <f>DATA!D2001</f>
        <v>712</v>
      </c>
      <c r="F1998">
        <f t="shared" si="294"/>
        <v>1351</v>
      </c>
      <c r="G1998" s="11">
        <f>DATA!M2001</f>
        <v>2873115.1014052513</v>
      </c>
      <c r="H1998" s="18">
        <f t="shared" si="295"/>
        <v>5473086.3132985644</v>
      </c>
      <c r="I1998" s="18">
        <f t="shared" si="290"/>
        <v>212371746.46930423</v>
      </c>
      <c r="J1998">
        <f t="shared" si="291"/>
        <v>1.6403340304080019</v>
      </c>
      <c r="K1998" s="20">
        <f t="shared" si="292"/>
        <v>339794794.35088682</v>
      </c>
      <c r="L1998" s="20">
        <f t="shared" si="293"/>
        <v>201753159.14583901</v>
      </c>
      <c r="M1998" s="20">
        <f t="shared" si="286"/>
        <v>605937072.78613973</v>
      </c>
      <c r="N1998" s="20">
        <f t="shared" si="287"/>
        <v>255840097.39859229</v>
      </c>
      <c r="O1998" s="18">
        <f t="shared" si="288"/>
        <v>448842276.13788128</v>
      </c>
      <c r="P1998">
        <f t="shared" si="289"/>
        <v>0.77613144160191838</v>
      </c>
    </row>
    <row r="1999" spans="1:16" x14ac:dyDescent="0.25">
      <c r="A1999" s="17">
        <f>DATA!B2002</f>
        <v>43405</v>
      </c>
      <c r="B1999" s="19">
        <f>DATA!F2002</f>
        <v>6262</v>
      </c>
      <c r="C1999" s="19">
        <f>DATA!Q2002</f>
        <v>349405945.97505856</v>
      </c>
      <c r="D1999" s="21">
        <f>DATA!G2002</f>
        <v>6.4053018205046308E-3</v>
      </c>
      <c r="E1999">
        <f>DATA!D2002</f>
        <v>681</v>
      </c>
      <c r="F1999">
        <f t="shared" si="294"/>
        <v>1393</v>
      </c>
      <c r="G1999" s="11">
        <f>DATA!M2002</f>
        <v>2746356.0777637991</v>
      </c>
      <c r="H1999" s="18">
        <f t="shared" si="295"/>
        <v>5619471.1791690504</v>
      </c>
      <c r="I1999" s="18">
        <f t="shared" si="290"/>
        <v>212371746.46930423</v>
      </c>
      <c r="J1999">
        <f t="shared" si="291"/>
        <v>1.6452562630573881</v>
      </c>
      <c r="K1999" s="20">
        <f t="shared" si="292"/>
        <v>339794794.35088682</v>
      </c>
      <c r="L1999" s="20">
        <f t="shared" si="293"/>
        <v>201753159.14583901</v>
      </c>
      <c r="M1999" s="20">
        <f t="shared" si="286"/>
        <v>605937072.78613973</v>
      </c>
      <c r="N1999" s="20">
        <f t="shared" si="287"/>
        <v>255840097.39859229</v>
      </c>
      <c r="O1999" s="18">
        <f t="shared" si="288"/>
        <v>448842276.13788128</v>
      </c>
      <c r="P1999">
        <f t="shared" si="289"/>
        <v>0.77846041817086642</v>
      </c>
    </row>
    <row r="2000" spans="1:16" x14ac:dyDescent="0.25">
      <c r="A2000" s="17">
        <f>DATA!B2003</f>
        <v>43406</v>
      </c>
      <c r="B2000" s="19">
        <f>DATA!F2003</f>
        <v>6272</v>
      </c>
      <c r="C2000" s="19">
        <f>DATA!Q2003</f>
        <v>349114265.46623635</v>
      </c>
      <c r="D2000" s="21">
        <f>DATA!G2003</f>
        <v>6.3855229591836728E-3</v>
      </c>
      <c r="E2000">
        <f>DATA!D2003</f>
        <v>967</v>
      </c>
      <c r="F2000">
        <f t="shared" si="294"/>
        <v>1648</v>
      </c>
      <c r="G2000" s="11">
        <f>DATA!M2003</f>
        <v>3884324.2936694771</v>
      </c>
      <c r="H2000" s="18">
        <f t="shared" si="295"/>
        <v>6630680.3714332767</v>
      </c>
      <c r="I2000" s="18">
        <f t="shared" si="290"/>
        <v>212371746.46930423</v>
      </c>
      <c r="J2000">
        <f t="shared" si="291"/>
        <v>1.6438828199621016</v>
      </c>
      <c r="K2000" s="20">
        <f t="shared" si="292"/>
        <v>339794794.35088682</v>
      </c>
      <c r="L2000" s="20">
        <f t="shared" si="293"/>
        <v>201753159.14583901</v>
      </c>
      <c r="M2000" s="20">
        <f t="shared" si="286"/>
        <v>605937072.78613973</v>
      </c>
      <c r="N2000" s="20">
        <f t="shared" si="287"/>
        <v>255840097.39859229</v>
      </c>
      <c r="O2000" s="18">
        <f t="shared" si="288"/>
        <v>448842276.13788128</v>
      </c>
      <c r="P2000">
        <f t="shared" si="289"/>
        <v>0.77781056737844101</v>
      </c>
    </row>
    <row r="2001" spans="1:16" x14ac:dyDescent="0.25">
      <c r="A2001" s="17">
        <f>DATA!B2004</f>
        <v>43406</v>
      </c>
      <c r="B2001" s="19">
        <f>DATA!F2004</f>
        <v>6262</v>
      </c>
      <c r="C2001" s="19">
        <f>DATA!Q2004</f>
        <v>349637283.09240299</v>
      </c>
      <c r="D2001" s="21">
        <f>DATA!G2004</f>
        <v>6.4053018205046308E-3</v>
      </c>
      <c r="E2001">
        <f>DATA!D2004</f>
        <v>683</v>
      </c>
      <c r="F2001">
        <f t="shared" si="294"/>
        <v>1650</v>
      </c>
      <c r="G2001" s="11">
        <f>DATA!M2004</f>
        <v>2735479.3731111018</v>
      </c>
      <c r="H2001" s="18">
        <f t="shared" si="295"/>
        <v>6619803.6667805789</v>
      </c>
      <c r="I2001" s="18">
        <f t="shared" si="290"/>
        <v>212371746.46930423</v>
      </c>
      <c r="J2001">
        <f t="shared" si="291"/>
        <v>1.6463455657597976</v>
      </c>
      <c r="K2001" s="20">
        <f t="shared" si="292"/>
        <v>339794794.35088682</v>
      </c>
      <c r="L2001" s="20">
        <f t="shared" si="293"/>
        <v>201753159.14583901</v>
      </c>
      <c r="M2001" s="20">
        <f t="shared" si="286"/>
        <v>605937072.78613973</v>
      </c>
      <c r="N2001" s="20">
        <f t="shared" si="287"/>
        <v>255840097.39859229</v>
      </c>
      <c r="O2001" s="18">
        <f t="shared" si="288"/>
        <v>448842276.13788128</v>
      </c>
      <c r="P2001">
        <f t="shared" si="289"/>
        <v>0.77897582665541254</v>
      </c>
    </row>
    <row r="2002" spans="1:16" x14ac:dyDescent="0.25">
      <c r="A2002" s="17">
        <f>DATA!B2005</f>
        <v>43407</v>
      </c>
      <c r="B2002" s="19">
        <f>DATA!F2005</f>
        <v>6302</v>
      </c>
      <c r="C2002" s="19">
        <f>DATA!Q2005</f>
        <v>351515438.79435313</v>
      </c>
      <c r="D2002" s="21">
        <f>DATA!G2005</f>
        <v>6.394795303078387E-3</v>
      </c>
      <c r="E2002">
        <f>DATA!D2005</f>
        <v>715</v>
      </c>
      <c r="F2002">
        <f t="shared" si="294"/>
        <v>1398</v>
      </c>
      <c r="G2002" s="11">
        <f>DATA!M2005</f>
        <v>2900528.8163723298</v>
      </c>
      <c r="H2002" s="18">
        <f t="shared" si="295"/>
        <v>5636008.1894834321</v>
      </c>
      <c r="I2002" s="18">
        <f t="shared" si="290"/>
        <v>212371746.46930423</v>
      </c>
      <c r="J2002">
        <f t="shared" si="291"/>
        <v>1.6551892831241581</v>
      </c>
      <c r="K2002" s="20">
        <f t="shared" si="292"/>
        <v>339794794.35088682</v>
      </c>
      <c r="L2002" s="20">
        <f t="shared" si="293"/>
        <v>201753159.14583901</v>
      </c>
      <c r="M2002" s="20">
        <f t="shared" si="286"/>
        <v>605937072.78613973</v>
      </c>
      <c r="N2002" s="20">
        <f t="shared" si="287"/>
        <v>255840097.39859229</v>
      </c>
      <c r="O2002" s="18">
        <f t="shared" si="288"/>
        <v>448842276.13788128</v>
      </c>
      <c r="P2002">
        <f t="shared" si="289"/>
        <v>0.7831602713964716</v>
      </c>
    </row>
    <row r="2003" spans="1:16" x14ac:dyDescent="0.25">
      <c r="A2003" s="17">
        <f>DATA!B2006</f>
        <v>43407</v>
      </c>
      <c r="B2003" s="19">
        <f>DATA!F2006</f>
        <v>6307</v>
      </c>
      <c r="C2003" s="19">
        <f>DATA!Q2006</f>
        <v>347852002.45952368</v>
      </c>
      <c r="D2003" s="21">
        <f>DATA!G2006</f>
        <v>6.3231330267956246E-3</v>
      </c>
      <c r="E2003">
        <f>DATA!D2006</f>
        <v>687</v>
      </c>
      <c r="F2003">
        <f t="shared" si="294"/>
        <v>1402</v>
      </c>
      <c r="G2003" s="11">
        <f>DATA!M2006</f>
        <v>2756987.558648176</v>
      </c>
      <c r="H2003" s="18">
        <f t="shared" si="295"/>
        <v>5657516.3750205059</v>
      </c>
      <c r="I2003" s="18">
        <f t="shared" si="290"/>
        <v>212371746.46930423</v>
      </c>
      <c r="J2003">
        <f t="shared" si="291"/>
        <v>1.6379391714886211</v>
      </c>
      <c r="K2003" s="20">
        <f t="shared" si="292"/>
        <v>339794794.35088682</v>
      </c>
      <c r="L2003" s="20">
        <f t="shared" si="293"/>
        <v>201753159.14583901</v>
      </c>
      <c r="M2003" s="20">
        <f t="shared" si="286"/>
        <v>605937072.78613973</v>
      </c>
      <c r="N2003" s="20">
        <f t="shared" si="287"/>
        <v>255840097.39859229</v>
      </c>
      <c r="O2003" s="18">
        <f t="shared" si="288"/>
        <v>448842276.13788128</v>
      </c>
      <c r="P2003">
        <f t="shared" si="289"/>
        <v>0.7749983033074761</v>
      </c>
    </row>
    <row r="2004" spans="1:16" x14ac:dyDescent="0.25">
      <c r="A2004" s="17">
        <f>DATA!B2007</f>
        <v>43408</v>
      </c>
      <c r="B2004" s="19">
        <f>DATA!F2007</f>
        <v>6356</v>
      </c>
      <c r="C2004" s="19">
        <f>DATA!Q2007</f>
        <v>361350237.77938652</v>
      </c>
      <c r="D2004" s="21">
        <f>DATA!G2007</f>
        <v>6.5135305223410949E-3</v>
      </c>
      <c r="E2004">
        <f>DATA!D2007</f>
        <v>848</v>
      </c>
      <c r="F2004">
        <f t="shared" si="294"/>
        <v>1535</v>
      </c>
      <c r="G2004" s="11">
        <f>DATA!M2007</f>
        <v>3536396.8622694719</v>
      </c>
      <c r="H2004" s="18">
        <f t="shared" si="295"/>
        <v>6293384.4209176479</v>
      </c>
      <c r="I2004" s="18">
        <f t="shared" si="290"/>
        <v>201740314.93876433</v>
      </c>
      <c r="J2004">
        <f t="shared" si="291"/>
        <v>1.7911652308517001</v>
      </c>
      <c r="K2004" s="20">
        <f t="shared" si="292"/>
        <v>322784503.90202296</v>
      </c>
      <c r="L2004" s="20">
        <f t="shared" si="293"/>
        <v>191653299.19182611</v>
      </c>
      <c r="M2004" s="20">
        <f t="shared" si="286"/>
        <v>605937072.78613973</v>
      </c>
      <c r="N2004" s="20">
        <f t="shared" si="287"/>
        <v>255840097.39859229</v>
      </c>
      <c r="O2004" s="18">
        <f t="shared" si="288"/>
        <v>448842276.13788128</v>
      </c>
      <c r="P2004">
        <f t="shared" si="289"/>
        <v>0.80507175235066808</v>
      </c>
    </row>
    <row r="2005" spans="1:16" x14ac:dyDescent="0.25">
      <c r="A2005" s="17">
        <f>DATA!B2008</f>
        <v>43408</v>
      </c>
      <c r="B2005" s="19">
        <f>DATA!F2008</f>
        <v>6364</v>
      </c>
      <c r="C2005" s="19">
        <f>DATA!Q2008</f>
        <v>359255453.79225963</v>
      </c>
      <c r="D2005" s="21">
        <f>DATA!G2008</f>
        <v>6.4676304211187929E-3</v>
      </c>
      <c r="E2005">
        <f>DATA!D2008</f>
        <v>542</v>
      </c>
      <c r="F2005">
        <f t="shared" si="294"/>
        <v>1390</v>
      </c>
      <c r="G2005" s="11">
        <f>DATA!M2008</f>
        <v>2245753.3805843806</v>
      </c>
      <c r="H2005" s="18">
        <f t="shared" si="295"/>
        <v>5782150.242853852</v>
      </c>
      <c r="I2005" s="18">
        <f t="shared" si="290"/>
        <v>201740314.93876433</v>
      </c>
      <c r="J2005">
        <f t="shared" si="291"/>
        <v>1.7807816642960381</v>
      </c>
      <c r="K2005" s="20">
        <f t="shared" si="292"/>
        <v>322784503.90202296</v>
      </c>
      <c r="L2005" s="20">
        <f t="shared" si="293"/>
        <v>191653299.19182611</v>
      </c>
      <c r="M2005" s="20">
        <f t="shared" si="286"/>
        <v>605937072.78613973</v>
      </c>
      <c r="N2005" s="20">
        <f t="shared" si="287"/>
        <v>255840097.39859229</v>
      </c>
      <c r="O2005" s="18">
        <f t="shared" si="288"/>
        <v>448842276.13788128</v>
      </c>
      <c r="P2005">
        <f t="shared" si="289"/>
        <v>0.80040466972834534</v>
      </c>
    </row>
    <row r="2006" spans="1:16" x14ac:dyDescent="0.25">
      <c r="A2006" s="17">
        <f>DATA!B2009</f>
        <v>43409</v>
      </c>
      <c r="B2006" s="19">
        <f>DATA!F2009</f>
        <v>6345</v>
      </c>
      <c r="C2006" s="19">
        <f>DATA!Q2009</f>
        <v>361586073.42422622</v>
      </c>
      <c r="D2006" s="21">
        <f>DATA!G2009</f>
        <v>6.524822695035461E-3</v>
      </c>
      <c r="E2006">
        <f>DATA!D2009</f>
        <v>846</v>
      </c>
      <c r="F2006">
        <f t="shared" si="294"/>
        <v>1388</v>
      </c>
      <c r="G2006" s="11">
        <f>DATA!M2009</f>
        <v>3546030.5357100121</v>
      </c>
      <c r="H2006" s="18">
        <f t="shared" si="295"/>
        <v>5791783.9162943922</v>
      </c>
      <c r="I2006" s="18">
        <f t="shared" si="290"/>
        <v>201740314.93876433</v>
      </c>
      <c r="J2006">
        <f t="shared" si="291"/>
        <v>1.7923342368826032</v>
      </c>
      <c r="K2006" s="20">
        <f t="shared" si="292"/>
        <v>322784503.90202296</v>
      </c>
      <c r="L2006" s="20">
        <f t="shared" si="293"/>
        <v>191653299.19182611</v>
      </c>
      <c r="M2006" s="20">
        <f t="shared" si="286"/>
        <v>605937072.78613973</v>
      </c>
      <c r="N2006" s="20">
        <f t="shared" si="287"/>
        <v>255840097.39859229</v>
      </c>
      <c r="O2006" s="18">
        <f t="shared" si="288"/>
        <v>448842276.13788128</v>
      </c>
      <c r="P2006">
        <f t="shared" si="289"/>
        <v>0.80559718334809771</v>
      </c>
    </row>
    <row r="2007" spans="1:16" x14ac:dyDescent="0.25">
      <c r="A2007" s="17">
        <f>DATA!B2010</f>
        <v>43409</v>
      </c>
      <c r="B2007" s="19">
        <f>DATA!F2010</f>
        <v>6327</v>
      </c>
      <c r="C2007" s="19">
        <f>DATA!Q2010</f>
        <v>352415412.14172781</v>
      </c>
      <c r="D2007" s="21">
        <f>DATA!G2010</f>
        <v>6.3774300616405884E-3</v>
      </c>
      <c r="E2007">
        <f>DATA!D2010</f>
        <v>616</v>
      </c>
      <c r="F2007">
        <f t="shared" si="294"/>
        <v>1462</v>
      </c>
      <c r="G2007" s="11">
        <f>DATA!M2010</f>
        <v>2502539.8667632444</v>
      </c>
      <c r="H2007" s="18">
        <f t="shared" si="295"/>
        <v>6048570.402473256</v>
      </c>
      <c r="I2007" s="18">
        <f t="shared" si="290"/>
        <v>201740314.93876433</v>
      </c>
      <c r="J2007">
        <f t="shared" si="291"/>
        <v>1.7468764844978999</v>
      </c>
      <c r="K2007" s="20">
        <f t="shared" si="292"/>
        <v>322784503.90202296</v>
      </c>
      <c r="L2007" s="20">
        <f t="shared" si="293"/>
        <v>191653299.19182611</v>
      </c>
      <c r="M2007" s="20">
        <f t="shared" si="286"/>
        <v>605937072.78613973</v>
      </c>
      <c r="N2007" s="20">
        <f t="shared" si="287"/>
        <v>255840097.39859229</v>
      </c>
      <c r="O2007" s="18">
        <f t="shared" si="288"/>
        <v>448842276.13788128</v>
      </c>
      <c r="P2007">
        <f t="shared" si="289"/>
        <v>0.78516537072695036</v>
      </c>
    </row>
    <row r="2008" spans="1:16" x14ac:dyDescent="0.25">
      <c r="A2008" s="17">
        <f>DATA!B2011</f>
        <v>43410</v>
      </c>
      <c r="B2008" s="19">
        <f>DATA!F2011</f>
        <v>6332</v>
      </c>
      <c r="C2008" s="19">
        <f>DATA!Q2011</f>
        <v>350180919.6084047</v>
      </c>
      <c r="D2008" s="21">
        <f>DATA!G2011</f>
        <v>6.3281743524952619E-3</v>
      </c>
      <c r="E2008">
        <f>DATA!D2011</f>
        <v>711</v>
      </c>
      <c r="F2008">
        <f t="shared" si="294"/>
        <v>1327</v>
      </c>
      <c r="G2008" s="11">
        <f>DATA!M2011</f>
        <v>2881706.7537525008</v>
      </c>
      <c r="H2008" s="18">
        <f t="shared" si="295"/>
        <v>5384246.6205157451</v>
      </c>
      <c r="I2008" s="18">
        <f t="shared" si="290"/>
        <v>201740314.93876433</v>
      </c>
      <c r="J2008">
        <f t="shared" si="291"/>
        <v>1.7358004011974384</v>
      </c>
      <c r="K2008" s="20">
        <f t="shared" si="292"/>
        <v>322784503.90202296</v>
      </c>
      <c r="L2008" s="20">
        <f t="shared" si="293"/>
        <v>191653299.19182611</v>
      </c>
      <c r="M2008" s="20">
        <f t="shared" si="286"/>
        <v>605937072.78613973</v>
      </c>
      <c r="N2008" s="20">
        <f t="shared" si="287"/>
        <v>255840097.39859229</v>
      </c>
      <c r="O2008" s="18">
        <f t="shared" si="288"/>
        <v>448842276.13788128</v>
      </c>
      <c r="P2008">
        <f t="shared" si="289"/>
        <v>0.78018702387301753</v>
      </c>
    </row>
    <row r="2009" spans="1:16" x14ac:dyDescent="0.25">
      <c r="A2009" s="17">
        <f>DATA!B2012</f>
        <v>43410</v>
      </c>
      <c r="B2009" s="19">
        <f>DATA!F2012</f>
        <v>6351</v>
      </c>
      <c r="C2009" s="19">
        <f>DATA!Q2012</f>
        <v>351841373.18278944</v>
      </c>
      <c r="D2009" s="21">
        <f>DATA!G2012</f>
        <v>6.3391591875295228E-3</v>
      </c>
      <c r="E2009">
        <f>DATA!D2012</f>
        <v>529</v>
      </c>
      <c r="F2009">
        <f t="shared" si="294"/>
        <v>1240</v>
      </c>
      <c r="G2009" s="11">
        <f>DATA!M2012</f>
        <v>2145670.2858827412</v>
      </c>
      <c r="H2009" s="18">
        <f t="shared" si="295"/>
        <v>5027377.039635242</v>
      </c>
      <c r="I2009" s="18">
        <f t="shared" si="290"/>
        <v>201740314.93876433</v>
      </c>
      <c r="J2009">
        <f t="shared" si="291"/>
        <v>1.7440310494686515</v>
      </c>
      <c r="K2009" s="20">
        <f t="shared" si="292"/>
        <v>322784503.90202296</v>
      </c>
      <c r="L2009" s="20">
        <f t="shared" si="293"/>
        <v>191653299.19182611</v>
      </c>
      <c r="M2009" s="20">
        <f t="shared" si="286"/>
        <v>605937072.78613973</v>
      </c>
      <c r="N2009" s="20">
        <f t="shared" si="287"/>
        <v>255840097.39859229</v>
      </c>
      <c r="O2009" s="18">
        <f t="shared" si="288"/>
        <v>448842276.13788128</v>
      </c>
      <c r="P2009">
        <f t="shared" si="289"/>
        <v>0.78388643826123494</v>
      </c>
    </row>
    <row r="2010" spans="1:16" x14ac:dyDescent="0.25">
      <c r="A2010" s="17">
        <f>DATA!B2013</f>
        <v>43411</v>
      </c>
      <c r="B2010" s="19">
        <f>DATA!F2013</f>
        <v>6421</v>
      </c>
      <c r="C2010" s="19">
        <f>DATA!Q2013</f>
        <v>352338151.99970597</v>
      </c>
      <c r="D2010" s="21">
        <f>DATA!G2013</f>
        <v>6.2747235633078954E-3</v>
      </c>
      <c r="E2010">
        <f>DATA!D2013</f>
        <v>793</v>
      </c>
      <c r="F2010">
        <f t="shared" si="294"/>
        <v>1322</v>
      </c>
      <c r="G2010" s="11">
        <f>DATA!M2013</f>
        <v>3213006.7785858936</v>
      </c>
      <c r="H2010" s="18">
        <f t="shared" si="295"/>
        <v>5358677.0644686352</v>
      </c>
      <c r="I2010" s="18">
        <f t="shared" si="290"/>
        <v>201740314.93876433</v>
      </c>
      <c r="J2010">
        <f t="shared" si="291"/>
        <v>1.7464935162149107</v>
      </c>
      <c r="K2010" s="20">
        <f t="shared" si="292"/>
        <v>322784503.90202296</v>
      </c>
      <c r="L2010" s="20">
        <f t="shared" si="293"/>
        <v>191653299.19182611</v>
      </c>
      <c r="M2010" s="20">
        <f t="shared" si="286"/>
        <v>605937072.78613973</v>
      </c>
      <c r="N2010" s="20">
        <f t="shared" si="287"/>
        <v>255840097.39859229</v>
      </c>
      <c r="O2010" s="18">
        <f t="shared" si="288"/>
        <v>448842276.13788128</v>
      </c>
      <c r="P2010">
        <f t="shared" si="289"/>
        <v>0.78499323867493731</v>
      </c>
    </row>
    <row r="2011" spans="1:16" x14ac:dyDescent="0.25">
      <c r="A2011" s="17">
        <f>DATA!B2014</f>
        <v>43411</v>
      </c>
      <c r="B2011" s="19">
        <f>DATA!F2014</f>
        <v>6403</v>
      </c>
      <c r="C2011" s="19">
        <f>DATA!Q2014</f>
        <v>347703274.34867978</v>
      </c>
      <c r="D2011" s="21">
        <f>DATA!G2014</f>
        <v>6.2095892550367016E-3</v>
      </c>
      <c r="E2011">
        <f>DATA!D2014</f>
        <v>595</v>
      </c>
      <c r="F2011">
        <f t="shared" si="294"/>
        <v>1388</v>
      </c>
      <c r="G2011" s="11">
        <f>DATA!M2014</f>
        <v>2353255.6553329597</v>
      </c>
      <c r="H2011" s="18">
        <f t="shared" si="295"/>
        <v>5566262.4339188533</v>
      </c>
      <c r="I2011" s="18">
        <f t="shared" si="290"/>
        <v>201740314.93876433</v>
      </c>
      <c r="J2011">
        <f t="shared" si="291"/>
        <v>1.7235190420626667</v>
      </c>
      <c r="K2011" s="20">
        <f t="shared" si="292"/>
        <v>322784503.90202296</v>
      </c>
      <c r="L2011" s="20">
        <f t="shared" si="293"/>
        <v>191653299.19182611</v>
      </c>
      <c r="M2011" s="20">
        <f t="shared" si="286"/>
        <v>605937072.78613973</v>
      </c>
      <c r="N2011" s="20">
        <f t="shared" si="287"/>
        <v>255840097.39859229</v>
      </c>
      <c r="O2011" s="18">
        <f t="shared" si="288"/>
        <v>448842276.13788128</v>
      </c>
      <c r="P2011">
        <f t="shared" si="289"/>
        <v>0.77466694389961543</v>
      </c>
    </row>
    <row r="2012" spans="1:16" x14ac:dyDescent="0.25">
      <c r="A2012" s="17">
        <f>DATA!B2015</f>
        <v>43412</v>
      </c>
      <c r="B2012" s="19">
        <f>DATA!F2015</f>
        <v>6400</v>
      </c>
      <c r="C2012" s="19">
        <f>DATA!Q2015</f>
        <v>347854934.21774822</v>
      </c>
      <c r="D2012" s="21">
        <f>DATA!G2015</f>
        <v>6.2109375000000003E-3</v>
      </c>
      <c r="E2012">
        <f>DATA!D2015</f>
        <v>703</v>
      </c>
      <c r="F2012">
        <f t="shared" si="294"/>
        <v>1298</v>
      </c>
      <c r="G2012" s="11">
        <f>DATA!M2015</f>
        <v>2772406.1270139003</v>
      </c>
      <c r="H2012" s="18">
        <f t="shared" si="295"/>
        <v>5125661.7823468596</v>
      </c>
      <c r="I2012" s="18">
        <f t="shared" si="290"/>
        <v>201740314.93876433</v>
      </c>
      <c r="J2012">
        <f t="shared" si="291"/>
        <v>1.7242707999307678</v>
      </c>
      <c r="K2012" s="20">
        <f t="shared" si="292"/>
        <v>322784503.90202296</v>
      </c>
      <c r="L2012" s="20">
        <f t="shared" si="293"/>
        <v>191653299.19182611</v>
      </c>
      <c r="M2012" s="20">
        <f t="shared" si="286"/>
        <v>605937072.78613973</v>
      </c>
      <c r="N2012" s="20">
        <f t="shared" si="287"/>
        <v>255840097.39859229</v>
      </c>
      <c r="O2012" s="18">
        <f t="shared" si="288"/>
        <v>448842276.13788128</v>
      </c>
      <c r="P2012">
        <f t="shared" si="289"/>
        <v>0.77500483513030216</v>
      </c>
    </row>
    <row r="2013" spans="1:16" x14ac:dyDescent="0.25">
      <c r="A2013" s="17">
        <f>DATA!B2016</f>
        <v>43412</v>
      </c>
      <c r="B2013" s="19">
        <f>DATA!F2016</f>
        <v>6414</v>
      </c>
      <c r="C2013" s="19">
        <f>DATA!Q2016</f>
        <v>349867679.749071</v>
      </c>
      <c r="D2013" s="21">
        <f>DATA!G2016</f>
        <v>6.2332397879638285E-3</v>
      </c>
      <c r="E2013">
        <f>DATA!D2016</f>
        <v>936</v>
      </c>
      <c r="F2013">
        <f t="shared" si="294"/>
        <v>1639</v>
      </c>
      <c r="G2013" s="11">
        <f>DATA!M2016</f>
        <v>3674177.2516503595</v>
      </c>
      <c r="H2013" s="18">
        <f t="shared" si="295"/>
        <v>6446583.3786642598</v>
      </c>
      <c r="I2013" s="18">
        <f t="shared" si="290"/>
        <v>201740314.93876433</v>
      </c>
      <c r="J2013">
        <f t="shared" si="291"/>
        <v>1.7342477127353986</v>
      </c>
      <c r="K2013" s="20">
        <f t="shared" si="292"/>
        <v>322784503.90202296</v>
      </c>
      <c r="L2013" s="20">
        <f t="shared" si="293"/>
        <v>191653299.19182611</v>
      </c>
      <c r="M2013" s="20">
        <f t="shared" si="286"/>
        <v>605937072.78613973</v>
      </c>
      <c r="N2013" s="20">
        <f t="shared" si="287"/>
        <v>255840097.39859229</v>
      </c>
      <c r="O2013" s="18">
        <f t="shared" si="288"/>
        <v>448842276.13788128</v>
      </c>
      <c r="P2013">
        <f t="shared" si="289"/>
        <v>0.77948913983671642</v>
      </c>
    </row>
    <row r="2014" spans="1:16" x14ac:dyDescent="0.25">
      <c r="A2014" s="17">
        <f>DATA!B2017</f>
        <v>43413</v>
      </c>
      <c r="B2014" s="19">
        <f>DATA!F2017</f>
        <v>6436</v>
      </c>
      <c r="C2014" s="19">
        <f>DATA!Q2017</f>
        <v>360143289.91296118</v>
      </c>
      <c r="D2014" s="21">
        <f>DATA!G2017</f>
        <v>6.3906152889993788E-3</v>
      </c>
      <c r="E2014">
        <f>DATA!D2017</f>
        <v>769</v>
      </c>
      <c r="F2014">
        <f t="shared" si="294"/>
        <v>1705</v>
      </c>
      <c r="G2014" s="11">
        <f>DATA!M2017</f>
        <v>3079145.0549717536</v>
      </c>
      <c r="H2014" s="18">
        <f t="shared" si="295"/>
        <v>6753322.3066221131</v>
      </c>
      <c r="I2014" s="18">
        <f t="shared" si="290"/>
        <v>201740314.93876433</v>
      </c>
      <c r="J2014">
        <f t="shared" si="291"/>
        <v>1.7851825502615977</v>
      </c>
      <c r="K2014" s="20">
        <f t="shared" si="292"/>
        <v>322784503.90202296</v>
      </c>
      <c r="L2014" s="20">
        <f t="shared" si="293"/>
        <v>191653299.19182611</v>
      </c>
      <c r="M2014" s="20">
        <f t="shared" si="286"/>
        <v>605937072.78613973</v>
      </c>
      <c r="N2014" s="20">
        <f t="shared" si="287"/>
        <v>255840097.39859229</v>
      </c>
      <c r="O2014" s="18">
        <f t="shared" si="288"/>
        <v>448842276.13788128</v>
      </c>
      <c r="P2014">
        <f t="shared" si="289"/>
        <v>0.80238272787460785</v>
      </c>
    </row>
    <row r="2015" spans="1:16" x14ac:dyDescent="0.25">
      <c r="A2015" s="17">
        <f>DATA!B2018</f>
        <v>43413</v>
      </c>
      <c r="B2015" s="19">
        <f>DATA!F2018</f>
        <v>6507</v>
      </c>
      <c r="C2015" s="19">
        <f>DATA!Q2018</f>
        <v>363120404.39315581</v>
      </c>
      <c r="D2015" s="21">
        <f>DATA!G2018</f>
        <v>6.3731366220992772E-3</v>
      </c>
      <c r="E2015">
        <f>DATA!D2018</f>
        <v>592</v>
      </c>
      <c r="F2015">
        <f t="shared" si="294"/>
        <v>1361</v>
      </c>
      <c r="G2015" s="11">
        <f>DATA!M2018</f>
        <v>2394771.4522018144</v>
      </c>
      <c r="H2015" s="18">
        <f t="shared" si="295"/>
        <v>5473916.507173568</v>
      </c>
      <c r="I2015" s="18">
        <f t="shared" si="290"/>
        <v>201740314.93876433</v>
      </c>
      <c r="J2015">
        <f t="shared" si="291"/>
        <v>1.7999397121164222</v>
      </c>
      <c r="K2015" s="20">
        <f t="shared" si="292"/>
        <v>322784503.90202296</v>
      </c>
      <c r="L2015" s="20">
        <f t="shared" si="293"/>
        <v>191653299.19182611</v>
      </c>
      <c r="M2015" s="20">
        <f t="shared" si="286"/>
        <v>605937072.78613973</v>
      </c>
      <c r="N2015" s="20">
        <f t="shared" si="287"/>
        <v>255840097.39859229</v>
      </c>
      <c r="O2015" s="18">
        <f t="shared" si="288"/>
        <v>448842276.13788128</v>
      </c>
      <c r="P2015">
        <f t="shared" si="289"/>
        <v>0.809015602357403</v>
      </c>
    </row>
    <row r="2016" spans="1:16" x14ac:dyDescent="0.25">
      <c r="A2016" s="17">
        <f>DATA!B2019</f>
        <v>43414</v>
      </c>
      <c r="B2016" s="19">
        <f>DATA!F2019</f>
        <v>6499</v>
      </c>
      <c r="C2016" s="19">
        <f>DATA!Q2019</f>
        <v>358870222.00894052</v>
      </c>
      <c r="D2016" s="21">
        <f>DATA!G2019</f>
        <v>6.3025080781658714E-3</v>
      </c>
      <c r="E2016">
        <f>DATA!D2019</f>
        <v>947</v>
      </c>
      <c r="F2016">
        <f t="shared" si="294"/>
        <v>1539</v>
      </c>
      <c r="G2016" s="11">
        <f>DATA!M2019</f>
        <v>3780851.8591213566</v>
      </c>
      <c r="H2016" s="18">
        <f t="shared" si="295"/>
        <v>6175623.3113231715</v>
      </c>
      <c r="I2016" s="18">
        <f t="shared" si="290"/>
        <v>201740314.93876433</v>
      </c>
      <c r="J2016">
        <f t="shared" si="291"/>
        <v>1.7788721214095009</v>
      </c>
      <c r="K2016" s="20">
        <f t="shared" si="292"/>
        <v>322784503.90202296</v>
      </c>
      <c r="L2016" s="20">
        <f t="shared" si="293"/>
        <v>191653299.19182611</v>
      </c>
      <c r="M2016" s="20">
        <f t="shared" ref="M2016:M2079" si="296">O2016*$M$2</f>
        <v>586902196.59656203</v>
      </c>
      <c r="N2016" s="20">
        <f t="shared" ref="N2016:N2079" si="297">O2016*$N$2</f>
        <v>247803149.67410392</v>
      </c>
      <c r="O2016" s="18">
        <f t="shared" ref="O2016:O2079" si="298">MAX(H1733:H2016)*28</f>
        <v>434742367.84930515</v>
      </c>
      <c r="P2016">
        <f t="shared" ref="P2016:P2079" si="299">C2016/O2016</f>
        <v>0.82547791185913533</v>
      </c>
    </row>
    <row r="2017" spans="1:16" x14ac:dyDescent="0.25">
      <c r="A2017" s="17">
        <f>DATA!B2020</f>
        <v>43414</v>
      </c>
      <c r="B2017" s="19">
        <f>DATA!F2020</f>
        <v>6460</v>
      </c>
      <c r="C2017" s="19">
        <f>DATA!Q2020</f>
        <v>355365629.99713445</v>
      </c>
      <c r="D2017" s="21">
        <f>DATA!G2020</f>
        <v>6.2786377708978335E-3</v>
      </c>
      <c r="E2017">
        <f>DATA!D2020</f>
        <v>1378</v>
      </c>
      <c r="F2017">
        <f t="shared" si="294"/>
        <v>2325</v>
      </c>
      <c r="G2017" s="11">
        <f>DATA!M2020</f>
        <v>5403172.9047377957</v>
      </c>
      <c r="H2017" s="18">
        <f t="shared" si="295"/>
        <v>9184024.7638591528</v>
      </c>
      <c r="I2017" s="18">
        <f t="shared" si="290"/>
        <v>257152693.38805628</v>
      </c>
      <c r="J2017">
        <f t="shared" si="291"/>
        <v>1.3819245885201363</v>
      </c>
      <c r="K2017" s="20">
        <f t="shared" si="292"/>
        <v>411444309.42089009</v>
      </c>
      <c r="L2017" s="20">
        <f t="shared" si="293"/>
        <v>244295058.71865344</v>
      </c>
      <c r="M2017" s="20">
        <f t="shared" si="296"/>
        <v>586902196.59656203</v>
      </c>
      <c r="N2017" s="20">
        <f t="shared" si="297"/>
        <v>247803149.67410392</v>
      </c>
      <c r="O2017" s="18">
        <f t="shared" si="298"/>
        <v>434742367.84930515</v>
      </c>
      <c r="P2017">
        <f t="shared" si="299"/>
        <v>0.81741660412613593</v>
      </c>
    </row>
    <row r="2018" spans="1:16" x14ac:dyDescent="0.25">
      <c r="A2018" s="17">
        <f>DATA!B2021</f>
        <v>43415</v>
      </c>
      <c r="B2018" s="19">
        <f>DATA!F2021</f>
        <v>6413</v>
      </c>
      <c r="C2018" s="19">
        <f>DATA!Q2021</f>
        <v>344809605.45548993</v>
      </c>
      <c r="D2018" s="21">
        <f>DATA!G2021</f>
        <v>6.1328551380009358E-3</v>
      </c>
      <c r="E2018">
        <f>DATA!D2021</f>
        <v>730</v>
      </c>
      <c r="F2018">
        <f t="shared" si="294"/>
        <v>2108</v>
      </c>
      <c r="G2018" s="11">
        <f>DATA!M2021</f>
        <v>2788292.7618192541</v>
      </c>
      <c r="H2018" s="18">
        <f t="shared" si="295"/>
        <v>8191465.6665570494</v>
      </c>
      <c r="I2018" s="18">
        <f t="shared" si="290"/>
        <v>257152693.38805628</v>
      </c>
      <c r="J2018">
        <f t="shared" si="291"/>
        <v>1.3408749522026393</v>
      </c>
      <c r="K2018" s="20">
        <f t="shared" si="292"/>
        <v>411444309.42089009</v>
      </c>
      <c r="L2018" s="20">
        <f t="shared" si="293"/>
        <v>244295058.71865344</v>
      </c>
      <c r="M2018" s="20">
        <f t="shared" si="296"/>
        <v>586902196.59656203</v>
      </c>
      <c r="N2018" s="20">
        <f t="shared" si="297"/>
        <v>247803149.67410392</v>
      </c>
      <c r="O2018" s="18">
        <f t="shared" si="298"/>
        <v>434742367.84930515</v>
      </c>
      <c r="P2018">
        <f t="shared" si="299"/>
        <v>0.79313550036837299</v>
      </c>
    </row>
    <row r="2019" spans="1:16" x14ac:dyDescent="0.25">
      <c r="A2019" s="17">
        <f>DATA!B2022</f>
        <v>43415</v>
      </c>
      <c r="B2019" s="19">
        <f>DATA!F2022</f>
        <v>6361</v>
      </c>
      <c r="C2019" s="19">
        <f>DATA!Q2022</f>
        <v>345949327.00924569</v>
      </c>
      <c r="D2019" s="21">
        <f>DATA!G2022</f>
        <v>6.2034271340984121E-3</v>
      </c>
      <c r="E2019">
        <f>DATA!D2022</f>
        <v>724</v>
      </c>
      <c r="F2019">
        <f t="shared" si="294"/>
        <v>1454</v>
      </c>
      <c r="G2019" s="11">
        <f>DATA!M2022</f>
        <v>2862574.5467597991</v>
      </c>
      <c r="H2019" s="18">
        <f t="shared" si="295"/>
        <v>5650867.3085790537</v>
      </c>
      <c r="I2019" s="18">
        <f t="shared" si="290"/>
        <v>257152693.38805628</v>
      </c>
      <c r="J2019">
        <f t="shared" si="291"/>
        <v>1.3453070331532202</v>
      </c>
      <c r="K2019" s="20">
        <f t="shared" si="292"/>
        <v>411444309.42089009</v>
      </c>
      <c r="L2019" s="20">
        <f t="shared" si="293"/>
        <v>244295058.71865344</v>
      </c>
      <c r="M2019" s="20">
        <f t="shared" si="296"/>
        <v>586902196.59656203</v>
      </c>
      <c r="N2019" s="20">
        <f t="shared" si="297"/>
        <v>247803149.67410392</v>
      </c>
      <c r="O2019" s="18">
        <f t="shared" si="298"/>
        <v>434742367.84930515</v>
      </c>
      <c r="P2019">
        <f t="shared" si="299"/>
        <v>0.79575710258164256</v>
      </c>
    </row>
    <row r="2020" spans="1:16" x14ac:dyDescent="0.25">
      <c r="A2020" s="17">
        <f>DATA!B2023</f>
        <v>43416</v>
      </c>
      <c r="B2020" s="19">
        <f>DATA!F2023</f>
        <v>6334</v>
      </c>
      <c r="C2020" s="19">
        <f>DATA!Q2023</f>
        <v>350676285.35252845</v>
      </c>
      <c r="D2020" s="21">
        <f>DATA!G2023</f>
        <v>6.310388380170508E-3</v>
      </c>
      <c r="E2020">
        <f>DATA!D2023</f>
        <v>706</v>
      </c>
      <c r="F2020">
        <f t="shared" si="294"/>
        <v>1430</v>
      </c>
      <c r="G2020" s="11">
        <f>DATA!M2023</f>
        <v>2872064.1004480463</v>
      </c>
      <c r="H2020" s="18">
        <f t="shared" si="295"/>
        <v>5734638.647207845</v>
      </c>
      <c r="I2020" s="18">
        <f t="shared" si="290"/>
        <v>257152693.38805628</v>
      </c>
      <c r="J2020">
        <f t="shared" si="291"/>
        <v>1.3636889457865424</v>
      </c>
      <c r="K2020" s="20">
        <f t="shared" si="292"/>
        <v>411444309.42089009</v>
      </c>
      <c r="L2020" s="20">
        <f t="shared" si="293"/>
        <v>244295058.71865344</v>
      </c>
      <c r="M2020" s="20">
        <f t="shared" si="296"/>
        <v>586902196.59656203</v>
      </c>
      <c r="N2020" s="20">
        <f t="shared" si="297"/>
        <v>247803149.67410392</v>
      </c>
      <c r="O2020" s="18">
        <f t="shared" si="298"/>
        <v>434742367.84930515</v>
      </c>
      <c r="P2020">
        <f t="shared" si="299"/>
        <v>0.80663011311122879</v>
      </c>
    </row>
    <row r="2021" spans="1:16" x14ac:dyDescent="0.25">
      <c r="A2021" s="17">
        <f>DATA!B2024</f>
        <v>43416</v>
      </c>
      <c r="B2021" s="19">
        <f>DATA!F2024</f>
        <v>6362</v>
      </c>
      <c r="C2021" s="19">
        <f>DATA!Q2024</f>
        <v>348746118.15769345</v>
      </c>
      <c r="D2021" s="21">
        <f>DATA!G2024</f>
        <v>6.2480352090537568E-3</v>
      </c>
      <c r="E2021">
        <f>DATA!D2024</f>
        <v>664</v>
      </c>
      <c r="F2021">
        <f t="shared" si="294"/>
        <v>1370</v>
      </c>
      <c r="G2021" s="11">
        <f>DATA!M2024</f>
        <v>2727865.8593443199</v>
      </c>
      <c r="H2021" s="18">
        <f t="shared" si="295"/>
        <v>5599929.9597923663</v>
      </c>
      <c r="I2021" s="18">
        <f t="shared" si="290"/>
        <v>257152693.38805628</v>
      </c>
      <c r="J2021">
        <f t="shared" si="291"/>
        <v>1.356183027145736</v>
      </c>
      <c r="K2021" s="20">
        <f t="shared" si="292"/>
        <v>411444309.42089009</v>
      </c>
      <c r="L2021" s="20">
        <f t="shared" si="293"/>
        <v>244295058.71865344</v>
      </c>
      <c r="M2021" s="20">
        <f t="shared" si="296"/>
        <v>586902196.59656203</v>
      </c>
      <c r="N2021" s="20">
        <f t="shared" si="297"/>
        <v>247803149.67410392</v>
      </c>
      <c r="O2021" s="18">
        <f t="shared" si="298"/>
        <v>434742367.84930515</v>
      </c>
      <c r="P2021">
        <f t="shared" si="299"/>
        <v>0.80219031764251558</v>
      </c>
    </row>
    <row r="2022" spans="1:16" x14ac:dyDescent="0.25">
      <c r="A2022" s="17">
        <f>DATA!B2025</f>
        <v>43417</v>
      </c>
      <c r="B2022" s="19">
        <f>DATA!F2025</f>
        <v>6357</v>
      </c>
      <c r="C2022" s="19">
        <f>DATA!Q2025</f>
        <v>353795524.27015162</v>
      </c>
      <c r="D2022" s="21">
        <f>DATA!G2025</f>
        <v>6.339468302658486E-3</v>
      </c>
      <c r="E2022">
        <f>DATA!D2025</f>
        <v>781</v>
      </c>
      <c r="F2022">
        <f t="shared" si="294"/>
        <v>1445</v>
      </c>
      <c r="G2022" s="11">
        <f>DATA!M2025</f>
        <v>3299593.2895780136</v>
      </c>
      <c r="H2022" s="18">
        <f t="shared" si="295"/>
        <v>6027459.1489223335</v>
      </c>
      <c r="I2022" s="18">
        <f t="shared" si="290"/>
        <v>257152693.38805628</v>
      </c>
      <c r="J2022">
        <f t="shared" si="291"/>
        <v>1.3758188553609916</v>
      </c>
      <c r="K2022" s="20">
        <f t="shared" si="292"/>
        <v>411444309.42089009</v>
      </c>
      <c r="L2022" s="20">
        <f t="shared" si="293"/>
        <v>244295058.71865344</v>
      </c>
      <c r="M2022" s="20">
        <f t="shared" si="296"/>
        <v>586902196.59656203</v>
      </c>
      <c r="N2022" s="20">
        <f t="shared" si="297"/>
        <v>247803149.67410392</v>
      </c>
      <c r="O2022" s="18">
        <f t="shared" si="298"/>
        <v>434742367.84930515</v>
      </c>
      <c r="P2022">
        <f t="shared" si="299"/>
        <v>0.8138050266883301</v>
      </c>
    </row>
    <row r="2023" spans="1:16" x14ac:dyDescent="0.25">
      <c r="A2023" s="17">
        <f>DATA!B2026</f>
        <v>43417</v>
      </c>
      <c r="B2023" s="19">
        <f>DATA!F2026</f>
        <v>6344</v>
      </c>
      <c r="C2023" s="19">
        <f>DATA!Q2026</f>
        <v>354761219.24954903</v>
      </c>
      <c r="D2023" s="21">
        <f>DATA!G2026</f>
        <v>6.3697982345523327E-3</v>
      </c>
      <c r="E2023">
        <f>DATA!D2026</f>
        <v>714</v>
      </c>
      <c r="F2023">
        <f t="shared" si="294"/>
        <v>1495</v>
      </c>
      <c r="G2023" s="11">
        <f>DATA!M2026</f>
        <v>3062291.2678375538</v>
      </c>
      <c r="H2023" s="18">
        <f t="shared" si="295"/>
        <v>6361884.5574155673</v>
      </c>
      <c r="I2023" s="18">
        <f t="shared" si="290"/>
        <v>257152693.38805628</v>
      </c>
      <c r="J2023">
        <f t="shared" si="291"/>
        <v>1.3795741921870388</v>
      </c>
      <c r="K2023" s="20">
        <f t="shared" si="292"/>
        <v>411444309.42089009</v>
      </c>
      <c r="L2023" s="20">
        <f t="shared" si="293"/>
        <v>244295058.71865344</v>
      </c>
      <c r="M2023" s="20">
        <f t="shared" si="296"/>
        <v>586902196.59656203</v>
      </c>
      <c r="N2023" s="20">
        <f t="shared" si="297"/>
        <v>247803149.67410392</v>
      </c>
      <c r="O2023" s="18">
        <f t="shared" si="298"/>
        <v>434742367.84930515</v>
      </c>
      <c r="P2023">
        <f t="shared" si="299"/>
        <v>0.81602633073139996</v>
      </c>
    </row>
    <row r="2024" spans="1:16" x14ac:dyDescent="0.25">
      <c r="A2024" s="17">
        <f>DATA!B2027</f>
        <v>43418</v>
      </c>
      <c r="B2024" s="19">
        <f>DATA!F2027</f>
        <v>6372</v>
      </c>
      <c r="C2024" s="19">
        <f>DATA!Q2027</f>
        <v>348364813.02345592</v>
      </c>
      <c r="D2024" s="21">
        <f>DATA!G2027</f>
        <v>6.2241054613935967E-3</v>
      </c>
      <c r="E2024">
        <f>DATA!D2027</f>
        <v>487</v>
      </c>
      <c r="F2024">
        <f t="shared" si="294"/>
        <v>1201</v>
      </c>
      <c r="G2024" s="11">
        <f>DATA!M2027</f>
        <v>2083526.763855288</v>
      </c>
      <c r="H2024" s="18">
        <f t="shared" si="295"/>
        <v>5145818.031692842</v>
      </c>
      <c r="I2024" s="18">
        <f t="shared" si="290"/>
        <v>257152693.38805628</v>
      </c>
      <c r="J2024">
        <f t="shared" si="291"/>
        <v>1.3547002305659541</v>
      </c>
      <c r="K2024" s="20">
        <f t="shared" si="292"/>
        <v>411444309.42089009</v>
      </c>
      <c r="L2024" s="20">
        <f t="shared" si="293"/>
        <v>244295058.71865344</v>
      </c>
      <c r="M2024" s="20">
        <f t="shared" si="296"/>
        <v>586902196.59656203</v>
      </c>
      <c r="N2024" s="20">
        <f t="shared" si="297"/>
        <v>247803149.67410392</v>
      </c>
      <c r="O2024" s="18">
        <f t="shared" si="298"/>
        <v>434742367.84930515</v>
      </c>
      <c r="P2024">
        <f t="shared" si="299"/>
        <v>0.80131323465627735</v>
      </c>
    </row>
    <row r="2025" spans="1:16" x14ac:dyDescent="0.25">
      <c r="A2025" s="17">
        <f>DATA!B2028</f>
        <v>43418</v>
      </c>
      <c r="B2025" s="19">
        <f>DATA!F2028</f>
        <v>6360</v>
      </c>
      <c r="C2025" s="19">
        <f>DATA!Q2028</f>
        <v>349682380.39495164</v>
      </c>
      <c r="D2025" s="21">
        <f>DATA!G2028</f>
        <v>6.2594339622641512E-3</v>
      </c>
      <c r="E2025">
        <f>DATA!D2028</f>
        <v>592</v>
      </c>
      <c r="F2025">
        <f t="shared" si="294"/>
        <v>1079</v>
      </c>
      <c r="G2025" s="11">
        <f>DATA!M2028</f>
        <v>2579823.2947818292</v>
      </c>
      <c r="H2025" s="18">
        <f t="shared" si="295"/>
        <v>4663350.058637117</v>
      </c>
      <c r="I2025" s="18">
        <f t="shared" si="290"/>
        <v>257152693.38805628</v>
      </c>
      <c r="J2025">
        <f t="shared" si="291"/>
        <v>1.3598239076860978</v>
      </c>
      <c r="K2025" s="20">
        <f t="shared" si="292"/>
        <v>411444309.42089009</v>
      </c>
      <c r="L2025" s="20">
        <f t="shared" si="293"/>
        <v>244295058.71865344</v>
      </c>
      <c r="M2025" s="20">
        <f t="shared" si="296"/>
        <v>586902196.59656203</v>
      </c>
      <c r="N2025" s="20">
        <f t="shared" si="297"/>
        <v>247803149.67410392</v>
      </c>
      <c r="O2025" s="18">
        <f t="shared" si="298"/>
        <v>434742367.84930515</v>
      </c>
      <c r="P2025">
        <f t="shared" si="299"/>
        <v>0.80434392011261746</v>
      </c>
    </row>
    <row r="2026" spans="1:16" x14ac:dyDescent="0.25">
      <c r="A2026" s="17">
        <f>DATA!B2029</f>
        <v>43419</v>
      </c>
      <c r="B2026" s="19">
        <f>DATA!F2029</f>
        <v>6319</v>
      </c>
      <c r="C2026" s="19">
        <f>DATA!Q2029</f>
        <v>353228985.53987592</v>
      </c>
      <c r="D2026" s="21">
        <f>DATA!G2029</f>
        <v>6.3601835733502129E-3</v>
      </c>
      <c r="E2026">
        <f>DATA!D2029</f>
        <v>509</v>
      </c>
      <c r="F2026">
        <f t="shared" si="294"/>
        <v>1101</v>
      </c>
      <c r="G2026" s="11">
        <f>DATA!M2029</f>
        <v>2246846.4089853331</v>
      </c>
      <c r="H2026" s="18">
        <f t="shared" si="295"/>
        <v>4826669.7037671618</v>
      </c>
      <c r="I2026" s="18">
        <f t="shared" si="290"/>
        <v>257152693.38805628</v>
      </c>
      <c r="J2026">
        <f t="shared" si="291"/>
        <v>1.3736157334616586</v>
      </c>
      <c r="K2026" s="20">
        <f t="shared" si="292"/>
        <v>411444309.42089009</v>
      </c>
      <c r="L2026" s="20">
        <f t="shared" si="293"/>
        <v>244295058.71865344</v>
      </c>
      <c r="M2026" s="20">
        <f t="shared" si="296"/>
        <v>586902196.59656203</v>
      </c>
      <c r="N2026" s="20">
        <f t="shared" si="297"/>
        <v>247803149.67410392</v>
      </c>
      <c r="O2026" s="18">
        <f t="shared" si="298"/>
        <v>434742367.84930515</v>
      </c>
      <c r="P2026">
        <f t="shared" si="299"/>
        <v>0.81250186699612348</v>
      </c>
    </row>
    <row r="2027" spans="1:16" x14ac:dyDescent="0.25">
      <c r="A2027" s="17">
        <f>DATA!B2030</f>
        <v>43419</v>
      </c>
      <c r="B2027" s="19">
        <f>DATA!F2030</f>
        <v>6291</v>
      </c>
      <c r="C2027" s="19">
        <f>DATA!Q2030</f>
        <v>352174308.30014503</v>
      </c>
      <c r="D2027" s="21">
        <f>DATA!G2030</f>
        <v>6.3694166269273565E-3</v>
      </c>
      <c r="E2027">
        <f>DATA!D2030</f>
        <v>631</v>
      </c>
      <c r="F2027">
        <f t="shared" si="294"/>
        <v>1140</v>
      </c>
      <c r="G2027" s="11">
        <f>DATA!M2030</f>
        <v>2786228.5063925432</v>
      </c>
      <c r="H2027" s="18">
        <f t="shared" si="295"/>
        <v>5033074.9153778758</v>
      </c>
      <c r="I2027" s="18">
        <f t="shared" si="290"/>
        <v>257152693.38805628</v>
      </c>
      <c r="J2027">
        <f t="shared" si="291"/>
        <v>1.3695143677484116</v>
      </c>
      <c r="K2027" s="20">
        <f t="shared" si="292"/>
        <v>411444309.42089009</v>
      </c>
      <c r="L2027" s="20">
        <f t="shared" si="293"/>
        <v>244295058.71865344</v>
      </c>
      <c r="M2027" s="20">
        <f t="shared" si="296"/>
        <v>586902196.59656203</v>
      </c>
      <c r="N2027" s="20">
        <f t="shared" si="297"/>
        <v>247803149.67410392</v>
      </c>
      <c r="O2027" s="18">
        <f t="shared" si="298"/>
        <v>434742367.84930515</v>
      </c>
      <c r="P2027">
        <f t="shared" si="299"/>
        <v>0.81007588481051673</v>
      </c>
    </row>
    <row r="2028" spans="1:16" x14ac:dyDescent="0.25">
      <c r="A2028" s="17">
        <f>DATA!B2031</f>
        <v>43420</v>
      </c>
      <c r="B2028" s="19">
        <f>DATA!F2031</f>
        <v>6255</v>
      </c>
      <c r="C2028" s="19">
        <f>DATA!Q2031</f>
        <v>349439487.12819362</v>
      </c>
      <c r="D2028" s="21">
        <f>DATA!G2031</f>
        <v>6.3517186250999199E-3</v>
      </c>
      <c r="E2028">
        <f>DATA!D2031</f>
        <v>677</v>
      </c>
      <c r="F2028">
        <f t="shared" si="294"/>
        <v>1308</v>
      </c>
      <c r="G2028" s="11">
        <f>DATA!M2031</f>
        <v>2951709.2283956432</v>
      </c>
      <c r="H2028" s="18">
        <f t="shared" si="295"/>
        <v>5737937.7347881868</v>
      </c>
      <c r="I2028" s="18">
        <f t="shared" si="290"/>
        <v>257152693.38805628</v>
      </c>
      <c r="J2028">
        <f t="shared" si="291"/>
        <v>1.3588793588907582</v>
      </c>
      <c r="K2028" s="20">
        <f t="shared" si="292"/>
        <v>411444309.42089009</v>
      </c>
      <c r="L2028" s="20">
        <f t="shared" si="293"/>
        <v>244295058.71865344</v>
      </c>
      <c r="M2028" s="20">
        <f t="shared" si="296"/>
        <v>586902196.59656203</v>
      </c>
      <c r="N2028" s="20">
        <f t="shared" si="297"/>
        <v>247803149.67410392</v>
      </c>
      <c r="O2028" s="18">
        <f t="shared" si="298"/>
        <v>434742367.84930515</v>
      </c>
      <c r="P2028">
        <f t="shared" si="299"/>
        <v>0.80378521388860791</v>
      </c>
    </row>
    <row r="2029" spans="1:16" x14ac:dyDescent="0.25">
      <c r="A2029" s="17">
        <f>DATA!B2032</f>
        <v>43420</v>
      </c>
      <c r="B2029" s="19">
        <f>DATA!F2032</f>
        <v>6208</v>
      </c>
      <c r="C2029" s="19">
        <f>DATA!Q2032</f>
        <v>341347759.76454055</v>
      </c>
      <c r="D2029" s="21">
        <f>DATA!G2032</f>
        <v>6.2516108247422687E-3</v>
      </c>
      <c r="E2029">
        <f>DATA!D2032</f>
        <v>584</v>
      </c>
      <c r="F2029">
        <f t="shared" si="294"/>
        <v>1261</v>
      </c>
      <c r="G2029" s="11">
        <f>DATA!M2032</f>
        <v>2479213.5552390935</v>
      </c>
      <c r="H2029" s="18">
        <f t="shared" si="295"/>
        <v>5430922.7836347371</v>
      </c>
      <c r="I2029" s="18">
        <f t="shared" si="290"/>
        <v>257152693.38805628</v>
      </c>
      <c r="J2029">
        <f t="shared" si="291"/>
        <v>1.3274127339177029</v>
      </c>
      <c r="K2029" s="20">
        <f t="shared" si="292"/>
        <v>411444309.42089009</v>
      </c>
      <c r="L2029" s="20">
        <f t="shared" si="293"/>
        <v>244295058.71865344</v>
      </c>
      <c r="M2029" s="20">
        <f t="shared" si="296"/>
        <v>586902196.59656203</v>
      </c>
      <c r="N2029" s="20">
        <f t="shared" si="297"/>
        <v>247803149.67410392</v>
      </c>
      <c r="O2029" s="18">
        <f t="shared" si="298"/>
        <v>434742367.84930515</v>
      </c>
      <c r="P2029">
        <f t="shared" si="299"/>
        <v>0.78517251827376988</v>
      </c>
    </row>
    <row r="2030" spans="1:16" x14ac:dyDescent="0.25">
      <c r="A2030" s="17">
        <f>DATA!B2033</f>
        <v>43421</v>
      </c>
      <c r="B2030" s="19">
        <f>DATA!F2033</f>
        <v>5607</v>
      </c>
      <c r="C2030" s="19">
        <f>DATA!Q2033</f>
        <v>314096385.3246929</v>
      </c>
      <c r="D2030" s="21">
        <f>DATA!G2033</f>
        <v>6.3652577135723202E-3</v>
      </c>
      <c r="E2030">
        <f>DATA!D2033</f>
        <v>747</v>
      </c>
      <c r="F2030">
        <f t="shared" si="294"/>
        <v>1331</v>
      </c>
      <c r="G2030" s="11">
        <f>DATA!M2033</f>
        <v>2906655.8695011409</v>
      </c>
      <c r="H2030" s="18">
        <f t="shared" si="295"/>
        <v>5385869.4247402344</v>
      </c>
      <c r="I2030" s="18">
        <f t="shared" si="290"/>
        <v>257152693.38805628</v>
      </c>
      <c r="J2030">
        <f t="shared" si="291"/>
        <v>1.2214392203573219</v>
      </c>
      <c r="K2030" s="20">
        <f t="shared" si="292"/>
        <v>411444309.42089009</v>
      </c>
      <c r="L2030" s="20">
        <f t="shared" si="293"/>
        <v>244295058.71865344</v>
      </c>
      <c r="M2030" s="20">
        <f t="shared" si="296"/>
        <v>586902196.59656203</v>
      </c>
      <c r="N2030" s="20">
        <f t="shared" si="297"/>
        <v>247803149.67410392</v>
      </c>
      <c r="O2030" s="18">
        <f t="shared" si="298"/>
        <v>434742367.84930515</v>
      </c>
      <c r="P2030">
        <f t="shared" si="299"/>
        <v>0.72248855541396928</v>
      </c>
    </row>
    <row r="2031" spans="1:16" x14ac:dyDescent="0.25">
      <c r="A2031" s="17">
        <f>DATA!B2034</f>
        <v>43421</v>
      </c>
      <c r="B2031" s="19">
        <f>DATA!F2034</f>
        <v>5415</v>
      </c>
      <c r="C2031" s="19">
        <f>DATA!Q2034</f>
        <v>299399244.2910074</v>
      </c>
      <c r="D2031" s="21">
        <f>DATA!G2034</f>
        <v>6.2825484764542942E-3</v>
      </c>
      <c r="E2031">
        <f>DATA!D2034</f>
        <v>752</v>
      </c>
      <c r="F2031">
        <f t="shared" si="294"/>
        <v>1499</v>
      </c>
      <c r="G2031" s="11">
        <f>DATA!M2034</f>
        <v>2764462.4572858275</v>
      </c>
      <c r="H2031" s="18">
        <f t="shared" si="295"/>
        <v>5671118.3267869689</v>
      </c>
      <c r="I2031" s="18">
        <f t="shared" si="290"/>
        <v>257152693.38805628</v>
      </c>
      <c r="J2031">
        <f t="shared" si="291"/>
        <v>1.1642858581270972</v>
      </c>
      <c r="K2031" s="20">
        <f t="shared" si="292"/>
        <v>411444309.42089009</v>
      </c>
      <c r="L2031" s="20">
        <f t="shared" si="293"/>
        <v>244295058.71865344</v>
      </c>
      <c r="M2031" s="20">
        <f t="shared" si="296"/>
        <v>586902196.59656203</v>
      </c>
      <c r="N2031" s="20">
        <f t="shared" si="297"/>
        <v>247803149.67410392</v>
      </c>
      <c r="O2031" s="18">
        <f t="shared" si="298"/>
        <v>434742367.84930515</v>
      </c>
      <c r="P2031">
        <f t="shared" si="299"/>
        <v>0.68868200210656305</v>
      </c>
    </row>
    <row r="2032" spans="1:16" x14ac:dyDescent="0.25">
      <c r="A2032" s="17">
        <f>DATA!B2035</f>
        <v>43422</v>
      </c>
      <c r="B2032" s="19">
        <f>DATA!F2035</f>
        <v>5578</v>
      </c>
      <c r="C2032" s="19">
        <f>DATA!Q2035</f>
        <v>307344095.75490826</v>
      </c>
      <c r="D2032" s="21">
        <f>DATA!G2035</f>
        <v>6.2567228397275004E-3</v>
      </c>
      <c r="E2032">
        <f>DATA!D2035</f>
        <v>733</v>
      </c>
      <c r="F2032">
        <f t="shared" si="294"/>
        <v>1485</v>
      </c>
      <c r="G2032" s="11">
        <f>DATA!M2035</f>
        <v>2751229.4839262618</v>
      </c>
      <c r="H2032" s="18">
        <f t="shared" si="295"/>
        <v>5515691.9412120897</v>
      </c>
      <c r="I2032" s="18">
        <f t="shared" si="290"/>
        <v>257152693.38805628</v>
      </c>
      <c r="J2032">
        <f t="shared" si="291"/>
        <v>1.1951813208936943</v>
      </c>
      <c r="K2032" s="20">
        <f t="shared" si="292"/>
        <v>411444309.42089009</v>
      </c>
      <c r="L2032" s="20">
        <f t="shared" si="293"/>
        <v>244295058.71865344</v>
      </c>
      <c r="M2032" s="20">
        <f t="shared" si="296"/>
        <v>586902196.59656203</v>
      </c>
      <c r="N2032" s="20">
        <f t="shared" si="297"/>
        <v>247803149.67410392</v>
      </c>
      <c r="O2032" s="18">
        <f t="shared" si="298"/>
        <v>434742367.84930515</v>
      </c>
      <c r="P2032">
        <f t="shared" si="299"/>
        <v>0.70695685188300539</v>
      </c>
    </row>
    <row r="2033" spans="1:16" x14ac:dyDescent="0.25">
      <c r="A2033" s="17">
        <f>DATA!B2036</f>
        <v>43422</v>
      </c>
      <c r="B2033" s="19">
        <f>DATA!F2036</f>
        <v>5546</v>
      </c>
      <c r="C2033" s="19">
        <f>DATA!Q2036</f>
        <v>300475087.31110233</v>
      </c>
      <c r="D2033" s="21">
        <f>DATA!G2036</f>
        <v>6.1521817526144964E-3</v>
      </c>
      <c r="E2033">
        <f>DATA!D2036</f>
        <v>697</v>
      </c>
      <c r="F2033">
        <f t="shared" si="294"/>
        <v>1430</v>
      </c>
      <c r="G2033" s="11">
        <f>DATA!M2036</f>
        <v>2548618.517059268</v>
      </c>
      <c r="H2033" s="18">
        <f t="shared" si="295"/>
        <v>5299848.0009855293</v>
      </c>
      <c r="I2033" s="18">
        <f t="shared" si="290"/>
        <v>257152693.38805628</v>
      </c>
      <c r="J2033">
        <f t="shared" si="291"/>
        <v>1.1684695320599672</v>
      </c>
      <c r="K2033" s="20">
        <f t="shared" si="292"/>
        <v>411444309.42089009</v>
      </c>
      <c r="L2033" s="20">
        <f t="shared" si="293"/>
        <v>244295058.71865344</v>
      </c>
      <c r="M2033" s="20">
        <f t="shared" si="296"/>
        <v>586902196.59656203</v>
      </c>
      <c r="N2033" s="20">
        <f t="shared" si="297"/>
        <v>247803149.67410392</v>
      </c>
      <c r="O2033" s="18">
        <f t="shared" si="298"/>
        <v>434742367.84930515</v>
      </c>
      <c r="P2033">
        <f t="shared" si="299"/>
        <v>0.69115667009307014</v>
      </c>
    </row>
    <row r="2034" spans="1:16" x14ac:dyDescent="0.25">
      <c r="A2034" s="17">
        <f>DATA!B2037</f>
        <v>43423</v>
      </c>
      <c r="B2034" s="19">
        <f>DATA!F2037</f>
        <v>5521</v>
      </c>
      <c r="C2034" s="19">
        <f>DATA!Q2037</f>
        <v>295198550.33253497</v>
      </c>
      <c r="D2034" s="21">
        <f>DATA!G2037</f>
        <v>6.0677413512044923E-3</v>
      </c>
      <c r="E2034">
        <f>DATA!D2037</f>
        <v>577</v>
      </c>
      <c r="F2034">
        <f t="shared" si="294"/>
        <v>1274</v>
      </c>
      <c r="G2034" s="11">
        <f>DATA!M2037</f>
        <v>2063205.9960382851</v>
      </c>
      <c r="H2034" s="18">
        <f t="shared" si="295"/>
        <v>4611824.5130975526</v>
      </c>
      <c r="I2034" s="18">
        <f t="shared" si="290"/>
        <v>257152693.38805628</v>
      </c>
      <c r="J2034">
        <f t="shared" si="291"/>
        <v>1.1479504509294234</v>
      </c>
      <c r="K2034" s="20">
        <f t="shared" si="292"/>
        <v>411444309.42089009</v>
      </c>
      <c r="L2034" s="20">
        <f t="shared" si="293"/>
        <v>244295058.71865344</v>
      </c>
      <c r="M2034" s="20">
        <f t="shared" si="296"/>
        <v>586902196.59656203</v>
      </c>
      <c r="N2034" s="20">
        <f t="shared" si="297"/>
        <v>247803149.67410392</v>
      </c>
      <c r="O2034" s="18">
        <f t="shared" si="298"/>
        <v>434742367.84930515</v>
      </c>
      <c r="P2034">
        <f t="shared" si="299"/>
        <v>0.67901951170045549</v>
      </c>
    </row>
    <row r="2035" spans="1:16" x14ac:dyDescent="0.25">
      <c r="A2035" s="17">
        <f>DATA!B2038</f>
        <v>43423</v>
      </c>
      <c r="B2035" s="19">
        <f>DATA!F2038</f>
        <v>5496</v>
      </c>
      <c r="C2035" s="19">
        <f>DATA!Q2038</f>
        <v>293083695.04657048</v>
      </c>
      <c r="D2035" s="21">
        <f>DATA!G2038</f>
        <v>6.0516739446870443E-3</v>
      </c>
      <c r="E2035">
        <f>DATA!D2038</f>
        <v>762</v>
      </c>
      <c r="F2035">
        <f t="shared" si="294"/>
        <v>1339</v>
      </c>
      <c r="G2035" s="11">
        <f>DATA!M2038</f>
        <v>2690725.9204814648</v>
      </c>
      <c r="H2035" s="18">
        <f t="shared" si="295"/>
        <v>4753931.9165197499</v>
      </c>
      <c r="I2035" s="18">
        <f t="shared" si="290"/>
        <v>257152693.38805628</v>
      </c>
      <c r="J2035">
        <f t="shared" si="291"/>
        <v>1.1397263282958989</v>
      </c>
      <c r="K2035" s="20">
        <f t="shared" si="292"/>
        <v>411444309.42089009</v>
      </c>
      <c r="L2035" s="20">
        <f t="shared" si="293"/>
        <v>244295058.71865344</v>
      </c>
      <c r="M2035" s="20">
        <f t="shared" si="296"/>
        <v>586902196.59656203</v>
      </c>
      <c r="N2035" s="20">
        <f t="shared" si="297"/>
        <v>247803149.67410392</v>
      </c>
      <c r="O2035" s="18">
        <f t="shared" si="298"/>
        <v>434742367.84930515</v>
      </c>
      <c r="P2035">
        <f t="shared" si="299"/>
        <v>0.6741548943031983</v>
      </c>
    </row>
    <row r="2036" spans="1:16" x14ac:dyDescent="0.25">
      <c r="A2036" s="17">
        <f>DATA!B2039</f>
        <v>43424</v>
      </c>
      <c r="B2036" s="19">
        <f>DATA!F2039</f>
        <v>5496</v>
      </c>
      <c r="C2036" s="19">
        <f>DATA!Q2039</f>
        <v>293006239.51690972</v>
      </c>
      <c r="D2036" s="21">
        <f>DATA!G2039</f>
        <v>6.046215429403202E-3</v>
      </c>
      <c r="E2036">
        <f>DATA!D2039</f>
        <v>725</v>
      </c>
      <c r="F2036">
        <f t="shared" si="294"/>
        <v>1487</v>
      </c>
      <c r="G2036" s="11">
        <f>DATA!M2039</f>
        <v>2525891.4919831175</v>
      </c>
      <c r="H2036" s="18">
        <f t="shared" si="295"/>
        <v>5216617.4124645824</v>
      </c>
      <c r="I2036" s="18">
        <f t="shared" si="290"/>
        <v>257152693.38805628</v>
      </c>
      <c r="J2036">
        <f t="shared" si="291"/>
        <v>1.1394251238689095</v>
      </c>
      <c r="K2036" s="20">
        <f t="shared" si="292"/>
        <v>411444309.42089009</v>
      </c>
      <c r="L2036" s="20">
        <f t="shared" si="293"/>
        <v>244295058.71865344</v>
      </c>
      <c r="M2036" s="20">
        <f t="shared" si="296"/>
        <v>586902196.59656203</v>
      </c>
      <c r="N2036" s="20">
        <f t="shared" si="297"/>
        <v>247803149.67410392</v>
      </c>
      <c r="O2036" s="18">
        <f t="shared" si="298"/>
        <v>434742367.84930515</v>
      </c>
      <c r="P2036">
        <f t="shared" si="299"/>
        <v>0.673976730095178</v>
      </c>
    </row>
    <row r="2037" spans="1:16" x14ac:dyDescent="0.25">
      <c r="A2037" s="17">
        <f>DATA!B2040</f>
        <v>43424</v>
      </c>
      <c r="B2037" s="19">
        <f>DATA!F2040</f>
        <v>5510</v>
      </c>
      <c r="C2037" s="19">
        <f>DATA!Q2040</f>
        <v>294152517.31219107</v>
      </c>
      <c r="D2037" s="21">
        <f>DATA!G2040</f>
        <v>6.054446460980036E-3</v>
      </c>
      <c r="E2037">
        <f>DATA!D2040</f>
        <v>750</v>
      </c>
      <c r="F2037">
        <f t="shared" si="294"/>
        <v>1475</v>
      </c>
      <c r="G2037" s="11">
        <f>DATA!M2040</f>
        <v>2606573.4751566001</v>
      </c>
      <c r="H2037" s="18">
        <f t="shared" si="295"/>
        <v>5132464.9671397172</v>
      </c>
      <c r="I2037" s="18">
        <f t="shared" si="290"/>
        <v>257152693.38805628</v>
      </c>
      <c r="J2037">
        <f t="shared" si="291"/>
        <v>1.1438827003390557</v>
      </c>
      <c r="K2037" s="20">
        <f t="shared" si="292"/>
        <v>411444309.42089009</v>
      </c>
      <c r="L2037" s="20">
        <f t="shared" si="293"/>
        <v>244295058.71865344</v>
      </c>
      <c r="M2037" s="20">
        <f t="shared" si="296"/>
        <v>586902196.59656203</v>
      </c>
      <c r="N2037" s="20">
        <f t="shared" si="297"/>
        <v>247803149.67410392</v>
      </c>
      <c r="O2037" s="18">
        <f t="shared" si="298"/>
        <v>434742367.84930515</v>
      </c>
      <c r="P2037">
        <f t="shared" si="299"/>
        <v>0.67661341305973943</v>
      </c>
    </row>
    <row r="2038" spans="1:16" x14ac:dyDescent="0.25">
      <c r="A2038" s="17">
        <f>DATA!B2041</f>
        <v>43425</v>
      </c>
      <c r="B2038" s="19">
        <f>DATA!F2041</f>
        <v>5565</v>
      </c>
      <c r="C2038" s="19">
        <f>DATA!Q2041</f>
        <v>299567302.81300944</v>
      </c>
      <c r="D2038" s="21">
        <f>DATA!G2041</f>
        <v>6.1006289308176108E-3</v>
      </c>
      <c r="E2038">
        <f>DATA!D2041</f>
        <v>735</v>
      </c>
      <c r="F2038">
        <f t="shared" si="294"/>
        <v>1485</v>
      </c>
      <c r="G2038" s="11">
        <f>DATA!M2041</f>
        <v>2580294.6655383455</v>
      </c>
      <c r="H2038" s="18">
        <f t="shared" si="295"/>
        <v>5186868.1406949461</v>
      </c>
      <c r="I2038" s="18">
        <f t="shared" si="290"/>
        <v>257152693.38805628</v>
      </c>
      <c r="J2038">
        <f t="shared" si="291"/>
        <v>1.1649393940468957</v>
      </c>
      <c r="K2038" s="20">
        <f t="shared" si="292"/>
        <v>411444309.42089009</v>
      </c>
      <c r="L2038" s="20">
        <f t="shared" si="293"/>
        <v>244295058.71865344</v>
      </c>
      <c r="M2038" s="20">
        <f t="shared" si="296"/>
        <v>586902196.59656203</v>
      </c>
      <c r="N2038" s="20">
        <f t="shared" si="297"/>
        <v>247803149.67410392</v>
      </c>
      <c r="O2038" s="18">
        <f t="shared" si="298"/>
        <v>434742367.84930515</v>
      </c>
      <c r="P2038">
        <f t="shared" si="299"/>
        <v>0.68906857248578202</v>
      </c>
    </row>
    <row r="2039" spans="1:16" x14ac:dyDescent="0.25">
      <c r="A2039" s="17">
        <f>DATA!B2042</f>
        <v>43425</v>
      </c>
      <c r="B2039" s="19">
        <f>DATA!F2042</f>
        <v>5250</v>
      </c>
      <c r="C2039" s="19">
        <f>DATA!Q2042</f>
        <v>255889595.9227474</v>
      </c>
      <c r="D2039" s="21">
        <f>DATA!G2042</f>
        <v>5.5238095238095237E-3</v>
      </c>
      <c r="E2039">
        <f>DATA!D2042</f>
        <v>658</v>
      </c>
      <c r="F2039">
        <f t="shared" si="294"/>
        <v>1393</v>
      </c>
      <c r="G2039" s="11">
        <f>DATA!M2042</f>
        <v>1960892.2629330999</v>
      </c>
      <c r="H2039" s="18">
        <f t="shared" si="295"/>
        <v>4541186.9284714451</v>
      </c>
      <c r="I2039" s="18">
        <f t="shared" si="290"/>
        <v>257152693.38805628</v>
      </c>
      <c r="J2039">
        <f t="shared" si="291"/>
        <v>0.99508814219027919</v>
      </c>
      <c r="K2039" s="20">
        <f t="shared" si="292"/>
        <v>411444309.42089009</v>
      </c>
      <c r="L2039" s="20">
        <f t="shared" si="293"/>
        <v>244295058.71865344</v>
      </c>
      <c r="M2039" s="20">
        <f t="shared" si="296"/>
        <v>586902196.59656203</v>
      </c>
      <c r="N2039" s="20">
        <f t="shared" si="297"/>
        <v>247803149.67410392</v>
      </c>
      <c r="O2039" s="18">
        <f t="shared" si="298"/>
        <v>434742367.84930515</v>
      </c>
      <c r="P2039">
        <f t="shared" si="299"/>
        <v>0.58860054792599936</v>
      </c>
    </row>
    <row r="2040" spans="1:16" x14ac:dyDescent="0.25">
      <c r="A2040" s="17">
        <f>DATA!B2043</f>
        <v>43426</v>
      </c>
      <c r="B2040" s="19">
        <f>DATA!F2043</f>
        <v>4738</v>
      </c>
      <c r="C2040" s="19">
        <f>DATA!Q2043</f>
        <v>232372723.95935053</v>
      </c>
      <c r="D2040" s="21">
        <f>DATA!G2043</f>
        <v>5.5550865344027017E-3</v>
      </c>
      <c r="E2040">
        <f>DATA!D2043</f>
        <v>800</v>
      </c>
      <c r="F2040">
        <f t="shared" si="294"/>
        <v>1458</v>
      </c>
      <c r="G2040" s="11">
        <f>DATA!M2043</f>
        <v>2149963.7888601599</v>
      </c>
      <c r="H2040" s="18">
        <f t="shared" si="295"/>
        <v>4110856.0517932596</v>
      </c>
      <c r="I2040" s="18">
        <f t="shared" si="290"/>
        <v>257152693.38805628</v>
      </c>
      <c r="J2040">
        <f t="shared" si="291"/>
        <v>0.90363713830011672</v>
      </c>
      <c r="K2040" s="20">
        <f t="shared" si="292"/>
        <v>411444309.42089009</v>
      </c>
      <c r="L2040" s="20">
        <f t="shared" si="293"/>
        <v>244295058.71865344</v>
      </c>
      <c r="M2040" s="20">
        <f t="shared" si="296"/>
        <v>586902196.59656203</v>
      </c>
      <c r="N2040" s="20">
        <f t="shared" si="297"/>
        <v>247803149.67410392</v>
      </c>
      <c r="O2040" s="18">
        <f t="shared" si="298"/>
        <v>434742367.84930515</v>
      </c>
      <c r="P2040">
        <f t="shared" si="299"/>
        <v>0.53450673581438912</v>
      </c>
    </row>
    <row r="2041" spans="1:16" x14ac:dyDescent="0.25">
      <c r="A2041" s="17">
        <f>DATA!B2044</f>
        <v>43426</v>
      </c>
      <c r="B2041" s="19">
        <f>DATA!F2044</f>
        <v>4319</v>
      </c>
      <c r="C2041" s="19">
        <f>DATA!Q2044</f>
        <v>210830571.73819491</v>
      </c>
      <c r="D2041" s="21">
        <f>DATA!G2044</f>
        <v>5.529057652234313E-3</v>
      </c>
      <c r="E2041">
        <f>DATA!D2044</f>
        <v>952</v>
      </c>
      <c r="F2041">
        <f t="shared" si="294"/>
        <v>1752</v>
      </c>
      <c r="G2041" s="11">
        <f>DATA!M2044</f>
        <v>2299462.3871553601</v>
      </c>
      <c r="H2041" s="18">
        <f t="shared" si="295"/>
        <v>4449426.1760155205</v>
      </c>
      <c r="I2041" s="18">
        <f t="shared" si="290"/>
        <v>257152693.38805628</v>
      </c>
      <c r="J2041">
        <f t="shared" si="291"/>
        <v>0.81986530633004506</v>
      </c>
      <c r="K2041" s="20">
        <f t="shared" si="292"/>
        <v>411444309.42089009</v>
      </c>
      <c r="L2041" s="20">
        <f t="shared" si="293"/>
        <v>244295058.71865344</v>
      </c>
      <c r="M2041" s="20">
        <f t="shared" si="296"/>
        <v>586902196.59656203</v>
      </c>
      <c r="N2041" s="20">
        <f t="shared" si="297"/>
        <v>247803149.67410392</v>
      </c>
      <c r="O2041" s="18">
        <f t="shared" si="298"/>
        <v>434742367.84930515</v>
      </c>
      <c r="P2041">
        <f t="shared" si="299"/>
        <v>0.48495519951548677</v>
      </c>
    </row>
    <row r="2042" spans="1:16" x14ac:dyDescent="0.25">
      <c r="A2042" s="17">
        <f>DATA!B2045</f>
        <v>43427</v>
      </c>
      <c r="B2042" s="19">
        <f>DATA!F2045</f>
        <v>4348</v>
      </c>
      <c r="C2042" s="19">
        <f>DATA!Q2045</f>
        <v>218748812.33902439</v>
      </c>
      <c r="D2042" s="21">
        <f>DATA!G2045</f>
        <v>5.6945722171113161E-3</v>
      </c>
      <c r="E2042">
        <f>DATA!D2045</f>
        <v>805</v>
      </c>
      <c r="F2042">
        <f t="shared" si="294"/>
        <v>1757</v>
      </c>
      <c r="G2042" s="11">
        <f>DATA!M2045</f>
        <v>2007467.1937678822</v>
      </c>
      <c r="H2042" s="18">
        <f t="shared" si="295"/>
        <v>4306929.5809232425</v>
      </c>
      <c r="I2042" s="18">
        <f t="shared" si="290"/>
        <v>257152693.38805628</v>
      </c>
      <c r="J2042">
        <f t="shared" si="291"/>
        <v>0.85065728636534832</v>
      </c>
      <c r="K2042" s="20">
        <f t="shared" si="292"/>
        <v>411444309.42089009</v>
      </c>
      <c r="L2042" s="20">
        <f t="shared" si="293"/>
        <v>244295058.71865344</v>
      </c>
      <c r="M2042" s="20">
        <f t="shared" si="296"/>
        <v>586902196.59656203</v>
      </c>
      <c r="N2042" s="20">
        <f t="shared" si="297"/>
        <v>247803149.67410392</v>
      </c>
      <c r="O2042" s="18">
        <f t="shared" si="298"/>
        <v>434742367.84930515</v>
      </c>
      <c r="P2042">
        <f t="shared" si="299"/>
        <v>0.50316883864157758</v>
      </c>
    </row>
    <row r="2043" spans="1:16" x14ac:dyDescent="0.25">
      <c r="A2043" s="17">
        <f>DATA!B2046</f>
        <v>43427</v>
      </c>
      <c r="B2043" s="19">
        <f>DATA!F2046</f>
        <v>4495</v>
      </c>
      <c r="C2043" s="19">
        <f>DATA!Q2046</f>
        <v>224579758.06373185</v>
      </c>
      <c r="D2043" s="21">
        <f>DATA!G2046</f>
        <v>5.6551724137931039E-3</v>
      </c>
      <c r="E2043">
        <f>DATA!D2046</f>
        <v>740</v>
      </c>
      <c r="F2043">
        <f t="shared" si="294"/>
        <v>1545</v>
      </c>
      <c r="G2043" s="11">
        <f>DATA!M2046</f>
        <v>1903274.7312444004</v>
      </c>
      <c r="H2043" s="18">
        <f t="shared" si="295"/>
        <v>3910741.9250122826</v>
      </c>
      <c r="I2043" s="18">
        <f t="shared" si="290"/>
        <v>257152693.38805628</v>
      </c>
      <c r="J2043">
        <f t="shared" si="291"/>
        <v>0.87333231903906117</v>
      </c>
      <c r="K2043" s="20">
        <f t="shared" si="292"/>
        <v>411444309.42089009</v>
      </c>
      <c r="L2043" s="20">
        <f t="shared" si="293"/>
        <v>244295058.71865344</v>
      </c>
      <c r="M2043" s="20">
        <f t="shared" si="296"/>
        <v>586902196.59656203</v>
      </c>
      <c r="N2043" s="20">
        <f t="shared" si="297"/>
        <v>247803149.67410392</v>
      </c>
      <c r="O2043" s="18">
        <f t="shared" si="298"/>
        <v>434742367.84930515</v>
      </c>
      <c r="P2043">
        <f t="shared" si="299"/>
        <v>0.51658125518048881</v>
      </c>
    </row>
    <row r="2044" spans="1:16" x14ac:dyDescent="0.25">
      <c r="A2044" s="17">
        <f>DATA!B2047</f>
        <v>43428</v>
      </c>
      <c r="B2044" s="19">
        <f>DATA!F2047</f>
        <v>4509</v>
      </c>
      <c r="C2044" s="19">
        <f>DATA!Q2047</f>
        <v>236021213.13868499</v>
      </c>
      <c r="D2044" s="21">
        <f>DATA!G2047</f>
        <v>5.9214903526280767E-3</v>
      </c>
      <c r="E2044">
        <f>DATA!D2047</f>
        <v>700</v>
      </c>
      <c r="F2044">
        <f t="shared" si="294"/>
        <v>1440</v>
      </c>
      <c r="G2044" s="11">
        <f>DATA!M2047</f>
        <v>1896475.5656867998</v>
      </c>
      <c r="H2044" s="18">
        <f t="shared" si="295"/>
        <v>3799750.2969312002</v>
      </c>
      <c r="I2044" s="18">
        <f t="shared" ref="I2044:I2107" si="300">MAX(H1989:H2044)*28</f>
        <v>257152693.38805628</v>
      </c>
      <c r="J2044">
        <f t="shared" ref="J2044:J2107" si="301">C2044/I2044</f>
        <v>0.91782516460956198</v>
      </c>
      <c r="K2044" s="20">
        <f t="shared" ref="K2044:K2107" si="302">I2044*$K$2</f>
        <v>411444309.42089009</v>
      </c>
      <c r="L2044" s="20">
        <f t="shared" ref="L2044:L2107" si="303">I2044*$L$2</f>
        <v>244295058.71865344</v>
      </c>
      <c r="M2044" s="20">
        <f t="shared" si="296"/>
        <v>586902196.59656203</v>
      </c>
      <c r="N2044" s="20">
        <f t="shared" si="297"/>
        <v>247803149.67410392</v>
      </c>
      <c r="O2044" s="18">
        <f t="shared" si="298"/>
        <v>434742367.84930515</v>
      </c>
      <c r="P2044">
        <f t="shared" si="299"/>
        <v>0.5428990376675159</v>
      </c>
    </row>
    <row r="2045" spans="1:16" x14ac:dyDescent="0.25">
      <c r="A2045" s="17">
        <f>DATA!B2048</f>
        <v>43428</v>
      </c>
      <c r="B2045" s="19">
        <f>DATA!F2048</f>
        <v>4429</v>
      </c>
      <c r="C2045" s="19">
        <f>DATA!Q2048</f>
        <v>227800249.53497797</v>
      </c>
      <c r="D2045" s="21">
        <f>DATA!G2048</f>
        <v>5.8184691804018963E-3</v>
      </c>
      <c r="E2045">
        <f>DATA!D2048</f>
        <v>1036</v>
      </c>
      <c r="F2045">
        <f t="shared" si="294"/>
        <v>1736</v>
      </c>
      <c r="G2045" s="11">
        <f>DATA!M2048</f>
        <v>2714920.6563238702</v>
      </c>
      <c r="H2045" s="18">
        <f t="shared" si="295"/>
        <v>4611396.2220106702</v>
      </c>
      <c r="I2045" s="18">
        <f t="shared" si="300"/>
        <v>257152693.38805628</v>
      </c>
      <c r="J2045">
        <f t="shared" si="301"/>
        <v>0.88585597348271206</v>
      </c>
      <c r="K2045" s="20">
        <f t="shared" si="302"/>
        <v>411444309.42089009</v>
      </c>
      <c r="L2045" s="20">
        <f t="shared" si="303"/>
        <v>244295058.71865344</v>
      </c>
      <c r="M2045" s="20">
        <f t="shared" si="296"/>
        <v>586902196.59656203</v>
      </c>
      <c r="N2045" s="20">
        <f t="shared" si="297"/>
        <v>247803149.67410392</v>
      </c>
      <c r="O2045" s="18">
        <f t="shared" si="298"/>
        <v>434742367.84930515</v>
      </c>
      <c r="P2045">
        <f t="shared" si="299"/>
        <v>0.52398907118696203</v>
      </c>
    </row>
    <row r="2046" spans="1:16" x14ac:dyDescent="0.25">
      <c r="A2046" s="17">
        <f>DATA!B2049</f>
        <v>43429</v>
      </c>
      <c r="B2046" s="19">
        <f>DATA!F2049</f>
        <v>4185</v>
      </c>
      <c r="C2046" s="19">
        <f>DATA!Q2049</f>
        <v>210086641.615069</v>
      </c>
      <c r="D2046" s="21">
        <f>DATA!G2049</f>
        <v>5.675029868578256E-3</v>
      </c>
      <c r="E2046">
        <f>DATA!D2049</f>
        <v>736</v>
      </c>
      <c r="F2046">
        <f t="shared" si="294"/>
        <v>1772</v>
      </c>
      <c r="G2046" s="11">
        <f>DATA!M2049</f>
        <v>1777898.0753508001</v>
      </c>
      <c r="H2046" s="18">
        <f t="shared" si="295"/>
        <v>4492818.7316746702</v>
      </c>
      <c r="I2046" s="18">
        <f t="shared" si="300"/>
        <v>257152693.38805628</v>
      </c>
      <c r="J2046">
        <f t="shared" si="301"/>
        <v>0.81697235540145696</v>
      </c>
      <c r="K2046" s="20">
        <f t="shared" si="302"/>
        <v>411444309.42089009</v>
      </c>
      <c r="L2046" s="20">
        <f t="shared" si="303"/>
        <v>244295058.71865344</v>
      </c>
      <c r="M2046" s="20">
        <f t="shared" si="296"/>
        <v>586902196.59656203</v>
      </c>
      <c r="N2046" s="20">
        <f t="shared" si="297"/>
        <v>247803149.67410392</v>
      </c>
      <c r="O2046" s="18">
        <f t="shared" si="298"/>
        <v>434742367.84930515</v>
      </c>
      <c r="P2046">
        <f t="shared" si="299"/>
        <v>0.48324400185420019</v>
      </c>
    </row>
    <row r="2047" spans="1:16" x14ac:dyDescent="0.25">
      <c r="A2047" s="17">
        <f>DATA!B2050</f>
        <v>43429</v>
      </c>
      <c r="B2047" s="19">
        <f>DATA!F2050</f>
        <v>4226</v>
      </c>
      <c r="C2047" s="19">
        <f>DATA!Q2050</f>
        <v>206902170.41585112</v>
      </c>
      <c r="D2047" s="21">
        <f>DATA!G2050</f>
        <v>5.5347846663511592E-3</v>
      </c>
      <c r="E2047">
        <f>DATA!D2050</f>
        <v>672</v>
      </c>
      <c r="F2047">
        <f t="shared" si="294"/>
        <v>1408</v>
      </c>
      <c r="G2047" s="11">
        <f>DATA!M2050</f>
        <v>1623834.8677483967</v>
      </c>
      <c r="H2047" s="18">
        <f t="shared" si="295"/>
        <v>3401732.943099197</v>
      </c>
      <c r="I2047" s="18">
        <f t="shared" si="300"/>
        <v>257152693.38805628</v>
      </c>
      <c r="J2047">
        <f t="shared" si="301"/>
        <v>0.80458877443537169</v>
      </c>
      <c r="K2047" s="20">
        <f t="shared" si="302"/>
        <v>411444309.42089009</v>
      </c>
      <c r="L2047" s="20">
        <f t="shared" si="303"/>
        <v>244295058.71865344</v>
      </c>
      <c r="M2047" s="20">
        <f t="shared" si="296"/>
        <v>586902196.59656203</v>
      </c>
      <c r="N2047" s="20">
        <f t="shared" si="297"/>
        <v>247803149.67410392</v>
      </c>
      <c r="O2047" s="18">
        <f t="shared" si="298"/>
        <v>434742367.84930515</v>
      </c>
      <c r="P2047">
        <f t="shared" si="299"/>
        <v>0.47591904014188391</v>
      </c>
    </row>
    <row r="2048" spans="1:16" x14ac:dyDescent="0.25">
      <c r="A2048" s="17">
        <f>DATA!B2051</f>
        <v>43430</v>
      </c>
      <c r="B2048" s="19">
        <f>DATA!F2051</f>
        <v>4302</v>
      </c>
      <c r="C2048" s="19">
        <f>DATA!Q2051</f>
        <v>209683214.09377164</v>
      </c>
      <c r="D2048" s="21">
        <f>DATA!G2051</f>
        <v>5.5067410506741054E-3</v>
      </c>
      <c r="E2048">
        <f>DATA!D2051</f>
        <v>647</v>
      </c>
      <c r="F2048">
        <f t="shared" si="294"/>
        <v>1319</v>
      </c>
      <c r="G2048" s="11">
        <f>DATA!M2051</f>
        <v>1596522.5061994214</v>
      </c>
      <c r="H2048" s="18">
        <f t="shared" si="295"/>
        <v>3220357.3739478178</v>
      </c>
      <c r="I2048" s="18">
        <f t="shared" si="300"/>
        <v>257152693.38805628</v>
      </c>
      <c r="J2048">
        <f t="shared" si="301"/>
        <v>0.81540353060719917</v>
      </c>
      <c r="K2048" s="20">
        <f t="shared" si="302"/>
        <v>411444309.42089009</v>
      </c>
      <c r="L2048" s="20">
        <f t="shared" si="303"/>
        <v>244295058.71865344</v>
      </c>
      <c r="M2048" s="20">
        <f t="shared" si="296"/>
        <v>586902196.59656203</v>
      </c>
      <c r="N2048" s="20">
        <f t="shared" si="297"/>
        <v>247803149.67410392</v>
      </c>
      <c r="O2048" s="18">
        <f t="shared" si="298"/>
        <v>434742367.84930515</v>
      </c>
      <c r="P2048">
        <f t="shared" si="299"/>
        <v>0.48231603266800577</v>
      </c>
    </row>
    <row r="2049" spans="1:16" x14ac:dyDescent="0.25">
      <c r="A2049" s="17">
        <f>DATA!B2052</f>
        <v>43430</v>
      </c>
      <c r="B2049" s="19">
        <f>DATA!F2052</f>
        <v>4202</v>
      </c>
      <c r="C2049" s="19">
        <f>DATA!Q2052</f>
        <v>205700206.65003178</v>
      </c>
      <c r="D2049" s="21">
        <f>DATA!G2052</f>
        <v>5.5306996668253207E-3</v>
      </c>
      <c r="E2049">
        <f>DATA!D2052</f>
        <v>651</v>
      </c>
      <c r="F2049">
        <f t="shared" si="294"/>
        <v>1298</v>
      </c>
      <c r="G2049" s="11">
        <f>DATA!M2052</f>
        <v>1586214.1892669939</v>
      </c>
      <c r="H2049" s="18">
        <f t="shared" si="295"/>
        <v>3182736.695466415</v>
      </c>
      <c r="I2049" s="18">
        <f t="shared" si="300"/>
        <v>257152693.38805628</v>
      </c>
      <c r="J2049">
        <f t="shared" si="301"/>
        <v>0.79991464969655157</v>
      </c>
      <c r="K2049" s="20">
        <f t="shared" si="302"/>
        <v>411444309.42089009</v>
      </c>
      <c r="L2049" s="20">
        <f t="shared" si="303"/>
        <v>244295058.71865344</v>
      </c>
      <c r="M2049" s="20">
        <f t="shared" si="296"/>
        <v>586902196.59656203</v>
      </c>
      <c r="N2049" s="20">
        <f t="shared" si="297"/>
        <v>247803149.67410392</v>
      </c>
      <c r="O2049" s="18">
        <f t="shared" si="298"/>
        <v>434742367.84930515</v>
      </c>
      <c r="P2049">
        <f t="shared" si="299"/>
        <v>0.47315426758988827</v>
      </c>
    </row>
    <row r="2050" spans="1:16" x14ac:dyDescent="0.25">
      <c r="A2050" s="17">
        <f>DATA!B2053</f>
        <v>43431</v>
      </c>
      <c r="B2050" s="19">
        <f>DATA!F2053</f>
        <v>3627</v>
      </c>
      <c r="C2050" s="19">
        <f>DATA!Q2053</f>
        <v>174206778.78219712</v>
      </c>
      <c r="D2050" s="21">
        <f>DATA!G2053</f>
        <v>5.4232147780534879E-3</v>
      </c>
      <c r="E2050">
        <f>DATA!D2053</f>
        <v>720</v>
      </c>
      <c r="F2050">
        <f t="shared" si="294"/>
        <v>1371</v>
      </c>
      <c r="G2050" s="11">
        <f>DATA!M2053</f>
        <v>1490160.0161483281</v>
      </c>
      <c r="H2050" s="18">
        <f t="shared" si="295"/>
        <v>3076374.205415322</v>
      </c>
      <c r="I2050" s="18">
        <f t="shared" si="300"/>
        <v>257152693.38805628</v>
      </c>
      <c r="J2050">
        <f t="shared" si="301"/>
        <v>0.67744489270936925</v>
      </c>
      <c r="K2050" s="20">
        <f t="shared" si="302"/>
        <v>411444309.42089009</v>
      </c>
      <c r="L2050" s="20">
        <f t="shared" si="303"/>
        <v>244295058.71865344</v>
      </c>
      <c r="M2050" s="20">
        <f t="shared" si="296"/>
        <v>586902196.59656203</v>
      </c>
      <c r="N2050" s="20">
        <f t="shared" si="297"/>
        <v>247803149.67410392</v>
      </c>
      <c r="O2050" s="18">
        <f t="shared" si="298"/>
        <v>434742367.84930515</v>
      </c>
      <c r="P2050">
        <f t="shared" si="299"/>
        <v>0.40071267873892258</v>
      </c>
    </row>
    <row r="2051" spans="1:16" x14ac:dyDescent="0.25">
      <c r="A2051" s="17">
        <f>DATA!B2054</f>
        <v>43431</v>
      </c>
      <c r="B2051" s="19">
        <f>DATA!F2054</f>
        <v>3710</v>
      </c>
      <c r="C2051" s="19">
        <f>DATA!Q2054</f>
        <v>180494872.98328301</v>
      </c>
      <c r="D2051" s="21">
        <f>DATA!G2054</f>
        <v>5.4932614555256061E-3</v>
      </c>
      <c r="E2051">
        <f>DATA!D2054</f>
        <v>705</v>
      </c>
      <c r="F2051">
        <f t="shared" si="294"/>
        <v>1425</v>
      </c>
      <c r="G2051" s="11">
        <f>DATA!M2054</f>
        <v>1514793.6145901731</v>
      </c>
      <c r="H2051" s="18">
        <f t="shared" si="295"/>
        <v>3004953.6307385014</v>
      </c>
      <c r="I2051" s="18">
        <f t="shared" si="300"/>
        <v>257152693.38805628</v>
      </c>
      <c r="J2051">
        <f t="shared" si="301"/>
        <v>0.70189765701153761</v>
      </c>
      <c r="K2051" s="20">
        <f t="shared" si="302"/>
        <v>411444309.42089009</v>
      </c>
      <c r="L2051" s="20">
        <f t="shared" si="303"/>
        <v>244295058.71865344</v>
      </c>
      <c r="M2051" s="20">
        <f t="shared" si="296"/>
        <v>586902196.59656203</v>
      </c>
      <c r="N2051" s="20">
        <f t="shared" si="297"/>
        <v>247803149.67410392</v>
      </c>
      <c r="O2051" s="18">
        <f t="shared" si="298"/>
        <v>434742367.84930515</v>
      </c>
      <c r="P2051">
        <f t="shared" si="299"/>
        <v>0.41517663409757199</v>
      </c>
    </row>
    <row r="2052" spans="1:16" x14ac:dyDescent="0.25">
      <c r="A2052" s="17">
        <f>DATA!B2055</f>
        <v>43432</v>
      </c>
      <c r="B2052" s="19">
        <f>DATA!F2055</f>
        <v>3933</v>
      </c>
      <c r="C2052" s="19">
        <f>DATA!Q2055</f>
        <v>191151683.60701543</v>
      </c>
      <c r="D2052" s="21">
        <f>DATA!G2055</f>
        <v>5.4843630816170863E-3</v>
      </c>
      <c r="E2052">
        <f>DATA!D2055</f>
        <v>520</v>
      </c>
      <c r="F2052">
        <f t="shared" si="294"/>
        <v>1225</v>
      </c>
      <c r="G2052" s="11">
        <f>DATA!M2055</f>
        <v>1186621.4394684001</v>
      </c>
      <c r="H2052" s="18">
        <f t="shared" si="295"/>
        <v>2701415.0540585732</v>
      </c>
      <c r="I2052" s="18">
        <f t="shared" si="300"/>
        <v>257152693.38805628</v>
      </c>
      <c r="J2052">
        <f t="shared" si="301"/>
        <v>0.74333922421165533</v>
      </c>
      <c r="K2052" s="20">
        <f t="shared" si="302"/>
        <v>411444309.42089009</v>
      </c>
      <c r="L2052" s="20">
        <f t="shared" si="303"/>
        <v>244295058.71865344</v>
      </c>
      <c r="M2052" s="20">
        <f t="shared" si="296"/>
        <v>534567679.8161127</v>
      </c>
      <c r="N2052" s="20">
        <f t="shared" si="297"/>
        <v>225706353.70013642</v>
      </c>
      <c r="O2052" s="18">
        <f t="shared" si="298"/>
        <v>395976059.1230464</v>
      </c>
      <c r="P2052">
        <f t="shared" si="299"/>
        <v>0.48273545635650811</v>
      </c>
    </row>
    <row r="2053" spans="1:16" x14ac:dyDescent="0.25">
      <c r="A2053" s="17">
        <f>DATA!B2056</f>
        <v>43432</v>
      </c>
      <c r="B2053" s="19">
        <f>DATA!F2056</f>
        <v>3758</v>
      </c>
      <c r="C2053" s="19">
        <f>DATA!Q2056</f>
        <v>176795368.00927016</v>
      </c>
      <c r="D2053" s="21">
        <f>DATA!G2056</f>
        <v>5.3086748270356572E-3</v>
      </c>
      <c r="E2053">
        <f>DATA!D2056</f>
        <v>590</v>
      </c>
      <c r="F2053">
        <f t="shared" si="294"/>
        <v>1110</v>
      </c>
      <c r="G2053" s="11">
        <f>DATA!M2056</f>
        <v>1248602.567822085</v>
      </c>
      <c r="H2053" s="18">
        <f t="shared" si="295"/>
        <v>2435224.0072904853</v>
      </c>
      <c r="I2053" s="18">
        <f t="shared" si="300"/>
        <v>257152693.38805628</v>
      </c>
      <c r="J2053">
        <f t="shared" si="301"/>
        <v>0.6875112435337285</v>
      </c>
      <c r="K2053" s="20">
        <f t="shared" si="302"/>
        <v>411444309.42089009</v>
      </c>
      <c r="L2053" s="20">
        <f t="shared" si="303"/>
        <v>244295058.71865344</v>
      </c>
      <c r="M2053" s="20">
        <f t="shared" si="296"/>
        <v>479831575.55409729</v>
      </c>
      <c r="N2053" s="20">
        <f t="shared" si="297"/>
        <v>202595554.12284106</v>
      </c>
      <c r="O2053" s="18">
        <f t="shared" si="298"/>
        <v>355430796.70673871</v>
      </c>
      <c r="P2053">
        <f t="shared" si="299"/>
        <v>0.49741150639555215</v>
      </c>
    </row>
    <row r="2054" spans="1:16" x14ac:dyDescent="0.25">
      <c r="A2054" s="17">
        <f>DATA!B2057</f>
        <v>43433</v>
      </c>
      <c r="B2054" s="19">
        <f>DATA!F2057</f>
        <v>3696</v>
      </c>
      <c r="C2054" s="19">
        <f>DATA!Q2057</f>
        <v>174954430.89101878</v>
      </c>
      <c r="D2054" s="21">
        <f>DATA!G2057</f>
        <v>5.3382034632034631E-3</v>
      </c>
      <c r="E2054">
        <f>DATA!D2057</f>
        <v>773</v>
      </c>
      <c r="F2054">
        <f t="shared" ref="F2054:F2117" si="304">SUM(E2053:E2054)</f>
        <v>1363</v>
      </c>
      <c r="G2054" s="11">
        <f>DATA!M2057</f>
        <v>1606964.852450148</v>
      </c>
      <c r="H2054" s="18">
        <f t="shared" ref="H2054:H2117" si="305">SUM(G2053:G2054)</f>
        <v>2855567.420272233</v>
      </c>
      <c r="I2054" s="18">
        <f t="shared" si="300"/>
        <v>257152693.38805628</v>
      </c>
      <c r="J2054">
        <f t="shared" si="301"/>
        <v>0.68035231747312008</v>
      </c>
      <c r="K2054" s="20">
        <f t="shared" si="302"/>
        <v>411444309.42089009</v>
      </c>
      <c r="L2054" s="20">
        <f t="shared" si="303"/>
        <v>244295058.71865344</v>
      </c>
      <c r="M2054" s="20">
        <f t="shared" si="296"/>
        <v>479831575.55409729</v>
      </c>
      <c r="N2054" s="20">
        <f t="shared" si="297"/>
        <v>202595554.12284106</v>
      </c>
      <c r="O2054" s="18">
        <f t="shared" si="298"/>
        <v>355430796.70673871</v>
      </c>
      <c r="P2054">
        <f t="shared" si="299"/>
        <v>0.49223205336191334</v>
      </c>
    </row>
    <row r="2055" spans="1:16" x14ac:dyDescent="0.25">
      <c r="A2055" s="17">
        <f>DATA!B2058</f>
        <v>43433</v>
      </c>
      <c r="B2055" s="19">
        <f>DATA!F2058</f>
        <v>3703</v>
      </c>
      <c r="C2055" s="19">
        <f>DATA!Q2058</f>
        <v>173535641.79104093</v>
      </c>
      <c r="D2055" s="21">
        <f>DATA!G2058</f>
        <v>5.2849041317850395E-3</v>
      </c>
      <c r="E2055">
        <f>DATA!D2058</f>
        <v>746</v>
      </c>
      <c r="F2055">
        <f t="shared" si="304"/>
        <v>1519</v>
      </c>
      <c r="G2055" s="11">
        <f>DATA!M2058</f>
        <v>1525819.5792183033</v>
      </c>
      <c r="H2055" s="18">
        <f t="shared" si="305"/>
        <v>3132784.4316684511</v>
      </c>
      <c r="I2055" s="18">
        <f t="shared" si="300"/>
        <v>257152693.38805628</v>
      </c>
      <c r="J2055">
        <f t="shared" si="301"/>
        <v>0.674835015354737</v>
      </c>
      <c r="K2055" s="20">
        <f t="shared" si="302"/>
        <v>411444309.42089009</v>
      </c>
      <c r="L2055" s="20">
        <f t="shared" si="303"/>
        <v>244295058.71865344</v>
      </c>
      <c r="M2055" s="20">
        <f t="shared" si="296"/>
        <v>479831575.55409729</v>
      </c>
      <c r="N2055" s="20">
        <f t="shared" si="297"/>
        <v>202595554.12284106</v>
      </c>
      <c r="O2055" s="18">
        <f t="shared" si="298"/>
        <v>355430796.70673871</v>
      </c>
      <c r="P2055">
        <f t="shared" si="299"/>
        <v>0.48824030837773158</v>
      </c>
    </row>
    <row r="2056" spans="1:16" x14ac:dyDescent="0.25">
      <c r="A2056" s="17">
        <f>DATA!B2059</f>
        <v>43434</v>
      </c>
      <c r="B2056" s="19">
        <f>DATA!F2059</f>
        <v>4037</v>
      </c>
      <c r="C2056" s="19">
        <f>DATA!Q2059</f>
        <v>190508974.01109961</v>
      </c>
      <c r="D2056" s="21">
        <f>DATA!G2059</f>
        <v>5.3183056725291059E-3</v>
      </c>
      <c r="E2056">
        <f>DATA!D2059</f>
        <v>790</v>
      </c>
      <c r="F2056">
        <f t="shared" si="304"/>
        <v>1536</v>
      </c>
      <c r="G2056" s="11">
        <f>DATA!M2059</f>
        <v>1767361.3335784399</v>
      </c>
      <c r="H2056" s="18">
        <f t="shared" si="305"/>
        <v>3293180.9127967432</v>
      </c>
      <c r="I2056" s="18">
        <f t="shared" si="300"/>
        <v>257152693.38805628</v>
      </c>
      <c r="J2056">
        <f t="shared" si="301"/>
        <v>0.74083989360987179</v>
      </c>
      <c r="K2056" s="20">
        <f t="shared" si="302"/>
        <v>411444309.42089009</v>
      </c>
      <c r="L2056" s="20">
        <f t="shared" si="303"/>
        <v>244295058.71865344</v>
      </c>
      <c r="M2056" s="20">
        <f t="shared" si="296"/>
        <v>479831575.55409729</v>
      </c>
      <c r="N2056" s="20">
        <f t="shared" si="297"/>
        <v>202595554.12284106</v>
      </c>
      <c r="O2056" s="18">
        <f t="shared" si="298"/>
        <v>355430796.70673871</v>
      </c>
      <c r="P2056">
        <f t="shared" si="299"/>
        <v>0.53599456146251179</v>
      </c>
    </row>
    <row r="2057" spans="1:16" x14ac:dyDescent="0.25">
      <c r="A2057" s="17">
        <f>DATA!B2060</f>
        <v>43434</v>
      </c>
      <c r="B2057" s="19">
        <f>DATA!F2060</f>
        <v>4144</v>
      </c>
      <c r="C2057" s="19">
        <f>DATA!Q2060</f>
        <v>195744199.6592854</v>
      </c>
      <c r="D2057" s="21">
        <f>DATA!G2060</f>
        <v>5.3233590733590729E-3</v>
      </c>
      <c r="E2057">
        <f>DATA!D2060</f>
        <v>885</v>
      </c>
      <c r="F2057">
        <f t="shared" si="304"/>
        <v>1675</v>
      </c>
      <c r="G2057" s="11">
        <f>DATA!M2060</f>
        <v>2027943.151623552</v>
      </c>
      <c r="H2057" s="18">
        <f t="shared" si="305"/>
        <v>3795304.4852019921</v>
      </c>
      <c r="I2057" s="18">
        <f t="shared" si="300"/>
        <v>257152693.38805628</v>
      </c>
      <c r="J2057">
        <f t="shared" si="301"/>
        <v>0.76119832571186652</v>
      </c>
      <c r="K2057" s="20">
        <f t="shared" si="302"/>
        <v>411444309.42089009</v>
      </c>
      <c r="L2057" s="20">
        <f t="shared" si="303"/>
        <v>244295058.71865344</v>
      </c>
      <c r="M2057" s="20">
        <f t="shared" si="296"/>
        <v>479831575.55409729</v>
      </c>
      <c r="N2057" s="20">
        <f t="shared" si="297"/>
        <v>202595554.12284106</v>
      </c>
      <c r="O2057" s="18">
        <f t="shared" si="298"/>
        <v>355430796.70673871</v>
      </c>
      <c r="P2057">
        <f t="shared" si="299"/>
        <v>0.55072380185668424</v>
      </c>
    </row>
    <row r="2058" spans="1:16" x14ac:dyDescent="0.25">
      <c r="A2058" s="17">
        <f>DATA!B2061</f>
        <v>43435</v>
      </c>
      <c r="B2058" s="19">
        <f>DATA!F2061</f>
        <v>4157</v>
      </c>
      <c r="C2058" s="19">
        <f>DATA!Q2061</f>
        <v>190897563.45714974</v>
      </c>
      <c r="D2058" s="21">
        <f>DATA!G2061</f>
        <v>5.1719990377676207E-3</v>
      </c>
      <c r="E2058">
        <f>DATA!D2061</f>
        <v>537</v>
      </c>
      <c r="F2058">
        <f t="shared" si="304"/>
        <v>1422</v>
      </c>
      <c r="G2058" s="11">
        <f>DATA!M2061</f>
        <v>1198542.059835495</v>
      </c>
      <c r="H2058" s="18">
        <f t="shared" si="305"/>
        <v>3226485.2114590472</v>
      </c>
      <c r="I2058" s="18">
        <f t="shared" si="300"/>
        <v>257152693.38805628</v>
      </c>
      <c r="J2058">
        <f t="shared" si="301"/>
        <v>0.74235101698536665</v>
      </c>
      <c r="K2058" s="20">
        <f t="shared" si="302"/>
        <v>411444309.42089009</v>
      </c>
      <c r="L2058" s="20">
        <f t="shared" si="303"/>
        <v>244295058.71865344</v>
      </c>
      <c r="M2058" s="20">
        <f t="shared" si="296"/>
        <v>479831575.55409729</v>
      </c>
      <c r="N2058" s="20">
        <f t="shared" si="297"/>
        <v>202595554.12284106</v>
      </c>
      <c r="O2058" s="18">
        <f t="shared" si="298"/>
        <v>355430796.70673871</v>
      </c>
      <c r="P2058">
        <f t="shared" si="299"/>
        <v>0.53708785289828676</v>
      </c>
    </row>
    <row r="2059" spans="1:16" x14ac:dyDescent="0.25">
      <c r="A2059" s="17">
        <f>DATA!B2062</f>
        <v>43435</v>
      </c>
      <c r="B2059" s="19">
        <f>DATA!F2062</f>
        <v>4354</v>
      </c>
      <c r="C2059" s="19">
        <f>DATA!Q2062</f>
        <v>198355886.86663836</v>
      </c>
      <c r="D2059" s="21">
        <f>DATA!G2062</f>
        <v>5.1309141019751951E-3</v>
      </c>
      <c r="E2059">
        <f>DATA!D2062</f>
        <v>837</v>
      </c>
      <c r="F2059">
        <f t="shared" si="304"/>
        <v>1374</v>
      </c>
      <c r="G2059" s="11">
        <f>DATA!M2062</f>
        <v>1952348.4573230518</v>
      </c>
      <c r="H2059" s="18">
        <f t="shared" si="305"/>
        <v>3150890.5171585465</v>
      </c>
      <c r="I2059" s="18">
        <f t="shared" si="300"/>
        <v>257152693.38805628</v>
      </c>
      <c r="J2059">
        <f t="shared" si="301"/>
        <v>0.77135449857921345</v>
      </c>
      <c r="K2059" s="20">
        <f t="shared" si="302"/>
        <v>411444309.42089009</v>
      </c>
      <c r="L2059" s="20">
        <f t="shared" si="303"/>
        <v>244295058.71865344</v>
      </c>
      <c r="M2059" s="20">
        <f t="shared" si="296"/>
        <v>479831575.55409729</v>
      </c>
      <c r="N2059" s="20">
        <f t="shared" si="297"/>
        <v>202595554.12284106</v>
      </c>
      <c r="O2059" s="18">
        <f t="shared" si="298"/>
        <v>355430796.70673871</v>
      </c>
      <c r="P2059">
        <f t="shared" si="299"/>
        <v>0.55807175040687096</v>
      </c>
    </row>
    <row r="2060" spans="1:16" x14ac:dyDescent="0.25">
      <c r="A2060" s="17">
        <f>DATA!B2063</f>
        <v>43436</v>
      </c>
      <c r="B2060" s="19">
        <f>DATA!F2063</f>
        <v>4251</v>
      </c>
      <c r="C2060" s="19">
        <f>DATA!Q2063</f>
        <v>194726313.47999379</v>
      </c>
      <c r="D2060" s="21">
        <f>DATA!G2063</f>
        <v>5.1564337802869915E-3</v>
      </c>
      <c r="E2060">
        <f>DATA!D2063</f>
        <v>617</v>
      </c>
      <c r="F2060">
        <f t="shared" si="304"/>
        <v>1454</v>
      </c>
      <c r="G2060" s="11">
        <f>DATA!M2063</f>
        <v>1402261.1817361969</v>
      </c>
      <c r="H2060" s="18">
        <f t="shared" si="305"/>
        <v>3354609.6390592484</v>
      </c>
      <c r="I2060" s="18">
        <f t="shared" si="300"/>
        <v>257152693.38805628</v>
      </c>
      <c r="J2060">
        <f t="shared" si="301"/>
        <v>0.75724003087201597</v>
      </c>
      <c r="K2060" s="20">
        <f t="shared" si="302"/>
        <v>411444309.42089009</v>
      </c>
      <c r="L2060" s="20">
        <f t="shared" si="303"/>
        <v>244295058.71865344</v>
      </c>
      <c r="M2060" s="20">
        <f t="shared" si="296"/>
        <v>479831575.55409729</v>
      </c>
      <c r="N2060" s="20">
        <f t="shared" si="297"/>
        <v>202595554.12284106</v>
      </c>
      <c r="O2060" s="18">
        <f t="shared" si="298"/>
        <v>355430796.70673871</v>
      </c>
      <c r="P2060">
        <f t="shared" si="299"/>
        <v>0.54785999211165692</v>
      </c>
    </row>
    <row r="2061" spans="1:16" x14ac:dyDescent="0.25">
      <c r="A2061" s="17">
        <f>DATA!B2064</f>
        <v>43436</v>
      </c>
      <c r="B2061" s="19">
        <f>DATA!F2064</f>
        <v>3942</v>
      </c>
      <c r="C2061" s="19">
        <f>DATA!Q2064</f>
        <v>177758829.04811478</v>
      </c>
      <c r="D2061" s="21">
        <f>DATA!G2064</f>
        <v>5.0761035007610353E-3</v>
      </c>
      <c r="E2061">
        <f>DATA!D2064</f>
        <v>687</v>
      </c>
      <c r="F2061">
        <f t="shared" si="304"/>
        <v>1304</v>
      </c>
      <c r="G2061" s="11">
        <f>DATA!M2064</f>
        <v>1429260.5761785137</v>
      </c>
      <c r="H2061" s="18">
        <f t="shared" si="305"/>
        <v>2831521.7579147108</v>
      </c>
      <c r="I2061" s="18">
        <f t="shared" si="300"/>
        <v>257152693.38805628</v>
      </c>
      <c r="J2061">
        <f t="shared" si="301"/>
        <v>0.69125789314548536</v>
      </c>
      <c r="K2061" s="20">
        <f t="shared" si="302"/>
        <v>411444309.42089009</v>
      </c>
      <c r="L2061" s="20">
        <f t="shared" si="303"/>
        <v>244295058.71865344</v>
      </c>
      <c r="M2061" s="20">
        <f t="shared" si="296"/>
        <v>479831575.55409729</v>
      </c>
      <c r="N2061" s="20">
        <f t="shared" si="297"/>
        <v>202595554.12284106</v>
      </c>
      <c r="O2061" s="18">
        <f t="shared" si="298"/>
        <v>355430796.70673871</v>
      </c>
      <c r="P2061">
        <f t="shared" si="299"/>
        <v>0.50012219170411742</v>
      </c>
    </row>
    <row r="2062" spans="1:16" x14ac:dyDescent="0.25">
      <c r="A2062" s="17">
        <f>DATA!B2065</f>
        <v>43437</v>
      </c>
      <c r="B2062" s="19">
        <f>DATA!F2065</f>
        <v>3976</v>
      </c>
      <c r="C2062" s="19">
        <f>DATA!Q2065</f>
        <v>179023968.88855165</v>
      </c>
      <c r="D2062" s="21">
        <f>DATA!G2065</f>
        <v>5.0653923541247488E-3</v>
      </c>
      <c r="E2062">
        <f>DATA!D2065</f>
        <v>613</v>
      </c>
      <c r="F2062">
        <f t="shared" si="304"/>
        <v>1300</v>
      </c>
      <c r="G2062" s="11">
        <f>DATA!M2065</f>
        <v>1277402.1672723307</v>
      </c>
      <c r="H2062" s="18">
        <f t="shared" si="305"/>
        <v>2706662.7434508447</v>
      </c>
      <c r="I2062" s="18">
        <f t="shared" si="300"/>
        <v>257152693.38805628</v>
      </c>
      <c r="J2062">
        <f t="shared" si="301"/>
        <v>0.69617769322134038</v>
      </c>
      <c r="K2062" s="20">
        <f t="shared" si="302"/>
        <v>411444309.42089009</v>
      </c>
      <c r="L2062" s="20">
        <f t="shared" si="303"/>
        <v>244295058.71865344</v>
      </c>
      <c r="M2062" s="20">
        <f t="shared" si="296"/>
        <v>479831575.55409729</v>
      </c>
      <c r="N2062" s="20">
        <f t="shared" si="297"/>
        <v>202595554.12284106</v>
      </c>
      <c r="O2062" s="18">
        <f t="shared" si="298"/>
        <v>355430796.70673871</v>
      </c>
      <c r="P2062">
        <f t="shared" si="299"/>
        <v>0.50368164646200309</v>
      </c>
    </row>
    <row r="2063" spans="1:16" x14ac:dyDescent="0.25">
      <c r="A2063" s="17">
        <f>DATA!B2066</f>
        <v>43437</v>
      </c>
      <c r="B2063" s="19">
        <f>DATA!F2066</f>
        <v>4135</v>
      </c>
      <c r="C2063" s="19">
        <f>DATA!Q2066</f>
        <v>187379605.96676606</v>
      </c>
      <c r="D2063" s="21">
        <f>DATA!G2066</f>
        <v>5.0979443772672306E-3</v>
      </c>
      <c r="E2063">
        <f>DATA!D2066</f>
        <v>757</v>
      </c>
      <c r="F2063">
        <f t="shared" si="304"/>
        <v>1370</v>
      </c>
      <c r="G2063" s="11">
        <f>DATA!M2066</f>
        <v>1643678.1458827904</v>
      </c>
      <c r="H2063" s="18">
        <f t="shared" si="305"/>
        <v>2921080.3131551212</v>
      </c>
      <c r="I2063" s="18">
        <f t="shared" si="300"/>
        <v>257152693.38805628</v>
      </c>
      <c r="J2063">
        <f t="shared" si="301"/>
        <v>0.72867059449383587</v>
      </c>
      <c r="K2063" s="20">
        <f t="shared" si="302"/>
        <v>411444309.42089009</v>
      </c>
      <c r="L2063" s="20">
        <f t="shared" si="303"/>
        <v>244295058.71865344</v>
      </c>
      <c r="M2063" s="20">
        <f t="shared" si="296"/>
        <v>479831575.55409729</v>
      </c>
      <c r="N2063" s="20">
        <f t="shared" si="297"/>
        <v>202595554.12284106</v>
      </c>
      <c r="O2063" s="18">
        <f t="shared" si="298"/>
        <v>355430796.70673871</v>
      </c>
      <c r="P2063">
        <f t="shared" si="299"/>
        <v>0.52719012449945502</v>
      </c>
    </row>
    <row r="2064" spans="1:16" x14ac:dyDescent="0.25">
      <c r="A2064" s="17">
        <f>DATA!B2067</f>
        <v>43438</v>
      </c>
      <c r="B2064" s="19">
        <f>DATA!F2067</f>
        <v>4170</v>
      </c>
      <c r="C2064" s="19">
        <f>DATA!Q2067</f>
        <v>187779027.43924528</v>
      </c>
      <c r="D2064" s="21">
        <f>DATA!G2067</f>
        <v>5.0623501199040764E-3</v>
      </c>
      <c r="E2064">
        <f>DATA!D2067</f>
        <v>913</v>
      </c>
      <c r="F2064">
        <f t="shared" si="304"/>
        <v>1670</v>
      </c>
      <c r="G2064" s="11">
        <f>DATA!M2067</f>
        <v>1967894.5372524064</v>
      </c>
      <c r="H2064" s="18">
        <f t="shared" si="305"/>
        <v>3611572.6831351966</v>
      </c>
      <c r="I2064" s="18">
        <f t="shared" si="300"/>
        <v>257152693.38805628</v>
      </c>
      <c r="J2064">
        <f t="shared" si="301"/>
        <v>0.73022384080526559</v>
      </c>
      <c r="K2064" s="20">
        <f t="shared" si="302"/>
        <v>411444309.42089009</v>
      </c>
      <c r="L2064" s="20">
        <f t="shared" si="303"/>
        <v>244295058.71865344</v>
      </c>
      <c r="M2064" s="20">
        <f t="shared" si="296"/>
        <v>479831575.55409729</v>
      </c>
      <c r="N2064" s="20">
        <f t="shared" si="297"/>
        <v>202595554.12284106</v>
      </c>
      <c r="O2064" s="18">
        <f t="shared" si="298"/>
        <v>355430796.70673871</v>
      </c>
      <c r="P2064">
        <f t="shared" si="299"/>
        <v>0.528313891703029</v>
      </c>
    </row>
    <row r="2065" spans="1:16" x14ac:dyDescent="0.25">
      <c r="A2065" s="17">
        <f>DATA!B2068</f>
        <v>43438</v>
      </c>
      <c r="B2065" s="19">
        <f>DATA!F2068</f>
        <v>4104</v>
      </c>
      <c r="C2065" s="19">
        <f>DATA!Q2068</f>
        <v>184309874.39797074</v>
      </c>
      <c r="D2065" s="21">
        <f>DATA!G2068</f>
        <v>5.0487329434697852E-3</v>
      </c>
      <c r="E2065">
        <f>DATA!D2068</f>
        <v>759</v>
      </c>
      <c r="F2065">
        <f t="shared" si="304"/>
        <v>1672</v>
      </c>
      <c r="G2065" s="11">
        <f>DATA!M2068</f>
        <v>1598476.9074907247</v>
      </c>
      <c r="H2065" s="18">
        <f t="shared" si="305"/>
        <v>3566371.4447431313</v>
      </c>
      <c r="I2065" s="18">
        <f t="shared" si="300"/>
        <v>257152693.38805628</v>
      </c>
      <c r="J2065">
        <f t="shared" si="301"/>
        <v>0.71673320613382774</v>
      </c>
      <c r="K2065" s="20">
        <f t="shared" si="302"/>
        <v>411444309.42089009</v>
      </c>
      <c r="L2065" s="20">
        <f t="shared" si="303"/>
        <v>244295058.71865344</v>
      </c>
      <c r="M2065" s="20">
        <f t="shared" si="296"/>
        <v>479831575.55409729</v>
      </c>
      <c r="N2065" s="20">
        <f t="shared" si="297"/>
        <v>202595554.12284106</v>
      </c>
      <c r="O2065" s="18">
        <f t="shared" si="298"/>
        <v>355430796.70673871</v>
      </c>
      <c r="P2065">
        <f t="shared" si="299"/>
        <v>0.51855347399747809</v>
      </c>
    </row>
    <row r="2066" spans="1:16" x14ac:dyDescent="0.25">
      <c r="A2066" s="17">
        <f>DATA!B2069</f>
        <v>43439</v>
      </c>
      <c r="B2066" s="19">
        <f>DATA!F2069</f>
        <v>4069</v>
      </c>
      <c r="C2066" s="19">
        <f>DATA!Q2069</f>
        <v>183095945.90923774</v>
      </c>
      <c r="D2066" s="21">
        <f>DATA!G2069</f>
        <v>5.0552961415581228E-3</v>
      </c>
      <c r="E2066">
        <f>DATA!D2069</f>
        <v>758</v>
      </c>
      <c r="F2066">
        <f t="shared" si="304"/>
        <v>1517</v>
      </c>
      <c r="G2066" s="11">
        <f>DATA!M2069</f>
        <v>1590699.381493673</v>
      </c>
      <c r="H2066" s="18">
        <f t="shared" si="305"/>
        <v>3189176.2889843974</v>
      </c>
      <c r="I2066" s="18">
        <f t="shared" si="300"/>
        <v>257152693.38805628</v>
      </c>
      <c r="J2066">
        <f t="shared" si="301"/>
        <v>0.71201255369679062</v>
      </c>
      <c r="K2066" s="20">
        <f t="shared" si="302"/>
        <v>411444309.42089009</v>
      </c>
      <c r="L2066" s="20">
        <f t="shared" si="303"/>
        <v>244295058.71865344</v>
      </c>
      <c r="M2066" s="20">
        <f t="shared" si="296"/>
        <v>479831575.55409729</v>
      </c>
      <c r="N2066" s="20">
        <f t="shared" si="297"/>
        <v>202595554.12284106</v>
      </c>
      <c r="O2066" s="18">
        <f t="shared" si="298"/>
        <v>355430796.70673871</v>
      </c>
      <c r="P2066">
        <f t="shared" si="299"/>
        <v>0.51513810172253538</v>
      </c>
    </row>
    <row r="2067" spans="1:16" x14ac:dyDescent="0.25">
      <c r="A2067" s="17">
        <f>DATA!B2070</f>
        <v>43439</v>
      </c>
      <c r="B2067" s="19">
        <f>DATA!F2070</f>
        <v>3988</v>
      </c>
      <c r="C2067" s="19">
        <f>DATA!Q2070</f>
        <v>182294845.51391292</v>
      </c>
      <c r="D2067" s="21">
        <f>DATA!G2070</f>
        <v>5.1354062186559678E-3</v>
      </c>
      <c r="E2067">
        <f>DATA!D2070</f>
        <v>599</v>
      </c>
      <c r="F2067">
        <f t="shared" si="304"/>
        <v>1357</v>
      </c>
      <c r="G2067" s="11">
        <f>DATA!M2070</f>
        <v>1252716.4830806016</v>
      </c>
      <c r="H2067" s="18">
        <f t="shared" si="305"/>
        <v>2843415.8645742745</v>
      </c>
      <c r="I2067" s="18">
        <f t="shared" si="300"/>
        <v>257152693.38805628</v>
      </c>
      <c r="J2067">
        <f t="shared" si="301"/>
        <v>0.70889728243608507</v>
      </c>
      <c r="K2067" s="20">
        <f t="shared" si="302"/>
        <v>411444309.42089009</v>
      </c>
      <c r="L2067" s="20">
        <f t="shared" si="303"/>
        <v>244295058.71865344</v>
      </c>
      <c r="M2067" s="20">
        <f t="shared" si="296"/>
        <v>479831575.55409729</v>
      </c>
      <c r="N2067" s="20">
        <f t="shared" si="297"/>
        <v>202595554.12284106</v>
      </c>
      <c r="O2067" s="18">
        <f t="shared" si="298"/>
        <v>355430796.70673871</v>
      </c>
      <c r="P2067">
        <f t="shared" si="299"/>
        <v>0.51288421600765788</v>
      </c>
    </row>
    <row r="2068" spans="1:16" x14ac:dyDescent="0.25">
      <c r="A2068" s="17">
        <f>DATA!B2071</f>
        <v>43440</v>
      </c>
      <c r="B2068" s="19">
        <f>DATA!F2071</f>
        <v>3859</v>
      </c>
      <c r="C2068" s="19">
        <f>DATA!Q2071</f>
        <v>175011327.4793275</v>
      </c>
      <c r="D2068" s="21">
        <f>DATA!G2071</f>
        <v>5.0919927442342576E-3</v>
      </c>
      <c r="E2068">
        <f>DATA!D2071</f>
        <v>728</v>
      </c>
      <c r="F2068">
        <f t="shared" si="304"/>
        <v>1327</v>
      </c>
      <c r="G2068" s="11">
        <f>DATA!M2071</f>
        <v>1463184.4158597118</v>
      </c>
      <c r="H2068" s="18">
        <f t="shared" si="305"/>
        <v>2715900.8989403136</v>
      </c>
      <c r="I2068" s="18">
        <f t="shared" si="300"/>
        <v>257152693.38805628</v>
      </c>
      <c r="J2068">
        <f t="shared" si="301"/>
        <v>0.68057357351970893</v>
      </c>
      <c r="K2068" s="20">
        <f t="shared" si="302"/>
        <v>411444309.42089009</v>
      </c>
      <c r="L2068" s="20">
        <f t="shared" si="303"/>
        <v>244295058.71865344</v>
      </c>
      <c r="M2068" s="20">
        <f t="shared" si="296"/>
        <v>479831575.55409729</v>
      </c>
      <c r="N2068" s="20">
        <f t="shared" si="297"/>
        <v>202595554.12284106</v>
      </c>
      <c r="O2068" s="18">
        <f t="shared" si="298"/>
        <v>355430796.70673871</v>
      </c>
      <c r="P2068">
        <f t="shared" si="299"/>
        <v>0.4923921311853206</v>
      </c>
    </row>
    <row r="2069" spans="1:16" x14ac:dyDescent="0.25">
      <c r="A2069" s="17">
        <f>DATA!B2072</f>
        <v>43440</v>
      </c>
      <c r="B2069" s="19">
        <f>DATA!F2072</f>
        <v>3954</v>
      </c>
      <c r="C2069" s="19">
        <f>DATA!Q2072</f>
        <v>180087991.94055989</v>
      </c>
      <c r="D2069" s="21">
        <f>DATA!G2072</f>
        <v>5.1138088012139598E-3</v>
      </c>
      <c r="E2069">
        <f>DATA!D2072</f>
        <v>737</v>
      </c>
      <c r="F2069">
        <f t="shared" si="304"/>
        <v>1465</v>
      </c>
      <c r="G2069" s="11">
        <f>DATA!M2072</f>
        <v>1516028.8981406577</v>
      </c>
      <c r="H2069" s="18">
        <f t="shared" si="305"/>
        <v>2979213.3140003695</v>
      </c>
      <c r="I2069" s="18">
        <f t="shared" si="300"/>
        <v>257152693.38805628</v>
      </c>
      <c r="J2069">
        <f t="shared" si="301"/>
        <v>0.70031540236989898</v>
      </c>
      <c r="K2069" s="20">
        <f t="shared" si="302"/>
        <v>411444309.42089009</v>
      </c>
      <c r="L2069" s="20">
        <f t="shared" si="303"/>
        <v>244295058.71865344</v>
      </c>
      <c r="M2069" s="20">
        <f t="shared" si="296"/>
        <v>479831575.55409729</v>
      </c>
      <c r="N2069" s="20">
        <f t="shared" si="297"/>
        <v>202595554.12284106</v>
      </c>
      <c r="O2069" s="18">
        <f t="shared" si="298"/>
        <v>355430796.70673871</v>
      </c>
      <c r="P2069">
        <f t="shared" si="299"/>
        <v>0.5066752617082535</v>
      </c>
    </row>
    <row r="2070" spans="1:16" x14ac:dyDescent="0.25">
      <c r="A2070" s="17">
        <f>DATA!B2073</f>
        <v>43441</v>
      </c>
      <c r="B2070" s="19">
        <f>DATA!F2073</f>
        <v>3884</v>
      </c>
      <c r="C2070" s="19">
        <f>DATA!Q2073</f>
        <v>177441186.7245318</v>
      </c>
      <c r="D2070" s="21">
        <f>DATA!G2073</f>
        <v>5.12615859938208E-3</v>
      </c>
      <c r="E2070">
        <f>DATA!D2073</f>
        <v>1039</v>
      </c>
      <c r="F2070">
        <f t="shared" si="304"/>
        <v>1776</v>
      </c>
      <c r="G2070" s="11">
        <f>DATA!M2073</f>
        <v>2100697.7380511812</v>
      </c>
      <c r="H2070" s="18">
        <f t="shared" si="305"/>
        <v>3616726.6361918389</v>
      </c>
      <c r="I2070" s="18">
        <f t="shared" si="300"/>
        <v>257152693.38805628</v>
      </c>
      <c r="J2070">
        <f t="shared" si="301"/>
        <v>0.69002266469270135</v>
      </c>
      <c r="K2070" s="20">
        <f t="shared" si="302"/>
        <v>411444309.42089009</v>
      </c>
      <c r="L2070" s="20">
        <f t="shared" si="303"/>
        <v>244295058.71865344</v>
      </c>
      <c r="M2070" s="20">
        <f t="shared" si="296"/>
        <v>479831575.55409729</v>
      </c>
      <c r="N2070" s="20">
        <f t="shared" si="297"/>
        <v>202595554.12284106</v>
      </c>
      <c r="O2070" s="18">
        <f t="shared" si="298"/>
        <v>355430796.70673871</v>
      </c>
      <c r="P2070">
        <f t="shared" si="299"/>
        <v>0.49922850908987548</v>
      </c>
    </row>
    <row r="2071" spans="1:16" x14ac:dyDescent="0.25">
      <c r="A2071" s="17">
        <f>DATA!B2074</f>
        <v>43441</v>
      </c>
      <c r="B2071" s="19">
        <f>DATA!F2074</f>
        <v>3847</v>
      </c>
      <c r="C2071" s="19">
        <f>DATA!Q2074</f>
        <v>175569632.26887375</v>
      </c>
      <c r="D2071" s="21">
        <f>DATA!G2074</f>
        <v>5.1208734078502724E-3</v>
      </c>
      <c r="E2071">
        <f>DATA!D2074</f>
        <v>760</v>
      </c>
      <c r="F2071">
        <f t="shared" si="304"/>
        <v>1799</v>
      </c>
      <c r="G2071" s="11">
        <f>DATA!M2074</f>
        <v>1518452.0420813998</v>
      </c>
      <c r="H2071" s="18">
        <f t="shared" si="305"/>
        <v>3619149.780132581</v>
      </c>
      <c r="I2071" s="18">
        <f t="shared" si="300"/>
        <v>257152693.38805628</v>
      </c>
      <c r="J2071">
        <f t="shared" si="301"/>
        <v>0.68274467576324538</v>
      </c>
      <c r="K2071" s="20">
        <f t="shared" si="302"/>
        <v>411444309.42089009</v>
      </c>
      <c r="L2071" s="20">
        <f t="shared" si="303"/>
        <v>244295058.71865344</v>
      </c>
      <c r="M2071" s="20">
        <f t="shared" si="296"/>
        <v>479831575.55409729</v>
      </c>
      <c r="N2071" s="20">
        <f t="shared" si="297"/>
        <v>202595554.12284106</v>
      </c>
      <c r="O2071" s="18">
        <f t="shared" si="298"/>
        <v>355430796.70673871</v>
      </c>
      <c r="P2071">
        <f t="shared" si="299"/>
        <v>0.49396291456908825</v>
      </c>
    </row>
    <row r="2072" spans="1:16" x14ac:dyDescent="0.25">
      <c r="A2072" s="17">
        <f>DATA!B2075</f>
        <v>43442</v>
      </c>
      <c r="B2072" s="19">
        <f>DATA!F2075</f>
        <v>3691</v>
      </c>
      <c r="C2072" s="19">
        <f>DATA!Q2075</f>
        <v>168892551.91165486</v>
      </c>
      <c r="D2072" s="21">
        <f>DATA!G2075</f>
        <v>5.1314007044161473E-3</v>
      </c>
      <c r="E2072">
        <f>DATA!D2075</f>
        <v>665</v>
      </c>
      <c r="F2072">
        <f t="shared" si="304"/>
        <v>1425</v>
      </c>
      <c r="G2072" s="11">
        <f>DATA!M2075</f>
        <v>1294272.5068579952</v>
      </c>
      <c r="H2072" s="18">
        <f t="shared" si="305"/>
        <v>2812724.5489393948</v>
      </c>
      <c r="I2072" s="18">
        <f t="shared" si="300"/>
        <v>257152693.38805628</v>
      </c>
      <c r="J2072">
        <f t="shared" si="301"/>
        <v>0.65677924538316057</v>
      </c>
      <c r="K2072" s="20">
        <f t="shared" si="302"/>
        <v>411444309.42089009</v>
      </c>
      <c r="L2072" s="20">
        <f t="shared" si="303"/>
        <v>244295058.71865344</v>
      </c>
      <c r="M2072" s="20">
        <f t="shared" si="296"/>
        <v>415431400.20281672</v>
      </c>
      <c r="N2072" s="20">
        <f t="shared" si="297"/>
        <v>175404368.97452259</v>
      </c>
      <c r="O2072" s="18">
        <f t="shared" si="298"/>
        <v>307726963.11319757</v>
      </c>
      <c r="P2072">
        <f t="shared" si="299"/>
        <v>0.54883897791409209</v>
      </c>
    </row>
    <row r="2073" spans="1:16" x14ac:dyDescent="0.25">
      <c r="A2073" s="17">
        <f>DATA!B2076</f>
        <v>43442</v>
      </c>
      <c r="B2073" s="19">
        <f>DATA!F2076</f>
        <v>3673</v>
      </c>
      <c r="C2073" s="19">
        <f>DATA!Q2076</f>
        <v>169249241.56722328</v>
      </c>
      <c r="D2073" s="21">
        <f>DATA!G2076</f>
        <v>5.1674380615300847E-3</v>
      </c>
      <c r="E2073">
        <f>DATA!D2076</f>
        <v>712</v>
      </c>
      <c r="F2073">
        <f t="shared" si="304"/>
        <v>1377</v>
      </c>
      <c r="G2073" s="11">
        <f>DATA!M2076</f>
        <v>1398965.085576656</v>
      </c>
      <c r="H2073" s="18">
        <f t="shared" si="305"/>
        <v>2693237.5924346512</v>
      </c>
      <c r="I2073" s="18">
        <f t="shared" si="300"/>
        <v>229361038.66359738</v>
      </c>
      <c r="J2073">
        <f t="shared" si="301"/>
        <v>0.73791626752902983</v>
      </c>
      <c r="K2073" s="20">
        <f t="shared" si="302"/>
        <v>366977661.86175585</v>
      </c>
      <c r="L2073" s="20">
        <f t="shared" si="303"/>
        <v>217892986.73041749</v>
      </c>
      <c r="M2073" s="20">
        <f t="shared" si="296"/>
        <v>415431400.20281672</v>
      </c>
      <c r="N2073" s="20">
        <f t="shared" si="297"/>
        <v>175404368.97452259</v>
      </c>
      <c r="O2073" s="18">
        <f t="shared" si="298"/>
        <v>307726963.11319757</v>
      </c>
      <c r="P2073">
        <f t="shared" si="299"/>
        <v>0.54999808874389999</v>
      </c>
    </row>
    <row r="2074" spans="1:16" x14ac:dyDescent="0.25">
      <c r="A2074" s="17">
        <f>DATA!B2077</f>
        <v>43443</v>
      </c>
      <c r="B2074" s="19">
        <f>DATA!F2077</f>
        <v>3336</v>
      </c>
      <c r="C2074" s="19">
        <f>DATA!Q2077</f>
        <v>151147553.30567828</v>
      </c>
      <c r="D2074" s="21">
        <f>DATA!G2077</f>
        <v>5.0779376498800962E-3</v>
      </c>
      <c r="E2074">
        <f>DATA!D2077</f>
        <v>625</v>
      </c>
      <c r="F2074">
        <f t="shared" si="304"/>
        <v>1337</v>
      </c>
      <c r="G2074" s="11">
        <f>DATA!M2077</f>
        <v>1100187.94764725</v>
      </c>
      <c r="H2074" s="18">
        <f t="shared" si="305"/>
        <v>2499153.0332239061</v>
      </c>
      <c r="I2074" s="18">
        <f t="shared" si="300"/>
        <v>178132767.60763589</v>
      </c>
      <c r="J2074">
        <f t="shared" si="301"/>
        <v>0.84851066614876502</v>
      </c>
      <c r="K2074" s="20">
        <f t="shared" si="302"/>
        <v>285012428.17221743</v>
      </c>
      <c r="L2074" s="20">
        <f t="shared" si="303"/>
        <v>169226129.22725409</v>
      </c>
      <c r="M2074" s="20">
        <f t="shared" si="296"/>
        <v>415431400.20281672</v>
      </c>
      <c r="N2074" s="20">
        <f t="shared" si="297"/>
        <v>175404368.97452259</v>
      </c>
      <c r="O2074" s="18">
        <f t="shared" si="298"/>
        <v>307726963.11319757</v>
      </c>
      <c r="P2074">
        <f t="shared" si="299"/>
        <v>0.49117422723233567</v>
      </c>
    </row>
    <row r="2075" spans="1:16" x14ac:dyDescent="0.25">
      <c r="A2075" s="17">
        <f>DATA!B2078</f>
        <v>43443</v>
      </c>
      <c r="B2075" s="19">
        <f>DATA!F2078</f>
        <v>3410</v>
      </c>
      <c r="C2075" s="19">
        <f>DATA!Q2078</f>
        <v>148292345.68715307</v>
      </c>
      <c r="D2075" s="21">
        <f>DATA!G2078</f>
        <v>4.8739002932551324E-3</v>
      </c>
      <c r="E2075">
        <f>DATA!D2078</f>
        <v>625</v>
      </c>
      <c r="F2075">
        <f t="shared" si="304"/>
        <v>1250</v>
      </c>
      <c r="G2075" s="11">
        <f>DATA!M2078</f>
        <v>1084132.858798875</v>
      </c>
      <c r="H2075" s="18">
        <f t="shared" si="305"/>
        <v>2184320.8064461248</v>
      </c>
      <c r="I2075" s="18">
        <f t="shared" si="300"/>
        <v>178132767.60763589</v>
      </c>
      <c r="J2075">
        <f t="shared" si="301"/>
        <v>0.83248212936201149</v>
      </c>
      <c r="K2075" s="20">
        <f t="shared" si="302"/>
        <v>285012428.17221743</v>
      </c>
      <c r="L2075" s="20">
        <f t="shared" si="303"/>
        <v>169226129.22725409</v>
      </c>
      <c r="M2075" s="20">
        <f t="shared" si="296"/>
        <v>415431400.20281672</v>
      </c>
      <c r="N2075" s="20">
        <f t="shared" si="297"/>
        <v>175404368.97452259</v>
      </c>
      <c r="O2075" s="18">
        <f t="shared" si="298"/>
        <v>307726963.11319757</v>
      </c>
      <c r="P2075">
        <f t="shared" si="299"/>
        <v>0.48189584749713216</v>
      </c>
    </row>
    <row r="2076" spans="1:16" x14ac:dyDescent="0.25">
      <c r="A2076" s="17">
        <f>DATA!B2079</f>
        <v>43444</v>
      </c>
      <c r="B2076" s="19">
        <f>DATA!F2079</f>
        <v>3438</v>
      </c>
      <c r="C2076" s="19">
        <f>DATA!Q2079</f>
        <v>158209229.60661599</v>
      </c>
      <c r="D2076" s="21">
        <f>DATA!G2079</f>
        <v>5.1541593949970908E-3</v>
      </c>
      <c r="E2076">
        <f>DATA!D2079</f>
        <v>680</v>
      </c>
      <c r="F2076">
        <f t="shared" si="304"/>
        <v>1305</v>
      </c>
      <c r="G2076" s="11">
        <f>DATA!M2079</f>
        <v>1257611.709001408</v>
      </c>
      <c r="H2076" s="18">
        <f t="shared" si="305"/>
        <v>2341744.567800283</v>
      </c>
      <c r="I2076" s="18">
        <f t="shared" si="300"/>
        <v>178132767.60763589</v>
      </c>
      <c r="J2076">
        <f t="shared" si="301"/>
        <v>0.88815343595343177</v>
      </c>
      <c r="K2076" s="20">
        <f t="shared" si="302"/>
        <v>285012428.17221743</v>
      </c>
      <c r="L2076" s="20">
        <f t="shared" si="303"/>
        <v>169226129.22725409</v>
      </c>
      <c r="M2076" s="20">
        <f t="shared" si="296"/>
        <v>415431400.20281672</v>
      </c>
      <c r="N2076" s="20">
        <f t="shared" si="297"/>
        <v>175404368.97452259</v>
      </c>
      <c r="O2076" s="18">
        <f t="shared" si="298"/>
        <v>307726963.11319757</v>
      </c>
      <c r="P2076">
        <f t="shared" si="299"/>
        <v>0.51412209058982794</v>
      </c>
    </row>
    <row r="2077" spans="1:16" x14ac:dyDescent="0.25">
      <c r="A2077" s="17">
        <f>DATA!B2080</f>
        <v>43444</v>
      </c>
      <c r="B2077" s="19">
        <f>DATA!F2080</f>
        <v>3319</v>
      </c>
      <c r="C2077" s="19">
        <f>DATA!Q2080</f>
        <v>150084489.26000082</v>
      </c>
      <c r="D2077" s="21">
        <f>DATA!G2080</f>
        <v>5.0647785477553478E-3</v>
      </c>
      <c r="E2077">
        <f>DATA!D2080</f>
        <v>753</v>
      </c>
      <c r="F2077">
        <f t="shared" si="304"/>
        <v>1433</v>
      </c>
      <c r="G2077" s="11">
        <f>DATA!M2080</f>
        <v>1318325.949187075</v>
      </c>
      <c r="H2077" s="18">
        <f t="shared" si="305"/>
        <v>2575937.6581884827</v>
      </c>
      <c r="I2077" s="18">
        <f t="shared" si="300"/>
        <v>178132767.60763589</v>
      </c>
      <c r="J2077">
        <f t="shared" si="301"/>
        <v>0.84254284753821596</v>
      </c>
      <c r="K2077" s="20">
        <f t="shared" si="302"/>
        <v>285012428.17221743</v>
      </c>
      <c r="L2077" s="20">
        <f t="shared" si="303"/>
        <v>169226129.22725409</v>
      </c>
      <c r="M2077" s="20">
        <f t="shared" si="296"/>
        <v>409006986.60939962</v>
      </c>
      <c r="N2077" s="20">
        <f t="shared" si="297"/>
        <v>172691838.79063535</v>
      </c>
      <c r="O2077" s="18">
        <f t="shared" si="298"/>
        <v>302968138.22918487</v>
      </c>
      <c r="P2077">
        <f t="shared" si="299"/>
        <v>0.49538043880530808</v>
      </c>
    </row>
    <row r="2078" spans="1:16" x14ac:dyDescent="0.25">
      <c r="A2078" s="17">
        <f>DATA!B2081</f>
        <v>43445</v>
      </c>
      <c r="B2078" s="19">
        <f>DATA!F2081</f>
        <v>3403</v>
      </c>
      <c r="C2078" s="19">
        <f>DATA!Q2081</f>
        <v>154469295.01358846</v>
      </c>
      <c r="D2078" s="21">
        <f>DATA!G2081</f>
        <v>5.0808110490743463E-3</v>
      </c>
      <c r="E2078">
        <f>DATA!D2081</f>
        <v>641</v>
      </c>
      <c r="F2078">
        <f t="shared" si="304"/>
        <v>1394</v>
      </c>
      <c r="G2078" s="11">
        <f>DATA!M2081</f>
        <v>1151991.0734596355</v>
      </c>
      <c r="H2078" s="18">
        <f t="shared" si="305"/>
        <v>2470317.0226467103</v>
      </c>
      <c r="I2078" s="18">
        <f t="shared" si="300"/>
        <v>178132767.60763589</v>
      </c>
      <c r="J2078">
        <f t="shared" si="301"/>
        <v>0.86715822747351134</v>
      </c>
      <c r="K2078" s="20">
        <f t="shared" si="302"/>
        <v>285012428.17221743</v>
      </c>
      <c r="L2078" s="20">
        <f t="shared" si="303"/>
        <v>169226129.22725409</v>
      </c>
      <c r="M2078" s="20">
        <f t="shared" si="296"/>
        <v>379564564.29802269</v>
      </c>
      <c r="N2078" s="20">
        <f t="shared" si="297"/>
        <v>160260593.81472069</v>
      </c>
      <c r="O2078" s="18">
        <f t="shared" si="298"/>
        <v>281158936.51705384</v>
      </c>
      <c r="P2078">
        <f t="shared" si="299"/>
        <v>0.54940204614203692</v>
      </c>
    </row>
    <row r="2079" spans="1:16" x14ac:dyDescent="0.25">
      <c r="A2079" s="17">
        <f>DATA!B2082</f>
        <v>43445</v>
      </c>
      <c r="B2079" s="19">
        <f>DATA!F2082</f>
        <v>3474</v>
      </c>
      <c r="C2079" s="19">
        <f>DATA!Q2082</f>
        <v>155184017.02637547</v>
      </c>
      <c r="D2079" s="21">
        <f>DATA!G2082</f>
        <v>5.0000000000000001E-3</v>
      </c>
      <c r="E2079">
        <f>DATA!D2082</f>
        <v>629</v>
      </c>
      <c r="F2079">
        <f t="shared" si="304"/>
        <v>1270</v>
      </c>
      <c r="G2079" s="11">
        <f>DATA!M2082</f>
        <v>1136328.1566799311</v>
      </c>
      <c r="H2079" s="18">
        <f t="shared" si="305"/>
        <v>2288319.2301395666</v>
      </c>
      <c r="I2079" s="18">
        <f t="shared" si="300"/>
        <v>160662256.57406923</v>
      </c>
      <c r="J2079">
        <f t="shared" si="301"/>
        <v>0.96590213741229158</v>
      </c>
      <c r="K2079" s="20">
        <f t="shared" si="302"/>
        <v>257059610.51851079</v>
      </c>
      <c r="L2079" s="20">
        <f t="shared" si="303"/>
        <v>152629143.74536577</v>
      </c>
      <c r="M2079" s="20">
        <f t="shared" si="296"/>
        <v>379564564.29802269</v>
      </c>
      <c r="N2079" s="20">
        <f t="shared" si="297"/>
        <v>160260593.81472069</v>
      </c>
      <c r="O2079" s="18">
        <f t="shared" si="298"/>
        <v>281158936.51705384</v>
      </c>
      <c r="P2079">
        <f t="shared" si="299"/>
        <v>0.55194410303569597</v>
      </c>
    </row>
    <row r="2080" spans="1:16" x14ac:dyDescent="0.25">
      <c r="A2080" s="17">
        <f>DATA!B2083</f>
        <v>43446</v>
      </c>
      <c r="B2080" s="19">
        <f>DATA!F2083</f>
        <v>3557</v>
      </c>
      <c r="C2080" s="19">
        <f>DATA!Q2083</f>
        <v>159035789.39378479</v>
      </c>
      <c r="D2080" s="21">
        <f>DATA!G2083</f>
        <v>5.0014056789429292E-3</v>
      </c>
      <c r="E2080">
        <f>DATA!D2083</f>
        <v>594</v>
      </c>
      <c r="F2080">
        <f t="shared" si="304"/>
        <v>1223</v>
      </c>
      <c r="G2080" s="11">
        <f>DATA!M2083</f>
        <v>1093821.5262385027</v>
      </c>
      <c r="H2080" s="18">
        <f t="shared" si="305"/>
        <v>2230149.682918434</v>
      </c>
      <c r="I2080" s="18">
        <f t="shared" si="300"/>
        <v>160662256.57406923</v>
      </c>
      <c r="J2080">
        <f t="shared" si="301"/>
        <v>0.98987648241119652</v>
      </c>
      <c r="K2080" s="20">
        <f t="shared" si="302"/>
        <v>257059610.51851079</v>
      </c>
      <c r="L2080" s="20">
        <f t="shared" si="303"/>
        <v>152629143.74536577</v>
      </c>
      <c r="M2080" s="20">
        <f t="shared" ref="M2080:M2143" si="306">O2080*$M$2</f>
        <v>379564564.29802269</v>
      </c>
      <c r="N2080" s="20">
        <f t="shared" ref="N2080:N2143" si="307">O2080*$N$2</f>
        <v>160260593.81472069</v>
      </c>
      <c r="O2080" s="18">
        <f t="shared" ref="O2080:O2143" si="308">MAX(H1797:H2080)*28</f>
        <v>281158936.51705384</v>
      </c>
      <c r="P2080">
        <f t="shared" ref="P2080:P2143" si="309">C2080/O2080</f>
        <v>0.56564372935781959</v>
      </c>
    </row>
    <row r="2081" spans="1:16" x14ac:dyDescent="0.25">
      <c r="A2081" s="17">
        <f>DATA!B2084</f>
        <v>43446</v>
      </c>
      <c r="B2081" s="19">
        <f>DATA!F2084</f>
        <v>3494</v>
      </c>
      <c r="C2081" s="19">
        <f>DATA!Q2084</f>
        <v>151884095.6605061</v>
      </c>
      <c r="D2081" s="21">
        <f>DATA!G2084</f>
        <v>4.8626216370921578E-3</v>
      </c>
      <c r="E2081">
        <f>DATA!D2084</f>
        <v>912</v>
      </c>
      <c r="F2081">
        <f t="shared" si="304"/>
        <v>1506</v>
      </c>
      <c r="G2081" s="11">
        <f>DATA!M2084</f>
        <v>1593332.5160507231</v>
      </c>
      <c r="H2081" s="18">
        <f t="shared" si="305"/>
        <v>2687154.0422892259</v>
      </c>
      <c r="I2081" s="18">
        <f t="shared" si="300"/>
        <v>160662256.57406923</v>
      </c>
      <c r="J2081">
        <f t="shared" si="301"/>
        <v>0.94536264396662328</v>
      </c>
      <c r="K2081" s="20">
        <f t="shared" si="302"/>
        <v>257059610.51851079</v>
      </c>
      <c r="L2081" s="20">
        <f t="shared" si="303"/>
        <v>152629143.74536577</v>
      </c>
      <c r="M2081" s="20">
        <f t="shared" si="306"/>
        <v>379564564.29802269</v>
      </c>
      <c r="N2081" s="20">
        <f t="shared" si="307"/>
        <v>160260593.81472069</v>
      </c>
      <c r="O2081" s="18">
        <f t="shared" si="308"/>
        <v>281158936.51705384</v>
      </c>
      <c r="P2081">
        <f t="shared" si="309"/>
        <v>0.54020724911688334</v>
      </c>
    </row>
    <row r="2082" spans="1:16" x14ac:dyDescent="0.25">
      <c r="A2082" s="17">
        <f>DATA!B2085</f>
        <v>43447</v>
      </c>
      <c r="B2082" s="19">
        <f>DATA!F2085</f>
        <v>3384</v>
      </c>
      <c r="C2082" s="19">
        <f>DATA!Q2085</f>
        <v>139910758.13933036</v>
      </c>
      <c r="D2082" s="21">
        <f>DATA!G2085</f>
        <v>4.6217494089834518E-3</v>
      </c>
      <c r="E2082">
        <f>DATA!D2085</f>
        <v>701</v>
      </c>
      <c r="F2082">
        <f t="shared" si="304"/>
        <v>1613</v>
      </c>
      <c r="G2082" s="11">
        <f>DATA!M2085</f>
        <v>1115147.5334140258</v>
      </c>
      <c r="H2082" s="18">
        <f t="shared" si="305"/>
        <v>2708480.0494647492</v>
      </c>
      <c r="I2082" s="18">
        <f t="shared" si="300"/>
        <v>160662256.57406923</v>
      </c>
      <c r="J2082">
        <f t="shared" si="301"/>
        <v>0.87083775071233405</v>
      </c>
      <c r="K2082" s="20">
        <f t="shared" si="302"/>
        <v>257059610.51851079</v>
      </c>
      <c r="L2082" s="20">
        <f t="shared" si="303"/>
        <v>152629143.74536577</v>
      </c>
      <c r="M2082" s="20">
        <f t="shared" si="306"/>
        <v>379564564.29802269</v>
      </c>
      <c r="N2082" s="20">
        <f t="shared" si="307"/>
        <v>160260593.81472069</v>
      </c>
      <c r="O2082" s="18">
        <f t="shared" si="308"/>
        <v>281158936.51705384</v>
      </c>
      <c r="P2082">
        <f t="shared" si="309"/>
        <v>0.49762159393729244</v>
      </c>
    </row>
    <row r="2083" spans="1:16" x14ac:dyDescent="0.25">
      <c r="A2083" s="17">
        <f>DATA!B2086</f>
        <v>43447</v>
      </c>
      <c r="B2083" s="19">
        <f>DATA!F2086</f>
        <v>3348</v>
      </c>
      <c r="C2083" s="19">
        <f>DATA!Q2086</f>
        <v>135885192.84759772</v>
      </c>
      <c r="D2083" s="21">
        <f>DATA!G2086</f>
        <v>4.5370370370370365E-3</v>
      </c>
      <c r="E2083">
        <f>DATA!D2086</f>
        <v>790</v>
      </c>
      <c r="F2083">
        <f t="shared" si="304"/>
        <v>1491</v>
      </c>
      <c r="G2083" s="11">
        <f>DATA!M2086</f>
        <v>1222125.3724932349</v>
      </c>
      <c r="H2083" s="18">
        <f t="shared" si="305"/>
        <v>2337272.9059072607</v>
      </c>
      <c r="I2083" s="18">
        <f t="shared" si="300"/>
        <v>160662256.57406923</v>
      </c>
      <c r="J2083">
        <f t="shared" si="301"/>
        <v>0.84578167732227338</v>
      </c>
      <c r="K2083" s="20">
        <f t="shared" si="302"/>
        <v>257059610.51851079</v>
      </c>
      <c r="L2083" s="20">
        <f t="shared" si="303"/>
        <v>152629143.74536577</v>
      </c>
      <c r="M2083" s="20">
        <f t="shared" si="306"/>
        <v>379564564.29802269</v>
      </c>
      <c r="N2083" s="20">
        <f t="shared" si="307"/>
        <v>160260593.81472069</v>
      </c>
      <c r="O2083" s="18">
        <f t="shared" si="308"/>
        <v>281158936.51705384</v>
      </c>
      <c r="P2083">
        <f t="shared" si="309"/>
        <v>0.48330383707848296</v>
      </c>
    </row>
    <row r="2084" spans="1:16" x14ac:dyDescent="0.25">
      <c r="A2084" s="17">
        <f>DATA!B2087</f>
        <v>43448</v>
      </c>
      <c r="B2084" s="19">
        <f>DATA!F2087</f>
        <v>3442</v>
      </c>
      <c r="C2084" s="19">
        <f>DATA!Q2087</f>
        <v>136940804.12593862</v>
      </c>
      <c r="D2084" s="21">
        <f>DATA!G2087</f>
        <v>4.4450900639163276E-3</v>
      </c>
      <c r="E2084">
        <f>DATA!D2087</f>
        <v>946</v>
      </c>
      <c r="F2084">
        <f t="shared" si="304"/>
        <v>1736</v>
      </c>
      <c r="G2084" s="11">
        <f>DATA!M2087</f>
        <v>1467773.154183402</v>
      </c>
      <c r="H2084" s="18">
        <f t="shared" si="305"/>
        <v>2689898.5266766371</v>
      </c>
      <c r="I2084" s="18">
        <f t="shared" si="300"/>
        <v>158791313.15003514</v>
      </c>
      <c r="J2084">
        <f t="shared" si="301"/>
        <v>0.86239480869176444</v>
      </c>
      <c r="K2084" s="20">
        <f t="shared" si="302"/>
        <v>254066101.04005623</v>
      </c>
      <c r="L2084" s="20">
        <f t="shared" si="303"/>
        <v>150851747.49253339</v>
      </c>
      <c r="M2084" s="20">
        <f t="shared" si="306"/>
        <v>379564564.29802269</v>
      </c>
      <c r="N2084" s="20">
        <f t="shared" si="307"/>
        <v>160260593.81472069</v>
      </c>
      <c r="O2084" s="18">
        <f t="shared" si="308"/>
        <v>281158936.51705384</v>
      </c>
      <c r="P2084">
        <f t="shared" si="309"/>
        <v>0.48705833726054232</v>
      </c>
    </row>
    <row r="2085" spans="1:16" x14ac:dyDescent="0.25">
      <c r="A2085" s="17">
        <f>DATA!B2088</f>
        <v>43448</v>
      </c>
      <c r="B2085" s="19">
        <f>DATA!F2088</f>
        <v>3365</v>
      </c>
      <c r="C2085" s="19">
        <f>DATA!Q2088</f>
        <v>133539659.97117674</v>
      </c>
      <c r="D2085" s="21">
        <f>DATA!G2088</f>
        <v>4.4338781575037145E-3</v>
      </c>
      <c r="E2085">
        <f>DATA!D2088</f>
        <v>648</v>
      </c>
      <c r="F2085">
        <f t="shared" si="304"/>
        <v>1594</v>
      </c>
      <c r="G2085" s="11">
        <f>DATA!M2088</f>
        <v>979651.0919774879</v>
      </c>
      <c r="H2085" s="18">
        <f t="shared" si="305"/>
        <v>2447424.24616089</v>
      </c>
      <c r="I2085" s="18">
        <f t="shared" si="300"/>
        <v>158791313.15003514</v>
      </c>
      <c r="J2085">
        <f t="shared" si="301"/>
        <v>0.84097585265889707</v>
      </c>
      <c r="K2085" s="20">
        <f t="shared" si="302"/>
        <v>254066101.04005623</v>
      </c>
      <c r="L2085" s="20">
        <f t="shared" si="303"/>
        <v>150851747.49253339</v>
      </c>
      <c r="M2085" s="20">
        <f t="shared" si="306"/>
        <v>379564564.29802269</v>
      </c>
      <c r="N2085" s="20">
        <f t="shared" si="307"/>
        <v>160260593.81472069</v>
      </c>
      <c r="O2085" s="18">
        <f t="shared" si="308"/>
        <v>281158936.51705384</v>
      </c>
      <c r="P2085">
        <f t="shared" si="309"/>
        <v>0.47496146352465957</v>
      </c>
    </row>
    <row r="2086" spans="1:16" x14ac:dyDescent="0.25">
      <c r="A2086" s="17">
        <f>DATA!B2089</f>
        <v>43449</v>
      </c>
      <c r="B2086" s="19">
        <f>DATA!F2089</f>
        <v>3386</v>
      </c>
      <c r="C2086" s="19">
        <f>DATA!Q2089</f>
        <v>136306644.57259145</v>
      </c>
      <c r="D2086" s="21">
        <f>DATA!G2089</f>
        <v>4.4949793266391026E-3</v>
      </c>
      <c r="E2086">
        <f>DATA!D2089</f>
        <v>730</v>
      </c>
      <c r="F2086">
        <f t="shared" si="304"/>
        <v>1378</v>
      </c>
      <c r="G2086" s="11">
        <f>DATA!M2089</f>
        <v>1135384.2762540421</v>
      </c>
      <c r="H2086" s="18">
        <f t="shared" si="305"/>
        <v>2115035.3682315298</v>
      </c>
      <c r="I2086" s="18">
        <f t="shared" si="300"/>
        <v>158791313.15003514</v>
      </c>
      <c r="J2086">
        <f t="shared" si="301"/>
        <v>0.85840114215694607</v>
      </c>
      <c r="K2086" s="20">
        <f t="shared" si="302"/>
        <v>254066101.04005623</v>
      </c>
      <c r="L2086" s="20">
        <f t="shared" si="303"/>
        <v>150851747.49253339</v>
      </c>
      <c r="M2086" s="20">
        <f t="shared" si="306"/>
        <v>379564564.29802269</v>
      </c>
      <c r="N2086" s="20">
        <f t="shared" si="307"/>
        <v>160260593.81472069</v>
      </c>
      <c r="O2086" s="18">
        <f t="shared" si="308"/>
        <v>281158936.51705384</v>
      </c>
      <c r="P2086">
        <f t="shared" si="309"/>
        <v>0.4848028174424529</v>
      </c>
    </row>
    <row r="2087" spans="1:16" x14ac:dyDescent="0.25">
      <c r="A2087" s="17">
        <f>DATA!B2090</f>
        <v>43449</v>
      </c>
      <c r="B2087" s="19">
        <f>DATA!F2090</f>
        <v>3250</v>
      </c>
      <c r="C2087" s="19">
        <f>DATA!Q2090</f>
        <v>135052838.38072792</v>
      </c>
      <c r="D2087" s="21">
        <f>DATA!G2090</f>
        <v>4.64E-3</v>
      </c>
      <c r="E2087">
        <f>DATA!D2090</f>
        <v>729</v>
      </c>
      <c r="F2087">
        <f t="shared" si="304"/>
        <v>1459</v>
      </c>
      <c r="G2087" s="11">
        <f>DATA!M2090</f>
        <v>1122791.5387552502</v>
      </c>
      <c r="H2087" s="18">
        <f t="shared" si="305"/>
        <v>2258175.8150092922</v>
      </c>
      <c r="I2087" s="18">
        <f t="shared" si="300"/>
        <v>154439374.35393852</v>
      </c>
      <c r="J2087">
        <f t="shared" si="301"/>
        <v>0.87447154552192596</v>
      </c>
      <c r="K2087" s="20">
        <f t="shared" si="302"/>
        <v>247102998.96630165</v>
      </c>
      <c r="L2087" s="20">
        <f t="shared" si="303"/>
        <v>146717405.63624159</v>
      </c>
      <c r="M2087" s="20">
        <f t="shared" si="306"/>
        <v>379564564.29802269</v>
      </c>
      <c r="N2087" s="20">
        <f t="shared" si="307"/>
        <v>160260593.81472069</v>
      </c>
      <c r="O2087" s="18">
        <f t="shared" si="308"/>
        <v>281158936.51705384</v>
      </c>
      <c r="P2087">
        <f t="shared" si="309"/>
        <v>0.48034339599423054</v>
      </c>
    </row>
    <row r="2088" spans="1:16" x14ac:dyDescent="0.25">
      <c r="A2088" s="17">
        <f>DATA!B2091</f>
        <v>43450</v>
      </c>
      <c r="B2088" s="19">
        <f>DATA!F2091</f>
        <v>3254</v>
      </c>
      <c r="C2088" s="19">
        <f>DATA!Q2091</f>
        <v>137020469.61855438</v>
      </c>
      <c r="D2088" s="21">
        <f>DATA!G2091</f>
        <v>4.6988322065150585E-3</v>
      </c>
      <c r="E2088">
        <f>DATA!D2091</f>
        <v>641</v>
      </c>
      <c r="F2088">
        <f t="shared" si="304"/>
        <v>1370</v>
      </c>
      <c r="G2088" s="11">
        <f>DATA!M2091</f>
        <v>1002662.8119785165</v>
      </c>
      <c r="H2088" s="18">
        <f t="shared" si="305"/>
        <v>2125454.3507337668</v>
      </c>
      <c r="I2088" s="18">
        <f t="shared" si="300"/>
        <v>148395744.0275948</v>
      </c>
      <c r="J2088">
        <f t="shared" si="301"/>
        <v>0.92334500909321804</v>
      </c>
      <c r="K2088" s="20">
        <f t="shared" si="302"/>
        <v>237433190.4441517</v>
      </c>
      <c r="L2088" s="20">
        <f t="shared" si="303"/>
        <v>140975956.82621506</v>
      </c>
      <c r="M2088" s="20">
        <f t="shared" si="306"/>
        <v>379564564.29802269</v>
      </c>
      <c r="N2088" s="20">
        <f t="shared" si="307"/>
        <v>160260593.81472069</v>
      </c>
      <c r="O2088" s="18">
        <f t="shared" si="308"/>
        <v>281158936.51705384</v>
      </c>
      <c r="P2088">
        <f t="shared" si="309"/>
        <v>0.48734168408779471</v>
      </c>
    </row>
    <row r="2089" spans="1:16" x14ac:dyDescent="0.25">
      <c r="A2089" s="17">
        <f>DATA!B2092</f>
        <v>43450</v>
      </c>
      <c r="B2089" s="19">
        <f>DATA!F2092</f>
        <v>3236</v>
      </c>
      <c r="C2089" s="19">
        <f>DATA!Q2092</f>
        <v>143383094.43406609</v>
      </c>
      <c r="D2089" s="21">
        <f>DATA!G2092</f>
        <v>4.944375772558714E-3</v>
      </c>
      <c r="E2089">
        <f>DATA!D2092</f>
        <v>853</v>
      </c>
      <c r="F2089">
        <f t="shared" si="304"/>
        <v>1494</v>
      </c>
      <c r="G2089" s="11">
        <f>DATA!M2092</f>
        <v>1397755.20420656</v>
      </c>
      <c r="H2089" s="18">
        <f t="shared" si="305"/>
        <v>2400418.0161850764</v>
      </c>
      <c r="I2089" s="18">
        <f t="shared" si="300"/>
        <v>146065287.54900831</v>
      </c>
      <c r="J2089">
        <f t="shared" si="301"/>
        <v>0.98163702574410583</v>
      </c>
      <c r="K2089" s="20">
        <f t="shared" si="302"/>
        <v>233704460.07841331</v>
      </c>
      <c r="L2089" s="20">
        <f t="shared" si="303"/>
        <v>138762023.17155787</v>
      </c>
      <c r="M2089" s="20">
        <f t="shared" si="306"/>
        <v>379564564.29802269</v>
      </c>
      <c r="N2089" s="20">
        <f t="shared" si="307"/>
        <v>160260593.81472069</v>
      </c>
      <c r="O2089" s="18">
        <f t="shared" si="308"/>
        <v>281158936.51705384</v>
      </c>
      <c r="P2089">
        <f t="shared" si="309"/>
        <v>0.5099716772664955</v>
      </c>
    </row>
    <row r="2090" spans="1:16" x14ac:dyDescent="0.25">
      <c r="A2090" s="17">
        <f>DATA!B2093</f>
        <v>43451</v>
      </c>
      <c r="B2090" s="19">
        <f>DATA!F2093</f>
        <v>3217</v>
      </c>
      <c r="C2090" s="19">
        <f>DATA!Q2093</f>
        <v>136746640.86243039</v>
      </c>
      <c r="D2090" s="21">
        <f>DATA!G2093</f>
        <v>4.7404414050357477E-3</v>
      </c>
      <c r="E2090">
        <f>DATA!D2093</f>
        <v>740</v>
      </c>
      <c r="F2090">
        <f t="shared" si="304"/>
        <v>1593</v>
      </c>
      <c r="G2090" s="11">
        <f>DATA!M2093</f>
        <v>1153290.1952138499</v>
      </c>
      <c r="H2090" s="18">
        <f t="shared" si="305"/>
        <v>2551045.3994204099</v>
      </c>
      <c r="I2090" s="18">
        <f t="shared" si="300"/>
        <v>146065287.54900831</v>
      </c>
      <c r="J2090">
        <f t="shared" si="301"/>
        <v>0.9362021816206586</v>
      </c>
      <c r="K2090" s="20">
        <f t="shared" si="302"/>
        <v>233704460.07841331</v>
      </c>
      <c r="L2090" s="20">
        <f t="shared" si="303"/>
        <v>138762023.17155787</v>
      </c>
      <c r="M2090" s="20">
        <f t="shared" si="306"/>
        <v>360671704.97862118</v>
      </c>
      <c r="N2090" s="20">
        <f t="shared" si="307"/>
        <v>152283608.76875114</v>
      </c>
      <c r="O2090" s="18">
        <f t="shared" si="308"/>
        <v>267164225.91008973</v>
      </c>
      <c r="P2090">
        <f t="shared" si="309"/>
        <v>0.51184487891897068</v>
      </c>
    </row>
    <row r="2091" spans="1:16" x14ac:dyDescent="0.25">
      <c r="A2091" s="17">
        <f>DATA!B2094</f>
        <v>43451</v>
      </c>
      <c r="B2091" s="19">
        <f>DATA!F2094</f>
        <v>3154</v>
      </c>
      <c r="C2091" s="19">
        <f>DATA!Q2094</f>
        <v>131814794.79853946</v>
      </c>
      <c r="D2091" s="21">
        <f>DATA!G2094</f>
        <v>4.6607482561826247E-3</v>
      </c>
      <c r="E2091">
        <f>DATA!D2094</f>
        <v>608</v>
      </c>
      <c r="F2091">
        <f t="shared" si="304"/>
        <v>1348</v>
      </c>
      <c r="G2091" s="11">
        <f>DATA!M2094</f>
        <v>918635.21027779207</v>
      </c>
      <c r="H2091" s="18">
        <f t="shared" si="305"/>
        <v>2071925.405491642</v>
      </c>
      <c r="I2091" s="18">
        <f t="shared" si="300"/>
        <v>146065287.54900831</v>
      </c>
      <c r="J2091">
        <f t="shared" si="301"/>
        <v>0.90243751277532336</v>
      </c>
      <c r="K2091" s="20">
        <f t="shared" si="302"/>
        <v>233704460.07841331</v>
      </c>
      <c r="L2091" s="20">
        <f t="shared" si="303"/>
        <v>138762023.17155787</v>
      </c>
      <c r="M2091" s="20">
        <f t="shared" si="306"/>
        <v>360671704.97862118</v>
      </c>
      <c r="N2091" s="20">
        <f t="shared" si="307"/>
        <v>152283608.76875114</v>
      </c>
      <c r="O2091" s="18">
        <f t="shared" si="308"/>
        <v>267164225.91008973</v>
      </c>
      <c r="P2091">
        <f t="shared" si="309"/>
        <v>0.49338489967927002</v>
      </c>
    </row>
    <row r="2092" spans="1:16" x14ac:dyDescent="0.25">
      <c r="A2092" s="17">
        <f>DATA!B2095</f>
        <v>43452</v>
      </c>
      <c r="B2092" s="19">
        <f>DATA!F2095</f>
        <v>3236</v>
      </c>
      <c r="C2092" s="19">
        <f>DATA!Q2095</f>
        <v>137898755.40480378</v>
      </c>
      <c r="D2092" s="21">
        <f>DATA!G2095</f>
        <v>4.749690976514215E-3</v>
      </c>
      <c r="E2092">
        <f>DATA!D2095</f>
        <v>663</v>
      </c>
      <c r="F2092">
        <f t="shared" si="304"/>
        <v>1271</v>
      </c>
      <c r="G2092" s="11">
        <f>DATA!M2095</f>
        <v>1050864.3511534855</v>
      </c>
      <c r="H2092" s="18">
        <f t="shared" si="305"/>
        <v>1969499.5614312775</v>
      </c>
      <c r="I2092" s="18">
        <f t="shared" si="300"/>
        <v>145232307.93945849</v>
      </c>
      <c r="J2092">
        <f t="shared" si="301"/>
        <v>0.9495046753804135</v>
      </c>
      <c r="K2092" s="20">
        <f t="shared" si="302"/>
        <v>232371692.70313358</v>
      </c>
      <c r="L2092" s="20">
        <f t="shared" si="303"/>
        <v>137970692.54248556</v>
      </c>
      <c r="M2092" s="20">
        <f t="shared" si="306"/>
        <v>360671704.97862118</v>
      </c>
      <c r="N2092" s="20">
        <f t="shared" si="307"/>
        <v>152283608.76875114</v>
      </c>
      <c r="O2092" s="18">
        <f t="shared" si="308"/>
        <v>267164225.91008973</v>
      </c>
      <c r="P2092">
        <f t="shared" si="309"/>
        <v>0.516157262204752</v>
      </c>
    </row>
    <row r="2093" spans="1:16" x14ac:dyDescent="0.25">
      <c r="A2093" s="17">
        <f>DATA!B2096</f>
        <v>43452</v>
      </c>
      <c r="B2093" s="19">
        <f>DATA!F2096</f>
        <v>3205</v>
      </c>
      <c r="C2093" s="19">
        <f>DATA!Q2096</f>
        <v>133681942.4548846</v>
      </c>
      <c r="D2093" s="21">
        <f>DATA!G2096</f>
        <v>4.6489859594383773E-3</v>
      </c>
      <c r="E2093">
        <f>DATA!D2096</f>
        <v>764</v>
      </c>
      <c r="F2093">
        <f t="shared" si="304"/>
        <v>1427</v>
      </c>
      <c r="G2093" s="11">
        <f>DATA!M2096</f>
        <v>1170983.9589406319</v>
      </c>
      <c r="H2093" s="18">
        <f t="shared" si="305"/>
        <v>2221848.3100941172</v>
      </c>
      <c r="I2093" s="18">
        <f t="shared" si="300"/>
        <v>145232307.93945849</v>
      </c>
      <c r="J2093">
        <f t="shared" si="301"/>
        <v>0.92046972434405727</v>
      </c>
      <c r="K2093" s="20">
        <f t="shared" si="302"/>
        <v>232371692.70313358</v>
      </c>
      <c r="L2093" s="20">
        <f t="shared" si="303"/>
        <v>137970692.54248556</v>
      </c>
      <c r="M2093" s="20">
        <f t="shared" si="306"/>
        <v>360671704.97862118</v>
      </c>
      <c r="N2093" s="20">
        <f t="shared" si="307"/>
        <v>152283608.76875114</v>
      </c>
      <c r="O2093" s="18">
        <f t="shared" si="308"/>
        <v>267164225.91008973</v>
      </c>
      <c r="P2093">
        <f t="shared" si="309"/>
        <v>0.50037366342555656</v>
      </c>
    </row>
    <row r="2094" spans="1:16" x14ac:dyDescent="0.25">
      <c r="A2094" s="17">
        <f>DATA!B2097</f>
        <v>43453</v>
      </c>
      <c r="B2094" s="19">
        <f>DATA!F2097</f>
        <v>3210</v>
      </c>
      <c r="C2094" s="19">
        <f>DATA!Q2097</f>
        <v>138078110.63089803</v>
      </c>
      <c r="D2094" s="21">
        <f>DATA!G2097</f>
        <v>4.7912772585669786E-3</v>
      </c>
      <c r="E2094">
        <f>DATA!D2097</f>
        <v>633</v>
      </c>
      <c r="F2094">
        <f t="shared" si="304"/>
        <v>1397</v>
      </c>
      <c r="G2094" s="11">
        <f>DATA!M2097</f>
        <v>998848.89210006956</v>
      </c>
      <c r="H2094" s="18">
        <f t="shared" si="305"/>
        <v>2169832.8510407014</v>
      </c>
      <c r="I2094" s="18">
        <f t="shared" si="300"/>
        <v>129119094.21629876</v>
      </c>
      <c r="J2094">
        <f t="shared" si="301"/>
        <v>1.0693856820246217</v>
      </c>
      <c r="K2094" s="20">
        <f t="shared" si="302"/>
        <v>206590550.74607801</v>
      </c>
      <c r="L2094" s="20">
        <f t="shared" si="303"/>
        <v>122663139.50548382</v>
      </c>
      <c r="M2094" s="20">
        <f t="shared" si="306"/>
        <v>360671704.97862118</v>
      </c>
      <c r="N2094" s="20">
        <f t="shared" si="307"/>
        <v>152283608.76875114</v>
      </c>
      <c r="O2094" s="18">
        <f t="shared" si="308"/>
        <v>267164225.91008973</v>
      </c>
      <c r="P2094">
        <f t="shared" si="309"/>
        <v>0.51682859170436324</v>
      </c>
    </row>
    <row r="2095" spans="1:16" x14ac:dyDescent="0.25">
      <c r="A2095" s="17">
        <f>DATA!B2098</f>
        <v>43453</v>
      </c>
      <c r="B2095" s="19">
        <f>DATA!F2098</f>
        <v>3428</v>
      </c>
      <c r="C2095" s="19">
        <f>DATA!Q2098</f>
        <v>143644328.35464033</v>
      </c>
      <c r="D2095" s="21">
        <f>DATA!G2098</f>
        <v>4.6674445740956822E-3</v>
      </c>
      <c r="E2095">
        <f>DATA!D2098</f>
        <v>813</v>
      </c>
      <c r="F2095">
        <f t="shared" si="304"/>
        <v>1446</v>
      </c>
      <c r="G2095" s="11">
        <f>DATA!M2098</f>
        <v>1335419.96820336</v>
      </c>
      <c r="H2095" s="18">
        <f t="shared" si="305"/>
        <v>2334268.8603034294</v>
      </c>
      <c r="I2095" s="18">
        <f t="shared" si="300"/>
        <v>129119094.21629876</v>
      </c>
      <c r="J2095">
        <f t="shared" si="301"/>
        <v>1.1124948577629354</v>
      </c>
      <c r="K2095" s="20">
        <f t="shared" si="302"/>
        <v>206590550.74607801</v>
      </c>
      <c r="L2095" s="20">
        <f t="shared" si="303"/>
        <v>122663139.50548382</v>
      </c>
      <c r="M2095" s="20">
        <f t="shared" si="306"/>
        <v>360671704.97862118</v>
      </c>
      <c r="N2095" s="20">
        <f t="shared" si="307"/>
        <v>152283608.76875114</v>
      </c>
      <c r="O2095" s="18">
        <f t="shared" si="308"/>
        <v>267164225.91008973</v>
      </c>
      <c r="P2095">
        <f t="shared" si="309"/>
        <v>0.53766303428282258</v>
      </c>
    </row>
    <row r="2096" spans="1:16" x14ac:dyDescent="0.25">
      <c r="A2096" s="17">
        <f>DATA!B2099</f>
        <v>43454</v>
      </c>
      <c r="B2096" s="19">
        <f>DATA!F2099</f>
        <v>3519</v>
      </c>
      <c r="C2096" s="19">
        <f>DATA!Q2099</f>
        <v>153256648.10869354</v>
      </c>
      <c r="D2096" s="21">
        <f>DATA!G2099</f>
        <v>4.8479681727763568E-3</v>
      </c>
      <c r="E2096">
        <f>DATA!D2099</f>
        <v>705</v>
      </c>
      <c r="F2096">
        <f t="shared" si="304"/>
        <v>1518</v>
      </c>
      <c r="G2096" s="11">
        <f>DATA!M2099</f>
        <v>1229016.3760458869</v>
      </c>
      <c r="H2096" s="18">
        <f t="shared" si="305"/>
        <v>2564436.3442492466</v>
      </c>
      <c r="I2096" s="18">
        <f t="shared" si="300"/>
        <v>129119094.21629876</v>
      </c>
      <c r="J2096">
        <f t="shared" si="301"/>
        <v>1.1869402355933496</v>
      </c>
      <c r="K2096" s="20">
        <f t="shared" si="302"/>
        <v>206590550.74607801</v>
      </c>
      <c r="L2096" s="20">
        <f t="shared" si="303"/>
        <v>122663139.50548382</v>
      </c>
      <c r="M2096" s="20">
        <f t="shared" si="306"/>
        <v>360671704.97862118</v>
      </c>
      <c r="N2096" s="20">
        <f t="shared" si="307"/>
        <v>152283608.76875114</v>
      </c>
      <c r="O2096" s="18">
        <f t="shared" si="308"/>
        <v>267164225.91008973</v>
      </c>
      <c r="P2096">
        <f t="shared" si="309"/>
        <v>0.57364210191925114</v>
      </c>
    </row>
    <row r="2097" spans="1:16" x14ac:dyDescent="0.25">
      <c r="A2097" s="17">
        <f>DATA!B2100</f>
        <v>43454</v>
      </c>
      <c r="B2097" s="19">
        <f>DATA!F2100</f>
        <v>3558</v>
      </c>
      <c r="C2097" s="19">
        <f>DATA!Q2100</f>
        <v>155232994.09837192</v>
      </c>
      <c r="D2097" s="21">
        <f>DATA!G2100</f>
        <v>4.8566610455311977E-3</v>
      </c>
      <c r="E2097">
        <f>DATA!D2100</f>
        <v>846</v>
      </c>
      <c r="F2097">
        <f t="shared" si="304"/>
        <v>1551</v>
      </c>
      <c r="G2097" s="11">
        <f>DATA!M2100</f>
        <v>1496462.1222203139</v>
      </c>
      <c r="H2097" s="18">
        <f t="shared" si="305"/>
        <v>2725478.4982662005</v>
      </c>
      <c r="I2097" s="18">
        <f t="shared" si="300"/>
        <v>129119094.21629876</v>
      </c>
      <c r="J2097">
        <f t="shared" si="301"/>
        <v>1.2022466161226897</v>
      </c>
      <c r="K2097" s="20">
        <f t="shared" si="302"/>
        <v>206590550.74607801</v>
      </c>
      <c r="L2097" s="20">
        <f t="shared" si="303"/>
        <v>122663139.50548382</v>
      </c>
      <c r="M2097" s="20">
        <f t="shared" si="306"/>
        <v>360671704.97862118</v>
      </c>
      <c r="N2097" s="20">
        <f t="shared" si="307"/>
        <v>152283608.76875114</v>
      </c>
      <c r="O2097" s="18">
        <f t="shared" si="308"/>
        <v>267164225.91008973</v>
      </c>
      <c r="P2097">
        <f t="shared" si="309"/>
        <v>0.58103959678573636</v>
      </c>
    </row>
    <row r="2098" spans="1:16" x14ac:dyDescent="0.25">
      <c r="A2098" s="17">
        <f>DATA!B2101</f>
        <v>43455</v>
      </c>
      <c r="B2098" s="19">
        <f>DATA!F2101</f>
        <v>3720</v>
      </c>
      <c r="C2098" s="19">
        <f>DATA!Q2101</f>
        <v>168355866.13959876</v>
      </c>
      <c r="D2098" s="21">
        <f>DATA!G2101</f>
        <v>5.0349462365591397E-3</v>
      </c>
      <c r="E2098">
        <f>DATA!D2101</f>
        <v>694</v>
      </c>
      <c r="F2098">
        <f t="shared" si="304"/>
        <v>1540</v>
      </c>
      <c r="G2098" s="11">
        <f>DATA!M2101</f>
        <v>1328431.126805339</v>
      </c>
      <c r="H2098" s="18">
        <f t="shared" si="305"/>
        <v>2824893.2490256531</v>
      </c>
      <c r="I2098" s="18">
        <f t="shared" si="300"/>
        <v>129119094.21629876</v>
      </c>
      <c r="J2098">
        <f t="shared" si="301"/>
        <v>1.3038804768686731</v>
      </c>
      <c r="K2098" s="20">
        <f t="shared" si="302"/>
        <v>206590550.74607801</v>
      </c>
      <c r="L2098" s="20">
        <f t="shared" si="303"/>
        <v>122663139.50548382</v>
      </c>
      <c r="M2098" s="20">
        <f t="shared" si="306"/>
        <v>347156136.07387602</v>
      </c>
      <c r="N2098" s="20">
        <f t="shared" si="307"/>
        <v>146577035.23119205</v>
      </c>
      <c r="O2098" s="18">
        <f t="shared" si="308"/>
        <v>257152693.38805628</v>
      </c>
      <c r="P2098">
        <f t="shared" si="309"/>
        <v>0.6546922138806508</v>
      </c>
    </row>
    <row r="2099" spans="1:16" x14ac:dyDescent="0.25">
      <c r="A2099" s="17">
        <f>DATA!B2102</f>
        <v>43455</v>
      </c>
      <c r="B2099" s="19">
        <f>DATA!F2102</f>
        <v>3871</v>
      </c>
      <c r="C2099" s="19">
        <f>DATA!Q2102</f>
        <v>172760264.13257277</v>
      </c>
      <c r="D2099" s="21">
        <f>DATA!G2102</f>
        <v>4.965125290622578E-3</v>
      </c>
      <c r="E2099">
        <f>DATA!D2102</f>
        <v>775</v>
      </c>
      <c r="F2099">
        <f t="shared" si="304"/>
        <v>1469</v>
      </c>
      <c r="G2099" s="11">
        <f>DATA!M2102</f>
        <v>1529797.661108925</v>
      </c>
      <c r="H2099" s="18">
        <f t="shared" si="305"/>
        <v>2858228.787914264</v>
      </c>
      <c r="I2099" s="18">
        <f t="shared" si="300"/>
        <v>129119094.21629876</v>
      </c>
      <c r="J2099">
        <f t="shared" si="301"/>
        <v>1.3379916052010623</v>
      </c>
      <c r="K2099" s="20">
        <f t="shared" si="302"/>
        <v>206590550.74607801</v>
      </c>
      <c r="L2099" s="20">
        <f t="shared" si="303"/>
        <v>122663139.50548382</v>
      </c>
      <c r="M2099" s="20">
        <f t="shared" si="306"/>
        <v>347156136.07387602</v>
      </c>
      <c r="N2099" s="20">
        <f t="shared" si="307"/>
        <v>146577035.23119205</v>
      </c>
      <c r="O2099" s="18">
        <f t="shared" si="308"/>
        <v>257152693.38805628</v>
      </c>
      <c r="P2099">
        <f t="shared" si="309"/>
        <v>0.67181977313326791</v>
      </c>
    </row>
    <row r="2100" spans="1:16" x14ac:dyDescent="0.25">
      <c r="A2100" s="17">
        <f>DATA!B2103</f>
        <v>43456</v>
      </c>
      <c r="B2100" s="19">
        <f>DATA!F2103</f>
        <v>3719</v>
      </c>
      <c r="C2100" s="19">
        <f>DATA!Q2103</f>
        <v>165400726.5041329</v>
      </c>
      <c r="D2100" s="21">
        <f>DATA!G2103</f>
        <v>4.9448776552836783E-3</v>
      </c>
      <c r="E2100">
        <f>DATA!D2103</f>
        <v>708</v>
      </c>
      <c r="F2100">
        <f t="shared" si="304"/>
        <v>1483</v>
      </c>
      <c r="G2100" s="11">
        <f>DATA!M2103</f>
        <v>1338110.9805784321</v>
      </c>
      <c r="H2100" s="18">
        <f t="shared" si="305"/>
        <v>2867908.6416873569</v>
      </c>
      <c r="I2100" s="18">
        <f t="shared" si="300"/>
        <v>129119094.21629876</v>
      </c>
      <c r="J2100">
        <f t="shared" si="301"/>
        <v>1.2809935471438143</v>
      </c>
      <c r="K2100" s="20">
        <f t="shared" si="302"/>
        <v>206590550.74607801</v>
      </c>
      <c r="L2100" s="20">
        <f t="shared" si="303"/>
        <v>122663139.50548382</v>
      </c>
      <c r="M2100" s="20">
        <f t="shared" si="306"/>
        <v>347156136.07387602</v>
      </c>
      <c r="N2100" s="20">
        <f t="shared" si="307"/>
        <v>146577035.23119205</v>
      </c>
      <c r="O2100" s="18">
        <f t="shared" si="308"/>
        <v>257152693.38805628</v>
      </c>
      <c r="P2100">
        <f t="shared" si="309"/>
        <v>0.64320044377110575</v>
      </c>
    </row>
    <row r="2101" spans="1:16" x14ac:dyDescent="0.25">
      <c r="A2101" s="17">
        <f>DATA!B2104</f>
        <v>43456</v>
      </c>
      <c r="B2101" s="19">
        <f>DATA!F2104</f>
        <v>4021</v>
      </c>
      <c r="C2101" s="19">
        <f>DATA!Q2104</f>
        <v>175743893.19688725</v>
      </c>
      <c r="D2101" s="21">
        <f>DATA!G2104</f>
        <v>4.8594876896294456E-3</v>
      </c>
      <c r="E2101">
        <f>DATA!D2104</f>
        <v>888</v>
      </c>
      <c r="F2101">
        <f t="shared" si="304"/>
        <v>1596</v>
      </c>
      <c r="G2101" s="11">
        <f>DATA!M2104</f>
        <v>1789256.7255488108</v>
      </c>
      <c r="H2101" s="18">
        <f t="shared" si="305"/>
        <v>3127367.7061272431</v>
      </c>
      <c r="I2101" s="18">
        <f t="shared" si="300"/>
        <v>125798924.48689076</v>
      </c>
      <c r="J2101">
        <f t="shared" si="301"/>
        <v>1.397022223470608</v>
      </c>
      <c r="K2101" s="20">
        <f t="shared" si="302"/>
        <v>201278279.17902523</v>
      </c>
      <c r="L2101" s="20">
        <f t="shared" si="303"/>
        <v>119508978.26254623</v>
      </c>
      <c r="M2101" s="20">
        <f t="shared" si="306"/>
        <v>347156136.07387602</v>
      </c>
      <c r="N2101" s="20">
        <f t="shared" si="307"/>
        <v>146577035.23119205</v>
      </c>
      <c r="O2101" s="18">
        <f t="shared" si="308"/>
        <v>257152693.38805628</v>
      </c>
      <c r="P2101">
        <f t="shared" si="309"/>
        <v>0.68342233122824392</v>
      </c>
    </row>
    <row r="2102" spans="1:16" x14ac:dyDescent="0.25">
      <c r="A2102" s="17">
        <f>DATA!B2105</f>
        <v>43457</v>
      </c>
      <c r="B2102" s="19">
        <f>DATA!F2105</f>
        <v>4050</v>
      </c>
      <c r="C2102" s="19">
        <f>DATA!Q2105</f>
        <v>176129490.36666471</v>
      </c>
      <c r="D2102" s="21">
        <f>DATA!G2105</f>
        <v>4.8320987654320987E-3</v>
      </c>
      <c r="E2102">
        <f>DATA!D2105</f>
        <v>697</v>
      </c>
      <c r="F2102">
        <f t="shared" si="304"/>
        <v>1585</v>
      </c>
      <c r="G2102" s="11">
        <f>DATA!M2105</f>
        <v>1408459.9415120336</v>
      </c>
      <c r="H2102" s="18">
        <f t="shared" si="305"/>
        <v>3197716.6670608446</v>
      </c>
      <c r="I2102" s="18">
        <f t="shared" si="300"/>
        <v>106268525.58565578</v>
      </c>
      <c r="J2102">
        <f t="shared" si="301"/>
        <v>1.6574003393384695</v>
      </c>
      <c r="K2102" s="20">
        <f t="shared" si="302"/>
        <v>170029640.93704927</v>
      </c>
      <c r="L2102" s="20">
        <f t="shared" si="303"/>
        <v>100955099.30637299</v>
      </c>
      <c r="M2102" s="20">
        <f t="shared" si="306"/>
        <v>347156136.07387602</v>
      </c>
      <c r="N2102" s="20">
        <f t="shared" si="307"/>
        <v>146577035.23119205</v>
      </c>
      <c r="O2102" s="18">
        <f t="shared" si="308"/>
        <v>257152693.38805628</v>
      </c>
      <c r="P2102">
        <f t="shared" si="309"/>
        <v>0.68492181841889754</v>
      </c>
    </row>
    <row r="2103" spans="1:16" x14ac:dyDescent="0.25">
      <c r="A2103" s="17">
        <f>DATA!B2106</f>
        <v>43457</v>
      </c>
      <c r="B2103" s="19">
        <f>DATA!F2106</f>
        <v>3980</v>
      </c>
      <c r="C2103" s="19">
        <f>DATA!Q2106</f>
        <v>174149496.095808</v>
      </c>
      <c r="D2103" s="21">
        <f>DATA!G2106</f>
        <v>4.8618090452261309E-3</v>
      </c>
      <c r="E2103">
        <f>DATA!D2106</f>
        <v>721</v>
      </c>
      <c r="F2103">
        <f t="shared" si="304"/>
        <v>1418</v>
      </c>
      <c r="G2103" s="11">
        <f>DATA!M2106</f>
        <v>1455611.6023075934</v>
      </c>
      <c r="H2103" s="18">
        <f t="shared" si="305"/>
        <v>2864071.5438196268</v>
      </c>
      <c r="I2103" s="18">
        <f t="shared" si="300"/>
        <v>106268525.58565578</v>
      </c>
      <c r="J2103">
        <f t="shared" si="301"/>
        <v>1.6387683477873984</v>
      </c>
      <c r="K2103" s="20">
        <f t="shared" si="302"/>
        <v>170029640.93704927</v>
      </c>
      <c r="L2103" s="20">
        <f t="shared" si="303"/>
        <v>100955099.30637299</v>
      </c>
      <c r="M2103" s="20">
        <f t="shared" si="306"/>
        <v>347156136.07387602</v>
      </c>
      <c r="N2103" s="20">
        <f t="shared" si="307"/>
        <v>146577035.23119205</v>
      </c>
      <c r="O2103" s="18">
        <f t="shared" si="308"/>
        <v>257152693.38805628</v>
      </c>
      <c r="P2103">
        <f t="shared" si="309"/>
        <v>0.67722213522767849</v>
      </c>
    </row>
    <row r="2104" spans="1:16" x14ac:dyDescent="0.25">
      <c r="A2104" s="17">
        <f>DATA!B2107</f>
        <v>43458</v>
      </c>
      <c r="B2104" s="19">
        <f>DATA!F2107</f>
        <v>3822</v>
      </c>
      <c r="C2104" s="19">
        <f>DATA!Q2107</f>
        <v>168131666.78929964</v>
      </c>
      <c r="D2104" s="21">
        <f>DATA!G2107</f>
        <v>4.884877027734171E-3</v>
      </c>
      <c r="E2104">
        <f>DATA!D2107</f>
        <v>807</v>
      </c>
      <c r="F2104">
        <f t="shared" si="304"/>
        <v>1528</v>
      </c>
      <c r="G2104" s="11">
        <f>DATA!M2107</f>
        <v>1578717.7286703836</v>
      </c>
      <c r="H2104" s="18">
        <f t="shared" si="305"/>
        <v>3034329.3309779773</v>
      </c>
      <c r="I2104" s="18">
        <f t="shared" si="300"/>
        <v>106268525.58565578</v>
      </c>
      <c r="J2104">
        <f t="shared" si="301"/>
        <v>1.5821398279755017</v>
      </c>
      <c r="K2104" s="20">
        <f t="shared" si="302"/>
        <v>170029640.93704927</v>
      </c>
      <c r="L2104" s="20">
        <f t="shared" si="303"/>
        <v>100955099.30637299</v>
      </c>
      <c r="M2104" s="20">
        <f t="shared" si="306"/>
        <v>347156136.07387602</v>
      </c>
      <c r="N2104" s="20">
        <f t="shared" si="307"/>
        <v>146577035.23119205</v>
      </c>
      <c r="O2104" s="18">
        <f t="shared" si="308"/>
        <v>257152693.38805628</v>
      </c>
      <c r="P2104">
        <f t="shared" si="309"/>
        <v>0.65382036086855422</v>
      </c>
    </row>
    <row r="2105" spans="1:16" x14ac:dyDescent="0.25">
      <c r="A2105" s="17">
        <f>DATA!B2108</f>
        <v>43458</v>
      </c>
      <c r="B2105" s="19">
        <f>DATA!F2108</f>
        <v>3836</v>
      </c>
      <c r="C2105" s="19">
        <f>DATA!Q2108</f>
        <v>168491884.6078091</v>
      </c>
      <c r="D2105" s="21">
        <f>DATA!G2108</f>
        <v>4.8774765380604802E-3</v>
      </c>
      <c r="E2105">
        <f>DATA!D2108</f>
        <v>705</v>
      </c>
      <c r="F2105">
        <f t="shared" si="304"/>
        <v>1512</v>
      </c>
      <c r="G2105" s="11">
        <f>DATA!M2108</f>
        <v>1389265.2133036936</v>
      </c>
      <c r="H2105" s="18">
        <f t="shared" si="305"/>
        <v>2967982.9419740774</v>
      </c>
      <c r="I2105" s="18">
        <f t="shared" si="300"/>
        <v>106268525.58565578</v>
      </c>
      <c r="J2105">
        <f t="shared" si="301"/>
        <v>1.5855295223043189</v>
      </c>
      <c r="K2105" s="20">
        <f t="shared" si="302"/>
        <v>170029640.93704927</v>
      </c>
      <c r="L2105" s="20">
        <f t="shared" si="303"/>
        <v>100955099.30637299</v>
      </c>
      <c r="M2105" s="20">
        <f t="shared" si="306"/>
        <v>347156136.07387602</v>
      </c>
      <c r="N2105" s="20">
        <f t="shared" si="307"/>
        <v>146577035.23119205</v>
      </c>
      <c r="O2105" s="18">
        <f t="shared" si="308"/>
        <v>257152693.38805628</v>
      </c>
      <c r="P2105">
        <f t="shared" si="309"/>
        <v>0.65522115435729233</v>
      </c>
    </row>
    <row r="2106" spans="1:16" x14ac:dyDescent="0.25">
      <c r="A2106" s="17">
        <f>DATA!B2109</f>
        <v>43459</v>
      </c>
      <c r="B2106" s="19">
        <f>DATA!F2109</f>
        <v>4011</v>
      </c>
      <c r="C2106" s="19">
        <f>DATA!Q2109</f>
        <v>175712059.01524332</v>
      </c>
      <c r="D2106" s="21">
        <f>DATA!G2109</f>
        <v>4.8616305160807775E-3</v>
      </c>
      <c r="E2106">
        <f>DATA!D2109</f>
        <v>591</v>
      </c>
      <c r="F2106">
        <f t="shared" si="304"/>
        <v>1296</v>
      </c>
      <c r="G2106" s="11">
        <f>DATA!M2109</f>
        <v>1224802.5084436052</v>
      </c>
      <c r="H2106" s="18">
        <f t="shared" si="305"/>
        <v>2614067.7217472987</v>
      </c>
      <c r="I2106" s="18">
        <f t="shared" si="300"/>
        <v>106268525.58565578</v>
      </c>
      <c r="J2106">
        <f t="shared" si="301"/>
        <v>1.6534722585721195</v>
      </c>
      <c r="K2106" s="20">
        <f t="shared" si="302"/>
        <v>170029640.93704927</v>
      </c>
      <c r="L2106" s="20">
        <f t="shared" si="303"/>
        <v>100955099.30637299</v>
      </c>
      <c r="M2106" s="20">
        <f t="shared" si="306"/>
        <v>347156136.07387602</v>
      </c>
      <c r="N2106" s="20">
        <f t="shared" si="307"/>
        <v>146577035.23119205</v>
      </c>
      <c r="O2106" s="18">
        <f t="shared" si="308"/>
        <v>257152693.38805628</v>
      </c>
      <c r="P2106">
        <f t="shared" si="309"/>
        <v>0.68329853636837101</v>
      </c>
    </row>
    <row r="2107" spans="1:16" x14ac:dyDescent="0.25">
      <c r="A2107" s="17">
        <f>DATA!B2110</f>
        <v>43459</v>
      </c>
      <c r="B2107" s="19">
        <f>DATA!F2110</f>
        <v>3974</v>
      </c>
      <c r="C2107" s="19">
        <f>DATA!Q2110</f>
        <v>176793363.99379867</v>
      </c>
      <c r="D2107" s="21">
        <f>DATA!G2110</f>
        <v>4.9370910920986414E-3</v>
      </c>
      <c r="E2107">
        <f>DATA!D2110</f>
        <v>672</v>
      </c>
      <c r="F2107">
        <f t="shared" si="304"/>
        <v>1263</v>
      </c>
      <c r="G2107" s="11">
        <f>DATA!M2110</f>
        <v>1409897.648371968</v>
      </c>
      <c r="H2107" s="18">
        <f t="shared" si="305"/>
        <v>2634700.1568155731</v>
      </c>
      <c r="I2107" s="18">
        <f t="shared" si="300"/>
        <v>106268525.58565578</v>
      </c>
      <c r="J2107">
        <f t="shared" si="301"/>
        <v>1.6636474724710248</v>
      </c>
      <c r="K2107" s="20">
        <f t="shared" si="302"/>
        <v>170029640.93704927</v>
      </c>
      <c r="L2107" s="20">
        <f t="shared" si="303"/>
        <v>100955099.30637299</v>
      </c>
      <c r="M2107" s="20">
        <f t="shared" si="306"/>
        <v>347156136.07387602</v>
      </c>
      <c r="N2107" s="20">
        <f t="shared" si="307"/>
        <v>146577035.23119205</v>
      </c>
      <c r="O2107" s="18">
        <f t="shared" si="308"/>
        <v>257152693.38805628</v>
      </c>
      <c r="P2107">
        <f t="shared" si="309"/>
        <v>0.68750345043833017</v>
      </c>
    </row>
    <row r="2108" spans="1:16" x14ac:dyDescent="0.25">
      <c r="A2108" s="17">
        <f>DATA!B2111</f>
        <v>43460</v>
      </c>
      <c r="B2108" s="19">
        <f>DATA!F2111</f>
        <v>4167</v>
      </c>
      <c r="C2108" s="19">
        <f>DATA!Q2111</f>
        <v>192759490.13950381</v>
      </c>
      <c r="D2108" s="21">
        <f>DATA!G2111</f>
        <v>5.1307895368370524E-3</v>
      </c>
      <c r="E2108">
        <f>DATA!D2111</f>
        <v>579</v>
      </c>
      <c r="F2108">
        <f t="shared" si="304"/>
        <v>1251</v>
      </c>
      <c r="G2108" s="11">
        <f>DATA!M2111</f>
        <v>1324419.3547772004</v>
      </c>
      <c r="H2108" s="18">
        <f t="shared" si="305"/>
        <v>2734317.0031491686</v>
      </c>
      <c r="I2108" s="18">
        <f t="shared" ref="I2108:I2171" si="310">MAX(H2053:H2108)*28</f>
        <v>106268525.58565578</v>
      </c>
      <c r="J2108">
        <f t="shared" ref="J2108:J2171" si="311">C2108/I2108</f>
        <v>1.8138906988422794</v>
      </c>
      <c r="K2108" s="20">
        <f t="shared" ref="K2108:K2171" si="312">I2108*$K$2</f>
        <v>170029640.93704927</v>
      </c>
      <c r="L2108" s="20">
        <f t="shared" ref="L2108:L2171" si="313">I2108*$L$2</f>
        <v>100955099.30637299</v>
      </c>
      <c r="M2108" s="20">
        <f t="shared" si="306"/>
        <v>347156136.07387602</v>
      </c>
      <c r="N2108" s="20">
        <f t="shared" si="307"/>
        <v>146577035.23119205</v>
      </c>
      <c r="O2108" s="18">
        <f t="shared" si="308"/>
        <v>257152693.38805628</v>
      </c>
      <c r="P2108">
        <f t="shared" si="309"/>
        <v>0.7495915660063498</v>
      </c>
    </row>
    <row r="2109" spans="1:16" x14ac:dyDescent="0.25">
      <c r="A2109" s="17">
        <f>DATA!B2112</f>
        <v>43460</v>
      </c>
      <c r="B2109" s="19">
        <f>DATA!F2112</f>
        <v>4206</v>
      </c>
      <c r="C2109" s="19">
        <f>DATA!Q2112</f>
        <v>195824888.9536961</v>
      </c>
      <c r="D2109" s="21">
        <f>DATA!G2112</f>
        <v>5.1640513552068468E-3</v>
      </c>
      <c r="E2109">
        <f>DATA!D2112</f>
        <v>643</v>
      </c>
      <c r="F2109">
        <f t="shared" si="304"/>
        <v>1222</v>
      </c>
      <c r="G2109" s="11">
        <f>DATA!M2112</f>
        <v>1495798.7088987539</v>
      </c>
      <c r="H2109" s="18">
        <f t="shared" si="305"/>
        <v>2820218.063675954</v>
      </c>
      <c r="I2109" s="18">
        <f t="shared" si="310"/>
        <v>106268525.58565578</v>
      </c>
      <c r="J2109">
        <f t="shared" si="311"/>
        <v>1.8427364817050658</v>
      </c>
      <c r="K2109" s="20">
        <f t="shared" si="312"/>
        <v>170029640.93704927</v>
      </c>
      <c r="L2109" s="20">
        <f t="shared" si="313"/>
        <v>100955099.30637299</v>
      </c>
      <c r="M2109" s="20">
        <f t="shared" si="306"/>
        <v>347156136.07387602</v>
      </c>
      <c r="N2109" s="20">
        <f t="shared" si="307"/>
        <v>146577035.23119205</v>
      </c>
      <c r="O2109" s="18">
        <f t="shared" si="308"/>
        <v>257152693.38805628</v>
      </c>
      <c r="P2109">
        <f t="shared" si="309"/>
        <v>0.76151210540963121</v>
      </c>
    </row>
    <row r="2110" spans="1:16" x14ac:dyDescent="0.25">
      <c r="A2110" s="17">
        <f>DATA!B2113</f>
        <v>43461</v>
      </c>
      <c r="B2110" s="19">
        <f>DATA!F2113</f>
        <v>4039</v>
      </c>
      <c r="C2110" s="19">
        <f>DATA!Q2113</f>
        <v>169689366.17711723</v>
      </c>
      <c r="D2110" s="21">
        <f>DATA!G2113</f>
        <v>4.6570933399356276E-3</v>
      </c>
      <c r="E2110">
        <f>DATA!D2113</f>
        <v>756</v>
      </c>
      <c r="F2110">
        <f t="shared" si="304"/>
        <v>1399</v>
      </c>
      <c r="G2110" s="11">
        <f>DATA!M2113</f>
        <v>1516356.3365269704</v>
      </c>
      <c r="H2110" s="18">
        <f t="shared" si="305"/>
        <v>3012155.0454257242</v>
      </c>
      <c r="I2110" s="18">
        <f t="shared" si="310"/>
        <v>106268525.58565578</v>
      </c>
      <c r="J2110">
        <f t="shared" si="311"/>
        <v>1.5967979723247618</v>
      </c>
      <c r="K2110" s="20">
        <f t="shared" si="312"/>
        <v>170029640.93704927</v>
      </c>
      <c r="L2110" s="20">
        <f t="shared" si="313"/>
        <v>100955099.30637299</v>
      </c>
      <c r="M2110" s="20">
        <f t="shared" si="306"/>
        <v>347156136.07387602</v>
      </c>
      <c r="N2110" s="20">
        <f t="shared" si="307"/>
        <v>146577035.23119205</v>
      </c>
      <c r="O2110" s="18">
        <f t="shared" si="308"/>
        <v>257152693.38805628</v>
      </c>
      <c r="P2110">
        <f t="shared" si="309"/>
        <v>0.65987784899863944</v>
      </c>
    </row>
    <row r="2111" spans="1:16" x14ac:dyDescent="0.25">
      <c r="A2111" s="17">
        <f>DATA!B2114</f>
        <v>43461</v>
      </c>
      <c r="B2111" s="19">
        <f>DATA!F2114</f>
        <v>3757</v>
      </c>
      <c r="C2111" s="19">
        <f>DATA!Q2114</f>
        <v>163645141.0129137</v>
      </c>
      <c r="D2111" s="21">
        <f>DATA!G2114</f>
        <v>4.8283204684588773E-3</v>
      </c>
      <c r="E2111">
        <f>DATA!D2114</f>
        <v>723</v>
      </c>
      <c r="F2111">
        <f t="shared" si="304"/>
        <v>1479</v>
      </c>
      <c r="G2111" s="11">
        <f>DATA!M2114</f>
        <v>1391432.6038381099</v>
      </c>
      <c r="H2111" s="18">
        <f t="shared" si="305"/>
        <v>2907788.9403650803</v>
      </c>
      <c r="I2111" s="18">
        <f t="shared" si="310"/>
        <v>106268525.58565578</v>
      </c>
      <c r="J2111">
        <f t="shared" si="311"/>
        <v>1.539921064219627</v>
      </c>
      <c r="K2111" s="20">
        <f t="shared" si="312"/>
        <v>170029640.93704927</v>
      </c>
      <c r="L2111" s="20">
        <f t="shared" si="313"/>
        <v>100955099.30637299</v>
      </c>
      <c r="M2111" s="20">
        <f t="shared" si="306"/>
        <v>347156136.07387602</v>
      </c>
      <c r="N2111" s="20">
        <f t="shared" si="307"/>
        <v>146577035.23119205</v>
      </c>
      <c r="O2111" s="18">
        <f t="shared" si="308"/>
        <v>257152693.38805628</v>
      </c>
      <c r="P2111">
        <f t="shared" si="309"/>
        <v>0.63637342800825736</v>
      </c>
    </row>
    <row r="2112" spans="1:16" x14ac:dyDescent="0.25">
      <c r="A2112" s="17">
        <f>DATA!B2115</f>
        <v>43462</v>
      </c>
      <c r="B2112" s="19">
        <f>DATA!F2115</f>
        <v>3778</v>
      </c>
      <c r="C2112" s="19">
        <f>DATA!Q2115</f>
        <v>165196800.25348711</v>
      </c>
      <c r="D2112" s="21">
        <f>DATA!G2115</f>
        <v>4.8438327157226046E-3</v>
      </c>
      <c r="E2112">
        <f>DATA!D2115</f>
        <v>682</v>
      </c>
      <c r="F2112">
        <f t="shared" si="304"/>
        <v>1405</v>
      </c>
      <c r="G2112" s="11">
        <f>DATA!M2115</f>
        <v>1321941.601144494</v>
      </c>
      <c r="H2112" s="18">
        <f t="shared" si="305"/>
        <v>2713374.2049826039</v>
      </c>
      <c r="I2112" s="18">
        <f t="shared" si="310"/>
        <v>106268525.58565578</v>
      </c>
      <c r="J2112">
        <f t="shared" si="311"/>
        <v>1.554522370034515</v>
      </c>
      <c r="K2112" s="20">
        <f t="shared" si="312"/>
        <v>170029640.93704927</v>
      </c>
      <c r="L2112" s="20">
        <f t="shared" si="313"/>
        <v>100955099.30637299</v>
      </c>
      <c r="M2112" s="20">
        <f t="shared" si="306"/>
        <v>347156136.07387602</v>
      </c>
      <c r="N2112" s="20">
        <f t="shared" si="307"/>
        <v>146577035.23119205</v>
      </c>
      <c r="O2112" s="18">
        <f t="shared" si="308"/>
        <v>257152693.38805628</v>
      </c>
      <c r="P2112">
        <f t="shared" si="309"/>
        <v>0.64240742757532343</v>
      </c>
    </row>
    <row r="2113" spans="1:16" x14ac:dyDescent="0.25">
      <c r="A2113" s="17">
        <f>DATA!B2116</f>
        <v>43462</v>
      </c>
      <c r="B2113" s="19">
        <f>DATA!F2116</f>
        <v>3765</v>
      </c>
      <c r="C2113" s="19">
        <f>DATA!Q2116</f>
        <v>163391370.74252003</v>
      </c>
      <c r="D2113" s="21">
        <f>DATA!G2116</f>
        <v>4.8074369189907038E-3</v>
      </c>
      <c r="E2113">
        <f>DATA!D2116</f>
        <v>737</v>
      </c>
      <c r="F2113">
        <f t="shared" si="304"/>
        <v>1419</v>
      </c>
      <c r="G2113" s="11">
        <f>DATA!M2116</f>
        <v>1408154.2315308272</v>
      </c>
      <c r="H2113" s="18">
        <f t="shared" si="305"/>
        <v>2730095.832675321</v>
      </c>
      <c r="I2113" s="18">
        <f t="shared" si="310"/>
        <v>101336193.84371227</v>
      </c>
      <c r="J2113">
        <f t="shared" si="311"/>
        <v>1.6123693277301649</v>
      </c>
      <c r="K2113" s="20">
        <f t="shared" si="312"/>
        <v>162137910.14993966</v>
      </c>
      <c r="L2113" s="20">
        <f t="shared" si="313"/>
        <v>96269384.151526645</v>
      </c>
      <c r="M2113" s="20">
        <f t="shared" si="306"/>
        <v>347156136.07387602</v>
      </c>
      <c r="N2113" s="20">
        <f t="shared" si="307"/>
        <v>146577035.23119205</v>
      </c>
      <c r="O2113" s="18">
        <f t="shared" si="308"/>
        <v>257152693.38805628</v>
      </c>
      <c r="P2113">
        <f t="shared" si="309"/>
        <v>0.63538658137231441</v>
      </c>
    </row>
    <row r="2114" spans="1:16" x14ac:dyDescent="0.25">
      <c r="A2114" s="17">
        <f>DATA!B2117</f>
        <v>43463</v>
      </c>
      <c r="B2114" s="19">
        <f>DATA!F2117</f>
        <v>3736</v>
      </c>
      <c r="C2114" s="19">
        <f>DATA!Q2117</f>
        <v>163938419.66197214</v>
      </c>
      <c r="D2114" s="21">
        <f>DATA!G2117</f>
        <v>4.8581370449678795E-3</v>
      </c>
      <c r="E2114">
        <f>DATA!D2117</f>
        <v>819</v>
      </c>
      <c r="F2114">
        <f t="shared" si="304"/>
        <v>1556</v>
      </c>
      <c r="G2114" s="11">
        <f>DATA!M2117</f>
        <v>1562873.2562738294</v>
      </c>
      <c r="H2114" s="18">
        <f t="shared" si="305"/>
        <v>2971027.4878046568</v>
      </c>
      <c r="I2114" s="18">
        <f t="shared" si="310"/>
        <v>101336193.84371227</v>
      </c>
      <c r="J2114">
        <f t="shared" si="311"/>
        <v>1.6177676844150015</v>
      </c>
      <c r="K2114" s="20">
        <f t="shared" si="312"/>
        <v>162137910.14993966</v>
      </c>
      <c r="L2114" s="20">
        <f t="shared" si="313"/>
        <v>96269384.151526645</v>
      </c>
      <c r="M2114" s="20">
        <f t="shared" si="306"/>
        <v>347156136.07387602</v>
      </c>
      <c r="N2114" s="20">
        <f t="shared" si="307"/>
        <v>146577035.23119205</v>
      </c>
      <c r="O2114" s="18">
        <f t="shared" si="308"/>
        <v>257152693.38805628</v>
      </c>
      <c r="P2114">
        <f t="shared" si="309"/>
        <v>0.63751391246204392</v>
      </c>
    </row>
    <row r="2115" spans="1:16" x14ac:dyDescent="0.25">
      <c r="A2115" s="17">
        <f>DATA!B2118</f>
        <v>43463</v>
      </c>
      <c r="B2115" s="19">
        <f>DATA!F2118</f>
        <v>3738</v>
      </c>
      <c r="C2115" s="19">
        <f>DATA!Q2118</f>
        <v>159964154.94289404</v>
      </c>
      <c r="D2115" s="21">
        <f>DATA!G2118</f>
        <v>4.7378277153558059E-3</v>
      </c>
      <c r="E2115">
        <f>DATA!D2118</f>
        <v>643</v>
      </c>
      <c r="F2115">
        <f t="shared" si="304"/>
        <v>1462</v>
      </c>
      <c r="G2115" s="11">
        <f>DATA!M2118</f>
        <v>1193161.8722290343</v>
      </c>
      <c r="H2115" s="18">
        <f t="shared" si="305"/>
        <v>2756035.1285028635</v>
      </c>
      <c r="I2115" s="18">
        <f t="shared" si="310"/>
        <v>101336193.84371227</v>
      </c>
      <c r="J2115">
        <f t="shared" si="311"/>
        <v>1.5785490738837289</v>
      </c>
      <c r="K2115" s="20">
        <f t="shared" si="312"/>
        <v>162137910.14993966</v>
      </c>
      <c r="L2115" s="20">
        <f t="shared" si="313"/>
        <v>96269384.151526645</v>
      </c>
      <c r="M2115" s="20">
        <f t="shared" si="306"/>
        <v>347156136.07387602</v>
      </c>
      <c r="N2115" s="20">
        <f t="shared" si="307"/>
        <v>146577035.23119205</v>
      </c>
      <c r="O2115" s="18">
        <f t="shared" si="308"/>
        <v>257152693.38805628</v>
      </c>
      <c r="P2115">
        <f t="shared" si="309"/>
        <v>0.62205902973569138</v>
      </c>
    </row>
    <row r="2116" spans="1:16" x14ac:dyDescent="0.25">
      <c r="A2116" s="17">
        <f>DATA!B2119</f>
        <v>43464</v>
      </c>
      <c r="B2116" s="19">
        <f>DATA!F2119</f>
        <v>3604</v>
      </c>
      <c r="C2116" s="19">
        <f>DATA!Q2119</f>
        <v>149119643.18426439</v>
      </c>
      <c r="D2116" s="21">
        <f>DATA!G2119</f>
        <v>4.5782463928967813E-3</v>
      </c>
      <c r="E2116">
        <f>DATA!D2119</f>
        <v>716</v>
      </c>
      <c r="F2116">
        <f t="shared" si="304"/>
        <v>1359</v>
      </c>
      <c r="G2116" s="11">
        <f>DATA!M2119</f>
        <v>1239112.7875962001</v>
      </c>
      <c r="H2116" s="18">
        <f t="shared" si="305"/>
        <v>2432274.6598252347</v>
      </c>
      <c r="I2116" s="18">
        <f t="shared" si="310"/>
        <v>101336193.84371227</v>
      </c>
      <c r="J2116">
        <f t="shared" si="311"/>
        <v>1.4715338866412042</v>
      </c>
      <c r="K2116" s="20">
        <f t="shared" si="312"/>
        <v>162137910.14993966</v>
      </c>
      <c r="L2116" s="20">
        <f t="shared" si="313"/>
        <v>96269384.151526645</v>
      </c>
      <c r="M2116" s="20">
        <f t="shared" si="306"/>
        <v>347156136.07387602</v>
      </c>
      <c r="N2116" s="20">
        <f t="shared" si="307"/>
        <v>146577035.23119205</v>
      </c>
      <c r="O2116" s="18">
        <f t="shared" si="308"/>
        <v>257152693.38805628</v>
      </c>
      <c r="P2116">
        <f t="shared" si="309"/>
        <v>0.57988754159862288</v>
      </c>
    </row>
    <row r="2117" spans="1:16" x14ac:dyDescent="0.25">
      <c r="A2117" s="17">
        <f>DATA!B2120</f>
        <v>43464</v>
      </c>
      <c r="B2117" s="19">
        <f>DATA!F2120</f>
        <v>3616</v>
      </c>
      <c r="C2117" s="19">
        <f>DATA!Q2120</f>
        <v>186354366.20966861</v>
      </c>
      <c r="D2117" s="21">
        <f>DATA!G2120</f>
        <v>5.7024336283185845E-3</v>
      </c>
      <c r="E2117">
        <f>DATA!D2120</f>
        <v>750</v>
      </c>
      <c r="F2117">
        <f t="shared" si="304"/>
        <v>1466</v>
      </c>
      <c r="G2117" s="11">
        <f>DATA!M2120</f>
        <v>1614258.2563542002</v>
      </c>
      <c r="H2117" s="18">
        <f t="shared" si="305"/>
        <v>2853371.0439504003</v>
      </c>
      <c r="I2117" s="18">
        <f t="shared" si="310"/>
        <v>101336193.84371227</v>
      </c>
      <c r="J2117">
        <f t="shared" si="311"/>
        <v>1.8389714389419172</v>
      </c>
      <c r="K2117" s="20">
        <f t="shared" si="312"/>
        <v>162137910.14993966</v>
      </c>
      <c r="L2117" s="20">
        <f t="shared" si="313"/>
        <v>96269384.151526645</v>
      </c>
      <c r="M2117" s="20">
        <f t="shared" si="306"/>
        <v>347156136.07387602</v>
      </c>
      <c r="N2117" s="20">
        <f t="shared" si="307"/>
        <v>146577035.23119205</v>
      </c>
      <c r="O2117" s="18">
        <f t="shared" si="308"/>
        <v>257152693.38805628</v>
      </c>
      <c r="P2117">
        <f t="shared" si="309"/>
        <v>0.72468370350082445</v>
      </c>
    </row>
    <row r="2118" spans="1:16" x14ac:dyDescent="0.25">
      <c r="A2118" s="17">
        <f>DATA!B2121</f>
        <v>43465</v>
      </c>
      <c r="B2118" s="19">
        <f>DATA!F2121</f>
        <v>3890</v>
      </c>
      <c r="C2118" s="19">
        <f>DATA!Q2121</f>
        <v>189094793.68324485</v>
      </c>
      <c r="D2118" s="21">
        <f>DATA!G2121</f>
        <v>5.3753213367609253E-3</v>
      </c>
      <c r="E2118">
        <f>DATA!D2121</f>
        <v>605</v>
      </c>
      <c r="F2118">
        <f t="shared" ref="F2118:F2181" si="314">SUM(E2117:E2118)</f>
        <v>1355</v>
      </c>
      <c r="G2118" s="11">
        <f>DATA!M2121</f>
        <v>1315636.6689163828</v>
      </c>
      <c r="H2118" s="18">
        <f t="shared" ref="H2118:H2181" si="315">SUM(G2117:G2118)</f>
        <v>2929894.925270583</v>
      </c>
      <c r="I2118" s="18">
        <f t="shared" si="310"/>
        <v>101336193.84371227</v>
      </c>
      <c r="J2118">
        <f t="shared" si="311"/>
        <v>1.8660143677280796</v>
      </c>
      <c r="K2118" s="20">
        <f t="shared" si="312"/>
        <v>162137910.14993966</v>
      </c>
      <c r="L2118" s="20">
        <f t="shared" si="313"/>
        <v>96269384.151526645</v>
      </c>
      <c r="M2118" s="20">
        <f t="shared" si="306"/>
        <v>347156136.07387602</v>
      </c>
      <c r="N2118" s="20">
        <f t="shared" si="307"/>
        <v>146577035.23119205</v>
      </c>
      <c r="O2118" s="18">
        <f t="shared" si="308"/>
        <v>257152693.38805628</v>
      </c>
      <c r="P2118">
        <f t="shared" si="309"/>
        <v>0.73534051380862397</v>
      </c>
    </row>
    <row r="2119" spans="1:16" x14ac:dyDescent="0.25">
      <c r="A2119" s="17">
        <f>DATA!B2122</f>
        <v>43465</v>
      </c>
      <c r="B2119" s="19">
        <f>DATA!F2122</f>
        <v>3869</v>
      </c>
      <c r="C2119" s="19">
        <f>DATA!Q2122</f>
        <v>177700272.39960599</v>
      </c>
      <c r="D2119" s="21">
        <f>DATA!G2122</f>
        <v>5.0788317394675625E-3</v>
      </c>
      <c r="E2119">
        <f>DATA!D2122</f>
        <v>1029</v>
      </c>
      <c r="F2119">
        <f t="shared" si="314"/>
        <v>1634</v>
      </c>
      <c r="G2119" s="11">
        <f>DATA!M2122</f>
        <v>2098401.7015747172</v>
      </c>
      <c r="H2119" s="18">
        <f t="shared" si="315"/>
        <v>3414038.3704911</v>
      </c>
      <c r="I2119" s="18">
        <f t="shared" si="310"/>
        <v>101336193.84371227</v>
      </c>
      <c r="J2119">
        <f t="shared" si="311"/>
        <v>1.7535716081232311</v>
      </c>
      <c r="K2119" s="20">
        <f t="shared" si="312"/>
        <v>162137910.14993966</v>
      </c>
      <c r="L2119" s="20">
        <f t="shared" si="313"/>
        <v>96269384.151526645</v>
      </c>
      <c r="M2119" s="20">
        <f t="shared" si="306"/>
        <v>347156136.07387602</v>
      </c>
      <c r="N2119" s="20">
        <f t="shared" si="307"/>
        <v>146577035.23119205</v>
      </c>
      <c r="O2119" s="18">
        <f t="shared" si="308"/>
        <v>257152693.38805628</v>
      </c>
      <c r="P2119">
        <f t="shared" si="309"/>
        <v>0.69103018155616747</v>
      </c>
    </row>
    <row r="2120" spans="1:16" x14ac:dyDescent="0.25">
      <c r="A2120" s="17">
        <f>DATA!B2123</f>
        <v>43466</v>
      </c>
      <c r="B2120" s="19">
        <f>DATA!F2123</f>
        <v>3737</v>
      </c>
      <c r="C2120" s="19">
        <f>DATA!Q2123</f>
        <v>169849640.91290814</v>
      </c>
      <c r="D2120" s="21">
        <f>DATA!G2123</f>
        <v>5.0227455177950225E-3</v>
      </c>
      <c r="E2120">
        <f>DATA!D2123</f>
        <v>572</v>
      </c>
      <c r="F2120">
        <f t="shared" si="314"/>
        <v>1601</v>
      </c>
      <c r="G2120" s="11">
        <f>DATA!M2123</f>
        <v>1104812.2420919011</v>
      </c>
      <c r="H2120" s="18">
        <f t="shared" si="315"/>
        <v>3203213.9436666183</v>
      </c>
      <c r="I2120" s="18">
        <f t="shared" si="310"/>
        <v>101336193.84371227</v>
      </c>
      <c r="J2120">
        <f t="shared" si="311"/>
        <v>1.6761004579949201</v>
      </c>
      <c r="K2120" s="20">
        <f t="shared" si="312"/>
        <v>162137910.14993966</v>
      </c>
      <c r="L2120" s="20">
        <f t="shared" si="313"/>
        <v>96269384.151526645</v>
      </c>
      <c r="M2120" s="20">
        <f t="shared" si="306"/>
        <v>347156136.07387602</v>
      </c>
      <c r="N2120" s="20">
        <f t="shared" si="307"/>
        <v>146577035.23119205</v>
      </c>
      <c r="O2120" s="18">
        <f t="shared" si="308"/>
        <v>257152693.38805628</v>
      </c>
      <c r="P2120">
        <f t="shared" si="309"/>
        <v>0.66050111579658444</v>
      </c>
    </row>
    <row r="2121" spans="1:16" x14ac:dyDescent="0.25">
      <c r="A2121" s="17">
        <f>DATA!B2124</f>
        <v>43466</v>
      </c>
      <c r="B2121" s="19">
        <f>DATA!F2124</f>
        <v>3801</v>
      </c>
      <c r="C2121" s="19">
        <f>DATA!Q2124</f>
        <v>173288259.10933354</v>
      </c>
      <c r="D2121" s="21">
        <f>DATA!G2124</f>
        <v>5.038147855827413E-3</v>
      </c>
      <c r="E2121">
        <f>DATA!D2124</f>
        <v>722</v>
      </c>
      <c r="F2121">
        <f t="shared" si="314"/>
        <v>1294</v>
      </c>
      <c r="G2121" s="11">
        <f>DATA!M2124</f>
        <v>1435440.23172133</v>
      </c>
      <c r="H2121" s="18">
        <f t="shared" si="315"/>
        <v>2540252.4738132311</v>
      </c>
      <c r="I2121" s="18">
        <f t="shared" si="310"/>
        <v>101336193.84371227</v>
      </c>
      <c r="J2121">
        <f t="shared" si="311"/>
        <v>1.7100332323176728</v>
      </c>
      <c r="K2121" s="20">
        <f t="shared" si="312"/>
        <v>162137910.14993966</v>
      </c>
      <c r="L2121" s="20">
        <f t="shared" si="313"/>
        <v>96269384.151526645</v>
      </c>
      <c r="M2121" s="20">
        <f t="shared" si="306"/>
        <v>347156136.07387602</v>
      </c>
      <c r="N2121" s="20">
        <f t="shared" si="307"/>
        <v>146577035.23119205</v>
      </c>
      <c r="O2121" s="18">
        <f t="shared" si="308"/>
        <v>257152693.38805628</v>
      </c>
      <c r="P2121">
        <f t="shared" si="309"/>
        <v>0.67387300839129416</v>
      </c>
    </row>
    <row r="2122" spans="1:16" x14ac:dyDescent="0.25">
      <c r="A2122" s="17">
        <f>DATA!B2125</f>
        <v>43467</v>
      </c>
      <c r="B2122" s="19">
        <f>DATA!F2125</f>
        <v>3784</v>
      </c>
      <c r="C2122" s="19">
        <f>DATA!Q2125</f>
        <v>169500693.65240794</v>
      </c>
      <c r="D2122" s="21">
        <f>DATA!G2125</f>
        <v>4.9471458773784355E-3</v>
      </c>
      <c r="E2122">
        <f>DATA!D2125</f>
        <v>750</v>
      </c>
      <c r="F2122">
        <f t="shared" si="314"/>
        <v>1472</v>
      </c>
      <c r="G2122" s="11">
        <f>DATA!M2125</f>
        <v>1449398.3522148</v>
      </c>
      <c r="H2122" s="18">
        <f t="shared" si="315"/>
        <v>2884838.5839361297</v>
      </c>
      <c r="I2122" s="18">
        <f t="shared" si="310"/>
        <v>101336193.84371227</v>
      </c>
      <c r="J2122">
        <f t="shared" si="311"/>
        <v>1.6726569967076492</v>
      </c>
      <c r="K2122" s="20">
        <f t="shared" si="312"/>
        <v>162137910.14993966</v>
      </c>
      <c r="L2122" s="20">
        <f t="shared" si="313"/>
        <v>96269384.151526645</v>
      </c>
      <c r="M2122" s="20">
        <f t="shared" si="306"/>
        <v>347156136.07387602</v>
      </c>
      <c r="N2122" s="20">
        <f t="shared" si="307"/>
        <v>146577035.23119205</v>
      </c>
      <c r="O2122" s="18">
        <f t="shared" si="308"/>
        <v>257152693.38805628</v>
      </c>
      <c r="P2122">
        <f t="shared" si="309"/>
        <v>0.65914415057913833</v>
      </c>
    </row>
    <row r="2123" spans="1:16" x14ac:dyDescent="0.25">
      <c r="A2123" s="17">
        <f>DATA!B2126</f>
        <v>43467</v>
      </c>
      <c r="B2123" s="19">
        <f>DATA!F2126</f>
        <v>3768</v>
      </c>
      <c r="C2123" s="19">
        <f>DATA!Q2126</f>
        <v>157458176.42176145</v>
      </c>
      <c r="D2123" s="21">
        <f>DATA!G2126</f>
        <v>4.6151804670912953E-3</v>
      </c>
      <c r="E2123">
        <f>DATA!D2126</f>
        <v>666</v>
      </c>
      <c r="F2123">
        <f t="shared" si="314"/>
        <v>1416</v>
      </c>
      <c r="G2123" s="11">
        <f>DATA!M2126</f>
        <v>1193160.9899806739</v>
      </c>
      <c r="H2123" s="18">
        <f t="shared" si="315"/>
        <v>2642559.3421954736</v>
      </c>
      <c r="I2123" s="18">
        <f t="shared" si="310"/>
        <v>101336193.84371227</v>
      </c>
      <c r="J2123">
        <f t="shared" si="311"/>
        <v>1.5538197207663473</v>
      </c>
      <c r="K2123" s="20">
        <f t="shared" si="312"/>
        <v>162137910.14993966</v>
      </c>
      <c r="L2123" s="20">
        <f t="shared" si="313"/>
        <v>96269384.151526645</v>
      </c>
      <c r="M2123" s="20">
        <f t="shared" si="306"/>
        <v>347156136.07387602</v>
      </c>
      <c r="N2123" s="20">
        <f t="shared" si="307"/>
        <v>146577035.23119205</v>
      </c>
      <c r="O2123" s="18">
        <f t="shared" si="308"/>
        <v>257152693.38805628</v>
      </c>
      <c r="P2123">
        <f t="shared" si="309"/>
        <v>0.61231393047923166</v>
      </c>
    </row>
    <row r="2124" spans="1:16" x14ac:dyDescent="0.25">
      <c r="A2124" s="17">
        <f>DATA!B2127</f>
        <v>43468</v>
      </c>
      <c r="B2124" s="19">
        <f>DATA!F2127</f>
        <v>3679</v>
      </c>
      <c r="C2124" s="19">
        <f>DATA!Q2127</f>
        <v>153822267.43088058</v>
      </c>
      <c r="D2124" s="21">
        <f>DATA!G2127</f>
        <v>4.6153846153846158E-3</v>
      </c>
      <c r="E2124">
        <f>DATA!D2127</f>
        <v>646</v>
      </c>
      <c r="F2124">
        <f t="shared" si="314"/>
        <v>1312</v>
      </c>
      <c r="G2124" s="11">
        <f>DATA!M2127</f>
        <v>1129188.5891837329</v>
      </c>
      <c r="H2124" s="18">
        <f t="shared" si="315"/>
        <v>2322349.5791644068</v>
      </c>
      <c r="I2124" s="18">
        <f t="shared" si="310"/>
        <v>101336193.84371227</v>
      </c>
      <c r="J2124">
        <f t="shared" si="311"/>
        <v>1.5179400527724178</v>
      </c>
      <c r="K2124" s="20">
        <f t="shared" si="312"/>
        <v>162137910.14993966</v>
      </c>
      <c r="L2124" s="20">
        <f t="shared" si="313"/>
        <v>96269384.151526645</v>
      </c>
      <c r="M2124" s="20">
        <f t="shared" si="306"/>
        <v>347156136.07387602</v>
      </c>
      <c r="N2124" s="20">
        <f t="shared" si="307"/>
        <v>146577035.23119205</v>
      </c>
      <c r="O2124" s="18">
        <f t="shared" si="308"/>
        <v>257152693.38805628</v>
      </c>
      <c r="P2124">
        <f t="shared" si="309"/>
        <v>0.59817482525355115</v>
      </c>
    </row>
    <row r="2125" spans="1:16" x14ac:dyDescent="0.25">
      <c r="A2125" s="17">
        <f>DATA!B2128</f>
        <v>43468</v>
      </c>
      <c r="B2125" s="19">
        <f>DATA!F2128</f>
        <v>3676</v>
      </c>
      <c r="C2125" s="19">
        <f>DATA!Q2128</f>
        <v>155905843.49148732</v>
      </c>
      <c r="D2125" s="21">
        <f>DATA!G2128</f>
        <v>4.6817192600652887E-3</v>
      </c>
      <c r="E2125">
        <f>DATA!D2128</f>
        <v>799</v>
      </c>
      <c r="F2125">
        <f t="shared" si="314"/>
        <v>1445</v>
      </c>
      <c r="G2125" s="11">
        <f>DATA!M2128</f>
        <v>1409148.4768088462</v>
      </c>
      <c r="H2125" s="18">
        <f t="shared" si="315"/>
        <v>2538337.0659925789</v>
      </c>
      <c r="I2125" s="18">
        <f t="shared" si="310"/>
        <v>101336193.84371227</v>
      </c>
      <c r="J2125">
        <f t="shared" si="311"/>
        <v>1.538501078222221</v>
      </c>
      <c r="K2125" s="20">
        <f t="shared" si="312"/>
        <v>162137910.14993966</v>
      </c>
      <c r="L2125" s="20">
        <f t="shared" si="313"/>
        <v>96269384.151526645</v>
      </c>
      <c r="M2125" s="20">
        <f t="shared" si="306"/>
        <v>347156136.07387602</v>
      </c>
      <c r="N2125" s="20">
        <f t="shared" si="307"/>
        <v>146577035.23119205</v>
      </c>
      <c r="O2125" s="18">
        <f t="shared" si="308"/>
        <v>257152693.38805628</v>
      </c>
      <c r="P2125">
        <f t="shared" si="309"/>
        <v>0.60627731110798677</v>
      </c>
    </row>
    <row r="2126" spans="1:16" x14ac:dyDescent="0.25">
      <c r="A2126" s="17">
        <f>DATA!B2129</f>
        <v>43469</v>
      </c>
      <c r="B2126" s="19">
        <f>DATA!F2129</f>
        <v>3803</v>
      </c>
      <c r="C2126" s="19">
        <f>DATA!Q2129</f>
        <v>162999650.08520988</v>
      </c>
      <c r="D2126" s="21">
        <f>DATA!G2129</f>
        <v>4.7278464370234027E-3</v>
      </c>
      <c r="E2126">
        <f>DATA!D2129</f>
        <v>832</v>
      </c>
      <c r="F2126">
        <f t="shared" si="314"/>
        <v>1631</v>
      </c>
      <c r="G2126" s="11">
        <f>DATA!M2129</f>
        <v>1523169.1702163455</v>
      </c>
      <c r="H2126" s="18">
        <f t="shared" si="315"/>
        <v>2932317.6470251917</v>
      </c>
      <c r="I2126" s="18">
        <f t="shared" si="310"/>
        <v>101336193.84371227</v>
      </c>
      <c r="J2126">
        <f t="shared" si="311"/>
        <v>1.6085037724684952</v>
      </c>
      <c r="K2126" s="20">
        <f t="shared" si="312"/>
        <v>162137910.14993966</v>
      </c>
      <c r="L2126" s="20">
        <f t="shared" si="313"/>
        <v>96269384.151526645</v>
      </c>
      <c r="M2126" s="20">
        <f t="shared" si="306"/>
        <v>347156136.07387602</v>
      </c>
      <c r="N2126" s="20">
        <f t="shared" si="307"/>
        <v>146577035.23119205</v>
      </c>
      <c r="O2126" s="18">
        <f t="shared" si="308"/>
        <v>257152693.38805628</v>
      </c>
      <c r="P2126">
        <f t="shared" si="309"/>
        <v>0.63386328152991678</v>
      </c>
    </row>
    <row r="2127" spans="1:16" x14ac:dyDescent="0.25">
      <c r="A2127" s="17">
        <f>DATA!B2130</f>
        <v>43469</v>
      </c>
      <c r="B2127" s="19">
        <f>DATA!F2130</f>
        <v>3816</v>
      </c>
      <c r="C2127" s="19">
        <f>DATA!Q2130</f>
        <v>166172613.24037245</v>
      </c>
      <c r="D2127" s="21">
        <f>DATA!G2130</f>
        <v>4.8034591194968546E-3</v>
      </c>
      <c r="E2127">
        <f>DATA!D2130</f>
        <v>692</v>
      </c>
      <c r="F2127">
        <f t="shared" si="314"/>
        <v>1524</v>
      </c>
      <c r="G2127" s="11">
        <f>DATA!M2130</f>
        <v>1290431.6229416351</v>
      </c>
      <c r="H2127" s="18">
        <f t="shared" si="315"/>
        <v>2813600.7931579808</v>
      </c>
      <c r="I2127" s="18">
        <f t="shared" si="310"/>
        <v>95593074.373750806</v>
      </c>
      <c r="J2127">
        <f t="shared" si="311"/>
        <v>1.7383331829110236</v>
      </c>
      <c r="K2127" s="20">
        <f t="shared" si="312"/>
        <v>152948918.99800131</v>
      </c>
      <c r="L2127" s="20">
        <f t="shared" si="313"/>
        <v>90813420.655063257</v>
      </c>
      <c r="M2127" s="20">
        <f t="shared" si="306"/>
        <v>347156136.07387602</v>
      </c>
      <c r="N2127" s="20">
        <f t="shared" si="307"/>
        <v>146577035.23119205</v>
      </c>
      <c r="O2127" s="18">
        <f t="shared" si="308"/>
        <v>257152693.38805628</v>
      </c>
      <c r="P2127">
        <f t="shared" si="309"/>
        <v>0.64620211070319089</v>
      </c>
    </row>
    <row r="2128" spans="1:16" x14ac:dyDescent="0.25">
      <c r="A2128" s="17">
        <f>DATA!B2131</f>
        <v>43470</v>
      </c>
      <c r="B2128" s="19">
        <f>DATA!F2131</f>
        <v>3864</v>
      </c>
      <c r="C2128" s="19">
        <f>DATA!Q2131</f>
        <v>171084336.21995443</v>
      </c>
      <c r="D2128" s="21">
        <f>DATA!G2131</f>
        <v>4.8809523809523808E-3</v>
      </c>
      <c r="E2128">
        <f>DATA!D2131</f>
        <v>691</v>
      </c>
      <c r="F2128">
        <f t="shared" si="314"/>
        <v>1383</v>
      </c>
      <c r="G2128" s="11">
        <f>DATA!M2131</f>
        <v>1327682.5639224849</v>
      </c>
      <c r="H2128" s="18">
        <f t="shared" si="315"/>
        <v>2618114.18686412</v>
      </c>
      <c r="I2128" s="18">
        <f t="shared" si="310"/>
        <v>95593074.373750806</v>
      </c>
      <c r="J2128">
        <f t="shared" si="311"/>
        <v>1.7897147606221671</v>
      </c>
      <c r="K2128" s="20">
        <f t="shared" si="312"/>
        <v>152948918.99800131</v>
      </c>
      <c r="L2128" s="20">
        <f t="shared" si="313"/>
        <v>90813420.655063257</v>
      </c>
      <c r="M2128" s="20">
        <f t="shared" si="306"/>
        <v>347156136.07387602</v>
      </c>
      <c r="N2128" s="20">
        <f t="shared" si="307"/>
        <v>146577035.23119205</v>
      </c>
      <c r="O2128" s="18">
        <f t="shared" si="308"/>
        <v>257152693.38805628</v>
      </c>
      <c r="P2128">
        <f t="shared" si="309"/>
        <v>0.66530252499350495</v>
      </c>
    </row>
    <row r="2129" spans="1:16" x14ac:dyDescent="0.25">
      <c r="A2129" s="17">
        <f>DATA!B2132</f>
        <v>43470</v>
      </c>
      <c r="B2129" s="19">
        <f>DATA!F2132</f>
        <v>3836</v>
      </c>
      <c r="C2129" s="19">
        <f>DATA!Q2132</f>
        <v>171628613.00538376</v>
      </c>
      <c r="D2129" s="21">
        <f>DATA!G2132</f>
        <v>4.932221063607925E-3</v>
      </c>
      <c r="E2129">
        <f>DATA!D2132</f>
        <v>1020</v>
      </c>
      <c r="F2129">
        <f t="shared" si="314"/>
        <v>1711</v>
      </c>
      <c r="G2129" s="11">
        <f>DATA!M2132</f>
        <v>1963123.7015306402</v>
      </c>
      <c r="H2129" s="18">
        <f t="shared" si="315"/>
        <v>3290806.2654531254</v>
      </c>
      <c r="I2129" s="18">
        <f t="shared" si="310"/>
        <v>95593074.373750806</v>
      </c>
      <c r="J2129">
        <f t="shared" si="311"/>
        <v>1.7954084449083456</v>
      </c>
      <c r="K2129" s="20">
        <f t="shared" si="312"/>
        <v>152948918.99800131</v>
      </c>
      <c r="L2129" s="20">
        <f t="shared" si="313"/>
        <v>90813420.655063257</v>
      </c>
      <c r="M2129" s="20">
        <f t="shared" si="306"/>
        <v>347156136.07387602</v>
      </c>
      <c r="N2129" s="20">
        <f t="shared" si="307"/>
        <v>146577035.23119205</v>
      </c>
      <c r="O2129" s="18">
        <f t="shared" si="308"/>
        <v>257152693.38805628</v>
      </c>
      <c r="P2129">
        <f t="shared" si="309"/>
        <v>0.66741907597439631</v>
      </c>
    </row>
    <row r="2130" spans="1:16" x14ac:dyDescent="0.25">
      <c r="A2130" s="17">
        <f>DATA!B2133</f>
        <v>43471</v>
      </c>
      <c r="B2130" s="19">
        <f>DATA!F2133</f>
        <v>3785</v>
      </c>
      <c r="C2130" s="19">
        <f>DATA!Q2133</f>
        <v>169744205.02162835</v>
      </c>
      <c r="D2130" s="21">
        <f>DATA!G2133</f>
        <v>4.9405548216644645E-3</v>
      </c>
      <c r="E2130">
        <f>DATA!D2133</f>
        <v>967</v>
      </c>
      <c r="F2130">
        <f t="shared" si="314"/>
        <v>1987</v>
      </c>
      <c r="G2130" s="11">
        <f>DATA!M2133</f>
        <v>1834427.0135335759</v>
      </c>
      <c r="H2130" s="18">
        <f t="shared" si="315"/>
        <v>3797550.7150642164</v>
      </c>
      <c r="I2130" s="18">
        <f t="shared" si="310"/>
        <v>106331420.02179806</v>
      </c>
      <c r="J2130">
        <f t="shared" si="311"/>
        <v>1.5963692104067697</v>
      </c>
      <c r="K2130" s="20">
        <f t="shared" si="312"/>
        <v>170130272.03487691</v>
      </c>
      <c r="L2130" s="20">
        <f t="shared" si="313"/>
        <v>101014849.02070816</v>
      </c>
      <c r="M2130" s="20">
        <f t="shared" si="306"/>
        <v>347156136.07387602</v>
      </c>
      <c r="N2130" s="20">
        <f t="shared" si="307"/>
        <v>146577035.23119205</v>
      </c>
      <c r="O2130" s="18">
        <f t="shared" si="308"/>
        <v>257152693.38805628</v>
      </c>
      <c r="P2130">
        <f t="shared" si="309"/>
        <v>0.66009110301433183</v>
      </c>
    </row>
    <row r="2131" spans="1:16" x14ac:dyDescent="0.25">
      <c r="A2131" s="17">
        <f>DATA!B2134</f>
        <v>43471</v>
      </c>
      <c r="B2131" s="19">
        <f>DATA!F2134</f>
        <v>3778</v>
      </c>
      <c r="C2131" s="19">
        <f>DATA!Q2134</f>
        <v>166930263.65495965</v>
      </c>
      <c r="D2131" s="21">
        <f>DATA!G2134</f>
        <v>4.8676548438327163E-3</v>
      </c>
      <c r="E2131">
        <f>DATA!D2134</f>
        <v>597</v>
      </c>
      <c r="F2131">
        <f t="shared" si="314"/>
        <v>1564</v>
      </c>
      <c r="G2131" s="11">
        <f>DATA!M2134</f>
        <v>1127333.3516987409</v>
      </c>
      <c r="H2131" s="18">
        <f t="shared" si="315"/>
        <v>2961760.3652323168</v>
      </c>
      <c r="I2131" s="18">
        <f t="shared" si="310"/>
        <v>106331420.02179806</v>
      </c>
      <c r="J2131">
        <f t="shared" si="311"/>
        <v>1.5699053357957484</v>
      </c>
      <c r="K2131" s="20">
        <f t="shared" si="312"/>
        <v>170130272.03487691</v>
      </c>
      <c r="L2131" s="20">
        <f t="shared" si="313"/>
        <v>101014849.02070816</v>
      </c>
      <c r="M2131" s="20">
        <f t="shared" si="306"/>
        <v>347156136.07387602</v>
      </c>
      <c r="N2131" s="20">
        <f t="shared" si="307"/>
        <v>146577035.23119205</v>
      </c>
      <c r="O2131" s="18">
        <f t="shared" si="308"/>
        <v>257152693.38805628</v>
      </c>
      <c r="P2131">
        <f t="shared" si="309"/>
        <v>0.64914841627986963</v>
      </c>
    </row>
    <row r="2132" spans="1:16" x14ac:dyDescent="0.25">
      <c r="A2132" s="17">
        <f>DATA!B2135</f>
        <v>43472</v>
      </c>
      <c r="B2132" s="19">
        <f>DATA!F2135</f>
        <v>3842</v>
      </c>
      <c r="C2132" s="19">
        <f>DATA!Q2135</f>
        <v>175186394.81542814</v>
      </c>
      <c r="D2132" s="21">
        <f>DATA!G2135</f>
        <v>5.0208224882873501E-3</v>
      </c>
      <c r="E2132">
        <f>DATA!D2135</f>
        <v>633</v>
      </c>
      <c r="F2132">
        <f t="shared" si="314"/>
        <v>1230</v>
      </c>
      <c r="G2132" s="11">
        <f>DATA!M2135</f>
        <v>1274690.2292578672</v>
      </c>
      <c r="H2132" s="18">
        <f t="shared" si="315"/>
        <v>2402023.5809566081</v>
      </c>
      <c r="I2132" s="18">
        <f t="shared" si="310"/>
        <v>106331420.02179806</v>
      </c>
      <c r="J2132">
        <f t="shared" si="311"/>
        <v>1.6475505996206459</v>
      </c>
      <c r="K2132" s="20">
        <f t="shared" si="312"/>
        <v>170130272.03487691</v>
      </c>
      <c r="L2132" s="20">
        <f t="shared" si="313"/>
        <v>101014849.02070816</v>
      </c>
      <c r="M2132" s="20">
        <f t="shared" si="306"/>
        <v>347156136.07387602</v>
      </c>
      <c r="N2132" s="20">
        <f t="shared" si="307"/>
        <v>146577035.23119205</v>
      </c>
      <c r="O2132" s="18">
        <f t="shared" si="308"/>
        <v>257152693.38805628</v>
      </c>
      <c r="P2132">
        <f t="shared" si="309"/>
        <v>0.68125436489620239</v>
      </c>
    </row>
    <row r="2133" spans="1:16" x14ac:dyDescent="0.25">
      <c r="A2133" s="17">
        <f>DATA!B2136</f>
        <v>43472</v>
      </c>
      <c r="B2133" s="19">
        <f>DATA!F2136</f>
        <v>3828</v>
      </c>
      <c r="C2133" s="19">
        <f>DATA!Q2136</f>
        <v>172280244.14974973</v>
      </c>
      <c r="D2133" s="21">
        <f>DATA!G2136</f>
        <v>4.9555903866248694E-3</v>
      </c>
      <c r="E2133">
        <f>DATA!D2136</f>
        <v>854</v>
      </c>
      <c r="F2133">
        <f t="shared" si="314"/>
        <v>1487</v>
      </c>
      <c r="G2133" s="11">
        <f>DATA!M2136</f>
        <v>1698939.7927373801</v>
      </c>
      <c r="H2133" s="18">
        <f t="shared" si="315"/>
        <v>2973630.0219952473</v>
      </c>
      <c r="I2133" s="18">
        <f t="shared" si="310"/>
        <v>106331420.02179806</v>
      </c>
      <c r="J2133">
        <f t="shared" si="311"/>
        <v>1.6202195373148602</v>
      </c>
      <c r="K2133" s="20">
        <f t="shared" si="312"/>
        <v>170130272.03487691</v>
      </c>
      <c r="L2133" s="20">
        <f t="shared" si="313"/>
        <v>101014849.02070816</v>
      </c>
      <c r="M2133" s="20">
        <f t="shared" si="306"/>
        <v>347156136.07387602</v>
      </c>
      <c r="N2133" s="20">
        <f t="shared" si="307"/>
        <v>146577035.23119205</v>
      </c>
      <c r="O2133" s="18">
        <f t="shared" si="308"/>
        <v>257152693.38805628</v>
      </c>
      <c r="P2133">
        <f t="shared" si="309"/>
        <v>0.66995310015971798</v>
      </c>
    </row>
    <row r="2134" spans="1:16" x14ac:dyDescent="0.25">
      <c r="A2134" s="17">
        <f>DATA!B2137</f>
        <v>43473</v>
      </c>
      <c r="B2134" s="19">
        <f>DATA!F2137</f>
        <v>3808</v>
      </c>
      <c r="C2134" s="19">
        <f>DATA!Q2137</f>
        <v>172847872.23810658</v>
      </c>
      <c r="D2134" s="21">
        <f>DATA!G2137</f>
        <v>4.9947478991596642E-3</v>
      </c>
      <c r="E2134">
        <f>DATA!D2137</f>
        <v>632</v>
      </c>
      <c r="F2134">
        <f t="shared" si="314"/>
        <v>1486</v>
      </c>
      <c r="G2134" s="11">
        <f>DATA!M2137</f>
        <v>1265090.9494943614</v>
      </c>
      <c r="H2134" s="18">
        <f t="shared" si="315"/>
        <v>2964030.7422317415</v>
      </c>
      <c r="I2134" s="18">
        <f t="shared" si="310"/>
        <v>106331420.02179806</v>
      </c>
      <c r="J2134">
        <f t="shared" si="311"/>
        <v>1.6255578285578485</v>
      </c>
      <c r="K2134" s="20">
        <f t="shared" si="312"/>
        <v>170130272.03487691</v>
      </c>
      <c r="L2134" s="20">
        <f t="shared" si="313"/>
        <v>101014849.02070816</v>
      </c>
      <c r="M2134" s="20">
        <f t="shared" si="306"/>
        <v>347156136.07387602</v>
      </c>
      <c r="N2134" s="20">
        <f t="shared" si="307"/>
        <v>146577035.23119205</v>
      </c>
      <c r="O2134" s="18">
        <f t="shared" si="308"/>
        <v>257152693.38805628</v>
      </c>
      <c r="P2134">
        <f t="shared" si="309"/>
        <v>0.67216045828954429</v>
      </c>
    </row>
    <row r="2135" spans="1:16" x14ac:dyDescent="0.25">
      <c r="A2135" s="17">
        <f>DATA!B2138</f>
        <v>43473</v>
      </c>
      <c r="B2135" s="19">
        <f>DATA!F2138</f>
        <v>3811</v>
      </c>
      <c r="C2135" s="19">
        <f>DATA!Q2138</f>
        <v>172756995.33367017</v>
      </c>
      <c r="D2135" s="21">
        <f>DATA!G2138</f>
        <v>4.988192075570717E-3</v>
      </c>
      <c r="E2135">
        <f>DATA!D2138</f>
        <v>708</v>
      </c>
      <c r="F2135">
        <f t="shared" si="314"/>
        <v>1340</v>
      </c>
      <c r="G2135" s="11">
        <f>DATA!M2138</f>
        <v>1433123.0287113914</v>
      </c>
      <c r="H2135" s="18">
        <f t="shared" si="315"/>
        <v>2698213.9782057526</v>
      </c>
      <c r="I2135" s="18">
        <f t="shared" si="310"/>
        <v>106331420.02179806</v>
      </c>
      <c r="J2135">
        <f t="shared" si="311"/>
        <v>1.6247031714450422</v>
      </c>
      <c r="K2135" s="20">
        <f t="shared" si="312"/>
        <v>170130272.03487691</v>
      </c>
      <c r="L2135" s="20">
        <f t="shared" si="313"/>
        <v>101014849.02070816</v>
      </c>
      <c r="M2135" s="20">
        <f t="shared" si="306"/>
        <v>347156136.07387602</v>
      </c>
      <c r="N2135" s="20">
        <f t="shared" si="307"/>
        <v>146577035.23119205</v>
      </c>
      <c r="O2135" s="18">
        <f t="shared" si="308"/>
        <v>257152693.38805628</v>
      </c>
      <c r="P2135">
        <f t="shared" si="309"/>
        <v>0.67180706162377701</v>
      </c>
    </row>
    <row r="2136" spans="1:16" x14ac:dyDescent="0.25">
      <c r="A2136" s="17">
        <f>DATA!B2139</f>
        <v>43474</v>
      </c>
      <c r="B2136" s="19">
        <f>DATA!F2139</f>
        <v>4052</v>
      </c>
      <c r="C2136" s="19">
        <f>DATA!Q2139</f>
        <v>179406951.22587192</v>
      </c>
      <c r="D2136" s="21">
        <f>DATA!G2139</f>
        <v>4.8692003948667328E-3</v>
      </c>
      <c r="E2136">
        <f>DATA!D2139</f>
        <v>581</v>
      </c>
      <c r="F2136">
        <f t="shared" si="314"/>
        <v>1289</v>
      </c>
      <c r="G2136" s="11">
        <f>DATA!M2139</f>
        <v>1225080.8446772469</v>
      </c>
      <c r="H2136" s="18">
        <f t="shared" si="315"/>
        <v>2658203.8733886383</v>
      </c>
      <c r="I2136" s="18">
        <f t="shared" si="310"/>
        <v>106331420.02179806</v>
      </c>
      <c r="J2136">
        <f t="shared" si="311"/>
        <v>1.6872430669043383</v>
      </c>
      <c r="K2136" s="20">
        <f t="shared" si="312"/>
        <v>170130272.03487691</v>
      </c>
      <c r="L2136" s="20">
        <f t="shared" si="313"/>
        <v>101014849.02070816</v>
      </c>
      <c r="M2136" s="20">
        <f t="shared" si="306"/>
        <v>347156136.07387602</v>
      </c>
      <c r="N2136" s="20">
        <f t="shared" si="307"/>
        <v>146577035.23119205</v>
      </c>
      <c r="O2136" s="18">
        <f t="shared" si="308"/>
        <v>257152693.38805628</v>
      </c>
      <c r="P2136">
        <f t="shared" si="309"/>
        <v>0.69766701200806736</v>
      </c>
    </row>
    <row r="2137" spans="1:16" x14ac:dyDescent="0.25">
      <c r="A2137" s="17">
        <f>DATA!B2140</f>
        <v>43474</v>
      </c>
      <c r="B2137" s="19">
        <f>DATA!F2140</f>
        <v>3998</v>
      </c>
      <c r="C2137" s="19">
        <f>DATA!Q2140</f>
        <v>176951813.01852345</v>
      </c>
      <c r="D2137" s="21">
        <f>DATA!G2140</f>
        <v>4.8674337168584294E-3</v>
      </c>
      <c r="E2137">
        <f>DATA!D2140</f>
        <v>789</v>
      </c>
      <c r="F2137">
        <f t="shared" si="314"/>
        <v>1370</v>
      </c>
      <c r="G2137" s="11">
        <f>DATA!M2140</f>
        <v>1650958.5614602207</v>
      </c>
      <c r="H2137" s="18">
        <f t="shared" si="315"/>
        <v>2876039.4061374674</v>
      </c>
      <c r="I2137" s="18">
        <f t="shared" si="310"/>
        <v>106331420.02179806</v>
      </c>
      <c r="J2137">
        <f t="shared" si="311"/>
        <v>1.664153577392723</v>
      </c>
      <c r="K2137" s="20">
        <f t="shared" si="312"/>
        <v>170130272.03487691</v>
      </c>
      <c r="L2137" s="20">
        <f t="shared" si="313"/>
        <v>101014849.02070816</v>
      </c>
      <c r="M2137" s="20">
        <f t="shared" si="306"/>
        <v>347156136.07387602</v>
      </c>
      <c r="N2137" s="20">
        <f t="shared" si="307"/>
        <v>146577035.23119205</v>
      </c>
      <c r="O2137" s="18">
        <f t="shared" si="308"/>
        <v>257152693.38805628</v>
      </c>
      <c r="P2137">
        <f t="shared" si="309"/>
        <v>0.68811961752037465</v>
      </c>
    </row>
    <row r="2138" spans="1:16" x14ac:dyDescent="0.25">
      <c r="A2138" s="17">
        <f>DATA!B2141</f>
        <v>43475</v>
      </c>
      <c r="B2138" s="19">
        <f>DATA!F2141</f>
        <v>4014</v>
      </c>
      <c r="C2138" s="19">
        <f>DATA!Q2141</f>
        <v>175330961.99184233</v>
      </c>
      <c r="D2138" s="21">
        <f>DATA!G2141</f>
        <v>4.8006975585450917E-3</v>
      </c>
      <c r="E2138">
        <f>DATA!D2141</f>
        <v>668</v>
      </c>
      <c r="F2138">
        <f t="shared" si="314"/>
        <v>1457</v>
      </c>
      <c r="G2138" s="11">
        <f>DATA!M2141</f>
        <v>1383416.874694468</v>
      </c>
      <c r="H2138" s="18">
        <f t="shared" si="315"/>
        <v>3034375.4361546887</v>
      </c>
      <c r="I2138" s="18">
        <f t="shared" si="310"/>
        <v>106331420.02179806</v>
      </c>
      <c r="J2138">
        <f t="shared" si="311"/>
        <v>1.6489101900068606</v>
      </c>
      <c r="K2138" s="20">
        <f t="shared" si="312"/>
        <v>170130272.03487691</v>
      </c>
      <c r="L2138" s="20">
        <f t="shared" si="313"/>
        <v>101014849.02070816</v>
      </c>
      <c r="M2138" s="20">
        <f t="shared" si="306"/>
        <v>347156136.07387602</v>
      </c>
      <c r="N2138" s="20">
        <f t="shared" si="307"/>
        <v>146577035.23119205</v>
      </c>
      <c r="O2138" s="18">
        <f t="shared" si="308"/>
        <v>257152693.38805628</v>
      </c>
      <c r="P2138">
        <f t="shared" si="309"/>
        <v>0.68181654907755185</v>
      </c>
    </row>
    <row r="2139" spans="1:16" x14ac:dyDescent="0.25">
      <c r="A2139" s="17">
        <f>DATA!B2142</f>
        <v>43475</v>
      </c>
      <c r="B2139" s="19">
        <f>DATA!F2142</f>
        <v>4066</v>
      </c>
      <c r="C2139" s="19">
        <f>DATA!Q2142</f>
        <v>176149840.38204813</v>
      </c>
      <c r="D2139" s="21">
        <f>DATA!G2142</f>
        <v>4.7614363010329563E-3</v>
      </c>
      <c r="E2139">
        <f>DATA!D2142</f>
        <v>687</v>
      </c>
      <c r="F2139">
        <f t="shared" si="314"/>
        <v>1355</v>
      </c>
      <c r="G2139" s="11">
        <f>DATA!M2142</f>
        <v>1437365.6824184065</v>
      </c>
      <c r="H2139" s="18">
        <f t="shared" si="315"/>
        <v>2820782.5571128745</v>
      </c>
      <c r="I2139" s="18">
        <f t="shared" si="310"/>
        <v>106331420.02179806</v>
      </c>
      <c r="J2139">
        <f t="shared" si="311"/>
        <v>1.6566113792699959</v>
      </c>
      <c r="K2139" s="20">
        <f t="shared" si="312"/>
        <v>170130272.03487691</v>
      </c>
      <c r="L2139" s="20">
        <f t="shared" si="313"/>
        <v>101014849.02070816</v>
      </c>
      <c r="M2139" s="20">
        <f t="shared" si="306"/>
        <v>347156136.07387602</v>
      </c>
      <c r="N2139" s="20">
        <f t="shared" si="307"/>
        <v>146577035.23119205</v>
      </c>
      <c r="O2139" s="18">
        <f t="shared" si="308"/>
        <v>257152693.38805628</v>
      </c>
      <c r="P2139">
        <f t="shared" si="309"/>
        <v>0.68500095434049846</v>
      </c>
    </row>
    <row r="2140" spans="1:16" x14ac:dyDescent="0.25">
      <c r="A2140" s="17">
        <f>DATA!B2143</f>
        <v>43476</v>
      </c>
      <c r="B2140" s="19">
        <f>DATA!F2143</f>
        <v>3989</v>
      </c>
      <c r="C2140" s="19">
        <f>DATA!Q2143</f>
        <v>169798846.01403511</v>
      </c>
      <c r="D2140" s="21">
        <f>DATA!G2143</f>
        <v>4.6753572323890696E-3</v>
      </c>
      <c r="E2140">
        <f>DATA!D2143</f>
        <v>711</v>
      </c>
      <c r="F2140">
        <f t="shared" si="314"/>
        <v>1398</v>
      </c>
      <c r="G2140" s="11">
        <f>DATA!M2143</f>
        <v>1435367.7204723314</v>
      </c>
      <c r="H2140" s="18">
        <f t="shared" si="315"/>
        <v>2872733.4028907381</v>
      </c>
      <c r="I2140" s="18">
        <f t="shared" si="310"/>
        <v>106331420.02179806</v>
      </c>
      <c r="J2140">
        <f t="shared" si="311"/>
        <v>1.5968830847855333</v>
      </c>
      <c r="K2140" s="20">
        <f t="shared" si="312"/>
        <v>170130272.03487691</v>
      </c>
      <c r="L2140" s="20">
        <f t="shared" si="313"/>
        <v>101014849.02070816</v>
      </c>
      <c r="M2140" s="20">
        <f t="shared" si="306"/>
        <v>347156136.07387602</v>
      </c>
      <c r="N2140" s="20">
        <f t="shared" si="307"/>
        <v>146577035.23119205</v>
      </c>
      <c r="O2140" s="18">
        <f t="shared" si="308"/>
        <v>257152693.38805628</v>
      </c>
      <c r="P2140">
        <f t="shared" si="309"/>
        <v>0.66030358763460495</v>
      </c>
    </row>
    <row r="2141" spans="1:16" x14ac:dyDescent="0.25">
      <c r="A2141" s="17">
        <f>DATA!B2144</f>
        <v>43476</v>
      </c>
      <c r="B2141" s="19">
        <f>DATA!F2144</f>
        <v>4012</v>
      </c>
      <c r="C2141" s="19">
        <f>DATA!Q2144</f>
        <v>174351093.89644891</v>
      </c>
      <c r="D2141" s="21">
        <f>DATA!G2144</f>
        <v>4.7731804586241275E-3</v>
      </c>
      <c r="E2141">
        <f>DATA!D2144</f>
        <v>789</v>
      </c>
      <c r="F2141">
        <f t="shared" si="314"/>
        <v>1500</v>
      </c>
      <c r="G2141" s="11">
        <f>DATA!M2144</f>
        <v>1637436.0884527485</v>
      </c>
      <c r="H2141" s="18">
        <f t="shared" si="315"/>
        <v>3072803.8089250801</v>
      </c>
      <c r="I2141" s="18">
        <f t="shared" si="310"/>
        <v>106331420.02179806</v>
      </c>
      <c r="J2141">
        <f t="shared" si="311"/>
        <v>1.6396949637342071</v>
      </c>
      <c r="K2141" s="20">
        <f t="shared" si="312"/>
        <v>170130272.03487691</v>
      </c>
      <c r="L2141" s="20">
        <f t="shared" si="313"/>
        <v>101014849.02070816</v>
      </c>
      <c r="M2141" s="20">
        <f t="shared" si="306"/>
        <v>347156136.07387602</v>
      </c>
      <c r="N2141" s="20">
        <f t="shared" si="307"/>
        <v>146577035.23119205</v>
      </c>
      <c r="O2141" s="18">
        <f t="shared" si="308"/>
        <v>257152693.38805628</v>
      </c>
      <c r="P2141">
        <f t="shared" si="309"/>
        <v>0.67800609668647094</v>
      </c>
    </row>
    <row r="2142" spans="1:16" x14ac:dyDescent="0.25">
      <c r="A2142" s="17">
        <f>DATA!B2145</f>
        <v>43477</v>
      </c>
      <c r="B2142" s="19">
        <f>DATA!F2145</f>
        <v>4027</v>
      </c>
      <c r="C2142" s="19">
        <f>DATA!Q2145</f>
        <v>176904861.32008845</v>
      </c>
      <c r="D2142" s="21">
        <f>DATA!G2145</f>
        <v>4.8224484728085423E-3</v>
      </c>
      <c r="E2142">
        <f>DATA!D2145</f>
        <v>560</v>
      </c>
      <c r="F2142">
        <f t="shared" si="314"/>
        <v>1349</v>
      </c>
      <c r="G2142" s="11">
        <f>DATA!M2145</f>
        <v>1180189.6449442401</v>
      </c>
      <c r="H2142" s="18">
        <f t="shared" si="315"/>
        <v>2817625.7333969884</v>
      </c>
      <c r="I2142" s="18">
        <f t="shared" si="310"/>
        <v>106331420.02179806</v>
      </c>
      <c r="J2142">
        <f t="shared" si="311"/>
        <v>1.6637120174246027</v>
      </c>
      <c r="K2142" s="20">
        <f t="shared" si="312"/>
        <v>170130272.03487691</v>
      </c>
      <c r="L2142" s="20">
        <f t="shared" si="313"/>
        <v>101014849.02070816</v>
      </c>
      <c r="M2142" s="20">
        <f t="shared" si="306"/>
        <v>347156136.07387602</v>
      </c>
      <c r="N2142" s="20">
        <f t="shared" si="307"/>
        <v>146577035.23119205</v>
      </c>
      <c r="O2142" s="18">
        <f t="shared" si="308"/>
        <v>257152693.38805628</v>
      </c>
      <c r="P2142">
        <f t="shared" si="309"/>
        <v>0.68793703456619126</v>
      </c>
    </row>
    <row r="2143" spans="1:16" x14ac:dyDescent="0.25">
      <c r="A2143" s="17">
        <f>DATA!B2146</f>
        <v>43477</v>
      </c>
      <c r="B2143" s="19">
        <f>DATA!F2146</f>
        <v>3780</v>
      </c>
      <c r="C2143" s="19">
        <f>DATA!Q2146</f>
        <v>158959311.53633076</v>
      </c>
      <c r="D2143" s="21">
        <f>DATA!G2146</f>
        <v>4.6164021164021166E-3</v>
      </c>
      <c r="E2143">
        <f>DATA!D2146</f>
        <v>777</v>
      </c>
      <c r="F2143">
        <f t="shared" si="314"/>
        <v>1337</v>
      </c>
      <c r="G2143" s="11">
        <f>DATA!M2146</f>
        <v>1478510.6154482791</v>
      </c>
      <c r="H2143" s="18">
        <f t="shared" si="315"/>
        <v>2658700.2603925192</v>
      </c>
      <c r="I2143" s="18">
        <f t="shared" si="310"/>
        <v>106331420.02179806</v>
      </c>
      <c r="J2143">
        <f t="shared" si="311"/>
        <v>1.4949420547919319</v>
      </c>
      <c r="K2143" s="20">
        <f t="shared" si="312"/>
        <v>170130272.03487691</v>
      </c>
      <c r="L2143" s="20">
        <f t="shared" si="313"/>
        <v>101014849.02070816</v>
      </c>
      <c r="M2143" s="20">
        <f t="shared" si="306"/>
        <v>347156136.07387602</v>
      </c>
      <c r="N2143" s="20">
        <f t="shared" si="307"/>
        <v>146577035.23119205</v>
      </c>
      <c r="O2143" s="18">
        <f t="shared" si="308"/>
        <v>257152693.38805628</v>
      </c>
      <c r="P2143">
        <f t="shared" si="309"/>
        <v>0.6181514548496414</v>
      </c>
    </row>
    <row r="2144" spans="1:16" x14ac:dyDescent="0.25">
      <c r="A2144" s="17">
        <f>DATA!B2147</f>
        <v>43478</v>
      </c>
      <c r="B2144" s="19">
        <f>DATA!F2147</f>
        <v>3699</v>
      </c>
      <c r="C2144" s="19">
        <f>DATA!Q2147</f>
        <v>155229361.10652182</v>
      </c>
      <c r="D2144" s="21">
        <f>DATA!G2147</f>
        <v>4.6039470127061371E-3</v>
      </c>
      <c r="E2144">
        <f>DATA!D2147</f>
        <v>818</v>
      </c>
      <c r="F2144">
        <f t="shared" si="314"/>
        <v>1595</v>
      </c>
      <c r="G2144" s="11">
        <f>DATA!M2147</f>
        <v>1512181.8387517168</v>
      </c>
      <c r="H2144" s="18">
        <f t="shared" si="315"/>
        <v>2990692.4541999958</v>
      </c>
      <c r="I2144" s="18">
        <f t="shared" si="310"/>
        <v>106331420.02179806</v>
      </c>
      <c r="J2144">
        <f t="shared" si="311"/>
        <v>1.4598635198768117</v>
      </c>
      <c r="K2144" s="20">
        <f t="shared" si="312"/>
        <v>170130272.03487691</v>
      </c>
      <c r="L2144" s="20">
        <f t="shared" si="313"/>
        <v>101014849.02070816</v>
      </c>
      <c r="M2144" s="20">
        <f t="shared" ref="M2144:M2207" si="316">O2144*$M$2</f>
        <v>347156136.07387602</v>
      </c>
      <c r="N2144" s="20">
        <f t="shared" ref="N2144:N2207" si="317">O2144*$N$2</f>
        <v>146577035.23119205</v>
      </c>
      <c r="O2144" s="18">
        <f t="shared" ref="O2144:O2207" si="318">MAX(H1861:H2144)*28</f>
        <v>257152693.38805628</v>
      </c>
      <c r="P2144">
        <f t="shared" ref="P2144:P2207" si="319">C2144/O2144</f>
        <v>0.60364664690590253</v>
      </c>
    </row>
    <row r="2145" spans="1:16" x14ac:dyDescent="0.25">
      <c r="A2145" s="17">
        <f>DATA!B2148</f>
        <v>43478</v>
      </c>
      <c r="B2145" s="19">
        <f>DATA!F2148</f>
        <v>3618</v>
      </c>
      <c r="C2145" s="19">
        <f>DATA!Q2148</f>
        <v>157143522.34154055</v>
      </c>
      <c r="D2145" s="21">
        <f>DATA!G2148</f>
        <v>4.7650635710337202E-3</v>
      </c>
      <c r="E2145">
        <f>DATA!D2148</f>
        <v>760</v>
      </c>
      <c r="F2145">
        <f t="shared" si="314"/>
        <v>1578</v>
      </c>
      <c r="G2145" s="11">
        <f>DATA!M2148</f>
        <v>1424948.2428201758</v>
      </c>
      <c r="H2145" s="18">
        <f t="shared" si="315"/>
        <v>2937130.0815718928</v>
      </c>
      <c r="I2145" s="18">
        <f t="shared" si="310"/>
        <v>106331420.02179806</v>
      </c>
      <c r="J2145">
        <f t="shared" si="311"/>
        <v>1.4778653601101721</v>
      </c>
      <c r="K2145" s="20">
        <f t="shared" si="312"/>
        <v>170130272.03487691</v>
      </c>
      <c r="L2145" s="20">
        <f t="shared" si="313"/>
        <v>101014849.02070816</v>
      </c>
      <c r="M2145" s="20">
        <f t="shared" si="316"/>
        <v>347156136.07387602</v>
      </c>
      <c r="N2145" s="20">
        <f t="shared" si="317"/>
        <v>146577035.23119205</v>
      </c>
      <c r="O2145" s="18">
        <f t="shared" si="318"/>
        <v>257152693.38805628</v>
      </c>
      <c r="P2145">
        <f t="shared" si="319"/>
        <v>0.61109032252834738</v>
      </c>
    </row>
    <row r="2146" spans="1:16" x14ac:dyDescent="0.25">
      <c r="A2146" s="17">
        <f>DATA!B2149</f>
        <v>43479</v>
      </c>
      <c r="B2146" s="19">
        <f>DATA!F2149</f>
        <v>3631</v>
      </c>
      <c r="C2146" s="19">
        <f>DATA!Q2149</f>
        <v>157428820.82034072</v>
      </c>
      <c r="D2146" s="21">
        <f>DATA!G2149</f>
        <v>4.7535114293583043E-3</v>
      </c>
      <c r="E2146">
        <f>DATA!D2149</f>
        <v>707</v>
      </c>
      <c r="F2146">
        <f t="shared" si="314"/>
        <v>1467</v>
      </c>
      <c r="G2146" s="11">
        <f>DATA!M2149</f>
        <v>1333592.862812598</v>
      </c>
      <c r="H2146" s="18">
        <f t="shared" si="315"/>
        <v>2758541.1056327736</v>
      </c>
      <c r="I2146" s="18">
        <f t="shared" si="310"/>
        <v>106331420.02179806</v>
      </c>
      <c r="J2146">
        <f t="shared" si="311"/>
        <v>1.4805484661830683</v>
      </c>
      <c r="K2146" s="20">
        <f t="shared" si="312"/>
        <v>170130272.03487691</v>
      </c>
      <c r="L2146" s="20">
        <f t="shared" si="313"/>
        <v>101014849.02070816</v>
      </c>
      <c r="M2146" s="20">
        <f t="shared" si="316"/>
        <v>347156136.07387602</v>
      </c>
      <c r="N2146" s="20">
        <f t="shared" si="317"/>
        <v>146577035.23119205</v>
      </c>
      <c r="O2146" s="18">
        <f t="shared" si="318"/>
        <v>257152693.38805628</v>
      </c>
      <c r="P2146">
        <f t="shared" si="319"/>
        <v>0.61219977417375426</v>
      </c>
    </row>
    <row r="2147" spans="1:16" x14ac:dyDescent="0.25">
      <c r="A2147" s="17">
        <f>DATA!B2150</f>
        <v>43479</v>
      </c>
      <c r="B2147" s="19">
        <f>DATA!F2150</f>
        <v>3622</v>
      </c>
      <c r="C2147" s="19">
        <f>DATA!Q2150</f>
        <v>156060667.68459037</v>
      </c>
      <c r="D2147" s="21">
        <f>DATA!G2150</f>
        <v>4.7239094422970732E-3</v>
      </c>
      <c r="E2147">
        <f>DATA!D2150</f>
        <v>707</v>
      </c>
      <c r="F2147">
        <f t="shared" si="314"/>
        <v>1414</v>
      </c>
      <c r="G2147" s="11">
        <f>DATA!M2150</f>
        <v>1327449.4947367038</v>
      </c>
      <c r="H2147" s="18">
        <f t="shared" si="315"/>
        <v>2661042.3575493018</v>
      </c>
      <c r="I2147" s="18">
        <f t="shared" si="310"/>
        <v>106331420.02179806</v>
      </c>
      <c r="J2147">
        <f t="shared" si="311"/>
        <v>1.4676815907527405</v>
      </c>
      <c r="K2147" s="20">
        <f t="shared" si="312"/>
        <v>170130272.03487691</v>
      </c>
      <c r="L2147" s="20">
        <f t="shared" si="313"/>
        <v>101014849.02070816</v>
      </c>
      <c r="M2147" s="20">
        <f t="shared" si="316"/>
        <v>347156136.07387602</v>
      </c>
      <c r="N2147" s="20">
        <f t="shared" si="317"/>
        <v>146577035.23119205</v>
      </c>
      <c r="O2147" s="18">
        <f t="shared" si="318"/>
        <v>257152693.38805628</v>
      </c>
      <c r="P2147">
        <f t="shared" si="319"/>
        <v>0.60687938216181547</v>
      </c>
    </row>
    <row r="2148" spans="1:16" x14ac:dyDescent="0.25">
      <c r="A2148" s="17">
        <f>DATA!B2151</f>
        <v>43480</v>
      </c>
      <c r="B2148" s="19">
        <f>DATA!F2151</f>
        <v>3603</v>
      </c>
      <c r="C2148" s="19">
        <f>DATA!Q2151</f>
        <v>159696669.44161788</v>
      </c>
      <c r="D2148" s="21">
        <f>DATA!G2151</f>
        <v>4.8570635581459895E-3</v>
      </c>
      <c r="E2148">
        <f>DATA!D2151</f>
        <v>641</v>
      </c>
      <c r="F2148">
        <f t="shared" si="314"/>
        <v>1348</v>
      </c>
      <c r="G2148" s="11">
        <f>DATA!M2151</f>
        <v>1234313.5379674751</v>
      </c>
      <c r="H2148" s="18">
        <f t="shared" si="315"/>
        <v>2561763.0327041792</v>
      </c>
      <c r="I2148" s="18">
        <f t="shared" si="310"/>
        <v>106331420.02179806</v>
      </c>
      <c r="J2148">
        <f t="shared" si="311"/>
        <v>1.501876579931688</v>
      </c>
      <c r="K2148" s="20">
        <f t="shared" si="312"/>
        <v>170130272.03487691</v>
      </c>
      <c r="L2148" s="20">
        <f t="shared" si="313"/>
        <v>101014849.02070816</v>
      </c>
      <c r="M2148" s="20">
        <f t="shared" si="316"/>
        <v>347156136.07387602</v>
      </c>
      <c r="N2148" s="20">
        <f t="shared" si="317"/>
        <v>146577035.23119205</v>
      </c>
      <c r="O2148" s="18">
        <f t="shared" si="318"/>
        <v>257152693.38805628</v>
      </c>
      <c r="P2148">
        <f t="shared" si="319"/>
        <v>0.62101884813093366</v>
      </c>
    </row>
    <row r="2149" spans="1:16" x14ac:dyDescent="0.25">
      <c r="A2149" s="17">
        <f>DATA!B2152</f>
        <v>43480</v>
      </c>
      <c r="B2149" s="19">
        <f>DATA!F2152</f>
        <v>3623</v>
      </c>
      <c r="C2149" s="19">
        <f>DATA!Q2152</f>
        <v>155863949.37501904</v>
      </c>
      <c r="D2149" s="21">
        <f>DATA!G2152</f>
        <v>4.7143251449075349E-3</v>
      </c>
      <c r="E2149">
        <f>DATA!D2152</f>
        <v>670</v>
      </c>
      <c r="F2149">
        <f t="shared" si="314"/>
        <v>1311</v>
      </c>
      <c r="G2149" s="11">
        <f>DATA!M2152</f>
        <v>1262113.9711163198</v>
      </c>
      <c r="H2149" s="18">
        <f t="shared" si="315"/>
        <v>2496427.5090837949</v>
      </c>
      <c r="I2149" s="18">
        <f t="shared" si="310"/>
        <v>106331420.02179806</v>
      </c>
      <c r="J2149">
        <f t="shared" si="311"/>
        <v>1.4658315420133274</v>
      </c>
      <c r="K2149" s="20">
        <f t="shared" si="312"/>
        <v>170130272.03487691</v>
      </c>
      <c r="L2149" s="20">
        <f t="shared" si="313"/>
        <v>101014849.02070816</v>
      </c>
      <c r="M2149" s="20">
        <f t="shared" si="316"/>
        <v>347156136.07387602</v>
      </c>
      <c r="N2149" s="20">
        <f t="shared" si="317"/>
        <v>146577035.23119205</v>
      </c>
      <c r="O2149" s="18">
        <f t="shared" si="318"/>
        <v>257152693.38805628</v>
      </c>
      <c r="P2149">
        <f t="shared" si="319"/>
        <v>0.60611439577579129</v>
      </c>
    </row>
    <row r="2150" spans="1:16" x14ac:dyDescent="0.25">
      <c r="A2150" s="17">
        <f>DATA!B2153</f>
        <v>43481</v>
      </c>
      <c r="B2150" s="19">
        <f>DATA!F2153</f>
        <v>3520</v>
      </c>
      <c r="C2150" s="19">
        <f>DATA!Q2153</f>
        <v>149289649.76684272</v>
      </c>
      <c r="D2150" s="21">
        <f>DATA!G2153</f>
        <v>4.6448863636363641E-3</v>
      </c>
      <c r="E2150">
        <f>DATA!D2153</f>
        <v>694</v>
      </c>
      <c r="F2150">
        <f t="shared" si="314"/>
        <v>1364</v>
      </c>
      <c r="G2150" s="11">
        <f>DATA!M2153</f>
        <v>1249794.869864472</v>
      </c>
      <c r="H2150" s="18">
        <f t="shared" si="315"/>
        <v>2511908.8409807915</v>
      </c>
      <c r="I2150" s="18">
        <f t="shared" si="310"/>
        <v>106331420.02179806</v>
      </c>
      <c r="J2150">
        <f t="shared" si="311"/>
        <v>1.4040031604603622</v>
      </c>
      <c r="K2150" s="20">
        <f t="shared" si="312"/>
        <v>170130272.03487691</v>
      </c>
      <c r="L2150" s="20">
        <f t="shared" si="313"/>
        <v>101014849.02070816</v>
      </c>
      <c r="M2150" s="20">
        <f t="shared" si="316"/>
        <v>347156136.07387602</v>
      </c>
      <c r="N2150" s="20">
        <f t="shared" si="317"/>
        <v>146577035.23119205</v>
      </c>
      <c r="O2150" s="18">
        <f t="shared" si="318"/>
        <v>257152693.38805628</v>
      </c>
      <c r="P2150">
        <f t="shared" si="319"/>
        <v>0.58054865301977288</v>
      </c>
    </row>
    <row r="2151" spans="1:16" x14ac:dyDescent="0.25">
      <c r="A2151" s="17">
        <f>DATA!B2154</f>
        <v>43481</v>
      </c>
      <c r="B2151" s="19">
        <f>DATA!F2154</f>
        <v>3535</v>
      </c>
      <c r="C2151" s="19">
        <f>DATA!Q2154</f>
        <v>144998143.01513529</v>
      </c>
      <c r="D2151" s="21">
        <f>DATA!G2154</f>
        <v>4.4922206506364925E-3</v>
      </c>
      <c r="E2151">
        <f>DATA!D2154</f>
        <v>593</v>
      </c>
      <c r="F2151">
        <f t="shared" si="314"/>
        <v>1287</v>
      </c>
      <c r="G2151" s="11">
        <f>DATA!M2154</f>
        <v>1035124.7139715052</v>
      </c>
      <c r="H2151" s="18">
        <f t="shared" si="315"/>
        <v>2284919.5838359771</v>
      </c>
      <c r="I2151" s="18">
        <f t="shared" si="310"/>
        <v>106331420.02179806</v>
      </c>
      <c r="J2151">
        <f t="shared" si="311"/>
        <v>1.363643436581685</v>
      </c>
      <c r="K2151" s="20">
        <f t="shared" si="312"/>
        <v>170130272.03487691</v>
      </c>
      <c r="L2151" s="20">
        <f t="shared" si="313"/>
        <v>101014849.02070816</v>
      </c>
      <c r="M2151" s="20">
        <f t="shared" si="316"/>
        <v>347156136.07387602</v>
      </c>
      <c r="N2151" s="20">
        <f t="shared" si="317"/>
        <v>146577035.23119205</v>
      </c>
      <c r="O2151" s="18">
        <f t="shared" si="318"/>
        <v>257152693.38805628</v>
      </c>
      <c r="P2151">
        <f t="shared" si="319"/>
        <v>0.56386009846813401</v>
      </c>
    </row>
    <row r="2152" spans="1:16" x14ac:dyDescent="0.25">
      <c r="A2152" s="17">
        <f>DATA!B2155</f>
        <v>43482</v>
      </c>
      <c r="B2152" s="19">
        <f>DATA!F2155</f>
        <v>3669</v>
      </c>
      <c r="C2152" s="19">
        <f>DATA!Q2155</f>
        <v>155136078.14504436</v>
      </c>
      <c r="D2152" s="21">
        <f>DATA!G2155</f>
        <v>4.6279640228945214E-3</v>
      </c>
      <c r="E2152">
        <f>DATA!D2155</f>
        <v>687</v>
      </c>
      <c r="F2152">
        <f t="shared" si="314"/>
        <v>1280</v>
      </c>
      <c r="G2152" s="11">
        <f>DATA!M2155</f>
        <v>1280152.4986886885</v>
      </c>
      <c r="H2152" s="18">
        <f t="shared" si="315"/>
        <v>2315277.2126601934</v>
      </c>
      <c r="I2152" s="18">
        <f t="shared" si="310"/>
        <v>106331420.02179806</v>
      </c>
      <c r="J2152">
        <f t="shared" si="311"/>
        <v>1.458986234861166</v>
      </c>
      <c r="K2152" s="20">
        <f t="shared" si="312"/>
        <v>170130272.03487691</v>
      </c>
      <c r="L2152" s="20">
        <f t="shared" si="313"/>
        <v>101014849.02070816</v>
      </c>
      <c r="M2152" s="20">
        <f t="shared" si="316"/>
        <v>347156136.07387602</v>
      </c>
      <c r="N2152" s="20">
        <f t="shared" si="317"/>
        <v>146577035.23119205</v>
      </c>
      <c r="O2152" s="18">
        <f t="shared" si="318"/>
        <v>257152693.38805628</v>
      </c>
      <c r="P2152">
        <f t="shared" si="319"/>
        <v>0.60328389370954882</v>
      </c>
    </row>
    <row r="2153" spans="1:16" x14ac:dyDescent="0.25">
      <c r="A2153" s="17">
        <f>DATA!B2156</f>
        <v>43482</v>
      </c>
      <c r="B2153" s="19">
        <f>DATA!F2156</f>
        <v>3640</v>
      </c>
      <c r="C2153" s="19">
        <f>DATA!Q2156</f>
        <v>154953350.13780639</v>
      </c>
      <c r="D2153" s="21">
        <f>DATA!G2156</f>
        <v>4.6593406593406599E-3</v>
      </c>
      <c r="E2153">
        <f>DATA!D2156</f>
        <v>659</v>
      </c>
      <c r="F2153">
        <f t="shared" si="314"/>
        <v>1346</v>
      </c>
      <c r="G2153" s="11">
        <f>DATA!M2156</f>
        <v>1217338.6197344929</v>
      </c>
      <c r="H2153" s="18">
        <f t="shared" si="315"/>
        <v>2497491.1184231816</v>
      </c>
      <c r="I2153" s="18">
        <f t="shared" si="310"/>
        <v>106331420.02179806</v>
      </c>
      <c r="J2153">
        <f t="shared" si="311"/>
        <v>1.4572677587305876</v>
      </c>
      <c r="K2153" s="20">
        <f t="shared" si="312"/>
        <v>170130272.03487691</v>
      </c>
      <c r="L2153" s="20">
        <f t="shared" si="313"/>
        <v>101014849.02070816</v>
      </c>
      <c r="M2153" s="20">
        <f t="shared" si="316"/>
        <v>347156136.07387602</v>
      </c>
      <c r="N2153" s="20">
        <f t="shared" si="317"/>
        <v>146577035.23119205</v>
      </c>
      <c r="O2153" s="18">
        <f t="shared" si="318"/>
        <v>257152693.38805628</v>
      </c>
      <c r="P2153">
        <f t="shared" si="319"/>
        <v>0.60257331197373087</v>
      </c>
    </row>
    <row r="2154" spans="1:16" x14ac:dyDescent="0.25">
      <c r="A2154" s="17">
        <f>DATA!B2157</f>
        <v>43483</v>
      </c>
      <c r="B2154" s="19">
        <f>DATA!F2157</f>
        <v>3591</v>
      </c>
      <c r="C2154" s="19">
        <f>DATA!Q2157</f>
        <v>151394092.31931138</v>
      </c>
      <c r="D2154" s="21">
        <f>DATA!G2157</f>
        <v>4.6115288220551377E-3</v>
      </c>
      <c r="E2154">
        <f>DATA!D2157</f>
        <v>724</v>
      </c>
      <c r="F2154">
        <f t="shared" si="314"/>
        <v>1383</v>
      </c>
      <c r="G2154" s="11">
        <f>DATA!M2157</f>
        <v>1297923.0117128352</v>
      </c>
      <c r="H2154" s="18">
        <f t="shared" si="315"/>
        <v>2515261.6314473283</v>
      </c>
      <c r="I2154" s="18">
        <f t="shared" si="310"/>
        <v>106331420.02179806</v>
      </c>
      <c r="J2154">
        <f t="shared" si="311"/>
        <v>1.4237945123677971</v>
      </c>
      <c r="K2154" s="20">
        <f t="shared" si="312"/>
        <v>170130272.03487691</v>
      </c>
      <c r="L2154" s="20">
        <f t="shared" si="313"/>
        <v>101014849.02070816</v>
      </c>
      <c r="M2154" s="20">
        <f t="shared" si="316"/>
        <v>347156136.07387602</v>
      </c>
      <c r="N2154" s="20">
        <f t="shared" si="317"/>
        <v>146577035.23119205</v>
      </c>
      <c r="O2154" s="18">
        <f t="shared" si="318"/>
        <v>257152693.38805628</v>
      </c>
      <c r="P2154">
        <f t="shared" si="319"/>
        <v>0.58873228323862092</v>
      </c>
    </row>
    <row r="2155" spans="1:16" x14ac:dyDescent="0.25">
      <c r="A2155" s="17">
        <f>DATA!B2158</f>
        <v>43483</v>
      </c>
      <c r="B2155" s="19">
        <f>DATA!F2158</f>
        <v>3614</v>
      </c>
      <c r="C2155" s="19">
        <f>DATA!Q2158</f>
        <v>155325219.11262682</v>
      </c>
      <c r="D2155" s="21">
        <f>DATA!G2158</f>
        <v>4.7011621472053122E-3</v>
      </c>
      <c r="E2155">
        <f>DATA!D2158</f>
        <v>737</v>
      </c>
      <c r="F2155">
        <f t="shared" si="314"/>
        <v>1461</v>
      </c>
      <c r="G2155" s="11">
        <f>DATA!M2158</f>
        <v>1343986.3973613933</v>
      </c>
      <c r="H2155" s="18">
        <f t="shared" si="315"/>
        <v>2641909.4090742283</v>
      </c>
      <c r="I2155" s="18">
        <f t="shared" si="310"/>
        <v>106331420.02179806</v>
      </c>
      <c r="J2155">
        <f t="shared" si="311"/>
        <v>1.4607650220488448</v>
      </c>
      <c r="K2155" s="20">
        <f t="shared" si="312"/>
        <v>170130272.03487691</v>
      </c>
      <c r="L2155" s="20">
        <f t="shared" si="313"/>
        <v>101014849.02070816</v>
      </c>
      <c r="M2155" s="20">
        <f t="shared" si="316"/>
        <v>347156136.07387602</v>
      </c>
      <c r="N2155" s="20">
        <f t="shared" si="317"/>
        <v>146577035.23119205</v>
      </c>
      <c r="O2155" s="18">
        <f t="shared" si="318"/>
        <v>257152693.38805628</v>
      </c>
      <c r="P2155">
        <f t="shared" si="319"/>
        <v>0.60401941378165269</v>
      </c>
    </row>
    <row r="2156" spans="1:16" x14ac:dyDescent="0.25">
      <c r="A2156" s="17">
        <f>DATA!B2159</f>
        <v>43484</v>
      </c>
      <c r="B2156" s="19">
        <f>DATA!F2159</f>
        <v>3610</v>
      </c>
      <c r="C2156" s="19">
        <f>DATA!Q2159</f>
        <v>160356882.34070307</v>
      </c>
      <c r="D2156" s="21">
        <f>DATA!G2159</f>
        <v>4.8559556786703607E-3</v>
      </c>
      <c r="E2156">
        <f>DATA!D2159</f>
        <v>1018</v>
      </c>
      <c r="F2156">
        <f t="shared" si="314"/>
        <v>1755</v>
      </c>
      <c r="G2156" s="11">
        <f>DATA!M2159</f>
        <v>1902540.3223623785</v>
      </c>
      <c r="H2156" s="18">
        <f t="shared" si="315"/>
        <v>3246526.7197237718</v>
      </c>
      <c r="I2156" s="18">
        <f t="shared" si="310"/>
        <v>106331420.02179806</v>
      </c>
      <c r="J2156">
        <f t="shared" si="311"/>
        <v>1.5080855903911536</v>
      </c>
      <c r="K2156" s="20">
        <f t="shared" si="312"/>
        <v>170130272.03487691</v>
      </c>
      <c r="L2156" s="20">
        <f t="shared" si="313"/>
        <v>101014849.02070816</v>
      </c>
      <c r="M2156" s="20">
        <f t="shared" si="316"/>
        <v>347156136.07387602</v>
      </c>
      <c r="N2156" s="20">
        <f t="shared" si="317"/>
        <v>146577035.23119205</v>
      </c>
      <c r="O2156" s="18">
        <f t="shared" si="318"/>
        <v>257152693.38805628</v>
      </c>
      <c r="P2156">
        <f t="shared" si="319"/>
        <v>0.62358624453027411</v>
      </c>
    </row>
    <row r="2157" spans="1:16" x14ac:dyDescent="0.25">
      <c r="A2157" s="17">
        <f>DATA!B2160</f>
        <v>43484</v>
      </c>
      <c r="B2157" s="19">
        <f>DATA!F2160</f>
        <v>3583</v>
      </c>
      <c r="C2157" s="19">
        <f>DATA!Q2160</f>
        <v>153404729.99735257</v>
      </c>
      <c r="D2157" s="21">
        <f>DATA!G2160</f>
        <v>4.6804353893385433E-3</v>
      </c>
      <c r="E2157">
        <f>DATA!D2160</f>
        <v>652</v>
      </c>
      <c r="F2157">
        <f t="shared" si="314"/>
        <v>1670</v>
      </c>
      <c r="G2157" s="11">
        <f>DATA!M2160</f>
        <v>1158271.2094937412</v>
      </c>
      <c r="H2157" s="18">
        <f t="shared" si="315"/>
        <v>3060811.5318561196</v>
      </c>
      <c r="I2157" s="18">
        <f t="shared" si="310"/>
        <v>106331420.02179806</v>
      </c>
      <c r="J2157">
        <f t="shared" si="311"/>
        <v>1.4427036708990102</v>
      </c>
      <c r="K2157" s="20">
        <f t="shared" si="312"/>
        <v>170130272.03487691</v>
      </c>
      <c r="L2157" s="20">
        <f t="shared" si="313"/>
        <v>101014849.02070816</v>
      </c>
      <c r="M2157" s="20">
        <f t="shared" si="316"/>
        <v>347156136.07387602</v>
      </c>
      <c r="N2157" s="20">
        <f t="shared" si="317"/>
        <v>146577035.23119205</v>
      </c>
      <c r="O2157" s="18">
        <f t="shared" si="318"/>
        <v>257152693.38805628</v>
      </c>
      <c r="P2157">
        <f t="shared" si="319"/>
        <v>0.59655113067727883</v>
      </c>
    </row>
    <row r="2158" spans="1:16" x14ac:dyDescent="0.25">
      <c r="A2158" s="17">
        <f>DATA!B2161</f>
        <v>43485</v>
      </c>
      <c r="B2158" s="19">
        <f>DATA!F2161</f>
        <v>3626</v>
      </c>
      <c r="C2158" s="19">
        <f>DATA!Q2161</f>
        <v>159078768.30832717</v>
      </c>
      <c r="D2158" s="21">
        <f>DATA!G2161</f>
        <v>4.7931605074462216E-3</v>
      </c>
      <c r="E2158">
        <f>DATA!D2161</f>
        <v>719</v>
      </c>
      <c r="F2158">
        <f t="shared" si="314"/>
        <v>1371</v>
      </c>
      <c r="G2158" s="11">
        <f>DATA!M2161</f>
        <v>1333536.6141697182</v>
      </c>
      <c r="H2158" s="18">
        <f t="shared" si="315"/>
        <v>2491807.8236634592</v>
      </c>
      <c r="I2158" s="18">
        <f t="shared" si="310"/>
        <v>106331420.02179806</v>
      </c>
      <c r="J2158">
        <f t="shared" si="311"/>
        <v>1.4960654929250061</v>
      </c>
      <c r="K2158" s="20">
        <f t="shared" si="312"/>
        <v>170130272.03487691</v>
      </c>
      <c r="L2158" s="20">
        <f t="shared" si="313"/>
        <v>101014849.02070816</v>
      </c>
      <c r="M2158" s="20">
        <f t="shared" si="316"/>
        <v>347156136.07387602</v>
      </c>
      <c r="N2158" s="20">
        <f t="shared" si="317"/>
        <v>146577035.23119205</v>
      </c>
      <c r="O2158" s="18">
        <f t="shared" si="318"/>
        <v>257152693.38805628</v>
      </c>
      <c r="P2158">
        <f t="shared" si="319"/>
        <v>0.61861599119348654</v>
      </c>
    </row>
    <row r="2159" spans="1:16" x14ac:dyDescent="0.25">
      <c r="A2159" s="17">
        <f>DATA!B2162</f>
        <v>43485</v>
      </c>
      <c r="B2159" s="19">
        <f>DATA!F2162</f>
        <v>3612</v>
      </c>
      <c r="C2159" s="19">
        <f>DATA!Q2162</f>
        <v>157705821.51625299</v>
      </c>
      <c r="D2159" s="21">
        <f>DATA!G2162</f>
        <v>4.7702104097452937E-3</v>
      </c>
      <c r="E2159">
        <f>DATA!D2162</f>
        <v>993</v>
      </c>
      <c r="F2159">
        <f t="shared" si="314"/>
        <v>1712</v>
      </c>
      <c r="G2159" s="11">
        <f>DATA!M2162</f>
        <v>1820390.7553005877</v>
      </c>
      <c r="H2159" s="18">
        <f t="shared" si="315"/>
        <v>3153927.3694703057</v>
      </c>
      <c r="I2159" s="18">
        <f t="shared" si="310"/>
        <v>106331420.02179806</v>
      </c>
      <c r="J2159">
        <f t="shared" si="311"/>
        <v>1.4831535352760561</v>
      </c>
      <c r="K2159" s="20">
        <f t="shared" si="312"/>
        <v>170130272.03487691</v>
      </c>
      <c r="L2159" s="20">
        <f t="shared" si="313"/>
        <v>101014849.02070816</v>
      </c>
      <c r="M2159" s="20">
        <f t="shared" si="316"/>
        <v>347156136.07387602</v>
      </c>
      <c r="N2159" s="20">
        <f t="shared" si="317"/>
        <v>146577035.23119205</v>
      </c>
      <c r="O2159" s="18">
        <f t="shared" si="318"/>
        <v>257152693.38805628</v>
      </c>
      <c r="P2159">
        <f t="shared" si="319"/>
        <v>0.61327695789780057</v>
      </c>
    </row>
    <row r="2160" spans="1:16" x14ac:dyDescent="0.25">
      <c r="A2160" s="17">
        <f>DATA!B2163</f>
        <v>43486</v>
      </c>
      <c r="B2160" s="19">
        <f>DATA!F2163</f>
        <v>3609</v>
      </c>
      <c r="C2160" s="19">
        <f>DATA!Q2163</f>
        <v>159993796.17131531</v>
      </c>
      <c r="D2160" s="21">
        <f>DATA!G2163</f>
        <v>4.8406760875588806E-3</v>
      </c>
      <c r="E2160">
        <f>DATA!D2163</f>
        <v>765</v>
      </c>
      <c r="F2160">
        <f t="shared" si="314"/>
        <v>1758</v>
      </c>
      <c r="G2160" s="11">
        <f>DATA!M2163</f>
        <v>1419560.2955328838</v>
      </c>
      <c r="H2160" s="18">
        <f t="shared" si="315"/>
        <v>3239951.0508334716</v>
      </c>
      <c r="I2160" s="18">
        <f t="shared" si="310"/>
        <v>106331420.02179806</v>
      </c>
      <c r="J2160">
        <f t="shared" si="311"/>
        <v>1.5046709254754278</v>
      </c>
      <c r="K2160" s="20">
        <f t="shared" si="312"/>
        <v>170130272.03487691</v>
      </c>
      <c r="L2160" s="20">
        <f t="shared" si="313"/>
        <v>101014849.02070816</v>
      </c>
      <c r="M2160" s="20">
        <f t="shared" si="316"/>
        <v>347156136.07387602</v>
      </c>
      <c r="N2160" s="20">
        <f t="shared" si="317"/>
        <v>146577035.23119205</v>
      </c>
      <c r="O2160" s="18">
        <f t="shared" si="318"/>
        <v>257152693.38805628</v>
      </c>
      <c r="P2160">
        <f t="shared" si="319"/>
        <v>0.62217429677034986</v>
      </c>
    </row>
    <row r="2161" spans="1:16" x14ac:dyDescent="0.25">
      <c r="A2161" s="17">
        <f>DATA!B2164</f>
        <v>43486</v>
      </c>
      <c r="B2161" s="19">
        <f>DATA!F2164</f>
        <v>3713</v>
      </c>
      <c r="C2161" s="19">
        <f>DATA!Q2164</f>
        <v>163382331.06446853</v>
      </c>
      <c r="D2161" s="21">
        <f>DATA!G2164</f>
        <v>4.8047401023431184E-3</v>
      </c>
      <c r="E2161">
        <f>DATA!D2164</f>
        <v>767</v>
      </c>
      <c r="F2161">
        <f t="shared" si="314"/>
        <v>1532</v>
      </c>
      <c r="G2161" s="11">
        <f>DATA!M2164</f>
        <v>1469195.1022758672</v>
      </c>
      <c r="H2161" s="18">
        <f t="shared" si="315"/>
        <v>2888755.3978087511</v>
      </c>
      <c r="I2161" s="18">
        <f t="shared" si="310"/>
        <v>106331420.02179806</v>
      </c>
      <c r="J2161">
        <f t="shared" si="311"/>
        <v>1.5365385981958575</v>
      </c>
      <c r="K2161" s="20">
        <f t="shared" si="312"/>
        <v>170130272.03487691</v>
      </c>
      <c r="L2161" s="20">
        <f t="shared" si="313"/>
        <v>101014849.02070816</v>
      </c>
      <c r="M2161" s="20">
        <f t="shared" si="316"/>
        <v>347156136.07387602</v>
      </c>
      <c r="N2161" s="20">
        <f t="shared" si="317"/>
        <v>146577035.23119205</v>
      </c>
      <c r="O2161" s="18">
        <f t="shared" si="318"/>
        <v>257152693.38805628</v>
      </c>
      <c r="P2161">
        <f t="shared" si="319"/>
        <v>0.63535142841345404</v>
      </c>
    </row>
    <row r="2162" spans="1:16" x14ac:dyDescent="0.25">
      <c r="A2162" s="17">
        <f>DATA!B2165</f>
        <v>43487</v>
      </c>
      <c r="B2162" s="19">
        <f>DATA!F2165</f>
        <v>3683</v>
      </c>
      <c r="C2162" s="19">
        <f>DATA!Q2165</f>
        <v>162939681.04283446</v>
      </c>
      <c r="D2162" s="21">
        <f>DATA!G2165</f>
        <v>4.827586206896552E-3</v>
      </c>
      <c r="E2162">
        <f>DATA!D2165</f>
        <v>757</v>
      </c>
      <c r="F2162">
        <f t="shared" si="314"/>
        <v>1524</v>
      </c>
      <c r="G2162" s="11">
        <f>DATA!M2165</f>
        <v>1453751.2867933132</v>
      </c>
      <c r="H2162" s="18">
        <f t="shared" si="315"/>
        <v>2922946.3890691805</v>
      </c>
      <c r="I2162" s="18">
        <f t="shared" si="310"/>
        <v>106331420.02179806</v>
      </c>
      <c r="J2162">
        <f t="shared" si="311"/>
        <v>1.5323756704220788</v>
      </c>
      <c r="K2162" s="20">
        <f t="shared" si="312"/>
        <v>170130272.03487691</v>
      </c>
      <c r="L2162" s="20">
        <f t="shared" si="313"/>
        <v>101014849.02070816</v>
      </c>
      <c r="M2162" s="20">
        <f t="shared" si="316"/>
        <v>347156136.07387602</v>
      </c>
      <c r="N2162" s="20">
        <f t="shared" si="317"/>
        <v>146577035.23119205</v>
      </c>
      <c r="O2162" s="18">
        <f t="shared" si="318"/>
        <v>257152693.38805628</v>
      </c>
      <c r="P2162">
        <f t="shared" si="319"/>
        <v>0.63363007750788103</v>
      </c>
    </row>
    <row r="2163" spans="1:16" x14ac:dyDescent="0.25">
      <c r="A2163" s="17">
        <f>DATA!B2166</f>
        <v>43487</v>
      </c>
      <c r="B2163" s="19">
        <f>DATA!F2166</f>
        <v>3590</v>
      </c>
      <c r="C2163" s="19">
        <f>DATA!Q2166</f>
        <v>156341448.73963755</v>
      </c>
      <c r="D2163" s="21">
        <f>DATA!G2166</f>
        <v>4.7520891364902507E-3</v>
      </c>
      <c r="E2163">
        <f>DATA!D2166</f>
        <v>703</v>
      </c>
      <c r="F2163">
        <f t="shared" si="314"/>
        <v>1460</v>
      </c>
      <c r="G2163" s="11">
        <f>DATA!M2166</f>
        <v>1305623.9283207681</v>
      </c>
      <c r="H2163" s="18">
        <f t="shared" si="315"/>
        <v>2759375.2151140813</v>
      </c>
      <c r="I2163" s="18">
        <f t="shared" si="310"/>
        <v>106331420.02179806</v>
      </c>
      <c r="J2163">
        <f t="shared" si="311"/>
        <v>1.4703222124522308</v>
      </c>
      <c r="K2163" s="20">
        <f t="shared" si="312"/>
        <v>170130272.03487691</v>
      </c>
      <c r="L2163" s="20">
        <f t="shared" si="313"/>
        <v>101014849.02070816</v>
      </c>
      <c r="M2163" s="20">
        <f t="shared" si="316"/>
        <v>347156136.07387602</v>
      </c>
      <c r="N2163" s="20">
        <f t="shared" si="317"/>
        <v>146577035.23119205</v>
      </c>
      <c r="O2163" s="18">
        <f t="shared" si="318"/>
        <v>257152693.38805628</v>
      </c>
      <c r="P2163">
        <f t="shared" si="319"/>
        <v>0.60797126672016022</v>
      </c>
    </row>
    <row r="2164" spans="1:16" x14ac:dyDescent="0.25">
      <c r="A2164" s="17">
        <f>DATA!B2167</f>
        <v>43488</v>
      </c>
      <c r="B2164" s="19">
        <f>DATA!F2167</f>
        <v>3539</v>
      </c>
      <c r="C2164" s="19">
        <f>DATA!Q2167</f>
        <v>152291025.79621288</v>
      </c>
      <c r="D2164" s="21">
        <f>DATA!G2167</f>
        <v>4.6934162192709804E-3</v>
      </c>
      <c r="E2164">
        <f>DATA!D2167</f>
        <v>578</v>
      </c>
      <c r="F2164">
        <f t="shared" si="314"/>
        <v>1281</v>
      </c>
      <c r="G2164" s="11">
        <f>DATA!M2167</f>
        <v>1053643.7865996899</v>
      </c>
      <c r="H2164" s="18">
        <f t="shared" si="315"/>
        <v>2359267.7149204579</v>
      </c>
      <c r="I2164" s="18">
        <f t="shared" si="310"/>
        <v>106331420.02179806</v>
      </c>
      <c r="J2164">
        <f t="shared" si="311"/>
        <v>1.4322297752159527</v>
      </c>
      <c r="K2164" s="20">
        <f t="shared" si="312"/>
        <v>170130272.03487691</v>
      </c>
      <c r="L2164" s="20">
        <f t="shared" si="313"/>
        <v>101014849.02070816</v>
      </c>
      <c r="M2164" s="20">
        <f t="shared" si="316"/>
        <v>347156136.07387602</v>
      </c>
      <c r="N2164" s="20">
        <f t="shared" si="317"/>
        <v>146577035.23119205</v>
      </c>
      <c r="O2164" s="18">
        <f t="shared" si="318"/>
        <v>257152693.38805628</v>
      </c>
      <c r="P2164">
        <f t="shared" si="319"/>
        <v>0.59222022445006284</v>
      </c>
    </row>
    <row r="2165" spans="1:16" x14ac:dyDescent="0.25">
      <c r="A2165" s="17">
        <f>DATA!B2168</f>
        <v>43488</v>
      </c>
      <c r="B2165" s="19">
        <f>DATA!F2168</f>
        <v>3549</v>
      </c>
      <c r="C2165" s="19">
        <f>DATA!Q2168</f>
        <v>154124752.77750382</v>
      </c>
      <c r="D2165" s="21">
        <f>DATA!G2168</f>
        <v>4.736545505776275E-3</v>
      </c>
      <c r="E2165">
        <f>DATA!D2168</f>
        <v>568</v>
      </c>
      <c r="F2165">
        <f t="shared" si="314"/>
        <v>1146</v>
      </c>
      <c r="G2165" s="11">
        <f>DATA!M2168</f>
        <v>1054605.1707355904</v>
      </c>
      <c r="H2165" s="18">
        <f t="shared" si="315"/>
        <v>2108248.9573352803</v>
      </c>
      <c r="I2165" s="18">
        <f t="shared" si="310"/>
        <v>106331420.02179806</v>
      </c>
      <c r="J2165">
        <f t="shared" si="311"/>
        <v>1.4494751668501</v>
      </c>
      <c r="K2165" s="20">
        <f t="shared" si="312"/>
        <v>170130272.03487691</v>
      </c>
      <c r="L2165" s="20">
        <f t="shared" si="313"/>
        <v>101014849.02070816</v>
      </c>
      <c r="M2165" s="20">
        <f t="shared" si="316"/>
        <v>347156136.07387602</v>
      </c>
      <c r="N2165" s="20">
        <f t="shared" si="317"/>
        <v>146577035.23119205</v>
      </c>
      <c r="O2165" s="18">
        <f t="shared" si="318"/>
        <v>257152693.38805628</v>
      </c>
      <c r="P2165">
        <f t="shared" si="319"/>
        <v>0.59935111216168313</v>
      </c>
    </row>
    <row r="2166" spans="1:16" x14ac:dyDescent="0.25">
      <c r="A2166" s="17">
        <f>DATA!B2169</f>
        <v>43489</v>
      </c>
      <c r="B2166" s="19">
        <f>DATA!F2169</f>
        <v>3518</v>
      </c>
      <c r="C2166" s="19">
        <f>DATA!Q2169</f>
        <v>157528898.13562086</v>
      </c>
      <c r="D2166" s="21">
        <f>DATA!G2169</f>
        <v>4.880613985218875E-3</v>
      </c>
      <c r="E2166">
        <f>DATA!D2169</f>
        <v>716</v>
      </c>
      <c r="F2166">
        <f t="shared" si="314"/>
        <v>1284</v>
      </c>
      <c r="G2166" s="11">
        <f>DATA!M2169</f>
        <v>1358299.2912201833</v>
      </c>
      <c r="H2166" s="18">
        <f t="shared" si="315"/>
        <v>2412904.4619557736</v>
      </c>
      <c r="I2166" s="18">
        <f t="shared" si="310"/>
        <v>106331420.02179806</v>
      </c>
      <c r="J2166">
        <f t="shared" si="311"/>
        <v>1.4814896490926883</v>
      </c>
      <c r="K2166" s="20">
        <f t="shared" si="312"/>
        <v>170130272.03487691</v>
      </c>
      <c r="L2166" s="20">
        <f t="shared" si="313"/>
        <v>101014849.02070816</v>
      </c>
      <c r="M2166" s="20">
        <f t="shared" si="316"/>
        <v>347156136.07387602</v>
      </c>
      <c r="N2166" s="20">
        <f t="shared" si="317"/>
        <v>146577035.23119205</v>
      </c>
      <c r="O2166" s="18">
        <f t="shared" si="318"/>
        <v>257152693.38805628</v>
      </c>
      <c r="P2166">
        <f t="shared" si="319"/>
        <v>0.61258894884644233</v>
      </c>
    </row>
    <row r="2167" spans="1:16" x14ac:dyDescent="0.25">
      <c r="A2167" s="17">
        <f>DATA!B2170</f>
        <v>43489</v>
      </c>
      <c r="B2167" s="19">
        <f>DATA!F2170</f>
        <v>3519</v>
      </c>
      <c r="C2167" s="19">
        <f>DATA!Q2170</f>
        <v>155602219.70763713</v>
      </c>
      <c r="D2167" s="21">
        <f>DATA!G2170</f>
        <v>4.8195510088093214E-3</v>
      </c>
      <c r="E2167">
        <f>DATA!D2170</f>
        <v>829</v>
      </c>
      <c r="F2167">
        <f t="shared" si="314"/>
        <v>1545</v>
      </c>
      <c r="G2167" s="11">
        <f>DATA!M2170</f>
        <v>1547276.8117014433</v>
      </c>
      <c r="H2167" s="18">
        <f t="shared" si="315"/>
        <v>2905576.1029216265</v>
      </c>
      <c r="I2167" s="18">
        <f t="shared" si="310"/>
        <v>106331420.02179806</v>
      </c>
      <c r="J2167">
        <f t="shared" si="311"/>
        <v>1.4633700901928941</v>
      </c>
      <c r="K2167" s="20">
        <f t="shared" si="312"/>
        <v>170130272.03487691</v>
      </c>
      <c r="L2167" s="20">
        <f t="shared" si="313"/>
        <v>101014849.02070816</v>
      </c>
      <c r="M2167" s="20">
        <f t="shared" si="316"/>
        <v>347156136.07387602</v>
      </c>
      <c r="N2167" s="20">
        <f t="shared" si="317"/>
        <v>146577035.23119205</v>
      </c>
      <c r="O2167" s="18">
        <f t="shared" si="318"/>
        <v>257152693.38805628</v>
      </c>
      <c r="P2167">
        <f t="shared" si="319"/>
        <v>0.60509659711331742</v>
      </c>
    </row>
    <row r="2168" spans="1:16" x14ac:dyDescent="0.25">
      <c r="A2168" s="17">
        <f>DATA!B2171</f>
        <v>43490</v>
      </c>
      <c r="B2168" s="19">
        <f>DATA!F2171</f>
        <v>3582</v>
      </c>
      <c r="C2168" s="19">
        <f>DATA!Q2171</f>
        <v>159743034.4559361</v>
      </c>
      <c r="D2168" s="21">
        <f>DATA!G2171</f>
        <v>4.8576214405360134E-3</v>
      </c>
      <c r="E2168">
        <f>DATA!D2171</f>
        <v>648</v>
      </c>
      <c r="F2168">
        <f t="shared" si="314"/>
        <v>1477</v>
      </c>
      <c r="G2168" s="11">
        <f>DATA!M2171</f>
        <v>1240065.1676184479</v>
      </c>
      <c r="H2168" s="18">
        <f t="shared" si="315"/>
        <v>2787341.979319891</v>
      </c>
      <c r="I2168" s="18">
        <f t="shared" si="310"/>
        <v>106331420.02179806</v>
      </c>
      <c r="J2168">
        <f t="shared" si="311"/>
        <v>1.5023126223950418</v>
      </c>
      <c r="K2168" s="20">
        <f t="shared" si="312"/>
        <v>170130272.03487691</v>
      </c>
      <c r="L2168" s="20">
        <f t="shared" si="313"/>
        <v>101014849.02070816</v>
      </c>
      <c r="M2168" s="20">
        <f t="shared" si="316"/>
        <v>347156136.07387602</v>
      </c>
      <c r="N2168" s="20">
        <f t="shared" si="317"/>
        <v>146577035.23119205</v>
      </c>
      <c r="O2168" s="18">
        <f t="shared" si="318"/>
        <v>257152693.38805628</v>
      </c>
      <c r="P2168">
        <f t="shared" si="319"/>
        <v>0.62119914962304468</v>
      </c>
    </row>
    <row r="2169" spans="1:16" x14ac:dyDescent="0.25">
      <c r="A2169" s="17">
        <f>DATA!B2172</f>
        <v>43490</v>
      </c>
      <c r="B2169" s="19">
        <f>DATA!F2172</f>
        <v>3572</v>
      </c>
      <c r="C2169" s="19">
        <f>DATA!Q2172</f>
        <v>161028323.23891491</v>
      </c>
      <c r="D2169" s="21">
        <f>DATA!G2172</f>
        <v>4.9104143337066067E-3</v>
      </c>
      <c r="E2169">
        <f>DATA!D2172</f>
        <v>682</v>
      </c>
      <c r="F2169">
        <f t="shared" si="314"/>
        <v>1330</v>
      </c>
      <c r="G2169" s="11">
        <f>DATA!M2172</f>
        <v>1321650.7857437588</v>
      </c>
      <c r="H2169" s="18">
        <f t="shared" si="315"/>
        <v>2561715.9533622069</v>
      </c>
      <c r="I2169" s="18">
        <f t="shared" si="310"/>
        <v>106331420.02179806</v>
      </c>
      <c r="J2169">
        <f t="shared" si="311"/>
        <v>1.5144001952189101</v>
      </c>
      <c r="K2169" s="20">
        <f t="shared" si="312"/>
        <v>170130272.03487691</v>
      </c>
      <c r="L2169" s="20">
        <f t="shared" si="313"/>
        <v>101014849.02070816</v>
      </c>
      <c r="M2169" s="20">
        <f t="shared" si="316"/>
        <v>347156136.07387602</v>
      </c>
      <c r="N2169" s="20">
        <f t="shared" si="317"/>
        <v>146577035.23119205</v>
      </c>
      <c r="O2169" s="18">
        <f t="shared" si="318"/>
        <v>257152693.38805628</v>
      </c>
      <c r="P2169">
        <f t="shared" si="319"/>
        <v>0.62619730370047155</v>
      </c>
    </row>
    <row r="2170" spans="1:16" x14ac:dyDescent="0.25">
      <c r="A2170" s="17">
        <f>DATA!B2173</f>
        <v>43491</v>
      </c>
      <c r="B2170" s="19">
        <f>DATA!F2173</f>
        <v>3549</v>
      </c>
      <c r="C2170" s="19">
        <f>DATA!Q2173</f>
        <v>159462806.99602529</v>
      </c>
      <c r="D2170" s="21">
        <f>DATA!G2173</f>
        <v>4.8915187376725837E-3</v>
      </c>
      <c r="E2170">
        <f>DATA!D2173</f>
        <v>965</v>
      </c>
      <c r="F2170">
        <f t="shared" si="314"/>
        <v>1647</v>
      </c>
      <c r="G2170" s="11">
        <f>DATA!M2173</f>
        <v>1847738.210223052</v>
      </c>
      <c r="H2170" s="18">
        <f t="shared" si="315"/>
        <v>3169388.9959668107</v>
      </c>
      <c r="I2170" s="18">
        <f t="shared" si="310"/>
        <v>106331420.02179806</v>
      </c>
      <c r="J2170">
        <f t="shared" si="311"/>
        <v>1.4996772070130846</v>
      </c>
      <c r="K2170" s="20">
        <f t="shared" si="312"/>
        <v>170130272.03487691</v>
      </c>
      <c r="L2170" s="20">
        <f t="shared" si="313"/>
        <v>101014849.02070816</v>
      </c>
      <c r="M2170" s="20">
        <f t="shared" si="316"/>
        <v>347156136.07387602</v>
      </c>
      <c r="N2170" s="20">
        <f t="shared" si="317"/>
        <v>146577035.23119205</v>
      </c>
      <c r="O2170" s="18">
        <f t="shared" si="318"/>
        <v>257152693.38805628</v>
      </c>
      <c r="P2170">
        <f t="shared" si="319"/>
        <v>0.62010941785232609</v>
      </c>
    </row>
    <row r="2171" spans="1:16" x14ac:dyDescent="0.25">
      <c r="A2171" s="17">
        <f>DATA!B2174</f>
        <v>43491</v>
      </c>
      <c r="B2171" s="19">
        <f>DATA!F2174</f>
        <v>3540</v>
      </c>
      <c r="C2171" s="19">
        <f>DATA!Q2174</f>
        <v>159646519.90731102</v>
      </c>
      <c r="D2171" s="21">
        <f>DATA!G2174</f>
        <v>4.9096045197740109E-3</v>
      </c>
      <c r="E2171">
        <f>DATA!D2174</f>
        <v>671</v>
      </c>
      <c r="F2171">
        <f t="shared" si="314"/>
        <v>1636</v>
      </c>
      <c r="G2171" s="11">
        <f>DATA!M2174</f>
        <v>1283906.6348736957</v>
      </c>
      <c r="H2171" s="18">
        <f t="shared" si="315"/>
        <v>3131644.8450967474</v>
      </c>
      <c r="I2171" s="18">
        <f t="shared" si="310"/>
        <v>106331420.02179806</v>
      </c>
      <c r="J2171">
        <f t="shared" si="311"/>
        <v>1.5014049457308414</v>
      </c>
      <c r="K2171" s="20">
        <f t="shared" si="312"/>
        <v>170130272.03487691</v>
      </c>
      <c r="L2171" s="20">
        <f t="shared" si="313"/>
        <v>101014849.02070816</v>
      </c>
      <c r="M2171" s="20">
        <f t="shared" si="316"/>
        <v>347156136.07387602</v>
      </c>
      <c r="N2171" s="20">
        <f t="shared" si="317"/>
        <v>146577035.23119205</v>
      </c>
      <c r="O2171" s="18">
        <f t="shared" si="318"/>
        <v>257152693.38805628</v>
      </c>
      <c r="P2171">
        <f t="shared" si="319"/>
        <v>0.62082382962404536</v>
      </c>
    </row>
    <row r="2172" spans="1:16" x14ac:dyDescent="0.25">
      <c r="A2172" s="17">
        <f>DATA!B2175</f>
        <v>43492</v>
      </c>
      <c r="B2172" s="19">
        <f>DATA!F2175</f>
        <v>3639</v>
      </c>
      <c r="C2172" s="19">
        <f>DATA!Q2175</f>
        <v>162408226.35888088</v>
      </c>
      <c r="D2172" s="21">
        <f>DATA!G2175</f>
        <v>4.8557295960428692E-3</v>
      </c>
      <c r="E2172">
        <f>DATA!D2175</f>
        <v>642</v>
      </c>
      <c r="F2172">
        <f t="shared" si="314"/>
        <v>1313</v>
      </c>
      <c r="G2172" s="11">
        <f>DATA!M2175</f>
        <v>1262409.6435922857</v>
      </c>
      <c r="H2172" s="18">
        <f t="shared" si="315"/>
        <v>2546316.2784659816</v>
      </c>
      <c r="I2172" s="18">
        <f t="shared" ref="I2172:I2235" si="320">MAX(H2117:H2172)*28</f>
        <v>106331420.02179806</v>
      </c>
      <c r="J2172">
        <f t="shared" ref="J2172:J2235" si="321">C2172/I2172</f>
        <v>1.5273775740565396</v>
      </c>
      <c r="K2172" s="20">
        <f t="shared" ref="K2172:K2235" si="322">I2172*$K$2</f>
        <v>170130272.03487691</v>
      </c>
      <c r="L2172" s="20">
        <f t="shared" ref="L2172:L2235" si="323">I2172*$L$2</f>
        <v>101014849.02070816</v>
      </c>
      <c r="M2172" s="20">
        <f t="shared" si="316"/>
        <v>347156136.07387602</v>
      </c>
      <c r="N2172" s="20">
        <f t="shared" si="317"/>
        <v>146577035.23119205</v>
      </c>
      <c r="O2172" s="18">
        <f t="shared" si="318"/>
        <v>257152693.38805628</v>
      </c>
      <c r="P2172">
        <f t="shared" si="319"/>
        <v>0.63156338834763337</v>
      </c>
    </row>
    <row r="2173" spans="1:16" x14ac:dyDescent="0.25">
      <c r="A2173" s="17">
        <f>DATA!B2176</f>
        <v>43492</v>
      </c>
      <c r="B2173" s="19">
        <f>DATA!F2176</f>
        <v>3612</v>
      </c>
      <c r="C2173" s="19">
        <f>DATA!Q2176</f>
        <v>158639840.80103475</v>
      </c>
      <c r="D2173" s="21">
        <f>DATA!G2176</f>
        <v>4.7785160575858259E-3</v>
      </c>
      <c r="E2173">
        <f>DATA!D2176</f>
        <v>696</v>
      </c>
      <c r="F2173">
        <f t="shared" si="314"/>
        <v>1338</v>
      </c>
      <c r="G2173" s="11">
        <f>DATA!M2176</f>
        <v>1339436.1636238561</v>
      </c>
      <c r="H2173" s="18">
        <f t="shared" si="315"/>
        <v>2601845.8072161418</v>
      </c>
      <c r="I2173" s="18">
        <f t="shared" si="320"/>
        <v>106331420.02179806</v>
      </c>
      <c r="J2173">
        <f t="shared" si="321"/>
        <v>1.4919375737530205</v>
      </c>
      <c r="K2173" s="20">
        <f t="shared" si="322"/>
        <v>170130272.03487691</v>
      </c>
      <c r="L2173" s="20">
        <f t="shared" si="323"/>
        <v>101014849.02070816</v>
      </c>
      <c r="M2173" s="20">
        <f t="shared" si="316"/>
        <v>347156136.07387602</v>
      </c>
      <c r="N2173" s="20">
        <f t="shared" si="317"/>
        <v>146577035.23119205</v>
      </c>
      <c r="O2173" s="18">
        <f t="shared" si="318"/>
        <v>257152693.38805628</v>
      </c>
      <c r="P2173">
        <f t="shared" si="319"/>
        <v>0.61690911617884281</v>
      </c>
    </row>
    <row r="2174" spans="1:16" x14ac:dyDescent="0.25">
      <c r="A2174" s="17">
        <f>DATA!B2177</f>
        <v>43493</v>
      </c>
      <c r="B2174" s="19">
        <f>DATA!F2177</f>
        <v>3632</v>
      </c>
      <c r="C2174" s="19">
        <f>DATA!Q2177</f>
        <v>158820657.82925403</v>
      </c>
      <c r="D2174" s="21">
        <f>DATA!G2177</f>
        <v>4.7549559471365636E-3</v>
      </c>
      <c r="E2174">
        <f>DATA!D2177</f>
        <v>669</v>
      </c>
      <c r="F2174">
        <f t="shared" si="314"/>
        <v>1365</v>
      </c>
      <c r="G2174" s="11">
        <f>DATA!M2177</f>
        <v>1288164.1527317639</v>
      </c>
      <c r="H2174" s="18">
        <f t="shared" si="315"/>
        <v>2627600.31635562</v>
      </c>
      <c r="I2174" s="18">
        <f t="shared" si="320"/>
        <v>106331420.02179806</v>
      </c>
      <c r="J2174">
        <f t="shared" si="321"/>
        <v>1.4936380779707035</v>
      </c>
      <c r="K2174" s="20">
        <f t="shared" si="322"/>
        <v>170130272.03487691</v>
      </c>
      <c r="L2174" s="20">
        <f t="shared" si="323"/>
        <v>101014849.02070816</v>
      </c>
      <c r="M2174" s="20">
        <f t="shared" si="316"/>
        <v>347156136.07387602</v>
      </c>
      <c r="N2174" s="20">
        <f t="shared" si="317"/>
        <v>146577035.23119205</v>
      </c>
      <c r="O2174" s="18">
        <f t="shared" si="318"/>
        <v>257152693.38805628</v>
      </c>
      <c r="P2174">
        <f t="shared" si="319"/>
        <v>0.61761226661385071</v>
      </c>
    </row>
    <row r="2175" spans="1:16" x14ac:dyDescent="0.25">
      <c r="A2175" s="17">
        <f>DATA!B2178</f>
        <v>43493</v>
      </c>
      <c r="B2175" s="19">
        <f>DATA!F2178</f>
        <v>3681</v>
      </c>
      <c r="C2175" s="19">
        <f>DATA!Q2178</f>
        <v>159188511.11895698</v>
      </c>
      <c r="D2175" s="21">
        <f>DATA!G2178</f>
        <v>4.7025264873675624E-3</v>
      </c>
      <c r="E2175">
        <f>DATA!D2178</f>
        <v>681</v>
      </c>
      <c r="F2175">
        <f t="shared" si="314"/>
        <v>1350</v>
      </c>
      <c r="G2175" s="11">
        <f>DATA!M2178</f>
        <v>1313997.425292904</v>
      </c>
      <c r="H2175" s="18">
        <f t="shared" si="315"/>
        <v>2602161.5780246677</v>
      </c>
      <c r="I2175" s="18">
        <f t="shared" si="320"/>
        <v>106331420.02179806</v>
      </c>
      <c r="J2175">
        <f t="shared" si="321"/>
        <v>1.4970975755456211</v>
      </c>
      <c r="K2175" s="20">
        <f t="shared" si="322"/>
        <v>170130272.03487691</v>
      </c>
      <c r="L2175" s="20">
        <f t="shared" si="323"/>
        <v>101014849.02070816</v>
      </c>
      <c r="M2175" s="20">
        <f t="shared" si="316"/>
        <v>347156136.07387602</v>
      </c>
      <c r="N2175" s="20">
        <f t="shared" si="317"/>
        <v>146577035.23119205</v>
      </c>
      <c r="O2175" s="18">
        <f t="shared" si="318"/>
        <v>257152693.38805628</v>
      </c>
      <c r="P2175">
        <f t="shared" si="319"/>
        <v>0.61904275246588047</v>
      </c>
    </row>
    <row r="2176" spans="1:16" x14ac:dyDescent="0.25">
      <c r="A2176" s="17">
        <f>DATA!B2179</f>
        <v>43494</v>
      </c>
      <c r="B2176" s="19">
        <f>DATA!F2179</f>
        <v>3645</v>
      </c>
      <c r="C2176" s="19">
        <f>DATA!Q2179</f>
        <v>160201997.42862043</v>
      </c>
      <c r="D2176" s="21">
        <f>DATA!G2179</f>
        <v>4.7764060356652949E-3</v>
      </c>
      <c r="E2176">
        <f>DATA!D2179</f>
        <v>754</v>
      </c>
      <c r="F2176">
        <f t="shared" si="314"/>
        <v>1435</v>
      </c>
      <c r="G2176" s="11">
        <f>DATA!M2179</f>
        <v>1460868.2504598207</v>
      </c>
      <c r="H2176" s="18">
        <f t="shared" si="315"/>
        <v>2774865.6757527245</v>
      </c>
      <c r="I2176" s="18">
        <f t="shared" si="320"/>
        <v>106331420.02179806</v>
      </c>
      <c r="J2176">
        <f t="shared" si="321"/>
        <v>1.506628966262078</v>
      </c>
      <c r="K2176" s="20">
        <f t="shared" si="322"/>
        <v>170130272.03487691</v>
      </c>
      <c r="L2176" s="20">
        <f t="shared" si="323"/>
        <v>101014849.02070816</v>
      </c>
      <c r="M2176" s="20">
        <f t="shared" si="316"/>
        <v>347156136.07387602</v>
      </c>
      <c r="N2176" s="20">
        <f t="shared" si="317"/>
        <v>146577035.23119205</v>
      </c>
      <c r="O2176" s="18">
        <f t="shared" si="318"/>
        <v>257152693.38805628</v>
      </c>
      <c r="P2176">
        <f t="shared" si="319"/>
        <v>0.62298393735611235</v>
      </c>
    </row>
    <row r="2177" spans="1:16" x14ac:dyDescent="0.25">
      <c r="A2177" s="17">
        <f>DATA!B2180</f>
        <v>43494</v>
      </c>
      <c r="B2177" s="19">
        <f>DATA!F2180</f>
        <v>3592</v>
      </c>
      <c r="C2177" s="19">
        <f>DATA!Q2180</f>
        <v>158821738.97863233</v>
      </c>
      <c r="D2177" s="21">
        <f>DATA!G2180</f>
        <v>4.8051224944320719E-3</v>
      </c>
      <c r="E2177">
        <f>DATA!D2180</f>
        <v>638</v>
      </c>
      <c r="F2177">
        <f t="shared" si="314"/>
        <v>1392</v>
      </c>
      <c r="G2177" s="11">
        <f>DATA!M2180</f>
        <v>1222308.2862168245</v>
      </c>
      <c r="H2177" s="18">
        <f t="shared" si="315"/>
        <v>2683176.5366766453</v>
      </c>
      <c r="I2177" s="18">
        <f t="shared" si="320"/>
        <v>106331420.02179806</v>
      </c>
      <c r="J2177">
        <f t="shared" si="321"/>
        <v>1.493648245702669</v>
      </c>
      <c r="K2177" s="20">
        <f t="shared" si="322"/>
        <v>170130272.03487691</v>
      </c>
      <c r="L2177" s="20">
        <f t="shared" si="323"/>
        <v>101014849.02070816</v>
      </c>
      <c r="M2177" s="20">
        <f t="shared" si="316"/>
        <v>347156136.07387602</v>
      </c>
      <c r="N2177" s="20">
        <f t="shared" si="317"/>
        <v>146577035.23119205</v>
      </c>
      <c r="O2177" s="18">
        <f t="shared" si="318"/>
        <v>257152693.38805628</v>
      </c>
      <c r="P2177">
        <f t="shared" si="319"/>
        <v>0.61761647092283178</v>
      </c>
    </row>
    <row r="2178" spans="1:16" x14ac:dyDescent="0.25">
      <c r="A2178" s="17">
        <f>DATA!B2181</f>
        <v>43495</v>
      </c>
      <c r="B2178" s="19">
        <f>DATA!F2181</f>
        <v>3502</v>
      </c>
      <c r="C2178" s="19">
        <f>DATA!Q2181</f>
        <v>156252381.57219049</v>
      </c>
      <c r="D2178" s="21">
        <f>DATA!G2181</f>
        <v>4.8458023986293541E-3</v>
      </c>
      <c r="E2178">
        <f>DATA!D2181</f>
        <v>952</v>
      </c>
      <c r="F2178">
        <f t="shared" si="314"/>
        <v>1590</v>
      </c>
      <c r="G2178" s="11">
        <f>DATA!M2181</f>
        <v>1794089.438129856</v>
      </c>
      <c r="H2178" s="18">
        <f t="shared" si="315"/>
        <v>3016397.7243466806</v>
      </c>
      <c r="I2178" s="18">
        <f t="shared" si="320"/>
        <v>106331420.02179806</v>
      </c>
      <c r="J2178">
        <f t="shared" si="321"/>
        <v>1.4694845751157897</v>
      </c>
      <c r="K2178" s="20">
        <f t="shared" si="322"/>
        <v>170130272.03487691</v>
      </c>
      <c r="L2178" s="20">
        <f t="shared" si="323"/>
        <v>101014849.02070816</v>
      </c>
      <c r="M2178" s="20">
        <f t="shared" si="316"/>
        <v>347156136.07387602</v>
      </c>
      <c r="N2178" s="20">
        <f t="shared" si="317"/>
        <v>146577035.23119205</v>
      </c>
      <c r="O2178" s="18">
        <f t="shared" si="318"/>
        <v>257152693.38805628</v>
      </c>
      <c r="P2178">
        <f t="shared" si="319"/>
        <v>0.60762490765126009</v>
      </c>
    </row>
    <row r="2179" spans="1:16" x14ac:dyDescent="0.25">
      <c r="A2179" s="17">
        <f>DATA!B2182</f>
        <v>43495</v>
      </c>
      <c r="B2179" s="19">
        <f>DATA!F2182</f>
        <v>3407</v>
      </c>
      <c r="C2179" s="19">
        <f>DATA!Q2182</f>
        <v>150083312.88312939</v>
      </c>
      <c r="D2179" s="21">
        <f>DATA!G2182</f>
        <v>4.7842676841796305E-3</v>
      </c>
      <c r="E2179">
        <f>DATA!D2182</f>
        <v>596</v>
      </c>
      <c r="F2179">
        <f t="shared" si="314"/>
        <v>1548</v>
      </c>
      <c r="G2179" s="11">
        <f>DATA!M2182</f>
        <v>1073792.8704084121</v>
      </c>
      <c r="H2179" s="18">
        <f t="shared" si="315"/>
        <v>2867882.3085382683</v>
      </c>
      <c r="I2179" s="18">
        <f t="shared" si="320"/>
        <v>106331420.02179806</v>
      </c>
      <c r="J2179">
        <f t="shared" si="321"/>
        <v>1.4114672112190558</v>
      </c>
      <c r="K2179" s="20">
        <f t="shared" si="322"/>
        <v>170130272.03487691</v>
      </c>
      <c r="L2179" s="20">
        <f t="shared" si="323"/>
        <v>101014849.02070816</v>
      </c>
      <c r="M2179" s="20">
        <f t="shared" si="316"/>
        <v>347156136.07387602</v>
      </c>
      <c r="N2179" s="20">
        <f t="shared" si="317"/>
        <v>146577035.23119205</v>
      </c>
      <c r="O2179" s="18">
        <f t="shared" si="318"/>
        <v>257152693.38805628</v>
      </c>
      <c r="P2179">
        <f t="shared" si="319"/>
        <v>0.58363500263497592</v>
      </c>
    </row>
    <row r="2180" spans="1:16" x14ac:dyDescent="0.25">
      <c r="A2180" s="17">
        <f>DATA!B2183</f>
        <v>43496</v>
      </c>
      <c r="B2180" s="19">
        <f>DATA!F2183</f>
        <v>3432</v>
      </c>
      <c r="C2180" s="19">
        <f>DATA!Q2183</f>
        <v>151815885.22006822</v>
      </c>
      <c r="D2180" s="21">
        <f>DATA!G2183</f>
        <v>4.8018648018648023E-3</v>
      </c>
      <c r="E2180">
        <f>DATA!D2183</f>
        <v>749</v>
      </c>
      <c r="F2180">
        <f t="shared" si="314"/>
        <v>1345</v>
      </c>
      <c r="G2180" s="11">
        <f>DATA!M2183</f>
        <v>1375240.5354984242</v>
      </c>
      <c r="H2180" s="18">
        <f t="shared" si="315"/>
        <v>2449033.4059068365</v>
      </c>
      <c r="I2180" s="18">
        <f t="shared" si="320"/>
        <v>106331420.02179806</v>
      </c>
      <c r="J2180">
        <f t="shared" si="321"/>
        <v>1.42776128813991</v>
      </c>
      <c r="K2180" s="20">
        <f t="shared" si="322"/>
        <v>170130272.03487691</v>
      </c>
      <c r="L2180" s="20">
        <f t="shared" si="323"/>
        <v>101014849.02070816</v>
      </c>
      <c r="M2180" s="20">
        <f t="shared" si="316"/>
        <v>347156136.07387602</v>
      </c>
      <c r="N2180" s="20">
        <f t="shared" si="317"/>
        <v>146577035.23119205</v>
      </c>
      <c r="O2180" s="18">
        <f t="shared" si="318"/>
        <v>257152693.38805628</v>
      </c>
      <c r="P2180">
        <f t="shared" si="319"/>
        <v>0.5903725262211057</v>
      </c>
    </row>
    <row r="2181" spans="1:16" x14ac:dyDescent="0.25">
      <c r="A2181" s="17">
        <f>DATA!B2184</f>
        <v>43496</v>
      </c>
      <c r="B2181" s="19">
        <f>DATA!F2184</f>
        <v>3383</v>
      </c>
      <c r="C2181" s="19">
        <f>DATA!Q2184</f>
        <v>146104365.26640058</v>
      </c>
      <c r="D2181" s="21">
        <f>DATA!G2184</f>
        <v>4.6881466154300912E-3</v>
      </c>
      <c r="E2181">
        <f>DATA!D2184</f>
        <v>676</v>
      </c>
      <c r="F2181">
        <f t="shared" si="314"/>
        <v>1425</v>
      </c>
      <c r="G2181" s="11">
        <f>DATA!M2184</f>
        <v>1190419.895452715</v>
      </c>
      <c r="H2181" s="18">
        <f t="shared" si="315"/>
        <v>2565660.430951139</v>
      </c>
      <c r="I2181" s="18">
        <f t="shared" si="320"/>
        <v>106331420.02179806</v>
      </c>
      <c r="J2181">
        <f t="shared" si="321"/>
        <v>1.3740469678336753</v>
      </c>
      <c r="K2181" s="20">
        <f t="shared" si="322"/>
        <v>170130272.03487691</v>
      </c>
      <c r="L2181" s="20">
        <f t="shared" si="323"/>
        <v>101014849.02070816</v>
      </c>
      <c r="M2181" s="20">
        <f t="shared" si="316"/>
        <v>347156136.07387602</v>
      </c>
      <c r="N2181" s="20">
        <f t="shared" si="317"/>
        <v>146577035.23119205</v>
      </c>
      <c r="O2181" s="18">
        <f t="shared" si="318"/>
        <v>257152693.38805628</v>
      </c>
      <c r="P2181">
        <f t="shared" si="319"/>
        <v>0.56816190933657373</v>
      </c>
    </row>
    <row r="2182" spans="1:16" x14ac:dyDescent="0.25">
      <c r="A2182" s="17">
        <f>DATA!B2185</f>
        <v>43497</v>
      </c>
      <c r="B2182" s="19">
        <f>DATA!F2185</f>
        <v>3378</v>
      </c>
      <c r="C2182" s="19">
        <f>DATA!Q2185</f>
        <v>148034656.08185667</v>
      </c>
      <c r="D2182" s="21">
        <f>DATA!G2185</f>
        <v>4.7542924807578444E-3</v>
      </c>
      <c r="E2182">
        <f>DATA!D2185</f>
        <v>883</v>
      </c>
      <c r="F2182">
        <f t="shared" ref="F2182:F2245" si="324">SUM(E2181:E2182)</f>
        <v>1559</v>
      </c>
      <c r="G2182" s="11">
        <f>DATA!M2185</f>
        <v>1575370.7085429851</v>
      </c>
      <c r="H2182" s="18">
        <f t="shared" ref="H2182:H2245" si="325">SUM(G2181:G2182)</f>
        <v>2765790.6039957004</v>
      </c>
      <c r="I2182" s="18">
        <f t="shared" si="320"/>
        <v>106331420.02179806</v>
      </c>
      <c r="J2182">
        <f t="shared" si="321"/>
        <v>1.3922004996407402</v>
      </c>
      <c r="K2182" s="20">
        <f t="shared" si="322"/>
        <v>170130272.03487691</v>
      </c>
      <c r="L2182" s="20">
        <f t="shared" si="323"/>
        <v>101014849.02070816</v>
      </c>
      <c r="M2182" s="20">
        <f t="shared" si="316"/>
        <v>347156136.07387602</v>
      </c>
      <c r="N2182" s="20">
        <f t="shared" si="317"/>
        <v>146577035.23119205</v>
      </c>
      <c r="O2182" s="18">
        <f t="shared" si="318"/>
        <v>257152693.38805628</v>
      </c>
      <c r="P2182">
        <f t="shared" si="319"/>
        <v>0.57566830870585117</v>
      </c>
    </row>
    <row r="2183" spans="1:16" x14ac:dyDescent="0.25">
      <c r="A2183" s="17">
        <f>DATA!B2186</f>
        <v>43497</v>
      </c>
      <c r="B2183" s="19">
        <f>DATA!F2186</f>
        <v>3421</v>
      </c>
      <c r="C2183" s="19">
        <f>DATA!Q2186</f>
        <v>150062528.08297801</v>
      </c>
      <c r="D2183" s="21">
        <f>DATA!G2186</f>
        <v>4.7588424437299036E-3</v>
      </c>
      <c r="E2183">
        <f>DATA!D2186</f>
        <v>642</v>
      </c>
      <c r="F2183">
        <f t="shared" si="324"/>
        <v>1525</v>
      </c>
      <c r="G2183" s="11">
        <f>DATA!M2186</f>
        <v>1158480.3843892752</v>
      </c>
      <c r="H2183" s="18">
        <f t="shared" si="325"/>
        <v>2733851.0929322606</v>
      </c>
      <c r="I2183" s="18">
        <f t="shared" si="320"/>
        <v>106331420.02179806</v>
      </c>
      <c r="J2183">
        <f t="shared" si="321"/>
        <v>1.4112717393618464</v>
      </c>
      <c r="K2183" s="20">
        <f t="shared" si="322"/>
        <v>170130272.03487691</v>
      </c>
      <c r="L2183" s="20">
        <f t="shared" si="323"/>
        <v>101014849.02070816</v>
      </c>
      <c r="M2183" s="20">
        <f t="shared" si="316"/>
        <v>347156136.07387602</v>
      </c>
      <c r="N2183" s="20">
        <f t="shared" si="317"/>
        <v>146577035.23119205</v>
      </c>
      <c r="O2183" s="18">
        <f t="shared" si="318"/>
        <v>257152693.38805628</v>
      </c>
      <c r="P2183">
        <f t="shared" si="319"/>
        <v>0.58355417594839709</v>
      </c>
    </row>
    <row r="2184" spans="1:16" x14ac:dyDescent="0.25">
      <c r="A2184" s="17">
        <f>DATA!B2187</f>
        <v>43498</v>
      </c>
      <c r="B2184" s="19">
        <f>DATA!F2187</f>
        <v>3440</v>
      </c>
      <c r="C2184" s="19">
        <f>DATA!Q2187</f>
        <v>153284095.84440181</v>
      </c>
      <c r="D2184" s="21">
        <f>DATA!G2187</f>
        <v>4.8313953488372096E-3</v>
      </c>
      <c r="E2184">
        <f>DATA!D2187</f>
        <v>633</v>
      </c>
      <c r="F2184">
        <f t="shared" si="324"/>
        <v>1275</v>
      </c>
      <c r="G2184" s="11">
        <f>DATA!M2187</f>
        <v>1174008.6053852546</v>
      </c>
      <c r="H2184" s="18">
        <f t="shared" si="325"/>
        <v>2332488.9897745298</v>
      </c>
      <c r="I2184" s="18">
        <f t="shared" si="320"/>
        <v>106331420.02179806</v>
      </c>
      <c r="J2184">
        <f t="shared" si="321"/>
        <v>1.4415691600185383</v>
      </c>
      <c r="K2184" s="20">
        <f t="shared" si="322"/>
        <v>170130272.03487691</v>
      </c>
      <c r="L2184" s="20">
        <f t="shared" si="323"/>
        <v>101014849.02070816</v>
      </c>
      <c r="M2184" s="20">
        <f t="shared" si="316"/>
        <v>347156136.07387602</v>
      </c>
      <c r="N2184" s="20">
        <f t="shared" si="317"/>
        <v>146577035.23119205</v>
      </c>
      <c r="O2184" s="18">
        <f t="shared" si="318"/>
        <v>257152693.38805628</v>
      </c>
      <c r="P2184">
        <f t="shared" si="319"/>
        <v>0.59608201580486053</v>
      </c>
    </row>
    <row r="2185" spans="1:16" x14ac:dyDescent="0.25">
      <c r="A2185" s="17">
        <f>DATA!B2188</f>
        <v>43498</v>
      </c>
      <c r="B2185" s="19">
        <f>DATA!F2188</f>
        <v>3404</v>
      </c>
      <c r="C2185" s="19">
        <f>DATA!Q2188</f>
        <v>148672660.95136926</v>
      </c>
      <c r="D2185" s="21">
        <f>DATA!G2188</f>
        <v>4.7356051703877798E-3</v>
      </c>
      <c r="E2185">
        <f>DATA!D2188</f>
        <v>668</v>
      </c>
      <c r="F2185">
        <f t="shared" si="324"/>
        <v>1301</v>
      </c>
      <c r="G2185" s="11">
        <f>DATA!M2188</f>
        <v>1200005.4922575618</v>
      </c>
      <c r="H2185" s="18">
        <f t="shared" si="325"/>
        <v>2374014.0976428166</v>
      </c>
      <c r="I2185" s="18">
        <f t="shared" si="320"/>
        <v>106331420.02179806</v>
      </c>
      <c r="J2185">
        <f t="shared" si="321"/>
        <v>1.3982006533994487</v>
      </c>
      <c r="K2185" s="20">
        <f t="shared" si="322"/>
        <v>170130272.03487691</v>
      </c>
      <c r="L2185" s="20">
        <f t="shared" si="323"/>
        <v>101014849.02070816</v>
      </c>
      <c r="M2185" s="20">
        <f t="shared" si="316"/>
        <v>347156136.07387602</v>
      </c>
      <c r="N2185" s="20">
        <f t="shared" si="317"/>
        <v>146577035.23119205</v>
      </c>
      <c r="O2185" s="18">
        <f t="shared" si="318"/>
        <v>257152693.38805628</v>
      </c>
      <c r="P2185">
        <f t="shared" si="319"/>
        <v>0.57814934384923888</v>
      </c>
    </row>
    <row r="2186" spans="1:16" x14ac:dyDescent="0.25">
      <c r="A2186" s="17">
        <f>DATA!B2189</f>
        <v>43499</v>
      </c>
      <c r="B2186" s="19">
        <f>DATA!F2189</f>
        <v>3411</v>
      </c>
      <c r="C2186" s="19">
        <f>DATA!Q2189</f>
        <v>147372309.08932233</v>
      </c>
      <c r="D2186" s="21">
        <f>DATA!G2189</f>
        <v>4.6819114629141016E-3</v>
      </c>
      <c r="E2186">
        <f>DATA!D2189</f>
        <v>700</v>
      </c>
      <c r="F2186">
        <f t="shared" si="324"/>
        <v>1368</v>
      </c>
      <c r="G2186" s="11">
        <f>DATA!M2189</f>
        <v>1241341.8843322701</v>
      </c>
      <c r="H2186" s="18">
        <f t="shared" si="325"/>
        <v>2441347.3765898319</v>
      </c>
      <c r="I2186" s="18">
        <f t="shared" si="320"/>
        <v>90902748.152265608</v>
      </c>
      <c r="J2186">
        <f t="shared" si="321"/>
        <v>1.6212085122274635</v>
      </c>
      <c r="K2186" s="20">
        <f t="shared" si="322"/>
        <v>145444397.04362497</v>
      </c>
      <c r="L2186" s="20">
        <f t="shared" si="323"/>
        <v>86357610.744652331</v>
      </c>
      <c r="M2186" s="20">
        <f t="shared" si="316"/>
        <v>347156136.07387602</v>
      </c>
      <c r="N2186" s="20">
        <f t="shared" si="317"/>
        <v>146577035.23119205</v>
      </c>
      <c r="O2186" s="18">
        <f t="shared" si="318"/>
        <v>257152693.38805628</v>
      </c>
      <c r="P2186">
        <f t="shared" si="319"/>
        <v>0.57309261337165984</v>
      </c>
    </row>
    <row r="2187" spans="1:16" x14ac:dyDescent="0.25">
      <c r="A2187" s="17">
        <f>DATA!B2190</f>
        <v>43499</v>
      </c>
      <c r="B2187" s="19">
        <f>DATA!F2190</f>
        <v>3420</v>
      </c>
      <c r="C2187" s="19">
        <f>DATA!Q2190</f>
        <v>147187747.65026245</v>
      </c>
      <c r="D2187" s="21">
        <f>DATA!G2190</f>
        <v>4.6637426900584793E-3</v>
      </c>
      <c r="E2187">
        <f>DATA!D2190</f>
        <v>807</v>
      </c>
      <c r="F2187">
        <f t="shared" si="324"/>
        <v>1507</v>
      </c>
      <c r="G2187" s="11">
        <f>DATA!M2190</f>
        <v>1423953.2302374553</v>
      </c>
      <c r="H2187" s="18">
        <f t="shared" si="325"/>
        <v>2665295.1145697255</v>
      </c>
      <c r="I2187" s="18">
        <f t="shared" si="320"/>
        <v>90902748.152265608</v>
      </c>
      <c r="J2187">
        <f t="shared" si="321"/>
        <v>1.6191781947418937</v>
      </c>
      <c r="K2187" s="20">
        <f t="shared" si="322"/>
        <v>145444397.04362497</v>
      </c>
      <c r="L2187" s="20">
        <f t="shared" si="323"/>
        <v>86357610.744652331</v>
      </c>
      <c r="M2187" s="20">
        <f t="shared" si="316"/>
        <v>347156136.07387602</v>
      </c>
      <c r="N2187" s="20">
        <f t="shared" si="317"/>
        <v>146577035.23119205</v>
      </c>
      <c r="O2187" s="18">
        <f t="shared" si="318"/>
        <v>257152693.38805628</v>
      </c>
      <c r="P2187">
        <f t="shared" si="319"/>
        <v>0.57237490189592832</v>
      </c>
    </row>
    <row r="2188" spans="1:16" x14ac:dyDescent="0.25">
      <c r="A2188" s="17">
        <f>DATA!B2191</f>
        <v>43500</v>
      </c>
      <c r="B2188" s="19">
        <f>DATA!F2191</f>
        <v>3438</v>
      </c>
      <c r="C2188" s="19">
        <f>DATA!Q2191</f>
        <v>148480650.96261942</v>
      </c>
      <c r="D2188" s="21">
        <f>DATA!G2191</f>
        <v>4.677137870855148E-3</v>
      </c>
      <c r="E2188">
        <f>DATA!D2191</f>
        <v>766</v>
      </c>
      <c r="F2188">
        <f t="shared" si="324"/>
        <v>1573</v>
      </c>
      <c r="G2188" s="11">
        <f>DATA!M2191</f>
        <v>1357302.7351279296</v>
      </c>
      <c r="H2188" s="18">
        <f t="shared" si="325"/>
        <v>2781255.9653653847</v>
      </c>
      <c r="I2188" s="18">
        <f t="shared" si="320"/>
        <v>90902748.152265608</v>
      </c>
      <c r="J2188">
        <f t="shared" si="321"/>
        <v>1.6334011235161847</v>
      </c>
      <c r="K2188" s="20">
        <f t="shared" si="322"/>
        <v>145444397.04362497</v>
      </c>
      <c r="L2188" s="20">
        <f t="shared" si="323"/>
        <v>86357610.744652331</v>
      </c>
      <c r="M2188" s="20">
        <f t="shared" si="316"/>
        <v>347156136.07387602</v>
      </c>
      <c r="N2188" s="20">
        <f t="shared" si="317"/>
        <v>146577035.23119205</v>
      </c>
      <c r="O2188" s="18">
        <f t="shared" si="318"/>
        <v>257152693.38805628</v>
      </c>
      <c r="P2188">
        <f t="shared" si="319"/>
        <v>0.57740266689936903</v>
      </c>
    </row>
    <row r="2189" spans="1:16" x14ac:dyDescent="0.25">
      <c r="A2189" s="17">
        <f>DATA!B2192</f>
        <v>43500</v>
      </c>
      <c r="B2189" s="19">
        <f>DATA!F2192</f>
        <v>3443</v>
      </c>
      <c r="C2189" s="19">
        <f>DATA!Q2192</f>
        <v>148018957.39619341</v>
      </c>
      <c r="D2189" s="21">
        <f>DATA!G2192</f>
        <v>4.6558234098170205E-3</v>
      </c>
      <c r="E2189">
        <f>DATA!D2192</f>
        <v>738</v>
      </c>
      <c r="F2189">
        <f t="shared" si="324"/>
        <v>1504</v>
      </c>
      <c r="G2189" s="11">
        <f>DATA!M2192</f>
        <v>1303904.0068788384</v>
      </c>
      <c r="H2189" s="18">
        <f t="shared" si="325"/>
        <v>2661206.742006768</v>
      </c>
      <c r="I2189" s="18">
        <f t="shared" si="320"/>
        <v>90902748.152265608</v>
      </c>
      <c r="J2189">
        <f t="shared" si="321"/>
        <v>1.6283221399231622</v>
      </c>
      <c r="K2189" s="20">
        <f t="shared" si="322"/>
        <v>145444397.04362497</v>
      </c>
      <c r="L2189" s="20">
        <f t="shared" si="323"/>
        <v>86357610.744652331</v>
      </c>
      <c r="M2189" s="20">
        <f t="shared" si="316"/>
        <v>347156136.07387602</v>
      </c>
      <c r="N2189" s="20">
        <f t="shared" si="317"/>
        <v>146577035.23119205</v>
      </c>
      <c r="O2189" s="18">
        <f t="shared" si="318"/>
        <v>257152693.38805628</v>
      </c>
      <c r="P2189">
        <f t="shared" si="319"/>
        <v>0.57560726059682132</v>
      </c>
    </row>
    <row r="2190" spans="1:16" x14ac:dyDescent="0.25">
      <c r="A2190" s="17">
        <f>DATA!B2193</f>
        <v>43501</v>
      </c>
      <c r="B2190" s="19">
        <f>DATA!F2193</f>
        <v>3432</v>
      </c>
      <c r="C2190" s="19">
        <f>DATA!Q2193</f>
        <v>147270352.68258265</v>
      </c>
      <c r="D2190" s="21">
        <f>DATA!G2193</f>
        <v>4.6445221445221441E-3</v>
      </c>
      <c r="E2190">
        <f>DATA!D2193</f>
        <v>720</v>
      </c>
      <c r="F2190">
        <f t="shared" si="324"/>
        <v>1458</v>
      </c>
      <c r="G2190" s="11">
        <f>DATA!M2193</f>
        <v>1265799.308003424</v>
      </c>
      <c r="H2190" s="18">
        <f t="shared" si="325"/>
        <v>2569703.3148822626</v>
      </c>
      <c r="I2190" s="18">
        <f t="shared" si="320"/>
        <v>90902748.152265608</v>
      </c>
      <c r="J2190">
        <f t="shared" si="321"/>
        <v>1.620086913499019</v>
      </c>
      <c r="K2190" s="20">
        <f t="shared" si="322"/>
        <v>145444397.04362497</v>
      </c>
      <c r="L2190" s="20">
        <f t="shared" si="323"/>
        <v>86357610.744652331</v>
      </c>
      <c r="M2190" s="20">
        <f t="shared" si="316"/>
        <v>347156136.07387602</v>
      </c>
      <c r="N2190" s="20">
        <f t="shared" si="317"/>
        <v>146577035.23119205</v>
      </c>
      <c r="O2190" s="18">
        <f t="shared" si="318"/>
        <v>257152693.38805628</v>
      </c>
      <c r="P2190">
        <f t="shared" si="319"/>
        <v>0.57269613140059283</v>
      </c>
    </row>
    <row r="2191" spans="1:16" x14ac:dyDescent="0.25">
      <c r="A2191" s="17">
        <f>DATA!B2194</f>
        <v>43501</v>
      </c>
      <c r="B2191" s="19">
        <f>DATA!F2194</f>
        <v>3416</v>
      </c>
      <c r="C2191" s="19">
        <f>DATA!Q2194</f>
        <v>147917085.72447607</v>
      </c>
      <c r="D2191" s="21">
        <f>DATA!G2194</f>
        <v>4.6867681498829047E-3</v>
      </c>
      <c r="E2191">
        <f>DATA!D2194</f>
        <v>619</v>
      </c>
      <c r="F2191">
        <f t="shared" si="324"/>
        <v>1339</v>
      </c>
      <c r="G2191" s="11">
        <f>DATA!M2194</f>
        <v>1093221.8604887894</v>
      </c>
      <c r="H2191" s="18">
        <f t="shared" si="325"/>
        <v>2359021.1684922134</v>
      </c>
      <c r="I2191" s="18">
        <f t="shared" si="320"/>
        <v>90902748.152265608</v>
      </c>
      <c r="J2191">
        <f t="shared" si="321"/>
        <v>1.627201473345</v>
      </c>
      <c r="K2191" s="20">
        <f t="shared" si="322"/>
        <v>145444397.04362497</v>
      </c>
      <c r="L2191" s="20">
        <f t="shared" si="323"/>
        <v>86357610.744652331</v>
      </c>
      <c r="M2191" s="20">
        <f t="shared" si="316"/>
        <v>347156136.07387602</v>
      </c>
      <c r="N2191" s="20">
        <f t="shared" si="317"/>
        <v>146577035.23119205</v>
      </c>
      <c r="O2191" s="18">
        <f t="shared" si="318"/>
        <v>257152693.38805628</v>
      </c>
      <c r="P2191">
        <f t="shared" si="319"/>
        <v>0.57521110813823673</v>
      </c>
    </row>
    <row r="2192" spans="1:16" x14ac:dyDescent="0.25">
      <c r="A2192" s="17">
        <f>DATA!B2195</f>
        <v>43502</v>
      </c>
      <c r="B2192" s="19">
        <f>DATA!F2195</f>
        <v>3395</v>
      </c>
      <c r="C2192" s="19">
        <f>DATA!Q2195</f>
        <v>147441943.48008955</v>
      </c>
      <c r="D2192" s="21">
        <f>DATA!G2195</f>
        <v>4.6980854197349042E-3</v>
      </c>
      <c r="E2192">
        <f>DATA!D2195</f>
        <v>596</v>
      </c>
      <c r="F2192">
        <f t="shared" si="324"/>
        <v>1215</v>
      </c>
      <c r="G2192" s="11">
        <f>DATA!M2195</f>
        <v>1047440.3525929861</v>
      </c>
      <c r="H2192" s="18">
        <f t="shared" si="325"/>
        <v>2140662.2130817752</v>
      </c>
      <c r="I2192" s="18">
        <f t="shared" si="320"/>
        <v>90902748.152265608</v>
      </c>
      <c r="J2192">
        <f t="shared" si="321"/>
        <v>1.6219745439721867</v>
      </c>
      <c r="K2192" s="20">
        <f t="shared" si="322"/>
        <v>145444397.04362497</v>
      </c>
      <c r="L2192" s="20">
        <f t="shared" si="323"/>
        <v>86357610.744652331</v>
      </c>
      <c r="M2192" s="20">
        <f t="shared" si="316"/>
        <v>347156136.07387602</v>
      </c>
      <c r="N2192" s="20">
        <f t="shared" si="317"/>
        <v>146577035.23119205</v>
      </c>
      <c r="O2192" s="18">
        <f t="shared" si="318"/>
        <v>257152693.38805628</v>
      </c>
      <c r="P2192">
        <f t="shared" si="319"/>
        <v>0.57336340342192049</v>
      </c>
    </row>
    <row r="2193" spans="1:16" x14ac:dyDescent="0.25">
      <c r="A2193" s="17">
        <f>DATA!B2196</f>
        <v>43502</v>
      </c>
      <c r="B2193" s="19">
        <f>DATA!F2196</f>
        <v>3405</v>
      </c>
      <c r="C2193" s="19">
        <f>DATA!Q2196</f>
        <v>148089024.10978273</v>
      </c>
      <c r="D2193" s="21">
        <f>DATA!G2196</f>
        <v>4.7048458149779732E-3</v>
      </c>
      <c r="E2193">
        <f>DATA!D2196</f>
        <v>678</v>
      </c>
      <c r="F2193">
        <f t="shared" si="324"/>
        <v>1274</v>
      </c>
      <c r="G2193" s="11">
        <f>DATA!M2196</f>
        <v>1190581.9380937512</v>
      </c>
      <c r="H2193" s="18">
        <f t="shared" si="325"/>
        <v>2238022.2906867373</v>
      </c>
      <c r="I2193" s="18">
        <f t="shared" si="320"/>
        <v>90902748.152265608</v>
      </c>
      <c r="J2193">
        <f t="shared" si="321"/>
        <v>1.629092927550748</v>
      </c>
      <c r="K2193" s="20">
        <f t="shared" si="322"/>
        <v>145444397.04362497</v>
      </c>
      <c r="L2193" s="20">
        <f t="shared" si="323"/>
        <v>86357610.744652331</v>
      </c>
      <c r="M2193" s="20">
        <f t="shared" si="316"/>
        <v>347156136.07387602</v>
      </c>
      <c r="N2193" s="20">
        <f t="shared" si="317"/>
        <v>146577035.23119205</v>
      </c>
      <c r="O2193" s="18">
        <f t="shared" si="318"/>
        <v>257152693.38805628</v>
      </c>
      <c r="P2193">
        <f t="shared" si="319"/>
        <v>0.5758797318381923</v>
      </c>
    </row>
    <row r="2194" spans="1:16" x14ac:dyDescent="0.25">
      <c r="A2194" s="17">
        <f>DATA!B2197</f>
        <v>43503</v>
      </c>
      <c r="B2194" s="19">
        <f>DATA!F2197</f>
        <v>3408</v>
      </c>
      <c r="C2194" s="19">
        <f>DATA!Q2197</f>
        <v>146332622.41349092</v>
      </c>
      <c r="D2194" s="21">
        <f>DATA!G2197</f>
        <v>4.6420187793427227E-3</v>
      </c>
      <c r="E2194">
        <f>DATA!D2197</f>
        <v>892</v>
      </c>
      <c r="F2194">
        <f t="shared" si="324"/>
        <v>1570</v>
      </c>
      <c r="G2194" s="11">
        <f>DATA!M2197</f>
        <v>1533169.5981426777</v>
      </c>
      <c r="H2194" s="18">
        <f t="shared" si="325"/>
        <v>2723751.5362364287</v>
      </c>
      <c r="I2194" s="18">
        <f t="shared" si="320"/>
        <v>90902748.152265608</v>
      </c>
      <c r="J2194">
        <f t="shared" si="321"/>
        <v>1.6097711608055911</v>
      </c>
      <c r="K2194" s="20">
        <f t="shared" si="322"/>
        <v>145444397.04362497</v>
      </c>
      <c r="L2194" s="20">
        <f t="shared" si="323"/>
        <v>86357610.744652331</v>
      </c>
      <c r="M2194" s="20">
        <f t="shared" si="316"/>
        <v>347156136.07387602</v>
      </c>
      <c r="N2194" s="20">
        <f t="shared" si="317"/>
        <v>146577035.23119205</v>
      </c>
      <c r="O2194" s="18">
        <f t="shared" si="318"/>
        <v>257152693.38805628</v>
      </c>
      <c r="P2194">
        <f t="shared" si="319"/>
        <v>0.56904954206591829</v>
      </c>
    </row>
    <row r="2195" spans="1:16" x14ac:dyDescent="0.25">
      <c r="A2195" s="17">
        <f>DATA!B2198</f>
        <v>43503</v>
      </c>
      <c r="B2195" s="19">
        <f>DATA!F2198</f>
        <v>3427</v>
      </c>
      <c r="C2195" s="19">
        <f>DATA!Q2198</f>
        <v>149292574.32071704</v>
      </c>
      <c r="D2195" s="21">
        <f>DATA!G2198</f>
        <v>4.7096585935220312E-3</v>
      </c>
      <c r="E2195">
        <f>DATA!D2198</f>
        <v>706</v>
      </c>
      <c r="F2195">
        <f t="shared" si="324"/>
        <v>1598</v>
      </c>
      <c r="G2195" s="11">
        <f>DATA!M2198</f>
        <v>1227937.6536948853</v>
      </c>
      <c r="H2195" s="18">
        <f t="shared" si="325"/>
        <v>2761107.2518375628</v>
      </c>
      <c r="I2195" s="18">
        <f t="shared" si="320"/>
        <v>90902748.152265608</v>
      </c>
      <c r="J2195">
        <f t="shared" si="321"/>
        <v>1.6423329036284604</v>
      </c>
      <c r="K2195" s="20">
        <f t="shared" si="322"/>
        <v>145444397.04362497</v>
      </c>
      <c r="L2195" s="20">
        <f t="shared" si="323"/>
        <v>86357610.744652331</v>
      </c>
      <c r="M2195" s="20">
        <f t="shared" si="316"/>
        <v>347156136.07387602</v>
      </c>
      <c r="N2195" s="20">
        <f t="shared" si="317"/>
        <v>146577035.23119205</v>
      </c>
      <c r="O2195" s="18">
        <f t="shared" si="318"/>
        <v>257152693.38805628</v>
      </c>
      <c r="P2195">
        <f t="shared" si="319"/>
        <v>0.58056002584980537</v>
      </c>
    </row>
    <row r="2196" spans="1:16" x14ac:dyDescent="0.25">
      <c r="A2196" s="17">
        <f>DATA!B2199</f>
        <v>43504</v>
      </c>
      <c r="B2196" s="19">
        <f>DATA!F2199</f>
        <v>3423</v>
      </c>
      <c r="C2196" s="19">
        <f>DATA!Q2199</f>
        <v>149199307.65539491</v>
      </c>
      <c r="D2196" s="21">
        <f>DATA!G2199</f>
        <v>4.7093193105463048E-3</v>
      </c>
      <c r="E2196">
        <f>DATA!D2199</f>
        <v>1043</v>
      </c>
      <c r="F2196">
        <f t="shared" si="324"/>
        <v>1749</v>
      </c>
      <c r="G2196" s="11">
        <f>DATA!M2199</f>
        <v>1813402.2903038952</v>
      </c>
      <c r="H2196" s="18">
        <f t="shared" si="325"/>
        <v>3041339.9439987806</v>
      </c>
      <c r="I2196" s="18">
        <f t="shared" si="320"/>
        <v>90902748.152265608</v>
      </c>
      <c r="J2196">
        <f t="shared" si="321"/>
        <v>1.6413068987252213</v>
      </c>
      <c r="K2196" s="20">
        <f t="shared" si="322"/>
        <v>145444397.04362497</v>
      </c>
      <c r="L2196" s="20">
        <f t="shared" si="323"/>
        <v>86357610.744652331</v>
      </c>
      <c r="M2196" s="20">
        <f t="shared" si="316"/>
        <v>347156136.07387602</v>
      </c>
      <c r="N2196" s="20">
        <f t="shared" si="317"/>
        <v>146577035.23119205</v>
      </c>
      <c r="O2196" s="18">
        <f t="shared" si="318"/>
        <v>257152693.38805628</v>
      </c>
      <c r="P2196">
        <f t="shared" si="319"/>
        <v>0.58019733602496515</v>
      </c>
    </row>
    <row r="2197" spans="1:16" x14ac:dyDescent="0.25">
      <c r="A2197" s="17">
        <f>DATA!B2200</f>
        <v>43504</v>
      </c>
      <c r="B2197" s="19">
        <f>DATA!F2200</f>
        <v>3368</v>
      </c>
      <c r="C2197" s="19">
        <f>DATA!Q2200</f>
        <v>147070533.41465417</v>
      </c>
      <c r="D2197" s="21">
        <f>DATA!G2200</f>
        <v>4.7179334916864612E-3</v>
      </c>
      <c r="E2197">
        <f>DATA!D2200</f>
        <v>689</v>
      </c>
      <c r="F2197">
        <f t="shared" si="324"/>
        <v>1732</v>
      </c>
      <c r="G2197" s="11">
        <f>DATA!M2200</f>
        <v>1175632.3448882832</v>
      </c>
      <c r="H2197" s="18">
        <f t="shared" si="325"/>
        <v>2989034.6351921782</v>
      </c>
      <c r="I2197" s="18">
        <f t="shared" si="320"/>
        <v>90902748.152265608</v>
      </c>
      <c r="J2197">
        <f t="shared" si="321"/>
        <v>1.6178887481850972</v>
      </c>
      <c r="K2197" s="20">
        <f t="shared" si="322"/>
        <v>145444397.04362497</v>
      </c>
      <c r="L2197" s="20">
        <f t="shared" si="323"/>
        <v>86357610.744652331</v>
      </c>
      <c r="M2197" s="20">
        <f t="shared" si="316"/>
        <v>347156136.07387602</v>
      </c>
      <c r="N2197" s="20">
        <f t="shared" si="317"/>
        <v>146577035.23119205</v>
      </c>
      <c r="O2197" s="18">
        <f t="shared" si="318"/>
        <v>257152693.38805628</v>
      </c>
      <c r="P2197">
        <f t="shared" si="319"/>
        <v>0.57191908619334342</v>
      </c>
    </row>
    <row r="2198" spans="1:16" x14ac:dyDescent="0.25">
      <c r="A2198" s="17">
        <f>DATA!B2201</f>
        <v>43505</v>
      </c>
      <c r="B2198" s="19">
        <f>DATA!F2201</f>
        <v>3362</v>
      </c>
      <c r="C2198" s="19">
        <f>DATA!Q2201</f>
        <v>141874285.06163129</v>
      </c>
      <c r="D2198" s="21">
        <f>DATA!G2201</f>
        <v>4.5568114217727548E-3</v>
      </c>
      <c r="E2198">
        <f>DATA!D2201</f>
        <v>766</v>
      </c>
      <c r="F2198">
        <f t="shared" si="324"/>
        <v>1455</v>
      </c>
      <c r="G2198" s="11">
        <f>DATA!M2201</f>
        <v>1275184.9131586473</v>
      </c>
      <c r="H2198" s="18">
        <f t="shared" si="325"/>
        <v>2450817.2580469307</v>
      </c>
      <c r="I2198" s="18">
        <f t="shared" si="320"/>
        <v>90902748.152265608</v>
      </c>
      <c r="J2198">
        <f t="shared" si="321"/>
        <v>1.5607260280402788</v>
      </c>
      <c r="K2198" s="20">
        <f t="shared" si="322"/>
        <v>145444397.04362497</v>
      </c>
      <c r="L2198" s="20">
        <f t="shared" si="323"/>
        <v>86357610.744652331</v>
      </c>
      <c r="M2198" s="20">
        <f t="shared" si="316"/>
        <v>347156136.07387602</v>
      </c>
      <c r="N2198" s="20">
        <f t="shared" si="317"/>
        <v>146577035.23119205</v>
      </c>
      <c r="O2198" s="18">
        <f t="shared" si="318"/>
        <v>257152693.38805628</v>
      </c>
      <c r="P2198">
        <f t="shared" si="319"/>
        <v>0.55171222666346298</v>
      </c>
    </row>
    <row r="2199" spans="1:16" x14ac:dyDescent="0.25">
      <c r="A2199" s="17">
        <f>DATA!B2202</f>
        <v>43505</v>
      </c>
      <c r="B2199" s="19">
        <f>DATA!F2202</f>
        <v>3373</v>
      </c>
      <c r="C2199" s="19">
        <f>DATA!Q2202</f>
        <v>142707750.18275055</v>
      </c>
      <c r="D2199" s="21">
        <f>DATA!G2202</f>
        <v>4.5686332641565368E-3</v>
      </c>
      <c r="E2199">
        <f>DATA!D2202</f>
        <v>594</v>
      </c>
      <c r="F2199">
        <f t="shared" si="324"/>
        <v>1360</v>
      </c>
      <c r="G2199" s="11">
        <f>DATA!M2202</f>
        <v>996733.32869192935</v>
      </c>
      <c r="H2199" s="18">
        <f t="shared" si="325"/>
        <v>2271918.2418505764</v>
      </c>
      <c r="I2199" s="18">
        <f t="shared" si="320"/>
        <v>90902748.152265608</v>
      </c>
      <c r="J2199">
        <f t="shared" si="321"/>
        <v>1.56989478407968</v>
      </c>
      <c r="K2199" s="20">
        <f t="shared" si="322"/>
        <v>145444397.04362497</v>
      </c>
      <c r="L2199" s="20">
        <f t="shared" si="323"/>
        <v>86357610.744652331</v>
      </c>
      <c r="M2199" s="20">
        <f t="shared" si="316"/>
        <v>347156136.07387602</v>
      </c>
      <c r="N2199" s="20">
        <f t="shared" si="317"/>
        <v>146577035.23119205</v>
      </c>
      <c r="O2199" s="18">
        <f t="shared" si="318"/>
        <v>257152693.38805628</v>
      </c>
      <c r="P2199">
        <f t="shared" si="319"/>
        <v>0.55495335593237372</v>
      </c>
    </row>
    <row r="2200" spans="1:16" x14ac:dyDescent="0.25">
      <c r="A2200" s="17">
        <f>DATA!B2203</f>
        <v>43506</v>
      </c>
      <c r="B2200" s="19">
        <f>DATA!F2203</f>
        <v>3359</v>
      </c>
      <c r="C2200" s="19">
        <f>DATA!Q2203</f>
        <v>143246566.49047694</v>
      </c>
      <c r="D2200" s="21">
        <f>DATA!G2203</f>
        <v>4.6025602857993455E-3</v>
      </c>
      <c r="E2200">
        <f>DATA!D2203</f>
        <v>716</v>
      </c>
      <c r="F2200">
        <f t="shared" si="324"/>
        <v>1310</v>
      </c>
      <c r="G2200" s="11">
        <f>DATA!M2203</f>
        <v>1211627.0979628859</v>
      </c>
      <c r="H2200" s="18">
        <f t="shared" si="325"/>
        <v>2208360.4266548152</v>
      </c>
      <c r="I2200" s="18">
        <f t="shared" si="320"/>
        <v>90902748.152265608</v>
      </c>
      <c r="J2200">
        <f t="shared" si="321"/>
        <v>1.5758221770208027</v>
      </c>
      <c r="K2200" s="20">
        <f t="shared" si="322"/>
        <v>145444397.04362497</v>
      </c>
      <c r="L2200" s="20">
        <f t="shared" si="323"/>
        <v>86357610.744652331</v>
      </c>
      <c r="M2200" s="20">
        <f t="shared" si="316"/>
        <v>347156136.07387602</v>
      </c>
      <c r="N2200" s="20">
        <f t="shared" si="317"/>
        <v>146577035.23119205</v>
      </c>
      <c r="O2200" s="18">
        <f t="shared" si="318"/>
        <v>257152693.38805628</v>
      </c>
      <c r="P2200">
        <f t="shared" si="319"/>
        <v>0.55704867253445678</v>
      </c>
    </row>
    <row r="2201" spans="1:16" x14ac:dyDescent="0.25">
      <c r="A2201" s="17">
        <f>DATA!B2204</f>
        <v>43506</v>
      </c>
      <c r="B2201" s="19">
        <f>DATA!F2204</f>
        <v>3363</v>
      </c>
      <c r="C2201" s="19">
        <f>DATA!Q2204</f>
        <v>144358441.52145088</v>
      </c>
      <c r="D2201" s="21">
        <f>DATA!G2204</f>
        <v>4.6327683615819213E-3</v>
      </c>
      <c r="E2201">
        <f>DATA!D2204</f>
        <v>612</v>
      </c>
      <c r="F2201">
        <f t="shared" si="324"/>
        <v>1328</v>
      </c>
      <c r="G2201" s="11">
        <f>DATA!M2204</f>
        <v>1041683.3244999287</v>
      </c>
      <c r="H2201" s="18">
        <f t="shared" si="325"/>
        <v>2253310.4224628145</v>
      </c>
      <c r="I2201" s="18">
        <f t="shared" si="320"/>
        <v>90902748.152265608</v>
      </c>
      <c r="J2201">
        <f t="shared" si="321"/>
        <v>1.5880536557557636</v>
      </c>
      <c r="K2201" s="20">
        <f t="shared" si="322"/>
        <v>145444397.04362497</v>
      </c>
      <c r="L2201" s="20">
        <f t="shared" si="323"/>
        <v>86357610.744652331</v>
      </c>
      <c r="M2201" s="20">
        <f t="shared" si="316"/>
        <v>347156136.07387602</v>
      </c>
      <c r="N2201" s="20">
        <f t="shared" si="317"/>
        <v>146577035.23119205</v>
      </c>
      <c r="O2201" s="18">
        <f t="shared" si="318"/>
        <v>257152693.38805628</v>
      </c>
      <c r="P2201">
        <f t="shared" si="319"/>
        <v>0.56137246559423259</v>
      </c>
    </row>
    <row r="2202" spans="1:16" x14ac:dyDescent="0.25">
      <c r="A2202" s="17">
        <f>DATA!B2205</f>
        <v>43507</v>
      </c>
      <c r="B2202" s="19">
        <f>DATA!F2205</f>
        <v>3625</v>
      </c>
      <c r="C2202" s="19">
        <f>DATA!Q2205</f>
        <v>157237182.88891917</v>
      </c>
      <c r="D2202" s="21">
        <f>DATA!G2205</f>
        <v>4.6786206896551729E-3</v>
      </c>
      <c r="E2202">
        <f>DATA!D2205</f>
        <v>820</v>
      </c>
      <c r="F2202">
        <f t="shared" si="324"/>
        <v>1432</v>
      </c>
      <c r="G2202" s="11">
        <f>DATA!M2205</f>
        <v>1520388.6550643202</v>
      </c>
      <c r="H2202" s="18">
        <f t="shared" si="325"/>
        <v>2562071.979564249</v>
      </c>
      <c r="I2202" s="18">
        <f t="shared" si="320"/>
        <v>90902748.152265608</v>
      </c>
      <c r="J2202">
        <f t="shared" si="321"/>
        <v>1.7297296955812693</v>
      </c>
      <c r="K2202" s="20">
        <f t="shared" si="322"/>
        <v>145444397.04362497</v>
      </c>
      <c r="L2202" s="20">
        <f t="shared" si="323"/>
        <v>86357610.744652331</v>
      </c>
      <c r="M2202" s="20">
        <f t="shared" si="316"/>
        <v>347156136.07387602</v>
      </c>
      <c r="N2202" s="20">
        <f t="shared" si="317"/>
        <v>146577035.23119205</v>
      </c>
      <c r="O2202" s="18">
        <f t="shared" si="318"/>
        <v>257152693.38805628</v>
      </c>
      <c r="P2202">
        <f t="shared" si="319"/>
        <v>0.61145454405814992</v>
      </c>
    </row>
    <row r="2203" spans="1:16" x14ac:dyDescent="0.25">
      <c r="A2203" s="17">
        <f>DATA!B2206</f>
        <v>43507</v>
      </c>
      <c r="B2203" s="19">
        <f>DATA!F2206</f>
        <v>3622</v>
      </c>
      <c r="C2203" s="19">
        <f>DATA!Q2206</f>
        <v>154641286.00160211</v>
      </c>
      <c r="D2203" s="21">
        <f>DATA!G2206</f>
        <v>4.6051905024848154E-3</v>
      </c>
      <c r="E2203">
        <f>DATA!D2206</f>
        <v>684</v>
      </c>
      <c r="F2203">
        <f t="shared" si="324"/>
        <v>1504</v>
      </c>
      <c r="G2203" s="11">
        <f>DATA!M2206</f>
        <v>1241039.7758661408</v>
      </c>
      <c r="H2203" s="18">
        <f t="shared" si="325"/>
        <v>2761428.4309304608</v>
      </c>
      <c r="I2203" s="18">
        <f t="shared" si="320"/>
        <v>90902748.152265608</v>
      </c>
      <c r="J2203">
        <f t="shared" si="321"/>
        <v>1.701172837399503</v>
      </c>
      <c r="K2203" s="20">
        <f t="shared" si="322"/>
        <v>145444397.04362497</v>
      </c>
      <c r="L2203" s="20">
        <f t="shared" si="323"/>
        <v>86357610.744652331</v>
      </c>
      <c r="M2203" s="20">
        <f t="shared" si="316"/>
        <v>347156136.07387602</v>
      </c>
      <c r="N2203" s="20">
        <f t="shared" si="317"/>
        <v>146577035.23119205</v>
      </c>
      <c r="O2203" s="18">
        <f t="shared" si="318"/>
        <v>257152693.38805628</v>
      </c>
      <c r="P2203">
        <f t="shared" si="319"/>
        <v>0.60135977564209553</v>
      </c>
    </row>
    <row r="2204" spans="1:16" x14ac:dyDescent="0.25">
      <c r="A2204" s="17">
        <f>DATA!B2207</f>
        <v>43508</v>
      </c>
      <c r="B2204" s="19">
        <f>DATA!F2207</f>
        <v>3612</v>
      </c>
      <c r="C2204" s="19">
        <f>DATA!Q2207</f>
        <v>155013313.07251531</v>
      </c>
      <c r="D2204" s="21">
        <f>DATA!G2207</f>
        <v>4.6262458471760803E-3</v>
      </c>
      <c r="E2204">
        <f>DATA!D2207</f>
        <v>691</v>
      </c>
      <c r="F2204">
        <f t="shared" si="324"/>
        <v>1375</v>
      </c>
      <c r="G2204" s="11">
        <f>DATA!M2207</f>
        <v>1259899.0359615774</v>
      </c>
      <c r="H2204" s="18">
        <f t="shared" si="325"/>
        <v>2500938.8118277183</v>
      </c>
      <c r="I2204" s="18">
        <f t="shared" si="320"/>
        <v>90902748.152265608</v>
      </c>
      <c r="J2204">
        <f t="shared" si="321"/>
        <v>1.7052654207204168</v>
      </c>
      <c r="K2204" s="20">
        <f t="shared" si="322"/>
        <v>145444397.04362497</v>
      </c>
      <c r="L2204" s="20">
        <f t="shared" si="323"/>
        <v>86357610.744652331</v>
      </c>
      <c r="M2204" s="20">
        <f t="shared" si="316"/>
        <v>347156136.07387602</v>
      </c>
      <c r="N2204" s="20">
        <f t="shared" si="317"/>
        <v>146577035.23119205</v>
      </c>
      <c r="O2204" s="18">
        <f t="shared" si="318"/>
        <v>257152693.38805628</v>
      </c>
      <c r="P2204">
        <f t="shared" si="319"/>
        <v>0.60280649224463878</v>
      </c>
    </row>
    <row r="2205" spans="1:16" x14ac:dyDescent="0.25">
      <c r="A2205" s="17">
        <f>DATA!B2208</f>
        <v>43508</v>
      </c>
      <c r="B2205" s="19">
        <f>DATA!F2208</f>
        <v>3605</v>
      </c>
      <c r="C2205" s="19">
        <f>DATA!Q2208</f>
        <v>155755447.42594445</v>
      </c>
      <c r="D2205" s="21">
        <f>DATA!G2208</f>
        <v>4.6574202496532588E-3</v>
      </c>
      <c r="E2205">
        <f>DATA!D2208</f>
        <v>781</v>
      </c>
      <c r="F2205">
        <f t="shared" si="324"/>
        <v>1472</v>
      </c>
      <c r="G2205" s="11">
        <f>DATA!M2208</f>
        <v>1428849.9499973522</v>
      </c>
      <c r="H2205" s="18">
        <f t="shared" si="325"/>
        <v>2688748.9859589296</v>
      </c>
      <c r="I2205" s="18">
        <f t="shared" si="320"/>
        <v>90902748.152265608</v>
      </c>
      <c r="J2205">
        <f t="shared" si="321"/>
        <v>1.7134294682163851</v>
      </c>
      <c r="K2205" s="20">
        <f t="shared" si="322"/>
        <v>145444397.04362497</v>
      </c>
      <c r="L2205" s="20">
        <f t="shared" si="323"/>
        <v>86357610.744652331</v>
      </c>
      <c r="M2205" s="20">
        <f t="shared" si="316"/>
        <v>347156136.07387602</v>
      </c>
      <c r="N2205" s="20">
        <f t="shared" si="317"/>
        <v>146577035.23119205</v>
      </c>
      <c r="O2205" s="18">
        <f t="shared" si="318"/>
        <v>257152693.38805628</v>
      </c>
      <c r="P2205">
        <f t="shared" si="319"/>
        <v>0.60569245989153098</v>
      </c>
    </row>
    <row r="2206" spans="1:16" x14ac:dyDescent="0.25">
      <c r="A2206" s="17">
        <f>DATA!B2209</f>
        <v>43509</v>
      </c>
      <c r="B2206" s="19">
        <f>DATA!F2209</f>
        <v>3602</v>
      </c>
      <c r="C2206" s="19">
        <f>DATA!Q2209</f>
        <v>157517801.21753484</v>
      </c>
      <c r="D2206" s="21">
        <f>DATA!G2209</f>
        <v>4.7112715158245414E-3</v>
      </c>
      <c r="E2206">
        <f>DATA!D2209</f>
        <v>779</v>
      </c>
      <c r="F2206">
        <f t="shared" si="324"/>
        <v>1560</v>
      </c>
      <c r="G2206" s="11">
        <f>DATA!M2209</f>
        <v>1437333.6391580449</v>
      </c>
      <c r="H2206" s="18">
        <f t="shared" si="325"/>
        <v>2866183.5891553974</v>
      </c>
      <c r="I2206" s="18">
        <f t="shared" si="320"/>
        <v>90902748.152265608</v>
      </c>
      <c r="J2206">
        <f t="shared" si="321"/>
        <v>1.732816712578221</v>
      </c>
      <c r="K2206" s="20">
        <f t="shared" si="322"/>
        <v>145444397.04362497</v>
      </c>
      <c r="L2206" s="20">
        <f t="shared" si="323"/>
        <v>86357610.744652331</v>
      </c>
      <c r="M2206" s="20">
        <f t="shared" si="316"/>
        <v>347156136.07387602</v>
      </c>
      <c r="N2206" s="20">
        <f t="shared" si="317"/>
        <v>146577035.23119205</v>
      </c>
      <c r="O2206" s="18">
        <f t="shared" si="318"/>
        <v>257152693.38805628</v>
      </c>
      <c r="P2206">
        <f t="shared" si="319"/>
        <v>0.61254579581568913</v>
      </c>
    </row>
    <row r="2207" spans="1:16" x14ac:dyDescent="0.25">
      <c r="A2207" s="17">
        <f>DATA!B2210</f>
        <v>43509</v>
      </c>
      <c r="B2207" s="19">
        <f>DATA!F2210</f>
        <v>3589</v>
      </c>
      <c r="C2207" s="19">
        <f>DATA!Q2210</f>
        <v>157610622.55001426</v>
      </c>
      <c r="D2207" s="21">
        <f>DATA!G2210</f>
        <v>4.7311228754527727E-3</v>
      </c>
      <c r="E2207">
        <f>DATA!D2210</f>
        <v>764</v>
      </c>
      <c r="F2207">
        <f t="shared" si="324"/>
        <v>1543</v>
      </c>
      <c r="G2207" s="11">
        <f>DATA!M2210</f>
        <v>1412794.9074323496</v>
      </c>
      <c r="H2207" s="18">
        <f t="shared" si="325"/>
        <v>2850128.5465903943</v>
      </c>
      <c r="I2207" s="18">
        <f t="shared" si="320"/>
        <v>90902748.152265608</v>
      </c>
      <c r="J2207">
        <f t="shared" si="321"/>
        <v>1.7338378184783851</v>
      </c>
      <c r="K2207" s="20">
        <f t="shared" si="322"/>
        <v>145444397.04362497</v>
      </c>
      <c r="L2207" s="20">
        <f t="shared" si="323"/>
        <v>86357610.744652331</v>
      </c>
      <c r="M2207" s="20">
        <f t="shared" si="316"/>
        <v>347156136.07387602</v>
      </c>
      <c r="N2207" s="20">
        <f t="shared" si="317"/>
        <v>146577035.23119205</v>
      </c>
      <c r="O2207" s="18">
        <f t="shared" si="318"/>
        <v>257152693.38805628</v>
      </c>
      <c r="P2207">
        <f t="shared" si="319"/>
        <v>0.61290675385682991</v>
      </c>
    </row>
    <row r="2208" spans="1:16" x14ac:dyDescent="0.25">
      <c r="A2208" s="17">
        <f>DATA!B2211</f>
        <v>43510</v>
      </c>
      <c r="B2208" s="19">
        <f>DATA!F2211</f>
        <v>3592</v>
      </c>
      <c r="C2208" s="19">
        <f>DATA!Q2211</f>
        <v>157608121.8550728</v>
      </c>
      <c r="D2208" s="21">
        <f>DATA!G2211</f>
        <v>4.7243875278396436E-3</v>
      </c>
      <c r="E2208">
        <f>DATA!D2211</f>
        <v>669</v>
      </c>
      <c r="F2208">
        <f t="shared" si="324"/>
        <v>1433</v>
      </c>
      <c r="G2208" s="11">
        <f>DATA!M2211</f>
        <v>1239349.437573272</v>
      </c>
      <c r="H2208" s="18">
        <f t="shared" si="325"/>
        <v>2652144.3450056217</v>
      </c>
      <c r="I2208" s="18">
        <f t="shared" si="320"/>
        <v>90902748.152265608</v>
      </c>
      <c r="J2208">
        <f t="shared" si="321"/>
        <v>1.7338103089146779</v>
      </c>
      <c r="K2208" s="20">
        <f t="shared" si="322"/>
        <v>145444397.04362497</v>
      </c>
      <c r="L2208" s="20">
        <f t="shared" si="323"/>
        <v>86357610.744652331</v>
      </c>
      <c r="M2208" s="20">
        <f t="shared" ref="M2208:M2271" si="326">O2208*$M$2</f>
        <v>347156136.07387602</v>
      </c>
      <c r="N2208" s="20">
        <f t="shared" ref="N2208:N2271" si="327">O2208*$N$2</f>
        <v>146577035.23119205</v>
      </c>
      <c r="O2208" s="18">
        <f t="shared" ref="O2208:O2271" si="328">MAX(H1925:H2208)*28</f>
        <v>257152693.38805628</v>
      </c>
      <c r="P2208">
        <f t="shared" ref="P2208:P2271" si="329">C2208/O2208</f>
        <v>0.61289702930404177</v>
      </c>
    </row>
    <row r="2209" spans="1:16" x14ac:dyDescent="0.25">
      <c r="A2209" s="17">
        <f>DATA!B2212</f>
        <v>43510</v>
      </c>
      <c r="B2209" s="19">
        <f>DATA!F2212</f>
        <v>3576</v>
      </c>
      <c r="C2209" s="19">
        <f>DATA!Q2212</f>
        <v>156215003.51221713</v>
      </c>
      <c r="D2209" s="21">
        <f>DATA!G2212</f>
        <v>4.703579418344519E-3</v>
      </c>
      <c r="E2209">
        <f>DATA!D2212</f>
        <v>681</v>
      </c>
      <c r="F2209">
        <f t="shared" si="324"/>
        <v>1350</v>
      </c>
      <c r="G2209" s="11">
        <f>DATA!M2212</f>
        <v>1254100.2777855685</v>
      </c>
      <c r="H2209" s="18">
        <f t="shared" si="325"/>
        <v>2493449.7153588403</v>
      </c>
      <c r="I2209" s="18">
        <f t="shared" si="320"/>
        <v>90902748.152265608</v>
      </c>
      <c r="J2209">
        <f t="shared" si="321"/>
        <v>1.718484937887147</v>
      </c>
      <c r="K2209" s="20">
        <f t="shared" si="322"/>
        <v>145444397.04362497</v>
      </c>
      <c r="L2209" s="20">
        <f t="shared" si="323"/>
        <v>86357610.744652331</v>
      </c>
      <c r="M2209" s="20">
        <f t="shared" si="326"/>
        <v>347156136.07387602</v>
      </c>
      <c r="N2209" s="20">
        <f t="shared" si="327"/>
        <v>146577035.23119205</v>
      </c>
      <c r="O2209" s="18">
        <f t="shared" si="328"/>
        <v>257152693.38805628</v>
      </c>
      <c r="P2209">
        <f t="shared" si="329"/>
        <v>0.60747955408921528</v>
      </c>
    </row>
    <row r="2210" spans="1:16" x14ac:dyDescent="0.25">
      <c r="A2210" s="17">
        <f>DATA!B2213</f>
        <v>43511</v>
      </c>
      <c r="B2210" s="19">
        <f>DATA!F2213</f>
        <v>3600</v>
      </c>
      <c r="C2210" s="19">
        <f>DATA!Q2213</f>
        <v>157982398.11163753</v>
      </c>
      <c r="D2210" s="21">
        <f>DATA!G2213</f>
        <v>4.7222222222222223E-3</v>
      </c>
      <c r="E2210">
        <f>DATA!D2213</f>
        <v>1265</v>
      </c>
      <c r="F2210">
        <f t="shared" si="324"/>
        <v>1946</v>
      </c>
      <c r="G2210" s="11">
        <f>DATA!M2213</f>
        <v>2353889.6681454</v>
      </c>
      <c r="H2210" s="18">
        <f t="shared" si="325"/>
        <v>3607989.9459309685</v>
      </c>
      <c r="I2210" s="18">
        <f t="shared" si="320"/>
        <v>101023718.48606712</v>
      </c>
      <c r="J2210">
        <f t="shared" si="321"/>
        <v>1.5638149187057095</v>
      </c>
      <c r="K2210" s="20">
        <f t="shared" si="322"/>
        <v>161637949.57770741</v>
      </c>
      <c r="L2210" s="20">
        <f t="shared" si="323"/>
        <v>95972532.561763749</v>
      </c>
      <c r="M2210" s="20">
        <f t="shared" si="326"/>
        <v>347156136.07387602</v>
      </c>
      <c r="N2210" s="20">
        <f t="shared" si="327"/>
        <v>146577035.23119205</v>
      </c>
      <c r="O2210" s="18">
        <f t="shared" si="328"/>
        <v>257152693.38805628</v>
      </c>
      <c r="P2210">
        <f t="shared" si="329"/>
        <v>0.61435249240510259</v>
      </c>
    </row>
    <row r="2211" spans="1:16" x14ac:dyDescent="0.25">
      <c r="A2211" s="17">
        <f>DATA!B2214</f>
        <v>43511</v>
      </c>
      <c r="B2211" s="19">
        <f>DATA!F2214</f>
        <v>3580</v>
      </c>
      <c r="C2211" s="19">
        <f>DATA!Q2214</f>
        <v>159748083.73759112</v>
      </c>
      <c r="D2211" s="21">
        <f>DATA!G2214</f>
        <v>4.8016759776536317E-3</v>
      </c>
      <c r="E2211">
        <f>DATA!D2214</f>
        <v>898</v>
      </c>
      <c r="F2211">
        <f t="shared" si="324"/>
        <v>2163</v>
      </c>
      <c r="G2211" s="11">
        <f>DATA!M2214</f>
        <v>1687859.841231911</v>
      </c>
      <c r="H2211" s="18">
        <f t="shared" si="325"/>
        <v>4041749.509377311</v>
      </c>
      <c r="I2211" s="18">
        <f t="shared" si="320"/>
        <v>113168986.2625647</v>
      </c>
      <c r="J2211">
        <f t="shared" si="321"/>
        <v>1.4115888903251081</v>
      </c>
      <c r="K2211" s="20">
        <f t="shared" si="322"/>
        <v>181070378.02010354</v>
      </c>
      <c r="L2211" s="20">
        <f t="shared" si="323"/>
        <v>107510536.94943647</v>
      </c>
      <c r="M2211" s="20">
        <f t="shared" si="326"/>
        <v>347156136.07387602</v>
      </c>
      <c r="N2211" s="20">
        <f t="shared" si="327"/>
        <v>146577035.23119205</v>
      </c>
      <c r="O2211" s="18">
        <f t="shared" si="328"/>
        <v>257152693.38805628</v>
      </c>
      <c r="P2211">
        <f t="shared" si="329"/>
        <v>0.62121878496727723</v>
      </c>
    </row>
    <row r="2212" spans="1:16" x14ac:dyDescent="0.25">
      <c r="A2212" s="17">
        <f>DATA!B2215</f>
        <v>43512</v>
      </c>
      <c r="B2212" s="19">
        <f>DATA!F2215</f>
        <v>3570</v>
      </c>
      <c r="C2212" s="19">
        <f>DATA!Q2215</f>
        <v>157056968.9379836</v>
      </c>
      <c r="D2212" s="21">
        <f>DATA!G2215</f>
        <v>4.7310924369747898E-3</v>
      </c>
      <c r="E2212">
        <f>DATA!D2215</f>
        <v>711</v>
      </c>
      <c r="F2212">
        <f t="shared" si="324"/>
        <v>1609</v>
      </c>
      <c r="G2212" s="11">
        <f>DATA!M2215</f>
        <v>1346876.2678002561</v>
      </c>
      <c r="H2212" s="18">
        <f t="shared" si="325"/>
        <v>3034736.1090321671</v>
      </c>
      <c r="I2212" s="18">
        <f t="shared" si="320"/>
        <v>113168986.2625647</v>
      </c>
      <c r="J2212">
        <f t="shared" si="321"/>
        <v>1.3878092764177801</v>
      </c>
      <c r="K2212" s="20">
        <f t="shared" si="322"/>
        <v>181070378.02010354</v>
      </c>
      <c r="L2212" s="20">
        <f t="shared" si="323"/>
        <v>107510536.94943647</v>
      </c>
      <c r="M2212" s="20">
        <f t="shared" si="326"/>
        <v>347156136.07387602</v>
      </c>
      <c r="N2212" s="20">
        <f t="shared" si="327"/>
        <v>146577035.23119205</v>
      </c>
      <c r="O2212" s="18">
        <f t="shared" si="328"/>
        <v>257152693.38805628</v>
      </c>
      <c r="P2212">
        <f t="shared" si="329"/>
        <v>0.61075373883398054</v>
      </c>
    </row>
    <row r="2213" spans="1:16" x14ac:dyDescent="0.25">
      <c r="A2213" s="17">
        <f>DATA!B2216</f>
        <v>43512</v>
      </c>
      <c r="B2213" s="19">
        <f>DATA!F2216</f>
        <v>3567</v>
      </c>
      <c r="C2213" s="19">
        <f>DATA!Q2216</f>
        <v>156870992.65741763</v>
      </c>
      <c r="D2213" s="21">
        <f>DATA!G2216</f>
        <v>4.7294645360246709E-3</v>
      </c>
      <c r="E2213">
        <f>DATA!D2216</f>
        <v>634</v>
      </c>
      <c r="F2213">
        <f t="shared" si="324"/>
        <v>1345</v>
      </c>
      <c r="G2213" s="11">
        <f>DATA!M2216</f>
        <v>1224629.1401527107</v>
      </c>
      <c r="H2213" s="18">
        <f t="shared" si="325"/>
        <v>2571505.4079529671</v>
      </c>
      <c r="I2213" s="18">
        <f t="shared" si="320"/>
        <v>113168986.2625647</v>
      </c>
      <c r="J2213">
        <f t="shared" si="321"/>
        <v>1.3861659261792747</v>
      </c>
      <c r="K2213" s="20">
        <f t="shared" si="322"/>
        <v>181070378.02010354</v>
      </c>
      <c r="L2213" s="20">
        <f t="shared" si="323"/>
        <v>107510536.94943647</v>
      </c>
      <c r="M2213" s="20">
        <f t="shared" si="326"/>
        <v>347156136.07387602</v>
      </c>
      <c r="N2213" s="20">
        <f t="shared" si="327"/>
        <v>146577035.23119205</v>
      </c>
      <c r="O2213" s="18">
        <f t="shared" si="328"/>
        <v>257152693.38805628</v>
      </c>
      <c r="P2213">
        <f t="shared" si="329"/>
        <v>0.61003052540729741</v>
      </c>
    </row>
    <row r="2214" spans="1:16" x14ac:dyDescent="0.25">
      <c r="A2214" s="17">
        <f>DATA!B2217</f>
        <v>43513</v>
      </c>
      <c r="B2214" s="19">
        <f>DATA!F2217</f>
        <v>3565</v>
      </c>
      <c r="C2214" s="19">
        <f>DATA!Q2217</f>
        <v>157415755.92910966</v>
      </c>
      <c r="D2214" s="21">
        <f>DATA!G2217</f>
        <v>4.7461430575035067E-3</v>
      </c>
      <c r="E2214">
        <f>DATA!D2217</f>
        <v>616</v>
      </c>
      <c r="F2214">
        <f t="shared" si="324"/>
        <v>1250</v>
      </c>
      <c r="G2214" s="11">
        <f>DATA!M2217</f>
        <v>1212598.918205136</v>
      </c>
      <c r="H2214" s="18">
        <f t="shared" si="325"/>
        <v>2437228.0583578469</v>
      </c>
      <c r="I2214" s="18">
        <f t="shared" si="320"/>
        <v>113168986.2625647</v>
      </c>
      <c r="J2214">
        <f t="shared" si="321"/>
        <v>1.3909796414000519</v>
      </c>
      <c r="K2214" s="20">
        <f t="shared" si="322"/>
        <v>181070378.02010354</v>
      </c>
      <c r="L2214" s="20">
        <f t="shared" si="323"/>
        <v>107510536.94943647</v>
      </c>
      <c r="M2214" s="20">
        <f t="shared" si="326"/>
        <v>347156136.07387602</v>
      </c>
      <c r="N2214" s="20">
        <f t="shared" si="327"/>
        <v>146577035.23119205</v>
      </c>
      <c r="O2214" s="18">
        <f t="shared" si="328"/>
        <v>257152693.38805628</v>
      </c>
      <c r="P2214">
        <f t="shared" si="329"/>
        <v>0.61214896820684439</v>
      </c>
    </row>
    <row r="2215" spans="1:16" x14ac:dyDescent="0.25">
      <c r="A2215" s="17">
        <f>DATA!B2218</f>
        <v>43513</v>
      </c>
      <c r="B2215" s="19">
        <f>DATA!F2218</f>
        <v>3576</v>
      </c>
      <c r="C2215" s="19">
        <f>DATA!Q2218</f>
        <v>158811285.68025422</v>
      </c>
      <c r="D2215" s="21">
        <f>DATA!G2218</f>
        <v>4.7734899328859062E-3</v>
      </c>
      <c r="E2215">
        <f>DATA!D2218</f>
        <v>487</v>
      </c>
      <c r="F2215">
        <f t="shared" si="324"/>
        <v>1103</v>
      </c>
      <c r="G2215" s="11">
        <f>DATA!M2218</f>
        <v>978956.75052487012</v>
      </c>
      <c r="H2215" s="18">
        <f t="shared" si="325"/>
        <v>2191555.6687300061</v>
      </c>
      <c r="I2215" s="18">
        <f t="shared" si="320"/>
        <v>113168986.2625647</v>
      </c>
      <c r="J2215">
        <f t="shared" si="321"/>
        <v>1.4033110211996975</v>
      </c>
      <c r="K2215" s="20">
        <f t="shared" si="322"/>
        <v>181070378.02010354</v>
      </c>
      <c r="L2215" s="20">
        <f t="shared" si="323"/>
        <v>107510536.94943647</v>
      </c>
      <c r="M2215" s="20">
        <f t="shared" si="326"/>
        <v>347156136.07387602</v>
      </c>
      <c r="N2215" s="20">
        <f t="shared" si="327"/>
        <v>146577035.23119205</v>
      </c>
      <c r="O2215" s="18">
        <f t="shared" si="328"/>
        <v>257152693.38805628</v>
      </c>
      <c r="P2215">
        <f t="shared" si="329"/>
        <v>0.61757582076186945</v>
      </c>
    </row>
    <row r="2216" spans="1:16" x14ac:dyDescent="0.25">
      <c r="A2216" s="17">
        <f>DATA!B2219</f>
        <v>43514</v>
      </c>
      <c r="B2216" s="19">
        <f>DATA!F2219</f>
        <v>3567</v>
      </c>
      <c r="C2216" s="19">
        <f>DATA!Q2219</f>
        <v>156944112.80718955</v>
      </c>
      <c r="D2216" s="21">
        <f>DATA!G2219</f>
        <v>4.7266610597140454E-3</v>
      </c>
      <c r="E2216">
        <f>DATA!D2219</f>
        <v>685</v>
      </c>
      <c r="F2216">
        <f t="shared" si="324"/>
        <v>1172</v>
      </c>
      <c r="G2216" s="11">
        <f>DATA!M2219</f>
        <v>1372437.337997922</v>
      </c>
      <c r="H2216" s="18">
        <f t="shared" si="325"/>
        <v>2351394.0885227919</v>
      </c>
      <c r="I2216" s="18">
        <f t="shared" si="320"/>
        <v>113168986.2625647</v>
      </c>
      <c r="J2216">
        <f t="shared" si="321"/>
        <v>1.3868120409160656</v>
      </c>
      <c r="K2216" s="20">
        <f t="shared" si="322"/>
        <v>181070378.02010354</v>
      </c>
      <c r="L2216" s="20">
        <f t="shared" si="323"/>
        <v>107510536.94943647</v>
      </c>
      <c r="M2216" s="20">
        <f t="shared" si="326"/>
        <v>347156136.07387602</v>
      </c>
      <c r="N2216" s="20">
        <f t="shared" si="327"/>
        <v>146577035.23119205</v>
      </c>
      <c r="O2216" s="18">
        <f t="shared" si="328"/>
        <v>257152693.38805628</v>
      </c>
      <c r="P2216">
        <f t="shared" si="329"/>
        <v>0.61031487066850598</v>
      </c>
    </row>
    <row r="2217" spans="1:16" x14ac:dyDescent="0.25">
      <c r="A2217" s="17">
        <f>DATA!B2220</f>
        <v>43514</v>
      </c>
      <c r="B2217" s="19">
        <f>DATA!F2220</f>
        <v>3586</v>
      </c>
      <c r="C2217" s="19">
        <f>DATA!Q2220</f>
        <v>159178192.70480081</v>
      </c>
      <c r="D2217" s="21">
        <f>DATA!G2220</f>
        <v>4.7685443390964866E-3</v>
      </c>
      <c r="E2217">
        <f>DATA!D2220</f>
        <v>484</v>
      </c>
      <c r="F2217">
        <f t="shared" si="324"/>
        <v>1169</v>
      </c>
      <c r="G2217" s="11">
        <f>DATA!M2220</f>
        <v>983952.97670379607</v>
      </c>
      <c r="H2217" s="18">
        <f t="shared" si="325"/>
        <v>2356390.3147017183</v>
      </c>
      <c r="I2217" s="18">
        <f t="shared" si="320"/>
        <v>113168986.2625647</v>
      </c>
      <c r="J2217">
        <f t="shared" si="321"/>
        <v>1.4065531375839102</v>
      </c>
      <c r="K2217" s="20">
        <f t="shared" si="322"/>
        <v>181070378.02010354</v>
      </c>
      <c r="L2217" s="20">
        <f t="shared" si="323"/>
        <v>107510536.94943647</v>
      </c>
      <c r="M2217" s="20">
        <f t="shared" si="326"/>
        <v>347156136.07387602</v>
      </c>
      <c r="N2217" s="20">
        <f t="shared" si="327"/>
        <v>146577035.23119205</v>
      </c>
      <c r="O2217" s="18">
        <f t="shared" si="328"/>
        <v>257152693.38805628</v>
      </c>
      <c r="P2217">
        <f t="shared" si="329"/>
        <v>0.61900262683460583</v>
      </c>
    </row>
    <row r="2218" spans="1:16" x14ac:dyDescent="0.25">
      <c r="A2218" s="17">
        <f>DATA!B2221</f>
        <v>43515</v>
      </c>
      <c r="B2218" s="19">
        <f>DATA!F2221</f>
        <v>3596</v>
      </c>
      <c r="C2218" s="19">
        <f>DATA!Q2221</f>
        <v>160396391.79262775</v>
      </c>
      <c r="D2218" s="21">
        <f>DATA!G2221</f>
        <v>4.7886540600667405E-3</v>
      </c>
      <c r="E2218">
        <f>DATA!D2221</f>
        <v>555</v>
      </c>
      <c r="F2218">
        <f t="shared" si="324"/>
        <v>1039</v>
      </c>
      <c r="G2218" s="11">
        <f>DATA!M2221</f>
        <v>1140946.2583882648</v>
      </c>
      <c r="H2218" s="18">
        <f t="shared" si="325"/>
        <v>2124899.2350920606</v>
      </c>
      <c r="I2218" s="18">
        <f t="shared" si="320"/>
        <v>113168986.2625647</v>
      </c>
      <c r="J2218">
        <f t="shared" si="321"/>
        <v>1.4173175627860639</v>
      </c>
      <c r="K2218" s="20">
        <f t="shared" si="322"/>
        <v>181070378.02010354</v>
      </c>
      <c r="L2218" s="20">
        <f t="shared" si="323"/>
        <v>107510536.94943647</v>
      </c>
      <c r="M2218" s="20">
        <f t="shared" si="326"/>
        <v>347156136.07387602</v>
      </c>
      <c r="N2218" s="20">
        <f t="shared" si="327"/>
        <v>146577035.23119205</v>
      </c>
      <c r="O2218" s="18">
        <f t="shared" si="328"/>
        <v>257152693.38805628</v>
      </c>
      <c r="P2218">
        <f t="shared" si="329"/>
        <v>0.62373988652174672</v>
      </c>
    </row>
    <row r="2219" spans="1:16" x14ac:dyDescent="0.25">
      <c r="A2219" s="17">
        <f>DATA!B2222</f>
        <v>43515</v>
      </c>
      <c r="B2219" s="19">
        <f>DATA!F2222</f>
        <v>3600</v>
      </c>
      <c r="C2219" s="19">
        <f>DATA!Q2222</f>
        <v>159464937.71717697</v>
      </c>
      <c r="D2219" s="21">
        <f>DATA!G2222</f>
        <v>4.7555555555555554E-3</v>
      </c>
      <c r="E2219">
        <f>DATA!D2222</f>
        <v>538</v>
      </c>
      <c r="F2219">
        <f t="shared" si="324"/>
        <v>1093</v>
      </c>
      <c r="G2219" s="11">
        <f>DATA!M2222</f>
        <v>1092790.3393573472</v>
      </c>
      <c r="H2219" s="18">
        <f t="shared" si="325"/>
        <v>2233736.5977456123</v>
      </c>
      <c r="I2219" s="18">
        <f t="shared" si="320"/>
        <v>113168986.2625647</v>
      </c>
      <c r="J2219">
        <f t="shared" si="321"/>
        <v>1.4090869149185492</v>
      </c>
      <c r="K2219" s="20">
        <f t="shared" si="322"/>
        <v>181070378.02010354</v>
      </c>
      <c r="L2219" s="20">
        <f t="shared" si="323"/>
        <v>107510536.94943647</v>
      </c>
      <c r="M2219" s="20">
        <f t="shared" si="326"/>
        <v>347156136.07387602</v>
      </c>
      <c r="N2219" s="20">
        <f t="shared" si="327"/>
        <v>146577035.23119205</v>
      </c>
      <c r="O2219" s="18">
        <f t="shared" si="328"/>
        <v>257152693.38805628</v>
      </c>
      <c r="P2219">
        <f t="shared" si="329"/>
        <v>0.62011770367318841</v>
      </c>
    </row>
    <row r="2220" spans="1:16" x14ac:dyDescent="0.25">
      <c r="A2220" s="17">
        <f>DATA!B2223</f>
        <v>43516</v>
      </c>
      <c r="B2220" s="19">
        <f>DATA!F2223</f>
        <v>3571</v>
      </c>
      <c r="C2220" s="19">
        <f>DATA!Q2223</f>
        <v>160296800.51506299</v>
      </c>
      <c r="D2220" s="21">
        <f>DATA!G2223</f>
        <v>4.8165779893587233E-3</v>
      </c>
      <c r="E2220">
        <f>DATA!D2223</f>
        <v>469</v>
      </c>
      <c r="F2220">
        <f t="shared" si="324"/>
        <v>1007</v>
      </c>
      <c r="G2220" s="11">
        <f>DATA!M2223</f>
        <v>948472.87316311605</v>
      </c>
      <c r="H2220" s="18">
        <f t="shared" si="325"/>
        <v>2041263.2125204634</v>
      </c>
      <c r="I2220" s="18">
        <f t="shared" si="320"/>
        <v>113168986.2625647</v>
      </c>
      <c r="J2220">
        <f t="shared" si="321"/>
        <v>1.4164375400797218</v>
      </c>
      <c r="K2220" s="20">
        <f t="shared" si="322"/>
        <v>181070378.02010354</v>
      </c>
      <c r="L2220" s="20">
        <f t="shared" si="323"/>
        <v>107510536.94943647</v>
      </c>
      <c r="M2220" s="20">
        <f t="shared" si="326"/>
        <v>347156136.07387602</v>
      </c>
      <c r="N2220" s="20">
        <f t="shared" si="327"/>
        <v>146577035.23119205</v>
      </c>
      <c r="O2220" s="18">
        <f t="shared" si="328"/>
        <v>257152693.38805628</v>
      </c>
      <c r="P2220">
        <f t="shared" si="329"/>
        <v>0.62335260192343034</v>
      </c>
    </row>
    <row r="2221" spans="1:16" x14ac:dyDescent="0.25">
      <c r="A2221" s="17">
        <f>DATA!B2224</f>
        <v>43516</v>
      </c>
      <c r="B2221" s="19">
        <f>DATA!F2224</f>
        <v>3885</v>
      </c>
      <c r="C2221" s="19">
        <f>DATA!Q2224</f>
        <v>170734731.71139267</v>
      </c>
      <c r="D2221" s="21">
        <f>DATA!G2224</f>
        <v>4.715572715572716E-3</v>
      </c>
      <c r="E2221">
        <f>DATA!D2224</f>
        <v>685</v>
      </c>
      <c r="F2221">
        <f t="shared" si="324"/>
        <v>1154</v>
      </c>
      <c r="G2221" s="11">
        <f>DATA!M2224</f>
        <v>1455618.7799681958</v>
      </c>
      <c r="H2221" s="18">
        <f t="shared" si="325"/>
        <v>2404091.6531313118</v>
      </c>
      <c r="I2221" s="18">
        <f t="shared" si="320"/>
        <v>113168986.2625647</v>
      </c>
      <c r="J2221">
        <f t="shared" si="321"/>
        <v>1.508670682224448</v>
      </c>
      <c r="K2221" s="20">
        <f t="shared" si="322"/>
        <v>181070378.02010354</v>
      </c>
      <c r="L2221" s="20">
        <f t="shared" si="323"/>
        <v>107510536.94943647</v>
      </c>
      <c r="M2221" s="20">
        <f t="shared" si="326"/>
        <v>347156136.07387602</v>
      </c>
      <c r="N2221" s="20">
        <f t="shared" si="327"/>
        <v>146577035.23119205</v>
      </c>
      <c r="O2221" s="18">
        <f t="shared" si="328"/>
        <v>257152693.38805628</v>
      </c>
      <c r="P2221">
        <f t="shared" si="329"/>
        <v>0.66394300390914207</v>
      </c>
    </row>
    <row r="2222" spans="1:16" x14ac:dyDescent="0.25">
      <c r="A2222" s="17">
        <f>DATA!B2225</f>
        <v>43517</v>
      </c>
      <c r="B2222" s="19">
        <f>DATA!F2225</f>
        <v>3862</v>
      </c>
      <c r="C2222" s="19">
        <f>DATA!Q2225</f>
        <v>169441691.92124882</v>
      </c>
      <c r="D2222" s="21">
        <f>DATA!G2225</f>
        <v>4.7048161574313827E-3</v>
      </c>
      <c r="E2222">
        <f>DATA!D2225</f>
        <v>536</v>
      </c>
      <c r="F2222">
        <f t="shared" si="324"/>
        <v>1221</v>
      </c>
      <c r="G2222" s="11">
        <f>DATA!M2225</f>
        <v>1105535.528470292</v>
      </c>
      <c r="H2222" s="18">
        <f t="shared" si="325"/>
        <v>2561154.3084384878</v>
      </c>
      <c r="I2222" s="18">
        <f t="shared" si="320"/>
        <v>113168986.2625647</v>
      </c>
      <c r="J2222">
        <f t="shared" si="321"/>
        <v>1.497244938892756</v>
      </c>
      <c r="K2222" s="20">
        <f t="shared" si="322"/>
        <v>181070378.02010354</v>
      </c>
      <c r="L2222" s="20">
        <f t="shared" si="323"/>
        <v>107510536.94943647</v>
      </c>
      <c r="M2222" s="20">
        <f t="shared" si="326"/>
        <v>347156136.07387602</v>
      </c>
      <c r="N2222" s="20">
        <f t="shared" si="327"/>
        <v>146577035.23119205</v>
      </c>
      <c r="O2222" s="18">
        <f t="shared" si="328"/>
        <v>257152693.38805628</v>
      </c>
      <c r="P2222">
        <f t="shared" si="329"/>
        <v>0.65891470817905384</v>
      </c>
    </row>
    <row r="2223" spans="1:16" x14ac:dyDescent="0.25">
      <c r="A2223" s="17">
        <f>DATA!B2226</f>
        <v>43517</v>
      </c>
      <c r="B2223" s="19">
        <f>DATA!F2226</f>
        <v>3885</v>
      </c>
      <c r="C2223" s="19">
        <f>DATA!Q2226</f>
        <v>167669874.55938655</v>
      </c>
      <c r="D2223" s="21">
        <f>DATA!G2226</f>
        <v>4.6280566280566286E-3</v>
      </c>
      <c r="E2223">
        <f>DATA!D2226</f>
        <v>624</v>
      </c>
      <c r="F2223">
        <f t="shared" si="324"/>
        <v>1160</v>
      </c>
      <c r="G2223" s="11">
        <f>DATA!M2226</f>
        <v>1251423.4307840928</v>
      </c>
      <c r="H2223" s="18">
        <f t="shared" si="325"/>
        <v>2356958.959254385</v>
      </c>
      <c r="I2223" s="18">
        <f t="shared" si="320"/>
        <v>113168986.2625647</v>
      </c>
      <c r="J2223">
        <f t="shared" si="321"/>
        <v>1.4815885526302559</v>
      </c>
      <c r="K2223" s="20">
        <f t="shared" si="322"/>
        <v>181070378.02010354</v>
      </c>
      <c r="L2223" s="20">
        <f t="shared" si="323"/>
        <v>107510536.94943647</v>
      </c>
      <c r="M2223" s="20">
        <f t="shared" si="326"/>
        <v>347156136.07387602</v>
      </c>
      <c r="N2223" s="20">
        <f t="shared" si="327"/>
        <v>146577035.23119205</v>
      </c>
      <c r="O2223" s="18">
        <f t="shared" si="328"/>
        <v>257152693.38805628</v>
      </c>
      <c r="P2223">
        <f t="shared" si="329"/>
        <v>0.6520245708893444</v>
      </c>
    </row>
    <row r="2224" spans="1:16" x14ac:dyDescent="0.25">
      <c r="A2224" s="17">
        <f>DATA!B2227</f>
        <v>43518</v>
      </c>
      <c r="B2224" s="19">
        <f>DATA!F2227</f>
        <v>3951</v>
      </c>
      <c r="C2224" s="19">
        <f>DATA!Q2227</f>
        <v>166450357.63349968</v>
      </c>
      <c r="D2224" s="21">
        <f>DATA!G2227</f>
        <v>4.5153125790939001E-3</v>
      </c>
      <c r="E2224">
        <f>DATA!D2227</f>
        <v>779</v>
      </c>
      <c r="F2224">
        <f t="shared" si="324"/>
        <v>1403</v>
      </c>
      <c r="G2224" s="11">
        <f>DATA!M2227</f>
        <v>1511459.1868468488</v>
      </c>
      <c r="H2224" s="18">
        <f t="shared" si="325"/>
        <v>2762882.6176309418</v>
      </c>
      <c r="I2224" s="18">
        <f t="shared" si="320"/>
        <v>113168986.2625647</v>
      </c>
      <c r="J2224">
        <f t="shared" si="321"/>
        <v>1.4708124825587483</v>
      </c>
      <c r="K2224" s="20">
        <f t="shared" si="322"/>
        <v>181070378.02010354</v>
      </c>
      <c r="L2224" s="20">
        <f t="shared" si="323"/>
        <v>107510536.94943647</v>
      </c>
      <c r="M2224" s="20">
        <f t="shared" si="326"/>
        <v>347156136.07387602</v>
      </c>
      <c r="N2224" s="20">
        <f t="shared" si="327"/>
        <v>146577035.23119205</v>
      </c>
      <c r="O2224" s="18">
        <f t="shared" si="328"/>
        <v>257152693.38805628</v>
      </c>
      <c r="P2224">
        <f t="shared" si="329"/>
        <v>0.6472821864724464</v>
      </c>
    </row>
    <row r="2225" spans="1:16" x14ac:dyDescent="0.25">
      <c r="A2225" s="17">
        <f>DATA!B2228</f>
        <v>43518</v>
      </c>
      <c r="B2225" s="19">
        <f>DATA!F2228</f>
        <v>3895</v>
      </c>
      <c r="C2225" s="19">
        <f>DATA!Q2228</f>
        <v>164584322.23402098</v>
      </c>
      <c r="D2225" s="21">
        <f>DATA!G2228</f>
        <v>4.5288831835686777E-3</v>
      </c>
      <c r="E2225">
        <f>DATA!D2228</f>
        <v>574</v>
      </c>
      <c r="F2225">
        <f t="shared" si="324"/>
        <v>1353</v>
      </c>
      <c r="G2225" s="11">
        <f>DATA!M2228</f>
        <v>1073383.9412479342</v>
      </c>
      <c r="H2225" s="18">
        <f t="shared" si="325"/>
        <v>2584843.1280947831</v>
      </c>
      <c r="I2225" s="18">
        <f t="shared" si="320"/>
        <v>113168986.2625647</v>
      </c>
      <c r="J2225">
        <f t="shared" si="321"/>
        <v>1.4543235533820806</v>
      </c>
      <c r="K2225" s="20">
        <f t="shared" si="322"/>
        <v>181070378.02010354</v>
      </c>
      <c r="L2225" s="20">
        <f t="shared" si="323"/>
        <v>107510536.94943647</v>
      </c>
      <c r="M2225" s="20">
        <f t="shared" si="326"/>
        <v>347156136.07387602</v>
      </c>
      <c r="N2225" s="20">
        <f t="shared" si="327"/>
        <v>146577035.23119205</v>
      </c>
      <c r="O2225" s="18">
        <f t="shared" si="328"/>
        <v>257152693.38805628</v>
      </c>
      <c r="P2225">
        <f t="shared" si="329"/>
        <v>0.64002565971827097</v>
      </c>
    </row>
    <row r="2226" spans="1:16" x14ac:dyDescent="0.25">
      <c r="A2226" s="17">
        <f>DATA!B2229</f>
        <v>43519</v>
      </c>
      <c r="B2226" s="19">
        <f>DATA!F2229</f>
        <v>3925</v>
      </c>
      <c r="C2226" s="19">
        <f>DATA!Q2229</f>
        <v>162995145.88158193</v>
      </c>
      <c r="D2226" s="21">
        <f>DATA!G2229</f>
        <v>4.4484076433121021E-3</v>
      </c>
      <c r="E2226">
        <f>DATA!D2229</f>
        <v>723</v>
      </c>
      <c r="F2226">
        <f t="shared" si="324"/>
        <v>1297</v>
      </c>
      <c r="G2226" s="11">
        <f>DATA!M2229</f>
        <v>1311102.1786634731</v>
      </c>
      <c r="H2226" s="18">
        <f t="shared" si="325"/>
        <v>2384486.1199114071</v>
      </c>
      <c r="I2226" s="18">
        <f t="shared" si="320"/>
        <v>113168986.2625647</v>
      </c>
      <c r="J2226">
        <f t="shared" si="321"/>
        <v>1.4402810457576687</v>
      </c>
      <c r="K2226" s="20">
        <f t="shared" si="322"/>
        <v>181070378.02010354</v>
      </c>
      <c r="L2226" s="20">
        <f t="shared" si="323"/>
        <v>107510536.94943647</v>
      </c>
      <c r="M2226" s="20">
        <f t="shared" si="326"/>
        <v>347156136.07387602</v>
      </c>
      <c r="N2226" s="20">
        <f t="shared" si="327"/>
        <v>146577035.23119205</v>
      </c>
      <c r="O2226" s="18">
        <f t="shared" si="328"/>
        <v>257152693.38805628</v>
      </c>
      <c r="P2226">
        <f t="shared" si="329"/>
        <v>0.63384576585248553</v>
      </c>
    </row>
    <row r="2227" spans="1:16" x14ac:dyDescent="0.25">
      <c r="A2227" s="17">
        <f>DATA!B2230</f>
        <v>43519</v>
      </c>
      <c r="B2227" s="19">
        <f>DATA!F2230</f>
        <v>3916</v>
      </c>
      <c r="C2227" s="19">
        <f>DATA!Q2230</f>
        <v>162808438.95617348</v>
      </c>
      <c r="D2227" s="21">
        <f>DATA!G2230</f>
        <v>4.4535240040858024E-3</v>
      </c>
      <c r="E2227">
        <f>DATA!D2230</f>
        <v>2797</v>
      </c>
      <c r="F2227">
        <f t="shared" si="324"/>
        <v>3520</v>
      </c>
      <c r="G2227" s="11">
        <f>DATA!M2230</f>
        <v>4920661.2710365038</v>
      </c>
      <c r="H2227" s="18">
        <f t="shared" si="325"/>
        <v>6231763.4496999774</v>
      </c>
      <c r="I2227" s="18">
        <f t="shared" si="320"/>
        <v>174489376.59159938</v>
      </c>
      <c r="J2227">
        <f t="shared" si="321"/>
        <v>0.93305645384494851</v>
      </c>
      <c r="K2227" s="20">
        <f t="shared" si="322"/>
        <v>279183002.54655904</v>
      </c>
      <c r="L2227" s="20">
        <f t="shared" si="323"/>
        <v>165764907.7620194</v>
      </c>
      <c r="M2227" s="20">
        <f t="shared" si="326"/>
        <v>347156136.07387602</v>
      </c>
      <c r="N2227" s="20">
        <f t="shared" si="327"/>
        <v>146577035.23119205</v>
      </c>
      <c r="O2227" s="18">
        <f t="shared" si="328"/>
        <v>257152693.38805628</v>
      </c>
      <c r="P2227">
        <f t="shared" si="329"/>
        <v>0.63311971113787791</v>
      </c>
    </row>
    <row r="2228" spans="1:16" x14ac:dyDescent="0.25">
      <c r="A2228" s="17">
        <f>DATA!B2231</f>
        <v>43520</v>
      </c>
      <c r="B2228" s="19">
        <f>DATA!F2231</f>
        <v>3891</v>
      </c>
      <c r="C2228" s="19">
        <f>DATA!Q2231</f>
        <v>157576379.29328626</v>
      </c>
      <c r="D2228" s="21">
        <f>DATA!G2231</f>
        <v>4.3356463634027249E-3</v>
      </c>
      <c r="E2228">
        <f>DATA!D2231</f>
        <v>801</v>
      </c>
      <c r="F2228">
        <f t="shared" si="324"/>
        <v>3598</v>
      </c>
      <c r="G2228" s="11">
        <f>DATA!M2231</f>
        <v>1328971.4425823158</v>
      </c>
      <c r="H2228" s="18">
        <f t="shared" si="325"/>
        <v>6249632.7136188196</v>
      </c>
      <c r="I2228" s="18">
        <f t="shared" si="320"/>
        <v>174989715.98132694</v>
      </c>
      <c r="J2228">
        <f t="shared" si="321"/>
        <v>0.90048937110167748</v>
      </c>
      <c r="K2228" s="20">
        <f t="shared" si="322"/>
        <v>279983545.57012314</v>
      </c>
      <c r="L2228" s="20">
        <f t="shared" si="323"/>
        <v>166240230.18226057</v>
      </c>
      <c r="M2228" s="20">
        <f t="shared" si="326"/>
        <v>347156136.07387602</v>
      </c>
      <c r="N2228" s="20">
        <f t="shared" si="327"/>
        <v>146577035.23119205</v>
      </c>
      <c r="O2228" s="18">
        <f t="shared" si="328"/>
        <v>257152693.38805628</v>
      </c>
      <c r="P2228">
        <f t="shared" si="329"/>
        <v>0.61277359072998561</v>
      </c>
    </row>
    <row r="2229" spans="1:16" x14ac:dyDescent="0.25">
      <c r="A2229" s="17">
        <f>DATA!B2232</f>
        <v>43520</v>
      </c>
      <c r="B2229" s="19">
        <f>DATA!F2232</f>
        <v>3930</v>
      </c>
      <c r="C2229" s="19">
        <f>DATA!Q2232</f>
        <v>161219223.86497456</v>
      </c>
      <c r="D2229" s="21">
        <f>DATA!G2232</f>
        <v>4.3918575063613234E-3</v>
      </c>
      <c r="E2229">
        <f>DATA!D2232</f>
        <v>866</v>
      </c>
      <c r="F2229">
        <f t="shared" si="324"/>
        <v>1667</v>
      </c>
      <c r="G2229" s="11">
        <f>DATA!M2232</f>
        <v>1580954.3665003909</v>
      </c>
      <c r="H2229" s="18">
        <f t="shared" si="325"/>
        <v>2909925.8090827065</v>
      </c>
      <c r="I2229" s="18">
        <f t="shared" si="320"/>
        <v>174989715.98132694</v>
      </c>
      <c r="J2229">
        <f t="shared" si="321"/>
        <v>0.9213068491532278</v>
      </c>
      <c r="K2229" s="20">
        <f t="shared" si="322"/>
        <v>279983545.57012314</v>
      </c>
      <c r="L2229" s="20">
        <f t="shared" si="323"/>
        <v>166240230.18226057</v>
      </c>
      <c r="M2229" s="20">
        <f t="shared" si="326"/>
        <v>347156136.07387602</v>
      </c>
      <c r="N2229" s="20">
        <f t="shared" si="327"/>
        <v>146577035.23119205</v>
      </c>
      <c r="O2229" s="18">
        <f t="shared" si="328"/>
        <v>257152693.38805628</v>
      </c>
      <c r="P2229">
        <f t="shared" si="329"/>
        <v>0.62693966662712208</v>
      </c>
    </row>
    <row r="2230" spans="1:16" x14ac:dyDescent="0.25">
      <c r="A2230" s="17">
        <f>DATA!B2233</f>
        <v>43521</v>
      </c>
      <c r="B2230" s="19">
        <f>DATA!F2233</f>
        <v>3932</v>
      </c>
      <c r="C2230" s="19">
        <f>DATA!Q2233</f>
        <v>163096215.79261029</v>
      </c>
      <c r="D2230" s="21">
        <f>DATA!G2233</f>
        <v>4.4379450661241101E-3</v>
      </c>
      <c r="E2230">
        <f>DATA!D2233</f>
        <v>633</v>
      </c>
      <c r="F2230">
        <f t="shared" si="324"/>
        <v>1499</v>
      </c>
      <c r="G2230" s="11">
        <f>DATA!M2233</f>
        <v>1199377.5888095053</v>
      </c>
      <c r="H2230" s="18">
        <f t="shared" si="325"/>
        <v>2780331.9553098963</v>
      </c>
      <c r="I2230" s="18">
        <f t="shared" si="320"/>
        <v>174989715.98132694</v>
      </c>
      <c r="J2230">
        <f t="shared" si="321"/>
        <v>0.93203314765088363</v>
      </c>
      <c r="K2230" s="20">
        <f t="shared" si="322"/>
        <v>279983545.57012314</v>
      </c>
      <c r="L2230" s="20">
        <f t="shared" si="323"/>
        <v>166240230.18226057</v>
      </c>
      <c r="M2230" s="20">
        <f t="shared" si="326"/>
        <v>347156136.07387602</v>
      </c>
      <c r="N2230" s="20">
        <f t="shared" si="327"/>
        <v>146577035.23119205</v>
      </c>
      <c r="O2230" s="18">
        <f t="shared" si="328"/>
        <v>257152693.38805628</v>
      </c>
      <c r="P2230">
        <f t="shared" si="329"/>
        <v>0.63423880047209902</v>
      </c>
    </row>
    <row r="2231" spans="1:16" x14ac:dyDescent="0.25">
      <c r="A2231" s="17">
        <f>DATA!B2234</f>
        <v>43521</v>
      </c>
      <c r="B2231" s="19">
        <f>DATA!F2234</f>
        <v>3922</v>
      </c>
      <c r="C2231" s="19">
        <f>DATA!Q2234</f>
        <v>163096215.79261029</v>
      </c>
      <c r="D2231" s="21">
        <f>DATA!G2234</f>
        <v>4.4492605813360531E-3</v>
      </c>
      <c r="E2231">
        <f>DATA!D2234</f>
        <v>681</v>
      </c>
      <c r="F2231">
        <f t="shared" si="324"/>
        <v>1314</v>
      </c>
      <c r="G2231" s="11">
        <f>DATA!M2234</f>
        <v>1332345.1690518539</v>
      </c>
      <c r="H2231" s="18">
        <f t="shared" si="325"/>
        <v>2531722.757861359</v>
      </c>
      <c r="I2231" s="18">
        <f t="shared" si="320"/>
        <v>174989715.98132694</v>
      </c>
      <c r="J2231">
        <f t="shared" si="321"/>
        <v>0.93203314765088363</v>
      </c>
      <c r="K2231" s="20">
        <f t="shared" si="322"/>
        <v>279983545.57012314</v>
      </c>
      <c r="L2231" s="20">
        <f t="shared" si="323"/>
        <v>166240230.18226057</v>
      </c>
      <c r="M2231" s="20">
        <f t="shared" si="326"/>
        <v>347156136.07387602</v>
      </c>
      <c r="N2231" s="20">
        <f t="shared" si="327"/>
        <v>146577035.23119205</v>
      </c>
      <c r="O2231" s="18">
        <f t="shared" si="328"/>
        <v>257152693.38805628</v>
      </c>
      <c r="P2231">
        <f t="shared" si="329"/>
        <v>0.63423880047209902</v>
      </c>
    </row>
    <row r="2232" spans="1:16" x14ac:dyDescent="0.25">
      <c r="A2232" s="17">
        <f>DATA!B2235</f>
        <v>43522</v>
      </c>
      <c r="B2232" s="19">
        <f>DATA!F2235</f>
        <v>4143</v>
      </c>
      <c r="C2232" s="19">
        <f>DATA!Q2235</f>
        <v>171306282.56766611</v>
      </c>
      <c r="D2232" s="21">
        <f>DATA!G2235</f>
        <v>4.4219164856384267E-3</v>
      </c>
      <c r="E2232">
        <f>DATA!D2235</f>
        <v>500</v>
      </c>
      <c r="F2232">
        <f t="shared" si="324"/>
        <v>1181</v>
      </c>
      <c r="G2232" s="11">
        <f>DATA!M2235</f>
        <v>1052312.9842656001</v>
      </c>
      <c r="H2232" s="18">
        <f t="shared" si="325"/>
        <v>2384658.1533174543</v>
      </c>
      <c r="I2232" s="18">
        <f t="shared" si="320"/>
        <v>174989715.98132694</v>
      </c>
      <c r="J2232">
        <f t="shared" si="321"/>
        <v>0.97895057207788205</v>
      </c>
      <c r="K2232" s="20">
        <f t="shared" si="322"/>
        <v>279983545.57012314</v>
      </c>
      <c r="L2232" s="20">
        <f t="shared" si="323"/>
        <v>166240230.18226057</v>
      </c>
      <c r="M2232" s="20">
        <f t="shared" si="326"/>
        <v>347156136.07387602</v>
      </c>
      <c r="N2232" s="20">
        <f t="shared" si="327"/>
        <v>146577035.23119205</v>
      </c>
      <c r="O2232" s="18">
        <f t="shared" si="328"/>
        <v>257152693.38805628</v>
      </c>
      <c r="P2232">
        <f t="shared" si="329"/>
        <v>0.66616561666401197</v>
      </c>
    </row>
    <row r="2233" spans="1:16" x14ac:dyDescent="0.25">
      <c r="A2233" s="17">
        <f>DATA!B2236</f>
        <v>43522</v>
      </c>
      <c r="B2233" s="19">
        <f>DATA!F2236</f>
        <v>4138</v>
      </c>
      <c r="C2233" s="19">
        <f>DATA!Q2236</f>
        <v>171773821.54847306</v>
      </c>
      <c r="D2233" s="21">
        <f>DATA!G2236</f>
        <v>4.4393426776220398E-3</v>
      </c>
      <c r="E2233">
        <f>DATA!D2236</f>
        <v>563</v>
      </c>
      <c r="F2233">
        <f t="shared" si="324"/>
        <v>1063</v>
      </c>
      <c r="G2233" s="11">
        <f>DATA!M2236</f>
        <v>1217589.7774816456</v>
      </c>
      <c r="H2233" s="18">
        <f t="shared" si="325"/>
        <v>2269902.7617472457</v>
      </c>
      <c r="I2233" s="18">
        <f t="shared" si="320"/>
        <v>174989715.98132694</v>
      </c>
      <c r="J2233">
        <f t="shared" si="321"/>
        <v>0.98162238040778893</v>
      </c>
      <c r="K2233" s="20">
        <f t="shared" si="322"/>
        <v>279983545.57012314</v>
      </c>
      <c r="L2233" s="20">
        <f t="shared" si="323"/>
        <v>166240230.18226057</v>
      </c>
      <c r="M2233" s="20">
        <f t="shared" si="326"/>
        <v>347156136.07387602</v>
      </c>
      <c r="N2233" s="20">
        <f t="shared" si="327"/>
        <v>146577035.23119205</v>
      </c>
      <c r="O2233" s="18">
        <f t="shared" si="328"/>
        <v>257152693.38805628</v>
      </c>
      <c r="P2233">
        <f t="shared" si="329"/>
        <v>0.66798375426407752</v>
      </c>
    </row>
    <row r="2234" spans="1:16" x14ac:dyDescent="0.25">
      <c r="A2234" s="17">
        <f>DATA!B2237</f>
        <v>43523</v>
      </c>
      <c r="B2234" s="19">
        <f>DATA!F2237</f>
        <v>3785</v>
      </c>
      <c r="C2234" s="19">
        <f>DATA!Q2237</f>
        <v>152988431.04524726</v>
      </c>
      <c r="D2234" s="21">
        <f>DATA!G2237</f>
        <v>4.3196829590488777E-3</v>
      </c>
      <c r="E2234">
        <f>DATA!D2237</f>
        <v>526</v>
      </c>
      <c r="F2234">
        <f t="shared" si="324"/>
        <v>1089</v>
      </c>
      <c r="G2234" s="11">
        <f>DATA!M2237</f>
        <v>1027635.0488518111</v>
      </c>
      <c r="H2234" s="18">
        <f t="shared" si="325"/>
        <v>2245224.8263334567</v>
      </c>
      <c r="I2234" s="18">
        <f t="shared" si="320"/>
        <v>174989715.98132694</v>
      </c>
      <c r="J2234">
        <f t="shared" si="321"/>
        <v>0.87427098322493746</v>
      </c>
      <c r="K2234" s="20">
        <f t="shared" si="322"/>
        <v>279983545.57012314</v>
      </c>
      <c r="L2234" s="20">
        <f t="shared" si="323"/>
        <v>166240230.18226057</v>
      </c>
      <c r="M2234" s="20">
        <f t="shared" si="326"/>
        <v>347156136.07387602</v>
      </c>
      <c r="N2234" s="20">
        <f t="shared" si="327"/>
        <v>146577035.23119205</v>
      </c>
      <c r="O2234" s="18">
        <f t="shared" si="328"/>
        <v>257152693.38805628</v>
      </c>
      <c r="P2234">
        <f t="shared" si="329"/>
        <v>0.59493225223342328</v>
      </c>
    </row>
    <row r="2235" spans="1:16" x14ac:dyDescent="0.25">
      <c r="A2235" s="17">
        <f>DATA!B2238</f>
        <v>43523</v>
      </c>
      <c r="B2235" s="19">
        <f>DATA!F2238</f>
        <v>3774</v>
      </c>
      <c r="C2235" s="19">
        <f>DATA!Q2238</f>
        <v>152333434.70438075</v>
      </c>
      <c r="D2235" s="21">
        <f>DATA!G2238</f>
        <v>4.3137254901960791E-3</v>
      </c>
      <c r="E2235">
        <f>DATA!D2238</f>
        <v>617</v>
      </c>
      <c r="F2235">
        <f t="shared" si="324"/>
        <v>1143</v>
      </c>
      <c r="G2235" s="11">
        <f>DATA!M2238</f>
        <v>1215506.862365915</v>
      </c>
      <c r="H2235" s="18">
        <f t="shared" si="325"/>
        <v>2243141.9112177258</v>
      </c>
      <c r="I2235" s="18">
        <f t="shared" si="320"/>
        <v>174989715.98132694</v>
      </c>
      <c r="J2235">
        <f t="shared" si="321"/>
        <v>0.87052792702764414</v>
      </c>
      <c r="K2235" s="20">
        <f t="shared" si="322"/>
        <v>279983545.57012314</v>
      </c>
      <c r="L2235" s="20">
        <f t="shared" si="323"/>
        <v>166240230.18226057</v>
      </c>
      <c r="M2235" s="20">
        <f t="shared" si="326"/>
        <v>347156136.07387602</v>
      </c>
      <c r="N2235" s="20">
        <f t="shared" si="327"/>
        <v>146577035.23119205</v>
      </c>
      <c r="O2235" s="18">
        <f t="shared" si="328"/>
        <v>257152693.38805628</v>
      </c>
      <c r="P2235">
        <f t="shared" si="329"/>
        <v>0.5923851416734025</v>
      </c>
    </row>
    <row r="2236" spans="1:16" x14ac:dyDescent="0.25">
      <c r="A2236" s="17">
        <f>DATA!B2239</f>
        <v>43524</v>
      </c>
      <c r="B2236" s="19">
        <f>DATA!F2239</f>
        <v>3818</v>
      </c>
      <c r="C2236" s="19">
        <f>DATA!Q2239</f>
        <v>156720307.96913582</v>
      </c>
      <c r="D2236" s="21">
        <f>DATA!G2239</f>
        <v>4.3844944997380826E-3</v>
      </c>
      <c r="E2236">
        <f>DATA!D2239</f>
        <v>699</v>
      </c>
      <c r="F2236">
        <f t="shared" si="324"/>
        <v>1316</v>
      </c>
      <c r="G2236" s="11">
        <f>DATA!M2239</f>
        <v>1426179.2607472497</v>
      </c>
      <c r="H2236" s="18">
        <f t="shared" si="325"/>
        <v>2641686.1231131647</v>
      </c>
      <c r="I2236" s="18">
        <f t="shared" ref="I2236:I2299" si="330">MAX(H2181:H2236)*28</f>
        <v>174989715.98132694</v>
      </c>
      <c r="J2236">
        <f t="shared" ref="J2236:J2299" si="331">C2236/I2236</f>
        <v>0.89559724747401359</v>
      </c>
      <c r="K2236" s="20">
        <f t="shared" ref="K2236:K2299" si="332">I2236*$K$2</f>
        <v>279983545.57012314</v>
      </c>
      <c r="L2236" s="20">
        <f t="shared" ref="L2236:L2299" si="333">I2236*$L$2</f>
        <v>166240230.18226057</v>
      </c>
      <c r="M2236" s="20">
        <f t="shared" si="326"/>
        <v>347156136.07387602</v>
      </c>
      <c r="N2236" s="20">
        <f t="shared" si="327"/>
        <v>146577035.23119205</v>
      </c>
      <c r="O2236" s="18">
        <f t="shared" si="328"/>
        <v>257152693.38805628</v>
      </c>
      <c r="P2236">
        <f t="shared" si="329"/>
        <v>0.60944455181201251</v>
      </c>
    </row>
    <row r="2237" spans="1:16" x14ac:dyDescent="0.25">
      <c r="A2237" s="17">
        <f>DATA!B2240</f>
        <v>43524</v>
      </c>
      <c r="B2237" s="19">
        <f>DATA!F2240</f>
        <v>3789</v>
      </c>
      <c r="C2237" s="19">
        <f>DATA!Q2240</f>
        <v>156252206.69085288</v>
      </c>
      <c r="D2237" s="21">
        <f>DATA!G2240</f>
        <v>4.4048561625758776E-3</v>
      </c>
      <c r="E2237">
        <f>DATA!D2240</f>
        <v>611</v>
      </c>
      <c r="F2237">
        <f t="shared" si="324"/>
        <v>1310</v>
      </c>
      <c r="G2237" s="11">
        <f>DATA!M2240</f>
        <v>1251302.2745591982</v>
      </c>
      <c r="H2237" s="18">
        <f t="shared" si="325"/>
        <v>2677481.5353064481</v>
      </c>
      <c r="I2237" s="18">
        <f t="shared" si="330"/>
        <v>174989715.98132694</v>
      </c>
      <c r="J2237">
        <f t="shared" si="331"/>
        <v>0.89292222582683933</v>
      </c>
      <c r="K2237" s="20">
        <f t="shared" si="332"/>
        <v>279983545.57012314</v>
      </c>
      <c r="L2237" s="20">
        <f t="shared" si="333"/>
        <v>166240230.18226057</v>
      </c>
      <c r="M2237" s="20">
        <f t="shared" si="326"/>
        <v>347156136.07387602</v>
      </c>
      <c r="N2237" s="20">
        <f t="shared" si="327"/>
        <v>146577035.23119205</v>
      </c>
      <c r="O2237" s="18">
        <f t="shared" si="328"/>
        <v>257152693.38805628</v>
      </c>
      <c r="P2237">
        <f t="shared" si="329"/>
        <v>0.60762422758318335</v>
      </c>
    </row>
    <row r="2238" spans="1:16" x14ac:dyDescent="0.25">
      <c r="A2238" s="17">
        <f>DATA!B2241</f>
        <v>43525</v>
      </c>
      <c r="B2238" s="19">
        <f>DATA!F2241</f>
        <v>3800</v>
      </c>
      <c r="C2238" s="19">
        <f>DATA!Q2241</f>
        <v>158678894.64518285</v>
      </c>
      <c r="D2238" s="21">
        <f>DATA!G2241</f>
        <v>4.457894736842106E-3</v>
      </c>
      <c r="E2238">
        <f>DATA!D2241</f>
        <v>602</v>
      </c>
      <c r="F2238">
        <f t="shared" si="324"/>
        <v>1213</v>
      </c>
      <c r="G2238" s="11">
        <f>DATA!M2241</f>
        <v>1260729.8213514006</v>
      </c>
      <c r="H2238" s="18">
        <f t="shared" si="325"/>
        <v>2512032.0959105985</v>
      </c>
      <c r="I2238" s="18">
        <f t="shared" si="330"/>
        <v>174989715.98132694</v>
      </c>
      <c r="J2238">
        <f t="shared" si="331"/>
        <v>0.90678982907838646</v>
      </c>
      <c r="K2238" s="20">
        <f t="shared" si="332"/>
        <v>279983545.57012314</v>
      </c>
      <c r="L2238" s="20">
        <f t="shared" si="333"/>
        <v>166240230.18226057</v>
      </c>
      <c r="M2238" s="20">
        <f t="shared" si="326"/>
        <v>347156136.07387602</v>
      </c>
      <c r="N2238" s="20">
        <f t="shared" si="327"/>
        <v>146577035.23119205</v>
      </c>
      <c r="O2238" s="18">
        <f t="shared" si="328"/>
        <v>257152693.38805628</v>
      </c>
      <c r="P2238">
        <f t="shared" si="329"/>
        <v>0.61706098643006801</v>
      </c>
    </row>
    <row r="2239" spans="1:16" x14ac:dyDescent="0.25">
      <c r="A2239" s="17">
        <f>DATA!B2242</f>
        <v>43525</v>
      </c>
      <c r="B2239" s="19">
        <f>DATA!F2242</f>
        <v>3814</v>
      </c>
      <c r="C2239" s="19">
        <f>DATA!Q2242</f>
        <v>157929525.6031749</v>
      </c>
      <c r="D2239" s="21">
        <f>DATA!G2242</f>
        <v>4.4205558468799156E-3</v>
      </c>
      <c r="E2239">
        <f>DATA!D2242</f>
        <v>445</v>
      </c>
      <c r="F2239">
        <f t="shared" si="324"/>
        <v>1047</v>
      </c>
      <c r="G2239" s="11">
        <f>DATA!M2242</f>
        <v>930854.84657439298</v>
      </c>
      <c r="H2239" s="18">
        <f t="shared" si="325"/>
        <v>2191584.6679257937</v>
      </c>
      <c r="I2239" s="18">
        <f t="shared" si="330"/>
        <v>174989715.98132694</v>
      </c>
      <c r="J2239">
        <f t="shared" si="331"/>
        <v>0.90250746861048381</v>
      </c>
      <c r="K2239" s="20">
        <f t="shared" si="332"/>
        <v>279983545.57012314</v>
      </c>
      <c r="L2239" s="20">
        <f t="shared" si="333"/>
        <v>166240230.18226057</v>
      </c>
      <c r="M2239" s="20">
        <f t="shared" si="326"/>
        <v>347156136.07387602</v>
      </c>
      <c r="N2239" s="20">
        <f t="shared" si="327"/>
        <v>146577035.23119205</v>
      </c>
      <c r="O2239" s="18">
        <f t="shared" si="328"/>
        <v>257152693.38805628</v>
      </c>
      <c r="P2239">
        <f t="shared" si="329"/>
        <v>0.6141468849593239</v>
      </c>
    </row>
    <row r="2240" spans="1:16" x14ac:dyDescent="0.25">
      <c r="A2240" s="17">
        <f>DATA!B2243</f>
        <v>43526</v>
      </c>
      <c r="B2240" s="19">
        <f>DATA!F2243</f>
        <v>3800</v>
      </c>
      <c r="C2240" s="19">
        <f>DATA!Q2243</f>
        <v>156421219.17759129</v>
      </c>
      <c r="D2240" s="21">
        <f>DATA!G2243</f>
        <v>4.3921052631578951E-3</v>
      </c>
      <c r="E2240">
        <f>DATA!D2243</f>
        <v>612</v>
      </c>
      <c r="F2240">
        <f t="shared" si="324"/>
        <v>1057</v>
      </c>
      <c r="G2240" s="11">
        <f>DATA!M2243</f>
        <v>1267798.5811523702</v>
      </c>
      <c r="H2240" s="18">
        <f t="shared" si="325"/>
        <v>2198653.4277267633</v>
      </c>
      <c r="I2240" s="18">
        <f t="shared" si="330"/>
        <v>174989715.98132694</v>
      </c>
      <c r="J2240">
        <f t="shared" si="331"/>
        <v>0.89388806822386591</v>
      </c>
      <c r="K2240" s="20">
        <f t="shared" si="332"/>
        <v>279983545.57012314</v>
      </c>
      <c r="L2240" s="20">
        <f t="shared" si="333"/>
        <v>166240230.18226057</v>
      </c>
      <c r="M2240" s="20">
        <f t="shared" si="326"/>
        <v>347156136.07387602</v>
      </c>
      <c r="N2240" s="20">
        <f t="shared" si="327"/>
        <v>146577035.23119205</v>
      </c>
      <c r="O2240" s="18">
        <f t="shared" si="328"/>
        <v>257152693.38805628</v>
      </c>
      <c r="P2240">
        <f t="shared" si="329"/>
        <v>0.6082814732239411</v>
      </c>
    </row>
    <row r="2241" spans="1:16" x14ac:dyDescent="0.25">
      <c r="A2241" s="17">
        <f>DATA!B2244</f>
        <v>43526</v>
      </c>
      <c r="B2241" s="19">
        <f>DATA!F2244</f>
        <v>3822</v>
      </c>
      <c r="C2241" s="19">
        <f>DATA!Q2244</f>
        <v>156889826.7844744</v>
      </c>
      <c r="D2241" s="21">
        <f>DATA!G2244</f>
        <v>4.3799058084772365E-3</v>
      </c>
      <c r="E2241">
        <f>DATA!D2244</f>
        <v>476</v>
      </c>
      <c r="F2241">
        <f t="shared" si="324"/>
        <v>1088</v>
      </c>
      <c r="G2241" s="11">
        <f>DATA!M2244</f>
        <v>979111.87060145743</v>
      </c>
      <c r="H2241" s="18">
        <f t="shared" si="325"/>
        <v>2246910.4517538277</v>
      </c>
      <c r="I2241" s="18">
        <f t="shared" si="330"/>
        <v>174989715.98132694</v>
      </c>
      <c r="J2241">
        <f t="shared" si="331"/>
        <v>0.89656598334736448</v>
      </c>
      <c r="K2241" s="20">
        <f t="shared" si="332"/>
        <v>279983545.57012314</v>
      </c>
      <c r="L2241" s="20">
        <f t="shared" si="333"/>
        <v>166240230.18226057</v>
      </c>
      <c r="M2241" s="20">
        <f t="shared" si="326"/>
        <v>347156136.07387602</v>
      </c>
      <c r="N2241" s="20">
        <f t="shared" si="327"/>
        <v>146577035.23119205</v>
      </c>
      <c r="O2241" s="18">
        <f t="shared" si="328"/>
        <v>257152693.38805628</v>
      </c>
      <c r="P2241">
        <f t="shared" si="329"/>
        <v>0.61010376643311992</v>
      </c>
    </row>
    <row r="2242" spans="1:16" x14ac:dyDescent="0.25">
      <c r="A2242" s="17">
        <f>DATA!B2245</f>
        <v>43527</v>
      </c>
      <c r="B2242" s="19">
        <f>DATA!F2245</f>
        <v>3804</v>
      </c>
      <c r="C2242" s="19">
        <f>DATA!Q2245</f>
        <v>157719102.43835592</v>
      </c>
      <c r="D2242" s="21">
        <f>DATA!G2245</f>
        <v>4.4216614090431122E-3</v>
      </c>
      <c r="E2242">
        <f>DATA!D2245</f>
        <v>494</v>
      </c>
      <c r="F2242">
        <f t="shared" si="324"/>
        <v>970</v>
      </c>
      <c r="G2242" s="11">
        <f>DATA!M2245</f>
        <v>1011984.7903344713</v>
      </c>
      <c r="H2242" s="18">
        <f t="shared" si="325"/>
        <v>1991096.6609359286</v>
      </c>
      <c r="I2242" s="18">
        <f t="shared" si="330"/>
        <v>174989715.98132694</v>
      </c>
      <c r="J2242">
        <f t="shared" si="331"/>
        <v>0.90130497986056535</v>
      </c>
      <c r="K2242" s="20">
        <f t="shared" si="332"/>
        <v>279983545.57012314</v>
      </c>
      <c r="L2242" s="20">
        <f t="shared" si="333"/>
        <v>166240230.18226057</v>
      </c>
      <c r="M2242" s="20">
        <f t="shared" si="326"/>
        <v>347156136.07387602</v>
      </c>
      <c r="N2242" s="20">
        <f t="shared" si="327"/>
        <v>146577035.23119205</v>
      </c>
      <c r="O2242" s="18">
        <f t="shared" si="328"/>
        <v>257152693.38805628</v>
      </c>
      <c r="P2242">
        <f t="shared" si="329"/>
        <v>0.61332860395263256</v>
      </c>
    </row>
    <row r="2243" spans="1:16" x14ac:dyDescent="0.25">
      <c r="A2243" s="17">
        <f>DATA!B2246</f>
        <v>43527</v>
      </c>
      <c r="B2243" s="19">
        <f>DATA!F2246</f>
        <v>3817</v>
      </c>
      <c r="C2243" s="19">
        <f>DATA!Q2246</f>
        <v>157250258.4953168</v>
      </c>
      <c r="D2243" s="21">
        <f>DATA!G2246</f>
        <v>4.3935027508514536E-3</v>
      </c>
      <c r="E2243">
        <f>DATA!D2246</f>
        <v>1423</v>
      </c>
      <c r="F2243">
        <f t="shared" si="324"/>
        <v>1917</v>
      </c>
      <c r="G2243" s="11">
        <f>DATA!M2246</f>
        <v>2854301.8719306113</v>
      </c>
      <c r="H2243" s="18">
        <f t="shared" si="325"/>
        <v>3866286.6622650828</v>
      </c>
      <c r="I2243" s="18">
        <f t="shared" si="330"/>
        <v>174989715.98132694</v>
      </c>
      <c r="J2243">
        <f t="shared" si="331"/>
        <v>0.89862571416537929</v>
      </c>
      <c r="K2243" s="20">
        <f t="shared" si="332"/>
        <v>279983545.57012314</v>
      </c>
      <c r="L2243" s="20">
        <f t="shared" si="333"/>
        <v>166240230.18226057</v>
      </c>
      <c r="M2243" s="20">
        <f t="shared" si="326"/>
        <v>347156136.07387602</v>
      </c>
      <c r="N2243" s="20">
        <f t="shared" si="327"/>
        <v>146577035.23119205</v>
      </c>
      <c r="O2243" s="18">
        <f t="shared" si="328"/>
        <v>257152693.38805628</v>
      </c>
      <c r="P2243">
        <f t="shared" si="329"/>
        <v>0.61150539169355811</v>
      </c>
    </row>
    <row r="2244" spans="1:16" x14ac:dyDescent="0.25">
      <c r="A2244" s="17">
        <f>DATA!B2247</f>
        <v>43528</v>
      </c>
      <c r="B2244" s="19">
        <f>DATA!F2247</f>
        <v>3830</v>
      </c>
      <c r="C2244" s="19">
        <f>DATA!Q2247</f>
        <v>159117707.12884215</v>
      </c>
      <c r="D2244" s="21">
        <f>DATA!G2247</f>
        <v>4.4281984334203659E-3</v>
      </c>
      <c r="E2244">
        <f>DATA!D2247</f>
        <v>622</v>
      </c>
      <c r="F2244">
        <f t="shared" si="324"/>
        <v>2045</v>
      </c>
      <c r="G2244" s="11">
        <f>DATA!M2247</f>
        <v>1232619.0415704576</v>
      </c>
      <c r="H2244" s="18">
        <f t="shared" si="325"/>
        <v>4086920.9135010689</v>
      </c>
      <c r="I2244" s="18">
        <f t="shared" si="330"/>
        <v>174989715.98132694</v>
      </c>
      <c r="J2244">
        <f t="shared" si="331"/>
        <v>0.90929747634896163</v>
      </c>
      <c r="K2244" s="20">
        <f t="shared" si="332"/>
        <v>279983545.57012314</v>
      </c>
      <c r="L2244" s="20">
        <f t="shared" si="333"/>
        <v>166240230.18226057</v>
      </c>
      <c r="M2244" s="20">
        <f t="shared" si="326"/>
        <v>347156136.07387602</v>
      </c>
      <c r="N2244" s="20">
        <f t="shared" si="327"/>
        <v>146577035.23119205</v>
      </c>
      <c r="O2244" s="18">
        <f t="shared" si="328"/>
        <v>257152693.38805628</v>
      </c>
      <c r="P2244">
        <f t="shared" si="329"/>
        <v>0.6187674141476931</v>
      </c>
    </row>
    <row r="2245" spans="1:16" x14ac:dyDescent="0.25">
      <c r="A2245" s="17">
        <f>DATA!B2248</f>
        <v>43528</v>
      </c>
      <c r="B2245" s="19">
        <f>DATA!F2248</f>
        <v>3792</v>
      </c>
      <c r="C2245" s="19">
        <f>DATA!Q2248</f>
        <v>159774442.94835979</v>
      </c>
      <c r="D2245" s="21">
        <f>DATA!G2248</f>
        <v>4.4910337552742617E-3</v>
      </c>
      <c r="E2245">
        <f>DATA!D2248</f>
        <v>681</v>
      </c>
      <c r="F2245">
        <f t="shared" si="324"/>
        <v>1303</v>
      </c>
      <c r="G2245" s="11">
        <f>DATA!M2248</f>
        <v>1376891.9336701971</v>
      </c>
      <c r="H2245" s="18">
        <f t="shared" si="325"/>
        <v>2609510.9752406548</v>
      </c>
      <c r="I2245" s="18">
        <f t="shared" si="330"/>
        <v>174989715.98132694</v>
      </c>
      <c r="J2245">
        <f t="shared" si="331"/>
        <v>0.9130504730084209</v>
      </c>
      <c r="K2245" s="20">
        <f t="shared" si="332"/>
        <v>279983545.57012314</v>
      </c>
      <c r="L2245" s="20">
        <f t="shared" si="333"/>
        <v>166240230.18226057</v>
      </c>
      <c r="M2245" s="20">
        <f t="shared" si="326"/>
        <v>347156136.07387602</v>
      </c>
      <c r="N2245" s="20">
        <f t="shared" si="327"/>
        <v>146577035.23119205</v>
      </c>
      <c r="O2245" s="18">
        <f t="shared" si="328"/>
        <v>257152693.38805628</v>
      </c>
      <c r="P2245">
        <f t="shared" si="329"/>
        <v>0.6213212890881612</v>
      </c>
    </row>
    <row r="2246" spans="1:16" x14ac:dyDescent="0.25">
      <c r="A2246" s="17">
        <f>DATA!B2249</f>
        <v>43529</v>
      </c>
      <c r="B2246" s="19">
        <f>DATA!F2249</f>
        <v>3808</v>
      </c>
      <c r="C2246" s="19">
        <f>DATA!Q2249</f>
        <v>160062392.08504233</v>
      </c>
      <c r="D2246" s="21">
        <f>DATA!G2249</f>
        <v>4.4774159663865552E-3</v>
      </c>
      <c r="E2246">
        <f>DATA!D2249</f>
        <v>614</v>
      </c>
      <c r="F2246">
        <f t="shared" ref="F2246:F2309" si="334">SUM(E2245:E2246)</f>
        <v>1295</v>
      </c>
      <c r="G2246" s="11">
        <f>DATA!M2249</f>
        <v>1234656.1129833811</v>
      </c>
      <c r="H2246" s="18">
        <f t="shared" ref="H2246:H2309" si="335">SUM(G2245:G2246)</f>
        <v>2611548.0466535781</v>
      </c>
      <c r="I2246" s="18">
        <f t="shared" si="330"/>
        <v>174989715.98132694</v>
      </c>
      <c r="J2246">
        <f t="shared" si="331"/>
        <v>0.9146959933469605</v>
      </c>
      <c r="K2246" s="20">
        <f t="shared" si="332"/>
        <v>279983545.57012314</v>
      </c>
      <c r="L2246" s="20">
        <f t="shared" si="333"/>
        <v>166240230.18226057</v>
      </c>
      <c r="M2246" s="20">
        <f t="shared" si="326"/>
        <v>347156136.07387602</v>
      </c>
      <c r="N2246" s="20">
        <f t="shared" si="327"/>
        <v>146577035.23119205</v>
      </c>
      <c r="O2246" s="18">
        <f t="shared" si="328"/>
        <v>257152693.38805628</v>
      </c>
      <c r="P2246">
        <f t="shared" si="329"/>
        <v>0.62244104845326342</v>
      </c>
    </row>
    <row r="2247" spans="1:16" x14ac:dyDescent="0.25">
      <c r="A2247" s="17">
        <f>DATA!B2250</f>
        <v>43529</v>
      </c>
      <c r="B2247" s="19">
        <f>DATA!F2250</f>
        <v>3806</v>
      </c>
      <c r="C2247" s="19">
        <f>DATA!Q2250</f>
        <v>159311366.19842628</v>
      </c>
      <c r="D2247" s="21">
        <f>DATA!G2250</f>
        <v>4.4587493431424065E-3</v>
      </c>
      <c r="E2247">
        <f>DATA!D2250</f>
        <v>705</v>
      </c>
      <c r="F2247">
        <f t="shared" si="334"/>
        <v>1319</v>
      </c>
      <c r="G2247" s="11">
        <f>DATA!M2250</f>
        <v>1403742.8787789613</v>
      </c>
      <c r="H2247" s="18">
        <f t="shared" si="335"/>
        <v>2638398.9917623424</v>
      </c>
      <c r="I2247" s="18">
        <f t="shared" si="330"/>
        <v>174989715.98132694</v>
      </c>
      <c r="J2247">
        <f t="shared" si="331"/>
        <v>0.91040416463917406</v>
      </c>
      <c r="K2247" s="20">
        <f t="shared" si="332"/>
        <v>279983545.57012314</v>
      </c>
      <c r="L2247" s="20">
        <f t="shared" si="333"/>
        <v>166240230.18226057</v>
      </c>
      <c r="M2247" s="20">
        <f t="shared" si="326"/>
        <v>347156136.07387602</v>
      </c>
      <c r="N2247" s="20">
        <f t="shared" si="327"/>
        <v>146577035.23119205</v>
      </c>
      <c r="O2247" s="18">
        <f t="shared" si="328"/>
        <v>257152693.38805628</v>
      </c>
      <c r="P2247">
        <f t="shared" si="329"/>
        <v>0.61952050394439173</v>
      </c>
    </row>
    <row r="2248" spans="1:16" x14ac:dyDescent="0.25">
      <c r="A2248" s="17">
        <f>DATA!B2251</f>
        <v>43530</v>
      </c>
      <c r="B2248" s="19">
        <f>DATA!F2251</f>
        <v>3790</v>
      </c>
      <c r="C2248" s="19">
        <f>DATA!Q2251</f>
        <v>159970648.16099933</v>
      </c>
      <c r="D2248" s="21">
        <f>DATA!G2251</f>
        <v>4.4934036939313984E-3</v>
      </c>
      <c r="E2248">
        <f>DATA!D2251</f>
        <v>693</v>
      </c>
      <c r="F2248">
        <f t="shared" si="334"/>
        <v>1398</v>
      </c>
      <c r="G2248" s="11">
        <f>DATA!M2251</f>
        <v>1371754.6553250542</v>
      </c>
      <c r="H2248" s="18">
        <f t="shared" si="335"/>
        <v>2775497.5341040157</v>
      </c>
      <c r="I2248" s="18">
        <f t="shared" si="330"/>
        <v>174989715.98132694</v>
      </c>
      <c r="J2248">
        <f t="shared" si="331"/>
        <v>0.91417171154257837</v>
      </c>
      <c r="K2248" s="20">
        <f t="shared" si="332"/>
        <v>279983545.57012314</v>
      </c>
      <c r="L2248" s="20">
        <f t="shared" si="333"/>
        <v>166240230.18226057</v>
      </c>
      <c r="M2248" s="20">
        <f t="shared" si="326"/>
        <v>347156136.07387602</v>
      </c>
      <c r="N2248" s="20">
        <f t="shared" si="327"/>
        <v>146577035.23119205</v>
      </c>
      <c r="O2248" s="18">
        <f t="shared" si="328"/>
        <v>257152693.38805628</v>
      </c>
      <c r="P2248">
        <f t="shared" si="329"/>
        <v>0.62208428017355288</v>
      </c>
    </row>
    <row r="2249" spans="1:16" x14ac:dyDescent="0.25">
      <c r="A2249" s="17">
        <f>DATA!B2252</f>
        <v>43530</v>
      </c>
      <c r="B2249" s="19">
        <f>DATA!F2252</f>
        <v>3702</v>
      </c>
      <c r="C2249" s="19">
        <f>DATA!Q2252</f>
        <v>151892271.33079031</v>
      </c>
      <c r="D2249" s="21">
        <f>DATA!G2252</f>
        <v>4.3679092382495951E-3</v>
      </c>
      <c r="E2249">
        <f>DATA!D2252</f>
        <v>599</v>
      </c>
      <c r="F2249">
        <f t="shared" si="334"/>
        <v>1292</v>
      </c>
      <c r="G2249" s="11">
        <f>DATA!M2252</f>
        <v>1117015.6116024908</v>
      </c>
      <c r="H2249" s="18">
        <f t="shared" si="335"/>
        <v>2488770.266927545</v>
      </c>
      <c r="I2249" s="18">
        <f t="shared" si="330"/>
        <v>174989715.98132694</v>
      </c>
      <c r="J2249">
        <f t="shared" si="331"/>
        <v>0.86800684531083339</v>
      </c>
      <c r="K2249" s="20">
        <f t="shared" si="332"/>
        <v>279983545.57012314</v>
      </c>
      <c r="L2249" s="20">
        <f t="shared" si="333"/>
        <v>166240230.18226057</v>
      </c>
      <c r="M2249" s="20">
        <f t="shared" si="326"/>
        <v>347156136.07387602</v>
      </c>
      <c r="N2249" s="20">
        <f t="shared" si="327"/>
        <v>146577035.23119205</v>
      </c>
      <c r="O2249" s="18">
        <f t="shared" si="328"/>
        <v>257152693.38805628</v>
      </c>
      <c r="P2249">
        <f t="shared" si="329"/>
        <v>0.59066957195574565</v>
      </c>
    </row>
    <row r="2250" spans="1:16" x14ac:dyDescent="0.25">
      <c r="A2250" s="17">
        <f>DATA!B2253</f>
        <v>43531</v>
      </c>
      <c r="B2250" s="19">
        <f>DATA!F2253</f>
        <v>3701</v>
      </c>
      <c r="C2250" s="19">
        <f>DATA!Q2253</f>
        <v>152164252.49094629</v>
      </c>
      <c r="D2250" s="21">
        <f>DATA!G2253</f>
        <v>4.3744933801675226E-3</v>
      </c>
      <c r="E2250">
        <f>DATA!D2253</f>
        <v>832</v>
      </c>
      <c r="F2250">
        <f t="shared" si="334"/>
        <v>1431</v>
      </c>
      <c r="G2250" s="11">
        <f>DATA!M2253</f>
        <v>1539422.4586696385</v>
      </c>
      <c r="H2250" s="18">
        <f t="shared" si="335"/>
        <v>2656438.070272129</v>
      </c>
      <c r="I2250" s="18">
        <f t="shared" si="330"/>
        <v>174989715.98132694</v>
      </c>
      <c r="J2250">
        <f t="shared" si="331"/>
        <v>0.86956111470678465</v>
      </c>
      <c r="K2250" s="20">
        <f t="shared" si="332"/>
        <v>279983545.57012314</v>
      </c>
      <c r="L2250" s="20">
        <f t="shared" si="333"/>
        <v>166240230.18226057</v>
      </c>
      <c r="M2250" s="20">
        <f t="shared" si="326"/>
        <v>347156136.07387602</v>
      </c>
      <c r="N2250" s="20">
        <f t="shared" si="327"/>
        <v>146577035.23119205</v>
      </c>
      <c r="O2250" s="18">
        <f t="shared" si="328"/>
        <v>257152693.38805628</v>
      </c>
      <c r="P2250">
        <f t="shared" si="329"/>
        <v>0.59172723600962962</v>
      </c>
    </row>
    <row r="2251" spans="1:16" x14ac:dyDescent="0.25">
      <c r="A2251" s="17">
        <f>DATA!B2254</f>
        <v>43531</v>
      </c>
      <c r="B2251" s="19">
        <f>DATA!F2254</f>
        <v>3722</v>
      </c>
      <c r="C2251" s="19">
        <f>DATA!Q2254</f>
        <v>154419930.10662428</v>
      </c>
      <c r="D2251" s="21">
        <f>DATA!G2254</f>
        <v>4.4142933906501881E-3</v>
      </c>
      <c r="E2251">
        <f>DATA!D2254</f>
        <v>750</v>
      </c>
      <c r="F2251">
        <f t="shared" si="334"/>
        <v>1582</v>
      </c>
      <c r="G2251" s="11">
        <f>DATA!M2254</f>
        <v>1388280.7337226749</v>
      </c>
      <c r="H2251" s="18">
        <f t="shared" si="335"/>
        <v>2927703.1923923134</v>
      </c>
      <c r="I2251" s="18">
        <f t="shared" si="330"/>
        <v>174989715.98132694</v>
      </c>
      <c r="J2251">
        <f t="shared" si="331"/>
        <v>0.88245145859372875</v>
      </c>
      <c r="K2251" s="20">
        <f t="shared" si="332"/>
        <v>279983545.57012314</v>
      </c>
      <c r="L2251" s="20">
        <f t="shared" si="333"/>
        <v>166240230.18226057</v>
      </c>
      <c r="M2251" s="20">
        <f t="shared" si="326"/>
        <v>347156136.07387602</v>
      </c>
      <c r="N2251" s="20">
        <f t="shared" si="327"/>
        <v>146577035.23119205</v>
      </c>
      <c r="O2251" s="18">
        <f t="shared" si="328"/>
        <v>257152693.38805628</v>
      </c>
      <c r="P2251">
        <f t="shared" si="329"/>
        <v>0.6004989800888334</v>
      </c>
    </row>
    <row r="2252" spans="1:16" x14ac:dyDescent="0.25">
      <c r="A2252" s="17">
        <f>DATA!B2255</f>
        <v>43532</v>
      </c>
      <c r="B2252" s="19">
        <f>DATA!F2255</f>
        <v>3834</v>
      </c>
      <c r="C2252" s="19">
        <f>DATA!Q2255</f>
        <v>161367803.52564317</v>
      </c>
      <c r="D2252" s="21">
        <f>DATA!G2255</f>
        <v>4.4757433489827853E-3</v>
      </c>
      <c r="E2252">
        <f>DATA!D2255</f>
        <v>788</v>
      </c>
      <c r="F2252">
        <f t="shared" si="334"/>
        <v>1538</v>
      </c>
      <c r="G2252" s="11">
        <f>DATA!M2255</f>
        <v>1514530.8532980911</v>
      </c>
      <c r="H2252" s="18">
        <f t="shared" si="335"/>
        <v>2902811.587020766</v>
      </c>
      <c r="I2252" s="18">
        <f t="shared" si="330"/>
        <v>174989715.98132694</v>
      </c>
      <c r="J2252">
        <f t="shared" si="331"/>
        <v>0.9221559256822992</v>
      </c>
      <c r="K2252" s="20">
        <f t="shared" si="332"/>
        <v>279983545.57012314</v>
      </c>
      <c r="L2252" s="20">
        <f t="shared" si="333"/>
        <v>166240230.18226057</v>
      </c>
      <c r="M2252" s="20">
        <f t="shared" si="326"/>
        <v>347156136.07387602</v>
      </c>
      <c r="N2252" s="20">
        <f t="shared" si="327"/>
        <v>146577035.23119205</v>
      </c>
      <c r="O2252" s="18">
        <f t="shared" si="328"/>
        <v>257152693.38805628</v>
      </c>
      <c r="P2252">
        <f t="shared" si="329"/>
        <v>0.62751745431703909</v>
      </c>
    </row>
    <row r="2253" spans="1:16" x14ac:dyDescent="0.25">
      <c r="A2253" s="17">
        <f>DATA!B2256</f>
        <v>43532</v>
      </c>
      <c r="B2253" s="19">
        <f>DATA!F2256</f>
        <v>3845</v>
      </c>
      <c r="C2253" s="19">
        <f>DATA!Q2256</f>
        <v>160051282.98405865</v>
      </c>
      <c r="D2253" s="21">
        <f>DATA!G2256</f>
        <v>4.4265279583875165E-3</v>
      </c>
      <c r="E2253">
        <f>DATA!D2256</f>
        <v>737</v>
      </c>
      <c r="F2253">
        <f t="shared" si="334"/>
        <v>1525</v>
      </c>
      <c r="G2253" s="11">
        <f>DATA!M2256</f>
        <v>1394242.7687833502</v>
      </c>
      <c r="H2253" s="18">
        <f t="shared" si="335"/>
        <v>2908773.6220814413</v>
      </c>
      <c r="I2253" s="18">
        <f t="shared" si="330"/>
        <v>174989715.98132694</v>
      </c>
      <c r="J2253">
        <f t="shared" si="331"/>
        <v>0.91463250903920346</v>
      </c>
      <c r="K2253" s="20">
        <f t="shared" si="332"/>
        <v>279983545.57012314</v>
      </c>
      <c r="L2253" s="20">
        <f t="shared" si="333"/>
        <v>166240230.18226057</v>
      </c>
      <c r="M2253" s="20">
        <f t="shared" si="326"/>
        <v>347156136.07387602</v>
      </c>
      <c r="N2253" s="20">
        <f t="shared" si="327"/>
        <v>146577035.23119205</v>
      </c>
      <c r="O2253" s="18">
        <f t="shared" si="328"/>
        <v>257152693.38805628</v>
      </c>
      <c r="P2253">
        <f t="shared" si="329"/>
        <v>0.6223978480463872</v>
      </c>
    </row>
    <row r="2254" spans="1:16" x14ac:dyDescent="0.25">
      <c r="A2254" s="17">
        <f>DATA!B2257</f>
        <v>43533</v>
      </c>
      <c r="B2254" s="19">
        <f>DATA!F2257</f>
        <v>3853</v>
      </c>
      <c r="C2254" s="19">
        <f>DATA!Q2257</f>
        <v>159578956.49662012</v>
      </c>
      <c r="D2254" s="21">
        <f>DATA!G2257</f>
        <v>4.4017648585517781E-3</v>
      </c>
      <c r="E2254">
        <f>DATA!D2257</f>
        <v>718</v>
      </c>
      <c r="F2254">
        <f t="shared" si="334"/>
        <v>1455</v>
      </c>
      <c r="G2254" s="11">
        <f>DATA!M2257</f>
        <v>1346110.8650409598</v>
      </c>
      <c r="H2254" s="18">
        <f t="shared" si="335"/>
        <v>2740353.6338243103</v>
      </c>
      <c r="I2254" s="18">
        <f t="shared" si="330"/>
        <v>174989715.98132694</v>
      </c>
      <c r="J2254">
        <f t="shared" si="331"/>
        <v>0.91193334192078301</v>
      </c>
      <c r="K2254" s="20">
        <f t="shared" si="332"/>
        <v>279983545.57012314</v>
      </c>
      <c r="L2254" s="20">
        <f t="shared" si="333"/>
        <v>166240230.18226057</v>
      </c>
      <c r="M2254" s="20">
        <f t="shared" si="326"/>
        <v>347156136.07387602</v>
      </c>
      <c r="N2254" s="20">
        <f t="shared" si="327"/>
        <v>146577035.23119205</v>
      </c>
      <c r="O2254" s="18">
        <f t="shared" si="328"/>
        <v>257152693.38805628</v>
      </c>
      <c r="P2254">
        <f t="shared" si="329"/>
        <v>0.62056109307712948</v>
      </c>
    </row>
    <row r="2255" spans="1:16" x14ac:dyDescent="0.25">
      <c r="A2255" s="17">
        <f>DATA!B2258</f>
        <v>43533</v>
      </c>
      <c r="B2255" s="19">
        <f>DATA!F2258</f>
        <v>3844</v>
      </c>
      <c r="C2255" s="19">
        <f>DATA!Q2258</f>
        <v>156944398.25257215</v>
      </c>
      <c r="D2255" s="21">
        <f>DATA!G2258</f>
        <v>4.3392299687825178E-3</v>
      </c>
      <c r="E2255">
        <f>DATA!D2258</f>
        <v>668</v>
      </c>
      <c r="F2255">
        <f t="shared" si="334"/>
        <v>1386</v>
      </c>
      <c r="G2255" s="11">
        <f>DATA!M2258</f>
        <v>1223763.2922466896</v>
      </c>
      <c r="H2255" s="18">
        <f t="shared" si="335"/>
        <v>2569874.1572876493</v>
      </c>
      <c r="I2255" s="18">
        <f t="shared" si="330"/>
        <v>174989715.98132694</v>
      </c>
      <c r="J2255">
        <f t="shared" si="331"/>
        <v>0.896877838634355</v>
      </c>
      <c r="K2255" s="20">
        <f t="shared" si="332"/>
        <v>279983545.57012314</v>
      </c>
      <c r="L2255" s="20">
        <f t="shared" si="333"/>
        <v>166240230.18226057</v>
      </c>
      <c r="M2255" s="20">
        <f t="shared" si="326"/>
        <v>347156136.07387602</v>
      </c>
      <c r="N2255" s="20">
        <f t="shared" si="327"/>
        <v>146577035.23119205</v>
      </c>
      <c r="O2255" s="18">
        <f t="shared" si="328"/>
        <v>257152693.38805628</v>
      </c>
      <c r="P2255">
        <f t="shared" si="329"/>
        <v>0.61031598069142212</v>
      </c>
    </row>
    <row r="2256" spans="1:16" x14ac:dyDescent="0.25">
      <c r="A2256" s="17">
        <f>DATA!B2259</f>
        <v>43534</v>
      </c>
      <c r="B2256" s="19">
        <f>DATA!F2259</f>
        <v>3869</v>
      </c>
      <c r="C2256" s="19">
        <f>DATA!Q2259</f>
        <v>157129233.55503798</v>
      </c>
      <c r="D2256" s="21">
        <f>DATA!G2259</f>
        <v>4.3137761695528562E-3</v>
      </c>
      <c r="E2256">
        <f>DATA!D2259</f>
        <v>825</v>
      </c>
      <c r="F2256">
        <f t="shared" si="334"/>
        <v>1493</v>
      </c>
      <c r="G2256" s="11">
        <f>DATA!M2259</f>
        <v>1502229.9573359101</v>
      </c>
      <c r="H2256" s="18">
        <f t="shared" si="335"/>
        <v>2725993.2495825998</v>
      </c>
      <c r="I2256" s="18">
        <f t="shared" si="330"/>
        <v>174989715.98132694</v>
      </c>
      <c r="J2256">
        <f t="shared" si="331"/>
        <v>0.89793410243494054</v>
      </c>
      <c r="K2256" s="20">
        <f t="shared" si="332"/>
        <v>279983545.57012314</v>
      </c>
      <c r="L2256" s="20">
        <f t="shared" si="333"/>
        <v>166240230.18226057</v>
      </c>
      <c r="M2256" s="20">
        <f t="shared" si="326"/>
        <v>347156136.07387602</v>
      </c>
      <c r="N2256" s="20">
        <f t="shared" si="327"/>
        <v>146577035.23119205</v>
      </c>
      <c r="O2256" s="18">
        <f t="shared" si="328"/>
        <v>257152693.38805628</v>
      </c>
      <c r="P2256">
        <f t="shared" si="329"/>
        <v>0.61103475715077227</v>
      </c>
    </row>
    <row r="2257" spans="1:16" x14ac:dyDescent="0.25">
      <c r="A2257" s="17">
        <f>DATA!B2260</f>
        <v>43534</v>
      </c>
      <c r="B2257" s="19">
        <f>DATA!F2260</f>
        <v>3862</v>
      </c>
      <c r="C2257" s="19">
        <f>DATA!Q2260</f>
        <v>155340464.56909084</v>
      </c>
      <c r="D2257" s="21">
        <f>DATA!G2260</f>
        <v>4.2723977213878815E-3</v>
      </c>
      <c r="E2257">
        <f>DATA!D2260</f>
        <v>1185</v>
      </c>
      <c r="F2257">
        <f t="shared" si="334"/>
        <v>2010</v>
      </c>
      <c r="G2257" s="11">
        <f>DATA!M2260</f>
        <v>2113492.585700925</v>
      </c>
      <c r="H2257" s="18">
        <f t="shared" si="335"/>
        <v>3615722.5430368353</v>
      </c>
      <c r="I2257" s="18">
        <f t="shared" si="330"/>
        <v>174989715.98132694</v>
      </c>
      <c r="J2257">
        <f t="shared" si="331"/>
        <v>0.88771196466006685</v>
      </c>
      <c r="K2257" s="20">
        <f t="shared" si="332"/>
        <v>279983545.57012314</v>
      </c>
      <c r="L2257" s="20">
        <f t="shared" si="333"/>
        <v>166240230.18226057</v>
      </c>
      <c r="M2257" s="20">
        <f t="shared" si="326"/>
        <v>347156136.07387602</v>
      </c>
      <c r="N2257" s="20">
        <f t="shared" si="327"/>
        <v>146577035.23119205</v>
      </c>
      <c r="O2257" s="18">
        <f t="shared" si="328"/>
        <v>257152693.38805628</v>
      </c>
      <c r="P2257">
        <f t="shared" si="329"/>
        <v>0.60407869940010428</v>
      </c>
    </row>
    <row r="2258" spans="1:16" x14ac:dyDescent="0.25">
      <c r="A2258" s="17">
        <f>DATA!B2261</f>
        <v>43535</v>
      </c>
      <c r="B2258" s="19">
        <f>DATA!F2261</f>
        <v>3897</v>
      </c>
      <c r="C2258" s="19">
        <f>DATA!Q2261</f>
        <v>157589312.00295803</v>
      </c>
      <c r="D2258" s="21">
        <f>DATA!G2261</f>
        <v>4.2930459327687968E-3</v>
      </c>
      <c r="E2258">
        <f>DATA!D2261</f>
        <v>640</v>
      </c>
      <c r="F2258">
        <f t="shared" si="334"/>
        <v>1825</v>
      </c>
      <c r="G2258" s="11">
        <f>DATA!M2261</f>
        <v>1153793.0750778881</v>
      </c>
      <c r="H2258" s="18">
        <f t="shared" si="335"/>
        <v>3267285.6607788131</v>
      </c>
      <c r="I2258" s="18">
        <f t="shared" si="330"/>
        <v>174989715.98132694</v>
      </c>
      <c r="J2258">
        <f t="shared" si="331"/>
        <v>0.90056327664292168</v>
      </c>
      <c r="K2258" s="20">
        <f t="shared" si="332"/>
        <v>279983545.57012314</v>
      </c>
      <c r="L2258" s="20">
        <f t="shared" si="333"/>
        <v>166240230.18226057</v>
      </c>
      <c r="M2258" s="20">
        <f t="shared" si="326"/>
        <v>347156136.07387602</v>
      </c>
      <c r="N2258" s="20">
        <f t="shared" si="327"/>
        <v>146577035.23119205</v>
      </c>
      <c r="O2258" s="18">
        <f t="shared" si="328"/>
        <v>257152693.38805628</v>
      </c>
      <c r="P2258">
        <f t="shared" si="329"/>
        <v>0.61282388267716048</v>
      </c>
    </row>
    <row r="2259" spans="1:16" x14ac:dyDescent="0.25">
      <c r="A2259" s="17">
        <f>DATA!B2262</f>
        <v>43535</v>
      </c>
      <c r="B2259" s="19">
        <f>DATA!F2262</f>
        <v>3906</v>
      </c>
      <c r="C2259" s="19">
        <f>DATA!Q2262</f>
        <v>158248681.50924656</v>
      </c>
      <c r="D2259" s="21">
        <f>DATA!G2262</f>
        <v>4.3010752688172043E-3</v>
      </c>
      <c r="E2259">
        <f>DATA!D2262</f>
        <v>837</v>
      </c>
      <c r="F2259">
        <f t="shared" si="334"/>
        <v>1477</v>
      </c>
      <c r="G2259" s="11">
        <f>DATA!M2262</f>
        <v>1540011.2283168482</v>
      </c>
      <c r="H2259" s="18">
        <f t="shared" si="335"/>
        <v>2693804.3033947363</v>
      </c>
      <c r="I2259" s="18">
        <f t="shared" si="330"/>
        <v>174989715.98132694</v>
      </c>
      <c r="J2259">
        <f t="shared" si="331"/>
        <v>0.90433132382552806</v>
      </c>
      <c r="K2259" s="20">
        <f t="shared" si="332"/>
        <v>279983545.57012314</v>
      </c>
      <c r="L2259" s="20">
        <f t="shared" si="333"/>
        <v>166240230.18226057</v>
      </c>
      <c r="M2259" s="20">
        <f t="shared" si="326"/>
        <v>347156136.07387602</v>
      </c>
      <c r="N2259" s="20">
        <f t="shared" si="327"/>
        <v>146577035.23119205</v>
      </c>
      <c r="O2259" s="18">
        <f t="shared" si="328"/>
        <v>257152693.38805628</v>
      </c>
      <c r="P2259">
        <f t="shared" si="329"/>
        <v>0.61538799934108168</v>
      </c>
    </row>
    <row r="2260" spans="1:16" x14ac:dyDescent="0.25">
      <c r="A2260" s="17">
        <f>DATA!B2263</f>
        <v>43536</v>
      </c>
      <c r="B2260" s="19">
        <f>DATA!F2263</f>
        <v>3916</v>
      </c>
      <c r="C2260" s="19">
        <f>DATA!Q2263</f>
        <v>159090257.32006896</v>
      </c>
      <c r="D2260" s="21">
        <f>DATA!G2263</f>
        <v>4.3105209397344222E-3</v>
      </c>
      <c r="E2260">
        <f>DATA!D2263</f>
        <v>691</v>
      </c>
      <c r="F2260">
        <f t="shared" si="334"/>
        <v>1528</v>
      </c>
      <c r="G2260" s="11">
        <f>DATA!M2263</f>
        <v>1279015.4233055464</v>
      </c>
      <c r="H2260" s="18">
        <f t="shared" si="335"/>
        <v>2819026.6516223946</v>
      </c>
      <c r="I2260" s="18">
        <f t="shared" si="330"/>
        <v>174989715.98132694</v>
      </c>
      <c r="J2260">
        <f t="shared" si="331"/>
        <v>0.90914061108051281</v>
      </c>
      <c r="K2260" s="20">
        <f t="shared" si="332"/>
        <v>279983545.57012314</v>
      </c>
      <c r="L2260" s="20">
        <f t="shared" si="333"/>
        <v>166240230.18226057</v>
      </c>
      <c r="M2260" s="20">
        <f t="shared" si="326"/>
        <v>347156136.07387602</v>
      </c>
      <c r="N2260" s="20">
        <f t="shared" si="327"/>
        <v>146577035.23119205</v>
      </c>
      <c r="O2260" s="18">
        <f t="shared" si="328"/>
        <v>257152693.38805628</v>
      </c>
      <c r="P2260">
        <f t="shared" si="329"/>
        <v>0.61866066897457617</v>
      </c>
    </row>
    <row r="2261" spans="1:16" x14ac:dyDescent="0.25">
      <c r="A2261" s="17">
        <f>DATA!B2264</f>
        <v>43536</v>
      </c>
      <c r="B2261" s="19">
        <f>DATA!F2264</f>
        <v>3880</v>
      </c>
      <c r="C2261" s="19">
        <f>DATA!Q2264</f>
        <v>159938487.36502194</v>
      </c>
      <c r="D2261" s="21">
        <f>DATA!G2264</f>
        <v>4.373711340206185E-3</v>
      </c>
      <c r="E2261">
        <f>DATA!D2264</f>
        <v>770</v>
      </c>
      <c r="F2261">
        <f t="shared" si="334"/>
        <v>1461</v>
      </c>
      <c r="G2261" s="11">
        <f>DATA!M2264</f>
        <v>1444823.9588551228</v>
      </c>
      <c r="H2261" s="18">
        <f t="shared" si="335"/>
        <v>2723839.3821606692</v>
      </c>
      <c r="I2261" s="18">
        <f t="shared" si="330"/>
        <v>174989715.98132694</v>
      </c>
      <c r="J2261">
        <f t="shared" si="331"/>
        <v>0.91398792476518387</v>
      </c>
      <c r="K2261" s="20">
        <f t="shared" si="332"/>
        <v>279983545.57012314</v>
      </c>
      <c r="L2261" s="20">
        <f t="shared" si="333"/>
        <v>166240230.18226057</v>
      </c>
      <c r="M2261" s="20">
        <f t="shared" si="326"/>
        <v>347156136.07387602</v>
      </c>
      <c r="N2261" s="20">
        <f t="shared" si="327"/>
        <v>146577035.23119205</v>
      </c>
      <c r="O2261" s="18">
        <f t="shared" si="328"/>
        <v>257152693.38805628</v>
      </c>
      <c r="P2261">
        <f t="shared" si="329"/>
        <v>0.6219592151954122</v>
      </c>
    </row>
    <row r="2262" spans="1:16" x14ac:dyDescent="0.25">
      <c r="A2262" s="17">
        <f>DATA!B2265</f>
        <v>43537</v>
      </c>
      <c r="B2262" s="19">
        <f>DATA!F2265</f>
        <v>3904</v>
      </c>
      <c r="C2262" s="19">
        <f>DATA!Q2265</f>
        <v>163050544.55275038</v>
      </c>
      <c r="D2262" s="21">
        <f>DATA!G2265</f>
        <v>4.4287909836065575E-3</v>
      </c>
      <c r="E2262">
        <f>DATA!D2265</f>
        <v>590</v>
      </c>
      <c r="F2262">
        <f t="shared" si="334"/>
        <v>1360</v>
      </c>
      <c r="G2262" s="11">
        <f>DATA!M2265</f>
        <v>1132809.41266766</v>
      </c>
      <c r="H2262" s="18">
        <f t="shared" si="335"/>
        <v>2577633.3715227828</v>
      </c>
      <c r="I2262" s="18">
        <f t="shared" si="330"/>
        <v>174989715.98132694</v>
      </c>
      <c r="J2262">
        <f t="shared" si="331"/>
        <v>0.93177215379988054</v>
      </c>
      <c r="K2262" s="20">
        <f t="shared" si="332"/>
        <v>279983545.57012314</v>
      </c>
      <c r="L2262" s="20">
        <f t="shared" si="333"/>
        <v>166240230.18226057</v>
      </c>
      <c r="M2262" s="20">
        <f t="shared" si="326"/>
        <v>347156136.07387602</v>
      </c>
      <c r="N2262" s="20">
        <f t="shared" si="327"/>
        <v>146577035.23119205</v>
      </c>
      <c r="O2262" s="18">
        <f t="shared" si="328"/>
        <v>257152693.38805628</v>
      </c>
      <c r="P2262">
        <f t="shared" si="329"/>
        <v>0.63406119688856977</v>
      </c>
    </row>
    <row r="2263" spans="1:16" x14ac:dyDescent="0.25">
      <c r="A2263" s="17">
        <f>DATA!B2266</f>
        <v>43537</v>
      </c>
      <c r="B2263" s="19">
        <f>DATA!F2266</f>
        <v>3845</v>
      </c>
      <c r="C2263" s="19">
        <f>DATA!Q2266</f>
        <v>156826521.45241404</v>
      </c>
      <c r="D2263" s="21">
        <f>DATA!G2266</f>
        <v>4.3250975292587774E-3</v>
      </c>
      <c r="E2263">
        <f>DATA!D2266</f>
        <v>667</v>
      </c>
      <c r="F2263">
        <f t="shared" si="334"/>
        <v>1257</v>
      </c>
      <c r="G2263" s="11">
        <f>DATA!M2266</f>
        <v>1240339.656206154</v>
      </c>
      <c r="H2263" s="18">
        <f t="shared" si="335"/>
        <v>2373149.0688738143</v>
      </c>
      <c r="I2263" s="18">
        <f t="shared" si="330"/>
        <v>174989715.98132694</v>
      </c>
      <c r="J2263">
        <f t="shared" si="331"/>
        <v>0.89620421733325695</v>
      </c>
      <c r="K2263" s="20">
        <f t="shared" si="332"/>
        <v>279983545.57012314</v>
      </c>
      <c r="L2263" s="20">
        <f t="shared" si="333"/>
        <v>166240230.18226057</v>
      </c>
      <c r="M2263" s="20">
        <f t="shared" si="326"/>
        <v>347156136.07387602</v>
      </c>
      <c r="N2263" s="20">
        <f t="shared" si="327"/>
        <v>146577035.23119205</v>
      </c>
      <c r="O2263" s="18">
        <f t="shared" si="328"/>
        <v>257152693.38805628</v>
      </c>
      <c r="P2263">
        <f t="shared" si="329"/>
        <v>0.60985758844747917</v>
      </c>
    </row>
    <row r="2264" spans="1:16" x14ac:dyDescent="0.25">
      <c r="A2264" s="17">
        <f>DATA!B2267</f>
        <v>43538</v>
      </c>
      <c r="B2264" s="19">
        <f>DATA!F2267</f>
        <v>3849</v>
      </c>
      <c r="C2264" s="19">
        <f>DATA!Q2267</f>
        <v>162200397.96065655</v>
      </c>
      <c r="D2264" s="21">
        <f>DATA!G2267</f>
        <v>4.4660950896336718E-3</v>
      </c>
      <c r="E2264">
        <f>DATA!D2267</f>
        <v>883</v>
      </c>
      <c r="F2264">
        <f t="shared" si="334"/>
        <v>1550</v>
      </c>
      <c r="G2264" s="11">
        <f>DATA!M2267</f>
        <v>1696756.4395976341</v>
      </c>
      <c r="H2264" s="18">
        <f t="shared" si="335"/>
        <v>2937096.0958037879</v>
      </c>
      <c r="I2264" s="18">
        <f t="shared" si="330"/>
        <v>174989715.98132694</v>
      </c>
      <c r="J2264">
        <f t="shared" si="331"/>
        <v>0.92691388777363848</v>
      </c>
      <c r="K2264" s="20">
        <f t="shared" si="332"/>
        <v>279983545.57012314</v>
      </c>
      <c r="L2264" s="20">
        <f t="shared" si="333"/>
        <v>166240230.18226057</v>
      </c>
      <c r="M2264" s="20">
        <f t="shared" si="326"/>
        <v>347156136.07387602</v>
      </c>
      <c r="N2264" s="20">
        <f t="shared" si="327"/>
        <v>146577035.23119205</v>
      </c>
      <c r="O2264" s="18">
        <f t="shared" si="328"/>
        <v>257152693.38805628</v>
      </c>
      <c r="P2264">
        <f t="shared" si="329"/>
        <v>0.63075519771394362</v>
      </c>
    </row>
    <row r="2265" spans="1:16" x14ac:dyDescent="0.25">
      <c r="A2265" s="17">
        <f>DATA!B2268</f>
        <v>43538</v>
      </c>
      <c r="B2265" s="19">
        <f>DATA!F2268</f>
        <v>3859</v>
      </c>
      <c r="C2265" s="19">
        <f>DATA!Q2268</f>
        <v>166729553.92465395</v>
      </c>
      <c r="D2265" s="21">
        <f>DATA!G2268</f>
        <v>4.5789064524488212E-3</v>
      </c>
      <c r="E2265">
        <f>DATA!D2268</f>
        <v>868</v>
      </c>
      <c r="F2265">
        <f t="shared" si="334"/>
        <v>1751</v>
      </c>
      <c r="G2265" s="11">
        <f>DATA!M2268</f>
        <v>1714672.3370052781</v>
      </c>
      <c r="H2265" s="18">
        <f t="shared" si="335"/>
        <v>3411428.7766029122</v>
      </c>
      <c r="I2265" s="18">
        <f t="shared" si="330"/>
        <v>174989715.98132694</v>
      </c>
      <c r="J2265">
        <f t="shared" si="331"/>
        <v>0.95279629999768423</v>
      </c>
      <c r="K2265" s="20">
        <f t="shared" si="332"/>
        <v>279983545.57012314</v>
      </c>
      <c r="L2265" s="20">
        <f t="shared" si="333"/>
        <v>166240230.18226057</v>
      </c>
      <c r="M2265" s="20">
        <f t="shared" si="326"/>
        <v>347156136.07387602</v>
      </c>
      <c r="N2265" s="20">
        <f t="shared" si="327"/>
        <v>146577035.23119205</v>
      </c>
      <c r="O2265" s="18">
        <f t="shared" si="328"/>
        <v>257152693.38805628</v>
      </c>
      <c r="P2265">
        <f t="shared" si="329"/>
        <v>0.64836790829583379</v>
      </c>
    </row>
    <row r="2266" spans="1:16" x14ac:dyDescent="0.25">
      <c r="A2266" s="17">
        <f>DATA!B2269</f>
        <v>43539</v>
      </c>
      <c r="B2266" s="19">
        <f>DATA!F2269</f>
        <v>3860</v>
      </c>
      <c r="C2266" s="19">
        <f>DATA!Q2269</f>
        <v>179464504.40037781</v>
      </c>
      <c r="D2266" s="21">
        <f>DATA!G2269</f>
        <v>4.9248704663212442E-3</v>
      </c>
      <c r="E2266">
        <f>DATA!D2269</f>
        <v>723</v>
      </c>
      <c r="F2266">
        <f t="shared" si="334"/>
        <v>1591</v>
      </c>
      <c r="G2266" s="11">
        <f>DATA!M2269</f>
        <v>1550535.8706348187</v>
      </c>
      <c r="H2266" s="18">
        <f t="shared" si="335"/>
        <v>3265208.2076400965</v>
      </c>
      <c r="I2266" s="18">
        <f t="shared" si="330"/>
        <v>174989715.98132694</v>
      </c>
      <c r="J2266">
        <f t="shared" si="331"/>
        <v>1.0255717222806875</v>
      </c>
      <c r="K2266" s="20">
        <f t="shared" si="332"/>
        <v>279983545.57012314</v>
      </c>
      <c r="L2266" s="20">
        <f t="shared" si="333"/>
        <v>166240230.18226057</v>
      </c>
      <c r="M2266" s="20">
        <f t="shared" si="326"/>
        <v>347156136.07387602</v>
      </c>
      <c r="N2266" s="20">
        <f t="shared" si="327"/>
        <v>146577035.23119205</v>
      </c>
      <c r="O2266" s="18">
        <f t="shared" si="328"/>
        <v>257152693.38805628</v>
      </c>
      <c r="P2266">
        <f t="shared" si="329"/>
        <v>0.69789082134775426</v>
      </c>
    </row>
    <row r="2267" spans="1:16" x14ac:dyDescent="0.25">
      <c r="A2267" s="17">
        <f>DATA!B2270</f>
        <v>43539</v>
      </c>
      <c r="B2267" s="19">
        <f>DATA!F2270</f>
        <v>3841</v>
      </c>
      <c r="C2267" s="19">
        <f>DATA!Q2270</f>
        <v>173233753.59005433</v>
      </c>
      <c r="D2267" s="21">
        <f>DATA!G2270</f>
        <v>4.7774017183025257E-3</v>
      </c>
      <c r="E2267">
        <f>DATA!D2270</f>
        <v>459</v>
      </c>
      <c r="F2267">
        <f t="shared" si="334"/>
        <v>1182</v>
      </c>
      <c r="G2267" s="11">
        <f>DATA!M2270</f>
        <v>960973.13928496512</v>
      </c>
      <c r="H2267" s="18">
        <f t="shared" si="335"/>
        <v>2511509.009919784</v>
      </c>
      <c r="I2267" s="18">
        <f t="shared" si="330"/>
        <v>174989715.98132694</v>
      </c>
      <c r="J2267">
        <f t="shared" si="331"/>
        <v>0.98996533949766519</v>
      </c>
      <c r="K2267" s="20">
        <f t="shared" si="332"/>
        <v>279983545.57012314</v>
      </c>
      <c r="L2267" s="20">
        <f t="shared" si="333"/>
        <v>166240230.18226057</v>
      </c>
      <c r="M2267" s="20">
        <f t="shared" si="326"/>
        <v>347156136.07387602</v>
      </c>
      <c r="N2267" s="20">
        <f t="shared" si="327"/>
        <v>146577035.23119205</v>
      </c>
      <c r="O2267" s="18">
        <f t="shared" si="328"/>
        <v>257152693.38805628</v>
      </c>
      <c r="P2267">
        <f t="shared" si="329"/>
        <v>0.67366105059080961</v>
      </c>
    </row>
    <row r="2268" spans="1:16" x14ac:dyDescent="0.25">
      <c r="A2268" s="17">
        <f>DATA!B2271</f>
        <v>43540</v>
      </c>
      <c r="B2268" s="19">
        <f>DATA!F2271</f>
        <v>3843</v>
      </c>
      <c r="C2268" s="19">
        <f>DATA!Q2271</f>
        <v>174830376.38207427</v>
      </c>
      <c r="D2268" s="21">
        <f>DATA!G2271</f>
        <v>4.8165495706479315E-3</v>
      </c>
      <c r="E2268">
        <f>DATA!D2271</f>
        <v>596</v>
      </c>
      <c r="F2268">
        <f t="shared" si="334"/>
        <v>1055</v>
      </c>
      <c r="G2268" s="11">
        <f>DATA!M2271</f>
        <v>1269675.1643145457</v>
      </c>
      <c r="H2268" s="18">
        <f t="shared" si="335"/>
        <v>2230648.3035995108</v>
      </c>
      <c r="I2268" s="18">
        <f t="shared" si="330"/>
        <v>174989715.98132694</v>
      </c>
      <c r="J2268">
        <f t="shared" si="331"/>
        <v>0.99908943449414089</v>
      </c>
      <c r="K2268" s="20">
        <f t="shared" si="332"/>
        <v>279983545.57012314</v>
      </c>
      <c r="L2268" s="20">
        <f t="shared" si="333"/>
        <v>166240230.18226057</v>
      </c>
      <c r="M2268" s="20">
        <f t="shared" si="326"/>
        <v>347156136.07387602</v>
      </c>
      <c r="N2268" s="20">
        <f t="shared" si="327"/>
        <v>146577035.23119205</v>
      </c>
      <c r="O2268" s="18">
        <f t="shared" si="328"/>
        <v>257152693.38805628</v>
      </c>
      <c r="P2268">
        <f t="shared" si="329"/>
        <v>0.67986990172506756</v>
      </c>
    </row>
    <row r="2269" spans="1:16" x14ac:dyDescent="0.25">
      <c r="A2269" s="17">
        <f>DATA!B2272</f>
        <v>43540</v>
      </c>
      <c r="B2269" s="19">
        <f>DATA!F2272</f>
        <v>3844</v>
      </c>
      <c r="C2269" s="19">
        <f>DATA!Q2272</f>
        <v>175680443.0419547</v>
      </c>
      <c r="D2269" s="21">
        <f>DATA!G2272</f>
        <v>4.8387096774193551E-3</v>
      </c>
      <c r="E2269">
        <f>DATA!D2272</f>
        <v>695</v>
      </c>
      <c r="F2269">
        <f t="shared" si="334"/>
        <v>1291</v>
      </c>
      <c r="G2269" s="11">
        <f>DATA!M2272</f>
        <v>1480517.0157766503</v>
      </c>
      <c r="H2269" s="18">
        <f t="shared" si="335"/>
        <v>2750192.1800911957</v>
      </c>
      <c r="I2269" s="18">
        <f t="shared" si="330"/>
        <v>174989715.98132694</v>
      </c>
      <c r="J2269">
        <f t="shared" si="331"/>
        <v>1.0039472437380346</v>
      </c>
      <c r="K2269" s="20">
        <f t="shared" si="332"/>
        <v>279983545.57012314</v>
      </c>
      <c r="L2269" s="20">
        <f t="shared" si="333"/>
        <v>166240230.18226057</v>
      </c>
      <c r="M2269" s="20">
        <f t="shared" si="326"/>
        <v>347156136.07387602</v>
      </c>
      <c r="N2269" s="20">
        <f t="shared" si="327"/>
        <v>146577035.23119205</v>
      </c>
      <c r="O2269" s="18">
        <f t="shared" si="328"/>
        <v>257152693.38805628</v>
      </c>
      <c r="P2269">
        <f t="shared" si="329"/>
        <v>0.68317559006408746</v>
      </c>
    </row>
    <row r="2270" spans="1:16" x14ac:dyDescent="0.25">
      <c r="A2270" s="17">
        <f>DATA!B2273</f>
        <v>43541</v>
      </c>
      <c r="B2270" s="19">
        <f>DATA!F2273</f>
        <v>3856</v>
      </c>
      <c r="C2270" s="19">
        <f>DATA!Q2273</f>
        <v>186944039.84489977</v>
      </c>
      <c r="D2270" s="21">
        <f>DATA!G2273</f>
        <v>5.1296680497925316E-3</v>
      </c>
      <c r="E2270">
        <f>DATA!D2273</f>
        <v>628</v>
      </c>
      <c r="F2270">
        <f t="shared" si="334"/>
        <v>1323</v>
      </c>
      <c r="G2270" s="11">
        <f>DATA!M2273</f>
        <v>1417753.9845850698</v>
      </c>
      <c r="H2270" s="18">
        <f t="shared" si="335"/>
        <v>2898271.0003617201</v>
      </c>
      <c r="I2270" s="18">
        <f t="shared" si="330"/>
        <v>174989715.98132694</v>
      </c>
      <c r="J2270">
        <f t="shared" si="331"/>
        <v>1.0683144366315132</v>
      </c>
      <c r="K2270" s="20">
        <f t="shared" si="332"/>
        <v>279983545.57012314</v>
      </c>
      <c r="L2270" s="20">
        <f t="shared" si="333"/>
        <v>166240230.18226057</v>
      </c>
      <c r="M2270" s="20">
        <f t="shared" si="326"/>
        <v>347156136.07387602</v>
      </c>
      <c r="N2270" s="20">
        <f t="shared" si="327"/>
        <v>146577035.23119205</v>
      </c>
      <c r="O2270" s="18">
        <f t="shared" si="328"/>
        <v>257152693.38805628</v>
      </c>
      <c r="P2270">
        <f t="shared" si="329"/>
        <v>0.72697679103361312</v>
      </c>
    </row>
    <row r="2271" spans="1:16" x14ac:dyDescent="0.25">
      <c r="A2271" s="17">
        <f>DATA!B2274</f>
        <v>43541</v>
      </c>
      <c r="B2271" s="19">
        <f>DATA!F2274</f>
        <v>3866</v>
      </c>
      <c r="C2271" s="19">
        <f>DATA!Q2274</f>
        <v>185620876.77218562</v>
      </c>
      <c r="D2271" s="21">
        <f>DATA!G2274</f>
        <v>5.0801862390067254E-3</v>
      </c>
      <c r="E2271">
        <f>DATA!D2274</f>
        <v>535</v>
      </c>
      <c r="F2271">
        <f t="shared" si="334"/>
        <v>1163</v>
      </c>
      <c r="G2271" s="11">
        <f>DATA!M2274</f>
        <v>1196724.994909954</v>
      </c>
      <c r="H2271" s="18">
        <f t="shared" si="335"/>
        <v>2614478.9794950238</v>
      </c>
      <c r="I2271" s="18">
        <f t="shared" si="330"/>
        <v>174989715.98132694</v>
      </c>
      <c r="J2271">
        <f t="shared" si="331"/>
        <v>1.0607530604369524</v>
      </c>
      <c r="K2271" s="20">
        <f t="shared" si="332"/>
        <v>279983545.57012314</v>
      </c>
      <c r="L2271" s="20">
        <f t="shared" si="333"/>
        <v>166240230.18226057</v>
      </c>
      <c r="M2271" s="20">
        <f t="shared" si="326"/>
        <v>347156136.07387602</v>
      </c>
      <c r="N2271" s="20">
        <f t="shared" si="327"/>
        <v>146577035.23119205</v>
      </c>
      <c r="O2271" s="18">
        <f t="shared" si="328"/>
        <v>257152693.38805628</v>
      </c>
      <c r="P2271">
        <f t="shared" si="329"/>
        <v>0.72183135368554918</v>
      </c>
    </row>
    <row r="2272" spans="1:16" x14ac:dyDescent="0.25">
      <c r="A2272" s="17">
        <f>DATA!B2275</f>
        <v>43542</v>
      </c>
      <c r="B2272" s="19">
        <f>DATA!F2275</f>
        <v>3892</v>
      </c>
      <c r="C2272" s="19">
        <f>DATA!Q2275</f>
        <v>187988854.44165143</v>
      </c>
      <c r="D2272" s="21">
        <f>DATA!G2275</f>
        <v>5.1079136690647476E-3</v>
      </c>
      <c r="E2272">
        <f>DATA!D2275</f>
        <v>659</v>
      </c>
      <c r="F2272">
        <f t="shared" si="334"/>
        <v>1194</v>
      </c>
      <c r="G2272" s="11">
        <f>DATA!M2275</f>
        <v>1482581.5942673539</v>
      </c>
      <c r="H2272" s="18">
        <f t="shared" si="335"/>
        <v>2679306.5891773077</v>
      </c>
      <c r="I2272" s="18">
        <f t="shared" si="330"/>
        <v>174989715.98132694</v>
      </c>
      <c r="J2272">
        <f t="shared" si="331"/>
        <v>1.0742851566300708</v>
      </c>
      <c r="K2272" s="20">
        <f t="shared" si="332"/>
        <v>279983545.57012314</v>
      </c>
      <c r="L2272" s="20">
        <f t="shared" si="333"/>
        <v>166240230.18226057</v>
      </c>
      <c r="M2272" s="20">
        <f t="shared" ref="M2272:M2335" si="336">O2272*$M$2</f>
        <v>347156136.07387602</v>
      </c>
      <c r="N2272" s="20">
        <f t="shared" ref="N2272:N2335" si="337">O2272*$N$2</f>
        <v>146577035.23119205</v>
      </c>
      <c r="O2272" s="18">
        <f t="shared" ref="O2272:O2335" si="338">MAX(H1989:H2272)*28</f>
        <v>257152693.38805628</v>
      </c>
      <c r="P2272">
        <f t="shared" ref="P2272:P2335" si="339">C2272/O2272</f>
        <v>0.7310398034912543</v>
      </c>
    </row>
    <row r="2273" spans="1:16" x14ac:dyDescent="0.25">
      <c r="A2273" s="17">
        <f>DATA!B2276</f>
        <v>43542</v>
      </c>
      <c r="B2273" s="19">
        <f>DATA!F2276</f>
        <v>4003</v>
      </c>
      <c r="C2273" s="19">
        <f>DATA!Q2276</f>
        <v>187988854.44165143</v>
      </c>
      <c r="D2273" s="21">
        <f>DATA!G2276</f>
        <v>4.9662752935298524E-3</v>
      </c>
      <c r="E2273">
        <f>DATA!D2276</f>
        <v>653</v>
      </c>
      <c r="F2273">
        <f t="shared" si="334"/>
        <v>1312</v>
      </c>
      <c r="G2273" s="11">
        <f>DATA!M2276</f>
        <v>1449431.0350169328</v>
      </c>
      <c r="H2273" s="18">
        <f t="shared" si="335"/>
        <v>2932012.6292842869</v>
      </c>
      <c r="I2273" s="18">
        <f t="shared" si="330"/>
        <v>174989715.98132694</v>
      </c>
      <c r="J2273">
        <f t="shared" si="331"/>
        <v>1.0742851566300708</v>
      </c>
      <c r="K2273" s="20">
        <f t="shared" si="332"/>
        <v>279983545.57012314</v>
      </c>
      <c r="L2273" s="20">
        <f t="shared" si="333"/>
        <v>166240230.18226057</v>
      </c>
      <c r="M2273" s="20">
        <f t="shared" si="336"/>
        <v>347156136.07387602</v>
      </c>
      <c r="N2273" s="20">
        <f t="shared" si="337"/>
        <v>146577035.23119205</v>
      </c>
      <c r="O2273" s="18">
        <f t="shared" si="338"/>
        <v>257152693.38805628</v>
      </c>
      <c r="P2273">
        <f t="shared" si="339"/>
        <v>0.7310398034912543</v>
      </c>
    </row>
    <row r="2274" spans="1:16" x14ac:dyDescent="0.25">
      <c r="A2274" s="17">
        <f>DATA!B2277</f>
        <v>43543</v>
      </c>
      <c r="B2274" s="19">
        <f>DATA!F2277</f>
        <v>3987</v>
      </c>
      <c r="C2274" s="19">
        <f>DATA!Q2277</f>
        <v>184983130.57323405</v>
      </c>
      <c r="D2274" s="21">
        <f>DATA!G2277</f>
        <v>4.9034361675445197E-3</v>
      </c>
      <c r="E2274">
        <f>DATA!D2277</f>
        <v>647</v>
      </c>
      <c r="F2274">
        <f t="shared" si="334"/>
        <v>1300</v>
      </c>
      <c r="G2274" s="11">
        <f>DATA!M2277</f>
        <v>1396094.709066154</v>
      </c>
      <c r="H2274" s="18">
        <f t="shared" si="335"/>
        <v>2845525.744083087</v>
      </c>
      <c r="I2274" s="18">
        <f t="shared" si="330"/>
        <v>174989715.98132694</v>
      </c>
      <c r="J2274">
        <f t="shared" si="331"/>
        <v>1.057108582272192</v>
      </c>
      <c r="K2274" s="20">
        <f t="shared" si="332"/>
        <v>279983545.57012314</v>
      </c>
      <c r="L2274" s="20">
        <f t="shared" si="333"/>
        <v>166240230.18226057</v>
      </c>
      <c r="M2274" s="20">
        <f t="shared" si="336"/>
        <v>347156136.07387602</v>
      </c>
      <c r="N2274" s="20">
        <f t="shared" si="337"/>
        <v>146577035.23119205</v>
      </c>
      <c r="O2274" s="18">
        <f t="shared" si="338"/>
        <v>257152693.38805628</v>
      </c>
      <c r="P2274">
        <f t="shared" si="339"/>
        <v>0.71935132444475414</v>
      </c>
    </row>
    <row r="2275" spans="1:16" x14ac:dyDescent="0.25">
      <c r="A2275" s="17">
        <f>DATA!B2278</f>
        <v>43543</v>
      </c>
      <c r="B2275" s="19">
        <f>DATA!F2278</f>
        <v>3954</v>
      </c>
      <c r="C2275" s="19">
        <f>DATA!Q2278</f>
        <v>187064782.1704776</v>
      </c>
      <c r="D2275" s="21">
        <f>DATA!G2278</f>
        <v>5.0000000000000001E-3</v>
      </c>
      <c r="E2275">
        <f>DATA!D2278</f>
        <v>1499</v>
      </c>
      <c r="F2275">
        <f t="shared" si="334"/>
        <v>2146</v>
      </c>
      <c r="G2275" s="11">
        <f>DATA!M2278</f>
        <v>3227967.0277070436</v>
      </c>
      <c r="H2275" s="18">
        <f t="shared" si="335"/>
        <v>4624061.7367731975</v>
      </c>
      <c r="I2275" s="18">
        <f t="shared" si="330"/>
        <v>174989715.98132694</v>
      </c>
      <c r="J2275">
        <f t="shared" si="331"/>
        <v>1.0690044333258943</v>
      </c>
      <c r="K2275" s="20">
        <f t="shared" si="332"/>
        <v>279983545.57012314</v>
      </c>
      <c r="L2275" s="20">
        <f t="shared" si="333"/>
        <v>166240230.18226057</v>
      </c>
      <c r="M2275" s="20">
        <f t="shared" si="336"/>
        <v>347156136.07387602</v>
      </c>
      <c r="N2275" s="20">
        <f t="shared" si="337"/>
        <v>146577035.23119205</v>
      </c>
      <c r="O2275" s="18">
        <f t="shared" si="338"/>
        <v>257152693.38805628</v>
      </c>
      <c r="P2275">
        <f t="shared" si="339"/>
        <v>0.72744632656126795</v>
      </c>
    </row>
    <row r="2276" spans="1:16" x14ac:dyDescent="0.25">
      <c r="A2276" s="17">
        <f>DATA!B2279</f>
        <v>43544</v>
      </c>
      <c r="B2276" s="19">
        <f>DATA!F2279</f>
        <v>3977</v>
      </c>
      <c r="C2276" s="19">
        <f>DATA!Q2279</f>
        <v>189241825.52354676</v>
      </c>
      <c r="D2276" s="21">
        <f>DATA!G2279</f>
        <v>5.0264018104098562E-3</v>
      </c>
      <c r="E2276">
        <f>DATA!D2279</f>
        <v>673</v>
      </c>
      <c r="F2276">
        <f t="shared" si="334"/>
        <v>2172</v>
      </c>
      <c r="G2276" s="11">
        <f>DATA!M2279</f>
        <v>1442622.5684559117</v>
      </c>
      <c r="H2276" s="18">
        <f t="shared" si="335"/>
        <v>4670589.5961629553</v>
      </c>
      <c r="I2276" s="18">
        <f t="shared" si="330"/>
        <v>174989715.98132694</v>
      </c>
      <c r="J2276">
        <f t="shared" si="331"/>
        <v>1.0814454121620534</v>
      </c>
      <c r="K2276" s="20">
        <f t="shared" si="332"/>
        <v>279983545.57012314</v>
      </c>
      <c r="L2276" s="20">
        <f t="shared" si="333"/>
        <v>166240230.18226057</v>
      </c>
      <c r="M2276" s="20">
        <f t="shared" si="336"/>
        <v>347156136.07387602</v>
      </c>
      <c r="N2276" s="20">
        <f t="shared" si="337"/>
        <v>146577035.23119205</v>
      </c>
      <c r="O2276" s="18">
        <f t="shared" si="338"/>
        <v>257152693.38805628</v>
      </c>
      <c r="P2276">
        <f t="shared" si="339"/>
        <v>0.73591228242735673</v>
      </c>
    </row>
    <row r="2277" spans="1:16" x14ac:dyDescent="0.25">
      <c r="A2277" s="17">
        <f>DATA!B2280</f>
        <v>43544</v>
      </c>
      <c r="B2277" s="19">
        <f>DATA!F2280</f>
        <v>3954</v>
      </c>
      <c r="C2277" s="19">
        <f>DATA!Q2280</f>
        <v>184508413.17928594</v>
      </c>
      <c r="D2277" s="21">
        <f>DATA!G2280</f>
        <v>4.929185634800202E-3</v>
      </c>
      <c r="E2277">
        <f>DATA!D2280</f>
        <v>566</v>
      </c>
      <c r="F2277">
        <f t="shared" si="334"/>
        <v>1239</v>
      </c>
      <c r="G2277" s="11">
        <f>DATA!M2280</f>
        <v>1210221.7002778912</v>
      </c>
      <c r="H2277" s="18">
        <f t="shared" si="335"/>
        <v>2652844.2687338032</v>
      </c>
      <c r="I2277" s="18">
        <f t="shared" si="330"/>
        <v>174989715.98132694</v>
      </c>
      <c r="J2277">
        <f t="shared" si="331"/>
        <v>1.0543957520279348</v>
      </c>
      <c r="K2277" s="20">
        <f t="shared" si="332"/>
        <v>279983545.57012314</v>
      </c>
      <c r="L2277" s="20">
        <f t="shared" si="333"/>
        <v>166240230.18226057</v>
      </c>
      <c r="M2277" s="20">
        <f t="shared" si="336"/>
        <v>347156136.07387602</v>
      </c>
      <c r="N2277" s="20">
        <f t="shared" si="337"/>
        <v>146577035.23119205</v>
      </c>
      <c r="O2277" s="18">
        <f t="shared" si="338"/>
        <v>257152693.38805628</v>
      </c>
      <c r="P2277">
        <f t="shared" si="339"/>
        <v>0.71750527186138979</v>
      </c>
    </row>
    <row r="2278" spans="1:16" x14ac:dyDescent="0.25">
      <c r="A2278" s="17">
        <f>DATA!B2281</f>
        <v>43545</v>
      </c>
      <c r="B2278" s="19">
        <f>DATA!F2281</f>
        <v>3974</v>
      </c>
      <c r="C2278" s="19">
        <f>DATA!Q2281</f>
        <v>186970262.88663277</v>
      </c>
      <c r="D2278" s="21">
        <f>DATA!G2281</f>
        <v>4.9672873678912929E-3</v>
      </c>
      <c r="E2278">
        <f>DATA!D2281</f>
        <v>844</v>
      </c>
      <c r="F2278">
        <f t="shared" si="334"/>
        <v>1410</v>
      </c>
      <c r="G2278" s="11">
        <f>DATA!M2281</f>
        <v>1830909.1921509141</v>
      </c>
      <c r="H2278" s="18">
        <f t="shared" si="335"/>
        <v>3041130.8924288051</v>
      </c>
      <c r="I2278" s="18">
        <f t="shared" si="330"/>
        <v>174989715.98132694</v>
      </c>
      <c r="J2278">
        <f t="shared" si="331"/>
        <v>1.0684642913906111</v>
      </c>
      <c r="K2278" s="20">
        <f t="shared" si="332"/>
        <v>279983545.57012314</v>
      </c>
      <c r="L2278" s="20">
        <f t="shared" si="333"/>
        <v>166240230.18226057</v>
      </c>
      <c r="M2278" s="20">
        <f t="shared" si="336"/>
        <v>347156136.07387602</v>
      </c>
      <c r="N2278" s="20">
        <f t="shared" si="337"/>
        <v>146577035.23119205</v>
      </c>
      <c r="O2278" s="18">
        <f t="shared" si="338"/>
        <v>257152693.38805628</v>
      </c>
      <c r="P2278">
        <f t="shared" si="339"/>
        <v>0.7270787656285026</v>
      </c>
    </row>
    <row r="2279" spans="1:16" x14ac:dyDescent="0.25">
      <c r="A2279" s="17">
        <f>DATA!B2282</f>
        <v>43545</v>
      </c>
      <c r="B2279" s="19">
        <f>DATA!F2282</f>
        <v>3971</v>
      </c>
      <c r="C2279" s="19">
        <f>DATA!Q2282</f>
        <v>184223485.97492439</v>
      </c>
      <c r="D2279" s="21">
        <f>DATA!G2282</f>
        <v>4.8980105766809369E-3</v>
      </c>
      <c r="E2279">
        <f>DATA!D2282</f>
        <v>678</v>
      </c>
      <c r="F2279">
        <f t="shared" si="334"/>
        <v>1522</v>
      </c>
      <c r="G2279" s="11">
        <f>DATA!M2282</f>
        <v>1443414.254500302</v>
      </c>
      <c r="H2279" s="18">
        <f t="shared" si="335"/>
        <v>3274323.4466512161</v>
      </c>
      <c r="I2279" s="18">
        <f t="shared" si="330"/>
        <v>174989715.98132694</v>
      </c>
      <c r="J2279">
        <f t="shared" si="331"/>
        <v>1.0527675008889252</v>
      </c>
      <c r="K2279" s="20">
        <f t="shared" si="332"/>
        <v>279983545.57012314</v>
      </c>
      <c r="L2279" s="20">
        <f t="shared" si="333"/>
        <v>166240230.18226057</v>
      </c>
      <c r="M2279" s="20">
        <f t="shared" si="336"/>
        <v>347156136.07387602</v>
      </c>
      <c r="N2279" s="20">
        <f t="shared" si="337"/>
        <v>146577035.23119205</v>
      </c>
      <c r="O2279" s="18">
        <f t="shared" si="338"/>
        <v>257152693.38805628</v>
      </c>
      <c r="P2279">
        <f t="shared" si="339"/>
        <v>0.71639726400579418</v>
      </c>
    </row>
    <row r="2280" spans="1:16" x14ac:dyDescent="0.25">
      <c r="A2280" s="17">
        <f>DATA!B2283</f>
        <v>43546</v>
      </c>
      <c r="B2280" s="19">
        <f>DATA!F2283</f>
        <v>3989</v>
      </c>
      <c r="C2280" s="19">
        <f>DATA!Q2283</f>
        <v>182720573.03232396</v>
      </c>
      <c r="D2280" s="21">
        <f>DATA!G2283</f>
        <v>4.8332915517673609E-3</v>
      </c>
      <c r="E2280">
        <f>DATA!D2283</f>
        <v>751</v>
      </c>
      <c r="F2280">
        <f t="shared" si="334"/>
        <v>1429</v>
      </c>
      <c r="G2280" s="11">
        <f>DATA!M2283</f>
        <v>1593344.5820064729</v>
      </c>
      <c r="H2280" s="18">
        <f t="shared" si="335"/>
        <v>3036758.8365067746</v>
      </c>
      <c r="I2280" s="18">
        <f t="shared" si="330"/>
        <v>174989715.98132694</v>
      </c>
      <c r="J2280">
        <f t="shared" si="331"/>
        <v>1.0441789222163318</v>
      </c>
      <c r="K2280" s="20">
        <f t="shared" si="332"/>
        <v>279983545.57012314</v>
      </c>
      <c r="L2280" s="20">
        <f t="shared" si="333"/>
        <v>166240230.18226057</v>
      </c>
      <c r="M2280" s="20">
        <f t="shared" si="336"/>
        <v>347156136.07387602</v>
      </c>
      <c r="N2280" s="20">
        <f t="shared" si="337"/>
        <v>146577035.23119205</v>
      </c>
      <c r="O2280" s="18">
        <f t="shared" si="338"/>
        <v>257152693.38805628</v>
      </c>
      <c r="P2280">
        <f t="shared" si="339"/>
        <v>0.71055282612416382</v>
      </c>
    </row>
    <row r="2281" spans="1:16" x14ac:dyDescent="0.25">
      <c r="A2281" s="17">
        <f>DATA!B2284</f>
        <v>43546</v>
      </c>
      <c r="B2281" s="19">
        <f>DATA!F2284</f>
        <v>3972</v>
      </c>
      <c r="C2281" s="19">
        <f>DATA!Q2284</f>
        <v>179972182.67032319</v>
      </c>
      <c r="D2281" s="21">
        <f>DATA!G2284</f>
        <v>4.7809667673716005E-3</v>
      </c>
      <c r="E2281">
        <f>DATA!D2284</f>
        <v>768</v>
      </c>
      <c r="F2281">
        <f t="shared" si="334"/>
        <v>1519</v>
      </c>
      <c r="G2281" s="11">
        <f>DATA!M2284</f>
        <v>1605589.0739702783</v>
      </c>
      <c r="H2281" s="18">
        <f t="shared" si="335"/>
        <v>3198933.6559767509</v>
      </c>
      <c r="I2281" s="18">
        <f t="shared" si="330"/>
        <v>174989715.98132694</v>
      </c>
      <c r="J2281">
        <f t="shared" si="331"/>
        <v>1.0284729114568534</v>
      </c>
      <c r="K2281" s="20">
        <f t="shared" si="332"/>
        <v>279983545.57012314</v>
      </c>
      <c r="L2281" s="20">
        <f t="shared" si="333"/>
        <v>166240230.18226057</v>
      </c>
      <c r="M2281" s="20">
        <f t="shared" si="336"/>
        <v>347156136.07387602</v>
      </c>
      <c r="N2281" s="20">
        <f t="shared" si="337"/>
        <v>146577035.23119205</v>
      </c>
      <c r="O2281" s="18">
        <f t="shared" si="338"/>
        <v>257152693.38805628</v>
      </c>
      <c r="P2281">
        <f t="shared" si="339"/>
        <v>0.69986505021254497</v>
      </c>
    </row>
    <row r="2282" spans="1:16" x14ac:dyDescent="0.25">
      <c r="A2282" s="17">
        <f>DATA!B2285</f>
        <v>43547</v>
      </c>
      <c r="B2282" s="19">
        <f>DATA!F2285</f>
        <v>4009</v>
      </c>
      <c r="C2282" s="19">
        <f>DATA!Q2285</f>
        <v>181019786.74621129</v>
      </c>
      <c r="D2282" s="21">
        <f>DATA!G2285</f>
        <v>4.7617859815415314E-3</v>
      </c>
      <c r="E2282">
        <f>DATA!D2285</f>
        <v>937</v>
      </c>
      <c r="F2282">
        <f t="shared" si="334"/>
        <v>1705</v>
      </c>
      <c r="G2282" s="11">
        <f>DATA!M2285</f>
        <v>1974579.8092188549</v>
      </c>
      <c r="H2282" s="18">
        <f t="shared" si="335"/>
        <v>3580168.8831891334</v>
      </c>
      <c r="I2282" s="18">
        <f t="shared" si="330"/>
        <v>174989715.98132694</v>
      </c>
      <c r="J2282">
        <f t="shared" si="331"/>
        <v>1.0344595722729661</v>
      </c>
      <c r="K2282" s="20">
        <f t="shared" si="332"/>
        <v>279983545.57012314</v>
      </c>
      <c r="L2282" s="20">
        <f t="shared" si="333"/>
        <v>166240230.18226057</v>
      </c>
      <c r="M2282" s="20">
        <f t="shared" si="336"/>
        <v>347156136.07387602</v>
      </c>
      <c r="N2282" s="20">
        <f t="shared" si="337"/>
        <v>146577035.23119205</v>
      </c>
      <c r="O2282" s="18">
        <f t="shared" si="338"/>
        <v>257152693.38805628</v>
      </c>
      <c r="P2282">
        <f t="shared" si="339"/>
        <v>0.70393891022966415</v>
      </c>
    </row>
    <row r="2283" spans="1:16" x14ac:dyDescent="0.25">
      <c r="A2283" s="17">
        <f>DATA!B2286</f>
        <v>43547</v>
      </c>
      <c r="B2283" s="19">
        <f>DATA!F2286</f>
        <v>4027</v>
      </c>
      <c r="C2283" s="19">
        <f>DATA!Q2286</f>
        <v>183674870.05102739</v>
      </c>
      <c r="D2283" s="21">
        <f>DATA!G2286</f>
        <v>4.8100322820958533E-3</v>
      </c>
      <c r="E2283">
        <f>DATA!D2286</f>
        <v>705</v>
      </c>
      <c r="F2283">
        <f t="shared" si="334"/>
        <v>1642</v>
      </c>
      <c r="G2283" s="11">
        <f>DATA!M2286</f>
        <v>1513392.8498821277</v>
      </c>
      <c r="H2283" s="18">
        <f t="shared" si="335"/>
        <v>3487972.6591009824</v>
      </c>
      <c r="I2283" s="18">
        <f t="shared" si="330"/>
        <v>174989715.98132694</v>
      </c>
      <c r="J2283">
        <f t="shared" si="331"/>
        <v>1.049632368513743</v>
      </c>
      <c r="K2283" s="20">
        <f t="shared" si="332"/>
        <v>279983545.57012314</v>
      </c>
      <c r="L2283" s="20">
        <f t="shared" si="333"/>
        <v>166240230.18226057</v>
      </c>
      <c r="M2283" s="20">
        <f t="shared" si="336"/>
        <v>347156136.07387602</v>
      </c>
      <c r="N2283" s="20">
        <f t="shared" si="337"/>
        <v>146577035.23119205</v>
      </c>
      <c r="O2283" s="18">
        <f t="shared" si="338"/>
        <v>257152693.38805628</v>
      </c>
      <c r="P2283">
        <f t="shared" si="339"/>
        <v>0.71426383924298553</v>
      </c>
    </row>
    <row r="2284" spans="1:16" x14ac:dyDescent="0.25">
      <c r="A2284" s="17">
        <f>DATA!B2287</f>
        <v>43548</v>
      </c>
      <c r="B2284" s="19">
        <f>DATA!F2287</f>
        <v>3963</v>
      </c>
      <c r="C2284" s="19">
        <f>DATA!Q2287</f>
        <v>179221228.51347697</v>
      </c>
      <c r="D2284" s="21">
        <f>DATA!G2287</f>
        <v>4.7665909664395658E-3</v>
      </c>
      <c r="E2284">
        <f>DATA!D2287</f>
        <v>910</v>
      </c>
      <c r="F2284">
        <f t="shared" si="334"/>
        <v>1615</v>
      </c>
      <c r="G2284" s="11">
        <f>DATA!M2287</f>
        <v>1930401.17984805</v>
      </c>
      <c r="H2284" s="18">
        <f t="shared" si="335"/>
        <v>3443794.0297301775</v>
      </c>
      <c r="I2284" s="18">
        <f t="shared" si="330"/>
        <v>130776508.69256274</v>
      </c>
      <c r="J2284">
        <f t="shared" si="331"/>
        <v>1.3704390054853122</v>
      </c>
      <c r="K2284" s="20">
        <f t="shared" si="332"/>
        <v>209242413.9081004</v>
      </c>
      <c r="L2284" s="20">
        <f t="shared" si="333"/>
        <v>124237683.2579346</v>
      </c>
      <c r="M2284" s="20">
        <f t="shared" si="336"/>
        <v>347156136.07387602</v>
      </c>
      <c r="N2284" s="20">
        <f t="shared" si="337"/>
        <v>146577035.23119205</v>
      </c>
      <c r="O2284" s="18">
        <f t="shared" si="338"/>
        <v>257152693.38805628</v>
      </c>
      <c r="P2284">
        <f t="shared" si="339"/>
        <v>0.69694478464210818</v>
      </c>
    </row>
    <row r="2285" spans="1:16" x14ac:dyDescent="0.25">
      <c r="A2285" s="17">
        <f>DATA!B2288</f>
        <v>43548</v>
      </c>
      <c r="B2285" s="19">
        <f>DATA!F2288</f>
        <v>3973</v>
      </c>
      <c r="C2285" s="19">
        <f>DATA!Q2288</f>
        <v>176469817.38224837</v>
      </c>
      <c r="D2285" s="21">
        <f>DATA!G2288</f>
        <v>4.6816008054366984E-3</v>
      </c>
      <c r="E2285">
        <f>DATA!D2288</f>
        <v>647</v>
      </c>
      <c r="F2285">
        <f t="shared" si="334"/>
        <v>1557</v>
      </c>
      <c r="G2285" s="11">
        <f>DATA!M2288</f>
        <v>1361085.9420526922</v>
      </c>
      <c r="H2285" s="18">
        <f t="shared" si="335"/>
        <v>3291487.1219007419</v>
      </c>
      <c r="I2285" s="18">
        <f t="shared" si="330"/>
        <v>130776508.69256274</v>
      </c>
      <c r="J2285">
        <f t="shared" si="331"/>
        <v>1.349399973638264</v>
      </c>
      <c r="K2285" s="20">
        <f t="shared" si="332"/>
        <v>209242413.9081004</v>
      </c>
      <c r="L2285" s="20">
        <f t="shared" si="333"/>
        <v>124237683.2579346</v>
      </c>
      <c r="M2285" s="20">
        <f t="shared" si="336"/>
        <v>347156136.07387602</v>
      </c>
      <c r="N2285" s="20">
        <f t="shared" si="337"/>
        <v>146577035.23119205</v>
      </c>
      <c r="O2285" s="18">
        <f t="shared" si="338"/>
        <v>257152693.38805628</v>
      </c>
      <c r="P2285">
        <f t="shared" si="339"/>
        <v>0.68624526174394984</v>
      </c>
    </row>
    <row r="2286" spans="1:16" x14ac:dyDescent="0.25">
      <c r="A2286" s="17">
        <f>DATA!B2289</f>
        <v>43549</v>
      </c>
      <c r="B2286" s="19">
        <f>DATA!F2289</f>
        <v>3994</v>
      </c>
      <c r="C2286" s="19">
        <f>DATA!Q2289</f>
        <v>180463548.11807019</v>
      </c>
      <c r="D2286" s="21">
        <f>DATA!G2289</f>
        <v>4.7596394591887838E-3</v>
      </c>
      <c r="E2286">
        <f>DATA!D2289</f>
        <v>655</v>
      </c>
      <c r="F2286">
        <f t="shared" si="334"/>
        <v>1302</v>
      </c>
      <c r="G2286" s="11">
        <f>DATA!M2289</f>
        <v>1431353.4269335913</v>
      </c>
      <c r="H2286" s="18">
        <f t="shared" si="335"/>
        <v>2792439.3689862834</v>
      </c>
      <c r="I2286" s="18">
        <f t="shared" si="330"/>
        <v>130776508.69256274</v>
      </c>
      <c r="J2286">
        <f t="shared" si="331"/>
        <v>1.3799385678838905</v>
      </c>
      <c r="K2286" s="20">
        <f t="shared" si="332"/>
        <v>209242413.9081004</v>
      </c>
      <c r="L2286" s="20">
        <f t="shared" si="333"/>
        <v>124237683.2579346</v>
      </c>
      <c r="M2286" s="20">
        <f t="shared" si="336"/>
        <v>347156136.07387602</v>
      </c>
      <c r="N2286" s="20">
        <f t="shared" si="337"/>
        <v>146577035.23119205</v>
      </c>
      <c r="O2286" s="18">
        <f t="shared" si="338"/>
        <v>257152693.38805628</v>
      </c>
      <c r="P2286">
        <f t="shared" si="339"/>
        <v>0.70177584275091243</v>
      </c>
    </row>
    <row r="2287" spans="1:16" x14ac:dyDescent="0.25">
      <c r="A2287" s="17">
        <f>DATA!B2290</f>
        <v>43549</v>
      </c>
      <c r="B2287" s="19">
        <f>DATA!F2290</f>
        <v>3992</v>
      </c>
      <c r="C2287" s="19">
        <f>DATA!Q2290</f>
        <v>181602718.33238727</v>
      </c>
      <c r="D2287" s="21">
        <f>DATA!G2290</f>
        <v>4.792084168336673E-3</v>
      </c>
      <c r="E2287">
        <f>DATA!D2290</f>
        <v>672</v>
      </c>
      <c r="F2287">
        <f t="shared" si="334"/>
        <v>1327</v>
      </c>
      <c r="G2287" s="11">
        <f>DATA!M2290</f>
        <v>1489918.0217101153</v>
      </c>
      <c r="H2287" s="18">
        <f t="shared" si="335"/>
        <v>2921271.4486437067</v>
      </c>
      <c r="I2287" s="18">
        <f t="shared" si="330"/>
        <v>130776508.69256274</v>
      </c>
      <c r="J2287">
        <f t="shared" si="331"/>
        <v>1.3886493847248196</v>
      </c>
      <c r="K2287" s="20">
        <f t="shared" si="332"/>
        <v>209242413.9081004</v>
      </c>
      <c r="L2287" s="20">
        <f t="shared" si="333"/>
        <v>124237683.2579346</v>
      </c>
      <c r="M2287" s="20">
        <f t="shared" si="336"/>
        <v>347156136.07387602</v>
      </c>
      <c r="N2287" s="20">
        <f t="shared" si="337"/>
        <v>146577035.23119205</v>
      </c>
      <c r="O2287" s="18">
        <f t="shared" si="338"/>
        <v>257152693.38805628</v>
      </c>
      <c r="P2287">
        <f t="shared" si="339"/>
        <v>0.70620577968568921</v>
      </c>
    </row>
    <row r="2288" spans="1:16" x14ac:dyDescent="0.25">
      <c r="A2288" s="17">
        <f>DATA!B2291</f>
        <v>43550</v>
      </c>
      <c r="B2288" s="19">
        <f>DATA!F2291</f>
        <v>3972</v>
      </c>
      <c r="C2288" s="19">
        <f>DATA!Q2291</f>
        <v>180386611.07456207</v>
      </c>
      <c r="D2288" s="21">
        <f>DATA!G2291</f>
        <v>4.7809667673716005E-3</v>
      </c>
      <c r="E2288">
        <f>DATA!D2291</f>
        <v>680</v>
      </c>
      <c r="F2288">
        <f t="shared" si="334"/>
        <v>1352</v>
      </c>
      <c r="G2288" s="11">
        <f>DATA!M2291</f>
        <v>1506865.2188559119</v>
      </c>
      <c r="H2288" s="18">
        <f t="shared" si="335"/>
        <v>2996783.2405660274</v>
      </c>
      <c r="I2288" s="18">
        <f t="shared" si="330"/>
        <v>130776508.69256274</v>
      </c>
      <c r="J2288">
        <f t="shared" si="331"/>
        <v>1.3793502585286608</v>
      </c>
      <c r="K2288" s="20">
        <f t="shared" si="332"/>
        <v>209242413.9081004</v>
      </c>
      <c r="L2288" s="20">
        <f t="shared" si="333"/>
        <v>124237683.2579346</v>
      </c>
      <c r="M2288" s="20">
        <f t="shared" si="336"/>
        <v>347156136.07387602</v>
      </c>
      <c r="N2288" s="20">
        <f t="shared" si="337"/>
        <v>146577035.23119205</v>
      </c>
      <c r="O2288" s="18">
        <f t="shared" si="338"/>
        <v>257152693.38805628</v>
      </c>
      <c r="P2288">
        <f t="shared" si="339"/>
        <v>0.70147665458183495</v>
      </c>
    </row>
    <row r="2289" spans="1:16" x14ac:dyDescent="0.25">
      <c r="A2289" s="17">
        <f>DATA!B2292</f>
        <v>43550</v>
      </c>
      <c r="B2289" s="19">
        <f>DATA!F2292</f>
        <v>3967</v>
      </c>
      <c r="C2289" s="19">
        <f>DATA!Q2292</f>
        <v>181241523.92325667</v>
      </c>
      <c r="D2289" s="21">
        <f>DATA!G2292</f>
        <v>4.8096798588353916E-3</v>
      </c>
      <c r="E2289">
        <f>DATA!D2292</f>
        <v>502</v>
      </c>
      <c r="F2289">
        <f t="shared" si="334"/>
        <v>1182</v>
      </c>
      <c r="G2289" s="11">
        <f>DATA!M2292</f>
        <v>1122936.388358623</v>
      </c>
      <c r="H2289" s="18">
        <f t="shared" si="335"/>
        <v>2629801.6072145347</v>
      </c>
      <c r="I2289" s="18">
        <f t="shared" si="330"/>
        <v>130776508.69256274</v>
      </c>
      <c r="J2289">
        <f t="shared" si="331"/>
        <v>1.3858874635453842</v>
      </c>
      <c r="K2289" s="20">
        <f t="shared" si="332"/>
        <v>209242413.9081004</v>
      </c>
      <c r="L2289" s="20">
        <f t="shared" si="333"/>
        <v>124237683.2579346</v>
      </c>
      <c r="M2289" s="20">
        <f t="shared" si="336"/>
        <v>347156136.07387602</v>
      </c>
      <c r="N2289" s="20">
        <f t="shared" si="337"/>
        <v>146577035.23119205</v>
      </c>
      <c r="O2289" s="18">
        <f t="shared" si="338"/>
        <v>257152693.38805628</v>
      </c>
      <c r="P2289">
        <f t="shared" si="339"/>
        <v>0.70480118848980566</v>
      </c>
    </row>
    <row r="2290" spans="1:16" x14ac:dyDescent="0.25">
      <c r="A2290" s="17">
        <f>DATA!B2293</f>
        <v>43551</v>
      </c>
      <c r="B2290" s="19">
        <f>DATA!F2293</f>
        <v>3957</v>
      </c>
      <c r="C2290" s="19">
        <f>DATA!Q2293</f>
        <v>179528241.63133821</v>
      </c>
      <c r="D2290" s="21">
        <f>DATA!G2293</f>
        <v>4.7738185494061161E-3</v>
      </c>
      <c r="E2290">
        <f>DATA!D2293</f>
        <v>478</v>
      </c>
      <c r="F2290">
        <f t="shared" si="334"/>
        <v>980</v>
      </c>
      <c r="G2290" s="11">
        <f>DATA!M2293</f>
        <v>1063315.2936910216</v>
      </c>
      <c r="H2290" s="18">
        <f t="shared" si="335"/>
        <v>2186251.6820496446</v>
      </c>
      <c r="I2290" s="18">
        <f t="shared" si="330"/>
        <v>130776508.69256274</v>
      </c>
      <c r="J2290">
        <f t="shared" si="331"/>
        <v>1.3727866222012699</v>
      </c>
      <c r="K2290" s="20">
        <f t="shared" si="332"/>
        <v>209242413.9081004</v>
      </c>
      <c r="L2290" s="20">
        <f t="shared" si="333"/>
        <v>124237683.2579346</v>
      </c>
      <c r="M2290" s="20">
        <f t="shared" si="336"/>
        <v>347156136.07387602</v>
      </c>
      <c r="N2290" s="20">
        <f t="shared" si="337"/>
        <v>146577035.23119205</v>
      </c>
      <c r="O2290" s="18">
        <f t="shared" si="338"/>
        <v>257152693.38805628</v>
      </c>
      <c r="P2290">
        <f t="shared" si="339"/>
        <v>0.69813867887598247</v>
      </c>
    </row>
    <row r="2291" spans="1:16" x14ac:dyDescent="0.25">
      <c r="A2291" s="17">
        <f>DATA!B2294</f>
        <v>43551</v>
      </c>
      <c r="B2291" s="19">
        <f>DATA!F2294</f>
        <v>3970</v>
      </c>
      <c r="C2291" s="19">
        <f>DATA!Q2294</f>
        <v>180193513.04024208</v>
      </c>
      <c r="D2291" s="21">
        <f>DATA!G2294</f>
        <v>4.7758186397984887E-3</v>
      </c>
      <c r="E2291">
        <f>DATA!D2294</f>
        <v>463</v>
      </c>
      <c r="F2291">
        <f t="shared" si="334"/>
        <v>941</v>
      </c>
      <c r="G2291" s="11">
        <f>DATA!M2294</f>
        <v>1028774.8498643569</v>
      </c>
      <c r="H2291" s="18">
        <f t="shared" si="335"/>
        <v>2092090.1435553785</v>
      </c>
      <c r="I2291" s="18">
        <f t="shared" si="330"/>
        <v>130776508.69256274</v>
      </c>
      <c r="J2291">
        <f t="shared" si="331"/>
        <v>1.3778737086784583</v>
      </c>
      <c r="K2291" s="20">
        <f t="shared" si="332"/>
        <v>209242413.9081004</v>
      </c>
      <c r="L2291" s="20">
        <f t="shared" si="333"/>
        <v>124237683.2579346</v>
      </c>
      <c r="M2291" s="20">
        <f t="shared" si="336"/>
        <v>347156136.07387602</v>
      </c>
      <c r="N2291" s="20">
        <f t="shared" si="337"/>
        <v>146577035.23119205</v>
      </c>
      <c r="O2291" s="18">
        <f t="shared" si="338"/>
        <v>257152693.38805628</v>
      </c>
      <c r="P2291">
        <f t="shared" si="339"/>
        <v>0.70072574650548591</v>
      </c>
    </row>
    <row r="2292" spans="1:16" x14ac:dyDescent="0.25">
      <c r="A2292" s="17">
        <f>DATA!B2295</f>
        <v>43552</v>
      </c>
      <c r="B2292" s="19">
        <f>DATA!F2295</f>
        <v>3894</v>
      </c>
      <c r="C2292" s="19">
        <f>DATA!Q2295</f>
        <v>181243135.80803075</v>
      </c>
      <c r="D2292" s="21">
        <f>DATA!G2295</f>
        <v>4.8947098099640469E-3</v>
      </c>
      <c r="E2292">
        <f>DATA!D2295</f>
        <v>728</v>
      </c>
      <c r="F2292">
        <f t="shared" si="334"/>
        <v>1191</v>
      </c>
      <c r="G2292" s="11">
        <f>DATA!M2295</f>
        <v>1607706.9392075329</v>
      </c>
      <c r="H2292" s="18">
        <f t="shared" si="335"/>
        <v>2636481.7890718896</v>
      </c>
      <c r="I2292" s="18">
        <f t="shared" si="330"/>
        <v>130776508.69256274</v>
      </c>
      <c r="J2292">
        <f t="shared" si="331"/>
        <v>1.3858997890370968</v>
      </c>
      <c r="K2292" s="20">
        <f t="shared" si="332"/>
        <v>209242413.9081004</v>
      </c>
      <c r="L2292" s="20">
        <f t="shared" si="333"/>
        <v>124237683.2579346</v>
      </c>
      <c r="M2292" s="20">
        <f t="shared" si="336"/>
        <v>347156136.07387602</v>
      </c>
      <c r="N2292" s="20">
        <f t="shared" si="337"/>
        <v>146577035.23119205</v>
      </c>
      <c r="O2292" s="18">
        <f t="shared" si="338"/>
        <v>257152693.38805628</v>
      </c>
      <c r="P2292">
        <f t="shared" si="339"/>
        <v>0.70480745669082223</v>
      </c>
    </row>
    <row r="2293" spans="1:16" x14ac:dyDescent="0.25">
      <c r="A2293" s="17">
        <f>DATA!B2296</f>
        <v>43552</v>
      </c>
      <c r="B2293" s="19">
        <f>DATA!F2296</f>
        <v>3908</v>
      </c>
      <c r="C2293" s="19">
        <f>DATA!Q2296</f>
        <v>182289135.01783577</v>
      </c>
      <c r="D2293" s="21">
        <f>DATA!G2296</f>
        <v>4.9053224155578305E-3</v>
      </c>
      <c r="E2293">
        <f>DATA!D2296</f>
        <v>514</v>
      </c>
      <c r="F2293">
        <f t="shared" si="334"/>
        <v>1242</v>
      </c>
      <c r="G2293" s="11">
        <f>DATA!M2296</f>
        <v>1120924.4594141771</v>
      </c>
      <c r="H2293" s="18">
        <f t="shared" si="335"/>
        <v>2728631.39862171</v>
      </c>
      <c r="I2293" s="18">
        <f t="shared" si="330"/>
        <v>130776508.69256274</v>
      </c>
      <c r="J2293">
        <f t="shared" si="331"/>
        <v>1.3938981613767651</v>
      </c>
      <c r="K2293" s="20">
        <f t="shared" si="332"/>
        <v>209242413.9081004</v>
      </c>
      <c r="L2293" s="20">
        <f t="shared" si="333"/>
        <v>124237683.2579346</v>
      </c>
      <c r="M2293" s="20">
        <f t="shared" si="336"/>
        <v>347156136.07387602</v>
      </c>
      <c r="N2293" s="20">
        <f t="shared" si="337"/>
        <v>146577035.23119205</v>
      </c>
      <c r="O2293" s="18">
        <f t="shared" si="338"/>
        <v>257152693.38805628</v>
      </c>
      <c r="P2293">
        <f t="shared" si="339"/>
        <v>0.70887507580079023</v>
      </c>
    </row>
    <row r="2294" spans="1:16" x14ac:dyDescent="0.25">
      <c r="A2294" s="17">
        <f>DATA!B2297</f>
        <v>43553</v>
      </c>
      <c r="B2294" s="19">
        <f>DATA!F2297</f>
        <v>3913</v>
      </c>
      <c r="C2294" s="19">
        <f>DATA!Q2297</f>
        <v>178672491.95342621</v>
      </c>
      <c r="D2294" s="21">
        <f>DATA!G2297</f>
        <v>4.7993866598517766E-3</v>
      </c>
      <c r="E2294">
        <f>DATA!D2297</f>
        <v>587</v>
      </c>
      <c r="F2294">
        <f t="shared" si="334"/>
        <v>1101</v>
      </c>
      <c r="G2294" s="11">
        <f>DATA!M2297</f>
        <v>1238729.3778403176</v>
      </c>
      <c r="H2294" s="18">
        <f t="shared" si="335"/>
        <v>2359653.8372544944</v>
      </c>
      <c r="I2294" s="18">
        <f t="shared" si="330"/>
        <v>130776508.69256274</v>
      </c>
      <c r="J2294">
        <f t="shared" si="331"/>
        <v>1.366243018258426</v>
      </c>
      <c r="K2294" s="20">
        <f t="shared" si="332"/>
        <v>209242413.9081004</v>
      </c>
      <c r="L2294" s="20">
        <f t="shared" si="333"/>
        <v>124237683.2579346</v>
      </c>
      <c r="M2294" s="20">
        <f t="shared" si="336"/>
        <v>347156136.07387602</v>
      </c>
      <c r="N2294" s="20">
        <f t="shared" si="337"/>
        <v>146577035.23119205</v>
      </c>
      <c r="O2294" s="18">
        <f t="shared" si="338"/>
        <v>257152693.38805628</v>
      </c>
      <c r="P2294">
        <f t="shared" si="339"/>
        <v>0.69481089075664659</v>
      </c>
    </row>
    <row r="2295" spans="1:16" x14ac:dyDescent="0.25">
      <c r="A2295" s="17">
        <f>DATA!B2298</f>
        <v>43553</v>
      </c>
      <c r="B2295" s="19">
        <f>DATA!F2298</f>
        <v>3983</v>
      </c>
      <c r="C2295" s="19">
        <f>DATA!Q2298</f>
        <v>182573222.60842648</v>
      </c>
      <c r="D2295" s="21">
        <f>DATA!G2298</f>
        <v>4.8179763996987202E-3</v>
      </c>
      <c r="E2295">
        <f>DATA!D2298</f>
        <v>1905</v>
      </c>
      <c r="F2295">
        <f t="shared" si="334"/>
        <v>2492</v>
      </c>
      <c r="G2295" s="11">
        <f>DATA!M2298</f>
        <v>4015654.9917551074</v>
      </c>
      <c r="H2295" s="18">
        <f t="shared" si="335"/>
        <v>5254384.3695954252</v>
      </c>
      <c r="I2295" s="18">
        <f t="shared" si="330"/>
        <v>147122762.34867191</v>
      </c>
      <c r="J2295">
        <f t="shared" si="331"/>
        <v>1.2409583649315878</v>
      </c>
      <c r="K2295" s="20">
        <f t="shared" si="332"/>
        <v>235396419.75787508</v>
      </c>
      <c r="L2295" s="20">
        <f t="shared" si="333"/>
        <v>139766624.23123831</v>
      </c>
      <c r="M2295" s="20">
        <f t="shared" si="336"/>
        <v>347156136.07387602</v>
      </c>
      <c r="N2295" s="20">
        <f t="shared" si="337"/>
        <v>146577035.23119205</v>
      </c>
      <c r="O2295" s="18">
        <f t="shared" si="338"/>
        <v>257152693.38805628</v>
      </c>
      <c r="P2295">
        <f t="shared" si="339"/>
        <v>0.70997981861661608</v>
      </c>
    </row>
    <row r="2296" spans="1:16" x14ac:dyDescent="0.25">
      <c r="A2296" s="17">
        <f>DATA!B2299</f>
        <v>43554</v>
      </c>
      <c r="B2296" s="19">
        <f>DATA!F2299</f>
        <v>4010</v>
      </c>
      <c r="C2296" s="19">
        <f>DATA!Q2299</f>
        <v>188111947.44170108</v>
      </c>
      <c r="D2296" s="21">
        <f>DATA!G2299</f>
        <v>4.9276807980049879E-3</v>
      </c>
      <c r="E2296">
        <f>DATA!D2299</f>
        <v>739</v>
      </c>
      <c r="F2296">
        <f t="shared" si="334"/>
        <v>2644</v>
      </c>
      <c r="G2296" s="11">
        <f>DATA!M2299</f>
        <v>1566432.4968945018</v>
      </c>
      <c r="H2296" s="18">
        <f t="shared" si="335"/>
        <v>5582087.4886496095</v>
      </c>
      <c r="I2296" s="18">
        <f t="shared" si="330"/>
        <v>156298449.68218908</v>
      </c>
      <c r="J2296">
        <f t="shared" si="331"/>
        <v>1.2035432713772931</v>
      </c>
      <c r="K2296" s="20">
        <f t="shared" si="332"/>
        <v>250077519.49150252</v>
      </c>
      <c r="L2296" s="20">
        <f t="shared" si="333"/>
        <v>148483527.19807962</v>
      </c>
      <c r="M2296" s="20">
        <f t="shared" si="336"/>
        <v>347156136.07387602</v>
      </c>
      <c r="N2296" s="20">
        <f t="shared" si="337"/>
        <v>146577035.23119205</v>
      </c>
      <c r="O2296" s="18">
        <f t="shared" si="338"/>
        <v>257152693.38805628</v>
      </c>
      <c r="P2296">
        <f t="shared" si="339"/>
        <v>0.73151848018107568</v>
      </c>
    </row>
    <row r="2297" spans="1:16" x14ac:dyDescent="0.25">
      <c r="A2297" s="17">
        <f>DATA!B2300</f>
        <v>43554</v>
      </c>
      <c r="B2297" s="19">
        <f>DATA!F2300</f>
        <v>4008</v>
      </c>
      <c r="C2297" s="19">
        <f>DATA!Q2300</f>
        <v>187921550.73376411</v>
      </c>
      <c r="D2297" s="21">
        <f>DATA!G2300</f>
        <v>4.9251497005988023E-3</v>
      </c>
      <c r="E2297">
        <f>DATA!D2300</f>
        <v>722</v>
      </c>
      <c r="F2297">
        <f t="shared" si="334"/>
        <v>1461</v>
      </c>
      <c r="G2297" s="11">
        <f>DATA!M2300</f>
        <v>1583911.9455821337</v>
      </c>
      <c r="H2297" s="18">
        <f t="shared" si="335"/>
        <v>3150344.4424766358</v>
      </c>
      <c r="I2297" s="18">
        <f t="shared" si="330"/>
        <v>156298449.68218908</v>
      </c>
      <c r="J2297">
        <f t="shared" si="331"/>
        <v>1.2023251101714454</v>
      </c>
      <c r="K2297" s="20">
        <f t="shared" si="332"/>
        <v>250077519.49150252</v>
      </c>
      <c r="L2297" s="20">
        <f t="shared" si="333"/>
        <v>148483527.19807962</v>
      </c>
      <c r="M2297" s="20">
        <f t="shared" si="336"/>
        <v>347156136.07387602</v>
      </c>
      <c r="N2297" s="20">
        <f t="shared" si="337"/>
        <v>146577035.23119205</v>
      </c>
      <c r="O2297" s="18">
        <f t="shared" si="338"/>
        <v>257152693.38805628</v>
      </c>
      <c r="P2297">
        <f t="shared" si="339"/>
        <v>0.73077807686105423</v>
      </c>
    </row>
    <row r="2298" spans="1:16" x14ac:dyDescent="0.25">
      <c r="A2298" s="17">
        <f>DATA!B2301</f>
        <v>43555</v>
      </c>
      <c r="B2298" s="19">
        <f>DATA!F2301</f>
        <v>4010</v>
      </c>
      <c r="C2298" s="19">
        <f>DATA!Q2301</f>
        <v>191546962.38617313</v>
      </c>
      <c r="D2298" s="21">
        <f>DATA!G2301</f>
        <v>5.0149625935162097E-3</v>
      </c>
      <c r="E2298">
        <f>DATA!D2301</f>
        <v>775</v>
      </c>
      <c r="F2298">
        <f t="shared" si="334"/>
        <v>1497</v>
      </c>
      <c r="G2298" s="11">
        <f>DATA!M2301</f>
        <v>1745089.7314648523</v>
      </c>
      <c r="H2298" s="18">
        <f t="shared" si="335"/>
        <v>3329001.6770469863</v>
      </c>
      <c r="I2298" s="18">
        <f t="shared" si="330"/>
        <v>156298449.68218908</v>
      </c>
      <c r="J2298">
        <f t="shared" si="331"/>
        <v>1.2255205523513313</v>
      </c>
      <c r="K2298" s="20">
        <f t="shared" si="332"/>
        <v>250077519.49150252</v>
      </c>
      <c r="L2298" s="20">
        <f t="shared" si="333"/>
        <v>148483527.19807962</v>
      </c>
      <c r="M2298" s="20">
        <f t="shared" si="336"/>
        <v>347156136.07387602</v>
      </c>
      <c r="N2298" s="20">
        <f t="shared" si="337"/>
        <v>146577035.23119205</v>
      </c>
      <c r="O2298" s="18">
        <f t="shared" si="338"/>
        <v>257152693.38805628</v>
      </c>
      <c r="P2298">
        <f t="shared" si="339"/>
        <v>0.74487636066529228</v>
      </c>
    </row>
    <row r="2299" spans="1:16" x14ac:dyDescent="0.25">
      <c r="A2299" s="17">
        <f>DATA!B2302</f>
        <v>43555</v>
      </c>
      <c r="B2299" s="19">
        <f>DATA!F2302</f>
        <v>4030</v>
      </c>
      <c r="C2299" s="19">
        <f>DATA!Q2302</f>
        <v>190499216.69435418</v>
      </c>
      <c r="D2299" s="21">
        <f>DATA!G2302</f>
        <v>4.9627791563275434E-3</v>
      </c>
      <c r="E2299">
        <f>DATA!D2302</f>
        <v>691</v>
      </c>
      <c r="F2299">
        <f t="shared" si="334"/>
        <v>1466</v>
      </c>
      <c r="G2299" s="11">
        <f>DATA!M2302</f>
        <v>1558277.4813393997</v>
      </c>
      <c r="H2299" s="18">
        <f t="shared" si="335"/>
        <v>3303367.2128042523</v>
      </c>
      <c r="I2299" s="18">
        <f t="shared" si="330"/>
        <v>156298449.68218908</v>
      </c>
      <c r="J2299">
        <f t="shared" si="331"/>
        <v>1.2188170585294196</v>
      </c>
      <c r="K2299" s="20">
        <f t="shared" si="332"/>
        <v>250077519.49150252</v>
      </c>
      <c r="L2299" s="20">
        <f t="shared" si="333"/>
        <v>148483527.19807962</v>
      </c>
      <c r="M2299" s="20">
        <f t="shared" si="336"/>
        <v>347156136.07387602</v>
      </c>
      <c r="N2299" s="20">
        <f t="shared" si="337"/>
        <v>146577035.23119205</v>
      </c>
      <c r="O2299" s="18">
        <f t="shared" si="338"/>
        <v>257152693.38805628</v>
      </c>
      <c r="P2299">
        <f t="shared" si="339"/>
        <v>0.74080194994061888</v>
      </c>
    </row>
    <row r="2300" spans="1:16" x14ac:dyDescent="0.25">
      <c r="A2300" s="17">
        <f>DATA!B2303</f>
        <v>43556</v>
      </c>
      <c r="B2300" s="19">
        <f>DATA!F2303</f>
        <v>4074</v>
      </c>
      <c r="C2300" s="19">
        <f>DATA!Q2303</f>
        <v>197078148.60564965</v>
      </c>
      <c r="D2300" s="21">
        <f>DATA!G2303</f>
        <v>5.0760922925871376E-3</v>
      </c>
      <c r="E2300">
        <f>DATA!D2303</f>
        <v>823</v>
      </c>
      <c r="F2300">
        <f t="shared" si="334"/>
        <v>1514</v>
      </c>
      <c r="G2300" s="11">
        <f>DATA!M2303</f>
        <v>1935137.2655538132</v>
      </c>
      <c r="H2300" s="18">
        <f t="shared" si="335"/>
        <v>3493414.7468932131</v>
      </c>
      <c r="I2300" s="18">
        <f t="shared" ref="I2300:I2363" si="340">MAX(H2245:H2300)*28</f>
        <v>156298449.68218908</v>
      </c>
      <c r="J2300">
        <f t="shared" ref="J2300:J2363" si="341">C2300/I2300</f>
        <v>1.2609091709251139</v>
      </c>
      <c r="K2300" s="20">
        <f t="shared" ref="K2300:K2363" si="342">I2300*$K$2</f>
        <v>250077519.49150252</v>
      </c>
      <c r="L2300" s="20">
        <f t="shared" ref="L2300:L2363" si="343">I2300*$L$2</f>
        <v>148483527.19807962</v>
      </c>
      <c r="M2300" s="20">
        <f t="shared" si="336"/>
        <v>347156136.07387602</v>
      </c>
      <c r="N2300" s="20">
        <f t="shared" si="337"/>
        <v>146577035.23119205</v>
      </c>
      <c r="O2300" s="18">
        <f t="shared" si="338"/>
        <v>257152693.38805628</v>
      </c>
      <c r="P2300">
        <f t="shared" si="339"/>
        <v>0.76638570651970139</v>
      </c>
    </row>
    <row r="2301" spans="1:16" x14ac:dyDescent="0.25">
      <c r="A2301" s="17">
        <f>DATA!B2304</f>
        <v>43556</v>
      </c>
      <c r="B2301" s="19">
        <f>DATA!F2304</f>
        <v>4080</v>
      </c>
      <c r="C2301" s="19">
        <f>DATA!Q2304</f>
        <v>193837985.62083721</v>
      </c>
      <c r="D2301" s="21">
        <f>DATA!G2304</f>
        <v>4.9852941176470591E-3</v>
      </c>
      <c r="E2301">
        <f>DATA!D2304</f>
        <v>761</v>
      </c>
      <c r="F2301">
        <f t="shared" si="334"/>
        <v>1584</v>
      </c>
      <c r="G2301" s="11">
        <f>DATA!M2304</f>
        <v>1769605.223536978</v>
      </c>
      <c r="H2301" s="18">
        <f t="shared" si="335"/>
        <v>3704742.489090791</v>
      </c>
      <c r="I2301" s="18">
        <f t="shared" si="340"/>
        <v>156298449.68218908</v>
      </c>
      <c r="J2301">
        <f t="shared" si="341"/>
        <v>1.2401785559292462</v>
      </c>
      <c r="K2301" s="20">
        <f t="shared" si="342"/>
        <v>250077519.49150252</v>
      </c>
      <c r="L2301" s="20">
        <f t="shared" si="343"/>
        <v>148483527.19807962</v>
      </c>
      <c r="M2301" s="20">
        <f t="shared" si="336"/>
        <v>309637402.19585645</v>
      </c>
      <c r="N2301" s="20">
        <f t="shared" si="337"/>
        <v>130735792.03825049</v>
      </c>
      <c r="O2301" s="18">
        <f t="shared" si="338"/>
        <v>229361038.66359738</v>
      </c>
      <c r="P2301">
        <f t="shared" si="339"/>
        <v>0.8451216769433032</v>
      </c>
    </row>
    <row r="2302" spans="1:16" x14ac:dyDescent="0.25">
      <c r="A2302" s="17">
        <f>DATA!B2305</f>
        <v>43557</v>
      </c>
      <c r="B2302" s="19">
        <f>DATA!F2305</f>
        <v>4080</v>
      </c>
      <c r="C2302" s="19">
        <f>DATA!Q2305</f>
        <v>192046431.81535888</v>
      </c>
      <c r="D2302" s="21">
        <f>DATA!G2305</f>
        <v>4.9362745098039213E-3</v>
      </c>
      <c r="E2302">
        <f>DATA!D2305</f>
        <v>672</v>
      </c>
      <c r="F2302">
        <f t="shared" si="334"/>
        <v>1433</v>
      </c>
      <c r="G2302" s="11">
        <f>DATA!M2305</f>
        <v>1564102.5164343938</v>
      </c>
      <c r="H2302" s="18">
        <f t="shared" si="335"/>
        <v>3333707.7399713718</v>
      </c>
      <c r="I2302" s="18">
        <f t="shared" si="340"/>
        <v>156298449.68218908</v>
      </c>
      <c r="J2302">
        <f t="shared" si="341"/>
        <v>1.2287161658087991</v>
      </c>
      <c r="K2302" s="20">
        <f t="shared" si="342"/>
        <v>250077519.49150252</v>
      </c>
      <c r="L2302" s="20">
        <f t="shared" si="343"/>
        <v>148483527.19807962</v>
      </c>
      <c r="M2302" s="20">
        <f t="shared" si="336"/>
        <v>240479236.27030846</v>
      </c>
      <c r="N2302" s="20">
        <f t="shared" si="337"/>
        <v>101535677.53635244</v>
      </c>
      <c r="O2302" s="18">
        <f t="shared" si="338"/>
        <v>178132767.60763589</v>
      </c>
      <c r="P2302">
        <f t="shared" si="339"/>
        <v>1.0781083929396411</v>
      </c>
    </row>
    <row r="2303" spans="1:16" x14ac:dyDescent="0.25">
      <c r="A2303" s="17">
        <f>DATA!B2306</f>
        <v>43557</v>
      </c>
      <c r="B2303" s="19">
        <f>DATA!F2306</f>
        <v>4085</v>
      </c>
      <c r="C2303" s="19">
        <f>DATA!Q2306</f>
        <v>194716392.13851184</v>
      </c>
      <c r="D2303" s="21">
        <f>DATA!G2306</f>
        <v>4.9987760097919224E-3</v>
      </c>
      <c r="E2303">
        <f>DATA!D2306</f>
        <v>635</v>
      </c>
      <c r="F2303">
        <f t="shared" si="334"/>
        <v>1307</v>
      </c>
      <c r="G2303" s="11">
        <f>DATA!M2306</f>
        <v>1514071.4285707972</v>
      </c>
      <c r="H2303" s="18">
        <f t="shared" si="335"/>
        <v>3078173.945005191</v>
      </c>
      <c r="I2303" s="18">
        <f t="shared" si="340"/>
        <v>156298449.68218908</v>
      </c>
      <c r="J2303">
        <f t="shared" si="341"/>
        <v>1.2457986149858828</v>
      </c>
      <c r="K2303" s="20">
        <f t="shared" si="342"/>
        <v>250077519.49150252</v>
      </c>
      <c r="L2303" s="20">
        <f t="shared" si="343"/>
        <v>148483527.19807962</v>
      </c>
      <c r="M2303" s="20">
        <f t="shared" si="336"/>
        <v>240479236.27030846</v>
      </c>
      <c r="N2303" s="20">
        <f t="shared" si="337"/>
        <v>101535677.53635244</v>
      </c>
      <c r="O2303" s="18">
        <f t="shared" si="338"/>
        <v>178132767.60763589</v>
      </c>
      <c r="P2303">
        <f t="shared" si="339"/>
        <v>1.0930969902595566</v>
      </c>
    </row>
    <row r="2304" spans="1:16" x14ac:dyDescent="0.25">
      <c r="A2304" s="17">
        <f>DATA!B2307</f>
        <v>43558</v>
      </c>
      <c r="B2304" s="19">
        <f>DATA!F2307</f>
        <v>4090</v>
      </c>
      <c r="C2304" s="19">
        <f>DATA!Q2307</f>
        <v>205304332.20151776</v>
      </c>
      <c r="D2304" s="21">
        <f>DATA!G2307</f>
        <v>5.2616136919315399E-3</v>
      </c>
      <c r="E2304">
        <f>DATA!D2307</f>
        <v>557</v>
      </c>
      <c r="F2304">
        <f t="shared" si="334"/>
        <v>1192</v>
      </c>
      <c r="G2304" s="11">
        <f>DATA!M2307</f>
        <v>1409443.9156586544</v>
      </c>
      <c r="H2304" s="18">
        <f t="shared" si="335"/>
        <v>2923515.3442294514</v>
      </c>
      <c r="I2304" s="18">
        <f t="shared" si="340"/>
        <v>156298449.68218908</v>
      </c>
      <c r="J2304">
        <f t="shared" si="341"/>
        <v>1.3135404261461023</v>
      </c>
      <c r="K2304" s="20">
        <f t="shared" si="342"/>
        <v>250077519.49150252</v>
      </c>
      <c r="L2304" s="20">
        <f t="shared" si="343"/>
        <v>148483527.19807962</v>
      </c>
      <c r="M2304" s="20">
        <f t="shared" si="336"/>
        <v>240479236.27030846</v>
      </c>
      <c r="N2304" s="20">
        <f t="shared" si="337"/>
        <v>101535677.53635244</v>
      </c>
      <c r="O2304" s="18">
        <f t="shared" si="338"/>
        <v>178132767.60763589</v>
      </c>
      <c r="P2304">
        <f t="shared" si="339"/>
        <v>1.1525354653093995</v>
      </c>
    </row>
    <row r="2305" spans="1:16" x14ac:dyDescent="0.25">
      <c r="A2305" s="17">
        <f>DATA!B2308</f>
        <v>43558</v>
      </c>
      <c r="B2305" s="19">
        <f>DATA!F2308</f>
        <v>4122</v>
      </c>
      <c r="C2305" s="19">
        <f>DATA!Q2308</f>
        <v>201583668.18857202</v>
      </c>
      <c r="D2305" s="21">
        <f>DATA!G2308</f>
        <v>5.1261523532265887E-3</v>
      </c>
      <c r="E2305">
        <f>DATA!D2308</f>
        <v>635</v>
      </c>
      <c r="F2305">
        <f t="shared" si="334"/>
        <v>1192</v>
      </c>
      <c r="G2305" s="11">
        <f>DATA!M2308</f>
        <v>1583680.8925615218</v>
      </c>
      <c r="H2305" s="18">
        <f t="shared" si="335"/>
        <v>2993124.808220176</v>
      </c>
      <c r="I2305" s="18">
        <f t="shared" si="340"/>
        <v>156298449.68218908</v>
      </c>
      <c r="J2305">
        <f t="shared" si="341"/>
        <v>1.2897355578283987</v>
      </c>
      <c r="K2305" s="20">
        <f t="shared" si="342"/>
        <v>250077519.49150252</v>
      </c>
      <c r="L2305" s="20">
        <f t="shared" si="343"/>
        <v>148483527.19807962</v>
      </c>
      <c r="M2305" s="20">
        <f t="shared" si="336"/>
        <v>240479236.27030846</v>
      </c>
      <c r="N2305" s="20">
        <f t="shared" si="337"/>
        <v>101535677.53635244</v>
      </c>
      <c r="O2305" s="18">
        <f t="shared" si="338"/>
        <v>178132767.60763589</v>
      </c>
      <c r="P2305">
        <f t="shared" si="339"/>
        <v>1.1316484378247031</v>
      </c>
    </row>
    <row r="2306" spans="1:16" x14ac:dyDescent="0.25">
      <c r="A2306" s="17">
        <f>DATA!B2309</f>
        <v>43559</v>
      </c>
      <c r="B2306" s="19">
        <f>DATA!F2309</f>
        <v>4137</v>
      </c>
      <c r="C2306" s="19">
        <f>DATA!Q2309</f>
        <v>196922894.43695226</v>
      </c>
      <c r="D2306" s="21">
        <f>DATA!G2309</f>
        <v>4.9867053420352908E-3</v>
      </c>
      <c r="E2306">
        <f>DATA!D2309</f>
        <v>890</v>
      </c>
      <c r="F2306">
        <f t="shared" si="334"/>
        <v>1525</v>
      </c>
      <c r="G2306" s="11">
        <f>DATA!M2309</f>
        <v>2161877.905218042</v>
      </c>
      <c r="H2306" s="18">
        <f t="shared" si="335"/>
        <v>3745558.7977795638</v>
      </c>
      <c r="I2306" s="18">
        <f t="shared" si="340"/>
        <v>156298449.68218908</v>
      </c>
      <c r="J2306">
        <f t="shared" si="341"/>
        <v>1.2599158522516845</v>
      </c>
      <c r="K2306" s="20">
        <f t="shared" si="342"/>
        <v>250077519.49150252</v>
      </c>
      <c r="L2306" s="20">
        <f t="shared" si="343"/>
        <v>148483527.19807962</v>
      </c>
      <c r="M2306" s="20">
        <f t="shared" si="336"/>
        <v>240479236.27030846</v>
      </c>
      <c r="N2306" s="20">
        <f t="shared" si="337"/>
        <v>101535677.53635244</v>
      </c>
      <c r="O2306" s="18">
        <f t="shared" si="338"/>
        <v>178132767.60763589</v>
      </c>
      <c r="P2306">
        <f t="shared" si="339"/>
        <v>1.1054838314234496</v>
      </c>
    </row>
    <row r="2307" spans="1:16" x14ac:dyDescent="0.25">
      <c r="A2307" s="17">
        <f>DATA!B2310</f>
        <v>43559</v>
      </c>
      <c r="B2307" s="19">
        <f>DATA!F2310</f>
        <v>4696</v>
      </c>
      <c r="C2307" s="19">
        <f>DATA!Q2310</f>
        <v>212004725.42145953</v>
      </c>
      <c r="D2307" s="21">
        <f>DATA!G2310</f>
        <v>4.7295570698466785E-3</v>
      </c>
      <c r="E2307">
        <f>DATA!D2310</f>
        <v>702</v>
      </c>
      <c r="F2307">
        <f t="shared" si="334"/>
        <v>1592</v>
      </c>
      <c r="G2307" s="11">
        <f>DATA!M2310</f>
        <v>1830777.3845595701</v>
      </c>
      <c r="H2307" s="18">
        <f t="shared" si="335"/>
        <v>3992655.2897776123</v>
      </c>
      <c r="I2307" s="18">
        <f t="shared" si="340"/>
        <v>156298449.68218908</v>
      </c>
      <c r="J2307">
        <f t="shared" si="341"/>
        <v>1.3564096499520073</v>
      </c>
      <c r="K2307" s="20">
        <f t="shared" si="342"/>
        <v>250077519.49150252</v>
      </c>
      <c r="L2307" s="20">
        <f t="shared" si="343"/>
        <v>148483527.19807962</v>
      </c>
      <c r="M2307" s="20">
        <f t="shared" si="336"/>
        <v>236236116.57479137</v>
      </c>
      <c r="N2307" s="20">
        <f t="shared" si="337"/>
        <v>99744138.109356344</v>
      </c>
      <c r="O2307" s="18">
        <f t="shared" si="338"/>
        <v>174989715.98132694</v>
      </c>
      <c r="P2307">
        <f t="shared" si="339"/>
        <v>1.2115267702022126</v>
      </c>
    </row>
    <row r="2308" spans="1:16" x14ac:dyDescent="0.25">
      <c r="A2308" s="17">
        <f>DATA!B2311</f>
        <v>43560</v>
      </c>
      <c r="B2308" s="19">
        <f>DATA!F2311</f>
        <v>4759</v>
      </c>
      <c r="C2308" s="19">
        <f>DATA!Q2311</f>
        <v>215941461.06204796</v>
      </c>
      <c r="D2308" s="21">
        <f>DATA!G2311</f>
        <v>4.7509981088463965E-3</v>
      </c>
      <c r="E2308">
        <f>DATA!D2311</f>
        <v>981</v>
      </c>
      <c r="F2308">
        <f t="shared" si="334"/>
        <v>1683</v>
      </c>
      <c r="G2308" s="11">
        <f>DATA!M2311</f>
        <v>2624119.7022954901</v>
      </c>
      <c r="H2308" s="18">
        <f t="shared" si="335"/>
        <v>4454897.0868550604</v>
      </c>
      <c r="I2308" s="18">
        <f t="shared" si="340"/>
        <v>156298449.68218908</v>
      </c>
      <c r="J2308">
        <f t="shared" si="341"/>
        <v>1.3815969480256174</v>
      </c>
      <c r="K2308" s="20">
        <f t="shared" si="342"/>
        <v>250077519.49150252</v>
      </c>
      <c r="L2308" s="20">
        <f t="shared" si="343"/>
        <v>148483527.19807962</v>
      </c>
      <c r="M2308" s="20">
        <f t="shared" si="336"/>
        <v>236236116.57479137</v>
      </c>
      <c r="N2308" s="20">
        <f t="shared" si="337"/>
        <v>99744138.109356344</v>
      </c>
      <c r="O2308" s="18">
        <f t="shared" si="338"/>
        <v>174989715.98132694</v>
      </c>
      <c r="P2308">
        <f t="shared" si="339"/>
        <v>1.2340237244861347</v>
      </c>
    </row>
    <row r="2309" spans="1:16" x14ac:dyDescent="0.25">
      <c r="A2309" s="17">
        <f>DATA!B2312</f>
        <v>43560</v>
      </c>
      <c r="B2309" s="19">
        <f>DATA!F2312</f>
        <v>4963</v>
      </c>
      <c r="C2309" s="19">
        <f>DATA!Q2312</f>
        <v>235520408.21716511</v>
      </c>
      <c r="D2309" s="21">
        <f>DATA!G2312</f>
        <v>4.9687688897844043E-3</v>
      </c>
      <c r="E2309">
        <f>DATA!D2312</f>
        <v>593</v>
      </c>
      <c r="F2309">
        <f t="shared" si="334"/>
        <v>1574</v>
      </c>
      <c r="G2309" s="11">
        <f>DATA!M2312</f>
        <v>1733790.6637786978</v>
      </c>
      <c r="H2309" s="18">
        <f t="shared" si="335"/>
        <v>4357910.3660741877</v>
      </c>
      <c r="I2309" s="18">
        <f t="shared" si="340"/>
        <v>156298449.68218908</v>
      </c>
      <c r="J2309">
        <f t="shared" si="341"/>
        <v>1.506863367461819</v>
      </c>
      <c r="K2309" s="20">
        <f t="shared" si="342"/>
        <v>250077519.49150252</v>
      </c>
      <c r="L2309" s="20">
        <f t="shared" si="343"/>
        <v>148483527.19807962</v>
      </c>
      <c r="M2309" s="20">
        <f t="shared" si="336"/>
        <v>236236116.57479137</v>
      </c>
      <c r="N2309" s="20">
        <f t="shared" si="337"/>
        <v>99744138.109356344</v>
      </c>
      <c r="O2309" s="18">
        <f t="shared" si="338"/>
        <v>174989715.98132694</v>
      </c>
      <c r="P2309">
        <f t="shared" si="339"/>
        <v>1.3459099976040727</v>
      </c>
    </row>
    <row r="2310" spans="1:16" x14ac:dyDescent="0.25">
      <c r="A2310" s="17">
        <f>DATA!B2313</f>
        <v>43561</v>
      </c>
      <c r="B2310" s="19">
        <f>DATA!F2313</f>
        <v>5171</v>
      </c>
      <c r="C2310" s="19">
        <f>DATA!Q2313</f>
        <v>236212021.57851425</v>
      </c>
      <c r="D2310" s="21">
        <f>DATA!G2313</f>
        <v>4.7805066718236318E-3</v>
      </c>
      <c r="E2310">
        <f>DATA!D2313</f>
        <v>642</v>
      </c>
      <c r="F2310">
        <f t="shared" ref="F2310:F2373" si="344">SUM(E2309:E2310)</f>
        <v>1235</v>
      </c>
      <c r="G2310" s="11">
        <f>DATA!M2313</f>
        <v>1906618.6729997711</v>
      </c>
      <c r="H2310" s="18">
        <f t="shared" ref="H2310:H2373" si="345">SUM(G2309:G2310)</f>
        <v>3640409.3367784689</v>
      </c>
      <c r="I2310" s="18">
        <f t="shared" si="340"/>
        <v>156298449.68218908</v>
      </c>
      <c r="J2310">
        <f t="shared" si="341"/>
        <v>1.5112883208938936</v>
      </c>
      <c r="K2310" s="20">
        <f t="shared" si="342"/>
        <v>250077519.49150252</v>
      </c>
      <c r="L2310" s="20">
        <f t="shared" si="343"/>
        <v>148483527.19807962</v>
      </c>
      <c r="M2310" s="20">
        <f t="shared" si="336"/>
        <v>236236116.57479137</v>
      </c>
      <c r="N2310" s="20">
        <f t="shared" si="337"/>
        <v>99744138.109356344</v>
      </c>
      <c r="O2310" s="18">
        <f t="shared" si="338"/>
        <v>174989715.98132694</v>
      </c>
      <c r="P2310">
        <f t="shared" si="339"/>
        <v>1.3498623062152997</v>
      </c>
    </row>
    <row r="2311" spans="1:16" x14ac:dyDescent="0.25">
      <c r="A2311" s="17">
        <f>DATA!B2314</f>
        <v>43561</v>
      </c>
      <c r="B2311" s="19">
        <f>DATA!F2314</f>
        <v>5030</v>
      </c>
      <c r="C2311" s="19">
        <f>DATA!Q2314</f>
        <v>230287610.03406933</v>
      </c>
      <c r="D2311" s="21">
        <f>DATA!G2314</f>
        <v>4.7912524850894636E-3</v>
      </c>
      <c r="E2311">
        <f>DATA!D2314</f>
        <v>657</v>
      </c>
      <c r="F2311">
        <f t="shared" si="344"/>
        <v>1299</v>
      </c>
      <c r="G2311" s="11">
        <f>DATA!M2314</f>
        <v>1906118.7985096201</v>
      </c>
      <c r="H2311" s="18">
        <f t="shared" si="345"/>
        <v>3812737.4715093914</v>
      </c>
      <c r="I2311" s="18">
        <f t="shared" si="340"/>
        <v>156298449.68218908</v>
      </c>
      <c r="J2311">
        <f t="shared" si="341"/>
        <v>1.4733838403536748</v>
      </c>
      <c r="K2311" s="20">
        <f t="shared" si="342"/>
        <v>250077519.49150252</v>
      </c>
      <c r="L2311" s="20">
        <f t="shared" si="343"/>
        <v>148483527.19807962</v>
      </c>
      <c r="M2311" s="20">
        <f t="shared" si="336"/>
        <v>236236116.57479137</v>
      </c>
      <c r="N2311" s="20">
        <f t="shared" si="337"/>
        <v>99744138.109356344</v>
      </c>
      <c r="O2311" s="18">
        <f t="shared" si="338"/>
        <v>174989715.98132694</v>
      </c>
      <c r="P2311">
        <f t="shared" si="339"/>
        <v>1.3160065363992202</v>
      </c>
    </row>
    <row r="2312" spans="1:16" x14ac:dyDescent="0.25">
      <c r="A2312" s="17">
        <f>DATA!B2315</f>
        <v>43562</v>
      </c>
      <c r="B2312" s="19">
        <f>DATA!F2315</f>
        <v>4848</v>
      </c>
      <c r="C2312" s="19">
        <f>DATA!Q2315</f>
        <v>222291556.74327585</v>
      </c>
      <c r="D2312" s="21">
        <f>DATA!G2315</f>
        <v>4.7957920792079207E-3</v>
      </c>
      <c r="E2312">
        <f>DATA!D2315</f>
        <v>744</v>
      </c>
      <c r="F2312">
        <f t="shared" si="344"/>
        <v>1401</v>
      </c>
      <c r="G2312" s="11">
        <f>DATA!M2315</f>
        <v>2084426.44987644</v>
      </c>
      <c r="H2312" s="18">
        <f t="shared" si="345"/>
        <v>3990545.2483860599</v>
      </c>
      <c r="I2312" s="18">
        <f t="shared" si="340"/>
        <v>156298449.68218908</v>
      </c>
      <c r="J2312">
        <f t="shared" si="341"/>
        <v>1.4222249625333743</v>
      </c>
      <c r="K2312" s="20">
        <f t="shared" si="342"/>
        <v>250077519.49150252</v>
      </c>
      <c r="L2312" s="20">
        <f t="shared" si="343"/>
        <v>148483527.19807962</v>
      </c>
      <c r="M2312" s="20">
        <f t="shared" si="336"/>
        <v>236236116.57479137</v>
      </c>
      <c r="N2312" s="20">
        <f t="shared" si="337"/>
        <v>99744138.109356344</v>
      </c>
      <c r="O2312" s="18">
        <f t="shared" si="338"/>
        <v>174989715.98132694</v>
      </c>
      <c r="P2312">
        <f t="shared" si="339"/>
        <v>1.2703121180389623</v>
      </c>
    </row>
    <row r="2313" spans="1:16" x14ac:dyDescent="0.25">
      <c r="A2313" s="17">
        <f>DATA!B2316</f>
        <v>43562</v>
      </c>
      <c r="B2313" s="19">
        <f>DATA!F2316</f>
        <v>5000</v>
      </c>
      <c r="C2313" s="19">
        <f>DATA!Q2316</f>
        <v>245429000.49892005</v>
      </c>
      <c r="D2313" s="21">
        <f>DATA!G2316</f>
        <v>5.1340000000000005E-3</v>
      </c>
      <c r="E2313">
        <f>DATA!D2316</f>
        <v>540</v>
      </c>
      <c r="F2313">
        <f t="shared" si="344"/>
        <v>1284</v>
      </c>
      <c r="G2313" s="11">
        <f>DATA!M2316</f>
        <v>1668509.3553952321</v>
      </c>
      <c r="H2313" s="18">
        <f t="shared" si="345"/>
        <v>3752935.8052716721</v>
      </c>
      <c r="I2313" s="18">
        <f t="shared" si="340"/>
        <v>156298449.68218908</v>
      </c>
      <c r="J2313">
        <f t="shared" si="341"/>
        <v>1.5702587005691062</v>
      </c>
      <c r="K2313" s="20">
        <f t="shared" si="342"/>
        <v>250077519.49150252</v>
      </c>
      <c r="L2313" s="20">
        <f t="shared" si="343"/>
        <v>148483527.19807962</v>
      </c>
      <c r="M2313" s="20">
        <f t="shared" si="336"/>
        <v>236236116.57479137</v>
      </c>
      <c r="N2313" s="20">
        <f t="shared" si="337"/>
        <v>99744138.109356344</v>
      </c>
      <c r="O2313" s="18">
        <f t="shared" si="338"/>
        <v>174989715.98132694</v>
      </c>
      <c r="P2313">
        <f t="shared" si="339"/>
        <v>1.4025338524757058</v>
      </c>
    </row>
    <row r="2314" spans="1:16" x14ac:dyDescent="0.25">
      <c r="A2314" s="17">
        <f>DATA!B2317</f>
        <v>43563</v>
      </c>
      <c r="B2314" s="19">
        <f>DATA!F2317</f>
        <v>5035</v>
      </c>
      <c r="C2314" s="19">
        <f>DATA!Q2317</f>
        <v>245952124.71076554</v>
      </c>
      <c r="D2314" s="21">
        <f>DATA!G2317</f>
        <v>5.106256206554121E-3</v>
      </c>
      <c r="E2314">
        <f>DATA!D2317</f>
        <v>640</v>
      </c>
      <c r="F2314">
        <f t="shared" si="344"/>
        <v>1180</v>
      </c>
      <c r="G2314" s="11">
        <f>DATA!M2317</f>
        <v>1983950.2379869444</v>
      </c>
      <c r="H2314" s="18">
        <f t="shared" si="345"/>
        <v>3652459.5933821765</v>
      </c>
      <c r="I2314" s="18">
        <f t="shared" si="340"/>
        <v>156298449.68218908</v>
      </c>
      <c r="J2314">
        <f t="shared" si="341"/>
        <v>1.5736056577072557</v>
      </c>
      <c r="K2314" s="20">
        <f t="shared" si="342"/>
        <v>250077519.49150252</v>
      </c>
      <c r="L2314" s="20">
        <f t="shared" si="343"/>
        <v>148483527.19807962</v>
      </c>
      <c r="M2314" s="20">
        <f t="shared" si="336"/>
        <v>236236116.57479137</v>
      </c>
      <c r="N2314" s="20">
        <f t="shared" si="337"/>
        <v>99744138.109356344</v>
      </c>
      <c r="O2314" s="18">
        <f t="shared" si="338"/>
        <v>174989715.98132694</v>
      </c>
      <c r="P2314">
        <f t="shared" si="339"/>
        <v>1.4055233093641397</v>
      </c>
    </row>
    <row r="2315" spans="1:16" x14ac:dyDescent="0.25">
      <c r="A2315" s="17">
        <f>DATA!B2318</f>
        <v>43563</v>
      </c>
      <c r="B2315" s="19">
        <f>DATA!F2318</f>
        <v>4991</v>
      </c>
      <c r="C2315" s="19">
        <f>DATA!Q2318</f>
        <v>250161340.38065025</v>
      </c>
      <c r="D2315" s="21">
        <f>DATA!G2318</f>
        <v>5.2394309757563609E-3</v>
      </c>
      <c r="E2315">
        <f>DATA!D2318</f>
        <v>528</v>
      </c>
      <c r="F2315">
        <f t="shared" si="344"/>
        <v>1168</v>
      </c>
      <c r="G2315" s="11">
        <f>DATA!M2318</f>
        <v>1652191.4163915601</v>
      </c>
      <c r="H2315" s="18">
        <f t="shared" si="345"/>
        <v>3636141.6543785045</v>
      </c>
      <c r="I2315" s="18">
        <f t="shared" si="340"/>
        <v>156298449.68218908</v>
      </c>
      <c r="J2315">
        <f t="shared" si="341"/>
        <v>1.6005362873996394</v>
      </c>
      <c r="K2315" s="20">
        <f t="shared" si="342"/>
        <v>250077519.49150252</v>
      </c>
      <c r="L2315" s="20">
        <f t="shared" si="343"/>
        <v>148483527.19807962</v>
      </c>
      <c r="M2315" s="20">
        <f t="shared" si="336"/>
        <v>236236116.57479137</v>
      </c>
      <c r="N2315" s="20">
        <f t="shared" si="337"/>
        <v>99744138.109356344</v>
      </c>
      <c r="O2315" s="18">
        <f t="shared" si="338"/>
        <v>174989715.98132694</v>
      </c>
      <c r="P2315">
        <f t="shared" si="339"/>
        <v>1.4295773838923473</v>
      </c>
    </row>
    <row r="2316" spans="1:16" x14ac:dyDescent="0.25">
      <c r="A2316" s="17">
        <f>DATA!B2319</f>
        <v>43564</v>
      </c>
      <c r="B2316" s="19">
        <f>DATA!F2319</f>
        <v>5032</v>
      </c>
      <c r="C2316" s="19">
        <f>DATA!Q2319</f>
        <v>239565780.69659674</v>
      </c>
      <c r="D2316" s="21">
        <f>DATA!G2319</f>
        <v>4.9741653418124004E-3</v>
      </c>
      <c r="E2316">
        <f>DATA!D2319</f>
        <v>639</v>
      </c>
      <c r="F2316">
        <f t="shared" si="344"/>
        <v>1167</v>
      </c>
      <c r="G2316" s="11">
        <f>DATA!M2319</f>
        <v>1900121.4761476761</v>
      </c>
      <c r="H2316" s="18">
        <f t="shared" si="345"/>
        <v>3552312.8925392362</v>
      </c>
      <c r="I2316" s="18">
        <f t="shared" si="340"/>
        <v>156298449.68218908</v>
      </c>
      <c r="J2316">
        <f t="shared" si="341"/>
        <v>1.5327457257811583</v>
      </c>
      <c r="K2316" s="20">
        <f t="shared" si="342"/>
        <v>250077519.49150252</v>
      </c>
      <c r="L2316" s="20">
        <f t="shared" si="343"/>
        <v>148483527.19807962</v>
      </c>
      <c r="M2316" s="20">
        <f t="shared" si="336"/>
        <v>236236116.57479137</v>
      </c>
      <c r="N2316" s="20">
        <f t="shared" si="337"/>
        <v>99744138.109356344</v>
      </c>
      <c r="O2316" s="18">
        <f t="shared" si="338"/>
        <v>174989715.98132694</v>
      </c>
      <c r="P2316">
        <f t="shared" si="339"/>
        <v>1.3690277703071458</v>
      </c>
    </row>
    <row r="2317" spans="1:16" x14ac:dyDescent="0.25">
      <c r="A2317" s="17">
        <f>DATA!B2320</f>
        <v>43564</v>
      </c>
      <c r="B2317" s="19">
        <f>DATA!F2320</f>
        <v>5122</v>
      </c>
      <c r="C2317" s="19">
        <f>DATA!Q2320</f>
        <v>249232638.00796559</v>
      </c>
      <c r="D2317" s="21">
        <f>DATA!G2320</f>
        <v>5.08395158141351E-3</v>
      </c>
      <c r="E2317">
        <f>DATA!D2320</f>
        <v>400</v>
      </c>
      <c r="F2317">
        <f t="shared" si="344"/>
        <v>1039</v>
      </c>
      <c r="G2317" s="11">
        <f>DATA!M2320</f>
        <v>1219528.3519607999</v>
      </c>
      <c r="H2317" s="18">
        <f t="shared" si="345"/>
        <v>3119649.828108476</v>
      </c>
      <c r="I2317" s="18">
        <f t="shared" si="340"/>
        <v>156298449.68218908</v>
      </c>
      <c r="J2317">
        <f t="shared" si="341"/>
        <v>1.594594434652072</v>
      </c>
      <c r="K2317" s="20">
        <f t="shared" si="342"/>
        <v>250077519.49150252</v>
      </c>
      <c r="L2317" s="20">
        <f t="shared" si="343"/>
        <v>148483527.19807962</v>
      </c>
      <c r="M2317" s="20">
        <f t="shared" si="336"/>
        <v>236236116.57479137</v>
      </c>
      <c r="N2317" s="20">
        <f t="shared" si="337"/>
        <v>99744138.109356344</v>
      </c>
      <c r="O2317" s="18">
        <f t="shared" si="338"/>
        <v>174989715.98132694</v>
      </c>
      <c r="P2317">
        <f t="shared" si="339"/>
        <v>1.4242702013103505</v>
      </c>
    </row>
    <row r="2318" spans="1:16" x14ac:dyDescent="0.25">
      <c r="A2318" s="17">
        <f>DATA!B2321</f>
        <v>43565</v>
      </c>
      <c r="B2318" s="19">
        <f>DATA!F2321</f>
        <v>5185</v>
      </c>
      <c r="C2318" s="19">
        <f>DATA!Q2321</f>
        <v>250019698.45326862</v>
      </c>
      <c r="D2318" s="21">
        <f>DATA!G2321</f>
        <v>5.0356798457087751E-3</v>
      </c>
      <c r="E2318">
        <f>DATA!D2321</f>
        <v>633</v>
      </c>
      <c r="F2318">
        <f t="shared" si="344"/>
        <v>1033</v>
      </c>
      <c r="G2318" s="11">
        <f>DATA!M2321</f>
        <v>1907933.7930677871</v>
      </c>
      <c r="H2318" s="18">
        <f t="shared" si="345"/>
        <v>3127462.145028587</v>
      </c>
      <c r="I2318" s="18">
        <f t="shared" si="340"/>
        <v>156298449.68218908</v>
      </c>
      <c r="J2318">
        <f t="shared" si="341"/>
        <v>1.5996300600655253</v>
      </c>
      <c r="K2318" s="20">
        <f t="shared" si="342"/>
        <v>250077519.49150252</v>
      </c>
      <c r="L2318" s="20">
        <f t="shared" si="343"/>
        <v>148483527.19807962</v>
      </c>
      <c r="M2318" s="20">
        <f t="shared" si="336"/>
        <v>236236116.57479137</v>
      </c>
      <c r="N2318" s="20">
        <f t="shared" si="337"/>
        <v>99744138.109356344</v>
      </c>
      <c r="O2318" s="18">
        <f t="shared" si="338"/>
        <v>174989715.98132694</v>
      </c>
      <c r="P2318">
        <f t="shared" si="339"/>
        <v>1.4287679538833475</v>
      </c>
    </row>
    <row r="2319" spans="1:16" x14ac:dyDescent="0.25">
      <c r="A2319" s="17">
        <f>DATA!B2322</f>
        <v>43565</v>
      </c>
      <c r="B2319" s="19">
        <f>DATA!F2322</f>
        <v>5207</v>
      </c>
      <c r="C2319" s="19">
        <f>DATA!Q2322</f>
        <v>248679110.25780874</v>
      </c>
      <c r="D2319" s="21">
        <f>DATA!G2322</f>
        <v>4.9875168043019011E-3</v>
      </c>
      <c r="E2319">
        <f>DATA!D2322</f>
        <v>679</v>
      </c>
      <c r="F2319">
        <f t="shared" si="344"/>
        <v>1312</v>
      </c>
      <c r="G2319" s="11">
        <f>DATA!M2322</f>
        <v>1979735.8235150101</v>
      </c>
      <c r="H2319" s="18">
        <f t="shared" si="345"/>
        <v>3887669.6165827969</v>
      </c>
      <c r="I2319" s="18">
        <f t="shared" si="340"/>
        <v>156298449.68218908</v>
      </c>
      <c r="J2319">
        <f t="shared" si="341"/>
        <v>1.5910529551858177</v>
      </c>
      <c r="K2319" s="20">
        <f t="shared" si="342"/>
        <v>250077519.49150252</v>
      </c>
      <c r="L2319" s="20">
        <f t="shared" si="343"/>
        <v>148483527.19807962</v>
      </c>
      <c r="M2319" s="20">
        <f t="shared" si="336"/>
        <v>236236116.57479137</v>
      </c>
      <c r="N2319" s="20">
        <f t="shared" si="337"/>
        <v>99744138.109356344</v>
      </c>
      <c r="O2319" s="18">
        <f t="shared" si="338"/>
        <v>174989715.98132694</v>
      </c>
      <c r="P2319">
        <f t="shared" si="339"/>
        <v>1.4211069997070294</v>
      </c>
    </row>
    <row r="2320" spans="1:16" x14ac:dyDescent="0.25">
      <c r="A2320" s="17">
        <f>DATA!B2323</f>
        <v>43566</v>
      </c>
      <c r="B2320" s="19">
        <f>DATA!F2323</f>
        <v>5200</v>
      </c>
      <c r="C2320" s="19">
        <f>DATA!Q2323</f>
        <v>248178113.89828229</v>
      </c>
      <c r="D2320" s="21">
        <f>DATA!G2323</f>
        <v>4.9807692307692305E-3</v>
      </c>
      <c r="E2320">
        <f>DATA!D2323</f>
        <v>988</v>
      </c>
      <c r="F2320">
        <f t="shared" si="344"/>
        <v>1667</v>
      </c>
      <c r="G2320" s="11">
        <f>DATA!M2323</f>
        <v>2804976.6888790922</v>
      </c>
      <c r="H2320" s="18">
        <f t="shared" si="345"/>
        <v>4784712.5123941023</v>
      </c>
      <c r="I2320" s="18">
        <f t="shared" si="340"/>
        <v>156298449.68218908</v>
      </c>
      <c r="J2320">
        <f t="shared" si="341"/>
        <v>1.5878475724034218</v>
      </c>
      <c r="K2320" s="20">
        <f t="shared" si="342"/>
        <v>250077519.49150252</v>
      </c>
      <c r="L2320" s="20">
        <f t="shared" si="343"/>
        <v>148483527.19807962</v>
      </c>
      <c r="M2320" s="20">
        <f t="shared" si="336"/>
        <v>236236116.57479137</v>
      </c>
      <c r="N2320" s="20">
        <f t="shared" si="337"/>
        <v>99744138.109356344</v>
      </c>
      <c r="O2320" s="18">
        <f t="shared" si="338"/>
        <v>174989715.98132694</v>
      </c>
      <c r="P2320">
        <f t="shared" si="339"/>
        <v>1.4182439951200632</v>
      </c>
    </row>
    <row r="2321" spans="1:16" x14ac:dyDescent="0.25">
      <c r="A2321" s="17">
        <f>DATA!B2324</f>
        <v>43566</v>
      </c>
      <c r="B2321" s="19">
        <f>DATA!F2324</f>
        <v>5224</v>
      </c>
      <c r="C2321" s="19">
        <f>DATA!Q2324</f>
        <v>248369757.22947791</v>
      </c>
      <c r="D2321" s="21">
        <f>DATA!G2324</f>
        <v>4.9617151607963253E-3</v>
      </c>
      <c r="E2321">
        <f>DATA!D2324</f>
        <v>1705</v>
      </c>
      <c r="F2321">
        <f t="shared" si="344"/>
        <v>2693</v>
      </c>
      <c r="G2321" s="11">
        <f>DATA!M2324</f>
        <v>4721384.1817866238</v>
      </c>
      <c r="H2321" s="18">
        <f t="shared" si="345"/>
        <v>7526360.870665716</v>
      </c>
      <c r="I2321" s="18">
        <f t="shared" si="340"/>
        <v>210738104.37864006</v>
      </c>
      <c r="J2321">
        <f t="shared" si="341"/>
        <v>1.1785707096578217</v>
      </c>
      <c r="K2321" s="20">
        <f t="shared" si="342"/>
        <v>337180967.00582409</v>
      </c>
      <c r="L2321" s="20">
        <f t="shared" si="343"/>
        <v>200201199.15970805</v>
      </c>
      <c r="M2321" s="20">
        <f t="shared" si="336"/>
        <v>284496440.9111641</v>
      </c>
      <c r="N2321" s="20">
        <f t="shared" si="337"/>
        <v>120120719.49582483</v>
      </c>
      <c r="O2321" s="18">
        <f t="shared" si="338"/>
        <v>210738104.37864006</v>
      </c>
      <c r="P2321">
        <f t="shared" si="339"/>
        <v>1.1785707096578217</v>
      </c>
    </row>
    <row r="2322" spans="1:16" x14ac:dyDescent="0.25">
      <c r="A2322" s="17">
        <f>DATA!B2325</f>
        <v>43567</v>
      </c>
      <c r="B2322" s="19">
        <f>DATA!F2325</f>
        <v>5241</v>
      </c>
      <c r="C2322" s="19">
        <f>DATA!Q2325</f>
        <v>246088854.98241466</v>
      </c>
      <c r="D2322" s="21">
        <f>DATA!G2325</f>
        <v>4.8979202442282011E-3</v>
      </c>
      <c r="E2322">
        <f>DATA!D2325</f>
        <v>1299</v>
      </c>
      <c r="F2322">
        <f t="shared" si="344"/>
        <v>3004</v>
      </c>
      <c r="G2322" s="11">
        <f>DATA!M2325</f>
        <v>3515964.3779942831</v>
      </c>
      <c r="H2322" s="18">
        <f t="shared" si="345"/>
        <v>8237348.5597809069</v>
      </c>
      <c r="I2322" s="18">
        <f t="shared" si="340"/>
        <v>230645759.67386538</v>
      </c>
      <c r="J2322">
        <f t="shared" si="341"/>
        <v>1.0669559038518026</v>
      </c>
      <c r="K2322" s="20">
        <f t="shared" si="342"/>
        <v>369033215.47818464</v>
      </c>
      <c r="L2322" s="20">
        <f t="shared" si="343"/>
        <v>219113471.69017211</v>
      </c>
      <c r="M2322" s="20">
        <f t="shared" si="336"/>
        <v>311371775.55971825</v>
      </c>
      <c r="N2322" s="20">
        <f t="shared" si="337"/>
        <v>131468083.01410325</v>
      </c>
      <c r="O2322" s="18">
        <f t="shared" si="338"/>
        <v>230645759.67386538</v>
      </c>
      <c r="P2322">
        <f t="shared" si="339"/>
        <v>1.0669559038518026</v>
      </c>
    </row>
    <row r="2323" spans="1:16" x14ac:dyDescent="0.25">
      <c r="A2323" s="17">
        <f>DATA!B2326</f>
        <v>43567</v>
      </c>
      <c r="B2323" s="19">
        <f>DATA!F2326</f>
        <v>5255</v>
      </c>
      <c r="C2323" s="19">
        <f>DATA!Q2326</f>
        <v>241679004.05557746</v>
      </c>
      <c r="D2323" s="21">
        <f>DATA!G2326</f>
        <v>4.7973358705994291E-3</v>
      </c>
      <c r="E2323">
        <f>DATA!D2326</f>
        <v>607</v>
      </c>
      <c r="F2323">
        <f t="shared" si="344"/>
        <v>1906</v>
      </c>
      <c r="G2323" s="11">
        <f>DATA!M2326</f>
        <v>1658326.5323193234</v>
      </c>
      <c r="H2323" s="18">
        <f t="shared" si="345"/>
        <v>5174290.9103136063</v>
      </c>
      <c r="I2323" s="18">
        <f t="shared" si="340"/>
        <v>230645759.67386538</v>
      </c>
      <c r="J2323">
        <f t="shared" si="341"/>
        <v>1.0478363200663787</v>
      </c>
      <c r="K2323" s="20">
        <f t="shared" si="342"/>
        <v>369033215.47818464</v>
      </c>
      <c r="L2323" s="20">
        <f t="shared" si="343"/>
        <v>219113471.69017211</v>
      </c>
      <c r="M2323" s="20">
        <f t="shared" si="336"/>
        <v>311371775.55971825</v>
      </c>
      <c r="N2323" s="20">
        <f t="shared" si="337"/>
        <v>131468083.01410325</v>
      </c>
      <c r="O2323" s="18">
        <f t="shared" si="338"/>
        <v>230645759.67386538</v>
      </c>
      <c r="P2323">
        <f t="shared" si="339"/>
        <v>1.0478363200663787</v>
      </c>
    </row>
    <row r="2324" spans="1:16" x14ac:dyDescent="0.25">
      <c r="A2324" s="17">
        <f>DATA!B2327</f>
        <v>43568</v>
      </c>
      <c r="B2324" s="19">
        <f>DATA!F2327</f>
        <v>5291</v>
      </c>
      <c r="C2324" s="19">
        <f>DATA!Q2327</f>
        <v>246111044.00704515</v>
      </c>
      <c r="D2324" s="21">
        <f>DATA!G2327</f>
        <v>4.8497448497448496E-3</v>
      </c>
      <c r="E2324">
        <f>DATA!D2327</f>
        <v>719</v>
      </c>
      <c r="F2324">
        <f t="shared" si="344"/>
        <v>1326</v>
      </c>
      <c r="G2324" s="11">
        <f>DATA!M2327</f>
        <v>2061204.1320333639</v>
      </c>
      <c r="H2324" s="18">
        <f t="shared" si="345"/>
        <v>3719530.6643526871</v>
      </c>
      <c r="I2324" s="18">
        <f t="shared" si="340"/>
        <v>230645759.67386538</v>
      </c>
      <c r="J2324">
        <f t="shared" si="341"/>
        <v>1.0670521077649455</v>
      </c>
      <c r="K2324" s="20">
        <f t="shared" si="342"/>
        <v>369033215.47818464</v>
      </c>
      <c r="L2324" s="20">
        <f t="shared" si="343"/>
        <v>219113471.69017211</v>
      </c>
      <c r="M2324" s="20">
        <f t="shared" si="336"/>
        <v>311371775.55971825</v>
      </c>
      <c r="N2324" s="20">
        <f t="shared" si="337"/>
        <v>131468083.01410325</v>
      </c>
      <c r="O2324" s="18">
        <f t="shared" si="338"/>
        <v>230645759.67386538</v>
      </c>
      <c r="P2324">
        <f t="shared" si="339"/>
        <v>1.0670521077649455</v>
      </c>
    </row>
    <row r="2325" spans="1:16" x14ac:dyDescent="0.25">
      <c r="A2325" s="17">
        <f>DATA!B2328</f>
        <v>43568</v>
      </c>
      <c r="B2325" s="19">
        <f>DATA!F2328</f>
        <v>5219</v>
      </c>
      <c r="C2325" s="19">
        <f>DATA!Q2328</f>
        <v>226257191.27537784</v>
      </c>
      <c r="D2325" s="21">
        <f>DATA!G2328</f>
        <v>4.5200229929105188E-3</v>
      </c>
      <c r="E2325">
        <f>DATA!D2328</f>
        <v>726</v>
      </c>
      <c r="F2325">
        <f t="shared" si="344"/>
        <v>1445</v>
      </c>
      <c r="G2325" s="11">
        <f>DATA!M2328</f>
        <v>1935135.940339833</v>
      </c>
      <c r="H2325" s="18">
        <f t="shared" si="345"/>
        <v>3996340.0723731969</v>
      </c>
      <c r="I2325" s="18">
        <f t="shared" si="340"/>
        <v>230645759.67386538</v>
      </c>
      <c r="J2325">
        <f t="shared" si="341"/>
        <v>0.98097268987432062</v>
      </c>
      <c r="K2325" s="20">
        <f t="shared" si="342"/>
        <v>369033215.47818464</v>
      </c>
      <c r="L2325" s="20">
        <f t="shared" si="343"/>
        <v>219113471.69017211</v>
      </c>
      <c r="M2325" s="20">
        <f t="shared" si="336"/>
        <v>311371775.55971825</v>
      </c>
      <c r="N2325" s="20">
        <f t="shared" si="337"/>
        <v>131468083.01410325</v>
      </c>
      <c r="O2325" s="18">
        <f t="shared" si="338"/>
        <v>230645759.67386538</v>
      </c>
      <c r="P2325">
        <f t="shared" si="339"/>
        <v>0.98097268987432062</v>
      </c>
    </row>
    <row r="2326" spans="1:16" x14ac:dyDescent="0.25">
      <c r="A2326" s="17">
        <f>DATA!B2329</f>
        <v>43569</v>
      </c>
      <c r="B2326" s="19">
        <f>DATA!F2329</f>
        <v>5075</v>
      </c>
      <c r="C2326" s="19">
        <f>DATA!Q2329</f>
        <v>226587249.46534851</v>
      </c>
      <c r="D2326" s="21">
        <f>DATA!G2329</f>
        <v>4.6522167487684724E-3</v>
      </c>
      <c r="E2326">
        <f>DATA!D2329</f>
        <v>692</v>
      </c>
      <c r="F2326">
        <f t="shared" si="344"/>
        <v>1418</v>
      </c>
      <c r="G2326" s="11">
        <f>DATA!M2329</f>
        <v>1874044.5568509731</v>
      </c>
      <c r="H2326" s="18">
        <f t="shared" si="345"/>
        <v>3809180.4971908061</v>
      </c>
      <c r="I2326" s="18">
        <f t="shared" si="340"/>
        <v>230645759.67386538</v>
      </c>
      <c r="J2326">
        <f t="shared" si="341"/>
        <v>0.98240370768465191</v>
      </c>
      <c r="K2326" s="20">
        <f t="shared" si="342"/>
        <v>369033215.47818464</v>
      </c>
      <c r="L2326" s="20">
        <f t="shared" si="343"/>
        <v>219113471.69017211</v>
      </c>
      <c r="M2326" s="20">
        <f t="shared" si="336"/>
        <v>311371775.55971825</v>
      </c>
      <c r="N2326" s="20">
        <f t="shared" si="337"/>
        <v>131468083.01410325</v>
      </c>
      <c r="O2326" s="18">
        <f t="shared" si="338"/>
        <v>230645759.67386538</v>
      </c>
      <c r="P2326">
        <f t="shared" si="339"/>
        <v>0.98240370768465191</v>
      </c>
    </row>
    <row r="2327" spans="1:16" x14ac:dyDescent="0.25">
      <c r="A2327" s="17">
        <f>DATA!B2330</f>
        <v>43569</v>
      </c>
      <c r="B2327" s="19">
        <f>DATA!F2330</f>
        <v>5040</v>
      </c>
      <c r="C2327" s="19">
        <f>DATA!Q2330</f>
        <v>227642929.15366653</v>
      </c>
      <c r="D2327" s="21">
        <f>DATA!G2330</f>
        <v>4.7063492063492062E-3</v>
      </c>
      <c r="E2327">
        <f>DATA!D2330</f>
        <v>595</v>
      </c>
      <c r="F2327">
        <f t="shared" si="344"/>
        <v>1287</v>
      </c>
      <c r="G2327" s="11">
        <f>DATA!M2330</f>
        <v>1640630.2268407657</v>
      </c>
      <c r="H2327" s="18">
        <f t="shared" si="345"/>
        <v>3514674.7836917387</v>
      </c>
      <c r="I2327" s="18">
        <f t="shared" si="340"/>
        <v>230645759.67386538</v>
      </c>
      <c r="J2327">
        <f t="shared" si="341"/>
        <v>0.98698076858449568</v>
      </c>
      <c r="K2327" s="20">
        <f t="shared" si="342"/>
        <v>369033215.47818464</v>
      </c>
      <c r="L2327" s="20">
        <f t="shared" si="343"/>
        <v>219113471.69017211</v>
      </c>
      <c r="M2327" s="20">
        <f t="shared" si="336"/>
        <v>311371775.55971825</v>
      </c>
      <c r="N2327" s="20">
        <f t="shared" si="337"/>
        <v>131468083.01410325</v>
      </c>
      <c r="O2327" s="18">
        <f t="shared" si="338"/>
        <v>230645759.67386538</v>
      </c>
      <c r="P2327">
        <f t="shared" si="339"/>
        <v>0.98698076858449568</v>
      </c>
    </row>
    <row r="2328" spans="1:16" x14ac:dyDescent="0.25">
      <c r="A2328" s="17">
        <f>DATA!B2331</f>
        <v>43570</v>
      </c>
      <c r="B2328" s="19">
        <f>DATA!F2331</f>
        <v>5045</v>
      </c>
      <c r="C2328" s="19">
        <f>DATA!Q2331</f>
        <v>230081272.06080553</v>
      </c>
      <c r="D2328" s="21">
        <f>DATA!G2331</f>
        <v>4.7492566897918732E-3</v>
      </c>
      <c r="E2328">
        <f>DATA!D2331</f>
        <v>518</v>
      </c>
      <c r="F2328">
        <f t="shared" si="344"/>
        <v>1113</v>
      </c>
      <c r="G2328" s="11">
        <f>DATA!M2331</f>
        <v>1461039.5359442402</v>
      </c>
      <c r="H2328" s="18">
        <f t="shared" si="345"/>
        <v>3101669.7627850058</v>
      </c>
      <c r="I2328" s="18">
        <f t="shared" si="340"/>
        <v>230645759.67386538</v>
      </c>
      <c r="J2328">
        <f t="shared" si="341"/>
        <v>0.99755257753770099</v>
      </c>
      <c r="K2328" s="20">
        <f t="shared" si="342"/>
        <v>369033215.47818464</v>
      </c>
      <c r="L2328" s="20">
        <f t="shared" si="343"/>
        <v>219113471.69017211</v>
      </c>
      <c r="M2328" s="20">
        <f t="shared" si="336"/>
        <v>311371775.55971825</v>
      </c>
      <c r="N2328" s="20">
        <f t="shared" si="337"/>
        <v>131468083.01410325</v>
      </c>
      <c r="O2328" s="18">
        <f t="shared" si="338"/>
        <v>230645759.67386538</v>
      </c>
      <c r="P2328">
        <f t="shared" si="339"/>
        <v>0.99755257753770099</v>
      </c>
    </row>
    <row r="2329" spans="1:16" x14ac:dyDescent="0.25">
      <c r="A2329" s="17">
        <f>DATA!B2332</f>
        <v>43570</v>
      </c>
      <c r="B2329" s="19">
        <f>DATA!F2332</f>
        <v>5097</v>
      </c>
      <c r="C2329" s="19">
        <f>DATA!Q2332</f>
        <v>231329626.20804694</v>
      </c>
      <c r="D2329" s="21">
        <f>DATA!G2332</f>
        <v>4.7263095938787523E-3</v>
      </c>
      <c r="E2329">
        <f>DATA!D2332</f>
        <v>620</v>
      </c>
      <c r="F2329">
        <f t="shared" si="344"/>
        <v>1138</v>
      </c>
      <c r="G2329" s="11">
        <f>DATA!M2332</f>
        <v>1769731.5371724782</v>
      </c>
      <c r="H2329" s="18">
        <f t="shared" si="345"/>
        <v>3230771.0731167183</v>
      </c>
      <c r="I2329" s="18">
        <f t="shared" si="340"/>
        <v>230645759.67386538</v>
      </c>
      <c r="J2329">
        <f t="shared" si="341"/>
        <v>1.0029650080502177</v>
      </c>
      <c r="K2329" s="20">
        <f t="shared" si="342"/>
        <v>369033215.47818464</v>
      </c>
      <c r="L2329" s="20">
        <f t="shared" si="343"/>
        <v>219113471.69017211</v>
      </c>
      <c r="M2329" s="20">
        <f t="shared" si="336"/>
        <v>311371775.55971825</v>
      </c>
      <c r="N2329" s="20">
        <f t="shared" si="337"/>
        <v>131468083.01410325</v>
      </c>
      <c r="O2329" s="18">
        <f t="shared" si="338"/>
        <v>230645759.67386538</v>
      </c>
      <c r="P2329">
        <f t="shared" si="339"/>
        <v>1.0029650080502177</v>
      </c>
    </row>
    <row r="2330" spans="1:16" x14ac:dyDescent="0.25">
      <c r="A2330" s="17">
        <f>DATA!B2333</f>
        <v>43571</v>
      </c>
      <c r="B2330" s="19">
        <f>DATA!F2333</f>
        <v>5079</v>
      </c>
      <c r="C2330" s="19">
        <f>DATA!Q2333</f>
        <v>235099181.92235848</v>
      </c>
      <c r="D2330" s="21">
        <f>DATA!G2333</f>
        <v>4.8178775349478238E-3</v>
      </c>
      <c r="E2330">
        <f>DATA!D2333</f>
        <v>445</v>
      </c>
      <c r="F2330">
        <f t="shared" si="344"/>
        <v>1065</v>
      </c>
      <c r="G2330" s="11">
        <f>DATA!M2333</f>
        <v>1290491.5681834763</v>
      </c>
      <c r="H2330" s="18">
        <f t="shared" si="345"/>
        <v>3060223.1053559547</v>
      </c>
      <c r="I2330" s="18">
        <f t="shared" si="340"/>
        <v>230645759.67386538</v>
      </c>
      <c r="J2330">
        <f t="shared" si="341"/>
        <v>1.0193084939206785</v>
      </c>
      <c r="K2330" s="20">
        <f t="shared" si="342"/>
        <v>369033215.47818464</v>
      </c>
      <c r="L2330" s="20">
        <f t="shared" si="343"/>
        <v>219113471.69017211</v>
      </c>
      <c r="M2330" s="20">
        <f t="shared" si="336"/>
        <v>311371775.55971825</v>
      </c>
      <c r="N2330" s="20">
        <f t="shared" si="337"/>
        <v>131468083.01410325</v>
      </c>
      <c r="O2330" s="18">
        <f t="shared" si="338"/>
        <v>230645759.67386538</v>
      </c>
      <c r="P2330">
        <f t="shared" si="339"/>
        <v>1.0193084939206785</v>
      </c>
    </row>
    <row r="2331" spans="1:16" x14ac:dyDescent="0.25">
      <c r="A2331" s="17">
        <f>DATA!B2334</f>
        <v>43571</v>
      </c>
      <c r="B2331" s="19">
        <f>DATA!F2334</f>
        <v>5065</v>
      </c>
      <c r="C2331" s="19">
        <f>DATA!Q2334</f>
        <v>237981476.75589782</v>
      </c>
      <c r="D2331" s="21">
        <f>DATA!G2334</f>
        <v>4.8904244817374138E-3</v>
      </c>
      <c r="E2331">
        <f>DATA!D2334</f>
        <v>805</v>
      </c>
      <c r="F2331">
        <f t="shared" si="344"/>
        <v>1250</v>
      </c>
      <c r="G2331" s="11">
        <f>DATA!M2334</f>
        <v>2364013.3511105371</v>
      </c>
      <c r="H2331" s="18">
        <f t="shared" si="345"/>
        <v>3654504.9192940136</v>
      </c>
      <c r="I2331" s="18">
        <f t="shared" si="340"/>
        <v>230645759.67386538</v>
      </c>
      <c r="J2331">
        <f t="shared" si="341"/>
        <v>1.031805124414189</v>
      </c>
      <c r="K2331" s="20">
        <f t="shared" si="342"/>
        <v>369033215.47818464</v>
      </c>
      <c r="L2331" s="20">
        <f t="shared" si="343"/>
        <v>219113471.69017211</v>
      </c>
      <c r="M2331" s="20">
        <f t="shared" si="336"/>
        <v>311371775.55971825</v>
      </c>
      <c r="N2331" s="20">
        <f t="shared" si="337"/>
        <v>131468083.01410325</v>
      </c>
      <c r="O2331" s="18">
        <f t="shared" si="338"/>
        <v>230645759.67386538</v>
      </c>
      <c r="P2331">
        <f t="shared" si="339"/>
        <v>1.031805124414189</v>
      </c>
    </row>
    <row r="2332" spans="1:16" x14ac:dyDescent="0.25">
      <c r="A2332" s="17">
        <f>DATA!B2335</f>
        <v>43572</v>
      </c>
      <c r="B2332" s="19">
        <f>DATA!F2335</f>
        <v>5087</v>
      </c>
      <c r="C2332" s="19">
        <f>DATA!Q2335</f>
        <v>240025443.64506304</v>
      </c>
      <c r="D2332" s="21">
        <f>DATA!G2335</f>
        <v>4.9085905248673085E-3</v>
      </c>
      <c r="E2332">
        <f>DATA!D2335</f>
        <v>561</v>
      </c>
      <c r="F2332">
        <f t="shared" si="344"/>
        <v>1366</v>
      </c>
      <c r="G2332" s="11">
        <f>DATA!M2335</f>
        <v>1643502.5489127496</v>
      </c>
      <c r="H2332" s="18">
        <f t="shared" si="345"/>
        <v>4007515.9000232867</v>
      </c>
      <c r="I2332" s="18">
        <f t="shared" si="340"/>
        <v>230645759.67386538</v>
      </c>
      <c r="J2332">
        <f t="shared" si="341"/>
        <v>1.0406670557675137</v>
      </c>
      <c r="K2332" s="20">
        <f t="shared" si="342"/>
        <v>369033215.47818464</v>
      </c>
      <c r="L2332" s="20">
        <f t="shared" si="343"/>
        <v>219113471.69017211</v>
      </c>
      <c r="M2332" s="20">
        <f t="shared" si="336"/>
        <v>311371775.55971825</v>
      </c>
      <c r="N2332" s="20">
        <f t="shared" si="337"/>
        <v>131468083.01410325</v>
      </c>
      <c r="O2332" s="18">
        <f t="shared" si="338"/>
        <v>230645759.67386538</v>
      </c>
      <c r="P2332">
        <f t="shared" si="339"/>
        <v>1.0406670557675137</v>
      </c>
    </row>
    <row r="2333" spans="1:16" x14ac:dyDescent="0.25">
      <c r="A2333" s="17">
        <f>DATA!B2336</f>
        <v>43572</v>
      </c>
      <c r="B2333" s="19">
        <f>DATA!F2336</f>
        <v>5161</v>
      </c>
      <c r="C2333" s="19">
        <f>DATA!Q2336</f>
        <v>238968062.83605394</v>
      </c>
      <c r="D2333" s="21">
        <f>DATA!G2336</f>
        <v>4.8168959503972096E-3</v>
      </c>
      <c r="E2333">
        <f>DATA!D2336</f>
        <v>594</v>
      </c>
      <c r="F2333">
        <f t="shared" si="344"/>
        <v>1155</v>
      </c>
      <c r="G2333" s="11">
        <f>DATA!M2336</f>
        <v>1731656.7610051248</v>
      </c>
      <c r="H2333" s="18">
        <f t="shared" si="345"/>
        <v>3375159.3099178746</v>
      </c>
      <c r="I2333" s="18">
        <f t="shared" si="340"/>
        <v>230645759.67386538</v>
      </c>
      <c r="J2333">
        <f t="shared" si="341"/>
        <v>1.0360826193984938</v>
      </c>
      <c r="K2333" s="20">
        <f t="shared" si="342"/>
        <v>369033215.47818464</v>
      </c>
      <c r="L2333" s="20">
        <f t="shared" si="343"/>
        <v>219113471.69017211</v>
      </c>
      <c r="M2333" s="20">
        <f t="shared" si="336"/>
        <v>311371775.55971825</v>
      </c>
      <c r="N2333" s="20">
        <f t="shared" si="337"/>
        <v>131468083.01410325</v>
      </c>
      <c r="O2333" s="18">
        <f t="shared" si="338"/>
        <v>230645759.67386538</v>
      </c>
      <c r="P2333">
        <f t="shared" si="339"/>
        <v>1.0360826193984938</v>
      </c>
    </row>
    <row r="2334" spans="1:16" x14ac:dyDescent="0.25">
      <c r="A2334" s="17">
        <f>DATA!B2337</f>
        <v>43573</v>
      </c>
      <c r="B2334" s="19">
        <f>DATA!F2337</f>
        <v>5040</v>
      </c>
      <c r="C2334" s="19">
        <f>DATA!Q2337</f>
        <v>227752757.57298422</v>
      </c>
      <c r="D2334" s="21">
        <f>DATA!G2337</f>
        <v>4.6984126984126982E-3</v>
      </c>
      <c r="E2334">
        <f>DATA!D2337</f>
        <v>614</v>
      </c>
      <c r="F2334">
        <f t="shared" si="344"/>
        <v>1208</v>
      </c>
      <c r="G2334" s="11">
        <f>DATA!M2337</f>
        <v>1687509.5003359872</v>
      </c>
      <c r="H2334" s="18">
        <f t="shared" si="345"/>
        <v>3419166.2613411117</v>
      </c>
      <c r="I2334" s="18">
        <f t="shared" si="340"/>
        <v>230645759.67386538</v>
      </c>
      <c r="J2334">
        <f t="shared" si="341"/>
        <v>0.98745694650978244</v>
      </c>
      <c r="K2334" s="20">
        <f t="shared" si="342"/>
        <v>369033215.47818464</v>
      </c>
      <c r="L2334" s="20">
        <f t="shared" si="343"/>
        <v>219113471.69017211</v>
      </c>
      <c r="M2334" s="20">
        <f t="shared" si="336"/>
        <v>311371775.55971825</v>
      </c>
      <c r="N2334" s="20">
        <f t="shared" si="337"/>
        <v>131468083.01410325</v>
      </c>
      <c r="O2334" s="18">
        <f t="shared" si="338"/>
        <v>230645759.67386538</v>
      </c>
      <c r="P2334">
        <f t="shared" si="339"/>
        <v>0.98745694650978244</v>
      </c>
    </row>
    <row r="2335" spans="1:16" x14ac:dyDescent="0.25">
      <c r="A2335" s="17">
        <f>DATA!B2338</f>
        <v>43573</v>
      </c>
      <c r="B2335" s="19">
        <f>DATA!F2338</f>
        <v>5075</v>
      </c>
      <c r="C2335" s="19">
        <f>DATA!Q2338</f>
        <v>229868703.8004359</v>
      </c>
      <c r="D2335" s="21">
        <f>DATA!G2338</f>
        <v>4.7093596059113296E-3</v>
      </c>
      <c r="E2335">
        <f>DATA!D2338</f>
        <v>535</v>
      </c>
      <c r="F2335">
        <f t="shared" si="344"/>
        <v>1149</v>
      </c>
      <c r="G2335" s="11">
        <f>DATA!M2338</f>
        <v>1463866.1210747149</v>
      </c>
      <c r="H2335" s="18">
        <f t="shared" si="345"/>
        <v>3151375.6214107024</v>
      </c>
      <c r="I2335" s="18">
        <f t="shared" si="340"/>
        <v>230645759.67386538</v>
      </c>
      <c r="J2335">
        <f t="shared" si="341"/>
        <v>0.99663095530336976</v>
      </c>
      <c r="K2335" s="20">
        <f t="shared" si="342"/>
        <v>369033215.47818464</v>
      </c>
      <c r="L2335" s="20">
        <f t="shared" si="343"/>
        <v>219113471.69017211</v>
      </c>
      <c r="M2335" s="20">
        <f t="shared" si="336"/>
        <v>311371775.55971825</v>
      </c>
      <c r="N2335" s="20">
        <f t="shared" si="337"/>
        <v>131468083.01410325</v>
      </c>
      <c r="O2335" s="18">
        <f t="shared" si="338"/>
        <v>230645759.67386538</v>
      </c>
      <c r="P2335">
        <f t="shared" si="339"/>
        <v>0.99663095530336976</v>
      </c>
    </row>
    <row r="2336" spans="1:16" x14ac:dyDescent="0.25">
      <c r="A2336" s="17">
        <f>DATA!B2339</f>
        <v>43574</v>
      </c>
      <c r="B2336" s="19">
        <f>DATA!F2339</f>
        <v>5191</v>
      </c>
      <c r="C2336" s="19">
        <f>DATA!Q2339</f>
        <v>235381283.7196354</v>
      </c>
      <c r="D2336" s="21">
        <f>DATA!G2339</f>
        <v>4.7120015411288773E-3</v>
      </c>
      <c r="E2336">
        <f>DATA!D2339</f>
        <v>551</v>
      </c>
      <c r="F2336">
        <f t="shared" si="344"/>
        <v>1086</v>
      </c>
      <c r="G2336" s="11">
        <f>DATA!M2339</f>
        <v>1519129.6123390179</v>
      </c>
      <c r="H2336" s="18">
        <f t="shared" si="345"/>
        <v>2982995.7334137326</v>
      </c>
      <c r="I2336" s="18">
        <f t="shared" si="340"/>
        <v>230645759.67386538</v>
      </c>
      <c r="J2336">
        <f t="shared" si="341"/>
        <v>1.0205315894489717</v>
      </c>
      <c r="K2336" s="20">
        <f t="shared" si="342"/>
        <v>369033215.47818464</v>
      </c>
      <c r="L2336" s="20">
        <f t="shared" si="343"/>
        <v>219113471.69017211</v>
      </c>
      <c r="M2336" s="20">
        <f t="shared" ref="M2336:M2399" si="346">O2336*$M$2</f>
        <v>311371775.55971825</v>
      </c>
      <c r="N2336" s="20">
        <f t="shared" ref="N2336:N2399" si="347">O2336*$N$2</f>
        <v>131468083.01410325</v>
      </c>
      <c r="O2336" s="18">
        <f t="shared" ref="O2336:O2399" si="348">MAX(H2053:H2336)*28</f>
        <v>230645759.67386538</v>
      </c>
      <c r="P2336">
        <f t="shared" ref="P2336:P2399" si="349">C2336/O2336</f>
        <v>1.0205315894489717</v>
      </c>
    </row>
    <row r="2337" spans="1:16" x14ac:dyDescent="0.25">
      <c r="A2337" s="17">
        <f>DATA!B2340</f>
        <v>43574</v>
      </c>
      <c r="B2337" s="19">
        <f>DATA!F2340</f>
        <v>5217</v>
      </c>
      <c r="C2337" s="19">
        <f>DATA!Q2340</f>
        <v>237209674.72154588</v>
      </c>
      <c r="D2337" s="21">
        <f>DATA!G2340</f>
        <v>4.7249377036611079E-3</v>
      </c>
      <c r="E2337">
        <f>DATA!D2340</f>
        <v>2318</v>
      </c>
      <c r="F2337">
        <f t="shared" si="344"/>
        <v>2869</v>
      </c>
      <c r="G2337" s="11">
        <f>DATA!M2340</f>
        <v>6300019.6356544038</v>
      </c>
      <c r="H2337" s="18">
        <f t="shared" si="345"/>
        <v>7819149.2479934217</v>
      </c>
      <c r="I2337" s="18">
        <f t="shared" si="340"/>
        <v>230645759.67386538</v>
      </c>
      <c r="J2337">
        <f t="shared" si="341"/>
        <v>1.0284588585411756</v>
      </c>
      <c r="K2337" s="20">
        <f t="shared" si="342"/>
        <v>369033215.47818464</v>
      </c>
      <c r="L2337" s="20">
        <f t="shared" si="343"/>
        <v>219113471.69017211</v>
      </c>
      <c r="M2337" s="20">
        <f t="shared" si="346"/>
        <v>311371775.55971825</v>
      </c>
      <c r="N2337" s="20">
        <f t="shared" si="347"/>
        <v>131468083.01410325</v>
      </c>
      <c r="O2337" s="18">
        <f t="shared" si="348"/>
        <v>230645759.67386538</v>
      </c>
      <c r="P2337">
        <f t="shared" si="349"/>
        <v>1.0284588585411756</v>
      </c>
    </row>
    <row r="2338" spans="1:16" x14ac:dyDescent="0.25">
      <c r="A2338" s="17">
        <f>DATA!B2341</f>
        <v>43575</v>
      </c>
      <c r="B2338" s="19">
        <f>DATA!F2341</f>
        <v>5234</v>
      </c>
      <c r="C2338" s="19">
        <f>DATA!Q2341</f>
        <v>239160046.34087414</v>
      </c>
      <c r="D2338" s="21">
        <f>DATA!G2341</f>
        <v>4.7458922430263662E-3</v>
      </c>
      <c r="E2338">
        <f>DATA!D2341</f>
        <v>893</v>
      </c>
      <c r="F2338">
        <f t="shared" si="344"/>
        <v>3211</v>
      </c>
      <c r="G2338" s="11">
        <f>DATA!M2341</f>
        <v>2383792.4371199724</v>
      </c>
      <c r="H2338" s="18">
        <f t="shared" si="345"/>
        <v>8683812.0727743767</v>
      </c>
      <c r="I2338" s="18">
        <f t="shared" si="340"/>
        <v>243146738.03768253</v>
      </c>
      <c r="J2338">
        <f t="shared" si="341"/>
        <v>0.98360376236595637</v>
      </c>
      <c r="K2338" s="20">
        <f t="shared" si="342"/>
        <v>389034780.86029208</v>
      </c>
      <c r="L2338" s="20">
        <f t="shared" si="343"/>
        <v>230989401.13579839</v>
      </c>
      <c r="M2338" s="20">
        <f t="shared" si="346"/>
        <v>328248096.35087144</v>
      </c>
      <c r="N2338" s="20">
        <f t="shared" si="347"/>
        <v>138593640.68147904</v>
      </c>
      <c r="O2338" s="18">
        <f t="shared" si="348"/>
        <v>243146738.03768253</v>
      </c>
      <c r="P2338">
        <f t="shared" si="349"/>
        <v>0.98360376236595637</v>
      </c>
    </row>
    <row r="2339" spans="1:16" x14ac:dyDescent="0.25">
      <c r="A2339" s="17">
        <f>DATA!B2342</f>
        <v>43575</v>
      </c>
      <c r="B2339" s="19">
        <f>DATA!F2342</f>
        <v>5266</v>
      </c>
      <c r="C2339" s="19">
        <f>DATA!Q2342</f>
        <v>241085650.57872334</v>
      </c>
      <c r="D2339" s="21">
        <f>DATA!G2342</f>
        <v>4.7550322825674132E-3</v>
      </c>
      <c r="E2339">
        <f>DATA!D2342</f>
        <v>641</v>
      </c>
      <c r="F2339">
        <f t="shared" si="344"/>
        <v>1534</v>
      </c>
      <c r="G2339" s="11">
        <f>DATA!M2342</f>
        <v>1820476.7483987233</v>
      </c>
      <c r="H2339" s="18">
        <f t="shared" si="345"/>
        <v>4204269.185518696</v>
      </c>
      <c r="I2339" s="18">
        <f t="shared" si="340"/>
        <v>243146738.03768253</v>
      </c>
      <c r="J2339">
        <f t="shared" si="341"/>
        <v>0.99152327736085122</v>
      </c>
      <c r="K2339" s="20">
        <f t="shared" si="342"/>
        <v>389034780.86029208</v>
      </c>
      <c r="L2339" s="20">
        <f t="shared" si="343"/>
        <v>230989401.13579839</v>
      </c>
      <c r="M2339" s="20">
        <f t="shared" si="346"/>
        <v>328248096.35087144</v>
      </c>
      <c r="N2339" s="20">
        <f t="shared" si="347"/>
        <v>138593640.68147904</v>
      </c>
      <c r="O2339" s="18">
        <f t="shared" si="348"/>
        <v>243146738.03768253</v>
      </c>
      <c r="P2339">
        <f t="shared" si="349"/>
        <v>0.99152327736085122</v>
      </c>
    </row>
    <row r="2340" spans="1:16" x14ac:dyDescent="0.25">
      <c r="A2340" s="17">
        <f>DATA!B2343</f>
        <v>43576</v>
      </c>
      <c r="B2340" s="19">
        <f>DATA!F2343</f>
        <v>5289</v>
      </c>
      <c r="C2340" s="19">
        <f>DATA!Q2343</f>
        <v>243149830.18568128</v>
      </c>
      <c r="D2340" s="21">
        <f>DATA!G2343</f>
        <v>4.7721686519190771E-3</v>
      </c>
      <c r="E2340">
        <f>DATA!D2343</f>
        <v>769</v>
      </c>
      <c r="F2340">
        <f t="shared" si="344"/>
        <v>1410</v>
      </c>
      <c r="G2340" s="11">
        <f>DATA!M2343</f>
        <v>2254222.7070491132</v>
      </c>
      <c r="H2340" s="18">
        <f t="shared" si="345"/>
        <v>4074699.4554478368</v>
      </c>
      <c r="I2340" s="18">
        <f t="shared" si="340"/>
        <v>243146738.03768253</v>
      </c>
      <c r="J2340">
        <f t="shared" si="341"/>
        <v>1.0000127172094666</v>
      </c>
      <c r="K2340" s="20">
        <f t="shared" si="342"/>
        <v>389034780.86029208</v>
      </c>
      <c r="L2340" s="20">
        <f t="shared" si="343"/>
        <v>230989401.13579839</v>
      </c>
      <c r="M2340" s="20">
        <f t="shared" si="346"/>
        <v>328248096.35087144</v>
      </c>
      <c r="N2340" s="20">
        <f t="shared" si="347"/>
        <v>138593640.68147904</v>
      </c>
      <c r="O2340" s="18">
        <f t="shared" si="348"/>
        <v>243146738.03768253</v>
      </c>
      <c r="P2340">
        <f t="shared" si="349"/>
        <v>1.0000127172094666</v>
      </c>
    </row>
    <row r="2341" spans="1:16" x14ac:dyDescent="0.25">
      <c r="A2341" s="17">
        <f>DATA!B2344</f>
        <v>43576</v>
      </c>
      <c r="B2341" s="19">
        <f>DATA!F2344</f>
        <v>5250</v>
      </c>
      <c r="C2341" s="19">
        <f>DATA!Q2344</f>
        <v>242379149.26591685</v>
      </c>
      <c r="D2341" s="21">
        <f>DATA!G2344</f>
        <v>4.7923809523809525E-3</v>
      </c>
      <c r="E2341">
        <f>DATA!D2344</f>
        <v>557</v>
      </c>
      <c r="F2341">
        <f t="shared" si="344"/>
        <v>1326</v>
      </c>
      <c r="G2341" s="11">
        <f>DATA!M2344</f>
        <v>1652536.8971653169</v>
      </c>
      <c r="H2341" s="18">
        <f t="shared" si="345"/>
        <v>3906759.6042144299</v>
      </c>
      <c r="I2341" s="18">
        <f t="shared" si="340"/>
        <v>243146738.03768253</v>
      </c>
      <c r="J2341">
        <f t="shared" si="341"/>
        <v>0.99684310479358884</v>
      </c>
      <c r="K2341" s="20">
        <f t="shared" si="342"/>
        <v>389034780.86029208</v>
      </c>
      <c r="L2341" s="20">
        <f t="shared" si="343"/>
        <v>230989401.13579839</v>
      </c>
      <c r="M2341" s="20">
        <f t="shared" si="346"/>
        <v>328248096.35087144</v>
      </c>
      <c r="N2341" s="20">
        <f t="shared" si="347"/>
        <v>138593640.68147904</v>
      </c>
      <c r="O2341" s="18">
        <f t="shared" si="348"/>
        <v>243146738.03768253</v>
      </c>
      <c r="P2341">
        <f t="shared" si="349"/>
        <v>0.99684310479358884</v>
      </c>
    </row>
    <row r="2342" spans="1:16" x14ac:dyDescent="0.25">
      <c r="A2342" s="17">
        <f>DATA!B2345</f>
        <v>43577</v>
      </c>
      <c r="B2342" s="19">
        <f>DATA!F2345</f>
        <v>5295</v>
      </c>
      <c r="C2342" s="19">
        <f>DATA!Q2345</f>
        <v>246909569.53328586</v>
      </c>
      <c r="D2342" s="21">
        <f>DATA!G2345</f>
        <v>4.8385269121813037E-3</v>
      </c>
      <c r="E2342">
        <f>DATA!D2345</f>
        <v>580</v>
      </c>
      <c r="F2342">
        <f t="shared" si="344"/>
        <v>1137</v>
      </c>
      <c r="G2342" s="11">
        <f>DATA!M2345</f>
        <v>1787041.4696892241</v>
      </c>
      <c r="H2342" s="18">
        <f t="shared" si="345"/>
        <v>3439578.366854541</v>
      </c>
      <c r="I2342" s="18">
        <f t="shared" si="340"/>
        <v>243146738.03768253</v>
      </c>
      <c r="J2342">
        <f t="shared" si="341"/>
        <v>1.0154755581998396</v>
      </c>
      <c r="K2342" s="20">
        <f t="shared" si="342"/>
        <v>389034780.86029208</v>
      </c>
      <c r="L2342" s="20">
        <f t="shared" si="343"/>
        <v>230989401.13579839</v>
      </c>
      <c r="M2342" s="20">
        <f t="shared" si="346"/>
        <v>328248096.35087144</v>
      </c>
      <c r="N2342" s="20">
        <f t="shared" si="347"/>
        <v>138593640.68147904</v>
      </c>
      <c r="O2342" s="18">
        <f t="shared" si="348"/>
        <v>243146738.03768253</v>
      </c>
      <c r="P2342">
        <f t="shared" si="349"/>
        <v>1.0154755581998396</v>
      </c>
    </row>
    <row r="2343" spans="1:16" x14ac:dyDescent="0.25">
      <c r="A2343" s="17">
        <f>DATA!B2346</f>
        <v>43577</v>
      </c>
      <c r="B2343" s="19">
        <f>DATA!F2346</f>
        <v>5333</v>
      </c>
      <c r="C2343" s="19">
        <f>DATA!Q2346</f>
        <v>248162428.39508626</v>
      </c>
      <c r="D2343" s="21">
        <f>DATA!G2346</f>
        <v>4.8284267766735417E-3</v>
      </c>
      <c r="E2343">
        <f>DATA!D2346</f>
        <v>942</v>
      </c>
      <c r="F2343">
        <f t="shared" si="344"/>
        <v>1522</v>
      </c>
      <c r="G2343" s="11">
        <f>DATA!M2346</f>
        <v>2948804.2385877897</v>
      </c>
      <c r="H2343" s="18">
        <f t="shared" si="345"/>
        <v>4735845.7082770141</v>
      </c>
      <c r="I2343" s="18">
        <f t="shared" si="340"/>
        <v>243146738.03768253</v>
      </c>
      <c r="J2343">
        <f t="shared" si="341"/>
        <v>1.0206282444826646</v>
      </c>
      <c r="K2343" s="20">
        <f t="shared" si="342"/>
        <v>389034780.86029208</v>
      </c>
      <c r="L2343" s="20">
        <f t="shared" si="343"/>
        <v>230989401.13579839</v>
      </c>
      <c r="M2343" s="20">
        <f t="shared" si="346"/>
        <v>328248096.35087144</v>
      </c>
      <c r="N2343" s="20">
        <f t="shared" si="347"/>
        <v>138593640.68147904</v>
      </c>
      <c r="O2343" s="18">
        <f t="shared" si="348"/>
        <v>243146738.03768253</v>
      </c>
      <c r="P2343">
        <f t="shared" si="349"/>
        <v>1.0206282444826646</v>
      </c>
    </row>
    <row r="2344" spans="1:16" x14ac:dyDescent="0.25">
      <c r="A2344" s="17">
        <f>DATA!B2347</f>
        <v>43578</v>
      </c>
      <c r="B2344" s="19">
        <f>DATA!F2347</f>
        <v>5325</v>
      </c>
      <c r="C2344" s="19">
        <f>DATA!Q2347</f>
        <v>247334935.12929031</v>
      </c>
      <c r="D2344" s="21">
        <f>DATA!G2347</f>
        <v>4.816901408450704E-3</v>
      </c>
      <c r="E2344">
        <f>DATA!D2347</f>
        <v>525</v>
      </c>
      <c r="F2344">
        <f t="shared" si="344"/>
        <v>1467</v>
      </c>
      <c r="G2344" s="11">
        <f>DATA!M2347</f>
        <v>1649559.9217222123</v>
      </c>
      <c r="H2344" s="18">
        <f t="shared" si="345"/>
        <v>4598364.160310002</v>
      </c>
      <c r="I2344" s="18">
        <f t="shared" si="340"/>
        <v>243146738.03768253</v>
      </c>
      <c r="J2344">
        <f t="shared" si="341"/>
        <v>1.0172249774988085</v>
      </c>
      <c r="K2344" s="20">
        <f t="shared" si="342"/>
        <v>389034780.86029208</v>
      </c>
      <c r="L2344" s="20">
        <f t="shared" si="343"/>
        <v>230989401.13579839</v>
      </c>
      <c r="M2344" s="20">
        <f t="shared" si="346"/>
        <v>328248096.35087144</v>
      </c>
      <c r="N2344" s="20">
        <f t="shared" si="347"/>
        <v>138593640.68147904</v>
      </c>
      <c r="O2344" s="18">
        <f t="shared" si="348"/>
        <v>243146738.03768253</v>
      </c>
      <c r="P2344">
        <f t="shared" si="349"/>
        <v>1.0172249774988085</v>
      </c>
    </row>
    <row r="2345" spans="1:16" x14ac:dyDescent="0.25">
      <c r="A2345" s="17">
        <f>DATA!B2348</f>
        <v>43578</v>
      </c>
      <c r="B2345" s="19">
        <f>DATA!F2348</f>
        <v>5318</v>
      </c>
      <c r="C2345" s="19">
        <f>DATA!Q2348</f>
        <v>250806302.63987687</v>
      </c>
      <c r="D2345" s="21">
        <f>DATA!G2348</f>
        <v>4.8909364422715313E-3</v>
      </c>
      <c r="E2345">
        <f>DATA!D2348</f>
        <v>731</v>
      </c>
      <c r="F2345">
        <f t="shared" si="344"/>
        <v>1256</v>
      </c>
      <c r="G2345" s="11">
        <f>DATA!M2348</f>
        <v>2377626.9350041025</v>
      </c>
      <c r="H2345" s="18">
        <f t="shared" si="345"/>
        <v>4027186.8567263149</v>
      </c>
      <c r="I2345" s="18">
        <f t="shared" si="340"/>
        <v>243146738.03768253</v>
      </c>
      <c r="J2345">
        <f t="shared" si="341"/>
        <v>1.0315018192882657</v>
      </c>
      <c r="K2345" s="20">
        <f t="shared" si="342"/>
        <v>389034780.86029208</v>
      </c>
      <c r="L2345" s="20">
        <f t="shared" si="343"/>
        <v>230989401.13579839</v>
      </c>
      <c r="M2345" s="20">
        <f t="shared" si="346"/>
        <v>328248096.35087144</v>
      </c>
      <c r="N2345" s="20">
        <f t="shared" si="347"/>
        <v>138593640.68147904</v>
      </c>
      <c r="O2345" s="18">
        <f t="shared" si="348"/>
        <v>243146738.03768253</v>
      </c>
      <c r="P2345">
        <f t="shared" si="349"/>
        <v>1.0315018192882657</v>
      </c>
    </row>
    <row r="2346" spans="1:16" x14ac:dyDescent="0.25">
      <c r="A2346" s="17">
        <f>DATA!B2349</f>
        <v>43579</v>
      </c>
      <c r="B2346" s="19">
        <f>DATA!F2349</f>
        <v>5260</v>
      </c>
      <c r="C2346" s="19">
        <f>DATA!Q2349</f>
        <v>243531694.51271757</v>
      </c>
      <c r="D2346" s="21">
        <f>DATA!G2349</f>
        <v>4.7984790874524711E-3</v>
      </c>
      <c r="E2346">
        <f>DATA!D2349</f>
        <v>566</v>
      </c>
      <c r="F2346">
        <f t="shared" si="344"/>
        <v>1297</v>
      </c>
      <c r="G2346" s="11">
        <f>DATA!M2349</f>
        <v>1798292.4534057598</v>
      </c>
      <c r="H2346" s="18">
        <f t="shared" si="345"/>
        <v>4175919.3884098623</v>
      </c>
      <c r="I2346" s="18">
        <f t="shared" si="340"/>
        <v>243146738.03768253</v>
      </c>
      <c r="J2346">
        <f t="shared" si="341"/>
        <v>1.0015832269770173</v>
      </c>
      <c r="K2346" s="20">
        <f t="shared" si="342"/>
        <v>389034780.86029208</v>
      </c>
      <c r="L2346" s="20">
        <f t="shared" si="343"/>
        <v>230989401.13579839</v>
      </c>
      <c r="M2346" s="20">
        <f t="shared" si="346"/>
        <v>328248096.35087144</v>
      </c>
      <c r="N2346" s="20">
        <f t="shared" si="347"/>
        <v>138593640.68147904</v>
      </c>
      <c r="O2346" s="18">
        <f t="shared" si="348"/>
        <v>243146738.03768253</v>
      </c>
      <c r="P2346">
        <f t="shared" si="349"/>
        <v>1.0015832269770173</v>
      </c>
    </row>
    <row r="2347" spans="1:16" x14ac:dyDescent="0.25">
      <c r="A2347" s="17">
        <f>DATA!B2350</f>
        <v>43579</v>
      </c>
      <c r="B2347" s="19">
        <f>DATA!F2350</f>
        <v>5282</v>
      </c>
      <c r="C2347" s="19">
        <f>DATA!Q2350</f>
        <v>244400072.18728751</v>
      </c>
      <c r="D2347" s="21">
        <f>DATA!G2350</f>
        <v>4.7955319954562665E-3</v>
      </c>
      <c r="E2347">
        <f>DATA!D2350</f>
        <v>573</v>
      </c>
      <c r="F2347">
        <f t="shared" si="344"/>
        <v>1139</v>
      </c>
      <c r="G2347" s="11">
        <f>DATA!M2350</f>
        <v>1847007.56249166</v>
      </c>
      <c r="H2347" s="18">
        <f t="shared" si="345"/>
        <v>3645300.0158974198</v>
      </c>
      <c r="I2347" s="18">
        <f t="shared" si="340"/>
        <v>243146738.03768253</v>
      </c>
      <c r="J2347">
        <f t="shared" si="341"/>
        <v>1.0051546410193286</v>
      </c>
      <c r="K2347" s="20">
        <f t="shared" si="342"/>
        <v>389034780.86029208</v>
      </c>
      <c r="L2347" s="20">
        <f t="shared" si="343"/>
        <v>230989401.13579839</v>
      </c>
      <c r="M2347" s="20">
        <f t="shared" si="346"/>
        <v>328248096.35087144</v>
      </c>
      <c r="N2347" s="20">
        <f t="shared" si="347"/>
        <v>138593640.68147904</v>
      </c>
      <c r="O2347" s="18">
        <f t="shared" si="348"/>
        <v>243146738.03768253</v>
      </c>
      <c r="P2347">
        <f t="shared" si="349"/>
        <v>1.0051546410193286</v>
      </c>
    </row>
    <row r="2348" spans="1:16" x14ac:dyDescent="0.25">
      <c r="A2348" s="17">
        <f>DATA!B2351</f>
        <v>43580</v>
      </c>
      <c r="B2348" s="19">
        <f>DATA!F2351</f>
        <v>5365</v>
      </c>
      <c r="C2348" s="19">
        <f>DATA!Q2351</f>
        <v>250333794.58171439</v>
      </c>
      <c r="D2348" s="21">
        <f>DATA!G2351</f>
        <v>4.8331780055917983E-3</v>
      </c>
      <c r="E2348">
        <f>DATA!D2351</f>
        <v>635</v>
      </c>
      <c r="F2348">
        <f t="shared" si="344"/>
        <v>1208</v>
      </c>
      <c r="G2348" s="11">
        <f>DATA!M2351</f>
        <v>2103011.1612791461</v>
      </c>
      <c r="H2348" s="18">
        <f t="shared" si="345"/>
        <v>3950018.7237708061</v>
      </c>
      <c r="I2348" s="18">
        <f t="shared" si="340"/>
        <v>243146738.03768253</v>
      </c>
      <c r="J2348">
        <f t="shared" si="341"/>
        <v>1.0295585151667468</v>
      </c>
      <c r="K2348" s="20">
        <f t="shared" si="342"/>
        <v>389034780.86029208</v>
      </c>
      <c r="L2348" s="20">
        <f t="shared" si="343"/>
        <v>230989401.13579839</v>
      </c>
      <c r="M2348" s="20">
        <f t="shared" si="346"/>
        <v>328248096.35087144</v>
      </c>
      <c r="N2348" s="20">
        <f t="shared" si="347"/>
        <v>138593640.68147904</v>
      </c>
      <c r="O2348" s="18">
        <f t="shared" si="348"/>
        <v>243146738.03768253</v>
      </c>
      <c r="P2348">
        <f t="shared" si="349"/>
        <v>1.0295585151667468</v>
      </c>
    </row>
    <row r="2349" spans="1:16" x14ac:dyDescent="0.25">
      <c r="A2349" s="17">
        <f>DATA!B2352</f>
        <v>43580</v>
      </c>
      <c r="B2349" s="19">
        <f>DATA!F2352</f>
        <v>5546</v>
      </c>
      <c r="C2349" s="19">
        <f>DATA!Q2352</f>
        <v>249851083.83242455</v>
      </c>
      <c r="D2349" s="21">
        <f>DATA!G2352</f>
        <v>4.6664262531554267E-3</v>
      </c>
      <c r="E2349">
        <f>DATA!D2352</f>
        <v>616</v>
      </c>
      <c r="F2349">
        <f t="shared" si="344"/>
        <v>1251</v>
      </c>
      <c r="G2349" s="11">
        <f>DATA!M2352</f>
        <v>2035219.7126097761</v>
      </c>
      <c r="H2349" s="18">
        <f t="shared" si="345"/>
        <v>4138230.8738889219</v>
      </c>
      <c r="I2349" s="18">
        <f t="shared" si="340"/>
        <v>243146738.03768253</v>
      </c>
      <c r="J2349">
        <f t="shared" si="341"/>
        <v>1.0275732500005943</v>
      </c>
      <c r="K2349" s="20">
        <f t="shared" si="342"/>
        <v>389034780.86029208</v>
      </c>
      <c r="L2349" s="20">
        <f t="shared" si="343"/>
        <v>230989401.13579839</v>
      </c>
      <c r="M2349" s="20">
        <f t="shared" si="346"/>
        <v>328248096.35087144</v>
      </c>
      <c r="N2349" s="20">
        <f t="shared" si="347"/>
        <v>138593640.68147904</v>
      </c>
      <c r="O2349" s="18">
        <f t="shared" si="348"/>
        <v>243146738.03768253</v>
      </c>
      <c r="P2349">
        <f t="shared" si="349"/>
        <v>1.0275732500005943</v>
      </c>
    </row>
    <row r="2350" spans="1:16" x14ac:dyDescent="0.25">
      <c r="A2350" s="17">
        <f>DATA!B2353</f>
        <v>43581</v>
      </c>
      <c r="B2350" s="19">
        <f>DATA!F2353</f>
        <v>5577</v>
      </c>
      <c r="C2350" s="19">
        <f>DATA!Q2353</f>
        <v>244178917.60154799</v>
      </c>
      <c r="D2350" s="21">
        <f>DATA!G2353</f>
        <v>4.5329029944414564E-3</v>
      </c>
      <c r="E2350">
        <f>DATA!D2353</f>
        <v>703</v>
      </c>
      <c r="F2350">
        <f t="shared" si="344"/>
        <v>1319</v>
      </c>
      <c r="G2350" s="11">
        <f>DATA!M2353</f>
        <v>2267640.3147259234</v>
      </c>
      <c r="H2350" s="18">
        <f t="shared" si="345"/>
        <v>4302860.0273356996</v>
      </c>
      <c r="I2350" s="18">
        <f t="shared" si="340"/>
        <v>243146738.03768253</v>
      </c>
      <c r="J2350">
        <f t="shared" si="341"/>
        <v>1.0042450890856922</v>
      </c>
      <c r="K2350" s="20">
        <f t="shared" si="342"/>
        <v>389034780.86029208</v>
      </c>
      <c r="L2350" s="20">
        <f t="shared" si="343"/>
        <v>230989401.13579839</v>
      </c>
      <c r="M2350" s="20">
        <f t="shared" si="346"/>
        <v>328248096.35087144</v>
      </c>
      <c r="N2350" s="20">
        <f t="shared" si="347"/>
        <v>138593640.68147904</v>
      </c>
      <c r="O2350" s="18">
        <f t="shared" si="348"/>
        <v>243146738.03768253</v>
      </c>
      <c r="P2350">
        <f t="shared" si="349"/>
        <v>1.0042450890856922</v>
      </c>
    </row>
    <row r="2351" spans="1:16" x14ac:dyDescent="0.25">
      <c r="A2351" s="17">
        <f>DATA!B2354</f>
        <v>43581</v>
      </c>
      <c r="B2351" s="19">
        <f>DATA!F2354</f>
        <v>5480</v>
      </c>
      <c r="C2351" s="19">
        <f>DATA!Q2354</f>
        <v>247462969.49967009</v>
      </c>
      <c r="D2351" s="21">
        <f>DATA!G2354</f>
        <v>4.675182481751825E-3</v>
      </c>
      <c r="E2351">
        <f>DATA!D2354</f>
        <v>616</v>
      </c>
      <c r="F2351">
        <f t="shared" si="344"/>
        <v>1319</v>
      </c>
      <c r="G2351" s="11">
        <f>DATA!M2354</f>
        <v>2005927.6502710369</v>
      </c>
      <c r="H2351" s="18">
        <f t="shared" si="345"/>
        <v>4273567.96499696</v>
      </c>
      <c r="I2351" s="18">
        <f t="shared" si="340"/>
        <v>243146738.03768253</v>
      </c>
      <c r="J2351">
        <f t="shared" si="341"/>
        <v>1.0177515499357372</v>
      </c>
      <c r="K2351" s="20">
        <f t="shared" si="342"/>
        <v>389034780.86029208</v>
      </c>
      <c r="L2351" s="20">
        <f t="shared" si="343"/>
        <v>230989401.13579839</v>
      </c>
      <c r="M2351" s="20">
        <f t="shared" si="346"/>
        <v>328248096.35087144</v>
      </c>
      <c r="N2351" s="20">
        <f t="shared" si="347"/>
        <v>138593640.68147904</v>
      </c>
      <c r="O2351" s="18">
        <f t="shared" si="348"/>
        <v>243146738.03768253</v>
      </c>
      <c r="P2351">
        <f t="shared" si="349"/>
        <v>1.0177515499357372</v>
      </c>
    </row>
    <row r="2352" spans="1:16" x14ac:dyDescent="0.25">
      <c r="A2352" s="17">
        <f>DATA!B2355</f>
        <v>43582</v>
      </c>
      <c r="B2352" s="19">
        <f>DATA!F2355</f>
        <v>5448</v>
      </c>
      <c r="C2352" s="19">
        <f>DATA!Q2355</f>
        <v>244593869.37855336</v>
      </c>
      <c r="D2352" s="21">
        <f>DATA!G2355</f>
        <v>4.6457415565345078E-3</v>
      </c>
      <c r="E2352">
        <f>DATA!D2355</f>
        <v>631</v>
      </c>
      <c r="F2352">
        <f t="shared" si="344"/>
        <v>1247</v>
      </c>
      <c r="G2352" s="11">
        <f>DATA!M2355</f>
        <v>2023137.0209361785</v>
      </c>
      <c r="H2352" s="18">
        <f t="shared" si="345"/>
        <v>4029064.6712072156</v>
      </c>
      <c r="I2352" s="18">
        <f t="shared" si="340"/>
        <v>243146738.03768253</v>
      </c>
      <c r="J2352">
        <f t="shared" si="341"/>
        <v>1.0059516790253897</v>
      </c>
      <c r="K2352" s="20">
        <f t="shared" si="342"/>
        <v>389034780.86029208</v>
      </c>
      <c r="L2352" s="20">
        <f t="shared" si="343"/>
        <v>230989401.13579839</v>
      </c>
      <c r="M2352" s="20">
        <f t="shared" si="346"/>
        <v>328248096.35087144</v>
      </c>
      <c r="N2352" s="20">
        <f t="shared" si="347"/>
        <v>138593640.68147904</v>
      </c>
      <c r="O2352" s="18">
        <f t="shared" si="348"/>
        <v>243146738.03768253</v>
      </c>
      <c r="P2352">
        <f t="shared" si="349"/>
        <v>1.0059516790253897</v>
      </c>
    </row>
    <row r="2353" spans="1:16" x14ac:dyDescent="0.25">
      <c r="A2353" s="17">
        <f>DATA!B2356</f>
        <v>43582</v>
      </c>
      <c r="B2353" s="19">
        <f>DATA!F2356</f>
        <v>5407</v>
      </c>
      <c r="C2353" s="19">
        <f>DATA!Q2356</f>
        <v>238312319.9871642</v>
      </c>
      <c r="D2353" s="21">
        <f>DATA!G2356</f>
        <v>4.5607545773996673E-3</v>
      </c>
      <c r="E2353">
        <f>DATA!D2356</f>
        <v>688</v>
      </c>
      <c r="F2353">
        <f t="shared" si="344"/>
        <v>1319</v>
      </c>
      <c r="G2353" s="11">
        <f>DATA!M2356</f>
        <v>2133786.952381968</v>
      </c>
      <c r="H2353" s="18">
        <f t="shared" si="345"/>
        <v>4156923.9733181465</v>
      </c>
      <c r="I2353" s="18">
        <f t="shared" si="340"/>
        <v>243146738.03768253</v>
      </c>
      <c r="J2353">
        <f t="shared" si="341"/>
        <v>0.98011728189514469</v>
      </c>
      <c r="K2353" s="20">
        <f t="shared" si="342"/>
        <v>389034780.86029208</v>
      </c>
      <c r="L2353" s="20">
        <f t="shared" si="343"/>
        <v>230989401.13579839</v>
      </c>
      <c r="M2353" s="20">
        <f t="shared" si="346"/>
        <v>328248096.35087144</v>
      </c>
      <c r="N2353" s="20">
        <f t="shared" si="347"/>
        <v>138593640.68147904</v>
      </c>
      <c r="O2353" s="18">
        <f t="shared" si="348"/>
        <v>243146738.03768253</v>
      </c>
      <c r="P2353">
        <f t="shared" si="349"/>
        <v>0.98011728189514469</v>
      </c>
    </row>
    <row r="2354" spans="1:16" x14ac:dyDescent="0.25">
      <c r="A2354" s="17">
        <f>DATA!B2357</f>
        <v>43583</v>
      </c>
      <c r="B2354" s="19">
        <f>DATA!F2357</f>
        <v>5509</v>
      </c>
      <c r="C2354" s="19">
        <f>DATA!Q2357</f>
        <v>238532823.71262726</v>
      </c>
      <c r="D2354" s="21">
        <f>DATA!G2357</f>
        <v>4.4781267017607552E-3</v>
      </c>
      <c r="E2354">
        <f>DATA!D2357</f>
        <v>637</v>
      </c>
      <c r="F2354">
        <f t="shared" si="344"/>
        <v>1325</v>
      </c>
      <c r="G2354" s="11">
        <f>DATA!M2357</f>
        <v>1957710.0119779841</v>
      </c>
      <c r="H2354" s="18">
        <f t="shared" si="345"/>
        <v>4091496.9643599521</v>
      </c>
      <c r="I2354" s="18">
        <f t="shared" si="340"/>
        <v>243146738.03768253</v>
      </c>
      <c r="J2354">
        <f t="shared" si="341"/>
        <v>0.98102415700785506</v>
      </c>
      <c r="K2354" s="20">
        <f t="shared" si="342"/>
        <v>389034780.86029208</v>
      </c>
      <c r="L2354" s="20">
        <f t="shared" si="343"/>
        <v>230989401.13579839</v>
      </c>
      <c r="M2354" s="20">
        <f t="shared" si="346"/>
        <v>328248096.35087144</v>
      </c>
      <c r="N2354" s="20">
        <f t="shared" si="347"/>
        <v>138593640.68147904</v>
      </c>
      <c r="O2354" s="18">
        <f t="shared" si="348"/>
        <v>243146738.03768253</v>
      </c>
      <c r="P2354">
        <f t="shared" si="349"/>
        <v>0.98102415700785506</v>
      </c>
    </row>
    <row r="2355" spans="1:16" x14ac:dyDescent="0.25">
      <c r="A2355" s="17">
        <f>DATA!B2358</f>
        <v>43583</v>
      </c>
      <c r="B2355" s="19">
        <f>DATA!F2358</f>
        <v>5178</v>
      </c>
      <c r="C2355" s="19">
        <f>DATA!Q2358</f>
        <v>233214905.06479812</v>
      </c>
      <c r="D2355" s="21">
        <f>DATA!G2358</f>
        <v>4.6581691772885287E-3</v>
      </c>
      <c r="E2355">
        <f>DATA!D2358</f>
        <v>719</v>
      </c>
      <c r="F2355">
        <f t="shared" si="344"/>
        <v>1356</v>
      </c>
      <c r="G2355" s="11">
        <f>DATA!M2358</f>
        <v>2140513.7784224693</v>
      </c>
      <c r="H2355" s="18">
        <f t="shared" si="345"/>
        <v>4098223.7904004534</v>
      </c>
      <c r="I2355" s="18">
        <f t="shared" si="340"/>
        <v>243146738.03768253</v>
      </c>
      <c r="J2355">
        <f t="shared" si="341"/>
        <v>0.95915292529507346</v>
      </c>
      <c r="K2355" s="20">
        <f t="shared" si="342"/>
        <v>389034780.86029208</v>
      </c>
      <c r="L2355" s="20">
        <f t="shared" si="343"/>
        <v>230989401.13579839</v>
      </c>
      <c r="M2355" s="20">
        <f t="shared" si="346"/>
        <v>328248096.35087144</v>
      </c>
      <c r="N2355" s="20">
        <f t="shared" si="347"/>
        <v>138593640.68147904</v>
      </c>
      <c r="O2355" s="18">
        <f t="shared" si="348"/>
        <v>243146738.03768253</v>
      </c>
      <c r="P2355">
        <f t="shared" si="349"/>
        <v>0.95915292529507346</v>
      </c>
    </row>
    <row r="2356" spans="1:16" x14ac:dyDescent="0.25">
      <c r="A2356" s="17">
        <f>DATA!B2359</f>
        <v>43584</v>
      </c>
      <c r="B2356" s="19">
        <f>DATA!F2359</f>
        <v>5099</v>
      </c>
      <c r="C2356" s="19">
        <f>DATA!Q2359</f>
        <v>228406632.73581395</v>
      </c>
      <c r="D2356" s="21">
        <f>DATA!G2359</f>
        <v>4.6303196705236322E-3</v>
      </c>
      <c r="E2356">
        <f>DATA!D2359</f>
        <v>708</v>
      </c>
      <c r="F2356">
        <f t="shared" si="344"/>
        <v>1427</v>
      </c>
      <c r="G2356" s="11">
        <f>DATA!M2359</f>
        <v>2036882.5031396125</v>
      </c>
      <c r="H2356" s="18">
        <f t="shared" si="345"/>
        <v>4177396.2815620815</v>
      </c>
      <c r="I2356" s="18">
        <f t="shared" si="340"/>
        <v>243146738.03768253</v>
      </c>
      <c r="J2356">
        <f t="shared" si="341"/>
        <v>0.93937773781861644</v>
      </c>
      <c r="K2356" s="20">
        <f t="shared" si="342"/>
        <v>389034780.86029208</v>
      </c>
      <c r="L2356" s="20">
        <f t="shared" si="343"/>
        <v>230989401.13579839</v>
      </c>
      <c r="M2356" s="20">
        <f t="shared" si="346"/>
        <v>328248096.35087144</v>
      </c>
      <c r="N2356" s="20">
        <f t="shared" si="347"/>
        <v>138593640.68147904</v>
      </c>
      <c r="O2356" s="18">
        <f t="shared" si="348"/>
        <v>243146738.03768253</v>
      </c>
      <c r="P2356">
        <f t="shared" si="349"/>
        <v>0.93937773781861644</v>
      </c>
    </row>
    <row r="2357" spans="1:16" x14ac:dyDescent="0.25">
      <c r="A2357" s="17">
        <f>DATA!B2360</f>
        <v>43584</v>
      </c>
      <c r="B2357" s="19">
        <f>DATA!F2360</f>
        <v>5158</v>
      </c>
      <c r="C2357" s="19">
        <f>DATA!Q2360</f>
        <v>229277306.04992759</v>
      </c>
      <c r="D2357" s="21">
        <f>DATA!G2360</f>
        <v>4.5948041876696395E-3</v>
      </c>
      <c r="E2357">
        <f>DATA!D2360</f>
        <v>629</v>
      </c>
      <c r="F2357">
        <f t="shared" si="344"/>
        <v>1337</v>
      </c>
      <c r="G2357" s="11">
        <f>DATA!M2360</f>
        <v>1796891.4397995151</v>
      </c>
      <c r="H2357" s="18">
        <f t="shared" si="345"/>
        <v>3833773.9429391278</v>
      </c>
      <c r="I2357" s="18">
        <f t="shared" si="340"/>
        <v>243146738.03768253</v>
      </c>
      <c r="J2357">
        <f t="shared" si="341"/>
        <v>0.9429585932359682</v>
      </c>
      <c r="K2357" s="20">
        <f t="shared" si="342"/>
        <v>389034780.86029208</v>
      </c>
      <c r="L2357" s="20">
        <f t="shared" si="343"/>
        <v>230989401.13579839</v>
      </c>
      <c r="M2357" s="20">
        <f t="shared" si="346"/>
        <v>328248096.35087144</v>
      </c>
      <c r="N2357" s="20">
        <f t="shared" si="347"/>
        <v>138593640.68147904</v>
      </c>
      <c r="O2357" s="18">
        <f t="shared" si="348"/>
        <v>243146738.03768253</v>
      </c>
      <c r="P2357">
        <f t="shared" si="349"/>
        <v>0.9429585932359682</v>
      </c>
    </row>
    <row r="2358" spans="1:16" x14ac:dyDescent="0.25">
      <c r="A2358" s="17">
        <f>DATA!B2361</f>
        <v>43585</v>
      </c>
      <c r="B2358" s="19">
        <f>DATA!F2361</f>
        <v>5202</v>
      </c>
      <c r="C2358" s="19">
        <f>DATA!Q2361</f>
        <v>233081685.47682399</v>
      </c>
      <c r="D2358" s="21">
        <f>DATA!G2361</f>
        <v>4.6289888504421374E-3</v>
      </c>
      <c r="E2358">
        <f>DATA!D2361</f>
        <v>715</v>
      </c>
      <c r="F2358">
        <f t="shared" si="344"/>
        <v>1344</v>
      </c>
      <c r="G2358" s="11">
        <f>DATA!M2361</f>
        <v>2051100.098811764</v>
      </c>
      <c r="H2358" s="18">
        <f t="shared" si="345"/>
        <v>3847991.5386112789</v>
      </c>
      <c r="I2358" s="18">
        <f t="shared" si="340"/>
        <v>243146738.03768253</v>
      </c>
      <c r="J2358">
        <f t="shared" si="341"/>
        <v>0.95860502739173625</v>
      </c>
      <c r="K2358" s="20">
        <f t="shared" si="342"/>
        <v>389034780.86029208</v>
      </c>
      <c r="L2358" s="20">
        <f t="shared" si="343"/>
        <v>230989401.13579839</v>
      </c>
      <c r="M2358" s="20">
        <f t="shared" si="346"/>
        <v>328248096.35087144</v>
      </c>
      <c r="N2358" s="20">
        <f t="shared" si="347"/>
        <v>138593640.68147904</v>
      </c>
      <c r="O2358" s="18">
        <f t="shared" si="348"/>
        <v>243146738.03768253</v>
      </c>
      <c r="P2358">
        <f t="shared" si="349"/>
        <v>0.95860502739173625</v>
      </c>
    </row>
    <row r="2359" spans="1:16" x14ac:dyDescent="0.25">
      <c r="A2359" s="17">
        <f>DATA!B2362</f>
        <v>43585</v>
      </c>
      <c r="B2359" s="19">
        <f>DATA!F2362</f>
        <v>5181</v>
      </c>
      <c r="C2359" s="19">
        <f>DATA!Q2362</f>
        <v>238115010.9107089</v>
      </c>
      <c r="D2359" s="21">
        <f>DATA!G2362</f>
        <v>4.7481181239143024E-3</v>
      </c>
      <c r="E2359">
        <f>DATA!D2362</f>
        <v>1119</v>
      </c>
      <c r="F2359">
        <f t="shared" si="344"/>
        <v>1834</v>
      </c>
      <c r="G2359" s="11">
        <f>DATA!M2362</f>
        <v>3228836.9774704385</v>
      </c>
      <c r="H2359" s="18">
        <f t="shared" si="345"/>
        <v>5279937.0762822023</v>
      </c>
      <c r="I2359" s="18">
        <f t="shared" si="340"/>
        <v>243146738.03768253</v>
      </c>
      <c r="J2359">
        <f t="shared" si="341"/>
        <v>0.97930580040850135</v>
      </c>
      <c r="K2359" s="20">
        <f t="shared" si="342"/>
        <v>389034780.86029208</v>
      </c>
      <c r="L2359" s="20">
        <f t="shared" si="343"/>
        <v>230989401.13579839</v>
      </c>
      <c r="M2359" s="20">
        <f t="shared" si="346"/>
        <v>328248096.35087144</v>
      </c>
      <c r="N2359" s="20">
        <f t="shared" si="347"/>
        <v>138593640.68147904</v>
      </c>
      <c r="O2359" s="18">
        <f t="shared" si="348"/>
        <v>243146738.03768253</v>
      </c>
      <c r="P2359">
        <f t="shared" si="349"/>
        <v>0.97930580040850135</v>
      </c>
    </row>
    <row r="2360" spans="1:16" x14ac:dyDescent="0.25">
      <c r="A2360" s="17">
        <f>DATA!B2363</f>
        <v>43586</v>
      </c>
      <c r="B2360" s="19">
        <f>DATA!F2363</f>
        <v>5127</v>
      </c>
      <c r="C2360" s="19">
        <f>DATA!Q2363</f>
        <v>244826260.21524978</v>
      </c>
      <c r="D2360" s="21">
        <f>DATA!G2363</f>
        <v>4.9307587283011507E-3</v>
      </c>
      <c r="E2360">
        <f>DATA!D2363</f>
        <v>866</v>
      </c>
      <c r="F2360">
        <f t="shared" si="344"/>
        <v>1985</v>
      </c>
      <c r="G2360" s="11">
        <f>DATA!M2363</f>
        <v>2532566.4101339332</v>
      </c>
      <c r="H2360" s="18">
        <f t="shared" si="345"/>
        <v>5761403.3876043716</v>
      </c>
      <c r="I2360" s="18">
        <f t="shared" si="340"/>
        <v>243146738.03768253</v>
      </c>
      <c r="J2360">
        <f t="shared" si="341"/>
        <v>1.0069074427694233</v>
      </c>
      <c r="K2360" s="20">
        <f t="shared" si="342"/>
        <v>389034780.86029208</v>
      </c>
      <c r="L2360" s="20">
        <f t="shared" si="343"/>
        <v>230989401.13579839</v>
      </c>
      <c r="M2360" s="20">
        <f t="shared" si="346"/>
        <v>328248096.35087144</v>
      </c>
      <c r="N2360" s="20">
        <f t="shared" si="347"/>
        <v>138593640.68147904</v>
      </c>
      <c r="O2360" s="18">
        <f t="shared" si="348"/>
        <v>243146738.03768253</v>
      </c>
      <c r="P2360">
        <f t="shared" si="349"/>
        <v>1.0069074427694233</v>
      </c>
    </row>
    <row r="2361" spans="1:16" x14ac:dyDescent="0.25">
      <c r="A2361" s="17">
        <f>DATA!B2364</f>
        <v>43586</v>
      </c>
      <c r="B2361" s="19">
        <f>DATA!F2364</f>
        <v>5166</v>
      </c>
      <c r="C2361" s="19">
        <f>DATA!Q2364</f>
        <v>235722752.12180296</v>
      </c>
      <c r="D2361" s="21">
        <f>DATA!G2364</f>
        <v>4.7115756871854431E-3</v>
      </c>
      <c r="E2361">
        <f>DATA!D2364</f>
        <v>830</v>
      </c>
      <c r="F2361">
        <f t="shared" si="344"/>
        <v>1696</v>
      </c>
      <c r="G2361" s="11">
        <f>DATA!M2364</f>
        <v>2347010.080931088</v>
      </c>
      <c r="H2361" s="18">
        <f t="shared" si="345"/>
        <v>4879576.4910650216</v>
      </c>
      <c r="I2361" s="18">
        <f t="shared" si="340"/>
        <v>243146738.03768253</v>
      </c>
      <c r="J2361">
        <f t="shared" si="341"/>
        <v>0.96946705526138288</v>
      </c>
      <c r="K2361" s="20">
        <f t="shared" si="342"/>
        <v>389034780.86029208</v>
      </c>
      <c r="L2361" s="20">
        <f t="shared" si="343"/>
        <v>230989401.13579839</v>
      </c>
      <c r="M2361" s="20">
        <f t="shared" si="346"/>
        <v>328248096.35087144</v>
      </c>
      <c r="N2361" s="20">
        <f t="shared" si="347"/>
        <v>138593640.68147904</v>
      </c>
      <c r="O2361" s="18">
        <f t="shared" si="348"/>
        <v>243146738.03768253</v>
      </c>
      <c r="P2361">
        <f t="shared" si="349"/>
        <v>0.96946705526138288</v>
      </c>
    </row>
    <row r="2362" spans="1:16" x14ac:dyDescent="0.25">
      <c r="A2362" s="17">
        <f>DATA!B2365</f>
        <v>43587</v>
      </c>
      <c r="B2362" s="19">
        <f>DATA!F2365</f>
        <v>5151</v>
      </c>
      <c r="C2362" s="19">
        <f>DATA!Q2365</f>
        <v>233610693.98799703</v>
      </c>
      <c r="D2362" s="21">
        <f>DATA!G2365</f>
        <v>4.6806445350417395E-3</v>
      </c>
      <c r="E2362">
        <f>DATA!D2365</f>
        <v>938</v>
      </c>
      <c r="F2362">
        <f t="shared" si="344"/>
        <v>1768</v>
      </c>
      <c r="G2362" s="11">
        <f>DATA!M2365</f>
        <v>2630535.3237739322</v>
      </c>
      <c r="H2362" s="18">
        <f t="shared" si="345"/>
        <v>4977545.4047050197</v>
      </c>
      <c r="I2362" s="18">
        <f t="shared" si="340"/>
        <v>243146738.03768253</v>
      </c>
      <c r="J2362">
        <f t="shared" si="341"/>
        <v>0.96078070334545218</v>
      </c>
      <c r="K2362" s="20">
        <f t="shared" si="342"/>
        <v>389034780.86029208</v>
      </c>
      <c r="L2362" s="20">
        <f t="shared" si="343"/>
        <v>230989401.13579839</v>
      </c>
      <c r="M2362" s="20">
        <f t="shared" si="346"/>
        <v>328248096.35087144</v>
      </c>
      <c r="N2362" s="20">
        <f t="shared" si="347"/>
        <v>138593640.68147904</v>
      </c>
      <c r="O2362" s="18">
        <f t="shared" si="348"/>
        <v>243146738.03768253</v>
      </c>
      <c r="P2362">
        <f t="shared" si="349"/>
        <v>0.96078070334545218</v>
      </c>
    </row>
    <row r="2363" spans="1:16" x14ac:dyDescent="0.25">
      <c r="A2363" s="17">
        <f>DATA!B2366</f>
        <v>43587</v>
      </c>
      <c r="B2363" s="19">
        <f>DATA!F2366</f>
        <v>5140</v>
      </c>
      <c r="C2363" s="19">
        <f>DATA!Q2366</f>
        <v>230606989.50287554</v>
      </c>
      <c r="D2363" s="21">
        <f>DATA!G2366</f>
        <v>4.6303501945525296E-3</v>
      </c>
      <c r="E2363">
        <f>DATA!D2366</f>
        <v>665</v>
      </c>
      <c r="F2363">
        <f t="shared" si="344"/>
        <v>1603</v>
      </c>
      <c r="G2363" s="11">
        <f>DATA!M2366</f>
        <v>1845624.7311394203</v>
      </c>
      <c r="H2363" s="18">
        <f t="shared" si="345"/>
        <v>4476160.0549133522</v>
      </c>
      <c r="I2363" s="18">
        <f t="shared" si="340"/>
        <v>243146738.03768253</v>
      </c>
      <c r="J2363">
        <f t="shared" si="341"/>
        <v>0.94842723930409623</v>
      </c>
      <c r="K2363" s="20">
        <f t="shared" si="342"/>
        <v>389034780.86029208</v>
      </c>
      <c r="L2363" s="20">
        <f t="shared" si="343"/>
        <v>230989401.13579839</v>
      </c>
      <c r="M2363" s="20">
        <f t="shared" si="346"/>
        <v>328248096.35087144</v>
      </c>
      <c r="N2363" s="20">
        <f t="shared" si="347"/>
        <v>138593640.68147904</v>
      </c>
      <c r="O2363" s="18">
        <f t="shared" si="348"/>
        <v>243146738.03768253</v>
      </c>
      <c r="P2363">
        <f t="shared" si="349"/>
        <v>0.94842723930409623</v>
      </c>
    </row>
    <row r="2364" spans="1:16" x14ac:dyDescent="0.25">
      <c r="A2364" s="17">
        <f>DATA!B2367</f>
        <v>43588</v>
      </c>
      <c r="B2364" s="19">
        <f>DATA!F2367</f>
        <v>5232</v>
      </c>
      <c r="C2364" s="19">
        <f>DATA!Q2367</f>
        <v>239166393.37279287</v>
      </c>
      <c r="D2364" s="21">
        <f>DATA!G2367</f>
        <v>4.7152140672782877E-3</v>
      </c>
      <c r="E2364">
        <f>DATA!D2367</f>
        <v>695</v>
      </c>
      <c r="F2364">
        <f t="shared" si="344"/>
        <v>1360</v>
      </c>
      <c r="G2364" s="11">
        <f>DATA!M2367</f>
        <v>2019178.8537328327</v>
      </c>
      <c r="H2364" s="18">
        <f t="shared" si="345"/>
        <v>3864803.5848722532</v>
      </c>
      <c r="I2364" s="18">
        <f t="shared" ref="I2364:I2427" si="350">MAX(H2309:H2364)*28</f>
        <v>243146738.03768253</v>
      </c>
      <c r="J2364">
        <f t="shared" ref="J2364:J2427" si="351">C2364/I2364</f>
        <v>0.98362986607588054</v>
      </c>
      <c r="K2364" s="20">
        <f t="shared" ref="K2364:K2427" si="352">I2364*$K$2</f>
        <v>389034780.86029208</v>
      </c>
      <c r="L2364" s="20">
        <f t="shared" ref="L2364:L2427" si="353">I2364*$L$2</f>
        <v>230989401.13579839</v>
      </c>
      <c r="M2364" s="20">
        <f t="shared" si="346"/>
        <v>328248096.35087144</v>
      </c>
      <c r="N2364" s="20">
        <f t="shared" si="347"/>
        <v>138593640.68147904</v>
      </c>
      <c r="O2364" s="18">
        <f t="shared" si="348"/>
        <v>243146738.03768253</v>
      </c>
      <c r="P2364">
        <f t="shared" si="349"/>
        <v>0.98362986607588054</v>
      </c>
    </row>
    <row r="2365" spans="1:16" x14ac:dyDescent="0.25">
      <c r="A2365" s="17">
        <f>DATA!B2368</f>
        <v>43588</v>
      </c>
      <c r="B2365" s="19">
        <f>DATA!F2368</f>
        <v>5316</v>
      </c>
      <c r="C2365" s="19">
        <f>DATA!Q2368</f>
        <v>241008372.08137941</v>
      </c>
      <c r="D2365" s="21">
        <f>DATA!G2368</f>
        <v>4.676448457486832E-3</v>
      </c>
      <c r="E2365">
        <f>DATA!D2368</f>
        <v>750</v>
      </c>
      <c r="F2365">
        <f t="shared" si="344"/>
        <v>1445</v>
      </c>
      <c r="G2365" s="11">
        <f>DATA!M2368</f>
        <v>2200383.1565215499</v>
      </c>
      <c r="H2365" s="18">
        <f t="shared" si="345"/>
        <v>4219562.0102543831</v>
      </c>
      <c r="I2365" s="18">
        <f t="shared" si="350"/>
        <v>243146738.03768253</v>
      </c>
      <c r="J2365">
        <f t="shared" si="351"/>
        <v>0.99120545077610001</v>
      </c>
      <c r="K2365" s="20">
        <f t="shared" si="352"/>
        <v>389034780.86029208</v>
      </c>
      <c r="L2365" s="20">
        <f t="shared" si="353"/>
        <v>230989401.13579839</v>
      </c>
      <c r="M2365" s="20">
        <f t="shared" si="346"/>
        <v>328248096.35087144</v>
      </c>
      <c r="N2365" s="20">
        <f t="shared" si="347"/>
        <v>138593640.68147904</v>
      </c>
      <c r="O2365" s="18">
        <f t="shared" si="348"/>
        <v>243146738.03768253</v>
      </c>
      <c r="P2365">
        <f t="shared" si="349"/>
        <v>0.99120545077610001</v>
      </c>
    </row>
    <row r="2366" spans="1:16" x14ac:dyDescent="0.25">
      <c r="A2366" s="17">
        <f>DATA!B2369</f>
        <v>43589</v>
      </c>
      <c r="B2366" s="19">
        <f>DATA!F2369</f>
        <v>5296</v>
      </c>
      <c r="C2366" s="19">
        <f>DATA!Q2369</f>
        <v>239388412.40756449</v>
      </c>
      <c r="D2366" s="21">
        <f>DATA!G2369</f>
        <v>4.6601208459214503E-3</v>
      </c>
      <c r="E2366">
        <f>DATA!D2369</f>
        <v>656</v>
      </c>
      <c r="F2366">
        <f t="shared" si="344"/>
        <v>1406</v>
      </c>
      <c r="G2366" s="11">
        <f>DATA!M2369</f>
        <v>1914422.3256036351</v>
      </c>
      <c r="H2366" s="18">
        <f t="shared" si="345"/>
        <v>4114805.482125185</v>
      </c>
      <c r="I2366" s="18">
        <f t="shared" si="350"/>
        <v>243146738.03768253</v>
      </c>
      <c r="J2366">
        <f t="shared" si="351"/>
        <v>0.98454297326606299</v>
      </c>
      <c r="K2366" s="20">
        <f t="shared" si="352"/>
        <v>389034780.86029208</v>
      </c>
      <c r="L2366" s="20">
        <f t="shared" si="353"/>
        <v>230989401.13579839</v>
      </c>
      <c r="M2366" s="20">
        <f t="shared" si="346"/>
        <v>328248096.35087144</v>
      </c>
      <c r="N2366" s="20">
        <f t="shared" si="347"/>
        <v>138593640.68147904</v>
      </c>
      <c r="O2366" s="18">
        <f t="shared" si="348"/>
        <v>243146738.03768253</v>
      </c>
      <c r="P2366">
        <f t="shared" si="349"/>
        <v>0.98454297326606299</v>
      </c>
    </row>
    <row r="2367" spans="1:16" x14ac:dyDescent="0.25">
      <c r="A2367" s="17">
        <f>DATA!B2370</f>
        <v>43589</v>
      </c>
      <c r="B2367" s="19">
        <f>DATA!F2370</f>
        <v>5331</v>
      </c>
      <c r="C2367" s="19">
        <f>DATA!Q2370</f>
        <v>249282098.81987062</v>
      </c>
      <c r="D2367" s="21">
        <f>DATA!G2370</f>
        <v>4.8208591258675666E-3</v>
      </c>
      <c r="E2367">
        <f>DATA!D2370</f>
        <v>756</v>
      </c>
      <c r="F2367">
        <f t="shared" si="344"/>
        <v>1412</v>
      </c>
      <c r="G2367" s="11">
        <f>DATA!M2370</f>
        <v>2305922.6522349361</v>
      </c>
      <c r="H2367" s="18">
        <f t="shared" si="345"/>
        <v>4220344.9778385712</v>
      </c>
      <c r="I2367" s="18">
        <f t="shared" si="350"/>
        <v>243146738.03768253</v>
      </c>
      <c r="J2367">
        <f t="shared" si="351"/>
        <v>1.0252331609780314</v>
      </c>
      <c r="K2367" s="20">
        <f t="shared" si="352"/>
        <v>389034780.86029208</v>
      </c>
      <c r="L2367" s="20">
        <f t="shared" si="353"/>
        <v>230989401.13579839</v>
      </c>
      <c r="M2367" s="20">
        <f t="shared" si="346"/>
        <v>328248096.35087144</v>
      </c>
      <c r="N2367" s="20">
        <f t="shared" si="347"/>
        <v>138593640.68147904</v>
      </c>
      <c r="O2367" s="18">
        <f t="shared" si="348"/>
        <v>243146738.03768253</v>
      </c>
      <c r="P2367">
        <f t="shared" si="349"/>
        <v>1.0252331609780314</v>
      </c>
    </row>
    <row r="2368" spans="1:16" x14ac:dyDescent="0.25">
      <c r="A2368" s="17">
        <f>DATA!B2371</f>
        <v>43590</v>
      </c>
      <c r="B2368" s="19">
        <f>DATA!F2371</f>
        <v>5387</v>
      </c>
      <c r="C2368" s="19">
        <f>DATA!Q2371</f>
        <v>251464555.98052388</v>
      </c>
      <c r="D2368" s="21">
        <f>DATA!G2371</f>
        <v>4.8097271208464819E-3</v>
      </c>
      <c r="E2368">
        <f>DATA!D2371</f>
        <v>720</v>
      </c>
      <c r="F2368">
        <f t="shared" si="344"/>
        <v>1476</v>
      </c>
      <c r="G2368" s="11">
        <f>DATA!M2371</f>
        <v>2213910.547119</v>
      </c>
      <c r="H2368" s="18">
        <f t="shared" si="345"/>
        <v>4519833.1993539361</v>
      </c>
      <c r="I2368" s="18">
        <f t="shared" si="350"/>
        <v>243146738.03768253</v>
      </c>
      <c r="J2368">
        <f t="shared" si="351"/>
        <v>1.0342090459858535</v>
      </c>
      <c r="K2368" s="20">
        <f t="shared" si="352"/>
        <v>389034780.86029208</v>
      </c>
      <c r="L2368" s="20">
        <f t="shared" si="353"/>
        <v>230989401.13579839</v>
      </c>
      <c r="M2368" s="20">
        <f t="shared" si="346"/>
        <v>328248096.35087144</v>
      </c>
      <c r="N2368" s="20">
        <f t="shared" si="347"/>
        <v>138593640.68147904</v>
      </c>
      <c r="O2368" s="18">
        <f t="shared" si="348"/>
        <v>243146738.03768253</v>
      </c>
      <c r="P2368">
        <f t="shared" si="349"/>
        <v>1.0342090459858535</v>
      </c>
    </row>
    <row r="2369" spans="1:16" x14ac:dyDescent="0.25">
      <c r="A2369" s="17">
        <f>DATA!B2372</f>
        <v>43590</v>
      </c>
      <c r="B2369" s="19">
        <f>DATA!F2372</f>
        <v>5520</v>
      </c>
      <c r="C2369" s="19">
        <f>DATA!Q2372</f>
        <v>256899529.01599643</v>
      </c>
      <c r="D2369" s="21">
        <f>DATA!G2372</f>
        <v>4.7952898550724637E-3</v>
      </c>
      <c r="E2369">
        <f>DATA!D2372</f>
        <v>650</v>
      </c>
      <c r="F2369">
        <f t="shared" si="344"/>
        <v>1370</v>
      </c>
      <c r="G2369" s="11">
        <f>DATA!M2372</f>
        <v>2046846.3900123849</v>
      </c>
      <c r="H2369" s="18">
        <f t="shared" si="345"/>
        <v>4260756.9371313844</v>
      </c>
      <c r="I2369" s="18">
        <f t="shared" si="350"/>
        <v>243146738.03768253</v>
      </c>
      <c r="J2369">
        <f t="shared" si="351"/>
        <v>1.0565616922904493</v>
      </c>
      <c r="K2369" s="20">
        <f t="shared" si="352"/>
        <v>389034780.86029208</v>
      </c>
      <c r="L2369" s="20">
        <f t="shared" si="353"/>
        <v>230989401.13579839</v>
      </c>
      <c r="M2369" s="20">
        <f t="shared" si="346"/>
        <v>328248096.35087144</v>
      </c>
      <c r="N2369" s="20">
        <f t="shared" si="347"/>
        <v>138593640.68147904</v>
      </c>
      <c r="O2369" s="18">
        <f t="shared" si="348"/>
        <v>243146738.03768253</v>
      </c>
      <c r="P2369">
        <f t="shared" si="349"/>
        <v>1.0565616922904493</v>
      </c>
    </row>
    <row r="2370" spans="1:16" x14ac:dyDescent="0.25">
      <c r="A2370" s="17">
        <f>DATA!B2373</f>
        <v>43591</v>
      </c>
      <c r="B2370" s="19">
        <f>DATA!F2373</f>
        <v>5693</v>
      </c>
      <c r="C2370" s="19">
        <f>DATA!Q2373</f>
        <v>267019777.09550634</v>
      </c>
      <c r="D2370" s="21">
        <f>DATA!G2373</f>
        <v>4.8304935886176008E-3</v>
      </c>
      <c r="E2370">
        <f>DATA!D2373</f>
        <v>856</v>
      </c>
      <c r="F2370">
        <f t="shared" si="344"/>
        <v>1506</v>
      </c>
      <c r="G2370" s="11">
        <f>DATA!M2373</f>
        <v>2805400.3938686</v>
      </c>
      <c r="H2370" s="18">
        <f t="shared" si="345"/>
        <v>4852246.7838809844</v>
      </c>
      <c r="I2370" s="18">
        <f t="shared" si="350"/>
        <v>243146738.03768253</v>
      </c>
      <c r="J2370">
        <f t="shared" si="351"/>
        <v>1.0981836698714995</v>
      </c>
      <c r="K2370" s="20">
        <f t="shared" si="352"/>
        <v>389034780.86029208</v>
      </c>
      <c r="L2370" s="20">
        <f t="shared" si="353"/>
        <v>230989401.13579839</v>
      </c>
      <c r="M2370" s="20">
        <f t="shared" si="346"/>
        <v>328248096.35087144</v>
      </c>
      <c r="N2370" s="20">
        <f t="shared" si="347"/>
        <v>138593640.68147904</v>
      </c>
      <c r="O2370" s="18">
        <f t="shared" si="348"/>
        <v>243146738.03768253</v>
      </c>
      <c r="P2370">
        <f t="shared" si="349"/>
        <v>1.0981836698714995</v>
      </c>
    </row>
    <row r="2371" spans="1:16" x14ac:dyDescent="0.25">
      <c r="A2371" s="17">
        <f>DATA!B2374</f>
        <v>43591</v>
      </c>
      <c r="B2371" s="19">
        <f>DATA!F2374</f>
        <v>5729</v>
      </c>
      <c r="C2371" s="19">
        <f>DATA!Q2374</f>
        <v>269932720.11836642</v>
      </c>
      <c r="D2371" s="21">
        <f>DATA!G2374</f>
        <v>4.8525048001396408E-3</v>
      </c>
      <c r="E2371">
        <f>DATA!D2374</f>
        <v>653</v>
      </c>
      <c r="F2371">
        <f t="shared" si="344"/>
        <v>1509</v>
      </c>
      <c r="G2371" s="11">
        <f>DATA!M2374</f>
        <v>2158131.1310866922</v>
      </c>
      <c r="H2371" s="18">
        <f t="shared" si="345"/>
        <v>4963531.5249552922</v>
      </c>
      <c r="I2371" s="18">
        <f t="shared" si="350"/>
        <v>243146738.03768253</v>
      </c>
      <c r="J2371">
        <f t="shared" si="351"/>
        <v>1.1101638553610069</v>
      </c>
      <c r="K2371" s="20">
        <f t="shared" si="352"/>
        <v>389034780.86029208</v>
      </c>
      <c r="L2371" s="20">
        <f t="shared" si="353"/>
        <v>230989401.13579839</v>
      </c>
      <c r="M2371" s="20">
        <f t="shared" si="346"/>
        <v>328248096.35087144</v>
      </c>
      <c r="N2371" s="20">
        <f t="shared" si="347"/>
        <v>138593640.68147904</v>
      </c>
      <c r="O2371" s="18">
        <f t="shared" si="348"/>
        <v>243146738.03768253</v>
      </c>
      <c r="P2371">
        <f t="shared" si="349"/>
        <v>1.1101638553610069</v>
      </c>
    </row>
    <row r="2372" spans="1:16" x14ac:dyDescent="0.25">
      <c r="A2372" s="17">
        <f>DATA!B2375</f>
        <v>43592</v>
      </c>
      <c r="B2372" s="19">
        <f>DATA!F2375</f>
        <v>5589</v>
      </c>
      <c r="C2372" s="19">
        <f>DATA!Q2375</f>
        <v>259386178.57202658</v>
      </c>
      <c r="D2372" s="21">
        <f>DATA!G2375</f>
        <v>4.7772410091250668E-3</v>
      </c>
      <c r="E2372">
        <f>DATA!D2375</f>
        <v>717</v>
      </c>
      <c r="F2372">
        <f t="shared" si="344"/>
        <v>1370</v>
      </c>
      <c r="G2372" s="11">
        <f>DATA!M2375</f>
        <v>2288836.1887029363</v>
      </c>
      <c r="H2372" s="18">
        <f t="shared" si="345"/>
        <v>4446967.3197896285</v>
      </c>
      <c r="I2372" s="18">
        <f t="shared" si="350"/>
        <v>243146738.03768253</v>
      </c>
      <c r="J2372">
        <f t="shared" si="351"/>
        <v>1.0667886423869164</v>
      </c>
      <c r="K2372" s="20">
        <f t="shared" si="352"/>
        <v>389034780.86029208</v>
      </c>
      <c r="L2372" s="20">
        <f t="shared" si="353"/>
        <v>230989401.13579839</v>
      </c>
      <c r="M2372" s="20">
        <f t="shared" si="346"/>
        <v>328248096.35087144</v>
      </c>
      <c r="N2372" s="20">
        <f t="shared" si="347"/>
        <v>138593640.68147904</v>
      </c>
      <c r="O2372" s="18">
        <f t="shared" si="348"/>
        <v>243146738.03768253</v>
      </c>
      <c r="P2372">
        <f t="shared" si="349"/>
        <v>1.0667886423869164</v>
      </c>
    </row>
    <row r="2373" spans="1:16" x14ac:dyDescent="0.25">
      <c r="A2373" s="17">
        <f>DATA!B2376</f>
        <v>43592</v>
      </c>
      <c r="B2373" s="19">
        <f>DATA!F2376</f>
        <v>5740</v>
      </c>
      <c r="C2373" s="19">
        <f>DATA!Q2376</f>
        <v>265506526.60574853</v>
      </c>
      <c r="D2373" s="21">
        <f>DATA!G2376</f>
        <v>4.7613240418118465E-3</v>
      </c>
      <c r="E2373">
        <f>DATA!D2376</f>
        <v>705</v>
      </c>
      <c r="F2373">
        <f t="shared" si="344"/>
        <v>1422</v>
      </c>
      <c r="G2373" s="11">
        <f>DATA!M2376</f>
        <v>2300369.2257525972</v>
      </c>
      <c r="H2373" s="18">
        <f t="shared" si="345"/>
        <v>4589205.414455533</v>
      </c>
      <c r="I2373" s="18">
        <f t="shared" si="350"/>
        <v>243146738.03768253</v>
      </c>
      <c r="J2373">
        <f t="shared" si="351"/>
        <v>1.0919600597915515</v>
      </c>
      <c r="K2373" s="20">
        <f t="shared" si="352"/>
        <v>389034780.86029208</v>
      </c>
      <c r="L2373" s="20">
        <f t="shared" si="353"/>
        <v>230989401.13579839</v>
      </c>
      <c r="M2373" s="20">
        <f t="shared" si="346"/>
        <v>328248096.35087144</v>
      </c>
      <c r="N2373" s="20">
        <f t="shared" si="347"/>
        <v>138593640.68147904</v>
      </c>
      <c r="O2373" s="18">
        <f t="shared" si="348"/>
        <v>243146738.03768253</v>
      </c>
      <c r="P2373">
        <f t="shared" si="349"/>
        <v>1.0919600597915515</v>
      </c>
    </row>
    <row r="2374" spans="1:16" x14ac:dyDescent="0.25">
      <c r="A2374" s="17">
        <f>DATA!B2377</f>
        <v>43593</v>
      </c>
      <c r="B2374" s="19">
        <f>DATA!F2377</f>
        <v>5716</v>
      </c>
      <c r="C2374" s="19">
        <f>DATA!Q2377</f>
        <v>266139622.4337486</v>
      </c>
      <c r="D2374" s="21">
        <f>DATA!G2377</f>
        <v>4.7900629811056684E-3</v>
      </c>
      <c r="E2374">
        <f>DATA!D2377</f>
        <v>692</v>
      </c>
      <c r="F2374">
        <f t="shared" ref="F2374:F2437" si="354">SUM(E2373:E2374)</f>
        <v>1397</v>
      </c>
      <c r="G2374" s="11">
        <f>DATA!M2377</f>
        <v>2260529.9259712361</v>
      </c>
      <c r="H2374" s="18">
        <f t="shared" ref="H2374:H2437" si="355">SUM(G2373:G2374)</f>
        <v>4560899.1517238338</v>
      </c>
      <c r="I2374" s="18">
        <f t="shared" si="350"/>
        <v>243146738.03768253</v>
      </c>
      <c r="J2374">
        <f t="shared" si="351"/>
        <v>1.0945638201097423</v>
      </c>
      <c r="K2374" s="20">
        <f t="shared" si="352"/>
        <v>389034780.86029208</v>
      </c>
      <c r="L2374" s="20">
        <f t="shared" si="353"/>
        <v>230989401.13579839</v>
      </c>
      <c r="M2374" s="20">
        <f t="shared" si="346"/>
        <v>328248096.35087144</v>
      </c>
      <c r="N2374" s="20">
        <f t="shared" si="347"/>
        <v>138593640.68147904</v>
      </c>
      <c r="O2374" s="18">
        <f t="shared" si="348"/>
        <v>243146738.03768253</v>
      </c>
      <c r="P2374">
        <f t="shared" si="349"/>
        <v>1.0945638201097423</v>
      </c>
    </row>
    <row r="2375" spans="1:16" x14ac:dyDescent="0.25">
      <c r="A2375" s="17">
        <f>DATA!B2378</f>
        <v>43593</v>
      </c>
      <c r="B2375" s="19">
        <f>DATA!F2378</f>
        <v>5620</v>
      </c>
      <c r="C2375" s="19">
        <f>DATA!Q2378</f>
        <v>259627075.06228727</v>
      </c>
      <c r="D2375" s="21">
        <f>DATA!G2378</f>
        <v>4.752669039145908E-3</v>
      </c>
      <c r="E2375">
        <f>DATA!D2378</f>
        <v>875</v>
      </c>
      <c r="F2375">
        <f t="shared" si="354"/>
        <v>1567</v>
      </c>
      <c r="G2375" s="11">
        <f>DATA!M2378</f>
        <v>2785150.7918630373</v>
      </c>
      <c r="H2375" s="18">
        <f t="shared" si="355"/>
        <v>5045680.7178342734</v>
      </c>
      <c r="I2375" s="18">
        <f t="shared" si="350"/>
        <v>243146738.03768253</v>
      </c>
      <c r="J2375">
        <f t="shared" si="351"/>
        <v>1.0677793876965385</v>
      </c>
      <c r="K2375" s="20">
        <f t="shared" si="352"/>
        <v>389034780.86029208</v>
      </c>
      <c r="L2375" s="20">
        <f t="shared" si="353"/>
        <v>230989401.13579839</v>
      </c>
      <c r="M2375" s="20">
        <f t="shared" si="346"/>
        <v>328248096.35087144</v>
      </c>
      <c r="N2375" s="20">
        <f t="shared" si="347"/>
        <v>138593640.68147904</v>
      </c>
      <c r="O2375" s="18">
        <f t="shared" si="348"/>
        <v>243146738.03768253</v>
      </c>
      <c r="P2375">
        <f t="shared" si="349"/>
        <v>1.0677793876965385</v>
      </c>
    </row>
    <row r="2376" spans="1:16" x14ac:dyDescent="0.25">
      <c r="A2376" s="17">
        <f>DATA!B2379</f>
        <v>43594</v>
      </c>
      <c r="B2376" s="19">
        <f>DATA!F2379</f>
        <v>5741</v>
      </c>
      <c r="C2376" s="19">
        <f>DATA!Q2379</f>
        <v>266182014.44089836</v>
      </c>
      <c r="D2376" s="21">
        <f>DATA!G2379</f>
        <v>4.7674621146141785E-3</v>
      </c>
      <c r="E2376">
        <f>DATA!D2379</f>
        <v>656</v>
      </c>
      <c r="F2376">
        <f t="shared" si="354"/>
        <v>1531</v>
      </c>
      <c r="G2376" s="11">
        <f>DATA!M2379</f>
        <v>2135358.5728702862</v>
      </c>
      <c r="H2376" s="18">
        <f t="shared" si="355"/>
        <v>4920509.3647333235</v>
      </c>
      <c r="I2376" s="18">
        <f t="shared" si="350"/>
        <v>243146738.03768253</v>
      </c>
      <c r="J2376">
        <f t="shared" si="351"/>
        <v>1.0947381675325862</v>
      </c>
      <c r="K2376" s="20">
        <f t="shared" si="352"/>
        <v>389034780.86029208</v>
      </c>
      <c r="L2376" s="20">
        <f t="shared" si="353"/>
        <v>230989401.13579839</v>
      </c>
      <c r="M2376" s="20">
        <f t="shared" si="346"/>
        <v>328248096.35087144</v>
      </c>
      <c r="N2376" s="20">
        <f t="shared" si="347"/>
        <v>138593640.68147904</v>
      </c>
      <c r="O2376" s="18">
        <f t="shared" si="348"/>
        <v>243146738.03768253</v>
      </c>
      <c r="P2376">
        <f t="shared" si="349"/>
        <v>1.0947381675325862</v>
      </c>
    </row>
    <row r="2377" spans="1:16" x14ac:dyDescent="0.25">
      <c r="A2377" s="17">
        <f>DATA!B2380</f>
        <v>43594</v>
      </c>
      <c r="B2377" s="19">
        <f>DATA!F2380</f>
        <v>5878</v>
      </c>
      <c r="C2377" s="19">
        <f>DATA!Q2380</f>
        <v>269294116.91152632</v>
      </c>
      <c r="D2377" s="21">
        <f>DATA!G2380</f>
        <v>4.7107859816264037E-3</v>
      </c>
      <c r="E2377">
        <f>DATA!D2380</f>
        <v>660</v>
      </c>
      <c r="F2377">
        <f t="shared" si="354"/>
        <v>1316</v>
      </c>
      <c r="G2377" s="11">
        <f>DATA!M2380</f>
        <v>2183756.5088539203</v>
      </c>
      <c r="H2377" s="18">
        <f t="shared" si="355"/>
        <v>4319115.081724206</v>
      </c>
      <c r="I2377" s="18">
        <f t="shared" si="350"/>
        <v>243146738.03768253</v>
      </c>
      <c r="J2377">
        <f t="shared" si="351"/>
        <v>1.107537444610059</v>
      </c>
      <c r="K2377" s="20">
        <f t="shared" si="352"/>
        <v>389034780.86029208</v>
      </c>
      <c r="L2377" s="20">
        <f t="shared" si="353"/>
        <v>230989401.13579839</v>
      </c>
      <c r="M2377" s="20">
        <f t="shared" si="346"/>
        <v>328248096.35087144</v>
      </c>
      <c r="N2377" s="20">
        <f t="shared" si="347"/>
        <v>138593640.68147904</v>
      </c>
      <c r="O2377" s="18">
        <f t="shared" si="348"/>
        <v>243146738.03768253</v>
      </c>
      <c r="P2377">
        <f t="shared" si="349"/>
        <v>1.107537444610059</v>
      </c>
    </row>
    <row r="2378" spans="1:16" x14ac:dyDescent="0.25">
      <c r="A2378" s="17">
        <f>DATA!B2381</f>
        <v>43595</v>
      </c>
      <c r="B2378" s="19">
        <f>DATA!F2381</f>
        <v>5877</v>
      </c>
      <c r="C2378" s="19">
        <f>DATA!Q2381</f>
        <v>264862340.44267946</v>
      </c>
      <c r="D2378" s="21">
        <f>DATA!G2381</f>
        <v>4.6316147694401904E-3</v>
      </c>
      <c r="E2378">
        <f>DATA!D2381</f>
        <v>950</v>
      </c>
      <c r="F2378">
        <f t="shared" si="354"/>
        <v>1610</v>
      </c>
      <c r="G2378" s="11">
        <f>DATA!M2381</f>
        <v>3087450.5856002797</v>
      </c>
      <c r="H2378" s="18">
        <f t="shared" si="355"/>
        <v>5271207.0944542</v>
      </c>
      <c r="I2378" s="18">
        <f t="shared" si="350"/>
        <v>243146738.03768253</v>
      </c>
      <c r="J2378">
        <f t="shared" si="351"/>
        <v>1.089310687777483</v>
      </c>
      <c r="K2378" s="20">
        <f t="shared" si="352"/>
        <v>389034780.86029208</v>
      </c>
      <c r="L2378" s="20">
        <f t="shared" si="353"/>
        <v>230989401.13579839</v>
      </c>
      <c r="M2378" s="20">
        <f t="shared" si="346"/>
        <v>328248096.35087144</v>
      </c>
      <c r="N2378" s="20">
        <f t="shared" si="347"/>
        <v>138593640.68147904</v>
      </c>
      <c r="O2378" s="18">
        <f t="shared" si="348"/>
        <v>243146738.03768253</v>
      </c>
      <c r="P2378">
        <f t="shared" si="349"/>
        <v>1.089310687777483</v>
      </c>
    </row>
    <row r="2379" spans="1:16" x14ac:dyDescent="0.25">
      <c r="A2379" s="17">
        <f>DATA!B2382</f>
        <v>43595</v>
      </c>
      <c r="B2379" s="19">
        <f>DATA!F2382</f>
        <v>5802</v>
      </c>
      <c r="C2379" s="19">
        <f>DATA!Q2382</f>
        <v>255131909.12590212</v>
      </c>
      <c r="D2379" s="21">
        <f>DATA!G2382</f>
        <v>4.5191313340227504E-3</v>
      </c>
      <c r="E2379">
        <f>DATA!D2382</f>
        <v>644</v>
      </c>
      <c r="F2379">
        <f t="shared" si="354"/>
        <v>1594</v>
      </c>
      <c r="G2379" s="11">
        <f>DATA!M2382</f>
        <v>2011259.1718793111</v>
      </c>
      <c r="H2379" s="18">
        <f t="shared" si="355"/>
        <v>5098709.7574795913</v>
      </c>
      <c r="I2379" s="18">
        <f t="shared" si="350"/>
        <v>243146738.03768253</v>
      </c>
      <c r="J2379">
        <f t="shared" si="351"/>
        <v>1.0492919262867599</v>
      </c>
      <c r="K2379" s="20">
        <f t="shared" si="352"/>
        <v>389034780.86029208</v>
      </c>
      <c r="L2379" s="20">
        <f t="shared" si="353"/>
        <v>230989401.13579839</v>
      </c>
      <c r="M2379" s="20">
        <f t="shared" si="346"/>
        <v>328248096.35087144</v>
      </c>
      <c r="N2379" s="20">
        <f t="shared" si="347"/>
        <v>138593640.68147904</v>
      </c>
      <c r="O2379" s="18">
        <f t="shared" si="348"/>
        <v>243146738.03768253</v>
      </c>
      <c r="P2379">
        <f t="shared" si="349"/>
        <v>1.0492919262867599</v>
      </c>
    </row>
    <row r="2380" spans="1:16" x14ac:dyDescent="0.25">
      <c r="A2380" s="17">
        <f>DATA!B2383</f>
        <v>43596</v>
      </c>
      <c r="B2380" s="19">
        <f>DATA!F2383</f>
        <v>5905</v>
      </c>
      <c r="C2380" s="19">
        <f>DATA!Q2383</f>
        <v>256729965.45240375</v>
      </c>
      <c r="D2380" s="21">
        <f>DATA!G2383</f>
        <v>4.465707027942422E-3</v>
      </c>
      <c r="E2380">
        <f>DATA!D2383</f>
        <v>700</v>
      </c>
      <c r="F2380">
        <f t="shared" si="354"/>
        <v>1344</v>
      </c>
      <c r="G2380" s="11">
        <f>DATA!M2383</f>
        <v>2219695.4291066099</v>
      </c>
      <c r="H2380" s="18">
        <f t="shared" si="355"/>
        <v>4230954.600985921</v>
      </c>
      <c r="I2380" s="18">
        <f t="shared" si="350"/>
        <v>243146738.03768253</v>
      </c>
      <c r="J2380">
        <f t="shared" si="351"/>
        <v>1.0558643209624967</v>
      </c>
      <c r="K2380" s="20">
        <f t="shared" si="352"/>
        <v>389034780.86029208</v>
      </c>
      <c r="L2380" s="20">
        <f t="shared" si="353"/>
        <v>230989401.13579839</v>
      </c>
      <c r="M2380" s="20">
        <f t="shared" si="346"/>
        <v>328248096.35087144</v>
      </c>
      <c r="N2380" s="20">
        <f t="shared" si="347"/>
        <v>138593640.68147904</v>
      </c>
      <c r="O2380" s="18">
        <f t="shared" si="348"/>
        <v>243146738.03768253</v>
      </c>
      <c r="P2380">
        <f t="shared" si="349"/>
        <v>1.0558643209624967</v>
      </c>
    </row>
    <row r="2381" spans="1:16" x14ac:dyDescent="0.25">
      <c r="A2381" s="17">
        <f>DATA!B2384</f>
        <v>43596</v>
      </c>
      <c r="B2381" s="19">
        <f>DATA!F2384</f>
        <v>6067</v>
      </c>
      <c r="C2381" s="19">
        <f>DATA!Q2384</f>
        <v>261889877.5377194</v>
      </c>
      <c r="D2381" s="21">
        <f>DATA!G2384</f>
        <v>4.4338223174550844E-3</v>
      </c>
      <c r="E2381">
        <f>DATA!D2384</f>
        <v>662</v>
      </c>
      <c r="F2381">
        <f t="shared" si="354"/>
        <v>1362</v>
      </c>
      <c r="G2381" s="11">
        <f>DATA!M2384</f>
        <v>2142157.2742059338</v>
      </c>
      <c r="H2381" s="18">
        <f t="shared" si="355"/>
        <v>4361852.7033125442</v>
      </c>
      <c r="I2381" s="18">
        <f t="shared" si="350"/>
        <v>243146738.03768253</v>
      </c>
      <c r="J2381">
        <f t="shared" si="351"/>
        <v>1.077085712320484</v>
      </c>
      <c r="K2381" s="20">
        <f t="shared" si="352"/>
        <v>389034780.86029208</v>
      </c>
      <c r="L2381" s="20">
        <f t="shared" si="353"/>
        <v>230989401.13579839</v>
      </c>
      <c r="M2381" s="20">
        <f t="shared" si="346"/>
        <v>328248096.35087144</v>
      </c>
      <c r="N2381" s="20">
        <f t="shared" si="347"/>
        <v>138593640.68147904</v>
      </c>
      <c r="O2381" s="18">
        <f t="shared" si="348"/>
        <v>243146738.03768253</v>
      </c>
      <c r="P2381">
        <f t="shared" si="349"/>
        <v>1.077085712320484</v>
      </c>
    </row>
    <row r="2382" spans="1:16" x14ac:dyDescent="0.25">
      <c r="A2382" s="17">
        <f>DATA!B2385</f>
        <v>43597</v>
      </c>
      <c r="B2382" s="19">
        <f>DATA!F2385</f>
        <v>6046</v>
      </c>
      <c r="C2382" s="19">
        <f>DATA!Q2385</f>
        <v>252662252.41295776</v>
      </c>
      <c r="D2382" s="21">
        <f>DATA!G2385</f>
        <v>4.2904399603043335E-3</v>
      </c>
      <c r="E2382">
        <f>DATA!D2385</f>
        <v>604</v>
      </c>
      <c r="F2382">
        <f t="shared" si="354"/>
        <v>1266</v>
      </c>
      <c r="G2382" s="11">
        <f>DATA!M2385</f>
        <v>1886153.9807938826</v>
      </c>
      <c r="H2382" s="18">
        <f t="shared" si="355"/>
        <v>4028311.2549998164</v>
      </c>
      <c r="I2382" s="18">
        <f t="shared" si="350"/>
        <v>243146738.03768253</v>
      </c>
      <c r="J2382">
        <f t="shared" si="351"/>
        <v>1.0391348633836104</v>
      </c>
      <c r="K2382" s="20">
        <f t="shared" si="352"/>
        <v>389034780.86029208</v>
      </c>
      <c r="L2382" s="20">
        <f t="shared" si="353"/>
        <v>230989401.13579839</v>
      </c>
      <c r="M2382" s="20">
        <f t="shared" si="346"/>
        <v>328248096.35087144</v>
      </c>
      <c r="N2382" s="20">
        <f t="shared" si="347"/>
        <v>138593640.68147904</v>
      </c>
      <c r="O2382" s="18">
        <f t="shared" si="348"/>
        <v>243146738.03768253</v>
      </c>
      <c r="P2382">
        <f t="shared" si="349"/>
        <v>1.0391348633836104</v>
      </c>
    </row>
    <row r="2383" spans="1:16" x14ac:dyDescent="0.25">
      <c r="A2383" s="17">
        <f>DATA!B2386</f>
        <v>43597</v>
      </c>
      <c r="B2383" s="19">
        <f>DATA!F2386</f>
        <v>6287</v>
      </c>
      <c r="C2383" s="19">
        <f>DATA!Q2386</f>
        <v>256947965.25265324</v>
      </c>
      <c r="D2383" s="21">
        <f>DATA!G2386</f>
        <v>4.1959599172896453E-3</v>
      </c>
      <c r="E2383">
        <f>DATA!D2386</f>
        <v>683</v>
      </c>
      <c r="F2383">
        <f t="shared" si="354"/>
        <v>1287</v>
      </c>
      <c r="G2383" s="11">
        <f>DATA!M2386</f>
        <v>2164570.3971084957</v>
      </c>
      <c r="H2383" s="18">
        <f t="shared" si="355"/>
        <v>4050724.3779023783</v>
      </c>
      <c r="I2383" s="18">
        <f t="shared" si="350"/>
        <v>243146738.03768253</v>
      </c>
      <c r="J2383">
        <f t="shared" si="351"/>
        <v>1.0567608980747742</v>
      </c>
      <c r="K2383" s="20">
        <f t="shared" si="352"/>
        <v>389034780.86029208</v>
      </c>
      <c r="L2383" s="20">
        <f t="shared" si="353"/>
        <v>230989401.13579839</v>
      </c>
      <c r="M2383" s="20">
        <f t="shared" si="346"/>
        <v>328248096.35087144</v>
      </c>
      <c r="N2383" s="20">
        <f t="shared" si="347"/>
        <v>138593640.68147904</v>
      </c>
      <c r="O2383" s="18">
        <f t="shared" si="348"/>
        <v>243146738.03768253</v>
      </c>
      <c r="P2383">
        <f t="shared" si="349"/>
        <v>1.0567608980747742</v>
      </c>
    </row>
    <row r="2384" spans="1:16" x14ac:dyDescent="0.25">
      <c r="A2384" s="17">
        <f>DATA!B2387</f>
        <v>43598</v>
      </c>
      <c r="B2384" s="19">
        <f>DATA!F2387</f>
        <v>6384</v>
      </c>
      <c r="C2384" s="19">
        <f>DATA!Q2387</f>
        <v>249874092.90550748</v>
      </c>
      <c r="D2384" s="21">
        <f>DATA!G2387</f>
        <v>4.0162907268170428E-3</v>
      </c>
      <c r="E2384">
        <f>DATA!D2387</f>
        <v>566</v>
      </c>
      <c r="F2384">
        <f t="shared" si="354"/>
        <v>1249</v>
      </c>
      <c r="G2384" s="11">
        <f>DATA!M2387</f>
        <v>1734179.0390313335</v>
      </c>
      <c r="H2384" s="18">
        <f t="shared" si="355"/>
        <v>3898749.4361398295</v>
      </c>
      <c r="I2384" s="18">
        <f t="shared" si="350"/>
        <v>243146738.03768253</v>
      </c>
      <c r="J2384">
        <f t="shared" si="351"/>
        <v>1.0276678804006096</v>
      </c>
      <c r="K2384" s="20">
        <f t="shared" si="352"/>
        <v>389034780.86029208</v>
      </c>
      <c r="L2384" s="20">
        <f t="shared" si="353"/>
        <v>230989401.13579839</v>
      </c>
      <c r="M2384" s="20">
        <f t="shared" si="346"/>
        <v>328248096.35087144</v>
      </c>
      <c r="N2384" s="20">
        <f t="shared" si="347"/>
        <v>138593640.68147904</v>
      </c>
      <c r="O2384" s="18">
        <f t="shared" si="348"/>
        <v>243146738.03768253</v>
      </c>
      <c r="P2384">
        <f t="shared" si="349"/>
        <v>1.0276678804006096</v>
      </c>
    </row>
    <row r="2385" spans="1:16" x14ac:dyDescent="0.25">
      <c r="A2385" s="17">
        <f>DATA!B2388</f>
        <v>43598</v>
      </c>
      <c r="B2385" s="19">
        <f>DATA!F2388</f>
        <v>6798</v>
      </c>
      <c r="C2385" s="19">
        <f>DATA!Q2388</f>
        <v>245878446.33408555</v>
      </c>
      <c r="D2385" s="21">
        <f>DATA!G2388</f>
        <v>3.7113857016769637E-3</v>
      </c>
      <c r="E2385">
        <f>DATA!D2388</f>
        <v>879</v>
      </c>
      <c r="F2385">
        <f t="shared" si="354"/>
        <v>1445</v>
      </c>
      <c r="G2385" s="11">
        <f>DATA!M2388</f>
        <v>2636321.569337748</v>
      </c>
      <c r="H2385" s="18">
        <f t="shared" si="355"/>
        <v>4370500.6083690813</v>
      </c>
      <c r="I2385" s="18">
        <f t="shared" si="350"/>
        <v>243146738.03768253</v>
      </c>
      <c r="J2385">
        <f t="shared" si="351"/>
        <v>1.0112348136703346</v>
      </c>
      <c r="K2385" s="20">
        <f t="shared" si="352"/>
        <v>389034780.86029208</v>
      </c>
      <c r="L2385" s="20">
        <f t="shared" si="353"/>
        <v>230989401.13579839</v>
      </c>
      <c r="M2385" s="20">
        <f t="shared" si="346"/>
        <v>328248096.35087144</v>
      </c>
      <c r="N2385" s="20">
        <f t="shared" si="347"/>
        <v>138593640.68147904</v>
      </c>
      <c r="O2385" s="18">
        <f t="shared" si="348"/>
        <v>243146738.03768253</v>
      </c>
      <c r="P2385">
        <f t="shared" si="349"/>
        <v>1.0112348136703346</v>
      </c>
    </row>
    <row r="2386" spans="1:16" x14ac:dyDescent="0.25">
      <c r="A2386" s="17">
        <f>DATA!B2389</f>
        <v>43599</v>
      </c>
      <c r="B2386" s="19">
        <f>DATA!F2389</f>
        <v>6938</v>
      </c>
      <c r="C2386" s="19">
        <f>DATA!Q2389</f>
        <v>282398426.36589998</v>
      </c>
      <c r="D2386" s="21">
        <f>DATA!G2389</f>
        <v>4.1741135773998269E-3</v>
      </c>
      <c r="E2386">
        <f>DATA!D2389</f>
        <v>631</v>
      </c>
      <c r="F2386">
        <f t="shared" si="354"/>
        <v>1510</v>
      </c>
      <c r="G2386" s="11">
        <f>DATA!M2389</f>
        <v>2146365.4225289603</v>
      </c>
      <c r="H2386" s="18">
        <f t="shared" si="355"/>
        <v>4782686.9918667078</v>
      </c>
      <c r="I2386" s="18">
        <f t="shared" si="350"/>
        <v>243146738.03768253</v>
      </c>
      <c r="J2386">
        <f t="shared" si="351"/>
        <v>1.1614320991718765</v>
      </c>
      <c r="K2386" s="20">
        <f t="shared" si="352"/>
        <v>389034780.86029208</v>
      </c>
      <c r="L2386" s="20">
        <f t="shared" si="353"/>
        <v>230989401.13579839</v>
      </c>
      <c r="M2386" s="20">
        <f t="shared" si="346"/>
        <v>328248096.35087144</v>
      </c>
      <c r="N2386" s="20">
        <f t="shared" si="347"/>
        <v>138593640.68147904</v>
      </c>
      <c r="O2386" s="18">
        <f t="shared" si="348"/>
        <v>243146738.03768253</v>
      </c>
      <c r="P2386">
        <f t="shared" si="349"/>
        <v>1.1614320991718765</v>
      </c>
    </row>
    <row r="2387" spans="1:16" x14ac:dyDescent="0.25">
      <c r="A2387" s="17">
        <f>DATA!B2390</f>
        <v>43599</v>
      </c>
      <c r="B2387" s="19">
        <f>DATA!F2390</f>
        <v>7540</v>
      </c>
      <c r="C2387" s="19">
        <f>DATA!Q2390</f>
        <v>284738744.81644607</v>
      </c>
      <c r="D2387" s="21">
        <f>DATA!G2390</f>
        <v>3.8726790450928383E-3</v>
      </c>
      <c r="E2387">
        <f>DATA!D2390</f>
        <v>624</v>
      </c>
      <c r="F2387">
        <f t="shared" si="354"/>
        <v>1255</v>
      </c>
      <c r="G2387" s="11">
        <f>DATA!M2390</f>
        <v>2137890.734895552</v>
      </c>
      <c r="H2387" s="18">
        <f t="shared" si="355"/>
        <v>4284256.1574245123</v>
      </c>
      <c r="I2387" s="18">
        <f t="shared" si="350"/>
        <v>243146738.03768253</v>
      </c>
      <c r="J2387">
        <f t="shared" si="351"/>
        <v>1.1710572270655659</v>
      </c>
      <c r="K2387" s="20">
        <f t="shared" si="352"/>
        <v>389034780.86029208</v>
      </c>
      <c r="L2387" s="20">
        <f t="shared" si="353"/>
        <v>230989401.13579839</v>
      </c>
      <c r="M2387" s="20">
        <f t="shared" si="346"/>
        <v>328248096.35087144</v>
      </c>
      <c r="N2387" s="20">
        <f t="shared" si="347"/>
        <v>138593640.68147904</v>
      </c>
      <c r="O2387" s="18">
        <f t="shared" si="348"/>
        <v>243146738.03768253</v>
      </c>
      <c r="P2387">
        <f t="shared" si="349"/>
        <v>1.1710572270655659</v>
      </c>
    </row>
    <row r="2388" spans="1:16" x14ac:dyDescent="0.25">
      <c r="A2388" s="17">
        <f>DATA!B2391</f>
        <v>43600</v>
      </c>
      <c r="B2388" s="19">
        <f>DATA!F2391</f>
        <v>7160</v>
      </c>
      <c r="C2388" s="19">
        <f>DATA!Q2391</f>
        <v>271796863.32947057</v>
      </c>
      <c r="D2388" s="21">
        <f>DATA!G2391</f>
        <v>3.8910614525139663E-3</v>
      </c>
      <c r="E2388">
        <f>DATA!D2391</f>
        <v>628</v>
      </c>
      <c r="F2388">
        <f t="shared" si="354"/>
        <v>1252</v>
      </c>
      <c r="G2388" s="11">
        <f>DATA!M2391</f>
        <v>2035321.3817883127</v>
      </c>
      <c r="H2388" s="18">
        <f t="shared" si="355"/>
        <v>4173212.116683865</v>
      </c>
      <c r="I2388" s="18">
        <f t="shared" si="350"/>
        <v>243146738.03768253</v>
      </c>
      <c r="J2388">
        <f t="shared" si="351"/>
        <v>1.1178305969597169</v>
      </c>
      <c r="K2388" s="20">
        <f t="shared" si="352"/>
        <v>389034780.86029208</v>
      </c>
      <c r="L2388" s="20">
        <f t="shared" si="353"/>
        <v>230989401.13579839</v>
      </c>
      <c r="M2388" s="20">
        <f t="shared" si="346"/>
        <v>328248096.35087144</v>
      </c>
      <c r="N2388" s="20">
        <f t="shared" si="347"/>
        <v>138593640.68147904</v>
      </c>
      <c r="O2388" s="18">
        <f t="shared" si="348"/>
        <v>243146738.03768253</v>
      </c>
      <c r="P2388">
        <f t="shared" si="349"/>
        <v>1.1178305969597169</v>
      </c>
    </row>
    <row r="2389" spans="1:16" x14ac:dyDescent="0.25">
      <c r="A2389" s="17">
        <f>DATA!B2392</f>
        <v>43600</v>
      </c>
      <c r="B2389" s="19">
        <f>DATA!F2392</f>
        <v>7085</v>
      </c>
      <c r="C2389" s="19">
        <f>DATA!Q2392</f>
        <v>267992097.47525325</v>
      </c>
      <c r="D2389" s="21">
        <f>DATA!G2392</f>
        <v>3.8772053634438955E-3</v>
      </c>
      <c r="E2389">
        <f>DATA!D2392</f>
        <v>656</v>
      </c>
      <c r="F2389">
        <f t="shared" si="354"/>
        <v>1284</v>
      </c>
      <c r="G2389" s="11">
        <f>DATA!M2392</f>
        <v>2072893.0160981358</v>
      </c>
      <c r="H2389" s="18">
        <f t="shared" si="355"/>
        <v>4108214.3978864485</v>
      </c>
      <c r="I2389" s="18">
        <f t="shared" si="350"/>
        <v>243146738.03768253</v>
      </c>
      <c r="J2389">
        <f t="shared" si="351"/>
        <v>1.1021825735277608</v>
      </c>
      <c r="K2389" s="20">
        <f t="shared" si="352"/>
        <v>389034780.86029208</v>
      </c>
      <c r="L2389" s="20">
        <f t="shared" si="353"/>
        <v>230989401.13579839</v>
      </c>
      <c r="M2389" s="20">
        <f t="shared" si="346"/>
        <v>328248096.35087144</v>
      </c>
      <c r="N2389" s="20">
        <f t="shared" si="347"/>
        <v>138593640.68147904</v>
      </c>
      <c r="O2389" s="18">
        <f t="shared" si="348"/>
        <v>243146738.03768253</v>
      </c>
      <c r="P2389">
        <f t="shared" si="349"/>
        <v>1.1021825735277608</v>
      </c>
    </row>
    <row r="2390" spans="1:16" x14ac:dyDescent="0.25">
      <c r="A2390" s="17">
        <f>DATA!B2393</f>
        <v>43601</v>
      </c>
      <c r="B2390" s="19">
        <f>DATA!F2393</f>
        <v>8108</v>
      </c>
      <c r="C2390" s="19">
        <f>DATA!Q2393</f>
        <v>278656362.00998276</v>
      </c>
      <c r="D2390" s="21">
        <f>DATA!G2393</f>
        <v>3.521213616181549E-3</v>
      </c>
      <c r="E2390">
        <f>DATA!D2393</f>
        <v>802</v>
      </c>
      <c r="F2390">
        <f t="shared" si="354"/>
        <v>1458</v>
      </c>
      <c r="G2390" s="11">
        <f>DATA!M2393</f>
        <v>2598594.0654440792</v>
      </c>
      <c r="H2390" s="18">
        <f t="shared" si="355"/>
        <v>4671487.0815422153</v>
      </c>
      <c r="I2390" s="18">
        <f t="shared" si="350"/>
        <v>243146738.03768253</v>
      </c>
      <c r="J2390">
        <f t="shared" si="351"/>
        <v>1.1460419508765813</v>
      </c>
      <c r="K2390" s="20">
        <f t="shared" si="352"/>
        <v>389034780.86029208</v>
      </c>
      <c r="L2390" s="20">
        <f t="shared" si="353"/>
        <v>230989401.13579839</v>
      </c>
      <c r="M2390" s="20">
        <f t="shared" si="346"/>
        <v>328248096.35087144</v>
      </c>
      <c r="N2390" s="20">
        <f t="shared" si="347"/>
        <v>138593640.68147904</v>
      </c>
      <c r="O2390" s="18">
        <f t="shared" si="348"/>
        <v>243146738.03768253</v>
      </c>
      <c r="P2390">
        <f t="shared" si="349"/>
        <v>1.1460419508765813</v>
      </c>
    </row>
    <row r="2391" spans="1:16" x14ac:dyDescent="0.25">
      <c r="A2391" s="17">
        <f>DATA!B2394</f>
        <v>43601</v>
      </c>
      <c r="B2391" s="19">
        <f>DATA!F2394</f>
        <v>8042</v>
      </c>
      <c r="C2391" s="19">
        <f>DATA!Q2394</f>
        <v>276118685.85857838</v>
      </c>
      <c r="D2391" s="21">
        <f>DATA!G2394</f>
        <v>3.5177816463566277E-3</v>
      </c>
      <c r="E2391">
        <f>DATA!D2394</f>
        <v>825</v>
      </c>
      <c r="F2391">
        <f t="shared" si="354"/>
        <v>1627</v>
      </c>
      <c r="G2391" s="11">
        <f>DATA!M2394</f>
        <v>2609903.3747569202</v>
      </c>
      <c r="H2391" s="18">
        <f t="shared" si="355"/>
        <v>5208497.4402009994</v>
      </c>
      <c r="I2391" s="18">
        <f t="shared" si="350"/>
        <v>243146738.03768253</v>
      </c>
      <c r="J2391">
        <f t="shared" si="351"/>
        <v>1.1356051415165846</v>
      </c>
      <c r="K2391" s="20">
        <f t="shared" si="352"/>
        <v>389034780.86029208</v>
      </c>
      <c r="L2391" s="20">
        <f t="shared" si="353"/>
        <v>230989401.13579839</v>
      </c>
      <c r="M2391" s="20">
        <f t="shared" si="346"/>
        <v>328248096.35087144</v>
      </c>
      <c r="N2391" s="20">
        <f t="shared" si="347"/>
        <v>138593640.68147904</v>
      </c>
      <c r="O2391" s="18">
        <f t="shared" si="348"/>
        <v>243146738.03768253</v>
      </c>
      <c r="P2391">
        <f t="shared" si="349"/>
        <v>1.1356051415165846</v>
      </c>
    </row>
    <row r="2392" spans="1:16" x14ac:dyDescent="0.25">
      <c r="A2392" s="17">
        <f>DATA!B2395</f>
        <v>43602</v>
      </c>
      <c r="B2392" s="19">
        <f>DATA!F2395</f>
        <v>7924</v>
      </c>
      <c r="C2392" s="19">
        <f>DATA!Q2395</f>
        <v>270700300.20378524</v>
      </c>
      <c r="D2392" s="21">
        <f>DATA!G2395</f>
        <v>3.4982332155477028E-3</v>
      </c>
      <c r="E2392">
        <f>DATA!D2395</f>
        <v>853</v>
      </c>
      <c r="F2392">
        <f t="shared" si="354"/>
        <v>1678</v>
      </c>
      <c r="G2392" s="11">
        <f>DATA!M2395</f>
        <v>2619644.9934598021</v>
      </c>
      <c r="H2392" s="18">
        <f t="shared" si="355"/>
        <v>5229548.3682167223</v>
      </c>
      <c r="I2392" s="18">
        <f t="shared" si="350"/>
        <v>243146738.03768253</v>
      </c>
      <c r="J2392">
        <f t="shared" si="351"/>
        <v>1.1133207148427073</v>
      </c>
      <c r="K2392" s="20">
        <f t="shared" si="352"/>
        <v>389034780.86029208</v>
      </c>
      <c r="L2392" s="20">
        <f t="shared" si="353"/>
        <v>230989401.13579839</v>
      </c>
      <c r="M2392" s="20">
        <f t="shared" si="346"/>
        <v>328248096.35087144</v>
      </c>
      <c r="N2392" s="20">
        <f t="shared" si="347"/>
        <v>138593640.68147904</v>
      </c>
      <c r="O2392" s="18">
        <f t="shared" si="348"/>
        <v>243146738.03768253</v>
      </c>
      <c r="P2392">
        <f t="shared" si="349"/>
        <v>1.1133207148427073</v>
      </c>
    </row>
    <row r="2393" spans="1:16" x14ac:dyDescent="0.25">
      <c r="A2393" s="17">
        <f>DATA!B2396</f>
        <v>43602</v>
      </c>
      <c r="B2393" s="19">
        <f>DATA!F2396</f>
        <v>8063</v>
      </c>
      <c r="C2393" s="19">
        <f>DATA!Q2396</f>
        <v>311031910.5876826</v>
      </c>
      <c r="D2393" s="21">
        <f>DATA!G2396</f>
        <v>3.9501426268138415E-3</v>
      </c>
      <c r="E2393">
        <f>DATA!D2396</f>
        <v>840</v>
      </c>
      <c r="F2393">
        <f t="shared" si="354"/>
        <v>1693</v>
      </c>
      <c r="G2393" s="11">
        <f>DATA!M2396</f>
        <v>2944299.0499595399</v>
      </c>
      <c r="H2393" s="18">
        <f t="shared" si="355"/>
        <v>5563944.0434193425</v>
      </c>
      <c r="I2393" s="18">
        <f t="shared" si="350"/>
        <v>243146738.03768253</v>
      </c>
      <c r="J2393">
        <f t="shared" si="351"/>
        <v>1.2791942556904847</v>
      </c>
      <c r="K2393" s="20">
        <f t="shared" si="352"/>
        <v>389034780.86029208</v>
      </c>
      <c r="L2393" s="20">
        <f t="shared" si="353"/>
        <v>230989401.13579839</v>
      </c>
      <c r="M2393" s="20">
        <f t="shared" si="346"/>
        <v>328248096.35087144</v>
      </c>
      <c r="N2393" s="20">
        <f t="shared" si="347"/>
        <v>138593640.68147904</v>
      </c>
      <c r="O2393" s="18">
        <f t="shared" si="348"/>
        <v>243146738.03768253</v>
      </c>
      <c r="P2393">
        <f t="shared" si="349"/>
        <v>1.2791942556904847</v>
      </c>
    </row>
    <row r="2394" spans="1:16" x14ac:dyDescent="0.25">
      <c r="A2394" s="17">
        <f>DATA!B2397</f>
        <v>43603</v>
      </c>
      <c r="B2394" s="19">
        <f>DATA!F2397</f>
        <v>8195</v>
      </c>
      <c r="C2394" s="19">
        <f>DATA!Q2397</f>
        <v>323991715.75614423</v>
      </c>
      <c r="D2394" s="21">
        <f>DATA!G2397</f>
        <v>4.0463697376449054E-3</v>
      </c>
      <c r="E2394">
        <f>DATA!D2397</f>
        <v>954</v>
      </c>
      <c r="F2394">
        <f t="shared" si="354"/>
        <v>1794</v>
      </c>
      <c r="G2394" s="11">
        <f>DATA!M2397</f>
        <v>3472633.795306161</v>
      </c>
      <c r="H2394" s="18">
        <f t="shared" si="355"/>
        <v>6416932.8452657014</v>
      </c>
      <c r="I2394" s="18">
        <f t="shared" si="350"/>
        <v>179674119.66743964</v>
      </c>
      <c r="J2394">
        <f t="shared" si="351"/>
        <v>1.8032186068634886</v>
      </c>
      <c r="K2394" s="20">
        <f t="shared" si="352"/>
        <v>287478591.46790344</v>
      </c>
      <c r="L2394" s="20">
        <f t="shared" si="353"/>
        <v>170690413.68406764</v>
      </c>
      <c r="M2394" s="20">
        <f t="shared" si="346"/>
        <v>328248096.35087144</v>
      </c>
      <c r="N2394" s="20">
        <f t="shared" si="347"/>
        <v>138593640.68147904</v>
      </c>
      <c r="O2394" s="18">
        <f t="shared" si="348"/>
        <v>243146738.03768253</v>
      </c>
      <c r="P2394">
        <f t="shared" si="349"/>
        <v>1.332494601288595</v>
      </c>
    </row>
    <row r="2395" spans="1:16" x14ac:dyDescent="0.25">
      <c r="A2395" s="17">
        <f>DATA!B2398</f>
        <v>43603</v>
      </c>
      <c r="B2395" s="19">
        <f>DATA!F2398</f>
        <v>7847</v>
      </c>
      <c r="C2395" s="19">
        <f>DATA!Q2398</f>
        <v>306307005.0951485</v>
      </c>
      <c r="D2395" s="21">
        <f>DATA!G2398</f>
        <v>3.995157384987894E-3</v>
      </c>
      <c r="E2395">
        <f>DATA!D2398</f>
        <v>790</v>
      </c>
      <c r="F2395">
        <f t="shared" si="354"/>
        <v>1744</v>
      </c>
      <c r="G2395" s="11">
        <f>DATA!M2398</f>
        <v>2717621.5462704003</v>
      </c>
      <c r="H2395" s="18">
        <f t="shared" si="355"/>
        <v>6190255.3415765613</v>
      </c>
      <c r="I2395" s="18">
        <f t="shared" si="350"/>
        <v>179674119.66743964</v>
      </c>
      <c r="J2395">
        <f t="shared" si="351"/>
        <v>1.7047920182500114</v>
      </c>
      <c r="K2395" s="20">
        <f t="shared" si="352"/>
        <v>287478591.46790344</v>
      </c>
      <c r="L2395" s="20">
        <f t="shared" si="353"/>
        <v>170690413.68406764</v>
      </c>
      <c r="M2395" s="20">
        <f t="shared" si="346"/>
        <v>328248096.35087144</v>
      </c>
      <c r="N2395" s="20">
        <f t="shared" si="347"/>
        <v>138593640.68147904</v>
      </c>
      <c r="O2395" s="18">
        <f t="shared" si="348"/>
        <v>243146738.03768253</v>
      </c>
      <c r="P2395">
        <f t="shared" si="349"/>
        <v>1.2597619345716966</v>
      </c>
    </row>
    <row r="2396" spans="1:16" x14ac:dyDescent="0.25">
      <c r="A2396" s="17">
        <f>DATA!B2399</f>
        <v>43604</v>
      </c>
      <c r="B2396" s="19">
        <f>DATA!F2399</f>
        <v>7884</v>
      </c>
      <c r="C2396" s="19">
        <f>DATA!Q2399</f>
        <v>298924694.14465082</v>
      </c>
      <c r="D2396" s="21">
        <f>DATA!G2399</f>
        <v>3.8787417554540841E-3</v>
      </c>
      <c r="E2396">
        <f>DATA!D2399</f>
        <v>689</v>
      </c>
      <c r="F2396">
        <f t="shared" si="354"/>
        <v>1479</v>
      </c>
      <c r="G2396" s="11">
        <f>DATA!M2399</f>
        <v>2330149.5827412372</v>
      </c>
      <c r="H2396" s="18">
        <f t="shared" si="355"/>
        <v>5047771.1290116375</v>
      </c>
      <c r="I2396" s="18">
        <f t="shared" si="350"/>
        <v>179674119.66743964</v>
      </c>
      <c r="J2396">
        <f t="shared" si="351"/>
        <v>1.6637047934222975</v>
      </c>
      <c r="K2396" s="20">
        <f t="shared" si="352"/>
        <v>287478591.46790344</v>
      </c>
      <c r="L2396" s="20">
        <f t="shared" si="353"/>
        <v>170690413.68406764</v>
      </c>
      <c r="M2396" s="20">
        <f t="shared" si="346"/>
        <v>328248096.35087144</v>
      </c>
      <c r="N2396" s="20">
        <f t="shared" si="347"/>
        <v>138593640.68147904</v>
      </c>
      <c r="O2396" s="18">
        <f t="shared" si="348"/>
        <v>243146738.03768253</v>
      </c>
      <c r="P2396">
        <f t="shared" si="349"/>
        <v>1.2294003882475442</v>
      </c>
    </row>
    <row r="2397" spans="1:16" x14ac:dyDescent="0.25">
      <c r="A2397" s="17">
        <f>DATA!B2400</f>
        <v>43604</v>
      </c>
      <c r="B2397" s="19">
        <f>DATA!F2400</f>
        <v>7284</v>
      </c>
      <c r="C2397" s="19">
        <f>DATA!Q2400</f>
        <v>276148548.38411993</v>
      </c>
      <c r="D2397" s="21">
        <f>DATA!G2400</f>
        <v>3.8783635365183967E-3</v>
      </c>
      <c r="E2397">
        <f>DATA!D2400</f>
        <v>657</v>
      </c>
      <c r="F2397">
        <f t="shared" si="354"/>
        <v>1346</v>
      </c>
      <c r="G2397" s="11">
        <f>DATA!M2400</f>
        <v>2063374.6854260922</v>
      </c>
      <c r="H2397" s="18">
        <f t="shared" si="355"/>
        <v>4393524.26816733</v>
      </c>
      <c r="I2397" s="18">
        <f t="shared" si="350"/>
        <v>179674119.66743964</v>
      </c>
      <c r="J2397">
        <f t="shared" si="351"/>
        <v>1.5369411515428355</v>
      </c>
      <c r="K2397" s="20">
        <f t="shared" si="352"/>
        <v>287478591.46790344</v>
      </c>
      <c r="L2397" s="20">
        <f t="shared" si="353"/>
        <v>170690413.68406764</v>
      </c>
      <c r="M2397" s="20">
        <f t="shared" si="346"/>
        <v>328248096.35087144</v>
      </c>
      <c r="N2397" s="20">
        <f t="shared" si="347"/>
        <v>138593640.68147904</v>
      </c>
      <c r="O2397" s="18">
        <f t="shared" si="348"/>
        <v>243146738.03768253</v>
      </c>
      <c r="P2397">
        <f t="shared" si="349"/>
        <v>1.135727958403961</v>
      </c>
    </row>
    <row r="2398" spans="1:16" x14ac:dyDescent="0.25">
      <c r="A2398" s="17">
        <f>DATA!B2401</f>
        <v>43605</v>
      </c>
      <c r="B2398" s="19">
        <f>DATA!F2401</f>
        <v>7236</v>
      </c>
      <c r="C2398" s="19">
        <f>DATA!Q2401</f>
        <v>278338744.19780236</v>
      </c>
      <c r="D2398" s="21">
        <f>DATA!G2401</f>
        <v>3.9331122166943065E-3</v>
      </c>
      <c r="E2398">
        <f>DATA!D2401</f>
        <v>839</v>
      </c>
      <c r="F2398">
        <f t="shared" si="354"/>
        <v>1496</v>
      </c>
      <c r="G2398" s="11">
        <f>DATA!M2401</f>
        <v>2656756.8028976815</v>
      </c>
      <c r="H2398" s="18">
        <f t="shared" si="355"/>
        <v>4720131.4883237742</v>
      </c>
      <c r="I2398" s="18">
        <f t="shared" si="350"/>
        <v>179674119.66743964</v>
      </c>
      <c r="J2398">
        <f t="shared" si="351"/>
        <v>1.549130975084124</v>
      </c>
      <c r="K2398" s="20">
        <f t="shared" si="352"/>
        <v>287478591.46790344</v>
      </c>
      <c r="L2398" s="20">
        <f t="shared" si="353"/>
        <v>170690413.68406764</v>
      </c>
      <c r="M2398" s="20">
        <f t="shared" si="346"/>
        <v>328248096.35087144</v>
      </c>
      <c r="N2398" s="20">
        <f t="shared" si="347"/>
        <v>138593640.68147904</v>
      </c>
      <c r="O2398" s="18">
        <f t="shared" si="348"/>
        <v>243146738.03768253</v>
      </c>
      <c r="P2398">
        <f t="shared" si="349"/>
        <v>1.1447356705014313</v>
      </c>
    </row>
    <row r="2399" spans="1:16" x14ac:dyDescent="0.25">
      <c r="A2399" s="17">
        <f>DATA!B2402</f>
        <v>43605</v>
      </c>
      <c r="B2399" s="19">
        <f>DATA!F2402</f>
        <v>7300</v>
      </c>
      <c r="C2399" s="19">
        <f>DATA!Q2402</f>
        <v>279121144.04094446</v>
      </c>
      <c r="D2399" s="21">
        <f>DATA!G2402</f>
        <v>3.9095890410958904E-3</v>
      </c>
      <c r="E2399">
        <f>DATA!D2402</f>
        <v>611</v>
      </c>
      <c r="F2399">
        <f t="shared" si="354"/>
        <v>1450</v>
      </c>
      <c r="G2399" s="11">
        <f>DATA!M2402</f>
        <v>1938108.887212706</v>
      </c>
      <c r="H2399" s="18">
        <f t="shared" si="355"/>
        <v>4594865.6901103873</v>
      </c>
      <c r="I2399" s="18">
        <f t="shared" si="350"/>
        <v>179674119.66743964</v>
      </c>
      <c r="J2399">
        <f t="shared" si="351"/>
        <v>1.5534855245573049</v>
      </c>
      <c r="K2399" s="20">
        <f t="shared" si="352"/>
        <v>287478591.46790344</v>
      </c>
      <c r="L2399" s="20">
        <f t="shared" si="353"/>
        <v>170690413.68406764</v>
      </c>
      <c r="M2399" s="20">
        <f t="shared" si="346"/>
        <v>328248096.35087144</v>
      </c>
      <c r="N2399" s="20">
        <f t="shared" si="347"/>
        <v>138593640.68147904</v>
      </c>
      <c r="O2399" s="18">
        <f t="shared" si="348"/>
        <v>243146738.03768253</v>
      </c>
      <c r="P2399">
        <f t="shared" si="349"/>
        <v>1.1479534798352371</v>
      </c>
    </row>
    <row r="2400" spans="1:16" x14ac:dyDescent="0.25">
      <c r="A2400" s="17">
        <f>DATA!B2403</f>
        <v>43606</v>
      </c>
      <c r="B2400" s="19">
        <f>DATA!F2403</f>
        <v>7303</v>
      </c>
      <c r="C2400" s="19">
        <f>DATA!Q2403</f>
        <v>285045625.63178498</v>
      </c>
      <c r="D2400" s="21">
        <f>DATA!G2403</f>
        <v>3.9887717376420649E-3</v>
      </c>
      <c r="E2400">
        <f>DATA!D2403</f>
        <v>856</v>
      </c>
      <c r="F2400">
        <f t="shared" si="354"/>
        <v>1467</v>
      </c>
      <c r="G2400" s="11">
        <f>DATA!M2403</f>
        <v>2788335.8293449483</v>
      </c>
      <c r="H2400" s="18">
        <f t="shared" si="355"/>
        <v>4726444.7165576546</v>
      </c>
      <c r="I2400" s="18">
        <f t="shared" si="350"/>
        <v>179674119.66743964</v>
      </c>
      <c r="J2400">
        <f t="shared" si="351"/>
        <v>1.5864590078937264</v>
      </c>
      <c r="K2400" s="20">
        <f t="shared" si="352"/>
        <v>287478591.46790344</v>
      </c>
      <c r="L2400" s="20">
        <f t="shared" si="353"/>
        <v>170690413.68406764</v>
      </c>
      <c r="M2400" s="20">
        <f t="shared" ref="M2400:M2463" si="356">O2400*$M$2</f>
        <v>328248096.35087144</v>
      </c>
      <c r="N2400" s="20">
        <f t="shared" ref="N2400:N2463" si="357">O2400*$N$2</f>
        <v>138593640.68147904</v>
      </c>
      <c r="O2400" s="18">
        <f t="shared" ref="O2400:O2463" si="358">MAX(H2117:H2400)*28</f>
        <v>243146738.03768253</v>
      </c>
      <c r="P2400">
        <f t="shared" ref="P2400:P2463" si="359">C2400/O2400</f>
        <v>1.1723193489340951</v>
      </c>
    </row>
    <row r="2401" spans="1:16" x14ac:dyDescent="0.25">
      <c r="A2401" s="17">
        <f>DATA!B2404</f>
        <v>43606</v>
      </c>
      <c r="B2401" s="19">
        <f>DATA!F2404</f>
        <v>8089</v>
      </c>
      <c r="C2401" s="19">
        <f>DATA!Q2404</f>
        <v>305203332.07879764</v>
      </c>
      <c r="D2401" s="21">
        <f>DATA!G2404</f>
        <v>3.8558536283842255E-3</v>
      </c>
      <c r="E2401">
        <f>DATA!D2404</f>
        <v>712</v>
      </c>
      <c r="F2401">
        <f t="shared" si="354"/>
        <v>1568</v>
      </c>
      <c r="G2401" s="11">
        <f>DATA!M2404</f>
        <v>2478010.4821910309</v>
      </c>
      <c r="H2401" s="18">
        <f t="shared" si="355"/>
        <v>5266346.3115359787</v>
      </c>
      <c r="I2401" s="18">
        <f t="shared" si="350"/>
        <v>179674119.66743964</v>
      </c>
      <c r="J2401">
        <f t="shared" si="351"/>
        <v>1.6986493805769083</v>
      </c>
      <c r="K2401" s="20">
        <f t="shared" si="352"/>
        <v>287478591.46790344</v>
      </c>
      <c r="L2401" s="20">
        <f t="shared" si="353"/>
        <v>170690413.68406764</v>
      </c>
      <c r="M2401" s="20">
        <f t="shared" si="356"/>
        <v>328248096.35087144</v>
      </c>
      <c r="N2401" s="20">
        <f t="shared" si="357"/>
        <v>138593640.68147904</v>
      </c>
      <c r="O2401" s="18">
        <f t="shared" si="358"/>
        <v>243146738.03768253</v>
      </c>
      <c r="P2401">
        <f t="shared" si="359"/>
        <v>1.2552228113029329</v>
      </c>
    </row>
    <row r="2402" spans="1:16" x14ac:dyDescent="0.25">
      <c r="A2402" s="17">
        <f>DATA!B2405</f>
        <v>43607</v>
      </c>
      <c r="B2402" s="19">
        <f>DATA!F2405</f>
        <v>8222</v>
      </c>
      <c r="C2402" s="19">
        <f>DATA!Q2405</f>
        <v>298903680.45512688</v>
      </c>
      <c r="D2402" s="21">
        <f>DATA!G2405</f>
        <v>3.7132084650936515E-3</v>
      </c>
      <c r="E2402">
        <f>DATA!D2405</f>
        <v>707</v>
      </c>
      <c r="F2402">
        <f t="shared" si="354"/>
        <v>1419</v>
      </c>
      <c r="G2402" s="11">
        <f>DATA!M2405</f>
        <v>2421783.7359297639</v>
      </c>
      <c r="H2402" s="18">
        <f t="shared" si="355"/>
        <v>4899794.2181207947</v>
      </c>
      <c r="I2402" s="18">
        <f t="shared" si="350"/>
        <v>179674119.66743964</v>
      </c>
      <c r="J2402">
        <f t="shared" si="351"/>
        <v>1.6635878389629528</v>
      </c>
      <c r="K2402" s="20">
        <f t="shared" si="352"/>
        <v>287478591.46790344</v>
      </c>
      <c r="L2402" s="20">
        <f t="shared" si="353"/>
        <v>170690413.68406764</v>
      </c>
      <c r="M2402" s="20">
        <f t="shared" si="356"/>
        <v>328248096.35087144</v>
      </c>
      <c r="N2402" s="20">
        <f t="shared" si="357"/>
        <v>138593640.68147904</v>
      </c>
      <c r="O2402" s="18">
        <f t="shared" si="358"/>
        <v>243146738.03768253</v>
      </c>
      <c r="P2402">
        <f t="shared" si="359"/>
        <v>1.2293139643469255</v>
      </c>
    </row>
    <row r="2403" spans="1:16" x14ac:dyDescent="0.25">
      <c r="A2403" s="17">
        <f>DATA!B2406</f>
        <v>43607</v>
      </c>
      <c r="B2403" s="19">
        <f>DATA!F2406</f>
        <v>7924</v>
      </c>
      <c r="C2403" s="19">
        <f>DATA!Q2406</f>
        <v>282847275.74021012</v>
      </c>
      <c r="D2403" s="21">
        <f>DATA!G2406</f>
        <v>3.6458859162039376E-3</v>
      </c>
      <c r="E2403">
        <f>DATA!D2406</f>
        <v>699</v>
      </c>
      <c r="F2403">
        <f t="shared" si="354"/>
        <v>1406</v>
      </c>
      <c r="G2403" s="11">
        <f>DATA!M2406</f>
        <v>2269676.4743721671</v>
      </c>
      <c r="H2403" s="18">
        <f t="shared" si="355"/>
        <v>4691460.210301931</v>
      </c>
      <c r="I2403" s="18">
        <f t="shared" si="350"/>
        <v>179674119.66743964</v>
      </c>
      <c r="J2403">
        <f t="shared" si="351"/>
        <v>1.5742238017569505</v>
      </c>
      <c r="K2403" s="20">
        <f t="shared" si="352"/>
        <v>287478591.46790344</v>
      </c>
      <c r="L2403" s="20">
        <f t="shared" si="353"/>
        <v>170690413.68406764</v>
      </c>
      <c r="M2403" s="20">
        <f t="shared" si="356"/>
        <v>328248096.35087144</v>
      </c>
      <c r="N2403" s="20">
        <f t="shared" si="357"/>
        <v>138593640.68147904</v>
      </c>
      <c r="O2403" s="18">
        <f t="shared" si="358"/>
        <v>243146738.03768253</v>
      </c>
      <c r="P2403">
        <f t="shared" si="359"/>
        <v>1.1632781012113551</v>
      </c>
    </row>
    <row r="2404" spans="1:16" x14ac:dyDescent="0.25">
      <c r="A2404" s="17">
        <f>DATA!B2407</f>
        <v>43608</v>
      </c>
      <c r="B2404" s="19">
        <f>DATA!F2407</f>
        <v>7982</v>
      </c>
      <c r="C2404" s="19">
        <f>DATA!Q2407</f>
        <v>289154964.61405176</v>
      </c>
      <c r="D2404" s="21">
        <f>DATA!G2407</f>
        <v>3.69832122275119E-3</v>
      </c>
      <c r="E2404">
        <f>DATA!D2407</f>
        <v>777</v>
      </c>
      <c r="F2404">
        <f t="shared" si="354"/>
        <v>1476</v>
      </c>
      <c r="G2404" s="11">
        <f>DATA!M2407</f>
        <v>2578149.1428328943</v>
      </c>
      <c r="H2404" s="18">
        <f t="shared" si="355"/>
        <v>4847825.617205061</v>
      </c>
      <c r="I2404" s="18">
        <f t="shared" si="350"/>
        <v>179674119.66743964</v>
      </c>
      <c r="J2404">
        <f t="shared" si="351"/>
        <v>1.6093300757463076</v>
      </c>
      <c r="K2404" s="20">
        <f t="shared" si="352"/>
        <v>287478591.46790344</v>
      </c>
      <c r="L2404" s="20">
        <f t="shared" si="353"/>
        <v>170690413.68406764</v>
      </c>
      <c r="M2404" s="20">
        <f t="shared" si="356"/>
        <v>328248096.35087144</v>
      </c>
      <c r="N2404" s="20">
        <f t="shared" si="357"/>
        <v>138593640.68147904</v>
      </c>
      <c r="O2404" s="18">
        <f t="shared" si="358"/>
        <v>243146738.03768253</v>
      </c>
      <c r="P2404">
        <f t="shared" si="359"/>
        <v>1.18922000331026</v>
      </c>
    </row>
    <row r="2405" spans="1:16" x14ac:dyDescent="0.25">
      <c r="A2405" s="17">
        <f>DATA!B2408</f>
        <v>43608</v>
      </c>
      <c r="B2405" s="19">
        <f>DATA!F2408</f>
        <v>7945</v>
      </c>
      <c r="C2405" s="19">
        <f>DATA!Q2408</f>
        <v>287195920.13834685</v>
      </c>
      <c r="D2405" s="21">
        <f>DATA!G2408</f>
        <v>3.6903713027061046E-3</v>
      </c>
      <c r="E2405">
        <f>DATA!D2408</f>
        <v>904</v>
      </c>
      <c r="F2405">
        <f t="shared" si="354"/>
        <v>1681</v>
      </c>
      <c r="G2405" s="11">
        <f>DATA!M2408</f>
        <v>2978801.5569783356</v>
      </c>
      <c r="H2405" s="18">
        <f t="shared" si="355"/>
        <v>5556950.6998112295</v>
      </c>
      <c r="I2405" s="18">
        <f t="shared" si="350"/>
        <v>179674119.66743964</v>
      </c>
      <c r="J2405">
        <f t="shared" si="351"/>
        <v>1.5984267554499236</v>
      </c>
      <c r="K2405" s="20">
        <f t="shared" si="352"/>
        <v>287478591.46790344</v>
      </c>
      <c r="L2405" s="20">
        <f t="shared" si="353"/>
        <v>170690413.68406764</v>
      </c>
      <c r="M2405" s="20">
        <f t="shared" si="356"/>
        <v>328248096.35087144</v>
      </c>
      <c r="N2405" s="20">
        <f t="shared" si="357"/>
        <v>138593640.68147904</v>
      </c>
      <c r="O2405" s="18">
        <f t="shared" si="358"/>
        <v>243146738.03768253</v>
      </c>
      <c r="P2405">
        <f t="shared" si="359"/>
        <v>1.1811629572173723</v>
      </c>
    </row>
    <row r="2406" spans="1:16" x14ac:dyDescent="0.25">
      <c r="A2406" s="17">
        <f>DATA!B2409</f>
        <v>43609</v>
      </c>
      <c r="B2406" s="19">
        <f>DATA!F2409</f>
        <v>8087</v>
      </c>
      <c r="C2406" s="19">
        <f>DATA!Q2409</f>
        <v>293709978.87940454</v>
      </c>
      <c r="D2406" s="21">
        <f>DATA!G2409</f>
        <v>3.7059478174848522E-3</v>
      </c>
      <c r="E2406">
        <f>DATA!D2409</f>
        <v>901</v>
      </c>
      <c r="F2406">
        <f t="shared" si="354"/>
        <v>1805</v>
      </c>
      <c r="G2406" s="11">
        <f>DATA!M2409</f>
        <v>3043000.3307901327</v>
      </c>
      <c r="H2406" s="18">
        <f t="shared" si="355"/>
        <v>6021801.8877684679</v>
      </c>
      <c r="I2406" s="18">
        <f t="shared" si="350"/>
        <v>179674119.66743964</v>
      </c>
      <c r="J2406">
        <f t="shared" si="351"/>
        <v>1.6346816081416446</v>
      </c>
      <c r="K2406" s="20">
        <f t="shared" si="352"/>
        <v>287478591.46790344</v>
      </c>
      <c r="L2406" s="20">
        <f t="shared" si="353"/>
        <v>170690413.68406764</v>
      </c>
      <c r="M2406" s="20">
        <f t="shared" si="356"/>
        <v>328248096.35087144</v>
      </c>
      <c r="N2406" s="20">
        <f t="shared" si="357"/>
        <v>138593640.68147904</v>
      </c>
      <c r="O2406" s="18">
        <f t="shared" si="358"/>
        <v>243146738.03768253</v>
      </c>
      <c r="P2406">
        <f t="shared" si="359"/>
        <v>1.2079536055050255</v>
      </c>
    </row>
    <row r="2407" spans="1:16" x14ac:dyDescent="0.25">
      <c r="A2407" s="17">
        <f>DATA!B2410</f>
        <v>43609</v>
      </c>
      <c r="B2407" s="19">
        <f>DATA!F2410</f>
        <v>7939</v>
      </c>
      <c r="C2407" s="19">
        <f>DATA!Q2410</f>
        <v>285673870.01450258</v>
      </c>
      <c r="D2407" s="21">
        <f>DATA!G2410</f>
        <v>3.6717470714195742E-3</v>
      </c>
      <c r="E2407">
        <f>DATA!D2410</f>
        <v>656</v>
      </c>
      <c r="F2407">
        <f t="shared" si="354"/>
        <v>1557</v>
      </c>
      <c r="G2407" s="11">
        <f>DATA!M2410</f>
        <v>2173473.4687812962</v>
      </c>
      <c r="H2407" s="18">
        <f t="shared" si="355"/>
        <v>5216473.7995714284</v>
      </c>
      <c r="I2407" s="18">
        <f t="shared" si="350"/>
        <v>179674119.66743964</v>
      </c>
      <c r="J2407">
        <f t="shared" si="351"/>
        <v>1.5899555848291271</v>
      </c>
      <c r="K2407" s="20">
        <f t="shared" si="352"/>
        <v>287478591.46790344</v>
      </c>
      <c r="L2407" s="20">
        <f t="shared" si="353"/>
        <v>170690413.68406764</v>
      </c>
      <c r="M2407" s="20">
        <f t="shared" si="356"/>
        <v>328248096.35087144</v>
      </c>
      <c r="N2407" s="20">
        <f t="shared" si="357"/>
        <v>138593640.68147904</v>
      </c>
      <c r="O2407" s="18">
        <f t="shared" si="358"/>
        <v>243146738.03768253</v>
      </c>
      <c r="P2407">
        <f t="shared" si="359"/>
        <v>1.1749031565055554</v>
      </c>
    </row>
    <row r="2408" spans="1:16" x14ac:dyDescent="0.25">
      <c r="A2408" s="17">
        <f>DATA!B2411</f>
        <v>43610</v>
      </c>
      <c r="B2408" s="19">
        <f>DATA!F2411</f>
        <v>7810</v>
      </c>
      <c r="C2408" s="19">
        <f>DATA!Q2411</f>
        <v>282091399.82974881</v>
      </c>
      <c r="D2408" s="21">
        <f>DATA!G2411</f>
        <v>3.6837387964148527E-3</v>
      </c>
      <c r="E2408">
        <f>DATA!D2411</f>
        <v>688</v>
      </c>
      <c r="F2408">
        <f t="shared" si="354"/>
        <v>1344</v>
      </c>
      <c r="G2408" s="11">
        <f>DATA!M2411</f>
        <v>2280821.4161692178</v>
      </c>
      <c r="H2408" s="18">
        <f t="shared" si="355"/>
        <v>4454294.884950514</v>
      </c>
      <c r="I2408" s="18">
        <f t="shared" si="350"/>
        <v>179674119.66743964</v>
      </c>
      <c r="J2408">
        <f t="shared" si="351"/>
        <v>1.570016874727836</v>
      </c>
      <c r="K2408" s="20">
        <f t="shared" si="352"/>
        <v>287478591.46790344</v>
      </c>
      <c r="L2408" s="20">
        <f t="shared" si="353"/>
        <v>170690413.68406764</v>
      </c>
      <c r="M2408" s="20">
        <f t="shared" si="356"/>
        <v>328248096.35087144</v>
      </c>
      <c r="N2408" s="20">
        <f t="shared" si="357"/>
        <v>138593640.68147904</v>
      </c>
      <c r="O2408" s="18">
        <f t="shared" si="358"/>
        <v>243146738.03768253</v>
      </c>
      <c r="P2408">
        <f t="shared" si="359"/>
        <v>1.1601693779911235</v>
      </c>
    </row>
    <row r="2409" spans="1:16" x14ac:dyDescent="0.25">
      <c r="A2409" s="17">
        <f>DATA!B2412</f>
        <v>43610</v>
      </c>
      <c r="B2409" s="19">
        <f>DATA!F2412</f>
        <v>7583</v>
      </c>
      <c r="C2409" s="19">
        <f>DATA!Q2412</f>
        <v>257186563.00084502</v>
      </c>
      <c r="D2409" s="21">
        <f>DATA!G2412</f>
        <v>3.4590531451931953E-3</v>
      </c>
      <c r="E2409">
        <f>DATA!D2412</f>
        <v>682</v>
      </c>
      <c r="F2409">
        <f t="shared" si="354"/>
        <v>1370</v>
      </c>
      <c r="G2409" s="11">
        <f>DATA!M2412</f>
        <v>2072991.6692195171</v>
      </c>
      <c r="H2409" s="18">
        <f t="shared" si="355"/>
        <v>4353813.0853887349</v>
      </c>
      <c r="I2409" s="18">
        <f t="shared" si="350"/>
        <v>179674119.66743964</v>
      </c>
      <c r="J2409">
        <f t="shared" si="351"/>
        <v>1.4314057220754655</v>
      </c>
      <c r="K2409" s="20">
        <f t="shared" si="352"/>
        <v>287478591.46790344</v>
      </c>
      <c r="L2409" s="20">
        <f t="shared" si="353"/>
        <v>170690413.68406764</v>
      </c>
      <c r="M2409" s="20">
        <f t="shared" si="356"/>
        <v>328248096.35087144</v>
      </c>
      <c r="N2409" s="20">
        <f t="shared" si="357"/>
        <v>138593640.68147904</v>
      </c>
      <c r="O2409" s="18">
        <f t="shared" si="358"/>
        <v>243146738.03768253</v>
      </c>
      <c r="P2409">
        <f t="shared" si="359"/>
        <v>1.0577421892494672</v>
      </c>
    </row>
    <row r="2410" spans="1:16" x14ac:dyDescent="0.25">
      <c r="A2410" s="17">
        <f>DATA!B2413</f>
        <v>43611</v>
      </c>
      <c r="B2410" s="19">
        <f>DATA!F2413</f>
        <v>7880</v>
      </c>
      <c r="C2410" s="19">
        <f>DATA!Q2413</f>
        <v>272926528.20750058</v>
      </c>
      <c r="D2410" s="21">
        <f>DATA!G2413</f>
        <v>3.5304568527918783E-3</v>
      </c>
      <c r="E2410">
        <f>DATA!D2413</f>
        <v>753</v>
      </c>
      <c r="F2410">
        <f t="shared" si="354"/>
        <v>1435</v>
      </c>
      <c r="G2410" s="11">
        <f>DATA!M2413</f>
        <v>2440821.5880491585</v>
      </c>
      <c r="H2410" s="18">
        <f t="shared" si="355"/>
        <v>4513813.2572686756</v>
      </c>
      <c r="I2410" s="18">
        <f t="shared" si="350"/>
        <v>179674119.66743964</v>
      </c>
      <c r="J2410">
        <f t="shared" si="351"/>
        <v>1.5190085734810479</v>
      </c>
      <c r="K2410" s="20">
        <f t="shared" si="352"/>
        <v>287478591.46790344</v>
      </c>
      <c r="L2410" s="20">
        <f t="shared" si="353"/>
        <v>170690413.68406764</v>
      </c>
      <c r="M2410" s="20">
        <f t="shared" si="356"/>
        <v>328248096.35087144</v>
      </c>
      <c r="N2410" s="20">
        <f t="shared" si="357"/>
        <v>138593640.68147904</v>
      </c>
      <c r="O2410" s="18">
        <f t="shared" si="358"/>
        <v>243146738.03768253</v>
      </c>
      <c r="P2410">
        <f t="shared" si="359"/>
        <v>1.1224766180708656</v>
      </c>
    </row>
    <row r="2411" spans="1:16" x14ac:dyDescent="0.25">
      <c r="A2411" s="17">
        <f>DATA!B2414</f>
        <v>43611</v>
      </c>
      <c r="B2411" s="19">
        <f>DATA!F2414</f>
        <v>7969</v>
      </c>
      <c r="C2411" s="19">
        <f>DATA!Q2414</f>
        <v>274594303.54162258</v>
      </c>
      <c r="D2411" s="21">
        <f>DATA!G2414</f>
        <v>3.5123603965365791E-3</v>
      </c>
      <c r="E2411">
        <f>DATA!D2414</f>
        <v>618</v>
      </c>
      <c r="F2411">
        <f t="shared" si="354"/>
        <v>1371</v>
      </c>
      <c r="G2411" s="11">
        <f>DATA!M2414</f>
        <v>2024008.7183544331</v>
      </c>
      <c r="H2411" s="18">
        <f t="shared" si="355"/>
        <v>4464830.3064035913</v>
      </c>
      <c r="I2411" s="18">
        <f t="shared" si="350"/>
        <v>179674119.66743964</v>
      </c>
      <c r="J2411">
        <f t="shared" si="351"/>
        <v>1.5282907969710469</v>
      </c>
      <c r="K2411" s="20">
        <f t="shared" si="352"/>
        <v>287478591.46790344</v>
      </c>
      <c r="L2411" s="20">
        <f t="shared" si="353"/>
        <v>170690413.68406764</v>
      </c>
      <c r="M2411" s="20">
        <f t="shared" si="356"/>
        <v>328248096.35087144</v>
      </c>
      <c r="N2411" s="20">
        <f t="shared" si="357"/>
        <v>138593640.68147904</v>
      </c>
      <c r="O2411" s="18">
        <f t="shared" si="358"/>
        <v>243146738.03768253</v>
      </c>
      <c r="P2411">
        <f t="shared" si="359"/>
        <v>1.1293357490943035</v>
      </c>
    </row>
    <row r="2412" spans="1:16" x14ac:dyDescent="0.25">
      <c r="A2412" s="17">
        <f>DATA!B2415</f>
        <v>43612</v>
      </c>
      <c r="B2412" s="19">
        <f>DATA!F2415</f>
        <v>7993</v>
      </c>
      <c r="C2412" s="19">
        <f>DATA!Q2415</f>
        <v>275031613.27008182</v>
      </c>
      <c r="D2412" s="21">
        <f>DATA!G2415</f>
        <v>3.5055673714500185E-3</v>
      </c>
      <c r="E2412">
        <f>DATA!D2415</f>
        <v>833</v>
      </c>
      <c r="F2412">
        <f t="shared" si="354"/>
        <v>1451</v>
      </c>
      <c r="G2412" s="11">
        <f>DATA!M2415</f>
        <v>2748730.1628090614</v>
      </c>
      <c r="H2412" s="18">
        <f t="shared" si="355"/>
        <v>4772738.8811634947</v>
      </c>
      <c r="I2412" s="18">
        <f t="shared" si="350"/>
        <v>179674119.66743964</v>
      </c>
      <c r="J2412">
        <f t="shared" si="351"/>
        <v>1.530724701916671</v>
      </c>
      <c r="K2412" s="20">
        <f t="shared" si="352"/>
        <v>287478591.46790344</v>
      </c>
      <c r="L2412" s="20">
        <f t="shared" si="353"/>
        <v>170690413.68406764</v>
      </c>
      <c r="M2412" s="20">
        <f t="shared" si="356"/>
        <v>328248096.35087144</v>
      </c>
      <c r="N2412" s="20">
        <f t="shared" si="357"/>
        <v>138593640.68147904</v>
      </c>
      <c r="O2412" s="18">
        <f t="shared" si="358"/>
        <v>243146738.03768253</v>
      </c>
      <c r="P2412">
        <f t="shared" si="359"/>
        <v>1.1311342915382143</v>
      </c>
    </row>
    <row r="2413" spans="1:16" x14ac:dyDescent="0.25">
      <c r="A2413" s="17">
        <f>DATA!B2416</f>
        <v>43612</v>
      </c>
      <c r="B2413" s="19">
        <f>DATA!F2416</f>
        <v>8021</v>
      </c>
      <c r="C2413" s="19">
        <f>DATA!Q2416</f>
        <v>270418306.4093774</v>
      </c>
      <c r="D2413" s="21">
        <f>DATA!G2416</f>
        <v>3.434733823712754E-3</v>
      </c>
      <c r="E2413">
        <f>DATA!D2416</f>
        <v>640</v>
      </c>
      <c r="F2413">
        <f t="shared" si="354"/>
        <v>1473</v>
      </c>
      <c r="G2413" s="11">
        <f>DATA!M2416</f>
        <v>2077051.8600697601</v>
      </c>
      <c r="H2413" s="18">
        <f t="shared" si="355"/>
        <v>4825782.0228788219</v>
      </c>
      <c r="I2413" s="18">
        <f t="shared" si="350"/>
        <v>179674119.66743964</v>
      </c>
      <c r="J2413">
        <f t="shared" si="351"/>
        <v>1.5050487343970125</v>
      </c>
      <c r="K2413" s="20">
        <f t="shared" si="352"/>
        <v>287478591.46790344</v>
      </c>
      <c r="L2413" s="20">
        <f t="shared" si="353"/>
        <v>170690413.68406764</v>
      </c>
      <c r="M2413" s="20">
        <f t="shared" si="356"/>
        <v>328248096.35087144</v>
      </c>
      <c r="N2413" s="20">
        <f t="shared" si="357"/>
        <v>138593640.68147904</v>
      </c>
      <c r="O2413" s="18">
        <f t="shared" si="358"/>
        <v>243146738.03768253</v>
      </c>
      <c r="P2413">
        <f t="shared" si="359"/>
        <v>1.1121609468907141</v>
      </c>
    </row>
    <row r="2414" spans="1:16" x14ac:dyDescent="0.25">
      <c r="A2414" s="17">
        <f>DATA!B2417</f>
        <v>43613</v>
      </c>
      <c r="B2414" s="19">
        <f>DATA!F2417</f>
        <v>7993</v>
      </c>
      <c r="C2414" s="19">
        <f>DATA!Q2417</f>
        <v>272221282.01465422</v>
      </c>
      <c r="D2414" s="21">
        <f>DATA!G2417</f>
        <v>3.468034530213937E-3</v>
      </c>
      <c r="E2414">
        <f>DATA!D2417</f>
        <v>714</v>
      </c>
      <c r="F2414">
        <f t="shared" si="354"/>
        <v>1354</v>
      </c>
      <c r="G2414" s="11">
        <f>DATA!M2417</f>
        <v>2348243.8025896079</v>
      </c>
      <c r="H2414" s="18">
        <f t="shared" si="355"/>
        <v>4425295.6626593675</v>
      </c>
      <c r="I2414" s="18">
        <f t="shared" si="350"/>
        <v>179674119.66743964</v>
      </c>
      <c r="J2414">
        <f t="shared" si="351"/>
        <v>1.5150834328199905</v>
      </c>
      <c r="K2414" s="20">
        <f t="shared" si="352"/>
        <v>287478591.46790344</v>
      </c>
      <c r="L2414" s="20">
        <f t="shared" si="353"/>
        <v>170690413.68406764</v>
      </c>
      <c r="M2414" s="20">
        <f t="shared" si="356"/>
        <v>328248096.35087144</v>
      </c>
      <c r="N2414" s="20">
        <f t="shared" si="357"/>
        <v>138593640.68147904</v>
      </c>
      <c r="O2414" s="18">
        <f t="shared" si="358"/>
        <v>243146738.03768253</v>
      </c>
      <c r="P2414">
        <f t="shared" si="359"/>
        <v>1.1195761218580105</v>
      </c>
    </row>
    <row r="2415" spans="1:16" x14ac:dyDescent="0.25">
      <c r="A2415" s="17">
        <f>DATA!B2418</f>
        <v>43613</v>
      </c>
      <c r="B2415" s="19">
        <f>DATA!F2418</f>
        <v>8570</v>
      </c>
      <c r="C2415" s="19">
        <f>DATA!Q2418</f>
        <v>275756623.33951986</v>
      </c>
      <c r="D2415" s="21">
        <f>DATA!G2418</f>
        <v>3.2765460910151689E-3</v>
      </c>
      <c r="E2415">
        <f>DATA!D2418</f>
        <v>606</v>
      </c>
      <c r="F2415">
        <f t="shared" si="354"/>
        <v>1320</v>
      </c>
      <c r="G2415" s="11">
        <f>DATA!M2418</f>
        <v>2021471.784252835</v>
      </c>
      <c r="H2415" s="18">
        <f t="shared" si="355"/>
        <v>4369715.5868424429</v>
      </c>
      <c r="I2415" s="18">
        <f t="shared" si="350"/>
        <v>179674119.66743964</v>
      </c>
      <c r="J2415">
        <f t="shared" si="351"/>
        <v>1.534759841038432</v>
      </c>
      <c r="K2415" s="20">
        <f t="shared" si="352"/>
        <v>287478591.46790344</v>
      </c>
      <c r="L2415" s="20">
        <f t="shared" si="353"/>
        <v>170690413.68406764</v>
      </c>
      <c r="M2415" s="20">
        <f t="shared" si="356"/>
        <v>328248096.35087144</v>
      </c>
      <c r="N2415" s="20">
        <f t="shared" si="357"/>
        <v>138593640.68147904</v>
      </c>
      <c r="O2415" s="18">
        <f t="shared" si="358"/>
        <v>243146738.03768253</v>
      </c>
      <c r="P2415">
        <f t="shared" si="359"/>
        <v>1.13411607149253</v>
      </c>
    </row>
    <row r="2416" spans="1:16" x14ac:dyDescent="0.25">
      <c r="A2416" s="17">
        <f>DATA!B2419</f>
        <v>43614</v>
      </c>
      <c r="B2416" s="19">
        <f>DATA!F2419</f>
        <v>8779</v>
      </c>
      <c r="C2416" s="19">
        <f>DATA!Q2419</f>
        <v>280806237.22410452</v>
      </c>
      <c r="D2416" s="21">
        <f>DATA!G2419</f>
        <v>3.2554960701674449E-3</v>
      </c>
      <c r="E2416">
        <f>DATA!D2419</f>
        <v>612</v>
      </c>
      <c r="F2416">
        <f t="shared" si="354"/>
        <v>1218</v>
      </c>
      <c r="G2416" s="11">
        <f>DATA!M2419</f>
        <v>2082609.5775220366</v>
      </c>
      <c r="H2416" s="18">
        <f t="shared" si="355"/>
        <v>4104081.3617748716</v>
      </c>
      <c r="I2416" s="18">
        <f t="shared" si="350"/>
        <v>179674119.66743964</v>
      </c>
      <c r="J2416">
        <f t="shared" si="351"/>
        <v>1.5628641328191906</v>
      </c>
      <c r="K2416" s="20">
        <f t="shared" si="352"/>
        <v>287478591.46790344</v>
      </c>
      <c r="L2416" s="20">
        <f t="shared" si="353"/>
        <v>170690413.68406764</v>
      </c>
      <c r="M2416" s="20">
        <f t="shared" si="356"/>
        <v>328248096.35087144</v>
      </c>
      <c r="N2416" s="20">
        <f t="shared" si="357"/>
        <v>138593640.68147904</v>
      </c>
      <c r="O2416" s="18">
        <f t="shared" si="358"/>
        <v>243146738.03768253</v>
      </c>
      <c r="P2416">
        <f t="shared" si="359"/>
        <v>1.1548838347178878</v>
      </c>
    </row>
    <row r="2417" spans="1:16" x14ac:dyDescent="0.25">
      <c r="A2417" s="17">
        <f>DATA!B2420</f>
        <v>43614</v>
      </c>
      <c r="B2417" s="19">
        <f>DATA!F2420</f>
        <v>8737</v>
      </c>
      <c r="C2417" s="19">
        <f>DATA!Q2420</f>
        <v>278251666.83648145</v>
      </c>
      <c r="D2417" s="21">
        <f>DATA!G2420</f>
        <v>3.2413872038457138E-3</v>
      </c>
      <c r="E2417">
        <f>DATA!D2420</f>
        <v>513</v>
      </c>
      <c r="F2417">
        <f t="shared" si="354"/>
        <v>1125</v>
      </c>
      <c r="G2417" s="11">
        <f>DATA!M2420</f>
        <v>1723709.8135769472</v>
      </c>
      <c r="H2417" s="18">
        <f t="shared" si="355"/>
        <v>3806319.3910989836</v>
      </c>
      <c r="I2417" s="18">
        <f t="shared" si="350"/>
        <v>179674119.66743964</v>
      </c>
      <c r="J2417">
        <f t="shared" si="351"/>
        <v>1.5486463345500165</v>
      </c>
      <c r="K2417" s="20">
        <f t="shared" si="352"/>
        <v>287478591.46790344</v>
      </c>
      <c r="L2417" s="20">
        <f t="shared" si="353"/>
        <v>170690413.68406764</v>
      </c>
      <c r="M2417" s="20">
        <f t="shared" si="356"/>
        <v>328248096.35087144</v>
      </c>
      <c r="N2417" s="20">
        <f t="shared" si="357"/>
        <v>138593640.68147904</v>
      </c>
      <c r="O2417" s="18">
        <f t="shared" si="358"/>
        <v>243146738.03768253</v>
      </c>
      <c r="P2417">
        <f t="shared" si="359"/>
        <v>1.1443775437092576</v>
      </c>
    </row>
    <row r="2418" spans="1:16" x14ac:dyDescent="0.25">
      <c r="A2418" s="17">
        <f>DATA!B2421</f>
        <v>43615</v>
      </c>
      <c r="B2418" s="19">
        <f>DATA!F2421</f>
        <v>8755</v>
      </c>
      <c r="C2418" s="19">
        <f>DATA!Q2421</f>
        <v>285283471.56448179</v>
      </c>
      <c r="D2418" s="21">
        <f>DATA!G2421</f>
        <v>3.3146773272415761E-3</v>
      </c>
      <c r="E2418">
        <f>DATA!D2421</f>
        <v>610</v>
      </c>
      <c r="F2418">
        <f t="shared" si="354"/>
        <v>1123</v>
      </c>
      <c r="G2418" s="11">
        <f>DATA!M2421</f>
        <v>2090114.545070488</v>
      </c>
      <c r="H2418" s="18">
        <f t="shared" si="355"/>
        <v>3813824.358647435</v>
      </c>
      <c r="I2418" s="18">
        <f t="shared" si="350"/>
        <v>179674119.66743964</v>
      </c>
      <c r="J2418">
        <f t="shared" si="351"/>
        <v>1.5877827707881103</v>
      </c>
      <c r="K2418" s="20">
        <f t="shared" si="352"/>
        <v>287478591.46790344</v>
      </c>
      <c r="L2418" s="20">
        <f t="shared" si="353"/>
        <v>170690413.68406764</v>
      </c>
      <c r="M2418" s="20">
        <f t="shared" si="356"/>
        <v>328248096.35087144</v>
      </c>
      <c r="N2418" s="20">
        <f t="shared" si="357"/>
        <v>138593640.68147904</v>
      </c>
      <c r="O2418" s="18">
        <f t="shared" si="358"/>
        <v>243146738.03768253</v>
      </c>
      <c r="P2418">
        <f t="shared" si="359"/>
        <v>1.1732975480850127</v>
      </c>
    </row>
    <row r="2419" spans="1:16" x14ac:dyDescent="0.25">
      <c r="A2419" s="17">
        <f>DATA!B2422</f>
        <v>43615</v>
      </c>
      <c r="B2419" s="19">
        <f>DATA!F2422</f>
        <v>8733</v>
      </c>
      <c r="C2419" s="19">
        <f>DATA!Q2422</f>
        <v>283022437.84774053</v>
      </c>
      <c r="D2419" s="21">
        <f>DATA!G2422</f>
        <v>3.2966907133860071E-3</v>
      </c>
      <c r="E2419">
        <f>DATA!D2422</f>
        <v>945</v>
      </c>
      <c r="F2419">
        <f t="shared" si="354"/>
        <v>1555</v>
      </c>
      <c r="G2419" s="11">
        <f>DATA!M2422</f>
        <v>3171242.6656508748</v>
      </c>
      <c r="H2419" s="18">
        <f t="shared" si="355"/>
        <v>5261357.2107213624</v>
      </c>
      <c r="I2419" s="18">
        <f t="shared" si="350"/>
        <v>179674119.66743964</v>
      </c>
      <c r="J2419">
        <f t="shared" si="351"/>
        <v>1.5751986895585695</v>
      </c>
      <c r="K2419" s="20">
        <f t="shared" si="352"/>
        <v>287478591.46790344</v>
      </c>
      <c r="L2419" s="20">
        <f t="shared" si="353"/>
        <v>170690413.68406764</v>
      </c>
      <c r="M2419" s="20">
        <f t="shared" si="356"/>
        <v>328248096.35087144</v>
      </c>
      <c r="N2419" s="20">
        <f t="shared" si="357"/>
        <v>138593640.68147904</v>
      </c>
      <c r="O2419" s="18">
        <f t="shared" si="358"/>
        <v>243146738.03768253</v>
      </c>
      <c r="P2419">
        <f t="shared" si="359"/>
        <v>1.1639984979106655</v>
      </c>
    </row>
    <row r="2420" spans="1:16" x14ac:dyDescent="0.25">
      <c r="A2420" s="17">
        <f>DATA!B2423</f>
        <v>43616</v>
      </c>
      <c r="B2420" s="19">
        <f>DATA!F2423</f>
        <v>8687</v>
      </c>
      <c r="C2420" s="19">
        <f>DATA!Q2423</f>
        <v>278947114.14759392</v>
      </c>
      <c r="D2420" s="21">
        <f>DATA!G2423</f>
        <v>3.2646483250834582E-3</v>
      </c>
      <c r="E2420">
        <f>DATA!D2423</f>
        <v>795</v>
      </c>
      <c r="F2420">
        <f t="shared" si="354"/>
        <v>1740</v>
      </c>
      <c r="G2420" s="11">
        <f>DATA!M2423</f>
        <v>2592955.109600448</v>
      </c>
      <c r="H2420" s="18">
        <f t="shared" si="355"/>
        <v>5764197.7752513234</v>
      </c>
      <c r="I2420" s="18">
        <f t="shared" si="350"/>
        <v>179674119.66743964</v>
      </c>
      <c r="J2420">
        <f t="shared" si="351"/>
        <v>1.5525169382429673</v>
      </c>
      <c r="K2420" s="20">
        <f t="shared" si="352"/>
        <v>287478591.46790344</v>
      </c>
      <c r="L2420" s="20">
        <f t="shared" si="353"/>
        <v>170690413.68406764</v>
      </c>
      <c r="M2420" s="20">
        <f t="shared" si="356"/>
        <v>328248096.35087144</v>
      </c>
      <c r="N2420" s="20">
        <f t="shared" si="357"/>
        <v>138593640.68147904</v>
      </c>
      <c r="O2420" s="18">
        <f t="shared" si="358"/>
        <v>243146738.03768253</v>
      </c>
      <c r="P2420">
        <f t="shared" si="359"/>
        <v>1.1472377396416606</v>
      </c>
    </row>
    <row r="2421" spans="1:16" x14ac:dyDescent="0.25">
      <c r="A2421" s="17">
        <f>DATA!B2424</f>
        <v>43616</v>
      </c>
      <c r="B2421" s="19">
        <f>DATA!F2424</f>
        <v>8600</v>
      </c>
      <c r="C2421" s="19">
        <f>DATA!Q2424</f>
        <v>275307818.22958934</v>
      </c>
      <c r="D2421" s="21">
        <f>DATA!G2424</f>
        <v>3.2546511627906975E-3</v>
      </c>
      <c r="E2421">
        <f>DATA!D2424</f>
        <v>736</v>
      </c>
      <c r="F2421">
        <f t="shared" si="354"/>
        <v>1531</v>
      </c>
      <c r="G2421" s="11">
        <f>DATA!M2424</f>
        <v>2367183.9988797694</v>
      </c>
      <c r="H2421" s="18">
        <f t="shared" si="355"/>
        <v>4960139.1084802169</v>
      </c>
      <c r="I2421" s="18">
        <f t="shared" si="350"/>
        <v>179674119.66743964</v>
      </c>
      <c r="J2421">
        <f t="shared" si="351"/>
        <v>1.5322619570317579</v>
      </c>
      <c r="K2421" s="20">
        <f t="shared" si="352"/>
        <v>287478591.46790344</v>
      </c>
      <c r="L2421" s="20">
        <f t="shared" si="353"/>
        <v>170690413.68406764</v>
      </c>
      <c r="M2421" s="20">
        <f t="shared" si="356"/>
        <v>328248096.35087144</v>
      </c>
      <c r="N2421" s="20">
        <f t="shared" si="357"/>
        <v>138593640.68147904</v>
      </c>
      <c r="O2421" s="18">
        <f t="shared" si="358"/>
        <v>243146738.03768253</v>
      </c>
      <c r="P2421">
        <f t="shared" si="359"/>
        <v>1.1322702515010608</v>
      </c>
    </row>
    <row r="2422" spans="1:16" x14ac:dyDescent="0.25">
      <c r="A2422" s="17">
        <f>DATA!B2425</f>
        <v>43617</v>
      </c>
      <c r="B2422" s="19">
        <f>DATA!F2425</f>
        <v>8646</v>
      </c>
      <c r="C2422" s="19">
        <f>DATA!Q2425</f>
        <v>278092794.57701546</v>
      </c>
      <c r="D2422" s="21">
        <f>DATA!G2425</f>
        <v>3.2685634975711314E-3</v>
      </c>
      <c r="E2422">
        <f>DATA!D2425</f>
        <v>964</v>
      </c>
      <c r="F2422">
        <f t="shared" si="354"/>
        <v>1700</v>
      </c>
      <c r="G2422" s="11">
        <f>DATA!M2425</f>
        <v>3119514.4924493907</v>
      </c>
      <c r="H2422" s="18">
        <f t="shared" si="355"/>
        <v>5486698.4913291596</v>
      </c>
      <c r="I2422" s="18">
        <f t="shared" si="350"/>
        <v>179674119.66743964</v>
      </c>
      <c r="J2422">
        <f t="shared" si="351"/>
        <v>1.5477621100453409</v>
      </c>
      <c r="K2422" s="20">
        <f t="shared" si="352"/>
        <v>287478591.46790344</v>
      </c>
      <c r="L2422" s="20">
        <f t="shared" si="353"/>
        <v>170690413.68406764</v>
      </c>
      <c r="M2422" s="20">
        <f t="shared" si="356"/>
        <v>328248096.35087144</v>
      </c>
      <c r="N2422" s="20">
        <f t="shared" si="357"/>
        <v>138593640.68147904</v>
      </c>
      <c r="O2422" s="18">
        <f t="shared" si="358"/>
        <v>243146738.03768253</v>
      </c>
      <c r="P2422">
        <f t="shared" si="359"/>
        <v>1.1437241429655414</v>
      </c>
    </row>
    <row r="2423" spans="1:16" x14ac:dyDescent="0.25">
      <c r="A2423" s="17">
        <f>DATA!B2426</f>
        <v>43617</v>
      </c>
      <c r="B2423" s="19">
        <f>DATA!F2426</f>
        <v>8697</v>
      </c>
      <c r="C2423" s="19">
        <f>DATA!Q2426</f>
        <v>292263128.0586468</v>
      </c>
      <c r="D2423" s="21">
        <f>DATA!G2426</f>
        <v>3.4149706795446703E-3</v>
      </c>
      <c r="E2423">
        <f>DATA!D2426</f>
        <v>924</v>
      </c>
      <c r="F2423">
        <f t="shared" si="354"/>
        <v>1888</v>
      </c>
      <c r="G2423" s="11">
        <f>DATA!M2426</f>
        <v>3132318.3195621241</v>
      </c>
      <c r="H2423" s="18">
        <f t="shared" si="355"/>
        <v>6251832.8120115148</v>
      </c>
      <c r="I2423" s="18">
        <f t="shared" si="350"/>
        <v>179674119.66743964</v>
      </c>
      <c r="J2423">
        <f t="shared" si="351"/>
        <v>1.6266289691559315</v>
      </c>
      <c r="K2423" s="20">
        <f t="shared" si="352"/>
        <v>287478591.46790344</v>
      </c>
      <c r="L2423" s="20">
        <f t="shared" si="353"/>
        <v>170690413.68406764</v>
      </c>
      <c r="M2423" s="20">
        <f t="shared" si="356"/>
        <v>328248096.35087144</v>
      </c>
      <c r="N2423" s="20">
        <f t="shared" si="357"/>
        <v>138593640.68147904</v>
      </c>
      <c r="O2423" s="18">
        <f t="shared" si="358"/>
        <v>243146738.03768253</v>
      </c>
      <c r="P2423">
        <f t="shared" si="359"/>
        <v>1.2020030801867154</v>
      </c>
    </row>
    <row r="2424" spans="1:16" x14ac:dyDescent="0.25">
      <c r="A2424" s="17">
        <f>DATA!B2427</f>
        <v>43618</v>
      </c>
      <c r="B2424" s="19">
        <f>DATA!F2427</f>
        <v>8467</v>
      </c>
      <c r="C2424" s="19">
        <f>DATA!Q2427</f>
        <v>278230350.23077738</v>
      </c>
      <c r="D2424" s="21">
        <f>DATA!G2427</f>
        <v>3.3376638715011224E-3</v>
      </c>
      <c r="E2424">
        <f>DATA!D2427</f>
        <v>691</v>
      </c>
      <c r="F2424">
        <f t="shared" si="354"/>
        <v>1615</v>
      </c>
      <c r="G2424" s="11">
        <f>DATA!M2427</f>
        <v>2245366.6952639618</v>
      </c>
      <c r="H2424" s="18">
        <f t="shared" si="355"/>
        <v>5377685.0148260854</v>
      </c>
      <c r="I2424" s="18">
        <f t="shared" si="350"/>
        <v>179674119.66743964</v>
      </c>
      <c r="J2424">
        <f t="shared" si="351"/>
        <v>1.5485276941707371</v>
      </c>
      <c r="K2424" s="20">
        <f t="shared" si="352"/>
        <v>287478591.46790344</v>
      </c>
      <c r="L2424" s="20">
        <f t="shared" si="353"/>
        <v>170690413.68406764</v>
      </c>
      <c r="M2424" s="20">
        <f t="shared" si="356"/>
        <v>328248096.35087144</v>
      </c>
      <c r="N2424" s="20">
        <f t="shared" si="357"/>
        <v>138593640.68147904</v>
      </c>
      <c r="O2424" s="18">
        <f t="shared" si="358"/>
        <v>243146738.03768253</v>
      </c>
      <c r="P2424">
        <f t="shared" si="359"/>
        <v>1.1442898739922953</v>
      </c>
    </row>
    <row r="2425" spans="1:16" x14ac:dyDescent="0.25">
      <c r="A2425" s="17">
        <f>DATA!B2428</f>
        <v>43618</v>
      </c>
      <c r="B2425" s="19">
        <f>DATA!F2428</f>
        <v>8269</v>
      </c>
      <c r="C2425" s="19">
        <f>DATA!Q2428</f>
        <v>271929309.03659135</v>
      </c>
      <c r="D2425" s="21">
        <f>DATA!G2428</f>
        <v>3.3401862377554722E-3</v>
      </c>
      <c r="E2425">
        <f>DATA!D2428</f>
        <v>710</v>
      </c>
      <c r="F2425">
        <f t="shared" si="354"/>
        <v>1401</v>
      </c>
      <c r="G2425" s="11">
        <f>DATA!M2428</f>
        <v>2280908.579907666</v>
      </c>
      <c r="H2425" s="18">
        <f t="shared" si="355"/>
        <v>4526275.2751716282</v>
      </c>
      <c r="I2425" s="18">
        <f t="shared" si="350"/>
        <v>179674119.66743964</v>
      </c>
      <c r="J2425">
        <f t="shared" si="351"/>
        <v>1.5134584187188875</v>
      </c>
      <c r="K2425" s="20">
        <f t="shared" si="352"/>
        <v>287478591.46790344</v>
      </c>
      <c r="L2425" s="20">
        <f t="shared" si="353"/>
        <v>170690413.68406764</v>
      </c>
      <c r="M2425" s="20">
        <f t="shared" si="356"/>
        <v>328248096.35087144</v>
      </c>
      <c r="N2425" s="20">
        <f t="shared" si="357"/>
        <v>138593640.68147904</v>
      </c>
      <c r="O2425" s="18">
        <f t="shared" si="358"/>
        <v>243146738.03768253</v>
      </c>
      <c r="P2425">
        <f t="shared" si="359"/>
        <v>1.1183753120901343</v>
      </c>
    </row>
    <row r="2426" spans="1:16" x14ac:dyDescent="0.25">
      <c r="A2426" s="17">
        <f>DATA!B2429</f>
        <v>43619</v>
      </c>
      <c r="B2426" s="19">
        <f>DATA!F2429</f>
        <v>8505</v>
      </c>
      <c r="C2426" s="19">
        <f>DATA!Q2429</f>
        <v>277791806.68229961</v>
      </c>
      <c r="D2426" s="21">
        <f>DATA!G2429</f>
        <v>3.3156966490299825E-3</v>
      </c>
      <c r="E2426">
        <f>DATA!D2429</f>
        <v>1265</v>
      </c>
      <c r="F2426">
        <f t="shared" si="354"/>
        <v>1975</v>
      </c>
      <c r="G2426" s="11">
        <f>DATA!M2429</f>
        <v>4165524.2945045396</v>
      </c>
      <c r="H2426" s="18">
        <f t="shared" si="355"/>
        <v>6446432.8744122051</v>
      </c>
      <c r="I2426" s="18">
        <f t="shared" si="350"/>
        <v>180500120.48354173</v>
      </c>
      <c r="J2426">
        <f t="shared" si="351"/>
        <v>1.5390117521147533</v>
      </c>
      <c r="K2426" s="20">
        <f t="shared" si="352"/>
        <v>288800192.7736668</v>
      </c>
      <c r="L2426" s="20">
        <f t="shared" si="353"/>
        <v>171475114.45936462</v>
      </c>
      <c r="M2426" s="20">
        <f t="shared" si="356"/>
        <v>328248096.35087144</v>
      </c>
      <c r="N2426" s="20">
        <f t="shared" si="357"/>
        <v>138593640.68147904</v>
      </c>
      <c r="O2426" s="18">
        <f t="shared" si="358"/>
        <v>243146738.03768253</v>
      </c>
      <c r="P2426">
        <f t="shared" si="359"/>
        <v>1.1424862571639676</v>
      </c>
    </row>
    <row r="2427" spans="1:16" x14ac:dyDescent="0.25">
      <c r="A2427" s="17">
        <f>DATA!B2430</f>
        <v>43619</v>
      </c>
      <c r="B2427" s="19">
        <f>DATA!F2430</f>
        <v>8554</v>
      </c>
      <c r="C2427" s="19">
        <f>DATA!Q2430</f>
        <v>288135118.63323629</v>
      </c>
      <c r="D2427" s="21">
        <f>DATA!G2430</f>
        <v>3.419452887537994E-3</v>
      </c>
      <c r="E2427">
        <f>DATA!D2430</f>
        <v>812</v>
      </c>
      <c r="F2427">
        <f t="shared" si="354"/>
        <v>2077</v>
      </c>
      <c r="G2427" s="11">
        <f>DATA!M2430</f>
        <v>2785149.8772060601</v>
      </c>
      <c r="H2427" s="18">
        <f t="shared" si="355"/>
        <v>6950674.1717105992</v>
      </c>
      <c r="I2427" s="18">
        <f t="shared" si="350"/>
        <v>194618876.80789679</v>
      </c>
      <c r="J2427">
        <f t="shared" si="351"/>
        <v>1.4805096163289799</v>
      </c>
      <c r="K2427" s="20">
        <f t="shared" si="352"/>
        <v>311390202.89263487</v>
      </c>
      <c r="L2427" s="20">
        <f t="shared" si="353"/>
        <v>184887932.96750194</v>
      </c>
      <c r="M2427" s="20">
        <f t="shared" si="356"/>
        <v>328248096.35087144</v>
      </c>
      <c r="N2427" s="20">
        <f t="shared" si="357"/>
        <v>138593640.68147904</v>
      </c>
      <c r="O2427" s="18">
        <f t="shared" si="358"/>
        <v>243146738.03768253</v>
      </c>
      <c r="P2427">
        <f t="shared" si="359"/>
        <v>1.1850256390796472</v>
      </c>
    </row>
    <row r="2428" spans="1:16" x14ac:dyDescent="0.25">
      <c r="A2428" s="17">
        <f>DATA!B2431</f>
        <v>43620</v>
      </c>
      <c r="B2428" s="19">
        <f>DATA!F2431</f>
        <v>8556</v>
      </c>
      <c r="C2428" s="19">
        <f>DATA!Q2431</f>
        <v>280682848.0233717</v>
      </c>
      <c r="D2428" s="21">
        <f>DATA!G2431</f>
        <v>3.3286582515194016E-3</v>
      </c>
      <c r="E2428">
        <f>DATA!D2431</f>
        <v>569</v>
      </c>
      <c r="F2428">
        <f t="shared" si="354"/>
        <v>1381</v>
      </c>
      <c r="G2428" s="11">
        <f>DATA!M2431</f>
        <v>1957586.5105661985</v>
      </c>
      <c r="H2428" s="18">
        <f t="shared" si="355"/>
        <v>4742736.3877722584</v>
      </c>
      <c r="I2428" s="18">
        <f t="shared" ref="I2428:I2491" si="360">MAX(H2373:H2428)*28</f>
        <v>194618876.80789679</v>
      </c>
      <c r="J2428">
        <f t="shared" ref="J2428:J2491" si="361">C2428/I2428</f>
        <v>1.4422180038600592</v>
      </c>
      <c r="K2428" s="20">
        <f t="shared" ref="K2428:K2491" si="362">I2428*$K$2</f>
        <v>311390202.89263487</v>
      </c>
      <c r="L2428" s="20">
        <f t="shared" ref="L2428:L2491" si="363">I2428*$L$2</f>
        <v>184887932.96750194</v>
      </c>
      <c r="M2428" s="20">
        <f t="shared" si="356"/>
        <v>328248096.35087144</v>
      </c>
      <c r="N2428" s="20">
        <f t="shared" si="357"/>
        <v>138593640.68147904</v>
      </c>
      <c r="O2428" s="18">
        <f t="shared" si="358"/>
        <v>243146738.03768253</v>
      </c>
      <c r="P2428">
        <f t="shared" si="359"/>
        <v>1.1543763666690519</v>
      </c>
    </row>
    <row r="2429" spans="1:16" x14ac:dyDescent="0.25">
      <c r="A2429" s="17">
        <f>DATA!B2432</f>
        <v>43620</v>
      </c>
      <c r="B2429" s="19">
        <f>DATA!F2432</f>
        <v>8746</v>
      </c>
      <c r="C2429" s="19">
        <f>DATA!Q2432</f>
        <v>288665752.05774426</v>
      </c>
      <c r="D2429" s="21">
        <f>DATA!G2432</f>
        <v>3.3489595243539902E-3</v>
      </c>
      <c r="E2429">
        <f>DATA!D2432</f>
        <v>568</v>
      </c>
      <c r="F2429">
        <f t="shared" si="354"/>
        <v>1137</v>
      </c>
      <c r="G2429" s="11">
        <f>DATA!M2432</f>
        <v>2052457.1149571128</v>
      </c>
      <c r="H2429" s="18">
        <f t="shared" si="355"/>
        <v>4010043.6255233111</v>
      </c>
      <c r="I2429" s="18">
        <f t="shared" si="360"/>
        <v>194618876.80789679</v>
      </c>
      <c r="J2429">
        <f t="shared" si="361"/>
        <v>1.4832361423125398</v>
      </c>
      <c r="K2429" s="20">
        <f t="shared" si="362"/>
        <v>311390202.89263487</v>
      </c>
      <c r="L2429" s="20">
        <f t="shared" si="363"/>
        <v>184887932.96750194</v>
      </c>
      <c r="M2429" s="20">
        <f t="shared" si="356"/>
        <v>328248096.35087144</v>
      </c>
      <c r="N2429" s="20">
        <f t="shared" si="357"/>
        <v>138593640.68147904</v>
      </c>
      <c r="O2429" s="18">
        <f t="shared" si="358"/>
        <v>243146738.03768253</v>
      </c>
      <c r="P2429">
        <f t="shared" si="359"/>
        <v>1.1872079978840073</v>
      </c>
    </row>
    <row r="2430" spans="1:16" x14ac:dyDescent="0.25">
      <c r="A2430" s="17">
        <f>DATA!B2433</f>
        <v>43621</v>
      </c>
      <c r="B2430" s="19">
        <f>DATA!F2433</f>
        <v>8751</v>
      </c>
      <c r="C2430" s="19">
        <f>DATA!Q2433</f>
        <v>287631339.26203829</v>
      </c>
      <c r="D2430" s="21">
        <f>DATA!G2433</f>
        <v>3.3333333333333335E-3</v>
      </c>
      <c r="E2430">
        <f>DATA!D2433</f>
        <v>731</v>
      </c>
      <c r="F2430">
        <f t="shared" si="354"/>
        <v>1299</v>
      </c>
      <c r="G2430" s="11">
        <f>DATA!M2433</f>
        <v>2657962.0886009424</v>
      </c>
      <c r="H2430" s="18">
        <f t="shared" si="355"/>
        <v>4710419.2035580557</v>
      </c>
      <c r="I2430" s="18">
        <f t="shared" si="360"/>
        <v>194618876.80789679</v>
      </c>
      <c r="J2430">
        <f t="shared" si="361"/>
        <v>1.477921073123609</v>
      </c>
      <c r="K2430" s="20">
        <f t="shared" si="362"/>
        <v>311390202.89263487</v>
      </c>
      <c r="L2430" s="20">
        <f t="shared" si="363"/>
        <v>184887932.96750194</v>
      </c>
      <c r="M2430" s="20">
        <f t="shared" si="356"/>
        <v>328248096.35087144</v>
      </c>
      <c r="N2430" s="20">
        <f t="shared" si="357"/>
        <v>138593640.68147904</v>
      </c>
      <c r="O2430" s="18">
        <f t="shared" si="358"/>
        <v>243146738.03768253</v>
      </c>
      <c r="P2430">
        <f t="shared" si="359"/>
        <v>1.1829537240901074</v>
      </c>
    </row>
    <row r="2431" spans="1:16" x14ac:dyDescent="0.25">
      <c r="A2431" s="17">
        <f>DATA!B2434</f>
        <v>43621</v>
      </c>
      <c r="B2431" s="19">
        <f>DATA!F2434</f>
        <v>8537</v>
      </c>
      <c r="C2431" s="19">
        <f>DATA!Q2434</f>
        <v>277080583.93086308</v>
      </c>
      <c r="D2431" s="21">
        <f>DATA!G2434</f>
        <v>3.2915544102143611E-3</v>
      </c>
      <c r="E2431">
        <f>DATA!D2434</f>
        <v>516</v>
      </c>
      <c r="F2431">
        <f t="shared" si="354"/>
        <v>1247</v>
      </c>
      <c r="G2431" s="11">
        <f>DATA!M2434</f>
        <v>1820462.715013488</v>
      </c>
      <c r="H2431" s="18">
        <f t="shared" si="355"/>
        <v>4478424.8036144301</v>
      </c>
      <c r="I2431" s="18">
        <f t="shared" si="360"/>
        <v>194618876.80789679</v>
      </c>
      <c r="J2431">
        <f t="shared" si="361"/>
        <v>1.4237086786003912</v>
      </c>
      <c r="K2431" s="20">
        <f t="shared" si="362"/>
        <v>311390202.89263487</v>
      </c>
      <c r="L2431" s="20">
        <f t="shared" si="363"/>
        <v>184887932.96750194</v>
      </c>
      <c r="M2431" s="20">
        <f t="shared" si="356"/>
        <v>328248096.35087144</v>
      </c>
      <c r="N2431" s="20">
        <f t="shared" si="357"/>
        <v>138593640.68147904</v>
      </c>
      <c r="O2431" s="18">
        <f t="shared" si="358"/>
        <v>243146738.03768253</v>
      </c>
      <c r="P2431">
        <f t="shared" si="359"/>
        <v>1.1395611809027089</v>
      </c>
    </row>
    <row r="2432" spans="1:16" x14ac:dyDescent="0.25">
      <c r="A2432" s="17">
        <f>DATA!B2435</f>
        <v>43622</v>
      </c>
      <c r="B2432" s="19">
        <f>DATA!F2435</f>
        <v>8480</v>
      </c>
      <c r="C2432" s="19">
        <f>DATA!Q2435</f>
        <v>275256148.87773287</v>
      </c>
      <c r="D2432" s="21">
        <f>DATA!G2435</f>
        <v>3.2900943396226411E-3</v>
      </c>
      <c r="E2432">
        <f>DATA!D2435</f>
        <v>672</v>
      </c>
      <c r="F2432">
        <f t="shared" si="354"/>
        <v>1188</v>
      </c>
      <c r="G2432" s="11">
        <f>DATA!M2435</f>
        <v>2378035.8692133119</v>
      </c>
      <c r="H2432" s="18">
        <f t="shared" si="355"/>
        <v>4198498.5842268001</v>
      </c>
      <c r="I2432" s="18">
        <f t="shared" si="360"/>
        <v>194618876.80789679</v>
      </c>
      <c r="J2432">
        <f t="shared" si="361"/>
        <v>1.4143342793486113</v>
      </c>
      <c r="K2432" s="20">
        <f t="shared" si="362"/>
        <v>311390202.89263487</v>
      </c>
      <c r="L2432" s="20">
        <f t="shared" si="363"/>
        <v>184887932.96750194</v>
      </c>
      <c r="M2432" s="20">
        <f t="shared" si="356"/>
        <v>328248096.35087144</v>
      </c>
      <c r="N2432" s="20">
        <f t="shared" si="357"/>
        <v>138593640.68147904</v>
      </c>
      <c r="O2432" s="18">
        <f t="shared" si="358"/>
        <v>243146738.03768253</v>
      </c>
      <c r="P2432">
        <f t="shared" si="359"/>
        <v>1.1320577487454266</v>
      </c>
    </row>
    <row r="2433" spans="1:16" x14ac:dyDescent="0.25">
      <c r="A2433" s="17">
        <f>DATA!B2436</f>
        <v>43622</v>
      </c>
      <c r="B2433" s="19">
        <f>DATA!F2436</f>
        <v>7956</v>
      </c>
      <c r="C2433" s="19">
        <f>DATA!Q2436</f>
        <v>258089636.36707857</v>
      </c>
      <c r="D2433" s="21">
        <f>DATA!G2436</f>
        <v>3.288084464555053E-3</v>
      </c>
      <c r="E2433">
        <f>DATA!D2436</f>
        <v>603</v>
      </c>
      <c r="F2433">
        <f t="shared" si="354"/>
        <v>1275</v>
      </c>
      <c r="G2433" s="11">
        <f>DATA!M2436</f>
        <v>2001922.725933684</v>
      </c>
      <c r="H2433" s="18">
        <f t="shared" si="355"/>
        <v>4379958.595146996</v>
      </c>
      <c r="I2433" s="18">
        <f t="shared" si="360"/>
        <v>194618876.80789679</v>
      </c>
      <c r="J2433">
        <f t="shared" si="361"/>
        <v>1.326128485582784</v>
      </c>
      <c r="K2433" s="20">
        <f t="shared" si="362"/>
        <v>311390202.89263487</v>
      </c>
      <c r="L2433" s="20">
        <f t="shared" si="363"/>
        <v>184887932.96750194</v>
      </c>
      <c r="M2433" s="20">
        <f t="shared" si="356"/>
        <v>328248096.35087144</v>
      </c>
      <c r="N2433" s="20">
        <f t="shared" si="357"/>
        <v>138593640.68147904</v>
      </c>
      <c r="O2433" s="18">
        <f t="shared" si="358"/>
        <v>243146738.03768253</v>
      </c>
      <c r="P2433">
        <f t="shared" si="359"/>
        <v>1.0614562977484001</v>
      </c>
    </row>
    <row r="2434" spans="1:16" x14ac:dyDescent="0.25">
      <c r="A2434" s="17">
        <f>DATA!B2437</f>
        <v>43623</v>
      </c>
      <c r="B2434" s="19">
        <f>DATA!F2437</f>
        <v>7646</v>
      </c>
      <c r="C2434" s="19">
        <f>DATA!Q2437</f>
        <v>249635534.85237285</v>
      </c>
      <c r="D2434" s="21">
        <f>DATA!G2437</f>
        <v>3.3076118231755167E-3</v>
      </c>
      <c r="E2434">
        <f>DATA!D2437</f>
        <v>646</v>
      </c>
      <c r="F2434">
        <f t="shared" si="354"/>
        <v>1249</v>
      </c>
      <c r="G2434" s="11">
        <f>DATA!M2437</f>
        <v>2079640.9614184326</v>
      </c>
      <c r="H2434" s="18">
        <f t="shared" si="355"/>
        <v>4081563.6873521167</v>
      </c>
      <c r="I2434" s="18">
        <f t="shared" si="360"/>
        <v>194618876.80789679</v>
      </c>
      <c r="J2434">
        <f t="shared" si="361"/>
        <v>1.2826892177513776</v>
      </c>
      <c r="K2434" s="20">
        <f t="shared" si="362"/>
        <v>311390202.89263487</v>
      </c>
      <c r="L2434" s="20">
        <f t="shared" si="363"/>
        <v>184887932.96750194</v>
      </c>
      <c r="M2434" s="20">
        <f t="shared" si="356"/>
        <v>328248096.35087144</v>
      </c>
      <c r="N2434" s="20">
        <f t="shared" si="357"/>
        <v>138593640.68147904</v>
      </c>
      <c r="O2434" s="18">
        <f t="shared" si="358"/>
        <v>243146738.03768253</v>
      </c>
      <c r="P2434">
        <f t="shared" si="359"/>
        <v>1.0266867524814776</v>
      </c>
    </row>
    <row r="2435" spans="1:16" x14ac:dyDescent="0.25">
      <c r="A2435" s="17">
        <f>DATA!B2438</f>
        <v>43623</v>
      </c>
      <c r="B2435" s="19">
        <f>DATA!F2438</f>
        <v>7858</v>
      </c>
      <c r="C2435" s="19">
        <f>DATA!Q2438</f>
        <v>256545177.96809688</v>
      </c>
      <c r="D2435" s="21">
        <f>DATA!G2438</f>
        <v>3.3074573682870959E-3</v>
      </c>
      <c r="E2435">
        <f>DATA!D2438</f>
        <v>611</v>
      </c>
      <c r="F2435">
        <f t="shared" si="354"/>
        <v>1257</v>
      </c>
      <c r="G2435" s="11">
        <f>DATA!M2438</f>
        <v>2018364.7677074037</v>
      </c>
      <c r="H2435" s="18">
        <f t="shared" si="355"/>
        <v>4098005.7291258364</v>
      </c>
      <c r="I2435" s="18">
        <f t="shared" si="360"/>
        <v>194618876.80789679</v>
      </c>
      <c r="J2435">
        <f t="shared" si="361"/>
        <v>1.3181926757357969</v>
      </c>
      <c r="K2435" s="20">
        <f t="shared" si="362"/>
        <v>311390202.89263487</v>
      </c>
      <c r="L2435" s="20">
        <f t="shared" si="363"/>
        <v>184887932.96750194</v>
      </c>
      <c r="M2435" s="20">
        <f t="shared" si="356"/>
        <v>328248096.35087144</v>
      </c>
      <c r="N2435" s="20">
        <f t="shared" si="357"/>
        <v>138593640.68147904</v>
      </c>
      <c r="O2435" s="18">
        <f t="shared" si="358"/>
        <v>243146738.03768253</v>
      </c>
      <c r="P2435">
        <f t="shared" si="359"/>
        <v>1.0551043375640017</v>
      </c>
    </row>
    <row r="2436" spans="1:16" x14ac:dyDescent="0.25">
      <c r="A2436" s="17">
        <f>DATA!B2439</f>
        <v>43624</v>
      </c>
      <c r="B2436" s="19">
        <f>DATA!F2439</f>
        <v>7736</v>
      </c>
      <c r="C2436" s="19">
        <f>DATA!Q2439</f>
        <v>256474075.72529742</v>
      </c>
      <c r="D2436" s="21">
        <f>DATA!G2439</f>
        <v>3.3570320579110651E-3</v>
      </c>
      <c r="E2436">
        <f>DATA!D2439</f>
        <v>752</v>
      </c>
      <c r="F2436">
        <f t="shared" si="354"/>
        <v>1363</v>
      </c>
      <c r="G2436" s="11">
        <f>DATA!M2439</f>
        <v>2476303.2752229185</v>
      </c>
      <c r="H2436" s="18">
        <f t="shared" si="355"/>
        <v>4494668.0429303218</v>
      </c>
      <c r="I2436" s="18">
        <f t="shared" si="360"/>
        <v>194618876.80789679</v>
      </c>
      <c r="J2436">
        <f t="shared" si="361"/>
        <v>1.3178273347988556</v>
      </c>
      <c r="K2436" s="20">
        <f t="shared" si="362"/>
        <v>311390202.89263487</v>
      </c>
      <c r="L2436" s="20">
        <f t="shared" si="363"/>
        <v>184887932.96750194</v>
      </c>
      <c r="M2436" s="20">
        <f t="shared" si="356"/>
        <v>328248096.35087144</v>
      </c>
      <c r="N2436" s="20">
        <f t="shared" si="357"/>
        <v>138593640.68147904</v>
      </c>
      <c r="O2436" s="18">
        <f t="shared" si="358"/>
        <v>243146738.03768253</v>
      </c>
      <c r="P2436">
        <f t="shared" si="359"/>
        <v>1.0548119123257556</v>
      </c>
    </row>
    <row r="2437" spans="1:16" x14ac:dyDescent="0.25">
      <c r="A2437" s="17">
        <f>DATA!B2440</f>
        <v>43624</v>
      </c>
      <c r="B2437" s="19">
        <f>DATA!F2440</f>
        <v>7810</v>
      </c>
      <c r="C2437" s="19">
        <f>DATA!Q2440</f>
        <v>252227489.1807507</v>
      </c>
      <c r="D2437" s="21">
        <f>DATA!G2440</f>
        <v>3.2701664532650446E-3</v>
      </c>
      <c r="E2437">
        <f>DATA!D2440</f>
        <v>588</v>
      </c>
      <c r="F2437">
        <f t="shared" si="354"/>
        <v>1340</v>
      </c>
      <c r="G2437" s="11">
        <f>DATA!M2440</f>
        <v>1893437.1407214813</v>
      </c>
      <c r="H2437" s="18">
        <f t="shared" si="355"/>
        <v>4369740.4159443993</v>
      </c>
      <c r="I2437" s="18">
        <f t="shared" si="360"/>
        <v>194618876.80789679</v>
      </c>
      <c r="J2437">
        <f t="shared" si="361"/>
        <v>1.2960073211691479</v>
      </c>
      <c r="K2437" s="20">
        <f t="shared" si="362"/>
        <v>311390202.89263487</v>
      </c>
      <c r="L2437" s="20">
        <f t="shared" si="363"/>
        <v>184887932.96750194</v>
      </c>
      <c r="M2437" s="20">
        <f t="shared" si="356"/>
        <v>328248096.35087144</v>
      </c>
      <c r="N2437" s="20">
        <f t="shared" si="357"/>
        <v>138593640.68147904</v>
      </c>
      <c r="O2437" s="18">
        <f t="shared" si="358"/>
        <v>243146738.03768253</v>
      </c>
      <c r="P2437">
        <f t="shared" si="359"/>
        <v>1.0373467940238656</v>
      </c>
    </row>
    <row r="2438" spans="1:16" x14ac:dyDescent="0.25">
      <c r="A2438" s="17">
        <f>DATA!B2441</f>
        <v>43625</v>
      </c>
      <c r="B2438" s="19">
        <f>DATA!F2441</f>
        <v>7685</v>
      </c>
      <c r="C2438" s="19">
        <f>DATA!Q2441</f>
        <v>243750074.59124258</v>
      </c>
      <c r="D2438" s="21">
        <f>DATA!G2441</f>
        <v>3.2101496421600524E-3</v>
      </c>
      <c r="E2438">
        <f>DATA!D2441</f>
        <v>607</v>
      </c>
      <c r="F2438">
        <f t="shared" ref="F2438:F2501" si="364">SUM(E2437:E2438)</f>
        <v>1195</v>
      </c>
      <c r="G2438" s="11">
        <f>DATA!M2441</f>
        <v>1884104.1112919275</v>
      </c>
      <c r="H2438" s="18">
        <f t="shared" ref="H2438:H2501" si="365">SUM(G2437:G2438)</f>
        <v>3777541.2520134086</v>
      </c>
      <c r="I2438" s="18">
        <f t="shared" si="360"/>
        <v>194618876.80789679</v>
      </c>
      <c r="J2438">
        <f t="shared" si="361"/>
        <v>1.252448264984295</v>
      </c>
      <c r="K2438" s="20">
        <f t="shared" si="362"/>
        <v>311390202.89263487</v>
      </c>
      <c r="L2438" s="20">
        <f t="shared" si="363"/>
        <v>184887932.96750194</v>
      </c>
      <c r="M2438" s="20">
        <f t="shared" si="356"/>
        <v>328248096.35087144</v>
      </c>
      <c r="N2438" s="20">
        <f t="shared" si="357"/>
        <v>138593640.68147904</v>
      </c>
      <c r="O2438" s="18">
        <f t="shared" si="358"/>
        <v>243146738.03768253</v>
      </c>
      <c r="P2438">
        <f t="shared" si="359"/>
        <v>1.0024813680760403</v>
      </c>
    </row>
    <row r="2439" spans="1:16" x14ac:dyDescent="0.25">
      <c r="A2439" s="17">
        <f>DATA!B2442</f>
        <v>43625</v>
      </c>
      <c r="B2439" s="19">
        <f>DATA!F2442</f>
        <v>7978</v>
      </c>
      <c r="C2439" s="19">
        <f>DATA!Q2442</f>
        <v>257582669.01474234</v>
      </c>
      <c r="D2439" s="21">
        <f>DATA!G2442</f>
        <v>3.2677362747555779E-3</v>
      </c>
      <c r="E2439">
        <f>DATA!D2442</f>
        <v>636</v>
      </c>
      <c r="F2439">
        <f t="shared" si="364"/>
        <v>1243</v>
      </c>
      <c r="G2439" s="11">
        <f>DATA!M2442</f>
        <v>2067254.8251713426</v>
      </c>
      <c r="H2439" s="18">
        <f t="shared" si="365"/>
        <v>3951358.9364632703</v>
      </c>
      <c r="I2439" s="18">
        <f t="shared" si="360"/>
        <v>194618876.80789679</v>
      </c>
      <c r="J2439">
        <f t="shared" si="361"/>
        <v>1.3235235617405987</v>
      </c>
      <c r="K2439" s="20">
        <f t="shared" si="362"/>
        <v>311390202.89263487</v>
      </c>
      <c r="L2439" s="20">
        <f t="shared" si="363"/>
        <v>184887932.96750194</v>
      </c>
      <c r="M2439" s="20">
        <f t="shared" si="356"/>
        <v>328248096.35087144</v>
      </c>
      <c r="N2439" s="20">
        <f t="shared" si="357"/>
        <v>138593640.68147904</v>
      </c>
      <c r="O2439" s="18">
        <f t="shared" si="358"/>
        <v>243146738.03768253</v>
      </c>
      <c r="P2439">
        <f t="shared" si="359"/>
        <v>1.0593712714123376</v>
      </c>
    </row>
    <row r="2440" spans="1:16" x14ac:dyDescent="0.25">
      <c r="A2440" s="17">
        <f>DATA!B2443</f>
        <v>43626</v>
      </c>
      <c r="B2440" s="19">
        <f>DATA!F2443</f>
        <v>7900</v>
      </c>
      <c r="C2440" s="19">
        <f>DATA!Q2443</f>
        <v>259291153.94110155</v>
      </c>
      <c r="D2440" s="21">
        <f>DATA!G2443</f>
        <v>3.3202531645569622E-3</v>
      </c>
      <c r="E2440">
        <f>DATA!D2443</f>
        <v>1032</v>
      </c>
      <c r="F2440">
        <f t="shared" si="364"/>
        <v>1668</v>
      </c>
      <c r="G2440" s="11">
        <f>DATA!M2443</f>
        <v>3336993.0928223021</v>
      </c>
      <c r="H2440" s="18">
        <f t="shared" si="365"/>
        <v>5404247.9179936443</v>
      </c>
      <c r="I2440" s="18">
        <f t="shared" si="360"/>
        <v>194618876.80789679</v>
      </c>
      <c r="J2440">
        <f t="shared" si="361"/>
        <v>1.3323021805178799</v>
      </c>
      <c r="K2440" s="20">
        <f t="shared" si="362"/>
        <v>311390202.89263487</v>
      </c>
      <c r="L2440" s="20">
        <f t="shared" si="363"/>
        <v>184887932.96750194</v>
      </c>
      <c r="M2440" s="20">
        <f t="shared" si="356"/>
        <v>328248096.35087144</v>
      </c>
      <c r="N2440" s="20">
        <f t="shared" si="357"/>
        <v>138593640.68147904</v>
      </c>
      <c r="O2440" s="18">
        <f t="shared" si="358"/>
        <v>243146738.03768253</v>
      </c>
      <c r="P2440">
        <f t="shared" si="359"/>
        <v>1.0663978305187749</v>
      </c>
    </row>
    <row r="2441" spans="1:16" x14ac:dyDescent="0.25">
      <c r="A2441" s="17">
        <f>DATA!B2444</f>
        <v>43626</v>
      </c>
      <c r="B2441" s="19">
        <f>DATA!F2444</f>
        <v>7983</v>
      </c>
      <c r="C2441" s="19">
        <f>DATA!Q2444</f>
        <v>264629210.4843038</v>
      </c>
      <c r="D2441" s="21">
        <f>DATA!G2444</f>
        <v>3.3533759238381562E-3</v>
      </c>
      <c r="E2441">
        <f>DATA!D2444</f>
        <v>615</v>
      </c>
      <c r="F2441">
        <f t="shared" si="364"/>
        <v>1647</v>
      </c>
      <c r="G2441" s="11">
        <f>DATA!M2444</f>
        <v>2001844.5000481708</v>
      </c>
      <c r="H2441" s="18">
        <f t="shared" si="365"/>
        <v>5338837.5928704729</v>
      </c>
      <c r="I2441" s="18">
        <f t="shared" si="360"/>
        <v>194618876.80789679</v>
      </c>
      <c r="J2441">
        <f t="shared" si="361"/>
        <v>1.3597304373794756</v>
      </c>
      <c r="K2441" s="20">
        <f t="shared" si="362"/>
        <v>311390202.89263487</v>
      </c>
      <c r="L2441" s="20">
        <f t="shared" si="363"/>
        <v>184887932.96750194</v>
      </c>
      <c r="M2441" s="20">
        <f t="shared" si="356"/>
        <v>328248096.35087144</v>
      </c>
      <c r="N2441" s="20">
        <f t="shared" si="357"/>
        <v>138593640.68147904</v>
      </c>
      <c r="O2441" s="18">
        <f t="shared" si="358"/>
        <v>243146738.03768253</v>
      </c>
      <c r="P2441">
        <f t="shared" si="359"/>
        <v>1.0883518842160735</v>
      </c>
    </row>
    <row r="2442" spans="1:16" x14ac:dyDescent="0.25">
      <c r="A2442" s="17">
        <f>DATA!B2445</f>
        <v>43627</v>
      </c>
      <c r="B2442" s="19">
        <f>DATA!F2445</f>
        <v>7875</v>
      </c>
      <c r="C2442" s="19">
        <f>DATA!Q2445</f>
        <v>258537906.4259896</v>
      </c>
      <c r="D2442" s="21">
        <f>DATA!G2445</f>
        <v>3.3193650793650795E-3</v>
      </c>
      <c r="E2442">
        <f>DATA!D2445</f>
        <v>904</v>
      </c>
      <c r="F2442">
        <f t="shared" si="364"/>
        <v>1519</v>
      </c>
      <c r="G2442" s="11">
        <f>DATA!M2445</f>
        <v>2880986.8209025087</v>
      </c>
      <c r="H2442" s="18">
        <f t="shared" si="365"/>
        <v>4882831.3209506795</v>
      </c>
      <c r="I2442" s="18">
        <f t="shared" si="360"/>
        <v>194618876.80789679</v>
      </c>
      <c r="J2442">
        <f t="shared" si="361"/>
        <v>1.3284318081908653</v>
      </c>
      <c r="K2442" s="20">
        <f t="shared" si="362"/>
        <v>311390202.89263487</v>
      </c>
      <c r="L2442" s="20">
        <f t="shared" si="363"/>
        <v>184887932.96750194</v>
      </c>
      <c r="M2442" s="20">
        <f t="shared" si="356"/>
        <v>328248096.35087144</v>
      </c>
      <c r="N2442" s="20">
        <f t="shared" si="357"/>
        <v>138593640.68147904</v>
      </c>
      <c r="O2442" s="18">
        <f t="shared" si="358"/>
        <v>243146738.03768253</v>
      </c>
      <c r="P2442">
        <f t="shared" si="359"/>
        <v>1.063299917212633</v>
      </c>
    </row>
    <row r="2443" spans="1:16" x14ac:dyDescent="0.25">
      <c r="A2443" s="17">
        <f>DATA!B2446</f>
        <v>43627</v>
      </c>
      <c r="B2443" s="19">
        <f>DATA!F2446</f>
        <v>7923</v>
      </c>
      <c r="C2443" s="19">
        <f>DATA!Q2446</f>
        <v>266351408.571228</v>
      </c>
      <c r="D2443" s="21">
        <f>DATA!G2446</f>
        <v>3.3989650384955192E-3</v>
      </c>
      <c r="E2443">
        <f>DATA!D2446</f>
        <v>632</v>
      </c>
      <c r="F2443">
        <f t="shared" si="364"/>
        <v>1536</v>
      </c>
      <c r="G2443" s="11">
        <f>DATA!M2446</f>
        <v>2055229.9067828783</v>
      </c>
      <c r="H2443" s="18">
        <f t="shared" si="365"/>
        <v>4936216.7276853872</v>
      </c>
      <c r="I2443" s="18">
        <f t="shared" si="360"/>
        <v>194618876.80789679</v>
      </c>
      <c r="J2443">
        <f t="shared" si="361"/>
        <v>1.3685795177727622</v>
      </c>
      <c r="K2443" s="20">
        <f t="shared" si="362"/>
        <v>311390202.89263487</v>
      </c>
      <c r="L2443" s="20">
        <f t="shared" si="363"/>
        <v>184887932.96750194</v>
      </c>
      <c r="M2443" s="20">
        <f t="shared" si="356"/>
        <v>328248096.35087144</v>
      </c>
      <c r="N2443" s="20">
        <f t="shared" si="357"/>
        <v>138593640.68147904</v>
      </c>
      <c r="O2443" s="18">
        <f t="shared" si="358"/>
        <v>243146738.03768253</v>
      </c>
      <c r="P2443">
        <f t="shared" si="359"/>
        <v>1.0954348420251034</v>
      </c>
    </row>
    <row r="2444" spans="1:16" x14ac:dyDescent="0.25">
      <c r="A2444" s="17">
        <f>DATA!B2447</f>
        <v>43628</v>
      </c>
      <c r="B2444" s="19">
        <f>DATA!F2447</f>
        <v>7720</v>
      </c>
      <c r="C2444" s="19">
        <f>DATA!Q2447</f>
        <v>263711160.71552974</v>
      </c>
      <c r="D2444" s="21">
        <f>DATA!G2447</f>
        <v>3.4520725388601033E-3</v>
      </c>
      <c r="E2444">
        <f>DATA!D2447</f>
        <v>711</v>
      </c>
      <c r="F2444">
        <f t="shared" si="364"/>
        <v>1343</v>
      </c>
      <c r="G2444" s="11">
        <f>DATA!M2447</f>
        <v>2290676.4552851594</v>
      </c>
      <c r="H2444" s="18">
        <f t="shared" si="365"/>
        <v>4345906.3620680375</v>
      </c>
      <c r="I2444" s="18">
        <f t="shared" si="360"/>
        <v>194618876.80789679</v>
      </c>
      <c r="J2444">
        <f t="shared" si="361"/>
        <v>1.3550132702483539</v>
      </c>
      <c r="K2444" s="20">
        <f t="shared" si="362"/>
        <v>311390202.89263487</v>
      </c>
      <c r="L2444" s="20">
        <f t="shared" si="363"/>
        <v>184887932.96750194</v>
      </c>
      <c r="M2444" s="20">
        <f t="shared" si="356"/>
        <v>328248096.35087144</v>
      </c>
      <c r="N2444" s="20">
        <f t="shared" si="357"/>
        <v>138593640.68147904</v>
      </c>
      <c r="O2444" s="18">
        <f t="shared" si="358"/>
        <v>243146738.03768253</v>
      </c>
      <c r="P2444">
        <f t="shared" si="359"/>
        <v>1.0845761816251887</v>
      </c>
    </row>
    <row r="2445" spans="1:16" x14ac:dyDescent="0.25">
      <c r="A2445" s="17">
        <f>DATA!B2448</f>
        <v>43628</v>
      </c>
      <c r="B2445" s="19">
        <f>DATA!F2448</f>
        <v>7712</v>
      </c>
      <c r="C2445" s="19">
        <f>DATA!Q2448</f>
        <v>264898603.0902338</v>
      </c>
      <c r="D2445" s="21">
        <f>DATA!G2448</f>
        <v>3.4712136929460581E-3</v>
      </c>
      <c r="E2445">
        <f>DATA!D2448</f>
        <v>712</v>
      </c>
      <c r="F2445">
        <f t="shared" si="364"/>
        <v>1423</v>
      </c>
      <c r="G2445" s="11">
        <f>DATA!M2448</f>
        <v>2284933.6528138942</v>
      </c>
      <c r="H2445" s="18">
        <f t="shared" si="365"/>
        <v>4575610.1080990536</v>
      </c>
      <c r="I2445" s="18">
        <f t="shared" si="360"/>
        <v>194618876.80789679</v>
      </c>
      <c r="J2445">
        <f t="shared" si="361"/>
        <v>1.3611146433226429</v>
      </c>
      <c r="K2445" s="20">
        <f t="shared" si="362"/>
        <v>311390202.89263487</v>
      </c>
      <c r="L2445" s="20">
        <f t="shared" si="363"/>
        <v>184887932.96750194</v>
      </c>
      <c r="M2445" s="20">
        <f t="shared" si="356"/>
        <v>328248096.35087144</v>
      </c>
      <c r="N2445" s="20">
        <f t="shared" si="357"/>
        <v>138593640.68147904</v>
      </c>
      <c r="O2445" s="18">
        <f t="shared" si="358"/>
        <v>243146738.03768253</v>
      </c>
      <c r="P2445">
        <f t="shared" si="359"/>
        <v>1.0894598267206868</v>
      </c>
    </row>
    <row r="2446" spans="1:16" x14ac:dyDescent="0.25">
      <c r="A2446" s="17">
        <f>DATA!B2449</f>
        <v>43629</v>
      </c>
      <c r="B2446" s="19">
        <f>DATA!F2449</f>
        <v>7945</v>
      </c>
      <c r="C2446" s="19">
        <f>DATA!Q2449</f>
        <v>268986915.91513658</v>
      </c>
      <c r="D2446" s="21">
        <f>DATA!G2449</f>
        <v>3.4197608558842042E-3</v>
      </c>
      <c r="E2446">
        <f>DATA!D2449</f>
        <v>797</v>
      </c>
      <c r="F2446">
        <f t="shared" si="364"/>
        <v>1509</v>
      </c>
      <c r="G2446" s="11">
        <f>DATA!M2449</f>
        <v>2579584.0679495172</v>
      </c>
      <c r="H2446" s="18">
        <f t="shared" si="365"/>
        <v>4864517.7207634114</v>
      </c>
      <c r="I2446" s="18">
        <f t="shared" si="360"/>
        <v>194618876.80789679</v>
      </c>
      <c r="J2446">
        <f t="shared" si="361"/>
        <v>1.3821214073732762</v>
      </c>
      <c r="K2446" s="20">
        <f t="shared" si="362"/>
        <v>311390202.89263487</v>
      </c>
      <c r="L2446" s="20">
        <f t="shared" si="363"/>
        <v>184887932.96750194</v>
      </c>
      <c r="M2446" s="20">
        <f t="shared" si="356"/>
        <v>328248096.35087144</v>
      </c>
      <c r="N2446" s="20">
        <f t="shared" si="357"/>
        <v>138593640.68147904</v>
      </c>
      <c r="O2446" s="18">
        <f t="shared" si="358"/>
        <v>243146738.03768253</v>
      </c>
      <c r="P2446">
        <f t="shared" si="359"/>
        <v>1.1062740059192131</v>
      </c>
    </row>
    <row r="2447" spans="1:16" x14ac:dyDescent="0.25">
      <c r="A2447" s="17">
        <f>DATA!B2450</f>
        <v>43629</v>
      </c>
      <c r="B2447" s="19">
        <f>DATA!F2450</f>
        <v>7822</v>
      </c>
      <c r="C2447" s="19">
        <f>DATA!Q2450</f>
        <v>267699897.17870048</v>
      </c>
      <c r="D2447" s="21">
        <f>DATA!G2450</f>
        <v>3.4569163896701611E-3</v>
      </c>
      <c r="E2447">
        <f>DATA!D2450</f>
        <v>731</v>
      </c>
      <c r="F2447">
        <f t="shared" si="364"/>
        <v>1528</v>
      </c>
      <c r="G2447" s="11">
        <f>DATA!M2450</f>
        <v>2334582.7595980447</v>
      </c>
      <c r="H2447" s="18">
        <f t="shared" si="365"/>
        <v>4914166.8275475614</v>
      </c>
      <c r="I2447" s="18">
        <f t="shared" si="360"/>
        <v>194618876.80789679</v>
      </c>
      <c r="J2447">
        <f t="shared" si="361"/>
        <v>1.3755083862853656</v>
      </c>
      <c r="K2447" s="20">
        <f t="shared" si="362"/>
        <v>311390202.89263487</v>
      </c>
      <c r="L2447" s="20">
        <f t="shared" si="363"/>
        <v>184887932.96750194</v>
      </c>
      <c r="M2447" s="20">
        <f t="shared" si="356"/>
        <v>328248096.35087144</v>
      </c>
      <c r="N2447" s="20">
        <f t="shared" si="357"/>
        <v>138593640.68147904</v>
      </c>
      <c r="O2447" s="18">
        <f t="shared" si="358"/>
        <v>243146738.03768253</v>
      </c>
      <c r="P2447">
        <f t="shared" si="359"/>
        <v>1.1009808288573986</v>
      </c>
    </row>
    <row r="2448" spans="1:16" x14ac:dyDescent="0.25">
      <c r="A2448" s="17">
        <f>DATA!B2451</f>
        <v>43630</v>
      </c>
      <c r="B2448" s="19">
        <f>DATA!F2451</f>
        <v>7910</v>
      </c>
      <c r="C2448" s="19">
        <f>DATA!Q2451</f>
        <v>279328650.04645461</v>
      </c>
      <c r="D2448" s="21">
        <f>DATA!G2451</f>
        <v>3.5651074589127685E-3</v>
      </c>
      <c r="E2448">
        <f>DATA!D2451</f>
        <v>1030</v>
      </c>
      <c r="F2448">
        <f t="shared" si="364"/>
        <v>1761</v>
      </c>
      <c r="G2448" s="11">
        <f>DATA!M2451</f>
        <v>3419579.9930019001</v>
      </c>
      <c r="H2448" s="18">
        <f t="shared" si="365"/>
        <v>5754162.7525999453</v>
      </c>
      <c r="I2448" s="18">
        <f t="shared" si="360"/>
        <v>194618876.80789679</v>
      </c>
      <c r="J2448">
        <f t="shared" si="361"/>
        <v>1.4352597991929252</v>
      </c>
      <c r="K2448" s="20">
        <f t="shared" si="362"/>
        <v>311390202.89263487</v>
      </c>
      <c r="L2448" s="20">
        <f t="shared" si="363"/>
        <v>184887932.96750194</v>
      </c>
      <c r="M2448" s="20">
        <f t="shared" si="356"/>
        <v>328248096.35087144</v>
      </c>
      <c r="N2448" s="20">
        <f t="shared" si="357"/>
        <v>138593640.68147904</v>
      </c>
      <c r="O2448" s="18">
        <f t="shared" si="358"/>
        <v>243146738.03768253</v>
      </c>
      <c r="P2448">
        <f t="shared" si="359"/>
        <v>1.1488068986685918</v>
      </c>
    </row>
    <row r="2449" spans="1:16" x14ac:dyDescent="0.25">
      <c r="A2449" s="17">
        <f>DATA!B2452</f>
        <v>43630</v>
      </c>
      <c r="B2449" s="19">
        <f>DATA!F2452</f>
        <v>7981</v>
      </c>
      <c r="C2449" s="19">
        <f>DATA!Q2452</f>
        <v>276059910.52463436</v>
      </c>
      <c r="D2449" s="21">
        <f>DATA!G2452</f>
        <v>3.4920436035584513E-3</v>
      </c>
      <c r="E2449">
        <f>DATA!D2452</f>
        <v>785</v>
      </c>
      <c r="F2449">
        <f t="shared" si="364"/>
        <v>1815</v>
      </c>
      <c r="G2449" s="11">
        <f>DATA!M2452</f>
        <v>2561844.9804786798</v>
      </c>
      <c r="H2449" s="18">
        <f t="shared" si="365"/>
        <v>5981424.9734805804</v>
      </c>
      <c r="I2449" s="18">
        <f t="shared" si="360"/>
        <v>194618876.80789679</v>
      </c>
      <c r="J2449">
        <f t="shared" si="361"/>
        <v>1.4184642057981143</v>
      </c>
      <c r="K2449" s="20">
        <f t="shared" si="362"/>
        <v>311390202.89263487</v>
      </c>
      <c r="L2449" s="20">
        <f t="shared" si="363"/>
        <v>184887932.96750194</v>
      </c>
      <c r="M2449" s="20">
        <f t="shared" si="356"/>
        <v>328248096.35087144</v>
      </c>
      <c r="N2449" s="20">
        <f t="shared" si="357"/>
        <v>138593640.68147904</v>
      </c>
      <c r="O2449" s="18">
        <f t="shared" si="358"/>
        <v>243146738.03768253</v>
      </c>
      <c r="P2449">
        <f t="shared" si="359"/>
        <v>1.1353634136841719</v>
      </c>
    </row>
    <row r="2450" spans="1:16" x14ac:dyDescent="0.25">
      <c r="A2450" s="17">
        <f>DATA!B2453</f>
        <v>43631</v>
      </c>
      <c r="B2450" s="19">
        <f>DATA!F2453</f>
        <v>8121</v>
      </c>
      <c r="C2450" s="19">
        <f>DATA!Q2453</f>
        <v>278188856.80350828</v>
      </c>
      <c r="D2450" s="21">
        <f>DATA!G2453</f>
        <v>3.4564708779706932E-3</v>
      </c>
      <c r="E2450">
        <f>DATA!D2453</f>
        <v>820</v>
      </c>
      <c r="F2450">
        <f t="shared" si="364"/>
        <v>1605</v>
      </c>
      <c r="G2450" s="11">
        <f>DATA!M2453</f>
        <v>2719657.0373102622</v>
      </c>
      <c r="H2450" s="18">
        <f t="shared" si="365"/>
        <v>5281502.017788942</v>
      </c>
      <c r="I2450" s="18">
        <f t="shared" si="360"/>
        <v>194618876.80789679</v>
      </c>
      <c r="J2450">
        <f t="shared" si="361"/>
        <v>1.4294032591612438</v>
      </c>
      <c r="K2450" s="20">
        <f t="shared" si="362"/>
        <v>311390202.89263487</v>
      </c>
      <c r="L2450" s="20">
        <f t="shared" si="363"/>
        <v>184887932.96750194</v>
      </c>
      <c r="M2450" s="20">
        <f t="shared" si="356"/>
        <v>328248096.35087144</v>
      </c>
      <c r="N2450" s="20">
        <f t="shared" si="357"/>
        <v>138593640.68147904</v>
      </c>
      <c r="O2450" s="18">
        <f t="shared" si="358"/>
        <v>243146738.03768253</v>
      </c>
      <c r="P2450">
        <f t="shared" si="359"/>
        <v>1.1441192221973999</v>
      </c>
    </row>
    <row r="2451" spans="1:16" x14ac:dyDescent="0.25">
      <c r="A2451" s="17">
        <f>DATA!B2454</f>
        <v>43631</v>
      </c>
      <c r="B2451" s="19">
        <f>DATA!F2454</f>
        <v>8133</v>
      </c>
      <c r="C2451" s="19">
        <f>DATA!Q2454</f>
        <v>278981700.00066823</v>
      </c>
      <c r="D2451" s="21">
        <f>DATA!G2454</f>
        <v>3.4612074265338742E-3</v>
      </c>
      <c r="E2451">
        <f>DATA!D2454</f>
        <v>577</v>
      </c>
      <c r="F2451">
        <f t="shared" si="364"/>
        <v>1397</v>
      </c>
      <c r="G2451" s="11">
        <f>DATA!M2454</f>
        <v>1929256.0792118316</v>
      </c>
      <c r="H2451" s="18">
        <f t="shared" si="365"/>
        <v>4648913.1165220942</v>
      </c>
      <c r="I2451" s="18">
        <f t="shared" si="360"/>
        <v>194618876.80789679</v>
      </c>
      <c r="J2451">
        <f t="shared" si="361"/>
        <v>1.4334770839112578</v>
      </c>
      <c r="K2451" s="20">
        <f t="shared" si="362"/>
        <v>311390202.89263487</v>
      </c>
      <c r="L2451" s="20">
        <f t="shared" si="363"/>
        <v>184887932.96750194</v>
      </c>
      <c r="M2451" s="20">
        <f t="shared" si="356"/>
        <v>328248096.35087144</v>
      </c>
      <c r="N2451" s="20">
        <f t="shared" si="357"/>
        <v>138593640.68147904</v>
      </c>
      <c r="O2451" s="18">
        <f t="shared" si="358"/>
        <v>243146738.03768253</v>
      </c>
      <c r="P2451">
        <f t="shared" si="359"/>
        <v>1.1473799823604134</v>
      </c>
    </row>
    <row r="2452" spans="1:16" x14ac:dyDescent="0.25">
      <c r="A2452" s="17">
        <f>DATA!B2455</f>
        <v>43632</v>
      </c>
      <c r="B2452" s="19">
        <f>DATA!F2455</f>
        <v>8263</v>
      </c>
      <c r="C2452" s="19">
        <f>DATA!Q2455</f>
        <v>277916511.33023572</v>
      </c>
      <c r="D2452" s="21">
        <f>DATA!G2455</f>
        <v>3.392230424785187E-3</v>
      </c>
      <c r="E2452">
        <f>DATA!D2455</f>
        <v>836</v>
      </c>
      <c r="F2452">
        <f t="shared" si="364"/>
        <v>1413</v>
      </c>
      <c r="G2452" s="11">
        <f>DATA!M2455</f>
        <v>2803637.0083527127</v>
      </c>
      <c r="H2452" s="18">
        <f t="shared" si="365"/>
        <v>4732893.0875645448</v>
      </c>
      <c r="I2452" s="18">
        <f t="shared" si="360"/>
        <v>194618876.80789679</v>
      </c>
      <c r="J2452">
        <f t="shared" si="361"/>
        <v>1.4280038806541868</v>
      </c>
      <c r="K2452" s="20">
        <f t="shared" si="362"/>
        <v>311390202.89263487</v>
      </c>
      <c r="L2452" s="20">
        <f t="shared" si="363"/>
        <v>184887932.96750194</v>
      </c>
      <c r="M2452" s="20">
        <f t="shared" si="356"/>
        <v>328248096.35087144</v>
      </c>
      <c r="N2452" s="20">
        <f t="shared" si="357"/>
        <v>138593640.68147904</v>
      </c>
      <c r="O2452" s="18">
        <f t="shared" si="358"/>
        <v>243146738.03768253</v>
      </c>
      <c r="P2452">
        <f t="shared" si="359"/>
        <v>1.1429991353088382</v>
      </c>
    </row>
    <row r="2453" spans="1:16" x14ac:dyDescent="0.25">
      <c r="A2453" s="17">
        <f>DATA!B2456</f>
        <v>43632</v>
      </c>
      <c r="B2453" s="19">
        <f>DATA!F2456</f>
        <v>8294</v>
      </c>
      <c r="C2453" s="19">
        <f>DATA!Q2456</f>
        <v>278908007.98143172</v>
      </c>
      <c r="D2453" s="21">
        <f>DATA!G2456</f>
        <v>3.3916083916083915E-3</v>
      </c>
      <c r="E2453">
        <f>DATA!D2456</f>
        <v>676</v>
      </c>
      <c r="F2453">
        <f t="shared" si="364"/>
        <v>1512</v>
      </c>
      <c r="G2453" s="11">
        <f>DATA!M2456</f>
        <v>2270811.3482545242</v>
      </c>
      <c r="H2453" s="18">
        <f t="shared" si="365"/>
        <v>5074448.3566072369</v>
      </c>
      <c r="I2453" s="18">
        <f t="shared" si="360"/>
        <v>194618876.80789679</v>
      </c>
      <c r="J2453">
        <f t="shared" si="361"/>
        <v>1.433098436061444</v>
      </c>
      <c r="K2453" s="20">
        <f t="shared" si="362"/>
        <v>311390202.89263487</v>
      </c>
      <c r="L2453" s="20">
        <f t="shared" si="363"/>
        <v>184887932.96750194</v>
      </c>
      <c r="M2453" s="20">
        <f t="shared" si="356"/>
        <v>328248096.35087144</v>
      </c>
      <c r="N2453" s="20">
        <f t="shared" si="357"/>
        <v>138593640.68147904</v>
      </c>
      <c r="O2453" s="18">
        <f t="shared" si="358"/>
        <v>243146738.03768253</v>
      </c>
      <c r="P2453">
        <f t="shared" si="359"/>
        <v>1.1470769060377317</v>
      </c>
    </row>
    <row r="2454" spans="1:16" x14ac:dyDescent="0.25">
      <c r="A2454" s="17">
        <f>DATA!B2457</f>
        <v>43633</v>
      </c>
      <c r="B2454" s="19">
        <f>DATA!F2457</f>
        <v>8455</v>
      </c>
      <c r="C2454" s="19">
        <f>DATA!Q2457</f>
        <v>257731295.66099235</v>
      </c>
      <c r="D2454" s="21">
        <f>DATA!G2457</f>
        <v>3.0727380248373745E-3</v>
      </c>
      <c r="E2454">
        <f>DATA!D2457</f>
        <v>801</v>
      </c>
      <c r="F2454">
        <f t="shared" si="364"/>
        <v>1477</v>
      </c>
      <c r="G2454" s="11">
        <f>DATA!M2457</f>
        <v>2499185.851873036</v>
      </c>
      <c r="H2454" s="18">
        <f t="shared" si="365"/>
        <v>4769997.2001275606</v>
      </c>
      <c r="I2454" s="18">
        <f t="shared" si="360"/>
        <v>194618876.80789679</v>
      </c>
      <c r="J2454">
        <f t="shared" si="361"/>
        <v>1.3242872422668033</v>
      </c>
      <c r="K2454" s="20">
        <f t="shared" si="362"/>
        <v>311390202.89263487</v>
      </c>
      <c r="L2454" s="20">
        <f t="shared" si="363"/>
        <v>184887932.96750194</v>
      </c>
      <c r="M2454" s="20">
        <f t="shared" si="356"/>
        <v>328248096.35087144</v>
      </c>
      <c r="N2454" s="20">
        <f t="shared" si="357"/>
        <v>138593640.68147904</v>
      </c>
      <c r="O2454" s="18">
        <f t="shared" si="358"/>
        <v>243146738.03768253</v>
      </c>
      <c r="P2454">
        <f t="shared" si="359"/>
        <v>1.0599825345839085</v>
      </c>
    </row>
    <row r="2455" spans="1:16" x14ac:dyDescent="0.25">
      <c r="A2455" s="17">
        <f>DATA!B2458</f>
        <v>43633</v>
      </c>
      <c r="B2455" s="19">
        <f>DATA!F2458</f>
        <v>8693</v>
      </c>
      <c r="C2455" s="19">
        <f>DATA!Q2458</f>
        <v>266560427.8064228</v>
      </c>
      <c r="D2455" s="21">
        <f>DATA!G2458</f>
        <v>3.0909927527896009E-3</v>
      </c>
      <c r="E2455">
        <f>DATA!D2458</f>
        <v>554</v>
      </c>
      <c r="F2455">
        <f t="shared" si="364"/>
        <v>1355</v>
      </c>
      <c r="G2455" s="11">
        <f>DATA!M2458</f>
        <v>1789140.3630379478</v>
      </c>
      <c r="H2455" s="18">
        <f t="shared" si="365"/>
        <v>4288326.214910984</v>
      </c>
      <c r="I2455" s="18">
        <f t="shared" si="360"/>
        <v>194618876.80789679</v>
      </c>
      <c r="J2455">
        <f t="shared" si="361"/>
        <v>1.3696535103814089</v>
      </c>
      <c r="K2455" s="20">
        <f t="shared" si="362"/>
        <v>311390202.89263487</v>
      </c>
      <c r="L2455" s="20">
        <f t="shared" si="363"/>
        <v>184887932.96750194</v>
      </c>
      <c r="M2455" s="20">
        <f t="shared" si="356"/>
        <v>328248096.35087144</v>
      </c>
      <c r="N2455" s="20">
        <f t="shared" si="357"/>
        <v>138593640.68147904</v>
      </c>
      <c r="O2455" s="18">
        <f t="shared" si="358"/>
        <v>243146738.03768253</v>
      </c>
      <c r="P2455">
        <f t="shared" si="359"/>
        <v>1.0962944843829723</v>
      </c>
    </row>
    <row r="2456" spans="1:16" x14ac:dyDescent="0.25">
      <c r="A2456" s="17">
        <f>DATA!B2459</f>
        <v>43634</v>
      </c>
      <c r="B2456" s="19">
        <f>DATA!F2459</f>
        <v>8797</v>
      </c>
      <c r="C2456" s="19">
        <f>DATA!Q2459</f>
        <v>270854447.85472053</v>
      </c>
      <c r="D2456" s="21">
        <f>DATA!G2459</f>
        <v>3.102193929748778E-3</v>
      </c>
      <c r="E2456">
        <f>DATA!D2459</f>
        <v>654</v>
      </c>
      <c r="F2456">
        <f t="shared" si="364"/>
        <v>1208</v>
      </c>
      <c r="G2456" s="11">
        <f>DATA!M2459</f>
        <v>2157450.581746947</v>
      </c>
      <c r="H2456" s="18">
        <f t="shared" si="365"/>
        <v>3946590.9447848946</v>
      </c>
      <c r="I2456" s="18">
        <f t="shared" si="360"/>
        <v>194618876.80789679</v>
      </c>
      <c r="J2456">
        <f t="shared" si="361"/>
        <v>1.3917172491036103</v>
      </c>
      <c r="K2456" s="20">
        <f t="shared" si="362"/>
        <v>311390202.89263487</v>
      </c>
      <c r="L2456" s="20">
        <f t="shared" si="363"/>
        <v>184887932.96750194</v>
      </c>
      <c r="M2456" s="20">
        <f t="shared" si="356"/>
        <v>328248096.35087144</v>
      </c>
      <c r="N2456" s="20">
        <f t="shared" si="357"/>
        <v>138593640.68147904</v>
      </c>
      <c r="O2456" s="18">
        <f t="shared" si="358"/>
        <v>243146738.03768253</v>
      </c>
      <c r="P2456">
        <f t="shared" si="359"/>
        <v>1.1139546844866326</v>
      </c>
    </row>
    <row r="2457" spans="1:16" x14ac:dyDescent="0.25">
      <c r="A2457" s="17">
        <f>DATA!B2460</f>
        <v>43634</v>
      </c>
      <c r="B2457" s="19">
        <f>DATA!F2460</f>
        <v>9058</v>
      </c>
      <c r="C2457" s="19">
        <f>DATA!Q2460</f>
        <v>274030461.90065348</v>
      </c>
      <c r="D2457" s="21">
        <f>DATA!G2460</f>
        <v>3.048134245970413E-3</v>
      </c>
      <c r="E2457">
        <f>DATA!D2460</f>
        <v>745</v>
      </c>
      <c r="F2457">
        <f t="shared" si="364"/>
        <v>1399</v>
      </c>
      <c r="G2457" s="11">
        <f>DATA!M2460</f>
        <v>2475969.5968476976</v>
      </c>
      <c r="H2457" s="18">
        <f t="shared" si="365"/>
        <v>4633420.1785946451</v>
      </c>
      <c r="I2457" s="18">
        <f t="shared" si="360"/>
        <v>194618876.80789679</v>
      </c>
      <c r="J2457">
        <f t="shared" si="361"/>
        <v>1.4080363960333704</v>
      </c>
      <c r="K2457" s="20">
        <f t="shared" si="362"/>
        <v>311390202.89263487</v>
      </c>
      <c r="L2457" s="20">
        <f t="shared" si="363"/>
        <v>184887932.96750194</v>
      </c>
      <c r="M2457" s="20">
        <f t="shared" si="356"/>
        <v>328248096.35087144</v>
      </c>
      <c r="N2457" s="20">
        <f t="shared" si="357"/>
        <v>138593640.68147904</v>
      </c>
      <c r="O2457" s="18">
        <f t="shared" si="358"/>
        <v>243146738.03768253</v>
      </c>
      <c r="P2457">
        <f t="shared" si="359"/>
        <v>1.1270168134362741</v>
      </c>
    </row>
    <row r="2458" spans="1:16" x14ac:dyDescent="0.25">
      <c r="A2458" s="17">
        <f>DATA!B2461</f>
        <v>43635</v>
      </c>
      <c r="B2458" s="19">
        <f>DATA!F2461</f>
        <v>8935</v>
      </c>
      <c r="C2458" s="19">
        <f>DATA!Q2461</f>
        <v>267115794.87758249</v>
      </c>
      <c r="D2458" s="21">
        <f>DATA!G2461</f>
        <v>3.0106323447118073E-3</v>
      </c>
      <c r="E2458">
        <f>DATA!D2461</f>
        <v>785</v>
      </c>
      <c r="F2458">
        <f t="shared" si="364"/>
        <v>1530</v>
      </c>
      <c r="G2458" s="11">
        <f>DATA!M2461</f>
        <v>2534061.487940005</v>
      </c>
      <c r="H2458" s="18">
        <f t="shared" si="365"/>
        <v>5010031.0847877022</v>
      </c>
      <c r="I2458" s="18">
        <f t="shared" si="360"/>
        <v>194618876.80789679</v>
      </c>
      <c r="J2458">
        <f t="shared" si="361"/>
        <v>1.3725071239684807</v>
      </c>
      <c r="K2458" s="20">
        <f t="shared" si="362"/>
        <v>311390202.89263487</v>
      </c>
      <c r="L2458" s="20">
        <f t="shared" si="363"/>
        <v>184887932.96750194</v>
      </c>
      <c r="M2458" s="20">
        <f t="shared" si="356"/>
        <v>328248096.35087144</v>
      </c>
      <c r="N2458" s="20">
        <f t="shared" si="357"/>
        <v>138593640.68147904</v>
      </c>
      <c r="O2458" s="18">
        <f t="shared" si="358"/>
        <v>243146738.03768253</v>
      </c>
      <c r="P2458">
        <f t="shared" si="359"/>
        <v>1.0985785663149026</v>
      </c>
    </row>
    <row r="2459" spans="1:16" x14ac:dyDescent="0.25">
      <c r="A2459" s="17">
        <f>DATA!B2462</f>
        <v>43635</v>
      </c>
      <c r="B2459" s="19">
        <f>DATA!F2462</f>
        <v>9207</v>
      </c>
      <c r="C2459" s="19">
        <f>DATA!Q2462</f>
        <v>276847150.97349441</v>
      </c>
      <c r="D2459" s="21">
        <f>DATA!G2462</f>
        <v>3.0281307700662538E-3</v>
      </c>
      <c r="E2459">
        <f>DATA!D2462</f>
        <v>674</v>
      </c>
      <c r="F2459">
        <f t="shared" si="364"/>
        <v>1459</v>
      </c>
      <c r="G2459" s="11">
        <f>DATA!M2462</f>
        <v>2253566.0099713681</v>
      </c>
      <c r="H2459" s="18">
        <f t="shared" si="365"/>
        <v>4787627.4979113732</v>
      </c>
      <c r="I2459" s="18">
        <f t="shared" si="360"/>
        <v>194618876.80789679</v>
      </c>
      <c r="J2459">
        <f t="shared" si="361"/>
        <v>1.4225092422394514</v>
      </c>
      <c r="K2459" s="20">
        <f t="shared" si="362"/>
        <v>311390202.89263487</v>
      </c>
      <c r="L2459" s="20">
        <f t="shared" si="363"/>
        <v>184887932.96750194</v>
      </c>
      <c r="M2459" s="20">
        <f t="shared" si="356"/>
        <v>328248096.35087144</v>
      </c>
      <c r="N2459" s="20">
        <f t="shared" si="357"/>
        <v>138593640.68147904</v>
      </c>
      <c r="O2459" s="18">
        <f t="shared" si="358"/>
        <v>243146738.03768253</v>
      </c>
      <c r="P2459">
        <f t="shared" si="359"/>
        <v>1.1386011311843676</v>
      </c>
    </row>
    <row r="2460" spans="1:16" x14ac:dyDescent="0.25">
      <c r="A2460" s="17">
        <f>DATA!B2463</f>
        <v>43636</v>
      </c>
      <c r="B2460" s="19">
        <f>DATA!F2463</f>
        <v>9262</v>
      </c>
      <c r="C2460" s="19">
        <f>DATA!Q2463</f>
        <v>284352487.72216302</v>
      </c>
      <c r="D2460" s="21">
        <f>DATA!G2463</f>
        <v>3.0900453465774131E-3</v>
      </c>
      <c r="E2460">
        <f>DATA!D2463</f>
        <v>795</v>
      </c>
      <c r="F2460">
        <f t="shared" si="364"/>
        <v>1469</v>
      </c>
      <c r="G2460" s="11">
        <f>DATA!M2463</f>
        <v>2730049.4721682533</v>
      </c>
      <c r="H2460" s="18">
        <f t="shared" si="365"/>
        <v>4983615.4821396209</v>
      </c>
      <c r="I2460" s="18">
        <f t="shared" si="360"/>
        <v>194618876.80789679</v>
      </c>
      <c r="J2460">
        <f t="shared" si="361"/>
        <v>1.4610735216750836</v>
      </c>
      <c r="K2460" s="20">
        <f t="shared" si="362"/>
        <v>311390202.89263487</v>
      </c>
      <c r="L2460" s="20">
        <f t="shared" si="363"/>
        <v>184887932.96750194</v>
      </c>
      <c r="M2460" s="20">
        <f t="shared" si="356"/>
        <v>328248096.35087144</v>
      </c>
      <c r="N2460" s="20">
        <f t="shared" si="357"/>
        <v>138593640.68147904</v>
      </c>
      <c r="O2460" s="18">
        <f t="shared" si="358"/>
        <v>243146738.03768253</v>
      </c>
      <c r="P2460">
        <f t="shared" si="359"/>
        <v>1.1694686509760805</v>
      </c>
    </row>
    <row r="2461" spans="1:16" x14ac:dyDescent="0.25">
      <c r="A2461" s="17">
        <f>DATA!B2464</f>
        <v>43636</v>
      </c>
      <c r="B2461" s="19">
        <f>DATA!F2464</f>
        <v>9223</v>
      </c>
      <c r="C2461" s="19">
        <f>DATA!Q2464</f>
        <v>285942159.21187466</v>
      </c>
      <c r="D2461" s="21">
        <f>DATA!G2464</f>
        <v>3.1204597202645562E-3</v>
      </c>
      <c r="E2461">
        <f>DATA!D2464</f>
        <v>677</v>
      </c>
      <c r="F2461">
        <f t="shared" si="364"/>
        <v>1472</v>
      </c>
      <c r="G2461" s="11">
        <f>DATA!M2464</f>
        <v>2332022.9630454243</v>
      </c>
      <c r="H2461" s="18">
        <f t="shared" si="365"/>
        <v>5062072.4352136776</v>
      </c>
      <c r="I2461" s="18">
        <f t="shared" si="360"/>
        <v>194618876.80789679</v>
      </c>
      <c r="J2461">
        <f t="shared" si="361"/>
        <v>1.4692416475824217</v>
      </c>
      <c r="K2461" s="20">
        <f t="shared" si="362"/>
        <v>311390202.89263487</v>
      </c>
      <c r="L2461" s="20">
        <f t="shared" si="363"/>
        <v>184887932.96750194</v>
      </c>
      <c r="M2461" s="20">
        <f t="shared" si="356"/>
        <v>328248096.35087144</v>
      </c>
      <c r="N2461" s="20">
        <f t="shared" si="357"/>
        <v>138593640.68147904</v>
      </c>
      <c r="O2461" s="18">
        <f t="shared" si="358"/>
        <v>243146738.03768253</v>
      </c>
      <c r="P2461">
        <f t="shared" si="359"/>
        <v>1.1760065609745494</v>
      </c>
    </row>
    <row r="2462" spans="1:16" x14ac:dyDescent="0.25">
      <c r="A2462" s="17">
        <f>DATA!B2465</f>
        <v>43637</v>
      </c>
      <c r="B2462" s="19">
        <f>DATA!F2465</f>
        <v>9003</v>
      </c>
      <c r="C2462" s="19">
        <f>DATA!Q2465</f>
        <v>281901732.32675338</v>
      </c>
      <c r="D2462" s="21">
        <f>DATA!G2465</f>
        <v>3.1500610907475284E-3</v>
      </c>
      <c r="E2462">
        <f>DATA!D2465</f>
        <v>834</v>
      </c>
      <c r="F2462">
        <f t="shared" si="364"/>
        <v>1511</v>
      </c>
      <c r="G2462" s="11">
        <f>DATA!M2465</f>
        <v>2836612.1559555023</v>
      </c>
      <c r="H2462" s="18">
        <f t="shared" si="365"/>
        <v>5168635.1190009266</v>
      </c>
      <c r="I2462" s="18">
        <f t="shared" si="360"/>
        <v>194618876.80789679</v>
      </c>
      <c r="J2462">
        <f t="shared" si="361"/>
        <v>1.448480933352684</v>
      </c>
      <c r="K2462" s="20">
        <f t="shared" si="362"/>
        <v>311390202.89263487</v>
      </c>
      <c r="L2462" s="20">
        <f t="shared" si="363"/>
        <v>184887932.96750194</v>
      </c>
      <c r="M2462" s="20">
        <f t="shared" si="356"/>
        <v>328248096.35087144</v>
      </c>
      <c r="N2462" s="20">
        <f t="shared" si="357"/>
        <v>138593640.68147904</v>
      </c>
      <c r="O2462" s="18">
        <f t="shared" si="358"/>
        <v>243146738.03768253</v>
      </c>
      <c r="P2462">
        <f t="shared" si="359"/>
        <v>1.1593893243308271</v>
      </c>
    </row>
    <row r="2463" spans="1:16" x14ac:dyDescent="0.25">
      <c r="A2463" s="17">
        <f>DATA!B2466</f>
        <v>43637</v>
      </c>
      <c r="B2463" s="19">
        <f>DATA!F2466</f>
        <v>9128</v>
      </c>
      <c r="C2463" s="19">
        <f>DATA!Q2466</f>
        <v>277826284.15136659</v>
      </c>
      <c r="D2463" s="21">
        <f>DATA!G2466</f>
        <v>3.0620070113935144E-3</v>
      </c>
      <c r="E2463">
        <f>DATA!D2466</f>
        <v>768</v>
      </c>
      <c r="F2463">
        <f t="shared" si="364"/>
        <v>1602</v>
      </c>
      <c r="G2463" s="11">
        <f>DATA!M2466</f>
        <v>2566270.3506136318</v>
      </c>
      <c r="H2463" s="18">
        <f t="shared" si="365"/>
        <v>5402882.5065691341</v>
      </c>
      <c r="I2463" s="18">
        <f t="shared" si="360"/>
        <v>194618876.80789679</v>
      </c>
      <c r="J2463">
        <f t="shared" si="361"/>
        <v>1.4275402710580929</v>
      </c>
      <c r="K2463" s="20">
        <f t="shared" si="362"/>
        <v>311390202.89263487</v>
      </c>
      <c r="L2463" s="20">
        <f t="shared" si="363"/>
        <v>184887932.96750194</v>
      </c>
      <c r="M2463" s="20">
        <f t="shared" si="356"/>
        <v>328248096.35087144</v>
      </c>
      <c r="N2463" s="20">
        <f t="shared" si="357"/>
        <v>138593640.68147904</v>
      </c>
      <c r="O2463" s="18">
        <f t="shared" si="358"/>
        <v>243146738.03768253</v>
      </c>
      <c r="P2463">
        <f t="shared" si="359"/>
        <v>1.1426280541271727</v>
      </c>
    </row>
    <row r="2464" spans="1:16" x14ac:dyDescent="0.25">
      <c r="A2464" s="17">
        <f>DATA!B2467</f>
        <v>43638</v>
      </c>
      <c r="B2464" s="19">
        <f>DATA!F2467</f>
        <v>9254</v>
      </c>
      <c r="C2464" s="19">
        <f>DATA!Q2467</f>
        <v>279960728.75885874</v>
      </c>
      <c r="D2464" s="21">
        <f>DATA!G2467</f>
        <v>3.0419278149989193E-3</v>
      </c>
      <c r="E2464">
        <f>DATA!D2467</f>
        <v>783</v>
      </c>
      <c r="F2464">
        <f t="shared" si="364"/>
        <v>1551</v>
      </c>
      <c r="G2464" s="11">
        <f>DATA!M2467</f>
        <v>2645489.4573822389</v>
      </c>
      <c r="H2464" s="18">
        <f t="shared" si="365"/>
        <v>5211759.8079958707</v>
      </c>
      <c r="I2464" s="18">
        <f t="shared" si="360"/>
        <v>194618876.80789679</v>
      </c>
      <c r="J2464">
        <f t="shared" si="361"/>
        <v>1.4385075761957082</v>
      </c>
      <c r="K2464" s="20">
        <f t="shared" si="362"/>
        <v>311390202.89263487</v>
      </c>
      <c r="L2464" s="20">
        <f t="shared" si="363"/>
        <v>184887932.96750194</v>
      </c>
      <c r="M2464" s="20">
        <f t="shared" ref="M2464:M2527" si="366">O2464*$M$2</f>
        <v>328248096.35087144</v>
      </c>
      <c r="N2464" s="20">
        <f t="shared" ref="N2464:N2527" si="367">O2464*$N$2</f>
        <v>138593640.68147904</v>
      </c>
      <c r="O2464" s="18">
        <f t="shared" ref="O2464:O2527" si="368">MAX(H2181:H2464)*28</f>
        <v>243146738.03768253</v>
      </c>
      <c r="P2464">
        <f t="shared" ref="P2464:P2527" si="369">C2464/O2464</f>
        <v>1.1514064758519229</v>
      </c>
    </row>
    <row r="2465" spans="1:16" x14ac:dyDescent="0.25">
      <c r="A2465" s="17">
        <f>DATA!B2468</f>
        <v>43638</v>
      </c>
      <c r="B2465" s="19">
        <f>DATA!F2468</f>
        <v>9241</v>
      </c>
      <c r="C2465" s="19">
        <f>DATA!Q2468</f>
        <v>279960728.75885874</v>
      </c>
      <c r="D2465" s="21">
        <f>DATA!G2468</f>
        <v>3.0462071204415105E-3</v>
      </c>
      <c r="E2465">
        <f>DATA!D2468</f>
        <v>678</v>
      </c>
      <c r="F2465">
        <f t="shared" si="364"/>
        <v>1461</v>
      </c>
      <c r="G2465" s="11">
        <f>DATA!M2468</f>
        <v>2296425.4885390741</v>
      </c>
      <c r="H2465" s="18">
        <f t="shared" si="365"/>
        <v>4941914.945921313</v>
      </c>
      <c r="I2465" s="18">
        <f t="shared" si="360"/>
        <v>194618876.80789679</v>
      </c>
      <c r="J2465">
        <f t="shared" si="361"/>
        <v>1.4385075761957082</v>
      </c>
      <c r="K2465" s="20">
        <f t="shared" si="362"/>
        <v>311390202.89263487</v>
      </c>
      <c r="L2465" s="20">
        <f t="shared" si="363"/>
        <v>184887932.96750194</v>
      </c>
      <c r="M2465" s="20">
        <f t="shared" si="366"/>
        <v>328248096.35087144</v>
      </c>
      <c r="N2465" s="20">
        <f t="shared" si="367"/>
        <v>138593640.68147904</v>
      </c>
      <c r="O2465" s="18">
        <f t="shared" si="368"/>
        <v>243146738.03768253</v>
      </c>
      <c r="P2465">
        <f t="shared" si="369"/>
        <v>1.1514064758519229</v>
      </c>
    </row>
    <row r="2466" spans="1:16" x14ac:dyDescent="0.25">
      <c r="A2466" s="17">
        <f>DATA!B2469</f>
        <v>43639</v>
      </c>
      <c r="B2466" s="19">
        <f>DATA!F2469</f>
        <v>9524</v>
      </c>
      <c r="C2466" s="19">
        <f>DATA!Q2469</f>
        <v>287261615.53552771</v>
      </c>
      <c r="D2466" s="21">
        <f>DATA!G2469</f>
        <v>3.031289374212516E-3</v>
      </c>
      <c r="E2466">
        <f>DATA!D2469</f>
        <v>764</v>
      </c>
      <c r="F2466">
        <f t="shared" si="364"/>
        <v>1442</v>
      </c>
      <c r="G2466" s="11">
        <f>DATA!M2469</f>
        <v>2664897.6091736951</v>
      </c>
      <c r="H2466" s="18">
        <f t="shared" si="365"/>
        <v>4961323.0977127692</v>
      </c>
      <c r="I2466" s="18">
        <f t="shared" si="360"/>
        <v>194618876.80789679</v>
      </c>
      <c r="J2466">
        <f t="shared" si="361"/>
        <v>1.4760213410288876</v>
      </c>
      <c r="K2466" s="20">
        <f t="shared" si="362"/>
        <v>311390202.89263487</v>
      </c>
      <c r="L2466" s="20">
        <f t="shared" si="363"/>
        <v>184887932.96750194</v>
      </c>
      <c r="M2466" s="20">
        <f t="shared" si="366"/>
        <v>328248096.35087144</v>
      </c>
      <c r="N2466" s="20">
        <f t="shared" si="367"/>
        <v>138593640.68147904</v>
      </c>
      <c r="O2466" s="18">
        <f t="shared" si="368"/>
        <v>243146738.03768253</v>
      </c>
      <c r="P2466">
        <f t="shared" si="369"/>
        <v>1.1814331454901457</v>
      </c>
    </row>
    <row r="2467" spans="1:16" x14ac:dyDescent="0.25">
      <c r="A2467" s="17">
        <f>DATA!B2470</f>
        <v>43639</v>
      </c>
      <c r="B2467" s="19">
        <f>DATA!F2470</f>
        <v>9840</v>
      </c>
      <c r="C2467" s="19">
        <f>DATA!Q2470</f>
        <v>289152149.2020241</v>
      </c>
      <c r="D2467" s="21">
        <f>DATA!G2470</f>
        <v>2.9532520325203249E-3</v>
      </c>
      <c r="E2467">
        <f>DATA!D2470</f>
        <v>729</v>
      </c>
      <c r="F2467">
        <f t="shared" si="364"/>
        <v>1493</v>
      </c>
      <c r="G2467" s="11">
        <f>DATA!M2470</f>
        <v>2559978.7581679975</v>
      </c>
      <c r="H2467" s="18">
        <f t="shared" si="365"/>
        <v>5224876.3673416926</v>
      </c>
      <c r="I2467" s="18">
        <f t="shared" si="360"/>
        <v>194618876.80789679</v>
      </c>
      <c r="J2467">
        <f t="shared" si="361"/>
        <v>1.4857353713300825</v>
      </c>
      <c r="K2467" s="20">
        <f t="shared" si="362"/>
        <v>311390202.89263487</v>
      </c>
      <c r="L2467" s="20">
        <f t="shared" si="363"/>
        <v>184887932.96750194</v>
      </c>
      <c r="M2467" s="20">
        <f t="shared" si="366"/>
        <v>328248096.35087144</v>
      </c>
      <c r="N2467" s="20">
        <f t="shared" si="367"/>
        <v>138593640.68147904</v>
      </c>
      <c r="O2467" s="18">
        <f t="shared" si="368"/>
        <v>243146738.03768253</v>
      </c>
      <c r="P2467">
        <f t="shared" si="369"/>
        <v>1.1892084242446703</v>
      </c>
    </row>
    <row r="2468" spans="1:16" x14ac:dyDescent="0.25">
      <c r="A2468" s="17">
        <f>DATA!B2471</f>
        <v>43640</v>
      </c>
      <c r="B2468" s="19">
        <f>DATA!F2471</f>
        <v>10234</v>
      </c>
      <c r="C2468" s="19">
        <f>DATA!Q2471</f>
        <v>294581015.39791274</v>
      </c>
      <c r="D2468" s="21">
        <f>DATA!G2471</f>
        <v>2.8913425835450459E-3</v>
      </c>
      <c r="E2468">
        <f>DATA!D2471</f>
        <v>774</v>
      </c>
      <c r="F2468">
        <f t="shared" si="364"/>
        <v>1503</v>
      </c>
      <c r="G2468" s="11">
        <f>DATA!M2471</f>
        <v>2776158.1417660993</v>
      </c>
      <c r="H2468" s="18">
        <f t="shared" si="365"/>
        <v>5336136.8999340963</v>
      </c>
      <c r="I2468" s="18">
        <f t="shared" si="360"/>
        <v>194618876.80789679</v>
      </c>
      <c r="J2468">
        <f t="shared" si="361"/>
        <v>1.5136302306825353</v>
      </c>
      <c r="K2468" s="20">
        <f t="shared" si="362"/>
        <v>311390202.89263487</v>
      </c>
      <c r="L2468" s="20">
        <f t="shared" si="363"/>
        <v>184887932.96750194</v>
      </c>
      <c r="M2468" s="20">
        <f t="shared" si="366"/>
        <v>328248096.35087144</v>
      </c>
      <c r="N2468" s="20">
        <f t="shared" si="367"/>
        <v>138593640.68147904</v>
      </c>
      <c r="O2468" s="18">
        <f t="shared" si="368"/>
        <v>243146738.03768253</v>
      </c>
      <c r="P2468">
        <f t="shared" si="369"/>
        <v>1.2115359546886415</v>
      </c>
    </row>
    <row r="2469" spans="1:16" x14ac:dyDescent="0.25">
      <c r="A2469" s="17">
        <f>DATA!B2472</f>
        <v>43640</v>
      </c>
      <c r="B2469" s="19">
        <f>DATA!F2472</f>
        <v>10809</v>
      </c>
      <c r="C2469" s="19">
        <f>DATA!Q2472</f>
        <v>294182798.41190678</v>
      </c>
      <c r="D2469" s="21">
        <f>DATA!G2472</f>
        <v>2.7338329170135999E-3</v>
      </c>
      <c r="E2469">
        <f>DATA!D2472</f>
        <v>607</v>
      </c>
      <c r="F2469">
        <f t="shared" si="364"/>
        <v>1381</v>
      </c>
      <c r="G2469" s="11">
        <f>DATA!M2472</f>
        <v>2178805.9738172907</v>
      </c>
      <c r="H2469" s="18">
        <f t="shared" si="365"/>
        <v>4954964.11558339</v>
      </c>
      <c r="I2469" s="18">
        <f t="shared" si="360"/>
        <v>194618876.80789679</v>
      </c>
      <c r="J2469">
        <f t="shared" si="361"/>
        <v>1.5115840931621805</v>
      </c>
      <c r="K2469" s="20">
        <f t="shared" si="362"/>
        <v>311390202.89263487</v>
      </c>
      <c r="L2469" s="20">
        <f t="shared" si="363"/>
        <v>184887932.96750194</v>
      </c>
      <c r="M2469" s="20">
        <f t="shared" si="366"/>
        <v>328248096.35087144</v>
      </c>
      <c r="N2469" s="20">
        <f t="shared" si="367"/>
        <v>138593640.68147904</v>
      </c>
      <c r="O2469" s="18">
        <f t="shared" si="368"/>
        <v>243146738.03768253</v>
      </c>
      <c r="P2469">
        <f t="shared" si="369"/>
        <v>1.2098981906403974</v>
      </c>
    </row>
    <row r="2470" spans="1:16" x14ac:dyDescent="0.25">
      <c r="A2470" s="17">
        <f>DATA!B2473</f>
        <v>43641</v>
      </c>
      <c r="B2470" s="19">
        <f>DATA!F2473</f>
        <v>10614</v>
      </c>
      <c r="C2470" s="19">
        <f>DATA!Q2473</f>
        <v>300196847.18047857</v>
      </c>
      <c r="D2470" s="21">
        <f>DATA!G2473</f>
        <v>2.8396457508950445E-3</v>
      </c>
      <c r="E2470">
        <f>DATA!D2473</f>
        <v>681</v>
      </c>
      <c r="F2470">
        <f t="shared" si="364"/>
        <v>1288</v>
      </c>
      <c r="G2470" s="11">
        <f>DATA!M2473</f>
        <v>2504686.6896138317</v>
      </c>
      <c r="H2470" s="18">
        <f t="shared" si="365"/>
        <v>4683492.6634311229</v>
      </c>
      <c r="I2470" s="18">
        <f t="shared" si="360"/>
        <v>194618876.80789679</v>
      </c>
      <c r="J2470">
        <f t="shared" si="361"/>
        <v>1.5424857655344246</v>
      </c>
      <c r="K2470" s="20">
        <f t="shared" si="362"/>
        <v>311390202.89263487</v>
      </c>
      <c r="L2470" s="20">
        <f t="shared" si="363"/>
        <v>184887932.96750194</v>
      </c>
      <c r="M2470" s="20">
        <f t="shared" si="366"/>
        <v>328248096.35087144</v>
      </c>
      <c r="N2470" s="20">
        <f t="shared" si="367"/>
        <v>138593640.68147904</v>
      </c>
      <c r="O2470" s="18">
        <f t="shared" si="368"/>
        <v>243146738.03768253</v>
      </c>
      <c r="P2470">
        <f t="shared" si="369"/>
        <v>1.2346324265059829</v>
      </c>
    </row>
    <row r="2471" spans="1:16" x14ac:dyDescent="0.25">
      <c r="A2471" s="17">
        <f>DATA!B2474</f>
        <v>43641</v>
      </c>
      <c r="B2471" s="19">
        <f>DATA!F2474</f>
        <v>10669</v>
      </c>
      <c r="C2471" s="19">
        <f>DATA!Q2474</f>
        <v>304977686.15349215</v>
      </c>
      <c r="D2471" s="21">
        <f>DATA!G2474</f>
        <v>2.8699971881150999E-3</v>
      </c>
      <c r="E2471">
        <f>DATA!D2474</f>
        <v>631</v>
      </c>
      <c r="F2471">
        <f t="shared" si="364"/>
        <v>1312</v>
      </c>
      <c r="G2471" s="11">
        <f>DATA!M2474</f>
        <v>2352632.2196948761</v>
      </c>
      <c r="H2471" s="18">
        <f t="shared" si="365"/>
        <v>4857318.9093087073</v>
      </c>
      <c r="I2471" s="18">
        <f t="shared" si="360"/>
        <v>194618876.80789679</v>
      </c>
      <c r="J2471">
        <f t="shared" si="361"/>
        <v>1.5670509004865323</v>
      </c>
      <c r="K2471" s="20">
        <f t="shared" si="362"/>
        <v>311390202.89263487</v>
      </c>
      <c r="L2471" s="20">
        <f t="shared" si="363"/>
        <v>184887932.96750194</v>
      </c>
      <c r="M2471" s="20">
        <f t="shared" si="366"/>
        <v>328248096.35087144</v>
      </c>
      <c r="N2471" s="20">
        <f t="shared" si="367"/>
        <v>138593640.68147904</v>
      </c>
      <c r="O2471" s="18">
        <f t="shared" si="368"/>
        <v>243146738.03768253</v>
      </c>
      <c r="P2471">
        <f t="shared" si="369"/>
        <v>1.2542947876447643</v>
      </c>
    </row>
    <row r="2472" spans="1:16" x14ac:dyDescent="0.25">
      <c r="A2472" s="17">
        <f>DATA!B2475</f>
        <v>43642</v>
      </c>
      <c r="B2472" s="19">
        <f>DATA!F2475</f>
        <v>11028</v>
      </c>
      <c r="C2472" s="19">
        <f>DATA!Q2475</f>
        <v>329831296.48943216</v>
      </c>
      <c r="D2472" s="21">
        <f>DATA!G2475</f>
        <v>3.0014508523757708E-3</v>
      </c>
      <c r="E2472">
        <f>DATA!D2475</f>
        <v>653</v>
      </c>
      <c r="F2472">
        <f t="shared" si="364"/>
        <v>1284</v>
      </c>
      <c r="G2472" s="11">
        <f>DATA!M2475</f>
        <v>2625497.9163651648</v>
      </c>
      <c r="H2472" s="18">
        <f t="shared" si="365"/>
        <v>4978130.1360600404</v>
      </c>
      <c r="I2472" s="18">
        <f t="shared" si="360"/>
        <v>194618876.80789679</v>
      </c>
      <c r="J2472">
        <f t="shared" si="361"/>
        <v>1.694754907125479</v>
      </c>
      <c r="K2472" s="20">
        <f t="shared" si="362"/>
        <v>311390202.89263487</v>
      </c>
      <c r="L2472" s="20">
        <f t="shared" si="363"/>
        <v>184887932.96750194</v>
      </c>
      <c r="M2472" s="20">
        <f t="shared" si="366"/>
        <v>328248096.35087144</v>
      </c>
      <c r="N2472" s="20">
        <f t="shared" si="367"/>
        <v>138593640.68147904</v>
      </c>
      <c r="O2472" s="18">
        <f t="shared" si="368"/>
        <v>243146738.03768253</v>
      </c>
      <c r="P2472">
        <f t="shared" si="369"/>
        <v>1.3565112949955158</v>
      </c>
    </row>
    <row r="2473" spans="1:16" x14ac:dyDescent="0.25">
      <c r="A2473" s="17">
        <f>DATA!B2476</f>
        <v>43642</v>
      </c>
      <c r="B2473" s="19">
        <f>DATA!F2476</f>
        <v>10874</v>
      </c>
      <c r="C2473" s="19">
        <f>DATA!Q2476</f>
        <v>320962720.84364378</v>
      </c>
      <c r="D2473" s="21">
        <f>DATA!G2476</f>
        <v>2.9621114585249219E-3</v>
      </c>
      <c r="E2473">
        <f>DATA!D2476</f>
        <v>672</v>
      </c>
      <c r="F2473">
        <f t="shared" si="364"/>
        <v>1325</v>
      </c>
      <c r="G2473" s="11">
        <f>DATA!M2476</f>
        <v>2612331.1021967712</v>
      </c>
      <c r="H2473" s="18">
        <f t="shared" si="365"/>
        <v>5237829.018561936</v>
      </c>
      <c r="I2473" s="18">
        <f t="shared" si="360"/>
        <v>194618876.80789679</v>
      </c>
      <c r="J2473">
        <f t="shared" si="361"/>
        <v>1.6491859685350958</v>
      </c>
      <c r="K2473" s="20">
        <f t="shared" si="362"/>
        <v>311390202.89263487</v>
      </c>
      <c r="L2473" s="20">
        <f t="shared" si="363"/>
        <v>184887932.96750194</v>
      </c>
      <c r="M2473" s="20">
        <f t="shared" si="366"/>
        <v>328248096.35087144</v>
      </c>
      <c r="N2473" s="20">
        <f t="shared" si="367"/>
        <v>138593640.68147904</v>
      </c>
      <c r="O2473" s="18">
        <f t="shared" si="368"/>
        <v>243146738.03768253</v>
      </c>
      <c r="P2473">
        <f t="shared" si="369"/>
        <v>1.320037124223733</v>
      </c>
    </row>
    <row r="2474" spans="1:16" x14ac:dyDescent="0.25">
      <c r="A2474" s="17">
        <f>DATA!B2477</f>
        <v>43643</v>
      </c>
      <c r="B2474" s="19">
        <f>DATA!F2477</f>
        <v>10862</v>
      </c>
      <c r="C2474" s="19">
        <f>DATA!Q2477</f>
        <v>319434811.0567255</v>
      </c>
      <c r="D2474" s="21">
        <f>DATA!G2477</f>
        <v>2.9497330141778676E-3</v>
      </c>
      <c r="E2474">
        <f>DATA!D2477</f>
        <v>823</v>
      </c>
      <c r="F2474">
        <f t="shared" si="364"/>
        <v>1495</v>
      </c>
      <c r="G2474" s="11">
        <f>DATA!M2477</f>
        <v>3161579.4527687565</v>
      </c>
      <c r="H2474" s="18">
        <f t="shared" si="365"/>
        <v>5773910.5549655277</v>
      </c>
      <c r="I2474" s="18">
        <f t="shared" si="360"/>
        <v>194618876.80789679</v>
      </c>
      <c r="J2474">
        <f t="shared" si="361"/>
        <v>1.6413351895563104</v>
      </c>
      <c r="K2474" s="20">
        <f t="shared" si="362"/>
        <v>311390202.89263487</v>
      </c>
      <c r="L2474" s="20">
        <f t="shared" si="363"/>
        <v>184887932.96750194</v>
      </c>
      <c r="M2474" s="20">
        <f t="shared" si="366"/>
        <v>328248096.35087144</v>
      </c>
      <c r="N2474" s="20">
        <f t="shared" si="367"/>
        <v>138593640.68147904</v>
      </c>
      <c r="O2474" s="18">
        <f t="shared" si="368"/>
        <v>243146738.03768253</v>
      </c>
      <c r="P2474">
        <f t="shared" si="369"/>
        <v>1.3137532242247065</v>
      </c>
    </row>
    <row r="2475" spans="1:16" x14ac:dyDescent="0.25">
      <c r="A2475" s="17">
        <f>DATA!B2478</f>
        <v>43643</v>
      </c>
      <c r="B2475" s="19">
        <f>DATA!F2478</f>
        <v>11282</v>
      </c>
      <c r="C2475" s="19">
        <f>DATA!Q2478</f>
        <v>310561621.86070538</v>
      </c>
      <c r="D2475" s="21">
        <f>DATA!G2478</f>
        <v>2.7610352774330789E-3</v>
      </c>
      <c r="E2475">
        <f>DATA!D2478</f>
        <v>762</v>
      </c>
      <c r="F2475">
        <f t="shared" si="364"/>
        <v>1585</v>
      </c>
      <c r="G2475" s="11">
        <f>DATA!M2478</f>
        <v>2822090.4795029517</v>
      </c>
      <c r="H2475" s="18">
        <f t="shared" si="365"/>
        <v>5983669.9322717078</v>
      </c>
      <c r="I2475" s="18">
        <f t="shared" si="360"/>
        <v>194618876.80789679</v>
      </c>
      <c r="J2475">
        <f t="shared" si="361"/>
        <v>1.5957425454019685</v>
      </c>
      <c r="K2475" s="20">
        <f t="shared" si="362"/>
        <v>311390202.89263487</v>
      </c>
      <c r="L2475" s="20">
        <f t="shared" si="363"/>
        <v>184887932.96750194</v>
      </c>
      <c r="M2475" s="20">
        <f t="shared" si="366"/>
        <v>328248096.35087144</v>
      </c>
      <c r="N2475" s="20">
        <f t="shared" si="367"/>
        <v>138593640.68147904</v>
      </c>
      <c r="O2475" s="18">
        <f t="shared" si="368"/>
        <v>243146738.03768253</v>
      </c>
      <c r="P2475">
        <f t="shared" si="369"/>
        <v>1.2772600791073536</v>
      </c>
    </row>
    <row r="2476" spans="1:16" x14ac:dyDescent="0.25">
      <c r="A2476" s="17">
        <f>DATA!B2479</f>
        <v>43644</v>
      </c>
      <c r="B2476" s="19">
        <f>DATA!F2479</f>
        <v>11367</v>
      </c>
      <c r="C2476" s="19">
        <f>DATA!Q2479</f>
        <v>308637310.84345257</v>
      </c>
      <c r="D2476" s="21">
        <f>DATA!G2479</f>
        <v>2.7219143133632444E-3</v>
      </c>
      <c r="E2476">
        <f>DATA!D2479</f>
        <v>872</v>
      </c>
      <c r="F2476">
        <f t="shared" si="364"/>
        <v>1634</v>
      </c>
      <c r="G2476" s="11">
        <f>DATA!M2479</f>
        <v>3200052.4777285792</v>
      </c>
      <c r="H2476" s="18">
        <f t="shared" si="365"/>
        <v>6022142.9572315309</v>
      </c>
      <c r="I2476" s="18">
        <f t="shared" si="360"/>
        <v>194618876.80789679</v>
      </c>
      <c r="J2476">
        <f t="shared" si="361"/>
        <v>1.5858549587052668</v>
      </c>
      <c r="K2476" s="20">
        <f t="shared" si="362"/>
        <v>311390202.89263487</v>
      </c>
      <c r="L2476" s="20">
        <f t="shared" si="363"/>
        <v>184887932.96750194</v>
      </c>
      <c r="M2476" s="20">
        <f t="shared" si="366"/>
        <v>328248096.35087144</v>
      </c>
      <c r="N2476" s="20">
        <f t="shared" si="367"/>
        <v>138593640.68147904</v>
      </c>
      <c r="O2476" s="18">
        <f t="shared" si="368"/>
        <v>243146738.03768253</v>
      </c>
      <c r="P2476">
        <f t="shared" si="369"/>
        <v>1.2693458827961757</v>
      </c>
    </row>
    <row r="2477" spans="1:16" x14ac:dyDescent="0.25">
      <c r="A2477" s="17">
        <f>DATA!B2480</f>
        <v>43644</v>
      </c>
      <c r="B2477" s="19">
        <f>DATA!F2480</f>
        <v>12611</v>
      </c>
      <c r="C2477" s="19">
        <f>DATA!Q2480</f>
        <v>338862619.565355</v>
      </c>
      <c r="D2477" s="21">
        <f>DATA!G2480</f>
        <v>2.6936801205296964E-3</v>
      </c>
      <c r="E2477">
        <f>DATA!D2480</f>
        <v>645</v>
      </c>
      <c r="F2477">
        <f t="shared" si="364"/>
        <v>1517</v>
      </c>
      <c r="G2477" s="11">
        <f>DATA!M2480</f>
        <v>2587064.938861615</v>
      </c>
      <c r="H2477" s="18">
        <f t="shared" si="365"/>
        <v>5787117.4165901942</v>
      </c>
      <c r="I2477" s="18">
        <f t="shared" si="360"/>
        <v>194618876.80789679</v>
      </c>
      <c r="J2477">
        <f t="shared" si="361"/>
        <v>1.7411600823276636</v>
      </c>
      <c r="K2477" s="20">
        <f t="shared" si="362"/>
        <v>311390202.89263487</v>
      </c>
      <c r="L2477" s="20">
        <f t="shared" si="363"/>
        <v>184887932.96750194</v>
      </c>
      <c r="M2477" s="20">
        <f t="shared" si="366"/>
        <v>328248096.35087144</v>
      </c>
      <c r="N2477" s="20">
        <f t="shared" si="367"/>
        <v>138593640.68147904</v>
      </c>
      <c r="O2477" s="18">
        <f t="shared" si="368"/>
        <v>243146738.03768253</v>
      </c>
      <c r="P2477">
        <f t="shared" si="369"/>
        <v>1.3936548040913408</v>
      </c>
    </row>
    <row r="2478" spans="1:16" x14ac:dyDescent="0.25">
      <c r="A2478" s="17">
        <f>DATA!B2481</f>
        <v>43645</v>
      </c>
      <c r="B2478" s="19">
        <f>DATA!F2481</f>
        <v>12728</v>
      </c>
      <c r="C2478" s="19">
        <f>DATA!Q2481</f>
        <v>344918055.14758402</v>
      </c>
      <c r="D2478" s="21">
        <f>DATA!G2481</f>
        <v>2.7152734129478316E-3</v>
      </c>
      <c r="E2478">
        <f>DATA!D2481</f>
        <v>844</v>
      </c>
      <c r="F2478">
        <f t="shared" si="364"/>
        <v>1489</v>
      </c>
      <c r="G2478" s="11">
        <f>DATA!M2481</f>
        <v>3455017.7106875908</v>
      </c>
      <c r="H2478" s="18">
        <f t="shared" si="365"/>
        <v>6042082.6495492058</v>
      </c>
      <c r="I2478" s="18">
        <f t="shared" si="360"/>
        <v>194618876.80789679</v>
      </c>
      <c r="J2478">
        <f t="shared" si="361"/>
        <v>1.7722744104008143</v>
      </c>
      <c r="K2478" s="20">
        <f t="shared" si="362"/>
        <v>311390202.89263487</v>
      </c>
      <c r="L2478" s="20">
        <f t="shared" si="363"/>
        <v>184887932.96750194</v>
      </c>
      <c r="M2478" s="20">
        <f t="shared" si="366"/>
        <v>328248096.35087144</v>
      </c>
      <c r="N2478" s="20">
        <f t="shared" si="367"/>
        <v>138593640.68147904</v>
      </c>
      <c r="O2478" s="18">
        <f t="shared" si="368"/>
        <v>243146738.03768253</v>
      </c>
      <c r="P2478">
        <f t="shared" si="369"/>
        <v>1.4185592532774556</v>
      </c>
    </row>
    <row r="2479" spans="1:16" x14ac:dyDescent="0.25">
      <c r="A2479" s="17">
        <f>DATA!B2482</f>
        <v>43645</v>
      </c>
      <c r="B2479" s="19">
        <f>DATA!F2482</f>
        <v>11857</v>
      </c>
      <c r="C2479" s="19">
        <f>DATA!Q2482</f>
        <v>320366596.36103725</v>
      </c>
      <c r="D2479" s="21">
        <f>DATA!G2482</f>
        <v>2.7072615332714854E-3</v>
      </c>
      <c r="E2479">
        <f>DATA!D2482</f>
        <v>792</v>
      </c>
      <c r="F2479">
        <f t="shared" si="364"/>
        <v>1636</v>
      </c>
      <c r="G2479" s="11">
        <f>DATA!M2482</f>
        <v>2996342.7188428803</v>
      </c>
      <c r="H2479" s="18">
        <f t="shared" si="365"/>
        <v>6451360.4295304716</v>
      </c>
      <c r="I2479" s="18">
        <f t="shared" si="360"/>
        <v>194618876.80789679</v>
      </c>
      <c r="J2479">
        <f t="shared" si="361"/>
        <v>1.6461229332715899</v>
      </c>
      <c r="K2479" s="20">
        <f t="shared" si="362"/>
        <v>311390202.89263487</v>
      </c>
      <c r="L2479" s="20">
        <f t="shared" si="363"/>
        <v>184887932.96750194</v>
      </c>
      <c r="M2479" s="20">
        <f t="shared" si="366"/>
        <v>328248096.35087144</v>
      </c>
      <c r="N2479" s="20">
        <f t="shared" si="367"/>
        <v>138593640.68147904</v>
      </c>
      <c r="O2479" s="18">
        <f t="shared" si="368"/>
        <v>243146738.03768253</v>
      </c>
      <c r="P2479">
        <f t="shared" si="369"/>
        <v>1.3175854175406922</v>
      </c>
    </row>
    <row r="2480" spans="1:16" x14ac:dyDescent="0.25">
      <c r="A2480" s="17">
        <f>DATA!B2483</f>
        <v>43646</v>
      </c>
      <c r="B2480" s="19">
        <f>DATA!F2483</f>
        <v>10674</v>
      </c>
      <c r="C2480" s="19">
        <f>DATA!Q2483</f>
        <v>302844358.20654732</v>
      </c>
      <c r="D2480" s="21">
        <f>DATA!G2483</f>
        <v>2.841483979763912E-3</v>
      </c>
      <c r="E2480">
        <f>DATA!D2483</f>
        <v>776</v>
      </c>
      <c r="F2480">
        <f t="shared" si="364"/>
        <v>1568</v>
      </c>
      <c r="G2480" s="11">
        <f>DATA!M2483</f>
        <v>2781832.3333339104</v>
      </c>
      <c r="H2480" s="18">
        <f t="shared" si="365"/>
        <v>5778175.0521767903</v>
      </c>
      <c r="I2480" s="18">
        <f t="shared" si="360"/>
        <v>194618876.80789679</v>
      </c>
      <c r="J2480">
        <f t="shared" si="361"/>
        <v>1.5560893330274281</v>
      </c>
      <c r="K2480" s="20">
        <f t="shared" si="362"/>
        <v>311390202.89263487</v>
      </c>
      <c r="L2480" s="20">
        <f t="shared" si="363"/>
        <v>184887932.96750194</v>
      </c>
      <c r="M2480" s="20">
        <f t="shared" si="366"/>
        <v>328248096.35087144</v>
      </c>
      <c r="N2480" s="20">
        <f t="shared" si="367"/>
        <v>138593640.68147904</v>
      </c>
      <c r="O2480" s="18">
        <f t="shared" si="368"/>
        <v>243146738.03768253</v>
      </c>
      <c r="P2480">
        <f t="shared" si="369"/>
        <v>1.2455209584576574</v>
      </c>
    </row>
    <row r="2481" spans="1:16" x14ac:dyDescent="0.25">
      <c r="A2481" s="17">
        <f>DATA!B2484</f>
        <v>43646</v>
      </c>
      <c r="B2481" s="19">
        <f>DATA!F2484</f>
        <v>11661</v>
      </c>
      <c r="C2481" s="19">
        <f>DATA!Q2484</f>
        <v>322414913.50113463</v>
      </c>
      <c r="D2481" s="21">
        <f>DATA!G2484</f>
        <v>2.7690592573535715E-3</v>
      </c>
      <c r="E2481">
        <f>DATA!D2484</f>
        <v>665</v>
      </c>
      <c r="F2481">
        <f t="shared" si="364"/>
        <v>1441</v>
      </c>
      <c r="G2481" s="11">
        <f>DATA!M2484</f>
        <v>2542298.0759919467</v>
      </c>
      <c r="H2481" s="18">
        <f t="shared" si="365"/>
        <v>5324130.4093258567</v>
      </c>
      <c r="I2481" s="18">
        <f t="shared" si="360"/>
        <v>194618876.80789679</v>
      </c>
      <c r="J2481">
        <f t="shared" si="361"/>
        <v>1.6566476941462465</v>
      </c>
      <c r="K2481" s="20">
        <f t="shared" si="362"/>
        <v>311390202.89263487</v>
      </c>
      <c r="L2481" s="20">
        <f t="shared" si="363"/>
        <v>184887932.96750194</v>
      </c>
      <c r="M2481" s="20">
        <f t="shared" si="366"/>
        <v>328248096.35087144</v>
      </c>
      <c r="N2481" s="20">
        <f t="shared" si="367"/>
        <v>138593640.68147904</v>
      </c>
      <c r="O2481" s="18">
        <f t="shared" si="368"/>
        <v>243146738.03768253</v>
      </c>
      <c r="P2481">
        <f t="shared" si="369"/>
        <v>1.3260096191426891</v>
      </c>
    </row>
    <row r="2482" spans="1:16" x14ac:dyDescent="0.25">
      <c r="A2482" s="17">
        <f>DATA!B2485</f>
        <v>43647</v>
      </c>
      <c r="B2482" s="19">
        <f>DATA!F2485</f>
        <v>12223</v>
      </c>
      <c r="C2482" s="19">
        <f>DATA!Q2485</f>
        <v>331753855.84776872</v>
      </c>
      <c r="D2482" s="21">
        <f>DATA!G2485</f>
        <v>2.7170089176143338E-3</v>
      </c>
      <c r="E2482">
        <f>DATA!D2485</f>
        <v>730</v>
      </c>
      <c r="F2482">
        <f t="shared" si="364"/>
        <v>1395</v>
      </c>
      <c r="G2482" s="11">
        <f>DATA!M2485</f>
        <v>2880370.0753071476</v>
      </c>
      <c r="H2482" s="18">
        <f t="shared" si="365"/>
        <v>5422668.1512990948</v>
      </c>
      <c r="I2482" s="18">
        <f t="shared" si="360"/>
        <v>194618876.80789679</v>
      </c>
      <c r="J2482">
        <f t="shared" si="361"/>
        <v>1.7046334933647485</v>
      </c>
      <c r="K2482" s="20">
        <f t="shared" si="362"/>
        <v>311390202.89263487</v>
      </c>
      <c r="L2482" s="20">
        <f t="shared" si="363"/>
        <v>184887932.96750194</v>
      </c>
      <c r="M2482" s="20">
        <f t="shared" si="366"/>
        <v>328248096.35087144</v>
      </c>
      <c r="N2482" s="20">
        <f t="shared" si="367"/>
        <v>138593640.68147904</v>
      </c>
      <c r="O2482" s="18">
        <f t="shared" si="368"/>
        <v>243146738.03768253</v>
      </c>
      <c r="P2482">
        <f t="shared" si="369"/>
        <v>1.3644182871840707</v>
      </c>
    </row>
    <row r="2483" spans="1:16" x14ac:dyDescent="0.25">
      <c r="A2483" s="17">
        <f>DATA!B2486</f>
        <v>43647</v>
      </c>
      <c r="B2483" s="19">
        <f>DATA!F2486</f>
        <v>11640</v>
      </c>
      <c r="C2483" s="19">
        <f>DATA!Q2486</f>
        <v>325460422.26800072</v>
      </c>
      <c r="D2483" s="21">
        <f>DATA!G2486</f>
        <v>2.7989690721649482E-3</v>
      </c>
      <c r="E2483">
        <f>DATA!D2486</f>
        <v>707</v>
      </c>
      <c r="F2483">
        <f t="shared" si="364"/>
        <v>1437</v>
      </c>
      <c r="G2483" s="11">
        <f>DATA!M2486</f>
        <v>2734372.9484154219</v>
      </c>
      <c r="H2483" s="18">
        <f t="shared" si="365"/>
        <v>5614743.0237225695</v>
      </c>
      <c r="I2483" s="18">
        <f t="shared" si="360"/>
        <v>180638092.0268532</v>
      </c>
      <c r="J2483">
        <f t="shared" si="361"/>
        <v>1.8017264167051688</v>
      </c>
      <c r="K2483" s="20">
        <f t="shared" si="362"/>
        <v>289020947.24296516</v>
      </c>
      <c r="L2483" s="20">
        <f t="shared" si="363"/>
        <v>171606187.42551053</v>
      </c>
      <c r="M2483" s="20">
        <f t="shared" si="366"/>
        <v>328248096.35087144</v>
      </c>
      <c r="N2483" s="20">
        <f t="shared" si="367"/>
        <v>138593640.68147904</v>
      </c>
      <c r="O2483" s="18">
        <f t="shared" si="368"/>
        <v>243146738.03768253</v>
      </c>
      <c r="P2483">
        <f t="shared" si="369"/>
        <v>1.3385350134434513</v>
      </c>
    </row>
    <row r="2484" spans="1:16" x14ac:dyDescent="0.25">
      <c r="A2484" s="17">
        <f>DATA!B2487</f>
        <v>43648</v>
      </c>
      <c r="B2484" s="19">
        <f>DATA!F2487</f>
        <v>12140</v>
      </c>
      <c r="C2484" s="19">
        <f>DATA!Q2487</f>
        <v>351534634.88061172</v>
      </c>
      <c r="D2484" s="21">
        <f>DATA!G2487</f>
        <v>2.8970345963756179E-3</v>
      </c>
      <c r="E2484">
        <f>DATA!D2487</f>
        <v>750</v>
      </c>
      <c r="F2484">
        <f t="shared" si="364"/>
        <v>1457</v>
      </c>
      <c r="G2484" s="11">
        <f>DATA!M2487</f>
        <v>3132458.8162803752</v>
      </c>
      <c r="H2484" s="18">
        <f t="shared" si="365"/>
        <v>5866831.7646957971</v>
      </c>
      <c r="I2484" s="18">
        <f t="shared" si="360"/>
        <v>180638092.0268532</v>
      </c>
      <c r="J2484">
        <f t="shared" si="361"/>
        <v>1.9460714566690256</v>
      </c>
      <c r="K2484" s="20">
        <f t="shared" si="362"/>
        <v>289020947.24296516</v>
      </c>
      <c r="L2484" s="20">
        <f t="shared" si="363"/>
        <v>171606187.42551053</v>
      </c>
      <c r="M2484" s="20">
        <f t="shared" si="366"/>
        <v>328248096.35087144</v>
      </c>
      <c r="N2484" s="20">
        <f t="shared" si="367"/>
        <v>138593640.68147904</v>
      </c>
      <c r="O2484" s="18">
        <f t="shared" si="368"/>
        <v>243146738.03768253</v>
      </c>
      <c r="P2484">
        <f t="shared" si="369"/>
        <v>1.445771544038281</v>
      </c>
    </row>
    <row r="2485" spans="1:16" x14ac:dyDescent="0.25">
      <c r="A2485" s="17">
        <f>DATA!B2488</f>
        <v>43648</v>
      </c>
      <c r="B2485" s="19">
        <f>DATA!F2488</f>
        <v>11777</v>
      </c>
      <c r="C2485" s="19">
        <f>DATA!Q2488</f>
        <v>339340371.17420441</v>
      </c>
      <c r="D2485" s="21">
        <f>DATA!G2488</f>
        <v>2.8827375392714615E-3</v>
      </c>
      <c r="E2485">
        <f>DATA!D2488</f>
        <v>609</v>
      </c>
      <c r="F2485">
        <f t="shared" si="364"/>
        <v>1359</v>
      </c>
      <c r="G2485" s="11">
        <f>DATA!M2488</f>
        <v>2451722.4967189608</v>
      </c>
      <c r="H2485" s="18">
        <f t="shared" si="365"/>
        <v>5584181.312999336</v>
      </c>
      <c r="I2485" s="18">
        <f t="shared" si="360"/>
        <v>180638092.0268532</v>
      </c>
      <c r="J2485">
        <f t="shared" si="361"/>
        <v>1.8785648551013201</v>
      </c>
      <c r="K2485" s="20">
        <f t="shared" si="362"/>
        <v>289020947.24296516</v>
      </c>
      <c r="L2485" s="20">
        <f t="shared" si="363"/>
        <v>171606187.42551053</v>
      </c>
      <c r="M2485" s="20">
        <f t="shared" si="366"/>
        <v>328248096.35087144</v>
      </c>
      <c r="N2485" s="20">
        <f t="shared" si="367"/>
        <v>138593640.68147904</v>
      </c>
      <c r="O2485" s="18">
        <f t="shared" si="368"/>
        <v>243146738.03768253</v>
      </c>
      <c r="P2485">
        <f t="shared" si="369"/>
        <v>1.3956196735882753</v>
      </c>
    </row>
    <row r="2486" spans="1:16" x14ac:dyDescent="0.25">
      <c r="A2486" s="17">
        <f>DATA!B2489</f>
        <v>43649</v>
      </c>
      <c r="B2486" s="19">
        <f>DATA!F2489</f>
        <v>11397</v>
      </c>
      <c r="C2486" s="19">
        <f>DATA!Q2489</f>
        <v>316391231.98113537</v>
      </c>
      <c r="D2486" s="21">
        <f>DATA!G2489</f>
        <v>2.7761691673247346E-3</v>
      </c>
      <c r="E2486">
        <f>DATA!D2489</f>
        <v>675</v>
      </c>
      <c r="F2486">
        <f t="shared" si="364"/>
        <v>1284</v>
      </c>
      <c r="G2486" s="11">
        <f>DATA!M2489</f>
        <v>2534328.9165001502</v>
      </c>
      <c r="H2486" s="18">
        <f t="shared" si="365"/>
        <v>4986051.413219111</v>
      </c>
      <c r="I2486" s="18">
        <f t="shared" si="360"/>
        <v>180638092.0268532</v>
      </c>
      <c r="J2486">
        <f t="shared" si="361"/>
        <v>1.7515200057256</v>
      </c>
      <c r="K2486" s="20">
        <f t="shared" si="362"/>
        <v>289020947.24296516</v>
      </c>
      <c r="L2486" s="20">
        <f t="shared" si="363"/>
        <v>171606187.42551053</v>
      </c>
      <c r="M2486" s="20">
        <f t="shared" si="366"/>
        <v>328248096.35087144</v>
      </c>
      <c r="N2486" s="20">
        <f t="shared" si="367"/>
        <v>138593640.68147904</v>
      </c>
      <c r="O2486" s="18">
        <f t="shared" si="368"/>
        <v>243146738.03768253</v>
      </c>
      <c r="P2486">
        <f t="shared" si="369"/>
        <v>1.3012357662478757</v>
      </c>
    </row>
    <row r="2487" spans="1:16" x14ac:dyDescent="0.25">
      <c r="A2487" s="17">
        <f>DATA!B2490</f>
        <v>43649</v>
      </c>
      <c r="B2487" s="19">
        <f>DATA!F2490</f>
        <v>11099</v>
      </c>
      <c r="C2487" s="19">
        <f>DATA!Q2490</f>
        <v>308791442.59094375</v>
      </c>
      <c r="D2487" s="21">
        <f>DATA!G2490</f>
        <v>2.7822326335705918E-3</v>
      </c>
      <c r="E2487">
        <f>DATA!D2490</f>
        <v>695</v>
      </c>
      <c r="F2487">
        <f t="shared" si="364"/>
        <v>1370</v>
      </c>
      <c r="G2487" s="11">
        <f>DATA!M2490</f>
        <v>2532593.169542768</v>
      </c>
      <c r="H2487" s="18">
        <f t="shared" si="365"/>
        <v>5066922.0860429183</v>
      </c>
      <c r="I2487" s="18">
        <f t="shared" si="360"/>
        <v>180638092.0268532</v>
      </c>
      <c r="J2487">
        <f t="shared" si="361"/>
        <v>1.70944809661209</v>
      </c>
      <c r="K2487" s="20">
        <f t="shared" si="362"/>
        <v>289020947.24296516</v>
      </c>
      <c r="L2487" s="20">
        <f t="shared" si="363"/>
        <v>171606187.42551053</v>
      </c>
      <c r="M2487" s="20">
        <f t="shared" si="366"/>
        <v>328248096.35087144</v>
      </c>
      <c r="N2487" s="20">
        <f t="shared" si="367"/>
        <v>138593640.68147904</v>
      </c>
      <c r="O2487" s="18">
        <f t="shared" si="368"/>
        <v>243146738.03768253</v>
      </c>
      <c r="P2487">
        <f t="shared" si="369"/>
        <v>1.2699797870333251</v>
      </c>
    </row>
    <row r="2488" spans="1:16" x14ac:dyDescent="0.25">
      <c r="A2488" s="17">
        <f>DATA!B2491</f>
        <v>43650</v>
      </c>
      <c r="B2488" s="19">
        <f>DATA!F2491</f>
        <v>10474</v>
      </c>
      <c r="C2488" s="19">
        <f>DATA!Q2491</f>
        <v>288045332.22663939</v>
      </c>
      <c r="D2488" s="21">
        <f>DATA!G2491</f>
        <v>2.7487110941378651E-3</v>
      </c>
      <c r="E2488">
        <f>DATA!D2491</f>
        <v>1222</v>
      </c>
      <c r="F2488">
        <f t="shared" si="364"/>
        <v>1917</v>
      </c>
      <c r="G2488" s="11">
        <f>DATA!M2491</f>
        <v>4130677.3687216798</v>
      </c>
      <c r="H2488" s="18">
        <f t="shared" si="365"/>
        <v>6663270.5382644478</v>
      </c>
      <c r="I2488" s="18">
        <f t="shared" si="360"/>
        <v>186571575.07140455</v>
      </c>
      <c r="J2488">
        <f t="shared" si="361"/>
        <v>1.5438864795797478</v>
      </c>
      <c r="K2488" s="20">
        <f t="shared" si="362"/>
        <v>298514520.11424726</v>
      </c>
      <c r="L2488" s="20">
        <f t="shared" si="363"/>
        <v>177242996.31783432</v>
      </c>
      <c r="M2488" s="20">
        <f t="shared" si="366"/>
        <v>328248096.35087144</v>
      </c>
      <c r="N2488" s="20">
        <f t="shared" si="367"/>
        <v>138593640.68147904</v>
      </c>
      <c r="O2488" s="18">
        <f t="shared" si="368"/>
        <v>243146738.03768253</v>
      </c>
      <c r="P2488">
        <f t="shared" si="369"/>
        <v>1.1846563706809776</v>
      </c>
    </row>
    <row r="2489" spans="1:16" x14ac:dyDescent="0.25">
      <c r="A2489" s="17">
        <f>DATA!B2492</f>
        <v>43650</v>
      </c>
      <c r="B2489" s="19">
        <f>DATA!F2492</f>
        <v>10195</v>
      </c>
      <c r="C2489" s="19">
        <f>DATA!Q2492</f>
        <v>276539527.01439089</v>
      </c>
      <c r="D2489" s="21">
        <f>DATA!G2492</f>
        <v>2.7111329082883766E-3</v>
      </c>
      <c r="E2489">
        <f>DATA!D2492</f>
        <v>645</v>
      </c>
      <c r="F2489">
        <f t="shared" si="364"/>
        <v>1867</v>
      </c>
      <c r="G2489" s="11">
        <f>DATA!M2492</f>
        <v>2081979.8186926618</v>
      </c>
      <c r="H2489" s="18">
        <f t="shared" si="365"/>
        <v>6212657.1874143416</v>
      </c>
      <c r="I2489" s="18">
        <f t="shared" si="360"/>
        <v>186571575.07140455</v>
      </c>
      <c r="J2489">
        <f t="shared" si="361"/>
        <v>1.4822168216597511</v>
      </c>
      <c r="K2489" s="20">
        <f t="shared" si="362"/>
        <v>298514520.11424726</v>
      </c>
      <c r="L2489" s="20">
        <f t="shared" si="363"/>
        <v>177242996.31783432</v>
      </c>
      <c r="M2489" s="20">
        <f t="shared" si="366"/>
        <v>328248096.35087144</v>
      </c>
      <c r="N2489" s="20">
        <f t="shared" si="367"/>
        <v>138593640.68147904</v>
      </c>
      <c r="O2489" s="18">
        <f t="shared" si="368"/>
        <v>243146738.03768253</v>
      </c>
      <c r="P2489">
        <f t="shared" si="369"/>
        <v>1.1373359529566593</v>
      </c>
    </row>
    <row r="2490" spans="1:16" x14ac:dyDescent="0.25">
      <c r="A2490" s="17">
        <f>DATA!B2493</f>
        <v>43651</v>
      </c>
      <c r="B2490" s="19">
        <f>DATA!F2493</f>
        <v>10700</v>
      </c>
      <c r="C2490" s="19">
        <f>DATA!Q2493</f>
        <v>287883620.84638441</v>
      </c>
      <c r="D2490" s="21">
        <f>DATA!G2493</f>
        <v>2.6878504672897198E-3</v>
      </c>
      <c r="E2490">
        <f>DATA!D2493</f>
        <v>817</v>
      </c>
      <c r="F2490">
        <f t="shared" si="364"/>
        <v>1462</v>
      </c>
      <c r="G2490" s="11">
        <f>DATA!M2493</f>
        <v>2792511.3019587551</v>
      </c>
      <c r="H2490" s="18">
        <f t="shared" si="365"/>
        <v>4874491.1206514165</v>
      </c>
      <c r="I2490" s="18">
        <f t="shared" si="360"/>
        <v>186571575.07140455</v>
      </c>
      <c r="J2490">
        <f t="shared" si="361"/>
        <v>1.5430197270736754</v>
      </c>
      <c r="K2490" s="20">
        <f t="shared" si="362"/>
        <v>298514520.11424726</v>
      </c>
      <c r="L2490" s="20">
        <f t="shared" si="363"/>
        <v>177242996.31783432</v>
      </c>
      <c r="M2490" s="20">
        <f t="shared" si="366"/>
        <v>328248096.35087144</v>
      </c>
      <c r="N2490" s="20">
        <f t="shared" si="367"/>
        <v>138593640.68147904</v>
      </c>
      <c r="O2490" s="18">
        <f t="shared" si="368"/>
        <v>243146738.03768253</v>
      </c>
      <c r="P2490">
        <f t="shared" si="369"/>
        <v>1.1839912933636338</v>
      </c>
    </row>
    <row r="2491" spans="1:16" x14ac:dyDescent="0.25">
      <c r="A2491" s="17">
        <f>DATA!B2494</f>
        <v>43651</v>
      </c>
      <c r="B2491" s="19">
        <f>DATA!F2494</f>
        <v>11060</v>
      </c>
      <c r="C2491" s="19">
        <f>DATA!Q2494</f>
        <v>301396934.06413889</v>
      </c>
      <c r="D2491" s="21">
        <f>DATA!G2494</f>
        <v>2.7224231464737791E-3</v>
      </c>
      <c r="E2491">
        <f>DATA!D2494</f>
        <v>752</v>
      </c>
      <c r="F2491">
        <f t="shared" si="364"/>
        <v>1569</v>
      </c>
      <c r="G2491" s="11">
        <f>DATA!M2494</f>
        <v>2697820.1778535792</v>
      </c>
      <c r="H2491" s="18">
        <f t="shared" si="365"/>
        <v>5490331.4798123343</v>
      </c>
      <c r="I2491" s="18">
        <f t="shared" si="360"/>
        <v>186571575.07140455</v>
      </c>
      <c r="J2491">
        <f t="shared" si="361"/>
        <v>1.6154493735114175</v>
      </c>
      <c r="K2491" s="20">
        <f t="shared" si="362"/>
        <v>298514520.11424726</v>
      </c>
      <c r="L2491" s="20">
        <f t="shared" si="363"/>
        <v>177242996.31783432</v>
      </c>
      <c r="M2491" s="20">
        <f t="shared" si="366"/>
        <v>328248096.35087144</v>
      </c>
      <c r="N2491" s="20">
        <f t="shared" si="367"/>
        <v>138593640.68147904</v>
      </c>
      <c r="O2491" s="18">
        <f t="shared" si="368"/>
        <v>243146738.03768253</v>
      </c>
      <c r="P2491">
        <f t="shared" si="369"/>
        <v>1.2395680752148475</v>
      </c>
    </row>
    <row r="2492" spans="1:16" x14ac:dyDescent="0.25">
      <c r="A2492" s="17">
        <f>DATA!B2495</f>
        <v>43652</v>
      </c>
      <c r="B2492" s="19">
        <f>DATA!F2495</f>
        <v>11384</v>
      </c>
      <c r="C2492" s="19">
        <f>DATA!Q2495</f>
        <v>305960959.15019542</v>
      </c>
      <c r="D2492" s="21">
        <f>DATA!G2495</f>
        <v>2.6835910049191848E-3</v>
      </c>
      <c r="E2492">
        <f>DATA!D2495</f>
        <v>907</v>
      </c>
      <c r="F2492">
        <f t="shared" si="364"/>
        <v>1659</v>
      </c>
      <c r="G2492" s="11">
        <f>DATA!M2495</f>
        <v>3333503.6419134582</v>
      </c>
      <c r="H2492" s="18">
        <f t="shared" si="365"/>
        <v>6031323.8197670374</v>
      </c>
      <c r="I2492" s="18">
        <f t="shared" ref="I2492:I2555" si="370">MAX(H2437:H2492)*28</f>
        <v>186571575.07140455</v>
      </c>
      <c r="J2492">
        <f t="shared" ref="J2492:J2555" si="371">C2492/I2492</f>
        <v>1.6399119696186208</v>
      </c>
      <c r="K2492" s="20">
        <f t="shared" ref="K2492:K2555" si="372">I2492*$K$2</f>
        <v>298514520.11424726</v>
      </c>
      <c r="L2492" s="20">
        <f t="shared" ref="L2492:L2555" si="373">I2492*$L$2</f>
        <v>177242996.31783432</v>
      </c>
      <c r="M2492" s="20">
        <f t="shared" si="366"/>
        <v>328248096.35087144</v>
      </c>
      <c r="N2492" s="20">
        <f t="shared" si="367"/>
        <v>138593640.68147904</v>
      </c>
      <c r="O2492" s="18">
        <f t="shared" si="368"/>
        <v>243146738.03768253</v>
      </c>
      <c r="P2492">
        <f t="shared" si="369"/>
        <v>1.258338736597725</v>
      </c>
    </row>
    <row r="2493" spans="1:16" x14ac:dyDescent="0.25">
      <c r="A2493" s="17">
        <f>DATA!B2496</f>
        <v>43652</v>
      </c>
      <c r="B2493" s="19">
        <f>DATA!F2496</f>
        <v>11790</v>
      </c>
      <c r="C2493" s="19">
        <f>DATA!Q2496</f>
        <v>312470766.79168892</v>
      </c>
      <c r="D2493" s="21">
        <f>DATA!G2496</f>
        <v>2.6463104325699744E-3</v>
      </c>
      <c r="E2493">
        <f>DATA!D2496</f>
        <v>893</v>
      </c>
      <c r="F2493">
        <f t="shared" si="364"/>
        <v>1800</v>
      </c>
      <c r="G2493" s="11">
        <f>DATA!M2496</f>
        <v>3379496.1743509201</v>
      </c>
      <c r="H2493" s="18">
        <f t="shared" si="365"/>
        <v>6712999.8162643779</v>
      </c>
      <c r="I2493" s="18">
        <f t="shared" si="370"/>
        <v>187963994.85540259</v>
      </c>
      <c r="J2493">
        <f t="shared" si="371"/>
        <v>1.6623969235813869</v>
      </c>
      <c r="K2493" s="20">
        <f t="shared" si="372"/>
        <v>300742391.76864415</v>
      </c>
      <c r="L2493" s="20">
        <f t="shared" si="373"/>
        <v>178565795.11263245</v>
      </c>
      <c r="M2493" s="20">
        <f t="shared" si="366"/>
        <v>328248096.35087144</v>
      </c>
      <c r="N2493" s="20">
        <f t="shared" si="367"/>
        <v>138593640.68147904</v>
      </c>
      <c r="O2493" s="18">
        <f t="shared" si="368"/>
        <v>243146738.03768253</v>
      </c>
      <c r="P2493">
        <f t="shared" si="369"/>
        <v>1.2851119012061871</v>
      </c>
    </row>
    <row r="2494" spans="1:16" x14ac:dyDescent="0.25">
      <c r="A2494" s="17">
        <f>DATA!B2497</f>
        <v>43653</v>
      </c>
      <c r="B2494" s="19">
        <f>DATA!F2497</f>
        <v>11561</v>
      </c>
      <c r="C2494" s="19">
        <f>DATA!Q2497</f>
        <v>314317741.53320634</v>
      </c>
      <c r="D2494" s="21">
        <f>DATA!G2497</f>
        <v>2.7134330940230085E-3</v>
      </c>
      <c r="E2494">
        <f>DATA!D2497</f>
        <v>602</v>
      </c>
      <c r="F2494">
        <f t="shared" si="364"/>
        <v>1495</v>
      </c>
      <c r="G2494" s="11">
        <f>DATA!M2497</f>
        <v>2327012.0798609555</v>
      </c>
      <c r="H2494" s="18">
        <f t="shared" si="365"/>
        <v>5706508.2542118756</v>
      </c>
      <c r="I2494" s="18">
        <f t="shared" si="370"/>
        <v>187963994.85540259</v>
      </c>
      <c r="J2494">
        <f t="shared" si="371"/>
        <v>1.6722231391975122</v>
      </c>
      <c r="K2494" s="20">
        <f t="shared" si="372"/>
        <v>300742391.76864415</v>
      </c>
      <c r="L2494" s="20">
        <f t="shared" si="373"/>
        <v>178565795.11263245</v>
      </c>
      <c r="M2494" s="20">
        <f t="shared" si="366"/>
        <v>328248096.35087144</v>
      </c>
      <c r="N2494" s="20">
        <f t="shared" si="367"/>
        <v>138593640.68147904</v>
      </c>
      <c r="O2494" s="18">
        <f t="shared" si="368"/>
        <v>243146738.03768253</v>
      </c>
      <c r="P2494">
        <f t="shared" si="369"/>
        <v>1.2927080333049494</v>
      </c>
    </row>
    <row r="2495" spans="1:16" x14ac:dyDescent="0.25">
      <c r="A2495" s="17">
        <f>DATA!B2498</f>
        <v>43653</v>
      </c>
      <c r="B2495" s="19">
        <f>DATA!F2498</f>
        <v>11222</v>
      </c>
      <c r="C2495" s="19">
        <f>DATA!Q2498</f>
        <v>304999427.86964619</v>
      </c>
      <c r="D2495" s="21">
        <f>DATA!G2498</f>
        <v>2.7125289609695241E-3</v>
      </c>
      <c r="E2495">
        <f>DATA!D2498</f>
        <v>569</v>
      </c>
      <c r="F2495">
        <f t="shared" si="364"/>
        <v>1171</v>
      </c>
      <c r="G2495" s="11">
        <f>DATA!M2498</f>
        <v>2173934.2725912412</v>
      </c>
      <c r="H2495" s="18">
        <f t="shared" si="365"/>
        <v>4500946.3524521962</v>
      </c>
      <c r="I2495" s="18">
        <f t="shared" si="370"/>
        <v>187963994.85540259</v>
      </c>
      <c r="J2495">
        <f t="shared" si="371"/>
        <v>1.622648146546773</v>
      </c>
      <c r="K2495" s="20">
        <f t="shared" si="372"/>
        <v>300742391.76864415</v>
      </c>
      <c r="L2495" s="20">
        <f t="shared" si="373"/>
        <v>178565795.11263245</v>
      </c>
      <c r="M2495" s="20">
        <f t="shared" si="366"/>
        <v>328248096.35087144</v>
      </c>
      <c r="N2495" s="20">
        <f t="shared" si="367"/>
        <v>138593640.68147904</v>
      </c>
      <c r="O2495" s="18">
        <f t="shared" si="368"/>
        <v>243146738.03768253</v>
      </c>
      <c r="P2495">
        <f t="shared" si="369"/>
        <v>1.2543842057316756</v>
      </c>
    </row>
    <row r="2496" spans="1:16" x14ac:dyDescent="0.25">
      <c r="A2496" s="17">
        <f>DATA!B2499</f>
        <v>43654</v>
      </c>
      <c r="B2496" s="19">
        <f>DATA!F2499</f>
        <v>11080</v>
      </c>
      <c r="C2496" s="19">
        <f>DATA!Q2499</f>
        <v>299333415.44159019</v>
      </c>
      <c r="D2496" s="21">
        <f>DATA!G2499</f>
        <v>2.6949458483754513E-3</v>
      </c>
      <c r="E2496">
        <f>DATA!D2499</f>
        <v>681</v>
      </c>
      <c r="F2496">
        <f t="shared" si="364"/>
        <v>1250</v>
      </c>
      <c r="G2496" s="11">
        <f>DATA!M2499</f>
        <v>2576518.717809238</v>
      </c>
      <c r="H2496" s="18">
        <f t="shared" si="365"/>
        <v>4750452.9904004792</v>
      </c>
      <c r="I2496" s="18">
        <f t="shared" si="370"/>
        <v>187963994.85540259</v>
      </c>
      <c r="J2496">
        <f t="shared" si="371"/>
        <v>1.5925040094612914</v>
      </c>
      <c r="K2496" s="20">
        <f t="shared" si="372"/>
        <v>300742391.76864415</v>
      </c>
      <c r="L2496" s="20">
        <f t="shared" si="373"/>
        <v>178565795.11263245</v>
      </c>
      <c r="M2496" s="20">
        <f t="shared" si="366"/>
        <v>328248096.35087144</v>
      </c>
      <c r="N2496" s="20">
        <f t="shared" si="367"/>
        <v>138593640.68147904</v>
      </c>
      <c r="O2496" s="18">
        <f t="shared" si="368"/>
        <v>243146738.03768253</v>
      </c>
      <c r="P2496">
        <f t="shared" si="369"/>
        <v>1.2310813538251124</v>
      </c>
    </row>
    <row r="2497" spans="1:16" x14ac:dyDescent="0.25">
      <c r="A2497" s="17">
        <f>DATA!B2500</f>
        <v>43654</v>
      </c>
      <c r="B2497" s="19">
        <f>DATA!F2500</f>
        <v>11427</v>
      </c>
      <c r="C2497" s="19">
        <f>DATA!Q2500</f>
        <v>307152573.64803493</v>
      </c>
      <c r="D2497" s="21">
        <f>DATA!G2500</f>
        <v>2.6813686881946267E-3</v>
      </c>
      <c r="E2497">
        <f>DATA!D2500</f>
        <v>594</v>
      </c>
      <c r="F2497">
        <f t="shared" si="364"/>
        <v>1275</v>
      </c>
      <c r="G2497" s="11">
        <f>DATA!M2500</f>
        <v>2314570.1357864449</v>
      </c>
      <c r="H2497" s="18">
        <f t="shared" si="365"/>
        <v>4891088.8535956834</v>
      </c>
      <c r="I2497" s="18">
        <f t="shared" si="370"/>
        <v>187963994.85540259</v>
      </c>
      <c r="J2497">
        <f t="shared" si="371"/>
        <v>1.6341032434659735</v>
      </c>
      <c r="K2497" s="20">
        <f t="shared" si="372"/>
        <v>300742391.76864415</v>
      </c>
      <c r="L2497" s="20">
        <f t="shared" si="373"/>
        <v>178565795.11263245</v>
      </c>
      <c r="M2497" s="20">
        <f t="shared" si="366"/>
        <v>328248096.35087144</v>
      </c>
      <c r="N2497" s="20">
        <f t="shared" si="367"/>
        <v>138593640.68147904</v>
      </c>
      <c r="O2497" s="18">
        <f t="shared" si="368"/>
        <v>243146738.03768253</v>
      </c>
      <c r="P2497">
        <f t="shared" si="369"/>
        <v>1.263239540562674</v>
      </c>
    </row>
    <row r="2498" spans="1:16" x14ac:dyDescent="0.25">
      <c r="A2498" s="17">
        <f>DATA!B2501</f>
        <v>43655</v>
      </c>
      <c r="B2498" s="19">
        <f>DATA!F2501</f>
        <v>11180</v>
      </c>
      <c r="C2498" s="19">
        <f>DATA!Q2501</f>
        <v>305209459.27837241</v>
      </c>
      <c r="D2498" s="21">
        <f>DATA!G2501</f>
        <v>2.7218246869409658E-3</v>
      </c>
      <c r="E2498">
        <f>DATA!D2501</f>
        <v>765</v>
      </c>
      <c r="F2498">
        <f t="shared" si="364"/>
        <v>1359</v>
      </c>
      <c r="G2498" s="11">
        <f>DATA!M2501</f>
        <v>2978960.5278737727</v>
      </c>
      <c r="H2498" s="18">
        <f t="shared" si="365"/>
        <v>5293530.6636602171</v>
      </c>
      <c r="I2498" s="18">
        <f t="shared" si="370"/>
        <v>187963994.85540259</v>
      </c>
      <c r="J2498">
        <f t="shared" si="371"/>
        <v>1.6237655488923008</v>
      </c>
      <c r="K2498" s="20">
        <f t="shared" si="372"/>
        <v>300742391.76864415</v>
      </c>
      <c r="L2498" s="20">
        <f t="shared" si="373"/>
        <v>178565795.11263245</v>
      </c>
      <c r="M2498" s="20">
        <f t="shared" si="366"/>
        <v>328248096.35087144</v>
      </c>
      <c r="N2498" s="20">
        <f t="shared" si="367"/>
        <v>138593640.68147904</v>
      </c>
      <c r="O2498" s="18">
        <f t="shared" si="368"/>
        <v>243146738.03768253</v>
      </c>
      <c r="P2498">
        <f t="shared" si="369"/>
        <v>1.2552480108989637</v>
      </c>
    </row>
    <row r="2499" spans="1:16" x14ac:dyDescent="0.25">
      <c r="A2499" s="17">
        <f>DATA!B2502</f>
        <v>43655</v>
      </c>
      <c r="B2499" s="19">
        <f>DATA!F2502</f>
        <v>11251</v>
      </c>
      <c r="C2499" s="19">
        <f>DATA!Q2502</f>
        <v>309622609.52755034</v>
      </c>
      <c r="D2499" s="21">
        <f>DATA!G2502</f>
        <v>2.7437561105679497E-3</v>
      </c>
      <c r="E2499">
        <f>DATA!D2502</f>
        <v>546</v>
      </c>
      <c r="F2499">
        <f t="shared" si="364"/>
        <v>1311</v>
      </c>
      <c r="G2499" s="11">
        <f>DATA!M2502</f>
        <v>2157897.1553960186</v>
      </c>
      <c r="H2499" s="18">
        <f t="shared" si="365"/>
        <v>5136857.6832697913</v>
      </c>
      <c r="I2499" s="18">
        <f t="shared" si="370"/>
        <v>187963994.85540259</v>
      </c>
      <c r="J2499">
        <f t="shared" si="371"/>
        <v>1.6472442489091466</v>
      </c>
      <c r="K2499" s="20">
        <f t="shared" si="372"/>
        <v>300742391.76864415</v>
      </c>
      <c r="L2499" s="20">
        <f t="shared" si="373"/>
        <v>178565795.11263245</v>
      </c>
      <c r="M2499" s="20">
        <f t="shared" si="366"/>
        <v>328248096.35087144</v>
      </c>
      <c r="N2499" s="20">
        <f t="shared" si="367"/>
        <v>138593640.68147904</v>
      </c>
      <c r="O2499" s="18">
        <f t="shared" si="368"/>
        <v>243146738.03768253</v>
      </c>
      <c r="P2499">
        <f t="shared" si="369"/>
        <v>1.2733981628804145</v>
      </c>
    </row>
    <row r="2500" spans="1:16" x14ac:dyDescent="0.25">
      <c r="A2500" s="17">
        <f>DATA!B2503</f>
        <v>43656</v>
      </c>
      <c r="B2500" s="19">
        <f>DATA!F2503</f>
        <v>11542</v>
      </c>
      <c r="C2500" s="19">
        <f>DATA!Q2503</f>
        <v>317571439.57848674</v>
      </c>
      <c r="D2500" s="21">
        <f>DATA!G2503</f>
        <v>2.7421590712181595E-3</v>
      </c>
      <c r="E2500">
        <f>DATA!D2503</f>
        <v>589</v>
      </c>
      <c r="F2500">
        <f t="shared" si="364"/>
        <v>1135</v>
      </c>
      <c r="G2500" s="11">
        <f>DATA!M2503</f>
        <v>2400674.7523265984</v>
      </c>
      <c r="H2500" s="18">
        <f t="shared" si="365"/>
        <v>4558571.9077226166</v>
      </c>
      <c r="I2500" s="18">
        <f t="shared" si="370"/>
        <v>187963994.85540259</v>
      </c>
      <c r="J2500">
        <f t="shared" si="371"/>
        <v>1.6895333588902965</v>
      </c>
      <c r="K2500" s="20">
        <f t="shared" si="372"/>
        <v>300742391.76864415</v>
      </c>
      <c r="L2500" s="20">
        <f t="shared" si="373"/>
        <v>178565795.11263245</v>
      </c>
      <c r="M2500" s="20">
        <f t="shared" si="366"/>
        <v>328248096.35087144</v>
      </c>
      <c r="N2500" s="20">
        <f t="shared" si="367"/>
        <v>138593640.68147904</v>
      </c>
      <c r="O2500" s="18">
        <f t="shared" si="368"/>
        <v>243146738.03768253</v>
      </c>
      <c r="P2500">
        <f t="shared" si="369"/>
        <v>1.3060896565647941</v>
      </c>
    </row>
    <row r="2501" spans="1:16" x14ac:dyDescent="0.25">
      <c r="A2501" s="17">
        <f>DATA!B2504</f>
        <v>43656</v>
      </c>
      <c r="B2501" s="19">
        <f>DATA!F2504</f>
        <v>11862</v>
      </c>
      <c r="C2501" s="19">
        <f>DATA!Q2504</f>
        <v>314962637.86315006</v>
      </c>
      <c r="D2501" s="21">
        <f>DATA!G2504</f>
        <v>2.6462653852638678E-3</v>
      </c>
      <c r="E2501">
        <f>DATA!D2504</f>
        <v>733</v>
      </c>
      <c r="F2501">
        <f t="shared" si="364"/>
        <v>1322</v>
      </c>
      <c r="G2501" s="11">
        <f>DATA!M2504</f>
        <v>2952863.2693261215</v>
      </c>
      <c r="H2501" s="18">
        <f t="shared" si="365"/>
        <v>5353538.0216527199</v>
      </c>
      <c r="I2501" s="18">
        <f t="shared" si="370"/>
        <v>187963994.85540259</v>
      </c>
      <c r="J2501">
        <f t="shared" si="371"/>
        <v>1.6756540959104711</v>
      </c>
      <c r="K2501" s="20">
        <f t="shared" si="372"/>
        <v>300742391.76864415</v>
      </c>
      <c r="L2501" s="20">
        <f t="shared" si="373"/>
        <v>178565795.11263245</v>
      </c>
      <c r="M2501" s="20">
        <f t="shared" si="366"/>
        <v>328248096.35087144</v>
      </c>
      <c r="N2501" s="20">
        <f t="shared" si="367"/>
        <v>138593640.68147904</v>
      </c>
      <c r="O2501" s="18">
        <f t="shared" si="368"/>
        <v>243146738.03768253</v>
      </c>
      <c r="P2501">
        <f t="shared" si="369"/>
        <v>1.2953603260527295</v>
      </c>
    </row>
    <row r="2502" spans="1:16" x14ac:dyDescent="0.25">
      <c r="A2502" s="17">
        <f>DATA!B2505</f>
        <v>43657</v>
      </c>
      <c r="B2502" s="19">
        <f>DATA!F2505</f>
        <v>12341</v>
      </c>
      <c r="C2502" s="19">
        <f>DATA!Q2505</f>
        <v>326978419.78416514</v>
      </c>
      <c r="D2502" s="21">
        <f>DATA!G2505</f>
        <v>2.6391702455230534E-3</v>
      </c>
      <c r="E2502">
        <f>DATA!D2505</f>
        <v>605</v>
      </c>
      <c r="F2502">
        <f t="shared" ref="F2502:F2565" si="374">SUM(E2501:E2502)</f>
        <v>1338</v>
      </c>
      <c r="G2502" s="11">
        <f>DATA!M2505</f>
        <v>2513362.4671451836</v>
      </c>
      <c r="H2502" s="18">
        <f t="shared" ref="H2502:H2565" si="375">SUM(G2501:G2502)</f>
        <v>5466225.7364713047</v>
      </c>
      <c r="I2502" s="18">
        <f t="shared" si="370"/>
        <v>187963994.85540259</v>
      </c>
      <c r="J2502">
        <f t="shared" si="371"/>
        <v>1.7395800724266577</v>
      </c>
      <c r="K2502" s="20">
        <f t="shared" si="372"/>
        <v>300742391.76864415</v>
      </c>
      <c r="L2502" s="20">
        <f t="shared" si="373"/>
        <v>178565795.11263245</v>
      </c>
      <c r="M2502" s="20">
        <f t="shared" si="366"/>
        <v>328248096.35087144</v>
      </c>
      <c r="N2502" s="20">
        <f t="shared" si="367"/>
        <v>138593640.68147904</v>
      </c>
      <c r="O2502" s="18">
        <f t="shared" si="368"/>
        <v>243146738.03768253</v>
      </c>
      <c r="P2502">
        <f t="shared" si="369"/>
        <v>1.3447781468221487</v>
      </c>
    </row>
    <row r="2503" spans="1:16" x14ac:dyDescent="0.25">
      <c r="A2503" s="17">
        <f>DATA!B2506</f>
        <v>43657</v>
      </c>
      <c r="B2503" s="19">
        <f>DATA!F2506</f>
        <v>12316</v>
      </c>
      <c r="C2503" s="19">
        <f>DATA!Q2506</f>
        <v>325874102.12447041</v>
      </c>
      <c r="D2503" s="21">
        <f>DATA!G2506</f>
        <v>2.6355959727184151E-3</v>
      </c>
      <c r="E2503">
        <f>DATA!D2506</f>
        <v>628</v>
      </c>
      <c r="F2503">
        <f t="shared" si="374"/>
        <v>1233</v>
      </c>
      <c r="G2503" s="11">
        <f>DATA!M2506</f>
        <v>2593760.4441405982</v>
      </c>
      <c r="H2503" s="18">
        <f t="shared" si="375"/>
        <v>5107122.9112857822</v>
      </c>
      <c r="I2503" s="18">
        <f t="shared" si="370"/>
        <v>187963994.85540259</v>
      </c>
      <c r="J2503">
        <f t="shared" si="371"/>
        <v>1.7337049171313881</v>
      </c>
      <c r="K2503" s="20">
        <f t="shared" si="372"/>
        <v>300742391.76864415</v>
      </c>
      <c r="L2503" s="20">
        <f t="shared" si="373"/>
        <v>178565795.11263245</v>
      </c>
      <c r="M2503" s="20">
        <f t="shared" si="366"/>
        <v>328248096.35087144</v>
      </c>
      <c r="N2503" s="20">
        <f t="shared" si="367"/>
        <v>138593640.68147904</v>
      </c>
      <c r="O2503" s="18">
        <f t="shared" si="368"/>
        <v>243146738.03768253</v>
      </c>
      <c r="P2503">
        <f t="shared" si="369"/>
        <v>1.3402363723011037</v>
      </c>
    </row>
    <row r="2504" spans="1:16" x14ac:dyDescent="0.25">
      <c r="A2504" s="17">
        <f>DATA!B2507</f>
        <v>43658</v>
      </c>
      <c r="B2504" s="19">
        <f>DATA!F2507</f>
        <v>12574</v>
      </c>
      <c r="C2504" s="19">
        <f>DATA!Q2507</f>
        <v>333885801.11371297</v>
      </c>
      <c r="D2504" s="21">
        <f>DATA!G2507</f>
        <v>2.6435501829171308E-3</v>
      </c>
      <c r="E2504">
        <f>DATA!D2507</f>
        <v>1162</v>
      </c>
      <c r="F2504">
        <f t="shared" si="374"/>
        <v>1790</v>
      </c>
      <c r="G2504" s="11">
        <f>DATA!M2507</f>
        <v>4873345.2551340992</v>
      </c>
      <c r="H2504" s="18">
        <f t="shared" si="375"/>
        <v>7467105.6992746973</v>
      </c>
      <c r="I2504" s="18">
        <f t="shared" si="370"/>
        <v>209078959.57969153</v>
      </c>
      <c r="J2504">
        <f t="shared" si="371"/>
        <v>1.5969364004150339</v>
      </c>
      <c r="K2504" s="20">
        <f t="shared" si="372"/>
        <v>334526335.32750648</v>
      </c>
      <c r="L2504" s="20">
        <f t="shared" si="373"/>
        <v>198625011.60070693</v>
      </c>
      <c r="M2504" s="20">
        <f t="shared" si="366"/>
        <v>328248096.35087144</v>
      </c>
      <c r="N2504" s="20">
        <f t="shared" si="367"/>
        <v>138593640.68147904</v>
      </c>
      <c r="O2504" s="18">
        <f t="shared" si="368"/>
        <v>243146738.03768253</v>
      </c>
      <c r="P2504">
        <f t="shared" si="369"/>
        <v>1.373186429759826</v>
      </c>
    </row>
    <row r="2505" spans="1:16" x14ac:dyDescent="0.25">
      <c r="A2505" s="17">
        <f>DATA!B2508</f>
        <v>43658</v>
      </c>
      <c r="B2505" s="19">
        <f>DATA!F2508</f>
        <v>13002</v>
      </c>
      <c r="C2505" s="19">
        <f>DATA!Q2508</f>
        <v>355883692.34232402</v>
      </c>
      <c r="D2505" s="21">
        <f>DATA!G2508</f>
        <v>2.7249653899400093E-3</v>
      </c>
      <c r="E2505">
        <f>DATA!D2508</f>
        <v>804</v>
      </c>
      <c r="F2505">
        <f t="shared" si="374"/>
        <v>1966</v>
      </c>
      <c r="G2505" s="11">
        <f>DATA!M2508</f>
        <v>3557678.0564913554</v>
      </c>
      <c r="H2505" s="18">
        <f t="shared" si="375"/>
        <v>8431023.3116254546</v>
      </c>
      <c r="I2505" s="18">
        <f t="shared" si="370"/>
        <v>236068652.72551274</v>
      </c>
      <c r="J2505">
        <f t="shared" si="371"/>
        <v>1.5075432008167786</v>
      </c>
      <c r="K2505" s="20">
        <f t="shared" si="372"/>
        <v>377709844.36082041</v>
      </c>
      <c r="L2505" s="20">
        <f t="shared" si="373"/>
        <v>224265220.08923709</v>
      </c>
      <c r="M2505" s="20">
        <f t="shared" si="366"/>
        <v>328248096.35087144</v>
      </c>
      <c r="N2505" s="20">
        <f t="shared" si="367"/>
        <v>138593640.68147904</v>
      </c>
      <c r="O2505" s="18">
        <f t="shared" si="368"/>
        <v>243146738.03768253</v>
      </c>
      <c r="P2505">
        <f t="shared" si="369"/>
        <v>1.463658098868551</v>
      </c>
    </row>
    <row r="2506" spans="1:16" x14ac:dyDescent="0.25">
      <c r="A2506" s="17">
        <f>DATA!B2509</f>
        <v>43659</v>
      </c>
      <c r="B2506" s="19">
        <f>DATA!F2509</f>
        <v>12123</v>
      </c>
      <c r="C2506" s="19">
        <f>DATA!Q2509</f>
        <v>327518190.04554158</v>
      </c>
      <c r="D2506" s="21">
        <f>DATA!G2509</f>
        <v>2.688278478924359E-3</v>
      </c>
      <c r="E2506">
        <f>DATA!D2509</f>
        <v>653</v>
      </c>
      <c r="F2506">
        <f t="shared" si="374"/>
        <v>1457</v>
      </c>
      <c r="G2506" s="11">
        <f>DATA!M2509</f>
        <v>2687704.1756573259</v>
      </c>
      <c r="H2506" s="18">
        <f t="shared" si="375"/>
        <v>6245382.2321486808</v>
      </c>
      <c r="I2506" s="18">
        <f t="shared" si="370"/>
        <v>236068652.72551274</v>
      </c>
      <c r="J2506">
        <f t="shared" si="371"/>
        <v>1.3873853485594345</v>
      </c>
      <c r="K2506" s="20">
        <f t="shared" si="372"/>
        <v>377709844.36082041</v>
      </c>
      <c r="L2506" s="20">
        <f t="shared" si="373"/>
        <v>224265220.08923709</v>
      </c>
      <c r="M2506" s="20">
        <f t="shared" si="366"/>
        <v>328248096.35087144</v>
      </c>
      <c r="N2506" s="20">
        <f t="shared" si="367"/>
        <v>138593640.68147904</v>
      </c>
      <c r="O2506" s="18">
        <f t="shared" si="368"/>
        <v>243146738.03768253</v>
      </c>
      <c r="P2506">
        <f t="shared" si="369"/>
        <v>1.3469980830866968</v>
      </c>
    </row>
    <row r="2507" spans="1:16" x14ac:dyDescent="0.25">
      <c r="A2507" s="17">
        <f>DATA!B2510</f>
        <v>43659</v>
      </c>
      <c r="B2507" s="19">
        <f>DATA!F2510</f>
        <v>11447</v>
      </c>
      <c r="C2507" s="19">
        <f>DATA!Q2510</f>
        <v>302695547.22834343</v>
      </c>
      <c r="D2507" s="21">
        <f>DATA!G2510</f>
        <v>2.6312570979295886E-3</v>
      </c>
      <c r="E2507">
        <f>DATA!D2510</f>
        <v>696</v>
      </c>
      <c r="F2507">
        <f t="shared" si="374"/>
        <v>1349</v>
      </c>
      <c r="G2507" s="11">
        <f>DATA!M2510</f>
        <v>2662753.4957828736</v>
      </c>
      <c r="H2507" s="18">
        <f t="shared" si="375"/>
        <v>5350457.671440199</v>
      </c>
      <c r="I2507" s="18">
        <f t="shared" si="370"/>
        <v>236068652.72551274</v>
      </c>
      <c r="J2507">
        <f t="shared" si="371"/>
        <v>1.2822352469656386</v>
      </c>
      <c r="K2507" s="20">
        <f t="shared" si="372"/>
        <v>377709844.36082041</v>
      </c>
      <c r="L2507" s="20">
        <f t="shared" si="373"/>
        <v>224265220.08923709</v>
      </c>
      <c r="M2507" s="20">
        <f t="shared" si="366"/>
        <v>328248096.35087144</v>
      </c>
      <c r="N2507" s="20">
        <f t="shared" si="367"/>
        <v>138593640.68147904</v>
      </c>
      <c r="O2507" s="18">
        <f t="shared" si="368"/>
        <v>243146738.03768253</v>
      </c>
      <c r="P2507">
        <f t="shared" si="369"/>
        <v>1.2449089371761677</v>
      </c>
    </row>
    <row r="2508" spans="1:16" x14ac:dyDescent="0.25">
      <c r="A2508" s="17">
        <f>DATA!B2511</f>
        <v>43660</v>
      </c>
      <c r="B2508" s="19">
        <f>DATA!F2511</f>
        <v>11183</v>
      </c>
      <c r="C2508" s="19">
        <f>DATA!Q2511</f>
        <v>297509904.38766372</v>
      </c>
      <c r="D2508" s="21">
        <f>DATA!G2511</f>
        <v>2.6459805061253686E-3</v>
      </c>
      <c r="E2508">
        <f>DATA!D2511</f>
        <v>985</v>
      </c>
      <c r="F2508">
        <f t="shared" si="374"/>
        <v>1681</v>
      </c>
      <c r="G2508" s="11">
        <f>DATA!M2511</f>
        <v>3699486.8986277068</v>
      </c>
      <c r="H2508" s="18">
        <f t="shared" si="375"/>
        <v>6362240.3944105804</v>
      </c>
      <c r="I2508" s="18">
        <f t="shared" si="370"/>
        <v>236068652.72551274</v>
      </c>
      <c r="J2508">
        <f t="shared" si="371"/>
        <v>1.2602685742168038</v>
      </c>
      <c r="K2508" s="20">
        <f t="shared" si="372"/>
        <v>377709844.36082041</v>
      </c>
      <c r="L2508" s="20">
        <f t="shared" si="373"/>
        <v>224265220.08923709</v>
      </c>
      <c r="M2508" s="20">
        <f t="shared" si="366"/>
        <v>328248096.35087144</v>
      </c>
      <c r="N2508" s="20">
        <f t="shared" si="367"/>
        <v>138593640.68147904</v>
      </c>
      <c r="O2508" s="18">
        <f t="shared" si="368"/>
        <v>243146738.03768253</v>
      </c>
      <c r="P2508">
        <f t="shared" si="369"/>
        <v>1.2235817218389171</v>
      </c>
    </row>
    <row r="2509" spans="1:16" x14ac:dyDescent="0.25">
      <c r="A2509" s="17">
        <f>DATA!B2512</f>
        <v>43660</v>
      </c>
      <c r="B2509" s="19">
        <f>DATA!F2512</f>
        <v>11686</v>
      </c>
      <c r="C2509" s="19">
        <f>DATA!Q2512</f>
        <v>311988250.52886808</v>
      </c>
      <c r="D2509" s="21">
        <f>DATA!G2512</f>
        <v>2.6553140510011983E-3</v>
      </c>
      <c r="E2509">
        <f>DATA!D2512</f>
        <v>555</v>
      </c>
      <c r="F2509">
        <f t="shared" si="374"/>
        <v>1540</v>
      </c>
      <c r="G2509" s="11">
        <f>DATA!M2512</f>
        <v>2185563.2393637574</v>
      </c>
      <c r="H2509" s="18">
        <f t="shared" si="375"/>
        <v>5885050.1379914638</v>
      </c>
      <c r="I2509" s="18">
        <f t="shared" si="370"/>
        <v>236068652.72551274</v>
      </c>
      <c r="J2509">
        <f t="shared" si="371"/>
        <v>1.3215996572472939</v>
      </c>
      <c r="K2509" s="20">
        <f t="shared" si="372"/>
        <v>377709844.36082041</v>
      </c>
      <c r="L2509" s="20">
        <f t="shared" si="373"/>
        <v>224265220.08923709</v>
      </c>
      <c r="M2509" s="20">
        <f t="shared" si="366"/>
        <v>328248096.35087144</v>
      </c>
      <c r="N2509" s="20">
        <f t="shared" si="367"/>
        <v>138593640.68147904</v>
      </c>
      <c r="O2509" s="18">
        <f t="shared" si="368"/>
        <v>243146738.03768253</v>
      </c>
      <c r="P2509">
        <f t="shared" si="369"/>
        <v>1.2831274359128626</v>
      </c>
    </row>
    <row r="2510" spans="1:16" x14ac:dyDescent="0.25">
      <c r="A2510" s="17">
        <f>DATA!B2513</f>
        <v>43661</v>
      </c>
      <c r="B2510" s="19">
        <f>DATA!F2513</f>
        <v>11789</v>
      </c>
      <c r="C2510" s="19">
        <f>DATA!Q2513</f>
        <v>318773372.60068613</v>
      </c>
      <c r="D2510" s="21">
        <f>DATA!G2513</f>
        <v>2.6880990754092797E-3</v>
      </c>
      <c r="E2510">
        <f>DATA!D2513</f>
        <v>797</v>
      </c>
      <c r="F2510">
        <f t="shared" si="374"/>
        <v>1352</v>
      </c>
      <c r="G2510" s="11">
        <f>DATA!M2513</f>
        <v>3242582.1929324227</v>
      </c>
      <c r="H2510" s="18">
        <f t="shared" si="375"/>
        <v>5428145.4322961802</v>
      </c>
      <c r="I2510" s="18">
        <f t="shared" si="370"/>
        <v>236068652.72551274</v>
      </c>
      <c r="J2510">
        <f t="shared" si="371"/>
        <v>1.3503418133679008</v>
      </c>
      <c r="K2510" s="20">
        <f t="shared" si="372"/>
        <v>377709844.36082041</v>
      </c>
      <c r="L2510" s="20">
        <f t="shared" si="373"/>
        <v>224265220.08923709</v>
      </c>
      <c r="M2510" s="20">
        <f t="shared" si="366"/>
        <v>328248096.35087144</v>
      </c>
      <c r="N2510" s="20">
        <f t="shared" si="367"/>
        <v>138593640.68147904</v>
      </c>
      <c r="O2510" s="18">
        <f t="shared" si="368"/>
        <v>243146738.03768253</v>
      </c>
      <c r="P2510">
        <f t="shared" si="369"/>
        <v>1.3110328979666719</v>
      </c>
    </row>
    <row r="2511" spans="1:16" x14ac:dyDescent="0.25">
      <c r="A2511" s="17">
        <f>DATA!B2514</f>
        <v>43661</v>
      </c>
      <c r="B2511" s="19">
        <f>DATA!F2514</f>
        <v>11530</v>
      </c>
      <c r="C2511" s="19">
        <f>DATA!Q2514</f>
        <v>310021942.04964173</v>
      </c>
      <c r="D2511" s="21">
        <f>DATA!G2514</f>
        <v>2.673026886383348E-3</v>
      </c>
      <c r="E2511">
        <f>DATA!D2514</f>
        <v>636</v>
      </c>
      <c r="F2511">
        <f t="shared" si="374"/>
        <v>1433</v>
      </c>
      <c r="G2511" s="11">
        <f>DATA!M2514</f>
        <v>2510072.4238669612</v>
      </c>
      <c r="H2511" s="18">
        <f t="shared" si="375"/>
        <v>5752654.6167993844</v>
      </c>
      <c r="I2511" s="18">
        <f t="shared" si="370"/>
        <v>236068652.72551274</v>
      </c>
      <c r="J2511">
        <f t="shared" si="371"/>
        <v>1.3132702646891354</v>
      </c>
      <c r="K2511" s="20">
        <f t="shared" si="372"/>
        <v>377709844.36082041</v>
      </c>
      <c r="L2511" s="20">
        <f t="shared" si="373"/>
        <v>224265220.08923709</v>
      </c>
      <c r="M2511" s="20">
        <f t="shared" si="366"/>
        <v>328248096.35087144</v>
      </c>
      <c r="N2511" s="20">
        <f t="shared" si="367"/>
        <v>138593640.68147904</v>
      </c>
      <c r="O2511" s="18">
        <f t="shared" si="368"/>
        <v>243146738.03768253</v>
      </c>
      <c r="P2511">
        <f t="shared" si="369"/>
        <v>1.2750405148416795</v>
      </c>
    </row>
    <row r="2512" spans="1:16" x14ac:dyDescent="0.25">
      <c r="A2512" s="17">
        <f>DATA!B2515</f>
        <v>43662</v>
      </c>
      <c r="B2512" s="19">
        <f>DATA!F2515</f>
        <v>11036</v>
      </c>
      <c r="C2512" s="19">
        <f>DATA!Q2515</f>
        <v>302142818.53710645</v>
      </c>
      <c r="D2512" s="21">
        <f>DATA!G2515</f>
        <v>2.7201884740848132E-3</v>
      </c>
      <c r="E2512">
        <f>DATA!D2515</f>
        <v>655</v>
      </c>
      <c r="F2512">
        <f t="shared" si="374"/>
        <v>1291</v>
      </c>
      <c r="G2512" s="11">
        <f>DATA!M2515</f>
        <v>2532333.9454098414</v>
      </c>
      <c r="H2512" s="18">
        <f t="shared" si="375"/>
        <v>5042406.369276803</v>
      </c>
      <c r="I2512" s="18">
        <f t="shared" si="370"/>
        <v>236068652.72551274</v>
      </c>
      <c r="J2512">
        <f t="shared" si="371"/>
        <v>1.2798938573535259</v>
      </c>
      <c r="K2512" s="20">
        <f t="shared" si="372"/>
        <v>377709844.36082041</v>
      </c>
      <c r="L2512" s="20">
        <f t="shared" si="373"/>
        <v>224265220.08923709</v>
      </c>
      <c r="M2512" s="20">
        <f t="shared" si="366"/>
        <v>328248096.35087144</v>
      </c>
      <c r="N2512" s="20">
        <f t="shared" si="367"/>
        <v>138593640.68147904</v>
      </c>
      <c r="O2512" s="18">
        <f t="shared" si="368"/>
        <v>243146738.03768253</v>
      </c>
      <c r="P2512">
        <f t="shared" si="369"/>
        <v>1.2426357062223092</v>
      </c>
    </row>
    <row r="2513" spans="1:16" x14ac:dyDescent="0.25">
      <c r="A2513" s="17">
        <f>DATA!B2516</f>
        <v>43662</v>
      </c>
      <c r="B2513" s="19">
        <f>DATA!F2516</f>
        <v>10845</v>
      </c>
      <c r="C2513" s="19">
        <f>DATA!Q2516</f>
        <v>298418873.07212543</v>
      </c>
      <c r="D2513" s="21">
        <f>DATA!G2516</f>
        <v>2.7339787920700781E-3</v>
      </c>
      <c r="E2513">
        <f>DATA!D2516</f>
        <v>558</v>
      </c>
      <c r="F2513">
        <f t="shared" si="374"/>
        <v>1213</v>
      </c>
      <c r="G2513" s="11">
        <f>DATA!M2516</f>
        <v>2129425.9167200937</v>
      </c>
      <c r="H2513" s="18">
        <f t="shared" si="375"/>
        <v>4661759.8621299351</v>
      </c>
      <c r="I2513" s="18">
        <f t="shared" si="370"/>
        <v>236068652.72551274</v>
      </c>
      <c r="J2513">
        <f t="shared" si="371"/>
        <v>1.2641190163401745</v>
      </c>
      <c r="K2513" s="20">
        <f t="shared" si="372"/>
        <v>377709844.36082041</v>
      </c>
      <c r="L2513" s="20">
        <f t="shared" si="373"/>
        <v>224265220.08923709</v>
      </c>
      <c r="M2513" s="20">
        <f t="shared" si="366"/>
        <v>328248096.35087144</v>
      </c>
      <c r="N2513" s="20">
        <f t="shared" si="367"/>
        <v>138593640.68147904</v>
      </c>
      <c r="O2513" s="18">
        <f t="shared" si="368"/>
        <v>243146738.03768253</v>
      </c>
      <c r="P2513">
        <f t="shared" si="369"/>
        <v>1.2273200762655385</v>
      </c>
    </row>
    <row r="2514" spans="1:16" x14ac:dyDescent="0.25">
      <c r="A2514" s="17">
        <f>DATA!B2517</f>
        <v>43663</v>
      </c>
      <c r="B2514" s="19">
        <f>DATA!F2517</f>
        <v>10654</v>
      </c>
      <c r="C2514" s="19">
        <f>DATA!Q2517</f>
        <v>295436445.09084642</v>
      </c>
      <c r="D2514" s="21">
        <f>DATA!G2517</f>
        <v>2.7538952506100996E-3</v>
      </c>
      <c r="E2514">
        <f>DATA!D2517</f>
        <v>683</v>
      </c>
      <c r="F2514">
        <f t="shared" si="374"/>
        <v>1241</v>
      </c>
      <c r="G2514" s="11">
        <f>DATA!M2517</f>
        <v>2574197.5662708604</v>
      </c>
      <c r="H2514" s="18">
        <f t="shared" si="375"/>
        <v>4703623.4829909541</v>
      </c>
      <c r="I2514" s="18">
        <f t="shared" si="370"/>
        <v>236068652.72551274</v>
      </c>
      <c r="J2514">
        <f t="shared" si="371"/>
        <v>1.2514852848097675</v>
      </c>
      <c r="K2514" s="20">
        <f t="shared" si="372"/>
        <v>377709844.36082041</v>
      </c>
      <c r="L2514" s="20">
        <f t="shared" si="373"/>
        <v>224265220.08923709</v>
      </c>
      <c r="M2514" s="20">
        <f t="shared" si="366"/>
        <v>328248096.35087144</v>
      </c>
      <c r="N2514" s="20">
        <f t="shared" si="367"/>
        <v>138593640.68147904</v>
      </c>
      <c r="O2514" s="18">
        <f t="shared" si="368"/>
        <v>243146738.03768253</v>
      </c>
      <c r="P2514">
        <f t="shared" si="369"/>
        <v>1.2150541170125018</v>
      </c>
    </row>
    <row r="2515" spans="1:16" x14ac:dyDescent="0.25">
      <c r="A2515" s="17">
        <f>DATA!B2518</f>
        <v>43663</v>
      </c>
      <c r="B2515" s="19">
        <f>DATA!F2518</f>
        <v>10347</v>
      </c>
      <c r="C2515" s="19">
        <f>DATA!Q2518</f>
        <v>284158707.58226603</v>
      </c>
      <c r="D2515" s="21">
        <f>DATA!G2518</f>
        <v>2.727360587609935E-3</v>
      </c>
      <c r="E2515">
        <f>DATA!D2518</f>
        <v>699</v>
      </c>
      <c r="F2515">
        <f t="shared" si="374"/>
        <v>1382</v>
      </c>
      <c r="G2515" s="11">
        <f>DATA!M2518</f>
        <v>2511664.8573004124</v>
      </c>
      <c r="H2515" s="18">
        <f t="shared" si="375"/>
        <v>5085862.4235712728</v>
      </c>
      <c r="I2515" s="18">
        <f t="shared" si="370"/>
        <v>236068652.72551274</v>
      </c>
      <c r="J2515">
        <f t="shared" si="371"/>
        <v>1.2037121587365929</v>
      </c>
      <c r="K2515" s="20">
        <f t="shared" si="372"/>
        <v>377709844.36082041</v>
      </c>
      <c r="L2515" s="20">
        <f t="shared" si="373"/>
        <v>224265220.08923709</v>
      </c>
      <c r="M2515" s="20">
        <f t="shared" si="366"/>
        <v>328248096.35087144</v>
      </c>
      <c r="N2515" s="20">
        <f t="shared" si="367"/>
        <v>138593640.68147904</v>
      </c>
      <c r="O2515" s="18">
        <f t="shared" si="368"/>
        <v>243146738.03768253</v>
      </c>
      <c r="P2515">
        <f t="shared" si="369"/>
        <v>1.168671683097914</v>
      </c>
    </row>
    <row r="2516" spans="1:16" x14ac:dyDescent="0.25">
      <c r="A2516" s="17">
        <f>DATA!B2519</f>
        <v>43664</v>
      </c>
      <c r="B2516" s="19">
        <f>DATA!F2519</f>
        <v>10828</v>
      </c>
      <c r="C2516" s="19">
        <f>DATA!Q2519</f>
        <v>296898373.24211842</v>
      </c>
      <c r="D2516" s="21">
        <f>DATA!G2519</f>
        <v>2.7216475803472479E-3</v>
      </c>
      <c r="E2516">
        <f>DATA!D2519</f>
        <v>755</v>
      </c>
      <c r="F2516">
        <f t="shared" si="374"/>
        <v>1454</v>
      </c>
      <c r="G2516" s="11">
        <f>DATA!M2519</f>
        <v>2813471.8976358538</v>
      </c>
      <c r="H2516" s="18">
        <f t="shared" si="375"/>
        <v>5325136.7549362667</v>
      </c>
      <c r="I2516" s="18">
        <f t="shared" si="370"/>
        <v>236068652.72551274</v>
      </c>
      <c r="J2516">
        <f t="shared" si="371"/>
        <v>1.2576780941234711</v>
      </c>
      <c r="K2516" s="20">
        <f t="shared" si="372"/>
        <v>377709844.36082041</v>
      </c>
      <c r="L2516" s="20">
        <f t="shared" si="373"/>
        <v>224265220.08923709</v>
      </c>
      <c r="M2516" s="20">
        <f t="shared" si="366"/>
        <v>328248096.35087144</v>
      </c>
      <c r="N2516" s="20">
        <f t="shared" si="367"/>
        <v>138593640.68147904</v>
      </c>
      <c r="O2516" s="18">
        <f t="shared" si="368"/>
        <v>243146738.03768253</v>
      </c>
      <c r="P2516">
        <f t="shared" si="369"/>
        <v>1.2210666515135626</v>
      </c>
    </row>
    <row r="2517" spans="1:16" x14ac:dyDescent="0.25">
      <c r="A2517" s="17">
        <f>DATA!B2520</f>
        <v>43664</v>
      </c>
      <c r="B2517" s="19">
        <f>DATA!F2520</f>
        <v>10697</v>
      </c>
      <c r="C2517" s="19">
        <f>DATA!Q2520</f>
        <v>296293897.42282671</v>
      </c>
      <c r="D2517" s="21">
        <f>DATA!G2520</f>
        <v>2.7493689819575581E-3</v>
      </c>
      <c r="E2517">
        <f>DATA!D2520</f>
        <v>773</v>
      </c>
      <c r="F2517">
        <f t="shared" si="374"/>
        <v>1528</v>
      </c>
      <c r="G2517" s="11">
        <f>DATA!M2520</f>
        <v>2852296.0721767871</v>
      </c>
      <c r="H2517" s="18">
        <f t="shared" si="375"/>
        <v>5665767.9698126409</v>
      </c>
      <c r="I2517" s="18">
        <f t="shared" si="370"/>
        <v>236068652.72551274</v>
      </c>
      <c r="J2517">
        <f t="shared" si="371"/>
        <v>1.2551175007862669</v>
      </c>
      <c r="K2517" s="20">
        <f t="shared" si="372"/>
        <v>377709844.36082041</v>
      </c>
      <c r="L2517" s="20">
        <f t="shared" si="373"/>
        <v>224265220.08923709</v>
      </c>
      <c r="M2517" s="20">
        <f t="shared" si="366"/>
        <v>328248096.35087144</v>
      </c>
      <c r="N2517" s="20">
        <f t="shared" si="367"/>
        <v>138593640.68147904</v>
      </c>
      <c r="O2517" s="18">
        <f t="shared" si="368"/>
        <v>243146738.03768253</v>
      </c>
      <c r="P2517">
        <f t="shared" si="369"/>
        <v>1.2185805979305695</v>
      </c>
    </row>
    <row r="2518" spans="1:16" x14ac:dyDescent="0.25">
      <c r="A2518" s="17">
        <f>DATA!B2521</f>
        <v>43665</v>
      </c>
      <c r="B2518" s="19">
        <f>DATA!F2521</f>
        <v>9560</v>
      </c>
      <c r="C2518" s="19">
        <f>DATA!Q2521</f>
        <v>267208054.74499008</v>
      </c>
      <c r="D2518" s="21">
        <f>DATA!G2521</f>
        <v>2.7730125523012556E-3</v>
      </c>
      <c r="E2518">
        <f>DATA!D2521</f>
        <v>1146</v>
      </c>
      <c r="F2518">
        <f t="shared" si="374"/>
        <v>1919</v>
      </c>
      <c r="G2518" s="11">
        <f>DATA!M2521</f>
        <v>3786485.9796464648</v>
      </c>
      <c r="H2518" s="18">
        <f t="shared" si="375"/>
        <v>6638782.0518232519</v>
      </c>
      <c r="I2518" s="18">
        <f t="shared" si="370"/>
        <v>236068652.72551274</v>
      </c>
      <c r="J2518">
        <f t="shared" si="371"/>
        <v>1.1319082464357708</v>
      </c>
      <c r="K2518" s="20">
        <f t="shared" si="372"/>
        <v>377709844.36082041</v>
      </c>
      <c r="L2518" s="20">
        <f t="shared" si="373"/>
        <v>224265220.08923709</v>
      </c>
      <c r="M2518" s="20">
        <f t="shared" si="366"/>
        <v>328248096.35087144</v>
      </c>
      <c r="N2518" s="20">
        <f t="shared" si="367"/>
        <v>138593640.68147904</v>
      </c>
      <c r="O2518" s="18">
        <f t="shared" si="368"/>
        <v>243146738.03768253</v>
      </c>
      <c r="P2518">
        <f t="shared" si="369"/>
        <v>1.0989580074217511</v>
      </c>
    </row>
    <row r="2519" spans="1:16" x14ac:dyDescent="0.25">
      <c r="A2519" s="17">
        <f>DATA!B2522</f>
        <v>43665</v>
      </c>
      <c r="B2519" s="19">
        <f>DATA!F2522</f>
        <v>9456</v>
      </c>
      <c r="C2519" s="19">
        <f>DATA!Q2522</f>
        <v>268921573.01381874</v>
      </c>
      <c r="D2519" s="21">
        <f>DATA!G2522</f>
        <v>2.8214890016920475E-3</v>
      </c>
      <c r="E2519">
        <f>DATA!D2522</f>
        <v>719</v>
      </c>
      <c r="F2519">
        <f t="shared" si="374"/>
        <v>1865</v>
      </c>
      <c r="G2519" s="11">
        <f>DATA!M2522</f>
        <v>2376723.999362824</v>
      </c>
      <c r="H2519" s="18">
        <f t="shared" si="375"/>
        <v>6163209.9790092893</v>
      </c>
      <c r="I2519" s="18">
        <f t="shared" si="370"/>
        <v>236068652.72551274</v>
      </c>
      <c r="J2519">
        <f t="shared" si="371"/>
        <v>1.1391668055415451</v>
      </c>
      <c r="K2519" s="20">
        <f t="shared" si="372"/>
        <v>377709844.36082041</v>
      </c>
      <c r="L2519" s="20">
        <f t="shared" si="373"/>
        <v>224265220.08923709</v>
      </c>
      <c r="M2519" s="20">
        <f t="shared" si="366"/>
        <v>328248096.35087144</v>
      </c>
      <c r="N2519" s="20">
        <f t="shared" si="367"/>
        <v>138593640.68147904</v>
      </c>
      <c r="O2519" s="18">
        <f t="shared" si="368"/>
        <v>243146738.03768253</v>
      </c>
      <c r="P2519">
        <f t="shared" si="369"/>
        <v>1.1060052673712681</v>
      </c>
    </row>
    <row r="2520" spans="1:16" x14ac:dyDescent="0.25">
      <c r="A2520" s="17">
        <f>DATA!B2523</f>
        <v>43666</v>
      </c>
      <c r="B2520" s="19">
        <f>DATA!F2523</f>
        <v>9812</v>
      </c>
      <c r="C2520" s="19">
        <f>DATA!Q2523</f>
        <v>284981266.57351953</v>
      </c>
      <c r="D2520" s="21">
        <f>DATA!G2523</f>
        <v>2.8801467590705261E-3</v>
      </c>
      <c r="E2520">
        <f>DATA!D2523</f>
        <v>772</v>
      </c>
      <c r="F2520">
        <f t="shared" si="374"/>
        <v>1491</v>
      </c>
      <c r="G2520" s="11">
        <f>DATA!M2523</f>
        <v>2740305.5671522175</v>
      </c>
      <c r="H2520" s="18">
        <f t="shared" si="375"/>
        <v>5117029.5665150415</v>
      </c>
      <c r="I2520" s="18">
        <f t="shared" si="370"/>
        <v>236068652.72551274</v>
      </c>
      <c r="J2520">
        <f t="shared" si="371"/>
        <v>1.2071965645725933</v>
      </c>
      <c r="K2520" s="20">
        <f t="shared" si="372"/>
        <v>377709844.36082041</v>
      </c>
      <c r="L2520" s="20">
        <f t="shared" si="373"/>
        <v>224265220.08923709</v>
      </c>
      <c r="M2520" s="20">
        <f t="shared" si="366"/>
        <v>328248096.35087144</v>
      </c>
      <c r="N2520" s="20">
        <f t="shared" si="367"/>
        <v>138593640.68147904</v>
      </c>
      <c r="O2520" s="18">
        <f t="shared" si="368"/>
        <v>243146738.03768253</v>
      </c>
      <c r="P2520">
        <f t="shared" si="369"/>
        <v>1.1720546566795955</v>
      </c>
    </row>
    <row r="2521" spans="1:16" x14ac:dyDescent="0.25">
      <c r="A2521" s="17">
        <f>DATA!B2524</f>
        <v>43666</v>
      </c>
      <c r="B2521" s="19">
        <f>DATA!F2524</f>
        <v>9751</v>
      </c>
      <c r="C2521" s="19">
        <f>DATA!Q2524</f>
        <v>284477053.43379283</v>
      </c>
      <c r="D2521" s="21">
        <f>DATA!G2524</f>
        <v>2.8930366116295767E-3</v>
      </c>
      <c r="E2521">
        <f>DATA!D2524</f>
        <v>684</v>
      </c>
      <c r="F2521">
        <f t="shared" si="374"/>
        <v>1456</v>
      </c>
      <c r="G2521" s="11">
        <f>DATA!M2524</f>
        <v>2432709.1254548631</v>
      </c>
      <c r="H2521" s="18">
        <f t="shared" si="375"/>
        <v>5173014.6926070806</v>
      </c>
      <c r="I2521" s="18">
        <f t="shared" si="370"/>
        <v>236068652.72551274</v>
      </c>
      <c r="J2521">
        <f t="shared" si="371"/>
        <v>1.2050606895468101</v>
      </c>
      <c r="K2521" s="20">
        <f t="shared" si="372"/>
        <v>377709844.36082041</v>
      </c>
      <c r="L2521" s="20">
        <f t="shared" si="373"/>
        <v>224265220.08923709</v>
      </c>
      <c r="M2521" s="20">
        <f t="shared" si="366"/>
        <v>328248096.35087144</v>
      </c>
      <c r="N2521" s="20">
        <f t="shared" si="367"/>
        <v>138593640.68147904</v>
      </c>
      <c r="O2521" s="18">
        <f t="shared" si="368"/>
        <v>243146738.03768253</v>
      </c>
      <c r="P2521">
        <f t="shared" si="369"/>
        <v>1.1699809577116556</v>
      </c>
    </row>
    <row r="2522" spans="1:16" x14ac:dyDescent="0.25">
      <c r="A2522" s="17">
        <f>DATA!B2525</f>
        <v>43667</v>
      </c>
      <c r="B2522" s="19">
        <f>DATA!F2525</f>
        <v>10625</v>
      </c>
      <c r="C2522" s="19">
        <f>DATA!Q2525</f>
        <v>293596813.7764504</v>
      </c>
      <c r="D2522" s="21">
        <f>DATA!G2525</f>
        <v>2.7388235294117649E-3</v>
      </c>
      <c r="E2522">
        <f>DATA!D2525</f>
        <v>775</v>
      </c>
      <c r="F2522">
        <f t="shared" si="374"/>
        <v>1459</v>
      </c>
      <c r="G2522" s="11">
        <f>DATA!M2525</f>
        <v>2859949.2937059752</v>
      </c>
      <c r="H2522" s="18">
        <f t="shared" si="375"/>
        <v>5292658.4191608382</v>
      </c>
      <c r="I2522" s="18">
        <f t="shared" si="370"/>
        <v>236068652.72551274</v>
      </c>
      <c r="J2522">
        <f t="shared" si="371"/>
        <v>1.2436925037981563</v>
      </c>
      <c r="K2522" s="20">
        <f t="shared" si="372"/>
        <v>377709844.36082041</v>
      </c>
      <c r="L2522" s="20">
        <f t="shared" si="373"/>
        <v>224265220.08923709</v>
      </c>
      <c r="M2522" s="20">
        <f t="shared" si="366"/>
        <v>328248096.35087144</v>
      </c>
      <c r="N2522" s="20">
        <f t="shared" si="367"/>
        <v>138593640.68147904</v>
      </c>
      <c r="O2522" s="18">
        <f t="shared" si="368"/>
        <v>243146738.03768253</v>
      </c>
      <c r="P2522">
        <f t="shared" si="369"/>
        <v>1.2074881865408746</v>
      </c>
    </row>
    <row r="2523" spans="1:16" x14ac:dyDescent="0.25">
      <c r="A2523" s="17">
        <f>DATA!B2526</f>
        <v>43667</v>
      </c>
      <c r="B2523" s="19">
        <f>DATA!F2526</f>
        <v>10342</v>
      </c>
      <c r="C2523" s="19">
        <f>DATA!Q2526</f>
        <v>287341486.47262222</v>
      </c>
      <c r="D2523" s="21">
        <f>DATA!G2526</f>
        <v>2.7538193772964612E-3</v>
      </c>
      <c r="E2523">
        <f>DATA!D2526</f>
        <v>624</v>
      </c>
      <c r="F2523">
        <f t="shared" si="374"/>
        <v>1399</v>
      </c>
      <c r="G2523" s="11">
        <f>DATA!M2526</f>
        <v>2257292.7579631102</v>
      </c>
      <c r="H2523" s="18">
        <f t="shared" si="375"/>
        <v>5117242.0516690854</v>
      </c>
      <c r="I2523" s="18">
        <f t="shared" si="370"/>
        <v>236068652.72551274</v>
      </c>
      <c r="J2523">
        <f t="shared" si="371"/>
        <v>1.2171945879096731</v>
      </c>
      <c r="K2523" s="20">
        <f t="shared" si="372"/>
        <v>377709844.36082041</v>
      </c>
      <c r="L2523" s="20">
        <f t="shared" si="373"/>
        <v>224265220.08923709</v>
      </c>
      <c r="M2523" s="20">
        <f t="shared" si="366"/>
        <v>328248096.35087144</v>
      </c>
      <c r="N2523" s="20">
        <f t="shared" si="367"/>
        <v>138593640.68147904</v>
      </c>
      <c r="O2523" s="18">
        <f t="shared" si="368"/>
        <v>243146738.03768253</v>
      </c>
      <c r="P2523">
        <f t="shared" si="369"/>
        <v>1.1817616341128558</v>
      </c>
    </row>
    <row r="2524" spans="1:16" x14ac:dyDescent="0.25">
      <c r="A2524" s="17">
        <f>DATA!B2527</f>
        <v>43668</v>
      </c>
      <c r="B2524" s="19">
        <f>DATA!F2527</f>
        <v>10485</v>
      </c>
      <c r="C2524" s="19">
        <f>DATA!Q2527</f>
        <v>291219774.89616734</v>
      </c>
      <c r="D2524" s="21">
        <f>DATA!G2527</f>
        <v>2.7515498330948976E-3</v>
      </c>
      <c r="E2524">
        <f>DATA!D2527</f>
        <v>826</v>
      </c>
      <c r="F2524">
        <f t="shared" si="374"/>
        <v>1450</v>
      </c>
      <c r="G2524" s="11">
        <f>DATA!M2527</f>
        <v>3039378.8487025392</v>
      </c>
      <c r="H2524" s="18">
        <f t="shared" si="375"/>
        <v>5296671.6066656495</v>
      </c>
      <c r="I2524" s="18">
        <f t="shared" si="370"/>
        <v>236068652.72551274</v>
      </c>
      <c r="J2524">
        <f t="shared" si="371"/>
        <v>1.2336232343172695</v>
      </c>
      <c r="K2524" s="20">
        <f t="shared" si="372"/>
        <v>377709844.36082041</v>
      </c>
      <c r="L2524" s="20">
        <f t="shared" si="373"/>
        <v>224265220.08923709</v>
      </c>
      <c r="M2524" s="20">
        <f t="shared" si="366"/>
        <v>328248096.35087144</v>
      </c>
      <c r="N2524" s="20">
        <f t="shared" si="367"/>
        <v>138593640.68147904</v>
      </c>
      <c r="O2524" s="18">
        <f t="shared" si="368"/>
        <v>243146738.03768253</v>
      </c>
      <c r="P2524">
        <f t="shared" si="369"/>
        <v>1.197712036963599</v>
      </c>
    </row>
    <row r="2525" spans="1:16" x14ac:dyDescent="0.25">
      <c r="A2525" s="17">
        <f>DATA!B2528</f>
        <v>43668</v>
      </c>
      <c r="B2525" s="19">
        <f>DATA!F2528</f>
        <v>10584</v>
      </c>
      <c r="C2525" s="19">
        <f>DATA!Q2528</f>
        <v>296065025.91697007</v>
      </c>
      <c r="D2525" s="21">
        <f>DATA!G2528</f>
        <v>2.7711640211640211E-3</v>
      </c>
      <c r="E2525">
        <f>DATA!D2528</f>
        <v>783</v>
      </c>
      <c r="F2525">
        <f t="shared" si="374"/>
        <v>1609</v>
      </c>
      <c r="G2525" s="11">
        <f>DATA!M2528</f>
        <v>2924188.0076769949</v>
      </c>
      <c r="H2525" s="18">
        <f t="shared" si="375"/>
        <v>5963566.8563795341</v>
      </c>
      <c r="I2525" s="18">
        <f t="shared" si="370"/>
        <v>236068652.72551274</v>
      </c>
      <c r="J2525">
        <f t="shared" si="371"/>
        <v>1.254147988302444</v>
      </c>
      <c r="K2525" s="20">
        <f t="shared" si="372"/>
        <v>377709844.36082041</v>
      </c>
      <c r="L2525" s="20">
        <f t="shared" si="373"/>
        <v>224265220.08923709</v>
      </c>
      <c r="M2525" s="20">
        <f t="shared" si="366"/>
        <v>328248096.35087144</v>
      </c>
      <c r="N2525" s="20">
        <f t="shared" si="367"/>
        <v>138593640.68147904</v>
      </c>
      <c r="O2525" s="18">
        <f t="shared" si="368"/>
        <v>243146738.03768253</v>
      </c>
      <c r="P2525">
        <f t="shared" si="369"/>
        <v>1.217639308289163</v>
      </c>
    </row>
    <row r="2526" spans="1:16" x14ac:dyDescent="0.25">
      <c r="A2526" s="17">
        <f>DATA!B2529</f>
        <v>43669</v>
      </c>
      <c r="B2526" s="19">
        <f>DATA!F2529</f>
        <v>10963</v>
      </c>
      <c r="C2526" s="19">
        <f>DATA!Q2529</f>
        <v>302478267.09601122</v>
      </c>
      <c r="D2526" s="21">
        <f>DATA!G2529</f>
        <v>2.7319164462282219E-3</v>
      </c>
      <c r="E2526">
        <f>DATA!D2529</f>
        <v>778</v>
      </c>
      <c r="F2526">
        <f t="shared" si="374"/>
        <v>1561</v>
      </c>
      <c r="G2526" s="11">
        <f>DATA!M2529</f>
        <v>2983103.8927515233</v>
      </c>
      <c r="H2526" s="18">
        <f t="shared" si="375"/>
        <v>5907291.9004285187</v>
      </c>
      <c r="I2526" s="18">
        <f t="shared" si="370"/>
        <v>236068652.72551274</v>
      </c>
      <c r="J2526">
        <f t="shared" si="371"/>
        <v>1.2813148361875721</v>
      </c>
      <c r="K2526" s="20">
        <f t="shared" si="372"/>
        <v>377709844.36082041</v>
      </c>
      <c r="L2526" s="20">
        <f t="shared" si="373"/>
        <v>224265220.08923709</v>
      </c>
      <c r="M2526" s="20">
        <f t="shared" si="366"/>
        <v>328248096.35087144</v>
      </c>
      <c r="N2526" s="20">
        <f t="shared" si="367"/>
        <v>138593640.68147904</v>
      </c>
      <c r="O2526" s="18">
        <f t="shared" si="368"/>
        <v>243146738.03768253</v>
      </c>
      <c r="P2526">
        <f t="shared" si="369"/>
        <v>1.2440153198729467</v>
      </c>
    </row>
    <row r="2527" spans="1:16" x14ac:dyDescent="0.25">
      <c r="A2527" s="17">
        <f>DATA!B2530</f>
        <v>43669</v>
      </c>
      <c r="B2527" s="19">
        <f>DATA!F2530</f>
        <v>10689</v>
      </c>
      <c r="C2527" s="19">
        <f>DATA!Q2530</f>
        <v>293287775.50811905</v>
      </c>
      <c r="D2527" s="21">
        <f>DATA!G2530</f>
        <v>2.7168116755543082E-3</v>
      </c>
      <c r="E2527">
        <f>DATA!D2530</f>
        <v>594</v>
      </c>
      <c r="F2527">
        <f t="shared" si="374"/>
        <v>1372</v>
      </c>
      <c r="G2527" s="11">
        <f>DATA!M2530</f>
        <v>2218215.9617354874</v>
      </c>
      <c r="H2527" s="18">
        <f t="shared" si="375"/>
        <v>5201319.8544870112</v>
      </c>
      <c r="I2527" s="18">
        <f t="shared" si="370"/>
        <v>236068652.72551274</v>
      </c>
      <c r="J2527">
        <f t="shared" si="371"/>
        <v>1.2423834004302869</v>
      </c>
      <c r="K2527" s="20">
        <f t="shared" si="372"/>
        <v>377709844.36082041</v>
      </c>
      <c r="L2527" s="20">
        <f t="shared" si="373"/>
        <v>224265220.08923709</v>
      </c>
      <c r="M2527" s="20">
        <f t="shared" si="366"/>
        <v>328248096.35087144</v>
      </c>
      <c r="N2527" s="20">
        <f t="shared" si="367"/>
        <v>138593640.68147904</v>
      </c>
      <c r="O2527" s="18">
        <f t="shared" si="368"/>
        <v>243146738.03768253</v>
      </c>
      <c r="P2527">
        <f t="shared" si="369"/>
        <v>1.2062171916230509</v>
      </c>
    </row>
    <row r="2528" spans="1:16" x14ac:dyDescent="0.25">
      <c r="A2528" s="17">
        <f>DATA!B2531</f>
        <v>43670</v>
      </c>
      <c r="B2528" s="19">
        <f>DATA!F2531</f>
        <v>10556</v>
      </c>
      <c r="C2528" s="19">
        <f>DATA!Q2531</f>
        <v>299491479.79320866</v>
      </c>
      <c r="D2528" s="21">
        <f>DATA!G2531</f>
        <v>2.8078817733990149E-3</v>
      </c>
      <c r="E2528">
        <f>DATA!D2531</f>
        <v>628</v>
      </c>
      <c r="F2528">
        <f t="shared" si="374"/>
        <v>1222</v>
      </c>
      <c r="G2528" s="11">
        <f>DATA!M2531</f>
        <v>2409850.8447396238</v>
      </c>
      <c r="H2528" s="18">
        <f t="shared" si="375"/>
        <v>4628066.8064751113</v>
      </c>
      <c r="I2528" s="18">
        <f t="shared" si="370"/>
        <v>236068652.72551274</v>
      </c>
      <c r="J2528">
        <f t="shared" si="371"/>
        <v>1.2686626383276749</v>
      </c>
      <c r="K2528" s="20">
        <f t="shared" si="372"/>
        <v>377709844.36082041</v>
      </c>
      <c r="L2528" s="20">
        <f t="shared" si="373"/>
        <v>224265220.08923709</v>
      </c>
      <c r="M2528" s="20">
        <f t="shared" ref="M2528:M2591" si="376">O2528*$M$2</f>
        <v>328248096.35087144</v>
      </c>
      <c r="N2528" s="20">
        <f t="shared" ref="N2528:N2591" si="377">O2528*$N$2</f>
        <v>138593640.68147904</v>
      </c>
      <c r="O2528" s="18">
        <f t="shared" ref="O2528:O2591" si="378">MAX(H2245:H2528)*28</f>
        <v>243146738.03768253</v>
      </c>
      <c r="P2528">
        <f t="shared" ref="P2528:P2591" si="379">C2528/O2528</f>
        <v>1.231731431851633</v>
      </c>
    </row>
    <row r="2529" spans="1:16" x14ac:dyDescent="0.25">
      <c r="A2529" s="17">
        <f>DATA!B2532</f>
        <v>43670</v>
      </c>
      <c r="B2529" s="19">
        <f>DATA!F2532</f>
        <v>10449</v>
      </c>
      <c r="C2529" s="19">
        <f>DATA!Q2532</f>
        <v>295045587.38062388</v>
      </c>
      <c r="D2529" s="21">
        <f>DATA!G2532</f>
        <v>2.7945257919418124E-3</v>
      </c>
      <c r="E2529">
        <f>DATA!D2532</f>
        <v>593</v>
      </c>
      <c r="F2529">
        <f t="shared" si="374"/>
        <v>1221</v>
      </c>
      <c r="G2529" s="11">
        <f>DATA!M2532</f>
        <v>2239662.7617010521</v>
      </c>
      <c r="H2529" s="18">
        <f t="shared" si="375"/>
        <v>4649513.6064406764</v>
      </c>
      <c r="I2529" s="18">
        <f t="shared" si="370"/>
        <v>236068652.72551274</v>
      </c>
      <c r="J2529">
        <f t="shared" si="371"/>
        <v>1.2498295897155229</v>
      </c>
      <c r="K2529" s="20">
        <f t="shared" si="372"/>
        <v>377709844.36082041</v>
      </c>
      <c r="L2529" s="20">
        <f t="shared" si="373"/>
        <v>224265220.08923709</v>
      </c>
      <c r="M2529" s="20">
        <f t="shared" si="376"/>
        <v>328248096.35087144</v>
      </c>
      <c r="N2529" s="20">
        <f t="shared" si="377"/>
        <v>138593640.68147904</v>
      </c>
      <c r="O2529" s="18">
        <f t="shared" si="378"/>
        <v>243146738.03768253</v>
      </c>
      <c r="P2529">
        <f t="shared" si="379"/>
        <v>1.2134466197728637</v>
      </c>
    </row>
    <row r="2530" spans="1:16" x14ac:dyDescent="0.25">
      <c r="A2530" s="17">
        <f>DATA!B2533</f>
        <v>43671</v>
      </c>
      <c r="B2530" s="19">
        <f>DATA!F2533</f>
        <v>10262</v>
      </c>
      <c r="C2530" s="19">
        <f>DATA!Q2533</f>
        <v>288509898.87151414</v>
      </c>
      <c r="D2530" s="21">
        <f>DATA!G2533</f>
        <v>2.7811342818164098E-3</v>
      </c>
      <c r="E2530">
        <f>DATA!D2533</f>
        <v>716</v>
      </c>
      <c r="F2530">
        <f t="shared" si="374"/>
        <v>1309</v>
      </c>
      <c r="G2530" s="11">
        <f>DATA!M2533</f>
        <v>2636722.1981297126</v>
      </c>
      <c r="H2530" s="18">
        <f t="shared" si="375"/>
        <v>4876384.9598307647</v>
      </c>
      <c r="I2530" s="18">
        <f t="shared" si="370"/>
        <v>236068652.72551274</v>
      </c>
      <c r="J2530">
        <f t="shared" si="371"/>
        <v>1.2221440481001817</v>
      </c>
      <c r="K2530" s="20">
        <f t="shared" si="372"/>
        <v>377709844.36082041</v>
      </c>
      <c r="L2530" s="20">
        <f t="shared" si="373"/>
        <v>224265220.08923709</v>
      </c>
      <c r="M2530" s="20">
        <f t="shared" si="376"/>
        <v>328248096.35087144</v>
      </c>
      <c r="N2530" s="20">
        <f t="shared" si="377"/>
        <v>138593640.68147904</v>
      </c>
      <c r="O2530" s="18">
        <f t="shared" si="378"/>
        <v>243146738.03768253</v>
      </c>
      <c r="P2530">
        <f t="shared" si="379"/>
        <v>1.1865670138120517</v>
      </c>
    </row>
    <row r="2531" spans="1:16" x14ac:dyDescent="0.25">
      <c r="A2531" s="17">
        <f>DATA!B2534</f>
        <v>43671</v>
      </c>
      <c r="B2531" s="19">
        <f>DATA!F2534</f>
        <v>10030</v>
      </c>
      <c r="C2531" s="19">
        <f>DATA!Q2534</f>
        <v>284466312.34213066</v>
      </c>
      <c r="D2531" s="21">
        <f>DATA!G2534</f>
        <v>2.8055832502492523E-3</v>
      </c>
      <c r="E2531">
        <f>DATA!D2534</f>
        <v>768</v>
      </c>
      <c r="F2531">
        <f t="shared" si="374"/>
        <v>1484</v>
      </c>
      <c r="G2531" s="11">
        <f>DATA!M2534</f>
        <v>2769003.4969852418</v>
      </c>
      <c r="H2531" s="18">
        <f t="shared" si="375"/>
        <v>5405725.6951149544</v>
      </c>
      <c r="I2531" s="18">
        <f t="shared" si="370"/>
        <v>236068652.72551274</v>
      </c>
      <c r="J2531">
        <f t="shared" si="371"/>
        <v>1.2050151896825199</v>
      </c>
      <c r="K2531" s="20">
        <f t="shared" si="372"/>
        <v>377709844.36082041</v>
      </c>
      <c r="L2531" s="20">
        <f t="shared" si="373"/>
        <v>224265220.08923709</v>
      </c>
      <c r="M2531" s="20">
        <f t="shared" si="376"/>
        <v>328248096.35087144</v>
      </c>
      <c r="N2531" s="20">
        <f t="shared" si="377"/>
        <v>138593640.68147904</v>
      </c>
      <c r="O2531" s="18">
        <f t="shared" si="378"/>
        <v>243146738.03768253</v>
      </c>
      <c r="P2531">
        <f t="shared" si="379"/>
        <v>1.1699367823640903</v>
      </c>
    </row>
    <row r="2532" spans="1:16" x14ac:dyDescent="0.25">
      <c r="A2532" s="17">
        <f>DATA!B2535</f>
        <v>43672</v>
      </c>
      <c r="B2532" s="19">
        <f>DATA!F2535</f>
        <v>10128</v>
      </c>
      <c r="C2532" s="19">
        <f>DATA!Q2535</f>
        <v>287242212.69386601</v>
      </c>
      <c r="D2532" s="21">
        <f>DATA!G2535</f>
        <v>2.8041074249605053E-3</v>
      </c>
      <c r="E2532">
        <f>DATA!D2535</f>
        <v>630</v>
      </c>
      <c r="F2532">
        <f t="shared" si="374"/>
        <v>1398</v>
      </c>
      <c r="G2532" s="11">
        <f>DATA!M2535</f>
        <v>2283263.4569320795</v>
      </c>
      <c r="H2532" s="18">
        <f t="shared" si="375"/>
        <v>5052266.9539173208</v>
      </c>
      <c r="I2532" s="18">
        <f t="shared" si="370"/>
        <v>236068652.72551274</v>
      </c>
      <c r="J2532">
        <f t="shared" si="371"/>
        <v>1.2167740586373192</v>
      </c>
      <c r="K2532" s="20">
        <f t="shared" si="372"/>
        <v>377709844.36082041</v>
      </c>
      <c r="L2532" s="20">
        <f t="shared" si="373"/>
        <v>224265220.08923709</v>
      </c>
      <c r="M2532" s="20">
        <f t="shared" si="376"/>
        <v>328248096.35087144</v>
      </c>
      <c r="N2532" s="20">
        <f t="shared" si="377"/>
        <v>138593640.68147904</v>
      </c>
      <c r="O2532" s="18">
        <f t="shared" si="378"/>
        <v>243146738.03768253</v>
      </c>
      <c r="P2532">
        <f t="shared" si="379"/>
        <v>1.1813533465924992</v>
      </c>
    </row>
    <row r="2533" spans="1:16" x14ac:dyDescent="0.25">
      <c r="A2533" s="17">
        <f>DATA!B2536</f>
        <v>43672</v>
      </c>
      <c r="B2533" s="19">
        <f>DATA!F2536</f>
        <v>9689</v>
      </c>
      <c r="C2533" s="19">
        <f>DATA!Q2536</f>
        <v>273992659.92524052</v>
      </c>
      <c r="D2533" s="21">
        <f>DATA!G2536</f>
        <v>2.7959541748374447E-3</v>
      </c>
      <c r="E2533">
        <f>DATA!D2536</f>
        <v>911</v>
      </c>
      <c r="F2533">
        <f t="shared" si="374"/>
        <v>1541</v>
      </c>
      <c r="G2533" s="11">
        <f>DATA!M2536</f>
        <v>3143861.9383309111</v>
      </c>
      <c r="H2533" s="18">
        <f t="shared" si="375"/>
        <v>5427125.3952629901</v>
      </c>
      <c r="I2533" s="18">
        <f t="shared" si="370"/>
        <v>236068652.72551274</v>
      </c>
      <c r="J2533">
        <f t="shared" si="371"/>
        <v>1.1606482129748232</v>
      </c>
      <c r="K2533" s="20">
        <f t="shared" si="372"/>
        <v>377709844.36082041</v>
      </c>
      <c r="L2533" s="20">
        <f t="shared" si="373"/>
        <v>224265220.08923709</v>
      </c>
      <c r="M2533" s="20">
        <f t="shared" si="376"/>
        <v>328248096.35087144</v>
      </c>
      <c r="N2533" s="20">
        <f t="shared" si="377"/>
        <v>138593640.68147904</v>
      </c>
      <c r="O2533" s="18">
        <f t="shared" si="378"/>
        <v>243146738.03768253</v>
      </c>
      <c r="P2533">
        <f t="shared" si="379"/>
        <v>1.1268613436334791</v>
      </c>
    </row>
    <row r="2534" spans="1:16" x14ac:dyDescent="0.25">
      <c r="A2534" s="17">
        <f>DATA!B2537</f>
        <v>43673</v>
      </c>
      <c r="B2534" s="19">
        <f>DATA!F2537</f>
        <v>9645</v>
      </c>
      <c r="C2534" s="19">
        <f>DATA!Q2537</f>
        <v>269473067.30910945</v>
      </c>
      <c r="D2534" s="21">
        <f>DATA!G2537</f>
        <v>2.7610160705028512E-3</v>
      </c>
      <c r="E2534">
        <f>DATA!D2537</f>
        <v>730</v>
      </c>
      <c r="F2534">
        <f t="shared" si="374"/>
        <v>1641</v>
      </c>
      <c r="G2534" s="11">
        <f>DATA!M2537</f>
        <v>2458349.8446264146</v>
      </c>
      <c r="H2534" s="18">
        <f t="shared" si="375"/>
        <v>5602211.7829573257</v>
      </c>
      <c r="I2534" s="18">
        <f t="shared" si="370"/>
        <v>236068652.72551274</v>
      </c>
      <c r="J2534">
        <f t="shared" si="371"/>
        <v>1.1415029661834748</v>
      </c>
      <c r="K2534" s="20">
        <f t="shared" si="372"/>
        <v>377709844.36082041</v>
      </c>
      <c r="L2534" s="20">
        <f t="shared" si="373"/>
        <v>224265220.08923709</v>
      </c>
      <c r="M2534" s="20">
        <f t="shared" si="376"/>
        <v>328248096.35087144</v>
      </c>
      <c r="N2534" s="20">
        <f t="shared" si="377"/>
        <v>138593640.68147904</v>
      </c>
      <c r="O2534" s="18">
        <f t="shared" si="378"/>
        <v>243146738.03768253</v>
      </c>
      <c r="P2534">
        <f t="shared" si="379"/>
        <v>1.1082734215720669</v>
      </c>
    </row>
    <row r="2535" spans="1:16" x14ac:dyDescent="0.25">
      <c r="A2535" s="17">
        <f>DATA!B2538</f>
        <v>43673</v>
      </c>
      <c r="B2535" s="19">
        <f>DATA!F2538</f>
        <v>10083</v>
      </c>
      <c r="C2535" s="19">
        <f>DATA!Q2538</f>
        <v>277770773.47484249</v>
      </c>
      <c r="D2535" s="21">
        <f>DATA!G2538</f>
        <v>2.7224040464147573E-3</v>
      </c>
      <c r="E2535">
        <f>DATA!D2538</f>
        <v>734</v>
      </c>
      <c r="F2535">
        <f t="shared" si="374"/>
        <v>1464</v>
      </c>
      <c r="G2535" s="11">
        <f>DATA!M2538</f>
        <v>2553818.9437311208</v>
      </c>
      <c r="H2535" s="18">
        <f t="shared" si="375"/>
        <v>5012168.7883575354</v>
      </c>
      <c r="I2535" s="18">
        <f t="shared" si="370"/>
        <v>236068652.72551274</v>
      </c>
      <c r="J2535">
        <f t="shared" si="371"/>
        <v>1.1766525130205179</v>
      </c>
      <c r="K2535" s="20">
        <f t="shared" si="372"/>
        <v>377709844.36082041</v>
      </c>
      <c r="L2535" s="20">
        <f t="shared" si="373"/>
        <v>224265220.08923709</v>
      </c>
      <c r="M2535" s="20">
        <f t="shared" si="376"/>
        <v>328248096.35087144</v>
      </c>
      <c r="N2535" s="20">
        <f t="shared" si="377"/>
        <v>138593640.68147904</v>
      </c>
      <c r="O2535" s="18">
        <f t="shared" si="378"/>
        <v>243146738.03768253</v>
      </c>
      <c r="P2535">
        <f t="shared" si="379"/>
        <v>1.1423997529911094</v>
      </c>
    </row>
    <row r="2536" spans="1:16" x14ac:dyDescent="0.25">
      <c r="A2536" s="17">
        <f>DATA!B2539</f>
        <v>43674</v>
      </c>
      <c r="B2536" s="19">
        <f>DATA!F2539</f>
        <v>9912</v>
      </c>
      <c r="C2536" s="19">
        <f>DATA!Q2539</f>
        <v>272751856.70642787</v>
      </c>
      <c r="D2536" s="21">
        <f>DATA!G2539</f>
        <v>2.7179176755447944E-3</v>
      </c>
      <c r="E2536">
        <f>DATA!D2539</f>
        <v>739</v>
      </c>
      <c r="F2536">
        <f t="shared" si="374"/>
        <v>1473</v>
      </c>
      <c r="G2536" s="11">
        <f>DATA!M2539</f>
        <v>2519979.3562932587</v>
      </c>
      <c r="H2536" s="18">
        <f t="shared" si="375"/>
        <v>5073798.300024379</v>
      </c>
      <c r="I2536" s="18">
        <f t="shared" si="370"/>
        <v>236068652.72551274</v>
      </c>
      <c r="J2536">
        <f t="shared" si="371"/>
        <v>1.1553921012272996</v>
      </c>
      <c r="K2536" s="20">
        <f t="shared" si="372"/>
        <v>377709844.36082041</v>
      </c>
      <c r="L2536" s="20">
        <f t="shared" si="373"/>
        <v>224265220.08923709</v>
      </c>
      <c r="M2536" s="20">
        <f t="shared" si="376"/>
        <v>328248096.35087144</v>
      </c>
      <c r="N2536" s="20">
        <f t="shared" si="377"/>
        <v>138593640.68147904</v>
      </c>
      <c r="O2536" s="18">
        <f t="shared" si="378"/>
        <v>243146738.03768253</v>
      </c>
      <c r="P2536">
        <f t="shared" si="379"/>
        <v>1.1217582391097396</v>
      </c>
    </row>
    <row r="2537" spans="1:16" x14ac:dyDescent="0.25">
      <c r="A2537" s="17">
        <f>DATA!B2540</f>
        <v>43674</v>
      </c>
      <c r="B2537" s="19">
        <f>DATA!F2540</f>
        <v>9790</v>
      </c>
      <c r="C2537" s="19">
        <f>DATA!Q2540</f>
        <v>269613286.71463156</v>
      </c>
      <c r="D2537" s="21">
        <f>DATA!G2540</f>
        <v>2.7201225740551582E-3</v>
      </c>
      <c r="E2537">
        <f>DATA!D2540</f>
        <v>647</v>
      </c>
      <c r="F2537">
        <f t="shared" si="374"/>
        <v>1386</v>
      </c>
      <c r="G2537" s="11">
        <f>DATA!M2540</f>
        <v>2179737.6485138666</v>
      </c>
      <c r="H2537" s="18">
        <f t="shared" si="375"/>
        <v>4699717.0048071258</v>
      </c>
      <c r="I2537" s="18">
        <f t="shared" si="370"/>
        <v>236068652.72551274</v>
      </c>
      <c r="J2537">
        <f t="shared" si="371"/>
        <v>1.1420969434180768</v>
      </c>
      <c r="K2537" s="20">
        <f t="shared" si="372"/>
        <v>377709844.36082041</v>
      </c>
      <c r="L2537" s="20">
        <f t="shared" si="373"/>
        <v>224265220.08923709</v>
      </c>
      <c r="M2537" s="20">
        <f t="shared" si="376"/>
        <v>328248096.35087144</v>
      </c>
      <c r="N2537" s="20">
        <f t="shared" si="377"/>
        <v>138593640.68147904</v>
      </c>
      <c r="O2537" s="18">
        <f t="shared" si="378"/>
        <v>243146738.03768253</v>
      </c>
      <c r="P2537">
        <f t="shared" si="379"/>
        <v>1.108850107924735</v>
      </c>
    </row>
    <row r="2538" spans="1:16" x14ac:dyDescent="0.25">
      <c r="A2538" s="17">
        <f>DATA!B2541</f>
        <v>43675</v>
      </c>
      <c r="B2538" s="19">
        <f>DATA!F2541</f>
        <v>9836</v>
      </c>
      <c r="C2538" s="19">
        <f>DATA!Q2541</f>
        <v>270447673.23613173</v>
      </c>
      <c r="D2538" s="21">
        <f>DATA!G2541</f>
        <v>2.7145180967873116E-3</v>
      </c>
      <c r="E2538">
        <f>DATA!D2541</f>
        <v>851</v>
      </c>
      <c r="F2538">
        <f t="shared" si="374"/>
        <v>1498</v>
      </c>
      <c r="G2538" s="11">
        <f>DATA!M2541</f>
        <v>2872506.6877048919</v>
      </c>
      <c r="H2538" s="18">
        <f t="shared" si="375"/>
        <v>5052244.3362187585</v>
      </c>
      <c r="I2538" s="18">
        <f t="shared" si="370"/>
        <v>236068652.72551274</v>
      </c>
      <c r="J2538">
        <f t="shared" si="371"/>
        <v>1.1456314513329009</v>
      </c>
      <c r="K2538" s="20">
        <f t="shared" si="372"/>
        <v>377709844.36082041</v>
      </c>
      <c r="L2538" s="20">
        <f t="shared" si="373"/>
        <v>224265220.08923709</v>
      </c>
      <c r="M2538" s="20">
        <f t="shared" si="376"/>
        <v>328248096.35087144</v>
      </c>
      <c r="N2538" s="20">
        <f t="shared" si="377"/>
        <v>138593640.68147904</v>
      </c>
      <c r="O2538" s="18">
        <f t="shared" si="378"/>
        <v>243146738.03768253</v>
      </c>
      <c r="P2538">
        <f t="shared" si="379"/>
        <v>1.1122817250964647</v>
      </c>
    </row>
    <row r="2539" spans="1:16" x14ac:dyDescent="0.25">
      <c r="A2539" s="17">
        <f>DATA!B2542</f>
        <v>43675</v>
      </c>
      <c r="B2539" s="19">
        <f>DATA!F2542</f>
        <v>10058</v>
      </c>
      <c r="C2539" s="19">
        <f>DATA!Q2542</f>
        <v>275005780.08842605</v>
      </c>
      <c r="D2539" s="21">
        <f>DATA!G2542</f>
        <v>2.6993438059256312E-3</v>
      </c>
      <c r="E2539">
        <f>DATA!D2542</f>
        <v>750</v>
      </c>
      <c r="F2539">
        <f t="shared" si="374"/>
        <v>1601</v>
      </c>
      <c r="G2539" s="11">
        <f>DATA!M2542</f>
        <v>2562622.1497439998</v>
      </c>
      <c r="H2539" s="18">
        <f t="shared" si="375"/>
        <v>5435128.8374488913</v>
      </c>
      <c r="I2539" s="18">
        <f t="shared" si="370"/>
        <v>236068652.72551274</v>
      </c>
      <c r="J2539">
        <f t="shared" si="371"/>
        <v>1.1649398465800844</v>
      </c>
      <c r="K2539" s="20">
        <f t="shared" si="372"/>
        <v>377709844.36082041</v>
      </c>
      <c r="L2539" s="20">
        <f t="shared" si="373"/>
        <v>224265220.08923709</v>
      </c>
      <c r="M2539" s="20">
        <f t="shared" si="376"/>
        <v>328248096.35087144</v>
      </c>
      <c r="N2539" s="20">
        <f t="shared" si="377"/>
        <v>138593640.68147904</v>
      </c>
      <c r="O2539" s="18">
        <f t="shared" si="378"/>
        <v>243146738.03768253</v>
      </c>
      <c r="P2539">
        <f t="shared" si="379"/>
        <v>1.1310280463059557</v>
      </c>
    </row>
    <row r="2540" spans="1:16" x14ac:dyDescent="0.25">
      <c r="A2540" s="17">
        <f>DATA!B2543</f>
        <v>43676</v>
      </c>
      <c r="B2540" s="19">
        <f>DATA!F2543</f>
        <v>9504</v>
      </c>
      <c r="C2540" s="19">
        <f>DATA!Q2543</f>
        <v>259523385.74790159</v>
      </c>
      <c r="D2540" s="21">
        <f>DATA!G2543</f>
        <v>2.694654882154882E-3</v>
      </c>
      <c r="E2540">
        <f>DATA!D2543</f>
        <v>625</v>
      </c>
      <c r="F2540">
        <f t="shared" si="374"/>
        <v>1375</v>
      </c>
      <c r="G2540" s="11">
        <f>DATA!M2543</f>
        <v>2020269.2832205</v>
      </c>
      <c r="H2540" s="18">
        <f t="shared" si="375"/>
        <v>4582891.4329645</v>
      </c>
      <c r="I2540" s="18">
        <f t="shared" si="370"/>
        <v>236068652.72551274</v>
      </c>
      <c r="J2540">
        <f t="shared" si="371"/>
        <v>1.099355559290037</v>
      </c>
      <c r="K2540" s="20">
        <f t="shared" si="372"/>
        <v>377709844.36082041</v>
      </c>
      <c r="L2540" s="20">
        <f t="shared" si="373"/>
        <v>224265220.08923709</v>
      </c>
      <c r="M2540" s="20">
        <f t="shared" si="376"/>
        <v>328248096.35087144</v>
      </c>
      <c r="N2540" s="20">
        <f t="shared" si="377"/>
        <v>138593640.68147904</v>
      </c>
      <c r="O2540" s="18">
        <f t="shared" si="378"/>
        <v>243146738.03768253</v>
      </c>
      <c r="P2540">
        <f t="shared" si="379"/>
        <v>1.0673529402137447</v>
      </c>
    </row>
    <row r="2541" spans="1:16" x14ac:dyDescent="0.25">
      <c r="A2541" s="17">
        <f>DATA!B2544</f>
        <v>43676</v>
      </c>
      <c r="B2541" s="19">
        <f>DATA!F2544</f>
        <v>9460</v>
      </c>
      <c r="C2541" s="19">
        <f>DATA!Q2544</f>
        <v>258104671.4173781</v>
      </c>
      <c r="D2541" s="21">
        <f>DATA!G2544</f>
        <v>2.6923890063424946E-3</v>
      </c>
      <c r="E2541">
        <f>DATA!D2544</f>
        <v>670</v>
      </c>
      <c r="F2541">
        <f t="shared" si="374"/>
        <v>1295</v>
      </c>
      <c r="G2541" s="11">
        <f>DATA!M2544</f>
        <v>2156898.8577947309</v>
      </c>
      <c r="H2541" s="18">
        <f t="shared" si="375"/>
        <v>4177168.1410152307</v>
      </c>
      <c r="I2541" s="18">
        <f t="shared" si="370"/>
        <v>236068652.72551274</v>
      </c>
      <c r="J2541">
        <f t="shared" si="371"/>
        <v>1.0933458061349959</v>
      </c>
      <c r="K2541" s="20">
        <f t="shared" si="372"/>
        <v>377709844.36082041</v>
      </c>
      <c r="L2541" s="20">
        <f t="shared" si="373"/>
        <v>224265220.08923709</v>
      </c>
      <c r="M2541" s="20">
        <f t="shared" si="376"/>
        <v>328248096.35087144</v>
      </c>
      <c r="N2541" s="20">
        <f t="shared" si="377"/>
        <v>138593640.68147904</v>
      </c>
      <c r="O2541" s="18">
        <f t="shared" si="378"/>
        <v>243146738.03768253</v>
      </c>
      <c r="P2541">
        <f t="shared" si="379"/>
        <v>1.0615181330435015</v>
      </c>
    </row>
    <row r="2542" spans="1:16" x14ac:dyDescent="0.25">
      <c r="A2542" s="17">
        <f>DATA!B2545</f>
        <v>43677</v>
      </c>
      <c r="B2542" s="19">
        <f>DATA!F2545</f>
        <v>9447</v>
      </c>
      <c r="C2542" s="19">
        <f>DATA!Q2545</f>
        <v>258322407.4050318</v>
      </c>
      <c r="D2542" s="21">
        <f>DATA!G2545</f>
        <v>2.6971525351963586E-3</v>
      </c>
      <c r="E2542">
        <f>DATA!D2545</f>
        <v>622</v>
      </c>
      <c r="F2542">
        <f t="shared" si="374"/>
        <v>1292</v>
      </c>
      <c r="G2542" s="11">
        <f>DATA!M2545</f>
        <v>1995678.1710252294</v>
      </c>
      <c r="H2542" s="18">
        <f t="shared" si="375"/>
        <v>4152577.0288199605</v>
      </c>
      <c r="I2542" s="18">
        <f t="shared" si="370"/>
        <v>236068652.72551274</v>
      </c>
      <c r="J2542">
        <f t="shared" si="371"/>
        <v>1.0942681479416687</v>
      </c>
      <c r="K2542" s="20">
        <f t="shared" si="372"/>
        <v>377709844.36082041</v>
      </c>
      <c r="L2542" s="20">
        <f t="shared" si="373"/>
        <v>224265220.08923709</v>
      </c>
      <c r="M2542" s="20">
        <f t="shared" si="376"/>
        <v>328248096.35087144</v>
      </c>
      <c r="N2542" s="20">
        <f t="shared" si="377"/>
        <v>138593640.68147904</v>
      </c>
      <c r="O2542" s="18">
        <f t="shared" si="378"/>
        <v>243146738.03768253</v>
      </c>
      <c r="P2542">
        <f t="shared" si="379"/>
        <v>1.062413625162421</v>
      </c>
    </row>
    <row r="2543" spans="1:16" x14ac:dyDescent="0.25">
      <c r="A2543" s="17">
        <f>DATA!B2546</f>
        <v>43677</v>
      </c>
      <c r="B2543" s="19">
        <f>DATA!F2546</f>
        <v>9463</v>
      </c>
      <c r="C2543" s="19">
        <f>DATA!Q2546</f>
        <v>258930701.92796355</v>
      </c>
      <c r="D2543" s="21">
        <f>DATA!G2546</f>
        <v>2.6989326851949696E-3</v>
      </c>
      <c r="E2543">
        <f>DATA!D2546</f>
        <v>691</v>
      </c>
      <c r="F2543">
        <f t="shared" si="374"/>
        <v>1313</v>
      </c>
      <c r="G2543" s="11">
        <f>DATA!M2546</f>
        <v>2210245.1038188552</v>
      </c>
      <c r="H2543" s="18">
        <f t="shared" si="375"/>
        <v>4205923.2748440849</v>
      </c>
      <c r="I2543" s="18">
        <f t="shared" si="370"/>
        <v>236068652.72551274</v>
      </c>
      <c r="J2543">
        <f t="shared" si="371"/>
        <v>1.096844917520809</v>
      </c>
      <c r="K2543" s="20">
        <f t="shared" si="372"/>
        <v>377709844.36082041</v>
      </c>
      <c r="L2543" s="20">
        <f t="shared" si="373"/>
        <v>224265220.08923709</v>
      </c>
      <c r="M2543" s="20">
        <f t="shared" si="376"/>
        <v>328248096.35087144</v>
      </c>
      <c r="N2543" s="20">
        <f t="shared" si="377"/>
        <v>138593640.68147904</v>
      </c>
      <c r="O2543" s="18">
        <f t="shared" si="378"/>
        <v>243146738.03768253</v>
      </c>
      <c r="P2543">
        <f t="shared" si="379"/>
        <v>1.0649153840913748</v>
      </c>
    </row>
    <row r="2544" spans="1:16" x14ac:dyDescent="0.25">
      <c r="A2544" s="17">
        <f>DATA!B2547</f>
        <v>43678</v>
      </c>
      <c r="B2544" s="19">
        <f>DATA!F2547</f>
        <v>9513</v>
      </c>
      <c r="C2544" s="19">
        <f>DATA!Q2547</f>
        <v>257350553.81489015</v>
      </c>
      <c r="D2544" s="21">
        <f>DATA!G2547</f>
        <v>2.6668769052875015E-3</v>
      </c>
      <c r="E2544">
        <f>DATA!D2547</f>
        <v>631</v>
      </c>
      <c r="F2544">
        <f t="shared" si="374"/>
        <v>1322</v>
      </c>
      <c r="G2544" s="11">
        <f>DATA!M2547</f>
        <v>1986020.6670268371</v>
      </c>
      <c r="H2544" s="18">
        <f t="shared" si="375"/>
        <v>4196265.7708456926</v>
      </c>
      <c r="I2544" s="18">
        <f t="shared" si="370"/>
        <v>236068652.72551274</v>
      </c>
      <c r="J2544">
        <f t="shared" si="371"/>
        <v>1.0901513218450176</v>
      </c>
      <c r="K2544" s="20">
        <f t="shared" si="372"/>
        <v>377709844.36082041</v>
      </c>
      <c r="L2544" s="20">
        <f t="shared" si="373"/>
        <v>224265220.08923709</v>
      </c>
      <c r="M2544" s="20">
        <f t="shared" si="376"/>
        <v>328248096.35087144</v>
      </c>
      <c r="N2544" s="20">
        <f t="shared" si="377"/>
        <v>138593640.68147904</v>
      </c>
      <c r="O2544" s="18">
        <f t="shared" si="378"/>
        <v>243146738.03768253</v>
      </c>
      <c r="P2544">
        <f t="shared" si="379"/>
        <v>1.0584166412917551</v>
      </c>
    </row>
    <row r="2545" spans="1:16" x14ac:dyDescent="0.25">
      <c r="A2545" s="17">
        <f>DATA!B2548</f>
        <v>43678</v>
      </c>
      <c r="B2545" s="19">
        <f>DATA!F2548</f>
        <v>9540</v>
      </c>
      <c r="C2545" s="19">
        <f>DATA!Q2548</f>
        <v>257959187.3674677</v>
      </c>
      <c r="D2545" s="21">
        <f>DATA!G2548</f>
        <v>2.6656184486373163E-3</v>
      </c>
      <c r="E2545">
        <f>DATA!D2548</f>
        <v>829</v>
      </c>
      <c r="F2545">
        <f t="shared" si="374"/>
        <v>1460</v>
      </c>
      <c r="G2545" s="11">
        <f>DATA!M2548</f>
        <v>2595196.2640200839</v>
      </c>
      <c r="H2545" s="18">
        <f t="shared" si="375"/>
        <v>4581216.9310469208</v>
      </c>
      <c r="I2545" s="18">
        <f t="shared" si="370"/>
        <v>236068652.72551274</v>
      </c>
      <c r="J2545">
        <f t="shared" si="371"/>
        <v>1.0927295275726763</v>
      </c>
      <c r="K2545" s="20">
        <f t="shared" si="372"/>
        <v>377709844.36082041</v>
      </c>
      <c r="L2545" s="20">
        <f t="shared" si="373"/>
        <v>224265220.08923709</v>
      </c>
      <c r="M2545" s="20">
        <f t="shared" si="376"/>
        <v>328248096.35087144</v>
      </c>
      <c r="N2545" s="20">
        <f t="shared" si="377"/>
        <v>138593640.68147904</v>
      </c>
      <c r="O2545" s="18">
        <f t="shared" si="378"/>
        <v>243146738.03768253</v>
      </c>
      <c r="P2545">
        <f t="shared" si="379"/>
        <v>1.0609197945624487</v>
      </c>
    </row>
    <row r="2546" spans="1:16" x14ac:dyDescent="0.25">
      <c r="A2546" s="17">
        <f>DATA!B2549</f>
        <v>43679</v>
      </c>
      <c r="B2546" s="19">
        <f>DATA!F2549</f>
        <v>9713</v>
      </c>
      <c r="C2546" s="19">
        <f>DATA!Q2549</f>
        <v>258894491.03497684</v>
      </c>
      <c r="D2546" s="21">
        <f>DATA!G2549</f>
        <v>2.6263770204880059E-3</v>
      </c>
      <c r="E2546">
        <f>DATA!D2549</f>
        <v>931</v>
      </c>
      <c r="F2546">
        <f t="shared" si="374"/>
        <v>1760</v>
      </c>
      <c r="G2546" s="11">
        <f>DATA!M2549</f>
        <v>2890122.0242013372</v>
      </c>
      <c r="H2546" s="18">
        <f t="shared" si="375"/>
        <v>5485318.2882214207</v>
      </c>
      <c r="I2546" s="18">
        <f t="shared" si="370"/>
        <v>236068652.72551274</v>
      </c>
      <c r="J2546">
        <f t="shared" si="371"/>
        <v>1.0966915261553372</v>
      </c>
      <c r="K2546" s="20">
        <f t="shared" si="372"/>
        <v>377709844.36082041</v>
      </c>
      <c r="L2546" s="20">
        <f t="shared" si="373"/>
        <v>224265220.08923709</v>
      </c>
      <c r="M2546" s="20">
        <f t="shared" si="376"/>
        <v>328248096.35087144</v>
      </c>
      <c r="N2546" s="20">
        <f t="shared" si="377"/>
        <v>138593640.68147904</v>
      </c>
      <c r="O2546" s="18">
        <f t="shared" si="378"/>
        <v>243146738.03768253</v>
      </c>
      <c r="P2546">
        <f t="shared" si="379"/>
        <v>1.0647664580013974</v>
      </c>
    </row>
    <row r="2547" spans="1:16" x14ac:dyDescent="0.25">
      <c r="A2547" s="17">
        <f>DATA!B2550</f>
        <v>43679</v>
      </c>
      <c r="B2547" s="19">
        <f>DATA!F2550</f>
        <v>9835</v>
      </c>
      <c r="C2547" s="19">
        <f>DATA!Q2550</f>
        <v>263359938.93993133</v>
      </c>
      <c r="D2547" s="21">
        <f>DATA!G2550</f>
        <v>2.6385358413828163E-3</v>
      </c>
      <c r="E2547">
        <f>DATA!D2550</f>
        <v>697</v>
      </c>
      <c r="F2547">
        <f t="shared" si="374"/>
        <v>1628</v>
      </c>
      <c r="G2547" s="11">
        <f>DATA!M2550</f>
        <v>2188532.4394362094</v>
      </c>
      <c r="H2547" s="18">
        <f t="shared" si="375"/>
        <v>5078654.4636375466</v>
      </c>
      <c r="I2547" s="18">
        <f t="shared" si="370"/>
        <v>236068652.72551274</v>
      </c>
      <c r="J2547">
        <f t="shared" si="371"/>
        <v>1.1156074129255584</v>
      </c>
      <c r="K2547" s="20">
        <f t="shared" si="372"/>
        <v>377709844.36082041</v>
      </c>
      <c r="L2547" s="20">
        <f t="shared" si="373"/>
        <v>224265220.08923709</v>
      </c>
      <c r="M2547" s="20">
        <f t="shared" si="376"/>
        <v>328248096.35087144</v>
      </c>
      <c r="N2547" s="20">
        <f t="shared" si="377"/>
        <v>138593640.68147904</v>
      </c>
      <c r="O2547" s="18">
        <f t="shared" si="378"/>
        <v>243146738.03768253</v>
      </c>
      <c r="P2547">
        <f t="shared" si="379"/>
        <v>1.0831316967909155</v>
      </c>
    </row>
    <row r="2548" spans="1:16" x14ac:dyDescent="0.25">
      <c r="A2548" s="17">
        <f>DATA!B2551</f>
        <v>43680</v>
      </c>
      <c r="B2548" s="19">
        <f>DATA!F2551</f>
        <v>10009</v>
      </c>
      <c r="C2548" s="19">
        <f>DATA!Q2551</f>
        <v>272112613.2036097</v>
      </c>
      <c r="D2548" s="21">
        <f>DATA!G2551</f>
        <v>2.6775901688480368E-3</v>
      </c>
      <c r="E2548">
        <f>DATA!D2551</f>
        <v>793</v>
      </c>
      <c r="F2548">
        <f t="shared" si="374"/>
        <v>1490</v>
      </c>
      <c r="G2548" s="11">
        <f>DATA!M2551</f>
        <v>2573150.7785075041</v>
      </c>
      <c r="H2548" s="18">
        <f t="shared" si="375"/>
        <v>4761683.2179437131</v>
      </c>
      <c r="I2548" s="18">
        <f t="shared" si="370"/>
        <v>236068652.72551274</v>
      </c>
      <c r="J2548">
        <f t="shared" si="371"/>
        <v>1.1526842300405165</v>
      </c>
      <c r="K2548" s="20">
        <f t="shared" si="372"/>
        <v>377709844.36082041</v>
      </c>
      <c r="L2548" s="20">
        <f t="shared" si="373"/>
        <v>224265220.08923709</v>
      </c>
      <c r="M2548" s="20">
        <f t="shared" si="376"/>
        <v>328248096.35087144</v>
      </c>
      <c r="N2548" s="20">
        <f t="shared" si="377"/>
        <v>138593640.68147904</v>
      </c>
      <c r="O2548" s="18">
        <f t="shared" si="378"/>
        <v>243146738.03768253</v>
      </c>
      <c r="P2548">
        <f t="shared" si="379"/>
        <v>1.119129194986108</v>
      </c>
    </row>
    <row r="2549" spans="1:16" x14ac:dyDescent="0.25">
      <c r="A2549" s="17">
        <f>DATA!B2552</f>
        <v>43680</v>
      </c>
      <c r="B2549" s="19">
        <f>DATA!F2552</f>
        <v>9973</v>
      </c>
      <c r="C2549" s="19">
        <f>DATA!Q2552</f>
        <v>270284991.17463022</v>
      </c>
      <c r="D2549" s="21">
        <f>DATA!G2552</f>
        <v>2.6692068585179988E-3</v>
      </c>
      <c r="E2549">
        <f>DATA!D2552</f>
        <v>703</v>
      </c>
      <c r="F2549">
        <f t="shared" si="374"/>
        <v>1496</v>
      </c>
      <c r="G2549" s="11">
        <f>DATA!M2552</f>
        <v>2254049.4525615615</v>
      </c>
      <c r="H2549" s="18">
        <f t="shared" si="375"/>
        <v>4827200.2310690656</v>
      </c>
      <c r="I2549" s="18">
        <f t="shared" si="370"/>
        <v>236068652.72551274</v>
      </c>
      <c r="J2549">
        <f t="shared" si="371"/>
        <v>1.1449423210327816</v>
      </c>
      <c r="K2549" s="20">
        <f t="shared" si="372"/>
        <v>377709844.36082041</v>
      </c>
      <c r="L2549" s="20">
        <f t="shared" si="373"/>
        <v>224265220.08923709</v>
      </c>
      <c r="M2549" s="20">
        <f t="shared" si="376"/>
        <v>328248096.35087144</v>
      </c>
      <c r="N2549" s="20">
        <f t="shared" si="377"/>
        <v>138593640.68147904</v>
      </c>
      <c r="O2549" s="18">
        <f t="shared" si="378"/>
        <v>243146738.03768253</v>
      </c>
      <c r="P2549">
        <f t="shared" si="379"/>
        <v>1.1116126556167982</v>
      </c>
    </row>
    <row r="2550" spans="1:16" x14ac:dyDescent="0.25">
      <c r="A2550" s="17">
        <f>DATA!B2553</f>
        <v>43681</v>
      </c>
      <c r="B2550" s="19">
        <f>DATA!F2553</f>
        <v>10404</v>
      </c>
      <c r="C2550" s="19">
        <f>DATA!Q2553</f>
        <v>282296498.08843786</v>
      </c>
      <c r="D2550" s="21">
        <f>DATA!G2553</f>
        <v>2.6710880430603611E-3</v>
      </c>
      <c r="E2550">
        <f>DATA!D2553</f>
        <v>998</v>
      </c>
      <c r="F2550">
        <f t="shared" si="374"/>
        <v>1701</v>
      </c>
      <c r="G2550" s="11">
        <f>DATA!M2553</f>
        <v>3339148.1510055661</v>
      </c>
      <c r="H2550" s="18">
        <f t="shared" si="375"/>
        <v>5593197.6035671271</v>
      </c>
      <c r="I2550" s="18">
        <f t="shared" si="370"/>
        <v>236068652.72551274</v>
      </c>
      <c r="J2550">
        <f t="shared" si="371"/>
        <v>1.1958237352956651</v>
      </c>
      <c r="K2550" s="20">
        <f t="shared" si="372"/>
        <v>377709844.36082041</v>
      </c>
      <c r="L2550" s="20">
        <f t="shared" si="373"/>
        <v>224265220.08923709</v>
      </c>
      <c r="M2550" s="20">
        <f t="shared" si="376"/>
        <v>328248096.35087144</v>
      </c>
      <c r="N2550" s="20">
        <f t="shared" si="377"/>
        <v>138593640.68147904</v>
      </c>
      <c r="O2550" s="18">
        <f t="shared" si="378"/>
        <v>243146738.03768253</v>
      </c>
      <c r="P2550">
        <f t="shared" si="379"/>
        <v>1.1610128943810381</v>
      </c>
    </row>
    <row r="2551" spans="1:16" x14ac:dyDescent="0.25">
      <c r="A2551" s="17">
        <f>DATA!B2554</f>
        <v>43681</v>
      </c>
      <c r="B2551" s="19">
        <f>DATA!F2554</f>
        <v>10479</v>
      </c>
      <c r="C2551" s="19">
        <f>DATA!Q2554</f>
        <v>283210736.47735327</v>
      </c>
      <c r="D2551" s="21">
        <f>DATA!G2554</f>
        <v>2.6605592136654259E-3</v>
      </c>
      <c r="E2551">
        <f>DATA!D2554</f>
        <v>639</v>
      </c>
      <c r="F2551">
        <f t="shared" si="374"/>
        <v>1637</v>
      </c>
      <c r="G2551" s="11">
        <f>DATA!M2554</f>
        <v>2136183.2279672362</v>
      </c>
      <c r="H2551" s="18">
        <f t="shared" si="375"/>
        <v>5475331.3789728023</v>
      </c>
      <c r="I2551" s="18">
        <f t="shared" si="370"/>
        <v>236068652.72551274</v>
      </c>
      <c r="J2551">
        <f t="shared" si="371"/>
        <v>1.1996965001814734</v>
      </c>
      <c r="K2551" s="20">
        <f t="shared" si="372"/>
        <v>377709844.36082041</v>
      </c>
      <c r="L2551" s="20">
        <f t="shared" si="373"/>
        <v>224265220.08923709</v>
      </c>
      <c r="M2551" s="20">
        <f t="shared" si="376"/>
        <v>328248096.35087144</v>
      </c>
      <c r="N2551" s="20">
        <f t="shared" si="377"/>
        <v>138593640.68147904</v>
      </c>
      <c r="O2551" s="18">
        <f t="shared" si="378"/>
        <v>243146738.03768253</v>
      </c>
      <c r="P2551">
        <f t="shared" si="379"/>
        <v>1.1647729217467917</v>
      </c>
    </row>
    <row r="2552" spans="1:16" x14ac:dyDescent="0.25">
      <c r="A2552" s="17">
        <f>DATA!B2555</f>
        <v>43682</v>
      </c>
      <c r="B2552" s="19">
        <f>DATA!F2555</f>
        <v>10421</v>
      </c>
      <c r="C2552" s="19">
        <f>DATA!Q2555</f>
        <v>277253494.4288004</v>
      </c>
      <c r="D2552" s="21">
        <f>DATA!G2555</f>
        <v>2.6177909989444394E-3</v>
      </c>
      <c r="E2552">
        <f>DATA!D2555</f>
        <v>1122</v>
      </c>
      <c r="F2552">
        <f t="shared" si="374"/>
        <v>1761</v>
      </c>
      <c r="G2552" s="11">
        <f>DATA!M2555</f>
        <v>3704689.0159345972</v>
      </c>
      <c r="H2552" s="18">
        <f t="shared" si="375"/>
        <v>5840872.2439018339</v>
      </c>
      <c r="I2552" s="18">
        <f t="shared" si="370"/>
        <v>236068652.72551274</v>
      </c>
      <c r="J2552">
        <f t="shared" si="371"/>
        <v>1.1744612900857068</v>
      </c>
      <c r="K2552" s="20">
        <f t="shared" si="372"/>
        <v>377709844.36082041</v>
      </c>
      <c r="L2552" s="20">
        <f t="shared" si="373"/>
        <v>224265220.08923709</v>
      </c>
      <c r="M2552" s="20">
        <f t="shared" si="376"/>
        <v>328248096.35087144</v>
      </c>
      <c r="N2552" s="20">
        <f t="shared" si="377"/>
        <v>138593640.68147904</v>
      </c>
      <c r="O2552" s="18">
        <f t="shared" si="378"/>
        <v>243146738.03768253</v>
      </c>
      <c r="P2552">
        <f t="shared" si="379"/>
        <v>1.1402723173108416</v>
      </c>
    </row>
    <row r="2553" spans="1:16" x14ac:dyDescent="0.25">
      <c r="A2553" s="17">
        <f>DATA!B2556</f>
        <v>43682</v>
      </c>
      <c r="B2553" s="19">
        <f>DATA!F2556</f>
        <v>10775</v>
      </c>
      <c r="C2553" s="19">
        <f>DATA!Q2556</f>
        <v>284571035.3374784</v>
      </c>
      <c r="D2553" s="21">
        <f>DATA!G2556</f>
        <v>2.5986078886310903E-3</v>
      </c>
      <c r="E2553">
        <f>DATA!D2556</f>
        <v>611</v>
      </c>
      <c r="F2553">
        <f t="shared" si="374"/>
        <v>1733</v>
      </c>
      <c r="G2553" s="11">
        <f>DATA!M2556</f>
        <v>2068926.9383146001</v>
      </c>
      <c r="H2553" s="18">
        <f t="shared" si="375"/>
        <v>5773615.9542491976</v>
      </c>
      <c r="I2553" s="18">
        <f t="shared" si="370"/>
        <v>236068652.72551274</v>
      </c>
      <c r="J2553">
        <f t="shared" si="371"/>
        <v>1.2054588021407546</v>
      </c>
      <c r="K2553" s="20">
        <f t="shared" si="372"/>
        <v>377709844.36082041</v>
      </c>
      <c r="L2553" s="20">
        <f t="shared" si="373"/>
        <v>224265220.08923709</v>
      </c>
      <c r="M2553" s="20">
        <f t="shared" si="376"/>
        <v>328248096.35087144</v>
      </c>
      <c r="N2553" s="20">
        <f t="shared" si="377"/>
        <v>138593640.68147904</v>
      </c>
      <c r="O2553" s="18">
        <f t="shared" si="378"/>
        <v>243146738.03768253</v>
      </c>
      <c r="P2553">
        <f t="shared" si="379"/>
        <v>1.1703674811108344</v>
      </c>
    </row>
    <row r="2554" spans="1:16" x14ac:dyDescent="0.25">
      <c r="A2554" s="17">
        <f>DATA!B2557</f>
        <v>43683</v>
      </c>
      <c r="B2554" s="19">
        <f>DATA!F2557</f>
        <v>10847</v>
      </c>
      <c r="C2554" s="19">
        <f>DATA!Q2557</f>
        <v>285003106.20787966</v>
      </c>
      <c r="D2554" s="21">
        <f>DATA!G2557</f>
        <v>2.5841246427583666E-3</v>
      </c>
      <c r="E2554">
        <f>DATA!D2557</f>
        <v>737</v>
      </c>
      <c r="F2554">
        <f t="shared" si="374"/>
        <v>1348</v>
      </c>
      <c r="G2554" s="11">
        <f>DATA!M2557</f>
        <v>2547975.4314168664</v>
      </c>
      <c r="H2554" s="18">
        <f t="shared" si="375"/>
        <v>4616902.3697314663</v>
      </c>
      <c r="I2554" s="18">
        <f t="shared" si="370"/>
        <v>236068652.72551274</v>
      </c>
      <c r="J2554">
        <f t="shared" si="371"/>
        <v>1.2072890784837287</v>
      </c>
      <c r="K2554" s="20">
        <f t="shared" si="372"/>
        <v>377709844.36082041</v>
      </c>
      <c r="L2554" s="20">
        <f t="shared" si="373"/>
        <v>224265220.08923709</v>
      </c>
      <c r="M2554" s="20">
        <f t="shared" si="376"/>
        <v>328248096.35087144</v>
      </c>
      <c r="N2554" s="20">
        <f t="shared" si="377"/>
        <v>138593640.68147904</v>
      </c>
      <c r="O2554" s="18">
        <f t="shared" si="378"/>
        <v>243146738.03768253</v>
      </c>
      <c r="P2554">
        <f t="shared" si="379"/>
        <v>1.1721444774789054</v>
      </c>
    </row>
    <row r="2555" spans="1:16" x14ac:dyDescent="0.25">
      <c r="A2555" s="17">
        <f>DATA!B2558</f>
        <v>43683</v>
      </c>
      <c r="B2555" s="19">
        <f>DATA!F2558</f>
        <v>10740</v>
      </c>
      <c r="C2555" s="19">
        <f>DATA!Q2558</f>
        <v>283477937.9620294</v>
      </c>
      <c r="D2555" s="21">
        <f>DATA!G2558</f>
        <v>2.5959031657355677E-3</v>
      </c>
      <c r="E2555">
        <f>DATA!D2558</f>
        <v>643</v>
      </c>
      <c r="F2555">
        <f t="shared" si="374"/>
        <v>1380</v>
      </c>
      <c r="G2555" s="11">
        <f>DATA!M2558</f>
        <v>2220960.8927796339</v>
      </c>
      <c r="H2555" s="18">
        <f t="shared" si="375"/>
        <v>4768936.3241965007</v>
      </c>
      <c r="I2555" s="18">
        <f t="shared" si="370"/>
        <v>236068652.72551274</v>
      </c>
      <c r="J2555">
        <f t="shared" si="371"/>
        <v>1.2008283805967304</v>
      </c>
      <c r="K2555" s="20">
        <f t="shared" si="372"/>
        <v>377709844.36082041</v>
      </c>
      <c r="L2555" s="20">
        <f t="shared" si="373"/>
        <v>224265220.08923709</v>
      </c>
      <c r="M2555" s="20">
        <f t="shared" si="376"/>
        <v>328248096.35087144</v>
      </c>
      <c r="N2555" s="20">
        <f t="shared" si="377"/>
        <v>138593640.68147904</v>
      </c>
      <c r="O2555" s="18">
        <f t="shared" si="378"/>
        <v>243146738.03768253</v>
      </c>
      <c r="P2555">
        <f t="shared" si="379"/>
        <v>1.1658718527332099</v>
      </c>
    </row>
    <row r="2556" spans="1:16" x14ac:dyDescent="0.25">
      <c r="A2556" s="17">
        <f>DATA!B2559</f>
        <v>43684</v>
      </c>
      <c r="B2556" s="19">
        <f>DATA!F2559</f>
        <v>10974</v>
      </c>
      <c r="C2556" s="19">
        <f>DATA!Q2559</f>
        <v>288106285.72770339</v>
      </c>
      <c r="D2556" s="21">
        <f>DATA!G2559</f>
        <v>2.5806451612903226E-3</v>
      </c>
      <c r="E2556">
        <f>DATA!D2559</f>
        <v>663</v>
      </c>
      <c r="F2556">
        <f t="shared" si="374"/>
        <v>1306</v>
      </c>
      <c r="G2556" s="11">
        <f>DATA!M2559</f>
        <v>2344632.1595015903</v>
      </c>
      <c r="H2556" s="18">
        <f t="shared" si="375"/>
        <v>4565593.0522812242</v>
      </c>
      <c r="I2556" s="18">
        <f t="shared" ref="I2556:I2619" si="380">MAX(H2501:H2556)*28</f>
        <v>236068652.72551274</v>
      </c>
      <c r="J2556">
        <f t="shared" ref="J2556:J2619" si="381">C2556/I2556</f>
        <v>1.2204343202767249</v>
      </c>
      <c r="K2556" s="20">
        <f t="shared" ref="K2556:K2619" si="382">I2556*$K$2</f>
        <v>377709844.36082041</v>
      </c>
      <c r="L2556" s="20">
        <f t="shared" ref="L2556:L2619" si="383">I2556*$L$2</f>
        <v>224265220.08923709</v>
      </c>
      <c r="M2556" s="20">
        <f t="shared" si="376"/>
        <v>328248096.35087144</v>
      </c>
      <c r="N2556" s="20">
        <f t="shared" si="377"/>
        <v>138593640.68147904</v>
      </c>
      <c r="O2556" s="18">
        <f t="shared" si="378"/>
        <v>243146738.03768253</v>
      </c>
      <c r="P2556">
        <f t="shared" si="379"/>
        <v>1.1849070567545639</v>
      </c>
    </row>
    <row r="2557" spans="1:16" x14ac:dyDescent="0.25">
      <c r="A2557" s="17">
        <f>DATA!B2560</f>
        <v>43684</v>
      </c>
      <c r="B2557" s="19">
        <f>DATA!F2560</f>
        <v>11743</v>
      </c>
      <c r="C2557" s="19">
        <f>DATA!Q2560</f>
        <v>299907249.40864038</v>
      </c>
      <c r="D2557" s="21">
        <f>DATA!G2560</f>
        <v>2.5104317465724263E-3</v>
      </c>
      <c r="E2557">
        <f>DATA!D2560</f>
        <v>585</v>
      </c>
      <c r="F2557">
        <f t="shared" si="374"/>
        <v>1248</v>
      </c>
      <c r="G2557" s="11">
        <f>DATA!M2560</f>
        <v>2162765.9560452658</v>
      </c>
      <c r="H2557" s="18">
        <f t="shared" si="375"/>
        <v>4507398.1155468561</v>
      </c>
      <c r="I2557" s="18">
        <f t="shared" si="380"/>
        <v>236068652.72551274</v>
      </c>
      <c r="J2557">
        <f t="shared" si="381"/>
        <v>1.270423861643992</v>
      </c>
      <c r="K2557" s="20">
        <f t="shared" si="382"/>
        <v>377709844.36082041</v>
      </c>
      <c r="L2557" s="20">
        <f t="shared" si="383"/>
        <v>224265220.08923709</v>
      </c>
      <c r="M2557" s="20">
        <f t="shared" si="376"/>
        <v>328248096.35087144</v>
      </c>
      <c r="N2557" s="20">
        <f t="shared" si="377"/>
        <v>138593640.68147904</v>
      </c>
      <c r="O2557" s="18">
        <f t="shared" si="378"/>
        <v>243146738.03768253</v>
      </c>
      <c r="P2557">
        <f t="shared" si="379"/>
        <v>1.2334413853504429</v>
      </c>
    </row>
    <row r="2558" spans="1:16" x14ac:dyDescent="0.25">
      <c r="A2558" s="17">
        <f>DATA!B2561</f>
        <v>43685</v>
      </c>
      <c r="B2558" s="19">
        <f>DATA!F2561</f>
        <v>11746</v>
      </c>
      <c r="C2558" s="19">
        <f>DATA!Q2561</f>
        <v>314405817.05262548</v>
      </c>
      <c r="D2558" s="21">
        <f>DATA!G2561</f>
        <v>2.6298314319768432E-3</v>
      </c>
      <c r="E2558">
        <f>DATA!D2561</f>
        <v>814</v>
      </c>
      <c r="F2558">
        <f t="shared" si="374"/>
        <v>1399</v>
      </c>
      <c r="G2558" s="11">
        <f>DATA!M2561</f>
        <v>3162363.8579247175</v>
      </c>
      <c r="H2558" s="18">
        <f t="shared" si="375"/>
        <v>5325129.8139699828</v>
      </c>
      <c r="I2558" s="18">
        <f t="shared" si="380"/>
        <v>236068652.72551274</v>
      </c>
      <c r="J2558">
        <f t="shared" si="381"/>
        <v>1.3318406040898567</v>
      </c>
      <c r="K2558" s="20">
        <f t="shared" si="382"/>
        <v>377709844.36082041</v>
      </c>
      <c r="L2558" s="20">
        <f t="shared" si="383"/>
        <v>224265220.08923709</v>
      </c>
      <c r="M2558" s="20">
        <f t="shared" si="376"/>
        <v>328248096.35087144</v>
      </c>
      <c r="N2558" s="20">
        <f t="shared" si="377"/>
        <v>138593640.68147904</v>
      </c>
      <c r="O2558" s="18">
        <f t="shared" si="378"/>
        <v>243146738.03768253</v>
      </c>
      <c r="P2558">
        <f t="shared" si="379"/>
        <v>1.2930702652646704</v>
      </c>
    </row>
    <row r="2559" spans="1:16" x14ac:dyDescent="0.25">
      <c r="A2559" s="17">
        <f>DATA!B2562</f>
        <v>43685</v>
      </c>
      <c r="B2559" s="19">
        <f>DATA!F2562</f>
        <v>12239</v>
      </c>
      <c r="C2559" s="19">
        <f>DATA!Q2562</f>
        <v>329876741.03838104</v>
      </c>
      <c r="D2559" s="21">
        <f>DATA!G2562</f>
        <v>2.6480921643925156E-3</v>
      </c>
      <c r="E2559">
        <f>DATA!D2562</f>
        <v>816</v>
      </c>
      <c r="F2559">
        <f t="shared" si="374"/>
        <v>1630</v>
      </c>
      <c r="G2559" s="11">
        <f>DATA!M2562</f>
        <v>3318682.3976472765</v>
      </c>
      <c r="H2559" s="18">
        <f t="shared" si="375"/>
        <v>6481046.255571994</v>
      </c>
      <c r="I2559" s="18">
        <f t="shared" si="380"/>
        <v>236068652.72551274</v>
      </c>
      <c r="J2559">
        <f t="shared" si="381"/>
        <v>1.3973763023163563</v>
      </c>
      <c r="K2559" s="20">
        <f t="shared" si="382"/>
        <v>377709844.36082041</v>
      </c>
      <c r="L2559" s="20">
        <f t="shared" si="383"/>
        <v>224265220.08923709</v>
      </c>
      <c r="M2559" s="20">
        <f t="shared" si="376"/>
        <v>328248096.35087144</v>
      </c>
      <c r="N2559" s="20">
        <f t="shared" si="377"/>
        <v>138593640.68147904</v>
      </c>
      <c r="O2559" s="18">
        <f t="shared" si="378"/>
        <v>243146738.03768253</v>
      </c>
      <c r="P2559">
        <f t="shared" si="379"/>
        <v>1.3566981967377132</v>
      </c>
    </row>
    <row r="2560" spans="1:16" x14ac:dyDescent="0.25">
      <c r="A2560" s="17">
        <f>DATA!B2563</f>
        <v>43686</v>
      </c>
      <c r="B2560" s="19">
        <f>DATA!F2563</f>
        <v>11353</v>
      </c>
      <c r="C2560" s="19">
        <f>DATA!Q2563</f>
        <v>315665319.07775879</v>
      </c>
      <c r="D2560" s="21">
        <f>DATA!G2563</f>
        <v>2.7305558002290145E-3</v>
      </c>
      <c r="E2560">
        <f>DATA!D2563</f>
        <v>751</v>
      </c>
      <c r="F2560">
        <f t="shared" si="374"/>
        <v>1567</v>
      </c>
      <c r="G2560" s="11">
        <f>DATA!M2563</f>
        <v>2936676.0678848</v>
      </c>
      <c r="H2560" s="18">
        <f t="shared" si="375"/>
        <v>6255358.4655320765</v>
      </c>
      <c r="I2560" s="18">
        <f t="shared" si="380"/>
        <v>236068652.72551274</v>
      </c>
      <c r="J2560">
        <f t="shared" si="381"/>
        <v>1.3371759250254904</v>
      </c>
      <c r="K2560" s="20">
        <f t="shared" si="382"/>
        <v>377709844.36082041</v>
      </c>
      <c r="L2560" s="20">
        <f t="shared" si="383"/>
        <v>224265220.08923709</v>
      </c>
      <c r="M2560" s="20">
        <f t="shared" si="376"/>
        <v>328248096.35087144</v>
      </c>
      <c r="N2560" s="20">
        <f t="shared" si="377"/>
        <v>138593640.68147904</v>
      </c>
      <c r="O2560" s="18">
        <f t="shared" si="378"/>
        <v>243146738.03768253</v>
      </c>
      <c r="P2560">
        <f t="shared" si="379"/>
        <v>1.2982502731697656</v>
      </c>
    </row>
    <row r="2561" spans="1:16" x14ac:dyDescent="0.25">
      <c r="A2561" s="17">
        <f>DATA!B2564</f>
        <v>43686</v>
      </c>
      <c r="B2561" s="19">
        <f>DATA!F2564</f>
        <v>11718</v>
      </c>
      <c r="C2561" s="19">
        <f>DATA!Q2564</f>
        <v>319534764.92451841</v>
      </c>
      <c r="D2561" s="21">
        <f>DATA!G2564</f>
        <v>2.6779313876088067E-3</v>
      </c>
      <c r="E2561">
        <f>DATA!D2564</f>
        <v>727</v>
      </c>
      <c r="F2561">
        <f t="shared" si="374"/>
        <v>1478</v>
      </c>
      <c r="G2561" s="11">
        <f>DATA!M2564</f>
        <v>2892188.7048423816</v>
      </c>
      <c r="H2561" s="18">
        <f t="shared" si="375"/>
        <v>5828864.7727271821</v>
      </c>
      <c r="I2561" s="18">
        <f t="shared" si="380"/>
        <v>185885897.45105106</v>
      </c>
      <c r="J2561">
        <f t="shared" si="381"/>
        <v>1.7189833618694006</v>
      </c>
      <c r="K2561" s="20">
        <f t="shared" si="382"/>
        <v>297417435.9216817</v>
      </c>
      <c r="L2561" s="20">
        <f t="shared" si="383"/>
        <v>176591602.57849848</v>
      </c>
      <c r="M2561" s="20">
        <f t="shared" si="376"/>
        <v>328248096.35087144</v>
      </c>
      <c r="N2561" s="20">
        <f t="shared" si="377"/>
        <v>138593640.68147904</v>
      </c>
      <c r="O2561" s="18">
        <f t="shared" si="378"/>
        <v>243146738.03768253</v>
      </c>
      <c r="P2561">
        <f t="shared" si="379"/>
        <v>1.3141643087763628</v>
      </c>
    </row>
    <row r="2562" spans="1:16" x14ac:dyDescent="0.25">
      <c r="A2562" s="17">
        <f>DATA!B2565</f>
        <v>43687</v>
      </c>
      <c r="B2562" s="19">
        <f>DATA!F2565</f>
        <v>11850</v>
      </c>
      <c r="C2562" s="19">
        <f>DATA!Q2565</f>
        <v>302589276.61268389</v>
      </c>
      <c r="D2562" s="21">
        <f>DATA!G2565</f>
        <v>2.5063291139240506E-3</v>
      </c>
      <c r="E2562">
        <f>DATA!D2565</f>
        <v>829</v>
      </c>
      <c r="F2562">
        <f t="shared" si="374"/>
        <v>1556</v>
      </c>
      <c r="G2562" s="11">
        <f>DATA!M2565</f>
        <v>3138477.6152442237</v>
      </c>
      <c r="H2562" s="18">
        <f t="shared" si="375"/>
        <v>6030666.3200866058</v>
      </c>
      <c r="I2562" s="18">
        <f t="shared" si="380"/>
        <v>185885897.45105106</v>
      </c>
      <c r="J2562">
        <f t="shared" si="381"/>
        <v>1.6278226630525541</v>
      </c>
      <c r="K2562" s="20">
        <f t="shared" si="382"/>
        <v>297417435.9216817</v>
      </c>
      <c r="L2562" s="20">
        <f t="shared" si="383"/>
        <v>176591602.57849848</v>
      </c>
      <c r="M2562" s="20">
        <f t="shared" si="376"/>
        <v>328248096.35087144</v>
      </c>
      <c r="N2562" s="20">
        <f t="shared" si="377"/>
        <v>138593640.68147904</v>
      </c>
      <c r="O2562" s="18">
        <f t="shared" si="378"/>
        <v>243146738.03768253</v>
      </c>
      <c r="P2562">
        <f t="shared" si="379"/>
        <v>1.244471873465105</v>
      </c>
    </row>
    <row r="2563" spans="1:16" x14ac:dyDescent="0.25">
      <c r="A2563" s="17">
        <f>DATA!B2566</f>
        <v>43687</v>
      </c>
      <c r="B2563" s="19">
        <f>DATA!F2566</f>
        <v>11806</v>
      </c>
      <c r="C2563" s="19">
        <f>DATA!Q2566</f>
        <v>284556178.30950379</v>
      </c>
      <c r="D2563" s="21">
        <f>DATA!G2566</f>
        <v>2.365746230730137E-3</v>
      </c>
      <c r="E2563">
        <f>DATA!D2566</f>
        <v>695</v>
      </c>
      <c r="F2563">
        <f t="shared" si="374"/>
        <v>1524</v>
      </c>
      <c r="G2563" s="11">
        <f>DATA!M2566</f>
        <v>2485495.1887266585</v>
      </c>
      <c r="H2563" s="18">
        <f t="shared" si="375"/>
        <v>5623972.8039708827</v>
      </c>
      <c r="I2563" s="18">
        <f t="shared" si="380"/>
        <v>185885897.45105106</v>
      </c>
      <c r="J2563">
        <f t="shared" si="381"/>
        <v>1.5308110093958869</v>
      </c>
      <c r="K2563" s="20">
        <f t="shared" si="382"/>
        <v>297417435.9216817</v>
      </c>
      <c r="L2563" s="20">
        <f t="shared" si="383"/>
        <v>176591602.57849848</v>
      </c>
      <c r="M2563" s="20">
        <f t="shared" si="376"/>
        <v>328248096.35087144</v>
      </c>
      <c r="N2563" s="20">
        <f t="shared" si="377"/>
        <v>138593640.68147904</v>
      </c>
      <c r="O2563" s="18">
        <f t="shared" si="378"/>
        <v>243146738.03768253</v>
      </c>
      <c r="P2563">
        <f t="shared" si="379"/>
        <v>1.1703063779757708</v>
      </c>
    </row>
    <row r="2564" spans="1:16" x14ac:dyDescent="0.25">
      <c r="A2564" s="17">
        <f>DATA!B2567</f>
        <v>43688</v>
      </c>
      <c r="B2564" s="19">
        <f>DATA!F2567</f>
        <v>11957</v>
      </c>
      <c r="C2564" s="19">
        <f>DATA!Q2567</f>
        <v>280508938.67412245</v>
      </c>
      <c r="D2564" s="21">
        <f>DATA!G2567</f>
        <v>2.3015806640461654E-3</v>
      </c>
      <c r="E2564">
        <f>DATA!D2567</f>
        <v>615</v>
      </c>
      <c r="F2564">
        <f t="shared" si="374"/>
        <v>1310</v>
      </c>
      <c r="G2564" s="11">
        <f>DATA!M2567</f>
        <v>2185792.3078332478</v>
      </c>
      <c r="H2564" s="18">
        <f t="shared" si="375"/>
        <v>4671287.4965599068</v>
      </c>
      <c r="I2564" s="18">
        <f t="shared" si="380"/>
        <v>185885897.45105106</v>
      </c>
      <c r="J2564">
        <f t="shared" si="381"/>
        <v>1.5090382999495069</v>
      </c>
      <c r="K2564" s="20">
        <f t="shared" si="382"/>
        <v>297417435.9216817</v>
      </c>
      <c r="L2564" s="20">
        <f t="shared" si="383"/>
        <v>176591602.57849848</v>
      </c>
      <c r="M2564" s="20">
        <f t="shared" si="376"/>
        <v>328248096.35087144</v>
      </c>
      <c r="N2564" s="20">
        <f t="shared" si="377"/>
        <v>138593640.68147904</v>
      </c>
      <c r="O2564" s="18">
        <f t="shared" si="378"/>
        <v>243146738.03768253</v>
      </c>
      <c r="P2564">
        <f t="shared" si="379"/>
        <v>1.1536611222423621</v>
      </c>
    </row>
    <row r="2565" spans="1:16" x14ac:dyDescent="0.25">
      <c r="A2565" s="17">
        <f>DATA!B2568</f>
        <v>43688</v>
      </c>
      <c r="B2565" s="19">
        <f>DATA!F2568</f>
        <v>11745</v>
      </c>
      <c r="C2565" s="19">
        <f>DATA!Q2568</f>
        <v>266646578.33266875</v>
      </c>
      <c r="D2565" s="21">
        <f>DATA!G2568</f>
        <v>2.227330779054917E-3</v>
      </c>
      <c r="E2565">
        <f>DATA!D2568</f>
        <v>553</v>
      </c>
      <c r="F2565">
        <f t="shared" si="374"/>
        <v>1168</v>
      </c>
      <c r="G2565" s="11">
        <f>DATA!M2568</f>
        <v>1878215.4085597559</v>
      </c>
      <c r="H2565" s="18">
        <f t="shared" si="375"/>
        <v>4064007.7163930037</v>
      </c>
      <c r="I2565" s="18">
        <f t="shared" si="380"/>
        <v>185885897.45105106</v>
      </c>
      <c r="J2565">
        <f t="shared" si="381"/>
        <v>1.4344637328008394</v>
      </c>
      <c r="K2565" s="20">
        <f t="shared" si="382"/>
        <v>297417435.9216817</v>
      </c>
      <c r="L2565" s="20">
        <f t="shared" si="383"/>
        <v>176591602.57849848</v>
      </c>
      <c r="M2565" s="20">
        <f t="shared" si="376"/>
        <v>328248096.35087144</v>
      </c>
      <c r="N2565" s="20">
        <f t="shared" si="377"/>
        <v>138593640.68147904</v>
      </c>
      <c r="O2565" s="18">
        <f t="shared" si="378"/>
        <v>243146738.03768253</v>
      </c>
      <c r="P2565">
        <f t="shared" si="379"/>
        <v>1.09664879934085</v>
      </c>
    </row>
    <row r="2566" spans="1:16" x14ac:dyDescent="0.25">
      <c r="A2566" s="17">
        <f>DATA!B2569</f>
        <v>43689</v>
      </c>
      <c r="B2566" s="19">
        <f>DATA!F2569</f>
        <v>11924</v>
      </c>
      <c r="C2566" s="19">
        <f>DATA!Q2569</f>
        <v>282364349.37959027</v>
      </c>
      <c r="D2566" s="21">
        <f>DATA!G2569</f>
        <v>2.322207312982221E-3</v>
      </c>
      <c r="E2566">
        <f>DATA!D2569</f>
        <v>897</v>
      </c>
      <c r="F2566">
        <f t="shared" ref="F2566:F2629" si="384">SUM(E2565:E2566)</f>
        <v>1450</v>
      </c>
      <c r="G2566" s="11">
        <f>DATA!M2569</f>
        <v>3227533.260737245</v>
      </c>
      <c r="H2566" s="18">
        <f t="shared" ref="H2566:H2629" si="385">SUM(G2565:G2566)</f>
        <v>5105748.6692970004</v>
      </c>
      <c r="I2566" s="18">
        <f t="shared" si="380"/>
        <v>185885897.45105106</v>
      </c>
      <c r="J2566">
        <f t="shared" si="381"/>
        <v>1.5190197494887674</v>
      </c>
      <c r="K2566" s="20">
        <f t="shared" si="382"/>
        <v>297417435.9216817</v>
      </c>
      <c r="L2566" s="20">
        <f t="shared" si="383"/>
        <v>176591602.57849848</v>
      </c>
      <c r="M2566" s="20">
        <f t="shared" si="376"/>
        <v>328248096.35087144</v>
      </c>
      <c r="N2566" s="20">
        <f t="shared" si="377"/>
        <v>138593640.68147904</v>
      </c>
      <c r="O2566" s="18">
        <f t="shared" si="378"/>
        <v>243146738.03768253</v>
      </c>
      <c r="P2566">
        <f t="shared" si="379"/>
        <v>1.1612919492912541</v>
      </c>
    </row>
    <row r="2567" spans="1:16" x14ac:dyDescent="0.25">
      <c r="A2567" s="17">
        <f>DATA!B2570</f>
        <v>43689</v>
      </c>
      <c r="B2567" s="19">
        <f>DATA!F2570</f>
        <v>11400</v>
      </c>
      <c r="C2567" s="19">
        <f>DATA!Q2570</f>
        <v>268292019.9413875</v>
      </c>
      <c r="D2567" s="21">
        <f>DATA!G2570</f>
        <v>2.3078947368421051E-3</v>
      </c>
      <c r="E2567">
        <f>DATA!D2570</f>
        <v>757</v>
      </c>
      <c r="F2567">
        <f t="shared" si="384"/>
        <v>1654</v>
      </c>
      <c r="G2567" s="11">
        <f>DATA!M2570</f>
        <v>2575957.1849908028</v>
      </c>
      <c r="H2567" s="18">
        <f t="shared" si="385"/>
        <v>5803490.4457280478</v>
      </c>
      <c r="I2567" s="18">
        <f t="shared" si="380"/>
        <v>185885897.45105106</v>
      </c>
      <c r="J2567">
        <f t="shared" si="381"/>
        <v>1.4433156232953943</v>
      </c>
      <c r="K2567" s="20">
        <f t="shared" si="382"/>
        <v>297417435.9216817</v>
      </c>
      <c r="L2567" s="20">
        <f t="shared" si="383"/>
        <v>176591602.57849848</v>
      </c>
      <c r="M2567" s="20">
        <f t="shared" si="376"/>
        <v>328248096.35087144</v>
      </c>
      <c r="N2567" s="20">
        <f t="shared" si="377"/>
        <v>138593640.68147904</v>
      </c>
      <c r="O2567" s="18">
        <f t="shared" si="378"/>
        <v>243146738.03768253</v>
      </c>
      <c r="P2567">
        <f t="shared" si="379"/>
        <v>1.1034160774955903</v>
      </c>
    </row>
    <row r="2568" spans="1:16" x14ac:dyDescent="0.25">
      <c r="A2568" s="17">
        <f>DATA!B2571</f>
        <v>43690</v>
      </c>
      <c r="B2568" s="19">
        <f>DATA!F2571</f>
        <v>11370</v>
      </c>
      <c r="C2568" s="19">
        <f>DATA!Q2571</f>
        <v>276180613.35707015</v>
      </c>
      <c r="D2568" s="21">
        <f>DATA!G2571</f>
        <v>2.3808267370272647E-3</v>
      </c>
      <c r="E2568">
        <f>DATA!D2571</f>
        <v>584</v>
      </c>
      <c r="F2568">
        <f t="shared" si="384"/>
        <v>1341</v>
      </c>
      <c r="G2568" s="11">
        <f>DATA!M2571</f>
        <v>2060144.8451130351</v>
      </c>
      <c r="H2568" s="18">
        <f t="shared" si="385"/>
        <v>4636102.0301038381</v>
      </c>
      <c r="I2568" s="18">
        <f t="shared" si="380"/>
        <v>185885897.45105106</v>
      </c>
      <c r="J2568">
        <f t="shared" si="381"/>
        <v>1.4857534495310287</v>
      </c>
      <c r="K2568" s="20">
        <f t="shared" si="382"/>
        <v>297417435.9216817</v>
      </c>
      <c r="L2568" s="20">
        <f t="shared" si="383"/>
        <v>176591602.57849848</v>
      </c>
      <c r="M2568" s="20">
        <f t="shared" si="376"/>
        <v>328248096.35087144</v>
      </c>
      <c r="N2568" s="20">
        <f t="shared" si="377"/>
        <v>138593640.68147904</v>
      </c>
      <c r="O2568" s="18">
        <f t="shared" si="378"/>
        <v>243146738.03768253</v>
      </c>
      <c r="P2568">
        <f t="shared" si="379"/>
        <v>1.1358598333910943</v>
      </c>
    </row>
    <row r="2569" spans="1:16" x14ac:dyDescent="0.25">
      <c r="A2569" s="17">
        <f>DATA!B2572</f>
        <v>43690</v>
      </c>
      <c r="B2569" s="19">
        <f>DATA!F2572</f>
        <v>11436</v>
      </c>
      <c r="C2569" s="19">
        <f>DATA!Q2572</f>
        <v>275772514.92580736</v>
      </c>
      <c r="D2569" s="21">
        <f>DATA!G2572</f>
        <v>2.363588667366212E-3</v>
      </c>
      <c r="E2569">
        <f>DATA!D2572</f>
        <v>519</v>
      </c>
      <c r="F2569">
        <f t="shared" si="384"/>
        <v>1103</v>
      </c>
      <c r="G2569" s="11">
        <f>DATA!M2572</f>
        <v>1836626.044927995</v>
      </c>
      <c r="H2569" s="18">
        <f t="shared" si="385"/>
        <v>3896770.89004103</v>
      </c>
      <c r="I2569" s="18">
        <f t="shared" si="380"/>
        <v>185885897.45105106</v>
      </c>
      <c r="J2569">
        <f t="shared" si="381"/>
        <v>1.4835580251504876</v>
      </c>
      <c r="K2569" s="20">
        <f t="shared" si="382"/>
        <v>297417435.9216817</v>
      </c>
      <c r="L2569" s="20">
        <f t="shared" si="383"/>
        <v>176591602.57849848</v>
      </c>
      <c r="M2569" s="20">
        <f t="shared" si="376"/>
        <v>328248096.35087144</v>
      </c>
      <c r="N2569" s="20">
        <f t="shared" si="377"/>
        <v>138593640.68147904</v>
      </c>
      <c r="O2569" s="18">
        <f t="shared" si="378"/>
        <v>243146738.03768253</v>
      </c>
      <c r="P2569">
        <f t="shared" si="379"/>
        <v>1.1341814294998624</v>
      </c>
    </row>
    <row r="2570" spans="1:16" x14ac:dyDescent="0.25">
      <c r="A2570" s="17">
        <f>DATA!B2573</f>
        <v>43691</v>
      </c>
      <c r="B2570" s="19">
        <f>DATA!F2573</f>
        <v>11473</v>
      </c>
      <c r="C2570" s="19">
        <f>DATA!Q2573</f>
        <v>284574251.45022184</v>
      </c>
      <c r="D2570" s="21">
        <f>DATA!G2573</f>
        <v>2.4300531683082017E-3</v>
      </c>
      <c r="E2570">
        <f>DATA!D2573</f>
        <v>669</v>
      </c>
      <c r="F2570">
        <f t="shared" si="384"/>
        <v>1188</v>
      </c>
      <c r="G2570" s="11">
        <f>DATA!M2573</f>
        <v>2435270.4420654322</v>
      </c>
      <c r="H2570" s="18">
        <f t="shared" si="385"/>
        <v>4271896.4869934274</v>
      </c>
      <c r="I2570" s="18">
        <f t="shared" si="380"/>
        <v>185885897.45105106</v>
      </c>
      <c r="J2570">
        <f t="shared" si="381"/>
        <v>1.5309082364634905</v>
      </c>
      <c r="K2570" s="20">
        <f t="shared" si="382"/>
        <v>297417435.9216817</v>
      </c>
      <c r="L2570" s="20">
        <f t="shared" si="383"/>
        <v>176591602.57849848</v>
      </c>
      <c r="M2570" s="20">
        <f t="shared" si="376"/>
        <v>328248096.35087144</v>
      </c>
      <c r="N2570" s="20">
        <f t="shared" si="377"/>
        <v>138593640.68147904</v>
      </c>
      <c r="O2570" s="18">
        <f t="shared" si="378"/>
        <v>243146738.03768253</v>
      </c>
      <c r="P2570">
        <f t="shared" si="379"/>
        <v>1.1703807081554141</v>
      </c>
    </row>
    <row r="2571" spans="1:16" x14ac:dyDescent="0.25">
      <c r="A2571" s="17">
        <f>DATA!B2574</f>
        <v>43691</v>
      </c>
      <c r="B2571" s="19">
        <f>DATA!F2574</f>
        <v>11382</v>
      </c>
      <c r="C2571" s="19">
        <f>DATA!Q2574</f>
        <v>281818331.51150018</v>
      </c>
      <c r="D2571" s="21">
        <f>DATA!G2574</f>
        <v>2.4257599718854332E-3</v>
      </c>
      <c r="E2571">
        <f>DATA!D2574</f>
        <v>702</v>
      </c>
      <c r="F2571">
        <f t="shared" si="384"/>
        <v>1371</v>
      </c>
      <c r="G2571" s="11">
        <f>DATA!M2574</f>
        <v>2506272.1090844581</v>
      </c>
      <c r="H2571" s="18">
        <f t="shared" si="385"/>
        <v>4941542.5511498898</v>
      </c>
      <c r="I2571" s="18">
        <f t="shared" si="380"/>
        <v>185885897.45105106</v>
      </c>
      <c r="J2571">
        <f t="shared" si="381"/>
        <v>1.5160823676024739</v>
      </c>
      <c r="K2571" s="20">
        <f t="shared" si="382"/>
        <v>297417435.9216817</v>
      </c>
      <c r="L2571" s="20">
        <f t="shared" si="383"/>
        <v>176591602.57849848</v>
      </c>
      <c r="M2571" s="20">
        <f t="shared" si="376"/>
        <v>328248096.35087144</v>
      </c>
      <c r="N2571" s="20">
        <f t="shared" si="377"/>
        <v>138593640.68147904</v>
      </c>
      <c r="O2571" s="18">
        <f t="shared" si="378"/>
        <v>243146738.03768253</v>
      </c>
      <c r="P2571">
        <f t="shared" si="379"/>
        <v>1.1590463182270798</v>
      </c>
    </row>
    <row r="2572" spans="1:16" x14ac:dyDescent="0.25">
      <c r="A2572" s="17">
        <f>DATA!B2575</f>
        <v>43692</v>
      </c>
      <c r="B2572" s="19">
        <f>DATA!F2575</f>
        <v>11409</v>
      </c>
      <c r="C2572" s="19">
        <f>DATA!Q2575</f>
        <v>280729334.18242329</v>
      </c>
      <c r="D2572" s="21">
        <f>DATA!G2575</f>
        <v>2.4095012709264615E-3</v>
      </c>
      <c r="E2572">
        <f>DATA!D2575</f>
        <v>678</v>
      </c>
      <c r="F2572">
        <f t="shared" si="384"/>
        <v>1380</v>
      </c>
      <c r="G2572" s="11">
        <f>DATA!M2575</f>
        <v>2394208.0266470946</v>
      </c>
      <c r="H2572" s="18">
        <f t="shared" si="385"/>
        <v>4900480.1357315527</v>
      </c>
      <c r="I2572" s="18">
        <f t="shared" si="380"/>
        <v>185885897.45105106</v>
      </c>
      <c r="J2572">
        <f t="shared" si="381"/>
        <v>1.5102239493792</v>
      </c>
      <c r="K2572" s="20">
        <f t="shared" si="382"/>
        <v>297417435.9216817</v>
      </c>
      <c r="L2572" s="20">
        <f t="shared" si="383"/>
        <v>176591602.57849848</v>
      </c>
      <c r="M2572" s="20">
        <f t="shared" si="376"/>
        <v>328248096.35087144</v>
      </c>
      <c r="N2572" s="20">
        <f t="shared" si="377"/>
        <v>138593640.68147904</v>
      </c>
      <c r="O2572" s="18">
        <f t="shared" si="378"/>
        <v>243146738.03768253</v>
      </c>
      <c r="P2572">
        <f t="shared" si="379"/>
        <v>1.1545675522857159</v>
      </c>
    </row>
    <row r="2573" spans="1:16" x14ac:dyDescent="0.25">
      <c r="A2573" s="17">
        <f>DATA!B2576</f>
        <v>43692</v>
      </c>
      <c r="B2573" s="19">
        <f>DATA!F2576</f>
        <v>11244</v>
      </c>
      <c r="C2573" s="19">
        <f>DATA!Q2576</f>
        <v>271436366.04470026</v>
      </c>
      <c r="D2573" s="21">
        <f>DATA!G2576</f>
        <v>2.3639274279615794E-3</v>
      </c>
      <c r="E2573">
        <f>DATA!D2576</f>
        <v>687</v>
      </c>
      <c r="F2573">
        <f t="shared" si="384"/>
        <v>1365</v>
      </c>
      <c r="G2573" s="11">
        <f>DATA!M2576</f>
        <v>2328136.1786167705</v>
      </c>
      <c r="H2573" s="18">
        <f t="shared" si="385"/>
        <v>4722344.2052638652</v>
      </c>
      <c r="I2573" s="18">
        <f t="shared" si="380"/>
        <v>185885897.45105106</v>
      </c>
      <c r="J2573">
        <f t="shared" si="381"/>
        <v>1.4602310867406014</v>
      </c>
      <c r="K2573" s="20">
        <f t="shared" si="382"/>
        <v>297417435.9216817</v>
      </c>
      <c r="L2573" s="20">
        <f t="shared" si="383"/>
        <v>176591602.57849848</v>
      </c>
      <c r="M2573" s="20">
        <f t="shared" si="376"/>
        <v>328248096.35087144</v>
      </c>
      <c r="N2573" s="20">
        <f t="shared" si="377"/>
        <v>138593640.68147904</v>
      </c>
      <c r="O2573" s="18">
        <f t="shared" si="378"/>
        <v>243146738.03768253</v>
      </c>
      <c r="P2573">
        <f t="shared" si="379"/>
        <v>1.116347964341736</v>
      </c>
    </row>
    <row r="2574" spans="1:16" x14ac:dyDescent="0.25">
      <c r="A2574" s="17">
        <f>DATA!B2577</f>
        <v>43693</v>
      </c>
      <c r="B2574" s="19">
        <f>DATA!F2577</f>
        <v>10854</v>
      </c>
      <c r="C2574" s="19">
        <f>DATA!Q2577</f>
        <v>266863780.74091229</v>
      </c>
      <c r="D2574" s="21">
        <f>DATA!G2577</f>
        <v>2.4064860880781279E-3</v>
      </c>
      <c r="E2574">
        <f>DATA!D2577</f>
        <v>957</v>
      </c>
      <c r="F2574">
        <f t="shared" si="384"/>
        <v>1644</v>
      </c>
      <c r="G2574" s="11">
        <f>DATA!M2577</f>
        <v>3158407.2955997102</v>
      </c>
      <c r="H2574" s="18">
        <f t="shared" si="385"/>
        <v>5486543.4742164807</v>
      </c>
      <c r="I2574" s="18">
        <f t="shared" si="380"/>
        <v>181469295.15601584</v>
      </c>
      <c r="J2574">
        <f t="shared" si="381"/>
        <v>1.4705726415671569</v>
      </c>
      <c r="K2574" s="20">
        <f t="shared" si="382"/>
        <v>290350872.24962538</v>
      </c>
      <c r="L2574" s="20">
        <f t="shared" si="383"/>
        <v>172395830.39821506</v>
      </c>
      <c r="M2574" s="20">
        <f t="shared" si="376"/>
        <v>328248096.35087144</v>
      </c>
      <c r="N2574" s="20">
        <f t="shared" si="377"/>
        <v>138593640.68147904</v>
      </c>
      <c r="O2574" s="18">
        <f t="shared" si="378"/>
        <v>243146738.03768253</v>
      </c>
      <c r="P2574">
        <f t="shared" si="379"/>
        <v>1.0975420969848837</v>
      </c>
    </row>
    <row r="2575" spans="1:16" x14ac:dyDescent="0.25">
      <c r="A2575" s="17">
        <f>DATA!B2578</f>
        <v>43693</v>
      </c>
      <c r="B2575" s="19">
        <f>DATA!F2578</f>
        <v>10522</v>
      </c>
      <c r="C2575" s="19">
        <f>DATA!Q2578</f>
        <v>260427173.47189334</v>
      </c>
      <c r="D2575" s="21">
        <f>DATA!G2578</f>
        <v>2.4225432427295189E-3</v>
      </c>
      <c r="E2575">
        <f>DATA!D2578</f>
        <v>645</v>
      </c>
      <c r="F2575">
        <f t="shared" si="384"/>
        <v>1602</v>
      </c>
      <c r="G2575" s="11">
        <f>DATA!M2578</f>
        <v>2056858.1789267112</v>
      </c>
      <c r="H2575" s="18">
        <f t="shared" si="385"/>
        <v>5215265.4745264212</v>
      </c>
      <c r="I2575" s="18">
        <f t="shared" si="380"/>
        <v>181469295.15601584</v>
      </c>
      <c r="J2575">
        <f t="shared" si="381"/>
        <v>1.4351032401817316</v>
      </c>
      <c r="K2575" s="20">
        <f t="shared" si="382"/>
        <v>290350872.24962538</v>
      </c>
      <c r="L2575" s="20">
        <f t="shared" si="383"/>
        <v>172395830.39821506</v>
      </c>
      <c r="M2575" s="20">
        <f t="shared" si="376"/>
        <v>328248096.35087144</v>
      </c>
      <c r="N2575" s="20">
        <f t="shared" si="377"/>
        <v>138593640.68147904</v>
      </c>
      <c r="O2575" s="18">
        <f t="shared" si="378"/>
        <v>243146738.03768253</v>
      </c>
      <c r="P2575">
        <f t="shared" si="379"/>
        <v>1.0710699866824152</v>
      </c>
    </row>
    <row r="2576" spans="1:16" x14ac:dyDescent="0.25">
      <c r="A2576" s="17">
        <f>DATA!B2579</f>
        <v>43694</v>
      </c>
      <c r="B2576" s="19">
        <f>DATA!F2579</f>
        <v>10021</v>
      </c>
      <c r="C2576" s="19">
        <f>DATA!Q2579</f>
        <v>254521098.57313839</v>
      </c>
      <c r="D2576" s="21">
        <f>DATA!G2579</f>
        <v>2.4847819578884341E-3</v>
      </c>
      <c r="E2576">
        <f>DATA!D2579</f>
        <v>1329</v>
      </c>
      <c r="F2576">
        <f t="shared" si="384"/>
        <v>1974</v>
      </c>
      <c r="G2576" s="11">
        <f>DATA!M2579</f>
        <v>4152680.1448147888</v>
      </c>
      <c r="H2576" s="18">
        <f t="shared" si="385"/>
        <v>6209538.3237415003</v>
      </c>
      <c r="I2576" s="18">
        <f t="shared" si="380"/>
        <v>181469295.15601584</v>
      </c>
      <c r="J2576">
        <f t="shared" si="381"/>
        <v>1.4025573767414328</v>
      </c>
      <c r="K2576" s="20">
        <f t="shared" si="382"/>
        <v>290350872.24962538</v>
      </c>
      <c r="L2576" s="20">
        <f t="shared" si="383"/>
        <v>172395830.39821506</v>
      </c>
      <c r="M2576" s="20">
        <f t="shared" si="376"/>
        <v>328248096.35087144</v>
      </c>
      <c r="N2576" s="20">
        <f t="shared" si="377"/>
        <v>138593640.68147904</v>
      </c>
      <c r="O2576" s="18">
        <f t="shared" si="378"/>
        <v>243146738.03768253</v>
      </c>
      <c r="P2576">
        <f t="shared" si="379"/>
        <v>1.0467798195741909</v>
      </c>
    </row>
    <row r="2577" spans="1:16" x14ac:dyDescent="0.25">
      <c r="A2577" s="17">
        <f>DATA!B2580</f>
        <v>43694</v>
      </c>
      <c r="B2577" s="19">
        <f>DATA!F2580</f>
        <v>10153</v>
      </c>
      <c r="C2577" s="19">
        <f>DATA!Q2580</f>
        <v>249819102.3745985</v>
      </c>
      <c r="D2577" s="21">
        <f>DATA!G2580</f>
        <v>2.4071702944942382E-3</v>
      </c>
      <c r="E2577">
        <f>DATA!D2580</f>
        <v>598</v>
      </c>
      <c r="F2577">
        <f t="shared" si="384"/>
        <v>1927</v>
      </c>
      <c r="G2577" s="11">
        <f>DATA!M2580</f>
        <v>1820492.9254382001</v>
      </c>
      <c r="H2577" s="18">
        <f t="shared" si="385"/>
        <v>5973173.0702529885</v>
      </c>
      <c r="I2577" s="18">
        <f t="shared" si="380"/>
        <v>181469295.15601584</v>
      </c>
      <c r="J2577">
        <f t="shared" si="381"/>
        <v>1.376646678215286</v>
      </c>
      <c r="K2577" s="20">
        <f t="shared" si="382"/>
        <v>290350872.24962538</v>
      </c>
      <c r="L2577" s="20">
        <f t="shared" si="383"/>
        <v>172395830.39821506</v>
      </c>
      <c r="M2577" s="20">
        <f t="shared" si="376"/>
        <v>328248096.35087144</v>
      </c>
      <c r="N2577" s="20">
        <f t="shared" si="377"/>
        <v>138593640.68147904</v>
      </c>
      <c r="O2577" s="18">
        <f t="shared" si="378"/>
        <v>243146738.03768253</v>
      </c>
      <c r="P2577">
        <f t="shared" si="379"/>
        <v>1.0274417184896878</v>
      </c>
    </row>
    <row r="2578" spans="1:16" x14ac:dyDescent="0.25">
      <c r="A2578" s="17">
        <f>DATA!B2581</f>
        <v>43695</v>
      </c>
      <c r="B2578" s="19">
        <f>DATA!F2581</f>
        <v>10376</v>
      </c>
      <c r="C2578" s="19">
        <f>DATA!Q2581</f>
        <v>259553567.9929685</v>
      </c>
      <c r="D2578" s="21">
        <f>DATA!G2581</f>
        <v>2.4460292983808788E-3</v>
      </c>
      <c r="E2578">
        <f>DATA!D2581</f>
        <v>749</v>
      </c>
      <c r="F2578">
        <f t="shared" si="384"/>
        <v>1347</v>
      </c>
      <c r="G2578" s="11">
        <f>DATA!M2581</f>
        <v>2425969.4089502213</v>
      </c>
      <c r="H2578" s="18">
        <f t="shared" si="385"/>
        <v>4246462.3343884218</v>
      </c>
      <c r="I2578" s="18">
        <f t="shared" si="380"/>
        <v>181469295.15601584</v>
      </c>
      <c r="J2578">
        <f t="shared" si="381"/>
        <v>1.4302891724455133</v>
      </c>
      <c r="K2578" s="20">
        <f t="shared" si="382"/>
        <v>290350872.24962538</v>
      </c>
      <c r="L2578" s="20">
        <f t="shared" si="383"/>
        <v>172395830.39821506</v>
      </c>
      <c r="M2578" s="20">
        <f t="shared" si="376"/>
        <v>328248096.35087144</v>
      </c>
      <c r="N2578" s="20">
        <f t="shared" si="377"/>
        <v>138593640.68147904</v>
      </c>
      <c r="O2578" s="18">
        <f t="shared" si="378"/>
        <v>243146738.03768253</v>
      </c>
      <c r="P2578">
        <f t="shared" si="379"/>
        <v>1.0674770720253022</v>
      </c>
    </row>
    <row r="2579" spans="1:16" x14ac:dyDescent="0.25">
      <c r="A2579" s="17">
        <f>DATA!B2582</f>
        <v>43695</v>
      </c>
      <c r="B2579" s="19">
        <f>DATA!F2582</f>
        <v>10091</v>
      </c>
      <c r="C2579" s="19">
        <f>DATA!Q2582</f>
        <v>250247273.78991091</v>
      </c>
      <c r="D2579" s="21">
        <f>DATA!G2582</f>
        <v>2.424933108710732E-3</v>
      </c>
      <c r="E2579">
        <f>DATA!D2582</f>
        <v>682</v>
      </c>
      <c r="F2579">
        <f t="shared" si="384"/>
        <v>1431</v>
      </c>
      <c r="G2579" s="11">
        <f>DATA!M2582</f>
        <v>2137088.795084089</v>
      </c>
      <c r="H2579" s="18">
        <f t="shared" si="385"/>
        <v>4563058.2040343098</v>
      </c>
      <c r="I2579" s="18">
        <f t="shared" si="380"/>
        <v>181469295.15601584</v>
      </c>
      <c r="J2579">
        <f t="shared" si="381"/>
        <v>1.3790061485319822</v>
      </c>
      <c r="K2579" s="20">
        <f t="shared" si="382"/>
        <v>290350872.24962538</v>
      </c>
      <c r="L2579" s="20">
        <f t="shared" si="383"/>
        <v>172395830.39821506</v>
      </c>
      <c r="M2579" s="20">
        <f t="shared" si="376"/>
        <v>328248096.35087144</v>
      </c>
      <c r="N2579" s="20">
        <f t="shared" si="377"/>
        <v>138593640.68147904</v>
      </c>
      <c r="O2579" s="18">
        <f t="shared" si="378"/>
        <v>243146738.03768253</v>
      </c>
      <c r="P2579">
        <f t="shared" si="379"/>
        <v>1.0292026774018574</v>
      </c>
    </row>
    <row r="2580" spans="1:16" x14ac:dyDescent="0.25">
      <c r="A2580" s="17">
        <f>DATA!B2583</f>
        <v>43696</v>
      </c>
      <c r="B2580" s="19">
        <f>DATA!F2583</f>
        <v>10445</v>
      </c>
      <c r="C2580" s="19">
        <f>DATA!Q2583</f>
        <v>260908632.30514243</v>
      </c>
      <c r="D2580" s="21">
        <f>DATA!G2583</f>
        <v>2.4413595021541409E-3</v>
      </c>
      <c r="E2580">
        <f>DATA!D2583</f>
        <v>791</v>
      </c>
      <c r="F2580">
        <f t="shared" si="384"/>
        <v>1473</v>
      </c>
      <c r="G2580" s="11">
        <f>DATA!M2583</f>
        <v>2603220.8722494449</v>
      </c>
      <c r="H2580" s="18">
        <f t="shared" si="385"/>
        <v>4740309.667333534</v>
      </c>
      <c r="I2580" s="18">
        <f t="shared" si="380"/>
        <v>181469295.15601584</v>
      </c>
      <c r="J2580">
        <f t="shared" si="381"/>
        <v>1.4377563547642023</v>
      </c>
      <c r="K2580" s="20">
        <f t="shared" si="382"/>
        <v>290350872.24962538</v>
      </c>
      <c r="L2580" s="20">
        <f t="shared" si="383"/>
        <v>172395830.39821506</v>
      </c>
      <c r="M2580" s="20">
        <f t="shared" si="376"/>
        <v>328248096.35087144</v>
      </c>
      <c r="N2580" s="20">
        <f t="shared" si="377"/>
        <v>138593640.68147904</v>
      </c>
      <c r="O2580" s="18">
        <f t="shared" si="378"/>
        <v>243146738.03768253</v>
      </c>
      <c r="P2580">
        <f t="shared" si="379"/>
        <v>1.0730501030398656</v>
      </c>
    </row>
    <row r="2581" spans="1:16" x14ac:dyDescent="0.25">
      <c r="A2581" s="17">
        <f>DATA!B2584</f>
        <v>43696</v>
      </c>
      <c r="B2581" s="19">
        <f>DATA!F2584</f>
        <v>10448</v>
      </c>
      <c r="C2581" s="19">
        <f>DATA!Q2584</f>
        <v>265922170.72982949</v>
      </c>
      <c r="D2581" s="21">
        <f>DATA!G2584</f>
        <v>2.4875574272588052E-3</v>
      </c>
      <c r="E2581">
        <f>DATA!D2584</f>
        <v>806</v>
      </c>
      <c r="F2581">
        <f t="shared" si="384"/>
        <v>1597</v>
      </c>
      <c r="G2581" s="11">
        <f>DATA!M2584</f>
        <v>2717449.6992204902</v>
      </c>
      <c r="H2581" s="18">
        <f t="shared" si="385"/>
        <v>5320670.5714699347</v>
      </c>
      <c r="I2581" s="18">
        <f t="shared" si="380"/>
        <v>181469295.15601584</v>
      </c>
      <c r="J2581">
        <f t="shared" si="381"/>
        <v>1.465383829816534</v>
      </c>
      <c r="K2581" s="20">
        <f t="shared" si="382"/>
        <v>290350872.24962538</v>
      </c>
      <c r="L2581" s="20">
        <f t="shared" si="383"/>
        <v>172395830.39821506</v>
      </c>
      <c r="M2581" s="20">
        <f t="shared" si="376"/>
        <v>328248096.35087144</v>
      </c>
      <c r="N2581" s="20">
        <f t="shared" si="377"/>
        <v>138593640.68147904</v>
      </c>
      <c r="O2581" s="18">
        <f t="shared" si="378"/>
        <v>243146738.03768253</v>
      </c>
      <c r="P2581">
        <f t="shared" si="379"/>
        <v>1.09366949717671</v>
      </c>
    </row>
    <row r="2582" spans="1:16" x14ac:dyDescent="0.25">
      <c r="A2582" s="17">
        <f>DATA!B2585</f>
        <v>43697</v>
      </c>
      <c r="B2582" s="19">
        <f>DATA!F2585</f>
        <v>10139</v>
      </c>
      <c r="C2582" s="19">
        <f>DATA!Q2585</f>
        <v>257047792.04051906</v>
      </c>
      <c r="D2582" s="21">
        <f>DATA!G2585</f>
        <v>2.4765755991715157E-3</v>
      </c>
      <c r="E2582">
        <f>DATA!D2585</f>
        <v>717</v>
      </c>
      <c r="F2582">
        <f t="shared" si="384"/>
        <v>1523</v>
      </c>
      <c r="G2582" s="11">
        <f>DATA!M2585</f>
        <v>2357102.6539169424</v>
      </c>
      <c r="H2582" s="18">
        <f t="shared" si="385"/>
        <v>5074552.3531374326</v>
      </c>
      <c r="I2582" s="18">
        <f t="shared" si="380"/>
        <v>181469295.15601584</v>
      </c>
      <c r="J2582">
        <f t="shared" si="381"/>
        <v>1.4164809083516063</v>
      </c>
      <c r="K2582" s="20">
        <f t="shared" si="382"/>
        <v>290350872.24962538</v>
      </c>
      <c r="L2582" s="20">
        <f t="shared" si="383"/>
        <v>172395830.39821506</v>
      </c>
      <c r="M2582" s="20">
        <f t="shared" si="376"/>
        <v>328248096.35087144</v>
      </c>
      <c r="N2582" s="20">
        <f t="shared" si="377"/>
        <v>138593640.68147904</v>
      </c>
      <c r="O2582" s="18">
        <f t="shared" si="378"/>
        <v>243146738.03768253</v>
      </c>
      <c r="P2582">
        <f t="shared" si="379"/>
        <v>1.0571714599793733</v>
      </c>
    </row>
    <row r="2583" spans="1:16" x14ac:dyDescent="0.25">
      <c r="A2583" s="17">
        <f>DATA!B2586</f>
        <v>43697</v>
      </c>
      <c r="B2583" s="19">
        <f>DATA!F2586</f>
        <v>10415</v>
      </c>
      <c r="C2583" s="19">
        <f>DATA!Q2586</f>
        <v>263701757.18692839</v>
      </c>
      <c r="D2583" s="21">
        <f>DATA!G2586</f>
        <v>2.4733557369179069E-3</v>
      </c>
      <c r="E2583">
        <f>DATA!D2586</f>
        <v>677</v>
      </c>
      <c r="F2583">
        <f t="shared" si="384"/>
        <v>1394</v>
      </c>
      <c r="G2583" s="11">
        <f>DATA!M2586</f>
        <v>2308357.8903117711</v>
      </c>
      <c r="H2583" s="18">
        <f t="shared" si="385"/>
        <v>4665460.544228714</v>
      </c>
      <c r="I2583" s="18">
        <f t="shared" si="380"/>
        <v>181469295.15601584</v>
      </c>
      <c r="J2583">
        <f t="shared" si="381"/>
        <v>1.4531480764292068</v>
      </c>
      <c r="K2583" s="20">
        <f t="shared" si="382"/>
        <v>290350872.24962538</v>
      </c>
      <c r="L2583" s="20">
        <f t="shared" si="383"/>
        <v>172395830.39821506</v>
      </c>
      <c r="M2583" s="20">
        <f t="shared" si="376"/>
        <v>328248096.35087144</v>
      </c>
      <c r="N2583" s="20">
        <f t="shared" si="377"/>
        <v>138593640.68147904</v>
      </c>
      <c r="O2583" s="18">
        <f t="shared" si="378"/>
        <v>243146738.03768253</v>
      </c>
      <c r="P2583">
        <f t="shared" si="379"/>
        <v>1.0845375073304921</v>
      </c>
    </row>
    <row r="2584" spans="1:16" x14ac:dyDescent="0.25">
      <c r="A2584" s="17">
        <f>DATA!B2587</f>
        <v>43698</v>
      </c>
      <c r="B2584" s="19">
        <f>DATA!F2587</f>
        <v>10319</v>
      </c>
      <c r="C2584" s="19">
        <f>DATA!Q2587</f>
        <v>263732393.81963408</v>
      </c>
      <c r="D2584" s="21">
        <f>DATA!G2587</f>
        <v>2.4953968407791451E-3</v>
      </c>
      <c r="E2584">
        <f>DATA!D2587</f>
        <v>564</v>
      </c>
      <c r="F2584">
        <f t="shared" si="384"/>
        <v>1241</v>
      </c>
      <c r="G2584" s="11">
        <f>DATA!M2587</f>
        <v>1939655.8943296799</v>
      </c>
      <c r="H2584" s="18">
        <f t="shared" si="385"/>
        <v>4248013.7846414512</v>
      </c>
      <c r="I2584" s="18">
        <f t="shared" si="380"/>
        <v>181469295.15601584</v>
      </c>
      <c r="J2584">
        <f t="shared" si="381"/>
        <v>1.453316901864272</v>
      </c>
      <c r="K2584" s="20">
        <f t="shared" si="382"/>
        <v>290350872.24962538</v>
      </c>
      <c r="L2584" s="20">
        <f t="shared" si="383"/>
        <v>172395830.39821506</v>
      </c>
      <c r="M2584" s="20">
        <f t="shared" si="376"/>
        <v>328248096.35087144</v>
      </c>
      <c r="N2584" s="20">
        <f t="shared" si="377"/>
        <v>138593640.68147904</v>
      </c>
      <c r="O2584" s="18">
        <f t="shared" si="378"/>
        <v>243146738.03768253</v>
      </c>
      <c r="P2584">
        <f t="shared" si="379"/>
        <v>1.0846635079215465</v>
      </c>
    </row>
    <row r="2585" spans="1:16" x14ac:dyDescent="0.25">
      <c r="A2585" s="17">
        <f>DATA!B2588</f>
        <v>43698</v>
      </c>
      <c r="B2585" s="19">
        <f>DATA!F2588</f>
        <v>10692</v>
      </c>
      <c r="C2585" s="19">
        <f>DATA!Q2588</f>
        <v>268034048.39843976</v>
      </c>
      <c r="D2585" s="21">
        <f>DATA!G2588</f>
        <v>2.4476243920688368E-3</v>
      </c>
      <c r="E2585">
        <f>DATA!D2588</f>
        <v>549</v>
      </c>
      <c r="F2585">
        <f t="shared" si="384"/>
        <v>1113</v>
      </c>
      <c r="G2585" s="11">
        <f>DATA!M2588</f>
        <v>1931406.3749947278</v>
      </c>
      <c r="H2585" s="18">
        <f t="shared" si="385"/>
        <v>3871062.2693244079</v>
      </c>
      <c r="I2585" s="18">
        <f t="shared" si="380"/>
        <v>181469295.15601584</v>
      </c>
      <c r="J2585">
        <f t="shared" si="381"/>
        <v>1.4770214882247765</v>
      </c>
      <c r="K2585" s="20">
        <f t="shared" si="382"/>
        <v>290350872.24962538</v>
      </c>
      <c r="L2585" s="20">
        <f t="shared" si="383"/>
        <v>172395830.39821506</v>
      </c>
      <c r="M2585" s="20">
        <f t="shared" si="376"/>
        <v>328248096.35087144</v>
      </c>
      <c r="N2585" s="20">
        <f t="shared" si="377"/>
        <v>138593640.68147904</v>
      </c>
      <c r="O2585" s="18">
        <f t="shared" si="378"/>
        <v>243146738.03768253</v>
      </c>
      <c r="P2585">
        <f t="shared" si="379"/>
        <v>1.1023551068857038</v>
      </c>
    </row>
    <row r="2586" spans="1:16" x14ac:dyDescent="0.25">
      <c r="A2586" s="17">
        <f>DATA!B2589</f>
        <v>43699</v>
      </c>
      <c r="B2586" s="19">
        <f>DATA!F2589</f>
        <v>10715</v>
      </c>
      <c r="C2586" s="19">
        <f>DATA!Q2589</f>
        <v>268769821.92197639</v>
      </c>
      <c r="D2586" s="21">
        <f>DATA!G2589</f>
        <v>2.4479701353243119E-3</v>
      </c>
      <c r="E2586">
        <f>DATA!D2589</f>
        <v>596</v>
      </c>
      <c r="F2586">
        <f t="shared" si="384"/>
        <v>1145</v>
      </c>
      <c r="G2586" s="11">
        <f>DATA!M2589</f>
        <v>2102386.9148749574</v>
      </c>
      <c r="H2586" s="18">
        <f t="shared" si="385"/>
        <v>4033793.2898696852</v>
      </c>
      <c r="I2586" s="18">
        <f t="shared" si="380"/>
        <v>181469295.15601584</v>
      </c>
      <c r="J2586">
        <f t="shared" si="381"/>
        <v>1.4810760227558335</v>
      </c>
      <c r="K2586" s="20">
        <f t="shared" si="382"/>
        <v>290350872.24962538</v>
      </c>
      <c r="L2586" s="20">
        <f t="shared" si="383"/>
        <v>172395830.39821506</v>
      </c>
      <c r="M2586" s="20">
        <f t="shared" si="376"/>
        <v>328248096.35087144</v>
      </c>
      <c r="N2586" s="20">
        <f t="shared" si="377"/>
        <v>138593640.68147904</v>
      </c>
      <c r="O2586" s="18">
        <f t="shared" si="378"/>
        <v>243146738.03768253</v>
      </c>
      <c r="P2586">
        <f t="shared" si="379"/>
        <v>1.1053811541585346</v>
      </c>
    </row>
    <row r="2587" spans="1:16" x14ac:dyDescent="0.25">
      <c r="A2587" s="17">
        <f>DATA!B2590</f>
        <v>43699</v>
      </c>
      <c r="B2587" s="19">
        <f>DATA!F2590</f>
        <v>10701</v>
      </c>
      <c r="C2587" s="19">
        <f>DATA!Q2590</f>
        <v>267540223.04166234</v>
      </c>
      <c r="D2587" s="21">
        <f>DATA!G2590</f>
        <v>2.4399588823474441E-3</v>
      </c>
      <c r="E2587">
        <f>DATA!D2590</f>
        <v>692</v>
      </c>
      <c r="F2587">
        <f t="shared" si="384"/>
        <v>1288</v>
      </c>
      <c r="G2587" s="11">
        <f>DATA!M2590</f>
        <v>2419432.341044975</v>
      </c>
      <c r="H2587" s="18">
        <f t="shared" si="385"/>
        <v>4521819.2559199324</v>
      </c>
      <c r="I2587" s="18">
        <f t="shared" si="380"/>
        <v>181469295.15601584</v>
      </c>
      <c r="J2587">
        <f t="shared" si="381"/>
        <v>1.474300226997896</v>
      </c>
      <c r="K2587" s="20">
        <f t="shared" si="382"/>
        <v>290350872.24962538</v>
      </c>
      <c r="L2587" s="20">
        <f t="shared" si="383"/>
        <v>172395830.39821506</v>
      </c>
      <c r="M2587" s="20">
        <f t="shared" si="376"/>
        <v>328248096.35087144</v>
      </c>
      <c r="N2587" s="20">
        <f t="shared" si="377"/>
        <v>138593640.68147904</v>
      </c>
      <c r="O2587" s="18">
        <f t="shared" si="378"/>
        <v>243146738.03768253</v>
      </c>
      <c r="P2587">
        <f t="shared" si="379"/>
        <v>1.1003241301974584</v>
      </c>
    </row>
    <row r="2588" spans="1:16" x14ac:dyDescent="0.25">
      <c r="A2588" s="17">
        <f>DATA!B2591</f>
        <v>43700</v>
      </c>
      <c r="B2588" s="19">
        <f>DATA!F2591</f>
        <v>10787</v>
      </c>
      <c r="C2588" s="19">
        <f>DATA!Q2591</f>
        <v>271358744.16123062</v>
      </c>
      <c r="D2588" s="21">
        <f>DATA!G2591</f>
        <v>2.4538796699731156E-3</v>
      </c>
      <c r="E2588">
        <f>DATA!D2591</f>
        <v>608</v>
      </c>
      <c r="F2588">
        <f t="shared" si="384"/>
        <v>1300</v>
      </c>
      <c r="G2588" s="11">
        <f>DATA!M2591</f>
        <v>2141604.7303144</v>
      </c>
      <c r="H2588" s="18">
        <f t="shared" si="385"/>
        <v>4561037.0713593755</v>
      </c>
      <c r="I2588" s="18">
        <f t="shared" si="380"/>
        <v>181469295.15601584</v>
      </c>
      <c r="J2588">
        <f t="shared" si="381"/>
        <v>1.4953424706253116</v>
      </c>
      <c r="K2588" s="20">
        <f t="shared" si="382"/>
        <v>290350872.24962538</v>
      </c>
      <c r="L2588" s="20">
        <f t="shared" si="383"/>
        <v>172395830.39821506</v>
      </c>
      <c r="M2588" s="20">
        <f t="shared" si="376"/>
        <v>328248096.35087144</v>
      </c>
      <c r="N2588" s="20">
        <f t="shared" si="377"/>
        <v>138593640.68147904</v>
      </c>
      <c r="O2588" s="18">
        <f t="shared" si="378"/>
        <v>243146738.03768253</v>
      </c>
      <c r="P2588">
        <f t="shared" si="379"/>
        <v>1.1160287254981633</v>
      </c>
    </row>
    <row r="2589" spans="1:16" x14ac:dyDescent="0.25">
      <c r="A2589" s="17">
        <f>DATA!B2592</f>
        <v>43700</v>
      </c>
      <c r="B2589" s="19">
        <f>DATA!F2592</f>
        <v>10156</v>
      </c>
      <c r="C2589" s="19">
        <f>DATA!Q2592</f>
        <v>255981406.94015598</v>
      </c>
      <c r="D2589" s="21">
        <f>DATA!G2592</f>
        <v>2.4586451358802677E-3</v>
      </c>
      <c r="E2589">
        <f>DATA!D2592</f>
        <v>654</v>
      </c>
      <c r="F2589">
        <f t="shared" si="384"/>
        <v>1262</v>
      </c>
      <c r="G2589" s="11">
        <f>DATA!M2592</f>
        <v>2162598.3233274613</v>
      </c>
      <c r="H2589" s="18">
        <f t="shared" si="385"/>
        <v>4304203.0536418613</v>
      </c>
      <c r="I2589" s="18">
        <f t="shared" si="380"/>
        <v>181469295.15601584</v>
      </c>
      <c r="J2589">
        <f t="shared" si="381"/>
        <v>1.4106045142241794</v>
      </c>
      <c r="K2589" s="20">
        <f t="shared" si="382"/>
        <v>290350872.24962538</v>
      </c>
      <c r="L2589" s="20">
        <f t="shared" si="383"/>
        <v>172395830.39821506</v>
      </c>
      <c r="M2589" s="20">
        <f t="shared" si="376"/>
        <v>328248096.35087144</v>
      </c>
      <c r="N2589" s="20">
        <f t="shared" si="377"/>
        <v>138593640.68147904</v>
      </c>
      <c r="O2589" s="18">
        <f t="shared" si="378"/>
        <v>243146738.03768253</v>
      </c>
      <c r="P2589">
        <f t="shared" si="379"/>
        <v>1.0527856923191967</v>
      </c>
    </row>
    <row r="2590" spans="1:16" x14ac:dyDescent="0.25">
      <c r="A2590" s="17">
        <f>DATA!B2593</f>
        <v>43701</v>
      </c>
      <c r="B2590" s="19">
        <f>DATA!F2593</f>
        <v>10133</v>
      </c>
      <c r="C2590" s="19">
        <f>DATA!Q2593</f>
        <v>254456696.93233728</v>
      </c>
      <c r="D2590" s="21">
        <f>DATA!G2593</f>
        <v>2.4484358038093356E-3</v>
      </c>
      <c r="E2590">
        <f>DATA!D2593</f>
        <v>1042</v>
      </c>
      <c r="F2590">
        <f t="shared" si="384"/>
        <v>1696</v>
      </c>
      <c r="G2590" s="11">
        <f>DATA!M2593</f>
        <v>3390892.78056625</v>
      </c>
      <c r="H2590" s="18">
        <f t="shared" si="385"/>
        <v>5553491.1038937112</v>
      </c>
      <c r="I2590" s="18">
        <f t="shared" si="380"/>
        <v>181469295.15601584</v>
      </c>
      <c r="J2590">
        <f t="shared" si="381"/>
        <v>1.4022024867268674</v>
      </c>
      <c r="K2590" s="20">
        <f t="shared" si="382"/>
        <v>290350872.24962538</v>
      </c>
      <c r="L2590" s="20">
        <f t="shared" si="383"/>
        <v>172395830.39821506</v>
      </c>
      <c r="M2590" s="20">
        <f t="shared" si="376"/>
        <v>328248096.35087144</v>
      </c>
      <c r="N2590" s="20">
        <f t="shared" si="377"/>
        <v>138593640.68147904</v>
      </c>
      <c r="O2590" s="18">
        <f t="shared" si="378"/>
        <v>243146738.03768253</v>
      </c>
      <c r="P2590">
        <f t="shared" si="379"/>
        <v>1.0465149521886736</v>
      </c>
    </row>
    <row r="2591" spans="1:16" x14ac:dyDescent="0.25">
      <c r="A2591" s="17">
        <f>DATA!B2594</f>
        <v>43701</v>
      </c>
      <c r="B2591" s="19">
        <f>DATA!F2594</f>
        <v>9962</v>
      </c>
      <c r="C2591" s="19">
        <f>DATA!Q2594</f>
        <v>252302891.75878671</v>
      </c>
      <c r="D2591" s="21">
        <f>DATA!G2594</f>
        <v>2.4693836579000204E-3</v>
      </c>
      <c r="E2591">
        <f>DATA!D2594</f>
        <v>677</v>
      </c>
      <c r="F2591">
        <f t="shared" si="384"/>
        <v>1719</v>
      </c>
      <c r="G2591" s="11">
        <f>DATA!M2594</f>
        <v>2162328.290868138</v>
      </c>
      <c r="H2591" s="18">
        <f t="shared" si="385"/>
        <v>5553221.0714343879</v>
      </c>
      <c r="I2591" s="18">
        <f t="shared" si="380"/>
        <v>181469295.15601584</v>
      </c>
      <c r="J2591">
        <f t="shared" si="381"/>
        <v>1.3903337836953222</v>
      </c>
      <c r="K2591" s="20">
        <f t="shared" si="382"/>
        <v>290350872.24962538</v>
      </c>
      <c r="L2591" s="20">
        <f t="shared" si="383"/>
        <v>172395830.39821506</v>
      </c>
      <c r="M2591" s="20">
        <f t="shared" si="376"/>
        <v>328248096.35087144</v>
      </c>
      <c r="N2591" s="20">
        <f t="shared" si="377"/>
        <v>138593640.68147904</v>
      </c>
      <c r="O2591" s="18">
        <f t="shared" si="378"/>
        <v>243146738.03768253</v>
      </c>
      <c r="P2591">
        <f t="shared" si="379"/>
        <v>1.0376569054349607</v>
      </c>
    </row>
    <row r="2592" spans="1:16" x14ac:dyDescent="0.25">
      <c r="A2592" s="17">
        <f>DATA!B2595</f>
        <v>43702</v>
      </c>
      <c r="B2592" s="19">
        <f>DATA!F2595</f>
        <v>10159</v>
      </c>
      <c r="C2592" s="19">
        <f>DATA!Q2595</f>
        <v>259715189.3797217</v>
      </c>
      <c r="D2592" s="21">
        <f>DATA!G2595</f>
        <v>2.491386947534206E-3</v>
      </c>
      <c r="E2592">
        <f>DATA!D2595</f>
        <v>778</v>
      </c>
      <c r="F2592">
        <f t="shared" si="384"/>
        <v>1455</v>
      </c>
      <c r="G2592" s="11">
        <f>DATA!M2595</f>
        <v>2573429.1999072726</v>
      </c>
      <c r="H2592" s="18">
        <f t="shared" si="385"/>
        <v>4735757.4907754101</v>
      </c>
      <c r="I2592" s="18">
        <f t="shared" si="380"/>
        <v>181469295.15601584</v>
      </c>
      <c r="J2592">
        <f t="shared" si="381"/>
        <v>1.4311797990752926</v>
      </c>
      <c r="K2592" s="20">
        <f t="shared" si="382"/>
        <v>290350872.24962538</v>
      </c>
      <c r="L2592" s="20">
        <f t="shared" si="383"/>
        <v>172395830.39821506</v>
      </c>
      <c r="M2592" s="20">
        <f t="shared" ref="M2592:M2655" si="386">O2592*$M$2</f>
        <v>328248096.35087144</v>
      </c>
      <c r="N2592" s="20">
        <f t="shared" ref="N2592:N2655" si="387">O2592*$N$2</f>
        <v>138593640.68147904</v>
      </c>
      <c r="O2592" s="18">
        <f t="shared" ref="O2592:O2655" si="388">MAX(H2309:H2592)*28</f>
        <v>243146738.03768253</v>
      </c>
      <c r="P2592">
        <f t="shared" ref="P2592:P2655" si="389">C2592/O2592</f>
        <v>1.0681417792225179</v>
      </c>
    </row>
    <row r="2593" spans="1:16" x14ac:dyDescent="0.25">
      <c r="A2593" s="17">
        <f>DATA!B2596</f>
        <v>43702</v>
      </c>
      <c r="B2593" s="19">
        <f>DATA!F2596</f>
        <v>10138</v>
      </c>
      <c r="C2593" s="19">
        <f>DATA!Q2596</f>
        <v>260638712.37633076</v>
      </c>
      <c r="D2593" s="21">
        <f>DATA!G2596</f>
        <v>2.5054251331623591E-3</v>
      </c>
      <c r="E2593">
        <f>DATA!D2596</f>
        <v>598</v>
      </c>
      <c r="F2593">
        <f t="shared" si="384"/>
        <v>1376</v>
      </c>
      <c r="G2593" s="11">
        <f>DATA!M2596</f>
        <v>1979289.464167028</v>
      </c>
      <c r="H2593" s="18">
        <f t="shared" si="385"/>
        <v>4552718.6640743008</v>
      </c>
      <c r="I2593" s="18">
        <f t="shared" si="380"/>
        <v>181469295.15601584</v>
      </c>
      <c r="J2593">
        <f t="shared" si="381"/>
        <v>1.436268940992194</v>
      </c>
      <c r="K2593" s="20">
        <f t="shared" si="382"/>
        <v>290350872.24962538</v>
      </c>
      <c r="L2593" s="20">
        <f t="shared" si="383"/>
        <v>172395830.39821506</v>
      </c>
      <c r="M2593" s="20">
        <f t="shared" si="386"/>
        <v>328248096.35087144</v>
      </c>
      <c r="N2593" s="20">
        <f t="shared" si="387"/>
        <v>138593640.68147904</v>
      </c>
      <c r="O2593" s="18">
        <f t="shared" si="388"/>
        <v>243146738.03768253</v>
      </c>
      <c r="P2593">
        <f t="shared" si="389"/>
        <v>1.0719399917918593</v>
      </c>
    </row>
    <row r="2594" spans="1:16" x14ac:dyDescent="0.25">
      <c r="A2594" s="17">
        <f>DATA!B2597</f>
        <v>43703</v>
      </c>
      <c r="B2594" s="19">
        <f>DATA!F2597</f>
        <v>10401</v>
      </c>
      <c r="C2594" s="19">
        <f>DATA!Q2597</f>
        <v>256645095.0657925</v>
      </c>
      <c r="D2594" s="21">
        <f>DATA!G2597</f>
        <v>2.4036150370156718E-3</v>
      </c>
      <c r="E2594">
        <f>DATA!D2597</f>
        <v>734</v>
      </c>
      <c r="F2594">
        <f t="shared" si="384"/>
        <v>1332</v>
      </c>
      <c r="G2594" s="11">
        <f>DATA!M2597</f>
        <v>2392532.542814</v>
      </c>
      <c r="H2594" s="18">
        <f t="shared" si="385"/>
        <v>4371822.0069810282</v>
      </c>
      <c r="I2594" s="18">
        <f t="shared" si="380"/>
        <v>181469295.15601584</v>
      </c>
      <c r="J2594">
        <f t="shared" si="381"/>
        <v>1.4142618168277188</v>
      </c>
      <c r="K2594" s="20">
        <f t="shared" si="382"/>
        <v>290350872.24962538</v>
      </c>
      <c r="L2594" s="20">
        <f t="shared" si="383"/>
        <v>172395830.39821506</v>
      </c>
      <c r="M2594" s="20">
        <f t="shared" si="386"/>
        <v>328248096.35087144</v>
      </c>
      <c r="N2594" s="20">
        <f t="shared" si="387"/>
        <v>138593640.68147904</v>
      </c>
      <c r="O2594" s="18">
        <f t="shared" si="388"/>
        <v>243146738.03768253</v>
      </c>
      <c r="P2594">
        <f t="shared" si="389"/>
        <v>1.0555152708897044</v>
      </c>
    </row>
    <row r="2595" spans="1:16" x14ac:dyDescent="0.25">
      <c r="A2595" s="17">
        <f>DATA!B2598</f>
        <v>43703</v>
      </c>
      <c r="B2595" s="19">
        <f>DATA!F2598</f>
        <v>10017</v>
      </c>
      <c r="C2595" s="19">
        <f>DATA!Q2598</f>
        <v>252436115.50671351</v>
      </c>
      <c r="D2595" s="21">
        <f>DATA!G2598</f>
        <v>2.4548267944494362E-3</v>
      </c>
      <c r="E2595">
        <f>DATA!D2598</f>
        <v>741</v>
      </c>
      <c r="F2595">
        <f t="shared" si="384"/>
        <v>1475</v>
      </c>
      <c r="G2595" s="11">
        <f>DATA!M2598</f>
        <v>2360403.1531291534</v>
      </c>
      <c r="H2595" s="18">
        <f t="shared" si="385"/>
        <v>4752935.6959431535</v>
      </c>
      <c r="I2595" s="18">
        <f t="shared" si="380"/>
        <v>181469295.15601584</v>
      </c>
      <c r="J2595">
        <f t="shared" si="381"/>
        <v>1.3910679230317442</v>
      </c>
      <c r="K2595" s="20">
        <f t="shared" si="382"/>
        <v>290350872.24962538</v>
      </c>
      <c r="L2595" s="20">
        <f t="shared" si="383"/>
        <v>172395830.39821506</v>
      </c>
      <c r="M2595" s="20">
        <f t="shared" si="386"/>
        <v>328248096.35087144</v>
      </c>
      <c r="N2595" s="20">
        <f t="shared" si="387"/>
        <v>138593640.68147904</v>
      </c>
      <c r="O2595" s="18">
        <f t="shared" si="388"/>
        <v>243146738.03768253</v>
      </c>
      <c r="P2595">
        <f t="shared" si="389"/>
        <v>1.0382048204471135</v>
      </c>
    </row>
    <row r="2596" spans="1:16" x14ac:dyDescent="0.25">
      <c r="A2596" s="17">
        <f>DATA!B2599</f>
        <v>43704</v>
      </c>
      <c r="B2596" s="19">
        <f>DATA!F2599</f>
        <v>10180</v>
      </c>
      <c r="C2596" s="19">
        <f>DATA!Q2599</f>
        <v>254610767.35953483</v>
      </c>
      <c r="D2596" s="21">
        <f>DATA!G2599</f>
        <v>2.4351669941060903E-3</v>
      </c>
      <c r="E2596">
        <f>DATA!D2599</f>
        <v>777</v>
      </c>
      <c r="F2596">
        <f t="shared" si="384"/>
        <v>1518</v>
      </c>
      <c r="G2596" s="11">
        <f>DATA!M2599</f>
        <v>2485935.0620158319</v>
      </c>
      <c r="H2596" s="18">
        <f t="shared" si="385"/>
        <v>4846338.2151449854</v>
      </c>
      <c r="I2596" s="18">
        <f t="shared" si="380"/>
        <v>181469295.15601584</v>
      </c>
      <c r="J2596">
        <f t="shared" si="381"/>
        <v>1.4030515032343989</v>
      </c>
      <c r="K2596" s="20">
        <f t="shared" si="382"/>
        <v>290350872.24962538</v>
      </c>
      <c r="L2596" s="20">
        <f t="shared" si="383"/>
        <v>172395830.39821506</v>
      </c>
      <c r="M2596" s="20">
        <f t="shared" si="386"/>
        <v>328248096.35087144</v>
      </c>
      <c r="N2596" s="20">
        <f t="shared" si="387"/>
        <v>138593640.68147904</v>
      </c>
      <c r="O2596" s="18">
        <f t="shared" si="388"/>
        <v>243146738.03768253</v>
      </c>
      <c r="P2596">
        <f t="shared" si="389"/>
        <v>1.0471486042312261</v>
      </c>
    </row>
    <row r="2597" spans="1:16" x14ac:dyDescent="0.25">
      <c r="A2597" s="17">
        <f>DATA!B2600</f>
        <v>43704</v>
      </c>
      <c r="B2597" s="19">
        <f>DATA!F2600</f>
        <v>10148</v>
      </c>
      <c r="C2597" s="19">
        <f>DATA!Q2600</f>
        <v>256767615.32829249</v>
      </c>
      <c r="D2597" s="21">
        <f>DATA!G2600</f>
        <v>2.4635396137169885E-3</v>
      </c>
      <c r="E2597">
        <f>DATA!D2600</f>
        <v>652</v>
      </c>
      <c r="F2597">
        <f t="shared" si="384"/>
        <v>1429</v>
      </c>
      <c r="G2597" s="11">
        <f>DATA!M2600</f>
        <v>2098701.335182</v>
      </c>
      <c r="H2597" s="18">
        <f t="shared" si="385"/>
        <v>4584636.3971978314</v>
      </c>
      <c r="I2597" s="18">
        <f t="shared" si="380"/>
        <v>181469295.15601584</v>
      </c>
      <c r="J2597">
        <f t="shared" si="381"/>
        <v>1.4149369738144402</v>
      </c>
      <c r="K2597" s="20">
        <f t="shared" si="382"/>
        <v>290350872.24962538</v>
      </c>
      <c r="L2597" s="20">
        <f t="shared" si="383"/>
        <v>172395830.39821506</v>
      </c>
      <c r="M2597" s="20">
        <f t="shared" si="386"/>
        <v>328248096.35087144</v>
      </c>
      <c r="N2597" s="20">
        <f t="shared" si="387"/>
        <v>138593640.68147904</v>
      </c>
      <c r="O2597" s="18">
        <f t="shared" si="388"/>
        <v>243146738.03768253</v>
      </c>
      <c r="P2597">
        <f t="shared" si="389"/>
        <v>1.0560191652190662</v>
      </c>
    </row>
    <row r="2598" spans="1:16" x14ac:dyDescent="0.25">
      <c r="A2598" s="17">
        <f>DATA!B2601</f>
        <v>43705</v>
      </c>
      <c r="B2598" s="19">
        <f>DATA!F2601</f>
        <v>10060</v>
      </c>
      <c r="C2598" s="19">
        <f>DATA!Q2601</f>
        <v>254539931.99912983</v>
      </c>
      <c r="D2598" s="21">
        <f>DATA!G2601</f>
        <v>2.4622266401590456E-3</v>
      </c>
      <c r="E2598">
        <f>DATA!D2601</f>
        <v>745</v>
      </c>
      <c r="F2598">
        <f t="shared" si="384"/>
        <v>1397</v>
      </c>
      <c r="G2598" s="11">
        <f>DATA!M2601</f>
        <v>2374591.0862371339</v>
      </c>
      <c r="H2598" s="18">
        <f t="shared" si="385"/>
        <v>4473292.4214191344</v>
      </c>
      <c r="I2598" s="18">
        <f t="shared" si="380"/>
        <v>181469295.15601584</v>
      </c>
      <c r="J2598">
        <f t="shared" si="381"/>
        <v>1.4026611597311405</v>
      </c>
      <c r="K2598" s="20">
        <f t="shared" si="382"/>
        <v>290350872.24962538</v>
      </c>
      <c r="L2598" s="20">
        <f t="shared" si="383"/>
        <v>172395830.39821506</v>
      </c>
      <c r="M2598" s="20">
        <f t="shared" si="386"/>
        <v>328248096.35087144</v>
      </c>
      <c r="N2598" s="20">
        <f t="shared" si="387"/>
        <v>138593640.68147904</v>
      </c>
      <c r="O2598" s="18">
        <f t="shared" si="388"/>
        <v>243146738.03768253</v>
      </c>
      <c r="P2598">
        <f t="shared" si="389"/>
        <v>1.0468572766116302</v>
      </c>
    </row>
    <row r="2599" spans="1:16" x14ac:dyDescent="0.25">
      <c r="A2599" s="17">
        <f>DATA!B2602</f>
        <v>43705</v>
      </c>
      <c r="B2599" s="19">
        <f>DATA!F2602</f>
        <v>10351</v>
      </c>
      <c r="C2599" s="19">
        <f>DATA!Q2602</f>
        <v>252381943.07220948</v>
      </c>
      <c r="D2599" s="21">
        <f>DATA!G2602</f>
        <v>2.3727176118249443E-3</v>
      </c>
      <c r="E2599">
        <f>DATA!D2602</f>
        <v>730</v>
      </c>
      <c r="F2599">
        <f t="shared" si="384"/>
        <v>1475</v>
      </c>
      <c r="G2599" s="11">
        <f>DATA!M2602</f>
        <v>2294172.587239</v>
      </c>
      <c r="H2599" s="18">
        <f t="shared" si="385"/>
        <v>4668763.6734761335</v>
      </c>
      <c r="I2599" s="18">
        <f t="shared" si="380"/>
        <v>181469295.15601584</v>
      </c>
      <c r="J2599">
        <f t="shared" si="381"/>
        <v>1.390769401816585</v>
      </c>
      <c r="K2599" s="20">
        <f t="shared" si="382"/>
        <v>290350872.24962538</v>
      </c>
      <c r="L2599" s="20">
        <f t="shared" si="383"/>
        <v>172395830.39821506</v>
      </c>
      <c r="M2599" s="20">
        <f t="shared" si="386"/>
        <v>328248096.35087144</v>
      </c>
      <c r="N2599" s="20">
        <f t="shared" si="387"/>
        <v>138593640.68147904</v>
      </c>
      <c r="O2599" s="18">
        <f t="shared" si="388"/>
        <v>243146738.03768253</v>
      </c>
      <c r="P2599">
        <f t="shared" si="389"/>
        <v>1.0379820231563035</v>
      </c>
    </row>
    <row r="2600" spans="1:16" x14ac:dyDescent="0.25">
      <c r="A2600" s="17">
        <f>DATA!B2603</f>
        <v>43706</v>
      </c>
      <c r="B2600" s="19">
        <f>DATA!F2603</f>
        <v>10362</v>
      </c>
      <c r="C2600" s="19">
        <f>DATA!Q2603</f>
        <v>255792837.23938662</v>
      </c>
      <c r="D2600" s="21">
        <f>DATA!G2603</f>
        <v>2.401080872418452E-3</v>
      </c>
      <c r="E2600">
        <f>DATA!D2603</f>
        <v>840</v>
      </c>
      <c r="F2600">
        <f t="shared" si="384"/>
        <v>1570</v>
      </c>
      <c r="G2600" s="11">
        <f>DATA!M2603</f>
        <v>2667175.3968928321</v>
      </c>
      <c r="H2600" s="18">
        <f t="shared" si="385"/>
        <v>4961347.9841318317</v>
      </c>
      <c r="I2600" s="18">
        <f t="shared" si="380"/>
        <v>181469295.15601584</v>
      </c>
      <c r="J2600">
        <f t="shared" si="381"/>
        <v>1.4095653869128222</v>
      </c>
      <c r="K2600" s="20">
        <f t="shared" si="382"/>
        <v>290350872.24962538</v>
      </c>
      <c r="L2600" s="20">
        <f t="shared" si="383"/>
        <v>172395830.39821506</v>
      </c>
      <c r="M2600" s="20">
        <f t="shared" si="386"/>
        <v>328248096.35087144</v>
      </c>
      <c r="N2600" s="20">
        <f t="shared" si="387"/>
        <v>138593640.68147904</v>
      </c>
      <c r="O2600" s="18">
        <f t="shared" si="388"/>
        <v>243146738.03768253</v>
      </c>
      <c r="P2600">
        <f t="shared" si="389"/>
        <v>1.0520101536371185</v>
      </c>
    </row>
    <row r="2601" spans="1:16" x14ac:dyDescent="0.25">
      <c r="A2601" s="17">
        <f>DATA!B2604</f>
        <v>43706</v>
      </c>
      <c r="B2601" s="19">
        <f>DATA!F2604</f>
        <v>10103</v>
      </c>
      <c r="C2601" s="19">
        <f>DATA!Q2604</f>
        <v>248493282.80048132</v>
      </c>
      <c r="D2601" s="21">
        <f>DATA!G2604</f>
        <v>2.3923587053350493E-3</v>
      </c>
      <c r="E2601">
        <f>DATA!D2604</f>
        <v>803</v>
      </c>
      <c r="F2601">
        <f t="shared" si="384"/>
        <v>1643</v>
      </c>
      <c r="G2601" s="11">
        <f>DATA!M2604</f>
        <v>2470130.0802357038</v>
      </c>
      <c r="H2601" s="18">
        <f t="shared" si="385"/>
        <v>5137305.4771285355</v>
      </c>
      <c r="I2601" s="18">
        <f t="shared" si="380"/>
        <v>181469295.15601584</v>
      </c>
      <c r="J2601">
        <f t="shared" si="381"/>
        <v>1.3693406511930433</v>
      </c>
      <c r="K2601" s="20">
        <f t="shared" si="382"/>
        <v>290350872.24962538</v>
      </c>
      <c r="L2601" s="20">
        <f t="shared" si="383"/>
        <v>172395830.39821506</v>
      </c>
      <c r="M2601" s="20">
        <f t="shared" si="386"/>
        <v>328248096.35087144</v>
      </c>
      <c r="N2601" s="20">
        <f t="shared" si="387"/>
        <v>138593640.68147904</v>
      </c>
      <c r="O2601" s="18">
        <f t="shared" si="388"/>
        <v>243146738.03768253</v>
      </c>
      <c r="P2601">
        <f t="shared" si="389"/>
        <v>1.0219889635614614</v>
      </c>
    </row>
    <row r="2602" spans="1:16" x14ac:dyDescent="0.25">
      <c r="A2602" s="17">
        <f>DATA!B2605</f>
        <v>43707</v>
      </c>
      <c r="B2602" s="19">
        <f>DATA!F2605</f>
        <v>10126</v>
      </c>
      <c r="C2602" s="19">
        <f>DATA!Q2605</f>
        <v>246866336.07284161</v>
      </c>
      <c r="D2602" s="21">
        <f>DATA!G2605</f>
        <v>2.3701362828362632E-3</v>
      </c>
      <c r="E2602">
        <f>DATA!D2605</f>
        <v>928</v>
      </c>
      <c r="F2602">
        <f t="shared" si="384"/>
        <v>1731</v>
      </c>
      <c r="G2602" s="11">
        <f>DATA!M2605</f>
        <v>2842173.3519590404</v>
      </c>
      <c r="H2602" s="18">
        <f t="shared" si="385"/>
        <v>5312303.4321947442</v>
      </c>
      <c r="I2602" s="18">
        <f t="shared" si="380"/>
        <v>181469295.15601584</v>
      </c>
      <c r="J2602">
        <f t="shared" si="381"/>
        <v>1.3603752406741951</v>
      </c>
      <c r="K2602" s="20">
        <f t="shared" si="382"/>
        <v>290350872.24962538</v>
      </c>
      <c r="L2602" s="20">
        <f t="shared" si="383"/>
        <v>172395830.39821506</v>
      </c>
      <c r="M2602" s="20">
        <f t="shared" si="386"/>
        <v>328248096.35087144</v>
      </c>
      <c r="N2602" s="20">
        <f t="shared" si="387"/>
        <v>138593640.68147904</v>
      </c>
      <c r="O2602" s="18">
        <f t="shared" si="388"/>
        <v>243146738.03768253</v>
      </c>
      <c r="P2602">
        <f t="shared" si="389"/>
        <v>1.0152977500960043</v>
      </c>
    </row>
    <row r="2603" spans="1:16" x14ac:dyDescent="0.25">
      <c r="A2603" s="17">
        <f>DATA!B2606</f>
        <v>43707</v>
      </c>
      <c r="B2603" s="19">
        <f>DATA!F2606</f>
        <v>10123</v>
      </c>
      <c r="C2603" s="19">
        <f>DATA!Q2606</f>
        <v>248923555.5401153</v>
      </c>
      <c r="D2603" s="21">
        <f>DATA!G2606</f>
        <v>2.3905956732194014E-3</v>
      </c>
      <c r="E2603">
        <f>DATA!D2606</f>
        <v>584</v>
      </c>
      <c r="F2603">
        <f t="shared" si="384"/>
        <v>1512</v>
      </c>
      <c r="G2603" s="11">
        <f>DATA!M2606</f>
        <v>1809668.1983343039</v>
      </c>
      <c r="H2603" s="18">
        <f t="shared" si="385"/>
        <v>4651841.5502933441</v>
      </c>
      <c r="I2603" s="18">
        <f t="shared" si="380"/>
        <v>181469295.15601584</v>
      </c>
      <c r="J2603">
        <f t="shared" si="381"/>
        <v>1.3717117010131468</v>
      </c>
      <c r="K2603" s="20">
        <f t="shared" si="382"/>
        <v>290350872.24962538</v>
      </c>
      <c r="L2603" s="20">
        <f t="shared" si="383"/>
        <v>172395830.39821506</v>
      </c>
      <c r="M2603" s="20">
        <f t="shared" si="386"/>
        <v>328248096.35087144</v>
      </c>
      <c r="N2603" s="20">
        <f t="shared" si="387"/>
        <v>138593640.68147904</v>
      </c>
      <c r="O2603" s="18">
        <f t="shared" si="388"/>
        <v>243146738.03768253</v>
      </c>
      <c r="P2603">
        <f t="shared" si="389"/>
        <v>1.0237585646801377</v>
      </c>
    </row>
    <row r="2604" spans="1:16" x14ac:dyDescent="0.25">
      <c r="A2604" s="17">
        <f>DATA!B2607</f>
        <v>43708</v>
      </c>
      <c r="B2604" s="19">
        <f>DATA!F2607</f>
        <v>9730</v>
      </c>
      <c r="C2604" s="19">
        <f>DATA!Q2607</f>
        <v>237709601.84797749</v>
      </c>
      <c r="D2604" s="21">
        <f>DATA!G2607</f>
        <v>2.3741007194244606E-3</v>
      </c>
      <c r="E2604">
        <f>DATA!D2607</f>
        <v>840</v>
      </c>
      <c r="F2604">
        <f t="shared" si="384"/>
        <v>1424</v>
      </c>
      <c r="G2604" s="11">
        <f>DATA!M2607</f>
        <v>2513575.00398312</v>
      </c>
      <c r="H2604" s="18">
        <f t="shared" si="385"/>
        <v>4323243.2023174241</v>
      </c>
      <c r="I2604" s="18">
        <f t="shared" si="380"/>
        <v>181469295.15601584</v>
      </c>
      <c r="J2604">
        <f t="shared" si="381"/>
        <v>1.3099163781046803</v>
      </c>
      <c r="K2604" s="20">
        <f t="shared" si="382"/>
        <v>290350872.24962538</v>
      </c>
      <c r="L2604" s="20">
        <f t="shared" si="383"/>
        <v>172395830.39821506</v>
      </c>
      <c r="M2604" s="20">
        <f t="shared" si="386"/>
        <v>328248096.35087144</v>
      </c>
      <c r="N2604" s="20">
        <f t="shared" si="387"/>
        <v>138593640.68147904</v>
      </c>
      <c r="O2604" s="18">
        <f t="shared" si="388"/>
        <v>243146738.03768253</v>
      </c>
      <c r="P2604">
        <f t="shared" si="389"/>
        <v>0.97763845719837539</v>
      </c>
    </row>
    <row r="2605" spans="1:16" x14ac:dyDescent="0.25">
      <c r="A2605" s="17">
        <f>DATA!B2608</f>
        <v>43708</v>
      </c>
      <c r="B2605" s="19">
        <f>DATA!F2608</f>
        <v>9451</v>
      </c>
      <c r="C2605" s="19">
        <f>DATA!Q2608</f>
        <v>232564372.37074855</v>
      </c>
      <c r="D2605" s="21">
        <f>DATA!G2608</f>
        <v>2.391281345889324E-3</v>
      </c>
      <c r="E2605">
        <f>DATA!D2608</f>
        <v>662</v>
      </c>
      <c r="F2605">
        <f t="shared" si="384"/>
        <v>1502</v>
      </c>
      <c r="G2605" s="11">
        <f>DATA!M2608</f>
        <v>1938354.6234938921</v>
      </c>
      <c r="H2605" s="18">
        <f t="shared" si="385"/>
        <v>4451929.6274770126</v>
      </c>
      <c r="I2605" s="18">
        <f t="shared" si="380"/>
        <v>181469295.15601584</v>
      </c>
      <c r="J2605">
        <f t="shared" si="381"/>
        <v>1.2815632097474363</v>
      </c>
      <c r="K2605" s="20">
        <f t="shared" si="382"/>
        <v>290350872.24962538</v>
      </c>
      <c r="L2605" s="20">
        <f t="shared" si="383"/>
        <v>172395830.39821506</v>
      </c>
      <c r="M2605" s="20">
        <f t="shared" si="386"/>
        <v>328248096.35087144</v>
      </c>
      <c r="N2605" s="20">
        <f t="shared" si="387"/>
        <v>138593640.68147904</v>
      </c>
      <c r="O2605" s="18">
        <f t="shared" si="388"/>
        <v>243146738.03768253</v>
      </c>
      <c r="P2605">
        <f t="shared" si="389"/>
        <v>0.95647745163131104</v>
      </c>
    </row>
    <row r="2606" spans="1:16" x14ac:dyDescent="0.25">
      <c r="A2606" s="17">
        <f>DATA!B2609</f>
        <v>43709</v>
      </c>
      <c r="B2606" s="19">
        <f>DATA!F2609</f>
        <v>9494</v>
      </c>
      <c r="C2606" s="19">
        <f>DATA!Q2609</f>
        <v>231844618.53009942</v>
      </c>
      <c r="D2606" s="21">
        <f>DATA!G2609</f>
        <v>2.3720244364862017E-3</v>
      </c>
      <c r="E2606">
        <f>DATA!D2609</f>
        <v>718</v>
      </c>
      <c r="F2606">
        <f t="shared" si="384"/>
        <v>1380</v>
      </c>
      <c r="G2606" s="11">
        <f>DATA!M2609</f>
        <v>2113297.2037906456</v>
      </c>
      <c r="H2606" s="18">
        <f t="shared" si="385"/>
        <v>4051651.8272845377</v>
      </c>
      <c r="I2606" s="18">
        <f t="shared" si="380"/>
        <v>181469295.15601584</v>
      </c>
      <c r="J2606">
        <f t="shared" si="381"/>
        <v>1.2775969528661808</v>
      </c>
      <c r="K2606" s="20">
        <f t="shared" si="382"/>
        <v>290350872.24962538</v>
      </c>
      <c r="L2606" s="20">
        <f t="shared" si="383"/>
        <v>172395830.39821506</v>
      </c>
      <c r="M2606" s="20">
        <f t="shared" si="386"/>
        <v>328248096.35087144</v>
      </c>
      <c r="N2606" s="20">
        <f t="shared" si="387"/>
        <v>138593640.68147904</v>
      </c>
      <c r="O2606" s="18">
        <f t="shared" si="388"/>
        <v>243146738.03768253</v>
      </c>
      <c r="P2606">
        <f t="shared" si="389"/>
        <v>0.95351728919418399</v>
      </c>
    </row>
    <row r="2607" spans="1:16" x14ac:dyDescent="0.25">
      <c r="A2607" s="17">
        <f>DATA!B2610</f>
        <v>43709</v>
      </c>
      <c r="B2607" s="19">
        <f>DATA!F2610</f>
        <v>9574</v>
      </c>
      <c r="C2607" s="19">
        <f>DATA!Q2610</f>
        <v>235653788.55035418</v>
      </c>
      <c r="D2607" s="21">
        <f>DATA!G2610</f>
        <v>2.3908502193440567E-3</v>
      </c>
      <c r="E2607">
        <f>DATA!D2610</f>
        <v>624</v>
      </c>
      <c r="F2607">
        <f t="shared" si="384"/>
        <v>1342</v>
      </c>
      <c r="G2607" s="11">
        <f>DATA!M2610</f>
        <v>1873036.4622841871</v>
      </c>
      <c r="H2607" s="18">
        <f t="shared" si="385"/>
        <v>3986333.6660748329</v>
      </c>
      <c r="I2607" s="18">
        <f t="shared" si="380"/>
        <v>181469295.15601584</v>
      </c>
      <c r="J2607">
        <f t="shared" si="381"/>
        <v>1.2985876665678011</v>
      </c>
      <c r="K2607" s="20">
        <f t="shared" si="382"/>
        <v>290350872.24962538</v>
      </c>
      <c r="L2607" s="20">
        <f t="shared" si="383"/>
        <v>172395830.39821506</v>
      </c>
      <c r="M2607" s="20">
        <f t="shared" si="386"/>
        <v>328248096.35087144</v>
      </c>
      <c r="N2607" s="20">
        <f t="shared" si="387"/>
        <v>138593640.68147904</v>
      </c>
      <c r="O2607" s="18">
        <f t="shared" si="388"/>
        <v>243146738.03768253</v>
      </c>
      <c r="P2607">
        <f t="shared" si="389"/>
        <v>0.96918342582836914</v>
      </c>
    </row>
    <row r="2608" spans="1:16" x14ac:dyDescent="0.25">
      <c r="A2608" s="17">
        <f>DATA!B2611</f>
        <v>43710</v>
      </c>
      <c r="B2608" s="19">
        <f>DATA!F2611</f>
        <v>9582</v>
      </c>
      <c r="C2608" s="19">
        <f>DATA!Q2611</f>
        <v>235468493.53708932</v>
      </c>
      <c r="D2608" s="21">
        <f>DATA!G2611</f>
        <v>2.3857232310582339E-3</v>
      </c>
      <c r="E2608">
        <f>DATA!D2611</f>
        <v>720</v>
      </c>
      <c r="F2608">
        <f t="shared" si="384"/>
        <v>1344</v>
      </c>
      <c r="G2608" s="11">
        <f>DATA!M2611</f>
        <v>2167101.348824448</v>
      </c>
      <c r="H2608" s="18">
        <f t="shared" si="385"/>
        <v>4040137.8111086348</v>
      </c>
      <c r="I2608" s="18">
        <f t="shared" si="380"/>
        <v>181469295.15601584</v>
      </c>
      <c r="J2608">
        <f t="shared" si="381"/>
        <v>1.2975665846646309</v>
      </c>
      <c r="K2608" s="20">
        <f t="shared" si="382"/>
        <v>290350872.24962538</v>
      </c>
      <c r="L2608" s="20">
        <f t="shared" si="383"/>
        <v>172395830.39821506</v>
      </c>
      <c r="M2608" s="20">
        <f t="shared" si="386"/>
        <v>328248096.35087144</v>
      </c>
      <c r="N2608" s="20">
        <f t="shared" si="387"/>
        <v>138593640.68147904</v>
      </c>
      <c r="O2608" s="18">
        <f t="shared" si="388"/>
        <v>243146738.03768253</v>
      </c>
      <c r="P2608">
        <f t="shared" si="389"/>
        <v>0.96842135509379834</v>
      </c>
    </row>
    <row r="2609" spans="1:16" x14ac:dyDescent="0.25">
      <c r="A2609" s="17">
        <f>DATA!B2612</f>
        <v>43710</v>
      </c>
      <c r="B2609" s="19">
        <f>DATA!F2612</f>
        <v>9569</v>
      </c>
      <c r="C2609" s="19">
        <f>DATA!Q2612</f>
        <v>236292530.25987881</v>
      </c>
      <c r="D2609" s="21">
        <f>DATA!G2612</f>
        <v>2.3973246943254259E-3</v>
      </c>
      <c r="E2609">
        <f>DATA!D2612</f>
        <v>852</v>
      </c>
      <c r="F2609">
        <f t="shared" si="384"/>
        <v>1572</v>
      </c>
      <c r="G2609" s="11">
        <f>DATA!M2612</f>
        <v>2572356.5140010421</v>
      </c>
      <c r="H2609" s="18">
        <f t="shared" si="385"/>
        <v>4739457.8628254905</v>
      </c>
      <c r="I2609" s="18">
        <f t="shared" si="380"/>
        <v>181469295.15601584</v>
      </c>
      <c r="J2609">
        <f t="shared" si="381"/>
        <v>1.3021075000965283</v>
      </c>
      <c r="K2609" s="20">
        <f t="shared" si="382"/>
        <v>290350872.24962538</v>
      </c>
      <c r="L2609" s="20">
        <f t="shared" si="383"/>
        <v>172395830.39821506</v>
      </c>
      <c r="M2609" s="20">
        <f t="shared" si="386"/>
        <v>328248096.35087144</v>
      </c>
      <c r="N2609" s="20">
        <f t="shared" si="387"/>
        <v>138593640.68147904</v>
      </c>
      <c r="O2609" s="18">
        <f t="shared" si="388"/>
        <v>243146738.03768253</v>
      </c>
      <c r="P2609">
        <f t="shared" si="389"/>
        <v>0.97181040620523784</v>
      </c>
    </row>
    <row r="2610" spans="1:16" x14ac:dyDescent="0.25">
      <c r="A2610" s="17">
        <f>DATA!B2613</f>
        <v>43711</v>
      </c>
      <c r="B2610" s="19">
        <f>DATA!F2613</f>
        <v>9600</v>
      </c>
      <c r="C2610" s="19">
        <f>DATA!Q2613</f>
        <v>234446296.70584166</v>
      </c>
      <c r="D2610" s="21">
        <f>DATA!G2613</f>
        <v>2.3697916666666667E-3</v>
      </c>
      <c r="E2610">
        <f>DATA!D2613</f>
        <v>907</v>
      </c>
      <c r="F2610">
        <f t="shared" si="384"/>
        <v>1759</v>
      </c>
      <c r="G2610" s="11">
        <f>DATA!M2613</f>
        <v>2719203.7149117747</v>
      </c>
      <c r="H2610" s="18">
        <f t="shared" si="385"/>
        <v>5291560.2289128173</v>
      </c>
      <c r="I2610" s="18">
        <f t="shared" si="380"/>
        <v>181469295.15601584</v>
      </c>
      <c r="J2610">
        <f t="shared" si="381"/>
        <v>1.2919336932690433</v>
      </c>
      <c r="K2610" s="20">
        <f t="shared" si="382"/>
        <v>290350872.24962538</v>
      </c>
      <c r="L2610" s="20">
        <f t="shared" si="383"/>
        <v>172395830.39821506</v>
      </c>
      <c r="M2610" s="20">
        <f t="shared" si="386"/>
        <v>328248096.35087144</v>
      </c>
      <c r="N2610" s="20">
        <f t="shared" si="387"/>
        <v>138593640.68147904</v>
      </c>
      <c r="O2610" s="18">
        <f t="shared" si="388"/>
        <v>243146738.03768253</v>
      </c>
      <c r="P2610">
        <f t="shared" si="389"/>
        <v>0.96421732241995983</v>
      </c>
    </row>
    <row r="2611" spans="1:16" x14ac:dyDescent="0.25">
      <c r="A2611" s="17">
        <f>DATA!B2614</f>
        <v>43711</v>
      </c>
      <c r="B2611" s="19">
        <f>DATA!F2614</f>
        <v>9588</v>
      </c>
      <c r="C2611" s="19">
        <f>DATA!Q2614</f>
        <v>236713469.68497506</v>
      </c>
      <c r="D2611" s="21">
        <f>DATA!G2614</f>
        <v>2.395702962035878E-3</v>
      </c>
      <c r="E2611">
        <f>DATA!D2614</f>
        <v>560</v>
      </c>
      <c r="F2611">
        <f t="shared" si="384"/>
        <v>1467</v>
      </c>
      <c r="G2611" s="11">
        <f>DATA!M2614</f>
        <v>1708023.4222023278</v>
      </c>
      <c r="H2611" s="18">
        <f t="shared" si="385"/>
        <v>4427227.137114102</v>
      </c>
      <c r="I2611" s="18">
        <f t="shared" si="380"/>
        <v>181469295.15601584</v>
      </c>
      <c r="J2611">
        <f t="shared" si="381"/>
        <v>1.3044271179951614</v>
      </c>
      <c r="K2611" s="20">
        <f t="shared" si="382"/>
        <v>290350872.24962538</v>
      </c>
      <c r="L2611" s="20">
        <f t="shared" si="383"/>
        <v>172395830.39821506</v>
      </c>
      <c r="M2611" s="20">
        <f t="shared" si="386"/>
        <v>328248096.35087144</v>
      </c>
      <c r="N2611" s="20">
        <f t="shared" si="387"/>
        <v>138593640.68147904</v>
      </c>
      <c r="O2611" s="18">
        <f t="shared" si="388"/>
        <v>243146738.03768253</v>
      </c>
      <c r="P2611">
        <f t="shared" si="389"/>
        <v>0.97354162180160342</v>
      </c>
    </row>
    <row r="2612" spans="1:16" x14ac:dyDescent="0.25">
      <c r="A2612" s="17">
        <f>DATA!B2615</f>
        <v>43712</v>
      </c>
      <c r="B2612" s="19">
        <f>DATA!F2615</f>
        <v>9766</v>
      </c>
      <c r="C2612" s="19">
        <f>DATA!Q2615</f>
        <v>246921821.9121975</v>
      </c>
      <c r="D2612" s="21">
        <f>DATA!G2615</f>
        <v>2.4523858283841899E-3</v>
      </c>
      <c r="E2612">
        <f>DATA!D2615</f>
        <v>584</v>
      </c>
      <c r="F2612">
        <f t="shared" si="384"/>
        <v>1144</v>
      </c>
      <c r="G2612" s="11">
        <f>DATA!M2615</f>
        <v>1881478.5377670038</v>
      </c>
      <c r="H2612" s="18">
        <f t="shared" si="385"/>
        <v>3589501.9599693315</v>
      </c>
      <c r="I2612" s="18">
        <f t="shared" si="380"/>
        <v>181469295.15601584</v>
      </c>
      <c r="J2612">
        <f t="shared" si="381"/>
        <v>1.3606809995041294</v>
      </c>
      <c r="K2612" s="20">
        <f t="shared" si="382"/>
        <v>290350872.24962538</v>
      </c>
      <c r="L2612" s="20">
        <f t="shared" si="383"/>
        <v>172395830.39821506</v>
      </c>
      <c r="M2612" s="20">
        <f t="shared" si="386"/>
        <v>328248096.35087144</v>
      </c>
      <c r="N2612" s="20">
        <f t="shared" si="387"/>
        <v>138593640.68147904</v>
      </c>
      <c r="O2612" s="18">
        <f t="shared" si="388"/>
        <v>243146738.03768253</v>
      </c>
      <c r="P2612">
        <f t="shared" si="389"/>
        <v>1.0155259490831825</v>
      </c>
    </row>
    <row r="2613" spans="1:16" x14ac:dyDescent="0.25">
      <c r="A2613" s="17">
        <f>DATA!B2616</f>
        <v>43712</v>
      </c>
      <c r="B2613" s="19">
        <f>DATA!F2616</f>
        <v>9849</v>
      </c>
      <c r="C2613" s="19">
        <f>DATA!Q2616</f>
        <v>244344349.867185</v>
      </c>
      <c r="D2613" s="21">
        <f>DATA!G2616</f>
        <v>2.4063356685957962E-3</v>
      </c>
      <c r="E2613">
        <f>DATA!D2616</f>
        <v>599</v>
      </c>
      <c r="F2613">
        <f t="shared" si="384"/>
        <v>1183</v>
      </c>
      <c r="G2613" s="11">
        <f>DATA!M2616</f>
        <v>1911362.7961403907</v>
      </c>
      <c r="H2613" s="18">
        <f t="shared" si="385"/>
        <v>3792841.3339073947</v>
      </c>
      <c r="I2613" s="18">
        <f t="shared" si="380"/>
        <v>181469295.15601584</v>
      </c>
      <c r="J2613">
        <f t="shared" si="381"/>
        <v>1.3464776487786165</v>
      </c>
      <c r="K2613" s="20">
        <f t="shared" si="382"/>
        <v>290350872.24962538</v>
      </c>
      <c r="L2613" s="20">
        <f t="shared" si="383"/>
        <v>172395830.39821506</v>
      </c>
      <c r="M2613" s="20">
        <f t="shared" si="386"/>
        <v>328248096.35087144</v>
      </c>
      <c r="N2613" s="20">
        <f t="shared" si="387"/>
        <v>138593640.68147904</v>
      </c>
      <c r="O2613" s="18">
        <f t="shared" si="388"/>
        <v>243146738.03768253</v>
      </c>
      <c r="P2613">
        <f t="shared" si="389"/>
        <v>1.0049254694476586</v>
      </c>
    </row>
    <row r="2614" spans="1:16" x14ac:dyDescent="0.25">
      <c r="A2614" s="17">
        <f>DATA!B2617</f>
        <v>43713</v>
      </c>
      <c r="B2614" s="19">
        <f>DATA!F2617</f>
        <v>10381</v>
      </c>
      <c r="C2614" s="19">
        <f>DATA!Q2617</f>
        <v>256536813.08023608</v>
      </c>
      <c r="D2614" s="21">
        <f>DATA!G2617</f>
        <v>2.3957229553992873E-3</v>
      </c>
      <c r="E2614">
        <f>DATA!D2617</f>
        <v>703</v>
      </c>
      <c r="F2614">
        <f t="shared" si="384"/>
        <v>1302</v>
      </c>
      <c r="G2614" s="11">
        <f>DATA!M2617</f>
        <v>2350361.5482870284</v>
      </c>
      <c r="H2614" s="18">
        <f t="shared" si="385"/>
        <v>4261724.3444274189</v>
      </c>
      <c r="I2614" s="18">
        <f t="shared" si="380"/>
        <v>181469295.15601584</v>
      </c>
      <c r="J2614">
        <f t="shared" si="381"/>
        <v>1.4136651209213213</v>
      </c>
      <c r="K2614" s="20">
        <f t="shared" si="382"/>
        <v>290350872.24962538</v>
      </c>
      <c r="L2614" s="20">
        <f t="shared" si="383"/>
        <v>172395830.39821506</v>
      </c>
      <c r="M2614" s="20">
        <f t="shared" si="386"/>
        <v>328248096.35087144</v>
      </c>
      <c r="N2614" s="20">
        <f t="shared" si="387"/>
        <v>138593640.68147904</v>
      </c>
      <c r="O2614" s="18">
        <f t="shared" si="388"/>
        <v>243146738.03768253</v>
      </c>
      <c r="P2614">
        <f t="shared" si="389"/>
        <v>1.0550699349315489</v>
      </c>
    </row>
    <row r="2615" spans="1:16" x14ac:dyDescent="0.25">
      <c r="A2615" s="17">
        <f>DATA!B2618</f>
        <v>43713</v>
      </c>
      <c r="B2615" s="19">
        <f>DATA!F2618</f>
        <v>10435</v>
      </c>
      <c r="C2615" s="19">
        <f>DATA!Q2618</f>
        <v>256124208.63619867</v>
      </c>
      <c r="D2615" s="21">
        <f>DATA!G2618</f>
        <v>2.3794920939147098E-3</v>
      </c>
      <c r="E2615">
        <f>DATA!D2618</f>
        <v>606</v>
      </c>
      <c r="F2615">
        <f t="shared" si="384"/>
        <v>1309</v>
      </c>
      <c r="G2615" s="11">
        <f>DATA!M2618</f>
        <v>2014006.6395834761</v>
      </c>
      <c r="H2615" s="18">
        <f t="shared" si="385"/>
        <v>4364368.1878705043</v>
      </c>
      <c r="I2615" s="18">
        <f t="shared" si="380"/>
        <v>175150037.03489813</v>
      </c>
      <c r="J2615">
        <f t="shared" si="381"/>
        <v>1.4623131857241154</v>
      </c>
      <c r="K2615" s="20">
        <f t="shared" si="382"/>
        <v>280240059.25583702</v>
      </c>
      <c r="L2615" s="20">
        <f t="shared" si="383"/>
        <v>166392535.18315321</v>
      </c>
      <c r="M2615" s="20">
        <f t="shared" si="386"/>
        <v>328248096.35087144</v>
      </c>
      <c r="N2615" s="20">
        <f t="shared" si="387"/>
        <v>138593640.68147904</v>
      </c>
      <c r="O2615" s="18">
        <f t="shared" si="388"/>
        <v>243146738.03768253</v>
      </c>
      <c r="P2615">
        <f t="shared" si="389"/>
        <v>1.0533729989686511</v>
      </c>
    </row>
    <row r="2616" spans="1:16" x14ac:dyDescent="0.25">
      <c r="A2616" s="17">
        <f>DATA!B2619</f>
        <v>43714</v>
      </c>
      <c r="B2616" s="19">
        <f>DATA!F2619</f>
        <v>10696</v>
      </c>
      <c r="C2616" s="19">
        <f>DATA!Q2619</f>
        <v>265634982.36589485</v>
      </c>
      <c r="D2616" s="21">
        <f>DATA!G2619</f>
        <v>2.4065071054599849E-3</v>
      </c>
      <c r="E2616">
        <f>DATA!D2619</f>
        <v>688</v>
      </c>
      <c r="F2616">
        <f t="shared" si="384"/>
        <v>1294</v>
      </c>
      <c r="G2616" s="11">
        <f>DATA!M2619</f>
        <v>2365446.7126049758</v>
      </c>
      <c r="H2616" s="18">
        <f t="shared" si="385"/>
        <v>4379453.3521884521</v>
      </c>
      <c r="I2616" s="18">
        <f t="shared" si="380"/>
        <v>173867073.064762</v>
      </c>
      <c r="J2616">
        <f t="shared" si="381"/>
        <v>1.5278049931107494</v>
      </c>
      <c r="K2616" s="20">
        <f t="shared" si="382"/>
        <v>278187316.90361923</v>
      </c>
      <c r="L2616" s="20">
        <f t="shared" si="383"/>
        <v>165173719.41152388</v>
      </c>
      <c r="M2616" s="20">
        <f t="shared" si="386"/>
        <v>328248096.35087144</v>
      </c>
      <c r="N2616" s="20">
        <f t="shared" si="387"/>
        <v>138593640.68147904</v>
      </c>
      <c r="O2616" s="18">
        <f t="shared" si="388"/>
        <v>243146738.03768253</v>
      </c>
      <c r="P2616">
        <f t="shared" si="389"/>
        <v>1.0924883652962152</v>
      </c>
    </row>
    <row r="2617" spans="1:16" x14ac:dyDescent="0.25">
      <c r="A2617" s="17">
        <f>DATA!B2620</f>
        <v>43714</v>
      </c>
      <c r="B2617" s="19">
        <f>DATA!F2620</f>
        <v>10507</v>
      </c>
      <c r="C2617" s="19">
        <f>DATA!Q2620</f>
        <v>259855821.910382</v>
      </c>
      <c r="D2617" s="21">
        <f>DATA!G2620</f>
        <v>2.3964975730465404E-3</v>
      </c>
      <c r="E2617">
        <f>DATA!D2620</f>
        <v>692</v>
      </c>
      <c r="F2617">
        <f t="shared" si="384"/>
        <v>1380</v>
      </c>
      <c r="G2617" s="11">
        <f>DATA!M2620</f>
        <v>2309605.6399726816</v>
      </c>
      <c r="H2617" s="18">
        <f t="shared" si="385"/>
        <v>4675052.3525776574</v>
      </c>
      <c r="I2617" s="18">
        <f t="shared" si="380"/>
        <v>173867073.064762</v>
      </c>
      <c r="J2617">
        <f t="shared" si="381"/>
        <v>1.4945660344416734</v>
      </c>
      <c r="K2617" s="20">
        <f t="shared" si="382"/>
        <v>278187316.90361923</v>
      </c>
      <c r="L2617" s="20">
        <f t="shared" si="383"/>
        <v>165173719.41152388</v>
      </c>
      <c r="M2617" s="20">
        <f t="shared" si="386"/>
        <v>328248096.35087144</v>
      </c>
      <c r="N2617" s="20">
        <f t="shared" si="387"/>
        <v>138593640.68147904</v>
      </c>
      <c r="O2617" s="18">
        <f t="shared" si="388"/>
        <v>243146738.03768253</v>
      </c>
      <c r="P2617">
        <f t="shared" si="389"/>
        <v>1.0687201646526301</v>
      </c>
    </row>
    <row r="2618" spans="1:16" x14ac:dyDescent="0.25">
      <c r="A2618" s="17">
        <f>DATA!B2621</f>
        <v>43715</v>
      </c>
      <c r="B2618" s="19">
        <f>DATA!F2621</f>
        <v>10667</v>
      </c>
      <c r="C2618" s="19">
        <f>DATA!Q2621</f>
        <v>258118521.72438252</v>
      </c>
      <c r="D2618" s="21">
        <f>DATA!G2621</f>
        <v>2.343676760101247E-3</v>
      </c>
      <c r="E2618">
        <f>DATA!D2621</f>
        <v>881</v>
      </c>
      <c r="F2618">
        <f t="shared" si="384"/>
        <v>1573</v>
      </c>
      <c r="G2618" s="11">
        <f>DATA!M2621</f>
        <v>2901420.5949614998</v>
      </c>
      <c r="H2618" s="18">
        <f t="shared" si="385"/>
        <v>5211026.234934181</v>
      </c>
      <c r="I2618" s="18">
        <f t="shared" si="380"/>
        <v>173867073.064762</v>
      </c>
      <c r="J2618">
        <f t="shared" si="381"/>
        <v>1.4845739171570373</v>
      </c>
      <c r="K2618" s="20">
        <f t="shared" si="382"/>
        <v>278187316.90361923</v>
      </c>
      <c r="L2618" s="20">
        <f t="shared" si="383"/>
        <v>165173719.41152388</v>
      </c>
      <c r="M2618" s="20">
        <f t="shared" si="386"/>
        <v>328248096.35087144</v>
      </c>
      <c r="N2618" s="20">
        <f t="shared" si="387"/>
        <v>138593640.68147904</v>
      </c>
      <c r="O2618" s="18">
        <f t="shared" si="388"/>
        <v>243146738.03768253</v>
      </c>
      <c r="P2618">
        <f t="shared" si="389"/>
        <v>1.0615750957941277</v>
      </c>
    </row>
    <row r="2619" spans="1:16" x14ac:dyDescent="0.25">
      <c r="A2619" s="17">
        <f>DATA!B2622</f>
        <v>43715</v>
      </c>
      <c r="B2619" s="19">
        <f>DATA!F2622</f>
        <v>10583</v>
      </c>
      <c r="C2619" s="19">
        <f>DATA!Q2622</f>
        <v>257602284.68093374</v>
      </c>
      <c r="D2619" s="21">
        <f>DATA!G2622</f>
        <v>2.3575545686478315E-3</v>
      </c>
      <c r="E2619">
        <f>DATA!D2622</f>
        <v>627</v>
      </c>
      <c r="F2619">
        <f t="shared" si="384"/>
        <v>1508</v>
      </c>
      <c r="G2619" s="11">
        <f>DATA!M2622</f>
        <v>2046492.2862264044</v>
      </c>
      <c r="H2619" s="18">
        <f t="shared" si="385"/>
        <v>4947912.8811879046</v>
      </c>
      <c r="I2619" s="18">
        <f t="shared" si="380"/>
        <v>173867073.064762</v>
      </c>
      <c r="J2619">
        <f t="shared" si="381"/>
        <v>1.4816047693227232</v>
      </c>
      <c r="K2619" s="20">
        <f t="shared" si="382"/>
        <v>278187316.90361923</v>
      </c>
      <c r="L2619" s="20">
        <f t="shared" si="383"/>
        <v>165173719.41152388</v>
      </c>
      <c r="M2619" s="20">
        <f t="shared" si="386"/>
        <v>328248096.35087144</v>
      </c>
      <c r="N2619" s="20">
        <f t="shared" si="387"/>
        <v>138593640.68147904</v>
      </c>
      <c r="O2619" s="18">
        <f t="shared" si="388"/>
        <v>243146738.03768253</v>
      </c>
      <c r="P2619">
        <f t="shared" si="389"/>
        <v>1.0594519456025395</v>
      </c>
    </row>
    <row r="2620" spans="1:16" x14ac:dyDescent="0.25">
      <c r="A2620" s="17">
        <f>DATA!B2623</f>
        <v>43716</v>
      </c>
      <c r="B2620" s="19">
        <f>DATA!F2623</f>
        <v>10574</v>
      </c>
      <c r="C2620" s="19">
        <f>DATA!Q2623</f>
        <v>253378414.09597096</v>
      </c>
      <c r="D2620" s="21">
        <f>DATA!G2623</f>
        <v>2.3198411197276341E-3</v>
      </c>
      <c r="E2620">
        <f>DATA!D2623</f>
        <v>819</v>
      </c>
      <c r="F2620">
        <f t="shared" si="384"/>
        <v>1446</v>
      </c>
      <c r="G2620" s="11">
        <f>DATA!M2623</f>
        <v>2629131.6318008741</v>
      </c>
      <c r="H2620" s="18">
        <f t="shared" si="385"/>
        <v>4675623.918027278</v>
      </c>
      <c r="I2620" s="18">
        <f t="shared" ref="I2620:I2683" si="390">MAX(H2565:H2620)*28</f>
        <v>173867073.064762</v>
      </c>
      <c r="J2620">
        <f t="shared" ref="J2620:J2683" si="391">C2620/I2620</f>
        <v>1.4573110919144108</v>
      </c>
      <c r="K2620" s="20">
        <f t="shared" ref="K2620:K2683" si="392">I2620*$K$2</f>
        <v>278187316.90361923</v>
      </c>
      <c r="L2620" s="20">
        <f t="shared" ref="L2620:L2683" si="393">I2620*$L$2</f>
        <v>165173719.41152388</v>
      </c>
      <c r="M2620" s="20">
        <f t="shared" si="386"/>
        <v>328248096.35087144</v>
      </c>
      <c r="N2620" s="20">
        <f t="shared" si="387"/>
        <v>138593640.68147904</v>
      </c>
      <c r="O2620" s="18">
        <f t="shared" si="388"/>
        <v>243146738.03768253</v>
      </c>
      <c r="P2620">
        <f t="shared" si="389"/>
        <v>1.0420802522002279</v>
      </c>
    </row>
    <row r="2621" spans="1:16" x14ac:dyDescent="0.25">
      <c r="A2621" s="17">
        <f>DATA!B2624</f>
        <v>43716</v>
      </c>
      <c r="B2621" s="19">
        <f>DATA!F2624</f>
        <v>10877</v>
      </c>
      <c r="C2621" s="19">
        <f>DATA!Q2624</f>
        <v>260608943.6462025</v>
      </c>
      <c r="D2621" s="21">
        <f>DATA!G2624</f>
        <v>2.3195734117863382E-3</v>
      </c>
      <c r="E2621">
        <f>DATA!D2624</f>
        <v>830</v>
      </c>
      <c r="F2621">
        <f t="shared" si="384"/>
        <v>1649</v>
      </c>
      <c r="G2621" s="11">
        <f>DATA!M2624</f>
        <v>2720702.1343295495</v>
      </c>
      <c r="H2621" s="18">
        <f t="shared" si="385"/>
        <v>5349833.7661304232</v>
      </c>
      <c r="I2621" s="18">
        <f t="shared" si="390"/>
        <v>173867073.064762</v>
      </c>
      <c r="J2621">
        <f t="shared" si="391"/>
        <v>1.4988976293926044</v>
      </c>
      <c r="K2621" s="20">
        <f t="shared" si="392"/>
        <v>278187316.90361923</v>
      </c>
      <c r="L2621" s="20">
        <f t="shared" si="393"/>
        <v>165173719.41152388</v>
      </c>
      <c r="M2621" s="20">
        <f t="shared" si="386"/>
        <v>328248096.35087144</v>
      </c>
      <c r="N2621" s="20">
        <f t="shared" si="387"/>
        <v>138593640.68147904</v>
      </c>
      <c r="O2621" s="18">
        <f t="shared" si="388"/>
        <v>243146738.03768253</v>
      </c>
      <c r="P2621">
        <f t="shared" si="389"/>
        <v>1.0718175606608948</v>
      </c>
    </row>
    <row r="2622" spans="1:16" x14ac:dyDescent="0.25">
      <c r="A2622" s="17">
        <f>DATA!B2625</f>
        <v>43717</v>
      </c>
      <c r="B2622" s="19">
        <f>DATA!F2625</f>
        <v>10320</v>
      </c>
      <c r="C2622" s="19">
        <f>DATA!Q2625</f>
        <v>249165693.10424837</v>
      </c>
      <c r="D2622" s="21">
        <f>DATA!G2625</f>
        <v>2.3362403100775195E-3</v>
      </c>
      <c r="E2622">
        <f>DATA!D2625</f>
        <v>909</v>
      </c>
      <c r="F2622">
        <f t="shared" si="384"/>
        <v>1739</v>
      </c>
      <c r="G2622" s="11">
        <f>DATA!M2625</f>
        <v>2845650.1587986816</v>
      </c>
      <c r="H2622" s="18">
        <f t="shared" si="385"/>
        <v>5566352.2931282315</v>
      </c>
      <c r="I2622" s="18">
        <f t="shared" si="390"/>
        <v>173867073.064762</v>
      </c>
      <c r="J2622">
        <f t="shared" si="391"/>
        <v>1.4330815416179414</v>
      </c>
      <c r="K2622" s="20">
        <f t="shared" si="392"/>
        <v>278187316.90361923</v>
      </c>
      <c r="L2622" s="20">
        <f t="shared" si="393"/>
        <v>165173719.41152388</v>
      </c>
      <c r="M2622" s="20">
        <f t="shared" si="386"/>
        <v>318692681.17944223</v>
      </c>
      <c r="N2622" s="20">
        <f t="shared" si="387"/>
        <v>134559132.05354226</v>
      </c>
      <c r="O2622" s="18">
        <f t="shared" si="388"/>
        <v>236068652.72551274</v>
      </c>
      <c r="P2622">
        <f t="shared" si="389"/>
        <v>1.0554797946594126</v>
      </c>
    </row>
    <row r="2623" spans="1:16" x14ac:dyDescent="0.25">
      <c r="A2623" s="17">
        <f>DATA!B2626</f>
        <v>43717</v>
      </c>
      <c r="B2623" s="19">
        <f>DATA!F2626</f>
        <v>10394</v>
      </c>
      <c r="C2623" s="19">
        <f>DATA!Q2626</f>
        <v>248959002.35924277</v>
      </c>
      <c r="D2623" s="21">
        <f>DATA!G2626</f>
        <v>2.3176832788147006E-3</v>
      </c>
      <c r="E2623">
        <f>DATA!D2626</f>
        <v>649</v>
      </c>
      <c r="F2623">
        <f t="shared" si="384"/>
        <v>1558</v>
      </c>
      <c r="G2623" s="11">
        <f>DATA!M2626</f>
        <v>2034365.3723895974</v>
      </c>
      <c r="H2623" s="18">
        <f t="shared" si="385"/>
        <v>4880015.5311882794</v>
      </c>
      <c r="I2623" s="18">
        <f t="shared" si="390"/>
        <v>173867073.064762</v>
      </c>
      <c r="J2623">
        <f t="shared" si="391"/>
        <v>1.4318927556024972</v>
      </c>
      <c r="K2623" s="20">
        <f t="shared" si="392"/>
        <v>278187316.90361923</v>
      </c>
      <c r="L2623" s="20">
        <f t="shared" si="393"/>
        <v>165173719.41152388</v>
      </c>
      <c r="M2623" s="20">
        <f t="shared" si="386"/>
        <v>318692681.17944223</v>
      </c>
      <c r="N2623" s="20">
        <f t="shared" si="387"/>
        <v>134559132.05354226</v>
      </c>
      <c r="O2623" s="18">
        <f t="shared" si="388"/>
        <v>236068652.72551274</v>
      </c>
      <c r="P2623">
        <f t="shared" si="389"/>
        <v>1.0546042411175964</v>
      </c>
    </row>
    <row r="2624" spans="1:16" x14ac:dyDescent="0.25">
      <c r="A2624" s="17">
        <f>DATA!B2627</f>
        <v>43718</v>
      </c>
      <c r="B2624" s="19">
        <f>DATA!F2627</f>
        <v>10503</v>
      </c>
      <c r="C2624" s="19">
        <f>DATA!Q2627</f>
        <v>252576084.50489736</v>
      </c>
      <c r="D2624" s="21">
        <f>DATA!G2627</f>
        <v>2.3260020946396266E-3</v>
      </c>
      <c r="E2624">
        <f>DATA!D2627</f>
        <v>748</v>
      </c>
      <c r="F2624">
        <f t="shared" si="384"/>
        <v>1397</v>
      </c>
      <c r="G2624" s="11">
        <f>DATA!M2627</f>
        <v>2398492.5619333754</v>
      </c>
      <c r="H2624" s="18">
        <f t="shared" si="385"/>
        <v>4432857.9343229728</v>
      </c>
      <c r="I2624" s="18">
        <f t="shared" si="390"/>
        <v>173867073.064762</v>
      </c>
      <c r="J2624">
        <f t="shared" si="391"/>
        <v>1.452696476985138</v>
      </c>
      <c r="K2624" s="20">
        <f t="shared" si="392"/>
        <v>278187316.90361923</v>
      </c>
      <c r="L2624" s="20">
        <f t="shared" si="393"/>
        <v>165173719.41152388</v>
      </c>
      <c r="M2624" s="20">
        <f t="shared" si="386"/>
        <v>318692681.17944223</v>
      </c>
      <c r="N2624" s="20">
        <f t="shared" si="387"/>
        <v>134559132.05354226</v>
      </c>
      <c r="O2624" s="18">
        <f t="shared" si="388"/>
        <v>236068652.72551274</v>
      </c>
      <c r="P2624">
        <f t="shared" si="389"/>
        <v>1.0699264031407785</v>
      </c>
    </row>
    <row r="2625" spans="1:16" x14ac:dyDescent="0.25">
      <c r="A2625" s="17">
        <f>DATA!B2628</f>
        <v>43718</v>
      </c>
      <c r="B2625" s="19">
        <f>DATA!F2628</f>
        <v>10474</v>
      </c>
      <c r="C2625" s="19">
        <f>DATA!Q2628</f>
        <v>256298040.72355324</v>
      </c>
      <c r="D2625" s="21">
        <f>DATA!G2628</f>
        <v>2.3668130609127364E-3</v>
      </c>
      <c r="E2625">
        <f>DATA!D2628</f>
        <v>602</v>
      </c>
      <c r="F2625">
        <f t="shared" si="384"/>
        <v>1350</v>
      </c>
      <c r="G2625" s="11">
        <f>DATA!M2628</f>
        <v>1959161.7092250909</v>
      </c>
      <c r="H2625" s="18">
        <f t="shared" si="385"/>
        <v>4357654.2711584661</v>
      </c>
      <c r="I2625" s="18">
        <f t="shared" si="390"/>
        <v>173867073.064762</v>
      </c>
      <c r="J2625">
        <f t="shared" si="391"/>
        <v>1.4741033837274489</v>
      </c>
      <c r="K2625" s="20">
        <f t="shared" si="392"/>
        <v>278187316.90361923</v>
      </c>
      <c r="L2625" s="20">
        <f t="shared" si="393"/>
        <v>165173719.41152388</v>
      </c>
      <c r="M2625" s="20">
        <f t="shared" si="386"/>
        <v>318692681.17944223</v>
      </c>
      <c r="N2625" s="20">
        <f t="shared" si="387"/>
        <v>134559132.05354226</v>
      </c>
      <c r="O2625" s="18">
        <f t="shared" si="388"/>
        <v>236068652.72551274</v>
      </c>
      <c r="P2625">
        <f t="shared" si="389"/>
        <v>1.0856928175955749</v>
      </c>
    </row>
    <row r="2626" spans="1:16" x14ac:dyDescent="0.25">
      <c r="A2626" s="17">
        <f>DATA!B2629</f>
        <v>43719</v>
      </c>
      <c r="B2626" s="19">
        <f>DATA!F2629</f>
        <v>10397</v>
      </c>
      <c r="C2626" s="19">
        <f>DATA!Q2629</f>
        <v>256321633.53358889</v>
      </c>
      <c r="D2626" s="21">
        <f>DATA!G2629</f>
        <v>2.383379821102241E-3</v>
      </c>
      <c r="E2626">
        <f>DATA!D2629</f>
        <v>787</v>
      </c>
      <c r="F2626">
        <f t="shared" si="384"/>
        <v>1389</v>
      </c>
      <c r="G2626" s="11">
        <f>DATA!M2629</f>
        <v>2568076.415303444</v>
      </c>
      <c r="H2626" s="18">
        <f t="shared" si="385"/>
        <v>4527238.1245285347</v>
      </c>
      <c r="I2626" s="18">
        <f t="shared" si="390"/>
        <v>173867073.064762</v>
      </c>
      <c r="J2626">
        <f t="shared" si="391"/>
        <v>1.4742390782532713</v>
      </c>
      <c r="K2626" s="20">
        <f t="shared" si="392"/>
        <v>278187316.90361923</v>
      </c>
      <c r="L2626" s="20">
        <f t="shared" si="393"/>
        <v>165173719.41152388</v>
      </c>
      <c r="M2626" s="20">
        <f t="shared" si="386"/>
        <v>318692681.17944223</v>
      </c>
      <c r="N2626" s="20">
        <f t="shared" si="387"/>
        <v>134559132.05354226</v>
      </c>
      <c r="O2626" s="18">
        <f t="shared" si="388"/>
        <v>236068652.72551274</v>
      </c>
      <c r="P2626">
        <f t="shared" si="389"/>
        <v>1.0857927580568063</v>
      </c>
    </row>
    <row r="2627" spans="1:16" x14ac:dyDescent="0.25">
      <c r="A2627" s="17">
        <f>DATA!B2630</f>
        <v>43719</v>
      </c>
      <c r="B2627" s="19">
        <f>DATA!F2630</f>
        <v>10288</v>
      </c>
      <c r="C2627" s="19">
        <f>DATA!Q2630</f>
        <v>254149416.30025336</v>
      </c>
      <c r="D2627" s="21">
        <f>DATA!G2630</f>
        <v>2.3882192846034216E-3</v>
      </c>
      <c r="E2627">
        <f>DATA!D2630</f>
        <v>592</v>
      </c>
      <c r="F2627">
        <f t="shared" si="384"/>
        <v>1379</v>
      </c>
      <c r="G2627" s="11">
        <f>DATA!M2630</f>
        <v>1908568.053611856</v>
      </c>
      <c r="H2627" s="18">
        <f t="shared" si="385"/>
        <v>4476644.4689153004</v>
      </c>
      <c r="I2627" s="18">
        <f t="shared" si="390"/>
        <v>173867073.064762</v>
      </c>
      <c r="J2627">
        <f t="shared" si="391"/>
        <v>1.4617455267426502</v>
      </c>
      <c r="K2627" s="20">
        <f t="shared" si="392"/>
        <v>278187316.90361923</v>
      </c>
      <c r="L2627" s="20">
        <f t="shared" si="393"/>
        <v>165173719.41152388</v>
      </c>
      <c r="M2627" s="20">
        <f t="shared" si="386"/>
        <v>318692681.17944223</v>
      </c>
      <c r="N2627" s="20">
        <f t="shared" si="387"/>
        <v>134559132.05354226</v>
      </c>
      <c r="O2627" s="18">
        <f t="shared" si="388"/>
        <v>236068652.72551274</v>
      </c>
      <c r="P2627">
        <f t="shared" si="389"/>
        <v>1.0765911245139519</v>
      </c>
    </row>
    <row r="2628" spans="1:16" x14ac:dyDescent="0.25">
      <c r="A2628" s="17">
        <f>DATA!B2631</f>
        <v>43720</v>
      </c>
      <c r="B2628" s="19">
        <f>DATA!F2631</f>
        <v>10286</v>
      </c>
      <c r="C2628" s="19">
        <f>DATA!Q2631</f>
        <v>250751052.76820114</v>
      </c>
      <c r="D2628" s="21">
        <f>DATA!G2631</f>
        <v>2.3556290103052694E-3</v>
      </c>
      <c r="E2628">
        <f>DATA!D2631</f>
        <v>867</v>
      </c>
      <c r="F2628">
        <f t="shared" si="384"/>
        <v>1459</v>
      </c>
      <c r="G2628" s="11">
        <f>DATA!M2631</f>
        <v>2762478.7026123805</v>
      </c>
      <c r="H2628" s="18">
        <f t="shared" si="385"/>
        <v>4671046.7562242365</v>
      </c>
      <c r="I2628" s="18">
        <f t="shared" si="390"/>
        <v>173867073.064762</v>
      </c>
      <c r="J2628">
        <f t="shared" si="391"/>
        <v>1.4421997699058373</v>
      </c>
      <c r="K2628" s="20">
        <f t="shared" si="392"/>
        <v>278187316.90361923</v>
      </c>
      <c r="L2628" s="20">
        <f t="shared" si="393"/>
        <v>165173719.41152388</v>
      </c>
      <c r="M2628" s="20">
        <f t="shared" si="386"/>
        <v>318692681.17944223</v>
      </c>
      <c r="N2628" s="20">
        <f t="shared" si="387"/>
        <v>134559132.05354226</v>
      </c>
      <c r="O2628" s="18">
        <f t="shared" si="388"/>
        <v>236068652.72551274</v>
      </c>
      <c r="P2628">
        <f t="shared" si="389"/>
        <v>1.062195466755852</v>
      </c>
    </row>
    <row r="2629" spans="1:16" x14ac:dyDescent="0.25">
      <c r="A2629" s="17">
        <f>DATA!B2632</f>
        <v>43720</v>
      </c>
      <c r="B2629" s="19">
        <f>DATA!F2632</f>
        <v>10255</v>
      </c>
      <c r="C2629" s="19">
        <f>DATA!Q2632</f>
        <v>246611538.89666665</v>
      </c>
      <c r="D2629" s="21">
        <f>DATA!G2632</f>
        <v>2.3237445148707944E-3</v>
      </c>
      <c r="E2629">
        <f>DATA!D2632</f>
        <v>628</v>
      </c>
      <c r="F2629">
        <f t="shared" si="384"/>
        <v>1495</v>
      </c>
      <c r="G2629" s="11">
        <f>DATA!M2632</f>
        <v>1957421.8439272083</v>
      </c>
      <c r="H2629" s="18">
        <f t="shared" si="385"/>
        <v>4719900.5465395888</v>
      </c>
      <c r="I2629" s="18">
        <f t="shared" si="390"/>
        <v>173867073.064762</v>
      </c>
      <c r="J2629">
        <f t="shared" si="391"/>
        <v>1.4183912718471356</v>
      </c>
      <c r="K2629" s="20">
        <f t="shared" si="392"/>
        <v>278187316.90361923</v>
      </c>
      <c r="L2629" s="20">
        <f t="shared" si="393"/>
        <v>165173719.41152388</v>
      </c>
      <c r="M2629" s="20">
        <f t="shared" si="386"/>
        <v>318692681.17944223</v>
      </c>
      <c r="N2629" s="20">
        <f t="shared" si="387"/>
        <v>134559132.05354226</v>
      </c>
      <c r="O2629" s="18">
        <f t="shared" si="388"/>
        <v>236068652.72551274</v>
      </c>
      <c r="P2629">
        <f t="shared" si="389"/>
        <v>1.0446602547582315</v>
      </c>
    </row>
    <row r="2630" spans="1:16" x14ac:dyDescent="0.25">
      <c r="A2630" s="17">
        <f>DATA!B2633</f>
        <v>43721</v>
      </c>
      <c r="B2630" s="19">
        <f>DATA!F2633</f>
        <v>10082</v>
      </c>
      <c r="C2630" s="19">
        <f>DATA!Q2633</f>
        <v>235024780.33117861</v>
      </c>
      <c r="D2630" s="21">
        <f>DATA!G2633</f>
        <v>2.2515373933743306E-3</v>
      </c>
      <c r="E2630">
        <f>DATA!D2633</f>
        <v>887</v>
      </c>
      <c r="F2630">
        <f t="shared" ref="F2630:F2693" si="394">SUM(E2629:E2630)</f>
        <v>1515</v>
      </c>
      <c r="G2630" s="11">
        <f>DATA!M2633</f>
        <v>2644915.7335065939</v>
      </c>
      <c r="H2630" s="18">
        <f t="shared" ref="H2630:H2693" si="395">SUM(G2629:G2630)</f>
        <v>4602337.5774338022</v>
      </c>
      <c r="I2630" s="18">
        <f t="shared" si="390"/>
        <v>173867073.064762</v>
      </c>
      <c r="J2630">
        <f t="shared" si="391"/>
        <v>1.3517497947620973</v>
      </c>
      <c r="K2630" s="20">
        <f t="shared" si="392"/>
        <v>278187316.90361923</v>
      </c>
      <c r="L2630" s="20">
        <f t="shared" si="393"/>
        <v>165173719.41152388</v>
      </c>
      <c r="M2630" s="20">
        <f t="shared" si="386"/>
        <v>318692681.17944223</v>
      </c>
      <c r="N2630" s="20">
        <f t="shared" si="387"/>
        <v>134559132.05354226</v>
      </c>
      <c r="O2630" s="18">
        <f t="shared" si="388"/>
        <v>236068652.72551274</v>
      </c>
      <c r="P2630">
        <f t="shared" si="389"/>
        <v>0.99557809822573995</v>
      </c>
    </row>
    <row r="2631" spans="1:16" x14ac:dyDescent="0.25">
      <c r="A2631" s="17">
        <f>DATA!B2634</f>
        <v>43721</v>
      </c>
      <c r="B2631" s="19">
        <f>DATA!F2634</f>
        <v>10055</v>
      </c>
      <c r="C2631" s="19">
        <f>DATA!Q2634</f>
        <v>230883374.51036489</v>
      </c>
      <c r="D2631" s="21">
        <f>DATA!G2634</f>
        <v>2.2178020885131777E-3</v>
      </c>
      <c r="E2631">
        <f>DATA!D2634</f>
        <v>613</v>
      </c>
      <c r="F2631">
        <f t="shared" si="394"/>
        <v>1500</v>
      </c>
      <c r="G2631" s="11">
        <f>DATA!M2634</f>
        <v>1789774.115389206</v>
      </c>
      <c r="H2631" s="18">
        <f t="shared" si="395"/>
        <v>4434689.8488957994</v>
      </c>
      <c r="I2631" s="18">
        <f t="shared" si="390"/>
        <v>173867073.064762</v>
      </c>
      <c r="J2631">
        <f t="shared" si="391"/>
        <v>1.3279304151187123</v>
      </c>
      <c r="K2631" s="20">
        <f t="shared" si="392"/>
        <v>278187316.90361923</v>
      </c>
      <c r="L2631" s="20">
        <f t="shared" si="393"/>
        <v>165173719.41152388</v>
      </c>
      <c r="M2631" s="20">
        <f t="shared" si="386"/>
        <v>318692681.17944223</v>
      </c>
      <c r="N2631" s="20">
        <f t="shared" si="387"/>
        <v>134559132.05354226</v>
      </c>
      <c r="O2631" s="18">
        <f t="shared" si="388"/>
        <v>236068652.72551274</v>
      </c>
      <c r="P2631">
        <f t="shared" si="389"/>
        <v>0.97803487182528637</v>
      </c>
    </row>
    <row r="2632" spans="1:16" x14ac:dyDescent="0.25">
      <c r="A2632" s="17">
        <f>DATA!B2635</f>
        <v>43722</v>
      </c>
      <c r="B2632" s="19">
        <f>DATA!F2635</f>
        <v>10158</v>
      </c>
      <c r="C2632" s="19">
        <f>DATA!Q2635</f>
        <v>232855474.9903287</v>
      </c>
      <c r="D2632" s="21">
        <f>DATA!G2635</f>
        <v>2.2130340618231937E-3</v>
      </c>
      <c r="E2632">
        <f>DATA!D2635</f>
        <v>813</v>
      </c>
      <c r="F2632">
        <f t="shared" si="394"/>
        <v>1426</v>
      </c>
      <c r="G2632" s="11">
        <f>DATA!M2635</f>
        <v>2408657.7116867304</v>
      </c>
      <c r="H2632" s="18">
        <f t="shared" si="395"/>
        <v>4198431.8270759359</v>
      </c>
      <c r="I2632" s="18">
        <f t="shared" si="390"/>
        <v>167248845.96708369</v>
      </c>
      <c r="J2632">
        <f t="shared" si="391"/>
        <v>1.3922695468772148</v>
      </c>
      <c r="K2632" s="20">
        <f t="shared" si="392"/>
        <v>267598153.54733393</v>
      </c>
      <c r="L2632" s="20">
        <f t="shared" si="393"/>
        <v>158886403.66872951</v>
      </c>
      <c r="M2632" s="20">
        <f t="shared" si="386"/>
        <v>318692681.17944223</v>
      </c>
      <c r="N2632" s="20">
        <f t="shared" si="387"/>
        <v>134559132.05354226</v>
      </c>
      <c r="O2632" s="18">
        <f t="shared" si="388"/>
        <v>236068652.72551274</v>
      </c>
      <c r="P2632">
        <f t="shared" si="389"/>
        <v>0.98638879962211612</v>
      </c>
    </row>
    <row r="2633" spans="1:16" x14ac:dyDescent="0.25">
      <c r="A2633" s="17">
        <f>DATA!B2636</f>
        <v>43722</v>
      </c>
      <c r="B2633" s="19">
        <f>DATA!F2636</f>
        <v>10235</v>
      </c>
      <c r="C2633" s="19">
        <f>DATA!Q2636</f>
        <v>236895227.44790116</v>
      </c>
      <c r="D2633" s="21">
        <f>DATA!G2636</f>
        <v>2.2344894968246215E-3</v>
      </c>
      <c r="E2633">
        <f>DATA!D2636</f>
        <v>629</v>
      </c>
      <c r="F2633">
        <f t="shared" si="394"/>
        <v>1442</v>
      </c>
      <c r="G2633" s="11">
        <f>DATA!M2636</f>
        <v>1890438.6032308536</v>
      </c>
      <c r="H2633" s="18">
        <f t="shared" si="395"/>
        <v>4299096.3149175839</v>
      </c>
      <c r="I2633" s="18">
        <f t="shared" si="390"/>
        <v>155857864.20759049</v>
      </c>
      <c r="J2633">
        <f t="shared" si="391"/>
        <v>1.519944012144137</v>
      </c>
      <c r="K2633" s="20">
        <f t="shared" si="392"/>
        <v>249372582.7321448</v>
      </c>
      <c r="L2633" s="20">
        <f t="shared" si="393"/>
        <v>148064970.99721095</v>
      </c>
      <c r="M2633" s="20">
        <f t="shared" si="386"/>
        <v>318692681.17944223</v>
      </c>
      <c r="N2633" s="20">
        <f t="shared" si="387"/>
        <v>134559132.05354226</v>
      </c>
      <c r="O2633" s="18">
        <f t="shared" si="388"/>
        <v>236068652.72551274</v>
      </c>
      <c r="P2633">
        <f t="shared" si="389"/>
        <v>1.003501416697411</v>
      </c>
    </row>
    <row r="2634" spans="1:16" x14ac:dyDescent="0.25">
      <c r="A2634" s="17">
        <f>DATA!B2637</f>
        <v>43723</v>
      </c>
      <c r="B2634" s="19">
        <f>DATA!F2637</f>
        <v>10395</v>
      </c>
      <c r="C2634" s="19">
        <f>DATA!Q2637</f>
        <v>243230818.08012766</v>
      </c>
      <c r="D2634" s="21">
        <f>DATA!G2637</f>
        <v>2.2578162578162577E-3</v>
      </c>
      <c r="E2634">
        <f>DATA!D2637</f>
        <v>790</v>
      </c>
      <c r="F2634">
        <f t="shared" si="394"/>
        <v>1419</v>
      </c>
      <c r="G2634" s="11">
        <f>DATA!M2637</f>
        <v>2446021.628009907</v>
      </c>
      <c r="H2634" s="18">
        <f t="shared" si="395"/>
        <v>4336460.2312407605</v>
      </c>
      <c r="I2634" s="18">
        <f t="shared" si="390"/>
        <v>155857864.20759049</v>
      </c>
      <c r="J2634">
        <f t="shared" si="391"/>
        <v>1.5605938097301475</v>
      </c>
      <c r="K2634" s="20">
        <f t="shared" si="392"/>
        <v>249372582.7321448</v>
      </c>
      <c r="L2634" s="20">
        <f t="shared" si="393"/>
        <v>148064970.99721095</v>
      </c>
      <c r="M2634" s="20">
        <f t="shared" si="386"/>
        <v>318692681.17944223</v>
      </c>
      <c r="N2634" s="20">
        <f t="shared" si="387"/>
        <v>134559132.05354226</v>
      </c>
      <c r="O2634" s="18">
        <f t="shared" si="388"/>
        <v>236068652.72551274</v>
      </c>
      <c r="P2634">
        <f t="shared" si="389"/>
        <v>1.0303393325285872</v>
      </c>
    </row>
    <row r="2635" spans="1:16" x14ac:dyDescent="0.25">
      <c r="A2635" s="17">
        <f>DATA!B2638</f>
        <v>43723</v>
      </c>
      <c r="B2635" s="19">
        <f>DATA!F2638</f>
        <v>10341</v>
      </c>
      <c r="C2635" s="19">
        <f>DATA!Q2638</f>
        <v>240432679.14183903</v>
      </c>
      <c r="D2635" s="21">
        <f>DATA!G2638</f>
        <v>2.2434967604680399E-3</v>
      </c>
      <c r="E2635">
        <f>DATA!D2638</f>
        <v>588</v>
      </c>
      <c r="F2635">
        <f t="shared" si="394"/>
        <v>1378</v>
      </c>
      <c r="G2635" s="11">
        <f>DATA!M2638</f>
        <v>1795556.8178358718</v>
      </c>
      <c r="H2635" s="18">
        <f t="shared" si="395"/>
        <v>4241578.445845779</v>
      </c>
      <c r="I2635" s="18">
        <f t="shared" si="390"/>
        <v>155857864.20759049</v>
      </c>
      <c r="J2635">
        <f t="shared" si="391"/>
        <v>1.5426406640707042</v>
      </c>
      <c r="K2635" s="20">
        <f t="shared" si="392"/>
        <v>249372582.7321448</v>
      </c>
      <c r="L2635" s="20">
        <f t="shared" si="393"/>
        <v>148064970.99721095</v>
      </c>
      <c r="M2635" s="20">
        <f t="shared" si="386"/>
        <v>318692681.17944223</v>
      </c>
      <c r="N2635" s="20">
        <f t="shared" si="387"/>
        <v>134559132.05354226</v>
      </c>
      <c r="O2635" s="18">
        <f t="shared" si="388"/>
        <v>236068652.72551274</v>
      </c>
      <c r="P2635">
        <f t="shared" si="389"/>
        <v>1.0184862596788762</v>
      </c>
    </row>
    <row r="2636" spans="1:16" x14ac:dyDescent="0.25">
      <c r="A2636" s="17">
        <f>DATA!B2639</f>
        <v>43724</v>
      </c>
      <c r="B2636" s="19">
        <f>DATA!F2639</f>
        <v>10296</v>
      </c>
      <c r="C2636" s="19">
        <f>DATA!Q2639</f>
        <v>239917251.12943947</v>
      </c>
      <c r="D2636" s="21">
        <f>DATA!G2639</f>
        <v>2.2474747474747476E-3</v>
      </c>
      <c r="E2636">
        <f>DATA!D2639</f>
        <v>1077</v>
      </c>
      <c r="F2636">
        <f t="shared" si="394"/>
        <v>1665</v>
      </c>
      <c r="G2636" s="11">
        <f>DATA!M2639</f>
        <v>3288843.8151479503</v>
      </c>
      <c r="H2636" s="18">
        <f t="shared" si="395"/>
        <v>5084400.6329838224</v>
      </c>
      <c r="I2636" s="18">
        <f t="shared" si="390"/>
        <v>155857864.20759049</v>
      </c>
      <c r="J2636">
        <f t="shared" si="391"/>
        <v>1.539333625218221</v>
      </c>
      <c r="K2636" s="20">
        <f t="shared" si="392"/>
        <v>249372582.7321448</v>
      </c>
      <c r="L2636" s="20">
        <f t="shared" si="393"/>
        <v>148064970.99721095</v>
      </c>
      <c r="M2636" s="20">
        <f t="shared" si="386"/>
        <v>318692681.17944223</v>
      </c>
      <c r="N2636" s="20">
        <f t="shared" si="387"/>
        <v>134559132.05354226</v>
      </c>
      <c r="O2636" s="18">
        <f t="shared" si="388"/>
        <v>236068652.72551274</v>
      </c>
      <c r="P2636">
        <f t="shared" si="389"/>
        <v>1.0163028778259757</v>
      </c>
    </row>
    <row r="2637" spans="1:16" x14ac:dyDescent="0.25">
      <c r="A2637" s="17">
        <f>DATA!B2640</f>
        <v>43724</v>
      </c>
      <c r="B2637" s="19">
        <f>DATA!F2640</f>
        <v>10312</v>
      </c>
      <c r="C2637" s="19">
        <f>DATA!Q2640</f>
        <v>241057739.35866323</v>
      </c>
      <c r="D2637" s="21">
        <f>DATA!G2640</f>
        <v>2.2546547711404189E-3</v>
      </c>
      <c r="E2637">
        <f>DATA!D2640</f>
        <v>607</v>
      </c>
      <c r="F2637">
        <f t="shared" si="394"/>
        <v>1684</v>
      </c>
      <c r="G2637" s="11">
        <f>DATA!M2640</f>
        <v>1852599.5678797425</v>
      </c>
      <c r="H2637" s="18">
        <f t="shared" si="395"/>
        <v>5141443.3830276933</v>
      </c>
      <c r="I2637" s="18">
        <f t="shared" si="390"/>
        <v>155857864.20759049</v>
      </c>
      <c r="J2637">
        <f t="shared" si="391"/>
        <v>1.5466511143614361</v>
      </c>
      <c r="K2637" s="20">
        <f t="shared" si="392"/>
        <v>249372582.7321448</v>
      </c>
      <c r="L2637" s="20">
        <f t="shared" si="393"/>
        <v>148064970.99721095</v>
      </c>
      <c r="M2637" s="20">
        <f t="shared" si="386"/>
        <v>318692681.17944223</v>
      </c>
      <c r="N2637" s="20">
        <f t="shared" si="387"/>
        <v>134559132.05354226</v>
      </c>
      <c r="O2637" s="18">
        <f t="shared" si="388"/>
        <v>236068652.72551274</v>
      </c>
      <c r="P2637">
        <f t="shared" si="389"/>
        <v>1.0211340496738952</v>
      </c>
    </row>
    <row r="2638" spans="1:16" x14ac:dyDescent="0.25">
      <c r="A2638" s="17">
        <f>DATA!B2641</f>
        <v>43725</v>
      </c>
      <c r="B2638" s="19">
        <f>DATA!F2641</f>
        <v>10361</v>
      </c>
      <c r="C2638" s="19">
        <f>DATA!Q2641</f>
        <v>239713158.79223904</v>
      </c>
      <c r="D2638" s="21">
        <f>DATA!G2641</f>
        <v>2.2304796834282403E-3</v>
      </c>
      <c r="E2638">
        <f>DATA!D2641</f>
        <v>716</v>
      </c>
      <c r="F2638">
        <f t="shared" si="394"/>
        <v>1323</v>
      </c>
      <c r="G2638" s="11">
        <f>DATA!M2641</f>
        <v>2202698.031956438</v>
      </c>
      <c r="H2638" s="18">
        <f t="shared" si="395"/>
        <v>4055297.5998361805</v>
      </c>
      <c r="I2638" s="18">
        <f t="shared" si="390"/>
        <v>155857864.20759049</v>
      </c>
      <c r="J2638">
        <f t="shared" si="391"/>
        <v>1.5380241479054266</v>
      </c>
      <c r="K2638" s="20">
        <f t="shared" si="392"/>
        <v>249372582.7321448</v>
      </c>
      <c r="L2638" s="20">
        <f t="shared" si="393"/>
        <v>148064970.99721095</v>
      </c>
      <c r="M2638" s="20">
        <f t="shared" si="386"/>
        <v>318692681.17944223</v>
      </c>
      <c r="N2638" s="20">
        <f t="shared" si="387"/>
        <v>134559132.05354226</v>
      </c>
      <c r="O2638" s="18">
        <f t="shared" si="388"/>
        <v>236068652.72551274</v>
      </c>
      <c r="P2638">
        <f t="shared" si="389"/>
        <v>1.0154383312847721</v>
      </c>
    </row>
    <row r="2639" spans="1:16" x14ac:dyDescent="0.25">
      <c r="A2639" s="17">
        <f>DATA!B2642</f>
        <v>43725</v>
      </c>
      <c r="B2639" s="19">
        <f>DATA!F2642</f>
        <v>10322</v>
      </c>
      <c r="C2639" s="19">
        <f>DATA!Q2642</f>
        <v>236912529.0703046</v>
      </c>
      <c r="D2639" s="21">
        <f>DATA!G2642</f>
        <v>2.2127494671575275E-3</v>
      </c>
      <c r="E2639">
        <f>DATA!D2642</f>
        <v>493</v>
      </c>
      <c r="F2639">
        <f t="shared" si="394"/>
        <v>1209</v>
      </c>
      <c r="G2639" s="11">
        <f>DATA!M2642</f>
        <v>1500477.7620611952</v>
      </c>
      <c r="H2639" s="18">
        <f t="shared" si="395"/>
        <v>3703175.7940176334</v>
      </c>
      <c r="I2639" s="18">
        <f t="shared" si="390"/>
        <v>155857864.20759049</v>
      </c>
      <c r="J2639">
        <f t="shared" si="391"/>
        <v>1.5200550211233206</v>
      </c>
      <c r="K2639" s="20">
        <f t="shared" si="392"/>
        <v>249372582.7321448</v>
      </c>
      <c r="L2639" s="20">
        <f t="shared" si="393"/>
        <v>148064970.99721095</v>
      </c>
      <c r="M2639" s="20">
        <f t="shared" si="386"/>
        <v>318692681.17944223</v>
      </c>
      <c r="N2639" s="20">
        <f t="shared" si="387"/>
        <v>134559132.05354226</v>
      </c>
      <c r="O2639" s="18">
        <f t="shared" si="388"/>
        <v>236068652.72551274</v>
      </c>
      <c r="P2639">
        <f t="shared" si="389"/>
        <v>1.0035747073363996</v>
      </c>
    </row>
    <row r="2640" spans="1:16" x14ac:dyDescent="0.25">
      <c r="A2640" s="17">
        <f>DATA!B2643</f>
        <v>43726</v>
      </c>
      <c r="B2640" s="19">
        <f>DATA!F2643</f>
        <v>10303</v>
      </c>
      <c r="C2640" s="19">
        <f>DATA!Q2643</f>
        <v>235048924.14445385</v>
      </c>
      <c r="D2640" s="21">
        <f>DATA!G2643</f>
        <v>2.1983888187906433E-3</v>
      </c>
      <c r="E2640">
        <f>DATA!D2643</f>
        <v>604</v>
      </c>
      <c r="F2640">
        <f t="shared" si="394"/>
        <v>1097</v>
      </c>
      <c r="G2640" s="11">
        <f>DATA!M2643</f>
        <v>1825871.2572764698</v>
      </c>
      <c r="H2640" s="18">
        <f t="shared" si="395"/>
        <v>3326349.0193376653</v>
      </c>
      <c r="I2640" s="18">
        <f t="shared" si="390"/>
        <v>155857864.20759049</v>
      </c>
      <c r="J2640">
        <f t="shared" si="391"/>
        <v>1.5080979412844195</v>
      </c>
      <c r="K2640" s="20">
        <f t="shared" si="392"/>
        <v>249372582.7321448</v>
      </c>
      <c r="L2640" s="20">
        <f t="shared" si="393"/>
        <v>148064970.99721095</v>
      </c>
      <c r="M2640" s="20">
        <f t="shared" si="386"/>
        <v>318692681.17944223</v>
      </c>
      <c r="N2640" s="20">
        <f t="shared" si="387"/>
        <v>134559132.05354226</v>
      </c>
      <c r="O2640" s="18">
        <f t="shared" si="388"/>
        <v>236068652.72551274</v>
      </c>
      <c r="P2640">
        <f t="shared" si="389"/>
        <v>0.99568037276747379</v>
      </c>
    </row>
    <row r="2641" spans="1:16" x14ac:dyDescent="0.25">
      <c r="A2641" s="17">
        <f>DATA!B2644</f>
        <v>43726</v>
      </c>
      <c r="B2641" s="19">
        <f>DATA!F2644</f>
        <v>10306</v>
      </c>
      <c r="C2641" s="19">
        <f>DATA!Q2644</f>
        <v>225813006.15378881</v>
      </c>
      <c r="D2641" s="21">
        <f>DATA!G2644</f>
        <v>2.1113914224723464E-3</v>
      </c>
      <c r="E2641">
        <f>DATA!D2644</f>
        <v>531</v>
      </c>
      <c r="F2641">
        <f t="shared" si="394"/>
        <v>1135</v>
      </c>
      <c r="G2641" s="11">
        <f>DATA!M2644</f>
        <v>1530659.0775643776</v>
      </c>
      <c r="H2641" s="18">
        <f t="shared" si="395"/>
        <v>3356530.3348408472</v>
      </c>
      <c r="I2641" s="18">
        <f t="shared" si="390"/>
        <v>155857864.20759049</v>
      </c>
      <c r="J2641">
        <f t="shared" si="391"/>
        <v>1.4488393466820739</v>
      </c>
      <c r="K2641" s="20">
        <f t="shared" si="392"/>
        <v>249372582.7321448</v>
      </c>
      <c r="L2641" s="20">
        <f t="shared" si="393"/>
        <v>148064970.99721095</v>
      </c>
      <c r="M2641" s="20">
        <f t="shared" si="386"/>
        <v>318692681.17944223</v>
      </c>
      <c r="N2641" s="20">
        <f t="shared" si="387"/>
        <v>134559132.05354226</v>
      </c>
      <c r="O2641" s="18">
        <f t="shared" si="388"/>
        <v>236068652.72551274</v>
      </c>
      <c r="P2641">
        <f t="shared" si="389"/>
        <v>0.95655650823047389</v>
      </c>
    </row>
    <row r="2642" spans="1:16" x14ac:dyDescent="0.25">
      <c r="A2642" s="17">
        <f>DATA!B2645</f>
        <v>43727</v>
      </c>
      <c r="B2642" s="19">
        <f>DATA!F2645</f>
        <v>10300</v>
      </c>
      <c r="C2642" s="19">
        <f>DATA!Q2645</f>
        <v>227900556.40261808</v>
      </c>
      <c r="D2642" s="21">
        <f>DATA!G2645</f>
        <v>2.1310679611650485E-3</v>
      </c>
      <c r="E2642">
        <f>DATA!D2645</f>
        <v>665</v>
      </c>
      <c r="F2642">
        <f t="shared" si="394"/>
        <v>1196</v>
      </c>
      <c r="G2642" s="11">
        <f>DATA!M2645</f>
        <v>1917841.6677943775</v>
      </c>
      <c r="H2642" s="18">
        <f t="shared" si="395"/>
        <v>3448500.7453587549</v>
      </c>
      <c r="I2642" s="18">
        <f t="shared" si="390"/>
        <v>155857864.20759049</v>
      </c>
      <c r="J2642">
        <f t="shared" si="391"/>
        <v>1.4622332826213527</v>
      </c>
      <c r="K2642" s="20">
        <f t="shared" si="392"/>
        <v>249372582.7321448</v>
      </c>
      <c r="L2642" s="20">
        <f t="shared" si="393"/>
        <v>148064970.99721095</v>
      </c>
      <c r="M2642" s="20">
        <f t="shared" si="386"/>
        <v>318692681.17944223</v>
      </c>
      <c r="N2642" s="20">
        <f t="shared" si="387"/>
        <v>134559132.05354226</v>
      </c>
      <c r="O2642" s="18">
        <f t="shared" si="388"/>
        <v>236068652.72551274</v>
      </c>
      <c r="P2642">
        <f t="shared" si="389"/>
        <v>0.96539948769736883</v>
      </c>
    </row>
    <row r="2643" spans="1:16" x14ac:dyDescent="0.25">
      <c r="A2643" s="17">
        <f>DATA!B2646</f>
        <v>43727</v>
      </c>
      <c r="B2643" s="19">
        <f>DATA!F2646</f>
        <v>10173</v>
      </c>
      <c r="C2643" s="19">
        <f>DATA!Q2646</f>
        <v>224578088.15437946</v>
      </c>
      <c r="D2643" s="21">
        <f>DATA!G2646</f>
        <v>2.1262164553229137E-3</v>
      </c>
      <c r="E2643">
        <f>DATA!D2646</f>
        <v>775</v>
      </c>
      <c r="F2643">
        <f t="shared" si="394"/>
        <v>1440</v>
      </c>
      <c r="G2643" s="11">
        <f>DATA!M2646</f>
        <v>2171200.6352990624</v>
      </c>
      <c r="H2643" s="18">
        <f t="shared" si="395"/>
        <v>4089042.3030934399</v>
      </c>
      <c r="I2643" s="18">
        <f t="shared" si="390"/>
        <v>155857864.20759049</v>
      </c>
      <c r="J2643">
        <f t="shared" si="391"/>
        <v>1.4409159864737977</v>
      </c>
      <c r="K2643" s="20">
        <f t="shared" si="392"/>
        <v>249372582.7321448</v>
      </c>
      <c r="L2643" s="20">
        <f t="shared" si="393"/>
        <v>148064970.99721095</v>
      </c>
      <c r="M2643" s="20">
        <f t="shared" si="386"/>
        <v>318692681.17944223</v>
      </c>
      <c r="N2643" s="20">
        <f t="shared" si="387"/>
        <v>134559132.05354226</v>
      </c>
      <c r="O2643" s="18">
        <f t="shared" si="388"/>
        <v>236068652.72551274</v>
      </c>
      <c r="P2643">
        <f t="shared" si="389"/>
        <v>0.95132532660109748</v>
      </c>
    </row>
    <row r="2644" spans="1:16" x14ac:dyDescent="0.25">
      <c r="A2644" s="17">
        <f>DATA!B2647</f>
        <v>43728</v>
      </c>
      <c r="B2644" s="19">
        <f>DATA!F2647</f>
        <v>10229</v>
      </c>
      <c r="C2644" s="19">
        <f>DATA!Q2647</f>
        <v>231226679.58885023</v>
      </c>
      <c r="D2644" s="21">
        <f>DATA!G2647</f>
        <v>2.1761658031088085E-3</v>
      </c>
      <c r="E2644">
        <f>DATA!D2647</f>
        <v>1152</v>
      </c>
      <c r="F2644">
        <f t="shared" si="394"/>
        <v>1927</v>
      </c>
      <c r="G2644" s="11">
        <f>DATA!M2647</f>
        <v>3279168.3992933375</v>
      </c>
      <c r="H2644" s="18">
        <f t="shared" si="395"/>
        <v>5450369.0345923994</v>
      </c>
      <c r="I2644" s="18">
        <f t="shared" si="390"/>
        <v>155857864.20759049</v>
      </c>
      <c r="J2644">
        <f t="shared" si="391"/>
        <v>1.4835740292249506</v>
      </c>
      <c r="K2644" s="20">
        <f t="shared" si="392"/>
        <v>249372582.7321448</v>
      </c>
      <c r="L2644" s="20">
        <f t="shared" si="393"/>
        <v>148064970.99721095</v>
      </c>
      <c r="M2644" s="20">
        <f t="shared" si="386"/>
        <v>318692681.17944223</v>
      </c>
      <c r="N2644" s="20">
        <f t="shared" si="387"/>
        <v>134559132.05354226</v>
      </c>
      <c r="O2644" s="18">
        <f t="shared" si="388"/>
        <v>236068652.72551274</v>
      </c>
      <c r="P2644">
        <f t="shared" si="389"/>
        <v>0.9794891313151497</v>
      </c>
    </row>
    <row r="2645" spans="1:16" x14ac:dyDescent="0.25">
      <c r="A2645" s="17">
        <f>DATA!B2648</f>
        <v>43728</v>
      </c>
      <c r="B2645" s="19">
        <f>DATA!F2648</f>
        <v>10180</v>
      </c>
      <c r="C2645" s="19">
        <f>DATA!Q2648</f>
        <v>230395676.24800977</v>
      </c>
      <c r="D2645" s="21">
        <f>DATA!G2648</f>
        <v>2.1787819253438114E-3</v>
      </c>
      <c r="E2645">
        <f>DATA!D2648</f>
        <v>619</v>
      </c>
      <c r="F2645">
        <f t="shared" si="394"/>
        <v>1771</v>
      </c>
      <c r="G2645" s="11">
        <f>DATA!M2648</f>
        <v>1738736.0564196124</v>
      </c>
      <c r="H2645" s="18">
        <f t="shared" si="395"/>
        <v>5017904.4557129499</v>
      </c>
      <c r="I2645" s="18">
        <f t="shared" si="390"/>
        <v>155857864.20759049</v>
      </c>
      <c r="J2645">
        <f t="shared" si="391"/>
        <v>1.4782422267838904</v>
      </c>
      <c r="K2645" s="20">
        <f t="shared" si="392"/>
        <v>249372582.7321448</v>
      </c>
      <c r="L2645" s="20">
        <f t="shared" si="393"/>
        <v>148064970.99721095</v>
      </c>
      <c r="M2645" s="20">
        <f t="shared" si="386"/>
        <v>318692681.17944223</v>
      </c>
      <c r="N2645" s="20">
        <f t="shared" si="387"/>
        <v>134559132.05354226</v>
      </c>
      <c r="O2645" s="18">
        <f t="shared" si="388"/>
        <v>236068652.72551274</v>
      </c>
      <c r="P2645">
        <f t="shared" si="389"/>
        <v>0.97596895474258838</v>
      </c>
    </row>
    <row r="2646" spans="1:16" x14ac:dyDescent="0.25">
      <c r="A2646" s="17">
        <f>DATA!B2649</f>
        <v>43729</v>
      </c>
      <c r="B2646" s="19">
        <f>DATA!F2649</f>
        <v>10165</v>
      </c>
      <c r="C2646" s="19">
        <f>DATA!Q2649</f>
        <v>238815496.11666203</v>
      </c>
      <c r="D2646" s="21">
        <f>DATA!G2649</f>
        <v>2.2606984751598622E-3</v>
      </c>
      <c r="E2646">
        <f>DATA!D2649</f>
        <v>864</v>
      </c>
      <c r="F2646">
        <f t="shared" si="394"/>
        <v>1483</v>
      </c>
      <c r="G2646" s="11">
        <f>DATA!M2649</f>
        <v>2539668.4828134337</v>
      </c>
      <c r="H2646" s="18">
        <f t="shared" si="395"/>
        <v>4278404.5392330457</v>
      </c>
      <c r="I2646" s="18">
        <f t="shared" si="390"/>
        <v>155857864.20759049</v>
      </c>
      <c r="J2646">
        <f t="shared" si="391"/>
        <v>1.532264652353881</v>
      </c>
      <c r="K2646" s="20">
        <f t="shared" si="392"/>
        <v>249372582.7321448</v>
      </c>
      <c r="L2646" s="20">
        <f t="shared" si="393"/>
        <v>148064970.99721095</v>
      </c>
      <c r="M2646" s="20">
        <f t="shared" si="386"/>
        <v>318692681.17944223</v>
      </c>
      <c r="N2646" s="20">
        <f t="shared" si="387"/>
        <v>134559132.05354226</v>
      </c>
      <c r="O2646" s="18">
        <f t="shared" si="388"/>
        <v>236068652.72551274</v>
      </c>
      <c r="P2646">
        <f t="shared" si="389"/>
        <v>1.0116357820466031</v>
      </c>
    </row>
    <row r="2647" spans="1:16" x14ac:dyDescent="0.25">
      <c r="A2647" s="17">
        <f>DATA!B2650</f>
        <v>43729</v>
      </c>
      <c r="B2647" s="19">
        <f>DATA!F2650</f>
        <v>9843</v>
      </c>
      <c r="C2647" s="19">
        <f>DATA!Q2650</f>
        <v>231748719.03401059</v>
      </c>
      <c r="D2647" s="21">
        <f>DATA!G2650</f>
        <v>2.2655694402113177E-3</v>
      </c>
      <c r="E2647">
        <f>DATA!D2650</f>
        <v>620</v>
      </c>
      <c r="F2647">
        <f t="shared" si="394"/>
        <v>1484</v>
      </c>
      <c r="G2647" s="11">
        <f>DATA!M2650</f>
        <v>1758525.6946230202</v>
      </c>
      <c r="H2647" s="18">
        <f t="shared" si="395"/>
        <v>4298194.1774364542</v>
      </c>
      <c r="I2647" s="18">
        <f t="shared" si="390"/>
        <v>155857864.20759049</v>
      </c>
      <c r="J2647">
        <f t="shared" si="391"/>
        <v>1.4869234877063335</v>
      </c>
      <c r="K2647" s="20">
        <f t="shared" si="392"/>
        <v>249372582.7321448</v>
      </c>
      <c r="L2647" s="20">
        <f t="shared" si="393"/>
        <v>148064970.99721095</v>
      </c>
      <c r="M2647" s="20">
        <f t="shared" si="386"/>
        <v>318692681.17944223</v>
      </c>
      <c r="N2647" s="20">
        <f t="shared" si="387"/>
        <v>134559132.05354226</v>
      </c>
      <c r="O2647" s="18">
        <f t="shared" si="388"/>
        <v>236068652.72551274</v>
      </c>
      <c r="P2647">
        <f t="shared" si="389"/>
        <v>0.98170051956654691</v>
      </c>
    </row>
    <row r="2648" spans="1:16" x14ac:dyDescent="0.25">
      <c r="A2648" s="17">
        <f>DATA!B2651</f>
        <v>43730</v>
      </c>
      <c r="B2648" s="19">
        <f>DATA!F2651</f>
        <v>10258</v>
      </c>
      <c r="C2648" s="19">
        <f>DATA!Q2651</f>
        <v>240178982.37849748</v>
      </c>
      <c r="D2648" s="21">
        <f>DATA!G2651</f>
        <v>2.2519009553519207E-3</v>
      </c>
      <c r="E2648">
        <f>DATA!D2651</f>
        <v>785</v>
      </c>
      <c r="F2648">
        <f t="shared" si="394"/>
        <v>1405</v>
      </c>
      <c r="G2648" s="11">
        <f>DATA!M2651</f>
        <v>2314117.4479650152</v>
      </c>
      <c r="H2648" s="18">
        <f t="shared" si="395"/>
        <v>4072643.1425880352</v>
      </c>
      <c r="I2648" s="18">
        <f t="shared" si="390"/>
        <v>155857864.20759049</v>
      </c>
      <c r="J2648">
        <f t="shared" si="391"/>
        <v>1.5410129196855786</v>
      </c>
      <c r="K2648" s="20">
        <f t="shared" si="392"/>
        <v>249372582.7321448</v>
      </c>
      <c r="L2648" s="20">
        <f t="shared" si="393"/>
        <v>148064970.99721095</v>
      </c>
      <c r="M2648" s="20">
        <f t="shared" si="386"/>
        <v>318692681.17944223</v>
      </c>
      <c r="N2648" s="20">
        <f t="shared" si="387"/>
        <v>134559132.05354226</v>
      </c>
      <c r="O2648" s="18">
        <f t="shared" si="388"/>
        <v>236068652.72551274</v>
      </c>
      <c r="P2648">
        <f t="shared" si="389"/>
        <v>1.017411586017581</v>
      </c>
    </row>
    <row r="2649" spans="1:16" x14ac:dyDescent="0.25">
      <c r="A2649" s="17">
        <f>DATA!B2652</f>
        <v>43730</v>
      </c>
      <c r="B2649" s="19">
        <f>DATA!F2652</f>
        <v>10258</v>
      </c>
      <c r="C2649" s="19">
        <f>DATA!Q2652</f>
        <v>239139246.52404508</v>
      </c>
      <c r="D2649" s="21">
        <f>DATA!G2652</f>
        <v>2.242152466367713E-3</v>
      </c>
      <c r="E2649">
        <f>DATA!D2652</f>
        <v>612</v>
      </c>
      <c r="F2649">
        <f t="shared" si="394"/>
        <v>1397</v>
      </c>
      <c r="G2649" s="11">
        <f>DATA!M2652</f>
        <v>1786380.7073389201</v>
      </c>
      <c r="H2649" s="18">
        <f t="shared" si="395"/>
        <v>4100498.1553039355</v>
      </c>
      <c r="I2649" s="18">
        <f t="shared" si="390"/>
        <v>155857864.20759049</v>
      </c>
      <c r="J2649">
        <f t="shared" si="391"/>
        <v>1.5343418680852081</v>
      </c>
      <c r="K2649" s="20">
        <f t="shared" si="392"/>
        <v>249372582.7321448</v>
      </c>
      <c r="L2649" s="20">
        <f t="shared" si="393"/>
        <v>148064970.99721095</v>
      </c>
      <c r="M2649" s="20">
        <f t="shared" si="386"/>
        <v>318692681.17944223</v>
      </c>
      <c r="N2649" s="20">
        <f t="shared" si="387"/>
        <v>134559132.05354226</v>
      </c>
      <c r="O2649" s="18">
        <f t="shared" si="388"/>
        <v>236068652.72551274</v>
      </c>
      <c r="P2649">
        <f t="shared" si="389"/>
        <v>1.0130072068573317</v>
      </c>
    </row>
    <row r="2650" spans="1:16" x14ac:dyDescent="0.25">
      <c r="A2650" s="17">
        <f>DATA!B2653</f>
        <v>43731</v>
      </c>
      <c r="B2650" s="19">
        <f>DATA!F2653</f>
        <v>10258</v>
      </c>
      <c r="C2650" s="19">
        <f>DATA!Q2653</f>
        <v>239243497.60097522</v>
      </c>
      <c r="D2650" s="21">
        <f>DATA!G2653</f>
        <v>2.242152466367713E-3</v>
      </c>
      <c r="E2650">
        <f>DATA!D2653</f>
        <v>1162</v>
      </c>
      <c r="F2650">
        <f t="shared" si="394"/>
        <v>1774</v>
      </c>
      <c r="G2650" s="11">
        <f>DATA!M2653</f>
        <v>3393643.8737259801</v>
      </c>
      <c r="H2650" s="18">
        <f t="shared" si="395"/>
        <v>5180024.5810649004</v>
      </c>
      <c r="I2650" s="18">
        <f t="shared" si="390"/>
        <v>155857864.20759049</v>
      </c>
      <c r="J2650">
        <f t="shared" si="391"/>
        <v>1.5350107536589979</v>
      </c>
      <c r="K2650" s="20">
        <f t="shared" si="392"/>
        <v>249372582.7321448</v>
      </c>
      <c r="L2650" s="20">
        <f t="shared" si="393"/>
        <v>148064970.99721095</v>
      </c>
      <c r="M2650" s="20">
        <f t="shared" si="386"/>
        <v>318692681.17944223</v>
      </c>
      <c r="N2650" s="20">
        <f t="shared" si="387"/>
        <v>134559132.05354226</v>
      </c>
      <c r="O2650" s="18">
        <f t="shared" si="388"/>
        <v>236068652.72551274</v>
      </c>
      <c r="P2650">
        <f t="shared" si="389"/>
        <v>1.0134488202427876</v>
      </c>
    </row>
    <row r="2651" spans="1:16" x14ac:dyDescent="0.25">
      <c r="A2651" s="17">
        <f>DATA!B2654</f>
        <v>43731</v>
      </c>
      <c r="B2651" s="19">
        <f>DATA!F2654</f>
        <v>10258</v>
      </c>
      <c r="C2651" s="19">
        <f>DATA!Q2654</f>
        <v>239243497.60097522</v>
      </c>
      <c r="D2651" s="21">
        <f>DATA!G2654</f>
        <v>2.242152466367713E-3</v>
      </c>
      <c r="E2651">
        <f>DATA!D2654</f>
        <v>800</v>
      </c>
      <c r="F2651">
        <f t="shared" si="394"/>
        <v>1962</v>
      </c>
      <c r="G2651" s="11">
        <f>DATA!M2654</f>
        <v>2322325.4177279999</v>
      </c>
      <c r="H2651" s="18">
        <f t="shared" si="395"/>
        <v>5715969.2914539799</v>
      </c>
      <c r="I2651" s="18">
        <f t="shared" si="390"/>
        <v>160047140.16071144</v>
      </c>
      <c r="J2651">
        <f t="shared" si="391"/>
        <v>1.4948314437904902</v>
      </c>
      <c r="K2651" s="20">
        <f t="shared" si="392"/>
        <v>256075424.25713831</v>
      </c>
      <c r="L2651" s="20">
        <f t="shared" si="393"/>
        <v>152044783.15267587</v>
      </c>
      <c r="M2651" s="20">
        <f t="shared" si="386"/>
        <v>318692681.17944223</v>
      </c>
      <c r="N2651" s="20">
        <f t="shared" si="387"/>
        <v>134559132.05354226</v>
      </c>
      <c r="O2651" s="18">
        <f t="shared" si="388"/>
        <v>236068652.72551274</v>
      </c>
      <c r="P2651">
        <f t="shared" si="389"/>
        <v>1.0134488202427876</v>
      </c>
    </row>
    <row r="2652" spans="1:16" x14ac:dyDescent="0.25">
      <c r="A2652" s="17">
        <f>DATA!B2655</f>
        <v>43732</v>
      </c>
      <c r="B2652" s="19">
        <f>DATA!F2655</f>
        <v>10215</v>
      </c>
      <c r="C2652" s="19">
        <f>DATA!Q2655</f>
        <v>239775647.27789721</v>
      </c>
      <c r="D2652" s="21">
        <f>DATA!G2655</f>
        <v>2.2555066079295153E-3</v>
      </c>
      <c r="E2652">
        <f>DATA!D2655</f>
        <v>694</v>
      </c>
      <c r="F2652">
        <f t="shared" si="394"/>
        <v>1494</v>
      </c>
      <c r="G2652" s="11">
        <f>DATA!M2655</f>
        <v>2053085.1840000001</v>
      </c>
      <c r="H2652" s="18">
        <f t="shared" si="395"/>
        <v>4375410.6017279997</v>
      </c>
      <c r="I2652" s="18">
        <f t="shared" si="390"/>
        <v>160047140.16071144</v>
      </c>
      <c r="J2652">
        <f t="shared" si="391"/>
        <v>1.498156399652792</v>
      </c>
      <c r="K2652" s="20">
        <f t="shared" si="392"/>
        <v>256075424.25713831</v>
      </c>
      <c r="L2652" s="20">
        <f t="shared" si="393"/>
        <v>152044783.15267587</v>
      </c>
      <c r="M2652" s="20">
        <f t="shared" si="386"/>
        <v>318692681.17944223</v>
      </c>
      <c r="N2652" s="20">
        <f t="shared" si="387"/>
        <v>134559132.05354226</v>
      </c>
      <c r="O2652" s="18">
        <f t="shared" si="388"/>
        <v>236068652.72551274</v>
      </c>
      <c r="P2652">
        <f t="shared" si="389"/>
        <v>1.0157030360006958</v>
      </c>
    </row>
    <row r="2653" spans="1:16" x14ac:dyDescent="0.25">
      <c r="A2653" s="17">
        <f>DATA!B2656</f>
        <v>43732</v>
      </c>
      <c r="B2653" s="19">
        <f>DATA!F2656</f>
        <v>10169</v>
      </c>
      <c r="C2653" s="19">
        <f>DATA!Q2656</f>
        <v>241648894.52225578</v>
      </c>
      <c r="D2653" s="21">
        <f>DATA!G2656</f>
        <v>2.2834103648343004E-3</v>
      </c>
      <c r="E2653">
        <f>DATA!D2656</f>
        <v>594</v>
      </c>
      <c r="F2653">
        <f t="shared" si="394"/>
        <v>1288</v>
      </c>
      <c r="G2653" s="11">
        <f>DATA!M2656</f>
        <v>1789324.3763999997</v>
      </c>
      <c r="H2653" s="18">
        <f t="shared" si="395"/>
        <v>3842409.5603999998</v>
      </c>
      <c r="I2653" s="18">
        <f t="shared" si="390"/>
        <v>160047140.16071144</v>
      </c>
      <c r="J2653">
        <f t="shared" si="391"/>
        <v>1.5098607465250793</v>
      </c>
      <c r="K2653" s="20">
        <f t="shared" si="392"/>
        <v>256075424.25713831</v>
      </c>
      <c r="L2653" s="20">
        <f t="shared" si="393"/>
        <v>152044783.15267587</v>
      </c>
      <c r="M2653" s="20">
        <f t="shared" si="386"/>
        <v>318692681.17944223</v>
      </c>
      <c r="N2653" s="20">
        <f t="shared" si="387"/>
        <v>134559132.05354226</v>
      </c>
      <c r="O2653" s="18">
        <f t="shared" si="388"/>
        <v>236068652.72551274</v>
      </c>
      <c r="P2653">
        <f t="shared" si="389"/>
        <v>1.0236382159694513</v>
      </c>
    </row>
    <row r="2654" spans="1:16" x14ac:dyDescent="0.25">
      <c r="A2654" s="17">
        <f>DATA!B2657</f>
        <v>43733</v>
      </c>
      <c r="B2654" s="19">
        <f>DATA!F2657</f>
        <v>10049</v>
      </c>
      <c r="C2654" s="19">
        <f>DATA!Q2657</f>
        <v>237894260.60730293</v>
      </c>
      <c r="D2654" s="21">
        <f>DATA!G2657</f>
        <v>2.2738580953328689E-3</v>
      </c>
      <c r="E2654">
        <f>DATA!D2657</f>
        <v>637</v>
      </c>
      <c r="F2654">
        <f t="shared" si="394"/>
        <v>1231</v>
      </c>
      <c r="G2654" s="11">
        <f>DATA!M2657</f>
        <v>1901960.6514999999</v>
      </c>
      <c r="H2654" s="18">
        <f t="shared" si="395"/>
        <v>3691285.0278999996</v>
      </c>
      <c r="I2654" s="18">
        <f t="shared" si="390"/>
        <v>160047140.16071144</v>
      </c>
      <c r="J2654">
        <f t="shared" si="391"/>
        <v>1.4864011963501582</v>
      </c>
      <c r="K2654" s="20">
        <f t="shared" si="392"/>
        <v>256075424.25713831</v>
      </c>
      <c r="L2654" s="20">
        <f t="shared" si="393"/>
        <v>152044783.15267587</v>
      </c>
      <c r="M2654" s="20">
        <f t="shared" si="386"/>
        <v>318692681.17944223</v>
      </c>
      <c r="N2654" s="20">
        <f t="shared" si="387"/>
        <v>134559132.05354226</v>
      </c>
      <c r="O2654" s="18">
        <f t="shared" si="388"/>
        <v>236068652.72551274</v>
      </c>
      <c r="P2654">
        <f t="shared" si="389"/>
        <v>1.0077333769677286</v>
      </c>
    </row>
    <row r="2655" spans="1:16" x14ac:dyDescent="0.25">
      <c r="A2655" s="17">
        <f>DATA!B2658</f>
        <v>43733</v>
      </c>
      <c r="B2655" s="19">
        <f>DATA!F2658</f>
        <v>9974</v>
      </c>
      <c r="C2655" s="19">
        <f>DATA!Q2658</f>
        <v>232064029.27513269</v>
      </c>
      <c r="D2655" s="21">
        <f>DATA!G2658</f>
        <v>2.2348105073190295E-3</v>
      </c>
      <c r="E2655">
        <f>DATA!D2658</f>
        <v>594</v>
      </c>
      <c r="F2655">
        <f t="shared" si="394"/>
        <v>1231</v>
      </c>
      <c r="G2655" s="11">
        <f>DATA!M2658</f>
        <v>1733150.034</v>
      </c>
      <c r="H2655" s="18">
        <f t="shared" si="395"/>
        <v>3635110.6854999997</v>
      </c>
      <c r="I2655" s="18">
        <f t="shared" si="390"/>
        <v>160047140.16071144</v>
      </c>
      <c r="J2655">
        <f t="shared" si="391"/>
        <v>1.4499729832229769</v>
      </c>
      <c r="K2655" s="20">
        <f t="shared" si="392"/>
        <v>256075424.25713831</v>
      </c>
      <c r="L2655" s="20">
        <f t="shared" si="393"/>
        <v>152044783.15267587</v>
      </c>
      <c r="M2655" s="20">
        <f t="shared" si="386"/>
        <v>318692681.17944223</v>
      </c>
      <c r="N2655" s="20">
        <f t="shared" si="387"/>
        <v>134559132.05354226</v>
      </c>
      <c r="O2655" s="18">
        <f t="shared" si="388"/>
        <v>236068652.72551274</v>
      </c>
      <c r="P2655">
        <f t="shared" si="389"/>
        <v>0.98303619136151721</v>
      </c>
    </row>
    <row r="2656" spans="1:16" x14ac:dyDescent="0.25">
      <c r="A2656" s="17">
        <f>DATA!B2659</f>
        <v>43734</v>
      </c>
      <c r="B2656" s="19">
        <f>DATA!F2659</f>
        <v>10001</v>
      </c>
      <c r="C2656" s="19">
        <f>DATA!Q2659</f>
        <v>231872127.46968228</v>
      </c>
      <c r="D2656" s="21">
        <f>DATA!G2659</f>
        <v>2.2257774222577743E-3</v>
      </c>
      <c r="E2656">
        <f>DATA!D2659</f>
        <v>700</v>
      </c>
      <c r="F2656">
        <f t="shared" si="394"/>
        <v>1294</v>
      </c>
      <c r="G2656" s="11">
        <f>DATA!M2659</f>
        <v>2040618.7200000002</v>
      </c>
      <c r="H2656" s="18">
        <f t="shared" si="395"/>
        <v>3773768.7540000002</v>
      </c>
      <c r="I2656" s="18">
        <f t="shared" si="390"/>
        <v>160047140.16071144</v>
      </c>
      <c r="J2656">
        <f t="shared" si="391"/>
        <v>1.448773950205219</v>
      </c>
      <c r="K2656" s="20">
        <f t="shared" si="392"/>
        <v>256075424.25713831</v>
      </c>
      <c r="L2656" s="20">
        <f t="shared" si="393"/>
        <v>152044783.15267587</v>
      </c>
      <c r="M2656" s="20">
        <f t="shared" ref="M2656:M2719" si="396">O2656*$M$2</f>
        <v>318692681.17944223</v>
      </c>
      <c r="N2656" s="20">
        <f t="shared" ref="N2656:N2719" si="397">O2656*$N$2</f>
        <v>134559132.05354226</v>
      </c>
      <c r="O2656" s="18">
        <f t="shared" ref="O2656:O2719" si="398">MAX(H2373:H2656)*28</f>
        <v>236068652.72551274</v>
      </c>
      <c r="P2656">
        <f t="shared" ref="P2656:P2719" si="399">C2656/O2656</f>
        <v>0.98222328459378316</v>
      </c>
    </row>
    <row r="2657" spans="1:16" x14ac:dyDescent="0.25">
      <c r="A2657" s="17">
        <f>DATA!B2660</f>
        <v>43734</v>
      </c>
      <c r="B2657" s="19">
        <f>DATA!F2660</f>
        <v>10027</v>
      </c>
      <c r="C2657" s="19">
        <f>DATA!Q2660</f>
        <v>229163827.68791598</v>
      </c>
      <c r="D2657" s="21">
        <f>DATA!G2660</f>
        <v>2.1940759948140022E-3</v>
      </c>
      <c r="E2657">
        <f>DATA!D2660</f>
        <v>687</v>
      </c>
      <c r="F2657">
        <f t="shared" si="394"/>
        <v>1387</v>
      </c>
      <c r="G2657" s="11">
        <f>DATA!M2660</f>
        <v>1972377</v>
      </c>
      <c r="H2657" s="18">
        <f t="shared" si="395"/>
        <v>4012995.72</v>
      </c>
      <c r="I2657" s="18">
        <f t="shared" si="390"/>
        <v>160047140.16071144</v>
      </c>
      <c r="J2657">
        <f t="shared" si="391"/>
        <v>1.4318520621974311</v>
      </c>
      <c r="K2657" s="20">
        <f t="shared" si="392"/>
        <v>256075424.25713831</v>
      </c>
      <c r="L2657" s="20">
        <f t="shared" si="393"/>
        <v>152044783.15267587</v>
      </c>
      <c r="M2657" s="20">
        <f t="shared" si="396"/>
        <v>318692681.17944223</v>
      </c>
      <c r="N2657" s="20">
        <f t="shared" si="397"/>
        <v>134559132.05354226</v>
      </c>
      <c r="O2657" s="18">
        <f t="shared" si="398"/>
        <v>236068652.72551274</v>
      </c>
      <c r="P2657">
        <f t="shared" si="399"/>
        <v>0.97075077542961496</v>
      </c>
    </row>
    <row r="2658" spans="1:16" x14ac:dyDescent="0.25">
      <c r="A2658" s="17">
        <f>DATA!B2661</f>
        <v>43735</v>
      </c>
      <c r="B2658" s="19">
        <f>DATA!F2661</f>
        <v>9906</v>
      </c>
      <c r="C2658" s="19">
        <f>DATA!Q2661</f>
        <v>224163570.30183175</v>
      </c>
      <c r="D2658" s="21">
        <f>DATA!G2661</f>
        <v>2.1714112658994551E-3</v>
      </c>
      <c r="E2658">
        <f>DATA!D2661</f>
        <v>768</v>
      </c>
      <c r="F2658">
        <f t="shared" si="394"/>
        <v>1455</v>
      </c>
      <c r="G2658" s="11">
        <f>DATA!M2661</f>
        <v>2152183.9104000004</v>
      </c>
      <c r="H2658" s="18">
        <f t="shared" si="395"/>
        <v>4124560.9104000004</v>
      </c>
      <c r="I2658" s="18">
        <f t="shared" si="390"/>
        <v>160047140.16071144</v>
      </c>
      <c r="J2658">
        <f t="shared" si="391"/>
        <v>1.4006096583590171</v>
      </c>
      <c r="K2658" s="20">
        <f t="shared" si="392"/>
        <v>256075424.25713831</v>
      </c>
      <c r="L2658" s="20">
        <f t="shared" si="393"/>
        <v>152044783.15267587</v>
      </c>
      <c r="M2658" s="20">
        <f t="shared" si="396"/>
        <v>318692681.17944223</v>
      </c>
      <c r="N2658" s="20">
        <f t="shared" si="397"/>
        <v>134559132.05354226</v>
      </c>
      <c r="O2658" s="18">
        <f t="shared" si="398"/>
        <v>236068652.72551274</v>
      </c>
      <c r="P2658">
        <f t="shared" si="399"/>
        <v>0.94956940582228189</v>
      </c>
    </row>
    <row r="2659" spans="1:16" x14ac:dyDescent="0.25">
      <c r="A2659" s="17">
        <f>DATA!B2662</f>
        <v>43735</v>
      </c>
      <c r="B2659" s="19">
        <f>DATA!F2662</f>
        <v>9737</v>
      </c>
      <c r="C2659" s="19">
        <f>DATA!Q2662</f>
        <v>214263273.14763647</v>
      </c>
      <c r="D2659" s="21">
        <f>DATA!G2662</f>
        <v>2.1115333264865974E-3</v>
      </c>
      <c r="E2659">
        <f>DATA!D2662</f>
        <v>601</v>
      </c>
      <c r="F2659">
        <f t="shared" si="394"/>
        <v>1369</v>
      </c>
      <c r="G2659" s="11">
        <f>DATA!M2662</f>
        <v>1604252.1847999999</v>
      </c>
      <c r="H2659" s="18">
        <f t="shared" si="395"/>
        <v>3756436.0952000003</v>
      </c>
      <c r="I2659" s="18">
        <f t="shared" si="390"/>
        <v>160047140.16071144</v>
      </c>
      <c r="J2659">
        <f t="shared" si="391"/>
        <v>1.3387510263068985</v>
      </c>
      <c r="K2659" s="20">
        <f t="shared" si="392"/>
        <v>256075424.25713831</v>
      </c>
      <c r="L2659" s="20">
        <f t="shared" si="393"/>
        <v>152044783.15267587</v>
      </c>
      <c r="M2659" s="20">
        <f t="shared" si="396"/>
        <v>318692681.17944223</v>
      </c>
      <c r="N2659" s="20">
        <f t="shared" si="397"/>
        <v>134559132.05354226</v>
      </c>
      <c r="O2659" s="18">
        <f t="shared" si="398"/>
        <v>236068652.72551274</v>
      </c>
      <c r="P2659">
        <f t="shared" si="399"/>
        <v>0.90763119403561676</v>
      </c>
    </row>
    <row r="2660" spans="1:16" x14ac:dyDescent="0.25">
      <c r="A2660" s="17">
        <f>DATA!B2663</f>
        <v>43736</v>
      </c>
      <c r="B2660" s="19">
        <f>DATA!F2663</f>
        <v>9677</v>
      </c>
      <c r="C2660" s="19">
        <f>DATA!Q2663</f>
        <v>214141838.20757344</v>
      </c>
      <c r="D2660" s="21">
        <f>DATA!G2663</f>
        <v>2.1225586442079154E-3</v>
      </c>
      <c r="E2660">
        <f>DATA!D2663</f>
        <v>646</v>
      </c>
      <c r="F2660">
        <f t="shared" si="394"/>
        <v>1247</v>
      </c>
      <c r="G2660" s="11">
        <f>DATA!M2663</f>
        <v>1723622.3160000001</v>
      </c>
      <c r="H2660" s="18">
        <f t="shared" si="395"/>
        <v>3327874.5008</v>
      </c>
      <c r="I2660" s="18">
        <f t="shared" si="390"/>
        <v>160047140.16071144</v>
      </c>
      <c r="J2660">
        <f t="shared" si="391"/>
        <v>1.3379922814774621</v>
      </c>
      <c r="K2660" s="20">
        <f t="shared" si="392"/>
        <v>256075424.25713831</v>
      </c>
      <c r="L2660" s="20">
        <f t="shared" si="393"/>
        <v>152044783.15267587</v>
      </c>
      <c r="M2660" s="20">
        <f t="shared" si="396"/>
        <v>318692681.17944223</v>
      </c>
      <c r="N2660" s="20">
        <f t="shared" si="397"/>
        <v>134559132.05354226</v>
      </c>
      <c r="O2660" s="18">
        <f t="shared" si="398"/>
        <v>236068652.72551274</v>
      </c>
      <c r="P2660">
        <f t="shared" si="399"/>
        <v>0.90711678884602032</v>
      </c>
    </row>
    <row r="2661" spans="1:16" x14ac:dyDescent="0.25">
      <c r="A2661" s="17">
        <f>DATA!B2664</f>
        <v>43736</v>
      </c>
      <c r="B2661" s="19">
        <f>DATA!F2664</f>
        <v>8677</v>
      </c>
      <c r="C2661" s="19">
        <f>DATA!Q2664</f>
        <v>187035276.40914643</v>
      </c>
      <c r="D2661" s="21">
        <f>DATA!G2664</f>
        <v>2.06753486227959E-3</v>
      </c>
      <c r="E2661">
        <f>DATA!D2664</f>
        <v>607</v>
      </c>
      <c r="F2661">
        <f t="shared" si="394"/>
        <v>1253</v>
      </c>
      <c r="G2661" s="11">
        <f>DATA!M2664</f>
        <v>1404538.0284000002</v>
      </c>
      <c r="H2661" s="18">
        <f t="shared" si="395"/>
        <v>3128160.3444000003</v>
      </c>
      <c r="I2661" s="18">
        <f t="shared" si="390"/>
        <v>160047140.16071144</v>
      </c>
      <c r="J2661">
        <f t="shared" si="391"/>
        <v>1.1686261698980365</v>
      </c>
      <c r="K2661" s="20">
        <f t="shared" si="392"/>
        <v>256075424.25713831</v>
      </c>
      <c r="L2661" s="20">
        <f t="shared" si="393"/>
        <v>152044783.15267587</v>
      </c>
      <c r="M2661" s="20">
        <f t="shared" si="396"/>
        <v>318692681.17944223</v>
      </c>
      <c r="N2661" s="20">
        <f t="shared" si="397"/>
        <v>134559132.05354226</v>
      </c>
      <c r="O2661" s="18">
        <f t="shared" si="398"/>
        <v>236068652.72551274</v>
      </c>
      <c r="P2661">
        <f t="shared" si="399"/>
        <v>0.79229187886551145</v>
      </c>
    </row>
    <row r="2662" spans="1:16" x14ac:dyDescent="0.25">
      <c r="A2662" s="17">
        <f>DATA!B2665</f>
        <v>43737</v>
      </c>
      <c r="B2662" s="19">
        <f>DATA!F2665</f>
        <v>8331</v>
      </c>
      <c r="C2662" s="19">
        <f>DATA!Q2665</f>
        <v>177113592.25228351</v>
      </c>
      <c r="D2662" s="21">
        <f>DATA!G2665</f>
        <v>2.0381706877925822E-3</v>
      </c>
      <c r="E2662">
        <f>DATA!D2665</f>
        <v>895</v>
      </c>
      <c r="F2662">
        <f t="shared" si="394"/>
        <v>1502</v>
      </c>
      <c r="G2662" s="11">
        <f>DATA!M2665</f>
        <v>1945076.8289999999</v>
      </c>
      <c r="H2662" s="18">
        <f t="shared" si="395"/>
        <v>3349614.8574000001</v>
      </c>
      <c r="I2662" s="18">
        <f t="shared" si="390"/>
        <v>160047140.16071144</v>
      </c>
      <c r="J2662">
        <f t="shared" si="391"/>
        <v>1.1066339084499404</v>
      </c>
      <c r="K2662" s="20">
        <f t="shared" si="392"/>
        <v>256075424.25713831</v>
      </c>
      <c r="L2662" s="20">
        <f t="shared" si="393"/>
        <v>152044783.15267587</v>
      </c>
      <c r="M2662" s="20">
        <f t="shared" si="396"/>
        <v>318692681.17944223</v>
      </c>
      <c r="N2662" s="20">
        <f t="shared" si="397"/>
        <v>134559132.05354226</v>
      </c>
      <c r="O2662" s="18">
        <f t="shared" si="398"/>
        <v>236068652.72551274</v>
      </c>
      <c r="P2662">
        <f t="shared" si="399"/>
        <v>0.75026307054084462</v>
      </c>
    </row>
    <row r="2663" spans="1:16" x14ac:dyDescent="0.25">
      <c r="A2663" s="17">
        <f>DATA!B2666</f>
        <v>43737</v>
      </c>
      <c r="B2663" s="19">
        <f>DATA!F2666</f>
        <v>8367</v>
      </c>
      <c r="C2663" s="19">
        <f>DATA!Q2666</f>
        <v>178991121.49877417</v>
      </c>
      <c r="D2663" s="21">
        <f>DATA!G2666</f>
        <v>2.0509143062029402E-3</v>
      </c>
      <c r="E2663">
        <f>DATA!D2666</f>
        <v>765</v>
      </c>
      <c r="F2663">
        <f t="shared" si="394"/>
        <v>1660</v>
      </c>
      <c r="G2663" s="11">
        <f>DATA!M2666</f>
        <v>1661535.0179999999</v>
      </c>
      <c r="H2663" s="18">
        <f t="shared" si="395"/>
        <v>3606611.8470000001</v>
      </c>
      <c r="I2663" s="18">
        <f t="shared" si="390"/>
        <v>160047140.16071144</v>
      </c>
      <c r="J2663">
        <f t="shared" si="391"/>
        <v>1.1183650099529434</v>
      </c>
      <c r="K2663" s="20">
        <f t="shared" si="392"/>
        <v>256075424.25713831</v>
      </c>
      <c r="L2663" s="20">
        <f t="shared" si="393"/>
        <v>152044783.15267587</v>
      </c>
      <c r="M2663" s="20">
        <f t="shared" si="396"/>
        <v>318692681.17944223</v>
      </c>
      <c r="N2663" s="20">
        <f t="shared" si="397"/>
        <v>134559132.05354226</v>
      </c>
      <c r="O2663" s="18">
        <f t="shared" si="398"/>
        <v>236068652.72551274</v>
      </c>
      <c r="P2663">
        <f t="shared" si="399"/>
        <v>0.75821638930982893</v>
      </c>
    </row>
    <row r="2664" spans="1:16" x14ac:dyDescent="0.25">
      <c r="A2664" s="17">
        <f>DATA!B2667</f>
        <v>43738</v>
      </c>
      <c r="B2664" s="19">
        <f>DATA!F2667</f>
        <v>8255</v>
      </c>
      <c r="C2664" s="19">
        <f>DATA!Q2667</f>
        <v>176879078.17774177</v>
      </c>
      <c r="D2664" s="21">
        <f>DATA!G2667</f>
        <v>2.0533010296789824E-3</v>
      </c>
      <c r="E2664">
        <f>DATA!D2667</f>
        <v>760</v>
      </c>
      <c r="F2664">
        <f t="shared" si="394"/>
        <v>1525</v>
      </c>
      <c r="G2664" s="11">
        <f>DATA!M2667</f>
        <v>1629959.46</v>
      </c>
      <c r="H2664" s="18">
        <f t="shared" si="395"/>
        <v>3291494.4780000001</v>
      </c>
      <c r="I2664" s="18">
        <f t="shared" si="390"/>
        <v>160047140.16071144</v>
      </c>
      <c r="J2664">
        <f t="shared" si="391"/>
        <v>1.1051686271940162</v>
      </c>
      <c r="K2664" s="20">
        <f t="shared" si="392"/>
        <v>256075424.25713831</v>
      </c>
      <c r="L2664" s="20">
        <f t="shared" si="393"/>
        <v>152044783.15267587</v>
      </c>
      <c r="M2664" s="20">
        <f t="shared" si="396"/>
        <v>318692681.17944223</v>
      </c>
      <c r="N2664" s="20">
        <f t="shared" si="397"/>
        <v>134559132.05354226</v>
      </c>
      <c r="O2664" s="18">
        <f t="shared" si="398"/>
        <v>236068652.72551274</v>
      </c>
      <c r="P2664">
        <f t="shared" si="399"/>
        <v>0.74926965582087146</v>
      </c>
    </row>
    <row r="2665" spans="1:16" x14ac:dyDescent="0.25">
      <c r="A2665" s="17">
        <f>DATA!B2668</f>
        <v>43738</v>
      </c>
      <c r="B2665" s="19">
        <f>DATA!F2668</f>
        <v>8063</v>
      </c>
      <c r="C2665" s="19">
        <f>DATA!Q2668</f>
        <v>174478949.09332404</v>
      </c>
      <c r="D2665" s="21">
        <f>DATA!G2668</f>
        <v>2.073669849931787E-3</v>
      </c>
      <c r="E2665">
        <f>DATA!D2668</f>
        <v>679</v>
      </c>
      <c r="F2665">
        <f t="shared" si="394"/>
        <v>1439</v>
      </c>
      <c r="G2665" s="11">
        <f>DATA!M2668</f>
        <v>1432846.9847999997</v>
      </c>
      <c r="H2665" s="18">
        <f t="shared" si="395"/>
        <v>3062806.4447999997</v>
      </c>
      <c r="I2665" s="18">
        <f t="shared" si="390"/>
        <v>160047140.16071144</v>
      </c>
      <c r="J2665">
        <f t="shared" si="391"/>
        <v>1.090172238742416</v>
      </c>
      <c r="K2665" s="20">
        <f t="shared" si="392"/>
        <v>256075424.25713831</v>
      </c>
      <c r="L2665" s="20">
        <f t="shared" si="393"/>
        <v>152044783.15267587</v>
      </c>
      <c r="M2665" s="20">
        <f t="shared" si="396"/>
        <v>318692681.17944223</v>
      </c>
      <c r="N2665" s="20">
        <f t="shared" si="397"/>
        <v>134559132.05354226</v>
      </c>
      <c r="O2665" s="18">
        <f t="shared" si="398"/>
        <v>236068652.72551274</v>
      </c>
      <c r="P2665">
        <f t="shared" si="399"/>
        <v>0.73910257494542608</v>
      </c>
    </row>
    <row r="2666" spans="1:16" x14ac:dyDescent="0.25">
      <c r="A2666" s="17">
        <f>DATA!B2669</f>
        <v>43739</v>
      </c>
      <c r="B2666" s="19">
        <f>DATA!F2669</f>
        <v>8194</v>
      </c>
      <c r="C2666" s="19">
        <f>DATA!Q2669</f>
        <v>174348336.48153481</v>
      </c>
      <c r="D2666" s="21">
        <f>DATA!G2669</f>
        <v>2.0380766414449594E-3</v>
      </c>
      <c r="E2666">
        <f>DATA!D2669</f>
        <v>852</v>
      </c>
      <c r="F2666">
        <f t="shared" si="394"/>
        <v>1531</v>
      </c>
      <c r="G2666" s="11">
        <f>DATA!M2669</f>
        <v>1792209.264</v>
      </c>
      <c r="H2666" s="18">
        <f t="shared" si="395"/>
        <v>3225056.2487999997</v>
      </c>
      <c r="I2666" s="18">
        <f t="shared" si="390"/>
        <v>160047140.16071144</v>
      </c>
      <c r="J2666">
        <f t="shared" si="391"/>
        <v>1.089356150359593</v>
      </c>
      <c r="K2666" s="20">
        <f t="shared" si="392"/>
        <v>256075424.25713831</v>
      </c>
      <c r="L2666" s="20">
        <f t="shared" si="393"/>
        <v>152044783.15267587</v>
      </c>
      <c r="M2666" s="20">
        <f t="shared" si="396"/>
        <v>318692681.17944223</v>
      </c>
      <c r="N2666" s="20">
        <f t="shared" si="397"/>
        <v>134559132.05354226</v>
      </c>
      <c r="O2666" s="18">
        <f t="shared" si="398"/>
        <v>236068652.72551274</v>
      </c>
      <c r="P2666">
        <f t="shared" si="399"/>
        <v>0.73854929262572266</v>
      </c>
    </row>
    <row r="2667" spans="1:16" x14ac:dyDescent="0.25">
      <c r="A2667" s="17">
        <f>DATA!B2670</f>
        <v>43739</v>
      </c>
      <c r="B2667" s="19">
        <f>DATA!F2670</f>
        <v>8196</v>
      </c>
      <c r="C2667" s="19">
        <f>DATA!Q2670</f>
        <v>181656350.58555123</v>
      </c>
      <c r="D2667" s="21">
        <f>DATA!G2670</f>
        <v>2.1229868228404098E-3</v>
      </c>
      <c r="E2667">
        <f>DATA!D2670</f>
        <v>625</v>
      </c>
      <c r="F2667">
        <f t="shared" si="394"/>
        <v>1477</v>
      </c>
      <c r="G2667" s="11">
        <f>DATA!M2670</f>
        <v>1362093.75</v>
      </c>
      <c r="H2667" s="18">
        <f t="shared" si="395"/>
        <v>3154303.014</v>
      </c>
      <c r="I2667" s="18">
        <f t="shared" si="390"/>
        <v>160047140.16071144</v>
      </c>
      <c r="J2667">
        <f t="shared" si="391"/>
        <v>1.1350177854046057</v>
      </c>
      <c r="K2667" s="20">
        <f t="shared" si="392"/>
        <v>256075424.25713831</v>
      </c>
      <c r="L2667" s="20">
        <f t="shared" si="393"/>
        <v>152044783.15267587</v>
      </c>
      <c r="M2667" s="20">
        <f t="shared" si="396"/>
        <v>318692681.17944223</v>
      </c>
      <c r="N2667" s="20">
        <f t="shared" si="397"/>
        <v>134559132.05354226</v>
      </c>
      <c r="O2667" s="18">
        <f t="shared" si="398"/>
        <v>236068652.72551274</v>
      </c>
      <c r="P2667">
        <f t="shared" si="399"/>
        <v>0.76950644860404638</v>
      </c>
    </row>
    <row r="2668" spans="1:16" x14ac:dyDescent="0.25">
      <c r="A2668" s="17">
        <f>DATA!B2671</f>
        <v>43740</v>
      </c>
      <c r="B2668" s="19">
        <f>DATA!F2671</f>
        <v>8156</v>
      </c>
      <c r="C2668" s="19">
        <f>DATA!Q2671</f>
        <v>182153568.67007416</v>
      </c>
      <c r="D2668" s="21">
        <f>DATA!G2671</f>
        <v>2.1383030897498775E-3</v>
      </c>
      <c r="E2668">
        <f>DATA!D2671</f>
        <v>633</v>
      </c>
      <c r="F2668">
        <f t="shared" si="394"/>
        <v>1258</v>
      </c>
      <c r="G2668" s="11">
        <f>DATA!M2671</f>
        <v>1385790.9456000002</v>
      </c>
      <c r="H2668" s="18">
        <f t="shared" si="395"/>
        <v>2747884.6956000002</v>
      </c>
      <c r="I2668" s="18">
        <f t="shared" si="390"/>
        <v>160047140.16071144</v>
      </c>
      <c r="J2668">
        <f t="shared" si="391"/>
        <v>1.1381244831189394</v>
      </c>
      <c r="K2668" s="20">
        <f t="shared" si="392"/>
        <v>256075424.25713831</v>
      </c>
      <c r="L2668" s="20">
        <f t="shared" si="393"/>
        <v>152044783.15267587</v>
      </c>
      <c r="M2668" s="20">
        <f t="shared" si="396"/>
        <v>318692681.17944223</v>
      </c>
      <c r="N2668" s="20">
        <f t="shared" si="397"/>
        <v>134559132.05354226</v>
      </c>
      <c r="O2668" s="18">
        <f t="shared" si="398"/>
        <v>236068652.72551274</v>
      </c>
      <c r="P2668">
        <f t="shared" si="399"/>
        <v>0.77161269218523487</v>
      </c>
    </row>
    <row r="2669" spans="1:16" x14ac:dyDescent="0.25">
      <c r="A2669" s="17">
        <f>DATA!B2672</f>
        <v>43740</v>
      </c>
      <c r="B2669" s="19">
        <f>DATA!F2672</f>
        <v>8091</v>
      </c>
      <c r="C2669" s="19">
        <f>DATA!Q2672</f>
        <v>187584753.05702591</v>
      </c>
      <c r="D2669" s="21">
        <f>DATA!G2672</f>
        <v>2.2197503398838215E-3</v>
      </c>
      <c r="E2669">
        <f>DATA!D2672</f>
        <v>628</v>
      </c>
      <c r="F2669">
        <f t="shared" si="394"/>
        <v>1261</v>
      </c>
      <c r="G2669" s="11">
        <f>DATA!M2672</f>
        <v>1408393.7456</v>
      </c>
      <c r="H2669" s="18">
        <f t="shared" si="395"/>
        <v>2794184.6912000002</v>
      </c>
      <c r="I2669" s="18">
        <f t="shared" si="390"/>
        <v>160047140.16071144</v>
      </c>
      <c r="J2669">
        <f t="shared" si="391"/>
        <v>1.1720593874321188</v>
      </c>
      <c r="K2669" s="20">
        <f t="shared" si="392"/>
        <v>256075424.25713831</v>
      </c>
      <c r="L2669" s="20">
        <f t="shared" si="393"/>
        <v>152044783.15267587</v>
      </c>
      <c r="M2669" s="20">
        <f t="shared" si="396"/>
        <v>318692681.17944223</v>
      </c>
      <c r="N2669" s="20">
        <f t="shared" si="397"/>
        <v>134559132.05354226</v>
      </c>
      <c r="O2669" s="18">
        <f t="shared" si="398"/>
        <v>236068652.72551274</v>
      </c>
      <c r="P2669">
        <f t="shared" si="399"/>
        <v>0.79461949264029919</v>
      </c>
    </row>
    <row r="2670" spans="1:16" x14ac:dyDescent="0.25">
      <c r="A2670" s="17">
        <f>DATA!B2673</f>
        <v>43741</v>
      </c>
      <c r="B2670" s="19">
        <f>DATA!F2673</f>
        <v>8083</v>
      </c>
      <c r="C2670" s="19">
        <f>DATA!Q2673</f>
        <v>184016181.70272866</v>
      </c>
      <c r="D2670" s="21">
        <f>DATA!G2673</f>
        <v>2.1786465421254485E-3</v>
      </c>
      <c r="E2670">
        <f>DATA!D2673</f>
        <v>731</v>
      </c>
      <c r="F2670">
        <f t="shared" si="394"/>
        <v>1359</v>
      </c>
      <c r="G2670" s="11">
        <f>DATA!M2673</f>
        <v>1595339.7363</v>
      </c>
      <c r="H2670" s="18">
        <f t="shared" si="395"/>
        <v>3003733.4819</v>
      </c>
      <c r="I2670" s="18">
        <f t="shared" si="390"/>
        <v>160047140.16071144</v>
      </c>
      <c r="J2670">
        <f t="shared" si="391"/>
        <v>1.1497623857442794</v>
      </c>
      <c r="K2670" s="20">
        <f t="shared" si="392"/>
        <v>256075424.25713831</v>
      </c>
      <c r="L2670" s="20">
        <f t="shared" si="393"/>
        <v>152044783.15267587</v>
      </c>
      <c r="M2670" s="20">
        <f t="shared" si="396"/>
        <v>318692681.17944223</v>
      </c>
      <c r="N2670" s="20">
        <f t="shared" si="397"/>
        <v>134559132.05354226</v>
      </c>
      <c r="O2670" s="18">
        <f t="shared" si="398"/>
        <v>236068652.72551274</v>
      </c>
      <c r="P2670">
        <f t="shared" si="399"/>
        <v>0.77950282503917301</v>
      </c>
    </row>
    <row r="2671" spans="1:16" x14ac:dyDescent="0.25">
      <c r="A2671" s="17">
        <f>DATA!B2674</f>
        <v>43741</v>
      </c>
      <c r="B2671" s="19">
        <f>DATA!F2674</f>
        <v>8052</v>
      </c>
      <c r="C2671" s="19">
        <f>DATA!Q2674</f>
        <v>184016181.70272866</v>
      </c>
      <c r="D2671" s="21">
        <f>DATA!G2674</f>
        <v>2.1870342771982115E-3</v>
      </c>
      <c r="E2671">
        <f>DATA!D2674</f>
        <v>689</v>
      </c>
      <c r="F2671">
        <f t="shared" si="394"/>
        <v>1420</v>
      </c>
      <c r="G2671" s="11">
        <f>DATA!M2674</f>
        <v>1489725.3462</v>
      </c>
      <c r="H2671" s="18">
        <f t="shared" si="395"/>
        <v>3085065.0825</v>
      </c>
      <c r="I2671" s="18">
        <f t="shared" si="390"/>
        <v>160047140.16071144</v>
      </c>
      <c r="J2671">
        <f t="shared" si="391"/>
        <v>1.1497623857442794</v>
      </c>
      <c r="K2671" s="20">
        <f t="shared" si="392"/>
        <v>256075424.25713831</v>
      </c>
      <c r="L2671" s="20">
        <f t="shared" si="393"/>
        <v>152044783.15267587</v>
      </c>
      <c r="M2671" s="20">
        <f t="shared" si="396"/>
        <v>318692681.17944223</v>
      </c>
      <c r="N2671" s="20">
        <f t="shared" si="397"/>
        <v>134559132.05354226</v>
      </c>
      <c r="O2671" s="18">
        <f t="shared" si="398"/>
        <v>236068652.72551274</v>
      </c>
      <c r="P2671">
        <f t="shared" si="399"/>
        <v>0.77950282503917301</v>
      </c>
    </row>
    <row r="2672" spans="1:16" x14ac:dyDescent="0.25">
      <c r="A2672" s="17">
        <f>DATA!B2675</f>
        <v>43742</v>
      </c>
      <c r="B2672" s="19">
        <f>DATA!F2675</f>
        <v>8241</v>
      </c>
      <c r="C2672" s="19">
        <f>DATA!Q2675</f>
        <v>170936307.72656459</v>
      </c>
      <c r="D2672" s="21">
        <f>DATA!G2675</f>
        <v>1.9839825263924284E-3</v>
      </c>
      <c r="E2672">
        <f>DATA!D2675</f>
        <v>963</v>
      </c>
      <c r="F2672">
        <f t="shared" si="394"/>
        <v>1652</v>
      </c>
      <c r="G2672" s="11">
        <f>DATA!M2675</f>
        <v>1919636.4960000003</v>
      </c>
      <c r="H2672" s="18">
        <f t="shared" si="395"/>
        <v>3409361.8422000003</v>
      </c>
      <c r="I2672" s="18">
        <f t="shared" si="390"/>
        <v>160047140.16071144</v>
      </c>
      <c r="J2672">
        <f t="shared" si="391"/>
        <v>1.0680372517429477</v>
      </c>
      <c r="K2672" s="20">
        <f t="shared" si="392"/>
        <v>256075424.25713831</v>
      </c>
      <c r="L2672" s="20">
        <f t="shared" si="393"/>
        <v>152044783.15267587</v>
      </c>
      <c r="M2672" s="20">
        <f t="shared" si="396"/>
        <v>318692681.17944223</v>
      </c>
      <c r="N2672" s="20">
        <f t="shared" si="397"/>
        <v>134559132.05354226</v>
      </c>
      <c r="O2672" s="18">
        <f t="shared" si="398"/>
        <v>236068652.72551274</v>
      </c>
      <c r="P2672">
        <f t="shared" si="399"/>
        <v>0.72409574821998768</v>
      </c>
    </row>
    <row r="2673" spans="1:16" x14ac:dyDescent="0.25">
      <c r="A2673" s="17">
        <f>DATA!B2676</f>
        <v>43742</v>
      </c>
      <c r="B2673" s="19">
        <f>DATA!F2676</f>
        <v>8242</v>
      </c>
      <c r="C2673" s="19">
        <f>DATA!Q2676</f>
        <v>178881970.96033761</v>
      </c>
      <c r="D2673" s="21">
        <f>DATA!G2676</f>
        <v>2.075952438728464E-3</v>
      </c>
      <c r="E2673">
        <f>DATA!D2676</f>
        <v>765</v>
      </c>
      <c r="F2673">
        <f t="shared" si="394"/>
        <v>1728</v>
      </c>
      <c r="G2673" s="11">
        <f>DATA!M2676</f>
        <v>1581300.2115000002</v>
      </c>
      <c r="H2673" s="18">
        <f t="shared" si="395"/>
        <v>3500936.7075000005</v>
      </c>
      <c r="I2673" s="18">
        <f t="shared" si="390"/>
        <v>160047140.16071144</v>
      </c>
      <c r="J2673">
        <f t="shared" si="391"/>
        <v>1.1176830200196839</v>
      </c>
      <c r="K2673" s="20">
        <f t="shared" si="392"/>
        <v>256075424.25713831</v>
      </c>
      <c r="L2673" s="20">
        <f t="shared" si="393"/>
        <v>152044783.15267587</v>
      </c>
      <c r="M2673" s="20">
        <f t="shared" si="396"/>
        <v>318692681.17944223</v>
      </c>
      <c r="N2673" s="20">
        <f t="shared" si="397"/>
        <v>134559132.05354226</v>
      </c>
      <c r="O2673" s="18">
        <f t="shared" si="398"/>
        <v>236068652.72551274</v>
      </c>
      <c r="P2673">
        <f t="shared" si="399"/>
        <v>0.75775402153174243</v>
      </c>
    </row>
    <row r="2674" spans="1:16" x14ac:dyDescent="0.25">
      <c r="A2674" s="17">
        <f>DATA!B2677</f>
        <v>43743</v>
      </c>
      <c r="B2674" s="19">
        <f>DATA!F2677</f>
        <v>8330</v>
      </c>
      <c r="C2674" s="19">
        <f>DATA!Q2677</f>
        <v>183970874.58675775</v>
      </c>
      <c r="D2674" s="21">
        <f>DATA!G2677</f>
        <v>2.1116446578631452E-3</v>
      </c>
      <c r="E2674">
        <f>DATA!D2677</f>
        <v>877</v>
      </c>
      <c r="F2674">
        <f t="shared" si="394"/>
        <v>1642</v>
      </c>
      <c r="G2674" s="11">
        <f>DATA!M2677</f>
        <v>1869220.5230999999</v>
      </c>
      <c r="H2674" s="18">
        <f t="shared" si="395"/>
        <v>3450520.7346000001</v>
      </c>
      <c r="I2674" s="18">
        <f t="shared" si="390"/>
        <v>160047140.16071144</v>
      </c>
      <c r="J2674">
        <f t="shared" si="391"/>
        <v>1.1494792996739791</v>
      </c>
      <c r="K2674" s="20">
        <f t="shared" si="392"/>
        <v>256075424.25713831</v>
      </c>
      <c r="L2674" s="20">
        <f t="shared" si="393"/>
        <v>152044783.15267587</v>
      </c>
      <c r="M2674" s="20">
        <f t="shared" si="396"/>
        <v>318692681.17944223</v>
      </c>
      <c r="N2674" s="20">
        <f t="shared" si="397"/>
        <v>134559132.05354226</v>
      </c>
      <c r="O2674" s="18">
        <f t="shared" si="398"/>
        <v>236068652.72551274</v>
      </c>
      <c r="P2674">
        <f t="shared" si="399"/>
        <v>0.77931090156501492</v>
      </c>
    </row>
    <row r="2675" spans="1:16" x14ac:dyDescent="0.25">
      <c r="A2675" s="17">
        <f>DATA!B2678</f>
        <v>43743</v>
      </c>
      <c r="B2675" s="19">
        <f>DATA!F2678</f>
        <v>8357</v>
      </c>
      <c r="C2675" s="19">
        <f>DATA!Q2678</f>
        <v>183238756.26833403</v>
      </c>
      <c r="D2675" s="21">
        <f>DATA!G2678</f>
        <v>2.0964460930956086E-3</v>
      </c>
      <c r="E2675">
        <f>DATA!D2678</f>
        <v>776</v>
      </c>
      <c r="F2675">
        <f t="shared" si="394"/>
        <v>1653</v>
      </c>
      <c r="G2675" s="11">
        <f>DATA!M2678</f>
        <v>1645193.8752000001</v>
      </c>
      <c r="H2675" s="18">
        <f t="shared" si="395"/>
        <v>3514414.3983</v>
      </c>
      <c r="I2675" s="18">
        <f t="shared" si="390"/>
        <v>160047140.16071144</v>
      </c>
      <c r="J2675">
        <f t="shared" si="391"/>
        <v>1.1449049079185964</v>
      </c>
      <c r="K2675" s="20">
        <f t="shared" si="392"/>
        <v>256075424.25713831</v>
      </c>
      <c r="L2675" s="20">
        <f t="shared" si="393"/>
        <v>152044783.15267587</v>
      </c>
      <c r="M2675" s="20">
        <f t="shared" si="396"/>
        <v>318692681.17944223</v>
      </c>
      <c r="N2675" s="20">
        <f t="shared" si="397"/>
        <v>134559132.05354226</v>
      </c>
      <c r="O2675" s="18">
        <f t="shared" si="398"/>
        <v>236068652.72551274</v>
      </c>
      <c r="P2675">
        <f t="shared" si="399"/>
        <v>0.77620960747123713</v>
      </c>
    </row>
    <row r="2676" spans="1:16" x14ac:dyDescent="0.25">
      <c r="A2676" s="17">
        <f>DATA!B2679</f>
        <v>43744</v>
      </c>
      <c r="B2676" s="19">
        <f>DATA!F2679</f>
        <v>8267</v>
      </c>
      <c r="C2676" s="19">
        <f>DATA!Q2679</f>
        <v>180090265.62504715</v>
      </c>
      <c r="D2676" s="21">
        <f>DATA!G2679</f>
        <v>2.0817708963348255E-3</v>
      </c>
      <c r="E2676">
        <f>DATA!D2679</f>
        <v>886</v>
      </c>
      <c r="F2676">
        <f t="shared" si="394"/>
        <v>1662</v>
      </c>
      <c r="G2676" s="11">
        <f>DATA!M2679</f>
        <v>1856908.7468000001</v>
      </c>
      <c r="H2676" s="18">
        <f t="shared" si="395"/>
        <v>3502102.6220000004</v>
      </c>
      <c r="I2676" s="18">
        <f t="shared" si="390"/>
        <v>160047140.16071144</v>
      </c>
      <c r="J2676">
        <f t="shared" si="391"/>
        <v>1.1252326373605264</v>
      </c>
      <c r="K2676" s="20">
        <f t="shared" si="392"/>
        <v>256075424.25713831</v>
      </c>
      <c r="L2676" s="20">
        <f t="shared" si="393"/>
        <v>152044783.15267587</v>
      </c>
      <c r="M2676" s="20">
        <f t="shared" si="396"/>
        <v>318692681.17944223</v>
      </c>
      <c r="N2676" s="20">
        <f t="shared" si="397"/>
        <v>134559132.05354226</v>
      </c>
      <c r="O2676" s="18">
        <f t="shared" si="398"/>
        <v>236068652.72551274</v>
      </c>
      <c r="P2676">
        <f t="shared" si="399"/>
        <v>0.76287242522812171</v>
      </c>
    </row>
    <row r="2677" spans="1:16" x14ac:dyDescent="0.25">
      <c r="A2677" s="17">
        <f>DATA!B2680</f>
        <v>43744</v>
      </c>
      <c r="B2677" s="19">
        <f>DATA!F2680</f>
        <v>8280</v>
      </c>
      <c r="C2677" s="19">
        <f>DATA!Q2680</f>
        <v>178311337.95762944</v>
      </c>
      <c r="D2677" s="21">
        <f>DATA!G2680</f>
        <v>2.0579710144927534E-3</v>
      </c>
      <c r="E2677">
        <f>DATA!D2680</f>
        <v>593</v>
      </c>
      <c r="F2677">
        <f t="shared" si="394"/>
        <v>1479</v>
      </c>
      <c r="G2677" s="11">
        <f>DATA!M2680</f>
        <v>1235605.1615999998</v>
      </c>
      <c r="H2677" s="18">
        <f t="shared" si="395"/>
        <v>3092513.9084000001</v>
      </c>
      <c r="I2677" s="18">
        <f t="shared" si="390"/>
        <v>160047140.16071144</v>
      </c>
      <c r="J2677">
        <f t="shared" si="391"/>
        <v>1.1141176142140248</v>
      </c>
      <c r="K2677" s="20">
        <f t="shared" si="392"/>
        <v>256075424.25713831</v>
      </c>
      <c r="L2677" s="20">
        <f t="shared" si="393"/>
        <v>152044783.15267587</v>
      </c>
      <c r="M2677" s="20">
        <f t="shared" si="396"/>
        <v>318692681.17944223</v>
      </c>
      <c r="N2677" s="20">
        <f t="shared" si="397"/>
        <v>134559132.05354226</v>
      </c>
      <c r="O2677" s="18">
        <f t="shared" si="398"/>
        <v>236068652.72551274</v>
      </c>
      <c r="P2677">
        <f t="shared" si="399"/>
        <v>0.75533678825608319</v>
      </c>
    </row>
    <row r="2678" spans="1:16" x14ac:dyDescent="0.25">
      <c r="A2678" s="17">
        <f>DATA!B2681</f>
        <v>43745</v>
      </c>
      <c r="B2678" s="19">
        <f>DATA!F2681</f>
        <v>8225</v>
      </c>
      <c r="C2678" s="19">
        <f>DATA!Q2681</f>
        <v>177128709.16822314</v>
      </c>
      <c r="D2678" s="21">
        <f>DATA!G2681</f>
        <v>2.0571428571428572E-3</v>
      </c>
      <c r="E2678">
        <f>DATA!D2681</f>
        <v>889</v>
      </c>
      <c r="F2678">
        <f t="shared" si="394"/>
        <v>1482</v>
      </c>
      <c r="G2678" s="11">
        <f>DATA!M2681</f>
        <v>1860229.2996000003</v>
      </c>
      <c r="H2678" s="18">
        <f t="shared" si="395"/>
        <v>3095834.4611999998</v>
      </c>
      <c r="I2678" s="18">
        <f t="shared" si="390"/>
        <v>160047140.16071144</v>
      </c>
      <c r="J2678">
        <f t="shared" si="391"/>
        <v>1.1067283613462835</v>
      </c>
      <c r="K2678" s="20">
        <f t="shared" si="392"/>
        <v>256075424.25713831</v>
      </c>
      <c r="L2678" s="20">
        <f t="shared" si="393"/>
        <v>152044783.15267587</v>
      </c>
      <c r="M2678" s="20">
        <f t="shared" si="396"/>
        <v>318692681.17944223</v>
      </c>
      <c r="N2678" s="20">
        <f t="shared" si="397"/>
        <v>134559132.05354226</v>
      </c>
      <c r="O2678" s="18">
        <f t="shared" si="398"/>
        <v>236068652.72551274</v>
      </c>
      <c r="P2678">
        <f t="shared" si="399"/>
        <v>0.75032710664121238</v>
      </c>
    </row>
    <row r="2679" spans="1:16" x14ac:dyDescent="0.25">
      <c r="A2679" s="17">
        <f>DATA!B2682</f>
        <v>43745</v>
      </c>
      <c r="B2679" s="19">
        <f>DATA!F2682</f>
        <v>8206</v>
      </c>
      <c r="C2679" s="19">
        <f>DATA!Q2682</f>
        <v>175977163.18663302</v>
      </c>
      <c r="D2679" s="21">
        <f>DATA!G2682</f>
        <v>2.0485010967584692E-3</v>
      </c>
      <c r="E2679">
        <f>DATA!D2682</f>
        <v>610</v>
      </c>
      <c r="F2679">
        <f t="shared" si="394"/>
        <v>1499</v>
      </c>
      <c r="G2679" s="11">
        <f>DATA!M2682</f>
        <v>1268637.2519999999</v>
      </c>
      <c r="H2679" s="18">
        <f t="shared" si="395"/>
        <v>3128866.5515999999</v>
      </c>
      <c r="I2679" s="18">
        <f t="shared" si="390"/>
        <v>160047140.16071144</v>
      </c>
      <c r="J2679">
        <f t="shared" si="391"/>
        <v>1.0995333188079801</v>
      </c>
      <c r="K2679" s="20">
        <f t="shared" si="392"/>
        <v>256075424.25713831</v>
      </c>
      <c r="L2679" s="20">
        <f t="shared" si="393"/>
        <v>152044783.15267587</v>
      </c>
      <c r="M2679" s="20">
        <f t="shared" si="396"/>
        <v>318692681.17944223</v>
      </c>
      <c r="N2679" s="20">
        <f t="shared" si="397"/>
        <v>134559132.05354226</v>
      </c>
      <c r="O2679" s="18">
        <f t="shared" si="398"/>
        <v>236068652.72551274</v>
      </c>
      <c r="P2679">
        <f t="shared" si="399"/>
        <v>0.74544909353657085</v>
      </c>
    </row>
    <row r="2680" spans="1:16" x14ac:dyDescent="0.25">
      <c r="A2680" s="17">
        <f>DATA!B2683</f>
        <v>43746</v>
      </c>
      <c r="B2680" s="19">
        <f>DATA!F2683</f>
        <v>8133</v>
      </c>
      <c r="C2680" s="19">
        <f>DATA!Q2683</f>
        <v>174703174.82762507</v>
      </c>
      <c r="D2680" s="21">
        <f>DATA!G2683</f>
        <v>2.050903725562523E-3</v>
      </c>
      <c r="E2680">
        <f>DATA!D2683</f>
        <v>768</v>
      </c>
      <c r="F2680">
        <f t="shared" si="394"/>
        <v>1378</v>
      </c>
      <c r="G2680" s="11">
        <f>DATA!M2683</f>
        <v>1602561.0239999997</v>
      </c>
      <c r="H2680" s="18">
        <f t="shared" si="395"/>
        <v>2871198.2759999996</v>
      </c>
      <c r="I2680" s="18">
        <f t="shared" si="390"/>
        <v>160047140.16071144</v>
      </c>
      <c r="J2680">
        <f t="shared" si="391"/>
        <v>1.0915732368113342</v>
      </c>
      <c r="K2680" s="20">
        <f t="shared" si="392"/>
        <v>256075424.25713831</v>
      </c>
      <c r="L2680" s="20">
        <f t="shared" si="393"/>
        <v>152044783.15267587</v>
      </c>
      <c r="M2680" s="20">
        <f t="shared" si="396"/>
        <v>318692681.17944223</v>
      </c>
      <c r="N2680" s="20">
        <f t="shared" si="397"/>
        <v>134559132.05354226</v>
      </c>
      <c r="O2680" s="18">
        <f t="shared" si="398"/>
        <v>236068652.72551274</v>
      </c>
      <c r="P2680">
        <f t="shared" si="399"/>
        <v>0.74005240768142144</v>
      </c>
    </row>
    <row r="2681" spans="1:16" x14ac:dyDescent="0.25">
      <c r="A2681" s="17">
        <f>DATA!B2684</f>
        <v>43746</v>
      </c>
      <c r="B2681" s="19">
        <f>DATA!F2684</f>
        <v>8147</v>
      </c>
      <c r="C2681" s="19">
        <f>DATA!Q2684</f>
        <v>177216889.57334632</v>
      </c>
      <c r="D2681" s="21">
        <f>DATA!G2684</f>
        <v>2.0768380999140789E-3</v>
      </c>
      <c r="E2681">
        <f>DATA!D2684</f>
        <v>670</v>
      </c>
      <c r="F2681">
        <f t="shared" si="394"/>
        <v>1438</v>
      </c>
      <c r="G2681" s="11">
        <f>DATA!M2684</f>
        <v>1422264.7440000002</v>
      </c>
      <c r="H2681" s="18">
        <f t="shared" si="395"/>
        <v>3024825.7680000002</v>
      </c>
      <c r="I2681" s="18">
        <f t="shared" si="390"/>
        <v>160047140.16071144</v>
      </c>
      <c r="J2681">
        <f t="shared" si="391"/>
        <v>1.107279326549627</v>
      </c>
      <c r="K2681" s="20">
        <f t="shared" si="392"/>
        <v>256075424.25713831</v>
      </c>
      <c r="L2681" s="20">
        <f t="shared" si="393"/>
        <v>152044783.15267587</v>
      </c>
      <c r="M2681" s="20">
        <f t="shared" si="396"/>
        <v>318692681.17944223</v>
      </c>
      <c r="N2681" s="20">
        <f t="shared" si="397"/>
        <v>134559132.05354226</v>
      </c>
      <c r="O2681" s="18">
        <f t="shared" si="398"/>
        <v>236068652.72551274</v>
      </c>
      <c r="P2681">
        <f t="shared" si="399"/>
        <v>0.7507006437631687</v>
      </c>
    </row>
    <row r="2682" spans="1:16" x14ac:dyDescent="0.25">
      <c r="A2682" s="17">
        <f>DATA!B2685</f>
        <v>43747</v>
      </c>
      <c r="B2682" s="19">
        <f>DATA!F2685</f>
        <v>8044</v>
      </c>
      <c r="C2682" s="19">
        <f>DATA!Q2685</f>
        <v>174992488.3363817</v>
      </c>
      <c r="D2682" s="21">
        <f>DATA!G2685</f>
        <v>2.0760815514669316E-3</v>
      </c>
      <c r="E2682">
        <f>DATA!D2685</f>
        <v>652</v>
      </c>
      <c r="F2682">
        <f t="shared" si="394"/>
        <v>1322</v>
      </c>
      <c r="G2682" s="11">
        <f>DATA!M2685</f>
        <v>1376184.8759999999</v>
      </c>
      <c r="H2682" s="18">
        <f t="shared" si="395"/>
        <v>2798449.62</v>
      </c>
      <c r="I2682" s="18">
        <f t="shared" si="390"/>
        <v>160047140.16071144</v>
      </c>
      <c r="J2682">
        <f t="shared" si="391"/>
        <v>1.0933809136524582</v>
      </c>
      <c r="K2682" s="20">
        <f t="shared" si="392"/>
        <v>256075424.25713831</v>
      </c>
      <c r="L2682" s="20">
        <f t="shared" si="393"/>
        <v>152044783.15267587</v>
      </c>
      <c r="M2682" s="20">
        <f t="shared" si="396"/>
        <v>318692681.17944223</v>
      </c>
      <c r="N2682" s="20">
        <f t="shared" si="397"/>
        <v>134559132.05354226</v>
      </c>
      <c r="O2682" s="18">
        <f t="shared" si="398"/>
        <v>236068652.72551274</v>
      </c>
      <c r="P2682">
        <f t="shared" si="399"/>
        <v>0.74127795586588563</v>
      </c>
    </row>
    <row r="2683" spans="1:16" x14ac:dyDescent="0.25">
      <c r="A2683" s="17">
        <f>DATA!B2686</f>
        <v>43747</v>
      </c>
      <c r="B2683" s="19">
        <f>DATA!F2686</f>
        <v>8074</v>
      </c>
      <c r="C2683" s="19">
        <f>DATA!Q2686</f>
        <v>180022212.55203816</v>
      </c>
      <c r="D2683" s="21">
        <f>DATA!G2686</f>
        <v>2.1278176864007927E-3</v>
      </c>
      <c r="E2683">
        <f>DATA!D2686</f>
        <v>590</v>
      </c>
      <c r="F2683">
        <f t="shared" si="394"/>
        <v>1242</v>
      </c>
      <c r="G2683" s="11">
        <f>DATA!M2686</f>
        <v>1285472.8840000001</v>
      </c>
      <c r="H2683" s="18">
        <f t="shared" si="395"/>
        <v>2661657.7599999998</v>
      </c>
      <c r="I2683" s="18">
        <f t="shared" si="390"/>
        <v>160047140.16071144</v>
      </c>
      <c r="J2683">
        <f t="shared" si="391"/>
        <v>1.1248074309310916</v>
      </c>
      <c r="K2683" s="20">
        <f t="shared" si="392"/>
        <v>256075424.25713831</v>
      </c>
      <c r="L2683" s="20">
        <f t="shared" si="393"/>
        <v>152044783.15267587</v>
      </c>
      <c r="M2683" s="20">
        <f t="shared" si="396"/>
        <v>318692681.17944223</v>
      </c>
      <c r="N2683" s="20">
        <f t="shared" si="397"/>
        <v>134559132.05354226</v>
      </c>
      <c r="O2683" s="18">
        <f t="shared" si="398"/>
        <v>236068652.72551274</v>
      </c>
      <c r="P2683">
        <f t="shared" si="399"/>
        <v>0.7625841486093361</v>
      </c>
    </row>
    <row r="2684" spans="1:16" x14ac:dyDescent="0.25">
      <c r="A2684" s="17">
        <f>DATA!B2687</f>
        <v>43748</v>
      </c>
      <c r="B2684" s="19">
        <f>DATA!F2687</f>
        <v>7921</v>
      </c>
      <c r="C2684" s="19">
        <f>DATA!Q2687</f>
        <v>176644718.12118584</v>
      </c>
      <c r="D2684" s="21">
        <f>DATA!G2687</f>
        <v>2.1272566595126881E-3</v>
      </c>
      <c r="E2684">
        <f>DATA!D2687</f>
        <v>778</v>
      </c>
      <c r="F2684">
        <f t="shared" si="394"/>
        <v>1368</v>
      </c>
      <c r="G2684" s="11">
        <f>DATA!M2687</f>
        <v>1664618.9140000001</v>
      </c>
      <c r="H2684" s="18">
        <f t="shared" si="395"/>
        <v>2950091.7980000004</v>
      </c>
      <c r="I2684" s="18">
        <f t="shared" ref="I2684:I2747" si="400">MAX(H2629:H2684)*28</f>
        <v>160047140.16071144</v>
      </c>
      <c r="J2684">
        <f t="shared" ref="J2684:J2747" si="401">C2684/I2684</f>
        <v>1.1037043082669764</v>
      </c>
      <c r="K2684" s="20">
        <f t="shared" ref="K2684:K2747" si="402">I2684*$K$2</f>
        <v>256075424.25713831</v>
      </c>
      <c r="L2684" s="20">
        <f t="shared" ref="L2684:L2747" si="403">I2684*$L$2</f>
        <v>152044783.15267587</v>
      </c>
      <c r="M2684" s="20">
        <f t="shared" si="396"/>
        <v>318692681.17944223</v>
      </c>
      <c r="N2684" s="20">
        <f t="shared" si="397"/>
        <v>134559132.05354226</v>
      </c>
      <c r="O2684" s="18">
        <f t="shared" si="398"/>
        <v>236068652.72551274</v>
      </c>
      <c r="P2684">
        <f t="shared" si="399"/>
        <v>0.74827689352968996</v>
      </c>
    </row>
    <row r="2685" spans="1:16" x14ac:dyDescent="0.25">
      <c r="A2685" s="17">
        <f>DATA!B2688</f>
        <v>43748</v>
      </c>
      <c r="B2685" s="19">
        <f>DATA!F2688</f>
        <v>7827</v>
      </c>
      <c r="C2685" s="19">
        <f>DATA!Q2688</f>
        <v>174023876.6060347</v>
      </c>
      <c r="D2685" s="21">
        <f>DATA!G2688</f>
        <v>2.1208636770154595E-3</v>
      </c>
      <c r="E2685">
        <f>DATA!D2688</f>
        <v>623</v>
      </c>
      <c r="F2685">
        <f t="shared" si="394"/>
        <v>1401</v>
      </c>
      <c r="G2685" s="11">
        <f>DATA!M2688</f>
        <v>1308961.6260000002</v>
      </c>
      <c r="H2685" s="18">
        <f t="shared" si="395"/>
        <v>2973580.54</v>
      </c>
      <c r="I2685" s="18">
        <f t="shared" si="400"/>
        <v>160047140.16071144</v>
      </c>
      <c r="J2685">
        <f t="shared" si="401"/>
        <v>1.0873288734262201</v>
      </c>
      <c r="K2685" s="20">
        <f t="shared" si="402"/>
        <v>256075424.25713831</v>
      </c>
      <c r="L2685" s="20">
        <f t="shared" si="403"/>
        <v>152044783.15267587</v>
      </c>
      <c r="M2685" s="20">
        <f t="shared" si="396"/>
        <v>318692681.17944223</v>
      </c>
      <c r="N2685" s="20">
        <f t="shared" si="397"/>
        <v>134559132.05354226</v>
      </c>
      <c r="O2685" s="18">
        <f t="shared" si="398"/>
        <v>236068652.72551274</v>
      </c>
      <c r="P2685">
        <f t="shared" si="399"/>
        <v>0.73717486246841846</v>
      </c>
    </row>
    <row r="2686" spans="1:16" x14ac:dyDescent="0.25">
      <c r="A2686" s="17">
        <f>DATA!B2689</f>
        <v>43749</v>
      </c>
      <c r="B2686" s="19">
        <f>DATA!F2689</f>
        <v>8172</v>
      </c>
      <c r="C2686" s="19">
        <f>DATA!Q2689</f>
        <v>181751589.65123078</v>
      </c>
      <c r="D2686" s="21">
        <f>DATA!G2689</f>
        <v>2.1206558981889377E-3</v>
      </c>
      <c r="E2686">
        <f>DATA!D2689</f>
        <v>831</v>
      </c>
      <c r="F2686">
        <f t="shared" si="394"/>
        <v>1454</v>
      </c>
      <c r="G2686" s="11">
        <f>DATA!M2689</f>
        <v>1827804.1115999999</v>
      </c>
      <c r="H2686" s="18">
        <f t="shared" si="395"/>
        <v>3136765.7376000001</v>
      </c>
      <c r="I2686" s="18">
        <f t="shared" si="400"/>
        <v>160047140.16071144</v>
      </c>
      <c r="J2686">
        <f t="shared" si="401"/>
        <v>1.1356128542423489</v>
      </c>
      <c r="K2686" s="20">
        <f t="shared" si="402"/>
        <v>256075424.25713831</v>
      </c>
      <c r="L2686" s="20">
        <f t="shared" si="403"/>
        <v>152044783.15267587</v>
      </c>
      <c r="M2686" s="20">
        <f t="shared" si="396"/>
        <v>318692681.17944223</v>
      </c>
      <c r="N2686" s="20">
        <f t="shared" si="397"/>
        <v>134559132.05354226</v>
      </c>
      <c r="O2686" s="18">
        <f t="shared" si="398"/>
        <v>236068652.72551274</v>
      </c>
      <c r="P2686">
        <f t="shared" si="399"/>
        <v>0.7699098866064239</v>
      </c>
    </row>
    <row r="2687" spans="1:16" x14ac:dyDescent="0.25">
      <c r="A2687" s="17">
        <f>DATA!B2690</f>
        <v>43749</v>
      </c>
      <c r="B2687" s="19">
        <f>DATA!F2690</f>
        <v>8284</v>
      </c>
      <c r="C2687" s="19">
        <f>DATA!Q2690</f>
        <v>181646712.7962676</v>
      </c>
      <c r="D2687" s="21">
        <f>DATA!G2690</f>
        <v>2.0907774022211494E-3</v>
      </c>
      <c r="E2687">
        <f>DATA!D2690</f>
        <v>1038</v>
      </c>
      <c r="F2687">
        <f t="shared" si="394"/>
        <v>1869</v>
      </c>
      <c r="G2687" s="11">
        <f>DATA!M2690</f>
        <v>2274237.2400000002</v>
      </c>
      <c r="H2687" s="18">
        <f t="shared" si="395"/>
        <v>4102041.3516000002</v>
      </c>
      <c r="I2687" s="18">
        <f t="shared" si="400"/>
        <v>160047140.16071144</v>
      </c>
      <c r="J2687">
        <f t="shared" si="401"/>
        <v>1.1349575669635017</v>
      </c>
      <c r="K2687" s="20">
        <f t="shared" si="402"/>
        <v>256075424.25713831</v>
      </c>
      <c r="L2687" s="20">
        <f t="shared" si="403"/>
        <v>152044783.15267587</v>
      </c>
      <c r="M2687" s="20">
        <f t="shared" si="396"/>
        <v>318692681.17944223</v>
      </c>
      <c r="N2687" s="20">
        <f t="shared" si="397"/>
        <v>134559132.05354226</v>
      </c>
      <c r="O2687" s="18">
        <f t="shared" si="398"/>
        <v>236068652.72551274</v>
      </c>
      <c r="P2687">
        <f t="shared" si="399"/>
        <v>0.76946562239026339</v>
      </c>
    </row>
    <row r="2688" spans="1:16" x14ac:dyDescent="0.25">
      <c r="A2688" s="17">
        <f>DATA!B2691</f>
        <v>43750</v>
      </c>
      <c r="B2688" s="19">
        <f>DATA!F2691</f>
        <v>8200</v>
      </c>
      <c r="C2688" s="19">
        <f>DATA!Q2691</f>
        <v>179744019.46036565</v>
      </c>
      <c r="D2688" s="21">
        <f>DATA!G2691</f>
        <v>2.0890243902439024E-3</v>
      </c>
      <c r="E2688">
        <f>DATA!D2691</f>
        <v>856</v>
      </c>
      <c r="F2688">
        <f t="shared" si="394"/>
        <v>1894</v>
      </c>
      <c r="G2688" s="11">
        <f>DATA!M2691</f>
        <v>1861943.2944</v>
      </c>
      <c r="H2688" s="18">
        <f t="shared" si="395"/>
        <v>4136180.5344000002</v>
      </c>
      <c r="I2688" s="18">
        <f t="shared" si="400"/>
        <v>160047140.16071144</v>
      </c>
      <c r="J2688">
        <f t="shared" si="401"/>
        <v>1.1230692362254995</v>
      </c>
      <c r="K2688" s="20">
        <f t="shared" si="402"/>
        <v>256075424.25713831</v>
      </c>
      <c r="L2688" s="20">
        <f t="shared" si="403"/>
        <v>152044783.15267587</v>
      </c>
      <c r="M2688" s="20">
        <f t="shared" si="396"/>
        <v>318692681.17944223</v>
      </c>
      <c r="N2688" s="20">
        <f t="shared" si="397"/>
        <v>134559132.05354226</v>
      </c>
      <c r="O2688" s="18">
        <f t="shared" si="398"/>
        <v>236068652.72551274</v>
      </c>
      <c r="P2688">
        <f t="shared" si="399"/>
        <v>0.76140570713283906</v>
      </c>
    </row>
    <row r="2689" spans="1:16" x14ac:dyDescent="0.25">
      <c r="A2689" s="17">
        <f>DATA!B2692</f>
        <v>43750</v>
      </c>
      <c r="B2689" s="19">
        <f>DATA!F2692</f>
        <v>8163</v>
      </c>
      <c r="C2689" s="19">
        <f>DATA!Q2692</f>
        <v>178275008.20966795</v>
      </c>
      <c r="D2689" s="21">
        <f>DATA!G2692</f>
        <v>2.0813426436359179E-3</v>
      </c>
      <c r="E2689">
        <f>DATA!D2692</f>
        <v>673</v>
      </c>
      <c r="F2689">
        <f t="shared" si="394"/>
        <v>1529</v>
      </c>
      <c r="G2689" s="11">
        <f>DATA!M2692</f>
        <v>1475706.8861999998</v>
      </c>
      <c r="H2689" s="18">
        <f t="shared" si="395"/>
        <v>3337650.1805999996</v>
      </c>
      <c r="I2689" s="18">
        <f t="shared" si="400"/>
        <v>160047140.16071144</v>
      </c>
      <c r="J2689">
        <f t="shared" si="401"/>
        <v>1.1138906201676142</v>
      </c>
      <c r="K2689" s="20">
        <f t="shared" si="402"/>
        <v>256075424.25713831</v>
      </c>
      <c r="L2689" s="20">
        <f t="shared" si="403"/>
        <v>152044783.15267587</v>
      </c>
      <c r="M2689" s="20">
        <f t="shared" si="396"/>
        <v>318692681.17944223</v>
      </c>
      <c r="N2689" s="20">
        <f t="shared" si="397"/>
        <v>134559132.05354226</v>
      </c>
      <c r="O2689" s="18">
        <f t="shared" si="398"/>
        <v>236068652.72551274</v>
      </c>
      <c r="P2689">
        <f t="shared" si="399"/>
        <v>0.75518289341429856</v>
      </c>
    </row>
    <row r="2690" spans="1:16" x14ac:dyDescent="0.25">
      <c r="A2690" s="17">
        <f>DATA!B2693</f>
        <v>43751</v>
      </c>
      <c r="B2690" s="19">
        <f>DATA!F2693</f>
        <v>8247</v>
      </c>
      <c r="C2690" s="19">
        <f>DATA!Q2693</f>
        <v>183391548.76797676</v>
      </c>
      <c r="D2690" s="21">
        <f>DATA!G2693</f>
        <v>2.1183460652358433E-3</v>
      </c>
      <c r="E2690">
        <f>DATA!D2693</f>
        <v>670</v>
      </c>
      <c r="F2690">
        <f t="shared" si="394"/>
        <v>1343</v>
      </c>
      <c r="G2690" s="11">
        <f>DATA!M2693</f>
        <v>1533107.8019999997</v>
      </c>
      <c r="H2690" s="18">
        <f t="shared" si="395"/>
        <v>3008814.6881999997</v>
      </c>
      <c r="I2690" s="18">
        <f t="shared" si="400"/>
        <v>160047140.16071144</v>
      </c>
      <c r="J2690">
        <f t="shared" si="401"/>
        <v>1.1458595797702102</v>
      </c>
      <c r="K2690" s="20">
        <f t="shared" si="402"/>
        <v>256075424.25713831</v>
      </c>
      <c r="L2690" s="20">
        <f t="shared" si="403"/>
        <v>152044783.15267587</v>
      </c>
      <c r="M2690" s="20">
        <f t="shared" si="396"/>
        <v>318692681.17944223</v>
      </c>
      <c r="N2690" s="20">
        <f t="shared" si="397"/>
        <v>134559132.05354226</v>
      </c>
      <c r="O2690" s="18">
        <f t="shared" si="398"/>
        <v>236068652.72551274</v>
      </c>
      <c r="P2690">
        <f t="shared" si="399"/>
        <v>0.77685684503488084</v>
      </c>
    </row>
    <row r="2691" spans="1:16" x14ac:dyDescent="0.25">
      <c r="A2691" s="17">
        <f>DATA!B2694</f>
        <v>43751</v>
      </c>
      <c r="B2691" s="19">
        <f>DATA!F2694</f>
        <v>8562</v>
      </c>
      <c r="C2691" s="19">
        <f>DATA!Q2694</f>
        <v>180032344.669193</v>
      </c>
      <c r="D2691" s="21">
        <f>DATA!G2694</f>
        <v>2.0030366736743751E-3</v>
      </c>
      <c r="E2691">
        <f>DATA!D2694</f>
        <v>628</v>
      </c>
      <c r="F2691">
        <f t="shared" si="394"/>
        <v>1298</v>
      </c>
      <c r="G2691" s="11">
        <f>DATA!M2694</f>
        <v>1424143.5459999996</v>
      </c>
      <c r="H2691" s="18">
        <f t="shared" si="395"/>
        <v>2957251.3479999993</v>
      </c>
      <c r="I2691" s="18">
        <f t="shared" si="400"/>
        <v>160047140.16071144</v>
      </c>
      <c r="J2691">
        <f t="shared" si="401"/>
        <v>1.1248707380113971</v>
      </c>
      <c r="K2691" s="20">
        <f t="shared" si="402"/>
        <v>256075424.25713831</v>
      </c>
      <c r="L2691" s="20">
        <f t="shared" si="403"/>
        <v>152044783.15267587</v>
      </c>
      <c r="M2691" s="20">
        <f t="shared" si="396"/>
        <v>318692681.17944223</v>
      </c>
      <c r="N2691" s="20">
        <f t="shared" si="397"/>
        <v>134559132.05354226</v>
      </c>
      <c r="O2691" s="18">
        <f t="shared" si="398"/>
        <v>236068652.72551274</v>
      </c>
      <c r="P2691">
        <f t="shared" si="399"/>
        <v>0.76262706882359521</v>
      </c>
    </row>
    <row r="2692" spans="1:16" x14ac:dyDescent="0.25">
      <c r="A2692" s="17">
        <f>DATA!B2695</f>
        <v>43752</v>
      </c>
      <c r="B2692" s="19">
        <f>DATA!F2695</f>
        <v>8485</v>
      </c>
      <c r="C2692" s="19">
        <f>DATA!Q2695</f>
        <v>178532922.51258239</v>
      </c>
      <c r="D2692" s="21">
        <f>DATA!G2695</f>
        <v>2.0035356511490868E-3</v>
      </c>
      <c r="E2692">
        <f>DATA!D2695</f>
        <v>947</v>
      </c>
      <c r="F2692">
        <f t="shared" si="394"/>
        <v>1575</v>
      </c>
      <c r="G2692" s="11">
        <f>DATA!M2695</f>
        <v>2146318.6799999997</v>
      </c>
      <c r="H2692" s="18">
        <f t="shared" si="395"/>
        <v>3570462.2259999993</v>
      </c>
      <c r="I2692" s="18">
        <f t="shared" si="400"/>
        <v>160047140.16071144</v>
      </c>
      <c r="J2692">
        <f t="shared" si="401"/>
        <v>1.1155021097740856</v>
      </c>
      <c r="K2692" s="20">
        <f t="shared" si="402"/>
        <v>256075424.25713831</v>
      </c>
      <c r="L2692" s="20">
        <f t="shared" si="403"/>
        <v>152044783.15267587</v>
      </c>
      <c r="M2692" s="20">
        <f t="shared" si="396"/>
        <v>318692681.17944223</v>
      </c>
      <c r="N2692" s="20">
        <f t="shared" si="397"/>
        <v>134559132.05354226</v>
      </c>
      <c r="O2692" s="18">
        <f t="shared" si="398"/>
        <v>236068652.72551274</v>
      </c>
      <c r="P2692">
        <f t="shared" si="399"/>
        <v>0.75627543280882092</v>
      </c>
    </row>
    <row r="2693" spans="1:16" x14ac:dyDescent="0.25">
      <c r="A2693" s="17">
        <f>DATA!B2696</f>
        <v>43752</v>
      </c>
      <c r="B2693" s="19">
        <f>DATA!F2696</f>
        <v>8549</v>
      </c>
      <c r="C2693" s="19">
        <f>DATA!Q2696</f>
        <v>176327515.82272106</v>
      </c>
      <c r="D2693" s="21">
        <f>DATA!G2696</f>
        <v>1.9639723944320973E-3</v>
      </c>
      <c r="E2693">
        <f>DATA!D2696</f>
        <v>729</v>
      </c>
      <c r="F2693">
        <f t="shared" si="394"/>
        <v>1676</v>
      </c>
      <c r="G2693" s="11">
        <f>DATA!M2696</f>
        <v>1639903.1417999999</v>
      </c>
      <c r="H2693" s="18">
        <f t="shared" si="395"/>
        <v>3786221.8217999996</v>
      </c>
      <c r="I2693" s="18">
        <f t="shared" si="400"/>
        <v>160047140.16071144</v>
      </c>
      <c r="J2693">
        <f t="shared" si="401"/>
        <v>1.1017223778298173</v>
      </c>
      <c r="K2693" s="20">
        <f t="shared" si="402"/>
        <v>256075424.25713831</v>
      </c>
      <c r="L2693" s="20">
        <f t="shared" si="403"/>
        <v>152044783.15267587</v>
      </c>
      <c r="M2693" s="20">
        <f t="shared" si="396"/>
        <v>318692681.17944223</v>
      </c>
      <c r="N2693" s="20">
        <f t="shared" si="397"/>
        <v>134559132.05354226</v>
      </c>
      <c r="O2693" s="18">
        <f t="shared" si="398"/>
        <v>236068652.72551274</v>
      </c>
      <c r="P2693">
        <f t="shared" si="399"/>
        <v>0.74693320687412368</v>
      </c>
    </row>
    <row r="2694" spans="1:16" x14ac:dyDescent="0.25">
      <c r="A2694" s="17">
        <f>DATA!B2697</f>
        <v>43753</v>
      </c>
      <c r="B2694" s="19">
        <f>DATA!F2697</f>
        <v>8354</v>
      </c>
      <c r="C2694" s="19">
        <f>DATA!Q2697</f>
        <v>171678898.11702272</v>
      </c>
      <c r="D2694" s="21">
        <f>DATA!G2697</f>
        <v>1.9559492458702419E-3</v>
      </c>
      <c r="E2694">
        <f>DATA!D2697</f>
        <v>693</v>
      </c>
      <c r="F2694">
        <f t="shared" ref="F2694:F2757" si="404">SUM(E2693:E2694)</f>
        <v>1422</v>
      </c>
      <c r="G2694" s="11">
        <f>DATA!M2697</f>
        <v>1543862.3507999999</v>
      </c>
      <c r="H2694" s="18">
        <f t="shared" ref="H2694:H2757" si="405">SUM(G2693:G2694)</f>
        <v>3183765.4925999995</v>
      </c>
      <c r="I2694" s="18">
        <f t="shared" si="400"/>
        <v>160047140.16071144</v>
      </c>
      <c r="J2694">
        <f t="shared" si="401"/>
        <v>1.0726770746708205</v>
      </c>
      <c r="K2694" s="20">
        <f t="shared" si="402"/>
        <v>256075424.25713831</v>
      </c>
      <c r="L2694" s="20">
        <f t="shared" si="403"/>
        <v>152044783.15267587</v>
      </c>
      <c r="M2694" s="20">
        <f t="shared" si="396"/>
        <v>318692681.17944223</v>
      </c>
      <c r="N2694" s="20">
        <f t="shared" si="397"/>
        <v>134559132.05354226</v>
      </c>
      <c r="O2694" s="18">
        <f t="shared" si="398"/>
        <v>236068652.72551274</v>
      </c>
      <c r="P2694">
        <f t="shared" si="399"/>
        <v>0.72724140259588477</v>
      </c>
    </row>
    <row r="2695" spans="1:16" x14ac:dyDescent="0.25">
      <c r="A2695" s="17">
        <f>DATA!B2698</f>
        <v>43753</v>
      </c>
      <c r="B2695" s="19">
        <f>DATA!F2698</f>
        <v>8316</v>
      </c>
      <c r="C2695" s="19">
        <f>DATA!Q2698</f>
        <v>171889031.40725163</v>
      </c>
      <c r="D2695" s="21">
        <f>DATA!G2698</f>
        <v>1.9672919672919674E-3</v>
      </c>
      <c r="E2695">
        <f>DATA!D2698</f>
        <v>550</v>
      </c>
      <c r="F2695">
        <f t="shared" si="404"/>
        <v>1243</v>
      </c>
      <c r="G2695" s="11">
        <f>DATA!M2698</f>
        <v>1241634.02</v>
      </c>
      <c r="H2695" s="18">
        <f t="shared" si="405"/>
        <v>2785496.3707999997</v>
      </c>
      <c r="I2695" s="18">
        <f t="shared" si="400"/>
        <v>160047140.16071144</v>
      </c>
      <c r="J2695">
        <f t="shared" si="401"/>
        <v>1.0739900209066475</v>
      </c>
      <c r="K2695" s="20">
        <f t="shared" si="402"/>
        <v>256075424.25713831</v>
      </c>
      <c r="L2695" s="20">
        <f t="shared" si="403"/>
        <v>152044783.15267587</v>
      </c>
      <c r="M2695" s="20">
        <f t="shared" si="396"/>
        <v>318692681.17944223</v>
      </c>
      <c r="N2695" s="20">
        <f t="shared" si="397"/>
        <v>134559132.05354226</v>
      </c>
      <c r="O2695" s="18">
        <f t="shared" si="398"/>
        <v>236068652.72551274</v>
      </c>
      <c r="P2695">
        <f t="shared" si="399"/>
        <v>0.72813153895157123</v>
      </c>
    </row>
    <row r="2696" spans="1:16" x14ac:dyDescent="0.25">
      <c r="A2696" s="17">
        <f>DATA!B2699</f>
        <v>43754</v>
      </c>
      <c r="B2696" s="19">
        <f>DATA!F2699</f>
        <v>8340</v>
      </c>
      <c r="C2696" s="19">
        <f>DATA!Q2699</f>
        <v>170705534.14295319</v>
      </c>
      <c r="D2696" s="21">
        <f>DATA!G2699</f>
        <v>1.9472422062350118E-3</v>
      </c>
      <c r="E2696">
        <f>DATA!D2699</f>
        <v>545</v>
      </c>
      <c r="F2696">
        <f t="shared" si="404"/>
        <v>1095</v>
      </c>
      <c r="G2696" s="11">
        <f>DATA!M2699</f>
        <v>1235129.1399999999</v>
      </c>
      <c r="H2696" s="18">
        <f t="shared" si="405"/>
        <v>2476763.16</v>
      </c>
      <c r="I2696" s="18">
        <f t="shared" si="400"/>
        <v>160047140.16071144</v>
      </c>
      <c r="J2696">
        <f t="shared" si="401"/>
        <v>1.0665953416695801</v>
      </c>
      <c r="K2696" s="20">
        <f t="shared" si="402"/>
        <v>256075424.25713831</v>
      </c>
      <c r="L2696" s="20">
        <f t="shared" si="403"/>
        <v>152044783.15267587</v>
      </c>
      <c r="M2696" s="20">
        <f t="shared" si="396"/>
        <v>318692681.17944223</v>
      </c>
      <c r="N2696" s="20">
        <f t="shared" si="397"/>
        <v>134559132.05354226</v>
      </c>
      <c r="O2696" s="18">
        <f t="shared" si="398"/>
        <v>236068652.72551274</v>
      </c>
      <c r="P2696">
        <f t="shared" si="399"/>
        <v>0.72311817842854342</v>
      </c>
    </row>
    <row r="2697" spans="1:16" x14ac:dyDescent="0.25">
      <c r="A2697" s="17">
        <f>DATA!B2700</f>
        <v>43754</v>
      </c>
      <c r="B2697" s="19">
        <f>DATA!F2700</f>
        <v>8348</v>
      </c>
      <c r="C2697" s="19">
        <f>DATA!Q2700</f>
        <v>170705534.14295319</v>
      </c>
      <c r="D2697" s="21">
        <f>DATA!G2700</f>
        <v>1.945376137997125E-3</v>
      </c>
      <c r="E2697">
        <f>DATA!D2700</f>
        <v>854</v>
      </c>
      <c r="F2697">
        <f t="shared" si="404"/>
        <v>1399</v>
      </c>
      <c r="G2697" s="11">
        <f>DATA!M2700</f>
        <v>1942347.848</v>
      </c>
      <c r="H2697" s="18">
        <f t="shared" si="405"/>
        <v>3177476.9879999999</v>
      </c>
      <c r="I2697" s="18">
        <f t="shared" si="400"/>
        <v>160047140.16071144</v>
      </c>
      <c r="J2697">
        <f t="shared" si="401"/>
        <v>1.0665953416695801</v>
      </c>
      <c r="K2697" s="20">
        <f t="shared" si="402"/>
        <v>256075424.25713831</v>
      </c>
      <c r="L2697" s="20">
        <f t="shared" si="403"/>
        <v>152044783.15267587</v>
      </c>
      <c r="M2697" s="20">
        <f t="shared" si="396"/>
        <v>318692681.17944223</v>
      </c>
      <c r="N2697" s="20">
        <f t="shared" si="397"/>
        <v>134559132.05354226</v>
      </c>
      <c r="O2697" s="18">
        <f t="shared" si="398"/>
        <v>236068652.72551274</v>
      </c>
      <c r="P2697">
        <f t="shared" si="399"/>
        <v>0.72311817842854342</v>
      </c>
    </row>
    <row r="2698" spans="1:16" x14ac:dyDescent="0.25">
      <c r="A2698" s="17">
        <f>DATA!B2701</f>
        <v>43755</v>
      </c>
      <c r="B2698" s="19">
        <f>DATA!F2701</f>
        <v>8433</v>
      </c>
      <c r="C2698" s="19">
        <f>DATA!Q2701</f>
        <v>172573323.11367345</v>
      </c>
      <c r="D2698" s="21">
        <f>DATA!G2701</f>
        <v>1.9459267164710068E-3</v>
      </c>
      <c r="E2698">
        <f>DATA!D2701</f>
        <v>679</v>
      </c>
      <c r="F2698">
        <f t="shared" si="404"/>
        <v>1533</v>
      </c>
      <c r="G2698" s="11">
        <f>DATA!M2701</f>
        <v>1558931.7849000001</v>
      </c>
      <c r="H2698" s="18">
        <f t="shared" si="405"/>
        <v>3501279.6329000001</v>
      </c>
      <c r="I2698" s="18">
        <f t="shared" si="400"/>
        <v>160047140.16071144</v>
      </c>
      <c r="J2698">
        <f t="shared" si="401"/>
        <v>1.0782655843796012</v>
      </c>
      <c r="K2698" s="20">
        <f t="shared" si="402"/>
        <v>256075424.25713831</v>
      </c>
      <c r="L2698" s="20">
        <f t="shared" si="403"/>
        <v>152044783.15267587</v>
      </c>
      <c r="M2698" s="20">
        <f t="shared" si="396"/>
        <v>318692681.17944223</v>
      </c>
      <c r="N2698" s="20">
        <f t="shared" si="397"/>
        <v>134559132.05354226</v>
      </c>
      <c r="O2698" s="18">
        <f t="shared" si="398"/>
        <v>236068652.72551274</v>
      </c>
      <c r="P2698">
        <f t="shared" si="399"/>
        <v>0.7310302368452618</v>
      </c>
    </row>
    <row r="2699" spans="1:16" x14ac:dyDescent="0.25">
      <c r="A2699" s="17">
        <f>DATA!B2702</f>
        <v>43755</v>
      </c>
      <c r="B2699" s="19">
        <f>DATA!F2702</f>
        <v>8294</v>
      </c>
      <c r="C2699" s="19">
        <f>DATA!Q2702</f>
        <v>169839071.80291441</v>
      </c>
      <c r="D2699" s="21">
        <f>DATA!G2702</f>
        <v>1.9471907402941885E-3</v>
      </c>
      <c r="E2699">
        <f>DATA!D2702</f>
        <v>650</v>
      </c>
      <c r="F2699">
        <f t="shared" si="404"/>
        <v>1329</v>
      </c>
      <c r="G2699" s="11">
        <f>DATA!M2702</f>
        <v>1482456.95</v>
      </c>
      <c r="H2699" s="18">
        <f t="shared" si="405"/>
        <v>3041388.7349</v>
      </c>
      <c r="I2699" s="18">
        <f t="shared" si="400"/>
        <v>160047140.16071144</v>
      </c>
      <c r="J2699">
        <f t="shared" si="401"/>
        <v>1.0611815470890038</v>
      </c>
      <c r="K2699" s="20">
        <f t="shared" si="402"/>
        <v>256075424.25713831</v>
      </c>
      <c r="L2699" s="20">
        <f t="shared" si="403"/>
        <v>152044783.15267587</v>
      </c>
      <c r="M2699" s="20">
        <f t="shared" si="396"/>
        <v>318692681.17944223</v>
      </c>
      <c r="N2699" s="20">
        <f t="shared" si="397"/>
        <v>134559132.05354226</v>
      </c>
      <c r="O2699" s="18">
        <f t="shared" si="398"/>
        <v>236068652.72551274</v>
      </c>
      <c r="P2699">
        <f t="shared" si="399"/>
        <v>0.71944779555459937</v>
      </c>
    </row>
    <row r="2700" spans="1:16" x14ac:dyDescent="0.25">
      <c r="A2700" s="17">
        <f>DATA!B2703</f>
        <v>43756</v>
      </c>
      <c r="B2700" s="19">
        <f>DATA!F2703</f>
        <v>8290</v>
      </c>
      <c r="C2700" s="19">
        <f>DATA!Q2703</f>
        <v>166761567.38589981</v>
      </c>
      <c r="D2700" s="21">
        <f>DATA!G2703</f>
        <v>1.9119420989143546E-3</v>
      </c>
      <c r="E2700">
        <f>DATA!D2703</f>
        <v>684</v>
      </c>
      <c r="F2700">
        <f t="shared" si="404"/>
        <v>1334</v>
      </c>
      <c r="G2700" s="11">
        <f>DATA!M2703</f>
        <v>1537093.692</v>
      </c>
      <c r="H2700" s="18">
        <f t="shared" si="405"/>
        <v>3019550.642</v>
      </c>
      <c r="I2700" s="18">
        <f t="shared" si="400"/>
        <v>160047140.16071144</v>
      </c>
      <c r="J2700">
        <f t="shared" si="401"/>
        <v>1.0419528097687099</v>
      </c>
      <c r="K2700" s="20">
        <f t="shared" si="402"/>
        <v>256075424.25713831</v>
      </c>
      <c r="L2700" s="20">
        <f t="shared" si="403"/>
        <v>152044783.15267587</v>
      </c>
      <c r="M2700" s="20">
        <f t="shared" si="396"/>
        <v>318692681.17944223</v>
      </c>
      <c r="N2700" s="20">
        <f t="shared" si="397"/>
        <v>134559132.05354226</v>
      </c>
      <c r="O2700" s="18">
        <f t="shared" si="398"/>
        <v>236068652.72551274</v>
      </c>
      <c r="P2700">
        <f t="shared" si="399"/>
        <v>0.70641131493134213</v>
      </c>
    </row>
    <row r="2701" spans="1:16" x14ac:dyDescent="0.25">
      <c r="A2701" s="17">
        <f>DATA!B2704</f>
        <v>43756</v>
      </c>
      <c r="B2701" s="19">
        <f>DATA!F2704</f>
        <v>8333</v>
      </c>
      <c r="C2701" s="19">
        <f>DATA!Q2704</f>
        <v>168129327.87550026</v>
      </c>
      <c r="D2701" s="21">
        <f>DATA!G2704</f>
        <v>1.9176767070682827E-3</v>
      </c>
      <c r="E2701">
        <f>DATA!D2704</f>
        <v>658</v>
      </c>
      <c r="F2701">
        <f t="shared" si="404"/>
        <v>1342</v>
      </c>
      <c r="G2701" s="11">
        <f>DATA!M2704</f>
        <v>1493317.5768000002</v>
      </c>
      <c r="H2701" s="18">
        <f t="shared" si="405"/>
        <v>3030411.2688000002</v>
      </c>
      <c r="I2701" s="18">
        <f t="shared" si="400"/>
        <v>160047140.16071144</v>
      </c>
      <c r="J2701">
        <f t="shared" si="401"/>
        <v>1.0504987949592419</v>
      </c>
      <c r="K2701" s="20">
        <f t="shared" si="402"/>
        <v>256075424.25713831</v>
      </c>
      <c r="L2701" s="20">
        <f t="shared" si="403"/>
        <v>152044783.15267587</v>
      </c>
      <c r="M2701" s="20">
        <f t="shared" si="396"/>
        <v>318692681.17944223</v>
      </c>
      <c r="N2701" s="20">
        <f t="shared" si="397"/>
        <v>134559132.05354226</v>
      </c>
      <c r="O2701" s="18">
        <f t="shared" si="398"/>
        <v>236068652.72551274</v>
      </c>
      <c r="P2701">
        <f t="shared" si="399"/>
        <v>0.71220522476989578</v>
      </c>
    </row>
    <row r="2702" spans="1:16" x14ac:dyDescent="0.25">
      <c r="A2702" s="17">
        <f>DATA!B2705</f>
        <v>43757</v>
      </c>
      <c r="B2702" s="19">
        <f>DATA!F2705</f>
        <v>8305</v>
      </c>
      <c r="C2702" s="19">
        <f>DATA!Q2705</f>
        <v>166834636.06014043</v>
      </c>
      <c r="D2702" s="21">
        <f>DATA!G2705</f>
        <v>1.9084888621312462E-3</v>
      </c>
      <c r="E2702">
        <f>DATA!D2705</f>
        <v>545</v>
      </c>
      <c r="F2702">
        <f t="shared" si="404"/>
        <v>1203</v>
      </c>
      <c r="G2702" s="11">
        <f>DATA!M2705</f>
        <v>1228877.4449999998</v>
      </c>
      <c r="H2702" s="18">
        <f t="shared" si="405"/>
        <v>2722195.0218000002</v>
      </c>
      <c r="I2702" s="18">
        <f t="shared" si="400"/>
        <v>160047140.16071144</v>
      </c>
      <c r="J2702">
        <f t="shared" si="401"/>
        <v>1.0424093544727717</v>
      </c>
      <c r="K2702" s="20">
        <f t="shared" si="402"/>
        <v>256075424.25713831</v>
      </c>
      <c r="L2702" s="20">
        <f t="shared" si="403"/>
        <v>152044783.15267587</v>
      </c>
      <c r="M2702" s="20">
        <f t="shared" si="396"/>
        <v>318692681.17944223</v>
      </c>
      <c r="N2702" s="20">
        <f t="shared" si="397"/>
        <v>134559132.05354226</v>
      </c>
      <c r="O2702" s="18">
        <f t="shared" si="398"/>
        <v>236068652.72551274</v>
      </c>
      <c r="P2702">
        <f t="shared" si="399"/>
        <v>0.70672083791712192</v>
      </c>
    </row>
    <row r="2703" spans="1:16" x14ac:dyDescent="0.25">
      <c r="A2703" s="17">
        <f>DATA!B2706</f>
        <v>43757</v>
      </c>
      <c r="B2703" s="19">
        <f>DATA!F2706</f>
        <v>8171</v>
      </c>
      <c r="C2703" s="19">
        <f>DATA!Q2706</f>
        <v>164097916.47808135</v>
      </c>
      <c r="D2703" s="21">
        <f>DATA!G2706</f>
        <v>1.9079672010769795E-3</v>
      </c>
      <c r="E2703">
        <f>DATA!D2706</f>
        <v>632</v>
      </c>
      <c r="F2703">
        <f t="shared" si="404"/>
        <v>1177</v>
      </c>
      <c r="G2703" s="11">
        <f>DATA!M2706</f>
        <v>1400783.9495999997</v>
      </c>
      <c r="H2703" s="18">
        <f t="shared" si="405"/>
        <v>2629661.3945999993</v>
      </c>
      <c r="I2703" s="18">
        <f t="shared" si="400"/>
        <v>160047140.16071144</v>
      </c>
      <c r="J2703">
        <f t="shared" si="401"/>
        <v>1.0253098950303161</v>
      </c>
      <c r="K2703" s="20">
        <f t="shared" si="402"/>
        <v>256075424.25713831</v>
      </c>
      <c r="L2703" s="20">
        <f t="shared" si="403"/>
        <v>152044783.15267587</v>
      </c>
      <c r="M2703" s="20">
        <f t="shared" si="396"/>
        <v>318692681.17944223</v>
      </c>
      <c r="N2703" s="20">
        <f t="shared" si="397"/>
        <v>134559132.05354226</v>
      </c>
      <c r="O2703" s="18">
        <f t="shared" si="398"/>
        <v>236068652.72551274</v>
      </c>
      <c r="P2703">
        <f t="shared" si="399"/>
        <v>0.6951279408913521</v>
      </c>
    </row>
    <row r="2704" spans="1:16" x14ac:dyDescent="0.25">
      <c r="A2704" s="17">
        <f>DATA!B2707</f>
        <v>43758</v>
      </c>
      <c r="B2704" s="19">
        <f>DATA!F2707</f>
        <v>7962</v>
      </c>
      <c r="C2704" s="19">
        <f>DATA!Q2707</f>
        <v>155325630.51247284</v>
      </c>
      <c r="D2704" s="21">
        <f>DATA!G2707</f>
        <v>1.8525496106505902E-3</v>
      </c>
      <c r="E2704">
        <f>DATA!D2707</f>
        <v>658</v>
      </c>
      <c r="F2704">
        <f t="shared" si="404"/>
        <v>1290</v>
      </c>
      <c r="G2704" s="11">
        <f>DATA!M2707</f>
        <v>1369446.05</v>
      </c>
      <c r="H2704" s="18">
        <f t="shared" si="405"/>
        <v>2770229.9995999997</v>
      </c>
      <c r="I2704" s="18">
        <f t="shared" si="400"/>
        <v>160047140.16071144</v>
      </c>
      <c r="J2704">
        <f t="shared" si="401"/>
        <v>0.97049925638472834</v>
      </c>
      <c r="K2704" s="20">
        <f t="shared" si="402"/>
        <v>256075424.25713831</v>
      </c>
      <c r="L2704" s="20">
        <f t="shared" si="403"/>
        <v>152044783.15267587</v>
      </c>
      <c r="M2704" s="20">
        <f t="shared" si="396"/>
        <v>318692681.17944223</v>
      </c>
      <c r="N2704" s="20">
        <f t="shared" si="397"/>
        <v>134559132.05354226</v>
      </c>
      <c r="O2704" s="18">
        <f t="shared" si="398"/>
        <v>236068652.72551274</v>
      </c>
      <c r="P2704">
        <f t="shared" si="399"/>
        <v>0.65796804751148674</v>
      </c>
    </row>
    <row r="2705" spans="1:16" x14ac:dyDescent="0.25">
      <c r="A2705" s="17">
        <f>DATA!B2708</f>
        <v>43758</v>
      </c>
      <c r="B2705" s="19">
        <f>DATA!F2708</f>
        <v>7987</v>
      </c>
      <c r="C2705" s="19">
        <f>DATA!Q2708</f>
        <v>154588491.92698991</v>
      </c>
      <c r="D2705" s="21">
        <f>DATA!G2708</f>
        <v>1.8379867284337046E-3</v>
      </c>
      <c r="E2705">
        <f>DATA!D2708</f>
        <v>678</v>
      </c>
      <c r="F2705">
        <f t="shared" si="404"/>
        <v>1336</v>
      </c>
      <c r="G2705" s="11">
        <f>DATA!M2708</f>
        <v>1393326.0696</v>
      </c>
      <c r="H2705" s="18">
        <f t="shared" si="405"/>
        <v>2762772.1195999999</v>
      </c>
      <c r="I2705" s="18">
        <f t="shared" si="400"/>
        <v>160047140.16071144</v>
      </c>
      <c r="J2705">
        <f t="shared" si="401"/>
        <v>0.96589349720188555</v>
      </c>
      <c r="K2705" s="20">
        <f t="shared" si="402"/>
        <v>256075424.25713831</v>
      </c>
      <c r="L2705" s="20">
        <f t="shared" si="403"/>
        <v>152044783.15267587</v>
      </c>
      <c r="M2705" s="20">
        <f t="shared" si="396"/>
        <v>318692681.17944223</v>
      </c>
      <c r="N2705" s="20">
        <f t="shared" si="397"/>
        <v>134559132.05354226</v>
      </c>
      <c r="O2705" s="18">
        <f t="shared" si="398"/>
        <v>236068652.72551274</v>
      </c>
      <c r="P2705">
        <f t="shared" si="399"/>
        <v>0.65484548728600855</v>
      </c>
    </row>
    <row r="2706" spans="1:16" x14ac:dyDescent="0.25">
      <c r="A2706" s="17">
        <f>DATA!B2709</f>
        <v>43759</v>
      </c>
      <c r="B2706" s="19">
        <f>DATA!F2709</f>
        <v>8050</v>
      </c>
      <c r="C2706" s="19">
        <f>DATA!Q2709</f>
        <v>153923819.04847118</v>
      </c>
      <c r="D2706" s="21">
        <f>DATA!G2709</f>
        <v>1.8149068322981365E-3</v>
      </c>
      <c r="E2706">
        <f>DATA!D2709</f>
        <v>906</v>
      </c>
      <c r="F2706">
        <f t="shared" si="404"/>
        <v>1584</v>
      </c>
      <c r="G2706" s="11">
        <f>DATA!M2709</f>
        <v>1837645.5078</v>
      </c>
      <c r="H2706" s="18">
        <f t="shared" si="405"/>
        <v>3230971.5773999998</v>
      </c>
      <c r="I2706" s="18">
        <f t="shared" si="400"/>
        <v>160047140.16071144</v>
      </c>
      <c r="J2706">
        <f t="shared" si="401"/>
        <v>0.9617405152876114</v>
      </c>
      <c r="K2706" s="20">
        <f t="shared" si="402"/>
        <v>256075424.25713831</v>
      </c>
      <c r="L2706" s="20">
        <f t="shared" si="403"/>
        <v>152044783.15267587</v>
      </c>
      <c r="M2706" s="20">
        <f t="shared" si="396"/>
        <v>318692681.17944223</v>
      </c>
      <c r="N2706" s="20">
        <f t="shared" si="397"/>
        <v>134559132.05354226</v>
      </c>
      <c r="O2706" s="18">
        <f t="shared" si="398"/>
        <v>236068652.72551274</v>
      </c>
      <c r="P2706">
        <f t="shared" si="399"/>
        <v>0.65202989584324467</v>
      </c>
    </row>
    <row r="2707" spans="1:16" x14ac:dyDescent="0.25">
      <c r="A2707" s="17">
        <f>DATA!B2710</f>
        <v>43759</v>
      </c>
      <c r="B2707" s="19">
        <f>DATA!F2710</f>
        <v>8089</v>
      </c>
      <c r="C2707" s="19">
        <f>DATA!Q2710</f>
        <v>151816716.80277002</v>
      </c>
      <c r="D2707" s="21">
        <f>DATA!G2710</f>
        <v>1.7814315737421189E-3</v>
      </c>
      <c r="E2707">
        <f>DATA!D2710</f>
        <v>649</v>
      </c>
      <c r="F2707">
        <f t="shared" si="404"/>
        <v>1555</v>
      </c>
      <c r="G2707" s="11">
        <f>DATA!M2710</f>
        <v>1285912.375</v>
      </c>
      <c r="H2707" s="18">
        <f t="shared" si="405"/>
        <v>3123557.8827999998</v>
      </c>
      <c r="I2707" s="18">
        <f t="shared" si="400"/>
        <v>122511496.84838399</v>
      </c>
      <c r="J2707">
        <f t="shared" si="401"/>
        <v>1.2392038356257549</v>
      </c>
      <c r="K2707" s="20">
        <f t="shared" si="402"/>
        <v>196018394.95741439</v>
      </c>
      <c r="L2707" s="20">
        <f t="shared" si="403"/>
        <v>116385922.00596479</v>
      </c>
      <c r="M2707" s="20">
        <f t="shared" si="396"/>
        <v>318692681.17944223</v>
      </c>
      <c r="N2707" s="20">
        <f t="shared" si="397"/>
        <v>134559132.05354226</v>
      </c>
      <c r="O2707" s="18">
        <f t="shared" si="398"/>
        <v>236068652.72551274</v>
      </c>
      <c r="P2707">
        <f t="shared" si="399"/>
        <v>0.64310409302540439</v>
      </c>
    </row>
    <row r="2708" spans="1:16" x14ac:dyDescent="0.25">
      <c r="A2708" s="17">
        <f>DATA!B2711</f>
        <v>43760</v>
      </c>
      <c r="B2708" s="19">
        <f>DATA!F2711</f>
        <v>7911</v>
      </c>
      <c r="C2708" s="19">
        <f>DATA!Q2711</f>
        <v>148395004.00708824</v>
      </c>
      <c r="D2708" s="21">
        <f>DATA!G2711</f>
        <v>1.7798002780937934E-3</v>
      </c>
      <c r="E2708">
        <f>DATA!D2711</f>
        <v>619</v>
      </c>
      <c r="F2708">
        <f t="shared" si="404"/>
        <v>1268</v>
      </c>
      <c r="G2708" s="11">
        <f>DATA!M2711</f>
        <v>1198471.1551999999</v>
      </c>
      <c r="H2708" s="18">
        <f t="shared" si="405"/>
        <v>2484383.5301999999</v>
      </c>
      <c r="I2708" s="18">
        <f t="shared" si="400"/>
        <v>115813054.9632</v>
      </c>
      <c r="J2708">
        <f t="shared" si="401"/>
        <v>1.2813322647800049</v>
      </c>
      <c r="K2708" s="20">
        <f t="shared" si="402"/>
        <v>185300887.94112003</v>
      </c>
      <c r="L2708" s="20">
        <f t="shared" si="403"/>
        <v>110022402.21504</v>
      </c>
      <c r="M2708" s="20">
        <f t="shared" si="396"/>
        <v>318692681.17944223</v>
      </c>
      <c r="N2708" s="20">
        <f t="shared" si="397"/>
        <v>134559132.05354226</v>
      </c>
      <c r="O2708" s="18">
        <f t="shared" si="398"/>
        <v>236068652.72551274</v>
      </c>
      <c r="P2708">
        <f t="shared" si="399"/>
        <v>0.6286095264822541</v>
      </c>
    </row>
    <row r="2709" spans="1:16" x14ac:dyDescent="0.25">
      <c r="A2709" s="17">
        <f>DATA!B2712</f>
        <v>43760</v>
      </c>
      <c r="B2709" s="19">
        <f>DATA!F2712</f>
        <v>7925</v>
      </c>
      <c r="C2709" s="19">
        <f>DATA!Q2712</f>
        <v>149448945.79691133</v>
      </c>
      <c r="D2709" s="21">
        <f>DATA!G2712</f>
        <v>1.7892744479495269E-3</v>
      </c>
      <c r="E2709">
        <f>DATA!D2712</f>
        <v>682</v>
      </c>
      <c r="F2709">
        <f t="shared" si="404"/>
        <v>1301</v>
      </c>
      <c r="G2709" s="11">
        <f>DATA!M2712</f>
        <v>1318608.1259999999</v>
      </c>
      <c r="H2709" s="18">
        <f t="shared" si="405"/>
        <v>2517079.2812000001</v>
      </c>
      <c r="I2709" s="18">
        <f t="shared" si="400"/>
        <v>115813054.9632</v>
      </c>
      <c r="J2709">
        <f t="shared" si="401"/>
        <v>1.2904326359787266</v>
      </c>
      <c r="K2709" s="20">
        <f t="shared" si="402"/>
        <v>185300887.94112003</v>
      </c>
      <c r="L2709" s="20">
        <f t="shared" si="403"/>
        <v>110022402.21504</v>
      </c>
      <c r="M2709" s="20">
        <f t="shared" si="396"/>
        <v>318692681.17944223</v>
      </c>
      <c r="N2709" s="20">
        <f t="shared" si="397"/>
        <v>134559132.05354226</v>
      </c>
      <c r="O2709" s="18">
        <f t="shared" si="398"/>
        <v>236068652.72551274</v>
      </c>
      <c r="P2709">
        <f t="shared" si="399"/>
        <v>0.63307408277829291</v>
      </c>
    </row>
    <row r="2710" spans="1:16" x14ac:dyDescent="0.25">
      <c r="A2710" s="17">
        <f>DATA!B2713</f>
        <v>43761</v>
      </c>
      <c r="B2710" s="19">
        <f>DATA!F2713</f>
        <v>8021</v>
      </c>
      <c r="C2710" s="19">
        <f>DATA!Q2713</f>
        <v>151301394.08953562</v>
      </c>
      <c r="D2710" s="21">
        <f>DATA!G2713</f>
        <v>1.7890537339483854E-3</v>
      </c>
      <c r="E2710">
        <f>DATA!D2713</f>
        <v>610</v>
      </c>
      <c r="F2710">
        <f t="shared" si="404"/>
        <v>1292</v>
      </c>
      <c r="G2710" s="11">
        <f>DATA!M2713</f>
        <v>1181109.7550000001</v>
      </c>
      <c r="H2710" s="18">
        <f t="shared" si="405"/>
        <v>2499717.8810000001</v>
      </c>
      <c r="I2710" s="18">
        <f t="shared" si="400"/>
        <v>115813054.9632</v>
      </c>
      <c r="J2710">
        <f t="shared" si="401"/>
        <v>1.3064277955331733</v>
      </c>
      <c r="K2710" s="20">
        <f t="shared" si="402"/>
        <v>185300887.94112003</v>
      </c>
      <c r="L2710" s="20">
        <f t="shared" si="403"/>
        <v>110022402.21504</v>
      </c>
      <c r="M2710" s="20">
        <f t="shared" si="396"/>
        <v>318692681.17944223</v>
      </c>
      <c r="N2710" s="20">
        <f t="shared" si="397"/>
        <v>134559132.05354226</v>
      </c>
      <c r="O2710" s="18">
        <f t="shared" si="398"/>
        <v>236068652.72551274</v>
      </c>
      <c r="P2710">
        <f t="shared" si="399"/>
        <v>0.64092115722564957</v>
      </c>
    </row>
    <row r="2711" spans="1:16" x14ac:dyDescent="0.25">
      <c r="A2711" s="17">
        <f>DATA!B2714</f>
        <v>43761</v>
      </c>
      <c r="B2711" s="19">
        <f>DATA!F2714</f>
        <v>7909</v>
      </c>
      <c r="C2711" s="19">
        <f>DATA!Q2714</f>
        <v>148138298.74271607</v>
      </c>
      <c r="D2711" s="21">
        <f>DATA!G2714</f>
        <v>1.7764572006574789E-3</v>
      </c>
      <c r="E2711">
        <f>DATA!D2714</f>
        <v>771</v>
      </c>
      <c r="F2711">
        <f t="shared" si="404"/>
        <v>1381</v>
      </c>
      <c r="G2711" s="11">
        <f>DATA!M2714</f>
        <v>1445820.4484999999</v>
      </c>
      <c r="H2711" s="18">
        <f t="shared" si="405"/>
        <v>2626930.2034999998</v>
      </c>
      <c r="I2711" s="18">
        <f t="shared" si="400"/>
        <v>115813054.9632</v>
      </c>
      <c r="J2711">
        <f t="shared" si="401"/>
        <v>1.2791157161840478</v>
      </c>
      <c r="K2711" s="20">
        <f t="shared" si="402"/>
        <v>185300887.94112003</v>
      </c>
      <c r="L2711" s="20">
        <f t="shared" si="403"/>
        <v>110022402.21504</v>
      </c>
      <c r="M2711" s="20">
        <f t="shared" si="396"/>
        <v>318692681.17944223</v>
      </c>
      <c r="N2711" s="20">
        <f t="shared" si="397"/>
        <v>134559132.05354226</v>
      </c>
      <c r="O2711" s="18">
        <f t="shared" si="398"/>
        <v>236068652.72551274</v>
      </c>
      <c r="P2711">
        <f t="shared" si="399"/>
        <v>0.62752210864253499</v>
      </c>
    </row>
    <row r="2712" spans="1:16" x14ac:dyDescent="0.25">
      <c r="A2712" s="17">
        <f>DATA!B2715</f>
        <v>43762</v>
      </c>
      <c r="B2712" s="19">
        <f>DATA!F2715</f>
        <v>7961</v>
      </c>
      <c r="C2712" s="19">
        <f>DATA!Q2715</f>
        <v>149160472.3767553</v>
      </c>
      <c r="D2712" s="21">
        <f>DATA!G2715</f>
        <v>1.776158774023364E-3</v>
      </c>
      <c r="E2712">
        <f>DATA!D2715</f>
        <v>777</v>
      </c>
      <c r="F2712">
        <f t="shared" si="404"/>
        <v>1548</v>
      </c>
      <c r="G2712" s="11">
        <f>DATA!M2715</f>
        <v>1444541.8344000001</v>
      </c>
      <c r="H2712" s="18">
        <f t="shared" si="405"/>
        <v>2890362.2829</v>
      </c>
      <c r="I2712" s="18">
        <f t="shared" si="400"/>
        <v>115813054.9632</v>
      </c>
      <c r="J2712">
        <f t="shared" si="401"/>
        <v>1.287941781901458</v>
      </c>
      <c r="K2712" s="20">
        <f t="shared" si="402"/>
        <v>185300887.94112003</v>
      </c>
      <c r="L2712" s="20">
        <f t="shared" si="403"/>
        <v>110022402.21504</v>
      </c>
      <c r="M2712" s="20">
        <f t="shared" si="396"/>
        <v>318692681.17944223</v>
      </c>
      <c r="N2712" s="20">
        <f t="shared" si="397"/>
        <v>134559132.05354226</v>
      </c>
      <c r="O2712" s="18">
        <f t="shared" si="398"/>
        <v>236068652.72551274</v>
      </c>
      <c r="P2712">
        <f t="shared" si="399"/>
        <v>0.63185209325606917</v>
      </c>
    </row>
    <row r="2713" spans="1:16" x14ac:dyDescent="0.25">
      <c r="A2713" s="17">
        <f>DATA!B2716</f>
        <v>43762</v>
      </c>
      <c r="B2713" s="19">
        <f>DATA!F2716</f>
        <v>8236</v>
      </c>
      <c r="C2713" s="19">
        <f>DATA!Q2716</f>
        <v>156544654.17758477</v>
      </c>
      <c r="D2713" s="21">
        <f>DATA!G2716</f>
        <v>1.8018455560951919E-3</v>
      </c>
      <c r="E2713">
        <f>DATA!D2716</f>
        <v>1043</v>
      </c>
      <c r="F2713">
        <f t="shared" si="404"/>
        <v>1820</v>
      </c>
      <c r="G2713" s="11">
        <f>DATA!M2716</f>
        <v>2014941.6616000002</v>
      </c>
      <c r="H2713" s="18">
        <f t="shared" si="405"/>
        <v>3459483.4960000003</v>
      </c>
      <c r="I2713" s="18">
        <f t="shared" si="400"/>
        <v>115813054.9632</v>
      </c>
      <c r="J2713">
        <f t="shared" si="401"/>
        <v>1.3517012760549953</v>
      </c>
      <c r="K2713" s="20">
        <f t="shared" si="402"/>
        <v>185300887.94112003</v>
      </c>
      <c r="L2713" s="20">
        <f t="shared" si="403"/>
        <v>110022402.21504</v>
      </c>
      <c r="M2713" s="20">
        <f t="shared" si="396"/>
        <v>318692681.17944223</v>
      </c>
      <c r="N2713" s="20">
        <f t="shared" si="397"/>
        <v>134559132.05354226</v>
      </c>
      <c r="O2713" s="18">
        <f t="shared" si="398"/>
        <v>236068652.72551274</v>
      </c>
      <c r="P2713">
        <f t="shared" si="399"/>
        <v>0.66313189985290433</v>
      </c>
    </row>
    <row r="2714" spans="1:16" x14ac:dyDescent="0.25">
      <c r="A2714" s="17">
        <f>DATA!B2717</f>
        <v>43763</v>
      </c>
      <c r="B2714" s="19">
        <f>DATA!F2717</f>
        <v>8263</v>
      </c>
      <c r="C2714" s="19">
        <f>DATA!Q2717</f>
        <v>152390535.01541197</v>
      </c>
      <c r="D2714" s="21">
        <f>DATA!G2717</f>
        <v>1.7475493162289724E-3</v>
      </c>
      <c r="E2714">
        <f>DATA!D2717</f>
        <v>799</v>
      </c>
      <c r="F2714">
        <f t="shared" si="404"/>
        <v>1842</v>
      </c>
      <c r="G2714" s="11">
        <f>DATA!M2717</f>
        <v>1488114.4887999997</v>
      </c>
      <c r="H2714" s="18">
        <f t="shared" si="405"/>
        <v>3503056.1503999997</v>
      </c>
      <c r="I2714" s="18">
        <f t="shared" si="400"/>
        <v>115813054.9632</v>
      </c>
      <c r="J2714">
        <f t="shared" si="401"/>
        <v>1.3158320973730862</v>
      </c>
      <c r="K2714" s="20">
        <f t="shared" si="402"/>
        <v>185300887.94112003</v>
      </c>
      <c r="L2714" s="20">
        <f t="shared" si="403"/>
        <v>110022402.21504</v>
      </c>
      <c r="M2714" s="20">
        <f t="shared" si="396"/>
        <v>318692681.17944223</v>
      </c>
      <c r="N2714" s="20">
        <f t="shared" si="397"/>
        <v>134559132.05354226</v>
      </c>
      <c r="O2714" s="18">
        <f t="shared" si="398"/>
        <v>236068652.72551274</v>
      </c>
      <c r="P2714">
        <f t="shared" si="399"/>
        <v>0.64553481902827248</v>
      </c>
    </row>
    <row r="2715" spans="1:16" x14ac:dyDescent="0.25">
      <c r="A2715" s="17">
        <f>DATA!B2718</f>
        <v>43763</v>
      </c>
      <c r="B2715" s="19">
        <f>DATA!F2718</f>
        <v>8200</v>
      </c>
      <c r="C2715" s="19">
        <f>DATA!Q2718</f>
        <v>152179467.79239896</v>
      </c>
      <c r="D2715" s="21">
        <f>DATA!G2718</f>
        <v>1.7585365853658537E-3</v>
      </c>
      <c r="E2715">
        <f>DATA!D2718</f>
        <v>806</v>
      </c>
      <c r="F2715">
        <f t="shared" si="404"/>
        <v>1605</v>
      </c>
      <c r="G2715" s="11">
        <f>DATA!M2718</f>
        <v>1507208.3936000001</v>
      </c>
      <c r="H2715" s="18">
        <f t="shared" si="405"/>
        <v>2995322.8823999995</v>
      </c>
      <c r="I2715" s="18">
        <f t="shared" si="400"/>
        <v>115813054.9632</v>
      </c>
      <c r="J2715">
        <f t="shared" si="401"/>
        <v>1.3140096152437608</v>
      </c>
      <c r="K2715" s="20">
        <f t="shared" si="402"/>
        <v>185300887.94112003</v>
      </c>
      <c r="L2715" s="20">
        <f t="shared" si="403"/>
        <v>110022402.21504</v>
      </c>
      <c r="M2715" s="20">
        <f t="shared" si="396"/>
        <v>318692681.17944223</v>
      </c>
      <c r="N2715" s="20">
        <f t="shared" si="397"/>
        <v>134559132.05354226</v>
      </c>
      <c r="O2715" s="18">
        <f t="shared" si="398"/>
        <v>236068652.72551274</v>
      </c>
      <c r="P2715">
        <f t="shared" si="399"/>
        <v>0.64464072648114201</v>
      </c>
    </row>
    <row r="2716" spans="1:16" x14ac:dyDescent="0.25">
      <c r="A2716" s="17">
        <f>DATA!B2719</f>
        <v>43764</v>
      </c>
      <c r="B2716" s="19">
        <f>DATA!F2719</f>
        <v>8205</v>
      </c>
      <c r="C2716" s="19">
        <f>DATA!Q2719</f>
        <v>148547652.64491403</v>
      </c>
      <c r="D2716" s="21">
        <f>DATA!G2719</f>
        <v>1.7148080438756856E-3</v>
      </c>
      <c r="E2716">
        <f>DATA!D2719</f>
        <v>567</v>
      </c>
      <c r="F2716">
        <f t="shared" si="404"/>
        <v>1373</v>
      </c>
      <c r="G2716" s="11">
        <f>DATA!M2719</f>
        <v>1035504.1620000001</v>
      </c>
      <c r="H2716" s="18">
        <f t="shared" si="405"/>
        <v>2542712.5556000001</v>
      </c>
      <c r="I2716" s="18">
        <f t="shared" si="400"/>
        <v>115813054.9632</v>
      </c>
      <c r="J2716">
        <f t="shared" si="401"/>
        <v>1.2826503254932318</v>
      </c>
      <c r="K2716" s="20">
        <f t="shared" si="402"/>
        <v>185300887.94112003</v>
      </c>
      <c r="L2716" s="20">
        <f t="shared" si="403"/>
        <v>110022402.21504</v>
      </c>
      <c r="M2716" s="20">
        <f t="shared" si="396"/>
        <v>318692681.17944223</v>
      </c>
      <c r="N2716" s="20">
        <f t="shared" si="397"/>
        <v>134559132.05354226</v>
      </c>
      <c r="O2716" s="18">
        <f t="shared" si="398"/>
        <v>236068652.72551274</v>
      </c>
      <c r="P2716">
        <f t="shared" si="399"/>
        <v>0.62925615463920503</v>
      </c>
    </row>
    <row r="2717" spans="1:16" x14ac:dyDescent="0.25">
      <c r="A2717" s="17">
        <f>DATA!B2720</f>
        <v>43764</v>
      </c>
      <c r="B2717" s="19">
        <f>DATA!F2720</f>
        <v>8040</v>
      </c>
      <c r="C2717" s="19">
        <f>DATA!Q2720</f>
        <v>146752833.81409419</v>
      </c>
      <c r="D2717" s="21">
        <f>DATA!G2720</f>
        <v>1.7288557213930348E-3</v>
      </c>
      <c r="E2717">
        <f>DATA!D2720</f>
        <v>878</v>
      </c>
      <c r="F2717">
        <f t="shared" si="404"/>
        <v>1445</v>
      </c>
      <c r="G2717" s="11">
        <f>DATA!M2720</f>
        <v>1589108.8820000002</v>
      </c>
      <c r="H2717" s="18">
        <f t="shared" si="405"/>
        <v>2624613.0440000002</v>
      </c>
      <c r="I2717" s="18">
        <f t="shared" si="400"/>
        <v>115813054.9632</v>
      </c>
      <c r="J2717">
        <f t="shared" si="401"/>
        <v>1.2671527735860642</v>
      </c>
      <c r="K2717" s="20">
        <f t="shared" si="402"/>
        <v>185300887.94112003</v>
      </c>
      <c r="L2717" s="20">
        <f t="shared" si="403"/>
        <v>110022402.21504</v>
      </c>
      <c r="M2717" s="20">
        <f t="shared" si="396"/>
        <v>318692681.17944223</v>
      </c>
      <c r="N2717" s="20">
        <f t="shared" si="397"/>
        <v>134559132.05354226</v>
      </c>
      <c r="O2717" s="18">
        <f t="shared" si="398"/>
        <v>236068652.72551274</v>
      </c>
      <c r="P2717">
        <f t="shared" si="399"/>
        <v>0.62165320181129713</v>
      </c>
    </row>
    <row r="2718" spans="1:16" x14ac:dyDescent="0.25">
      <c r="A2718" s="17">
        <f>DATA!B2721</f>
        <v>43765</v>
      </c>
      <c r="B2718" s="19">
        <f>DATA!F2721</f>
        <v>7466</v>
      </c>
      <c r="C2718" s="19">
        <f>DATA!Q2721</f>
        <v>135518729.03113005</v>
      </c>
      <c r="D2718" s="21">
        <f>DATA!G2721</f>
        <v>1.7184570050897401E-3</v>
      </c>
      <c r="E2718">
        <f>DATA!D2721</f>
        <v>833</v>
      </c>
      <c r="F2718">
        <f t="shared" si="404"/>
        <v>1711</v>
      </c>
      <c r="G2718" s="11">
        <f>DATA!M2721</f>
        <v>1382841.3921000001</v>
      </c>
      <c r="H2718" s="18">
        <f t="shared" si="405"/>
        <v>2971950.2741</v>
      </c>
      <c r="I2718" s="18">
        <f t="shared" si="400"/>
        <v>115813054.9632</v>
      </c>
      <c r="J2718">
        <f t="shared" si="401"/>
        <v>1.1701507146512247</v>
      </c>
      <c r="K2718" s="20">
        <f t="shared" si="402"/>
        <v>185300887.94112003</v>
      </c>
      <c r="L2718" s="20">
        <f t="shared" si="403"/>
        <v>110022402.21504</v>
      </c>
      <c r="M2718" s="20">
        <f t="shared" si="396"/>
        <v>318692681.17944223</v>
      </c>
      <c r="N2718" s="20">
        <f t="shared" si="397"/>
        <v>134559132.05354226</v>
      </c>
      <c r="O2718" s="18">
        <f t="shared" si="398"/>
        <v>236068652.72551274</v>
      </c>
      <c r="P2718">
        <f t="shared" si="399"/>
        <v>0.574064906401205</v>
      </c>
    </row>
    <row r="2719" spans="1:16" x14ac:dyDescent="0.25">
      <c r="A2719" s="17">
        <f>DATA!B2722</f>
        <v>43765</v>
      </c>
      <c r="B2719" s="19">
        <f>DATA!F2722</f>
        <v>7436</v>
      </c>
      <c r="C2719" s="19">
        <f>DATA!Q2722</f>
        <v>135941234.81142974</v>
      </c>
      <c r="D2719" s="21">
        <f>DATA!G2722</f>
        <v>1.7307692307692306E-3</v>
      </c>
      <c r="E2719">
        <f>DATA!D2722</f>
        <v>751</v>
      </c>
      <c r="F2719">
        <f t="shared" si="404"/>
        <v>1584</v>
      </c>
      <c r="G2719" s="11">
        <f>DATA!M2722</f>
        <v>1256014.8314999999</v>
      </c>
      <c r="H2719" s="18">
        <f t="shared" si="405"/>
        <v>2638856.2236000001</v>
      </c>
      <c r="I2719" s="18">
        <f t="shared" si="400"/>
        <v>115813054.9632</v>
      </c>
      <c r="J2719">
        <f t="shared" si="401"/>
        <v>1.1737988852347045</v>
      </c>
      <c r="K2719" s="20">
        <f t="shared" si="402"/>
        <v>185300887.94112003</v>
      </c>
      <c r="L2719" s="20">
        <f t="shared" si="403"/>
        <v>110022402.21504</v>
      </c>
      <c r="M2719" s="20">
        <f t="shared" si="396"/>
        <v>318692681.17944223</v>
      </c>
      <c r="N2719" s="20">
        <f t="shared" si="397"/>
        <v>134559132.05354226</v>
      </c>
      <c r="O2719" s="18">
        <f t="shared" si="398"/>
        <v>236068652.72551274</v>
      </c>
      <c r="P2719">
        <f t="shared" si="399"/>
        <v>0.57585466448819234</v>
      </c>
    </row>
    <row r="2720" spans="1:16" x14ac:dyDescent="0.25">
      <c r="A2720" s="17">
        <f>DATA!B2723</f>
        <v>43766</v>
      </c>
      <c r="B2720" s="19">
        <f>DATA!F2723</f>
        <v>7475</v>
      </c>
      <c r="C2720" s="19">
        <f>DATA!Q2723</f>
        <v>136639471.18862852</v>
      </c>
      <c r="D2720" s="21">
        <f>DATA!G2723</f>
        <v>1.7297658862876254E-3</v>
      </c>
      <c r="E2720">
        <f>DATA!D2723</f>
        <v>818</v>
      </c>
      <c r="F2720">
        <f t="shared" si="404"/>
        <v>1569</v>
      </c>
      <c r="G2720" s="11">
        <f>DATA!M2723</f>
        <v>1383226.0572000002</v>
      </c>
      <c r="H2720" s="18">
        <f t="shared" si="405"/>
        <v>2639240.8887</v>
      </c>
      <c r="I2720" s="18">
        <f t="shared" si="400"/>
        <v>115813054.9632</v>
      </c>
      <c r="J2720">
        <f t="shared" si="401"/>
        <v>1.1798278806482239</v>
      </c>
      <c r="K2720" s="20">
        <f t="shared" si="402"/>
        <v>185300887.94112003</v>
      </c>
      <c r="L2720" s="20">
        <f t="shared" si="403"/>
        <v>110022402.21504</v>
      </c>
      <c r="M2720" s="20">
        <f t="shared" ref="M2720:M2783" si="406">O2720*$M$2</f>
        <v>318692681.17944223</v>
      </c>
      <c r="N2720" s="20">
        <f t="shared" ref="N2720:N2783" si="407">O2720*$N$2</f>
        <v>134559132.05354226</v>
      </c>
      <c r="O2720" s="18">
        <f t="shared" ref="O2720:O2783" si="408">MAX(H2437:H2720)*28</f>
        <v>236068652.72551274</v>
      </c>
      <c r="P2720">
        <f t="shared" ref="P2720:P2783" si="409">C2720/O2720</f>
        <v>0.57881243278625882</v>
      </c>
    </row>
    <row r="2721" spans="1:16" x14ac:dyDescent="0.25">
      <c r="A2721" s="17">
        <f>DATA!B2724</f>
        <v>43766</v>
      </c>
      <c r="B2721" s="19">
        <f>DATA!F2724</f>
        <v>8295</v>
      </c>
      <c r="C2721" s="19">
        <f>DATA!Q2724</f>
        <v>150800096.9730649</v>
      </c>
      <c r="D2721" s="21">
        <f>DATA!G2724</f>
        <v>1.7203134418324292E-3</v>
      </c>
      <c r="E2721">
        <f>DATA!D2724</f>
        <v>826</v>
      </c>
      <c r="F2721">
        <f t="shared" si="404"/>
        <v>1644</v>
      </c>
      <c r="G2721" s="11">
        <f>DATA!M2724</f>
        <v>1549050.1683999996</v>
      </c>
      <c r="H2721" s="18">
        <f t="shared" si="405"/>
        <v>2932276.2255999995</v>
      </c>
      <c r="I2721" s="18">
        <f t="shared" si="400"/>
        <v>115813054.9632</v>
      </c>
      <c r="J2721">
        <f t="shared" si="401"/>
        <v>1.3020992928731752</v>
      </c>
      <c r="K2721" s="20">
        <f t="shared" si="402"/>
        <v>185300887.94112003</v>
      </c>
      <c r="L2721" s="20">
        <f t="shared" si="403"/>
        <v>110022402.21504</v>
      </c>
      <c r="M2721" s="20">
        <f t="shared" si="406"/>
        <v>318692681.17944223</v>
      </c>
      <c r="N2721" s="20">
        <f t="shared" si="407"/>
        <v>134559132.05354226</v>
      </c>
      <c r="O2721" s="18">
        <f t="shared" si="408"/>
        <v>236068652.72551274</v>
      </c>
      <c r="P2721">
        <f t="shared" si="409"/>
        <v>0.63879763463727102</v>
      </c>
    </row>
    <row r="2722" spans="1:16" x14ac:dyDescent="0.25">
      <c r="A2722" s="17">
        <f>DATA!B2725</f>
        <v>43767</v>
      </c>
      <c r="B2722" s="19">
        <f>DATA!F2725</f>
        <v>9602</v>
      </c>
      <c r="C2722" s="19">
        <f>DATA!Q2725</f>
        <v>159745154.13795501</v>
      </c>
      <c r="D2722" s="21">
        <f>DATA!G2725</f>
        <v>1.5736304936471567E-3</v>
      </c>
      <c r="E2722">
        <f>DATA!D2725</f>
        <v>658</v>
      </c>
      <c r="F2722">
        <f t="shared" si="404"/>
        <v>1484</v>
      </c>
      <c r="G2722" s="11">
        <f>DATA!M2725</f>
        <v>1317067.0785999999</v>
      </c>
      <c r="H2722" s="18">
        <f t="shared" si="405"/>
        <v>2866117.2469999995</v>
      </c>
      <c r="I2722" s="18">
        <f t="shared" si="400"/>
        <v>115813054.9632</v>
      </c>
      <c r="J2722">
        <f t="shared" si="401"/>
        <v>1.3793363294726539</v>
      </c>
      <c r="K2722" s="20">
        <f t="shared" si="402"/>
        <v>185300887.94112003</v>
      </c>
      <c r="L2722" s="20">
        <f t="shared" si="403"/>
        <v>110022402.21504</v>
      </c>
      <c r="M2722" s="20">
        <f t="shared" si="406"/>
        <v>318692681.17944223</v>
      </c>
      <c r="N2722" s="20">
        <f t="shared" si="407"/>
        <v>134559132.05354226</v>
      </c>
      <c r="O2722" s="18">
        <f t="shared" si="408"/>
        <v>236068652.72551274</v>
      </c>
      <c r="P2722">
        <f t="shared" si="409"/>
        <v>0.67668939646848247</v>
      </c>
    </row>
    <row r="2723" spans="1:16" x14ac:dyDescent="0.25">
      <c r="A2723" s="17">
        <f>DATA!B2726</f>
        <v>43767</v>
      </c>
      <c r="B2723" s="19">
        <f>DATA!F2726</f>
        <v>9210</v>
      </c>
      <c r="C2723" s="19">
        <f>DATA!Q2726</f>
        <v>154670523.16600147</v>
      </c>
      <c r="D2723" s="21">
        <f>DATA!G2726</f>
        <v>1.5884907709011944E-3</v>
      </c>
      <c r="E2723">
        <f>DATA!D2726</f>
        <v>646</v>
      </c>
      <c r="F2723">
        <f t="shared" si="404"/>
        <v>1304</v>
      </c>
      <c r="G2723" s="11">
        <f>DATA!M2726</f>
        <v>1265769.7514</v>
      </c>
      <c r="H2723" s="18">
        <f t="shared" si="405"/>
        <v>2582836.83</v>
      </c>
      <c r="I2723" s="18">
        <f t="shared" si="400"/>
        <v>115813054.9632</v>
      </c>
      <c r="J2723">
        <f t="shared" si="401"/>
        <v>1.3355188947839132</v>
      </c>
      <c r="K2723" s="20">
        <f t="shared" si="402"/>
        <v>185300887.94112003</v>
      </c>
      <c r="L2723" s="20">
        <f t="shared" si="403"/>
        <v>110022402.21504</v>
      </c>
      <c r="M2723" s="20">
        <f t="shared" si="406"/>
        <v>318692681.17944223</v>
      </c>
      <c r="N2723" s="20">
        <f t="shared" si="407"/>
        <v>134559132.05354226</v>
      </c>
      <c r="O2723" s="18">
        <f t="shared" si="408"/>
        <v>236068652.72551274</v>
      </c>
      <c r="P2723">
        <f t="shared" si="409"/>
        <v>0.65519297619681671</v>
      </c>
    </row>
    <row r="2724" spans="1:16" x14ac:dyDescent="0.25">
      <c r="A2724" s="17">
        <f>DATA!B2727</f>
        <v>43768</v>
      </c>
      <c r="B2724" s="19">
        <f>DATA!F2727</f>
        <v>9166</v>
      </c>
      <c r="C2724" s="19">
        <f>DATA!Q2727</f>
        <v>155583617.93582934</v>
      </c>
      <c r="D2724" s="21">
        <f>DATA!G2727</f>
        <v>1.6048439886537204E-3</v>
      </c>
      <c r="E2724">
        <f>DATA!D2727</f>
        <v>521</v>
      </c>
      <c r="F2724">
        <f t="shared" si="404"/>
        <v>1167</v>
      </c>
      <c r="G2724" s="11">
        <f>DATA!M2727</f>
        <v>1032022.1206</v>
      </c>
      <c r="H2724" s="18">
        <f t="shared" si="405"/>
        <v>2297791.872</v>
      </c>
      <c r="I2724" s="18">
        <f t="shared" si="400"/>
        <v>115813054.9632</v>
      </c>
      <c r="J2724">
        <f t="shared" si="401"/>
        <v>1.3434031075794224</v>
      </c>
      <c r="K2724" s="20">
        <f t="shared" si="402"/>
        <v>185300887.94112003</v>
      </c>
      <c r="L2724" s="20">
        <f t="shared" si="403"/>
        <v>110022402.21504</v>
      </c>
      <c r="M2724" s="20">
        <f t="shared" si="406"/>
        <v>318692681.17944223</v>
      </c>
      <c r="N2724" s="20">
        <f t="shared" si="407"/>
        <v>134559132.05354226</v>
      </c>
      <c r="O2724" s="18">
        <f t="shared" si="408"/>
        <v>236068652.72551274</v>
      </c>
      <c r="P2724">
        <f t="shared" si="409"/>
        <v>0.65906089664828627</v>
      </c>
    </row>
    <row r="2725" spans="1:16" x14ac:dyDescent="0.25">
      <c r="A2725" s="17">
        <f>DATA!B2728</f>
        <v>43768</v>
      </c>
      <c r="B2725" s="19">
        <f>DATA!F2728</f>
        <v>9548</v>
      </c>
      <c r="C2725" s="19">
        <f>DATA!Q2728</f>
        <v>165948807.9818601</v>
      </c>
      <c r="D2725" s="21">
        <f>DATA!G2728</f>
        <v>1.6432760787599497E-3</v>
      </c>
      <c r="E2725">
        <f>DATA!D2728</f>
        <v>722</v>
      </c>
      <c r="F2725">
        <f t="shared" si="404"/>
        <v>1243</v>
      </c>
      <c r="G2725" s="11">
        <f>DATA!M2728</f>
        <v>1529757.4271999998</v>
      </c>
      <c r="H2725" s="18">
        <f t="shared" si="405"/>
        <v>2561779.5477999998</v>
      </c>
      <c r="I2725" s="18">
        <f t="shared" si="400"/>
        <v>115813054.9632</v>
      </c>
      <c r="J2725">
        <f t="shared" si="401"/>
        <v>1.432902430857997</v>
      </c>
      <c r="K2725" s="20">
        <f t="shared" si="402"/>
        <v>185300887.94112003</v>
      </c>
      <c r="L2725" s="20">
        <f t="shared" si="403"/>
        <v>110022402.21504</v>
      </c>
      <c r="M2725" s="20">
        <f t="shared" si="406"/>
        <v>318692681.17944223</v>
      </c>
      <c r="N2725" s="20">
        <f t="shared" si="407"/>
        <v>134559132.05354226</v>
      </c>
      <c r="O2725" s="18">
        <f t="shared" si="408"/>
        <v>236068652.72551274</v>
      </c>
      <c r="P2725">
        <f t="shared" si="409"/>
        <v>0.70296842069419518</v>
      </c>
    </row>
    <row r="2726" spans="1:16" x14ac:dyDescent="0.25">
      <c r="A2726" s="17">
        <f>DATA!B2729</f>
        <v>43769</v>
      </c>
      <c r="B2726" s="19">
        <f>DATA!F2729</f>
        <v>9647</v>
      </c>
      <c r="C2726" s="19">
        <f>DATA!Q2729</f>
        <v>166023126.34427232</v>
      </c>
      <c r="D2726" s="21">
        <f>DATA!G2729</f>
        <v>1.6264123561729035E-3</v>
      </c>
      <c r="E2726">
        <f>DATA!D2729</f>
        <v>694</v>
      </c>
      <c r="F2726">
        <f t="shared" si="404"/>
        <v>1416</v>
      </c>
      <c r="G2726" s="11">
        <f>DATA!M2729</f>
        <v>1464987.2243999999</v>
      </c>
      <c r="H2726" s="18">
        <f t="shared" si="405"/>
        <v>2994744.6515999995</v>
      </c>
      <c r="I2726" s="18">
        <f t="shared" si="400"/>
        <v>115813054.9632</v>
      </c>
      <c r="J2726">
        <f t="shared" si="401"/>
        <v>1.4335441405722933</v>
      </c>
      <c r="K2726" s="20">
        <f t="shared" si="402"/>
        <v>185300887.94112003</v>
      </c>
      <c r="L2726" s="20">
        <f t="shared" si="403"/>
        <v>110022402.21504</v>
      </c>
      <c r="M2726" s="20">
        <f t="shared" si="406"/>
        <v>318692681.17944223</v>
      </c>
      <c r="N2726" s="20">
        <f t="shared" si="407"/>
        <v>134559132.05354226</v>
      </c>
      <c r="O2726" s="18">
        <f t="shared" si="408"/>
        <v>236068652.72551274</v>
      </c>
      <c r="P2726">
        <f t="shared" si="409"/>
        <v>0.70328323742887877</v>
      </c>
    </row>
    <row r="2727" spans="1:16" x14ac:dyDescent="0.25">
      <c r="A2727" s="17">
        <f>DATA!B2730</f>
        <v>43769</v>
      </c>
      <c r="B2727" s="19">
        <f>DATA!F2730</f>
        <v>9401</v>
      </c>
      <c r="C2727" s="19">
        <f>DATA!Q2730</f>
        <v>163060317.20619735</v>
      </c>
      <c r="D2727" s="21">
        <f>DATA!G2730</f>
        <v>1.6391873204978193E-3</v>
      </c>
      <c r="E2727">
        <f>DATA!D2730</f>
        <v>671</v>
      </c>
      <c r="F2727">
        <f t="shared" si="404"/>
        <v>1365</v>
      </c>
      <c r="G2727" s="11">
        <f>DATA!M2730</f>
        <v>1391985.6082000001</v>
      </c>
      <c r="H2727" s="18">
        <f t="shared" si="405"/>
        <v>2856972.8326000003</v>
      </c>
      <c r="I2727" s="18">
        <f t="shared" si="400"/>
        <v>115813054.9632</v>
      </c>
      <c r="J2727">
        <f t="shared" si="401"/>
        <v>1.4079614535512455</v>
      </c>
      <c r="K2727" s="20">
        <f t="shared" si="402"/>
        <v>185300887.94112003</v>
      </c>
      <c r="L2727" s="20">
        <f t="shared" si="403"/>
        <v>110022402.21504</v>
      </c>
      <c r="M2727" s="20">
        <f t="shared" si="406"/>
        <v>318692681.17944223</v>
      </c>
      <c r="N2727" s="20">
        <f t="shared" si="407"/>
        <v>134559132.05354226</v>
      </c>
      <c r="O2727" s="18">
        <f t="shared" si="408"/>
        <v>236068652.72551274</v>
      </c>
      <c r="P2727">
        <f t="shared" si="409"/>
        <v>0.69073261241421435</v>
      </c>
    </row>
    <row r="2728" spans="1:16" x14ac:dyDescent="0.25">
      <c r="A2728" s="17">
        <f>DATA!B2731</f>
        <v>43770</v>
      </c>
      <c r="B2728" s="19">
        <f>DATA!F2731</f>
        <v>9300</v>
      </c>
      <c r="C2728" s="19">
        <f>DATA!Q2731</f>
        <v>159849625.07324404</v>
      </c>
      <c r="D2728" s="21">
        <f>DATA!G2731</f>
        <v>1.6236559139784946E-3</v>
      </c>
      <c r="E2728">
        <f>DATA!D2731</f>
        <v>673</v>
      </c>
      <c r="F2728">
        <f t="shared" si="404"/>
        <v>1344</v>
      </c>
      <c r="G2728" s="11">
        <f>DATA!M2731</f>
        <v>1366117.9890000001</v>
      </c>
      <c r="H2728" s="18">
        <f t="shared" si="405"/>
        <v>2758103.5972000002</v>
      </c>
      <c r="I2728" s="18">
        <f t="shared" si="400"/>
        <v>115813054.9632</v>
      </c>
      <c r="J2728">
        <f t="shared" si="401"/>
        <v>1.3802383947477839</v>
      </c>
      <c r="K2728" s="20">
        <f t="shared" si="402"/>
        <v>185300887.94112003</v>
      </c>
      <c r="L2728" s="20">
        <f t="shared" si="403"/>
        <v>110022402.21504</v>
      </c>
      <c r="M2728" s="20">
        <f t="shared" si="406"/>
        <v>318692681.17944223</v>
      </c>
      <c r="N2728" s="20">
        <f t="shared" si="407"/>
        <v>134559132.05354226</v>
      </c>
      <c r="O2728" s="18">
        <f t="shared" si="408"/>
        <v>236068652.72551274</v>
      </c>
      <c r="P2728">
        <f t="shared" si="409"/>
        <v>0.67713194118622821</v>
      </c>
    </row>
    <row r="2729" spans="1:16" x14ac:dyDescent="0.25">
      <c r="A2729" s="17">
        <f>DATA!B2732</f>
        <v>43770</v>
      </c>
      <c r="B2729" s="19">
        <f>DATA!F2732</f>
        <v>9360</v>
      </c>
      <c r="C2729" s="19">
        <f>DATA!Q2732</f>
        <v>162072699.32922956</v>
      </c>
      <c r="D2729" s="21">
        <f>DATA!G2732</f>
        <v>1.6356837606837607E-3</v>
      </c>
      <c r="E2729">
        <f>DATA!D2732</f>
        <v>538</v>
      </c>
      <c r="F2729">
        <f t="shared" si="404"/>
        <v>1211</v>
      </c>
      <c r="G2729" s="11">
        <f>DATA!M2732</f>
        <v>1104552.1980000001</v>
      </c>
      <c r="H2729" s="18">
        <f t="shared" si="405"/>
        <v>2470670.1869999999</v>
      </c>
      <c r="I2729" s="18">
        <f t="shared" si="400"/>
        <v>115813054.9632</v>
      </c>
      <c r="J2729">
        <f t="shared" si="401"/>
        <v>1.3994337631515612</v>
      </c>
      <c r="K2729" s="20">
        <f t="shared" si="402"/>
        <v>185300887.94112003</v>
      </c>
      <c r="L2729" s="20">
        <f t="shared" si="403"/>
        <v>110022402.21504</v>
      </c>
      <c r="M2729" s="20">
        <f t="shared" si="406"/>
        <v>318692681.17944223</v>
      </c>
      <c r="N2729" s="20">
        <f t="shared" si="407"/>
        <v>134559132.05354226</v>
      </c>
      <c r="O2729" s="18">
        <f t="shared" si="408"/>
        <v>236068652.72551274</v>
      </c>
      <c r="P2729">
        <f t="shared" si="409"/>
        <v>0.68654900791795737</v>
      </c>
    </row>
    <row r="2730" spans="1:16" x14ac:dyDescent="0.25">
      <c r="A2730" s="17">
        <f>DATA!B2733</f>
        <v>43771</v>
      </c>
      <c r="B2730" s="19">
        <f>DATA!F2733</f>
        <v>9294</v>
      </c>
      <c r="C2730" s="19">
        <f>DATA!Q2733</f>
        <v>164907546.22900254</v>
      </c>
      <c r="D2730" s="21">
        <f>DATA!G2733</f>
        <v>1.6752743705616528E-3</v>
      </c>
      <c r="E2730">
        <f>DATA!D2733</f>
        <v>627</v>
      </c>
      <c r="F2730">
        <f t="shared" si="404"/>
        <v>1165</v>
      </c>
      <c r="G2730" s="11">
        <f>DATA!M2733</f>
        <v>1304060.0562</v>
      </c>
      <c r="H2730" s="18">
        <f t="shared" si="405"/>
        <v>2408612.2542000003</v>
      </c>
      <c r="I2730" s="18">
        <f t="shared" si="400"/>
        <v>115813054.9632</v>
      </c>
      <c r="J2730">
        <f t="shared" si="401"/>
        <v>1.4239115467716699</v>
      </c>
      <c r="K2730" s="20">
        <f t="shared" si="402"/>
        <v>185300887.94112003</v>
      </c>
      <c r="L2730" s="20">
        <f t="shared" si="403"/>
        <v>110022402.21504</v>
      </c>
      <c r="M2730" s="20">
        <f t="shared" si="406"/>
        <v>318692681.17944223</v>
      </c>
      <c r="N2730" s="20">
        <f t="shared" si="407"/>
        <v>134559132.05354226</v>
      </c>
      <c r="O2730" s="18">
        <f t="shared" si="408"/>
        <v>236068652.72551274</v>
      </c>
      <c r="P2730">
        <f t="shared" si="409"/>
        <v>0.69855757774306315</v>
      </c>
    </row>
    <row r="2731" spans="1:16" x14ac:dyDescent="0.25">
      <c r="A2731" s="17">
        <f>DATA!B2734</f>
        <v>43771</v>
      </c>
      <c r="B2731" s="19">
        <f>DATA!F2734</f>
        <v>9076</v>
      </c>
      <c r="C2731" s="19">
        <f>DATA!Q2734</f>
        <v>163530668.83595368</v>
      </c>
      <c r="D2731" s="21">
        <f>DATA!G2734</f>
        <v>1.7011899515204936E-3</v>
      </c>
      <c r="E2731">
        <f>DATA!D2734</f>
        <v>649</v>
      </c>
      <c r="F2731">
        <f t="shared" si="404"/>
        <v>1276</v>
      </c>
      <c r="G2731" s="11">
        <f>DATA!M2734</f>
        <v>1323014.5367999999</v>
      </c>
      <c r="H2731" s="18">
        <f t="shared" si="405"/>
        <v>2627074.5929999999</v>
      </c>
      <c r="I2731" s="18">
        <f t="shared" si="400"/>
        <v>115813054.9632</v>
      </c>
      <c r="J2731">
        <f t="shared" si="401"/>
        <v>1.4120227541525099</v>
      </c>
      <c r="K2731" s="20">
        <f t="shared" si="402"/>
        <v>185300887.94112003</v>
      </c>
      <c r="L2731" s="20">
        <f t="shared" si="403"/>
        <v>110022402.21504</v>
      </c>
      <c r="M2731" s="20">
        <f t="shared" si="406"/>
        <v>318692681.17944223</v>
      </c>
      <c r="N2731" s="20">
        <f t="shared" si="407"/>
        <v>134559132.05354226</v>
      </c>
      <c r="O2731" s="18">
        <f t="shared" si="408"/>
        <v>236068652.72551274</v>
      </c>
      <c r="P2731">
        <f t="shared" si="409"/>
        <v>0.6927250481922218</v>
      </c>
    </row>
    <row r="2732" spans="1:16" x14ac:dyDescent="0.25">
      <c r="A2732" s="17">
        <f>DATA!B2735</f>
        <v>43772</v>
      </c>
      <c r="B2732" s="19">
        <f>DATA!F2735</f>
        <v>9104</v>
      </c>
      <c r="C2732" s="19">
        <f>DATA!Q2735</f>
        <v>163922717.50435808</v>
      </c>
      <c r="D2732" s="21">
        <f>DATA!G2735</f>
        <v>1.6992530755711775E-3</v>
      </c>
      <c r="E2732">
        <f>DATA!D2735</f>
        <v>763</v>
      </c>
      <c r="F2732">
        <f t="shared" si="404"/>
        <v>1412</v>
      </c>
      <c r="G2732" s="11">
        <f>DATA!M2735</f>
        <v>1540489.1410999999</v>
      </c>
      <c r="H2732" s="18">
        <f t="shared" si="405"/>
        <v>2863503.6778999995</v>
      </c>
      <c r="I2732" s="18">
        <f t="shared" si="400"/>
        <v>115813054.9632</v>
      </c>
      <c r="J2732">
        <f t="shared" si="401"/>
        <v>1.4154079396009811</v>
      </c>
      <c r="K2732" s="20">
        <f t="shared" si="402"/>
        <v>185300887.94112003</v>
      </c>
      <c r="L2732" s="20">
        <f t="shared" si="403"/>
        <v>110022402.21504</v>
      </c>
      <c r="M2732" s="20">
        <f t="shared" si="406"/>
        <v>318692681.17944223</v>
      </c>
      <c r="N2732" s="20">
        <f t="shared" si="407"/>
        <v>134559132.05354226</v>
      </c>
      <c r="O2732" s="18">
        <f t="shared" si="408"/>
        <v>236068652.72551274</v>
      </c>
      <c r="P2732">
        <f t="shared" si="409"/>
        <v>0.69438578825185293</v>
      </c>
    </row>
    <row r="2733" spans="1:16" x14ac:dyDescent="0.25">
      <c r="A2733" s="17">
        <f>DATA!B2736</f>
        <v>43772</v>
      </c>
      <c r="B2733" s="19">
        <f>DATA!F2736</f>
        <v>9115</v>
      </c>
      <c r="C2733" s="19">
        <f>DATA!Q2736</f>
        <v>165935989.40648013</v>
      </c>
      <c r="D2733" s="21">
        <f>DATA!G2736</f>
        <v>1.7180471749862864E-3</v>
      </c>
      <c r="E2733">
        <f>DATA!D2736</f>
        <v>737</v>
      </c>
      <c r="F2733">
        <f t="shared" si="404"/>
        <v>1500</v>
      </c>
      <c r="G2733" s="11">
        <f>DATA!M2736</f>
        <v>1487227.3812000002</v>
      </c>
      <c r="H2733" s="18">
        <f t="shared" si="405"/>
        <v>3027716.5223000003</v>
      </c>
      <c r="I2733" s="18">
        <f t="shared" si="400"/>
        <v>115813054.9632</v>
      </c>
      <c r="J2733">
        <f t="shared" si="401"/>
        <v>1.4327917475210965</v>
      </c>
      <c r="K2733" s="20">
        <f t="shared" si="402"/>
        <v>185300887.94112003</v>
      </c>
      <c r="L2733" s="20">
        <f t="shared" si="403"/>
        <v>110022402.21504</v>
      </c>
      <c r="M2733" s="20">
        <f t="shared" si="406"/>
        <v>318692681.17944223</v>
      </c>
      <c r="N2733" s="20">
        <f t="shared" si="407"/>
        <v>134559132.05354226</v>
      </c>
      <c r="O2733" s="18">
        <f t="shared" si="408"/>
        <v>236068652.72551274</v>
      </c>
      <c r="P2733">
        <f t="shared" si="409"/>
        <v>0.70291412049282587</v>
      </c>
    </row>
    <row r="2734" spans="1:16" x14ac:dyDescent="0.25">
      <c r="A2734" s="17">
        <f>DATA!B2737</f>
        <v>43773</v>
      </c>
      <c r="B2734" s="19">
        <f>DATA!F2737</f>
        <v>9243</v>
      </c>
      <c r="C2734" s="19">
        <f>DATA!Q2737</f>
        <v>164944421.85942003</v>
      </c>
      <c r="D2734" s="21">
        <f>DATA!G2737</f>
        <v>1.6834361138158608E-3</v>
      </c>
      <c r="E2734">
        <f>DATA!D2737</f>
        <v>935</v>
      </c>
      <c r="F2734">
        <f t="shared" si="404"/>
        <v>1672</v>
      </c>
      <c r="G2734" s="11">
        <f>DATA!M2737</f>
        <v>1857565.2480000001</v>
      </c>
      <c r="H2734" s="18">
        <f t="shared" si="405"/>
        <v>3344792.6292000003</v>
      </c>
      <c r="I2734" s="18">
        <f t="shared" si="400"/>
        <v>115813054.9632</v>
      </c>
      <c r="J2734">
        <f t="shared" si="401"/>
        <v>1.4242299532797205</v>
      </c>
      <c r="K2734" s="20">
        <f t="shared" si="402"/>
        <v>185300887.94112003</v>
      </c>
      <c r="L2734" s="20">
        <f t="shared" si="403"/>
        <v>110022402.21504</v>
      </c>
      <c r="M2734" s="20">
        <f t="shared" si="406"/>
        <v>318692681.17944223</v>
      </c>
      <c r="N2734" s="20">
        <f t="shared" si="407"/>
        <v>134559132.05354226</v>
      </c>
      <c r="O2734" s="18">
        <f t="shared" si="408"/>
        <v>236068652.72551274</v>
      </c>
      <c r="P2734">
        <f t="shared" si="409"/>
        <v>0.69871378497342496</v>
      </c>
    </row>
    <row r="2735" spans="1:16" x14ac:dyDescent="0.25">
      <c r="A2735" s="17">
        <f>DATA!B2738</f>
        <v>43773</v>
      </c>
      <c r="B2735" s="19">
        <f>DATA!F2738</f>
        <v>9099</v>
      </c>
      <c r="C2735" s="19">
        <f>DATA!Q2738</f>
        <v>176711022.64759204</v>
      </c>
      <c r="D2735" s="21">
        <f>DATA!G2738</f>
        <v>1.832069458182218E-3</v>
      </c>
      <c r="E2735">
        <f>DATA!D2738</f>
        <v>723</v>
      </c>
      <c r="F2735">
        <f t="shared" si="404"/>
        <v>1658</v>
      </c>
      <c r="G2735" s="11">
        <f>DATA!M2738</f>
        <v>1524147.7686000003</v>
      </c>
      <c r="H2735" s="18">
        <f t="shared" si="405"/>
        <v>3381713.0166000007</v>
      </c>
      <c r="I2735" s="18">
        <f t="shared" si="400"/>
        <v>115813054.9632</v>
      </c>
      <c r="J2735">
        <f t="shared" si="401"/>
        <v>1.5258299049597006</v>
      </c>
      <c r="K2735" s="20">
        <f t="shared" si="402"/>
        <v>185300887.94112003</v>
      </c>
      <c r="L2735" s="20">
        <f t="shared" si="403"/>
        <v>110022402.21504</v>
      </c>
      <c r="M2735" s="20">
        <f t="shared" si="406"/>
        <v>318692681.17944223</v>
      </c>
      <c r="N2735" s="20">
        <f t="shared" si="407"/>
        <v>134559132.05354226</v>
      </c>
      <c r="O2735" s="18">
        <f t="shared" si="408"/>
        <v>236068652.72551274</v>
      </c>
      <c r="P2735">
        <f t="shared" si="409"/>
        <v>0.74855776320739043</v>
      </c>
    </row>
    <row r="2736" spans="1:16" x14ac:dyDescent="0.25">
      <c r="A2736" s="17">
        <f>DATA!B2739</f>
        <v>43774</v>
      </c>
      <c r="B2736" s="19">
        <f>DATA!F2739</f>
        <v>9166</v>
      </c>
      <c r="C2736" s="19">
        <f>DATA!Q2739</f>
        <v>180403775.36320433</v>
      </c>
      <c r="D2736" s="21">
        <f>DATA!G2739</f>
        <v>1.8557713288239147E-3</v>
      </c>
      <c r="E2736">
        <f>DATA!D2739</f>
        <v>530</v>
      </c>
      <c r="F2736">
        <f t="shared" si="404"/>
        <v>1253</v>
      </c>
      <c r="G2736" s="11">
        <f>DATA!M2739</f>
        <v>1140615.7560000001</v>
      </c>
      <c r="H2736" s="18">
        <f t="shared" si="405"/>
        <v>2664763.5246000001</v>
      </c>
      <c r="I2736" s="18">
        <f t="shared" si="400"/>
        <v>115813054.9632</v>
      </c>
      <c r="J2736">
        <f t="shared" si="401"/>
        <v>1.5577153665493777</v>
      </c>
      <c r="K2736" s="20">
        <f t="shared" si="402"/>
        <v>185300887.94112003</v>
      </c>
      <c r="L2736" s="20">
        <f t="shared" si="403"/>
        <v>110022402.21504</v>
      </c>
      <c r="M2736" s="20">
        <f t="shared" si="406"/>
        <v>318692681.17944223</v>
      </c>
      <c r="N2736" s="20">
        <f t="shared" si="407"/>
        <v>134559132.05354226</v>
      </c>
      <c r="O2736" s="18">
        <f t="shared" si="408"/>
        <v>236068652.72551274</v>
      </c>
      <c r="P2736">
        <f t="shared" si="409"/>
        <v>0.76420046999195446</v>
      </c>
    </row>
    <row r="2737" spans="1:16" x14ac:dyDescent="0.25">
      <c r="A2737" s="17">
        <f>DATA!B2740</f>
        <v>43774</v>
      </c>
      <c r="B2737" s="19">
        <f>DATA!F2740</f>
        <v>9227</v>
      </c>
      <c r="C2737" s="19">
        <f>DATA!Q2740</f>
        <v>186130879.34298861</v>
      </c>
      <c r="D2737" s="21">
        <f>DATA!G2740</f>
        <v>1.9020266608865287E-3</v>
      </c>
      <c r="E2737">
        <f>DATA!D2740</f>
        <v>989</v>
      </c>
      <c r="F2737">
        <f t="shared" si="404"/>
        <v>1519</v>
      </c>
      <c r="G2737" s="11">
        <f>DATA!M2740</f>
        <v>2185760.7135000001</v>
      </c>
      <c r="H2737" s="18">
        <f t="shared" si="405"/>
        <v>3326376.4695000001</v>
      </c>
      <c r="I2737" s="18">
        <f t="shared" si="400"/>
        <v>115813054.9632</v>
      </c>
      <c r="J2737">
        <f t="shared" si="401"/>
        <v>1.607166648027136</v>
      </c>
      <c r="K2737" s="20">
        <f t="shared" si="402"/>
        <v>185300887.94112003</v>
      </c>
      <c r="L2737" s="20">
        <f t="shared" si="403"/>
        <v>110022402.21504</v>
      </c>
      <c r="M2737" s="20">
        <f t="shared" si="406"/>
        <v>318692681.17944223</v>
      </c>
      <c r="N2737" s="20">
        <f t="shared" si="407"/>
        <v>134559132.05354226</v>
      </c>
      <c r="O2737" s="18">
        <f t="shared" si="408"/>
        <v>236068652.72551274</v>
      </c>
      <c r="P2737">
        <f t="shared" si="409"/>
        <v>0.78846080237265159</v>
      </c>
    </row>
    <row r="2738" spans="1:16" x14ac:dyDescent="0.25">
      <c r="A2738" s="17">
        <f>DATA!B2741</f>
        <v>43775</v>
      </c>
      <c r="B2738" s="19">
        <f>DATA!F2741</f>
        <v>9340</v>
      </c>
      <c r="C2738" s="19">
        <f>DATA!Q2741</f>
        <v>195651605.85015351</v>
      </c>
      <c r="D2738" s="21">
        <f>DATA!G2741</f>
        <v>1.9743040685224842E-3</v>
      </c>
      <c r="E2738">
        <f>DATA!D2741</f>
        <v>780</v>
      </c>
      <c r="F2738">
        <f t="shared" si="404"/>
        <v>1769</v>
      </c>
      <c r="G2738" s="11">
        <f>DATA!M2741</f>
        <v>1785530.4480000001</v>
      </c>
      <c r="H2738" s="18">
        <f t="shared" si="405"/>
        <v>3971291.1615000004</v>
      </c>
      <c r="I2738" s="18">
        <f t="shared" si="400"/>
        <v>115813054.9632</v>
      </c>
      <c r="J2738">
        <f t="shared" si="401"/>
        <v>1.6893743620900292</v>
      </c>
      <c r="K2738" s="20">
        <f t="shared" si="402"/>
        <v>185300887.94112003</v>
      </c>
      <c r="L2738" s="20">
        <f t="shared" si="403"/>
        <v>110022402.21504</v>
      </c>
      <c r="M2738" s="20">
        <f t="shared" si="406"/>
        <v>318692681.17944223</v>
      </c>
      <c r="N2738" s="20">
        <f t="shared" si="407"/>
        <v>134559132.05354226</v>
      </c>
      <c r="O2738" s="18">
        <f t="shared" si="408"/>
        <v>236068652.72551274</v>
      </c>
      <c r="P2738">
        <f t="shared" si="409"/>
        <v>0.82879113169526197</v>
      </c>
    </row>
    <row r="2739" spans="1:16" x14ac:dyDescent="0.25">
      <c r="A2739" s="17">
        <f>DATA!B2742</f>
        <v>43775</v>
      </c>
      <c r="B2739" s="19">
        <f>DATA!F2742</f>
        <v>9282</v>
      </c>
      <c r="C2739" s="19">
        <f>DATA!Q2742</f>
        <v>204245846.67112011</v>
      </c>
      <c r="D2739" s="21">
        <f>DATA!G2742</f>
        <v>2.0739064856711916E-3</v>
      </c>
      <c r="E2739">
        <f>DATA!D2742</f>
        <v>963</v>
      </c>
      <c r="F2739">
        <f t="shared" si="404"/>
        <v>1743</v>
      </c>
      <c r="G2739" s="11">
        <f>DATA!M2742</f>
        <v>2307579.12</v>
      </c>
      <c r="H2739" s="18">
        <f t="shared" si="405"/>
        <v>4093109.568</v>
      </c>
      <c r="I2739" s="18">
        <f t="shared" si="400"/>
        <v>115813054.9632</v>
      </c>
      <c r="J2739">
        <f t="shared" si="401"/>
        <v>1.7635822380820532</v>
      </c>
      <c r="K2739" s="20">
        <f t="shared" si="402"/>
        <v>185300887.94112003</v>
      </c>
      <c r="L2739" s="20">
        <f t="shared" si="403"/>
        <v>110022402.21504</v>
      </c>
      <c r="M2739" s="20">
        <f t="shared" si="406"/>
        <v>318692681.17944223</v>
      </c>
      <c r="N2739" s="20">
        <f t="shared" si="407"/>
        <v>134559132.05354226</v>
      </c>
      <c r="O2739" s="18">
        <f t="shared" si="408"/>
        <v>236068652.72551274</v>
      </c>
      <c r="P2739">
        <f t="shared" si="409"/>
        <v>0.86519681589662656</v>
      </c>
    </row>
    <row r="2740" spans="1:16" x14ac:dyDescent="0.25">
      <c r="A2740" s="17">
        <f>DATA!B2743</f>
        <v>43776</v>
      </c>
      <c r="B2740" s="19">
        <f>DATA!F2743</f>
        <v>9175</v>
      </c>
      <c r="C2740" s="19">
        <f>DATA!Q2743</f>
        <v>207519874.18012187</v>
      </c>
      <c r="D2740" s="21">
        <f>DATA!G2743</f>
        <v>2.1307901907356951E-3</v>
      </c>
      <c r="E2740">
        <f>DATA!D2743</f>
        <v>802</v>
      </c>
      <c r="F2740">
        <f t="shared" si="404"/>
        <v>1765</v>
      </c>
      <c r="G2740" s="11">
        <f>DATA!M2743</f>
        <v>1950636.831</v>
      </c>
      <c r="H2740" s="18">
        <f t="shared" si="405"/>
        <v>4258215.9510000004</v>
      </c>
      <c r="I2740" s="18">
        <f t="shared" si="400"/>
        <v>119230046.62800001</v>
      </c>
      <c r="J2740">
        <f t="shared" si="401"/>
        <v>1.7404998156847811</v>
      </c>
      <c r="K2740" s="20">
        <f t="shared" si="402"/>
        <v>190768074.60480002</v>
      </c>
      <c r="L2740" s="20">
        <f t="shared" si="403"/>
        <v>113268544.2966</v>
      </c>
      <c r="M2740" s="20">
        <f t="shared" si="406"/>
        <v>318692681.17944223</v>
      </c>
      <c r="N2740" s="20">
        <f t="shared" si="407"/>
        <v>134559132.05354226</v>
      </c>
      <c r="O2740" s="18">
        <f t="shared" si="408"/>
        <v>236068652.72551274</v>
      </c>
      <c r="P2740">
        <f t="shared" si="409"/>
        <v>0.87906577931553764</v>
      </c>
    </row>
    <row r="2741" spans="1:16" x14ac:dyDescent="0.25">
      <c r="A2741" s="17">
        <f>DATA!B2744</f>
        <v>43776</v>
      </c>
      <c r="B2741" s="19">
        <f>DATA!F2744</f>
        <v>9139</v>
      </c>
      <c r="C2741" s="19">
        <f>DATA!Q2744</f>
        <v>236816797.59378612</v>
      </c>
      <c r="D2741" s="21">
        <f>DATA!G2744</f>
        <v>2.4411861253966515E-3</v>
      </c>
      <c r="E2741">
        <f>DATA!D2744</f>
        <v>918</v>
      </c>
      <c r="F2741">
        <f t="shared" si="404"/>
        <v>1720</v>
      </c>
      <c r="G2741" s="11">
        <f>DATA!M2744</f>
        <v>2572565.6538</v>
      </c>
      <c r="H2741" s="18">
        <f t="shared" si="405"/>
        <v>4523202.4847999997</v>
      </c>
      <c r="I2741" s="18">
        <f t="shared" si="400"/>
        <v>126649669.57439999</v>
      </c>
      <c r="J2741">
        <f t="shared" si="401"/>
        <v>1.8698572083890732</v>
      </c>
      <c r="K2741" s="20">
        <f t="shared" si="402"/>
        <v>202639471.31904</v>
      </c>
      <c r="L2741" s="20">
        <f t="shared" si="403"/>
        <v>120317186.09567998</v>
      </c>
      <c r="M2741" s="20">
        <f t="shared" si="406"/>
        <v>318692681.17944223</v>
      </c>
      <c r="N2741" s="20">
        <f t="shared" si="407"/>
        <v>134559132.05354226</v>
      </c>
      <c r="O2741" s="18">
        <f t="shared" si="408"/>
        <v>236068652.72551274</v>
      </c>
      <c r="P2741">
        <f t="shared" si="409"/>
        <v>1.0031691834542016</v>
      </c>
    </row>
    <row r="2742" spans="1:16" x14ac:dyDescent="0.25">
      <c r="A2742" s="17">
        <f>DATA!B2745</f>
        <v>43777</v>
      </c>
      <c r="B2742" s="19">
        <f>DATA!F2745</f>
        <v>9308</v>
      </c>
      <c r="C2742" s="19">
        <f>DATA!Q2745</f>
        <v>223758649.36047944</v>
      </c>
      <c r="D2742" s="21">
        <f>DATA!G2745</f>
        <v>2.2636441770519985E-3</v>
      </c>
      <c r="E2742">
        <f>DATA!D2745</f>
        <v>722</v>
      </c>
      <c r="F2742">
        <f t="shared" si="404"/>
        <v>1640</v>
      </c>
      <c r="G2742" s="11">
        <f>DATA!M2745</f>
        <v>1923169.3068000001</v>
      </c>
      <c r="H2742" s="18">
        <f t="shared" si="405"/>
        <v>4495734.9605999999</v>
      </c>
      <c r="I2742" s="18">
        <f t="shared" si="400"/>
        <v>126649669.57439999</v>
      </c>
      <c r="J2742">
        <f t="shared" si="401"/>
        <v>1.7667527291023295</v>
      </c>
      <c r="K2742" s="20">
        <f t="shared" si="402"/>
        <v>202639471.31904</v>
      </c>
      <c r="L2742" s="20">
        <f t="shared" si="403"/>
        <v>120317186.09567998</v>
      </c>
      <c r="M2742" s="20">
        <f t="shared" si="406"/>
        <v>318692681.17944223</v>
      </c>
      <c r="N2742" s="20">
        <f t="shared" si="407"/>
        <v>134559132.05354226</v>
      </c>
      <c r="O2742" s="18">
        <f t="shared" si="408"/>
        <v>236068652.72551274</v>
      </c>
      <c r="P2742">
        <f t="shared" si="409"/>
        <v>0.94785413809538421</v>
      </c>
    </row>
    <row r="2743" spans="1:16" x14ac:dyDescent="0.25">
      <c r="A2743" s="17">
        <f>DATA!B2746</f>
        <v>43777</v>
      </c>
      <c r="B2743" s="19">
        <f>DATA!F2746</f>
        <v>9394</v>
      </c>
      <c r="C2743" s="19">
        <f>DATA!Q2746</f>
        <v>207722789.81922057</v>
      </c>
      <c r="D2743" s="21">
        <f>DATA!G2746</f>
        <v>2.0821801149670002E-3</v>
      </c>
      <c r="E2743">
        <f>DATA!D2746</f>
        <v>782</v>
      </c>
      <c r="F2743">
        <f t="shared" si="404"/>
        <v>1504</v>
      </c>
      <c r="G2743" s="11">
        <f>DATA!M2746</f>
        <v>1963231.3319999997</v>
      </c>
      <c r="H2743" s="18">
        <f t="shared" si="405"/>
        <v>3886400.6387999998</v>
      </c>
      <c r="I2743" s="18">
        <f t="shared" si="400"/>
        <v>126649669.57439999</v>
      </c>
      <c r="J2743">
        <f t="shared" si="401"/>
        <v>1.6401368477096137</v>
      </c>
      <c r="K2743" s="20">
        <f t="shared" si="402"/>
        <v>202639471.31904</v>
      </c>
      <c r="L2743" s="20">
        <f t="shared" si="403"/>
        <v>120317186.09567998</v>
      </c>
      <c r="M2743" s="20">
        <f t="shared" si="406"/>
        <v>318692681.17944223</v>
      </c>
      <c r="N2743" s="20">
        <f t="shared" si="407"/>
        <v>134559132.05354226</v>
      </c>
      <c r="O2743" s="18">
        <f t="shared" si="408"/>
        <v>236068652.72551274</v>
      </c>
      <c r="P2743">
        <f t="shared" si="409"/>
        <v>0.87992534129785061</v>
      </c>
    </row>
    <row r="2744" spans="1:16" x14ac:dyDescent="0.25">
      <c r="A2744" s="17">
        <f>DATA!B2747</f>
        <v>43778</v>
      </c>
      <c r="B2744" s="19">
        <f>DATA!F2747</f>
        <v>9349</v>
      </c>
      <c r="C2744" s="19">
        <f>DATA!Q2747</f>
        <v>206747322.87415937</v>
      </c>
      <c r="D2744" s="21">
        <f>DATA!G2747</f>
        <v>2.0815060434271047E-3</v>
      </c>
      <c r="E2744">
        <f>DATA!D2747</f>
        <v>608</v>
      </c>
      <c r="F2744">
        <f t="shared" si="404"/>
        <v>1390</v>
      </c>
      <c r="G2744" s="11">
        <f>DATA!M2747</f>
        <v>1533740.6783999999</v>
      </c>
      <c r="H2744" s="18">
        <f t="shared" si="405"/>
        <v>3496972.0103999996</v>
      </c>
      <c r="I2744" s="18">
        <f t="shared" si="400"/>
        <v>126649669.57439999</v>
      </c>
      <c r="J2744">
        <f t="shared" si="401"/>
        <v>1.632434759355659</v>
      </c>
      <c r="K2744" s="20">
        <f t="shared" si="402"/>
        <v>202639471.31904</v>
      </c>
      <c r="L2744" s="20">
        <f t="shared" si="403"/>
        <v>120317186.09567998</v>
      </c>
      <c r="M2744" s="20">
        <f t="shared" si="406"/>
        <v>318692681.17944223</v>
      </c>
      <c r="N2744" s="20">
        <f t="shared" si="407"/>
        <v>134559132.05354226</v>
      </c>
      <c r="O2744" s="18">
        <f t="shared" si="408"/>
        <v>236068652.72551274</v>
      </c>
      <c r="P2744">
        <f t="shared" si="409"/>
        <v>0.87579320882791434</v>
      </c>
    </row>
    <row r="2745" spans="1:16" x14ac:dyDescent="0.25">
      <c r="A2745" s="17">
        <f>DATA!B2748</f>
        <v>43778</v>
      </c>
      <c r="B2745" s="19">
        <f>DATA!F2748</f>
        <v>9337</v>
      </c>
      <c r="C2745" s="19">
        <f>DATA!Q2748</f>
        <v>204622478.85695323</v>
      </c>
      <c r="D2745" s="21">
        <f>DATA!G2748</f>
        <v>2.0627610581557248E-3</v>
      </c>
      <c r="E2745">
        <f>DATA!D2748</f>
        <v>721</v>
      </c>
      <c r="F2745">
        <f t="shared" si="404"/>
        <v>1329</v>
      </c>
      <c r="G2745" s="11">
        <f>DATA!M2748</f>
        <v>1821764.6874000002</v>
      </c>
      <c r="H2745" s="18">
        <f t="shared" si="405"/>
        <v>3355505.3657999998</v>
      </c>
      <c r="I2745" s="18">
        <f t="shared" si="400"/>
        <v>126649669.57439999</v>
      </c>
      <c r="J2745">
        <f t="shared" si="401"/>
        <v>1.615657423699383</v>
      </c>
      <c r="K2745" s="20">
        <f t="shared" si="402"/>
        <v>202639471.31904</v>
      </c>
      <c r="L2745" s="20">
        <f t="shared" si="403"/>
        <v>120317186.09567998</v>
      </c>
      <c r="M2745" s="20">
        <f t="shared" si="406"/>
        <v>318692681.17944223</v>
      </c>
      <c r="N2745" s="20">
        <f t="shared" si="407"/>
        <v>134559132.05354226</v>
      </c>
      <c r="O2745" s="18">
        <f t="shared" si="408"/>
        <v>236068652.72551274</v>
      </c>
      <c r="P2745">
        <f t="shared" si="409"/>
        <v>0.86679225087490397</v>
      </c>
    </row>
    <row r="2746" spans="1:16" x14ac:dyDescent="0.25">
      <c r="A2746" s="17">
        <f>DATA!B2749</f>
        <v>43779</v>
      </c>
      <c r="B2746" s="19">
        <f>DATA!F2749</f>
        <v>9324</v>
      </c>
      <c r="C2746" s="19">
        <f>DATA!Q2749</f>
        <v>199720875.06359082</v>
      </c>
      <c r="D2746" s="21">
        <f>DATA!G2749</f>
        <v>2.0152295152295152E-3</v>
      </c>
      <c r="E2746">
        <f>DATA!D2749</f>
        <v>600</v>
      </c>
      <c r="F2746">
        <f t="shared" si="404"/>
        <v>1321</v>
      </c>
      <c r="G2746" s="11">
        <f>DATA!M2749</f>
        <v>1488055.26</v>
      </c>
      <c r="H2746" s="18">
        <f t="shared" si="405"/>
        <v>3309819.9473999999</v>
      </c>
      <c r="I2746" s="18">
        <f t="shared" si="400"/>
        <v>126649669.57439999</v>
      </c>
      <c r="J2746">
        <f t="shared" si="401"/>
        <v>1.576955358310393</v>
      </c>
      <c r="K2746" s="20">
        <f t="shared" si="402"/>
        <v>202639471.31904</v>
      </c>
      <c r="L2746" s="20">
        <f t="shared" si="403"/>
        <v>120317186.09567998</v>
      </c>
      <c r="M2746" s="20">
        <f t="shared" si="406"/>
        <v>318692681.17944223</v>
      </c>
      <c r="N2746" s="20">
        <f t="shared" si="407"/>
        <v>134559132.05354226</v>
      </c>
      <c r="O2746" s="18">
        <f t="shared" si="408"/>
        <v>236068652.72551274</v>
      </c>
      <c r="P2746">
        <f t="shared" si="409"/>
        <v>0.84602878339723886</v>
      </c>
    </row>
    <row r="2747" spans="1:16" x14ac:dyDescent="0.25">
      <c r="A2747" s="17">
        <f>DATA!B2750</f>
        <v>43779</v>
      </c>
      <c r="B2747" s="19">
        <f>DATA!F2750</f>
        <v>9290</v>
      </c>
      <c r="C2747" s="19">
        <f>DATA!Q2750</f>
        <v>229588658.93419704</v>
      </c>
      <c r="D2747" s="21">
        <f>DATA!G2750</f>
        <v>2.3250807319698604E-3</v>
      </c>
      <c r="E2747">
        <f>DATA!D2750</f>
        <v>648</v>
      </c>
      <c r="F2747">
        <f t="shared" si="404"/>
        <v>1248</v>
      </c>
      <c r="G2747" s="11">
        <f>DATA!M2750</f>
        <v>1863114.0480000004</v>
      </c>
      <c r="H2747" s="18">
        <f t="shared" si="405"/>
        <v>3351169.3080000002</v>
      </c>
      <c r="I2747" s="18">
        <f t="shared" si="400"/>
        <v>126649669.57439999</v>
      </c>
      <c r="J2747">
        <f t="shared" si="401"/>
        <v>1.8127852974722989</v>
      </c>
      <c r="K2747" s="20">
        <f t="shared" si="402"/>
        <v>202639471.31904</v>
      </c>
      <c r="L2747" s="20">
        <f t="shared" si="403"/>
        <v>120317186.09567998</v>
      </c>
      <c r="M2747" s="20">
        <f t="shared" si="406"/>
        <v>318692681.17944223</v>
      </c>
      <c r="N2747" s="20">
        <f t="shared" si="407"/>
        <v>134559132.05354226</v>
      </c>
      <c r="O2747" s="18">
        <f t="shared" si="408"/>
        <v>236068652.72551274</v>
      </c>
      <c r="P2747">
        <f t="shared" si="409"/>
        <v>0.97255038432040242</v>
      </c>
    </row>
    <row r="2748" spans="1:16" x14ac:dyDescent="0.25">
      <c r="A2748" s="17">
        <f>DATA!B2751</f>
        <v>43780</v>
      </c>
      <c r="B2748" s="19">
        <f>DATA!F2751</f>
        <v>9186</v>
      </c>
      <c r="C2748" s="19">
        <f>DATA!Q2751</f>
        <v>224155375.77438107</v>
      </c>
      <c r="D2748" s="21">
        <f>DATA!G2751</f>
        <v>2.294796429349009E-3</v>
      </c>
      <c r="E2748">
        <f>DATA!D2751</f>
        <v>1027</v>
      </c>
      <c r="F2748">
        <f t="shared" si="404"/>
        <v>1675</v>
      </c>
      <c r="G2748" s="11">
        <f>DATA!M2751</f>
        <v>2888647.4188000001</v>
      </c>
      <c r="H2748" s="18">
        <f t="shared" si="405"/>
        <v>4751761.4668000005</v>
      </c>
      <c r="I2748" s="18">
        <f t="shared" ref="I2748:I2811" si="410">MAX(H2693:H2748)*28</f>
        <v>133049321.07040001</v>
      </c>
      <c r="J2748">
        <f t="shared" ref="J2748:J2811" si="411">C2748/I2748</f>
        <v>1.6847539992765117</v>
      </c>
      <c r="K2748" s="20">
        <f t="shared" ref="K2748:K2811" si="412">I2748*$K$2</f>
        <v>212878913.71264005</v>
      </c>
      <c r="L2748" s="20">
        <f t="shared" ref="L2748:L2811" si="413">I2748*$L$2</f>
        <v>126396855.01688001</v>
      </c>
      <c r="M2748" s="20">
        <f t="shared" si="406"/>
        <v>318692681.17944223</v>
      </c>
      <c r="N2748" s="20">
        <f t="shared" si="407"/>
        <v>134559132.05354226</v>
      </c>
      <c r="O2748" s="18">
        <f t="shared" si="408"/>
        <v>236068652.72551274</v>
      </c>
      <c r="P2748">
        <f t="shared" si="409"/>
        <v>0.94953469334624552</v>
      </c>
    </row>
    <row r="2749" spans="1:16" x14ac:dyDescent="0.25">
      <c r="A2749" s="17">
        <f>DATA!B2752</f>
        <v>43780</v>
      </c>
      <c r="B2749" s="19">
        <f>DATA!F2752</f>
        <v>9200</v>
      </c>
      <c r="C2749" s="19">
        <f>DATA!Q2752</f>
        <v>208417711.82058206</v>
      </c>
      <c r="D2749" s="21">
        <f>DATA!G2752</f>
        <v>2.1304347826086958E-3</v>
      </c>
      <c r="E2749">
        <f>DATA!D2752</f>
        <v>724</v>
      </c>
      <c r="F2749">
        <f t="shared" si="404"/>
        <v>1751</v>
      </c>
      <c r="G2749" s="11">
        <f>DATA!M2752</f>
        <v>1897398.3840000003</v>
      </c>
      <c r="H2749" s="18">
        <f t="shared" si="405"/>
        <v>4786045.8028000006</v>
      </c>
      <c r="I2749" s="18">
        <f t="shared" si="410"/>
        <v>134009282.47840002</v>
      </c>
      <c r="J2749">
        <f t="shared" si="411"/>
        <v>1.5552483228478997</v>
      </c>
      <c r="K2749" s="20">
        <f t="shared" si="412"/>
        <v>214414851.96544003</v>
      </c>
      <c r="L2749" s="20">
        <f t="shared" si="413"/>
        <v>127308818.35448001</v>
      </c>
      <c r="M2749" s="20">
        <f t="shared" si="406"/>
        <v>318692681.17944223</v>
      </c>
      <c r="N2749" s="20">
        <f t="shared" si="407"/>
        <v>134559132.05354226</v>
      </c>
      <c r="O2749" s="18">
        <f t="shared" si="408"/>
        <v>236068652.72551274</v>
      </c>
      <c r="P2749">
        <f t="shared" si="409"/>
        <v>0.88286906971472567</v>
      </c>
    </row>
    <row r="2750" spans="1:16" x14ac:dyDescent="0.25">
      <c r="A2750" s="17">
        <f>DATA!B2753</f>
        <v>43781</v>
      </c>
      <c r="B2750" s="19">
        <f>DATA!F2753</f>
        <v>8761</v>
      </c>
      <c r="C2750" s="19">
        <f>DATA!Q2753</f>
        <v>211697099.18251091</v>
      </c>
      <c r="D2750" s="21">
        <f>DATA!G2753</f>
        <v>2.2714302020317313E-3</v>
      </c>
      <c r="E2750">
        <f>DATA!D2753</f>
        <v>591</v>
      </c>
      <c r="F2750">
        <f t="shared" si="404"/>
        <v>1315</v>
      </c>
      <c r="G2750" s="11">
        <f>DATA!M2753</f>
        <v>1600305.6629999997</v>
      </c>
      <c r="H2750" s="18">
        <f t="shared" si="405"/>
        <v>3497704.0470000003</v>
      </c>
      <c r="I2750" s="18">
        <f t="shared" si="410"/>
        <v>134009282.47840002</v>
      </c>
      <c r="J2750">
        <f t="shared" si="411"/>
        <v>1.5797196676777434</v>
      </c>
      <c r="K2750" s="20">
        <f t="shared" si="412"/>
        <v>214414851.96544003</v>
      </c>
      <c r="L2750" s="20">
        <f t="shared" si="413"/>
        <v>127308818.35448001</v>
      </c>
      <c r="M2750" s="20">
        <f t="shared" si="406"/>
        <v>318692681.17944223</v>
      </c>
      <c r="N2750" s="20">
        <f t="shared" si="407"/>
        <v>134559132.05354226</v>
      </c>
      <c r="O2750" s="18">
        <f t="shared" si="408"/>
        <v>236068652.72551274</v>
      </c>
      <c r="P2750">
        <f t="shared" si="409"/>
        <v>0.89676073777004317</v>
      </c>
    </row>
    <row r="2751" spans="1:16" x14ac:dyDescent="0.25">
      <c r="A2751" s="17">
        <f>DATA!B2754</f>
        <v>43781</v>
      </c>
      <c r="B2751" s="19">
        <f>DATA!F2754</f>
        <v>8829</v>
      </c>
      <c r="C2751" s="19">
        <f>DATA!Q2754</f>
        <v>215739556.35283023</v>
      </c>
      <c r="D2751" s="21">
        <f>DATA!G2754</f>
        <v>2.2969758749575263E-3</v>
      </c>
      <c r="E2751">
        <f>DATA!D2754</f>
        <v>651</v>
      </c>
      <c r="F2751">
        <f t="shared" si="404"/>
        <v>1242</v>
      </c>
      <c r="G2751" s="11">
        <f>DATA!M2754</f>
        <v>1816369.6824</v>
      </c>
      <c r="H2751" s="18">
        <f t="shared" si="405"/>
        <v>3416675.3454</v>
      </c>
      <c r="I2751" s="18">
        <f t="shared" si="410"/>
        <v>134009282.47840002</v>
      </c>
      <c r="J2751">
        <f t="shared" si="411"/>
        <v>1.6098851688695797</v>
      </c>
      <c r="K2751" s="20">
        <f t="shared" si="412"/>
        <v>214414851.96544003</v>
      </c>
      <c r="L2751" s="20">
        <f t="shared" si="413"/>
        <v>127308818.35448001</v>
      </c>
      <c r="M2751" s="20">
        <f t="shared" si="406"/>
        <v>318692681.17944223</v>
      </c>
      <c r="N2751" s="20">
        <f t="shared" si="407"/>
        <v>134559132.05354226</v>
      </c>
      <c r="O2751" s="18">
        <f t="shared" si="408"/>
        <v>236068652.72551274</v>
      </c>
      <c r="P2751">
        <f t="shared" si="409"/>
        <v>0.91388481215962192</v>
      </c>
    </row>
    <row r="2752" spans="1:16" x14ac:dyDescent="0.25">
      <c r="A2752" s="17">
        <f>DATA!B2755</f>
        <v>43782</v>
      </c>
      <c r="B2752" s="19">
        <f>DATA!F2755</f>
        <v>8774</v>
      </c>
      <c r="C2752" s="19">
        <f>DATA!Q2755</f>
        <v>208817777.00104502</v>
      </c>
      <c r="D2752" s="21">
        <f>DATA!G2755</f>
        <v>2.236152268064737E-3</v>
      </c>
      <c r="E2752">
        <f>DATA!D2755</f>
        <v>699</v>
      </c>
      <c r="F2752">
        <f t="shared" si="404"/>
        <v>1350</v>
      </c>
      <c r="G2752" s="11">
        <f>DATA!M2755</f>
        <v>1895464.4598000003</v>
      </c>
      <c r="H2752" s="18">
        <f t="shared" si="405"/>
        <v>3711834.1422000006</v>
      </c>
      <c r="I2752" s="18">
        <f t="shared" si="410"/>
        <v>134009282.47840002</v>
      </c>
      <c r="J2752">
        <f t="shared" si="411"/>
        <v>1.5582336770939942</v>
      </c>
      <c r="K2752" s="20">
        <f t="shared" si="412"/>
        <v>214414851.96544003</v>
      </c>
      <c r="L2752" s="20">
        <f t="shared" si="413"/>
        <v>127308818.35448001</v>
      </c>
      <c r="M2752" s="20">
        <f t="shared" si="406"/>
        <v>318692681.17944223</v>
      </c>
      <c r="N2752" s="20">
        <f t="shared" si="407"/>
        <v>134559132.05354226</v>
      </c>
      <c r="O2752" s="18">
        <f t="shared" si="408"/>
        <v>236068652.72551274</v>
      </c>
      <c r="P2752">
        <f t="shared" si="409"/>
        <v>0.88456376816724791</v>
      </c>
    </row>
    <row r="2753" spans="1:16" x14ac:dyDescent="0.25">
      <c r="A2753" s="17">
        <f>DATA!B2756</f>
        <v>43782</v>
      </c>
      <c r="B2753" s="19">
        <f>DATA!F2756</f>
        <v>8861</v>
      </c>
      <c r="C2753" s="19">
        <f>DATA!Q2756</f>
        <v>211797847.21308845</v>
      </c>
      <c r="D2753" s="21">
        <f>DATA!G2756</f>
        <v>2.245796185532107E-3</v>
      </c>
      <c r="E2753">
        <f>DATA!D2756</f>
        <v>575</v>
      </c>
      <c r="F2753">
        <f t="shared" si="404"/>
        <v>1274</v>
      </c>
      <c r="G2753" s="11">
        <f>DATA!M2756</f>
        <v>1588676.7</v>
      </c>
      <c r="H2753" s="18">
        <f t="shared" si="405"/>
        <v>3484141.1598000005</v>
      </c>
      <c r="I2753" s="18">
        <f t="shared" si="410"/>
        <v>134009282.47840002</v>
      </c>
      <c r="J2753">
        <f t="shared" si="411"/>
        <v>1.580471466573419</v>
      </c>
      <c r="K2753" s="20">
        <f t="shared" si="412"/>
        <v>214414851.96544003</v>
      </c>
      <c r="L2753" s="20">
        <f t="shared" si="413"/>
        <v>127308818.35448001</v>
      </c>
      <c r="M2753" s="20">
        <f t="shared" si="406"/>
        <v>318692681.17944223</v>
      </c>
      <c r="N2753" s="20">
        <f t="shared" si="407"/>
        <v>134559132.05354226</v>
      </c>
      <c r="O2753" s="18">
        <f t="shared" si="408"/>
        <v>236068652.72551274</v>
      </c>
      <c r="P2753">
        <f t="shared" si="409"/>
        <v>0.89718751205546543</v>
      </c>
    </row>
    <row r="2754" spans="1:16" x14ac:dyDescent="0.25">
      <c r="A2754" s="17">
        <f>DATA!B2757</f>
        <v>43783</v>
      </c>
      <c r="B2754" s="19">
        <f>DATA!F2757</f>
        <v>9042</v>
      </c>
      <c r="C2754" s="19">
        <f>DATA!Q2757</f>
        <v>217428837.367576</v>
      </c>
      <c r="D2754" s="21">
        <f>DATA!G2757</f>
        <v>2.2583499225834994E-3</v>
      </c>
      <c r="E2754">
        <f>DATA!D2757</f>
        <v>659</v>
      </c>
      <c r="F2754">
        <f t="shared" si="404"/>
        <v>1234</v>
      </c>
      <c r="G2754" s="11">
        <f>DATA!M2757</f>
        <v>1876682.5388000002</v>
      </c>
      <c r="H2754" s="18">
        <f t="shared" si="405"/>
        <v>3465359.2388000004</v>
      </c>
      <c r="I2754" s="18">
        <f t="shared" si="410"/>
        <v>134009282.47840002</v>
      </c>
      <c r="J2754">
        <f t="shared" si="411"/>
        <v>1.6224908703814735</v>
      </c>
      <c r="K2754" s="20">
        <f t="shared" si="412"/>
        <v>214414851.96544003</v>
      </c>
      <c r="L2754" s="20">
        <f t="shared" si="413"/>
        <v>127308818.35448001</v>
      </c>
      <c r="M2754" s="20">
        <f t="shared" si="406"/>
        <v>318692681.17944223</v>
      </c>
      <c r="N2754" s="20">
        <f t="shared" si="407"/>
        <v>134559132.05354226</v>
      </c>
      <c r="O2754" s="18">
        <f t="shared" si="408"/>
        <v>236068652.72551274</v>
      </c>
      <c r="P2754">
        <f t="shared" si="409"/>
        <v>0.92104070090318146</v>
      </c>
    </row>
    <row r="2755" spans="1:16" x14ac:dyDescent="0.25">
      <c r="A2755" s="17">
        <f>DATA!B2758</f>
        <v>43783</v>
      </c>
      <c r="B2755" s="19">
        <f>DATA!F2758</f>
        <v>8891</v>
      </c>
      <c r="C2755" s="19">
        <f>DATA!Q2758</f>
        <v>228502588.14437714</v>
      </c>
      <c r="D2755" s="21">
        <f>DATA!G2758</f>
        <v>2.4136767517714546E-3</v>
      </c>
      <c r="E2755">
        <f>DATA!D2758</f>
        <v>624</v>
      </c>
      <c r="F2755">
        <f t="shared" si="404"/>
        <v>1283</v>
      </c>
      <c r="G2755" s="11">
        <f>DATA!M2758</f>
        <v>1864166.6784000003</v>
      </c>
      <c r="H2755" s="18">
        <f t="shared" si="405"/>
        <v>3740849.2172000008</v>
      </c>
      <c r="I2755" s="18">
        <f t="shared" si="410"/>
        <v>134009282.47840002</v>
      </c>
      <c r="J2755">
        <f t="shared" si="411"/>
        <v>1.7051250772961031</v>
      </c>
      <c r="K2755" s="20">
        <f t="shared" si="412"/>
        <v>214414851.96544003</v>
      </c>
      <c r="L2755" s="20">
        <f t="shared" si="413"/>
        <v>127308818.35448001</v>
      </c>
      <c r="M2755" s="20">
        <f t="shared" si="406"/>
        <v>318692681.17944223</v>
      </c>
      <c r="N2755" s="20">
        <f t="shared" si="407"/>
        <v>134559132.05354226</v>
      </c>
      <c r="O2755" s="18">
        <f t="shared" si="408"/>
        <v>236068652.72551274</v>
      </c>
      <c r="P2755">
        <f t="shared" si="409"/>
        <v>0.96794972778561583</v>
      </c>
    </row>
    <row r="2756" spans="1:16" x14ac:dyDescent="0.25">
      <c r="A2756" s="17">
        <f>DATA!B2759</f>
        <v>43784</v>
      </c>
      <c r="B2756" s="19">
        <f>DATA!F2759</f>
        <v>8718</v>
      </c>
      <c r="C2756" s="19">
        <f>DATA!Q2759</f>
        <v>221676684.42229801</v>
      </c>
      <c r="D2756" s="21">
        <f>DATA!G2759</f>
        <v>2.3870153704978205E-3</v>
      </c>
      <c r="E2756">
        <f>DATA!D2759</f>
        <v>632</v>
      </c>
      <c r="F2756">
        <f t="shared" si="404"/>
        <v>1256</v>
      </c>
      <c r="G2756" s="11">
        <f>DATA!M2759</f>
        <v>1829300.5527999999</v>
      </c>
      <c r="H2756" s="18">
        <f t="shared" si="405"/>
        <v>3693467.2312000003</v>
      </c>
      <c r="I2756" s="18">
        <f t="shared" si="410"/>
        <v>134009282.47840002</v>
      </c>
      <c r="J2756">
        <f t="shared" si="411"/>
        <v>1.6541890257343066</v>
      </c>
      <c r="K2756" s="20">
        <f t="shared" si="412"/>
        <v>214414851.96544003</v>
      </c>
      <c r="L2756" s="20">
        <f t="shared" si="413"/>
        <v>127308818.35448001</v>
      </c>
      <c r="M2756" s="20">
        <f t="shared" si="406"/>
        <v>318692681.17944223</v>
      </c>
      <c r="N2756" s="20">
        <f t="shared" si="407"/>
        <v>134559132.05354226</v>
      </c>
      <c r="O2756" s="18">
        <f t="shared" si="408"/>
        <v>236068652.72551274</v>
      </c>
      <c r="P2756">
        <f t="shared" si="409"/>
        <v>0.93903481831639501</v>
      </c>
    </row>
    <row r="2757" spans="1:16" x14ac:dyDescent="0.25">
      <c r="A2757" s="17">
        <f>DATA!B2760</f>
        <v>43784</v>
      </c>
      <c r="B2757" s="19">
        <f>DATA!F2760</f>
        <v>8740</v>
      </c>
      <c r="C2757" s="19">
        <f>DATA!Q2760</f>
        <v>242874983.41318575</v>
      </c>
      <c r="D2757" s="21">
        <f>DATA!G2760</f>
        <v>2.6086956521739132E-3</v>
      </c>
      <c r="E2757">
        <f>DATA!D2760</f>
        <v>561</v>
      </c>
      <c r="F2757">
        <f t="shared" si="404"/>
        <v>1193</v>
      </c>
      <c r="G2757" s="11">
        <f>DATA!M2760</f>
        <v>1771269.9839999999</v>
      </c>
      <c r="H2757" s="18">
        <f t="shared" si="405"/>
        <v>3600570.5367999999</v>
      </c>
      <c r="I2757" s="18">
        <f t="shared" si="410"/>
        <v>134009282.47840002</v>
      </c>
      <c r="J2757">
        <f t="shared" si="411"/>
        <v>1.812374329012119</v>
      </c>
      <c r="K2757" s="20">
        <f t="shared" si="412"/>
        <v>214414851.96544003</v>
      </c>
      <c r="L2757" s="20">
        <f t="shared" si="413"/>
        <v>127308818.35448001</v>
      </c>
      <c r="M2757" s="20">
        <f t="shared" si="406"/>
        <v>318692681.17944223</v>
      </c>
      <c r="N2757" s="20">
        <f t="shared" si="407"/>
        <v>134559132.05354226</v>
      </c>
      <c r="O2757" s="18">
        <f t="shared" si="408"/>
        <v>236068652.72551274</v>
      </c>
      <c r="P2757">
        <f t="shared" si="409"/>
        <v>1.0288319970021051</v>
      </c>
    </row>
    <row r="2758" spans="1:16" x14ac:dyDescent="0.25">
      <c r="A2758" s="17">
        <f>DATA!B2761</f>
        <v>43785</v>
      </c>
      <c r="B2758" s="19">
        <f>DATA!F2761</f>
        <v>8727</v>
      </c>
      <c r="C2758" s="19">
        <f>DATA!Q2761</f>
        <v>242665278.35212722</v>
      </c>
      <c r="D2758" s="21">
        <f>DATA!G2761</f>
        <v>2.6091440357511172E-3</v>
      </c>
      <c r="E2758">
        <f>DATA!D2761</f>
        <v>796</v>
      </c>
      <c r="F2758">
        <f t="shared" ref="F2758:F2821" si="414">SUM(E2757:E2758)</f>
        <v>1357</v>
      </c>
      <c r="G2758" s="11">
        <f>DATA!M2761</f>
        <v>2494351.4904</v>
      </c>
      <c r="H2758" s="18">
        <f t="shared" ref="H2758:H2821" si="415">SUM(G2757:G2758)</f>
        <v>4265621.4743999997</v>
      </c>
      <c r="I2758" s="18">
        <f t="shared" si="410"/>
        <v>134009282.47840002</v>
      </c>
      <c r="J2758">
        <f t="shared" si="411"/>
        <v>1.8108094742708638</v>
      </c>
      <c r="K2758" s="20">
        <f t="shared" si="412"/>
        <v>214414851.96544003</v>
      </c>
      <c r="L2758" s="20">
        <f t="shared" si="413"/>
        <v>127308818.35448001</v>
      </c>
      <c r="M2758" s="20">
        <f t="shared" si="406"/>
        <v>318692681.17944223</v>
      </c>
      <c r="N2758" s="20">
        <f t="shared" si="407"/>
        <v>134559132.05354226</v>
      </c>
      <c r="O2758" s="18">
        <f t="shared" si="408"/>
        <v>236068652.72551274</v>
      </c>
      <c r="P2758">
        <f t="shared" si="409"/>
        <v>1.0279436746491057</v>
      </c>
    </row>
    <row r="2759" spans="1:16" x14ac:dyDescent="0.25">
      <c r="A2759" s="17">
        <f>DATA!B2762</f>
        <v>43785</v>
      </c>
      <c r="B2759" s="19">
        <f>DATA!F2762</f>
        <v>8715</v>
      </c>
      <c r="C2759" s="19">
        <f>DATA!Q2762</f>
        <v>233819771.93876469</v>
      </c>
      <c r="D2759" s="21">
        <f>DATA!G2762</f>
        <v>2.517498565691337E-3</v>
      </c>
      <c r="E2759">
        <f>DATA!D2762</f>
        <v>497</v>
      </c>
      <c r="F2759">
        <f t="shared" si="414"/>
        <v>1293</v>
      </c>
      <c r="G2759" s="11">
        <f>DATA!M2762</f>
        <v>1483295.6054000002</v>
      </c>
      <c r="H2759" s="18">
        <f t="shared" si="415"/>
        <v>3977647.0958000002</v>
      </c>
      <c r="I2759" s="18">
        <f t="shared" si="410"/>
        <v>134009282.47840002</v>
      </c>
      <c r="J2759">
        <f t="shared" si="411"/>
        <v>1.7448028048090802</v>
      </c>
      <c r="K2759" s="20">
        <f t="shared" si="412"/>
        <v>214414851.96544003</v>
      </c>
      <c r="L2759" s="20">
        <f t="shared" si="413"/>
        <v>127308818.35448001</v>
      </c>
      <c r="M2759" s="20">
        <f t="shared" si="406"/>
        <v>318692681.17944223</v>
      </c>
      <c r="N2759" s="20">
        <f t="shared" si="407"/>
        <v>134559132.05354226</v>
      </c>
      <c r="O2759" s="18">
        <f t="shared" si="408"/>
        <v>236068652.72551274</v>
      </c>
      <c r="P2759">
        <f t="shared" si="409"/>
        <v>0.99047361536237966</v>
      </c>
    </row>
    <row r="2760" spans="1:16" x14ac:dyDescent="0.25">
      <c r="A2760" s="17">
        <f>DATA!B2763</f>
        <v>43786</v>
      </c>
      <c r="B2760" s="19">
        <f>DATA!F2763</f>
        <v>8747</v>
      </c>
      <c r="C2760" s="19">
        <f>DATA!Q2763</f>
        <v>233811052.46594059</v>
      </c>
      <c r="D2760" s="21">
        <f>DATA!G2763</f>
        <v>2.5071453069623871E-3</v>
      </c>
      <c r="E2760">
        <f>DATA!D2763</f>
        <v>572</v>
      </c>
      <c r="F2760">
        <f t="shared" si="414"/>
        <v>1069</v>
      </c>
      <c r="G2760" s="11">
        <f>DATA!M2763</f>
        <v>1698075.8651999999</v>
      </c>
      <c r="H2760" s="18">
        <f t="shared" si="415"/>
        <v>3181371.4706000001</v>
      </c>
      <c r="I2760" s="18">
        <f t="shared" si="410"/>
        <v>134009282.47840002</v>
      </c>
      <c r="J2760">
        <f t="shared" si="411"/>
        <v>1.7447377386236427</v>
      </c>
      <c r="K2760" s="20">
        <f t="shared" si="412"/>
        <v>214414851.96544003</v>
      </c>
      <c r="L2760" s="20">
        <f t="shared" si="413"/>
        <v>127308818.35448001</v>
      </c>
      <c r="M2760" s="20">
        <f t="shared" si="406"/>
        <v>318692681.17944223</v>
      </c>
      <c r="N2760" s="20">
        <f t="shared" si="407"/>
        <v>134559132.05354226</v>
      </c>
      <c r="O2760" s="18">
        <f t="shared" si="408"/>
        <v>236068652.72551274</v>
      </c>
      <c r="P2760">
        <f t="shared" si="409"/>
        <v>0.99043667918841749</v>
      </c>
    </row>
    <row r="2761" spans="1:16" x14ac:dyDescent="0.25">
      <c r="A2761" s="17">
        <f>DATA!B2764</f>
        <v>43786</v>
      </c>
      <c r="B2761" s="19">
        <f>DATA!F2764</f>
        <v>8679</v>
      </c>
      <c r="C2761" s="19">
        <f>DATA!Q2764</f>
        <v>229119905.03844336</v>
      </c>
      <c r="D2761" s="21">
        <f>DATA!G2764</f>
        <v>2.4760917156354417E-3</v>
      </c>
      <c r="E2761">
        <f>DATA!D2764</f>
        <v>688</v>
      </c>
      <c r="F2761">
        <f t="shared" si="414"/>
        <v>1260</v>
      </c>
      <c r="G2761" s="11">
        <f>DATA!M2764</f>
        <v>1967603.7696</v>
      </c>
      <c r="H2761" s="18">
        <f t="shared" si="415"/>
        <v>3665679.6348000001</v>
      </c>
      <c r="I2761" s="18">
        <f t="shared" si="410"/>
        <v>134009282.47840002</v>
      </c>
      <c r="J2761">
        <f t="shared" si="411"/>
        <v>1.7097316006850012</v>
      </c>
      <c r="K2761" s="20">
        <f t="shared" si="412"/>
        <v>214414851.96544003</v>
      </c>
      <c r="L2761" s="20">
        <f t="shared" si="413"/>
        <v>127308818.35448001</v>
      </c>
      <c r="M2761" s="20">
        <f t="shared" si="406"/>
        <v>318692681.17944223</v>
      </c>
      <c r="N2761" s="20">
        <f t="shared" si="407"/>
        <v>134559132.05354226</v>
      </c>
      <c r="O2761" s="18">
        <f t="shared" si="408"/>
        <v>236068652.72551274</v>
      </c>
      <c r="P2761">
        <f t="shared" si="409"/>
        <v>0.97056471663288135</v>
      </c>
    </row>
    <row r="2762" spans="1:16" x14ac:dyDescent="0.25">
      <c r="A2762" s="17">
        <f>DATA!B2765</f>
        <v>43787</v>
      </c>
      <c r="B2762" s="19">
        <f>DATA!F2765</f>
        <v>8643</v>
      </c>
      <c r="C2762" s="19">
        <f>DATA!Q2765</f>
        <v>227943966.06044194</v>
      </c>
      <c r="D2762" s="21">
        <f>DATA!G2765</f>
        <v>2.4725211153534652E-3</v>
      </c>
      <c r="E2762">
        <f>DATA!D2765</f>
        <v>812</v>
      </c>
      <c r="F2762">
        <f t="shared" si="414"/>
        <v>1500</v>
      </c>
      <c r="G2762" s="11">
        <f>DATA!M2765</f>
        <v>2265881.6152000003</v>
      </c>
      <c r="H2762" s="18">
        <f t="shared" si="415"/>
        <v>4233485.3848000001</v>
      </c>
      <c r="I2762" s="18">
        <f t="shared" si="410"/>
        <v>134009282.47840002</v>
      </c>
      <c r="J2762">
        <f t="shared" si="411"/>
        <v>1.7009565445377455</v>
      </c>
      <c r="K2762" s="20">
        <f t="shared" si="412"/>
        <v>214414851.96544003</v>
      </c>
      <c r="L2762" s="20">
        <f t="shared" si="413"/>
        <v>127308818.35448001</v>
      </c>
      <c r="M2762" s="20">
        <f t="shared" si="406"/>
        <v>318692681.17944223</v>
      </c>
      <c r="N2762" s="20">
        <f t="shared" si="407"/>
        <v>134559132.05354226</v>
      </c>
      <c r="O2762" s="18">
        <f t="shared" si="408"/>
        <v>236068652.72551274</v>
      </c>
      <c r="P2762">
        <f t="shared" si="409"/>
        <v>0.96558337343282197</v>
      </c>
    </row>
    <row r="2763" spans="1:16" x14ac:dyDescent="0.25">
      <c r="A2763" s="17">
        <f>DATA!B2766</f>
        <v>43787</v>
      </c>
      <c r="B2763" s="19">
        <f>DATA!F2766</f>
        <v>8546</v>
      </c>
      <c r="C2763" s="19">
        <f>DATA!Q2766</f>
        <v>251517020.1078718</v>
      </c>
      <c r="D2763" s="21">
        <f>DATA!G2766</f>
        <v>2.7591855838989001E-3</v>
      </c>
      <c r="E2763">
        <f>DATA!D2766</f>
        <v>827</v>
      </c>
      <c r="F2763">
        <f t="shared" si="414"/>
        <v>1639</v>
      </c>
      <c r="G2763" s="11">
        <f>DATA!M2766</f>
        <v>2502909.7109999997</v>
      </c>
      <c r="H2763" s="18">
        <f t="shared" si="415"/>
        <v>4768791.3262</v>
      </c>
      <c r="I2763" s="18">
        <f t="shared" si="410"/>
        <v>134009282.47840002</v>
      </c>
      <c r="J2763">
        <f t="shared" si="411"/>
        <v>1.8768626729153035</v>
      </c>
      <c r="K2763" s="20">
        <f t="shared" si="412"/>
        <v>214414851.96544003</v>
      </c>
      <c r="L2763" s="20">
        <f t="shared" si="413"/>
        <v>127308818.35448001</v>
      </c>
      <c r="M2763" s="20">
        <f t="shared" si="406"/>
        <v>318692681.17944223</v>
      </c>
      <c r="N2763" s="20">
        <f t="shared" si="407"/>
        <v>134559132.05354226</v>
      </c>
      <c r="O2763" s="18">
        <f t="shared" si="408"/>
        <v>236068652.72551274</v>
      </c>
      <c r="P2763">
        <f t="shared" si="409"/>
        <v>1.0654401471944754</v>
      </c>
    </row>
    <row r="2764" spans="1:16" x14ac:dyDescent="0.25">
      <c r="A2764" s="17">
        <f>DATA!B2767</f>
        <v>43788</v>
      </c>
      <c r="B2764" s="19">
        <f>DATA!F2767</f>
        <v>8461</v>
      </c>
      <c r="C2764" s="19">
        <f>DATA!Q2767</f>
        <v>250455861.13857469</v>
      </c>
      <c r="D2764" s="21">
        <f>DATA!G2767</f>
        <v>2.7739037938777919E-3</v>
      </c>
      <c r="E2764">
        <f>DATA!D2767</f>
        <v>852</v>
      </c>
      <c r="F2764">
        <f t="shared" si="414"/>
        <v>1679</v>
      </c>
      <c r="G2764" s="11">
        <f>DATA!M2767</f>
        <v>2535948.5208000001</v>
      </c>
      <c r="H2764" s="18">
        <f t="shared" si="415"/>
        <v>5038858.2317999993</v>
      </c>
      <c r="I2764" s="18">
        <f t="shared" si="410"/>
        <v>141088030.49039999</v>
      </c>
      <c r="J2764">
        <f t="shared" si="411"/>
        <v>1.7751744089702661</v>
      </c>
      <c r="K2764" s="20">
        <f t="shared" si="412"/>
        <v>225740848.78463998</v>
      </c>
      <c r="L2764" s="20">
        <f t="shared" si="413"/>
        <v>134033628.96587998</v>
      </c>
      <c r="M2764" s="20">
        <f t="shared" si="406"/>
        <v>318692681.17944223</v>
      </c>
      <c r="N2764" s="20">
        <f t="shared" si="407"/>
        <v>134559132.05354226</v>
      </c>
      <c r="O2764" s="18">
        <f t="shared" si="408"/>
        <v>236068652.72551274</v>
      </c>
      <c r="P2764">
        <f t="shared" si="409"/>
        <v>1.0609450185230251</v>
      </c>
    </row>
    <row r="2765" spans="1:16" x14ac:dyDescent="0.25">
      <c r="A2765" s="17">
        <f>DATA!B2768</f>
        <v>43788</v>
      </c>
      <c r="B2765" s="19">
        <f>DATA!F2768</f>
        <v>8467</v>
      </c>
      <c r="C2765" s="19">
        <f>DATA!Q2768</f>
        <v>257712358.18051037</v>
      </c>
      <c r="D2765" s="21">
        <f>DATA!G2768</f>
        <v>2.8522499114208102E-3</v>
      </c>
      <c r="E2765">
        <f>DATA!D2768</f>
        <v>767</v>
      </c>
      <c r="F2765">
        <f t="shared" si="414"/>
        <v>1619</v>
      </c>
      <c r="G2765" s="11">
        <f>DATA!M2768</f>
        <v>2325754.1579999998</v>
      </c>
      <c r="H2765" s="18">
        <f t="shared" si="415"/>
        <v>4861702.6787999999</v>
      </c>
      <c r="I2765" s="18">
        <f t="shared" si="410"/>
        <v>141088030.49039999</v>
      </c>
      <c r="J2765">
        <f t="shared" si="411"/>
        <v>1.8266068162178069</v>
      </c>
      <c r="K2765" s="20">
        <f t="shared" si="412"/>
        <v>225740848.78463998</v>
      </c>
      <c r="L2765" s="20">
        <f t="shared" si="413"/>
        <v>134033628.96587998</v>
      </c>
      <c r="M2765" s="20">
        <f t="shared" si="406"/>
        <v>318692681.17944223</v>
      </c>
      <c r="N2765" s="20">
        <f t="shared" si="407"/>
        <v>134559132.05354226</v>
      </c>
      <c r="O2765" s="18">
        <f t="shared" si="408"/>
        <v>236068652.72551274</v>
      </c>
      <c r="P2765">
        <f t="shared" si="409"/>
        <v>1.0916839453485749</v>
      </c>
    </row>
    <row r="2766" spans="1:16" x14ac:dyDescent="0.25">
      <c r="A2766" s="17">
        <f>DATA!B2769</f>
        <v>43789</v>
      </c>
      <c r="B2766" s="19">
        <f>DATA!F2769</f>
        <v>8471</v>
      </c>
      <c r="C2766" s="19">
        <f>DATA!Q2769</f>
        <v>250349623.94610178</v>
      </c>
      <c r="D2766" s="21">
        <f>DATA!G2769</f>
        <v>2.7682682091842757E-3</v>
      </c>
      <c r="E2766">
        <f>DATA!D2769</f>
        <v>1061</v>
      </c>
      <c r="F2766">
        <f t="shared" si="414"/>
        <v>1828</v>
      </c>
      <c r="G2766" s="11">
        <f>DATA!M2769</f>
        <v>3105328.9644999998</v>
      </c>
      <c r="H2766" s="18">
        <f t="shared" si="415"/>
        <v>5431083.1224999996</v>
      </c>
      <c r="I2766" s="18">
        <f t="shared" si="410"/>
        <v>152070327.42999998</v>
      </c>
      <c r="J2766">
        <f t="shared" si="411"/>
        <v>1.6462753002313426</v>
      </c>
      <c r="K2766" s="20">
        <f t="shared" si="412"/>
        <v>243312523.88799998</v>
      </c>
      <c r="L2766" s="20">
        <f t="shared" si="413"/>
        <v>144466811.05849996</v>
      </c>
      <c r="M2766" s="20">
        <f t="shared" si="406"/>
        <v>318692681.17944223</v>
      </c>
      <c r="N2766" s="20">
        <f t="shared" si="407"/>
        <v>134559132.05354226</v>
      </c>
      <c r="O2766" s="18">
        <f t="shared" si="408"/>
        <v>236068652.72551274</v>
      </c>
      <c r="P2766">
        <f t="shared" si="409"/>
        <v>1.0604949918411835</v>
      </c>
    </row>
    <row r="2767" spans="1:16" x14ac:dyDescent="0.25">
      <c r="A2767" s="17">
        <f>DATA!B2770</f>
        <v>43789</v>
      </c>
      <c r="B2767" s="19">
        <f>DATA!F2770</f>
        <v>8487</v>
      </c>
      <c r="C2767" s="19">
        <f>DATA!Q2770</f>
        <v>236364207.85359034</v>
      </c>
      <c r="D2767" s="21">
        <f>DATA!G2770</f>
        <v>2.6086956521739132E-3</v>
      </c>
      <c r="E2767">
        <f>DATA!D2770</f>
        <v>894</v>
      </c>
      <c r="F2767">
        <f t="shared" si="414"/>
        <v>1955</v>
      </c>
      <c r="G2767" s="11">
        <f>DATA!M2770</f>
        <v>2452372.5240000002</v>
      </c>
      <c r="H2767" s="18">
        <f t="shared" si="415"/>
        <v>5557701.4885</v>
      </c>
      <c r="I2767" s="18">
        <f t="shared" si="410"/>
        <v>155615641.678</v>
      </c>
      <c r="J2767">
        <f t="shared" si="411"/>
        <v>1.5188974919544098</v>
      </c>
      <c r="K2767" s="20">
        <f t="shared" si="412"/>
        <v>248985026.68480003</v>
      </c>
      <c r="L2767" s="20">
        <f t="shared" si="413"/>
        <v>147834859.5941</v>
      </c>
      <c r="M2767" s="20">
        <f t="shared" si="406"/>
        <v>318692681.17944223</v>
      </c>
      <c r="N2767" s="20">
        <f t="shared" si="407"/>
        <v>134559132.05354226</v>
      </c>
      <c r="O2767" s="18">
        <f t="shared" si="408"/>
        <v>236068652.72551274</v>
      </c>
      <c r="P2767">
        <f t="shared" si="409"/>
        <v>1.0012519880325714</v>
      </c>
    </row>
    <row r="2768" spans="1:16" x14ac:dyDescent="0.25">
      <c r="A2768" s="17">
        <f>DATA!B2771</f>
        <v>43790</v>
      </c>
      <c r="B2768" s="19">
        <f>DATA!F2771</f>
        <v>8545</v>
      </c>
      <c r="C2768" s="19">
        <f>DATA!Q2771</f>
        <v>240855710.14745498</v>
      </c>
      <c r="D2768" s="21">
        <f>DATA!G2771</f>
        <v>2.6389701579871269E-3</v>
      </c>
      <c r="E2768">
        <f>DATA!D2771</f>
        <v>1039</v>
      </c>
      <c r="F2768">
        <f t="shared" si="414"/>
        <v>1933</v>
      </c>
      <c r="G2768" s="11">
        <f>DATA!M2771</f>
        <v>2926104.0105000003</v>
      </c>
      <c r="H2768" s="18">
        <f t="shared" si="415"/>
        <v>5378476.534500001</v>
      </c>
      <c r="I2768" s="18">
        <f t="shared" si="410"/>
        <v>155615641.678</v>
      </c>
      <c r="J2768">
        <f t="shared" si="411"/>
        <v>1.5477602865002078</v>
      </c>
      <c r="K2768" s="20">
        <f t="shared" si="412"/>
        <v>248985026.68480003</v>
      </c>
      <c r="L2768" s="20">
        <f t="shared" si="413"/>
        <v>147834859.5941</v>
      </c>
      <c r="M2768" s="20">
        <f t="shared" si="406"/>
        <v>318692681.17944223</v>
      </c>
      <c r="N2768" s="20">
        <f t="shared" si="407"/>
        <v>134559132.05354226</v>
      </c>
      <c r="O2768" s="18">
        <f t="shared" si="408"/>
        <v>236068652.72551274</v>
      </c>
      <c r="P2768">
        <f t="shared" si="409"/>
        <v>1.0202782426496428</v>
      </c>
    </row>
    <row r="2769" spans="1:16" x14ac:dyDescent="0.25">
      <c r="A2769" s="17">
        <f>DATA!B2772</f>
        <v>43790</v>
      </c>
      <c r="B2769" s="19">
        <f>DATA!F2772</f>
        <v>8472</v>
      </c>
      <c r="C2769" s="19">
        <f>DATA!Q2772</f>
        <v>245875762.64276779</v>
      </c>
      <c r="D2769" s="21">
        <f>DATA!G2772</f>
        <v>2.7171860245514636E-3</v>
      </c>
      <c r="E2769">
        <f>DATA!D2772</f>
        <v>753</v>
      </c>
      <c r="F2769">
        <f t="shared" si="414"/>
        <v>1792</v>
      </c>
      <c r="G2769" s="11">
        <f>DATA!M2772</f>
        <v>2181838.1321999999</v>
      </c>
      <c r="H2769" s="18">
        <f t="shared" si="415"/>
        <v>5107942.1426999997</v>
      </c>
      <c r="I2769" s="18">
        <f t="shared" si="410"/>
        <v>155615641.678</v>
      </c>
      <c r="J2769">
        <f t="shared" si="411"/>
        <v>1.5800195918064206</v>
      </c>
      <c r="K2769" s="20">
        <f t="shared" si="412"/>
        <v>248985026.68480003</v>
      </c>
      <c r="L2769" s="20">
        <f t="shared" si="413"/>
        <v>147834859.5941</v>
      </c>
      <c r="M2769" s="20">
        <f t="shared" si="406"/>
        <v>318692681.17944223</v>
      </c>
      <c r="N2769" s="20">
        <f t="shared" si="407"/>
        <v>134559132.05354226</v>
      </c>
      <c r="O2769" s="18">
        <f t="shared" si="408"/>
        <v>236068652.72551274</v>
      </c>
      <c r="P2769">
        <f t="shared" si="409"/>
        <v>1.0415434654454447</v>
      </c>
    </row>
    <row r="2770" spans="1:16" x14ac:dyDescent="0.25">
      <c r="A2770" s="17">
        <f>DATA!B2773</f>
        <v>43791</v>
      </c>
      <c r="B2770" s="19">
        <f>DATA!F2773</f>
        <v>8323</v>
      </c>
      <c r="C2770" s="19">
        <f>DATA!Q2773</f>
        <v>242122527.39608362</v>
      </c>
      <c r="D2770" s="21">
        <f>DATA!G2773</f>
        <v>2.7225759942328489E-3</v>
      </c>
      <c r="E2770">
        <f>DATA!D2773</f>
        <v>692</v>
      </c>
      <c r="F2770">
        <f t="shared" si="414"/>
        <v>1445</v>
      </c>
      <c r="G2770" s="11">
        <f>DATA!M2773</f>
        <v>2010895.5328000002</v>
      </c>
      <c r="H2770" s="18">
        <f t="shared" si="415"/>
        <v>4192733.665</v>
      </c>
      <c r="I2770" s="18">
        <f t="shared" si="410"/>
        <v>155615641.678</v>
      </c>
      <c r="J2770">
        <f t="shared" si="411"/>
        <v>1.5559009671860862</v>
      </c>
      <c r="K2770" s="20">
        <f t="shared" si="412"/>
        <v>248985026.68480003</v>
      </c>
      <c r="L2770" s="20">
        <f t="shared" si="413"/>
        <v>147834859.5941</v>
      </c>
      <c r="M2770" s="20">
        <f t="shared" si="406"/>
        <v>318692681.17944223</v>
      </c>
      <c r="N2770" s="20">
        <f t="shared" si="407"/>
        <v>134559132.05354226</v>
      </c>
      <c r="O2770" s="18">
        <f t="shared" si="408"/>
        <v>236068652.72551274</v>
      </c>
      <c r="P2770">
        <f t="shared" si="409"/>
        <v>1.0256445512806394</v>
      </c>
    </row>
    <row r="2771" spans="1:16" x14ac:dyDescent="0.25">
      <c r="A2771" s="17">
        <f>DATA!B2774</f>
        <v>43791</v>
      </c>
      <c r="B2771" s="19">
        <f>DATA!F2774</f>
        <v>8133</v>
      </c>
      <c r="C2771" s="19">
        <f>DATA!Q2774</f>
        <v>237207418.71990538</v>
      </c>
      <c r="D2771" s="21">
        <f>DATA!G2774</f>
        <v>2.7296200663961636E-3</v>
      </c>
      <c r="E2771">
        <f>DATA!D2774</f>
        <v>675</v>
      </c>
      <c r="F2771">
        <f t="shared" si="414"/>
        <v>1367</v>
      </c>
      <c r="G2771" s="11">
        <f>DATA!M2774</f>
        <v>1944903.15</v>
      </c>
      <c r="H2771" s="18">
        <f t="shared" si="415"/>
        <v>3955798.6828000001</v>
      </c>
      <c r="I2771" s="18">
        <f t="shared" si="410"/>
        <v>155615641.678</v>
      </c>
      <c r="J2771">
        <f t="shared" si="411"/>
        <v>1.5243160402264391</v>
      </c>
      <c r="K2771" s="20">
        <f t="shared" si="412"/>
        <v>248985026.68480003</v>
      </c>
      <c r="L2771" s="20">
        <f t="shared" si="413"/>
        <v>147834859.5941</v>
      </c>
      <c r="M2771" s="20">
        <f t="shared" si="406"/>
        <v>318692681.17944223</v>
      </c>
      <c r="N2771" s="20">
        <f t="shared" si="407"/>
        <v>134559132.05354226</v>
      </c>
      <c r="O2771" s="18">
        <f t="shared" si="408"/>
        <v>236068652.72551274</v>
      </c>
      <c r="P2771">
        <f t="shared" si="409"/>
        <v>1.0048238763649688</v>
      </c>
    </row>
    <row r="2772" spans="1:16" x14ac:dyDescent="0.25">
      <c r="A2772" s="17">
        <f>DATA!B2775</f>
        <v>43792</v>
      </c>
      <c r="B2772" s="19">
        <f>DATA!F2775</f>
        <v>8088</v>
      </c>
      <c r="C2772" s="19">
        <f>DATA!Q2775</f>
        <v>213474008.82760361</v>
      </c>
      <c r="D2772" s="21">
        <f>DATA!G2775</f>
        <v>2.4690900098911965E-3</v>
      </c>
      <c r="E2772">
        <f>DATA!D2775</f>
        <v>671</v>
      </c>
      <c r="F2772">
        <f t="shared" si="414"/>
        <v>1346</v>
      </c>
      <c r="G2772" s="11">
        <f>DATA!M2775</f>
        <v>1757928.9453</v>
      </c>
      <c r="H2772" s="18">
        <f t="shared" si="415"/>
        <v>3702832.0953000002</v>
      </c>
      <c r="I2772" s="18">
        <f t="shared" si="410"/>
        <v>155615641.678</v>
      </c>
      <c r="J2772">
        <f t="shared" si="411"/>
        <v>1.3718030303748268</v>
      </c>
      <c r="K2772" s="20">
        <f t="shared" si="412"/>
        <v>248985026.68480003</v>
      </c>
      <c r="L2772" s="20">
        <f t="shared" si="413"/>
        <v>147834859.5941</v>
      </c>
      <c r="M2772" s="20">
        <f t="shared" si="406"/>
        <v>318692681.17944223</v>
      </c>
      <c r="N2772" s="20">
        <f t="shared" si="407"/>
        <v>134559132.05354226</v>
      </c>
      <c r="O2772" s="18">
        <f t="shared" si="408"/>
        <v>236068652.72551274</v>
      </c>
      <c r="P2772">
        <f t="shared" si="409"/>
        <v>0.90428782628678406</v>
      </c>
    </row>
    <row r="2773" spans="1:16" x14ac:dyDescent="0.25">
      <c r="A2773" s="17">
        <f>DATA!B2776</f>
        <v>43792</v>
      </c>
      <c r="B2773" s="19">
        <f>DATA!F2776</f>
        <v>8133</v>
      </c>
      <c r="C2773" s="19">
        <f>DATA!Q2776</f>
        <v>226729280.2820968</v>
      </c>
      <c r="D2773" s="21">
        <f>DATA!G2776</f>
        <v>2.6078937661379565E-3</v>
      </c>
      <c r="E2773">
        <f>DATA!D2776</f>
        <v>646</v>
      </c>
      <c r="F2773">
        <f t="shared" si="414"/>
        <v>1317</v>
      </c>
      <c r="G2773" s="11">
        <f>DATA!M2776</f>
        <v>1813688.7342000001</v>
      </c>
      <c r="H2773" s="18">
        <f t="shared" si="415"/>
        <v>3571617.6795000001</v>
      </c>
      <c r="I2773" s="18">
        <f t="shared" si="410"/>
        <v>155615641.678</v>
      </c>
      <c r="J2773">
        <f t="shared" si="411"/>
        <v>1.4569825875938949</v>
      </c>
      <c r="K2773" s="20">
        <f t="shared" si="412"/>
        <v>248985026.68480003</v>
      </c>
      <c r="L2773" s="20">
        <f t="shared" si="413"/>
        <v>147834859.5941</v>
      </c>
      <c r="M2773" s="20">
        <f t="shared" si="406"/>
        <v>318692681.17944223</v>
      </c>
      <c r="N2773" s="20">
        <f t="shared" si="407"/>
        <v>134559132.05354226</v>
      </c>
      <c r="O2773" s="18">
        <f t="shared" si="408"/>
        <v>236068652.72551274</v>
      </c>
      <c r="P2773">
        <f t="shared" si="409"/>
        <v>0.96043789662206769</v>
      </c>
    </row>
    <row r="2774" spans="1:16" x14ac:dyDescent="0.25">
      <c r="A2774" s="17">
        <f>DATA!B2777</f>
        <v>43793</v>
      </c>
      <c r="B2774" s="19">
        <f>DATA!F2777</f>
        <v>8135</v>
      </c>
      <c r="C2774" s="19">
        <f>DATA!Q2777</f>
        <v>213363914.83244658</v>
      </c>
      <c r="D2774" s="21">
        <f>DATA!G2777</f>
        <v>2.4523663183773814E-3</v>
      </c>
      <c r="E2774">
        <f>DATA!D2777</f>
        <v>796</v>
      </c>
      <c r="F2774">
        <f t="shared" si="414"/>
        <v>1442</v>
      </c>
      <c r="G2774" s="11">
        <f>DATA!M2777</f>
        <v>2118259.8779999996</v>
      </c>
      <c r="H2774" s="18">
        <f t="shared" si="415"/>
        <v>3931948.6121999994</v>
      </c>
      <c r="I2774" s="18">
        <f t="shared" si="410"/>
        <v>155615641.678</v>
      </c>
      <c r="J2774">
        <f t="shared" si="411"/>
        <v>1.3710955565375578</v>
      </c>
      <c r="K2774" s="20">
        <f t="shared" si="412"/>
        <v>248985026.68480003</v>
      </c>
      <c r="L2774" s="20">
        <f t="shared" si="413"/>
        <v>147834859.5941</v>
      </c>
      <c r="M2774" s="20">
        <f t="shared" si="406"/>
        <v>318692681.17944223</v>
      </c>
      <c r="N2774" s="20">
        <f t="shared" si="407"/>
        <v>134559132.05354226</v>
      </c>
      <c r="O2774" s="18">
        <f t="shared" si="408"/>
        <v>236068652.72551274</v>
      </c>
      <c r="P2774">
        <f t="shared" si="409"/>
        <v>0.90382146197332713</v>
      </c>
    </row>
    <row r="2775" spans="1:16" x14ac:dyDescent="0.25">
      <c r="A2775" s="17">
        <f>DATA!B2778</f>
        <v>43793</v>
      </c>
      <c r="B2775" s="19">
        <f>DATA!F2778</f>
        <v>8100</v>
      </c>
      <c r="C2775" s="19">
        <f>DATA!Q2778</f>
        <v>216572394.75473902</v>
      </c>
      <c r="D2775" s="21">
        <f>DATA!G2778</f>
        <v>2.5000000000000001E-3</v>
      </c>
      <c r="E2775">
        <f>DATA!D2778</f>
        <v>643</v>
      </c>
      <c r="F2775">
        <f t="shared" si="414"/>
        <v>1439</v>
      </c>
      <c r="G2775" s="11">
        <f>DATA!M2778</f>
        <v>1745691.9524999999</v>
      </c>
      <c r="H2775" s="18">
        <f t="shared" si="415"/>
        <v>3863951.8304999992</v>
      </c>
      <c r="I2775" s="18">
        <f t="shared" si="410"/>
        <v>155615641.678</v>
      </c>
      <c r="J2775">
        <f t="shared" si="411"/>
        <v>1.3917135348313556</v>
      </c>
      <c r="K2775" s="20">
        <f t="shared" si="412"/>
        <v>248985026.68480003</v>
      </c>
      <c r="L2775" s="20">
        <f t="shared" si="413"/>
        <v>147834859.5941</v>
      </c>
      <c r="M2775" s="20">
        <f t="shared" si="406"/>
        <v>318692681.17944223</v>
      </c>
      <c r="N2775" s="20">
        <f t="shared" si="407"/>
        <v>134559132.05354226</v>
      </c>
      <c r="O2775" s="18">
        <f t="shared" si="408"/>
        <v>236068652.72551274</v>
      </c>
      <c r="P2775">
        <f t="shared" si="409"/>
        <v>0.91741276215337719</v>
      </c>
    </row>
    <row r="2776" spans="1:16" x14ac:dyDescent="0.25">
      <c r="A2776" s="17">
        <f>DATA!B2779</f>
        <v>43794</v>
      </c>
      <c r="B2776" s="19">
        <f>DATA!F2779</f>
        <v>7770</v>
      </c>
      <c r="C2776" s="19">
        <f>DATA!Q2779</f>
        <v>204569532.15474525</v>
      </c>
      <c r="D2776" s="21">
        <f>DATA!G2779</f>
        <v>2.4607464607464607E-3</v>
      </c>
      <c r="E2776">
        <f>DATA!D2779</f>
        <v>971</v>
      </c>
      <c r="F2776">
        <f t="shared" si="414"/>
        <v>1614</v>
      </c>
      <c r="G2776" s="11">
        <f>DATA!M2779</f>
        <v>2512657.4768000003</v>
      </c>
      <c r="H2776" s="18">
        <f t="shared" si="415"/>
        <v>4258349.4293</v>
      </c>
      <c r="I2776" s="18">
        <f t="shared" si="410"/>
        <v>155615641.678</v>
      </c>
      <c r="J2776">
        <f t="shared" si="411"/>
        <v>1.3145820686717384</v>
      </c>
      <c r="K2776" s="20">
        <f t="shared" si="412"/>
        <v>248985026.68480003</v>
      </c>
      <c r="L2776" s="20">
        <f t="shared" si="413"/>
        <v>147834859.5941</v>
      </c>
      <c r="M2776" s="20">
        <f t="shared" si="406"/>
        <v>318692681.17944223</v>
      </c>
      <c r="N2776" s="20">
        <f t="shared" si="407"/>
        <v>134559132.05354226</v>
      </c>
      <c r="O2776" s="18">
        <f t="shared" si="408"/>
        <v>236068652.72551274</v>
      </c>
      <c r="P2776">
        <f t="shared" si="409"/>
        <v>0.86656796568668992</v>
      </c>
    </row>
    <row r="2777" spans="1:16" x14ac:dyDescent="0.25">
      <c r="A2777" s="17">
        <f>DATA!B2780</f>
        <v>43794</v>
      </c>
      <c r="B2777" s="19">
        <f>DATA!F2780</f>
        <v>7626</v>
      </c>
      <c r="C2777" s="19">
        <f>DATA!Q2780</f>
        <v>196545099.66959572</v>
      </c>
      <c r="D2777" s="21">
        <f>DATA!G2780</f>
        <v>2.4088644112247575E-3</v>
      </c>
      <c r="E2777">
        <f>DATA!D2780</f>
        <v>592</v>
      </c>
      <c r="F2777">
        <f t="shared" si="414"/>
        <v>1563</v>
      </c>
      <c r="G2777" s="11">
        <f>DATA!M2780</f>
        <v>1479549.1920000003</v>
      </c>
      <c r="H2777" s="18">
        <f t="shared" si="415"/>
        <v>3992206.6688000006</v>
      </c>
      <c r="I2777" s="18">
        <f t="shared" si="410"/>
        <v>155615641.678</v>
      </c>
      <c r="J2777">
        <f t="shared" si="411"/>
        <v>1.2630163494508282</v>
      </c>
      <c r="K2777" s="20">
        <f t="shared" si="412"/>
        <v>248985026.68480003</v>
      </c>
      <c r="L2777" s="20">
        <f t="shared" si="413"/>
        <v>147834859.5941</v>
      </c>
      <c r="M2777" s="20">
        <f t="shared" si="406"/>
        <v>318692681.17944223</v>
      </c>
      <c r="N2777" s="20">
        <f t="shared" si="407"/>
        <v>134559132.05354226</v>
      </c>
      <c r="O2777" s="18">
        <f t="shared" si="408"/>
        <v>236068652.72551274</v>
      </c>
      <c r="P2777">
        <f t="shared" si="409"/>
        <v>0.83257602142596721</v>
      </c>
    </row>
    <row r="2778" spans="1:16" x14ac:dyDescent="0.25">
      <c r="A2778" s="17">
        <f>DATA!B2781</f>
        <v>43795</v>
      </c>
      <c r="B2778" s="19">
        <f>DATA!F2781</f>
        <v>7043</v>
      </c>
      <c r="C2778" s="19">
        <f>DATA!Q2781</f>
        <v>172663597.05461514</v>
      </c>
      <c r="D2778" s="21">
        <f>DATA!G2781</f>
        <v>2.2902172369728808E-3</v>
      </c>
      <c r="E2778">
        <f>DATA!D2781</f>
        <v>830</v>
      </c>
      <c r="F2778">
        <f t="shared" si="414"/>
        <v>1422</v>
      </c>
      <c r="G2778" s="11">
        <f>DATA!M2781</f>
        <v>1854759.6659999997</v>
      </c>
      <c r="H2778" s="18">
        <f t="shared" si="415"/>
        <v>3334308.858</v>
      </c>
      <c r="I2778" s="18">
        <f t="shared" si="410"/>
        <v>155615641.678</v>
      </c>
      <c r="J2778">
        <f t="shared" si="411"/>
        <v>1.1095516825480229</v>
      </c>
      <c r="K2778" s="20">
        <f t="shared" si="412"/>
        <v>248985026.68480003</v>
      </c>
      <c r="L2778" s="20">
        <f t="shared" si="413"/>
        <v>147834859.5941</v>
      </c>
      <c r="M2778" s="20">
        <f t="shared" si="406"/>
        <v>318692681.17944223</v>
      </c>
      <c r="N2778" s="20">
        <f t="shared" si="407"/>
        <v>134559132.05354226</v>
      </c>
      <c r="O2778" s="18">
        <f t="shared" si="408"/>
        <v>236068652.72551274</v>
      </c>
      <c r="P2778">
        <f t="shared" si="409"/>
        <v>0.73141264230189251</v>
      </c>
    </row>
    <row r="2779" spans="1:16" x14ac:dyDescent="0.25">
      <c r="A2779" s="17">
        <f>DATA!B2782</f>
        <v>43795</v>
      </c>
      <c r="B2779" s="19">
        <f>DATA!F2782</f>
        <v>7267</v>
      </c>
      <c r="C2779" s="19">
        <f>DATA!Q2782</f>
        <v>190218978.2802549</v>
      </c>
      <c r="D2779" s="21">
        <f>DATA!G2782</f>
        <v>2.4453006742809961E-3</v>
      </c>
      <c r="E2779">
        <f>DATA!D2782</f>
        <v>669</v>
      </c>
      <c r="F2779">
        <f t="shared" si="414"/>
        <v>1499</v>
      </c>
      <c r="G2779" s="11">
        <f>DATA!M2782</f>
        <v>1656016.5090000001</v>
      </c>
      <c r="H2779" s="18">
        <f t="shared" si="415"/>
        <v>3510776.1749999998</v>
      </c>
      <c r="I2779" s="18">
        <f t="shared" si="410"/>
        <v>155615641.678</v>
      </c>
      <c r="J2779">
        <f t="shared" si="411"/>
        <v>1.2223641288827261</v>
      </c>
      <c r="K2779" s="20">
        <f t="shared" si="412"/>
        <v>248985026.68480003</v>
      </c>
      <c r="L2779" s="20">
        <f t="shared" si="413"/>
        <v>147834859.5941</v>
      </c>
      <c r="M2779" s="20">
        <f t="shared" si="406"/>
        <v>318692681.17944223</v>
      </c>
      <c r="N2779" s="20">
        <f t="shared" si="407"/>
        <v>134559132.05354226</v>
      </c>
      <c r="O2779" s="18">
        <f t="shared" si="408"/>
        <v>236068652.72551274</v>
      </c>
      <c r="P2779">
        <f t="shared" si="409"/>
        <v>0.80577821783661707</v>
      </c>
    </row>
    <row r="2780" spans="1:16" x14ac:dyDescent="0.25">
      <c r="A2780" s="17">
        <f>DATA!B2783</f>
        <v>43796</v>
      </c>
      <c r="B2780" s="19">
        <f>DATA!F2783</f>
        <v>7267</v>
      </c>
      <c r="C2780" s="19">
        <f>DATA!Q2783</f>
        <v>197370438.12425414</v>
      </c>
      <c r="D2780" s="21">
        <f>DATA!G2783</f>
        <v>2.5361221962295309E-3</v>
      </c>
      <c r="E2780">
        <f>DATA!D2783</f>
        <v>693</v>
      </c>
      <c r="F2780">
        <f t="shared" si="414"/>
        <v>1362</v>
      </c>
      <c r="G2780" s="11">
        <f>DATA!M2783</f>
        <v>1805193.0665999998</v>
      </c>
      <c r="H2780" s="18">
        <f t="shared" si="415"/>
        <v>3461209.5756000001</v>
      </c>
      <c r="I2780" s="18">
        <f t="shared" si="410"/>
        <v>155615641.678</v>
      </c>
      <c r="J2780">
        <f t="shared" si="411"/>
        <v>1.2683200480106827</v>
      </c>
      <c r="K2780" s="20">
        <f t="shared" si="412"/>
        <v>248985026.68480003</v>
      </c>
      <c r="L2780" s="20">
        <f t="shared" si="413"/>
        <v>147834859.5941</v>
      </c>
      <c r="M2780" s="20">
        <f t="shared" si="406"/>
        <v>318692681.17944223</v>
      </c>
      <c r="N2780" s="20">
        <f t="shared" si="407"/>
        <v>134559132.05354226</v>
      </c>
      <c r="O2780" s="18">
        <f t="shared" si="408"/>
        <v>236068652.72551274</v>
      </c>
      <c r="P2780">
        <f t="shared" si="409"/>
        <v>0.83607220122421466</v>
      </c>
    </row>
    <row r="2781" spans="1:16" x14ac:dyDescent="0.25">
      <c r="A2781" s="17">
        <f>DATA!B2784</f>
        <v>43796</v>
      </c>
      <c r="B2781" s="19">
        <f>DATA!F2784</f>
        <v>7256</v>
      </c>
      <c r="C2781" s="19">
        <f>DATA!Q2784</f>
        <v>195014415.53134391</v>
      </c>
      <c r="D2781" s="21">
        <f>DATA!G2784</f>
        <v>2.5096471885336273E-3</v>
      </c>
      <c r="E2781">
        <f>DATA!D2784</f>
        <v>964</v>
      </c>
      <c r="F2781">
        <f t="shared" si="414"/>
        <v>1657</v>
      </c>
      <c r="G2781" s="11">
        <f>DATA!M2784</f>
        <v>2503965.3215999999</v>
      </c>
      <c r="H2781" s="18">
        <f t="shared" si="415"/>
        <v>4309158.3881999999</v>
      </c>
      <c r="I2781" s="18">
        <f t="shared" si="410"/>
        <v>155615641.678</v>
      </c>
      <c r="J2781">
        <f t="shared" si="411"/>
        <v>1.2531800365857044</v>
      </c>
      <c r="K2781" s="20">
        <f t="shared" si="412"/>
        <v>248985026.68480003</v>
      </c>
      <c r="L2781" s="20">
        <f t="shared" si="413"/>
        <v>147834859.5941</v>
      </c>
      <c r="M2781" s="20">
        <f t="shared" si="406"/>
        <v>318692681.17944223</v>
      </c>
      <c r="N2781" s="20">
        <f t="shared" si="407"/>
        <v>134559132.05354226</v>
      </c>
      <c r="O2781" s="18">
        <f t="shared" si="408"/>
        <v>236068652.72551274</v>
      </c>
      <c r="P2781">
        <f t="shared" si="409"/>
        <v>0.82609195791063217</v>
      </c>
    </row>
    <row r="2782" spans="1:16" x14ac:dyDescent="0.25">
      <c r="A2782" s="17">
        <f>DATA!B2785</f>
        <v>43797</v>
      </c>
      <c r="B2782" s="19">
        <f>DATA!F2785</f>
        <v>7067</v>
      </c>
      <c r="C2782" s="19">
        <f>DATA!Q2785</f>
        <v>178918075.71129736</v>
      </c>
      <c r="D2782" s="21">
        <f>DATA!G2785</f>
        <v>2.363096080373567E-3</v>
      </c>
      <c r="E2782">
        <f>DATA!D2785</f>
        <v>581</v>
      </c>
      <c r="F2782">
        <f t="shared" si="414"/>
        <v>1545</v>
      </c>
      <c r="G2782" s="11">
        <f>DATA!M2785</f>
        <v>1394957.179</v>
      </c>
      <c r="H2782" s="18">
        <f t="shared" si="415"/>
        <v>3898922.5005999999</v>
      </c>
      <c r="I2782" s="18">
        <f t="shared" si="410"/>
        <v>155615641.678</v>
      </c>
      <c r="J2782">
        <f t="shared" si="411"/>
        <v>1.1497435205229225</v>
      </c>
      <c r="K2782" s="20">
        <f t="shared" si="412"/>
        <v>248985026.68480003</v>
      </c>
      <c r="L2782" s="20">
        <f t="shared" si="413"/>
        <v>147834859.5941</v>
      </c>
      <c r="M2782" s="20">
        <f t="shared" si="406"/>
        <v>318692681.17944223</v>
      </c>
      <c r="N2782" s="20">
        <f t="shared" si="407"/>
        <v>134559132.05354226</v>
      </c>
      <c r="O2782" s="18">
        <f t="shared" si="408"/>
        <v>236068652.72551274</v>
      </c>
      <c r="P2782">
        <f t="shared" si="409"/>
        <v>0.75790696327365903</v>
      </c>
    </row>
    <row r="2783" spans="1:16" x14ac:dyDescent="0.25">
      <c r="A2783" s="17">
        <f>DATA!B2786</f>
        <v>43797</v>
      </c>
      <c r="B2783" s="19">
        <f>DATA!F2786</f>
        <v>6680</v>
      </c>
      <c r="C2783" s="19">
        <f>DATA!Q2786</f>
        <v>177203890.55478194</v>
      </c>
      <c r="D2783" s="21">
        <f>DATA!G2786</f>
        <v>2.4760479041916164E-3</v>
      </c>
      <c r="E2783">
        <f>DATA!D2786</f>
        <v>685</v>
      </c>
      <c r="F2783">
        <f t="shared" si="414"/>
        <v>1266</v>
      </c>
      <c r="G2783" s="11">
        <f>DATA!M2786</f>
        <v>1664022.4129999999</v>
      </c>
      <c r="H2783" s="18">
        <f t="shared" si="415"/>
        <v>3058979.5920000002</v>
      </c>
      <c r="I2783" s="18">
        <f t="shared" si="410"/>
        <v>155615641.678</v>
      </c>
      <c r="J2783">
        <f t="shared" si="411"/>
        <v>1.1387280137394695</v>
      </c>
      <c r="K2783" s="20">
        <f t="shared" si="412"/>
        <v>248985026.68480003</v>
      </c>
      <c r="L2783" s="20">
        <f t="shared" si="413"/>
        <v>147834859.5941</v>
      </c>
      <c r="M2783" s="20">
        <f t="shared" si="406"/>
        <v>318692681.17944223</v>
      </c>
      <c r="N2783" s="20">
        <f t="shared" si="407"/>
        <v>134559132.05354226</v>
      </c>
      <c r="O2783" s="18">
        <f t="shared" si="408"/>
        <v>236068652.72551274</v>
      </c>
      <c r="P2783">
        <f t="shared" si="409"/>
        <v>0.75064557919439046</v>
      </c>
    </row>
    <row r="2784" spans="1:16" x14ac:dyDescent="0.25">
      <c r="A2784" s="17">
        <f>DATA!B2787</f>
        <v>43798</v>
      </c>
      <c r="B2784" s="19">
        <f>DATA!F2787</f>
        <v>7261</v>
      </c>
      <c r="C2784" s="19">
        <f>DATA!Q2787</f>
        <v>188218923.86681044</v>
      </c>
      <c r="D2784" s="21">
        <f>DATA!G2787</f>
        <v>2.4183996694670156E-3</v>
      </c>
      <c r="E2784">
        <f>DATA!D2787</f>
        <v>600</v>
      </c>
      <c r="F2784">
        <f t="shared" si="414"/>
        <v>1285</v>
      </c>
      <c r="G2784" s="11">
        <f>DATA!M2787</f>
        <v>1560592.3199999998</v>
      </c>
      <c r="H2784" s="18">
        <f t="shared" si="415"/>
        <v>3224614.733</v>
      </c>
      <c r="I2784" s="18">
        <f t="shared" si="410"/>
        <v>155615641.678</v>
      </c>
      <c r="J2784">
        <f t="shared" si="411"/>
        <v>1.2095116007443081</v>
      </c>
      <c r="K2784" s="20">
        <f t="shared" si="412"/>
        <v>248985026.68480003</v>
      </c>
      <c r="L2784" s="20">
        <f t="shared" si="413"/>
        <v>147834859.5941</v>
      </c>
      <c r="M2784" s="20">
        <f t="shared" ref="M2784:M2847" si="416">O2784*$M$2</f>
        <v>318692681.17944223</v>
      </c>
      <c r="N2784" s="20">
        <f t="shared" ref="N2784:N2847" si="417">O2784*$N$2</f>
        <v>134559132.05354226</v>
      </c>
      <c r="O2784" s="18">
        <f t="shared" ref="O2784:O2847" si="418">MAX(H2501:H2784)*28</f>
        <v>236068652.72551274</v>
      </c>
      <c r="P2784">
        <f t="shared" ref="P2784:P2847" si="419">C2784/O2784</f>
        <v>0.79730587561602573</v>
      </c>
    </row>
    <row r="2785" spans="1:16" x14ac:dyDescent="0.25">
      <c r="A2785" s="17">
        <f>DATA!B2788</f>
        <v>43798</v>
      </c>
      <c r="B2785" s="19">
        <f>DATA!F2788</f>
        <v>7245</v>
      </c>
      <c r="C2785" s="19">
        <f>DATA!Q2788</f>
        <v>181037450.12018389</v>
      </c>
      <c r="D2785" s="21">
        <f>DATA!G2788</f>
        <v>2.331262939958592E-3</v>
      </c>
      <c r="E2785">
        <f>DATA!D2788</f>
        <v>518</v>
      </c>
      <c r="F2785">
        <f t="shared" si="414"/>
        <v>1118</v>
      </c>
      <c r="G2785" s="11">
        <f>DATA!M2788</f>
        <v>1308853.392</v>
      </c>
      <c r="H2785" s="18">
        <f t="shared" si="415"/>
        <v>2869445.7119999998</v>
      </c>
      <c r="I2785" s="18">
        <f t="shared" si="410"/>
        <v>155615641.678</v>
      </c>
      <c r="J2785">
        <f t="shared" si="411"/>
        <v>1.1633628095997361</v>
      </c>
      <c r="K2785" s="20">
        <f t="shared" si="412"/>
        <v>248985026.68480003</v>
      </c>
      <c r="L2785" s="20">
        <f t="shared" si="413"/>
        <v>147834859.5941</v>
      </c>
      <c r="M2785" s="20">
        <f t="shared" si="416"/>
        <v>318692681.17944223</v>
      </c>
      <c r="N2785" s="20">
        <f t="shared" si="417"/>
        <v>134559132.05354226</v>
      </c>
      <c r="O2785" s="18">
        <f t="shared" si="418"/>
        <v>236068652.72551274</v>
      </c>
      <c r="P2785">
        <f t="shared" si="419"/>
        <v>0.76688475166028913</v>
      </c>
    </row>
    <row r="2786" spans="1:16" x14ac:dyDescent="0.25">
      <c r="A2786" s="17">
        <f>DATA!B2789</f>
        <v>43799</v>
      </c>
      <c r="B2786" s="19">
        <f>DATA!F2789</f>
        <v>7100</v>
      </c>
      <c r="C2786" s="19">
        <f>DATA!Q2789</f>
        <v>179503393.91729712</v>
      </c>
      <c r="D2786" s="21">
        <f>DATA!G2789</f>
        <v>2.3577464788732392E-3</v>
      </c>
      <c r="E2786">
        <f>DATA!D2789</f>
        <v>609</v>
      </c>
      <c r="F2786">
        <f t="shared" si="414"/>
        <v>1127</v>
      </c>
      <c r="G2786" s="11">
        <f>DATA!M2789</f>
        <v>1532869.0776</v>
      </c>
      <c r="H2786" s="18">
        <f t="shared" si="415"/>
        <v>2841722.4696</v>
      </c>
      <c r="I2786" s="18">
        <f t="shared" si="410"/>
        <v>155615641.678</v>
      </c>
      <c r="J2786">
        <f t="shared" si="411"/>
        <v>1.1535048275463573</v>
      </c>
      <c r="K2786" s="20">
        <f t="shared" si="412"/>
        <v>248985026.68480003</v>
      </c>
      <c r="L2786" s="20">
        <f t="shared" si="413"/>
        <v>147834859.5941</v>
      </c>
      <c r="M2786" s="20">
        <f t="shared" si="416"/>
        <v>318692681.17944223</v>
      </c>
      <c r="N2786" s="20">
        <f t="shared" si="417"/>
        <v>134559132.05354226</v>
      </c>
      <c r="O2786" s="18">
        <f t="shared" si="418"/>
        <v>236068652.72551274</v>
      </c>
      <c r="P2786">
        <f t="shared" si="419"/>
        <v>0.76038640389079315</v>
      </c>
    </row>
    <row r="2787" spans="1:16" x14ac:dyDescent="0.25">
      <c r="A2787" s="17">
        <f>DATA!B2790</f>
        <v>43799</v>
      </c>
      <c r="B2787" s="19">
        <f>DATA!F2790</f>
        <v>7076</v>
      </c>
      <c r="C2787" s="19">
        <f>DATA!Q2790</f>
        <v>188939653.57364252</v>
      </c>
      <c r="D2787" s="21">
        <f>DATA!G2790</f>
        <v>2.4901074053137367E-3</v>
      </c>
      <c r="E2787">
        <f>DATA!D2790</f>
        <v>623</v>
      </c>
      <c r="F2787">
        <f t="shared" si="414"/>
        <v>1232</v>
      </c>
      <c r="G2787" s="11">
        <f>DATA!M2790</f>
        <v>1647796.4986000003</v>
      </c>
      <c r="H2787" s="18">
        <f t="shared" si="415"/>
        <v>3180665.5762</v>
      </c>
      <c r="I2787" s="18">
        <f t="shared" si="410"/>
        <v>155615641.678</v>
      </c>
      <c r="J2787">
        <f t="shared" si="411"/>
        <v>1.214143074155724</v>
      </c>
      <c r="K2787" s="20">
        <f t="shared" si="412"/>
        <v>248985026.68480003</v>
      </c>
      <c r="L2787" s="20">
        <f t="shared" si="413"/>
        <v>147834859.5941</v>
      </c>
      <c r="M2787" s="20">
        <f t="shared" si="416"/>
        <v>318692681.17944223</v>
      </c>
      <c r="N2787" s="20">
        <f t="shared" si="417"/>
        <v>134559132.05354226</v>
      </c>
      <c r="O2787" s="18">
        <f t="shared" si="418"/>
        <v>236068652.72551274</v>
      </c>
      <c r="P2787">
        <f t="shared" si="419"/>
        <v>0.80035892691492105</v>
      </c>
    </row>
    <row r="2788" spans="1:16" x14ac:dyDescent="0.25">
      <c r="A2788" s="17">
        <f>DATA!B2791</f>
        <v>43800</v>
      </c>
      <c r="B2788" s="19">
        <f>DATA!F2791</f>
        <v>7315</v>
      </c>
      <c r="C2788" s="19">
        <f>DATA!Q2791</f>
        <v>194917707.3764644</v>
      </c>
      <c r="D2788" s="21">
        <f>DATA!G2791</f>
        <v>2.4839371155160632E-3</v>
      </c>
      <c r="E2788">
        <f>DATA!D2791</f>
        <v>475</v>
      </c>
      <c r="F2788">
        <f t="shared" si="414"/>
        <v>1098</v>
      </c>
      <c r="G2788" s="11">
        <f>DATA!M2791</f>
        <v>1292541.1200000001</v>
      </c>
      <c r="H2788" s="18">
        <f t="shared" si="415"/>
        <v>2940337.6186000006</v>
      </c>
      <c r="I2788" s="18">
        <f t="shared" si="410"/>
        <v>155615641.678</v>
      </c>
      <c r="J2788">
        <f t="shared" si="411"/>
        <v>1.2525585813525626</v>
      </c>
      <c r="K2788" s="20">
        <f t="shared" si="412"/>
        <v>248985026.68480003</v>
      </c>
      <c r="L2788" s="20">
        <f t="shared" si="413"/>
        <v>147834859.5941</v>
      </c>
      <c r="M2788" s="20">
        <f t="shared" si="416"/>
        <v>318692681.17944223</v>
      </c>
      <c r="N2788" s="20">
        <f t="shared" si="417"/>
        <v>134559132.05354226</v>
      </c>
      <c r="O2788" s="18">
        <f t="shared" si="418"/>
        <v>236068652.72551274</v>
      </c>
      <c r="P2788">
        <f t="shared" si="419"/>
        <v>0.82568229676433857</v>
      </c>
    </row>
    <row r="2789" spans="1:16" x14ac:dyDescent="0.25">
      <c r="A2789" s="17">
        <f>DATA!B2792</f>
        <v>43800</v>
      </c>
      <c r="B2789" s="19">
        <f>DATA!F2792</f>
        <v>7504</v>
      </c>
      <c r="C2789" s="19">
        <f>DATA!Q2792</f>
        <v>198243215.86775243</v>
      </c>
      <c r="D2789" s="21">
        <f>DATA!G2792</f>
        <v>2.4626865671641793E-3</v>
      </c>
      <c r="E2789">
        <f>DATA!D2792</f>
        <v>662</v>
      </c>
      <c r="F2789">
        <f t="shared" si="414"/>
        <v>1137</v>
      </c>
      <c r="G2789" s="11">
        <f>DATA!M2792</f>
        <v>1823808.9408000002</v>
      </c>
      <c r="H2789" s="18">
        <f t="shared" si="415"/>
        <v>3116350.0608000001</v>
      </c>
      <c r="I2789" s="18">
        <f t="shared" si="410"/>
        <v>155615641.678</v>
      </c>
      <c r="J2789">
        <f t="shared" si="411"/>
        <v>1.2739285956739326</v>
      </c>
      <c r="K2789" s="20">
        <f t="shared" si="412"/>
        <v>248985026.68480003</v>
      </c>
      <c r="L2789" s="20">
        <f t="shared" si="413"/>
        <v>147834859.5941</v>
      </c>
      <c r="M2789" s="20">
        <f t="shared" si="416"/>
        <v>250945961.55891895</v>
      </c>
      <c r="N2789" s="20">
        <f t="shared" si="417"/>
        <v>105954961.5470991</v>
      </c>
      <c r="O2789" s="18">
        <f t="shared" si="418"/>
        <v>185885897.45105106</v>
      </c>
      <c r="P2789">
        <f t="shared" si="419"/>
        <v>1.0664779770071338</v>
      </c>
    </row>
    <row r="2790" spans="1:16" x14ac:dyDescent="0.25">
      <c r="A2790" s="17">
        <f>DATA!B2793</f>
        <v>43801</v>
      </c>
      <c r="B2790" s="19">
        <f>DATA!F2793</f>
        <v>7624</v>
      </c>
      <c r="C2790" s="19">
        <f>DATA!Q2793</f>
        <v>196722205.6336377</v>
      </c>
      <c r="D2790" s="21">
        <f>DATA!G2793</f>
        <v>2.4042497376705139E-3</v>
      </c>
      <c r="E2790">
        <f>DATA!D2793</f>
        <v>527</v>
      </c>
      <c r="F2790">
        <f t="shared" si="414"/>
        <v>1189</v>
      </c>
      <c r="G2790" s="11">
        <f>DATA!M2793</f>
        <v>1420296.5672999998</v>
      </c>
      <c r="H2790" s="18">
        <f t="shared" si="415"/>
        <v>3244105.5081000002</v>
      </c>
      <c r="I2790" s="18">
        <f t="shared" si="410"/>
        <v>155615641.678</v>
      </c>
      <c r="J2790">
        <f t="shared" si="411"/>
        <v>1.2641544481800577</v>
      </c>
      <c r="K2790" s="20">
        <f t="shared" si="412"/>
        <v>248985026.68480003</v>
      </c>
      <c r="L2790" s="20">
        <f t="shared" si="413"/>
        <v>147834859.5941</v>
      </c>
      <c r="M2790" s="20">
        <f t="shared" si="416"/>
        <v>250945961.55891895</v>
      </c>
      <c r="N2790" s="20">
        <f t="shared" si="417"/>
        <v>105954961.5470991</v>
      </c>
      <c r="O2790" s="18">
        <f t="shared" si="418"/>
        <v>185885897.45105106</v>
      </c>
      <c r="P2790">
        <f t="shared" si="419"/>
        <v>1.0582954830419029</v>
      </c>
    </row>
    <row r="2791" spans="1:16" x14ac:dyDescent="0.25">
      <c r="A2791" s="17">
        <f>DATA!B2794</f>
        <v>43801</v>
      </c>
      <c r="B2791" s="19">
        <f>DATA!F2794</f>
        <v>7495</v>
      </c>
      <c r="C2791" s="19">
        <f>DATA!Q2794</f>
        <v>196507560.56475213</v>
      </c>
      <c r="D2791" s="21">
        <f>DATA!G2794</f>
        <v>2.4429619746497663E-3</v>
      </c>
      <c r="E2791">
        <f>DATA!D2794</f>
        <v>599</v>
      </c>
      <c r="F2791">
        <f t="shared" si="414"/>
        <v>1126</v>
      </c>
      <c r="G2791" s="11">
        <f>DATA!M2794</f>
        <v>1594921.4797999996</v>
      </c>
      <c r="H2791" s="18">
        <f t="shared" si="415"/>
        <v>3015218.0470999992</v>
      </c>
      <c r="I2791" s="18">
        <f t="shared" si="410"/>
        <v>155615641.678</v>
      </c>
      <c r="J2791">
        <f t="shared" si="411"/>
        <v>1.2627751198132493</v>
      </c>
      <c r="K2791" s="20">
        <f t="shared" si="412"/>
        <v>248985026.68480003</v>
      </c>
      <c r="L2791" s="20">
        <f t="shared" si="413"/>
        <v>147834859.5941</v>
      </c>
      <c r="M2791" s="20">
        <f t="shared" si="416"/>
        <v>250945961.55891895</v>
      </c>
      <c r="N2791" s="20">
        <f t="shared" si="417"/>
        <v>105954961.5470991</v>
      </c>
      <c r="O2791" s="18">
        <f t="shared" si="418"/>
        <v>185885897.45105106</v>
      </c>
      <c r="P2791">
        <f t="shared" si="419"/>
        <v>1.0571407689305643</v>
      </c>
    </row>
    <row r="2792" spans="1:16" x14ac:dyDescent="0.25">
      <c r="A2792" s="17">
        <f>DATA!B2795</f>
        <v>43802</v>
      </c>
      <c r="B2792" s="19">
        <f>DATA!F2795</f>
        <v>7820</v>
      </c>
      <c r="C2792" s="19">
        <f>DATA!Q2795</f>
        <v>207861829.83486167</v>
      </c>
      <c r="D2792" s="21">
        <f>DATA!G2795</f>
        <v>2.4757033248081839E-3</v>
      </c>
      <c r="E2792">
        <f>DATA!D2795</f>
        <v>729</v>
      </c>
      <c r="F2792">
        <f t="shared" si="414"/>
        <v>1328</v>
      </c>
      <c r="G2792" s="11">
        <f>DATA!M2795</f>
        <v>2012294.2752</v>
      </c>
      <c r="H2792" s="18">
        <f t="shared" si="415"/>
        <v>3607215.7549999999</v>
      </c>
      <c r="I2792" s="18">
        <f t="shared" si="410"/>
        <v>155615641.678</v>
      </c>
      <c r="J2792">
        <f t="shared" si="411"/>
        <v>1.3357386673569069</v>
      </c>
      <c r="K2792" s="20">
        <f t="shared" si="412"/>
        <v>248985026.68480003</v>
      </c>
      <c r="L2792" s="20">
        <f t="shared" si="413"/>
        <v>147834859.5941</v>
      </c>
      <c r="M2792" s="20">
        <f t="shared" si="416"/>
        <v>250945961.55891895</v>
      </c>
      <c r="N2792" s="20">
        <f t="shared" si="417"/>
        <v>105954961.5470991</v>
      </c>
      <c r="O2792" s="18">
        <f t="shared" si="418"/>
        <v>185885897.45105106</v>
      </c>
      <c r="P2792">
        <f t="shared" si="419"/>
        <v>1.1182226983604149</v>
      </c>
    </row>
    <row r="2793" spans="1:16" x14ac:dyDescent="0.25">
      <c r="A2793" s="17">
        <f>DATA!B2796</f>
        <v>43802</v>
      </c>
      <c r="B2793" s="19">
        <f>DATA!F2796</f>
        <v>7747</v>
      </c>
      <c r="C2793" s="19">
        <f>DATA!Q2796</f>
        <v>213552262.1598863</v>
      </c>
      <c r="D2793" s="21">
        <f>DATA!G2796</f>
        <v>2.5674454627597782E-3</v>
      </c>
      <c r="E2793">
        <f>DATA!D2796</f>
        <v>734</v>
      </c>
      <c r="F2793">
        <f t="shared" si="414"/>
        <v>1463</v>
      </c>
      <c r="G2793" s="11">
        <f>DATA!M2796</f>
        <v>2040538.5702000002</v>
      </c>
      <c r="H2793" s="18">
        <f t="shared" si="415"/>
        <v>4052832.8454</v>
      </c>
      <c r="I2793" s="18">
        <f t="shared" si="410"/>
        <v>155615641.678</v>
      </c>
      <c r="J2793">
        <f t="shared" si="411"/>
        <v>1.3723058932711198</v>
      </c>
      <c r="K2793" s="20">
        <f t="shared" si="412"/>
        <v>248985026.68480003</v>
      </c>
      <c r="L2793" s="20">
        <f t="shared" si="413"/>
        <v>147834859.5941</v>
      </c>
      <c r="M2793" s="20">
        <f t="shared" si="416"/>
        <v>250945961.55891895</v>
      </c>
      <c r="N2793" s="20">
        <f t="shared" si="417"/>
        <v>105954961.5470991</v>
      </c>
      <c r="O2793" s="18">
        <f t="shared" si="418"/>
        <v>185885897.45105106</v>
      </c>
      <c r="P2793">
        <f t="shared" si="419"/>
        <v>1.1488351999167692</v>
      </c>
    </row>
    <row r="2794" spans="1:16" x14ac:dyDescent="0.25">
      <c r="A2794" s="17">
        <f>DATA!B2797</f>
        <v>43803</v>
      </c>
      <c r="B2794" s="19">
        <f>DATA!F2797</f>
        <v>7552</v>
      </c>
      <c r="C2794" s="19">
        <f>DATA!Q2797</f>
        <v>211061630.59340766</v>
      </c>
      <c r="D2794" s="21">
        <f>DATA!G2797</f>
        <v>2.6019597457627116E-3</v>
      </c>
      <c r="E2794">
        <f>DATA!D2797</f>
        <v>871</v>
      </c>
      <c r="F2794">
        <f t="shared" si="414"/>
        <v>1605</v>
      </c>
      <c r="G2794" s="11">
        <f>DATA!M2797</f>
        <v>2351963.9129999997</v>
      </c>
      <c r="H2794" s="18">
        <f t="shared" si="415"/>
        <v>4392502.4831999997</v>
      </c>
      <c r="I2794" s="18">
        <f t="shared" si="410"/>
        <v>155615641.678</v>
      </c>
      <c r="J2794">
        <f t="shared" si="411"/>
        <v>1.356300872569973</v>
      </c>
      <c r="K2794" s="20">
        <f t="shared" si="412"/>
        <v>248985026.68480003</v>
      </c>
      <c r="L2794" s="20">
        <f t="shared" si="413"/>
        <v>147834859.5941</v>
      </c>
      <c r="M2794" s="20">
        <f t="shared" si="416"/>
        <v>250945961.55891895</v>
      </c>
      <c r="N2794" s="20">
        <f t="shared" si="417"/>
        <v>105954961.5470991</v>
      </c>
      <c r="O2794" s="18">
        <f t="shared" si="418"/>
        <v>185885897.45105106</v>
      </c>
      <c r="P2794">
        <f t="shared" si="419"/>
        <v>1.1354364881229684</v>
      </c>
    </row>
    <row r="2795" spans="1:16" x14ac:dyDescent="0.25">
      <c r="A2795" s="17">
        <f>DATA!B2798</f>
        <v>43803</v>
      </c>
      <c r="B2795" s="19">
        <f>DATA!F2798</f>
        <v>7300</v>
      </c>
      <c r="C2795" s="19">
        <f>DATA!Q2798</f>
        <v>197635318.21469215</v>
      </c>
      <c r="D2795" s="21">
        <f>DATA!G2798</f>
        <v>2.5205479452054791E-3</v>
      </c>
      <c r="E2795">
        <f>DATA!D2798</f>
        <v>764</v>
      </c>
      <c r="F2795">
        <f t="shared" si="414"/>
        <v>1635</v>
      </c>
      <c r="G2795" s="11">
        <f>DATA!M2798</f>
        <v>1899462.912</v>
      </c>
      <c r="H2795" s="18">
        <f t="shared" si="415"/>
        <v>4251426.8249999993</v>
      </c>
      <c r="I2795" s="18">
        <f t="shared" si="410"/>
        <v>155615641.678</v>
      </c>
      <c r="J2795">
        <f t="shared" si="411"/>
        <v>1.2700221911087788</v>
      </c>
      <c r="K2795" s="20">
        <f t="shared" si="412"/>
        <v>248985026.68480003</v>
      </c>
      <c r="L2795" s="20">
        <f t="shared" si="413"/>
        <v>147834859.5941</v>
      </c>
      <c r="M2795" s="20">
        <f t="shared" si="416"/>
        <v>250945961.55891895</v>
      </c>
      <c r="N2795" s="20">
        <f t="shared" si="417"/>
        <v>105954961.5470991</v>
      </c>
      <c r="O2795" s="18">
        <f t="shared" si="418"/>
        <v>185885897.45105106</v>
      </c>
      <c r="P2795">
        <f t="shared" si="419"/>
        <v>1.0632077038912273</v>
      </c>
    </row>
    <row r="2796" spans="1:16" x14ac:dyDescent="0.25">
      <c r="A2796" s="17">
        <f>DATA!B2799</f>
        <v>43804</v>
      </c>
      <c r="B2796" s="19">
        <f>DATA!F2799</f>
        <v>7307</v>
      </c>
      <c r="C2796" s="19">
        <f>DATA!Q2799</f>
        <v>200294544.83843884</v>
      </c>
      <c r="D2796" s="21">
        <f>DATA!G2799</f>
        <v>2.5509785137539345E-3</v>
      </c>
      <c r="E2796">
        <f>DATA!D2799</f>
        <v>605</v>
      </c>
      <c r="F2796">
        <f t="shared" si="414"/>
        <v>1369</v>
      </c>
      <c r="G2796" s="11">
        <f>DATA!M2799</f>
        <v>1508438.2719999999</v>
      </c>
      <c r="H2796" s="18">
        <f t="shared" si="415"/>
        <v>3407901.1839999999</v>
      </c>
      <c r="I2796" s="18">
        <f t="shared" si="410"/>
        <v>155615641.678</v>
      </c>
      <c r="J2796">
        <f t="shared" si="411"/>
        <v>1.2871106186927432</v>
      </c>
      <c r="K2796" s="20">
        <f t="shared" si="412"/>
        <v>248985026.68480003</v>
      </c>
      <c r="L2796" s="20">
        <f t="shared" si="413"/>
        <v>147834859.5941</v>
      </c>
      <c r="M2796" s="20">
        <f t="shared" si="416"/>
        <v>250945961.55891895</v>
      </c>
      <c r="N2796" s="20">
        <f t="shared" si="417"/>
        <v>105954961.5470991</v>
      </c>
      <c r="O2796" s="18">
        <f t="shared" si="418"/>
        <v>185885897.45105106</v>
      </c>
      <c r="P2796">
        <f t="shared" si="419"/>
        <v>1.0775133971160022</v>
      </c>
    </row>
    <row r="2797" spans="1:16" x14ac:dyDescent="0.25">
      <c r="A2797" s="17">
        <f>DATA!B2800</f>
        <v>43804</v>
      </c>
      <c r="B2797" s="19">
        <f>DATA!F2800</f>
        <v>7363</v>
      </c>
      <c r="C2797" s="19">
        <f>DATA!Q2800</f>
        <v>206849248.29076973</v>
      </c>
      <c r="D2797" s="21">
        <f>DATA!G2800</f>
        <v>2.6144234686948254E-3</v>
      </c>
      <c r="E2797">
        <f>DATA!D2800</f>
        <v>506</v>
      </c>
      <c r="F2797">
        <f t="shared" si="414"/>
        <v>1111</v>
      </c>
      <c r="G2797" s="11">
        <f>DATA!M2800</f>
        <v>1286525.2400000002</v>
      </c>
      <c r="H2797" s="18">
        <f t="shared" si="415"/>
        <v>2794963.5120000001</v>
      </c>
      <c r="I2797" s="18">
        <f t="shared" si="410"/>
        <v>155615641.678</v>
      </c>
      <c r="J2797">
        <f t="shared" si="411"/>
        <v>1.3292317279954564</v>
      </c>
      <c r="K2797" s="20">
        <f t="shared" si="412"/>
        <v>248985026.68480003</v>
      </c>
      <c r="L2797" s="20">
        <f t="shared" si="413"/>
        <v>147834859.5941</v>
      </c>
      <c r="M2797" s="20">
        <f t="shared" si="416"/>
        <v>250945961.55891895</v>
      </c>
      <c r="N2797" s="20">
        <f t="shared" si="417"/>
        <v>105954961.5470991</v>
      </c>
      <c r="O2797" s="18">
        <f t="shared" si="418"/>
        <v>185885897.45105106</v>
      </c>
      <c r="P2797">
        <f t="shared" si="419"/>
        <v>1.1127753698756997</v>
      </c>
    </row>
    <row r="2798" spans="1:16" x14ac:dyDescent="0.25">
      <c r="A2798" s="17">
        <f>DATA!B2801</f>
        <v>43805</v>
      </c>
      <c r="B2798" s="19">
        <f>DATA!F2801</f>
        <v>7284</v>
      </c>
      <c r="C2798" s="19">
        <f>DATA!Q2801</f>
        <v>205009604.29820877</v>
      </c>
      <c r="D2798" s="21">
        <f>DATA!G2801</f>
        <v>2.6180669961559581E-3</v>
      </c>
      <c r="E2798">
        <f>DATA!D2801</f>
        <v>1060</v>
      </c>
      <c r="F2798">
        <f t="shared" si="414"/>
        <v>1566</v>
      </c>
      <c r="G2798" s="11">
        <f>DATA!M2801</f>
        <v>2619153.8939999999</v>
      </c>
      <c r="H2798" s="18">
        <f t="shared" si="415"/>
        <v>3905679.1340000001</v>
      </c>
      <c r="I2798" s="18">
        <f t="shared" si="410"/>
        <v>155615641.678</v>
      </c>
      <c r="J2798">
        <f t="shared" si="411"/>
        <v>1.3174100115360818</v>
      </c>
      <c r="K2798" s="20">
        <f t="shared" si="412"/>
        <v>248985026.68480003</v>
      </c>
      <c r="L2798" s="20">
        <f t="shared" si="413"/>
        <v>147834859.5941</v>
      </c>
      <c r="M2798" s="20">
        <f t="shared" si="416"/>
        <v>250945961.55891895</v>
      </c>
      <c r="N2798" s="20">
        <f t="shared" si="417"/>
        <v>105954961.5470991</v>
      </c>
      <c r="O2798" s="18">
        <f t="shared" si="418"/>
        <v>185885897.45105106</v>
      </c>
      <c r="P2798">
        <f t="shared" si="419"/>
        <v>1.1028787396429227</v>
      </c>
    </row>
    <row r="2799" spans="1:16" x14ac:dyDescent="0.25">
      <c r="A2799" s="17">
        <f>DATA!B2802</f>
        <v>43805</v>
      </c>
      <c r="B2799" s="19">
        <f>DATA!F2802</f>
        <v>7306</v>
      </c>
      <c r="C2799" s="19">
        <f>DATA!Q2802</f>
        <v>194474239.21104336</v>
      </c>
      <c r="D2799" s="21">
        <f>DATA!G2802</f>
        <v>2.4760470845880097E-3</v>
      </c>
      <c r="E2799">
        <f>DATA!D2802</f>
        <v>688</v>
      </c>
      <c r="F2799">
        <f t="shared" si="414"/>
        <v>1748</v>
      </c>
      <c r="G2799" s="11">
        <f>DATA!M2802</f>
        <v>1571795.2368000001</v>
      </c>
      <c r="H2799" s="18">
        <f t="shared" si="415"/>
        <v>4190949.1307999999</v>
      </c>
      <c r="I2799" s="18">
        <f t="shared" si="410"/>
        <v>155615641.678</v>
      </c>
      <c r="J2799">
        <f t="shared" si="411"/>
        <v>1.2497088153480715</v>
      </c>
      <c r="K2799" s="20">
        <f t="shared" si="412"/>
        <v>248985026.68480003</v>
      </c>
      <c r="L2799" s="20">
        <f t="shared" si="413"/>
        <v>147834859.5941</v>
      </c>
      <c r="M2799" s="20">
        <f t="shared" si="416"/>
        <v>250945961.55891895</v>
      </c>
      <c r="N2799" s="20">
        <f t="shared" si="417"/>
        <v>105954961.5470991</v>
      </c>
      <c r="O2799" s="18">
        <f t="shared" si="418"/>
        <v>185885897.45105106</v>
      </c>
      <c r="P2799">
        <f t="shared" si="419"/>
        <v>1.0462022233948858</v>
      </c>
    </row>
    <row r="2800" spans="1:16" x14ac:dyDescent="0.25">
      <c r="A2800" s="17">
        <f>DATA!B2803</f>
        <v>43806</v>
      </c>
      <c r="B2800" s="19">
        <f>DATA!F2803</f>
        <v>7330</v>
      </c>
      <c r="C2800" s="19">
        <f>DATA!Q2803</f>
        <v>200045422.71790305</v>
      </c>
      <c r="D2800" s="21">
        <f>DATA!G2803</f>
        <v>2.537517053206003E-3</v>
      </c>
      <c r="E2800">
        <f>DATA!D2803</f>
        <v>893</v>
      </c>
      <c r="F2800">
        <f t="shared" si="414"/>
        <v>1581</v>
      </c>
      <c r="G2800" s="11">
        <f>DATA!M2803</f>
        <v>2087353.5660000001</v>
      </c>
      <c r="H2800" s="18">
        <f t="shared" si="415"/>
        <v>3659148.8028000002</v>
      </c>
      <c r="I2800" s="18">
        <f t="shared" si="410"/>
        <v>155615641.678</v>
      </c>
      <c r="J2800">
        <f t="shared" si="411"/>
        <v>1.2855097377154232</v>
      </c>
      <c r="K2800" s="20">
        <f t="shared" si="412"/>
        <v>248985026.68480003</v>
      </c>
      <c r="L2800" s="20">
        <f t="shared" si="413"/>
        <v>147834859.5941</v>
      </c>
      <c r="M2800" s="20">
        <f t="shared" si="416"/>
        <v>250945961.55891895</v>
      </c>
      <c r="N2800" s="20">
        <f t="shared" si="417"/>
        <v>105954961.5470991</v>
      </c>
      <c r="O2800" s="18">
        <f t="shared" si="418"/>
        <v>185885897.45105106</v>
      </c>
      <c r="P2800">
        <f t="shared" si="419"/>
        <v>1.0761732087318814</v>
      </c>
    </row>
    <row r="2801" spans="1:16" x14ac:dyDescent="0.25">
      <c r="A2801" s="17">
        <f>DATA!B2804</f>
        <v>43806</v>
      </c>
      <c r="B2801" s="19">
        <f>DATA!F2804</f>
        <v>7152</v>
      </c>
      <c r="C2801" s="19">
        <f>DATA!Q2804</f>
        <v>197786845.36463639</v>
      </c>
      <c r="D2801" s="21">
        <f>DATA!G2804</f>
        <v>2.5713087248322147E-3</v>
      </c>
      <c r="E2801">
        <f>DATA!D2804</f>
        <v>982</v>
      </c>
      <c r="F2801">
        <f t="shared" si="414"/>
        <v>1875</v>
      </c>
      <c r="G2801" s="11">
        <f>DATA!M2804</f>
        <v>2236424.0832000002</v>
      </c>
      <c r="H2801" s="18">
        <f t="shared" si="415"/>
        <v>4323777.6491999999</v>
      </c>
      <c r="I2801" s="18">
        <f t="shared" si="410"/>
        <v>155615641.678</v>
      </c>
      <c r="J2801">
        <f t="shared" si="411"/>
        <v>1.2709959180960553</v>
      </c>
      <c r="K2801" s="20">
        <f t="shared" si="412"/>
        <v>248985026.68480003</v>
      </c>
      <c r="L2801" s="20">
        <f t="shared" si="413"/>
        <v>147834859.5941</v>
      </c>
      <c r="M2801" s="20">
        <f t="shared" si="416"/>
        <v>250945961.55891895</v>
      </c>
      <c r="N2801" s="20">
        <f t="shared" si="417"/>
        <v>105954961.5470991</v>
      </c>
      <c r="O2801" s="18">
        <f t="shared" si="418"/>
        <v>185885897.45105106</v>
      </c>
      <c r="P2801">
        <f t="shared" si="419"/>
        <v>1.0640228660526503</v>
      </c>
    </row>
    <row r="2802" spans="1:16" x14ac:dyDescent="0.25">
      <c r="A2802" s="17">
        <f>DATA!B2805</f>
        <v>43807</v>
      </c>
      <c r="B2802" s="19">
        <f>DATA!F2805</f>
        <v>7460</v>
      </c>
      <c r="C2802" s="19">
        <f>DATA!Q2805</f>
        <v>208299917.38513866</v>
      </c>
      <c r="D2802" s="21">
        <f>DATA!G2805</f>
        <v>2.5951742627345845E-3</v>
      </c>
      <c r="E2802">
        <f>DATA!D2805</f>
        <v>1004</v>
      </c>
      <c r="F2802">
        <f t="shared" si="414"/>
        <v>1986</v>
      </c>
      <c r="G2802" s="11">
        <f>DATA!M2805</f>
        <v>2392554.4896</v>
      </c>
      <c r="H2802" s="18">
        <f t="shared" si="415"/>
        <v>4628978.5728000002</v>
      </c>
      <c r="I2802" s="18">
        <f t="shared" si="410"/>
        <v>155615641.678</v>
      </c>
      <c r="J2802">
        <f t="shared" si="411"/>
        <v>1.3385538570483357</v>
      </c>
      <c r="K2802" s="20">
        <f t="shared" si="412"/>
        <v>248985026.68480003</v>
      </c>
      <c r="L2802" s="20">
        <f t="shared" si="413"/>
        <v>147834859.5941</v>
      </c>
      <c r="M2802" s="20">
        <f t="shared" si="416"/>
        <v>244983548.46062142</v>
      </c>
      <c r="N2802" s="20">
        <f t="shared" si="417"/>
        <v>103437498.23892902</v>
      </c>
      <c r="O2802" s="18">
        <f t="shared" si="418"/>
        <v>181469295.15601584</v>
      </c>
      <c r="P2802">
        <f t="shared" si="419"/>
        <v>1.1478521322632325</v>
      </c>
    </row>
    <row r="2803" spans="1:16" x14ac:dyDescent="0.25">
      <c r="A2803" s="17">
        <f>DATA!B2806</f>
        <v>43807</v>
      </c>
      <c r="B2803" s="19">
        <f>DATA!F2806</f>
        <v>7203</v>
      </c>
      <c r="C2803" s="19">
        <f>DATA!Q2806</f>
        <v>203565828.35365826</v>
      </c>
      <c r="D2803" s="21">
        <f>DATA!G2806</f>
        <v>2.6266833263917815E-3</v>
      </c>
      <c r="E2803">
        <f>DATA!D2806</f>
        <v>628</v>
      </c>
      <c r="F2803">
        <f t="shared" si="414"/>
        <v>1632</v>
      </c>
      <c r="G2803" s="11">
        <f>DATA!M2806</f>
        <v>1466209.1840000001</v>
      </c>
      <c r="H2803" s="18">
        <f t="shared" si="415"/>
        <v>3858763.6736000003</v>
      </c>
      <c r="I2803" s="18">
        <f t="shared" si="410"/>
        <v>155615641.678</v>
      </c>
      <c r="J2803">
        <f t="shared" si="411"/>
        <v>1.3081321784790556</v>
      </c>
      <c r="K2803" s="20">
        <f t="shared" si="412"/>
        <v>248985026.68480003</v>
      </c>
      <c r="L2803" s="20">
        <f t="shared" si="413"/>
        <v>147834859.5941</v>
      </c>
      <c r="M2803" s="20">
        <f t="shared" si="416"/>
        <v>244983548.46062142</v>
      </c>
      <c r="N2803" s="20">
        <f t="shared" si="417"/>
        <v>103437498.23892902</v>
      </c>
      <c r="O2803" s="18">
        <f t="shared" si="418"/>
        <v>181469295.15601584</v>
      </c>
      <c r="P2803">
        <f t="shared" si="419"/>
        <v>1.1217645838027046</v>
      </c>
    </row>
    <row r="2804" spans="1:16" x14ac:dyDescent="0.25">
      <c r="A2804" s="17">
        <f>DATA!B2807</f>
        <v>43808</v>
      </c>
      <c r="B2804" s="19">
        <f>DATA!F2807</f>
        <v>7304</v>
      </c>
      <c r="C2804" s="19">
        <f>DATA!Q2807</f>
        <v>206134454.43002841</v>
      </c>
      <c r="D2804" s="21">
        <f>DATA!G2807</f>
        <v>2.6218510405257391E-3</v>
      </c>
      <c r="E2804">
        <f>DATA!D2807</f>
        <v>942</v>
      </c>
      <c r="F2804">
        <f t="shared" si="414"/>
        <v>1570</v>
      </c>
      <c r="G2804" s="11">
        <f>DATA!M2807</f>
        <v>2246614.4219999998</v>
      </c>
      <c r="H2804" s="18">
        <f t="shared" si="415"/>
        <v>3712823.6059999997</v>
      </c>
      <c r="I2804" s="18">
        <f t="shared" si="410"/>
        <v>155615641.678</v>
      </c>
      <c r="J2804">
        <f t="shared" si="411"/>
        <v>1.3246383988607133</v>
      </c>
      <c r="K2804" s="20">
        <f t="shared" si="412"/>
        <v>248985026.68480003</v>
      </c>
      <c r="L2804" s="20">
        <f t="shared" si="413"/>
        <v>147834859.5941</v>
      </c>
      <c r="M2804" s="20">
        <f t="shared" si="416"/>
        <v>244983548.46062142</v>
      </c>
      <c r="N2804" s="20">
        <f t="shared" si="417"/>
        <v>103437498.23892902</v>
      </c>
      <c r="O2804" s="18">
        <f t="shared" si="418"/>
        <v>181469295.15601584</v>
      </c>
      <c r="P2804">
        <f t="shared" si="419"/>
        <v>1.1359191881624218</v>
      </c>
    </row>
    <row r="2805" spans="1:16" x14ac:dyDescent="0.25">
      <c r="A2805" s="17">
        <f>DATA!B2808</f>
        <v>43808</v>
      </c>
      <c r="B2805" s="19">
        <f>DATA!F2808</f>
        <v>7403</v>
      </c>
      <c r="C2805" s="19">
        <f>DATA!Q2808</f>
        <v>214638173.43784684</v>
      </c>
      <c r="D2805" s="21">
        <f>DATA!G2808</f>
        <v>2.69350263406727E-3</v>
      </c>
      <c r="E2805">
        <f>DATA!D2808</f>
        <v>872</v>
      </c>
      <c r="F2805">
        <f t="shared" si="414"/>
        <v>1814</v>
      </c>
      <c r="G2805" s="11">
        <f>DATA!M2808</f>
        <v>2162505.7616000003</v>
      </c>
      <c r="H2805" s="18">
        <f t="shared" si="415"/>
        <v>4409120.1836000001</v>
      </c>
      <c r="I2805" s="18">
        <f t="shared" si="410"/>
        <v>155615641.678</v>
      </c>
      <c r="J2805">
        <f t="shared" si="411"/>
        <v>1.3792840560460902</v>
      </c>
      <c r="K2805" s="20">
        <f t="shared" si="412"/>
        <v>248985026.68480003</v>
      </c>
      <c r="L2805" s="20">
        <f t="shared" si="413"/>
        <v>147834859.5941</v>
      </c>
      <c r="M2805" s="20">
        <f t="shared" si="416"/>
        <v>244983548.46062142</v>
      </c>
      <c r="N2805" s="20">
        <f t="shared" si="417"/>
        <v>103437498.23892902</v>
      </c>
      <c r="O2805" s="18">
        <f t="shared" si="418"/>
        <v>181469295.15601584</v>
      </c>
      <c r="P2805">
        <f t="shared" si="419"/>
        <v>1.182779561982177</v>
      </c>
    </row>
    <row r="2806" spans="1:16" x14ac:dyDescent="0.25">
      <c r="A2806" s="17">
        <f>DATA!B2809</f>
        <v>43809</v>
      </c>
      <c r="B2806" s="19">
        <f>DATA!F2809</f>
        <v>7408</v>
      </c>
      <c r="C2806" s="19">
        <f>DATA!Q2809</f>
        <v>218286666.05286092</v>
      </c>
      <c r="D2806" s="21">
        <f>DATA!G2809</f>
        <v>2.7362311015118792E-3</v>
      </c>
      <c r="E2806">
        <f>DATA!D2809</f>
        <v>1456</v>
      </c>
      <c r="F2806">
        <f t="shared" si="414"/>
        <v>2328</v>
      </c>
      <c r="G2806" s="11">
        <f>DATA!M2809</f>
        <v>3710684.5776</v>
      </c>
      <c r="H2806" s="18">
        <f t="shared" si="415"/>
        <v>5873190.3392000003</v>
      </c>
      <c r="I2806" s="18">
        <f t="shared" si="410"/>
        <v>164449329.49760002</v>
      </c>
      <c r="J2806">
        <f t="shared" si="411"/>
        <v>1.327379483514687</v>
      </c>
      <c r="K2806" s="20">
        <f t="shared" si="412"/>
        <v>263118927.19616005</v>
      </c>
      <c r="L2806" s="20">
        <f t="shared" si="413"/>
        <v>156226863.02272001</v>
      </c>
      <c r="M2806" s="20">
        <f t="shared" si="416"/>
        <v>244983548.46062142</v>
      </c>
      <c r="N2806" s="20">
        <f t="shared" si="417"/>
        <v>103437498.23892902</v>
      </c>
      <c r="O2806" s="18">
        <f t="shared" si="418"/>
        <v>181469295.15601584</v>
      </c>
      <c r="P2806">
        <f t="shared" si="419"/>
        <v>1.2028848509341032</v>
      </c>
    </row>
    <row r="2807" spans="1:16" x14ac:dyDescent="0.25">
      <c r="A2807" s="17">
        <f>DATA!B2810</f>
        <v>43809</v>
      </c>
      <c r="B2807" s="19">
        <f>DATA!F2810</f>
        <v>7578</v>
      </c>
      <c r="C2807" s="19">
        <f>DATA!Q2810</f>
        <v>224424968.94630593</v>
      </c>
      <c r="D2807" s="21">
        <f>DATA!G2810</f>
        <v>2.7500659804697808E-3</v>
      </c>
      <c r="E2807">
        <f>DATA!D2810</f>
        <v>739</v>
      </c>
      <c r="F2807">
        <f t="shared" si="414"/>
        <v>2195</v>
      </c>
      <c r="G2807" s="11">
        <f>DATA!M2810</f>
        <v>1958206.6340000001</v>
      </c>
      <c r="H2807" s="18">
        <f t="shared" si="415"/>
        <v>5668891.2116</v>
      </c>
      <c r="I2807" s="18">
        <f t="shared" si="410"/>
        <v>164449329.49760002</v>
      </c>
      <c r="J2807">
        <f t="shared" si="411"/>
        <v>1.3647058922765702</v>
      </c>
      <c r="K2807" s="20">
        <f t="shared" si="412"/>
        <v>263118927.19616005</v>
      </c>
      <c r="L2807" s="20">
        <f t="shared" si="413"/>
        <v>156226863.02272001</v>
      </c>
      <c r="M2807" s="20">
        <f t="shared" si="416"/>
        <v>244983548.46062142</v>
      </c>
      <c r="N2807" s="20">
        <f t="shared" si="417"/>
        <v>103437498.23892902</v>
      </c>
      <c r="O2807" s="18">
        <f t="shared" si="418"/>
        <v>181469295.15601584</v>
      </c>
      <c r="P2807">
        <f t="shared" si="419"/>
        <v>1.2367104239500104</v>
      </c>
    </row>
    <row r="2808" spans="1:16" x14ac:dyDescent="0.25">
      <c r="A2808" s="17">
        <f>DATA!B2811</f>
        <v>43810</v>
      </c>
      <c r="B2808" s="19">
        <f>DATA!F2811</f>
        <v>7518</v>
      </c>
      <c r="C2808" s="19">
        <f>DATA!Q2811</f>
        <v>220430577.69528511</v>
      </c>
      <c r="D2808" s="21">
        <f>DATA!G2811</f>
        <v>2.7214684756584201E-3</v>
      </c>
      <c r="E2808">
        <f>DATA!D2811</f>
        <v>855</v>
      </c>
      <c r="F2808">
        <f t="shared" si="414"/>
        <v>1594</v>
      </c>
      <c r="G2808" s="11">
        <f>DATA!M2811</f>
        <v>2320136.3790000002</v>
      </c>
      <c r="H2808" s="18">
        <f t="shared" si="415"/>
        <v>4278343.0130000003</v>
      </c>
      <c r="I2808" s="18">
        <f t="shared" si="410"/>
        <v>164449329.49760002</v>
      </c>
      <c r="J2808">
        <f t="shared" si="411"/>
        <v>1.3404163967631262</v>
      </c>
      <c r="K2808" s="20">
        <f t="shared" si="412"/>
        <v>263118927.19616005</v>
      </c>
      <c r="L2808" s="20">
        <f t="shared" si="413"/>
        <v>156226863.02272001</v>
      </c>
      <c r="M2808" s="20">
        <f t="shared" si="416"/>
        <v>244983548.46062142</v>
      </c>
      <c r="N2808" s="20">
        <f t="shared" si="417"/>
        <v>103437498.23892902</v>
      </c>
      <c r="O2808" s="18">
        <f t="shared" si="418"/>
        <v>181469295.15601584</v>
      </c>
      <c r="P2808">
        <f t="shared" si="419"/>
        <v>1.2146990349291478</v>
      </c>
    </row>
    <row r="2809" spans="1:16" x14ac:dyDescent="0.25">
      <c r="A2809" s="17">
        <f>DATA!B2812</f>
        <v>43810</v>
      </c>
      <c r="B2809" s="19">
        <f>DATA!F2812</f>
        <v>7431</v>
      </c>
      <c r="C2809" s="19">
        <f>DATA!Q2812</f>
        <v>221723425.65830728</v>
      </c>
      <c r="D2809" s="21">
        <f>DATA!G2812</f>
        <v>2.769479208720226E-3</v>
      </c>
      <c r="E2809">
        <f>DATA!D2812</f>
        <v>702</v>
      </c>
      <c r="F2809">
        <f t="shared" si="414"/>
        <v>1557</v>
      </c>
      <c r="G2809" s="11">
        <f>DATA!M2812</f>
        <v>1968425.5499999998</v>
      </c>
      <c r="H2809" s="18">
        <f t="shared" si="415"/>
        <v>4288561.9289999995</v>
      </c>
      <c r="I2809" s="18">
        <f t="shared" si="410"/>
        <v>164449329.49760002</v>
      </c>
      <c r="J2809">
        <f t="shared" si="411"/>
        <v>1.3482780765095375</v>
      </c>
      <c r="K2809" s="20">
        <f t="shared" si="412"/>
        <v>263118927.19616005</v>
      </c>
      <c r="L2809" s="20">
        <f t="shared" si="413"/>
        <v>156226863.02272001</v>
      </c>
      <c r="M2809" s="20">
        <f t="shared" si="416"/>
        <v>244983548.46062142</v>
      </c>
      <c r="N2809" s="20">
        <f t="shared" si="417"/>
        <v>103437498.23892902</v>
      </c>
      <c r="O2809" s="18">
        <f t="shared" si="418"/>
        <v>181469295.15601584</v>
      </c>
      <c r="P2809">
        <f t="shared" si="419"/>
        <v>1.221823369444861</v>
      </c>
    </row>
    <row r="2810" spans="1:16" x14ac:dyDescent="0.25">
      <c r="A2810" s="17">
        <f>DATA!B2813</f>
        <v>43811</v>
      </c>
      <c r="B2810" s="19">
        <f>DATA!F2813</f>
        <v>7525</v>
      </c>
      <c r="C2810" s="19">
        <f>DATA!Q2813</f>
        <v>221496238.70338628</v>
      </c>
      <c r="D2810" s="21">
        <f>DATA!G2813</f>
        <v>2.7308970099667773E-3</v>
      </c>
      <c r="E2810">
        <f>DATA!D2813</f>
        <v>661</v>
      </c>
      <c r="F2810">
        <f t="shared" si="414"/>
        <v>1363</v>
      </c>
      <c r="G2810" s="11">
        <f>DATA!M2813</f>
        <v>1911205.4850000001</v>
      </c>
      <c r="H2810" s="18">
        <f t="shared" si="415"/>
        <v>3879631.0350000001</v>
      </c>
      <c r="I2810" s="18">
        <f t="shared" si="410"/>
        <v>164449329.49760002</v>
      </c>
      <c r="J2810">
        <f t="shared" si="411"/>
        <v>1.3468965752555337</v>
      </c>
      <c r="K2810" s="20">
        <f t="shared" si="412"/>
        <v>263118927.19616005</v>
      </c>
      <c r="L2810" s="20">
        <f t="shared" si="413"/>
        <v>156226863.02272001</v>
      </c>
      <c r="M2810" s="20">
        <f t="shared" si="416"/>
        <v>244983548.46062142</v>
      </c>
      <c r="N2810" s="20">
        <f t="shared" si="417"/>
        <v>103437498.23892902</v>
      </c>
      <c r="O2810" s="18">
        <f t="shared" si="418"/>
        <v>181469295.15601584</v>
      </c>
      <c r="P2810">
        <f t="shared" si="419"/>
        <v>1.2205714388925013</v>
      </c>
    </row>
    <row r="2811" spans="1:16" x14ac:dyDescent="0.25">
      <c r="A2811" s="17">
        <f>DATA!B2814</f>
        <v>43811</v>
      </c>
      <c r="B2811" s="19">
        <f>DATA!F2814</f>
        <v>7506</v>
      </c>
      <c r="C2811" s="19">
        <f>DATA!Q2814</f>
        <v>220310614.06799105</v>
      </c>
      <c r="D2811" s="21">
        <f>DATA!G2814</f>
        <v>2.7231548094857447E-3</v>
      </c>
      <c r="E2811">
        <f>DATA!D2814</f>
        <v>656</v>
      </c>
      <c r="F2811">
        <f t="shared" si="414"/>
        <v>1317</v>
      </c>
      <c r="G2811" s="11">
        <f>DATA!M2814</f>
        <v>1940364.2944000002</v>
      </c>
      <c r="H2811" s="18">
        <f t="shared" si="415"/>
        <v>3851569.7794000003</v>
      </c>
      <c r="I2811" s="18">
        <f t="shared" si="410"/>
        <v>164449329.49760002</v>
      </c>
      <c r="J2811">
        <f t="shared" si="411"/>
        <v>1.3396869098892026</v>
      </c>
      <c r="K2811" s="20">
        <f t="shared" si="412"/>
        <v>263118927.19616005</v>
      </c>
      <c r="L2811" s="20">
        <f t="shared" si="413"/>
        <v>156226863.02272001</v>
      </c>
      <c r="M2811" s="20">
        <f t="shared" si="416"/>
        <v>244983548.46062142</v>
      </c>
      <c r="N2811" s="20">
        <f t="shared" si="417"/>
        <v>103437498.23892902</v>
      </c>
      <c r="O2811" s="18">
        <f t="shared" si="418"/>
        <v>181469295.15601584</v>
      </c>
      <c r="P2811">
        <f t="shared" si="419"/>
        <v>1.2140379664702059</v>
      </c>
    </row>
    <row r="2812" spans="1:16" x14ac:dyDescent="0.25">
      <c r="A2812" s="17">
        <f>DATA!B2815</f>
        <v>43812</v>
      </c>
      <c r="B2812" s="19">
        <f>DATA!F2815</f>
        <v>7411</v>
      </c>
      <c r="C2812" s="19">
        <f>DATA!Q2815</f>
        <v>213401327.31310707</v>
      </c>
      <c r="D2812" s="21">
        <f>DATA!G2815</f>
        <v>2.670354877884226E-3</v>
      </c>
      <c r="E2812">
        <f>DATA!D2815</f>
        <v>596</v>
      </c>
      <c r="F2812">
        <f t="shared" si="414"/>
        <v>1252</v>
      </c>
      <c r="G2812" s="11">
        <f>DATA!M2815</f>
        <v>1751297.8431999998</v>
      </c>
      <c r="H2812" s="18">
        <f t="shared" si="415"/>
        <v>3691662.1376</v>
      </c>
      <c r="I2812" s="18">
        <f t="shared" ref="I2812:I2875" si="420">MAX(H2757:H2812)*28</f>
        <v>164449329.49760002</v>
      </c>
      <c r="J2812">
        <f t="shared" ref="J2812:J2875" si="421">C2812/I2812</f>
        <v>1.2976722250255297</v>
      </c>
      <c r="K2812" s="20">
        <f t="shared" ref="K2812:K2875" si="422">I2812*$K$2</f>
        <v>263118927.19616005</v>
      </c>
      <c r="L2812" s="20">
        <f t="shared" ref="L2812:L2875" si="423">I2812*$L$2</f>
        <v>156226863.02272001</v>
      </c>
      <c r="M2812" s="20">
        <f t="shared" si="416"/>
        <v>244983548.46062142</v>
      </c>
      <c r="N2812" s="20">
        <f t="shared" si="417"/>
        <v>103437498.23892902</v>
      </c>
      <c r="O2812" s="18">
        <f t="shared" si="418"/>
        <v>181469295.15601584</v>
      </c>
      <c r="P2812">
        <f t="shared" si="419"/>
        <v>1.1759638297467243</v>
      </c>
    </row>
    <row r="2813" spans="1:16" x14ac:dyDescent="0.25">
      <c r="A2813" s="17">
        <f>DATA!B2816</f>
        <v>43812</v>
      </c>
      <c r="B2813" s="19">
        <f>DATA!F2816</f>
        <v>7346</v>
      </c>
      <c r="C2813" s="19">
        <f>DATA!Q2816</f>
        <v>207794016.03454134</v>
      </c>
      <c r="D2813" s="21">
        <f>DATA!G2816</f>
        <v>2.6231962973046557E-3</v>
      </c>
      <c r="E2813">
        <f>DATA!D2816</f>
        <v>508</v>
      </c>
      <c r="F2813">
        <f t="shared" si="414"/>
        <v>1104</v>
      </c>
      <c r="G2813" s="11">
        <f>DATA!M2816</f>
        <v>1488050.2116</v>
      </c>
      <c r="H2813" s="18">
        <f t="shared" si="415"/>
        <v>3239348.0548</v>
      </c>
      <c r="I2813" s="18">
        <f t="shared" si="420"/>
        <v>164449329.49760002</v>
      </c>
      <c r="J2813">
        <f t="shared" si="421"/>
        <v>1.2635747234078805</v>
      </c>
      <c r="K2813" s="20">
        <f t="shared" si="422"/>
        <v>263118927.19616005</v>
      </c>
      <c r="L2813" s="20">
        <f t="shared" si="423"/>
        <v>156226863.02272001</v>
      </c>
      <c r="M2813" s="20">
        <f t="shared" si="416"/>
        <v>244983548.46062142</v>
      </c>
      <c r="N2813" s="20">
        <f t="shared" si="417"/>
        <v>103437498.23892902</v>
      </c>
      <c r="O2813" s="18">
        <f t="shared" si="418"/>
        <v>181469295.15601584</v>
      </c>
      <c r="P2813">
        <f t="shared" si="419"/>
        <v>1.1450643253774317</v>
      </c>
    </row>
    <row r="2814" spans="1:16" x14ac:dyDescent="0.25">
      <c r="A2814" s="17">
        <f>DATA!B2817</f>
        <v>43813</v>
      </c>
      <c r="B2814" s="19">
        <f>DATA!F2817</f>
        <v>7225</v>
      </c>
      <c r="C2814" s="19">
        <f>DATA!Q2817</f>
        <v>207659997.36285457</v>
      </c>
      <c r="D2814" s="21">
        <f>DATA!G2817</f>
        <v>2.6643598615916954E-3</v>
      </c>
      <c r="E2814">
        <f>DATA!D2817</f>
        <v>490</v>
      </c>
      <c r="F2814">
        <f t="shared" si="414"/>
        <v>998</v>
      </c>
      <c r="G2814" s="11">
        <f>DATA!M2817</f>
        <v>1462697.7750000001</v>
      </c>
      <c r="H2814" s="18">
        <f t="shared" si="415"/>
        <v>2950747.9866000004</v>
      </c>
      <c r="I2814" s="18">
        <f t="shared" si="420"/>
        <v>164449329.49760002</v>
      </c>
      <c r="J2814">
        <f t="shared" si="421"/>
        <v>1.2627597692083334</v>
      </c>
      <c r="K2814" s="20">
        <f t="shared" si="422"/>
        <v>263118927.19616005</v>
      </c>
      <c r="L2814" s="20">
        <f t="shared" si="423"/>
        <v>156226863.02272001</v>
      </c>
      <c r="M2814" s="20">
        <f t="shared" si="416"/>
        <v>244983548.46062142</v>
      </c>
      <c r="N2814" s="20">
        <f t="shared" si="417"/>
        <v>103437498.23892902</v>
      </c>
      <c r="O2814" s="18">
        <f t="shared" si="418"/>
        <v>181469295.15601584</v>
      </c>
      <c r="P2814">
        <f t="shared" si="419"/>
        <v>1.1443258055547172</v>
      </c>
    </row>
    <row r="2815" spans="1:16" x14ac:dyDescent="0.25">
      <c r="A2815" s="17">
        <f>DATA!B2818</f>
        <v>43813</v>
      </c>
      <c r="B2815" s="19">
        <f>DATA!F2818</f>
        <v>7206</v>
      </c>
      <c r="C2815" s="19">
        <f>DATA!Q2818</f>
        <v>215427020.64084187</v>
      </c>
      <c r="D2815" s="21">
        <f>DATA!G2818</f>
        <v>2.7713016930335831E-3</v>
      </c>
      <c r="E2815">
        <f>DATA!D2818</f>
        <v>554</v>
      </c>
      <c r="F2815">
        <f t="shared" si="414"/>
        <v>1044</v>
      </c>
      <c r="G2815" s="11">
        <f>DATA!M2818</f>
        <v>1736065.5895999998</v>
      </c>
      <c r="H2815" s="18">
        <f t="shared" si="415"/>
        <v>3198763.3646</v>
      </c>
      <c r="I2815" s="18">
        <f t="shared" si="420"/>
        <v>164449329.49760002</v>
      </c>
      <c r="J2815">
        <f t="shared" si="421"/>
        <v>1.3099902644722297</v>
      </c>
      <c r="K2815" s="20">
        <f t="shared" si="422"/>
        <v>263118927.19616005</v>
      </c>
      <c r="L2815" s="20">
        <f t="shared" si="423"/>
        <v>156226863.02272001</v>
      </c>
      <c r="M2815" s="20">
        <f t="shared" si="416"/>
        <v>244983548.46062142</v>
      </c>
      <c r="N2815" s="20">
        <f t="shared" si="417"/>
        <v>103437498.23892902</v>
      </c>
      <c r="O2815" s="18">
        <f t="shared" si="418"/>
        <v>181469295.15601584</v>
      </c>
      <c r="P2815">
        <f t="shared" si="419"/>
        <v>1.1871265629572834</v>
      </c>
    </row>
    <row r="2816" spans="1:16" x14ac:dyDescent="0.25">
      <c r="A2816" s="17">
        <f>DATA!B2819</f>
        <v>43814</v>
      </c>
      <c r="B2816" s="19">
        <f>DATA!F2819</f>
        <v>7181</v>
      </c>
      <c r="C2816" s="19">
        <f>DATA!Q2819</f>
        <v>215085846.94989285</v>
      </c>
      <c r="D2816" s="21">
        <f>DATA!G2819</f>
        <v>2.7753794736109175E-3</v>
      </c>
      <c r="E2816">
        <f>DATA!D2819</f>
        <v>556</v>
      </c>
      <c r="F2816">
        <f t="shared" si="414"/>
        <v>1110</v>
      </c>
      <c r="G2816" s="11">
        <f>DATA!M2819</f>
        <v>1751586.3155999999</v>
      </c>
      <c r="H2816" s="18">
        <f t="shared" si="415"/>
        <v>3487651.9051999999</v>
      </c>
      <c r="I2816" s="18">
        <f t="shared" si="420"/>
        <v>164449329.49760002</v>
      </c>
      <c r="J2816">
        <f t="shared" si="421"/>
        <v>1.307915621225028</v>
      </c>
      <c r="K2816" s="20">
        <f t="shared" si="422"/>
        <v>263118927.19616005</v>
      </c>
      <c r="L2816" s="20">
        <f t="shared" si="423"/>
        <v>156226863.02272001</v>
      </c>
      <c r="M2816" s="20">
        <f t="shared" si="416"/>
        <v>244983548.46062142</v>
      </c>
      <c r="N2816" s="20">
        <f t="shared" si="417"/>
        <v>103437498.23892902</v>
      </c>
      <c r="O2816" s="18">
        <f t="shared" si="418"/>
        <v>181469295.15601584</v>
      </c>
      <c r="P2816">
        <f t="shared" si="419"/>
        <v>1.1852465000482622</v>
      </c>
    </row>
    <row r="2817" spans="1:16" x14ac:dyDescent="0.25">
      <c r="A2817" s="17">
        <f>DATA!B2820</f>
        <v>43814</v>
      </c>
      <c r="B2817" s="19">
        <f>DATA!F2820</f>
        <v>7159</v>
      </c>
      <c r="C2817" s="19">
        <f>DATA!Q2820</f>
        <v>213359116.61813256</v>
      </c>
      <c r="D2817" s="21">
        <f>DATA!G2820</f>
        <v>2.7615588769381197E-3</v>
      </c>
      <c r="E2817">
        <f>DATA!D2820</f>
        <v>491</v>
      </c>
      <c r="F2817">
        <f t="shared" si="414"/>
        <v>1047</v>
      </c>
      <c r="G2817" s="11">
        <f>DATA!M2820</f>
        <v>1541094.4331999999</v>
      </c>
      <c r="H2817" s="18">
        <f t="shared" si="415"/>
        <v>3292680.7487999997</v>
      </c>
      <c r="I2817" s="18">
        <f t="shared" si="420"/>
        <v>164449329.49760002</v>
      </c>
      <c r="J2817">
        <f t="shared" si="421"/>
        <v>1.2974155459919119</v>
      </c>
      <c r="K2817" s="20">
        <f t="shared" si="422"/>
        <v>263118927.19616005</v>
      </c>
      <c r="L2817" s="20">
        <f t="shared" si="423"/>
        <v>156226863.02272001</v>
      </c>
      <c r="M2817" s="20">
        <f t="shared" si="416"/>
        <v>244983548.46062142</v>
      </c>
      <c r="N2817" s="20">
        <f t="shared" si="417"/>
        <v>103437498.23892902</v>
      </c>
      <c r="O2817" s="18">
        <f t="shared" si="418"/>
        <v>181469295.15601584</v>
      </c>
      <c r="P2817">
        <f t="shared" si="419"/>
        <v>1.1757312245837503</v>
      </c>
    </row>
    <row r="2818" spans="1:16" x14ac:dyDescent="0.25">
      <c r="A2818" s="17">
        <f>DATA!B2821</f>
        <v>43815</v>
      </c>
      <c r="B2818" s="19">
        <f>DATA!F2821</f>
        <v>7207</v>
      </c>
      <c r="C2818" s="19">
        <f>DATA!Q2821</f>
        <v>208490108.76292875</v>
      </c>
      <c r="D2818" s="21">
        <f>DATA!G2821</f>
        <v>2.6793395310115162E-3</v>
      </c>
      <c r="E2818">
        <f>DATA!D2821</f>
        <v>551</v>
      </c>
      <c r="F2818">
        <f t="shared" si="414"/>
        <v>1042</v>
      </c>
      <c r="G2818" s="11">
        <f>DATA!M2821</f>
        <v>1688750.6431999998</v>
      </c>
      <c r="H2818" s="18">
        <f t="shared" si="415"/>
        <v>3229845.0763999997</v>
      </c>
      <c r="I2818" s="18">
        <f t="shared" si="420"/>
        <v>164449329.49760002</v>
      </c>
      <c r="J2818">
        <f t="shared" si="421"/>
        <v>1.2678075939857905</v>
      </c>
      <c r="K2818" s="20">
        <f t="shared" si="422"/>
        <v>263118927.19616005</v>
      </c>
      <c r="L2818" s="20">
        <f t="shared" si="423"/>
        <v>156226863.02272001</v>
      </c>
      <c r="M2818" s="20">
        <f t="shared" si="416"/>
        <v>244983548.46062142</v>
      </c>
      <c r="N2818" s="20">
        <f t="shared" si="417"/>
        <v>103437498.23892902</v>
      </c>
      <c r="O2818" s="18">
        <f t="shared" si="418"/>
        <v>181469295.15601584</v>
      </c>
      <c r="P2818">
        <f t="shared" si="419"/>
        <v>1.1489001959459981</v>
      </c>
    </row>
    <row r="2819" spans="1:16" x14ac:dyDescent="0.25">
      <c r="A2819" s="17">
        <f>DATA!B2822</f>
        <v>43815</v>
      </c>
      <c r="B2819" s="19">
        <f>DATA!F2822</f>
        <v>7205</v>
      </c>
      <c r="C2819" s="19">
        <f>DATA!Q2822</f>
        <v>208814018.82315081</v>
      </c>
      <c r="D2819" s="21">
        <f>DATA!G2822</f>
        <v>2.6842470506592644E-3</v>
      </c>
      <c r="E2819">
        <f>DATA!D2822</f>
        <v>575</v>
      </c>
      <c r="F2819">
        <f t="shared" si="414"/>
        <v>1126</v>
      </c>
      <c r="G2819" s="11">
        <f>DATA!M2822</f>
        <v>1753814.0549999999</v>
      </c>
      <c r="H2819" s="18">
        <f t="shared" si="415"/>
        <v>3442564.6981999995</v>
      </c>
      <c r="I2819" s="18">
        <f t="shared" si="420"/>
        <v>164449329.49760002</v>
      </c>
      <c r="J2819">
        <f t="shared" si="421"/>
        <v>1.2697772588133189</v>
      </c>
      <c r="K2819" s="20">
        <f t="shared" si="422"/>
        <v>263118927.19616005</v>
      </c>
      <c r="L2819" s="20">
        <f t="shared" si="423"/>
        <v>156226863.02272001</v>
      </c>
      <c r="M2819" s="20">
        <f t="shared" si="416"/>
        <v>244983548.46062142</v>
      </c>
      <c r="N2819" s="20">
        <f t="shared" si="417"/>
        <v>103437498.23892902</v>
      </c>
      <c r="O2819" s="18">
        <f t="shared" si="418"/>
        <v>181469295.15601584</v>
      </c>
      <c r="P2819">
        <f t="shared" si="419"/>
        <v>1.150685126338457</v>
      </c>
    </row>
    <row r="2820" spans="1:16" x14ac:dyDescent="0.25">
      <c r="A2820" s="17">
        <f>DATA!B2823</f>
        <v>43816</v>
      </c>
      <c r="B2820" s="19">
        <f>DATA!F2823</f>
        <v>7231</v>
      </c>
      <c r="C2820" s="19">
        <f>DATA!Q2823</f>
        <v>211707637.49886492</v>
      </c>
      <c r="D2820" s="21">
        <f>DATA!G2823</f>
        <v>2.7105517909002904E-3</v>
      </c>
      <c r="E2820">
        <f>DATA!D2823</f>
        <v>459</v>
      </c>
      <c r="F2820">
        <f t="shared" si="414"/>
        <v>1034</v>
      </c>
      <c r="G2820" s="11">
        <f>DATA!M2823</f>
        <v>1405417.608</v>
      </c>
      <c r="H2820" s="18">
        <f t="shared" si="415"/>
        <v>3159231.6629999997</v>
      </c>
      <c r="I2820" s="18">
        <f t="shared" si="420"/>
        <v>164449329.49760002</v>
      </c>
      <c r="J2820">
        <f t="shared" si="421"/>
        <v>1.2873730658899074</v>
      </c>
      <c r="K2820" s="20">
        <f t="shared" si="422"/>
        <v>263118927.19616005</v>
      </c>
      <c r="L2820" s="20">
        <f t="shared" si="423"/>
        <v>156226863.02272001</v>
      </c>
      <c r="M2820" s="20">
        <f t="shared" si="416"/>
        <v>244983548.46062142</v>
      </c>
      <c r="N2820" s="20">
        <f t="shared" si="417"/>
        <v>103437498.23892902</v>
      </c>
      <c r="O2820" s="18">
        <f t="shared" si="418"/>
        <v>181469295.15601584</v>
      </c>
      <c r="P2820">
        <f t="shared" si="419"/>
        <v>1.1666306265026933</v>
      </c>
    </row>
    <row r="2821" spans="1:16" x14ac:dyDescent="0.25">
      <c r="A2821" s="17">
        <f>DATA!B2824</f>
        <v>43816</v>
      </c>
      <c r="B2821" s="19">
        <f>DATA!F2824</f>
        <v>7239</v>
      </c>
      <c r="C2821" s="19">
        <f>DATA!Q2824</f>
        <v>214516004.1187478</v>
      </c>
      <c r="D2821" s="21">
        <f>DATA!G2824</f>
        <v>2.7434728553667634E-3</v>
      </c>
      <c r="E2821">
        <f>DATA!D2824</f>
        <v>541</v>
      </c>
      <c r="F2821">
        <f t="shared" si="414"/>
        <v>1000</v>
      </c>
      <c r="G2821" s="11">
        <f>DATA!M2824</f>
        <v>1657409.5475999997</v>
      </c>
      <c r="H2821" s="18">
        <f t="shared" si="415"/>
        <v>3062827.1555999997</v>
      </c>
      <c r="I2821" s="18">
        <f t="shared" si="420"/>
        <v>164449329.49760002</v>
      </c>
      <c r="J2821">
        <f t="shared" si="421"/>
        <v>1.3044504637027325</v>
      </c>
      <c r="K2821" s="20">
        <f t="shared" si="422"/>
        <v>263118927.19616005</v>
      </c>
      <c r="L2821" s="20">
        <f t="shared" si="423"/>
        <v>156226863.02272001</v>
      </c>
      <c r="M2821" s="20">
        <f t="shared" si="416"/>
        <v>244983548.46062142</v>
      </c>
      <c r="N2821" s="20">
        <f t="shared" si="417"/>
        <v>103437498.23892902</v>
      </c>
      <c r="O2821" s="18">
        <f t="shared" si="418"/>
        <v>181469295.15601584</v>
      </c>
      <c r="P2821">
        <f t="shared" si="419"/>
        <v>1.1821063388950759</v>
      </c>
    </row>
    <row r="2822" spans="1:16" x14ac:dyDescent="0.25">
      <c r="A2822" s="17">
        <f>DATA!B2825</f>
        <v>43817</v>
      </c>
      <c r="B2822" s="19">
        <f>DATA!F2825</f>
        <v>7093</v>
      </c>
      <c r="C2822" s="19">
        <f>DATA!Q2825</f>
        <v>210174070.69683897</v>
      </c>
      <c r="D2822" s="21">
        <f>DATA!G2825</f>
        <v>2.7421401381643872E-3</v>
      </c>
      <c r="E2822">
        <f>DATA!D2825</f>
        <v>589</v>
      </c>
      <c r="F2822">
        <f t="shared" ref="F2822:F2885" si="424">SUM(E2821:E2822)</f>
        <v>1130</v>
      </c>
      <c r="G2822" s="11">
        <f>DATA!M2825</f>
        <v>1729978.1105</v>
      </c>
      <c r="H2822" s="18">
        <f t="shared" ref="H2822:H2885" si="425">SUM(G2821:G2822)</f>
        <v>3387387.6580999997</v>
      </c>
      <c r="I2822" s="18">
        <f t="shared" si="420"/>
        <v>164449329.49760002</v>
      </c>
      <c r="J2822">
        <f t="shared" si="421"/>
        <v>1.2780475988496278</v>
      </c>
      <c r="K2822" s="20">
        <f t="shared" si="422"/>
        <v>263118927.19616005</v>
      </c>
      <c r="L2822" s="20">
        <f t="shared" si="423"/>
        <v>156226863.02272001</v>
      </c>
      <c r="M2822" s="20">
        <f t="shared" si="416"/>
        <v>244983548.46062142</v>
      </c>
      <c r="N2822" s="20">
        <f t="shared" si="417"/>
        <v>103437498.23892902</v>
      </c>
      <c r="O2822" s="18">
        <f t="shared" si="418"/>
        <v>181469295.15601584</v>
      </c>
      <c r="P2822">
        <f t="shared" si="419"/>
        <v>1.1581797929845079</v>
      </c>
    </row>
    <row r="2823" spans="1:16" x14ac:dyDescent="0.25">
      <c r="A2823" s="17">
        <f>DATA!B2826</f>
        <v>43817</v>
      </c>
      <c r="B2823" s="19">
        <f>DATA!F2826</f>
        <v>7048</v>
      </c>
      <c r="C2823" s="19">
        <f>DATA!Q2826</f>
        <v>209201542.86328033</v>
      </c>
      <c r="D2823" s="21">
        <f>DATA!G2826</f>
        <v>2.7468785471055617E-3</v>
      </c>
      <c r="E2823">
        <f>DATA!D2826</f>
        <v>534</v>
      </c>
      <c r="F2823">
        <f t="shared" si="424"/>
        <v>1123</v>
      </c>
      <c r="G2823" s="11">
        <f>DATA!M2826</f>
        <v>1524373.4879999997</v>
      </c>
      <c r="H2823" s="18">
        <f t="shared" si="425"/>
        <v>3254351.5984999994</v>
      </c>
      <c r="I2823" s="18">
        <f t="shared" si="420"/>
        <v>164449329.49760002</v>
      </c>
      <c r="J2823">
        <f t="shared" si="421"/>
        <v>1.2721337539192181</v>
      </c>
      <c r="K2823" s="20">
        <f t="shared" si="422"/>
        <v>263118927.19616005</v>
      </c>
      <c r="L2823" s="20">
        <f t="shared" si="423"/>
        <v>156226863.02272001</v>
      </c>
      <c r="M2823" s="20">
        <f t="shared" si="416"/>
        <v>244983548.46062142</v>
      </c>
      <c r="N2823" s="20">
        <f t="shared" si="417"/>
        <v>103437498.23892902</v>
      </c>
      <c r="O2823" s="18">
        <f t="shared" si="418"/>
        <v>181469295.15601584</v>
      </c>
      <c r="P2823">
        <f t="shared" si="419"/>
        <v>1.1528206062817516</v>
      </c>
    </row>
    <row r="2824" spans="1:16" x14ac:dyDescent="0.25">
      <c r="A2824" s="17">
        <f>DATA!B2827</f>
        <v>43818</v>
      </c>
      <c r="B2824" s="19">
        <f>DATA!F2827</f>
        <v>7116</v>
      </c>
      <c r="C2824" s="19">
        <f>DATA!Q2827</f>
        <v>219999555.26383689</v>
      </c>
      <c r="D2824" s="21">
        <f>DATA!G2827</f>
        <v>2.8597526700393484E-3</v>
      </c>
      <c r="E2824">
        <f>DATA!D2827</f>
        <v>499</v>
      </c>
      <c r="F2824">
        <f t="shared" si="424"/>
        <v>1033</v>
      </c>
      <c r="G2824" s="11">
        <f>DATA!M2827</f>
        <v>1458817.0190000001</v>
      </c>
      <c r="H2824" s="18">
        <f t="shared" si="425"/>
        <v>2983190.5069999998</v>
      </c>
      <c r="I2824" s="18">
        <f t="shared" si="420"/>
        <v>164449329.49760002</v>
      </c>
      <c r="J2824">
        <f t="shared" si="421"/>
        <v>1.3377953922703441</v>
      </c>
      <c r="K2824" s="20">
        <f t="shared" si="422"/>
        <v>263118927.19616005</v>
      </c>
      <c r="L2824" s="20">
        <f t="shared" si="423"/>
        <v>156226863.02272001</v>
      </c>
      <c r="M2824" s="20">
        <f t="shared" si="416"/>
        <v>244983548.46062142</v>
      </c>
      <c r="N2824" s="20">
        <f t="shared" si="417"/>
        <v>103437498.23892902</v>
      </c>
      <c r="O2824" s="18">
        <f t="shared" si="418"/>
        <v>181469295.15601584</v>
      </c>
      <c r="P2824">
        <f t="shared" si="419"/>
        <v>1.2123238538767407</v>
      </c>
    </row>
    <row r="2825" spans="1:16" x14ac:dyDescent="0.25">
      <c r="A2825" s="17">
        <f>DATA!B2828</f>
        <v>43818</v>
      </c>
      <c r="B2825" s="19">
        <f>DATA!F2828</f>
        <v>7075</v>
      </c>
      <c r="C2825" s="19">
        <f>DATA!Q2828</f>
        <v>222161713.05512768</v>
      </c>
      <c r="D2825" s="21">
        <f>DATA!G2828</f>
        <v>2.9045936395759716E-3</v>
      </c>
      <c r="E2825">
        <f>DATA!D2828</f>
        <v>873</v>
      </c>
      <c r="F2825">
        <f t="shared" si="424"/>
        <v>1372</v>
      </c>
      <c r="G2825" s="11">
        <f>DATA!M2828</f>
        <v>2496192.4709999999</v>
      </c>
      <c r="H2825" s="18">
        <f t="shared" si="425"/>
        <v>3955009.49</v>
      </c>
      <c r="I2825" s="18">
        <f t="shared" si="420"/>
        <v>164449329.49760002</v>
      </c>
      <c r="J2825">
        <f t="shared" si="421"/>
        <v>1.3509432585334433</v>
      </c>
      <c r="K2825" s="20">
        <f t="shared" si="422"/>
        <v>263118927.19616005</v>
      </c>
      <c r="L2825" s="20">
        <f t="shared" si="423"/>
        <v>156226863.02272001</v>
      </c>
      <c r="M2825" s="20">
        <f t="shared" si="416"/>
        <v>244983548.46062142</v>
      </c>
      <c r="N2825" s="20">
        <f t="shared" si="417"/>
        <v>103437498.23892902</v>
      </c>
      <c r="O2825" s="18">
        <f t="shared" si="418"/>
        <v>181469295.15601584</v>
      </c>
      <c r="P2825">
        <f t="shared" si="419"/>
        <v>1.2242385846273722</v>
      </c>
    </row>
    <row r="2826" spans="1:16" x14ac:dyDescent="0.25">
      <c r="A2826" s="17">
        <f>DATA!B2829</f>
        <v>43819</v>
      </c>
      <c r="B2826" s="19">
        <f>DATA!F2829</f>
        <v>6909</v>
      </c>
      <c r="C2826" s="19">
        <f>DATA!Q2829</f>
        <v>202026763.07390645</v>
      </c>
      <c r="D2826" s="21">
        <f>DATA!G2829</f>
        <v>2.7037197857866552E-3</v>
      </c>
      <c r="E2826">
        <f>DATA!D2829</f>
        <v>1701</v>
      </c>
      <c r="F2826">
        <f t="shared" si="424"/>
        <v>2574</v>
      </c>
      <c r="G2826" s="11">
        <f>DATA!M2829</f>
        <v>4253994.1584000001</v>
      </c>
      <c r="H2826" s="18">
        <f t="shared" si="425"/>
        <v>6750186.6294</v>
      </c>
      <c r="I2826" s="18">
        <f t="shared" si="420"/>
        <v>189005225.6232</v>
      </c>
      <c r="J2826">
        <f t="shared" si="421"/>
        <v>1.068895118681354</v>
      </c>
      <c r="K2826" s="20">
        <f t="shared" si="422"/>
        <v>302408360.99712002</v>
      </c>
      <c r="L2826" s="20">
        <f t="shared" si="423"/>
        <v>179554964.34204</v>
      </c>
      <c r="M2826" s="20">
        <f t="shared" si="416"/>
        <v>255157054.59132001</v>
      </c>
      <c r="N2826" s="20">
        <f t="shared" si="417"/>
        <v>107732978.60522398</v>
      </c>
      <c r="O2826" s="18">
        <f t="shared" si="418"/>
        <v>189005225.6232</v>
      </c>
      <c r="P2826">
        <f t="shared" si="419"/>
        <v>1.068895118681354</v>
      </c>
    </row>
    <row r="2827" spans="1:16" x14ac:dyDescent="0.25">
      <c r="A2827" s="17">
        <f>DATA!B2830</f>
        <v>43819</v>
      </c>
      <c r="B2827" s="19">
        <f>DATA!F2830</f>
        <v>6879</v>
      </c>
      <c r="C2827" s="19">
        <f>DATA!Q2830</f>
        <v>192076836.84114447</v>
      </c>
      <c r="D2827" s="21">
        <f>DATA!G2830</f>
        <v>2.5817706061927606E-3</v>
      </c>
      <c r="E2827">
        <f>DATA!D2830</f>
        <v>1011</v>
      </c>
      <c r="F2827">
        <f t="shared" si="424"/>
        <v>2712</v>
      </c>
      <c r="G2827" s="11">
        <f>DATA!M2830</f>
        <v>2342456.2656</v>
      </c>
      <c r="H2827" s="18">
        <f t="shared" si="425"/>
        <v>6596450.4240000006</v>
      </c>
      <c r="I2827" s="18">
        <f t="shared" si="420"/>
        <v>189005225.6232</v>
      </c>
      <c r="J2827">
        <f t="shared" si="421"/>
        <v>1.0162514618726364</v>
      </c>
      <c r="K2827" s="20">
        <f t="shared" si="422"/>
        <v>302408360.99712002</v>
      </c>
      <c r="L2827" s="20">
        <f t="shared" si="423"/>
        <v>179554964.34204</v>
      </c>
      <c r="M2827" s="20">
        <f t="shared" si="416"/>
        <v>255157054.59132001</v>
      </c>
      <c r="N2827" s="20">
        <f t="shared" si="417"/>
        <v>107732978.60522398</v>
      </c>
      <c r="O2827" s="18">
        <f t="shared" si="418"/>
        <v>189005225.6232</v>
      </c>
      <c r="P2827">
        <f t="shared" si="419"/>
        <v>1.0162514618726364</v>
      </c>
    </row>
    <row r="2828" spans="1:16" x14ac:dyDescent="0.25">
      <c r="A2828" s="17">
        <f>DATA!B2831</f>
        <v>43820</v>
      </c>
      <c r="B2828" s="19">
        <f>DATA!F2831</f>
        <v>6707</v>
      </c>
      <c r="C2828" s="19">
        <f>DATA!Q2831</f>
        <v>183929602.85335448</v>
      </c>
      <c r="D2828" s="21">
        <f>DATA!G2831</f>
        <v>2.5346652750857313E-3</v>
      </c>
      <c r="E2828">
        <f>DATA!D2831</f>
        <v>929</v>
      </c>
      <c r="F2828">
        <f t="shared" si="424"/>
        <v>1940</v>
      </c>
      <c r="G2828" s="11">
        <f>DATA!M2831</f>
        <v>2096836.6100000003</v>
      </c>
      <c r="H2828" s="18">
        <f t="shared" si="425"/>
        <v>4439292.8756000008</v>
      </c>
      <c r="I2828" s="18">
        <f t="shared" si="420"/>
        <v>189005225.6232</v>
      </c>
      <c r="J2828">
        <f t="shared" si="421"/>
        <v>0.97314559556165792</v>
      </c>
      <c r="K2828" s="20">
        <f t="shared" si="422"/>
        <v>302408360.99712002</v>
      </c>
      <c r="L2828" s="20">
        <f t="shared" si="423"/>
        <v>179554964.34204</v>
      </c>
      <c r="M2828" s="20">
        <f t="shared" si="416"/>
        <v>255157054.59132001</v>
      </c>
      <c r="N2828" s="20">
        <f t="shared" si="417"/>
        <v>107732978.60522398</v>
      </c>
      <c r="O2828" s="18">
        <f t="shared" si="418"/>
        <v>189005225.6232</v>
      </c>
      <c r="P2828">
        <f t="shared" si="419"/>
        <v>0.97314559556165792</v>
      </c>
    </row>
    <row r="2829" spans="1:16" x14ac:dyDescent="0.25">
      <c r="A2829" s="17">
        <f>DATA!B2832</f>
        <v>43820</v>
      </c>
      <c r="B2829" s="19">
        <f>DATA!F2832</f>
        <v>6621</v>
      </c>
      <c r="C2829" s="19">
        <f>DATA!Q2832</f>
        <v>175382286.01487508</v>
      </c>
      <c r="D2829" s="21">
        <f>DATA!G2832</f>
        <v>2.4482706539797616E-3</v>
      </c>
      <c r="E2829">
        <f>DATA!D2832</f>
        <v>759</v>
      </c>
      <c r="F2829">
        <f t="shared" si="424"/>
        <v>1688</v>
      </c>
      <c r="G2829" s="11">
        <f>DATA!M2832</f>
        <v>1644717.1752000002</v>
      </c>
      <c r="H2829" s="18">
        <f t="shared" si="425"/>
        <v>3741553.7852000007</v>
      </c>
      <c r="I2829" s="18">
        <f t="shared" si="420"/>
        <v>189005225.6232</v>
      </c>
      <c r="J2829">
        <f t="shared" si="421"/>
        <v>0.92792294729732205</v>
      </c>
      <c r="K2829" s="20">
        <f t="shared" si="422"/>
        <v>302408360.99712002</v>
      </c>
      <c r="L2829" s="20">
        <f t="shared" si="423"/>
        <v>179554964.34204</v>
      </c>
      <c r="M2829" s="20">
        <f t="shared" si="416"/>
        <v>255157054.59132001</v>
      </c>
      <c r="N2829" s="20">
        <f t="shared" si="417"/>
        <v>107732978.60522398</v>
      </c>
      <c r="O2829" s="18">
        <f t="shared" si="418"/>
        <v>189005225.6232</v>
      </c>
      <c r="P2829">
        <f t="shared" si="419"/>
        <v>0.92792294729732205</v>
      </c>
    </row>
    <row r="2830" spans="1:16" x14ac:dyDescent="0.25">
      <c r="A2830" s="17">
        <f>DATA!B2833</f>
        <v>43821</v>
      </c>
      <c r="B2830" s="19">
        <f>DATA!F2833</f>
        <v>6868</v>
      </c>
      <c r="C2830" s="19">
        <f>DATA!Q2833</f>
        <v>181298239.24700612</v>
      </c>
      <c r="D2830" s="21">
        <f>DATA!G2833</f>
        <v>2.4388468258590566E-3</v>
      </c>
      <c r="E2830">
        <f>DATA!D2833</f>
        <v>665</v>
      </c>
      <c r="F2830">
        <f t="shared" si="424"/>
        <v>1424</v>
      </c>
      <c r="G2830" s="11">
        <f>DATA!M2833</f>
        <v>1506961.4874999998</v>
      </c>
      <c r="H2830" s="18">
        <f t="shared" si="425"/>
        <v>3151678.6627000002</v>
      </c>
      <c r="I2830" s="18">
        <f t="shared" si="420"/>
        <v>189005225.6232</v>
      </c>
      <c r="J2830">
        <f t="shared" si="421"/>
        <v>0.95922342172930974</v>
      </c>
      <c r="K2830" s="20">
        <f t="shared" si="422"/>
        <v>302408360.99712002</v>
      </c>
      <c r="L2830" s="20">
        <f t="shared" si="423"/>
        <v>179554964.34204</v>
      </c>
      <c r="M2830" s="20">
        <f t="shared" si="416"/>
        <v>255157054.59132001</v>
      </c>
      <c r="N2830" s="20">
        <f t="shared" si="417"/>
        <v>107732978.60522398</v>
      </c>
      <c r="O2830" s="18">
        <f t="shared" si="418"/>
        <v>189005225.6232</v>
      </c>
      <c r="P2830">
        <f t="shared" si="419"/>
        <v>0.95922342172930974</v>
      </c>
    </row>
    <row r="2831" spans="1:16" x14ac:dyDescent="0.25">
      <c r="A2831" s="17">
        <f>DATA!B2834</f>
        <v>43821</v>
      </c>
      <c r="B2831" s="19">
        <f>DATA!F2834</f>
        <v>7127</v>
      </c>
      <c r="C2831" s="19">
        <f>DATA!Q2834</f>
        <v>179458197.41584244</v>
      </c>
      <c r="D2831" s="21">
        <f>DATA!G2834</f>
        <v>2.3263645292549459E-3</v>
      </c>
      <c r="E2831">
        <f>DATA!D2834</f>
        <v>849</v>
      </c>
      <c r="F2831">
        <f t="shared" si="424"/>
        <v>1514</v>
      </c>
      <c r="G2831" s="11">
        <f>DATA!M2834</f>
        <v>1919601.3953999998</v>
      </c>
      <c r="H2831" s="18">
        <f t="shared" si="425"/>
        <v>3426562.8828999996</v>
      </c>
      <c r="I2831" s="18">
        <f t="shared" si="420"/>
        <v>189005225.6232</v>
      </c>
      <c r="J2831">
        <f t="shared" si="421"/>
        <v>0.94948801983713149</v>
      </c>
      <c r="K2831" s="20">
        <f t="shared" si="422"/>
        <v>302408360.99712002</v>
      </c>
      <c r="L2831" s="20">
        <f t="shared" si="423"/>
        <v>179554964.34204</v>
      </c>
      <c r="M2831" s="20">
        <f t="shared" si="416"/>
        <v>255157054.59132001</v>
      </c>
      <c r="N2831" s="20">
        <f t="shared" si="417"/>
        <v>107732978.60522398</v>
      </c>
      <c r="O2831" s="18">
        <f t="shared" si="418"/>
        <v>189005225.6232</v>
      </c>
      <c r="P2831">
        <f t="shared" si="419"/>
        <v>0.94948801983713149</v>
      </c>
    </row>
    <row r="2832" spans="1:16" x14ac:dyDescent="0.25">
      <c r="A2832" s="17">
        <f>DATA!B2835</f>
        <v>43822</v>
      </c>
      <c r="B2832" s="19">
        <f>DATA!F2835</f>
        <v>7152</v>
      </c>
      <c r="C2832" s="19">
        <f>DATA!Q2835</f>
        <v>186686834.50808594</v>
      </c>
      <c r="D2832" s="21">
        <f>DATA!G2835</f>
        <v>2.4105145413870245E-3</v>
      </c>
      <c r="E2832">
        <f>DATA!D2835</f>
        <v>598</v>
      </c>
      <c r="F2832">
        <f t="shared" si="424"/>
        <v>1447</v>
      </c>
      <c r="G2832" s="11">
        <f>DATA!M2835</f>
        <v>1410651.6216</v>
      </c>
      <c r="H2832" s="18">
        <f t="shared" si="425"/>
        <v>3330253.017</v>
      </c>
      <c r="I2832" s="18">
        <f t="shared" si="420"/>
        <v>189005225.6232</v>
      </c>
      <c r="J2832">
        <f t="shared" si="421"/>
        <v>0.98773371949124833</v>
      </c>
      <c r="K2832" s="20">
        <f t="shared" si="422"/>
        <v>302408360.99712002</v>
      </c>
      <c r="L2832" s="20">
        <f t="shared" si="423"/>
        <v>179554964.34204</v>
      </c>
      <c r="M2832" s="20">
        <f t="shared" si="416"/>
        <v>255157054.59132001</v>
      </c>
      <c r="N2832" s="20">
        <f t="shared" si="417"/>
        <v>107732978.60522398</v>
      </c>
      <c r="O2832" s="18">
        <f t="shared" si="418"/>
        <v>189005225.6232</v>
      </c>
      <c r="P2832">
        <f t="shared" si="419"/>
        <v>0.98773371949124833</v>
      </c>
    </row>
    <row r="2833" spans="1:16" x14ac:dyDescent="0.25">
      <c r="A2833" s="17">
        <f>DATA!B2836</f>
        <v>43822</v>
      </c>
      <c r="B2833" s="19">
        <f>DATA!F2836</f>
        <v>7106</v>
      </c>
      <c r="C2833" s="19">
        <f>DATA!Q2836</f>
        <v>185495677.21134061</v>
      </c>
      <c r="D2833" s="21">
        <f>DATA!G2836</f>
        <v>2.4106388967070082E-3</v>
      </c>
      <c r="E2833">
        <f>DATA!D2836</f>
        <v>801</v>
      </c>
      <c r="F2833">
        <f t="shared" si="424"/>
        <v>1399</v>
      </c>
      <c r="G2833" s="11">
        <f>DATA!M2836</f>
        <v>1899964.8710999999</v>
      </c>
      <c r="H2833" s="18">
        <f t="shared" si="425"/>
        <v>3310616.4926999998</v>
      </c>
      <c r="I2833" s="18">
        <f t="shared" si="420"/>
        <v>189005225.6232</v>
      </c>
      <c r="J2833">
        <f t="shared" si="421"/>
        <v>0.98143147418126941</v>
      </c>
      <c r="K2833" s="20">
        <f t="shared" si="422"/>
        <v>302408360.99712002</v>
      </c>
      <c r="L2833" s="20">
        <f t="shared" si="423"/>
        <v>179554964.34204</v>
      </c>
      <c r="M2833" s="20">
        <f t="shared" si="416"/>
        <v>255157054.59132001</v>
      </c>
      <c r="N2833" s="20">
        <f t="shared" si="417"/>
        <v>107732978.60522398</v>
      </c>
      <c r="O2833" s="18">
        <f t="shared" si="418"/>
        <v>189005225.6232</v>
      </c>
      <c r="P2833">
        <f t="shared" si="419"/>
        <v>0.98143147418126941</v>
      </c>
    </row>
    <row r="2834" spans="1:16" x14ac:dyDescent="0.25">
      <c r="A2834" s="17">
        <f>DATA!B2837</f>
        <v>43823</v>
      </c>
      <c r="B2834" s="19">
        <f>DATA!F2837</f>
        <v>7190</v>
      </c>
      <c r="C2834" s="19">
        <f>DATA!Q2837</f>
        <v>195218865.51508576</v>
      </c>
      <c r="D2834" s="21">
        <f>DATA!G2837</f>
        <v>2.506258692628651E-3</v>
      </c>
      <c r="E2834">
        <f>DATA!D2837</f>
        <v>555</v>
      </c>
      <c r="F2834">
        <f t="shared" si="424"/>
        <v>1356</v>
      </c>
      <c r="G2834" s="11">
        <f>DATA!M2837</f>
        <v>1387952.6579999998</v>
      </c>
      <c r="H2834" s="18">
        <f t="shared" si="425"/>
        <v>3287917.5290999999</v>
      </c>
      <c r="I2834" s="18">
        <f t="shared" si="420"/>
        <v>189005225.6232</v>
      </c>
      <c r="J2834">
        <f t="shared" si="421"/>
        <v>1.0328754925764498</v>
      </c>
      <c r="K2834" s="20">
        <f t="shared" si="422"/>
        <v>302408360.99712002</v>
      </c>
      <c r="L2834" s="20">
        <f t="shared" si="423"/>
        <v>179554964.34204</v>
      </c>
      <c r="M2834" s="20">
        <f t="shared" si="416"/>
        <v>255157054.59132001</v>
      </c>
      <c r="N2834" s="20">
        <f t="shared" si="417"/>
        <v>107732978.60522398</v>
      </c>
      <c r="O2834" s="18">
        <f t="shared" si="418"/>
        <v>189005225.6232</v>
      </c>
      <c r="P2834">
        <f t="shared" si="419"/>
        <v>1.0328754925764498</v>
      </c>
    </row>
    <row r="2835" spans="1:16" x14ac:dyDescent="0.25">
      <c r="A2835" s="17">
        <f>DATA!B2838</f>
        <v>43823</v>
      </c>
      <c r="B2835" s="19">
        <f>DATA!F2838</f>
        <v>7143</v>
      </c>
      <c r="C2835" s="19">
        <f>DATA!Q2838</f>
        <v>190235476.05132663</v>
      </c>
      <c r="D2835" s="21">
        <f>DATA!G2838</f>
        <v>2.4583508329833401E-3</v>
      </c>
      <c r="E2835">
        <f>DATA!D2838</f>
        <v>696</v>
      </c>
      <c r="F2835">
        <f t="shared" si="424"/>
        <v>1251</v>
      </c>
      <c r="G2835" s="11">
        <f>DATA!M2838</f>
        <v>1712024.1407999999</v>
      </c>
      <c r="H2835" s="18">
        <f t="shared" si="425"/>
        <v>3099976.7988</v>
      </c>
      <c r="I2835" s="18">
        <f t="shared" si="420"/>
        <v>189005225.6232</v>
      </c>
      <c r="J2835">
        <f t="shared" si="421"/>
        <v>1.0065090815561855</v>
      </c>
      <c r="K2835" s="20">
        <f t="shared" si="422"/>
        <v>302408360.99712002</v>
      </c>
      <c r="L2835" s="20">
        <f t="shared" si="423"/>
        <v>179554964.34204</v>
      </c>
      <c r="M2835" s="20">
        <f t="shared" si="416"/>
        <v>255157054.59132001</v>
      </c>
      <c r="N2835" s="20">
        <f t="shared" si="417"/>
        <v>107732978.60522398</v>
      </c>
      <c r="O2835" s="18">
        <f t="shared" si="418"/>
        <v>189005225.6232</v>
      </c>
      <c r="P2835">
        <f t="shared" si="419"/>
        <v>1.0065090815561855</v>
      </c>
    </row>
    <row r="2836" spans="1:16" x14ac:dyDescent="0.25">
      <c r="A2836" s="17">
        <f>DATA!B2839</f>
        <v>43824</v>
      </c>
      <c r="B2836" s="19">
        <f>DATA!F2839</f>
        <v>7153</v>
      </c>
      <c r="C2836" s="19">
        <f>DATA!Q2839</f>
        <v>190843865.05091378</v>
      </c>
      <c r="D2836" s="21">
        <f>DATA!G2839</f>
        <v>2.4619040961834193E-3</v>
      </c>
      <c r="E2836">
        <f>DATA!D2839</f>
        <v>320</v>
      </c>
      <c r="F2836">
        <f t="shared" si="424"/>
        <v>1016</v>
      </c>
      <c r="G2836" s="11">
        <f>DATA!M2839</f>
        <v>788758.94400000002</v>
      </c>
      <c r="H2836" s="18">
        <f t="shared" si="425"/>
        <v>2500783.0847999998</v>
      </c>
      <c r="I2836" s="18">
        <f t="shared" si="420"/>
        <v>189005225.6232</v>
      </c>
      <c r="J2836">
        <f t="shared" si="421"/>
        <v>1.0097279819732565</v>
      </c>
      <c r="K2836" s="20">
        <f t="shared" si="422"/>
        <v>302408360.99712002</v>
      </c>
      <c r="L2836" s="20">
        <f t="shared" si="423"/>
        <v>179554964.34204</v>
      </c>
      <c r="M2836" s="20">
        <f t="shared" si="416"/>
        <v>255157054.59132001</v>
      </c>
      <c r="N2836" s="20">
        <f t="shared" si="417"/>
        <v>107732978.60522398</v>
      </c>
      <c r="O2836" s="18">
        <f t="shared" si="418"/>
        <v>189005225.6232</v>
      </c>
      <c r="P2836">
        <f t="shared" si="419"/>
        <v>1.0097279819732565</v>
      </c>
    </row>
    <row r="2837" spans="1:16" x14ac:dyDescent="0.25">
      <c r="A2837" s="17">
        <f>DATA!B2840</f>
        <v>43824</v>
      </c>
      <c r="B2837" s="19">
        <f>DATA!F2840</f>
        <v>7131</v>
      </c>
      <c r="C2837" s="19">
        <f>DATA!Q2840</f>
        <v>191060609.92888188</v>
      </c>
      <c r="D2837" s="21">
        <f>DATA!G2840</f>
        <v>2.4723040246809702E-3</v>
      </c>
      <c r="E2837">
        <f>DATA!D2840</f>
        <v>599</v>
      </c>
      <c r="F2837">
        <f t="shared" si="424"/>
        <v>919</v>
      </c>
      <c r="G2837" s="11">
        <f>DATA!M2840</f>
        <v>1480563.8739999996</v>
      </c>
      <c r="H2837" s="18">
        <f t="shared" si="425"/>
        <v>2269322.8179999995</v>
      </c>
      <c r="I2837" s="18">
        <f t="shared" si="420"/>
        <v>189005225.6232</v>
      </c>
      <c r="J2837">
        <f t="shared" si="421"/>
        <v>1.0108747485626641</v>
      </c>
      <c r="K2837" s="20">
        <f t="shared" si="422"/>
        <v>302408360.99712002</v>
      </c>
      <c r="L2837" s="20">
        <f t="shared" si="423"/>
        <v>179554964.34204</v>
      </c>
      <c r="M2837" s="20">
        <f t="shared" si="416"/>
        <v>255157054.59132001</v>
      </c>
      <c r="N2837" s="20">
        <f t="shared" si="417"/>
        <v>107732978.60522398</v>
      </c>
      <c r="O2837" s="18">
        <f t="shared" si="418"/>
        <v>189005225.6232</v>
      </c>
      <c r="P2837">
        <f t="shared" si="419"/>
        <v>1.0108747485626641</v>
      </c>
    </row>
    <row r="2838" spans="1:16" x14ac:dyDescent="0.25">
      <c r="A2838" s="17">
        <f>DATA!B2841</f>
        <v>43825</v>
      </c>
      <c r="B2838" s="19">
        <f>DATA!F2841</f>
        <v>7398</v>
      </c>
      <c r="C2838" s="19">
        <f>DATA!Q2841</f>
        <v>193316086.68461952</v>
      </c>
      <c r="D2838" s="21">
        <f>DATA!G2841</f>
        <v>2.4101108407677749E-3</v>
      </c>
      <c r="E2838">
        <f>DATA!D2841</f>
        <v>820</v>
      </c>
      <c r="F2838">
        <f t="shared" si="424"/>
        <v>1419</v>
      </c>
      <c r="G2838" s="11">
        <f>DATA!M2841</f>
        <v>2016619.358</v>
      </c>
      <c r="H2838" s="18">
        <f t="shared" si="425"/>
        <v>3497183.2319999998</v>
      </c>
      <c r="I2838" s="18">
        <f t="shared" si="420"/>
        <v>189005225.6232</v>
      </c>
      <c r="J2838">
        <f t="shared" si="421"/>
        <v>1.0228081580665587</v>
      </c>
      <c r="K2838" s="20">
        <f t="shared" si="422"/>
        <v>302408360.99712002</v>
      </c>
      <c r="L2838" s="20">
        <f t="shared" si="423"/>
        <v>179554964.34204</v>
      </c>
      <c r="M2838" s="20">
        <f t="shared" si="416"/>
        <v>255157054.59132001</v>
      </c>
      <c r="N2838" s="20">
        <f t="shared" si="417"/>
        <v>107732978.60522398</v>
      </c>
      <c r="O2838" s="18">
        <f t="shared" si="418"/>
        <v>189005225.6232</v>
      </c>
      <c r="P2838">
        <f t="shared" si="419"/>
        <v>1.0228081580665587</v>
      </c>
    </row>
    <row r="2839" spans="1:16" x14ac:dyDescent="0.25">
      <c r="A2839" s="17">
        <f>DATA!B2842</f>
        <v>43825</v>
      </c>
      <c r="B2839" s="19">
        <f>DATA!F2842</f>
        <v>7483</v>
      </c>
      <c r="C2839" s="19">
        <f>DATA!Q2842</f>
        <v>187136043.5320546</v>
      </c>
      <c r="D2839" s="21">
        <f>DATA!G2842</f>
        <v>2.3065615394895099E-3</v>
      </c>
      <c r="E2839">
        <f>DATA!D2842</f>
        <v>961</v>
      </c>
      <c r="F2839">
        <f t="shared" si="424"/>
        <v>1781</v>
      </c>
      <c r="G2839" s="11">
        <f>DATA!M2842</f>
        <v>2257803.3832000005</v>
      </c>
      <c r="H2839" s="18">
        <f t="shared" si="425"/>
        <v>4274422.7412</v>
      </c>
      <c r="I2839" s="18">
        <f t="shared" si="420"/>
        <v>189005225.6232</v>
      </c>
      <c r="J2839">
        <f t="shared" si="421"/>
        <v>0.99011042110088643</v>
      </c>
      <c r="K2839" s="20">
        <f t="shared" si="422"/>
        <v>302408360.99712002</v>
      </c>
      <c r="L2839" s="20">
        <f t="shared" si="423"/>
        <v>179554964.34204</v>
      </c>
      <c r="M2839" s="20">
        <f t="shared" si="416"/>
        <v>255157054.59132001</v>
      </c>
      <c r="N2839" s="20">
        <f t="shared" si="417"/>
        <v>107732978.60522398</v>
      </c>
      <c r="O2839" s="18">
        <f t="shared" si="418"/>
        <v>189005225.6232</v>
      </c>
      <c r="P2839">
        <f t="shared" si="419"/>
        <v>0.99011042110088643</v>
      </c>
    </row>
    <row r="2840" spans="1:16" x14ac:dyDescent="0.25">
      <c r="A2840" s="17">
        <f>DATA!B2843</f>
        <v>43826</v>
      </c>
      <c r="B2840" s="19">
        <f>DATA!F2843</f>
        <v>7391</v>
      </c>
      <c r="C2840" s="19">
        <f>DATA!Q2843</f>
        <v>183629055.71183327</v>
      </c>
      <c r="D2840" s="21">
        <f>DATA!G2843</f>
        <v>2.2906237315654175E-3</v>
      </c>
      <c r="E2840">
        <f>DATA!D2843</f>
        <v>690</v>
      </c>
      <c r="F2840">
        <f t="shared" si="424"/>
        <v>1651</v>
      </c>
      <c r="G2840" s="11">
        <f>DATA!M2843</f>
        <v>1581468.5459999999</v>
      </c>
      <c r="H2840" s="18">
        <f t="shared" si="425"/>
        <v>3839271.9292000001</v>
      </c>
      <c r="I2840" s="18">
        <f t="shared" si="420"/>
        <v>189005225.6232</v>
      </c>
      <c r="J2840">
        <f t="shared" si="421"/>
        <v>0.97155544301148244</v>
      </c>
      <c r="K2840" s="20">
        <f t="shared" si="422"/>
        <v>302408360.99712002</v>
      </c>
      <c r="L2840" s="20">
        <f t="shared" si="423"/>
        <v>179554964.34204</v>
      </c>
      <c r="M2840" s="20">
        <f t="shared" si="416"/>
        <v>255157054.59132001</v>
      </c>
      <c r="N2840" s="20">
        <f t="shared" si="417"/>
        <v>107732978.60522398</v>
      </c>
      <c r="O2840" s="18">
        <f t="shared" si="418"/>
        <v>189005225.6232</v>
      </c>
      <c r="P2840">
        <f t="shared" si="419"/>
        <v>0.97155544301148244</v>
      </c>
    </row>
    <row r="2841" spans="1:16" x14ac:dyDescent="0.25">
      <c r="A2841" s="17">
        <f>DATA!B2844</f>
        <v>43826</v>
      </c>
      <c r="B2841" s="19">
        <f>DATA!F2844</f>
        <v>7311</v>
      </c>
      <c r="C2841" s="19">
        <f>DATA!Q2844</f>
        <v>182327491.22952846</v>
      </c>
      <c r="D2841" s="21">
        <f>DATA!G2844</f>
        <v>2.2992750649705922E-3</v>
      </c>
      <c r="E2841">
        <f>DATA!D2844</f>
        <v>846</v>
      </c>
      <c r="F2841">
        <f t="shared" si="424"/>
        <v>1536</v>
      </c>
      <c r="G2841" s="11">
        <f>DATA!M2844</f>
        <v>1931673.7457999999</v>
      </c>
      <c r="H2841" s="18">
        <f t="shared" si="425"/>
        <v>3513142.2917999998</v>
      </c>
      <c r="I2841" s="18">
        <f t="shared" si="420"/>
        <v>189005225.6232</v>
      </c>
      <c r="J2841">
        <f t="shared" si="421"/>
        <v>0.96466904884955806</v>
      </c>
      <c r="K2841" s="20">
        <f t="shared" si="422"/>
        <v>302408360.99712002</v>
      </c>
      <c r="L2841" s="20">
        <f t="shared" si="423"/>
        <v>179554964.34204</v>
      </c>
      <c r="M2841" s="20">
        <f t="shared" si="416"/>
        <v>255157054.59132001</v>
      </c>
      <c r="N2841" s="20">
        <f t="shared" si="417"/>
        <v>107732978.60522398</v>
      </c>
      <c r="O2841" s="18">
        <f t="shared" si="418"/>
        <v>189005225.6232</v>
      </c>
      <c r="P2841">
        <f t="shared" si="419"/>
        <v>0.96466904884955806</v>
      </c>
    </row>
    <row r="2842" spans="1:16" x14ac:dyDescent="0.25">
      <c r="A2842" s="17">
        <f>DATA!B2845</f>
        <v>43827</v>
      </c>
      <c r="B2842" s="19">
        <f>DATA!F2845</f>
        <v>7364</v>
      </c>
      <c r="C2842" s="19">
        <f>DATA!Q2845</f>
        <v>182413148.20512176</v>
      </c>
      <c r="D2842" s="21">
        <f>DATA!G2845</f>
        <v>2.2827267789244975E-3</v>
      </c>
      <c r="E2842">
        <f>DATA!D2845</f>
        <v>745</v>
      </c>
      <c r="F2842">
        <f t="shared" si="424"/>
        <v>1591</v>
      </c>
      <c r="G2842" s="11">
        <f>DATA!M2845</f>
        <v>1695048.9574999998</v>
      </c>
      <c r="H2842" s="18">
        <f t="shared" si="425"/>
        <v>3626722.7032999997</v>
      </c>
      <c r="I2842" s="18">
        <f t="shared" si="420"/>
        <v>189005225.6232</v>
      </c>
      <c r="J2842">
        <f t="shared" si="421"/>
        <v>0.96512224783022571</v>
      </c>
      <c r="K2842" s="20">
        <f t="shared" si="422"/>
        <v>302408360.99712002</v>
      </c>
      <c r="L2842" s="20">
        <f t="shared" si="423"/>
        <v>179554964.34204</v>
      </c>
      <c r="M2842" s="20">
        <f t="shared" si="416"/>
        <v>255157054.59132001</v>
      </c>
      <c r="N2842" s="20">
        <f t="shared" si="417"/>
        <v>107732978.60522398</v>
      </c>
      <c r="O2842" s="18">
        <f t="shared" si="418"/>
        <v>189005225.6232</v>
      </c>
      <c r="P2842">
        <f t="shared" si="419"/>
        <v>0.96512224783022571</v>
      </c>
    </row>
    <row r="2843" spans="1:16" x14ac:dyDescent="0.25">
      <c r="A2843" s="17">
        <f>DATA!B2846</f>
        <v>43827</v>
      </c>
      <c r="B2843" s="19">
        <f>DATA!F2846</f>
        <v>7230</v>
      </c>
      <c r="C2843" s="19">
        <f>DATA!Q2846</f>
        <v>182630177.53076732</v>
      </c>
      <c r="D2843" s="21">
        <f>DATA!G2846</f>
        <v>2.3278008298755182E-3</v>
      </c>
      <c r="E2843">
        <f>DATA!D2846</f>
        <v>656</v>
      </c>
      <c r="F2843">
        <f t="shared" si="424"/>
        <v>1401</v>
      </c>
      <c r="G2843" s="11">
        <f>DATA!M2846</f>
        <v>1498193.1359999997</v>
      </c>
      <c r="H2843" s="18">
        <f t="shared" si="425"/>
        <v>3193242.0934999995</v>
      </c>
      <c r="I2843" s="18">
        <f t="shared" si="420"/>
        <v>189005225.6232</v>
      </c>
      <c r="J2843">
        <f t="shared" si="421"/>
        <v>0.966270519392189</v>
      </c>
      <c r="K2843" s="20">
        <f t="shared" si="422"/>
        <v>302408360.99712002</v>
      </c>
      <c r="L2843" s="20">
        <f t="shared" si="423"/>
        <v>179554964.34204</v>
      </c>
      <c r="M2843" s="20">
        <f t="shared" si="416"/>
        <v>255157054.59132001</v>
      </c>
      <c r="N2843" s="20">
        <f t="shared" si="417"/>
        <v>107732978.60522398</v>
      </c>
      <c r="O2843" s="18">
        <f t="shared" si="418"/>
        <v>189005225.6232</v>
      </c>
      <c r="P2843">
        <f t="shared" si="419"/>
        <v>0.966270519392189</v>
      </c>
    </row>
    <row r="2844" spans="1:16" x14ac:dyDescent="0.25">
      <c r="A2844" s="17">
        <f>DATA!B2847</f>
        <v>43828</v>
      </c>
      <c r="B2844" s="19">
        <f>DATA!F2847</f>
        <v>7181</v>
      </c>
      <c r="C2844" s="19">
        <f>DATA!Q2847</f>
        <v>176954628.58716083</v>
      </c>
      <c r="D2844" s="21">
        <f>DATA!G2847</f>
        <v>2.2698788469572486E-3</v>
      </c>
      <c r="E2844">
        <f>DATA!D2847</f>
        <v>668</v>
      </c>
      <c r="F2844">
        <f t="shared" si="424"/>
        <v>1324</v>
      </c>
      <c r="G2844" s="11">
        <f>DATA!M2847</f>
        <v>1478535.8360000001</v>
      </c>
      <c r="H2844" s="18">
        <f t="shared" si="425"/>
        <v>2976728.9720000001</v>
      </c>
      <c r="I2844" s="18">
        <f t="shared" si="420"/>
        <v>189005225.6232</v>
      </c>
      <c r="J2844">
        <f t="shared" si="421"/>
        <v>0.93624199015500664</v>
      </c>
      <c r="K2844" s="20">
        <f t="shared" si="422"/>
        <v>302408360.99712002</v>
      </c>
      <c r="L2844" s="20">
        <f t="shared" si="423"/>
        <v>179554964.34204</v>
      </c>
      <c r="M2844" s="20">
        <f t="shared" si="416"/>
        <v>255157054.59132001</v>
      </c>
      <c r="N2844" s="20">
        <f t="shared" si="417"/>
        <v>107732978.60522398</v>
      </c>
      <c r="O2844" s="18">
        <f t="shared" si="418"/>
        <v>189005225.6232</v>
      </c>
      <c r="P2844">
        <f t="shared" si="419"/>
        <v>0.93624199015500664</v>
      </c>
    </row>
    <row r="2845" spans="1:16" x14ac:dyDescent="0.25">
      <c r="A2845" s="17">
        <f>DATA!B2848</f>
        <v>43828</v>
      </c>
      <c r="B2845" s="19">
        <f>DATA!F2848</f>
        <v>7182</v>
      </c>
      <c r="C2845" s="19">
        <f>DATA!Q2848</f>
        <v>178800167.65831524</v>
      </c>
      <c r="D2845" s="21">
        <f>DATA!G2848</f>
        <v>2.2932330827067668E-3</v>
      </c>
      <c r="E2845">
        <f>DATA!D2848</f>
        <v>716</v>
      </c>
      <c r="F2845">
        <f t="shared" si="424"/>
        <v>1384</v>
      </c>
      <c r="G2845" s="11">
        <f>DATA!M2848</f>
        <v>1596589.2827999997</v>
      </c>
      <c r="H2845" s="18">
        <f t="shared" si="425"/>
        <v>3075125.1187999998</v>
      </c>
      <c r="I2845" s="18">
        <f t="shared" si="420"/>
        <v>189005225.6232</v>
      </c>
      <c r="J2845">
        <f t="shared" si="421"/>
        <v>0.94600647716889308</v>
      </c>
      <c r="K2845" s="20">
        <f t="shared" si="422"/>
        <v>302408360.99712002</v>
      </c>
      <c r="L2845" s="20">
        <f t="shared" si="423"/>
        <v>179554964.34204</v>
      </c>
      <c r="M2845" s="20">
        <f t="shared" si="416"/>
        <v>255157054.59132001</v>
      </c>
      <c r="N2845" s="20">
        <f t="shared" si="417"/>
        <v>107732978.60522398</v>
      </c>
      <c r="O2845" s="18">
        <f t="shared" si="418"/>
        <v>189005225.6232</v>
      </c>
      <c r="P2845">
        <f t="shared" si="419"/>
        <v>0.94600647716889308</v>
      </c>
    </row>
    <row r="2846" spans="1:16" x14ac:dyDescent="0.25">
      <c r="A2846" s="17">
        <f>DATA!B2849</f>
        <v>43829</v>
      </c>
      <c r="B2846" s="19">
        <f>DATA!F2849</f>
        <v>7200</v>
      </c>
      <c r="C2846" s="19">
        <f>DATA!Q2849</f>
        <v>183657005.65987089</v>
      </c>
      <c r="D2846" s="21">
        <f>DATA!G2849</f>
        <v>2.3486111111111112E-3</v>
      </c>
      <c r="E2846">
        <f>DATA!D2849</f>
        <v>692</v>
      </c>
      <c r="F2846">
        <f t="shared" si="424"/>
        <v>1408</v>
      </c>
      <c r="G2846" s="11">
        <f>DATA!M2849</f>
        <v>1578445.0107999998</v>
      </c>
      <c r="H2846" s="18">
        <f t="shared" si="425"/>
        <v>3175034.2935999995</v>
      </c>
      <c r="I2846" s="18">
        <f t="shared" si="420"/>
        <v>189005225.6232</v>
      </c>
      <c r="J2846">
        <f t="shared" si="421"/>
        <v>0.97170332224574951</v>
      </c>
      <c r="K2846" s="20">
        <f t="shared" si="422"/>
        <v>302408360.99712002</v>
      </c>
      <c r="L2846" s="20">
        <f t="shared" si="423"/>
        <v>179554964.34204</v>
      </c>
      <c r="M2846" s="20">
        <f t="shared" si="416"/>
        <v>255157054.59132001</v>
      </c>
      <c r="N2846" s="20">
        <f t="shared" si="417"/>
        <v>107732978.60522398</v>
      </c>
      <c r="O2846" s="18">
        <f t="shared" si="418"/>
        <v>189005225.6232</v>
      </c>
      <c r="P2846">
        <f t="shared" si="419"/>
        <v>0.97170332224574951</v>
      </c>
    </row>
    <row r="2847" spans="1:16" x14ac:dyDescent="0.25">
      <c r="A2847" s="17">
        <f>DATA!B2850</f>
        <v>43829</v>
      </c>
      <c r="B2847" s="19">
        <f>DATA!F2850</f>
        <v>7199</v>
      </c>
      <c r="C2847" s="19">
        <f>DATA!Q2850</f>
        <v>183439788.62183437</v>
      </c>
      <c r="D2847" s="21">
        <f>DATA!G2850</f>
        <v>2.3461591887762191E-3</v>
      </c>
      <c r="E2847">
        <f>DATA!D2850</f>
        <v>791</v>
      </c>
      <c r="F2847">
        <f t="shared" si="424"/>
        <v>1483</v>
      </c>
      <c r="G2847" s="11">
        <f>DATA!M2850</f>
        <v>1797853.8543</v>
      </c>
      <c r="H2847" s="18">
        <f t="shared" si="425"/>
        <v>3376298.8651000001</v>
      </c>
      <c r="I2847" s="18">
        <f t="shared" si="420"/>
        <v>189005225.6232</v>
      </c>
      <c r="J2847">
        <f t="shared" si="421"/>
        <v>0.97055405752399215</v>
      </c>
      <c r="K2847" s="20">
        <f t="shared" si="422"/>
        <v>302408360.99712002</v>
      </c>
      <c r="L2847" s="20">
        <f t="shared" si="423"/>
        <v>179554964.34204</v>
      </c>
      <c r="M2847" s="20">
        <f t="shared" si="416"/>
        <v>255157054.59132001</v>
      </c>
      <c r="N2847" s="20">
        <f t="shared" si="417"/>
        <v>107732978.60522398</v>
      </c>
      <c r="O2847" s="18">
        <f t="shared" si="418"/>
        <v>189005225.6232</v>
      </c>
      <c r="P2847">
        <f t="shared" si="419"/>
        <v>0.97055405752399215</v>
      </c>
    </row>
    <row r="2848" spans="1:16" x14ac:dyDescent="0.25">
      <c r="A2848" s="17">
        <f>DATA!B2851</f>
        <v>43830</v>
      </c>
      <c r="B2848" s="19">
        <f>DATA!F2851</f>
        <v>7108</v>
      </c>
      <c r="C2848" s="19">
        <f>DATA!Q2851</f>
        <v>182429806.86761117</v>
      </c>
      <c r="D2848" s="21">
        <f>DATA!G2851</f>
        <v>2.3621271806415307E-3</v>
      </c>
      <c r="E2848">
        <f>DATA!D2851</f>
        <v>959</v>
      </c>
      <c r="F2848">
        <f t="shared" si="424"/>
        <v>1750</v>
      </c>
      <c r="G2848" s="11">
        <f>DATA!M2851</f>
        <v>2158098.7883000001</v>
      </c>
      <c r="H2848" s="18">
        <f t="shared" si="425"/>
        <v>3955952.6425999999</v>
      </c>
      <c r="I2848" s="18">
        <f t="shared" si="420"/>
        <v>189005225.6232</v>
      </c>
      <c r="J2848">
        <f t="shared" si="421"/>
        <v>0.96521038646467083</v>
      </c>
      <c r="K2848" s="20">
        <f t="shared" si="422"/>
        <v>302408360.99712002</v>
      </c>
      <c r="L2848" s="20">
        <f t="shared" si="423"/>
        <v>179554964.34204</v>
      </c>
      <c r="M2848" s="20">
        <f t="shared" ref="M2848:M2911" si="426">O2848*$M$2</f>
        <v>255157054.59132001</v>
      </c>
      <c r="N2848" s="20">
        <f t="shared" ref="N2848:N2911" si="427">O2848*$N$2</f>
        <v>107732978.60522398</v>
      </c>
      <c r="O2848" s="18">
        <f t="shared" ref="O2848:O2911" si="428">MAX(H2565:H2848)*28</f>
        <v>189005225.6232</v>
      </c>
      <c r="P2848">
        <f t="shared" ref="P2848:P2911" si="429">C2848/O2848</f>
        <v>0.96521038646467083</v>
      </c>
    </row>
    <row r="2849" spans="1:16" x14ac:dyDescent="0.25">
      <c r="A2849" s="17">
        <f>DATA!B2852</f>
        <v>43830</v>
      </c>
      <c r="B2849" s="19">
        <f>DATA!F2852</f>
        <v>7386</v>
      </c>
      <c r="C2849" s="19">
        <f>DATA!Q2852</f>
        <v>185689422.23749107</v>
      </c>
      <c r="D2849" s="21">
        <f>DATA!G2852</f>
        <v>2.313836988897915E-3</v>
      </c>
      <c r="E2849">
        <f>DATA!D2852</f>
        <v>753</v>
      </c>
      <c r="F2849">
        <f t="shared" si="424"/>
        <v>1712</v>
      </c>
      <c r="G2849" s="11">
        <f>DATA!M2852</f>
        <v>1724543.8677000001</v>
      </c>
      <c r="H2849" s="18">
        <f t="shared" si="425"/>
        <v>3882642.6560000004</v>
      </c>
      <c r="I2849" s="18">
        <f t="shared" si="420"/>
        <v>189005225.6232</v>
      </c>
      <c r="J2849">
        <f t="shared" si="421"/>
        <v>0.98245655179757141</v>
      </c>
      <c r="K2849" s="20">
        <f t="shared" si="422"/>
        <v>302408360.99712002</v>
      </c>
      <c r="L2849" s="20">
        <f t="shared" si="423"/>
        <v>179554964.34204</v>
      </c>
      <c r="M2849" s="20">
        <f t="shared" si="426"/>
        <v>255157054.59132001</v>
      </c>
      <c r="N2849" s="20">
        <f t="shared" si="427"/>
        <v>107732978.60522398</v>
      </c>
      <c r="O2849" s="18">
        <f t="shared" si="428"/>
        <v>189005225.6232</v>
      </c>
      <c r="P2849">
        <f t="shared" si="429"/>
        <v>0.98245655179757141</v>
      </c>
    </row>
    <row r="2850" spans="1:16" x14ac:dyDescent="0.25">
      <c r="A2850" s="17">
        <f>DATA!B2853</f>
        <v>43831</v>
      </c>
      <c r="B2850" s="19">
        <f>DATA!F2853</f>
        <v>7289</v>
      </c>
      <c r="C2850" s="19">
        <f>DATA!Q2853</f>
        <v>185655202.18903288</v>
      </c>
      <c r="D2850" s="21">
        <f>DATA!G2853</f>
        <v>2.3432569625463024E-3</v>
      </c>
      <c r="E2850">
        <f>DATA!D2853</f>
        <v>725</v>
      </c>
      <c r="F2850">
        <f t="shared" si="424"/>
        <v>1478</v>
      </c>
      <c r="G2850" s="11">
        <f>DATA!M2853</f>
        <v>1675172.2399999998</v>
      </c>
      <c r="H2850" s="18">
        <f t="shared" si="425"/>
        <v>3399716.1076999996</v>
      </c>
      <c r="I2850" s="18">
        <f t="shared" si="420"/>
        <v>189005225.6232</v>
      </c>
      <c r="J2850">
        <f t="shared" si="421"/>
        <v>0.98227549834603145</v>
      </c>
      <c r="K2850" s="20">
        <f t="shared" si="422"/>
        <v>302408360.99712002</v>
      </c>
      <c r="L2850" s="20">
        <f t="shared" si="423"/>
        <v>179554964.34204</v>
      </c>
      <c r="M2850" s="20">
        <f t="shared" si="426"/>
        <v>255157054.59132001</v>
      </c>
      <c r="N2850" s="20">
        <f t="shared" si="427"/>
        <v>107732978.60522398</v>
      </c>
      <c r="O2850" s="18">
        <f t="shared" si="428"/>
        <v>189005225.6232</v>
      </c>
      <c r="P2850">
        <f t="shared" si="429"/>
        <v>0.98227549834603145</v>
      </c>
    </row>
    <row r="2851" spans="1:16" x14ac:dyDescent="0.25">
      <c r="A2851" s="17">
        <f>DATA!B2854</f>
        <v>43831</v>
      </c>
      <c r="B2851" s="19">
        <f>DATA!F2854</f>
        <v>7302</v>
      </c>
      <c r="C2851" s="19">
        <f>DATA!Q2854</f>
        <v>180111633.50540254</v>
      </c>
      <c r="D2851" s="21">
        <f>DATA!G2854</f>
        <v>2.2692413037523965E-3</v>
      </c>
      <c r="E2851">
        <f>DATA!D2854</f>
        <v>757</v>
      </c>
      <c r="F2851">
        <f t="shared" si="424"/>
        <v>1482</v>
      </c>
      <c r="G2851" s="11">
        <f>DATA!M2854</f>
        <v>1704283.9863</v>
      </c>
      <c r="H2851" s="18">
        <f t="shared" si="425"/>
        <v>3379456.2262999997</v>
      </c>
      <c r="I2851" s="18">
        <f t="shared" si="420"/>
        <v>189005225.6232</v>
      </c>
      <c r="J2851">
        <f t="shared" si="421"/>
        <v>0.95294525805583974</v>
      </c>
      <c r="K2851" s="20">
        <f t="shared" si="422"/>
        <v>302408360.99712002</v>
      </c>
      <c r="L2851" s="20">
        <f t="shared" si="423"/>
        <v>179554964.34204</v>
      </c>
      <c r="M2851" s="20">
        <f t="shared" si="426"/>
        <v>255157054.59132001</v>
      </c>
      <c r="N2851" s="20">
        <f t="shared" si="427"/>
        <v>107732978.60522398</v>
      </c>
      <c r="O2851" s="18">
        <f t="shared" si="428"/>
        <v>189005225.6232</v>
      </c>
      <c r="P2851">
        <f t="shared" si="429"/>
        <v>0.95294525805583974</v>
      </c>
    </row>
    <row r="2852" spans="1:16" x14ac:dyDescent="0.25">
      <c r="A2852" s="17">
        <f>DATA!B2855</f>
        <v>43832</v>
      </c>
      <c r="B2852" s="19">
        <f>DATA!F2855</f>
        <v>7344</v>
      </c>
      <c r="C2852" s="19">
        <f>DATA!Q2855</f>
        <v>178884487.81299767</v>
      </c>
      <c r="D2852" s="21">
        <f>DATA!G2855</f>
        <v>2.2399237472766884E-3</v>
      </c>
      <c r="E2852">
        <f>DATA!D2855</f>
        <v>659</v>
      </c>
      <c r="F2852">
        <f t="shared" si="424"/>
        <v>1416</v>
      </c>
      <c r="G2852" s="11">
        <f>DATA!M2855</f>
        <v>1480385.5080000001</v>
      </c>
      <c r="H2852" s="18">
        <f t="shared" si="425"/>
        <v>3184669.4943000004</v>
      </c>
      <c r="I2852" s="18">
        <f t="shared" si="420"/>
        <v>189005225.6232</v>
      </c>
      <c r="J2852">
        <f t="shared" si="421"/>
        <v>0.94645260321860625</v>
      </c>
      <c r="K2852" s="20">
        <f t="shared" si="422"/>
        <v>302408360.99712002</v>
      </c>
      <c r="L2852" s="20">
        <f t="shared" si="423"/>
        <v>179554964.34204</v>
      </c>
      <c r="M2852" s="20">
        <f t="shared" si="426"/>
        <v>255157054.59132001</v>
      </c>
      <c r="N2852" s="20">
        <f t="shared" si="427"/>
        <v>107732978.60522398</v>
      </c>
      <c r="O2852" s="18">
        <f t="shared" si="428"/>
        <v>189005225.6232</v>
      </c>
      <c r="P2852">
        <f t="shared" si="429"/>
        <v>0.94645260321860625</v>
      </c>
    </row>
    <row r="2853" spans="1:16" x14ac:dyDescent="0.25">
      <c r="A2853" s="17">
        <f>DATA!B2856</f>
        <v>43832</v>
      </c>
      <c r="B2853" s="19">
        <f>DATA!F2856</f>
        <v>7340</v>
      </c>
      <c r="C2853" s="19">
        <f>DATA!Q2856</f>
        <v>178666999.07401532</v>
      </c>
      <c r="D2853" s="21">
        <f>DATA!G2856</f>
        <v>2.2384196185286104E-3</v>
      </c>
      <c r="E2853">
        <f>DATA!D2856</f>
        <v>720</v>
      </c>
      <c r="F2853">
        <f t="shared" si="424"/>
        <v>1379</v>
      </c>
      <c r="G2853" s="11">
        <f>DATA!M2856</f>
        <v>1625623.632</v>
      </c>
      <c r="H2853" s="18">
        <f t="shared" si="425"/>
        <v>3106009.14</v>
      </c>
      <c r="I2853" s="18">
        <f t="shared" si="420"/>
        <v>189005225.6232</v>
      </c>
      <c r="J2853">
        <f t="shared" si="421"/>
        <v>0.94530190096545308</v>
      </c>
      <c r="K2853" s="20">
        <f t="shared" si="422"/>
        <v>302408360.99712002</v>
      </c>
      <c r="L2853" s="20">
        <f t="shared" si="423"/>
        <v>179554964.34204</v>
      </c>
      <c r="M2853" s="20">
        <f t="shared" si="426"/>
        <v>255157054.59132001</v>
      </c>
      <c r="N2853" s="20">
        <f t="shared" si="427"/>
        <v>107732978.60522398</v>
      </c>
      <c r="O2853" s="18">
        <f t="shared" si="428"/>
        <v>189005225.6232</v>
      </c>
      <c r="P2853">
        <f t="shared" si="429"/>
        <v>0.94530190096545308</v>
      </c>
    </row>
    <row r="2854" spans="1:16" x14ac:dyDescent="0.25">
      <c r="A2854" s="17">
        <f>DATA!B2857</f>
        <v>43833</v>
      </c>
      <c r="B2854" s="19">
        <f>DATA!F2857</f>
        <v>7300</v>
      </c>
      <c r="C2854" s="19">
        <f>DATA!Q2857</f>
        <v>177329155.95087713</v>
      </c>
      <c r="D2854" s="21">
        <f>DATA!G2857</f>
        <v>2.2328767123287671E-3</v>
      </c>
      <c r="E2854">
        <f>DATA!D2857</f>
        <v>583</v>
      </c>
      <c r="F2854">
        <f t="shared" si="424"/>
        <v>1303</v>
      </c>
      <c r="G2854" s="11">
        <f>DATA!M2857</f>
        <v>1307694.0690000001</v>
      </c>
      <c r="H2854" s="18">
        <f t="shared" si="425"/>
        <v>2933317.7010000004</v>
      </c>
      <c r="I2854" s="18">
        <f t="shared" si="420"/>
        <v>189005225.6232</v>
      </c>
      <c r="J2854">
        <f t="shared" si="421"/>
        <v>0.93822356162998244</v>
      </c>
      <c r="K2854" s="20">
        <f t="shared" si="422"/>
        <v>302408360.99712002</v>
      </c>
      <c r="L2854" s="20">
        <f t="shared" si="423"/>
        <v>179554964.34204</v>
      </c>
      <c r="M2854" s="20">
        <f t="shared" si="426"/>
        <v>255157054.59132001</v>
      </c>
      <c r="N2854" s="20">
        <f t="shared" si="427"/>
        <v>107732978.60522398</v>
      </c>
      <c r="O2854" s="18">
        <f t="shared" si="428"/>
        <v>189005225.6232</v>
      </c>
      <c r="P2854">
        <f t="shared" si="429"/>
        <v>0.93822356162998244</v>
      </c>
    </row>
    <row r="2855" spans="1:16" x14ac:dyDescent="0.25">
      <c r="A2855" s="17">
        <f>DATA!B2858</f>
        <v>43833</v>
      </c>
      <c r="B2855" s="19">
        <f>DATA!F2858</f>
        <v>7237</v>
      </c>
      <c r="C2855" s="19">
        <f>DATA!Q2858</f>
        <v>178634646.66953391</v>
      </c>
      <c r="D2855" s="21">
        <f>DATA!G2858</f>
        <v>2.2688959513610615E-3</v>
      </c>
      <c r="E2855">
        <f>DATA!D2858</f>
        <v>735</v>
      </c>
      <c r="F2855">
        <f t="shared" si="424"/>
        <v>1318</v>
      </c>
      <c r="G2855" s="11">
        <f>DATA!M2858</f>
        <v>1667411.5919999999</v>
      </c>
      <c r="H2855" s="18">
        <f t="shared" si="425"/>
        <v>2975105.6610000003</v>
      </c>
      <c r="I2855" s="18">
        <f t="shared" si="420"/>
        <v>189005225.6232</v>
      </c>
      <c r="J2855">
        <f t="shared" si="421"/>
        <v>0.94513072895486583</v>
      </c>
      <c r="K2855" s="20">
        <f t="shared" si="422"/>
        <v>302408360.99712002</v>
      </c>
      <c r="L2855" s="20">
        <f t="shared" si="423"/>
        <v>179554964.34204</v>
      </c>
      <c r="M2855" s="20">
        <f t="shared" si="426"/>
        <v>255157054.59132001</v>
      </c>
      <c r="N2855" s="20">
        <f t="shared" si="427"/>
        <v>107732978.60522398</v>
      </c>
      <c r="O2855" s="18">
        <f t="shared" si="428"/>
        <v>189005225.6232</v>
      </c>
      <c r="P2855">
        <f t="shared" si="429"/>
        <v>0.94513072895486583</v>
      </c>
    </row>
    <row r="2856" spans="1:16" x14ac:dyDescent="0.25">
      <c r="A2856" s="17">
        <f>DATA!B2859</f>
        <v>43834</v>
      </c>
      <c r="B2856" s="19">
        <f>DATA!F2859</f>
        <v>7217</v>
      </c>
      <c r="C2856" s="19">
        <f>DATA!Q2859</f>
        <v>183172392.60976279</v>
      </c>
      <c r="D2856" s="21">
        <f>DATA!G2859</f>
        <v>2.3319939032839126E-3</v>
      </c>
      <c r="E2856">
        <f>DATA!D2859</f>
        <v>585</v>
      </c>
      <c r="F2856">
        <f t="shared" si="424"/>
        <v>1320</v>
      </c>
      <c r="G2856" s="11">
        <f>DATA!M2859</f>
        <v>1356322.9679999996</v>
      </c>
      <c r="H2856" s="18">
        <f t="shared" si="425"/>
        <v>3023734.5599999996</v>
      </c>
      <c r="I2856" s="18">
        <f t="shared" si="420"/>
        <v>189005225.6232</v>
      </c>
      <c r="J2856">
        <f t="shared" si="421"/>
        <v>0.96913930292559469</v>
      </c>
      <c r="K2856" s="20">
        <f t="shared" si="422"/>
        <v>302408360.99712002</v>
      </c>
      <c r="L2856" s="20">
        <f t="shared" si="423"/>
        <v>179554964.34204</v>
      </c>
      <c r="M2856" s="20">
        <f t="shared" si="426"/>
        <v>255157054.59132001</v>
      </c>
      <c r="N2856" s="20">
        <f t="shared" si="427"/>
        <v>107732978.60522398</v>
      </c>
      <c r="O2856" s="18">
        <f t="shared" si="428"/>
        <v>189005225.6232</v>
      </c>
      <c r="P2856">
        <f t="shared" si="429"/>
        <v>0.96913930292559469</v>
      </c>
    </row>
    <row r="2857" spans="1:16" x14ac:dyDescent="0.25">
      <c r="A2857" s="17">
        <f>DATA!B2860</f>
        <v>43834</v>
      </c>
      <c r="B2857" s="19">
        <f>DATA!F2860</f>
        <v>7195</v>
      </c>
      <c r="C2857" s="19">
        <f>DATA!Q2860</f>
        <v>183390066.27893662</v>
      </c>
      <c r="D2857" s="21">
        <f>DATA!G2860</f>
        <v>2.3419041000694927E-3</v>
      </c>
      <c r="E2857">
        <f>DATA!D2860</f>
        <v>751</v>
      </c>
      <c r="F2857">
        <f t="shared" si="424"/>
        <v>1336</v>
      </c>
      <c r="G2857" s="11">
        <f>DATA!M2860</f>
        <v>1745034.8650000002</v>
      </c>
      <c r="H2857" s="18">
        <f t="shared" si="425"/>
        <v>3101357.8329999996</v>
      </c>
      <c r="I2857" s="18">
        <f t="shared" si="420"/>
        <v>189005225.6232</v>
      </c>
      <c r="J2857">
        <f t="shared" si="421"/>
        <v>0.97029098361831678</v>
      </c>
      <c r="K2857" s="20">
        <f t="shared" si="422"/>
        <v>302408360.99712002</v>
      </c>
      <c r="L2857" s="20">
        <f t="shared" si="423"/>
        <v>179554964.34204</v>
      </c>
      <c r="M2857" s="20">
        <f t="shared" si="426"/>
        <v>255157054.59132001</v>
      </c>
      <c r="N2857" s="20">
        <f t="shared" si="427"/>
        <v>107732978.60522398</v>
      </c>
      <c r="O2857" s="18">
        <f t="shared" si="428"/>
        <v>189005225.6232</v>
      </c>
      <c r="P2857">
        <f t="shared" si="429"/>
        <v>0.97029098361831678</v>
      </c>
    </row>
    <row r="2858" spans="1:16" x14ac:dyDescent="0.25">
      <c r="A2858" s="17">
        <f>DATA!B2861</f>
        <v>43835</v>
      </c>
      <c r="B2858" s="19">
        <f>DATA!F2861</f>
        <v>7199</v>
      </c>
      <c r="C2858" s="19">
        <f>DATA!Q2861</f>
        <v>184234966.84450272</v>
      </c>
      <c r="D2858" s="21">
        <f>DATA!G2861</f>
        <v>2.3503264342269762E-3</v>
      </c>
      <c r="E2858">
        <f>DATA!D2861</f>
        <v>657</v>
      </c>
      <c r="F2858">
        <f t="shared" si="424"/>
        <v>1408</v>
      </c>
      <c r="G2858" s="11">
        <f>DATA!M2861</f>
        <v>1523730.4308</v>
      </c>
      <c r="H2858" s="18">
        <f t="shared" si="425"/>
        <v>3268765.2958000004</v>
      </c>
      <c r="I2858" s="18">
        <f t="shared" si="420"/>
        <v>189005225.6232</v>
      </c>
      <c r="J2858">
        <f t="shared" si="421"/>
        <v>0.97476123338405862</v>
      </c>
      <c r="K2858" s="20">
        <f t="shared" si="422"/>
        <v>302408360.99712002</v>
      </c>
      <c r="L2858" s="20">
        <f t="shared" si="423"/>
        <v>179554964.34204</v>
      </c>
      <c r="M2858" s="20">
        <f t="shared" si="426"/>
        <v>255157054.59132001</v>
      </c>
      <c r="N2858" s="20">
        <f t="shared" si="427"/>
        <v>107732978.60522398</v>
      </c>
      <c r="O2858" s="18">
        <f t="shared" si="428"/>
        <v>189005225.6232</v>
      </c>
      <c r="P2858">
        <f t="shared" si="429"/>
        <v>0.97476123338405862</v>
      </c>
    </row>
    <row r="2859" spans="1:16" x14ac:dyDescent="0.25">
      <c r="A2859" s="17">
        <f>DATA!B2862</f>
        <v>43835</v>
      </c>
      <c r="B2859" s="19">
        <f>DATA!F2862</f>
        <v>7141</v>
      </c>
      <c r="C2859" s="19">
        <f>DATA!Q2862</f>
        <v>181730590.81765664</v>
      </c>
      <c r="D2859" s="21">
        <f>DATA!G2862</f>
        <v>2.337207673995239E-3</v>
      </c>
      <c r="E2859">
        <f>DATA!D2862</f>
        <v>760</v>
      </c>
      <c r="F2859">
        <f t="shared" si="424"/>
        <v>1417</v>
      </c>
      <c r="G2859" s="11">
        <f>DATA!M2862</f>
        <v>1736367.5160000001</v>
      </c>
      <c r="H2859" s="18">
        <f t="shared" si="425"/>
        <v>3260097.9468</v>
      </c>
      <c r="I2859" s="18">
        <f t="shared" si="420"/>
        <v>189005225.6232</v>
      </c>
      <c r="J2859">
        <f t="shared" si="421"/>
        <v>0.96151093293025647</v>
      </c>
      <c r="K2859" s="20">
        <f t="shared" si="422"/>
        <v>302408360.99712002</v>
      </c>
      <c r="L2859" s="20">
        <f t="shared" si="423"/>
        <v>179554964.34204</v>
      </c>
      <c r="M2859" s="20">
        <f t="shared" si="426"/>
        <v>255157054.59132001</v>
      </c>
      <c r="N2859" s="20">
        <f t="shared" si="427"/>
        <v>107732978.60522398</v>
      </c>
      <c r="O2859" s="18">
        <f t="shared" si="428"/>
        <v>189005225.6232</v>
      </c>
      <c r="P2859">
        <f t="shared" si="429"/>
        <v>0.96151093293025647</v>
      </c>
    </row>
    <row r="2860" spans="1:16" x14ac:dyDescent="0.25">
      <c r="A2860" s="17">
        <f>DATA!B2863</f>
        <v>43836</v>
      </c>
      <c r="B2860" s="19">
        <f>DATA!F2863</f>
        <v>7111</v>
      </c>
      <c r="C2860" s="19">
        <f>DATA!Q2863</f>
        <v>175707396.1171051</v>
      </c>
      <c r="D2860" s="21">
        <f>DATA!G2863</f>
        <v>2.2683166924483194E-3</v>
      </c>
      <c r="E2860">
        <f>DATA!D2863</f>
        <v>659</v>
      </c>
      <c r="F2860">
        <f t="shared" si="424"/>
        <v>1419</v>
      </c>
      <c r="G2860" s="11">
        <f>DATA!M2863</f>
        <v>1447548.4606000001</v>
      </c>
      <c r="H2860" s="18">
        <f t="shared" si="425"/>
        <v>3183915.9766000002</v>
      </c>
      <c r="I2860" s="18">
        <f t="shared" si="420"/>
        <v>189005225.6232</v>
      </c>
      <c r="J2860">
        <f t="shared" si="421"/>
        <v>0.92964305900935562</v>
      </c>
      <c r="K2860" s="20">
        <f t="shared" si="422"/>
        <v>302408360.99712002</v>
      </c>
      <c r="L2860" s="20">
        <f t="shared" si="423"/>
        <v>179554964.34204</v>
      </c>
      <c r="M2860" s="20">
        <f t="shared" si="426"/>
        <v>255157054.59132001</v>
      </c>
      <c r="N2860" s="20">
        <f t="shared" si="427"/>
        <v>107732978.60522398</v>
      </c>
      <c r="O2860" s="18">
        <f t="shared" si="428"/>
        <v>189005225.6232</v>
      </c>
      <c r="P2860">
        <f t="shared" si="429"/>
        <v>0.92964305900935562</v>
      </c>
    </row>
    <row r="2861" spans="1:16" x14ac:dyDescent="0.25">
      <c r="A2861" s="17">
        <f>DATA!B2864</f>
        <v>43836</v>
      </c>
      <c r="B2861" s="19">
        <f>DATA!F2864</f>
        <v>7194</v>
      </c>
      <c r="C2861" s="19">
        <f>DATA!Q2864</f>
        <v>184639824.19001436</v>
      </c>
      <c r="D2861" s="21">
        <f>DATA!G2864</f>
        <v>2.3561301084236864E-3</v>
      </c>
      <c r="E2861">
        <f>DATA!D2864</f>
        <v>1010</v>
      </c>
      <c r="F2861">
        <f t="shared" si="424"/>
        <v>1669</v>
      </c>
      <c r="G2861" s="11">
        <f>DATA!M2864</f>
        <v>2326882.4399999995</v>
      </c>
      <c r="H2861" s="18">
        <f t="shared" si="425"/>
        <v>3774430.9005999994</v>
      </c>
      <c r="I2861" s="18">
        <f t="shared" si="420"/>
        <v>189005225.6232</v>
      </c>
      <c r="J2861">
        <f t="shared" si="421"/>
        <v>0.97690327651634101</v>
      </c>
      <c r="K2861" s="20">
        <f t="shared" si="422"/>
        <v>302408360.99712002</v>
      </c>
      <c r="L2861" s="20">
        <f t="shared" si="423"/>
        <v>179554964.34204</v>
      </c>
      <c r="M2861" s="20">
        <f t="shared" si="426"/>
        <v>255157054.59132001</v>
      </c>
      <c r="N2861" s="20">
        <f t="shared" si="427"/>
        <v>107732978.60522398</v>
      </c>
      <c r="O2861" s="18">
        <f t="shared" si="428"/>
        <v>189005225.6232</v>
      </c>
      <c r="P2861">
        <f t="shared" si="429"/>
        <v>0.97690327651634101</v>
      </c>
    </row>
    <row r="2862" spans="1:16" x14ac:dyDescent="0.25">
      <c r="A2862" s="17">
        <f>DATA!B2865</f>
        <v>43837</v>
      </c>
      <c r="B2862" s="19">
        <f>DATA!F2865</f>
        <v>7331</v>
      </c>
      <c r="C2862" s="19">
        <f>DATA!Q2865</f>
        <v>188090874.9934414</v>
      </c>
      <c r="D2862" s="21">
        <f>DATA!G2865</f>
        <v>2.354385486291093E-3</v>
      </c>
      <c r="E2862">
        <f>DATA!D2865</f>
        <v>888</v>
      </c>
      <c r="F2862">
        <f t="shared" si="424"/>
        <v>1898</v>
      </c>
      <c r="G2862" s="11">
        <f>DATA!M2865</f>
        <v>2069588.6064000002</v>
      </c>
      <c r="H2862" s="18">
        <f t="shared" si="425"/>
        <v>4396471.0463999994</v>
      </c>
      <c r="I2862" s="18">
        <f t="shared" si="420"/>
        <v>189005225.6232</v>
      </c>
      <c r="J2862">
        <f t="shared" si="421"/>
        <v>0.99516229973672032</v>
      </c>
      <c r="K2862" s="20">
        <f t="shared" si="422"/>
        <v>302408360.99712002</v>
      </c>
      <c r="L2862" s="20">
        <f t="shared" si="423"/>
        <v>179554964.34204</v>
      </c>
      <c r="M2862" s="20">
        <f t="shared" si="426"/>
        <v>255157054.59132001</v>
      </c>
      <c r="N2862" s="20">
        <f t="shared" si="427"/>
        <v>107732978.60522398</v>
      </c>
      <c r="O2862" s="18">
        <f t="shared" si="428"/>
        <v>189005225.6232</v>
      </c>
      <c r="P2862">
        <f t="shared" si="429"/>
        <v>0.99516229973672032</v>
      </c>
    </row>
    <row r="2863" spans="1:16" x14ac:dyDescent="0.25">
      <c r="A2863" s="17">
        <f>DATA!B2866</f>
        <v>43837</v>
      </c>
      <c r="B2863" s="19">
        <f>DATA!F2866</f>
        <v>7343</v>
      </c>
      <c r="C2863" s="19">
        <f>DATA!Q2866</f>
        <v>189398575.16720805</v>
      </c>
      <c r="D2863" s="21">
        <f>DATA!G2866</f>
        <v>2.3668800217894592E-3</v>
      </c>
      <c r="E2863">
        <f>DATA!D2866</f>
        <v>674</v>
      </c>
      <c r="F2863">
        <f t="shared" si="424"/>
        <v>1562</v>
      </c>
      <c r="G2863" s="11">
        <f>DATA!M2866</f>
        <v>1596751.6972000001</v>
      </c>
      <c r="H2863" s="18">
        <f t="shared" si="425"/>
        <v>3666340.3036000002</v>
      </c>
      <c r="I2863" s="18">
        <f t="shared" si="420"/>
        <v>189005225.6232</v>
      </c>
      <c r="J2863">
        <f t="shared" si="421"/>
        <v>1.002081156977068</v>
      </c>
      <c r="K2863" s="20">
        <f t="shared" si="422"/>
        <v>302408360.99712002</v>
      </c>
      <c r="L2863" s="20">
        <f t="shared" si="423"/>
        <v>179554964.34204</v>
      </c>
      <c r="M2863" s="20">
        <f t="shared" si="426"/>
        <v>255157054.59132001</v>
      </c>
      <c r="N2863" s="20">
        <f t="shared" si="427"/>
        <v>107732978.60522398</v>
      </c>
      <c r="O2863" s="18">
        <f t="shared" si="428"/>
        <v>189005225.6232</v>
      </c>
      <c r="P2863">
        <f t="shared" si="429"/>
        <v>1.002081156977068</v>
      </c>
    </row>
    <row r="2864" spans="1:16" x14ac:dyDescent="0.25">
      <c r="A2864" s="17">
        <f>DATA!B2867</f>
        <v>43838</v>
      </c>
      <c r="B2864" s="19">
        <f>DATA!F2867</f>
        <v>7324</v>
      </c>
      <c r="C2864" s="19">
        <f>DATA!Q2867</f>
        <v>188279470.00722489</v>
      </c>
      <c r="D2864" s="21">
        <f>DATA!G2867</f>
        <v>2.3580010922992899E-3</v>
      </c>
      <c r="E2864">
        <f>DATA!D2867</f>
        <v>771</v>
      </c>
      <c r="F2864">
        <f t="shared" si="424"/>
        <v>1445</v>
      </c>
      <c r="G2864" s="11">
        <f>DATA!M2867</f>
        <v>1833365.7572999999</v>
      </c>
      <c r="H2864" s="18">
        <f t="shared" si="425"/>
        <v>3430117.4545</v>
      </c>
      <c r="I2864" s="18">
        <f t="shared" si="420"/>
        <v>189005225.6232</v>
      </c>
      <c r="J2864">
        <f t="shared" si="421"/>
        <v>0.99616012936371412</v>
      </c>
      <c r="K2864" s="20">
        <f t="shared" si="422"/>
        <v>302408360.99712002</v>
      </c>
      <c r="L2864" s="20">
        <f t="shared" si="423"/>
        <v>179554964.34204</v>
      </c>
      <c r="M2864" s="20">
        <f t="shared" si="426"/>
        <v>255157054.59132001</v>
      </c>
      <c r="N2864" s="20">
        <f t="shared" si="427"/>
        <v>107732978.60522398</v>
      </c>
      <c r="O2864" s="18">
        <f t="shared" si="428"/>
        <v>189005225.6232</v>
      </c>
      <c r="P2864">
        <f t="shared" si="429"/>
        <v>0.99616012936371412</v>
      </c>
    </row>
    <row r="2865" spans="1:16" x14ac:dyDescent="0.25">
      <c r="A2865" s="17">
        <f>DATA!B2868</f>
        <v>43838</v>
      </c>
      <c r="B2865" s="19">
        <f>DATA!F2868</f>
        <v>7468</v>
      </c>
      <c r="C2865" s="19">
        <f>DATA!Q2868</f>
        <v>195365842.64791375</v>
      </c>
      <c r="D2865" s="21">
        <f>DATA!G2868</f>
        <v>2.3995715050883775E-3</v>
      </c>
      <c r="E2865">
        <f>DATA!D2868</f>
        <v>853</v>
      </c>
      <c r="F2865">
        <f t="shared" si="424"/>
        <v>1624</v>
      </c>
      <c r="G2865" s="11">
        <f>DATA!M2868</f>
        <v>2112950.6047999999</v>
      </c>
      <c r="H2865" s="18">
        <f t="shared" si="425"/>
        <v>3946316.3620999996</v>
      </c>
      <c r="I2865" s="18">
        <f t="shared" si="420"/>
        <v>189005225.6232</v>
      </c>
      <c r="J2865">
        <f t="shared" si="421"/>
        <v>1.0336531278632171</v>
      </c>
      <c r="K2865" s="20">
        <f t="shared" si="422"/>
        <v>302408360.99712002</v>
      </c>
      <c r="L2865" s="20">
        <f t="shared" si="423"/>
        <v>179554964.34204</v>
      </c>
      <c r="M2865" s="20">
        <f t="shared" si="426"/>
        <v>255157054.59132001</v>
      </c>
      <c r="N2865" s="20">
        <f t="shared" si="427"/>
        <v>107732978.60522398</v>
      </c>
      <c r="O2865" s="18">
        <f t="shared" si="428"/>
        <v>189005225.6232</v>
      </c>
      <c r="P2865">
        <f t="shared" si="429"/>
        <v>1.0336531278632171</v>
      </c>
    </row>
    <row r="2866" spans="1:16" x14ac:dyDescent="0.25">
      <c r="A2866" s="17">
        <f>DATA!B2869</f>
        <v>43839</v>
      </c>
      <c r="B2866" s="19">
        <f>DATA!F2869</f>
        <v>7439</v>
      </c>
      <c r="C2866" s="19">
        <f>DATA!Q2869</f>
        <v>193590407.94222143</v>
      </c>
      <c r="D2866" s="21">
        <f>DATA!G2869</f>
        <v>2.3860733969619571E-3</v>
      </c>
      <c r="E2866">
        <f>DATA!D2869</f>
        <v>705</v>
      </c>
      <c r="F2866">
        <f t="shared" si="424"/>
        <v>1558</v>
      </c>
      <c r="G2866" s="11">
        <f>DATA!M2869</f>
        <v>1742289.4124999999</v>
      </c>
      <c r="H2866" s="18">
        <f t="shared" si="425"/>
        <v>3855240.0172999995</v>
      </c>
      <c r="I2866" s="18">
        <f t="shared" si="420"/>
        <v>189005225.6232</v>
      </c>
      <c r="J2866">
        <f t="shared" si="421"/>
        <v>1.0242595531626328</v>
      </c>
      <c r="K2866" s="20">
        <f t="shared" si="422"/>
        <v>302408360.99712002</v>
      </c>
      <c r="L2866" s="20">
        <f t="shared" si="423"/>
        <v>179554964.34204</v>
      </c>
      <c r="M2866" s="20">
        <f t="shared" si="426"/>
        <v>255157054.59132001</v>
      </c>
      <c r="N2866" s="20">
        <f t="shared" si="427"/>
        <v>107732978.60522398</v>
      </c>
      <c r="O2866" s="18">
        <f t="shared" si="428"/>
        <v>189005225.6232</v>
      </c>
      <c r="P2866">
        <f t="shared" si="429"/>
        <v>1.0242595531626328</v>
      </c>
    </row>
    <row r="2867" spans="1:16" x14ac:dyDescent="0.25">
      <c r="A2867" s="17">
        <f>DATA!B2870</f>
        <v>43839</v>
      </c>
      <c r="B2867" s="19">
        <f>DATA!F2870</f>
        <v>7503</v>
      </c>
      <c r="C2867" s="19">
        <f>DATA!Q2870</f>
        <v>195444513.25772443</v>
      </c>
      <c r="D2867" s="21">
        <f>DATA!G2870</f>
        <v>2.3883779821404776E-3</v>
      </c>
      <c r="E2867">
        <f>DATA!D2870</f>
        <v>752</v>
      </c>
      <c r="F2867">
        <f t="shared" si="424"/>
        <v>1457</v>
      </c>
      <c r="G2867" s="11">
        <f>DATA!M2870</f>
        <v>1899958.6816000005</v>
      </c>
      <c r="H2867" s="18">
        <f t="shared" si="425"/>
        <v>3642248.0941000003</v>
      </c>
      <c r="I2867" s="18">
        <f t="shared" si="420"/>
        <v>189005225.6232</v>
      </c>
      <c r="J2867">
        <f t="shared" si="421"/>
        <v>1.034069362967571</v>
      </c>
      <c r="K2867" s="20">
        <f t="shared" si="422"/>
        <v>302408360.99712002</v>
      </c>
      <c r="L2867" s="20">
        <f t="shared" si="423"/>
        <v>179554964.34204</v>
      </c>
      <c r="M2867" s="20">
        <f t="shared" si="426"/>
        <v>255157054.59132001</v>
      </c>
      <c r="N2867" s="20">
        <f t="shared" si="427"/>
        <v>107732978.60522398</v>
      </c>
      <c r="O2867" s="18">
        <f t="shared" si="428"/>
        <v>189005225.6232</v>
      </c>
      <c r="P2867">
        <f t="shared" si="429"/>
        <v>1.034069362967571</v>
      </c>
    </row>
    <row r="2868" spans="1:16" x14ac:dyDescent="0.25">
      <c r="A2868" s="17">
        <f>DATA!B2871</f>
        <v>43840</v>
      </c>
      <c r="B2868" s="19">
        <f>DATA!F2871</f>
        <v>7536</v>
      </c>
      <c r="C2868" s="19">
        <f>DATA!Q2871</f>
        <v>198152355.72130901</v>
      </c>
      <c r="D2868" s="21">
        <f>DATA!G2871</f>
        <v>2.4097664543524418E-3</v>
      </c>
      <c r="E2868">
        <f>DATA!D2871</f>
        <v>730</v>
      </c>
      <c r="F2868">
        <f t="shared" si="424"/>
        <v>1482</v>
      </c>
      <c r="G2868" s="11">
        <f>DATA!M2871</f>
        <v>1884719.2559999998</v>
      </c>
      <c r="H2868" s="18">
        <f t="shared" si="425"/>
        <v>3784677.9376000003</v>
      </c>
      <c r="I2868" s="18">
        <f t="shared" si="420"/>
        <v>189005225.6232</v>
      </c>
      <c r="J2868">
        <f t="shared" si="421"/>
        <v>1.0483961756504272</v>
      </c>
      <c r="K2868" s="20">
        <f t="shared" si="422"/>
        <v>302408360.99712002</v>
      </c>
      <c r="L2868" s="20">
        <f t="shared" si="423"/>
        <v>179554964.34204</v>
      </c>
      <c r="M2868" s="20">
        <f t="shared" si="426"/>
        <v>255157054.59132001</v>
      </c>
      <c r="N2868" s="20">
        <f t="shared" si="427"/>
        <v>107732978.60522398</v>
      </c>
      <c r="O2868" s="18">
        <f t="shared" si="428"/>
        <v>189005225.6232</v>
      </c>
      <c r="P2868">
        <f t="shared" si="429"/>
        <v>1.0483961756504272</v>
      </c>
    </row>
    <row r="2869" spans="1:16" x14ac:dyDescent="0.25">
      <c r="A2869" s="17">
        <f>DATA!B2872</f>
        <v>43840</v>
      </c>
      <c r="B2869" s="19">
        <f>DATA!F2872</f>
        <v>7873</v>
      </c>
      <c r="C2869" s="19">
        <f>DATA!Q2872</f>
        <v>198043240.98798227</v>
      </c>
      <c r="D2869" s="21">
        <f>DATA!G2872</f>
        <v>2.3053473898132859E-3</v>
      </c>
      <c r="E2869">
        <f>DATA!D2872</f>
        <v>622</v>
      </c>
      <c r="F2869">
        <f t="shared" si="424"/>
        <v>1352</v>
      </c>
      <c r="G2869" s="11">
        <f>DATA!M2872</f>
        <v>1619675.8709999998</v>
      </c>
      <c r="H2869" s="18">
        <f t="shared" si="425"/>
        <v>3504395.1269999994</v>
      </c>
      <c r="I2869" s="18">
        <f t="shared" si="420"/>
        <v>189005225.6232</v>
      </c>
      <c r="J2869">
        <f t="shared" si="421"/>
        <v>1.0478188649810161</v>
      </c>
      <c r="K2869" s="20">
        <f t="shared" si="422"/>
        <v>302408360.99712002</v>
      </c>
      <c r="L2869" s="20">
        <f t="shared" si="423"/>
        <v>179554964.34204</v>
      </c>
      <c r="M2869" s="20">
        <f t="shared" si="426"/>
        <v>255157054.59132001</v>
      </c>
      <c r="N2869" s="20">
        <f t="shared" si="427"/>
        <v>107732978.60522398</v>
      </c>
      <c r="O2869" s="18">
        <f t="shared" si="428"/>
        <v>189005225.6232</v>
      </c>
      <c r="P2869">
        <f t="shared" si="429"/>
        <v>1.0478188649810161</v>
      </c>
    </row>
    <row r="2870" spans="1:16" x14ac:dyDescent="0.25">
      <c r="A2870" s="17">
        <f>DATA!B2873</f>
        <v>43841</v>
      </c>
      <c r="B2870" s="19">
        <f>DATA!F2873</f>
        <v>8043</v>
      </c>
      <c r="C2870" s="19">
        <f>DATA!Q2873</f>
        <v>186767874.47720581</v>
      </c>
      <c r="D2870" s="21">
        <f>DATA!G2873</f>
        <v>2.1273156782295162E-3</v>
      </c>
      <c r="E2870">
        <f>DATA!D2873</f>
        <v>710</v>
      </c>
      <c r="F2870">
        <f t="shared" si="424"/>
        <v>1332</v>
      </c>
      <c r="G2870" s="11">
        <f>DATA!M2873</f>
        <v>1760016.7279999999</v>
      </c>
      <c r="H2870" s="18">
        <f t="shared" si="425"/>
        <v>3379692.5989999995</v>
      </c>
      <c r="I2870" s="18">
        <f t="shared" si="420"/>
        <v>189005225.6232</v>
      </c>
      <c r="J2870">
        <f t="shared" si="421"/>
        <v>0.98816249054163952</v>
      </c>
      <c r="K2870" s="20">
        <f t="shared" si="422"/>
        <v>302408360.99712002</v>
      </c>
      <c r="L2870" s="20">
        <f t="shared" si="423"/>
        <v>179554964.34204</v>
      </c>
      <c r="M2870" s="20">
        <f t="shared" si="426"/>
        <v>255157054.59132001</v>
      </c>
      <c r="N2870" s="20">
        <f t="shared" si="427"/>
        <v>107732978.60522398</v>
      </c>
      <c r="O2870" s="18">
        <f t="shared" si="428"/>
        <v>189005225.6232</v>
      </c>
      <c r="P2870">
        <f t="shared" si="429"/>
        <v>0.98816249054163952</v>
      </c>
    </row>
    <row r="2871" spans="1:16" x14ac:dyDescent="0.25">
      <c r="A2871" s="17">
        <f>DATA!B2874</f>
        <v>43841</v>
      </c>
      <c r="B2871" s="19">
        <f>DATA!F2874</f>
        <v>8337</v>
      </c>
      <c r="C2871" s="19">
        <f>DATA!Q2874</f>
        <v>187859445.9235951</v>
      </c>
      <c r="D2871" s="21">
        <f>DATA!G2874</f>
        <v>2.0642917116468753E-3</v>
      </c>
      <c r="E2871">
        <f>DATA!D2874</f>
        <v>791</v>
      </c>
      <c r="F2871">
        <f t="shared" si="424"/>
        <v>1501</v>
      </c>
      <c r="G2871" s="11">
        <f>DATA!M2874</f>
        <v>1982204.9471000002</v>
      </c>
      <c r="H2871" s="18">
        <f t="shared" si="425"/>
        <v>3742221.6751000001</v>
      </c>
      <c r="I2871" s="18">
        <f t="shared" si="420"/>
        <v>189005225.6232</v>
      </c>
      <c r="J2871">
        <f t="shared" si="421"/>
        <v>0.99393784115848138</v>
      </c>
      <c r="K2871" s="20">
        <f t="shared" si="422"/>
        <v>302408360.99712002</v>
      </c>
      <c r="L2871" s="20">
        <f t="shared" si="423"/>
        <v>179554964.34204</v>
      </c>
      <c r="M2871" s="20">
        <f t="shared" si="426"/>
        <v>255157054.59132001</v>
      </c>
      <c r="N2871" s="20">
        <f t="shared" si="427"/>
        <v>107732978.60522398</v>
      </c>
      <c r="O2871" s="18">
        <f t="shared" si="428"/>
        <v>189005225.6232</v>
      </c>
      <c r="P2871">
        <f t="shared" si="429"/>
        <v>0.99393784115848138</v>
      </c>
    </row>
    <row r="2872" spans="1:16" x14ac:dyDescent="0.25">
      <c r="A2872" s="17">
        <f>DATA!B2875</f>
        <v>43842</v>
      </c>
      <c r="B2872" s="19">
        <f>DATA!F2875</f>
        <v>8047</v>
      </c>
      <c r="C2872" s="19">
        <f>DATA!Q2875</f>
        <v>185103889.02878773</v>
      </c>
      <c r="D2872" s="21">
        <f>DATA!G2875</f>
        <v>2.1063750466012179E-3</v>
      </c>
      <c r="E2872">
        <f>DATA!D2875</f>
        <v>672</v>
      </c>
      <c r="F2872">
        <f t="shared" si="424"/>
        <v>1463</v>
      </c>
      <c r="G2872" s="11">
        <f>DATA!M2875</f>
        <v>1669377.024</v>
      </c>
      <c r="H2872" s="18">
        <f t="shared" si="425"/>
        <v>3651581.9711000002</v>
      </c>
      <c r="I2872" s="18">
        <f t="shared" si="420"/>
        <v>189005225.6232</v>
      </c>
      <c r="J2872">
        <f t="shared" si="421"/>
        <v>0.9793585781475167</v>
      </c>
      <c r="K2872" s="20">
        <f t="shared" si="422"/>
        <v>302408360.99712002</v>
      </c>
      <c r="L2872" s="20">
        <f t="shared" si="423"/>
        <v>179554964.34204</v>
      </c>
      <c r="M2872" s="20">
        <f t="shared" si="426"/>
        <v>255157054.59132001</v>
      </c>
      <c r="N2872" s="20">
        <f t="shared" si="427"/>
        <v>107732978.60522398</v>
      </c>
      <c r="O2872" s="18">
        <f t="shared" si="428"/>
        <v>189005225.6232</v>
      </c>
      <c r="P2872">
        <f t="shared" si="429"/>
        <v>0.9793585781475167</v>
      </c>
    </row>
    <row r="2873" spans="1:16" x14ac:dyDescent="0.25">
      <c r="A2873" s="17">
        <f>DATA!B2876</f>
        <v>43842</v>
      </c>
      <c r="B2873" s="19">
        <f>DATA!F2876</f>
        <v>7910</v>
      </c>
      <c r="C2873" s="19">
        <f>DATA!Q2876</f>
        <v>183793419.01796445</v>
      </c>
      <c r="D2873" s="21">
        <f>DATA!G2876</f>
        <v>2.1276864728192158E-3</v>
      </c>
      <c r="E2873">
        <f>DATA!D2876</f>
        <v>745</v>
      </c>
      <c r="F2873">
        <f t="shared" si="424"/>
        <v>1417</v>
      </c>
      <c r="G2873" s="11">
        <f>DATA!M2876</f>
        <v>1855425.0329999996</v>
      </c>
      <c r="H2873" s="18">
        <f t="shared" si="425"/>
        <v>3524802.0569999996</v>
      </c>
      <c r="I2873" s="18">
        <f t="shared" si="420"/>
        <v>189005225.6232</v>
      </c>
      <c r="J2873">
        <f t="shared" si="421"/>
        <v>0.97242506608983514</v>
      </c>
      <c r="K2873" s="20">
        <f t="shared" si="422"/>
        <v>302408360.99712002</v>
      </c>
      <c r="L2873" s="20">
        <f t="shared" si="423"/>
        <v>179554964.34204</v>
      </c>
      <c r="M2873" s="20">
        <f t="shared" si="426"/>
        <v>255157054.59132001</v>
      </c>
      <c r="N2873" s="20">
        <f t="shared" si="427"/>
        <v>107732978.60522398</v>
      </c>
      <c r="O2873" s="18">
        <f t="shared" si="428"/>
        <v>189005225.6232</v>
      </c>
      <c r="P2873">
        <f t="shared" si="429"/>
        <v>0.97242506608983514</v>
      </c>
    </row>
    <row r="2874" spans="1:16" x14ac:dyDescent="0.25">
      <c r="A2874" s="17">
        <f>DATA!B2877</f>
        <v>43843</v>
      </c>
      <c r="B2874" s="19">
        <f>DATA!F2877</f>
        <v>7810</v>
      </c>
      <c r="C2874" s="19">
        <f>DATA!Q2877</f>
        <v>178295593.84043413</v>
      </c>
      <c r="D2874" s="21">
        <f>DATA!G2877</f>
        <v>2.0896286811779769E-3</v>
      </c>
      <c r="E2874">
        <f>DATA!D2877</f>
        <v>633</v>
      </c>
      <c r="F2874">
        <f t="shared" si="424"/>
        <v>1378</v>
      </c>
      <c r="G2874" s="11">
        <f>DATA!M2877</f>
        <v>1537910.4672000001</v>
      </c>
      <c r="H2874" s="18">
        <f t="shared" si="425"/>
        <v>3393335.5001999997</v>
      </c>
      <c r="I2874" s="18">
        <f t="shared" si="420"/>
        <v>189005225.6232</v>
      </c>
      <c r="J2874">
        <f t="shared" si="421"/>
        <v>0.94333684824081776</v>
      </c>
      <c r="K2874" s="20">
        <f t="shared" si="422"/>
        <v>302408360.99712002</v>
      </c>
      <c r="L2874" s="20">
        <f t="shared" si="423"/>
        <v>179554964.34204</v>
      </c>
      <c r="M2874" s="20">
        <f t="shared" si="426"/>
        <v>255157054.59132001</v>
      </c>
      <c r="N2874" s="20">
        <f t="shared" si="427"/>
        <v>107732978.60522398</v>
      </c>
      <c r="O2874" s="18">
        <f t="shared" si="428"/>
        <v>189005225.6232</v>
      </c>
      <c r="P2874">
        <f t="shared" si="429"/>
        <v>0.94333684824081776</v>
      </c>
    </row>
    <row r="2875" spans="1:16" x14ac:dyDescent="0.25">
      <c r="A2875" s="17">
        <f>DATA!B2878</f>
        <v>43843</v>
      </c>
      <c r="B2875" s="19">
        <f>DATA!F2878</f>
        <v>7733</v>
      </c>
      <c r="C2875" s="19">
        <f>DATA!Q2878</f>
        <v>177421595.83141237</v>
      </c>
      <c r="D2875" s="21">
        <f>DATA!G2878</f>
        <v>2.1000905211431527E-3</v>
      </c>
      <c r="E2875">
        <f>DATA!D2878</f>
        <v>590</v>
      </c>
      <c r="F2875">
        <f t="shared" si="424"/>
        <v>1223</v>
      </c>
      <c r="G2875" s="11">
        <f>DATA!M2878</f>
        <v>1437719.0799999998</v>
      </c>
      <c r="H2875" s="18">
        <f t="shared" si="425"/>
        <v>2975629.5471999999</v>
      </c>
      <c r="I2875" s="18">
        <f t="shared" si="420"/>
        <v>189005225.6232</v>
      </c>
      <c r="J2875">
        <f t="shared" si="421"/>
        <v>0.93871264800434306</v>
      </c>
      <c r="K2875" s="20">
        <f t="shared" si="422"/>
        <v>302408360.99712002</v>
      </c>
      <c r="L2875" s="20">
        <f t="shared" si="423"/>
        <v>179554964.34204</v>
      </c>
      <c r="M2875" s="20">
        <f t="shared" si="426"/>
        <v>255157054.59132001</v>
      </c>
      <c r="N2875" s="20">
        <f t="shared" si="427"/>
        <v>107732978.60522398</v>
      </c>
      <c r="O2875" s="18">
        <f t="shared" si="428"/>
        <v>189005225.6232</v>
      </c>
      <c r="P2875">
        <f t="shared" si="429"/>
        <v>0.93871264800434306</v>
      </c>
    </row>
    <row r="2876" spans="1:16" x14ac:dyDescent="0.25">
      <c r="A2876" s="17">
        <f>DATA!B2879</f>
        <v>43844</v>
      </c>
      <c r="B2876" s="19">
        <f>DATA!F2879</f>
        <v>8059</v>
      </c>
      <c r="C2876" s="19">
        <f>DATA!Q2879</f>
        <v>184712145.42497769</v>
      </c>
      <c r="D2876" s="21">
        <f>DATA!G2879</f>
        <v>2.0970343715101128E-3</v>
      </c>
      <c r="E2876">
        <f>DATA!D2879</f>
        <v>602</v>
      </c>
      <c r="F2876">
        <f t="shared" si="424"/>
        <v>1192</v>
      </c>
      <c r="G2876" s="11">
        <f>DATA!M2879</f>
        <v>1529936.0439999998</v>
      </c>
      <c r="H2876" s="18">
        <f t="shared" si="425"/>
        <v>2967655.1239999998</v>
      </c>
      <c r="I2876" s="18">
        <f t="shared" ref="I2876:I2939" si="430">MAX(H2821:H2876)*28</f>
        <v>189005225.6232</v>
      </c>
      <c r="J2876">
        <f t="shared" ref="J2876:J2939" si="431">C2876/I2876</f>
        <v>0.97728591797360687</v>
      </c>
      <c r="K2876" s="20">
        <f t="shared" ref="K2876:K2939" si="432">I2876*$K$2</f>
        <v>302408360.99712002</v>
      </c>
      <c r="L2876" s="20">
        <f t="shared" ref="L2876:L2939" si="433">I2876*$L$2</f>
        <v>179554964.34204</v>
      </c>
      <c r="M2876" s="20">
        <f t="shared" si="426"/>
        <v>255157054.59132001</v>
      </c>
      <c r="N2876" s="20">
        <f t="shared" si="427"/>
        <v>107732978.60522398</v>
      </c>
      <c r="O2876" s="18">
        <f t="shared" si="428"/>
        <v>189005225.6232</v>
      </c>
      <c r="P2876">
        <f t="shared" si="429"/>
        <v>0.97728591797360687</v>
      </c>
    </row>
    <row r="2877" spans="1:16" x14ac:dyDescent="0.25">
      <c r="A2877" s="17">
        <f>DATA!B2880</f>
        <v>43844</v>
      </c>
      <c r="B2877" s="19">
        <f>DATA!F2880</f>
        <v>8159</v>
      </c>
      <c r="C2877" s="19">
        <f>DATA!Q2880</f>
        <v>178700803.41410565</v>
      </c>
      <c r="D2877" s="21">
        <f>DATA!G2880</f>
        <v>2.0039220492707442E-3</v>
      </c>
      <c r="E2877">
        <f>DATA!D2880</f>
        <v>820</v>
      </c>
      <c r="F2877">
        <f t="shared" si="424"/>
        <v>1422</v>
      </c>
      <c r="G2877" s="11">
        <f>DATA!M2880</f>
        <v>2014803.9600000002</v>
      </c>
      <c r="H2877" s="18">
        <f t="shared" si="425"/>
        <v>3544740.0039999997</v>
      </c>
      <c r="I2877" s="18">
        <f t="shared" si="430"/>
        <v>189005225.6232</v>
      </c>
      <c r="J2877">
        <f t="shared" si="431"/>
        <v>0.94548075496263162</v>
      </c>
      <c r="K2877" s="20">
        <f t="shared" si="432"/>
        <v>302408360.99712002</v>
      </c>
      <c r="L2877" s="20">
        <f t="shared" si="433"/>
        <v>179554964.34204</v>
      </c>
      <c r="M2877" s="20">
        <f t="shared" si="426"/>
        <v>255157054.59132001</v>
      </c>
      <c r="N2877" s="20">
        <f t="shared" si="427"/>
        <v>107732978.60522398</v>
      </c>
      <c r="O2877" s="18">
        <f t="shared" si="428"/>
        <v>189005225.6232</v>
      </c>
      <c r="P2877">
        <f t="shared" si="429"/>
        <v>0.94548075496263162</v>
      </c>
    </row>
    <row r="2878" spans="1:16" x14ac:dyDescent="0.25">
      <c r="A2878" s="17">
        <f>DATA!B2881</f>
        <v>43845</v>
      </c>
      <c r="B2878" s="19">
        <f>DATA!F2881</f>
        <v>8092</v>
      </c>
      <c r="C2878" s="19">
        <f>DATA!Q2881</f>
        <v>180082853.41773978</v>
      </c>
      <c r="D2878" s="21">
        <f>DATA!G2881</f>
        <v>2.0353435491843796E-3</v>
      </c>
      <c r="E2878">
        <f>DATA!D2881</f>
        <v>496</v>
      </c>
      <c r="F2878">
        <f t="shared" si="424"/>
        <v>1316</v>
      </c>
      <c r="G2878" s="11">
        <f>DATA!M2881</f>
        <v>1222998.9552</v>
      </c>
      <c r="H2878" s="18">
        <f t="shared" si="425"/>
        <v>3237802.9152000002</v>
      </c>
      <c r="I2878" s="18">
        <f t="shared" si="430"/>
        <v>189005225.6232</v>
      </c>
      <c r="J2878">
        <f t="shared" si="431"/>
        <v>0.95279298666986156</v>
      </c>
      <c r="K2878" s="20">
        <f t="shared" si="432"/>
        <v>302408360.99712002</v>
      </c>
      <c r="L2878" s="20">
        <f t="shared" si="433"/>
        <v>179554964.34204</v>
      </c>
      <c r="M2878" s="20">
        <f t="shared" si="426"/>
        <v>255157054.59132001</v>
      </c>
      <c r="N2878" s="20">
        <f t="shared" si="427"/>
        <v>107732978.60522398</v>
      </c>
      <c r="O2878" s="18">
        <f t="shared" si="428"/>
        <v>189005225.6232</v>
      </c>
      <c r="P2878">
        <f t="shared" si="429"/>
        <v>0.95279298666986156</v>
      </c>
    </row>
    <row r="2879" spans="1:16" x14ac:dyDescent="0.25">
      <c r="A2879" s="17">
        <f>DATA!B2882</f>
        <v>43845</v>
      </c>
      <c r="B2879" s="19">
        <f>DATA!F2882</f>
        <v>8088</v>
      </c>
      <c r="C2879" s="19">
        <f>DATA!Q2882</f>
        <v>182816351.49633327</v>
      </c>
      <c r="D2879" s="21">
        <f>DATA!G2882</f>
        <v>2.0672601384767557E-3</v>
      </c>
      <c r="E2879">
        <f>DATA!D2882</f>
        <v>403</v>
      </c>
      <c r="F2879">
        <f t="shared" si="424"/>
        <v>899</v>
      </c>
      <c r="G2879" s="11">
        <f>DATA!M2882</f>
        <v>1012678.0663999999</v>
      </c>
      <c r="H2879" s="18">
        <f t="shared" si="425"/>
        <v>2235677.0215999996</v>
      </c>
      <c r="I2879" s="18">
        <f t="shared" si="430"/>
        <v>189005225.6232</v>
      </c>
      <c r="J2879">
        <f t="shared" si="431"/>
        <v>0.96725553959441923</v>
      </c>
      <c r="K2879" s="20">
        <f t="shared" si="432"/>
        <v>302408360.99712002</v>
      </c>
      <c r="L2879" s="20">
        <f t="shared" si="433"/>
        <v>179554964.34204</v>
      </c>
      <c r="M2879" s="20">
        <f t="shared" si="426"/>
        <v>255157054.59132001</v>
      </c>
      <c r="N2879" s="20">
        <f t="shared" si="427"/>
        <v>107732978.60522398</v>
      </c>
      <c r="O2879" s="18">
        <f t="shared" si="428"/>
        <v>189005225.6232</v>
      </c>
      <c r="P2879">
        <f t="shared" si="429"/>
        <v>0.96725553959441923</v>
      </c>
    </row>
    <row r="2880" spans="1:16" x14ac:dyDescent="0.25">
      <c r="A2880" s="17">
        <f>DATA!B2883</f>
        <v>43846</v>
      </c>
      <c r="B2880" s="19">
        <f>DATA!F2883</f>
        <v>8146</v>
      </c>
      <c r="C2880" s="19">
        <f>DATA!Q2883</f>
        <v>187048009.48645002</v>
      </c>
      <c r="D2880" s="21">
        <f>DATA!G2883</f>
        <v>2.0991897863982326E-3</v>
      </c>
      <c r="E2880">
        <f>DATA!D2883</f>
        <v>828</v>
      </c>
      <c r="F2880">
        <f t="shared" si="424"/>
        <v>1231</v>
      </c>
      <c r="G2880" s="11">
        <f>DATA!M2883</f>
        <v>2108103.7319999998</v>
      </c>
      <c r="H2880" s="18">
        <f t="shared" si="425"/>
        <v>3120781.7983999997</v>
      </c>
      <c r="I2880" s="18">
        <f t="shared" si="430"/>
        <v>189005225.6232</v>
      </c>
      <c r="J2880">
        <f t="shared" si="431"/>
        <v>0.98964464537794383</v>
      </c>
      <c r="K2880" s="20">
        <f t="shared" si="432"/>
        <v>302408360.99712002</v>
      </c>
      <c r="L2880" s="20">
        <f t="shared" si="433"/>
        <v>179554964.34204</v>
      </c>
      <c r="M2880" s="20">
        <f t="shared" si="426"/>
        <v>255157054.59132001</v>
      </c>
      <c r="N2880" s="20">
        <f t="shared" si="427"/>
        <v>107732978.60522398</v>
      </c>
      <c r="O2880" s="18">
        <f t="shared" si="428"/>
        <v>189005225.6232</v>
      </c>
      <c r="P2880">
        <f t="shared" si="429"/>
        <v>0.98964464537794383</v>
      </c>
    </row>
    <row r="2881" spans="1:16" x14ac:dyDescent="0.25">
      <c r="A2881" s="17">
        <f>DATA!B2884</f>
        <v>43846</v>
      </c>
      <c r="B2881" s="19">
        <f>DATA!F2884</f>
        <v>8047</v>
      </c>
      <c r="C2881" s="19">
        <f>DATA!Q2884</f>
        <v>178406610.21777773</v>
      </c>
      <c r="D2881" s="21">
        <f>DATA!G2884</f>
        <v>2.026842301478812E-3</v>
      </c>
      <c r="E2881">
        <f>DATA!D2884</f>
        <v>524</v>
      </c>
      <c r="F2881">
        <f t="shared" si="424"/>
        <v>1352</v>
      </c>
      <c r="G2881" s="11">
        <f>DATA!M2884</f>
        <v>1248463.9552000002</v>
      </c>
      <c r="H2881" s="18">
        <f t="shared" si="425"/>
        <v>3356567.6872</v>
      </c>
      <c r="I2881" s="18">
        <f t="shared" si="430"/>
        <v>189005225.6232</v>
      </c>
      <c r="J2881">
        <f t="shared" si="431"/>
        <v>0.94392422024059996</v>
      </c>
      <c r="K2881" s="20">
        <f t="shared" si="432"/>
        <v>302408360.99712002</v>
      </c>
      <c r="L2881" s="20">
        <f t="shared" si="433"/>
        <v>179554964.34204</v>
      </c>
      <c r="M2881" s="20">
        <f t="shared" si="426"/>
        <v>255157054.59132001</v>
      </c>
      <c r="N2881" s="20">
        <f t="shared" si="427"/>
        <v>107732978.60522398</v>
      </c>
      <c r="O2881" s="18">
        <f t="shared" si="428"/>
        <v>189005225.6232</v>
      </c>
      <c r="P2881">
        <f t="shared" si="429"/>
        <v>0.94392422024059996</v>
      </c>
    </row>
    <row r="2882" spans="1:16" x14ac:dyDescent="0.25">
      <c r="A2882" s="17">
        <f>DATA!B2885</f>
        <v>43847</v>
      </c>
      <c r="B2882" s="19">
        <f>DATA!F2885</f>
        <v>8095</v>
      </c>
      <c r="C2882" s="19">
        <f>DATA!Q2885</f>
        <v>183520500.83685344</v>
      </c>
      <c r="D2882" s="21">
        <f>DATA!G2885</f>
        <v>2.0716491661519456E-3</v>
      </c>
      <c r="E2882">
        <f>DATA!D2885</f>
        <v>894</v>
      </c>
      <c r="F2882">
        <f t="shared" si="424"/>
        <v>1418</v>
      </c>
      <c r="G2882" s="11">
        <f>DATA!M2885</f>
        <v>2174644.719</v>
      </c>
      <c r="H2882" s="18">
        <f t="shared" si="425"/>
        <v>3423108.6742000002</v>
      </c>
      <c r="I2882" s="18">
        <f t="shared" si="430"/>
        <v>184700611.87200001</v>
      </c>
      <c r="J2882">
        <f t="shared" si="431"/>
        <v>0.99361068150675969</v>
      </c>
      <c r="K2882" s="20">
        <f t="shared" si="432"/>
        <v>295520978.99520004</v>
      </c>
      <c r="L2882" s="20">
        <f t="shared" si="433"/>
        <v>175465581.2784</v>
      </c>
      <c r="M2882" s="20">
        <f t="shared" si="426"/>
        <v>255157054.59132001</v>
      </c>
      <c r="N2882" s="20">
        <f t="shared" si="427"/>
        <v>107732978.60522398</v>
      </c>
      <c r="O2882" s="18">
        <f t="shared" si="428"/>
        <v>189005225.6232</v>
      </c>
      <c r="P2882">
        <f t="shared" si="429"/>
        <v>0.97098109447364767</v>
      </c>
    </row>
    <row r="2883" spans="1:16" x14ac:dyDescent="0.25">
      <c r="A2883" s="17">
        <f>DATA!B2886</f>
        <v>43847</v>
      </c>
      <c r="B2883" s="19">
        <f>DATA!F2886</f>
        <v>8507</v>
      </c>
      <c r="C2883" s="19">
        <f>DATA!Q2886</f>
        <v>182535596.53898126</v>
      </c>
      <c r="D2883" s="21">
        <f>DATA!G2886</f>
        <v>1.9607382155871636E-3</v>
      </c>
      <c r="E2883">
        <f>DATA!D2886</f>
        <v>925</v>
      </c>
      <c r="F2883">
        <f t="shared" si="424"/>
        <v>1819</v>
      </c>
      <c r="G2883" s="11">
        <f>DATA!M2886</f>
        <v>2197089.6</v>
      </c>
      <c r="H2883" s="18">
        <f t="shared" si="425"/>
        <v>4371734.3190000001</v>
      </c>
      <c r="I2883" s="18">
        <f t="shared" si="430"/>
        <v>124300200.51680002</v>
      </c>
      <c r="J2883">
        <f t="shared" si="431"/>
        <v>1.468506050513654</v>
      </c>
      <c r="K2883" s="20">
        <f t="shared" si="432"/>
        <v>198880320.82688004</v>
      </c>
      <c r="L2883" s="20">
        <f t="shared" si="433"/>
        <v>118085190.49096002</v>
      </c>
      <c r="M2883" s="20">
        <f t="shared" si="426"/>
        <v>255157054.59132001</v>
      </c>
      <c r="N2883" s="20">
        <f t="shared" si="427"/>
        <v>107732978.60522398</v>
      </c>
      <c r="O2883" s="18">
        <f t="shared" si="428"/>
        <v>189005225.6232</v>
      </c>
      <c r="P2883">
        <f t="shared" si="429"/>
        <v>0.96577010470008606</v>
      </c>
    </row>
    <row r="2884" spans="1:16" x14ac:dyDescent="0.25">
      <c r="A2884" s="17">
        <f>DATA!B2887</f>
        <v>43848</v>
      </c>
      <c r="B2884" s="19">
        <f>DATA!F2887</f>
        <v>8780</v>
      </c>
      <c r="C2884" s="19">
        <f>DATA!Q2887</f>
        <v>192131950.24941781</v>
      </c>
      <c r="D2884" s="21">
        <f>DATA!G2887</f>
        <v>1.998861047835991E-3</v>
      </c>
      <c r="E2884">
        <f>DATA!D2887</f>
        <v>640</v>
      </c>
      <c r="F2884">
        <f t="shared" si="424"/>
        <v>1565</v>
      </c>
      <c r="G2884" s="11">
        <f>DATA!M2887</f>
        <v>1590338.8800000001</v>
      </c>
      <c r="H2884" s="18">
        <f t="shared" si="425"/>
        <v>3787428.4800000004</v>
      </c>
      <c r="I2884" s="18">
        <f t="shared" si="430"/>
        <v>123101189.29919998</v>
      </c>
      <c r="J2884">
        <f t="shared" si="431"/>
        <v>1.5607643707034962</v>
      </c>
      <c r="K2884" s="20">
        <f t="shared" si="432"/>
        <v>196961902.87871999</v>
      </c>
      <c r="L2884" s="20">
        <f t="shared" si="433"/>
        <v>116946129.83423997</v>
      </c>
      <c r="M2884" s="20">
        <f t="shared" si="426"/>
        <v>255157054.59132001</v>
      </c>
      <c r="N2884" s="20">
        <f t="shared" si="427"/>
        <v>107732978.60522398</v>
      </c>
      <c r="O2884" s="18">
        <f t="shared" si="428"/>
        <v>189005225.6232</v>
      </c>
      <c r="P2884">
        <f t="shared" si="429"/>
        <v>1.0165430591451012</v>
      </c>
    </row>
    <row r="2885" spans="1:16" x14ac:dyDescent="0.25">
      <c r="A2885" s="17">
        <f>DATA!B2888</f>
        <v>43848</v>
      </c>
      <c r="B2885" s="19">
        <f>DATA!F2888</f>
        <v>8659</v>
      </c>
      <c r="C2885" s="19">
        <f>DATA!Q2888</f>
        <v>199795332.88044873</v>
      </c>
      <c r="D2885" s="21">
        <f>DATA!G2888</f>
        <v>2.1076336759441043E-3</v>
      </c>
      <c r="E2885">
        <f>DATA!D2888</f>
        <v>712</v>
      </c>
      <c r="F2885">
        <f t="shared" si="424"/>
        <v>1352</v>
      </c>
      <c r="G2885" s="11">
        <f>DATA!M2888</f>
        <v>1837741.4200000002</v>
      </c>
      <c r="H2885" s="18">
        <f t="shared" si="425"/>
        <v>3428080.3000000003</v>
      </c>
      <c r="I2885" s="18">
        <f t="shared" si="430"/>
        <v>123101189.29919998</v>
      </c>
      <c r="J2885">
        <f t="shared" si="431"/>
        <v>1.6230170806460857</v>
      </c>
      <c r="K2885" s="20">
        <f t="shared" si="432"/>
        <v>196961902.87871999</v>
      </c>
      <c r="L2885" s="20">
        <f t="shared" si="433"/>
        <v>116946129.83423997</v>
      </c>
      <c r="M2885" s="20">
        <f t="shared" si="426"/>
        <v>255157054.59132001</v>
      </c>
      <c r="N2885" s="20">
        <f t="shared" si="427"/>
        <v>107732978.60522398</v>
      </c>
      <c r="O2885" s="18">
        <f t="shared" si="428"/>
        <v>189005225.6232</v>
      </c>
      <c r="P2885">
        <f t="shared" si="429"/>
        <v>1.0570889361480398</v>
      </c>
    </row>
    <row r="2886" spans="1:16" x14ac:dyDescent="0.25">
      <c r="A2886" s="17">
        <f>DATA!B2889</f>
        <v>43849</v>
      </c>
      <c r="B2886" s="19">
        <f>DATA!F2889</f>
        <v>8783</v>
      </c>
      <c r="C2886" s="19">
        <f>DATA!Q2889</f>
        <v>197243174.08394337</v>
      </c>
      <c r="D2886" s="21">
        <f>DATA!G2889</f>
        <v>2.0505522031196632E-3</v>
      </c>
      <c r="E2886">
        <f>DATA!D2889</f>
        <v>639</v>
      </c>
      <c r="F2886">
        <f t="shared" ref="F2886:F2949" si="434">SUM(E2885:E2886)</f>
        <v>1351</v>
      </c>
      <c r="G2886" s="11">
        <f>DATA!M2889</f>
        <v>1612325.439</v>
      </c>
      <c r="H2886" s="18">
        <f t="shared" ref="H2886:H2949" si="435">SUM(G2885:G2886)</f>
        <v>3450066.8590000002</v>
      </c>
      <c r="I2886" s="18">
        <f t="shared" si="430"/>
        <v>123101189.29919998</v>
      </c>
      <c r="J2886">
        <f t="shared" si="431"/>
        <v>1.6022848780489014</v>
      </c>
      <c r="K2886" s="20">
        <f t="shared" si="432"/>
        <v>196961902.87871999</v>
      </c>
      <c r="L2886" s="20">
        <f t="shared" si="433"/>
        <v>116946129.83423997</v>
      </c>
      <c r="M2886" s="20">
        <f t="shared" si="426"/>
        <v>255157054.59132001</v>
      </c>
      <c r="N2886" s="20">
        <f t="shared" si="427"/>
        <v>107732978.60522398</v>
      </c>
      <c r="O2886" s="18">
        <f t="shared" si="428"/>
        <v>189005225.6232</v>
      </c>
      <c r="P2886">
        <f t="shared" si="429"/>
        <v>1.043585823797097</v>
      </c>
    </row>
    <row r="2887" spans="1:16" x14ac:dyDescent="0.25">
      <c r="A2887" s="17">
        <f>DATA!B2890</f>
        <v>43849</v>
      </c>
      <c r="B2887" s="19">
        <f>DATA!F2890</f>
        <v>8700</v>
      </c>
      <c r="C2887" s="19">
        <f>DATA!Q2890</f>
        <v>201733440.67885825</v>
      </c>
      <c r="D2887" s="21">
        <f>DATA!G2890</f>
        <v>2.117241379310345E-3</v>
      </c>
      <c r="E2887">
        <f>DATA!D2890</f>
        <v>729</v>
      </c>
      <c r="F2887">
        <f t="shared" si="434"/>
        <v>1368</v>
      </c>
      <c r="G2887" s="11">
        <f>DATA!M2890</f>
        <v>1867994.1198000005</v>
      </c>
      <c r="H2887" s="18">
        <f t="shared" si="435"/>
        <v>3480319.5588000007</v>
      </c>
      <c r="I2887" s="18">
        <f t="shared" si="430"/>
        <v>123101189.29919998</v>
      </c>
      <c r="J2887">
        <f t="shared" si="431"/>
        <v>1.6387611023687265</v>
      </c>
      <c r="K2887" s="20">
        <f t="shared" si="432"/>
        <v>196961902.87871999</v>
      </c>
      <c r="L2887" s="20">
        <f t="shared" si="433"/>
        <v>116946129.83423997</v>
      </c>
      <c r="M2887" s="20">
        <f t="shared" si="426"/>
        <v>255157054.59132001</v>
      </c>
      <c r="N2887" s="20">
        <f t="shared" si="427"/>
        <v>107732978.60522398</v>
      </c>
      <c r="O2887" s="18">
        <f t="shared" si="428"/>
        <v>189005225.6232</v>
      </c>
      <c r="P2887">
        <f t="shared" si="429"/>
        <v>1.0673431912461149</v>
      </c>
    </row>
    <row r="2888" spans="1:16" x14ac:dyDescent="0.25">
      <c r="A2888" s="17">
        <f>DATA!B2891</f>
        <v>43850</v>
      </c>
      <c r="B2888" s="19">
        <f>DATA!F2891</f>
        <v>8667</v>
      </c>
      <c r="C2888" s="19">
        <f>DATA!Q2891</f>
        <v>239505765.61958435</v>
      </c>
      <c r="D2888" s="21">
        <f>DATA!G2891</f>
        <v>2.5222106842044535E-3</v>
      </c>
      <c r="E2888">
        <f>DATA!D2891</f>
        <v>853</v>
      </c>
      <c r="F2888">
        <f t="shared" si="434"/>
        <v>1582</v>
      </c>
      <c r="G2888" s="11">
        <f>DATA!M2891</f>
        <v>2564837.0789999999</v>
      </c>
      <c r="H2888" s="18">
        <f t="shared" si="435"/>
        <v>4432831.1988000004</v>
      </c>
      <c r="I2888" s="18">
        <f t="shared" si="430"/>
        <v>124119273.56640001</v>
      </c>
      <c r="J2888">
        <f t="shared" si="431"/>
        <v>1.9296420188235803</v>
      </c>
      <c r="K2888" s="20">
        <f t="shared" si="432"/>
        <v>198590837.70624003</v>
      </c>
      <c r="L2888" s="20">
        <f t="shared" si="433"/>
        <v>117913309.88808</v>
      </c>
      <c r="M2888" s="20">
        <f t="shared" si="426"/>
        <v>255157054.59132001</v>
      </c>
      <c r="N2888" s="20">
        <f t="shared" si="427"/>
        <v>107732978.60522398</v>
      </c>
      <c r="O2888" s="18">
        <f t="shared" si="428"/>
        <v>189005225.6232</v>
      </c>
      <c r="P2888">
        <f t="shared" si="429"/>
        <v>1.2671912368024258</v>
      </c>
    </row>
    <row r="2889" spans="1:16" x14ac:dyDescent="0.25">
      <c r="A2889" s="17">
        <f>DATA!B2892</f>
        <v>43850</v>
      </c>
      <c r="B2889" s="19">
        <f>DATA!F2892</f>
        <v>8888</v>
      </c>
      <c r="C2889" s="19">
        <f>DATA!Q2892</f>
        <v>222413862.85807699</v>
      </c>
      <c r="D2889" s="21">
        <f>DATA!G2892</f>
        <v>2.283978397839784E-3</v>
      </c>
      <c r="E2889">
        <f>DATA!D2892</f>
        <v>905</v>
      </c>
      <c r="F2889">
        <f t="shared" si="434"/>
        <v>1758</v>
      </c>
      <c r="G2889" s="11">
        <f>DATA!M2892</f>
        <v>2503116.875</v>
      </c>
      <c r="H2889" s="18">
        <f t="shared" si="435"/>
        <v>5067953.9539999999</v>
      </c>
      <c r="I2889" s="18">
        <f t="shared" si="430"/>
        <v>141902710.71200001</v>
      </c>
      <c r="J2889">
        <f t="shared" si="431"/>
        <v>1.5673686692953959</v>
      </c>
      <c r="K2889" s="20">
        <f t="shared" si="432"/>
        <v>227044337.13920003</v>
      </c>
      <c r="L2889" s="20">
        <f t="shared" si="433"/>
        <v>134807575.17640001</v>
      </c>
      <c r="M2889" s="20">
        <f t="shared" si="426"/>
        <v>255157054.59132001</v>
      </c>
      <c r="N2889" s="20">
        <f t="shared" si="427"/>
        <v>107732978.60522398</v>
      </c>
      <c r="O2889" s="18">
        <f t="shared" si="428"/>
        <v>189005225.6232</v>
      </c>
      <c r="P2889">
        <f t="shared" si="429"/>
        <v>1.1767603891623626</v>
      </c>
    </row>
    <row r="2890" spans="1:16" x14ac:dyDescent="0.25">
      <c r="A2890" s="17">
        <f>DATA!B2893</f>
        <v>43851</v>
      </c>
      <c r="B2890" s="19">
        <f>DATA!F2893</f>
        <v>8874</v>
      </c>
      <c r="C2890" s="19">
        <f>DATA!Q2893</f>
        <v>219877768.05618492</v>
      </c>
      <c r="D2890" s="21">
        <f>DATA!G2893</f>
        <v>2.2605363984674327E-3</v>
      </c>
      <c r="E2890">
        <f>DATA!D2893</f>
        <v>765</v>
      </c>
      <c r="F2890">
        <f t="shared" si="434"/>
        <v>1670</v>
      </c>
      <c r="G2890" s="11">
        <f>DATA!M2893</f>
        <v>2084280.1379999996</v>
      </c>
      <c r="H2890" s="18">
        <f t="shared" si="435"/>
        <v>4587397.0129999993</v>
      </c>
      <c r="I2890" s="18">
        <f t="shared" si="430"/>
        <v>141902710.71200001</v>
      </c>
      <c r="J2890">
        <f t="shared" si="431"/>
        <v>1.5494966019531502</v>
      </c>
      <c r="K2890" s="20">
        <f t="shared" si="432"/>
        <v>227044337.13920003</v>
      </c>
      <c r="L2890" s="20">
        <f t="shared" si="433"/>
        <v>134807575.17640001</v>
      </c>
      <c r="M2890" s="20">
        <f t="shared" si="426"/>
        <v>255157054.59132001</v>
      </c>
      <c r="N2890" s="20">
        <f t="shared" si="427"/>
        <v>107732978.60522398</v>
      </c>
      <c r="O2890" s="18">
        <f t="shared" si="428"/>
        <v>189005225.6232</v>
      </c>
      <c r="P2890">
        <f t="shared" si="429"/>
        <v>1.1633422691419775</v>
      </c>
    </row>
    <row r="2891" spans="1:16" x14ac:dyDescent="0.25">
      <c r="A2891" s="17">
        <f>DATA!B2894</f>
        <v>43851</v>
      </c>
      <c r="B2891" s="19">
        <f>DATA!F2894</f>
        <v>8841</v>
      </c>
      <c r="C2891" s="19">
        <f>DATA!Q2894</f>
        <v>221193088.70258287</v>
      </c>
      <c r="D2891" s="21">
        <f>DATA!G2894</f>
        <v>2.2825472231648002E-3</v>
      </c>
      <c r="E2891">
        <f>DATA!D2894</f>
        <v>788</v>
      </c>
      <c r="F2891">
        <f t="shared" si="434"/>
        <v>1553</v>
      </c>
      <c r="G2891" s="11">
        <f>DATA!M2894</f>
        <v>2165671.5896000001</v>
      </c>
      <c r="H2891" s="18">
        <f t="shared" si="435"/>
        <v>4249951.7275999999</v>
      </c>
      <c r="I2891" s="18">
        <f t="shared" si="430"/>
        <v>141902710.71200001</v>
      </c>
      <c r="J2891">
        <f t="shared" si="431"/>
        <v>1.5587657740485832</v>
      </c>
      <c r="K2891" s="20">
        <f t="shared" si="432"/>
        <v>227044337.13920003</v>
      </c>
      <c r="L2891" s="20">
        <f t="shared" si="433"/>
        <v>134807575.17640001</v>
      </c>
      <c r="M2891" s="20">
        <f t="shared" si="426"/>
        <v>255157054.59132001</v>
      </c>
      <c r="N2891" s="20">
        <f t="shared" si="427"/>
        <v>107732978.60522398</v>
      </c>
      <c r="O2891" s="18">
        <f t="shared" si="428"/>
        <v>189005225.6232</v>
      </c>
      <c r="P2891">
        <f t="shared" si="429"/>
        <v>1.1703014452285698</v>
      </c>
    </row>
    <row r="2892" spans="1:16" x14ac:dyDescent="0.25">
      <c r="A2892" s="17">
        <f>DATA!B2895</f>
        <v>43852</v>
      </c>
      <c r="B2892" s="19">
        <f>DATA!F2895</f>
        <v>8896</v>
      </c>
      <c r="C2892" s="19">
        <f>DATA!Q2895</f>
        <v>220405897.39684016</v>
      </c>
      <c r="D2892" s="21">
        <f>DATA!G2895</f>
        <v>2.2594424460431655E-3</v>
      </c>
      <c r="E2892">
        <f>DATA!D2895</f>
        <v>877</v>
      </c>
      <c r="F2892">
        <f t="shared" si="434"/>
        <v>1665</v>
      </c>
      <c r="G2892" s="11">
        <f>DATA!M2895</f>
        <v>2401245.2940000002</v>
      </c>
      <c r="H2892" s="18">
        <f t="shared" si="435"/>
        <v>4566916.8836000003</v>
      </c>
      <c r="I2892" s="18">
        <f t="shared" si="430"/>
        <v>141902710.71200001</v>
      </c>
      <c r="J2892">
        <f t="shared" si="431"/>
        <v>1.5532183725804014</v>
      </c>
      <c r="K2892" s="20">
        <f t="shared" si="432"/>
        <v>227044337.13920003</v>
      </c>
      <c r="L2892" s="20">
        <f t="shared" si="433"/>
        <v>134807575.17640001</v>
      </c>
      <c r="M2892" s="20">
        <f t="shared" si="426"/>
        <v>255157054.59132001</v>
      </c>
      <c r="N2892" s="20">
        <f t="shared" si="427"/>
        <v>107732978.60522398</v>
      </c>
      <c r="O2892" s="18">
        <f t="shared" si="428"/>
        <v>189005225.6232</v>
      </c>
      <c r="P2892">
        <f t="shared" si="429"/>
        <v>1.1661365270198423</v>
      </c>
    </row>
    <row r="2893" spans="1:16" x14ac:dyDescent="0.25">
      <c r="A2893" s="17">
        <f>DATA!B2896</f>
        <v>43852</v>
      </c>
      <c r="B2893" s="19">
        <f>DATA!F2896</f>
        <v>9118</v>
      </c>
      <c r="C2893" s="19">
        <f>DATA!Q2896</f>
        <v>215252127.65671501</v>
      </c>
      <c r="D2893" s="21">
        <f>DATA!G2896</f>
        <v>2.1528844044746654E-3</v>
      </c>
      <c r="E2893">
        <f>DATA!D2896</f>
        <v>740</v>
      </c>
      <c r="F2893">
        <f t="shared" si="434"/>
        <v>1617</v>
      </c>
      <c r="G2893" s="11">
        <f>DATA!M2896</f>
        <v>1982826.2999999998</v>
      </c>
      <c r="H2893" s="18">
        <f t="shared" si="435"/>
        <v>4384071.5940000005</v>
      </c>
      <c r="I2893" s="18">
        <f t="shared" si="430"/>
        <v>141902710.71200001</v>
      </c>
      <c r="J2893">
        <f t="shared" si="431"/>
        <v>1.5168993360076257</v>
      </c>
      <c r="K2893" s="20">
        <f t="shared" si="432"/>
        <v>227044337.13920003</v>
      </c>
      <c r="L2893" s="20">
        <f t="shared" si="433"/>
        <v>134807575.17640001</v>
      </c>
      <c r="M2893" s="20">
        <f t="shared" si="426"/>
        <v>255157054.59132001</v>
      </c>
      <c r="N2893" s="20">
        <f t="shared" si="427"/>
        <v>107732978.60522398</v>
      </c>
      <c r="O2893" s="18">
        <f t="shared" si="428"/>
        <v>189005225.6232</v>
      </c>
      <c r="P2893">
        <f t="shared" si="429"/>
        <v>1.1388686579800746</v>
      </c>
    </row>
    <row r="2894" spans="1:16" x14ac:dyDescent="0.25">
      <c r="A2894" s="17">
        <f>DATA!B2897</f>
        <v>43853</v>
      </c>
      <c r="B2894" s="19">
        <f>DATA!F2897</f>
        <v>8641</v>
      </c>
      <c r="C2894" s="19">
        <f>DATA!Q2897</f>
        <v>203164106.04488361</v>
      </c>
      <c r="D2894" s="21">
        <f>DATA!G2897</f>
        <v>2.1432704548084713E-3</v>
      </c>
      <c r="E2894">
        <f>DATA!D2897</f>
        <v>651</v>
      </c>
      <c r="F2894">
        <f t="shared" si="434"/>
        <v>1391</v>
      </c>
      <c r="G2894" s="11">
        <f>DATA!M2897</f>
        <v>1658615.4563999998</v>
      </c>
      <c r="H2894" s="18">
        <f t="shared" si="435"/>
        <v>3641441.7563999994</v>
      </c>
      <c r="I2894" s="18">
        <f t="shared" si="430"/>
        <v>141902710.71200001</v>
      </c>
      <c r="J2894">
        <f t="shared" si="431"/>
        <v>1.4317140597632221</v>
      </c>
      <c r="K2894" s="20">
        <f t="shared" si="432"/>
        <v>227044337.13920003</v>
      </c>
      <c r="L2894" s="20">
        <f t="shared" si="433"/>
        <v>134807575.17640001</v>
      </c>
      <c r="M2894" s="20">
        <f t="shared" si="426"/>
        <v>255157054.59132001</v>
      </c>
      <c r="N2894" s="20">
        <f t="shared" si="427"/>
        <v>107732978.60522398</v>
      </c>
      <c r="O2894" s="18">
        <f t="shared" si="428"/>
        <v>189005225.6232</v>
      </c>
      <c r="P2894">
        <f t="shared" si="429"/>
        <v>1.074912639981239</v>
      </c>
    </row>
    <row r="2895" spans="1:16" x14ac:dyDescent="0.25">
      <c r="A2895" s="17">
        <f>DATA!B2898</f>
        <v>43853</v>
      </c>
      <c r="B2895" s="19">
        <f>DATA!F2898</f>
        <v>8667</v>
      </c>
      <c r="C2895" s="19">
        <f>DATA!Q2898</f>
        <v>206345401.44191474</v>
      </c>
      <c r="D2895" s="21">
        <f>DATA!G2898</f>
        <v>2.1703011422637588E-3</v>
      </c>
      <c r="E2895">
        <f>DATA!D2898</f>
        <v>758</v>
      </c>
      <c r="F2895">
        <f t="shared" si="434"/>
        <v>1409</v>
      </c>
      <c r="G2895" s="11">
        <f>DATA!M2898</f>
        <v>1970025.0965999996</v>
      </c>
      <c r="H2895" s="18">
        <f t="shared" si="435"/>
        <v>3628640.5529999994</v>
      </c>
      <c r="I2895" s="18">
        <f t="shared" si="430"/>
        <v>141902710.71200001</v>
      </c>
      <c r="J2895">
        <f t="shared" si="431"/>
        <v>1.4541329084312209</v>
      </c>
      <c r="K2895" s="20">
        <f t="shared" si="432"/>
        <v>227044337.13920003</v>
      </c>
      <c r="L2895" s="20">
        <f t="shared" si="433"/>
        <v>134807575.17640001</v>
      </c>
      <c r="M2895" s="20">
        <f t="shared" si="426"/>
        <v>255157054.59132001</v>
      </c>
      <c r="N2895" s="20">
        <f t="shared" si="427"/>
        <v>107732978.60522398</v>
      </c>
      <c r="O2895" s="18">
        <f t="shared" si="428"/>
        <v>189005225.6232</v>
      </c>
      <c r="P2895">
        <f t="shared" si="429"/>
        <v>1.0917444253805133</v>
      </c>
    </row>
    <row r="2896" spans="1:16" x14ac:dyDescent="0.25">
      <c r="A2896" s="17">
        <f>DATA!B2899</f>
        <v>43854</v>
      </c>
      <c r="B2896" s="19">
        <f>DATA!F2899</f>
        <v>8647</v>
      </c>
      <c r="C2896" s="19">
        <f>DATA!Q2899</f>
        <v>206218211.86376959</v>
      </c>
      <c r="D2896" s="21">
        <f>DATA!G2899</f>
        <v>2.1730079796461201E-3</v>
      </c>
      <c r="E2896">
        <f>DATA!D2899</f>
        <v>743</v>
      </c>
      <c r="F2896">
        <f t="shared" si="434"/>
        <v>1501</v>
      </c>
      <c r="G2896" s="11">
        <f>DATA!M2899</f>
        <v>1931919.0285999998</v>
      </c>
      <c r="H2896" s="18">
        <f t="shared" si="435"/>
        <v>3901944.1251999997</v>
      </c>
      <c r="I2896" s="18">
        <f t="shared" si="430"/>
        <v>141902710.71200001</v>
      </c>
      <c r="J2896">
        <f t="shared" si="431"/>
        <v>1.453236593078914</v>
      </c>
      <c r="K2896" s="20">
        <f t="shared" si="432"/>
        <v>227044337.13920003</v>
      </c>
      <c r="L2896" s="20">
        <f t="shared" si="433"/>
        <v>134807575.17640001</v>
      </c>
      <c r="M2896" s="20">
        <f t="shared" si="426"/>
        <v>255157054.59132001</v>
      </c>
      <c r="N2896" s="20">
        <f t="shared" si="427"/>
        <v>107732978.60522398</v>
      </c>
      <c r="O2896" s="18">
        <f t="shared" si="428"/>
        <v>189005225.6232</v>
      </c>
      <c r="P2896">
        <f t="shared" si="429"/>
        <v>1.0910714832556287</v>
      </c>
    </row>
    <row r="2897" spans="1:16" x14ac:dyDescent="0.25">
      <c r="A2897" s="17">
        <f>DATA!B2900</f>
        <v>43854</v>
      </c>
      <c r="B2897" s="19">
        <f>DATA!F2900</f>
        <v>8629</v>
      </c>
      <c r="C2897" s="19">
        <f>DATA!Q2900</f>
        <v>211705657.62917057</v>
      </c>
      <c r="D2897" s="21">
        <f>DATA!G2900</f>
        <v>2.2354849924672614E-3</v>
      </c>
      <c r="E2897">
        <f>DATA!D2900</f>
        <v>643</v>
      </c>
      <c r="F2897">
        <f t="shared" si="434"/>
        <v>1386</v>
      </c>
      <c r="G2897" s="11">
        <f>DATA!M2900</f>
        <v>1723462.1564999998</v>
      </c>
      <c r="H2897" s="18">
        <f t="shared" si="435"/>
        <v>3655381.1850999994</v>
      </c>
      <c r="I2897" s="18">
        <f t="shared" si="430"/>
        <v>141902710.71200001</v>
      </c>
      <c r="J2897">
        <f t="shared" si="431"/>
        <v>1.4919070718729242</v>
      </c>
      <c r="K2897" s="20">
        <f t="shared" si="432"/>
        <v>227044337.13920003</v>
      </c>
      <c r="L2897" s="20">
        <f t="shared" si="433"/>
        <v>134807575.17640001</v>
      </c>
      <c r="M2897" s="20">
        <f t="shared" si="426"/>
        <v>255157054.59132001</v>
      </c>
      <c r="N2897" s="20">
        <f t="shared" si="427"/>
        <v>107732978.60522398</v>
      </c>
      <c r="O2897" s="18">
        <f t="shared" si="428"/>
        <v>189005225.6232</v>
      </c>
      <c r="P2897">
        <f t="shared" si="429"/>
        <v>1.120104785098514</v>
      </c>
    </row>
    <row r="2898" spans="1:16" x14ac:dyDescent="0.25">
      <c r="A2898" s="17">
        <f>DATA!B2901</f>
        <v>43855</v>
      </c>
      <c r="B2898" s="19">
        <f>DATA!F2901</f>
        <v>8635</v>
      </c>
      <c r="C2898" s="19">
        <f>DATA!Q2901</f>
        <v>210248427.41615433</v>
      </c>
      <c r="D2898" s="21">
        <f>DATA!G2901</f>
        <v>2.2177185871453385E-3</v>
      </c>
      <c r="E2898">
        <f>DATA!D2901</f>
        <v>609</v>
      </c>
      <c r="F2898">
        <f t="shared" si="434"/>
        <v>1252</v>
      </c>
      <c r="G2898" s="11">
        <f>DATA!M2901</f>
        <v>1627597.5660000001</v>
      </c>
      <c r="H2898" s="18">
        <f t="shared" si="435"/>
        <v>3351059.7225000001</v>
      </c>
      <c r="I2898" s="18">
        <f t="shared" si="430"/>
        <v>141902710.71200001</v>
      </c>
      <c r="J2898">
        <f t="shared" si="431"/>
        <v>1.4816378514633592</v>
      </c>
      <c r="K2898" s="20">
        <f t="shared" si="432"/>
        <v>227044337.13920003</v>
      </c>
      <c r="L2898" s="20">
        <f t="shared" si="433"/>
        <v>134807575.17640001</v>
      </c>
      <c r="M2898" s="20">
        <f t="shared" si="426"/>
        <v>255157054.59132001</v>
      </c>
      <c r="N2898" s="20">
        <f t="shared" si="427"/>
        <v>107732978.60522398</v>
      </c>
      <c r="O2898" s="18">
        <f t="shared" si="428"/>
        <v>189005225.6232</v>
      </c>
      <c r="P2898">
        <f t="shared" si="429"/>
        <v>1.112394785503469</v>
      </c>
    </row>
    <row r="2899" spans="1:16" x14ac:dyDescent="0.25">
      <c r="A2899" s="17">
        <f>DATA!B2902</f>
        <v>43855</v>
      </c>
      <c r="B2899" s="19">
        <f>DATA!F2902</f>
        <v>8722</v>
      </c>
      <c r="C2899" s="19">
        <f>DATA!Q2902</f>
        <v>207174298.97351608</v>
      </c>
      <c r="D2899" s="21">
        <f>DATA!G2902</f>
        <v>2.1634946113276775E-3</v>
      </c>
      <c r="E2899">
        <f>DATA!D2902</f>
        <v>619</v>
      </c>
      <c r="F2899">
        <f t="shared" si="434"/>
        <v>1228</v>
      </c>
      <c r="G2899" s="11">
        <f>DATA!M2902</f>
        <v>1629901.1562000001</v>
      </c>
      <c r="H2899" s="18">
        <f t="shared" si="435"/>
        <v>3257498.7222000002</v>
      </c>
      <c r="I2899" s="18">
        <f t="shared" si="430"/>
        <v>141902710.71200001</v>
      </c>
      <c r="J2899">
        <f t="shared" si="431"/>
        <v>1.4599742170816499</v>
      </c>
      <c r="K2899" s="20">
        <f t="shared" si="432"/>
        <v>227044337.13920003</v>
      </c>
      <c r="L2899" s="20">
        <f t="shared" si="433"/>
        <v>134807575.17640001</v>
      </c>
      <c r="M2899" s="20">
        <f t="shared" si="426"/>
        <v>255157054.59132001</v>
      </c>
      <c r="N2899" s="20">
        <f t="shared" si="427"/>
        <v>107732978.60522398</v>
      </c>
      <c r="O2899" s="18">
        <f t="shared" si="428"/>
        <v>189005225.6232</v>
      </c>
      <c r="P2899">
        <f t="shared" si="429"/>
        <v>1.0961300053498937</v>
      </c>
    </row>
    <row r="2900" spans="1:16" x14ac:dyDescent="0.25">
      <c r="A2900" s="17">
        <f>DATA!B2903</f>
        <v>43856</v>
      </c>
      <c r="B2900" s="19">
        <f>DATA!F2903</f>
        <v>8660</v>
      </c>
      <c r="C2900" s="19">
        <f>DATA!Q2903</f>
        <v>206162615.72585952</v>
      </c>
      <c r="D2900" s="21">
        <f>DATA!G2903</f>
        <v>2.1674364896073902E-3</v>
      </c>
      <c r="E2900">
        <f>DATA!D2903</f>
        <v>643</v>
      </c>
      <c r="F2900">
        <f t="shared" si="434"/>
        <v>1262</v>
      </c>
      <c r="G2900" s="11">
        <f>DATA!M2903</f>
        <v>1678813.2010000001</v>
      </c>
      <c r="H2900" s="18">
        <f t="shared" si="435"/>
        <v>3308714.3572000004</v>
      </c>
      <c r="I2900" s="18">
        <f t="shared" si="430"/>
        <v>141902710.71200001</v>
      </c>
      <c r="J2900">
        <f t="shared" si="431"/>
        <v>1.4528448025512268</v>
      </c>
      <c r="K2900" s="20">
        <f t="shared" si="432"/>
        <v>227044337.13920003</v>
      </c>
      <c r="L2900" s="20">
        <f t="shared" si="433"/>
        <v>134807575.17640001</v>
      </c>
      <c r="M2900" s="20">
        <f t="shared" si="426"/>
        <v>255157054.59132001</v>
      </c>
      <c r="N2900" s="20">
        <f t="shared" si="427"/>
        <v>107732978.60522398</v>
      </c>
      <c r="O2900" s="18">
        <f t="shared" si="428"/>
        <v>189005225.6232</v>
      </c>
      <c r="P2900">
        <f t="shared" si="429"/>
        <v>1.0907773319287184</v>
      </c>
    </row>
    <row r="2901" spans="1:16" x14ac:dyDescent="0.25">
      <c r="A2901" s="17">
        <f>DATA!B2904</f>
        <v>43856</v>
      </c>
      <c r="B2901" s="19">
        <f>DATA!F2904</f>
        <v>8557</v>
      </c>
      <c r="C2901" s="19">
        <f>DATA!Q2904</f>
        <v>196936371.86812261</v>
      </c>
      <c r="D2901" s="21">
        <f>DATA!G2904</f>
        <v>2.0953605235479724E-3</v>
      </c>
      <c r="E2901">
        <f>DATA!D2904</f>
        <v>651</v>
      </c>
      <c r="F2901">
        <f t="shared" si="434"/>
        <v>1294</v>
      </c>
      <c r="G2901" s="11">
        <f>DATA!M2904</f>
        <v>1613479.9989</v>
      </c>
      <c r="H2901" s="18">
        <f t="shared" si="435"/>
        <v>3292293.1999000004</v>
      </c>
      <c r="I2901" s="18">
        <f t="shared" si="430"/>
        <v>141902710.71200001</v>
      </c>
      <c r="J2901">
        <f t="shared" si="431"/>
        <v>1.3878267080310867</v>
      </c>
      <c r="K2901" s="20">
        <f t="shared" si="432"/>
        <v>227044337.13920003</v>
      </c>
      <c r="L2901" s="20">
        <f t="shared" si="433"/>
        <v>134807575.17640001</v>
      </c>
      <c r="M2901" s="20">
        <f t="shared" si="426"/>
        <v>255157054.59132001</v>
      </c>
      <c r="N2901" s="20">
        <f t="shared" si="427"/>
        <v>107732978.60522398</v>
      </c>
      <c r="O2901" s="18">
        <f t="shared" si="428"/>
        <v>189005225.6232</v>
      </c>
      <c r="P2901">
        <f t="shared" si="429"/>
        <v>1.0419625765307363</v>
      </c>
    </row>
    <row r="2902" spans="1:16" x14ac:dyDescent="0.25">
      <c r="A2902" s="17">
        <f>DATA!B2905</f>
        <v>43857</v>
      </c>
      <c r="B2902" s="19">
        <f>DATA!F2905</f>
        <v>8317</v>
      </c>
      <c r="C2902" s="19">
        <f>DATA!Q2905</f>
        <v>188345947.90140137</v>
      </c>
      <c r="D2902" s="21">
        <f>DATA!G2905</f>
        <v>2.0608392449200435E-3</v>
      </c>
      <c r="E2902">
        <f>DATA!D2905</f>
        <v>771</v>
      </c>
      <c r="F2902">
        <f t="shared" si="434"/>
        <v>1422</v>
      </c>
      <c r="G2902" s="11">
        <f>DATA!M2905</f>
        <v>1813750.5150000001</v>
      </c>
      <c r="H2902" s="18">
        <f t="shared" si="435"/>
        <v>3427230.5139000001</v>
      </c>
      <c r="I2902" s="18">
        <f t="shared" si="430"/>
        <v>141902710.71200001</v>
      </c>
      <c r="J2902">
        <f t="shared" si="431"/>
        <v>1.3272892882480636</v>
      </c>
      <c r="K2902" s="20">
        <f t="shared" si="432"/>
        <v>227044337.13920003</v>
      </c>
      <c r="L2902" s="20">
        <f t="shared" si="433"/>
        <v>134807575.17640001</v>
      </c>
      <c r="M2902" s="20">
        <f t="shared" si="426"/>
        <v>255157054.59132001</v>
      </c>
      <c r="N2902" s="20">
        <f t="shared" si="427"/>
        <v>107732978.60522398</v>
      </c>
      <c r="O2902" s="18">
        <f t="shared" si="428"/>
        <v>189005225.6232</v>
      </c>
      <c r="P2902">
        <f t="shared" si="429"/>
        <v>0.99651185452875801</v>
      </c>
    </row>
    <row r="2903" spans="1:16" x14ac:dyDescent="0.25">
      <c r="A2903" s="17">
        <f>DATA!B2906</f>
        <v>43857</v>
      </c>
      <c r="B2903" s="19">
        <f>DATA!F2906</f>
        <v>8305</v>
      </c>
      <c r="C2903" s="19">
        <f>DATA!Q2906</f>
        <v>189225042.17398667</v>
      </c>
      <c r="D2903" s="21">
        <f>DATA!G2906</f>
        <v>2.0734497290788678E-3</v>
      </c>
      <c r="E2903">
        <f>DATA!D2906</f>
        <v>678</v>
      </c>
      <c r="F2903">
        <f t="shared" si="434"/>
        <v>1449</v>
      </c>
      <c r="G2903" s="11">
        <f>DATA!M2906</f>
        <v>1588755.7727999999</v>
      </c>
      <c r="H2903" s="18">
        <f t="shared" si="435"/>
        <v>3402506.2878</v>
      </c>
      <c r="I2903" s="18">
        <f t="shared" si="430"/>
        <v>141902710.71200001</v>
      </c>
      <c r="J2903">
        <f t="shared" si="431"/>
        <v>1.3334843374347523</v>
      </c>
      <c r="K2903" s="20">
        <f t="shared" si="432"/>
        <v>227044337.13920003</v>
      </c>
      <c r="L2903" s="20">
        <f t="shared" si="433"/>
        <v>134807575.17640001</v>
      </c>
      <c r="M2903" s="20">
        <f t="shared" si="426"/>
        <v>255157054.59132001</v>
      </c>
      <c r="N2903" s="20">
        <f t="shared" si="427"/>
        <v>107732978.60522398</v>
      </c>
      <c r="O2903" s="18">
        <f t="shared" si="428"/>
        <v>189005225.6232</v>
      </c>
      <c r="P2903">
        <f t="shared" si="429"/>
        <v>1.0011630183772002</v>
      </c>
    </row>
    <row r="2904" spans="1:16" x14ac:dyDescent="0.25">
      <c r="A2904" s="17">
        <f>DATA!B2907</f>
        <v>43858</v>
      </c>
      <c r="B2904" s="19">
        <f>DATA!F2907</f>
        <v>8463</v>
      </c>
      <c r="C2904" s="19">
        <f>DATA!Q2907</f>
        <v>194348361.26289946</v>
      </c>
      <c r="D2904" s="21">
        <f>DATA!G2907</f>
        <v>2.0890937019969278E-3</v>
      </c>
      <c r="E2904">
        <f>DATA!D2907</f>
        <v>719</v>
      </c>
      <c r="F2904">
        <f t="shared" si="434"/>
        <v>1397</v>
      </c>
      <c r="G2904" s="11">
        <f>DATA!M2907</f>
        <v>1721448.2063999998</v>
      </c>
      <c r="H2904" s="18">
        <f t="shared" si="435"/>
        <v>3310203.9791999999</v>
      </c>
      <c r="I2904" s="18">
        <f t="shared" si="430"/>
        <v>141902710.71200001</v>
      </c>
      <c r="J2904">
        <f t="shared" si="431"/>
        <v>1.3695887857797235</v>
      </c>
      <c r="K2904" s="20">
        <f t="shared" si="432"/>
        <v>227044337.13920003</v>
      </c>
      <c r="L2904" s="20">
        <f t="shared" si="433"/>
        <v>134807575.17640001</v>
      </c>
      <c r="M2904" s="20">
        <f t="shared" si="426"/>
        <v>255157054.59132001</v>
      </c>
      <c r="N2904" s="20">
        <f t="shared" si="427"/>
        <v>107732978.60522398</v>
      </c>
      <c r="O2904" s="18">
        <f t="shared" si="428"/>
        <v>189005225.6232</v>
      </c>
      <c r="P2904">
        <f t="shared" si="429"/>
        <v>1.0282697773147897</v>
      </c>
    </row>
    <row r="2905" spans="1:16" x14ac:dyDescent="0.25">
      <c r="A2905" s="17">
        <f>DATA!B2908</f>
        <v>43858</v>
      </c>
      <c r="B2905" s="19">
        <f>DATA!F2908</f>
        <v>8309</v>
      </c>
      <c r="C2905" s="19">
        <f>DATA!Q2908</f>
        <v>190061265.0585708</v>
      </c>
      <c r="D2905" s="21">
        <f>DATA!G2908</f>
        <v>2.0808761583824766E-3</v>
      </c>
      <c r="E2905">
        <f>DATA!D2908</f>
        <v>707</v>
      </c>
      <c r="F2905">
        <f t="shared" si="434"/>
        <v>1426</v>
      </c>
      <c r="G2905" s="11">
        <f>DATA!M2908</f>
        <v>1641564.9886999999</v>
      </c>
      <c r="H2905" s="18">
        <f t="shared" si="435"/>
        <v>3363013.1950999997</v>
      </c>
      <c r="I2905" s="18">
        <f t="shared" si="430"/>
        <v>141902710.71200001</v>
      </c>
      <c r="J2905">
        <f t="shared" si="431"/>
        <v>1.3393772684463472</v>
      </c>
      <c r="K2905" s="20">
        <f t="shared" si="432"/>
        <v>227044337.13920003</v>
      </c>
      <c r="L2905" s="20">
        <f t="shared" si="433"/>
        <v>134807575.17640001</v>
      </c>
      <c r="M2905" s="20">
        <f t="shared" si="426"/>
        <v>255157054.59132001</v>
      </c>
      <c r="N2905" s="20">
        <f t="shared" si="427"/>
        <v>107732978.60522398</v>
      </c>
      <c r="O2905" s="18">
        <f t="shared" si="428"/>
        <v>189005225.6232</v>
      </c>
      <c r="P2905">
        <f t="shared" si="429"/>
        <v>1.0055873557563753</v>
      </c>
    </row>
    <row r="2906" spans="1:16" x14ac:dyDescent="0.25">
      <c r="A2906" s="17">
        <f>DATA!B2909</f>
        <v>43859</v>
      </c>
      <c r="B2906" s="19">
        <f>DATA!F2909</f>
        <v>8320</v>
      </c>
      <c r="C2906" s="19">
        <f>DATA!Q2909</f>
        <v>189044275.46883073</v>
      </c>
      <c r="D2906" s="21">
        <f>DATA!G2909</f>
        <v>2.0661057692307693E-3</v>
      </c>
      <c r="E2906">
        <f>DATA!D2909</f>
        <v>860</v>
      </c>
      <c r="F2906">
        <f t="shared" si="434"/>
        <v>1567</v>
      </c>
      <c r="G2906" s="11">
        <f>DATA!M2909</f>
        <v>1969740.2160000002</v>
      </c>
      <c r="H2906" s="18">
        <f t="shared" si="435"/>
        <v>3611305.2047000001</v>
      </c>
      <c r="I2906" s="18">
        <f t="shared" si="430"/>
        <v>141902710.71200001</v>
      </c>
      <c r="J2906">
        <f t="shared" si="431"/>
        <v>1.3322104596895779</v>
      </c>
      <c r="K2906" s="20">
        <f t="shared" si="432"/>
        <v>227044337.13920003</v>
      </c>
      <c r="L2906" s="20">
        <f t="shared" si="433"/>
        <v>134807575.17640001</v>
      </c>
      <c r="M2906" s="20">
        <f t="shared" si="426"/>
        <v>255157054.59132001</v>
      </c>
      <c r="N2906" s="20">
        <f t="shared" si="427"/>
        <v>107732978.60522398</v>
      </c>
      <c r="O2906" s="18">
        <f t="shared" si="428"/>
        <v>189005225.6232</v>
      </c>
      <c r="P2906">
        <f t="shared" si="429"/>
        <v>1.0002066072274032</v>
      </c>
    </row>
    <row r="2907" spans="1:16" x14ac:dyDescent="0.25">
      <c r="A2907" s="17">
        <f>DATA!B2910</f>
        <v>43859</v>
      </c>
      <c r="B2907" s="19">
        <f>DATA!F2910</f>
        <v>8354</v>
      </c>
      <c r="C2907" s="19">
        <f>DATA!Q2910</f>
        <v>194213025.29258585</v>
      </c>
      <c r="D2907" s="21">
        <f>DATA!G2910</f>
        <v>2.1139573856835047E-3</v>
      </c>
      <c r="E2907">
        <f>DATA!D2910</f>
        <v>712</v>
      </c>
      <c r="F2907">
        <f t="shared" si="434"/>
        <v>1572</v>
      </c>
      <c r="G2907" s="11">
        <f>DATA!M2910</f>
        <v>1662397.9632000001</v>
      </c>
      <c r="H2907" s="18">
        <f t="shared" si="435"/>
        <v>3632138.1792000001</v>
      </c>
      <c r="I2907" s="18">
        <f t="shared" si="430"/>
        <v>141902710.71200001</v>
      </c>
      <c r="J2907">
        <f t="shared" si="431"/>
        <v>1.3686350621360062</v>
      </c>
      <c r="K2907" s="20">
        <f t="shared" si="432"/>
        <v>227044337.13920003</v>
      </c>
      <c r="L2907" s="20">
        <f t="shared" si="433"/>
        <v>134807575.17640001</v>
      </c>
      <c r="M2907" s="20">
        <f t="shared" si="426"/>
        <v>255157054.59132001</v>
      </c>
      <c r="N2907" s="20">
        <f t="shared" si="427"/>
        <v>107732978.60522398</v>
      </c>
      <c r="O2907" s="18">
        <f t="shared" si="428"/>
        <v>189005225.6232</v>
      </c>
      <c r="P2907">
        <f t="shared" si="429"/>
        <v>1.0275537337775418</v>
      </c>
    </row>
    <row r="2908" spans="1:16" x14ac:dyDescent="0.25">
      <c r="A2908" s="17">
        <f>DATA!B2911</f>
        <v>43860</v>
      </c>
      <c r="B2908" s="19">
        <f>DATA!F2911</f>
        <v>8557</v>
      </c>
      <c r="C2908" s="19">
        <f>DATA!Q2911</f>
        <v>197587985.54165143</v>
      </c>
      <c r="D2908" s="21">
        <f>DATA!G2911</f>
        <v>2.0988664251490011E-3</v>
      </c>
      <c r="E2908">
        <f>DATA!D2911</f>
        <v>656</v>
      </c>
      <c r="F2908">
        <f t="shared" si="434"/>
        <v>1368</v>
      </c>
      <c r="G2908" s="11">
        <f>DATA!M2911</f>
        <v>1555074.5024000001</v>
      </c>
      <c r="H2908" s="18">
        <f t="shared" si="435"/>
        <v>3217472.4656000002</v>
      </c>
      <c r="I2908" s="18">
        <f t="shared" si="430"/>
        <v>141902710.71200001</v>
      </c>
      <c r="J2908">
        <f t="shared" si="431"/>
        <v>1.392418682844389</v>
      </c>
      <c r="K2908" s="20">
        <f t="shared" si="432"/>
        <v>227044337.13920003</v>
      </c>
      <c r="L2908" s="20">
        <f t="shared" si="433"/>
        <v>134807575.17640001</v>
      </c>
      <c r="M2908" s="20">
        <f t="shared" si="426"/>
        <v>255157054.59132001</v>
      </c>
      <c r="N2908" s="20">
        <f t="shared" si="427"/>
        <v>107732978.60522398</v>
      </c>
      <c r="O2908" s="18">
        <f t="shared" si="428"/>
        <v>189005225.6232</v>
      </c>
      <c r="P2908">
        <f t="shared" si="429"/>
        <v>1.0454101726031744</v>
      </c>
    </row>
    <row r="2909" spans="1:16" x14ac:dyDescent="0.25">
      <c r="A2909" s="17">
        <f>DATA!B2912</f>
        <v>43860</v>
      </c>
      <c r="B2909" s="19">
        <f>DATA!F2912</f>
        <v>8631</v>
      </c>
      <c r="C2909" s="19">
        <f>DATA!Q2912</f>
        <v>200118343.93110466</v>
      </c>
      <c r="D2909" s="21">
        <f>DATA!G2912</f>
        <v>2.1075194067894801E-3</v>
      </c>
      <c r="E2909">
        <f>DATA!D2912</f>
        <v>632</v>
      </c>
      <c r="F2909">
        <f t="shared" si="434"/>
        <v>1288</v>
      </c>
      <c r="G2909" s="11">
        <f>DATA!M2912</f>
        <v>1509665.2256</v>
      </c>
      <c r="H2909" s="18">
        <f t="shared" si="435"/>
        <v>3064739.7280000001</v>
      </c>
      <c r="I2909" s="18">
        <f t="shared" si="430"/>
        <v>141902710.71200001</v>
      </c>
      <c r="J2909">
        <f t="shared" si="431"/>
        <v>1.410250325219345</v>
      </c>
      <c r="K2909" s="20">
        <f t="shared" si="432"/>
        <v>227044337.13920003</v>
      </c>
      <c r="L2909" s="20">
        <f t="shared" si="433"/>
        <v>134807575.17640001</v>
      </c>
      <c r="M2909" s="20">
        <f t="shared" si="426"/>
        <v>255157054.59132001</v>
      </c>
      <c r="N2909" s="20">
        <f t="shared" si="427"/>
        <v>107732978.60522398</v>
      </c>
      <c r="O2909" s="18">
        <f t="shared" si="428"/>
        <v>189005225.6232</v>
      </c>
      <c r="P2909">
        <f t="shared" si="429"/>
        <v>1.0587979420741505</v>
      </c>
    </row>
    <row r="2910" spans="1:16" x14ac:dyDescent="0.25">
      <c r="A2910" s="17">
        <f>DATA!B2913</f>
        <v>43861</v>
      </c>
      <c r="B2910" s="19">
        <f>DATA!F2913</f>
        <v>8747</v>
      </c>
      <c r="C2910" s="19">
        <f>DATA!Q2913</f>
        <v>204277040.04423851</v>
      </c>
      <c r="D2910" s="21">
        <f>DATA!G2913</f>
        <v>2.1218703555504741E-3</v>
      </c>
      <c r="E2910">
        <f>DATA!D2913</f>
        <v>808</v>
      </c>
      <c r="F2910">
        <f t="shared" si="434"/>
        <v>1440</v>
      </c>
      <c r="G2910" s="11">
        <f>DATA!M2913</f>
        <v>1952541.6959999998</v>
      </c>
      <c r="H2910" s="18">
        <f t="shared" si="435"/>
        <v>3462206.9216</v>
      </c>
      <c r="I2910" s="18">
        <f t="shared" si="430"/>
        <v>141902710.71200001</v>
      </c>
      <c r="J2910">
        <f t="shared" si="431"/>
        <v>1.4395569966160189</v>
      </c>
      <c r="K2910" s="20">
        <f t="shared" si="432"/>
        <v>227044337.13920003</v>
      </c>
      <c r="L2910" s="20">
        <f t="shared" si="433"/>
        <v>134807575.17640001</v>
      </c>
      <c r="M2910" s="20">
        <f t="shared" si="426"/>
        <v>255157054.59132001</v>
      </c>
      <c r="N2910" s="20">
        <f t="shared" si="427"/>
        <v>107732978.60522398</v>
      </c>
      <c r="O2910" s="18">
        <f t="shared" si="428"/>
        <v>189005225.6232</v>
      </c>
      <c r="P2910">
        <f t="shared" si="429"/>
        <v>1.0808010168538109</v>
      </c>
    </row>
    <row r="2911" spans="1:16" x14ac:dyDescent="0.25">
      <c r="A2911" s="17">
        <f>DATA!B2914</f>
        <v>43861</v>
      </c>
      <c r="B2911" s="19">
        <f>DATA!F2914</f>
        <v>9045</v>
      </c>
      <c r="C2911" s="19">
        <f>DATA!Q2914</f>
        <v>205597796.76866248</v>
      </c>
      <c r="D2911" s="21">
        <f>DATA!G2914</f>
        <v>2.0652294085129904E-3</v>
      </c>
      <c r="E2911">
        <f>DATA!D2914</f>
        <v>925</v>
      </c>
      <c r="F2911">
        <f t="shared" si="434"/>
        <v>1733</v>
      </c>
      <c r="G2911" s="11">
        <f>DATA!M2914</f>
        <v>2223980.0900000003</v>
      </c>
      <c r="H2911" s="18">
        <f t="shared" si="435"/>
        <v>4176521.7860000003</v>
      </c>
      <c r="I2911" s="18">
        <f t="shared" si="430"/>
        <v>141902710.71200001</v>
      </c>
      <c r="J2911">
        <f t="shared" si="431"/>
        <v>1.448864477197588</v>
      </c>
      <c r="K2911" s="20">
        <f t="shared" si="432"/>
        <v>227044337.13920003</v>
      </c>
      <c r="L2911" s="20">
        <f t="shared" si="433"/>
        <v>134807575.17640001</v>
      </c>
      <c r="M2911" s="20">
        <f t="shared" si="426"/>
        <v>255157054.59132001</v>
      </c>
      <c r="N2911" s="20">
        <f t="shared" si="427"/>
        <v>107732978.60522398</v>
      </c>
      <c r="O2911" s="18">
        <f t="shared" si="428"/>
        <v>189005225.6232</v>
      </c>
      <c r="P2911">
        <f t="shared" si="429"/>
        <v>1.0877889544627797</v>
      </c>
    </row>
    <row r="2912" spans="1:16" x14ac:dyDescent="0.25">
      <c r="A2912" s="17">
        <f>DATA!B2915</f>
        <v>43862</v>
      </c>
      <c r="B2912" s="19">
        <f>DATA!F2915</f>
        <v>8997</v>
      </c>
      <c r="C2912" s="19">
        <f>DATA!Q2915</f>
        <v>206236147.68331897</v>
      </c>
      <c r="D2912" s="21">
        <f>DATA!G2915</f>
        <v>2.0818050461264867E-3</v>
      </c>
      <c r="E2912">
        <f>DATA!D2915</f>
        <v>812</v>
      </c>
      <c r="F2912">
        <f t="shared" si="434"/>
        <v>1737</v>
      </c>
      <c r="G2912" s="11">
        <f>DATA!M2915</f>
        <v>1948698.4188000001</v>
      </c>
      <c r="H2912" s="18">
        <f t="shared" si="435"/>
        <v>4172678.5088000004</v>
      </c>
      <c r="I2912" s="18">
        <f t="shared" si="430"/>
        <v>141902710.71200001</v>
      </c>
      <c r="J2912">
        <f t="shared" si="431"/>
        <v>1.4533629882651606</v>
      </c>
      <c r="K2912" s="20">
        <f t="shared" si="432"/>
        <v>227044337.13920003</v>
      </c>
      <c r="L2912" s="20">
        <f t="shared" si="433"/>
        <v>134807575.17640001</v>
      </c>
      <c r="M2912" s="20">
        <f t="shared" ref="M2912:M2975" si="436">O2912*$M$2</f>
        <v>255157054.59132001</v>
      </c>
      <c r="N2912" s="20">
        <f t="shared" ref="N2912:N2975" si="437">O2912*$N$2</f>
        <v>107732978.60522398</v>
      </c>
      <c r="O2912" s="18">
        <f t="shared" ref="O2912:O2954" si="438">MAX(H2629:H2912)*28</f>
        <v>189005225.6232</v>
      </c>
      <c r="P2912">
        <f t="shared" ref="P2912:P2954" si="439">C2912/O2912</f>
        <v>1.0911663791480055</v>
      </c>
    </row>
    <row r="2913" spans="1:16" x14ac:dyDescent="0.25">
      <c r="A2913" s="17">
        <f>DATA!B2916</f>
        <v>43862</v>
      </c>
      <c r="B2913" s="19">
        <f>DATA!F2916</f>
        <v>9361</v>
      </c>
      <c r="C2913" s="19">
        <f>DATA!Q2916</f>
        <v>212732641.39037493</v>
      </c>
      <c r="D2913" s="21">
        <f>DATA!G2916</f>
        <v>2.0638820638820641E-3</v>
      </c>
      <c r="E2913">
        <f>DATA!D2916</f>
        <v>919</v>
      </c>
      <c r="F2913">
        <f t="shared" si="434"/>
        <v>1731</v>
      </c>
      <c r="G2913" s="11">
        <f>DATA!M2916</f>
        <v>2280640.0259999996</v>
      </c>
      <c r="H2913" s="18">
        <f t="shared" si="435"/>
        <v>4229338.4447999997</v>
      </c>
      <c r="I2913" s="18">
        <f t="shared" si="430"/>
        <v>141902710.71200001</v>
      </c>
      <c r="J2913">
        <f t="shared" si="431"/>
        <v>1.4991443103728193</v>
      </c>
      <c r="K2913" s="20">
        <f t="shared" si="432"/>
        <v>227044337.13920003</v>
      </c>
      <c r="L2913" s="20">
        <f t="shared" si="433"/>
        <v>134807575.17640001</v>
      </c>
      <c r="M2913" s="20">
        <f t="shared" si="436"/>
        <v>255157054.59132001</v>
      </c>
      <c r="N2913" s="20">
        <f t="shared" si="437"/>
        <v>107732978.60522398</v>
      </c>
      <c r="O2913" s="18">
        <f t="shared" si="438"/>
        <v>189005225.6232</v>
      </c>
      <c r="P2913">
        <f t="shared" si="439"/>
        <v>1.1255384113795763</v>
      </c>
    </row>
    <row r="2914" spans="1:16" x14ac:dyDescent="0.25">
      <c r="A2914" s="17">
        <f>DATA!B2917</f>
        <v>43863</v>
      </c>
      <c r="B2914" s="19">
        <f>DATA!F2917</f>
        <v>9378</v>
      </c>
      <c r="C2914" s="19">
        <f>DATA!Q2917</f>
        <v>210169211.79059085</v>
      </c>
      <c r="D2914" s="21">
        <f>DATA!G2917</f>
        <v>2.0345489443378117E-3</v>
      </c>
      <c r="E2914">
        <f>DATA!D2917</f>
        <v>752</v>
      </c>
      <c r="F2914">
        <f t="shared" si="434"/>
        <v>1671</v>
      </c>
      <c r="G2914" s="11">
        <f>DATA!M2917</f>
        <v>1847038.6367999997</v>
      </c>
      <c r="H2914" s="18">
        <f t="shared" si="435"/>
        <v>4127678.6627999991</v>
      </c>
      <c r="I2914" s="18">
        <f t="shared" si="430"/>
        <v>141902710.71200001</v>
      </c>
      <c r="J2914">
        <f t="shared" si="431"/>
        <v>1.4810796124757741</v>
      </c>
      <c r="K2914" s="20">
        <f t="shared" si="432"/>
        <v>227044337.13920003</v>
      </c>
      <c r="L2914" s="20">
        <f t="shared" si="433"/>
        <v>134807575.17640001</v>
      </c>
      <c r="M2914" s="20">
        <f t="shared" si="436"/>
        <v>255157054.59132001</v>
      </c>
      <c r="N2914" s="20">
        <f t="shared" si="437"/>
        <v>107732978.60522398</v>
      </c>
      <c r="O2914" s="18">
        <f t="shared" si="438"/>
        <v>189005225.6232</v>
      </c>
      <c r="P2914">
        <f t="shared" si="439"/>
        <v>1.1119756667976117</v>
      </c>
    </row>
    <row r="2915" spans="1:16" x14ac:dyDescent="0.25">
      <c r="A2915" s="17">
        <f>DATA!B2918</f>
        <v>43863</v>
      </c>
      <c r="B2915" s="19">
        <f>DATA!F2918</f>
        <v>9366</v>
      </c>
      <c r="C2915" s="19">
        <f>DATA!Q2918</f>
        <v>208957544.42701828</v>
      </c>
      <c r="D2915" s="21">
        <f>DATA!G2918</f>
        <v>2.0254110612855005E-3</v>
      </c>
      <c r="E2915">
        <f>DATA!D2918</f>
        <v>844</v>
      </c>
      <c r="F2915">
        <f t="shared" si="434"/>
        <v>1596</v>
      </c>
      <c r="G2915" s="11">
        <f>DATA!M2918</f>
        <v>2078346.3707999999</v>
      </c>
      <c r="H2915" s="18">
        <f t="shared" si="435"/>
        <v>3925385.0075999997</v>
      </c>
      <c r="I2915" s="18">
        <f t="shared" si="430"/>
        <v>141902710.71200001</v>
      </c>
      <c r="J2915">
        <f t="shared" si="431"/>
        <v>1.4725408935359243</v>
      </c>
      <c r="K2915" s="20">
        <f t="shared" si="432"/>
        <v>227044337.13920003</v>
      </c>
      <c r="L2915" s="20">
        <f t="shared" si="433"/>
        <v>134807575.17640001</v>
      </c>
      <c r="M2915" s="20">
        <f t="shared" si="436"/>
        <v>255157054.59132001</v>
      </c>
      <c r="N2915" s="20">
        <f t="shared" si="437"/>
        <v>107732978.60522398</v>
      </c>
      <c r="O2915" s="18">
        <f t="shared" si="438"/>
        <v>189005225.6232</v>
      </c>
      <c r="P2915">
        <f t="shared" si="439"/>
        <v>1.1055649056158645</v>
      </c>
    </row>
    <row r="2916" spans="1:16" x14ac:dyDescent="0.25">
      <c r="A2916" s="17">
        <f>DATA!B2919</f>
        <v>43864</v>
      </c>
      <c r="B2916" s="19">
        <f>DATA!F2919</f>
        <v>9564</v>
      </c>
      <c r="C2916" s="19">
        <f>DATA!Q2919</f>
        <v>211567574.30049598</v>
      </c>
      <c r="D2916" s="21">
        <f>DATA!G2919</f>
        <v>2.0075282308657464E-3</v>
      </c>
      <c r="E2916">
        <f>DATA!D2919</f>
        <v>701</v>
      </c>
      <c r="F2916">
        <f t="shared" si="434"/>
        <v>1545</v>
      </c>
      <c r="G2916" s="11">
        <f>DATA!M2919</f>
        <v>1758309.8879999996</v>
      </c>
      <c r="H2916" s="18">
        <f t="shared" si="435"/>
        <v>3836656.2587999995</v>
      </c>
      <c r="I2916" s="18">
        <f t="shared" si="430"/>
        <v>141902710.71200001</v>
      </c>
      <c r="J2916">
        <f t="shared" si="431"/>
        <v>1.4909339873702974</v>
      </c>
      <c r="K2916" s="20">
        <f t="shared" si="432"/>
        <v>227044337.13920003</v>
      </c>
      <c r="L2916" s="20">
        <f t="shared" si="433"/>
        <v>134807575.17640001</v>
      </c>
      <c r="M2916" s="20">
        <f t="shared" si="436"/>
        <v>255157054.59132001</v>
      </c>
      <c r="N2916" s="20">
        <f t="shared" si="437"/>
        <v>107732978.60522398</v>
      </c>
      <c r="O2916" s="18">
        <f t="shared" si="438"/>
        <v>189005225.6232</v>
      </c>
      <c r="P2916">
        <f t="shared" si="439"/>
        <v>1.1193742056755414</v>
      </c>
    </row>
    <row r="2917" spans="1:16" x14ac:dyDescent="0.25">
      <c r="A2917" s="17">
        <f>DATA!B2920</f>
        <v>43864</v>
      </c>
      <c r="B2917" s="19">
        <f>DATA!F2920</f>
        <v>9358</v>
      </c>
      <c r="C2917" s="19">
        <f>DATA!Q2920</f>
        <v>209584128.29142883</v>
      </c>
      <c r="D2917" s="21">
        <f>DATA!G2920</f>
        <v>2.0324855738405641E-3</v>
      </c>
      <c r="E2917">
        <f>DATA!D2920</f>
        <v>680</v>
      </c>
      <c r="F2917">
        <f t="shared" si="434"/>
        <v>1381</v>
      </c>
      <c r="G2917" s="11">
        <f>DATA!M2920</f>
        <v>1708399.2239999999</v>
      </c>
      <c r="H2917" s="18">
        <f t="shared" si="435"/>
        <v>3466709.1119999997</v>
      </c>
      <c r="I2917" s="18">
        <f t="shared" si="430"/>
        <v>141902710.71200001</v>
      </c>
      <c r="J2917">
        <f t="shared" si="431"/>
        <v>1.4769564812387008</v>
      </c>
      <c r="K2917" s="20">
        <f t="shared" si="432"/>
        <v>227044337.13920003</v>
      </c>
      <c r="L2917" s="20">
        <f t="shared" si="433"/>
        <v>134807575.17640001</v>
      </c>
      <c r="M2917" s="20">
        <f t="shared" si="436"/>
        <v>255157054.59132001</v>
      </c>
      <c r="N2917" s="20">
        <f t="shared" si="437"/>
        <v>107732978.60522398</v>
      </c>
      <c r="O2917" s="18">
        <f t="shared" si="438"/>
        <v>189005225.6232</v>
      </c>
      <c r="P2917">
        <f t="shared" si="439"/>
        <v>1.1088800724973331</v>
      </c>
    </row>
    <row r="2918" spans="1:16" x14ac:dyDescent="0.25">
      <c r="A2918" s="17">
        <f>DATA!B2921</f>
        <v>43865</v>
      </c>
      <c r="B2918" s="19">
        <f>DATA!F2921</f>
        <v>9304</v>
      </c>
      <c r="C2918" s="19">
        <f>DATA!Q2921</f>
        <v>207691564.98259515</v>
      </c>
      <c r="D2918" s="21">
        <f>DATA!G2921</f>
        <v>2.0249355116079104E-3</v>
      </c>
      <c r="E2918">
        <f>DATA!D2921</f>
        <v>560</v>
      </c>
      <c r="F2918">
        <f t="shared" si="434"/>
        <v>1240</v>
      </c>
      <c r="G2918" s="11">
        <f>DATA!M2921</f>
        <v>1402042.656</v>
      </c>
      <c r="H2918" s="18">
        <f t="shared" si="435"/>
        <v>3110441.88</v>
      </c>
      <c r="I2918" s="18">
        <f t="shared" si="430"/>
        <v>141902710.71200001</v>
      </c>
      <c r="J2918">
        <f t="shared" si="431"/>
        <v>1.4636194329234311</v>
      </c>
      <c r="K2918" s="20">
        <f t="shared" si="432"/>
        <v>227044337.13920003</v>
      </c>
      <c r="L2918" s="20">
        <f t="shared" si="433"/>
        <v>134807575.17640001</v>
      </c>
      <c r="M2918" s="20">
        <f t="shared" si="436"/>
        <v>255157054.59132001</v>
      </c>
      <c r="N2918" s="20">
        <f t="shared" si="437"/>
        <v>107732978.60522398</v>
      </c>
      <c r="O2918" s="18">
        <f t="shared" si="438"/>
        <v>189005225.6232</v>
      </c>
      <c r="P2918">
        <f t="shared" si="439"/>
        <v>1.0988667868720632</v>
      </c>
    </row>
    <row r="2919" spans="1:16" x14ac:dyDescent="0.25">
      <c r="A2919" s="17">
        <f>DATA!B2922</f>
        <v>43865</v>
      </c>
      <c r="B2919" s="19">
        <f>DATA!F2922</f>
        <v>9375</v>
      </c>
      <c r="C2919" s="19">
        <f>DATA!Q2922</f>
        <v>210227077.71858224</v>
      </c>
      <c r="D2919" s="21">
        <f>DATA!G2922</f>
        <v>2.0341333333333332E-3</v>
      </c>
      <c r="E2919">
        <f>DATA!D2922</f>
        <v>796</v>
      </c>
      <c r="F2919">
        <f t="shared" si="434"/>
        <v>1356</v>
      </c>
      <c r="G2919" s="11">
        <f>DATA!M2922</f>
        <v>2028314.1864</v>
      </c>
      <c r="H2919" s="18">
        <f t="shared" si="435"/>
        <v>3430356.8424</v>
      </c>
      <c r="I2919" s="18">
        <f t="shared" si="430"/>
        <v>141902710.71200001</v>
      </c>
      <c r="J2919">
        <f t="shared" si="431"/>
        <v>1.4814873983996726</v>
      </c>
      <c r="K2919" s="20">
        <f t="shared" si="432"/>
        <v>227044337.13920003</v>
      </c>
      <c r="L2919" s="20">
        <f t="shared" si="433"/>
        <v>134807575.17640001</v>
      </c>
      <c r="M2919" s="20">
        <f t="shared" si="436"/>
        <v>255157054.59132001</v>
      </c>
      <c r="N2919" s="20">
        <f t="shared" si="437"/>
        <v>107732978.60522398</v>
      </c>
      <c r="O2919" s="18">
        <f t="shared" si="438"/>
        <v>189005225.6232</v>
      </c>
      <c r="P2919">
        <f t="shared" si="439"/>
        <v>1.1122818272638135</v>
      </c>
    </row>
    <row r="2920" spans="1:16" x14ac:dyDescent="0.25">
      <c r="A2920" s="17">
        <f>DATA!B2923</f>
        <v>43866</v>
      </c>
      <c r="B2920" s="19">
        <f>DATA!F2923</f>
        <v>9366</v>
      </c>
      <c r="C2920" s="19">
        <f>DATA!Q2923</f>
        <v>206896574.72644624</v>
      </c>
      <c r="D2920" s="21">
        <f>DATA!G2923</f>
        <v>2.002989536621824E-3</v>
      </c>
      <c r="E2920">
        <f>DATA!D2923</f>
        <v>660</v>
      </c>
      <c r="F2920">
        <f t="shared" si="434"/>
        <v>1456</v>
      </c>
      <c r="G2920" s="11">
        <f>DATA!M2923</f>
        <v>1652572.152</v>
      </c>
      <c r="H2920" s="18">
        <f t="shared" si="435"/>
        <v>3680886.3383999998</v>
      </c>
      <c r="I2920" s="18">
        <f t="shared" si="430"/>
        <v>141902710.71200001</v>
      </c>
      <c r="J2920">
        <f t="shared" si="431"/>
        <v>1.4580170716143339</v>
      </c>
      <c r="K2920" s="20">
        <f t="shared" si="432"/>
        <v>227044337.13920003</v>
      </c>
      <c r="L2920" s="20">
        <f t="shared" si="433"/>
        <v>134807575.17640001</v>
      </c>
      <c r="M2920" s="20">
        <f t="shared" si="436"/>
        <v>255157054.59132001</v>
      </c>
      <c r="N2920" s="20">
        <f t="shared" si="437"/>
        <v>107732978.60522398</v>
      </c>
      <c r="O2920" s="18">
        <f t="shared" si="438"/>
        <v>189005225.6232</v>
      </c>
      <c r="P2920">
        <f t="shared" si="439"/>
        <v>1.0946606055163488</v>
      </c>
    </row>
    <row r="2921" spans="1:16" x14ac:dyDescent="0.25">
      <c r="A2921" s="17">
        <f>DATA!B2924</f>
        <v>43866</v>
      </c>
      <c r="B2921" s="19">
        <f>DATA!F2924</f>
        <v>9355</v>
      </c>
      <c r="C2921" s="19">
        <f>DATA!Q2924</f>
        <v>213513735.96503192</v>
      </c>
      <c r="D2921" s="21">
        <f>DATA!G2924</f>
        <v>2.0694815606627473E-3</v>
      </c>
      <c r="E2921">
        <f>DATA!D2924</f>
        <v>726</v>
      </c>
      <c r="F2921">
        <f t="shared" si="434"/>
        <v>1386</v>
      </c>
      <c r="G2921" s="11">
        <f>DATA!M2924</f>
        <v>1886932.0799999998</v>
      </c>
      <c r="H2921" s="18">
        <f t="shared" si="435"/>
        <v>3539504.2319999998</v>
      </c>
      <c r="I2921" s="18">
        <f t="shared" si="430"/>
        <v>141902710.71200001</v>
      </c>
      <c r="J2921">
        <f t="shared" si="431"/>
        <v>1.5046487476787582</v>
      </c>
      <c r="K2921" s="20">
        <f t="shared" si="432"/>
        <v>227044337.13920003</v>
      </c>
      <c r="L2921" s="20">
        <f t="shared" si="433"/>
        <v>134807575.17640001</v>
      </c>
      <c r="M2921" s="20">
        <f t="shared" si="436"/>
        <v>255157054.59132001</v>
      </c>
      <c r="N2921" s="20">
        <f t="shared" si="437"/>
        <v>107732978.60522398</v>
      </c>
      <c r="O2921" s="18">
        <f t="shared" si="438"/>
        <v>189005225.6232</v>
      </c>
      <c r="P2921">
        <f t="shared" si="439"/>
        <v>1.1296710726437373</v>
      </c>
    </row>
    <row r="2922" spans="1:16" x14ac:dyDescent="0.25">
      <c r="A2922" s="17">
        <f>DATA!B2925</f>
        <v>43867</v>
      </c>
      <c r="B2922" s="19">
        <f>DATA!F2925</f>
        <v>9434</v>
      </c>
      <c r="C2922" s="19">
        <f>DATA!Q2925</f>
        <v>211507614.86532328</v>
      </c>
      <c r="D2922" s="21">
        <f>DATA!G2925</f>
        <v>2.0320118719525122E-3</v>
      </c>
      <c r="E2922">
        <f>DATA!D2925</f>
        <v>661</v>
      </c>
      <c r="F2922">
        <f t="shared" si="434"/>
        <v>1387</v>
      </c>
      <c r="G2922" s="11">
        <f>DATA!M2925</f>
        <v>1702398.5595</v>
      </c>
      <c r="H2922" s="18">
        <f t="shared" si="435"/>
        <v>3589330.6394999996</v>
      </c>
      <c r="I2922" s="18">
        <f t="shared" si="430"/>
        <v>141902710.71200001</v>
      </c>
      <c r="J2922">
        <f t="shared" si="431"/>
        <v>1.4905114483301911</v>
      </c>
      <c r="K2922" s="20">
        <f t="shared" si="432"/>
        <v>227044337.13920003</v>
      </c>
      <c r="L2922" s="20">
        <f t="shared" si="433"/>
        <v>134807575.17640001</v>
      </c>
      <c r="M2922" s="20">
        <f t="shared" si="436"/>
        <v>255157054.59132001</v>
      </c>
      <c r="N2922" s="20">
        <f t="shared" si="437"/>
        <v>107732978.60522398</v>
      </c>
      <c r="O2922" s="18">
        <f t="shared" si="438"/>
        <v>189005225.6232</v>
      </c>
      <c r="P2922">
        <f t="shared" si="439"/>
        <v>1.119056968758017</v>
      </c>
    </row>
    <row r="2923" spans="1:16" x14ac:dyDescent="0.25">
      <c r="A2923" s="17">
        <f>DATA!B2926</f>
        <v>43867</v>
      </c>
      <c r="B2923" s="19">
        <f>DATA!F2926</f>
        <v>9350</v>
      </c>
      <c r="C2923" s="19">
        <f>DATA!Q2926</f>
        <v>211286949.64376318</v>
      </c>
      <c r="D2923" s="21">
        <f>DATA!G2926</f>
        <v>2.0481283422459891E-3</v>
      </c>
      <c r="E2923">
        <f>DATA!D2926</f>
        <v>768</v>
      </c>
      <c r="F2923">
        <f t="shared" si="434"/>
        <v>1429</v>
      </c>
      <c r="G2923" s="11">
        <f>DATA!M2926</f>
        <v>1982236.416</v>
      </c>
      <c r="H2923" s="18">
        <f t="shared" si="435"/>
        <v>3684634.9754999997</v>
      </c>
      <c r="I2923" s="18">
        <f t="shared" si="430"/>
        <v>141902710.71200001</v>
      </c>
      <c r="J2923">
        <f t="shared" si="431"/>
        <v>1.488956402479038</v>
      </c>
      <c r="K2923" s="20">
        <f t="shared" si="432"/>
        <v>227044337.13920003</v>
      </c>
      <c r="L2923" s="20">
        <f t="shared" si="433"/>
        <v>134807575.17640001</v>
      </c>
      <c r="M2923" s="20">
        <f t="shared" si="436"/>
        <v>255157054.59132001</v>
      </c>
      <c r="N2923" s="20">
        <f t="shared" si="437"/>
        <v>107732978.60522398</v>
      </c>
      <c r="O2923" s="18">
        <f t="shared" si="438"/>
        <v>189005225.6232</v>
      </c>
      <c r="P2923">
        <f t="shared" si="439"/>
        <v>1.1178894601834128</v>
      </c>
    </row>
    <row r="2924" spans="1:16" x14ac:dyDescent="0.25">
      <c r="A2924" s="17">
        <f>DATA!B2927</f>
        <v>43868</v>
      </c>
      <c r="B2924" s="19">
        <f>DATA!F2927</f>
        <v>9275</v>
      </c>
      <c r="C2924" s="19">
        <f>DATA!Q2927</f>
        <v>215664659.97628647</v>
      </c>
      <c r="D2924" s="21">
        <f>DATA!G2927</f>
        <v>2.1067385444743934E-3</v>
      </c>
      <c r="E2924">
        <f>DATA!D2927</f>
        <v>757</v>
      </c>
      <c r="F2924">
        <f t="shared" si="434"/>
        <v>1525</v>
      </c>
      <c r="G2924" s="11">
        <f>DATA!M2927</f>
        <v>1992748.6015999997</v>
      </c>
      <c r="H2924" s="18">
        <f t="shared" si="435"/>
        <v>3974985.0175999999</v>
      </c>
      <c r="I2924" s="18">
        <f t="shared" si="430"/>
        <v>141902710.71200001</v>
      </c>
      <c r="J2924">
        <f t="shared" si="431"/>
        <v>1.5198064849796331</v>
      </c>
      <c r="K2924" s="20">
        <f t="shared" si="432"/>
        <v>227044337.13920003</v>
      </c>
      <c r="L2924" s="20">
        <f t="shared" si="433"/>
        <v>134807575.17640001</v>
      </c>
      <c r="M2924" s="20">
        <f t="shared" si="436"/>
        <v>255157054.59132001</v>
      </c>
      <c r="N2924" s="20">
        <f t="shared" si="437"/>
        <v>107732978.60522398</v>
      </c>
      <c r="O2924" s="18">
        <f t="shared" si="438"/>
        <v>189005225.6232</v>
      </c>
      <c r="P2924">
        <f t="shared" si="439"/>
        <v>1.1410513083179754</v>
      </c>
    </row>
    <row r="2925" spans="1:16" x14ac:dyDescent="0.25">
      <c r="A2925" s="17">
        <f>DATA!B2928</f>
        <v>43868</v>
      </c>
      <c r="B2925" s="19">
        <f>DATA!F2928</f>
        <v>9153</v>
      </c>
      <c r="C2925" s="19">
        <f>DATA!Q2928</f>
        <v>213015759.34198207</v>
      </c>
      <c r="D2925" s="21">
        <f>DATA!G2928</f>
        <v>2.1085982737900143E-3</v>
      </c>
      <c r="E2925">
        <f>DATA!D2928</f>
        <v>679</v>
      </c>
      <c r="F2925">
        <f t="shared" si="434"/>
        <v>1436</v>
      </c>
      <c r="G2925" s="11">
        <f>DATA!M2928</f>
        <v>1771100.2050000001</v>
      </c>
      <c r="H2925" s="18">
        <f t="shared" si="435"/>
        <v>3763848.8065999998</v>
      </c>
      <c r="I2925" s="18">
        <f t="shared" si="430"/>
        <v>141902710.71200001</v>
      </c>
      <c r="J2925">
        <f t="shared" si="431"/>
        <v>1.5011394657168333</v>
      </c>
      <c r="K2925" s="20">
        <f t="shared" si="432"/>
        <v>227044337.13920003</v>
      </c>
      <c r="L2925" s="20">
        <f t="shared" si="433"/>
        <v>134807575.17640001</v>
      </c>
      <c r="M2925" s="20">
        <f t="shared" si="436"/>
        <v>255157054.59132001</v>
      </c>
      <c r="N2925" s="20">
        <f t="shared" si="437"/>
        <v>107732978.60522398</v>
      </c>
      <c r="O2925" s="18">
        <f t="shared" si="438"/>
        <v>189005225.6232</v>
      </c>
      <c r="P2925">
        <f t="shared" si="439"/>
        <v>1.1270363485433432</v>
      </c>
    </row>
    <row r="2926" spans="1:16" x14ac:dyDescent="0.25">
      <c r="A2926" s="17">
        <f>DATA!B2929</f>
        <v>43869</v>
      </c>
      <c r="B2926" s="19">
        <f>DATA!F2929</f>
        <v>9133</v>
      </c>
      <c r="C2926" s="19">
        <f>DATA!Q2929</f>
        <v>214875011.38337579</v>
      </c>
      <c r="D2926" s="21">
        <f>DATA!G2929</f>
        <v>2.1307346983466553E-3</v>
      </c>
      <c r="E2926">
        <f>DATA!D2929</f>
        <v>719</v>
      </c>
      <c r="F2926">
        <f t="shared" si="434"/>
        <v>1398</v>
      </c>
      <c r="G2926" s="11">
        <f>DATA!M2929</f>
        <v>1896160.6048000001</v>
      </c>
      <c r="H2926" s="18">
        <f t="shared" si="435"/>
        <v>3667260.8097999999</v>
      </c>
      <c r="I2926" s="18">
        <f t="shared" si="430"/>
        <v>141902710.71200001</v>
      </c>
      <c r="J2926">
        <f t="shared" si="431"/>
        <v>1.5142417668079464</v>
      </c>
      <c r="K2926" s="20">
        <f t="shared" si="432"/>
        <v>227044337.13920003</v>
      </c>
      <c r="L2926" s="20">
        <f t="shared" si="433"/>
        <v>134807575.17640001</v>
      </c>
      <c r="M2926" s="20">
        <f t="shared" si="436"/>
        <v>255157054.59132001</v>
      </c>
      <c r="N2926" s="20">
        <f t="shared" si="437"/>
        <v>107732978.60522398</v>
      </c>
      <c r="O2926" s="18">
        <f t="shared" si="438"/>
        <v>189005225.6232</v>
      </c>
      <c r="P2926">
        <f t="shared" si="439"/>
        <v>1.136873388949307</v>
      </c>
    </row>
    <row r="2927" spans="1:16" x14ac:dyDescent="0.25">
      <c r="A2927" s="17">
        <f>DATA!B2930</f>
        <v>43869</v>
      </c>
      <c r="B2927" s="19">
        <f>DATA!F2930</f>
        <v>9234</v>
      </c>
      <c r="C2927" s="19">
        <f>DATA!Q2930</f>
        <v>216972968.8429257</v>
      </c>
      <c r="D2927" s="21">
        <f>DATA!G2930</f>
        <v>2.1280051981806365E-3</v>
      </c>
      <c r="E2927">
        <f>DATA!D2930</f>
        <v>677</v>
      </c>
      <c r="F2927">
        <f t="shared" si="434"/>
        <v>1396</v>
      </c>
      <c r="G2927" s="11">
        <f>DATA!M2930</f>
        <v>1805090.8544999999</v>
      </c>
      <c r="H2927" s="18">
        <f t="shared" si="435"/>
        <v>3701251.4593000002</v>
      </c>
      <c r="I2927" s="18">
        <f t="shared" si="430"/>
        <v>141902710.71200001</v>
      </c>
      <c r="J2927">
        <f t="shared" si="431"/>
        <v>1.5290262444900382</v>
      </c>
      <c r="K2927" s="20">
        <f t="shared" si="432"/>
        <v>227044337.13920003</v>
      </c>
      <c r="L2927" s="20">
        <f t="shared" si="433"/>
        <v>134807575.17640001</v>
      </c>
      <c r="M2927" s="20">
        <f t="shared" si="436"/>
        <v>255157054.59132001</v>
      </c>
      <c r="N2927" s="20">
        <f t="shared" si="437"/>
        <v>107732978.60522398</v>
      </c>
      <c r="O2927" s="18">
        <f t="shared" si="438"/>
        <v>189005225.6232</v>
      </c>
      <c r="P2927">
        <f t="shared" si="439"/>
        <v>1.1479733860664894</v>
      </c>
    </row>
    <row r="2928" spans="1:16" x14ac:dyDescent="0.25">
      <c r="A2928" s="17">
        <f>DATA!B2931</f>
        <v>43870</v>
      </c>
      <c r="B2928" s="19">
        <f>DATA!F2931</f>
        <v>9688</v>
      </c>
      <c r="C2928" s="19">
        <f>DATA!Q2931</f>
        <v>225791155.87517855</v>
      </c>
      <c r="D2928" s="21">
        <f>DATA!G2931</f>
        <v>2.109826589595376E-3</v>
      </c>
      <c r="E2928">
        <f>DATA!D2931</f>
        <v>677</v>
      </c>
      <c r="F2928">
        <f t="shared" si="434"/>
        <v>1354</v>
      </c>
      <c r="G2928" s="11">
        <f>DATA!M2931</f>
        <v>1880291.1344000001</v>
      </c>
      <c r="H2928" s="18">
        <f t="shared" si="435"/>
        <v>3685381.9889000002</v>
      </c>
      <c r="I2928" s="18">
        <f t="shared" si="430"/>
        <v>141902710.71200001</v>
      </c>
      <c r="J2928">
        <f t="shared" si="431"/>
        <v>1.5911687292107839</v>
      </c>
      <c r="K2928" s="20">
        <f t="shared" si="432"/>
        <v>227044337.13920003</v>
      </c>
      <c r="L2928" s="20">
        <f t="shared" si="433"/>
        <v>134807575.17640001</v>
      </c>
      <c r="M2928" s="20">
        <f t="shared" si="436"/>
        <v>255157054.59132001</v>
      </c>
      <c r="N2928" s="20">
        <f t="shared" si="437"/>
        <v>107732978.60522398</v>
      </c>
      <c r="O2928" s="18">
        <f t="shared" si="438"/>
        <v>189005225.6232</v>
      </c>
      <c r="P2928">
        <f t="shared" si="439"/>
        <v>1.1946291703347653</v>
      </c>
    </row>
    <row r="2929" spans="1:16" x14ac:dyDescent="0.25">
      <c r="A2929" s="17">
        <f>DATA!B2932</f>
        <v>43870</v>
      </c>
      <c r="B2929" s="19">
        <f>DATA!F2932</f>
        <v>9639</v>
      </c>
      <c r="C2929" s="19">
        <f>DATA!Q2932</f>
        <v>229215581.42905843</v>
      </c>
      <c r="D2929" s="21">
        <f>DATA!G2932</f>
        <v>2.1527129370266626E-3</v>
      </c>
      <c r="E2929">
        <f>DATA!D2932</f>
        <v>694</v>
      </c>
      <c r="F2929">
        <f t="shared" si="434"/>
        <v>1371</v>
      </c>
      <c r="G2929" s="11">
        <f>DATA!M2932</f>
        <v>1954867.875</v>
      </c>
      <c r="H2929" s="18">
        <f t="shared" si="435"/>
        <v>3835159.0093999999</v>
      </c>
      <c r="I2929" s="18">
        <f t="shared" si="430"/>
        <v>141902710.71200001</v>
      </c>
      <c r="J2929">
        <f t="shared" si="431"/>
        <v>1.6153009359649591</v>
      </c>
      <c r="K2929" s="20">
        <f t="shared" si="432"/>
        <v>227044337.13920003</v>
      </c>
      <c r="L2929" s="20">
        <f t="shared" si="433"/>
        <v>134807575.17640001</v>
      </c>
      <c r="M2929" s="20">
        <f t="shared" si="436"/>
        <v>255157054.59132001</v>
      </c>
      <c r="N2929" s="20">
        <f t="shared" si="437"/>
        <v>107732978.60522398</v>
      </c>
      <c r="O2929" s="18">
        <f t="shared" si="438"/>
        <v>189005225.6232</v>
      </c>
      <c r="P2929">
        <f t="shared" si="439"/>
        <v>1.2127473231138151</v>
      </c>
    </row>
    <row r="2930" spans="1:16" x14ac:dyDescent="0.25">
      <c r="A2930" s="17">
        <f>DATA!B2933</f>
        <v>43871</v>
      </c>
      <c r="B2930" s="19">
        <f>DATA!F2933</f>
        <v>9740</v>
      </c>
      <c r="C2930" s="19">
        <f>DATA!Q2933</f>
        <v>236270846.06960481</v>
      </c>
      <c r="D2930" s="21">
        <f>DATA!G2933</f>
        <v>2.1950718685831623E-3</v>
      </c>
      <c r="E2930">
        <f>DATA!D2933</f>
        <v>705</v>
      </c>
      <c r="F2930">
        <f t="shared" si="434"/>
        <v>1399</v>
      </c>
      <c r="G2930" s="11">
        <f>DATA!M2933</f>
        <v>2042679.4080000001</v>
      </c>
      <c r="H2930" s="18">
        <f t="shared" si="435"/>
        <v>3997547.2829999998</v>
      </c>
      <c r="I2930" s="18">
        <f t="shared" si="430"/>
        <v>141902710.71200001</v>
      </c>
      <c r="J2930">
        <f t="shared" si="431"/>
        <v>1.6650199625088948</v>
      </c>
      <c r="K2930" s="20">
        <f t="shared" si="432"/>
        <v>227044337.13920003</v>
      </c>
      <c r="L2930" s="20">
        <f t="shared" si="433"/>
        <v>134807575.17640001</v>
      </c>
      <c r="M2930" s="20">
        <f t="shared" si="436"/>
        <v>255157054.59132001</v>
      </c>
      <c r="N2930" s="20">
        <f t="shared" si="437"/>
        <v>107732978.60522398</v>
      </c>
      <c r="O2930" s="18">
        <f t="shared" si="438"/>
        <v>189005225.6232</v>
      </c>
      <c r="P2930">
        <f t="shared" si="439"/>
        <v>1.2500757335706334</v>
      </c>
    </row>
    <row r="2931" spans="1:16" x14ac:dyDescent="0.25">
      <c r="A2931" s="17">
        <f>DATA!B2934</f>
        <v>43871</v>
      </c>
      <c r="B2931" s="19">
        <f>DATA!F2934</f>
        <v>9808</v>
      </c>
      <c r="C2931" s="19">
        <f>DATA!Q2934</f>
        <v>235386764.32565871</v>
      </c>
      <c r="D2931" s="21">
        <f>DATA!G2934</f>
        <v>2.1716965742251226E-3</v>
      </c>
      <c r="E2931">
        <f>DATA!D2934</f>
        <v>816</v>
      </c>
      <c r="F2931">
        <f t="shared" si="434"/>
        <v>1521</v>
      </c>
      <c r="G2931" s="11">
        <f>DATA!M2934</f>
        <v>2350405.5839999998</v>
      </c>
      <c r="H2931" s="18">
        <f t="shared" si="435"/>
        <v>4393084.9919999996</v>
      </c>
      <c r="I2931" s="18">
        <f t="shared" si="430"/>
        <v>141902710.71200001</v>
      </c>
      <c r="J2931">
        <f t="shared" si="431"/>
        <v>1.6587897662039039</v>
      </c>
      <c r="K2931" s="20">
        <f t="shared" si="432"/>
        <v>227044337.13920003</v>
      </c>
      <c r="L2931" s="20">
        <f t="shared" si="433"/>
        <v>134807575.17640001</v>
      </c>
      <c r="M2931" s="20">
        <f t="shared" si="436"/>
        <v>255157054.59132001</v>
      </c>
      <c r="N2931" s="20">
        <f t="shared" si="437"/>
        <v>107732978.60522398</v>
      </c>
      <c r="O2931" s="18">
        <f t="shared" si="438"/>
        <v>189005225.6232</v>
      </c>
      <c r="P2931">
        <f t="shared" si="439"/>
        <v>1.2453981817144291</v>
      </c>
    </row>
    <row r="2932" spans="1:16" x14ac:dyDescent="0.25">
      <c r="A2932" s="17">
        <f>DATA!B2935</f>
        <v>43872</v>
      </c>
      <c r="B2932" s="19">
        <f>DATA!F2935</f>
        <v>9798</v>
      </c>
      <c r="C2932" s="19">
        <f>DATA!Q2935</f>
        <v>238246230.93556911</v>
      </c>
      <c r="D2932" s="21">
        <f>DATA!G2935</f>
        <v>2.1994284547866912E-3</v>
      </c>
      <c r="E2932">
        <f>DATA!D2935</f>
        <v>678</v>
      </c>
      <c r="F2932">
        <f t="shared" si="434"/>
        <v>1494</v>
      </c>
      <c r="G2932" s="11">
        <f>DATA!M2935</f>
        <v>1972033.1730000002</v>
      </c>
      <c r="H2932" s="18">
        <f t="shared" si="435"/>
        <v>4322438.7570000002</v>
      </c>
      <c r="I2932" s="18">
        <f t="shared" si="430"/>
        <v>141902710.71200001</v>
      </c>
      <c r="J2932">
        <f t="shared" si="431"/>
        <v>1.6789406611062139</v>
      </c>
      <c r="K2932" s="20">
        <f t="shared" si="432"/>
        <v>227044337.13920003</v>
      </c>
      <c r="L2932" s="20">
        <f t="shared" si="433"/>
        <v>134807575.17640001</v>
      </c>
      <c r="M2932" s="20">
        <f t="shared" si="436"/>
        <v>255157054.59132001</v>
      </c>
      <c r="N2932" s="20">
        <f t="shared" si="437"/>
        <v>107732978.60522398</v>
      </c>
      <c r="O2932" s="18">
        <f t="shared" si="438"/>
        <v>189005225.6232</v>
      </c>
      <c r="P2932">
        <f t="shared" si="439"/>
        <v>1.2605272163772645</v>
      </c>
    </row>
    <row r="2933" spans="1:16" x14ac:dyDescent="0.25">
      <c r="A2933" s="17">
        <f>DATA!B2936</f>
        <v>43872</v>
      </c>
      <c r="B2933" s="19">
        <f>DATA!F2936</f>
        <v>9805</v>
      </c>
      <c r="C2933" s="19">
        <f>DATA!Q2936</f>
        <v>235703463.73764887</v>
      </c>
      <c r="D2933" s="21">
        <f>DATA!G2936</f>
        <v>2.1744008159102499E-3</v>
      </c>
      <c r="E2933">
        <f>DATA!D2936</f>
        <v>653</v>
      </c>
      <c r="F2933">
        <f t="shared" si="434"/>
        <v>1331</v>
      </c>
      <c r="G2933" s="11">
        <f>DATA!M2936</f>
        <v>1884337.2860000001</v>
      </c>
      <c r="H2933" s="18">
        <f t="shared" si="435"/>
        <v>3856370.4590000003</v>
      </c>
      <c r="I2933" s="18">
        <f t="shared" si="430"/>
        <v>141902710.71200001</v>
      </c>
      <c r="J2933">
        <f t="shared" si="431"/>
        <v>1.6610215728438273</v>
      </c>
      <c r="K2933" s="20">
        <f t="shared" si="432"/>
        <v>227044337.13920003</v>
      </c>
      <c r="L2933" s="20">
        <f t="shared" si="433"/>
        <v>134807575.17640001</v>
      </c>
      <c r="M2933" s="20">
        <f t="shared" si="436"/>
        <v>255157054.59132001</v>
      </c>
      <c r="N2933" s="20">
        <f t="shared" si="437"/>
        <v>107732978.60522398</v>
      </c>
      <c r="O2933" s="18">
        <f t="shared" si="438"/>
        <v>189005225.6232</v>
      </c>
      <c r="P2933">
        <f t="shared" si="439"/>
        <v>1.247073793650268</v>
      </c>
    </row>
    <row r="2934" spans="1:16" x14ac:dyDescent="0.25">
      <c r="A2934" s="17">
        <f>DATA!B2937</f>
        <v>43873</v>
      </c>
      <c r="B2934" s="19">
        <f>DATA!F2937</f>
        <v>9927</v>
      </c>
      <c r="C2934" s="19">
        <f>DATA!Q2937</f>
        <v>234566802.10161242</v>
      </c>
      <c r="D2934" s="21">
        <f>DATA!G2937</f>
        <v>2.136597159262617E-3</v>
      </c>
      <c r="E2934">
        <f>DATA!D2937</f>
        <v>687</v>
      </c>
      <c r="F2934">
        <f t="shared" si="434"/>
        <v>1340</v>
      </c>
      <c r="G2934" s="11">
        <f>DATA!M2937</f>
        <v>1968578.577</v>
      </c>
      <c r="H2934" s="18">
        <f t="shared" si="435"/>
        <v>3852915.8629999999</v>
      </c>
      <c r="I2934" s="18">
        <f t="shared" si="430"/>
        <v>141902710.71200001</v>
      </c>
      <c r="J2934">
        <f t="shared" si="431"/>
        <v>1.6530114253960919</v>
      </c>
      <c r="K2934" s="20">
        <f t="shared" si="432"/>
        <v>227044337.13920003</v>
      </c>
      <c r="L2934" s="20">
        <f t="shared" si="433"/>
        <v>134807575.17640001</v>
      </c>
      <c r="M2934" s="20">
        <f t="shared" si="436"/>
        <v>255157054.59132001</v>
      </c>
      <c r="N2934" s="20">
        <f t="shared" si="437"/>
        <v>107732978.60522398</v>
      </c>
      <c r="O2934" s="18">
        <f t="shared" si="438"/>
        <v>189005225.6232</v>
      </c>
      <c r="P2934">
        <f t="shared" si="439"/>
        <v>1.2410598771974897</v>
      </c>
    </row>
    <row r="2935" spans="1:16" x14ac:dyDescent="0.25">
      <c r="A2935" s="17">
        <f>DATA!B2938</f>
        <v>43873</v>
      </c>
      <c r="B2935" s="19">
        <f>DATA!F2938</f>
        <v>10131</v>
      </c>
      <c r="C2935" s="19">
        <f>DATA!Q2938</f>
        <v>234235024.4465889</v>
      </c>
      <c r="D2935" s="21">
        <f>DATA!G2938</f>
        <v>2.0906129700917976E-3</v>
      </c>
      <c r="E2935">
        <f>DATA!D2938</f>
        <v>705</v>
      </c>
      <c r="F2935">
        <f t="shared" si="434"/>
        <v>1392</v>
      </c>
      <c r="G2935" s="11">
        <f>DATA!M2938</f>
        <v>2009684.4209999999</v>
      </c>
      <c r="H2935" s="18">
        <f t="shared" si="435"/>
        <v>3978262.9979999997</v>
      </c>
      <c r="I2935" s="18">
        <f t="shared" si="430"/>
        <v>141902710.71200001</v>
      </c>
      <c r="J2935">
        <f t="shared" si="431"/>
        <v>1.6506733611451778</v>
      </c>
      <c r="K2935" s="20">
        <f t="shared" si="432"/>
        <v>227044337.13920003</v>
      </c>
      <c r="L2935" s="20">
        <f t="shared" si="433"/>
        <v>134807575.17640001</v>
      </c>
      <c r="M2935" s="20">
        <f t="shared" si="436"/>
        <v>255157054.59132001</v>
      </c>
      <c r="N2935" s="20">
        <f t="shared" si="437"/>
        <v>107732978.60522398</v>
      </c>
      <c r="O2935" s="18">
        <f t="shared" si="438"/>
        <v>189005225.6232</v>
      </c>
      <c r="P2935">
        <f t="shared" si="439"/>
        <v>1.2393044884037165</v>
      </c>
    </row>
    <row r="2936" spans="1:16" x14ac:dyDescent="0.25">
      <c r="A2936" s="17">
        <f>DATA!B2939</f>
        <v>43874</v>
      </c>
      <c r="B2936" s="19">
        <f>DATA!F2939</f>
        <v>10119</v>
      </c>
      <c r="C2936" s="19">
        <f>DATA!Q2939</f>
        <v>239875835.81727678</v>
      </c>
      <c r="D2936" s="21">
        <f>DATA!G2939</f>
        <v>2.1425042000197646E-3</v>
      </c>
      <c r="E2936">
        <f>DATA!D2939</f>
        <v>750</v>
      </c>
      <c r="F2936">
        <f t="shared" si="434"/>
        <v>1455</v>
      </c>
      <c r="G2936" s="11">
        <f>DATA!M2939</f>
        <v>2177701.7999999998</v>
      </c>
      <c r="H2936" s="18">
        <f t="shared" si="435"/>
        <v>4187386.2209999999</v>
      </c>
      <c r="I2936" s="18">
        <f t="shared" si="430"/>
        <v>141902710.71200001</v>
      </c>
      <c r="J2936">
        <f t="shared" si="431"/>
        <v>1.6904246198941122</v>
      </c>
      <c r="K2936" s="20">
        <f t="shared" si="432"/>
        <v>227044337.13920003</v>
      </c>
      <c r="L2936" s="20">
        <f t="shared" si="433"/>
        <v>134807575.17640001</v>
      </c>
      <c r="M2936" s="20">
        <f t="shared" si="436"/>
        <v>255157054.59132001</v>
      </c>
      <c r="N2936" s="20">
        <f t="shared" si="437"/>
        <v>107732978.60522398</v>
      </c>
      <c r="O2936" s="18">
        <f t="shared" si="438"/>
        <v>189005225.6232</v>
      </c>
      <c r="P2936">
        <f t="shared" si="439"/>
        <v>1.2691492260404069</v>
      </c>
    </row>
    <row r="2937" spans="1:16" x14ac:dyDescent="0.25">
      <c r="A2937" s="17">
        <f>DATA!B2940</f>
        <v>43874</v>
      </c>
      <c r="B2937" s="19">
        <f>DATA!F2940</f>
        <v>9841</v>
      </c>
      <c r="C2937" s="19">
        <f>DATA!Q2940</f>
        <v>231798835.81051421</v>
      </c>
      <c r="D2937" s="21">
        <f>DATA!G2940</f>
        <v>2.1288486942383903E-3</v>
      </c>
      <c r="E2937">
        <f>DATA!D2940</f>
        <v>822</v>
      </c>
      <c r="F2937">
        <f t="shared" si="434"/>
        <v>1572</v>
      </c>
      <c r="G2937" s="11">
        <f>DATA!M2940</f>
        <v>2295890.3879999998</v>
      </c>
      <c r="H2937" s="18">
        <f t="shared" si="435"/>
        <v>4473592.1879999992</v>
      </c>
      <c r="I2937" s="18">
        <f t="shared" si="430"/>
        <v>141902710.71200001</v>
      </c>
      <c r="J2937">
        <f t="shared" si="431"/>
        <v>1.6335053407187106</v>
      </c>
      <c r="K2937" s="20">
        <f t="shared" si="432"/>
        <v>227044337.13920003</v>
      </c>
      <c r="L2937" s="20">
        <f t="shared" si="433"/>
        <v>134807575.17640001</v>
      </c>
      <c r="M2937" s="20">
        <f t="shared" si="436"/>
        <v>255157054.59132001</v>
      </c>
      <c r="N2937" s="20">
        <f t="shared" si="437"/>
        <v>107732978.60522398</v>
      </c>
      <c r="O2937" s="18">
        <f t="shared" si="438"/>
        <v>189005225.6232</v>
      </c>
      <c r="P2937">
        <f t="shared" si="439"/>
        <v>1.2264149578204115</v>
      </c>
    </row>
    <row r="2938" spans="1:16" x14ac:dyDescent="0.25">
      <c r="A2938" s="17">
        <f>DATA!B2941</f>
        <v>43875</v>
      </c>
      <c r="B2938" s="19">
        <f>DATA!F2941</f>
        <v>9836</v>
      </c>
      <c r="C2938" s="19">
        <f>DATA!Q2941</f>
        <v>234005326.35157388</v>
      </c>
      <c r="D2938" s="21">
        <f>DATA!G2941</f>
        <v>2.1492476616510776E-3</v>
      </c>
      <c r="E2938">
        <f>DATA!D2941</f>
        <v>634</v>
      </c>
      <c r="F2938">
        <f t="shared" si="434"/>
        <v>1456</v>
      </c>
      <c r="G2938" s="11">
        <f>DATA!M2941</f>
        <v>1783237.2180000003</v>
      </c>
      <c r="H2938" s="18">
        <f t="shared" si="435"/>
        <v>4079127.6060000001</v>
      </c>
      <c r="I2938" s="18">
        <f t="shared" si="430"/>
        <v>141902710.71200001</v>
      </c>
      <c r="J2938">
        <f t="shared" si="431"/>
        <v>1.6490546598965372</v>
      </c>
      <c r="K2938" s="20">
        <f t="shared" si="432"/>
        <v>227044337.13920003</v>
      </c>
      <c r="L2938" s="20">
        <f t="shared" si="433"/>
        <v>134807575.17640001</v>
      </c>
      <c r="M2938" s="20">
        <f t="shared" si="436"/>
        <v>255157054.59132001</v>
      </c>
      <c r="N2938" s="20">
        <f t="shared" si="437"/>
        <v>107732978.60522398</v>
      </c>
      <c r="O2938" s="18">
        <f t="shared" si="438"/>
        <v>189005225.6232</v>
      </c>
      <c r="P2938">
        <f t="shared" si="439"/>
        <v>1.2380891881692515</v>
      </c>
    </row>
    <row r="2939" spans="1:16" x14ac:dyDescent="0.25">
      <c r="A2939" s="17">
        <f>DATA!B2942</f>
        <v>43875</v>
      </c>
      <c r="B2939" s="19">
        <f>DATA!F2942</f>
        <v>9782</v>
      </c>
      <c r="C2939" s="19">
        <f>DATA!Q2942</f>
        <v>233451860.58442256</v>
      </c>
      <c r="D2939" s="21">
        <f>DATA!G2942</f>
        <v>2.156000817828665E-3</v>
      </c>
      <c r="E2939">
        <f>DATA!D2942</f>
        <v>856</v>
      </c>
      <c r="F2939">
        <f t="shared" si="434"/>
        <v>1490</v>
      </c>
      <c r="G2939" s="11">
        <f>DATA!M2942</f>
        <v>2405025.9887999999</v>
      </c>
      <c r="H2939" s="18">
        <f t="shared" si="435"/>
        <v>4188263.2068000003</v>
      </c>
      <c r="I2939" s="18">
        <f t="shared" si="430"/>
        <v>141902710.71200001</v>
      </c>
      <c r="J2939">
        <f t="shared" si="431"/>
        <v>1.6451543414010392</v>
      </c>
      <c r="K2939" s="20">
        <f t="shared" si="432"/>
        <v>227044337.13920003</v>
      </c>
      <c r="L2939" s="20">
        <f t="shared" si="433"/>
        <v>134807575.17640001</v>
      </c>
      <c r="M2939" s="20">
        <f t="shared" si="436"/>
        <v>255157054.59132001</v>
      </c>
      <c r="N2939" s="20">
        <f t="shared" si="437"/>
        <v>107732978.60522398</v>
      </c>
      <c r="O2939" s="18">
        <f t="shared" si="438"/>
        <v>189005225.6232</v>
      </c>
      <c r="P2939">
        <f t="shared" si="439"/>
        <v>1.2351608788311026</v>
      </c>
    </row>
    <row r="2940" spans="1:16" x14ac:dyDescent="0.25">
      <c r="A2940" s="17">
        <f>DATA!B2943</f>
        <v>43876</v>
      </c>
      <c r="B2940" s="19">
        <f>DATA!F2943</f>
        <v>10235</v>
      </c>
      <c r="C2940" s="19">
        <f>DATA!Q2943</f>
        <v>241184530.00796875</v>
      </c>
      <c r="D2940" s="21">
        <f>DATA!G2943</f>
        <v>2.1279921836834391E-3</v>
      </c>
      <c r="E2940">
        <f>DATA!D2943</f>
        <v>677</v>
      </c>
      <c r="F2940">
        <f t="shared" si="434"/>
        <v>1533</v>
      </c>
      <c r="G2940" s="11">
        <f>DATA!M2943</f>
        <v>1952688.2958000002</v>
      </c>
      <c r="H2940" s="18">
        <f t="shared" si="435"/>
        <v>4357714.2845999999</v>
      </c>
      <c r="I2940" s="18">
        <f t="shared" ref="I2940:I2954" si="440">MAX(H2885:H2940)*28</f>
        <v>141902710.71200001</v>
      </c>
      <c r="J2940">
        <f t="shared" ref="J2940:J2954" si="441">C2940/I2940</f>
        <v>1.6996470948146092</v>
      </c>
      <c r="K2940" s="20">
        <f t="shared" ref="K2940:K3003" si="442">I2940*$K$2</f>
        <v>227044337.13920003</v>
      </c>
      <c r="L2940" s="20">
        <f t="shared" ref="L2940:L3003" si="443">I2940*$L$2</f>
        <v>134807575.17640001</v>
      </c>
      <c r="M2940" s="20">
        <f t="shared" si="436"/>
        <v>255157054.59132001</v>
      </c>
      <c r="N2940" s="20">
        <f t="shared" si="437"/>
        <v>107732978.60522398</v>
      </c>
      <c r="O2940" s="18">
        <f t="shared" si="438"/>
        <v>189005225.6232</v>
      </c>
      <c r="P2940">
        <f t="shared" si="439"/>
        <v>1.2760733424841555</v>
      </c>
    </row>
    <row r="2941" spans="1:16" x14ac:dyDescent="0.25">
      <c r="A2941" s="17">
        <f>DATA!B2944</f>
        <v>43876</v>
      </c>
      <c r="B2941" s="19">
        <f>DATA!F2944</f>
        <v>10325</v>
      </c>
      <c r="C2941" s="19">
        <f>DATA!Q2944</f>
        <v>244285157.57464603</v>
      </c>
      <c r="D2941" s="21">
        <f>DATA!G2944</f>
        <v>2.1365617433414044E-3</v>
      </c>
      <c r="E2941">
        <f>DATA!D2944</f>
        <v>754</v>
      </c>
      <c r="F2941">
        <f t="shared" si="434"/>
        <v>1431</v>
      </c>
      <c r="G2941" s="11">
        <f>DATA!M2944</f>
        <v>2210723.9284000001</v>
      </c>
      <c r="H2941" s="18">
        <f t="shared" si="435"/>
        <v>4163412.2242000001</v>
      </c>
      <c r="I2941" s="18">
        <f t="shared" si="440"/>
        <v>141902710.71200001</v>
      </c>
      <c r="J2941">
        <f t="shared" si="441"/>
        <v>1.7214974706891772</v>
      </c>
      <c r="K2941" s="20">
        <f t="shared" si="442"/>
        <v>227044337.13920003</v>
      </c>
      <c r="L2941" s="20">
        <f t="shared" si="443"/>
        <v>134807575.17640001</v>
      </c>
      <c r="M2941" s="20">
        <f t="shared" si="436"/>
        <v>255157054.59132001</v>
      </c>
      <c r="N2941" s="20">
        <f t="shared" si="437"/>
        <v>107732978.60522398</v>
      </c>
      <c r="O2941" s="18">
        <f t="shared" si="438"/>
        <v>189005225.6232</v>
      </c>
      <c r="P2941">
        <f t="shared" si="439"/>
        <v>1.29247832576678</v>
      </c>
    </row>
    <row r="2942" spans="1:16" x14ac:dyDescent="0.25">
      <c r="A2942" s="17">
        <f>DATA!B2945</f>
        <v>43877</v>
      </c>
      <c r="B2942" s="19">
        <f>DATA!F2945</f>
        <v>10360</v>
      </c>
      <c r="C2942" s="19">
        <f>DATA!Q2945</f>
        <v>250356112.70622605</v>
      </c>
      <c r="D2942" s="21">
        <f>DATA!G2945</f>
        <v>2.1814671814671814E-3</v>
      </c>
      <c r="E2942">
        <f>DATA!D2945</f>
        <v>674</v>
      </c>
      <c r="F2942">
        <f t="shared" si="434"/>
        <v>1428</v>
      </c>
      <c r="G2942" s="11">
        <f>DATA!M2945</f>
        <v>2019054.6200000003</v>
      </c>
      <c r="H2942" s="18">
        <f t="shared" si="435"/>
        <v>4229778.5484000007</v>
      </c>
      <c r="I2942" s="18">
        <f t="shared" si="440"/>
        <v>141902710.71200001</v>
      </c>
      <c r="J2942">
        <f t="shared" si="441"/>
        <v>1.764279987676477</v>
      </c>
      <c r="K2942" s="20">
        <f t="shared" si="442"/>
        <v>227044337.13920003</v>
      </c>
      <c r="L2942" s="20">
        <f t="shared" si="443"/>
        <v>134807575.17640001</v>
      </c>
      <c r="M2942" s="20">
        <f t="shared" si="436"/>
        <v>255157054.59132001</v>
      </c>
      <c r="N2942" s="20">
        <f t="shared" si="437"/>
        <v>107732978.60522398</v>
      </c>
      <c r="O2942" s="18">
        <f t="shared" si="438"/>
        <v>189005225.6232</v>
      </c>
      <c r="P2942">
        <f t="shared" si="439"/>
        <v>1.3245988933942754</v>
      </c>
    </row>
    <row r="2943" spans="1:16" x14ac:dyDescent="0.25">
      <c r="A2943" s="17">
        <f>DATA!B2946</f>
        <v>43877</v>
      </c>
      <c r="B2943" s="19">
        <f>DATA!F2946</f>
        <v>10165</v>
      </c>
      <c r="C2943" s="19">
        <f>DATA!Q2946</f>
        <v>252128545.36255333</v>
      </c>
      <c r="D2943" s="21">
        <f>DATA!G2946</f>
        <v>2.23905558288244E-3</v>
      </c>
      <c r="E2943">
        <f>DATA!D2946</f>
        <v>639</v>
      </c>
      <c r="F2943">
        <f t="shared" si="434"/>
        <v>1313</v>
      </c>
      <c r="G2943" s="11">
        <f>DATA!M2946</f>
        <v>1929359.2823999999</v>
      </c>
      <c r="H2943" s="18">
        <f t="shared" si="435"/>
        <v>3948413.9024</v>
      </c>
      <c r="I2943" s="18">
        <f t="shared" si="440"/>
        <v>141902710.71200001</v>
      </c>
      <c r="J2943">
        <f t="shared" si="441"/>
        <v>1.7767704654653371</v>
      </c>
      <c r="K2943" s="20">
        <f t="shared" si="442"/>
        <v>227044337.13920003</v>
      </c>
      <c r="L2943" s="20">
        <f t="shared" si="443"/>
        <v>134807575.17640001</v>
      </c>
      <c r="M2943" s="20">
        <f t="shared" si="436"/>
        <v>255157054.59132001</v>
      </c>
      <c r="N2943" s="20">
        <f t="shared" si="437"/>
        <v>107732978.60522398</v>
      </c>
      <c r="O2943" s="18">
        <f t="shared" si="438"/>
        <v>189005225.6232</v>
      </c>
      <c r="P2943">
        <f t="shared" si="439"/>
        <v>1.3339765846749427</v>
      </c>
    </row>
    <row r="2944" spans="1:16" x14ac:dyDescent="0.25">
      <c r="A2944" s="17">
        <f>DATA!B2947</f>
        <v>43878</v>
      </c>
      <c r="B2944" s="19">
        <f>DATA!F2947</f>
        <v>10215</v>
      </c>
      <c r="C2944" s="19">
        <f>DATA!Q2947</f>
        <v>273068409.45261538</v>
      </c>
      <c r="D2944" s="21">
        <f>DATA!G2947</f>
        <v>2.412139011257954E-3</v>
      </c>
      <c r="E2944">
        <f>DATA!D2947</f>
        <v>629</v>
      </c>
      <c r="F2944">
        <f t="shared" si="434"/>
        <v>1268</v>
      </c>
      <c r="G2944" s="11">
        <f>DATA!M2947</f>
        <v>2049374.5888</v>
      </c>
      <c r="H2944" s="18">
        <f t="shared" si="435"/>
        <v>3978733.8711999999</v>
      </c>
      <c r="I2944" s="18">
        <f t="shared" si="440"/>
        <v>141902710.71200001</v>
      </c>
      <c r="J2944">
        <f t="shared" si="441"/>
        <v>1.9243353991089287</v>
      </c>
      <c r="K2944" s="20">
        <f t="shared" si="442"/>
        <v>227044337.13920003</v>
      </c>
      <c r="L2944" s="20">
        <f t="shared" si="443"/>
        <v>134807575.17640001</v>
      </c>
      <c r="M2944" s="20">
        <f t="shared" si="436"/>
        <v>255157054.59132001</v>
      </c>
      <c r="N2944" s="20">
        <f t="shared" si="437"/>
        <v>107732978.60522398</v>
      </c>
      <c r="O2944" s="18">
        <f t="shared" si="438"/>
        <v>189005225.6232</v>
      </c>
      <c r="P2944">
        <f t="shared" si="439"/>
        <v>1.444766453161477</v>
      </c>
    </row>
    <row r="2945" spans="1:16" x14ac:dyDescent="0.25">
      <c r="A2945" s="17">
        <f>DATA!B2948</f>
        <v>43878</v>
      </c>
      <c r="B2945" s="19">
        <f>DATA!F2948</f>
        <v>10250</v>
      </c>
      <c r="C2945" s="19">
        <f>DATA!Q2948</f>
        <v>264091728.78473315</v>
      </c>
      <c r="D2945" s="21">
        <f>DATA!G2948</f>
        <v>2.3248780487804877E-3</v>
      </c>
      <c r="E2945">
        <f>DATA!D2948</f>
        <v>885</v>
      </c>
      <c r="F2945">
        <f t="shared" si="434"/>
        <v>1514</v>
      </c>
      <c r="G2945" s="11">
        <f>DATA!M2948</f>
        <v>2773697.6159999999</v>
      </c>
      <c r="H2945" s="18">
        <f t="shared" si="435"/>
        <v>4823072.2048000004</v>
      </c>
      <c r="I2945" s="18">
        <f t="shared" si="440"/>
        <v>135046021.7344</v>
      </c>
      <c r="J2945">
        <f t="shared" si="441"/>
        <v>1.9555683713818102</v>
      </c>
      <c r="K2945" s="20">
        <f t="shared" si="442"/>
        <v>216073634.77504003</v>
      </c>
      <c r="L2945" s="20">
        <f t="shared" si="443"/>
        <v>128293720.64768</v>
      </c>
      <c r="M2945" s="20">
        <f t="shared" si="436"/>
        <v>255157054.59132001</v>
      </c>
      <c r="N2945" s="20">
        <f t="shared" si="437"/>
        <v>107732978.60522398</v>
      </c>
      <c r="O2945" s="18">
        <f t="shared" si="438"/>
        <v>189005225.6232</v>
      </c>
      <c r="P2945">
        <f t="shared" si="439"/>
        <v>1.3972721014138798</v>
      </c>
    </row>
    <row r="2946" spans="1:16" x14ac:dyDescent="0.25">
      <c r="A2946" s="17">
        <f>DATA!B2949</f>
        <v>43879</v>
      </c>
      <c r="B2946" s="19">
        <f>DATA!F2949</f>
        <v>10371</v>
      </c>
      <c r="C2946" s="19">
        <f>DATA!Q2949</f>
        <v>263534594.21704412</v>
      </c>
      <c r="D2946" s="21">
        <f>DATA!G2949</f>
        <v>2.2919679876578923E-3</v>
      </c>
      <c r="E2946">
        <f>DATA!D2949</f>
        <v>651</v>
      </c>
      <c r="F2946">
        <f t="shared" si="434"/>
        <v>1536</v>
      </c>
      <c r="G2946" s="11">
        <f>DATA!M2949</f>
        <v>2018928.0068999999</v>
      </c>
      <c r="H2946" s="18">
        <f t="shared" si="435"/>
        <v>4792625.6228999998</v>
      </c>
      <c r="I2946" s="18">
        <f t="shared" si="440"/>
        <v>135046021.7344</v>
      </c>
      <c r="J2946">
        <f t="shared" si="441"/>
        <v>1.9514428550538669</v>
      </c>
      <c r="K2946" s="20">
        <f t="shared" si="442"/>
        <v>216073634.77504003</v>
      </c>
      <c r="L2946" s="20">
        <f t="shared" si="443"/>
        <v>128293720.64768</v>
      </c>
      <c r="M2946" s="20">
        <f t="shared" si="436"/>
        <v>255157054.59132001</v>
      </c>
      <c r="N2946" s="20">
        <f t="shared" si="437"/>
        <v>107732978.60522398</v>
      </c>
      <c r="O2946" s="18">
        <f t="shared" si="438"/>
        <v>189005225.6232</v>
      </c>
      <c r="P2946">
        <f t="shared" si="439"/>
        <v>1.3943243809693682</v>
      </c>
    </row>
    <row r="2947" spans="1:16" x14ac:dyDescent="0.25">
      <c r="A2947" s="17">
        <f>DATA!B2950</f>
        <v>43879</v>
      </c>
      <c r="B2947" s="19">
        <f>DATA!F2950</f>
        <v>10244</v>
      </c>
      <c r="C2947" s="19">
        <f>DATA!Q2950</f>
        <v>257991165.64706001</v>
      </c>
      <c r="D2947" s="21">
        <f>DATA!G2950</f>
        <v>2.2715736040609135E-3</v>
      </c>
      <c r="E2947">
        <f>DATA!D2950</f>
        <v>590</v>
      </c>
      <c r="F2947">
        <f t="shared" si="434"/>
        <v>1241</v>
      </c>
      <c r="G2947" s="11">
        <f>DATA!M2950</f>
        <v>1794694.0960000001</v>
      </c>
      <c r="H2947" s="18">
        <f t="shared" si="435"/>
        <v>3813622.1029000003</v>
      </c>
      <c r="I2947" s="18">
        <f t="shared" si="440"/>
        <v>135046021.7344</v>
      </c>
      <c r="J2947">
        <f t="shared" si="441"/>
        <v>1.9103944146867262</v>
      </c>
      <c r="K2947" s="20">
        <f t="shared" si="442"/>
        <v>216073634.77504003</v>
      </c>
      <c r="L2947" s="20">
        <f t="shared" si="443"/>
        <v>128293720.64768</v>
      </c>
      <c r="M2947" s="20">
        <f t="shared" si="436"/>
        <v>255157054.59132001</v>
      </c>
      <c r="N2947" s="20">
        <f t="shared" si="437"/>
        <v>107732978.60522398</v>
      </c>
      <c r="O2947" s="18">
        <f t="shared" si="438"/>
        <v>189005225.6232</v>
      </c>
      <c r="P2947">
        <f t="shared" si="439"/>
        <v>1.3649948820007236</v>
      </c>
    </row>
    <row r="2948" spans="1:16" x14ac:dyDescent="0.25">
      <c r="A2948" s="17">
        <f>DATA!B2951</f>
        <v>43880</v>
      </c>
      <c r="B2948" s="19">
        <f>DATA!F2951</f>
        <v>9931</v>
      </c>
      <c r="C2948" s="19">
        <f>DATA!Q2951</f>
        <v>238566096.51132518</v>
      </c>
      <c r="D2948" s="21">
        <f>DATA!G2951</f>
        <v>2.1659450206424329E-3</v>
      </c>
      <c r="E2948">
        <f>DATA!D2951</f>
        <v>662</v>
      </c>
      <c r="F2948">
        <f t="shared" si="434"/>
        <v>1252</v>
      </c>
      <c r="G2948" s="11">
        <f>DATA!M2951</f>
        <v>1851150.6</v>
      </c>
      <c r="H2948" s="18">
        <f t="shared" si="435"/>
        <v>3645844.6960000005</v>
      </c>
      <c r="I2948" s="18">
        <f t="shared" si="440"/>
        <v>135046021.7344</v>
      </c>
      <c r="J2948">
        <f t="shared" si="441"/>
        <v>1.7665540491116571</v>
      </c>
      <c r="K2948" s="20">
        <f t="shared" si="442"/>
        <v>216073634.77504003</v>
      </c>
      <c r="L2948" s="20">
        <f t="shared" si="443"/>
        <v>128293720.64768</v>
      </c>
      <c r="M2948" s="20">
        <f t="shared" si="436"/>
        <v>255157054.59132001</v>
      </c>
      <c r="N2948" s="20">
        <f t="shared" si="437"/>
        <v>107732978.60522398</v>
      </c>
      <c r="O2948" s="18">
        <f t="shared" si="438"/>
        <v>189005225.6232</v>
      </c>
      <c r="P2948">
        <f t="shared" si="439"/>
        <v>1.2622195800391758</v>
      </c>
    </row>
    <row r="2949" spans="1:16" x14ac:dyDescent="0.25">
      <c r="A2949" s="17">
        <f>DATA!B2952</f>
        <v>43880</v>
      </c>
      <c r="B2949" s="19">
        <f>DATA!F2952</f>
        <v>9943</v>
      </c>
      <c r="C2949" s="19">
        <f>DATA!Q2952</f>
        <v>244887931.70479122</v>
      </c>
      <c r="D2949" s="21">
        <f>DATA!G2952</f>
        <v>2.2206577491702705E-3</v>
      </c>
      <c r="E2949">
        <f>DATA!D2952</f>
        <v>651</v>
      </c>
      <c r="F2949">
        <f t="shared" si="434"/>
        <v>1313</v>
      </c>
      <c r="G2949" s="11">
        <f>DATA!M2952</f>
        <v>1849656.6144000001</v>
      </c>
      <c r="H2949" s="18">
        <f t="shared" si="435"/>
        <v>3700807.2143999999</v>
      </c>
      <c r="I2949" s="18">
        <f t="shared" si="440"/>
        <v>135046021.7344</v>
      </c>
      <c r="J2949">
        <f t="shared" si="441"/>
        <v>1.8133664995065264</v>
      </c>
      <c r="K2949" s="20">
        <f t="shared" si="442"/>
        <v>216073634.77504003</v>
      </c>
      <c r="L2949" s="20">
        <f t="shared" si="443"/>
        <v>128293720.64768</v>
      </c>
      <c r="M2949" s="20">
        <f t="shared" si="436"/>
        <v>255157054.59132001</v>
      </c>
      <c r="N2949" s="20">
        <f t="shared" si="437"/>
        <v>107732978.60522398</v>
      </c>
      <c r="O2949" s="18">
        <f t="shared" si="438"/>
        <v>189005225.6232</v>
      </c>
      <c r="P2949">
        <f t="shared" si="439"/>
        <v>1.2956675187013016</v>
      </c>
    </row>
    <row r="2950" spans="1:16" x14ac:dyDescent="0.25">
      <c r="A2950" s="17">
        <f>DATA!B2953</f>
        <v>43881</v>
      </c>
      <c r="B2950" s="19">
        <f>DATA!F2953</f>
        <v>9880</v>
      </c>
      <c r="C2950" s="19">
        <f>DATA!Q2953</f>
        <v>233227326.73705581</v>
      </c>
      <c r="D2950" s="21">
        <f>DATA!G2953</f>
        <v>2.1275303643724696E-3</v>
      </c>
      <c r="E2950">
        <f>DATA!D2953</f>
        <v>715</v>
      </c>
      <c r="F2950">
        <f t="shared" ref="F2950:F2953" si="444">SUM(E2949:E2950)</f>
        <v>1366</v>
      </c>
      <c r="G2950" s="11">
        <f>DATA!M2953</f>
        <v>1914432.2339999999</v>
      </c>
      <c r="H2950" s="18">
        <f t="shared" ref="H2950:H2954" si="445">SUM(G2949:G2950)</f>
        <v>3764088.8484</v>
      </c>
      <c r="I2950" s="18">
        <f t="shared" si="440"/>
        <v>135046021.7344</v>
      </c>
      <c r="J2950">
        <f t="shared" si="441"/>
        <v>1.7270210831960129</v>
      </c>
      <c r="K2950" s="20">
        <f t="shared" si="442"/>
        <v>216073634.77504003</v>
      </c>
      <c r="L2950" s="20">
        <f t="shared" si="443"/>
        <v>128293720.64768</v>
      </c>
      <c r="M2950" s="20">
        <f t="shared" si="436"/>
        <v>255157054.59132001</v>
      </c>
      <c r="N2950" s="20">
        <f t="shared" si="437"/>
        <v>107732978.60522398</v>
      </c>
      <c r="O2950" s="18">
        <f t="shared" si="438"/>
        <v>189005225.6232</v>
      </c>
      <c r="P2950">
        <f t="shared" si="439"/>
        <v>1.2339729019028118</v>
      </c>
    </row>
    <row r="2951" spans="1:16" x14ac:dyDescent="0.25">
      <c r="A2951" s="17">
        <f>DATA!B2954</f>
        <v>43881</v>
      </c>
      <c r="B2951" s="19">
        <f>DATA!F2954</f>
        <v>9727</v>
      </c>
      <c r="C2951" s="19">
        <f>DATA!Q2954</f>
        <v>222908515.42090634</v>
      </c>
      <c r="D2951" s="21">
        <f>DATA!G2954</f>
        <v>2.0653850107946953E-3</v>
      </c>
      <c r="E2951">
        <f>DATA!D2954</f>
        <v>812</v>
      </c>
      <c r="F2951">
        <f t="shared" si="444"/>
        <v>1527</v>
      </c>
      <c r="G2951" s="11">
        <f>DATA!M2954</f>
        <v>2053164.2487999999</v>
      </c>
      <c r="H2951" s="18">
        <f t="shared" si="445"/>
        <v>3967596.4827999999</v>
      </c>
      <c r="I2951" s="18">
        <f t="shared" si="440"/>
        <v>135046021.7344</v>
      </c>
      <c r="J2951">
        <f t="shared" si="441"/>
        <v>1.6506114919794435</v>
      </c>
      <c r="K2951" s="20">
        <f t="shared" si="442"/>
        <v>216073634.77504003</v>
      </c>
      <c r="L2951" s="20">
        <f t="shared" si="443"/>
        <v>128293720.64768</v>
      </c>
      <c r="M2951" s="20">
        <f t="shared" si="436"/>
        <v>255157054.59132001</v>
      </c>
      <c r="N2951" s="20">
        <f t="shared" si="437"/>
        <v>107732978.60522398</v>
      </c>
      <c r="O2951" s="18">
        <f t="shared" si="438"/>
        <v>189005225.6232</v>
      </c>
      <c r="P2951">
        <f t="shared" si="439"/>
        <v>1.1793775261288055</v>
      </c>
    </row>
    <row r="2952" spans="1:16" x14ac:dyDescent="0.25">
      <c r="A2952" s="17">
        <f>DATA!B2955</f>
        <v>43882</v>
      </c>
      <c r="B2952" s="19">
        <f>DATA!F2955</f>
        <v>9632</v>
      </c>
      <c r="C2952" s="19">
        <f>DATA!Q2955</f>
        <v>220230584.1249184</v>
      </c>
      <c r="D2952" s="21">
        <f>DATA!G2955</f>
        <v>2.0598006644518274E-3</v>
      </c>
      <c r="E2952">
        <f>DATA!D2955</f>
        <v>709</v>
      </c>
      <c r="F2952">
        <f t="shared" si="444"/>
        <v>1521</v>
      </c>
      <c r="G2952" s="11">
        <f>DATA!M2955</f>
        <v>1751568.0511999999</v>
      </c>
      <c r="H2952" s="18">
        <f t="shared" si="445"/>
        <v>3804732.3</v>
      </c>
      <c r="I2952" s="18">
        <f t="shared" si="440"/>
        <v>135046021.7344</v>
      </c>
      <c r="J2952">
        <f t="shared" si="441"/>
        <v>1.6307817238633955</v>
      </c>
      <c r="K2952" s="20">
        <f t="shared" si="442"/>
        <v>216073634.77504003</v>
      </c>
      <c r="L2952" s="20">
        <f t="shared" si="443"/>
        <v>128293720.64768</v>
      </c>
      <c r="M2952" s="20">
        <f t="shared" si="436"/>
        <v>255157054.59132001</v>
      </c>
      <c r="N2952" s="20">
        <f t="shared" si="437"/>
        <v>107732978.60522398</v>
      </c>
      <c r="O2952" s="18">
        <f t="shared" si="438"/>
        <v>189005225.6232</v>
      </c>
      <c r="P2952">
        <f t="shared" si="439"/>
        <v>1.165208969216381</v>
      </c>
    </row>
    <row r="2953" spans="1:16" x14ac:dyDescent="0.25">
      <c r="A2953" s="17">
        <f>DATA!B2956</f>
        <v>43882</v>
      </c>
      <c r="B2953" s="19">
        <f>DATA!F2956</f>
        <v>9745</v>
      </c>
      <c r="C2953" s="19">
        <f>DATA!Q2956</f>
        <v>229554862.88827181</v>
      </c>
      <c r="D2953" s="21">
        <f>DATA!G2956</f>
        <v>2.1221139045664444E-3</v>
      </c>
      <c r="E2953">
        <f>DATA!D2956</f>
        <v>940</v>
      </c>
      <c r="F2953">
        <f t="shared" si="444"/>
        <v>1649</v>
      </c>
      <c r="G2953" s="11">
        <f>DATA!M2956</f>
        <v>2403851.4720000001</v>
      </c>
      <c r="H2953" s="18">
        <f t="shared" si="445"/>
        <v>4155419.5231999997</v>
      </c>
      <c r="I2953" s="18">
        <f t="shared" si="440"/>
        <v>135046021.7344</v>
      </c>
      <c r="J2953">
        <f t="shared" si="441"/>
        <v>1.6998269178172891</v>
      </c>
      <c r="K2953" s="20">
        <f t="shared" si="442"/>
        <v>216073634.77504003</v>
      </c>
      <c r="L2953" s="20">
        <f t="shared" si="443"/>
        <v>128293720.64768</v>
      </c>
      <c r="M2953" s="20">
        <f t="shared" si="436"/>
        <v>255157054.59132001</v>
      </c>
      <c r="N2953" s="20">
        <f t="shared" si="437"/>
        <v>107732978.60522398</v>
      </c>
      <c r="O2953" s="18">
        <f t="shared" si="438"/>
        <v>189005225.6232</v>
      </c>
      <c r="P2953">
        <f t="shared" si="439"/>
        <v>1.2145424134775584</v>
      </c>
    </row>
    <row r="2954" spans="1:16" x14ac:dyDescent="0.25">
      <c r="A2954" s="17">
        <f>DATA!B2957</f>
        <v>43883</v>
      </c>
      <c r="B2954" s="19">
        <f>DATA!F2957</f>
        <v>10198</v>
      </c>
      <c r="C2954" s="19">
        <f>DATA!Q2957</f>
        <v>235647593.85431069</v>
      </c>
      <c r="D2954" s="21">
        <f>DATA!G2957</f>
        <v>2.0808001568935084E-3</v>
      </c>
      <c r="E2954">
        <f>DATA!D2957</f>
        <v>1072</v>
      </c>
      <c r="F2954">
        <f t="shared" ref="F2954" si="446">SUM(E2953:E2954)</f>
        <v>2012</v>
      </c>
      <c r="G2954" s="11">
        <f>DATA!M2957</f>
        <v>2787975.2703999998</v>
      </c>
      <c r="H2954" s="18">
        <f t="shared" si="445"/>
        <v>5191826.7423999999</v>
      </c>
      <c r="I2954" s="18">
        <f t="shared" si="440"/>
        <v>145371148.7872</v>
      </c>
      <c r="J2954">
        <f t="shared" si="441"/>
        <v>1.6210066152759162</v>
      </c>
      <c r="K2954" s="20">
        <f t="shared" si="442"/>
        <v>232593838.05952001</v>
      </c>
      <c r="L2954" s="20">
        <f t="shared" si="443"/>
        <v>138102591.34784001</v>
      </c>
      <c r="M2954" s="20">
        <f t="shared" si="436"/>
        <v>255157054.59132001</v>
      </c>
      <c r="N2954" s="20">
        <f t="shared" si="437"/>
        <v>107732978.60522398</v>
      </c>
      <c r="O2954" s="18">
        <f t="shared" si="438"/>
        <v>189005225.6232</v>
      </c>
      <c r="P2954">
        <f t="shared" si="439"/>
        <v>1.2467781939748941</v>
      </c>
    </row>
    <row r="2955" spans="1:16" x14ac:dyDescent="0.25">
      <c r="A2955" s="17">
        <f>DATA!B2958</f>
        <v>43883</v>
      </c>
      <c r="B2955" s="19">
        <f>DATA!F2958</f>
        <v>10136</v>
      </c>
      <c r="C2955" s="19">
        <f>DATA!Q2958</f>
        <v>235647593.85431069</v>
      </c>
      <c r="D2955" s="21">
        <f>DATA!G2958</f>
        <v>2.0935280189423836E-3</v>
      </c>
      <c r="E2955">
        <f>DATA!D2958</f>
        <v>623</v>
      </c>
      <c r="F2955">
        <f t="shared" ref="F2955:F2964" si="447">SUM(E2954:E2955)</f>
        <v>1695</v>
      </c>
      <c r="G2955" s="11">
        <f>DATA!M2958</f>
        <v>1622365.7631999999</v>
      </c>
      <c r="H2955" s="18">
        <f t="shared" ref="H2955:H2964" si="448">SUM(G2954:G2955)</f>
        <v>4410341.0335999997</v>
      </c>
      <c r="I2955" s="18">
        <f t="shared" ref="I2955:I2964" si="449">MAX(H2900:H2955)*28</f>
        <v>145371148.7872</v>
      </c>
      <c r="J2955">
        <f t="shared" ref="J2955:J2964" si="450">C2955/I2955</f>
        <v>1.6210066152759162</v>
      </c>
      <c r="K2955" s="20">
        <f t="shared" si="442"/>
        <v>232593838.05952001</v>
      </c>
      <c r="L2955" s="20">
        <f t="shared" si="443"/>
        <v>138102591.34784001</v>
      </c>
      <c r="M2955" s="20">
        <f t="shared" si="436"/>
        <v>255157054.59132001</v>
      </c>
      <c r="N2955" s="20">
        <f t="shared" si="437"/>
        <v>107732978.60522398</v>
      </c>
      <c r="O2955" s="18">
        <f t="shared" ref="O2955:O2964" si="451">MAX(H2672:H2955)*28</f>
        <v>189005225.6232</v>
      </c>
      <c r="P2955">
        <f t="shared" ref="P2955:P2964" si="452">C2955/O2955</f>
        <v>1.2467781939748941</v>
      </c>
    </row>
    <row r="2956" spans="1:16" x14ac:dyDescent="0.25">
      <c r="A2956" s="17">
        <f>DATA!B2959</f>
        <v>43884</v>
      </c>
      <c r="B2956" s="19">
        <f>DATA!F2959</f>
        <v>9625</v>
      </c>
      <c r="C2956" s="19">
        <f>DATA!Q2959</f>
        <v>229291223.57254234</v>
      </c>
      <c r="D2956" s="21">
        <f>DATA!G2959</f>
        <v>2.1444155844155843E-3</v>
      </c>
      <c r="E2956">
        <f>DATA!D2959</f>
        <v>498</v>
      </c>
      <c r="F2956">
        <f t="shared" si="447"/>
        <v>1121</v>
      </c>
      <c r="G2956" s="11">
        <f>DATA!M2959</f>
        <v>1277130.96</v>
      </c>
      <c r="H2956" s="18">
        <f t="shared" si="448"/>
        <v>2899496.7231999999</v>
      </c>
      <c r="I2956" s="18">
        <f t="shared" si="449"/>
        <v>145371148.7872</v>
      </c>
      <c r="J2956">
        <f t="shared" si="450"/>
        <v>1.5772814997024467</v>
      </c>
      <c r="K2956" s="20">
        <f t="shared" si="442"/>
        <v>232593838.05952001</v>
      </c>
      <c r="L2956" s="20">
        <f t="shared" si="443"/>
        <v>138102591.34784001</v>
      </c>
      <c r="M2956" s="20">
        <f t="shared" si="436"/>
        <v>255157054.59132001</v>
      </c>
      <c r="N2956" s="20">
        <f t="shared" si="437"/>
        <v>107732978.60522398</v>
      </c>
      <c r="O2956" s="18">
        <f t="shared" si="451"/>
        <v>189005225.6232</v>
      </c>
      <c r="P2956">
        <f t="shared" si="452"/>
        <v>1.2131475350298322</v>
      </c>
    </row>
    <row r="2957" spans="1:16" x14ac:dyDescent="0.25">
      <c r="A2957" s="17">
        <f>DATA!B2960</f>
        <v>43884</v>
      </c>
      <c r="B2957" s="19">
        <f>DATA!F2960</f>
        <v>9604</v>
      </c>
      <c r="C2957" s="19">
        <f>DATA!Q2960</f>
        <v>213960705.71740142</v>
      </c>
      <c r="D2957" s="21">
        <f>DATA!G2960</f>
        <v>2.0054144106622243E-3</v>
      </c>
      <c r="E2957">
        <f>DATA!D2960</f>
        <v>680</v>
      </c>
      <c r="F2957">
        <f t="shared" si="447"/>
        <v>1178</v>
      </c>
      <c r="G2957" s="11">
        <f>DATA!M2960</f>
        <v>1625967.7200000002</v>
      </c>
      <c r="H2957" s="18">
        <f t="shared" si="448"/>
        <v>2903098.68</v>
      </c>
      <c r="I2957" s="18">
        <f t="shared" si="449"/>
        <v>145371148.7872</v>
      </c>
      <c r="J2957">
        <f t="shared" si="450"/>
        <v>1.4718237250130388</v>
      </c>
      <c r="K2957" s="20">
        <f t="shared" si="442"/>
        <v>232593838.05952001</v>
      </c>
      <c r="L2957" s="20">
        <f t="shared" si="443"/>
        <v>138102591.34784001</v>
      </c>
      <c r="M2957" s="20">
        <f t="shared" si="436"/>
        <v>255157054.59132001</v>
      </c>
      <c r="N2957" s="20">
        <f t="shared" si="437"/>
        <v>107732978.60522398</v>
      </c>
      <c r="O2957" s="18">
        <f t="shared" si="451"/>
        <v>189005225.6232</v>
      </c>
      <c r="P2957">
        <f t="shared" si="452"/>
        <v>1.13203592658307</v>
      </c>
    </row>
    <row r="2958" spans="1:16" x14ac:dyDescent="0.25">
      <c r="A2958" s="17">
        <f>DATA!B2961</f>
        <v>43885</v>
      </c>
      <c r="B2958" s="19">
        <f>DATA!F2961</f>
        <v>9609</v>
      </c>
      <c r="C2958" s="19">
        <f>DATA!Q2961</f>
        <v>223272645.80266675</v>
      </c>
      <c r="D2958" s="21">
        <f>DATA!G2961</f>
        <v>2.0907482568425432E-3</v>
      </c>
      <c r="E2958">
        <f>DATA!D2961</f>
        <v>474</v>
      </c>
      <c r="F2958">
        <f t="shared" si="447"/>
        <v>1154</v>
      </c>
      <c r="G2958" s="11">
        <f>DATA!M2961</f>
        <v>1172525.1257999998</v>
      </c>
      <c r="H2958" s="18">
        <f t="shared" si="448"/>
        <v>2798492.8458000002</v>
      </c>
      <c r="I2958" s="18">
        <f t="shared" si="449"/>
        <v>145371148.7872</v>
      </c>
      <c r="J2958">
        <f t="shared" si="450"/>
        <v>1.5358800399211403</v>
      </c>
      <c r="K2958" s="20">
        <f t="shared" si="442"/>
        <v>232593838.05952001</v>
      </c>
      <c r="L2958" s="20">
        <f t="shared" si="443"/>
        <v>138102591.34784001</v>
      </c>
      <c r="M2958" s="20">
        <f t="shared" si="436"/>
        <v>255157054.59132001</v>
      </c>
      <c r="N2958" s="20">
        <f t="shared" si="437"/>
        <v>107732978.60522398</v>
      </c>
      <c r="O2958" s="18">
        <f t="shared" si="451"/>
        <v>189005225.6232</v>
      </c>
      <c r="P2958">
        <f t="shared" si="452"/>
        <v>1.181304088638174</v>
      </c>
    </row>
    <row r="2959" spans="1:16" x14ac:dyDescent="0.25">
      <c r="A2959" s="17">
        <f>DATA!B2962</f>
        <v>43885</v>
      </c>
      <c r="B2959" s="19">
        <f>DATA!F2962</f>
        <v>9673</v>
      </c>
      <c r="C2959" s="19">
        <f>DATA!Q2962</f>
        <v>228162639.04075402</v>
      </c>
      <c r="D2959" s="21">
        <f>DATA!G2962</f>
        <v>2.122402563837486E-3</v>
      </c>
      <c r="E2959">
        <f>DATA!D2962</f>
        <v>835</v>
      </c>
      <c r="F2959">
        <f t="shared" si="447"/>
        <v>1309</v>
      </c>
      <c r="G2959" s="11">
        <f>DATA!M2962</f>
        <v>2099448.0984999998</v>
      </c>
      <c r="H2959" s="18">
        <f t="shared" si="448"/>
        <v>3271973.2242999999</v>
      </c>
      <c r="I2959" s="18">
        <f t="shared" si="449"/>
        <v>145371148.7872</v>
      </c>
      <c r="J2959">
        <f t="shared" si="450"/>
        <v>1.5695180298447491</v>
      </c>
      <c r="K2959" s="20">
        <f t="shared" si="442"/>
        <v>232593838.05952001</v>
      </c>
      <c r="L2959" s="20">
        <f t="shared" si="443"/>
        <v>138102591.34784001</v>
      </c>
      <c r="M2959" s="20">
        <f t="shared" si="436"/>
        <v>255157054.59132001</v>
      </c>
      <c r="N2959" s="20">
        <f t="shared" si="437"/>
        <v>107732978.60522398</v>
      </c>
      <c r="O2959" s="18">
        <f t="shared" si="451"/>
        <v>189005225.6232</v>
      </c>
      <c r="P2959">
        <f t="shared" si="452"/>
        <v>1.2071763533968001</v>
      </c>
    </row>
    <row r="2960" spans="1:16" x14ac:dyDescent="0.25">
      <c r="A2960" s="17">
        <f>DATA!B2963</f>
        <v>43886</v>
      </c>
      <c r="B2960" s="19">
        <f>DATA!F2963</f>
        <v>9675</v>
      </c>
      <c r="C2960" s="19">
        <f>DATA!Q2963</f>
        <v>226023927.45827249</v>
      </c>
      <c r="D2960" s="21">
        <f>DATA!G2963</f>
        <v>2.1012919896640824E-3</v>
      </c>
      <c r="E2960">
        <f>DATA!D2963</f>
        <v>954</v>
      </c>
      <c r="F2960">
        <f t="shared" si="447"/>
        <v>1789</v>
      </c>
      <c r="G2960" s="11">
        <f>DATA!M2963</f>
        <v>2336493.9654000001</v>
      </c>
      <c r="H2960" s="18">
        <f t="shared" si="448"/>
        <v>4435942.0638999995</v>
      </c>
      <c r="I2960" s="18">
        <f t="shared" si="449"/>
        <v>145371148.7872</v>
      </c>
      <c r="J2960">
        <f t="shared" si="450"/>
        <v>1.5548059525149325</v>
      </c>
      <c r="K2960" s="20">
        <f t="shared" si="442"/>
        <v>232593838.05952001</v>
      </c>
      <c r="L2960" s="20">
        <f t="shared" si="443"/>
        <v>138102591.34784001</v>
      </c>
      <c r="M2960" s="20">
        <f t="shared" si="436"/>
        <v>255157054.59132001</v>
      </c>
      <c r="N2960" s="20">
        <f t="shared" si="437"/>
        <v>107732978.60522398</v>
      </c>
      <c r="O2960" s="18">
        <f t="shared" si="451"/>
        <v>189005225.6232</v>
      </c>
      <c r="P2960">
        <f t="shared" si="452"/>
        <v>1.1958607319613099</v>
      </c>
    </row>
    <row r="2961" spans="1:16" x14ac:dyDescent="0.25">
      <c r="A2961" s="17">
        <f>DATA!B2964</f>
        <v>43886</v>
      </c>
      <c r="B2961" s="19">
        <f>DATA!F2964</f>
        <v>9630</v>
      </c>
      <c r="C2961" s="19">
        <f>DATA!Q2964</f>
        <v>226468637.59591791</v>
      </c>
      <c r="D2961" s="21">
        <f>DATA!G2964</f>
        <v>2.1152647975077881E-3</v>
      </c>
      <c r="E2961">
        <f>DATA!D2964</f>
        <v>975</v>
      </c>
      <c r="F2961">
        <f t="shared" si="447"/>
        <v>1929</v>
      </c>
      <c r="G2961" s="11">
        <f>DATA!M2964</f>
        <v>2380112.2800000003</v>
      </c>
      <c r="H2961" s="18">
        <f t="shared" si="448"/>
        <v>4716606.2454000004</v>
      </c>
      <c r="I2961" s="18">
        <f t="shared" si="449"/>
        <v>145371148.7872</v>
      </c>
      <c r="J2961">
        <f t="shared" si="450"/>
        <v>1.5578650886733487</v>
      </c>
      <c r="K2961" s="20">
        <f t="shared" si="442"/>
        <v>232593838.05952001</v>
      </c>
      <c r="L2961" s="20">
        <f t="shared" si="443"/>
        <v>138102591.34784001</v>
      </c>
      <c r="M2961" s="20">
        <f t="shared" si="436"/>
        <v>255157054.59132001</v>
      </c>
      <c r="N2961" s="20">
        <f t="shared" si="437"/>
        <v>107732978.60522398</v>
      </c>
      <c r="O2961" s="18">
        <f t="shared" si="451"/>
        <v>189005225.6232</v>
      </c>
      <c r="P2961">
        <f t="shared" si="452"/>
        <v>1.1982136305977318</v>
      </c>
    </row>
    <row r="2962" spans="1:16" x14ac:dyDescent="0.25">
      <c r="A2962" s="17">
        <f>DATA!B2965</f>
        <v>43887</v>
      </c>
      <c r="B2962" s="19">
        <f>DATA!F2965</f>
        <v>9695</v>
      </c>
      <c r="C2962" s="19">
        <f>DATA!Q2965</f>
        <v>233572198.85545349</v>
      </c>
      <c r="D2962" s="21">
        <f>DATA!G2965</f>
        <v>2.1660649819494585E-3</v>
      </c>
      <c r="E2962">
        <f>DATA!D2965</f>
        <v>935</v>
      </c>
      <c r="F2962">
        <f t="shared" si="447"/>
        <v>1910</v>
      </c>
      <c r="G2962" s="11">
        <f>DATA!M2965</f>
        <v>2359930.65</v>
      </c>
      <c r="H2962" s="18">
        <f t="shared" si="448"/>
        <v>4740042.93</v>
      </c>
      <c r="I2962" s="18">
        <f t="shared" si="449"/>
        <v>145371148.7872</v>
      </c>
      <c r="J2962">
        <f t="shared" si="450"/>
        <v>1.6067300891827281</v>
      </c>
      <c r="K2962" s="20">
        <f t="shared" si="442"/>
        <v>232593838.05952001</v>
      </c>
      <c r="L2962" s="20">
        <f t="shared" si="443"/>
        <v>138102591.34784001</v>
      </c>
      <c r="M2962" s="20">
        <f t="shared" si="436"/>
        <v>255157054.59132001</v>
      </c>
      <c r="N2962" s="20">
        <f t="shared" si="437"/>
        <v>107732978.60522398</v>
      </c>
      <c r="O2962" s="18">
        <f t="shared" si="451"/>
        <v>189005225.6232</v>
      </c>
      <c r="P2962">
        <f t="shared" si="452"/>
        <v>1.2357975716560452</v>
      </c>
    </row>
    <row r="2963" spans="1:16" x14ac:dyDescent="0.25">
      <c r="A2963" s="17">
        <f>DATA!B2966</f>
        <v>43887</v>
      </c>
      <c r="B2963" s="19">
        <f>DATA!F2966</f>
        <v>9915</v>
      </c>
      <c r="C2963" s="19">
        <f>DATA!Q2966</f>
        <v>236686494.84019288</v>
      </c>
      <c r="D2963" s="21">
        <f>DATA!G2966</f>
        <v>2.1462430660615229E-3</v>
      </c>
      <c r="E2963">
        <f>DATA!D2966</f>
        <v>764</v>
      </c>
      <c r="F2963">
        <f t="shared" si="447"/>
        <v>1699</v>
      </c>
      <c r="G2963" s="11">
        <f>DATA!M2966</f>
        <v>1972410.8544000001</v>
      </c>
      <c r="H2963" s="18">
        <f t="shared" si="448"/>
        <v>4332341.5044</v>
      </c>
      <c r="I2963" s="18">
        <f t="shared" si="449"/>
        <v>145371148.7872</v>
      </c>
      <c r="J2963">
        <f t="shared" si="450"/>
        <v>1.6281531570384979</v>
      </c>
      <c r="K2963" s="20">
        <f t="shared" si="442"/>
        <v>232593838.05952001</v>
      </c>
      <c r="L2963" s="20">
        <f t="shared" si="443"/>
        <v>138102591.34784001</v>
      </c>
      <c r="M2963" s="20">
        <f t="shared" si="436"/>
        <v>255157054.59132001</v>
      </c>
      <c r="N2963" s="20">
        <f t="shared" si="437"/>
        <v>107732978.60522398</v>
      </c>
      <c r="O2963" s="18">
        <f t="shared" si="451"/>
        <v>189005225.6232</v>
      </c>
      <c r="P2963">
        <f t="shared" si="452"/>
        <v>1.2522748726114592</v>
      </c>
    </row>
    <row r="2964" spans="1:16" x14ac:dyDescent="0.25">
      <c r="A2964" s="17">
        <f>DATA!B2967</f>
        <v>43888</v>
      </c>
      <c r="B2964" s="19">
        <f>DATA!F2967</f>
        <v>9885</v>
      </c>
      <c r="C2964" s="19">
        <f>DATA!Q2967</f>
        <v>241456539.01732075</v>
      </c>
      <c r="D2964" s="21">
        <f>DATA!G2967</f>
        <v>2.1952453211937276E-3</v>
      </c>
      <c r="E2964">
        <f>DATA!D2967</f>
        <v>729</v>
      </c>
      <c r="F2964">
        <f t="shared" si="447"/>
        <v>1493</v>
      </c>
      <c r="G2964" s="11">
        <f>DATA!M2967</f>
        <v>1944824.7419999999</v>
      </c>
      <c r="H2964" s="18">
        <f t="shared" si="448"/>
        <v>3917235.5964000002</v>
      </c>
      <c r="I2964" s="18">
        <f t="shared" si="449"/>
        <v>145371148.7872</v>
      </c>
      <c r="J2964">
        <f t="shared" si="450"/>
        <v>1.6609660240820847</v>
      </c>
      <c r="K2964" s="20">
        <f t="shared" si="442"/>
        <v>232593838.05952001</v>
      </c>
      <c r="L2964" s="20">
        <f t="shared" si="443"/>
        <v>138102591.34784001</v>
      </c>
      <c r="M2964" s="20">
        <f t="shared" si="436"/>
        <v>255157054.59132001</v>
      </c>
      <c r="N2964" s="20">
        <f t="shared" si="437"/>
        <v>107732978.60522398</v>
      </c>
      <c r="O2964" s="18">
        <f t="shared" si="451"/>
        <v>189005225.6232</v>
      </c>
      <c r="P2964">
        <f t="shared" si="452"/>
        <v>1.2775125038007544</v>
      </c>
    </row>
    <row r="2965" spans="1:16" x14ac:dyDescent="0.25">
      <c r="A2965" s="17">
        <f>DATA!B2968</f>
        <v>43888</v>
      </c>
      <c r="B2965" s="19">
        <f>DATA!F2968</f>
        <v>9720</v>
      </c>
      <c r="C2965" s="19">
        <f>DATA!Q2968</f>
        <v>239231133.1277602</v>
      </c>
      <c r="D2965" s="21">
        <f>DATA!G2968</f>
        <v>2.2119341563786006E-3</v>
      </c>
      <c r="E2965">
        <f>DATA!D2968</f>
        <v>1078</v>
      </c>
      <c r="F2965">
        <f t="shared" ref="F2965" si="453">SUM(E2964:E2965)</f>
        <v>1807</v>
      </c>
      <c r="G2965" s="11">
        <f>DATA!M2968</f>
        <v>2876265.6999999997</v>
      </c>
      <c r="H2965" s="18">
        <f t="shared" ref="H2965" si="454">SUM(G2964:G2965)</f>
        <v>4821090.4419999998</v>
      </c>
      <c r="I2965" s="18">
        <f t="shared" ref="I2965" si="455">MAX(H2910:H2965)*28</f>
        <v>145371148.7872</v>
      </c>
      <c r="J2965">
        <f t="shared" ref="J2965" si="456">C2965/I2965</f>
        <v>1.6456575814638166</v>
      </c>
      <c r="K2965" s="20">
        <f t="shared" si="442"/>
        <v>232593838.05952001</v>
      </c>
      <c r="L2965" s="20">
        <f t="shared" si="443"/>
        <v>138102591.34784001</v>
      </c>
      <c r="M2965" s="20">
        <f t="shared" si="436"/>
        <v>255157054.59132001</v>
      </c>
      <c r="N2965" s="20">
        <f t="shared" si="437"/>
        <v>107732978.60522398</v>
      </c>
      <c r="O2965" s="18">
        <f t="shared" ref="O2965" si="457">MAX(H2682:H2965)*28</f>
        <v>189005225.6232</v>
      </c>
      <c r="P2965">
        <f t="shared" ref="P2965" si="458">C2965/O2965</f>
        <v>1.2657381950099642</v>
      </c>
    </row>
    <row r="2966" spans="1:16" x14ac:dyDescent="0.25">
      <c r="A2966" s="17">
        <f>DATA!B2969</f>
        <v>43889</v>
      </c>
      <c r="B2966" s="19">
        <f>DATA!F2969</f>
        <v>9635</v>
      </c>
      <c r="C2966" s="19">
        <f>DATA!Q2969</f>
        <v>239555172.52896872</v>
      </c>
      <c r="D2966" s="21">
        <f>DATA!G2969</f>
        <v>2.2335236118318628E-3</v>
      </c>
      <c r="E2966">
        <f>DATA!D2969</f>
        <v>1243</v>
      </c>
      <c r="F2966">
        <f t="shared" ref="F2966" si="459">SUM(E2965:E2966)</f>
        <v>2321</v>
      </c>
      <c r="G2966" s="11">
        <f>DATA!M2969</f>
        <v>3352497.2888000002</v>
      </c>
      <c r="H2966" s="18">
        <f t="shared" ref="H2966" si="460">SUM(G2965:G2966)</f>
        <v>6228762.9888000004</v>
      </c>
      <c r="I2966" s="18">
        <f t="shared" ref="I2966" si="461">MAX(H2911:H2966)*28</f>
        <v>174405363.6864</v>
      </c>
      <c r="J2966">
        <f t="shared" ref="J2966" si="462">C2966/I2966</f>
        <v>1.3735539289933494</v>
      </c>
      <c r="K2966" s="20">
        <f t="shared" si="442"/>
        <v>279048581.89824003</v>
      </c>
      <c r="L2966" s="20">
        <f t="shared" si="443"/>
        <v>165685095.50207999</v>
      </c>
      <c r="M2966" s="20">
        <f t="shared" si="436"/>
        <v>255157054.59132001</v>
      </c>
      <c r="N2966" s="20">
        <f t="shared" si="437"/>
        <v>107732978.60522398</v>
      </c>
      <c r="O2966" s="18">
        <f t="shared" ref="O2966" si="463">MAX(H2683:H2966)*28</f>
        <v>189005225.6232</v>
      </c>
      <c r="P2966">
        <f t="shared" ref="P2966" si="464">C2966/O2966</f>
        <v>1.2674526417938565</v>
      </c>
    </row>
    <row r="2967" spans="1:16" x14ac:dyDescent="0.25">
      <c r="A2967" s="17">
        <f>DATA!B2970</f>
        <v>43889</v>
      </c>
      <c r="B2967" s="19">
        <f>DATA!F2970</f>
        <v>9575</v>
      </c>
      <c r="C2967" s="19">
        <f>DATA!Q2970</f>
        <v>230093188.48391187</v>
      </c>
      <c r="D2967" s="21">
        <f>DATA!G2970</f>
        <v>2.1587467362924285E-3</v>
      </c>
      <c r="E2967">
        <f>DATA!D2970</f>
        <v>685</v>
      </c>
      <c r="F2967">
        <f t="shared" ref="F2967:F2968" si="465">SUM(E2966:E2967)</f>
        <v>1928</v>
      </c>
      <c r="G2967" s="11">
        <f>DATA!M2970</f>
        <v>1821124.149</v>
      </c>
      <c r="H2967" s="18">
        <f t="shared" ref="H2967:H2968" si="466">SUM(G2966:G2967)</f>
        <v>5173621.4378000004</v>
      </c>
      <c r="I2967" s="18">
        <f t="shared" ref="I2967:I2968" si="467">MAX(H2912:H2967)*28</f>
        <v>174405363.6864</v>
      </c>
      <c r="J2967">
        <f t="shared" ref="J2967:J2968" si="468">C2967/I2967</f>
        <v>1.3193011018723295</v>
      </c>
      <c r="K2967" s="20">
        <f t="shared" si="442"/>
        <v>279048581.89824003</v>
      </c>
      <c r="L2967" s="20">
        <f t="shared" si="443"/>
        <v>165685095.50207999</v>
      </c>
      <c r="M2967" s="20">
        <f t="shared" si="436"/>
        <v>255157054.59132001</v>
      </c>
      <c r="N2967" s="20">
        <f t="shared" si="437"/>
        <v>107732978.60522398</v>
      </c>
      <c r="O2967" s="18">
        <f t="shared" ref="O2967:O2968" si="469">MAX(H2684:H2967)*28</f>
        <v>189005225.6232</v>
      </c>
      <c r="P2967">
        <f t="shared" ref="P2967:P2968" si="470">C2967/O2967</f>
        <v>1.2173906183029282</v>
      </c>
    </row>
    <row r="2968" spans="1:16" x14ac:dyDescent="0.25">
      <c r="A2968" s="17">
        <f>DATA!B2971</f>
        <v>43890</v>
      </c>
      <c r="B2968" s="19">
        <f>DATA!F2971</f>
        <v>9346</v>
      </c>
      <c r="C2968" s="19">
        <f>DATA!Q2971</f>
        <v>221934676.55115688</v>
      </c>
      <c r="D2968" s="21">
        <f>DATA!G2971</f>
        <v>2.132463085812112E-3</v>
      </c>
      <c r="E2968">
        <f>DATA!D2971</f>
        <v>676</v>
      </c>
      <c r="F2968">
        <f t="shared" si="465"/>
        <v>1361</v>
      </c>
      <c r="G2968" s="11">
        <f>DATA!M2971</f>
        <v>1804800.2128000001</v>
      </c>
      <c r="H2968" s="18">
        <f t="shared" si="466"/>
        <v>3625924.3618000001</v>
      </c>
      <c r="I2968" s="18">
        <f t="shared" si="467"/>
        <v>174405363.6864</v>
      </c>
      <c r="J2968">
        <f t="shared" si="468"/>
        <v>1.2725220822349237</v>
      </c>
      <c r="K2968" s="20">
        <f t="shared" si="442"/>
        <v>279048581.89824003</v>
      </c>
      <c r="L2968" s="20">
        <f t="shared" si="443"/>
        <v>165685095.50207999</v>
      </c>
      <c r="M2968" s="20">
        <f t="shared" si="436"/>
        <v>255157054.59132001</v>
      </c>
      <c r="N2968" s="20">
        <f t="shared" si="437"/>
        <v>107732978.60522398</v>
      </c>
      <c r="O2968" s="18">
        <f t="shared" si="469"/>
        <v>189005225.6232</v>
      </c>
      <c r="P2968">
        <f t="shared" si="470"/>
        <v>1.1742250819752724</v>
      </c>
    </row>
    <row r="2969" spans="1:16" x14ac:dyDescent="0.25">
      <c r="A2969" s="17">
        <f>DATA!B2972</f>
        <v>43890</v>
      </c>
      <c r="B2969" s="19">
        <f>DATA!F2972</f>
        <v>9142</v>
      </c>
      <c r="C2969" s="19">
        <f>DATA!Q2972</f>
        <v>207346898.01216966</v>
      </c>
      <c r="D2969" s="21">
        <f>DATA!G2972</f>
        <v>2.0367534456355286E-3</v>
      </c>
      <c r="E2969">
        <f>DATA!D2972</f>
        <v>707</v>
      </c>
      <c r="F2969">
        <f t="shared" ref="F2969:F2980" si="471">SUM(E2968:E2969)</f>
        <v>1383</v>
      </c>
      <c r="G2969" s="11">
        <f>DATA!M2972</f>
        <v>1813651.1218000003</v>
      </c>
      <c r="H2969" s="18">
        <f t="shared" ref="H2969:H2980" si="472">SUM(G2968:G2969)</f>
        <v>3618451.3346000006</v>
      </c>
      <c r="I2969" s="18">
        <f t="shared" ref="I2969:I2980" si="473">MAX(H2914:H2969)*28</f>
        <v>174405363.6864</v>
      </c>
      <c r="J2969">
        <f t="shared" ref="J2969:J2980" si="474">C2969/I2969</f>
        <v>1.188879135535087</v>
      </c>
      <c r="K2969" s="20">
        <f t="shared" si="442"/>
        <v>279048581.89824003</v>
      </c>
      <c r="L2969" s="20">
        <f t="shared" si="443"/>
        <v>165685095.50207999</v>
      </c>
      <c r="M2969" s="20">
        <f t="shared" si="436"/>
        <v>255157054.59132001</v>
      </c>
      <c r="N2969" s="20">
        <f t="shared" si="437"/>
        <v>107732978.60522398</v>
      </c>
      <c r="O2969" s="18">
        <f t="shared" ref="O2969:O2980" si="475">MAX(H2686:H2969)*28</f>
        <v>189005225.6232</v>
      </c>
      <c r="P2969">
        <f t="shared" ref="P2969:P2980" si="476">C2969/O2969</f>
        <v>1.0970432025278261</v>
      </c>
    </row>
    <row r="2970" spans="1:16" x14ac:dyDescent="0.25">
      <c r="A2970" s="17">
        <f>DATA!B2973</f>
        <v>43891</v>
      </c>
      <c r="B2970" s="19">
        <f>DATA!F2973</f>
        <v>8778</v>
      </c>
      <c r="C2970" s="19">
        <f>DATA!Q2973</f>
        <v>205979903.27108729</v>
      </c>
      <c r="D2970" s="21">
        <f>DATA!G2973</f>
        <v>2.1064023695602642E-3</v>
      </c>
      <c r="E2970">
        <f>DATA!D2973</f>
        <v>501</v>
      </c>
      <c r="F2970">
        <f t="shared" si="471"/>
        <v>1208</v>
      </c>
      <c r="G2970" s="11">
        <f>DATA!M2973</f>
        <v>1310505.9302999999</v>
      </c>
      <c r="H2970" s="18">
        <f t="shared" si="472"/>
        <v>3124157.0521</v>
      </c>
      <c r="I2970" s="18">
        <f t="shared" si="473"/>
        <v>174405363.6864</v>
      </c>
      <c r="J2970">
        <f t="shared" si="474"/>
        <v>1.1810411039964446</v>
      </c>
      <c r="K2970" s="20">
        <f t="shared" si="442"/>
        <v>279048581.89824003</v>
      </c>
      <c r="L2970" s="20">
        <f t="shared" si="443"/>
        <v>165685095.50207999</v>
      </c>
      <c r="M2970" s="20">
        <f t="shared" si="436"/>
        <v>255157054.59132001</v>
      </c>
      <c r="N2970" s="20">
        <f t="shared" si="437"/>
        <v>107732978.60522398</v>
      </c>
      <c r="O2970" s="18">
        <f t="shared" si="475"/>
        <v>189005225.6232</v>
      </c>
      <c r="P2970">
        <f t="shared" si="476"/>
        <v>1.0898106260920422</v>
      </c>
    </row>
    <row r="2971" spans="1:16" x14ac:dyDescent="0.25">
      <c r="A2971" s="17">
        <f>DATA!B2974</f>
        <v>43891</v>
      </c>
      <c r="B2971" s="19">
        <f>DATA!F2974</f>
        <v>8803</v>
      </c>
      <c r="C2971" s="19">
        <f>DATA!Q2974</f>
        <v>198850258.16056836</v>
      </c>
      <c r="D2971" s="21">
        <f>DATA!G2974</f>
        <v>2.027717823469272E-3</v>
      </c>
      <c r="E2971">
        <f>DATA!D2974</f>
        <v>650</v>
      </c>
      <c r="F2971">
        <f t="shared" si="471"/>
        <v>1151</v>
      </c>
      <c r="G2971" s="11">
        <f>DATA!M2974</f>
        <v>1686075.3</v>
      </c>
      <c r="H2971" s="18">
        <f t="shared" si="472"/>
        <v>2996581.2302999999</v>
      </c>
      <c r="I2971" s="18">
        <f t="shared" si="473"/>
        <v>174405363.6864</v>
      </c>
      <c r="J2971">
        <f t="shared" si="474"/>
        <v>1.1401613686498941</v>
      </c>
      <c r="K2971" s="20">
        <f t="shared" si="442"/>
        <v>279048581.89824003</v>
      </c>
      <c r="L2971" s="20">
        <f t="shared" si="443"/>
        <v>165685095.50207999</v>
      </c>
      <c r="M2971" s="20">
        <f t="shared" si="436"/>
        <v>255157054.59132001</v>
      </c>
      <c r="N2971" s="20">
        <f t="shared" si="437"/>
        <v>107732978.60522398</v>
      </c>
      <c r="O2971" s="18">
        <f t="shared" si="475"/>
        <v>189005225.6232</v>
      </c>
      <c r="P2971">
        <f t="shared" si="476"/>
        <v>1.0520886790558657</v>
      </c>
    </row>
    <row r="2972" spans="1:16" x14ac:dyDescent="0.25">
      <c r="A2972" s="17">
        <f>DATA!B2975</f>
        <v>43892</v>
      </c>
      <c r="B2972" s="19">
        <f>DATA!F2975</f>
        <v>8814</v>
      </c>
      <c r="C2972" s="19">
        <f>DATA!Q2975</f>
        <v>200600738.97177598</v>
      </c>
      <c r="D2972" s="21">
        <f>DATA!G2975</f>
        <v>2.0422055820285907E-3</v>
      </c>
      <c r="E2972">
        <f>DATA!D2975</f>
        <v>638</v>
      </c>
      <c r="F2972">
        <f t="shared" si="471"/>
        <v>1288</v>
      </c>
      <c r="G2972" s="11">
        <f>DATA!M2975</f>
        <v>1696531.3199999998</v>
      </c>
      <c r="H2972" s="18">
        <f t="shared" si="472"/>
        <v>3382606.62</v>
      </c>
      <c r="I2972" s="18">
        <f t="shared" si="473"/>
        <v>174405363.6864</v>
      </c>
      <c r="J2972">
        <f t="shared" si="474"/>
        <v>1.1501982205804069</v>
      </c>
      <c r="K2972" s="20">
        <f t="shared" si="442"/>
        <v>279048581.89824003</v>
      </c>
      <c r="L2972" s="20">
        <f t="shared" si="443"/>
        <v>165685095.50207999</v>
      </c>
      <c r="M2972" s="20">
        <f t="shared" si="436"/>
        <v>255157054.59132001</v>
      </c>
      <c r="N2972" s="20">
        <f t="shared" si="437"/>
        <v>107732978.60522398</v>
      </c>
      <c r="O2972" s="18">
        <f t="shared" si="475"/>
        <v>189005225.6232</v>
      </c>
      <c r="P2972">
        <f t="shared" si="476"/>
        <v>1.0613502262191032</v>
      </c>
    </row>
    <row r="2973" spans="1:16" x14ac:dyDescent="0.25">
      <c r="A2973" s="17">
        <f>DATA!B2976</f>
        <v>43892</v>
      </c>
      <c r="B2973" s="19">
        <f>DATA!F2976</f>
        <v>8585</v>
      </c>
      <c r="C2973" s="19">
        <f>DATA!Q2976</f>
        <v>189344808.61835966</v>
      </c>
      <c r="D2973" s="21">
        <f>DATA!G2976</f>
        <v>1.9790331974373905E-3</v>
      </c>
      <c r="E2973">
        <f>DATA!D2976</f>
        <v>742</v>
      </c>
      <c r="F2973">
        <f t="shared" si="471"/>
        <v>1380</v>
      </c>
      <c r="G2973" s="11">
        <f>DATA!M2976</f>
        <v>1897794.5531999997</v>
      </c>
      <c r="H2973" s="18">
        <f t="shared" si="472"/>
        <v>3594325.8731999993</v>
      </c>
      <c r="I2973" s="18">
        <f t="shared" si="473"/>
        <v>174405363.6864</v>
      </c>
      <c r="J2973">
        <f t="shared" si="474"/>
        <v>1.0856593204256173</v>
      </c>
      <c r="K2973" s="20">
        <f t="shared" si="442"/>
        <v>279048581.89824003</v>
      </c>
      <c r="L2973" s="20">
        <f t="shared" si="443"/>
        <v>165685095.50207999</v>
      </c>
      <c r="M2973" s="20">
        <f t="shared" si="436"/>
        <v>255157054.59132001</v>
      </c>
      <c r="N2973" s="20">
        <f t="shared" si="437"/>
        <v>107732978.60522398</v>
      </c>
      <c r="O2973" s="18">
        <f t="shared" si="475"/>
        <v>189005225.6232</v>
      </c>
      <c r="P2973">
        <f t="shared" si="476"/>
        <v>1.0017966857479204</v>
      </c>
    </row>
    <row r="2974" spans="1:16" x14ac:dyDescent="0.25">
      <c r="A2974" s="17">
        <f>DATA!B2977</f>
        <v>43893</v>
      </c>
      <c r="B2974" s="19">
        <f>DATA!F2977</f>
        <v>8796</v>
      </c>
      <c r="C2974" s="19">
        <f>DATA!Q2977</f>
        <v>193446282.10317954</v>
      </c>
      <c r="D2974" s="21">
        <f>DATA!G2977</f>
        <v>1.9724874943155982E-3</v>
      </c>
      <c r="E2974">
        <f>DATA!D2977</f>
        <v>598</v>
      </c>
      <c r="F2974">
        <f t="shared" si="471"/>
        <v>1340</v>
      </c>
      <c r="G2974" s="11">
        <f>DATA!M2977</f>
        <v>1586902.135</v>
      </c>
      <c r="H2974" s="18">
        <f t="shared" si="472"/>
        <v>3484696.6881999997</v>
      </c>
      <c r="I2974" s="18">
        <f t="shared" si="473"/>
        <v>174405363.6864</v>
      </c>
      <c r="J2974">
        <f t="shared" si="474"/>
        <v>1.1091762203541928</v>
      </c>
      <c r="K2974" s="20">
        <f t="shared" si="442"/>
        <v>279048581.89824003</v>
      </c>
      <c r="L2974" s="20">
        <f t="shared" si="443"/>
        <v>165685095.50207999</v>
      </c>
      <c r="M2974" s="20">
        <f t="shared" si="436"/>
        <v>255157054.59132001</v>
      </c>
      <c r="N2974" s="20">
        <f t="shared" si="437"/>
        <v>107732978.60522398</v>
      </c>
      <c r="O2974" s="18">
        <f t="shared" si="475"/>
        <v>189005225.6232</v>
      </c>
      <c r="P2974">
        <f t="shared" si="476"/>
        <v>1.0234970036692701</v>
      </c>
    </row>
    <row r="2975" spans="1:16" x14ac:dyDescent="0.25">
      <c r="A2975" s="17">
        <f>DATA!B2978</f>
        <v>43893</v>
      </c>
      <c r="B2975" s="19">
        <f>DATA!F2978</f>
        <v>8646</v>
      </c>
      <c r="C2975" s="19">
        <f>DATA!Q2978</f>
        <v>193000296.43838832</v>
      </c>
      <c r="D2975" s="21">
        <f>DATA!G2978</f>
        <v>2.0020818875780707E-3</v>
      </c>
      <c r="E2975">
        <f>DATA!D2978</f>
        <v>543</v>
      </c>
      <c r="F2975">
        <f t="shared" si="471"/>
        <v>1141</v>
      </c>
      <c r="G2975" s="11">
        <f>DATA!M2978</f>
        <v>1465261.5536999998</v>
      </c>
      <c r="H2975" s="18">
        <f t="shared" si="472"/>
        <v>3052163.6886999998</v>
      </c>
      <c r="I2975" s="18">
        <f t="shared" si="473"/>
        <v>174405363.6864</v>
      </c>
      <c r="J2975">
        <f t="shared" si="474"/>
        <v>1.1066190417481887</v>
      </c>
      <c r="K2975" s="20">
        <f t="shared" si="442"/>
        <v>279048581.89824003</v>
      </c>
      <c r="L2975" s="20">
        <f t="shared" si="443"/>
        <v>165685095.50207999</v>
      </c>
      <c r="M2975" s="20">
        <f t="shared" si="436"/>
        <v>255157054.59132001</v>
      </c>
      <c r="N2975" s="20">
        <f t="shared" si="437"/>
        <v>107732978.60522398</v>
      </c>
      <c r="O2975" s="18">
        <f t="shared" si="475"/>
        <v>189005225.6232</v>
      </c>
      <c r="P2975">
        <f t="shared" si="476"/>
        <v>1.0211373563985626</v>
      </c>
    </row>
    <row r="2976" spans="1:16" x14ac:dyDescent="0.25">
      <c r="A2976" s="17">
        <f>DATA!B2979</f>
        <v>43894</v>
      </c>
      <c r="B2976" s="19">
        <f>DATA!F2979</f>
        <v>8636</v>
      </c>
      <c r="C2976" s="19">
        <f>DATA!Q2979</f>
        <v>196084507.2792559</v>
      </c>
      <c r="D2976" s="21">
        <f>DATA!G2979</f>
        <v>2.035664659564613E-3</v>
      </c>
      <c r="E2976">
        <f>DATA!D2979</f>
        <v>513</v>
      </c>
      <c r="F2976">
        <f t="shared" si="471"/>
        <v>1056</v>
      </c>
      <c r="G2976" s="11">
        <f>DATA!M2979</f>
        <v>1423847.0951999999</v>
      </c>
      <c r="H2976" s="18">
        <f t="shared" si="472"/>
        <v>2889108.6488999994</v>
      </c>
      <c r="I2976" s="18">
        <f t="shared" si="473"/>
        <v>174405363.6864</v>
      </c>
      <c r="J2976">
        <f t="shared" si="474"/>
        <v>1.1243031930591159</v>
      </c>
      <c r="K2976" s="20">
        <f t="shared" si="442"/>
        <v>279048581.89824003</v>
      </c>
      <c r="L2976" s="20">
        <f t="shared" si="443"/>
        <v>165685095.50207999</v>
      </c>
      <c r="M2976" s="20">
        <f t="shared" ref="M2976:M3025" si="477">O2976*$M$2</f>
        <v>255157054.59132001</v>
      </c>
      <c r="N2976" s="20">
        <f t="shared" ref="N2976:N3025" si="478">O2976*$N$2</f>
        <v>107732978.60522398</v>
      </c>
      <c r="O2976" s="18">
        <f t="shared" si="475"/>
        <v>189005225.6232</v>
      </c>
      <c r="P2976">
        <f t="shared" si="476"/>
        <v>1.0374554810996026</v>
      </c>
    </row>
    <row r="2977" spans="1:16" x14ac:dyDescent="0.25">
      <c r="A2977" s="17">
        <f>DATA!B2980</f>
        <v>43894</v>
      </c>
      <c r="B2977" s="19">
        <f>DATA!F2980</f>
        <v>8570</v>
      </c>
      <c r="C2977" s="19">
        <f>DATA!Q2980</f>
        <v>193072970.47803867</v>
      </c>
      <c r="D2977" s="21">
        <f>DATA!G2980</f>
        <v>2.0198366394399065E-3</v>
      </c>
      <c r="E2977">
        <f>DATA!D2980</f>
        <v>669</v>
      </c>
      <c r="F2977">
        <f t="shared" si="471"/>
        <v>1182</v>
      </c>
      <c r="G2977" s="11">
        <f>DATA!M2980</f>
        <v>1841513.6177999999</v>
      </c>
      <c r="H2977" s="18">
        <f t="shared" si="472"/>
        <v>3265360.7129999995</v>
      </c>
      <c r="I2977" s="18">
        <f t="shared" si="473"/>
        <v>174405363.6864</v>
      </c>
      <c r="J2977">
        <f t="shared" si="474"/>
        <v>1.1070357378756142</v>
      </c>
      <c r="K2977" s="20">
        <f t="shared" si="442"/>
        <v>279048581.89824003</v>
      </c>
      <c r="L2977" s="20">
        <f t="shared" si="443"/>
        <v>165685095.50207999</v>
      </c>
      <c r="M2977" s="20">
        <f t="shared" si="477"/>
        <v>255157054.59132001</v>
      </c>
      <c r="N2977" s="20">
        <f t="shared" si="478"/>
        <v>107732978.60522398</v>
      </c>
      <c r="O2977" s="18">
        <f t="shared" si="475"/>
        <v>189005225.6232</v>
      </c>
      <c r="P2977">
        <f t="shared" si="476"/>
        <v>1.0215218644956838</v>
      </c>
    </row>
    <row r="2978" spans="1:16" x14ac:dyDescent="0.25">
      <c r="A2978" s="17">
        <f>DATA!B2981</f>
        <v>43895</v>
      </c>
      <c r="B2978" s="19">
        <f>DATA!F2981</f>
        <v>8548</v>
      </c>
      <c r="C2978" s="19">
        <f>DATA!Q2981</f>
        <v>192031137.68786335</v>
      </c>
      <c r="D2978" s="21">
        <f>DATA!G2981</f>
        <v>2.0133364529714556E-3</v>
      </c>
      <c r="E2978">
        <f>DATA!D2981</f>
        <v>1053</v>
      </c>
      <c r="F2978">
        <f t="shared" si="471"/>
        <v>1722</v>
      </c>
      <c r="G2978" s="11">
        <f>DATA!M2981</f>
        <v>2883955.7681999998</v>
      </c>
      <c r="H2978" s="18">
        <f t="shared" si="472"/>
        <v>4725469.3859999999</v>
      </c>
      <c r="I2978" s="18">
        <f t="shared" si="473"/>
        <v>174405363.6864</v>
      </c>
      <c r="J2978">
        <f t="shared" si="474"/>
        <v>1.1010621097247699</v>
      </c>
      <c r="K2978" s="20">
        <f t="shared" si="442"/>
        <v>279048581.89824003</v>
      </c>
      <c r="L2978" s="20">
        <f t="shared" si="443"/>
        <v>165685095.50207999</v>
      </c>
      <c r="M2978" s="20">
        <f t="shared" si="477"/>
        <v>255157054.59132001</v>
      </c>
      <c r="N2978" s="20">
        <f t="shared" si="478"/>
        <v>107732978.60522398</v>
      </c>
      <c r="O2978" s="18">
        <f t="shared" si="475"/>
        <v>189005225.6232</v>
      </c>
      <c r="P2978">
        <f t="shared" si="476"/>
        <v>1.0160096740959734</v>
      </c>
    </row>
    <row r="2979" spans="1:16" x14ac:dyDescent="0.25">
      <c r="A2979" s="17">
        <f>DATA!B2982</f>
        <v>43895</v>
      </c>
      <c r="B2979" s="19">
        <f>DATA!F2982</f>
        <v>8722</v>
      </c>
      <c r="C2979" s="19">
        <f>DATA!Q2982</f>
        <v>197944937.97691432</v>
      </c>
      <c r="D2979" s="21">
        <f>DATA!G2982</f>
        <v>2.0339371703737672E-3</v>
      </c>
      <c r="E2979">
        <f>DATA!D2982</f>
        <v>741</v>
      </c>
      <c r="F2979">
        <f t="shared" si="471"/>
        <v>1794</v>
      </c>
      <c r="G2979" s="11">
        <f>DATA!M2982</f>
        <v>2100362.4251999999</v>
      </c>
      <c r="H2979" s="18">
        <f t="shared" si="472"/>
        <v>4984318.1933999993</v>
      </c>
      <c r="I2979" s="18">
        <f t="shared" si="473"/>
        <v>174405363.6864</v>
      </c>
      <c r="J2979">
        <f t="shared" si="474"/>
        <v>1.1349704721974094</v>
      </c>
      <c r="K2979" s="20">
        <f t="shared" si="442"/>
        <v>279048581.89824003</v>
      </c>
      <c r="L2979" s="20">
        <f t="shared" si="443"/>
        <v>165685095.50207999</v>
      </c>
      <c r="M2979" s="20">
        <f t="shared" si="477"/>
        <v>255157054.59132001</v>
      </c>
      <c r="N2979" s="20">
        <f t="shared" si="478"/>
        <v>107732978.60522398</v>
      </c>
      <c r="O2979" s="18">
        <f t="shared" si="475"/>
        <v>189005225.6232</v>
      </c>
      <c r="P2979">
        <f t="shared" si="476"/>
        <v>1.0472987576096784</v>
      </c>
    </row>
    <row r="2980" spans="1:16" x14ac:dyDescent="0.25">
      <c r="A2980" s="17">
        <f>DATA!B2983</f>
        <v>43896</v>
      </c>
      <c r="B2980" s="19">
        <f>DATA!F2983</f>
        <v>8906</v>
      </c>
      <c r="C2980" s="19">
        <f>DATA!Q2983</f>
        <v>202599783.81230611</v>
      </c>
      <c r="D2980" s="21">
        <f>DATA!G2983</f>
        <v>2.0379519425106668E-3</v>
      </c>
      <c r="E2980">
        <f>DATA!D2983</f>
        <v>549</v>
      </c>
      <c r="F2980">
        <f t="shared" si="471"/>
        <v>1290</v>
      </c>
      <c r="G2980" s="11">
        <f>DATA!M2983</f>
        <v>1624986.1980000001</v>
      </c>
      <c r="H2980" s="18">
        <f t="shared" si="472"/>
        <v>3725348.6232000003</v>
      </c>
      <c r="I2980" s="18">
        <f t="shared" si="473"/>
        <v>174405363.6864</v>
      </c>
      <c r="J2980">
        <f t="shared" si="474"/>
        <v>1.1616602811402221</v>
      </c>
      <c r="K2980" s="20">
        <f t="shared" si="442"/>
        <v>279048581.89824003</v>
      </c>
      <c r="L2980" s="20">
        <f t="shared" si="443"/>
        <v>165685095.50207999</v>
      </c>
      <c r="M2980" s="20">
        <f t="shared" si="477"/>
        <v>255157054.59132001</v>
      </c>
      <c r="N2980" s="20">
        <f t="shared" si="478"/>
        <v>107732978.60522398</v>
      </c>
      <c r="O2980" s="18">
        <f t="shared" si="475"/>
        <v>189005225.6232</v>
      </c>
      <c r="P2980">
        <f t="shared" si="476"/>
        <v>1.0719268906152264</v>
      </c>
    </row>
    <row r="2981" spans="1:16" x14ac:dyDescent="0.25">
      <c r="A2981" s="17">
        <f>DATA!B2984</f>
        <v>43896</v>
      </c>
      <c r="B2981" s="19">
        <f>DATA!F2984</f>
        <v>8811</v>
      </c>
      <c r="C2981" s="19">
        <f>DATA!Q2984</f>
        <v>202376533.36182421</v>
      </c>
      <c r="D2981" s="21">
        <f>DATA!G2984</f>
        <v>2.0576552037226193E-3</v>
      </c>
      <c r="E2981">
        <f>DATA!D2984</f>
        <v>628</v>
      </c>
      <c r="F2981">
        <f t="shared" ref="F2981:F2982" si="479">SUM(E2980:E2981)</f>
        <v>1177</v>
      </c>
      <c r="G2981" s="11">
        <f>DATA!M2984</f>
        <v>1880680.0152</v>
      </c>
      <c r="H2981" s="18">
        <f t="shared" ref="H2981:H2982" si="480">SUM(G2980:G2981)</f>
        <v>3505666.2132000001</v>
      </c>
      <c r="I2981" s="18">
        <f t="shared" ref="I2981:I2982" si="481">MAX(H2926:H2981)*28</f>
        <v>174405363.6864</v>
      </c>
      <c r="J2981">
        <f t="shared" ref="J2981:J2982" si="482">C2981/I2981</f>
        <v>1.1603802147147231</v>
      </c>
      <c r="K2981" s="20">
        <f t="shared" si="442"/>
        <v>279048581.89824003</v>
      </c>
      <c r="L2981" s="20">
        <f t="shared" si="443"/>
        <v>165685095.50207999</v>
      </c>
      <c r="M2981" s="20">
        <f t="shared" si="477"/>
        <v>255157054.59132001</v>
      </c>
      <c r="N2981" s="20">
        <f t="shared" si="478"/>
        <v>107732978.60522398</v>
      </c>
      <c r="O2981" s="18">
        <f t="shared" ref="O2981:O2982" si="483">MAX(H2698:H2981)*28</f>
        <v>189005225.6232</v>
      </c>
      <c r="P2981">
        <f t="shared" ref="P2981:P2982" si="484">C2981/O2981</f>
        <v>1.070745703958901</v>
      </c>
    </row>
    <row r="2982" spans="1:16" x14ac:dyDescent="0.25">
      <c r="A2982" s="17">
        <f>DATA!B2985</f>
        <v>43897</v>
      </c>
      <c r="B2982" s="19">
        <f>DATA!F2985</f>
        <v>8793</v>
      </c>
      <c r="C2982" s="19">
        <f>DATA!Q2985</f>
        <v>206809183.29530925</v>
      </c>
      <c r="D2982" s="21">
        <f>DATA!G2985</f>
        <v>2.1062208575002841E-3</v>
      </c>
      <c r="E2982">
        <f>DATA!D2985</f>
        <v>513</v>
      </c>
      <c r="F2982">
        <f t="shared" si="479"/>
        <v>1141</v>
      </c>
      <c r="G2982" s="11">
        <f>DATA!M2985</f>
        <v>1577791.2132000001</v>
      </c>
      <c r="H2982" s="18">
        <f t="shared" si="480"/>
        <v>3458471.2284000004</v>
      </c>
      <c r="I2982" s="18">
        <f t="shared" si="481"/>
        <v>174405363.6864</v>
      </c>
      <c r="J2982">
        <f t="shared" si="482"/>
        <v>1.1857960037695565</v>
      </c>
      <c r="K2982" s="20">
        <f t="shared" si="442"/>
        <v>279048581.89824003</v>
      </c>
      <c r="L2982" s="20">
        <f t="shared" si="443"/>
        <v>165685095.50207999</v>
      </c>
      <c r="M2982" s="20">
        <f t="shared" si="477"/>
        <v>255157054.59132001</v>
      </c>
      <c r="N2982" s="20">
        <f t="shared" si="478"/>
        <v>107732978.60522398</v>
      </c>
      <c r="O2982" s="18">
        <f t="shared" si="483"/>
        <v>189005225.6232</v>
      </c>
      <c r="P2982">
        <f t="shared" si="484"/>
        <v>1.0941982297759489</v>
      </c>
    </row>
    <row r="2983" spans="1:16" x14ac:dyDescent="0.25">
      <c r="A2983" s="17">
        <f>DATA!B2986</f>
        <v>43897</v>
      </c>
      <c r="B2983" s="19">
        <f>DATA!F2986</f>
        <v>8719</v>
      </c>
      <c r="C2983" s="19">
        <f>DATA!Q2986</f>
        <v>208819207.75498286</v>
      </c>
      <c r="D2983" s="21">
        <f>DATA!G2986</f>
        <v>2.1447413694230988E-3</v>
      </c>
      <c r="E2983">
        <f>DATA!D2986</f>
        <v>482</v>
      </c>
      <c r="F2983">
        <f t="shared" ref="F2983:F2992" si="485">SUM(E2982:E2983)</f>
        <v>995</v>
      </c>
      <c r="G2983" s="11">
        <f>DATA!M2986</f>
        <v>1503615.3879999998</v>
      </c>
      <c r="H2983" s="18">
        <f t="shared" ref="H2983:H2992" si="486">SUM(G2982:G2983)</f>
        <v>3081406.6011999999</v>
      </c>
      <c r="I2983" s="18">
        <f t="shared" ref="I2983:I2992" si="487">MAX(H2928:H2983)*28</f>
        <v>174405363.6864</v>
      </c>
      <c r="J2983">
        <f t="shared" ref="J2983:J2992" si="488">C2983/I2983</f>
        <v>1.1973210189249841</v>
      </c>
      <c r="K2983" s="20">
        <f t="shared" si="442"/>
        <v>279048581.89824003</v>
      </c>
      <c r="L2983" s="20">
        <f t="shared" si="443"/>
        <v>165685095.50207999</v>
      </c>
      <c r="M2983" s="20">
        <f t="shared" si="477"/>
        <v>255157054.59132001</v>
      </c>
      <c r="N2983" s="20">
        <f t="shared" si="478"/>
        <v>107732978.60522398</v>
      </c>
      <c r="O2983" s="18">
        <f t="shared" ref="O2983:O2992" si="489">MAX(H2700:H2983)*28</f>
        <v>189005225.6232</v>
      </c>
      <c r="P2983">
        <f t="shared" ref="P2983:P2992" si="490">C2983/O2983</f>
        <v>1.1048329857888899</v>
      </c>
    </row>
    <row r="2984" spans="1:16" x14ac:dyDescent="0.25">
      <c r="A2984" s="17">
        <f>DATA!B2987</f>
        <v>43898</v>
      </c>
      <c r="B2984" s="19">
        <f>DATA!F2987</f>
        <v>8752</v>
      </c>
      <c r="C2984" s="19">
        <f>DATA!Q2987</f>
        <v>212248659.75187981</v>
      </c>
      <c r="D2984" s="21">
        <f>DATA!G2987</f>
        <v>2.1709323583180987E-3</v>
      </c>
      <c r="E2984">
        <f>DATA!D2987</f>
        <v>585</v>
      </c>
      <c r="F2984">
        <f t="shared" si="485"/>
        <v>1067</v>
      </c>
      <c r="G2984" s="11">
        <f>DATA!M2987</f>
        <v>1848646.8</v>
      </c>
      <c r="H2984" s="18">
        <f t="shared" si="486"/>
        <v>3352262.1880000001</v>
      </c>
      <c r="I2984" s="18">
        <f t="shared" si="487"/>
        <v>174405363.6864</v>
      </c>
      <c r="J2984">
        <f t="shared" si="488"/>
        <v>1.2169847031397854</v>
      </c>
      <c r="K2984" s="20">
        <f t="shared" si="442"/>
        <v>279048581.89824003</v>
      </c>
      <c r="L2984" s="20">
        <f t="shared" si="443"/>
        <v>165685095.50207999</v>
      </c>
      <c r="M2984" s="20">
        <f t="shared" si="477"/>
        <v>255157054.59132001</v>
      </c>
      <c r="N2984" s="20">
        <f t="shared" si="478"/>
        <v>107732978.60522398</v>
      </c>
      <c r="O2984" s="18">
        <f t="shared" si="489"/>
        <v>189005225.6232</v>
      </c>
      <c r="P2984">
        <f t="shared" si="490"/>
        <v>1.1229777327692401</v>
      </c>
    </row>
    <row r="2985" spans="1:16" x14ac:dyDescent="0.25">
      <c r="A2985" s="17">
        <f>DATA!B2988</f>
        <v>43898</v>
      </c>
      <c r="B2985" s="19">
        <f>DATA!F2988</f>
        <v>9110</v>
      </c>
      <c r="C2985" s="19">
        <f>DATA!Q2988</f>
        <v>221743994.53025338</v>
      </c>
      <c r="D2985" s="21">
        <f>DATA!G2988</f>
        <v>2.1789242590559824E-3</v>
      </c>
      <c r="E2985">
        <f>DATA!D2988</f>
        <v>647</v>
      </c>
      <c r="F2985">
        <f t="shared" si="485"/>
        <v>1232</v>
      </c>
      <c r="G2985" s="11">
        <f>DATA!M2988</f>
        <v>2115619.1535</v>
      </c>
      <c r="H2985" s="18">
        <f t="shared" si="486"/>
        <v>3964265.9534999998</v>
      </c>
      <c r="I2985" s="18">
        <f t="shared" si="487"/>
        <v>174405363.6864</v>
      </c>
      <c r="J2985">
        <f t="shared" si="488"/>
        <v>1.2714287556486705</v>
      </c>
      <c r="K2985" s="20">
        <f t="shared" si="442"/>
        <v>279048581.89824003</v>
      </c>
      <c r="L2985" s="20">
        <f t="shared" si="443"/>
        <v>165685095.50207999</v>
      </c>
      <c r="M2985" s="20">
        <f t="shared" si="477"/>
        <v>255157054.59132001</v>
      </c>
      <c r="N2985" s="20">
        <f t="shared" si="478"/>
        <v>107732978.60522398</v>
      </c>
      <c r="O2985" s="18">
        <f t="shared" si="489"/>
        <v>189005225.6232</v>
      </c>
      <c r="P2985">
        <f t="shared" si="490"/>
        <v>1.173216210287864</v>
      </c>
    </row>
    <row r="2986" spans="1:16" x14ac:dyDescent="0.25">
      <c r="A2986" s="17">
        <f>DATA!B2989</f>
        <v>43899</v>
      </c>
      <c r="B2986" s="19">
        <f>DATA!F2989</f>
        <v>9074</v>
      </c>
      <c r="C2986" s="19">
        <f>DATA!Q2989</f>
        <v>212566326.60210353</v>
      </c>
      <c r="D2986" s="21">
        <f>DATA!G2989</f>
        <v>2.0960987436632137E-3</v>
      </c>
      <c r="E2986">
        <f>DATA!D2989</f>
        <v>483</v>
      </c>
      <c r="F2986">
        <f t="shared" si="485"/>
        <v>1130</v>
      </c>
      <c r="G2986" s="11">
        <f>DATA!M2989</f>
        <v>1497517.4465999999</v>
      </c>
      <c r="H2986" s="18">
        <f t="shared" si="486"/>
        <v>3613136.6000999999</v>
      </c>
      <c r="I2986" s="18">
        <f t="shared" si="487"/>
        <v>174405363.6864</v>
      </c>
      <c r="J2986">
        <f t="shared" si="488"/>
        <v>1.2188061313545444</v>
      </c>
      <c r="K2986" s="20">
        <f t="shared" si="442"/>
        <v>279048581.89824003</v>
      </c>
      <c r="L2986" s="20">
        <f t="shared" si="443"/>
        <v>165685095.50207999</v>
      </c>
      <c r="M2986" s="20">
        <f t="shared" si="477"/>
        <v>255157054.59132001</v>
      </c>
      <c r="N2986" s="20">
        <f t="shared" si="478"/>
        <v>107732978.60522398</v>
      </c>
      <c r="O2986" s="18">
        <f t="shared" si="489"/>
        <v>189005225.6232</v>
      </c>
      <c r="P2986">
        <f t="shared" si="490"/>
        <v>1.1246584632843688</v>
      </c>
    </row>
    <row r="2987" spans="1:16" x14ac:dyDescent="0.25">
      <c r="A2987" s="17">
        <f>DATA!B2990</f>
        <v>43899</v>
      </c>
      <c r="B2987" s="19">
        <f>DATA!F2990</f>
        <v>9127</v>
      </c>
      <c r="C2987" s="19">
        <f>DATA!Q2990</f>
        <v>211001695.38631517</v>
      </c>
      <c r="D2987" s="21">
        <f>DATA!G2990</f>
        <v>2.0685877068039879E-3</v>
      </c>
      <c r="E2987">
        <f>DATA!D2990</f>
        <v>566</v>
      </c>
      <c r="F2987">
        <f t="shared" si="485"/>
        <v>1049</v>
      </c>
      <c r="G2987" s="11">
        <f>DATA!M2990</f>
        <v>1723344.1216</v>
      </c>
      <c r="H2987" s="18">
        <f t="shared" si="486"/>
        <v>3220861.5681999996</v>
      </c>
      <c r="I2987" s="18">
        <f t="shared" si="487"/>
        <v>174405363.6864</v>
      </c>
      <c r="J2987">
        <f t="shared" si="488"/>
        <v>1.2098348980007254</v>
      </c>
      <c r="K2987" s="20">
        <f t="shared" si="442"/>
        <v>279048581.89824003</v>
      </c>
      <c r="L2987" s="20">
        <f t="shared" si="443"/>
        <v>165685095.50207999</v>
      </c>
      <c r="M2987" s="20">
        <f t="shared" si="477"/>
        <v>255157054.59132001</v>
      </c>
      <c r="N2987" s="20">
        <f t="shared" si="478"/>
        <v>107732978.60522398</v>
      </c>
      <c r="O2987" s="18">
        <f t="shared" si="489"/>
        <v>189005225.6232</v>
      </c>
      <c r="P2987">
        <f t="shared" si="490"/>
        <v>1.1163802201266499</v>
      </c>
    </row>
    <row r="2988" spans="1:16" x14ac:dyDescent="0.25">
      <c r="A2988" s="17">
        <f>DATA!B2991</f>
        <v>43900</v>
      </c>
      <c r="B2988" s="19">
        <f>DATA!F2991</f>
        <v>9084</v>
      </c>
      <c r="C2988" s="19">
        <f>DATA!Q2991</f>
        <v>210521481.12635076</v>
      </c>
      <c r="D2988" s="21">
        <f>DATA!G2991</f>
        <v>2.0728753852928225E-3</v>
      </c>
      <c r="E2988">
        <f>DATA!D2991</f>
        <v>450</v>
      </c>
      <c r="F2988">
        <f t="shared" si="485"/>
        <v>1016</v>
      </c>
      <c r="G2988" s="11">
        <f>DATA!M2991</f>
        <v>1338050.3849999998</v>
      </c>
      <c r="H2988" s="18">
        <f t="shared" si="486"/>
        <v>3061394.5066</v>
      </c>
      <c r="I2988" s="18">
        <f t="shared" si="487"/>
        <v>174405363.6864</v>
      </c>
      <c r="J2988">
        <f t="shared" si="488"/>
        <v>1.2070814605500981</v>
      </c>
      <c r="K2988" s="20">
        <f t="shared" si="442"/>
        <v>279048581.89824003</v>
      </c>
      <c r="L2988" s="20">
        <f t="shared" si="443"/>
        <v>165685095.50207999</v>
      </c>
      <c r="M2988" s="20">
        <f t="shared" si="477"/>
        <v>255157054.59132001</v>
      </c>
      <c r="N2988" s="20">
        <f t="shared" si="478"/>
        <v>107732978.60522398</v>
      </c>
      <c r="O2988" s="18">
        <f t="shared" si="489"/>
        <v>189005225.6232</v>
      </c>
      <c r="P2988">
        <f t="shared" si="490"/>
        <v>1.1138394741849384</v>
      </c>
    </row>
    <row r="2989" spans="1:16" x14ac:dyDescent="0.25">
      <c r="A2989" s="17">
        <f>DATA!B2992</f>
        <v>43900</v>
      </c>
      <c r="B2989" s="19">
        <f>DATA!F2992</f>
        <v>9105</v>
      </c>
      <c r="C2989" s="19">
        <f>DATA!Q2992</f>
        <v>212422099.91506451</v>
      </c>
      <c r="D2989" s="21">
        <f>DATA!G2992</f>
        <v>2.0867655134541459E-3</v>
      </c>
      <c r="E2989">
        <f>DATA!D2992</f>
        <v>635</v>
      </c>
      <c r="F2989">
        <f t="shared" si="485"/>
        <v>1085</v>
      </c>
      <c r="G2989" s="11">
        <f>DATA!M2992</f>
        <v>1862836</v>
      </c>
      <c r="H2989" s="18">
        <f t="shared" si="486"/>
        <v>3200886.3849999998</v>
      </c>
      <c r="I2989" s="18">
        <f t="shared" si="487"/>
        <v>174405363.6864</v>
      </c>
      <c r="J2989">
        <f t="shared" si="488"/>
        <v>1.2179791689034449</v>
      </c>
      <c r="K2989" s="20">
        <f t="shared" si="442"/>
        <v>279048581.89824003</v>
      </c>
      <c r="L2989" s="20">
        <f t="shared" si="443"/>
        <v>165685095.50207999</v>
      </c>
      <c r="M2989" s="20">
        <f t="shared" si="477"/>
        <v>255157054.59132001</v>
      </c>
      <c r="N2989" s="20">
        <f t="shared" si="478"/>
        <v>107732978.60522398</v>
      </c>
      <c r="O2989" s="18">
        <f t="shared" si="489"/>
        <v>189005225.6232</v>
      </c>
      <c r="P2989">
        <f t="shared" si="490"/>
        <v>1.1238953802184724</v>
      </c>
    </row>
    <row r="2990" spans="1:16" x14ac:dyDescent="0.25">
      <c r="A2990" s="17">
        <f>DATA!B2993</f>
        <v>43901</v>
      </c>
      <c r="B2990" s="19">
        <f>DATA!F2993</f>
        <v>8904</v>
      </c>
      <c r="C2990" s="19">
        <f>DATA!Q2993</f>
        <v>209264177.25463927</v>
      </c>
      <c r="D2990" s="21">
        <f>DATA!G2993</f>
        <v>2.1013027852650494E-3</v>
      </c>
      <c r="E2990">
        <f>DATA!D2993</f>
        <v>500</v>
      </c>
      <c r="F2990">
        <f t="shared" si="485"/>
        <v>1135</v>
      </c>
      <c r="G2990" s="11">
        <f>DATA!M2993</f>
        <v>1398759.6</v>
      </c>
      <c r="H2990" s="18">
        <f t="shared" si="486"/>
        <v>3261595.6</v>
      </c>
      <c r="I2990" s="18">
        <f t="shared" si="487"/>
        <v>174405363.6864</v>
      </c>
      <c r="J2990">
        <f t="shared" si="488"/>
        <v>1.1998723710752339</v>
      </c>
      <c r="K2990" s="20">
        <f t="shared" si="442"/>
        <v>279048581.89824003</v>
      </c>
      <c r="L2990" s="20">
        <f t="shared" si="443"/>
        <v>165685095.50207999</v>
      </c>
      <c r="M2990" s="20">
        <f t="shared" si="477"/>
        <v>255157054.59132001</v>
      </c>
      <c r="N2990" s="20">
        <f t="shared" si="478"/>
        <v>107732978.60522398</v>
      </c>
      <c r="O2990" s="18">
        <f t="shared" si="489"/>
        <v>189005225.6232</v>
      </c>
      <c r="P2990">
        <f t="shared" si="490"/>
        <v>1.1071872566731431</v>
      </c>
    </row>
    <row r="2991" spans="1:16" x14ac:dyDescent="0.25">
      <c r="A2991" s="17">
        <f>DATA!B2994</f>
        <v>43901</v>
      </c>
      <c r="B2991" s="19">
        <f>DATA!F2994</f>
        <v>8751</v>
      </c>
      <c r="C2991" s="19">
        <f>DATA!Q2994</f>
        <v>200092791.61333492</v>
      </c>
      <c r="D2991" s="21">
        <f>DATA!G2994</f>
        <v>2.0443377899668608E-3</v>
      </c>
      <c r="E2991">
        <f>DATA!D2994</f>
        <v>925</v>
      </c>
      <c r="F2991">
        <f t="shared" si="485"/>
        <v>1425</v>
      </c>
      <c r="G2991" s="11">
        <f>DATA!M2994</f>
        <v>2400820.11</v>
      </c>
      <c r="H2991" s="18">
        <f t="shared" si="486"/>
        <v>3799579.71</v>
      </c>
      <c r="I2991" s="18">
        <f t="shared" si="487"/>
        <v>174405363.6864</v>
      </c>
      <c r="J2991">
        <f t="shared" si="488"/>
        <v>1.1472857679602317</v>
      </c>
      <c r="K2991" s="20">
        <f t="shared" si="442"/>
        <v>279048581.89824003</v>
      </c>
      <c r="L2991" s="20">
        <f t="shared" si="443"/>
        <v>165685095.50207999</v>
      </c>
      <c r="M2991" s="20">
        <f t="shared" si="477"/>
        <v>255157054.59132001</v>
      </c>
      <c r="N2991" s="20">
        <f t="shared" si="478"/>
        <v>107732978.60522398</v>
      </c>
      <c r="O2991" s="18">
        <f t="shared" si="489"/>
        <v>189005225.6232</v>
      </c>
      <c r="P2991">
        <f t="shared" si="490"/>
        <v>1.0586627483635773</v>
      </c>
    </row>
    <row r="2992" spans="1:16" x14ac:dyDescent="0.25">
      <c r="A2992" s="17">
        <f>DATA!B2995</f>
        <v>43902</v>
      </c>
      <c r="B2992" s="19">
        <f>DATA!F2995</f>
        <v>8292</v>
      </c>
      <c r="C2992" s="19">
        <f>DATA!Q2995</f>
        <v>187766705.53397676</v>
      </c>
      <c r="D2992" s="21">
        <f>DATA!G2995</f>
        <v>2.0236372407139414E-3</v>
      </c>
      <c r="E2992">
        <f>DATA!D2995</f>
        <v>955</v>
      </c>
      <c r="F2992">
        <f t="shared" si="485"/>
        <v>1880</v>
      </c>
      <c r="G2992" s="11">
        <f>DATA!M2995</f>
        <v>2236435.0439999998</v>
      </c>
      <c r="H2992" s="18">
        <f t="shared" si="486"/>
        <v>4637255.1539999992</v>
      </c>
      <c r="I2992" s="18">
        <f t="shared" si="487"/>
        <v>174405363.6864</v>
      </c>
      <c r="J2992">
        <f t="shared" si="488"/>
        <v>1.0766108424945113</v>
      </c>
      <c r="K2992" s="20">
        <f t="shared" si="442"/>
        <v>279048581.89824003</v>
      </c>
      <c r="L2992" s="20">
        <f t="shared" si="443"/>
        <v>165685095.50207999</v>
      </c>
      <c r="M2992" s="20">
        <f t="shared" si="477"/>
        <v>255157054.59132001</v>
      </c>
      <c r="N2992" s="20">
        <f t="shared" si="478"/>
        <v>107732978.60522398</v>
      </c>
      <c r="O2992" s="18">
        <f t="shared" si="489"/>
        <v>189005225.6232</v>
      </c>
      <c r="P2992">
        <f t="shared" si="490"/>
        <v>0.99344716483293249</v>
      </c>
    </row>
    <row r="2993" spans="1:16" x14ac:dyDescent="0.25">
      <c r="A2993" s="17">
        <f>DATA!B2996</f>
        <v>43902</v>
      </c>
      <c r="B2993" s="19">
        <f>DATA!F2996</f>
        <v>7905</v>
      </c>
      <c r="C2993" s="19">
        <f>DATA!Q2996</f>
        <v>183850236.7057949</v>
      </c>
      <c r="D2993" s="21">
        <f>DATA!G2996</f>
        <v>2.0784313725490198E-3</v>
      </c>
      <c r="E2993">
        <f>DATA!D2996</f>
        <v>988</v>
      </c>
      <c r="F2993">
        <f t="shared" ref="F2993" si="491">SUM(E2992:E2993)</f>
        <v>1943</v>
      </c>
      <c r="G2993" s="11">
        <f>DATA!M2996</f>
        <v>2213023.0772000002</v>
      </c>
      <c r="H2993" s="18">
        <f t="shared" ref="H2993" si="492">SUM(G2992:G2993)</f>
        <v>4449458.1211999999</v>
      </c>
      <c r="I2993" s="18">
        <f t="shared" ref="I2993" si="493">MAX(H2938:H2993)*28</f>
        <v>174405363.6864</v>
      </c>
      <c r="J2993">
        <f t="shared" ref="J2993" si="494">C2993/I2993</f>
        <v>1.0541547164591671</v>
      </c>
      <c r="K2993" s="20">
        <f t="shared" si="442"/>
        <v>279048581.89824003</v>
      </c>
      <c r="L2993" s="20">
        <f t="shared" si="443"/>
        <v>165685095.50207999</v>
      </c>
      <c r="M2993" s="20">
        <f t="shared" si="477"/>
        <v>255157054.59132001</v>
      </c>
      <c r="N2993" s="20">
        <f t="shared" si="478"/>
        <v>107732978.60522398</v>
      </c>
      <c r="O2993" s="18">
        <f t="shared" ref="O2993" si="495">MAX(H2710:H2993)*28</f>
        <v>189005225.6232</v>
      </c>
      <c r="P2993">
        <f t="shared" ref="P2993" si="496">C2993/O2993</f>
        <v>0.97272568046514196</v>
      </c>
    </row>
    <row r="2994" spans="1:16" x14ac:dyDescent="0.25">
      <c r="A2994" s="17">
        <f>DATA!B2997</f>
        <v>43903</v>
      </c>
      <c r="B2994" s="19">
        <f>DATA!F2997</f>
        <v>7805</v>
      </c>
      <c r="C2994" s="19">
        <f>DATA!Q2997</f>
        <v>171383911.7181237</v>
      </c>
      <c r="D2994" s="21">
        <f>DATA!G2997</f>
        <v>1.9615631005765535E-3</v>
      </c>
      <c r="E2994">
        <f>DATA!D2997</f>
        <v>1651</v>
      </c>
      <c r="F2994">
        <f t="shared" ref="F2994" si="497">SUM(E2993:E2994)</f>
        <v>2639</v>
      </c>
      <c r="G2994" s="11">
        <f>DATA!M2997</f>
        <v>3385070.3951999997</v>
      </c>
      <c r="H2994" s="18">
        <f t="shared" ref="H2994" si="498">SUM(G2993:G2994)</f>
        <v>5598093.4724000003</v>
      </c>
      <c r="I2994" s="18">
        <f t="shared" ref="I2994" si="499">MAX(H2939:H2994)*28</f>
        <v>174405363.6864</v>
      </c>
      <c r="J2994">
        <f t="shared" ref="J2994" si="500">C2994/I2994</f>
        <v>0.98267569354283624</v>
      </c>
      <c r="K2994" s="20">
        <f t="shared" si="442"/>
        <v>279048581.89824003</v>
      </c>
      <c r="L2994" s="20">
        <f t="shared" si="443"/>
        <v>165685095.50207999</v>
      </c>
      <c r="M2994" s="20">
        <f t="shared" si="477"/>
        <v>255157054.59132001</v>
      </c>
      <c r="N2994" s="20">
        <f t="shared" si="478"/>
        <v>107732978.60522398</v>
      </c>
      <c r="O2994" s="18">
        <f t="shared" ref="O2994" si="501">MAX(H2711:H2994)*28</f>
        <v>189005225.6232</v>
      </c>
      <c r="P2994">
        <f t="shared" ref="P2994" si="502">C2994/O2994</f>
        <v>0.90676811264358337</v>
      </c>
    </row>
    <row r="2995" spans="1:16" x14ac:dyDescent="0.25">
      <c r="A2995" s="17">
        <f>DATA!B2998</f>
        <v>43903</v>
      </c>
      <c r="B2995" s="19">
        <f>DATA!F2998</f>
        <v>7889</v>
      </c>
      <c r="C2995" s="19">
        <f>DATA!Q2998</f>
        <v>182466215.61106575</v>
      </c>
      <c r="D2995" s="21">
        <f>DATA!G2998</f>
        <v>2.0661680821396885E-3</v>
      </c>
      <c r="E2995">
        <f>DATA!D2998</f>
        <v>712</v>
      </c>
      <c r="F2995">
        <f t="shared" ref="F2995:F2997" si="503">SUM(E2994:E2995)</f>
        <v>2363</v>
      </c>
      <c r="G2995" s="11">
        <f>DATA!M2998</f>
        <v>1537509.888</v>
      </c>
      <c r="H2995" s="18">
        <f t="shared" ref="H2995:H2997" si="504">SUM(G2994:G2995)</f>
        <v>4922580.2831999995</v>
      </c>
      <c r="I2995" s="18">
        <f t="shared" ref="I2995:I2997" si="505">MAX(H2940:H2995)*28</f>
        <v>174405363.6864</v>
      </c>
      <c r="J2995">
        <f t="shared" ref="J2995:J2997" si="506">C2995/I2995</f>
        <v>1.0462190597484149</v>
      </c>
      <c r="K2995" s="20">
        <f t="shared" si="442"/>
        <v>279048581.89824003</v>
      </c>
      <c r="L2995" s="20">
        <f t="shared" si="443"/>
        <v>165685095.50207999</v>
      </c>
      <c r="M2995" s="20">
        <f t="shared" si="477"/>
        <v>255157054.59132001</v>
      </c>
      <c r="N2995" s="20">
        <f t="shared" si="478"/>
        <v>107732978.60522398</v>
      </c>
      <c r="O2995" s="18">
        <f t="shared" ref="O2995:O2997" si="507">MAX(H2712:H2995)*28</f>
        <v>189005225.6232</v>
      </c>
      <c r="P2995">
        <f t="shared" ref="P2995:P2997" si="508">C2995/O2995</f>
        <v>0.96540301999284195</v>
      </c>
    </row>
    <row r="2996" spans="1:16" x14ac:dyDescent="0.25">
      <c r="A2996" s="17">
        <f>DATA!B2999</f>
        <v>43904</v>
      </c>
      <c r="B2996" s="19">
        <f>DATA!F2999</f>
        <v>8023</v>
      </c>
      <c r="C2996" s="19">
        <f>DATA!Q2999</f>
        <v>185340930.22752157</v>
      </c>
      <c r="D2996" s="21">
        <f>DATA!G2999</f>
        <v>2.0628193942415557E-3</v>
      </c>
      <c r="E2996">
        <f>DATA!D2999</f>
        <v>625</v>
      </c>
      <c r="F2996">
        <f t="shared" si="503"/>
        <v>1337</v>
      </c>
      <c r="G2996" s="11">
        <f>DATA!M2999</f>
        <v>1409542.8125</v>
      </c>
      <c r="H2996" s="18">
        <f t="shared" si="504"/>
        <v>2947052.7005000003</v>
      </c>
      <c r="I2996" s="18">
        <f t="shared" si="505"/>
        <v>174405363.6864</v>
      </c>
      <c r="J2996">
        <f t="shared" si="506"/>
        <v>1.062702008183561</v>
      </c>
      <c r="K2996" s="20">
        <f t="shared" si="442"/>
        <v>279048581.89824003</v>
      </c>
      <c r="L2996" s="20">
        <f t="shared" si="443"/>
        <v>165685095.50207999</v>
      </c>
      <c r="M2996" s="20">
        <f t="shared" si="477"/>
        <v>255157054.59132001</v>
      </c>
      <c r="N2996" s="20">
        <f t="shared" si="478"/>
        <v>107732978.60522398</v>
      </c>
      <c r="O2996" s="18">
        <f t="shared" si="507"/>
        <v>189005225.6232</v>
      </c>
      <c r="P2996">
        <f t="shared" si="508"/>
        <v>0.98061272970841795</v>
      </c>
    </row>
    <row r="2997" spans="1:16" x14ac:dyDescent="0.25">
      <c r="A2997" s="17">
        <f>DATA!B3000</f>
        <v>43904</v>
      </c>
      <c r="B2997" s="19">
        <f>DATA!F3000</f>
        <v>7830</v>
      </c>
      <c r="C2997" s="19">
        <f>DATA!Q3000</f>
        <v>181645310.47071901</v>
      </c>
      <c r="D2997" s="21">
        <f>DATA!G3000</f>
        <v>2.0715197956577267E-3</v>
      </c>
      <c r="E2997">
        <f>DATA!D3000</f>
        <v>1112</v>
      </c>
      <c r="F2997">
        <f t="shared" si="503"/>
        <v>1737</v>
      </c>
      <c r="G2997" s="11">
        <f>DATA!M3000</f>
        <v>2467592.7183999997</v>
      </c>
      <c r="H2997" s="18">
        <f t="shared" si="504"/>
        <v>3877135.5308999997</v>
      </c>
      <c r="I2997" s="18">
        <f t="shared" si="505"/>
        <v>174405363.6864</v>
      </c>
      <c r="J2997">
        <f t="shared" si="506"/>
        <v>1.0415121796215925</v>
      </c>
      <c r="K2997" s="20">
        <f t="shared" si="442"/>
        <v>279048581.89824003</v>
      </c>
      <c r="L2997" s="20">
        <f t="shared" si="443"/>
        <v>165685095.50207999</v>
      </c>
      <c r="M2997" s="20">
        <f t="shared" si="477"/>
        <v>255157054.59132001</v>
      </c>
      <c r="N2997" s="20">
        <f t="shared" si="478"/>
        <v>107732978.60522398</v>
      </c>
      <c r="O2997" s="18">
        <f t="shared" si="507"/>
        <v>189005225.6232</v>
      </c>
      <c r="P2997">
        <f t="shared" si="508"/>
        <v>0.9610597266387032</v>
      </c>
    </row>
    <row r="2998" spans="1:16" x14ac:dyDescent="0.25">
      <c r="A2998" s="17">
        <f>DATA!B3001</f>
        <v>43905</v>
      </c>
      <c r="B2998" s="19">
        <f>DATA!F3001</f>
        <v>7807</v>
      </c>
      <c r="C2998" s="19">
        <f>DATA!Q3001</f>
        <v>174764591.61488029</v>
      </c>
      <c r="D2998" s="21">
        <f>DATA!G3001</f>
        <v>1.9982067375432302E-3</v>
      </c>
      <c r="E2998">
        <f>DATA!D3001</f>
        <v>664</v>
      </c>
      <c r="F2998">
        <f t="shared" ref="F2998:F2999" si="509">SUM(E2997:E2998)</f>
        <v>1776</v>
      </c>
      <c r="G2998" s="11">
        <f>DATA!M3001</f>
        <v>1418168.5439999998</v>
      </c>
      <c r="H2998" s="18">
        <f t="shared" ref="H2998:H2999" si="510">SUM(G2997:G2998)</f>
        <v>3885761.2623999994</v>
      </c>
      <c r="I2998" s="18">
        <f t="shared" ref="I2998:I2999" si="511">MAX(H2943:H2998)*28</f>
        <v>174405363.6864</v>
      </c>
      <c r="J2998">
        <f t="shared" ref="J2998:J2999" si="512">C2998/I2998</f>
        <v>1.002059729820731</v>
      </c>
      <c r="K2998" s="20">
        <f t="shared" si="442"/>
        <v>279048581.89824003</v>
      </c>
      <c r="L2998" s="20">
        <f t="shared" si="443"/>
        <v>165685095.50207999</v>
      </c>
      <c r="M2998" s="20">
        <f t="shared" si="477"/>
        <v>255157054.59132001</v>
      </c>
      <c r="N2998" s="20">
        <f t="shared" si="478"/>
        <v>107732978.60522398</v>
      </c>
      <c r="O2998" s="18">
        <f t="shared" ref="O2998:O2999" si="513">MAX(H2715:H2998)*28</f>
        <v>189005225.6232</v>
      </c>
      <c r="P2998">
        <f t="shared" ref="P2998:P2999" si="514">C2998/O2998</f>
        <v>0.92465481331870802</v>
      </c>
    </row>
    <row r="2999" spans="1:16" x14ac:dyDescent="0.25">
      <c r="A2999" s="17">
        <f>DATA!B3002</f>
        <v>43905</v>
      </c>
      <c r="B2999" s="19">
        <f>DATA!F3002</f>
        <v>6100</v>
      </c>
      <c r="C2999" s="19">
        <f>DATA!Q3002</f>
        <v>134434301.2422156</v>
      </c>
      <c r="D2999" s="21">
        <f>DATA!G3002</f>
        <v>1.9672131147540984E-3</v>
      </c>
      <c r="E2999">
        <f>DATA!D3002</f>
        <v>803</v>
      </c>
      <c r="F2999">
        <f t="shared" si="509"/>
        <v>1467</v>
      </c>
      <c r="G2999" s="11">
        <f>DATA!M3002</f>
        <v>1347016.44</v>
      </c>
      <c r="H2999" s="18">
        <f t="shared" si="510"/>
        <v>2765184.9839999997</v>
      </c>
      <c r="I2999" s="18">
        <f t="shared" si="511"/>
        <v>174405363.6864</v>
      </c>
      <c r="J2999">
        <f t="shared" si="512"/>
        <v>0.77081517678517764</v>
      </c>
      <c r="K2999" s="20">
        <f t="shared" si="442"/>
        <v>279048581.89824003</v>
      </c>
      <c r="L2999" s="20">
        <f t="shared" si="443"/>
        <v>165685095.50207999</v>
      </c>
      <c r="M2999" s="20">
        <f t="shared" si="477"/>
        <v>255157054.59132001</v>
      </c>
      <c r="N2999" s="20">
        <f t="shared" si="478"/>
        <v>107732978.60522398</v>
      </c>
      <c r="O2999" s="18">
        <f t="shared" si="513"/>
        <v>189005225.6232</v>
      </c>
      <c r="P2999">
        <f t="shared" si="514"/>
        <v>0.71127293332208308</v>
      </c>
    </row>
    <row r="3000" spans="1:16" x14ac:dyDescent="0.25">
      <c r="A3000" s="17">
        <f>DATA!B3003</f>
        <v>43906</v>
      </c>
      <c r="B3000" s="19">
        <f>DATA!F3003</f>
        <v>5803</v>
      </c>
      <c r="C3000" s="19">
        <f>DATA!Q3003</f>
        <v>129446053.47401114</v>
      </c>
      <c r="D3000" s="21">
        <f>DATA!G3003</f>
        <v>1.9903498190591076E-3</v>
      </c>
      <c r="E3000">
        <f>DATA!D3003</f>
        <v>563</v>
      </c>
      <c r="F3000">
        <f t="shared" ref="F3000:F3007" si="515">SUM(E2999:E3000)</f>
        <v>1366</v>
      </c>
      <c r="G3000" s="11">
        <f>DATA!M3003</f>
        <v>916808.62350000022</v>
      </c>
      <c r="H3000" s="18">
        <f t="shared" ref="H3000:H3007" si="516">SUM(G2999:G3000)</f>
        <v>2263825.0635000002</v>
      </c>
      <c r="I3000" s="18">
        <f t="shared" ref="I3000:I3007" si="517">MAX(H2945:H3000)*28</f>
        <v>174405363.6864</v>
      </c>
      <c r="J3000">
        <f t="shared" ref="J3000:J3007" si="518">C3000/I3000</f>
        <v>0.7422137183049563</v>
      </c>
      <c r="K3000" s="20">
        <f t="shared" si="442"/>
        <v>279048581.89824003</v>
      </c>
      <c r="L3000" s="20">
        <f t="shared" si="443"/>
        <v>165685095.50207999</v>
      </c>
      <c r="M3000" s="20">
        <f t="shared" si="477"/>
        <v>255157054.59132001</v>
      </c>
      <c r="N3000" s="20">
        <f t="shared" si="478"/>
        <v>107732978.60522398</v>
      </c>
      <c r="O3000" s="18">
        <f t="shared" ref="O3000:O3007" si="519">MAX(H2717:H3000)*28</f>
        <v>189005225.6232</v>
      </c>
      <c r="P3000">
        <f t="shared" ref="P3000:P3007" si="520">C3000/O3000</f>
        <v>0.68488081769799436</v>
      </c>
    </row>
    <row r="3001" spans="1:16" x14ac:dyDescent="0.25">
      <c r="A3001" s="17">
        <f>DATA!B3004</f>
        <v>43906</v>
      </c>
      <c r="B3001" s="19">
        <f>DATA!F3004</f>
        <v>5564</v>
      </c>
      <c r="C3001" s="19">
        <f>DATA!Q3004</f>
        <v>123506104.69987901</v>
      </c>
      <c r="D3001" s="21">
        <f>DATA!G3004</f>
        <v>1.9805895039539897E-3</v>
      </c>
      <c r="E3001">
        <f>DATA!D3004</f>
        <v>654</v>
      </c>
      <c r="F3001">
        <f t="shared" si="515"/>
        <v>1217</v>
      </c>
      <c r="G3001" s="11">
        <f>DATA!M3004</f>
        <v>1031116.9356</v>
      </c>
      <c r="H3001" s="18">
        <f t="shared" si="516"/>
        <v>1947925.5591000002</v>
      </c>
      <c r="I3001" s="18">
        <f t="shared" si="517"/>
        <v>174405363.6864</v>
      </c>
      <c r="J3001">
        <f t="shared" si="518"/>
        <v>0.70815542646931751</v>
      </c>
      <c r="K3001" s="20">
        <f t="shared" si="442"/>
        <v>279048581.89824003</v>
      </c>
      <c r="L3001" s="20">
        <f t="shared" si="443"/>
        <v>165685095.50207999</v>
      </c>
      <c r="M3001" s="20">
        <f t="shared" si="477"/>
        <v>255157054.59132001</v>
      </c>
      <c r="N3001" s="20">
        <f t="shared" si="478"/>
        <v>107732978.60522398</v>
      </c>
      <c r="O3001" s="18">
        <f t="shared" si="519"/>
        <v>189005225.6232</v>
      </c>
      <c r="P3001">
        <f t="shared" si="520"/>
        <v>0.65345338623652793</v>
      </c>
    </row>
    <row r="3002" spans="1:16" x14ac:dyDescent="0.25">
      <c r="A3002" s="17">
        <f>DATA!B3005</f>
        <v>43907</v>
      </c>
      <c r="B3002" s="19">
        <f>DATA!F3005</f>
        <v>5569</v>
      </c>
      <c r="C3002" s="19">
        <f>DATA!Q3005</f>
        <v>118956143.28725575</v>
      </c>
      <c r="D3002" s="21">
        <f>DATA!G3005</f>
        <v>1.9051894415514454E-3</v>
      </c>
      <c r="E3002">
        <f>DATA!D3005</f>
        <v>602</v>
      </c>
      <c r="F3002">
        <f t="shared" si="515"/>
        <v>1256</v>
      </c>
      <c r="G3002" s="11">
        <f>DATA!M3005</f>
        <v>918354.49159999995</v>
      </c>
      <c r="H3002" s="18">
        <f t="shared" si="516"/>
        <v>1949471.4271999998</v>
      </c>
      <c r="I3002" s="18">
        <f t="shared" si="517"/>
        <v>174405363.6864</v>
      </c>
      <c r="J3002">
        <f t="shared" si="518"/>
        <v>0.68206700053762082</v>
      </c>
      <c r="K3002" s="20">
        <f t="shared" si="442"/>
        <v>279048581.89824003</v>
      </c>
      <c r="L3002" s="20">
        <f t="shared" si="443"/>
        <v>165685095.50207999</v>
      </c>
      <c r="M3002" s="20">
        <f t="shared" si="477"/>
        <v>255157054.59132001</v>
      </c>
      <c r="N3002" s="20">
        <f t="shared" si="478"/>
        <v>107732978.60522398</v>
      </c>
      <c r="O3002" s="18">
        <f t="shared" si="519"/>
        <v>189005225.6232</v>
      </c>
      <c r="P3002">
        <f t="shared" si="520"/>
        <v>0.62938018192367973</v>
      </c>
    </row>
    <row r="3003" spans="1:16" x14ac:dyDescent="0.25">
      <c r="A3003" s="17">
        <f>DATA!B3006</f>
        <v>43907</v>
      </c>
      <c r="B3003" s="19">
        <f>DATA!F3006</f>
        <v>5412</v>
      </c>
      <c r="C3003" s="19">
        <f>DATA!Q3006</f>
        <v>115704750.11540805</v>
      </c>
      <c r="D3003" s="21">
        <f>DATA!G3006</f>
        <v>1.9068736141906874E-3</v>
      </c>
      <c r="E3003">
        <f>DATA!D3006</f>
        <v>573</v>
      </c>
      <c r="F3003">
        <f t="shared" si="515"/>
        <v>1175</v>
      </c>
      <c r="G3003" s="11">
        <f>DATA!M3006</f>
        <v>854835.32160000002</v>
      </c>
      <c r="H3003" s="18">
        <f t="shared" si="516"/>
        <v>1773189.8132</v>
      </c>
      <c r="I3003" s="18">
        <f t="shared" si="517"/>
        <v>174405363.6864</v>
      </c>
      <c r="J3003">
        <f t="shared" si="518"/>
        <v>0.66342426442490554</v>
      </c>
      <c r="K3003" s="20">
        <f t="shared" si="442"/>
        <v>279048581.89824003</v>
      </c>
      <c r="L3003" s="20">
        <f t="shared" si="443"/>
        <v>165685095.50207999</v>
      </c>
      <c r="M3003" s="20">
        <f t="shared" si="477"/>
        <v>255157054.59132001</v>
      </c>
      <c r="N3003" s="20">
        <f t="shared" si="478"/>
        <v>107732978.60522398</v>
      </c>
      <c r="O3003" s="18">
        <f t="shared" si="519"/>
        <v>189005225.6232</v>
      </c>
      <c r="P3003">
        <f t="shared" si="520"/>
        <v>0.61217751908127949</v>
      </c>
    </row>
    <row r="3004" spans="1:16" x14ac:dyDescent="0.25">
      <c r="A3004" s="17">
        <f>DATA!B3007</f>
        <v>43908</v>
      </c>
      <c r="B3004" s="19">
        <f>DATA!F3007</f>
        <v>5266</v>
      </c>
      <c r="C3004" s="19">
        <f>DATA!Q3007</f>
        <v>121802421.42085905</v>
      </c>
      <c r="D3004" s="21">
        <f>DATA!G3007</f>
        <v>2.062286365362704E-3</v>
      </c>
      <c r="E3004">
        <f>DATA!D3007</f>
        <v>567</v>
      </c>
      <c r="F3004">
        <f t="shared" si="515"/>
        <v>1140</v>
      </c>
      <c r="G3004" s="11">
        <f>DATA!M3007</f>
        <v>891130.76639999996</v>
      </c>
      <c r="H3004" s="18">
        <f t="shared" si="516"/>
        <v>1745966.088</v>
      </c>
      <c r="I3004" s="18">
        <f t="shared" si="517"/>
        <v>174405363.6864</v>
      </c>
      <c r="J3004">
        <f t="shared" si="518"/>
        <v>0.69838690075996279</v>
      </c>
      <c r="K3004" s="20">
        <f t="shared" ref="K3004:K3025" si="521">I3004*$K$2</f>
        <v>279048581.89824003</v>
      </c>
      <c r="L3004" s="20">
        <f t="shared" ref="L3004:L3025" si="522">I3004*$L$2</f>
        <v>165685095.50207999</v>
      </c>
      <c r="M3004" s="20">
        <f t="shared" si="477"/>
        <v>255157054.59132001</v>
      </c>
      <c r="N3004" s="20">
        <f t="shared" si="478"/>
        <v>107732978.60522398</v>
      </c>
      <c r="O3004" s="18">
        <f t="shared" si="519"/>
        <v>189005225.6232</v>
      </c>
      <c r="P3004">
        <f t="shared" si="520"/>
        <v>0.64443943821788208</v>
      </c>
    </row>
    <row r="3005" spans="1:16" x14ac:dyDescent="0.25">
      <c r="A3005" s="17">
        <f>DATA!B3008</f>
        <v>43908</v>
      </c>
      <c r="B3005" s="19">
        <f>DATA!F3008</f>
        <v>5438</v>
      </c>
      <c r="C3005" s="19">
        <f>DATA!Q3008</f>
        <v>128083209.26576523</v>
      </c>
      <c r="D3005" s="21">
        <f>DATA!G3008</f>
        <v>2.1000367782272895E-3</v>
      </c>
      <c r="E3005">
        <f>DATA!D3008</f>
        <v>680</v>
      </c>
      <c r="F3005">
        <f t="shared" si="515"/>
        <v>1247</v>
      </c>
      <c r="G3005" s="11">
        <f>DATA!M3008</f>
        <v>1120420.7679999999</v>
      </c>
      <c r="H3005" s="18">
        <f t="shared" si="516"/>
        <v>2011551.5343999998</v>
      </c>
      <c r="I3005" s="18">
        <f t="shared" si="517"/>
        <v>174405363.6864</v>
      </c>
      <c r="J3005">
        <f t="shared" si="518"/>
        <v>0.73439948496121321</v>
      </c>
      <c r="K3005" s="20">
        <f t="shared" si="521"/>
        <v>279048581.89824003</v>
      </c>
      <c r="L3005" s="20">
        <f t="shared" si="522"/>
        <v>165685095.50207999</v>
      </c>
      <c r="M3005" s="20">
        <f t="shared" si="477"/>
        <v>255157054.59132001</v>
      </c>
      <c r="N3005" s="20">
        <f t="shared" si="478"/>
        <v>107732978.60522398</v>
      </c>
      <c r="O3005" s="18">
        <f t="shared" si="519"/>
        <v>189005225.6232</v>
      </c>
      <c r="P3005">
        <f t="shared" si="520"/>
        <v>0.67767020114624432</v>
      </c>
    </row>
    <row r="3006" spans="1:16" x14ac:dyDescent="0.25">
      <c r="A3006" s="17">
        <f>DATA!B3009</f>
        <v>43909</v>
      </c>
      <c r="B3006" s="19">
        <f>DATA!F3009</f>
        <v>5914</v>
      </c>
      <c r="C3006" s="19">
        <f>DATA!Q3009</f>
        <v>138013554.61353678</v>
      </c>
      <c r="D3006" s="21">
        <f>DATA!G3009</f>
        <v>2.0798106188704771E-3</v>
      </c>
      <c r="E3006">
        <f>DATA!D3009</f>
        <v>554</v>
      </c>
      <c r="F3006">
        <f t="shared" si="515"/>
        <v>1234</v>
      </c>
      <c r="G3006" s="11">
        <f>DATA!M3009</f>
        <v>976406.71799999988</v>
      </c>
      <c r="H3006" s="18">
        <f t="shared" si="516"/>
        <v>2096827.4859999998</v>
      </c>
      <c r="I3006" s="18">
        <f t="shared" si="517"/>
        <v>174405363.6864</v>
      </c>
      <c r="J3006">
        <f t="shared" si="518"/>
        <v>0.79133778741862726</v>
      </c>
      <c r="K3006" s="20">
        <f t="shared" si="521"/>
        <v>279048581.89824003</v>
      </c>
      <c r="L3006" s="20">
        <f t="shared" si="522"/>
        <v>165685095.50207999</v>
      </c>
      <c r="M3006" s="20">
        <f t="shared" si="477"/>
        <v>255157054.59132001</v>
      </c>
      <c r="N3006" s="20">
        <f t="shared" si="478"/>
        <v>107732978.60522398</v>
      </c>
      <c r="O3006" s="18">
        <f t="shared" si="519"/>
        <v>189005225.6232</v>
      </c>
      <c r="P3006">
        <f t="shared" si="520"/>
        <v>0.73021025825328234</v>
      </c>
    </row>
    <row r="3007" spans="1:16" x14ac:dyDescent="0.25">
      <c r="A3007" s="17">
        <f>DATA!B3010</f>
        <v>43909</v>
      </c>
      <c r="B3007" s="19">
        <f>DATA!F3010</f>
        <v>4806</v>
      </c>
      <c r="C3007" s="19">
        <f>DATA!Q3010</f>
        <v>103005238.32132256</v>
      </c>
      <c r="D3007" s="21">
        <f>DATA!G3010</f>
        <v>1.9101123595505617E-3</v>
      </c>
      <c r="E3007">
        <f>DATA!D3010</f>
        <v>670</v>
      </c>
      <c r="F3007">
        <f t="shared" si="515"/>
        <v>1224</v>
      </c>
      <c r="G3007" s="11">
        <f>DATA!M3010</f>
        <v>876152.96999999986</v>
      </c>
      <c r="H3007" s="18">
        <f t="shared" si="516"/>
        <v>1852559.6879999996</v>
      </c>
      <c r="I3007" s="18">
        <f t="shared" si="517"/>
        <v>174405363.6864</v>
      </c>
      <c r="J3007">
        <f t="shared" si="518"/>
        <v>0.59060820231731692</v>
      </c>
      <c r="K3007" s="20">
        <f t="shared" si="521"/>
        <v>279048581.89824003</v>
      </c>
      <c r="L3007" s="20">
        <f t="shared" si="522"/>
        <v>165685095.50207999</v>
      </c>
      <c r="M3007" s="20">
        <f t="shared" si="477"/>
        <v>255157054.59132001</v>
      </c>
      <c r="N3007" s="20">
        <f t="shared" si="478"/>
        <v>107732978.60522398</v>
      </c>
      <c r="O3007" s="18">
        <f t="shared" si="519"/>
        <v>189005225.6232</v>
      </c>
      <c r="P3007">
        <f t="shared" si="520"/>
        <v>0.5449861927451326</v>
      </c>
    </row>
    <row r="3008" spans="1:16" x14ac:dyDescent="0.25">
      <c r="A3008" s="17">
        <f>DATA!B3011</f>
        <v>43910</v>
      </c>
      <c r="B3008" s="19">
        <f>DATA!F3011</f>
        <v>4967</v>
      </c>
      <c r="C3008" s="19">
        <f>DATA!Q3011</f>
        <v>103942617.154015</v>
      </c>
      <c r="D3008" s="21">
        <f>DATA!G3011</f>
        <v>1.8643044091000603E-3</v>
      </c>
      <c r="E3008">
        <f>DATA!D3011</f>
        <v>561</v>
      </c>
      <c r="F3008">
        <f t="shared" ref="F3008:F3013" si="523">SUM(E3007:E3008)</f>
        <v>1231</v>
      </c>
      <c r="G3008" s="11">
        <f>DATA!M3011</f>
        <v>730812.90480000013</v>
      </c>
      <c r="H3008" s="18">
        <f t="shared" ref="H3008:H3013" si="524">SUM(G3007:G3008)</f>
        <v>1606965.8747999999</v>
      </c>
      <c r="I3008" s="18">
        <f t="shared" ref="I3008:I3013" si="525">MAX(H2953:H3008)*28</f>
        <v>174405363.6864</v>
      </c>
      <c r="J3008">
        <f t="shared" ref="J3008:J3013" si="526">C3008/I3008</f>
        <v>0.5959829156453883</v>
      </c>
      <c r="K3008" s="20">
        <f t="shared" si="521"/>
        <v>279048581.89824003</v>
      </c>
      <c r="L3008" s="20">
        <f t="shared" si="522"/>
        <v>165685095.50207999</v>
      </c>
      <c r="M3008" s="20">
        <f t="shared" si="477"/>
        <v>255157054.59132001</v>
      </c>
      <c r="N3008" s="20">
        <f t="shared" si="478"/>
        <v>107732978.60522398</v>
      </c>
      <c r="O3008" s="18">
        <f t="shared" ref="O3008:O3013" si="527">MAX(H2725:H3008)*28</f>
        <v>189005225.6232</v>
      </c>
      <c r="P3008">
        <f t="shared" ref="P3008:P3013" si="528">C3008/O3008</f>
        <v>0.54994573198327623</v>
      </c>
    </row>
    <row r="3009" spans="1:16" x14ac:dyDescent="0.25">
      <c r="A3009" s="17">
        <f>DATA!B3012</f>
        <v>43910</v>
      </c>
      <c r="B3009" s="19">
        <f>DATA!F3012</f>
        <v>5377</v>
      </c>
      <c r="C3009" s="19">
        <f>DATA!Q3012</f>
        <v>110453061.85696627</v>
      </c>
      <c r="D3009" s="21">
        <f>DATA!G3012</f>
        <v>1.8300167379579691E-3</v>
      </c>
      <c r="E3009">
        <f>DATA!D3012</f>
        <v>816</v>
      </c>
      <c r="F3009">
        <f t="shared" si="523"/>
        <v>1377</v>
      </c>
      <c r="G3009" s="11">
        <f>DATA!M3012</f>
        <v>1117457.1647999999</v>
      </c>
      <c r="H3009" s="18">
        <f t="shared" si="524"/>
        <v>1848270.0696</v>
      </c>
      <c r="I3009" s="18">
        <f t="shared" si="525"/>
        <v>174405363.6864</v>
      </c>
      <c r="J3009">
        <f t="shared" si="526"/>
        <v>0.63331229913073661</v>
      </c>
      <c r="K3009" s="20">
        <f t="shared" si="521"/>
        <v>279048581.89824003</v>
      </c>
      <c r="L3009" s="20">
        <f t="shared" si="522"/>
        <v>165685095.50207999</v>
      </c>
      <c r="M3009" s="20">
        <f t="shared" si="477"/>
        <v>255157054.59132001</v>
      </c>
      <c r="N3009" s="20">
        <f t="shared" si="478"/>
        <v>107732978.60522398</v>
      </c>
      <c r="O3009" s="18">
        <f t="shared" si="527"/>
        <v>189005225.6232</v>
      </c>
      <c r="P3009">
        <f t="shared" si="528"/>
        <v>0.58439157696710997</v>
      </c>
    </row>
    <row r="3010" spans="1:16" x14ac:dyDescent="0.25">
      <c r="A3010" s="17">
        <f>DATA!B3013</f>
        <v>43911</v>
      </c>
      <c r="B3010" s="19">
        <f>DATA!F3013</f>
        <v>5402</v>
      </c>
      <c r="C3010" s="19">
        <f>DATA!Q3013</f>
        <v>109931992.90653373</v>
      </c>
      <c r="D3010" s="21">
        <f>DATA!G3013</f>
        <v>1.812291743798593E-3</v>
      </c>
      <c r="E3010">
        <f>DATA!D3013</f>
        <v>698</v>
      </c>
      <c r="F3010">
        <f t="shared" si="523"/>
        <v>1514</v>
      </c>
      <c r="G3010" s="11">
        <f>DATA!M3013</f>
        <v>934743.52179999987</v>
      </c>
      <c r="H3010" s="18">
        <f t="shared" si="524"/>
        <v>2052200.6865999997</v>
      </c>
      <c r="I3010" s="18">
        <f t="shared" si="525"/>
        <v>174405363.6864</v>
      </c>
      <c r="J3010">
        <f t="shared" si="526"/>
        <v>0.63032461033826648</v>
      </c>
      <c r="K3010" s="20">
        <f t="shared" si="521"/>
        <v>279048581.89824003</v>
      </c>
      <c r="L3010" s="20">
        <f t="shared" si="522"/>
        <v>165685095.50207999</v>
      </c>
      <c r="M3010" s="20">
        <f t="shared" si="477"/>
        <v>255157054.59132001</v>
      </c>
      <c r="N3010" s="20">
        <f t="shared" si="478"/>
        <v>107732978.60522398</v>
      </c>
      <c r="O3010" s="18">
        <f t="shared" si="527"/>
        <v>189005225.6232</v>
      </c>
      <c r="P3010">
        <f t="shared" si="528"/>
        <v>0.58163467461843454</v>
      </c>
    </row>
    <row r="3011" spans="1:16" x14ac:dyDescent="0.25">
      <c r="A3011" s="17">
        <f>DATA!B3014</f>
        <v>43911</v>
      </c>
      <c r="B3011" s="19">
        <f>DATA!F3014</f>
        <v>5164</v>
      </c>
      <c r="C3011" s="19">
        <f>DATA!Q3014</f>
        <v>104317488.67228788</v>
      </c>
      <c r="D3011" s="21">
        <f>DATA!G3014</f>
        <v>1.7989930286599533E-3</v>
      </c>
      <c r="E3011">
        <f>DATA!D3014</f>
        <v>763</v>
      </c>
      <c r="F3011">
        <f t="shared" si="523"/>
        <v>1461</v>
      </c>
      <c r="G3011" s="11">
        <f>DATA!M3014</f>
        <v>960814.99849999999</v>
      </c>
      <c r="H3011" s="18">
        <f t="shared" si="524"/>
        <v>1895558.5203</v>
      </c>
      <c r="I3011" s="18">
        <f t="shared" si="525"/>
        <v>174405363.6864</v>
      </c>
      <c r="J3011">
        <f t="shared" si="526"/>
        <v>0.59813234219024469</v>
      </c>
      <c r="K3011" s="20">
        <f t="shared" si="521"/>
        <v>279048581.89824003</v>
      </c>
      <c r="L3011" s="20">
        <f t="shared" si="522"/>
        <v>165685095.50207999</v>
      </c>
      <c r="M3011" s="20">
        <f t="shared" si="477"/>
        <v>255157054.59132001</v>
      </c>
      <c r="N3011" s="20">
        <f t="shared" si="478"/>
        <v>107732978.60522398</v>
      </c>
      <c r="O3011" s="18">
        <f t="shared" si="527"/>
        <v>189005225.6232</v>
      </c>
      <c r="P3011">
        <f t="shared" si="528"/>
        <v>0.55192912433148689</v>
      </c>
    </row>
    <row r="3012" spans="1:16" x14ac:dyDescent="0.25">
      <c r="A3012" s="17">
        <f>DATA!B3015</f>
        <v>43912</v>
      </c>
      <c r="B3012" s="19">
        <f>DATA!F3015</f>
        <v>5349</v>
      </c>
      <c r="C3012" s="19">
        <f>DATA!Q3015</f>
        <v>111885391.79681523</v>
      </c>
      <c r="D3012" s="21">
        <f>DATA!G3015</f>
        <v>1.8620302860347731E-3</v>
      </c>
      <c r="E3012">
        <f>DATA!D3015</f>
        <v>698</v>
      </c>
      <c r="F3012">
        <f t="shared" si="523"/>
        <v>1461</v>
      </c>
      <c r="G3012" s="11">
        <f>DATA!M3015</f>
        <v>930674.94960000017</v>
      </c>
      <c r="H3012" s="18">
        <f t="shared" si="524"/>
        <v>1891489.9481000002</v>
      </c>
      <c r="I3012" s="18">
        <f t="shared" si="525"/>
        <v>174405363.6864</v>
      </c>
      <c r="J3012">
        <f t="shared" si="526"/>
        <v>0.64152494758129952</v>
      </c>
      <c r="K3012" s="20">
        <f t="shared" si="521"/>
        <v>279048581.89824003</v>
      </c>
      <c r="L3012" s="20">
        <f t="shared" si="522"/>
        <v>165685095.50207999</v>
      </c>
      <c r="M3012" s="20">
        <f t="shared" si="477"/>
        <v>255157054.59132001</v>
      </c>
      <c r="N3012" s="20">
        <f t="shared" si="478"/>
        <v>107732978.60522398</v>
      </c>
      <c r="O3012" s="18">
        <f t="shared" si="527"/>
        <v>189005225.6232</v>
      </c>
      <c r="P3012">
        <f t="shared" si="528"/>
        <v>0.59196983272763826</v>
      </c>
    </row>
    <row r="3013" spans="1:16" x14ac:dyDescent="0.25">
      <c r="A3013" s="17">
        <f>DATA!B3016</f>
        <v>43912</v>
      </c>
      <c r="B3013" s="19">
        <f>DATA!F3016</f>
        <v>5435</v>
      </c>
      <c r="C3013" s="19">
        <f>DATA!Q3016</f>
        <v>115929442.10272421</v>
      </c>
      <c r="D3013" s="21">
        <f>DATA!G3016</f>
        <v>1.8988040478380866E-3</v>
      </c>
      <c r="E3013">
        <f>DATA!D3016</f>
        <v>1233</v>
      </c>
      <c r="F3013">
        <f t="shared" si="523"/>
        <v>1931</v>
      </c>
      <c r="G3013" s="11">
        <f>DATA!M3016</f>
        <v>1686640.4280000003</v>
      </c>
      <c r="H3013" s="18">
        <f t="shared" si="524"/>
        <v>2617315.3776000002</v>
      </c>
      <c r="I3013" s="18">
        <f t="shared" si="525"/>
        <v>174405363.6864</v>
      </c>
      <c r="J3013">
        <f t="shared" si="526"/>
        <v>0.66471259628905732</v>
      </c>
      <c r="K3013" s="20">
        <f t="shared" si="521"/>
        <v>279048581.89824003</v>
      </c>
      <c r="L3013" s="20">
        <f t="shared" si="522"/>
        <v>165685095.50207999</v>
      </c>
      <c r="M3013" s="20">
        <f t="shared" si="477"/>
        <v>255157054.59132001</v>
      </c>
      <c r="N3013" s="20">
        <f t="shared" si="478"/>
        <v>107732978.60522398</v>
      </c>
      <c r="O3013" s="18">
        <f t="shared" si="527"/>
        <v>189005225.6232</v>
      </c>
      <c r="P3013">
        <f t="shared" si="528"/>
        <v>0.61336633270574559</v>
      </c>
    </row>
    <row r="3014" spans="1:16" x14ac:dyDescent="0.25">
      <c r="A3014" s="17">
        <f>DATA!B3017</f>
        <v>43913</v>
      </c>
      <c r="B3014" s="19">
        <f>DATA!F3017</f>
        <v>6238</v>
      </c>
      <c r="C3014" s="19">
        <f>DATA!Q3017</f>
        <v>133620520.56093188</v>
      </c>
      <c r="D3014" s="21">
        <f>DATA!G3017</f>
        <v>1.9060596344982366E-3</v>
      </c>
      <c r="E3014">
        <f>DATA!D3017</f>
        <v>752</v>
      </c>
      <c r="F3014">
        <f t="shared" ref="F3014:F3025" si="529">SUM(E3013:E3014)</f>
        <v>1985</v>
      </c>
      <c r="G3014" s="11">
        <f>DATA!M3017</f>
        <v>1170681.7904000001</v>
      </c>
      <c r="H3014" s="18">
        <f t="shared" ref="H3014:H3025" si="530">SUM(G3013:G3014)</f>
        <v>2857322.2184000006</v>
      </c>
      <c r="I3014" s="18">
        <f t="shared" ref="I3014:I3025" si="531">MAX(H2959:H3014)*28</f>
        <v>174405363.6864</v>
      </c>
      <c r="J3014">
        <f t="shared" ref="J3014:J3025" si="532">C3014/I3014</f>
        <v>0.76614914665810541</v>
      </c>
      <c r="K3014" s="20">
        <f t="shared" si="521"/>
        <v>279048581.89824003</v>
      </c>
      <c r="L3014" s="20">
        <f t="shared" si="522"/>
        <v>165685095.50207999</v>
      </c>
      <c r="M3014" s="20">
        <f t="shared" si="477"/>
        <v>255157054.59132001</v>
      </c>
      <c r="N3014" s="20">
        <f t="shared" si="478"/>
        <v>107732978.60522398</v>
      </c>
      <c r="O3014" s="18">
        <f t="shared" ref="O3014:O3025" si="533">MAX(H2731:H3014)*28</f>
        <v>189005225.6232</v>
      </c>
      <c r="P3014">
        <f t="shared" ref="P3014:P3025" si="534">C3014/O3014</f>
        <v>0.70696733447633442</v>
      </c>
    </row>
    <row r="3015" spans="1:16" x14ac:dyDescent="0.25">
      <c r="A3015" s="17">
        <f>DATA!B3018</f>
        <v>43913</v>
      </c>
      <c r="B3015" s="19">
        <f>DATA!F3018</f>
        <v>6241</v>
      </c>
      <c r="C3015" s="19">
        <f>DATA!Q3018</f>
        <v>143622392.99989146</v>
      </c>
      <c r="D3015" s="21">
        <f>DATA!G3018</f>
        <v>2.0477487582118248E-3</v>
      </c>
      <c r="E3015">
        <f>DATA!D3018</f>
        <v>789</v>
      </c>
      <c r="F3015">
        <f t="shared" si="529"/>
        <v>1541</v>
      </c>
      <c r="G3015" s="11">
        <f>DATA!M3018</f>
        <v>1335952.3158</v>
      </c>
      <c r="H3015" s="18">
        <f t="shared" si="530"/>
        <v>2506634.1062000003</v>
      </c>
      <c r="I3015" s="18">
        <f t="shared" si="531"/>
        <v>174405363.6864</v>
      </c>
      <c r="J3015">
        <f t="shared" si="532"/>
        <v>0.82349756890585257</v>
      </c>
      <c r="K3015" s="20">
        <f t="shared" si="521"/>
        <v>279048581.89824003</v>
      </c>
      <c r="L3015" s="20">
        <f t="shared" si="522"/>
        <v>165685095.50207999</v>
      </c>
      <c r="M3015" s="20">
        <f t="shared" si="477"/>
        <v>255157054.59132001</v>
      </c>
      <c r="N3015" s="20">
        <f t="shared" si="478"/>
        <v>107732978.60522398</v>
      </c>
      <c r="O3015" s="18">
        <f t="shared" si="533"/>
        <v>189005225.6232</v>
      </c>
      <c r="P3015">
        <f t="shared" si="534"/>
        <v>0.75988583133789345</v>
      </c>
    </row>
    <row r="3016" spans="1:16" x14ac:dyDescent="0.25">
      <c r="A3016" s="17">
        <f>DATA!B3019</f>
        <v>43914</v>
      </c>
      <c r="B3016" s="19">
        <f>DATA!F3019</f>
        <v>5975</v>
      </c>
      <c r="C3016" s="19">
        <f>DATA!Q3019</f>
        <v>123893123.00871943</v>
      </c>
      <c r="D3016" s="21">
        <f>DATA!G3019</f>
        <v>1.8443514644351463E-3</v>
      </c>
      <c r="E3016">
        <f>DATA!D3019</f>
        <v>676</v>
      </c>
      <c r="F3016">
        <f t="shared" si="529"/>
        <v>1465</v>
      </c>
      <c r="G3016" s="11">
        <f>DATA!M3019</f>
        <v>989370.75119999994</v>
      </c>
      <c r="H3016" s="18">
        <f t="shared" si="530"/>
        <v>2325323.0669999998</v>
      </c>
      <c r="I3016" s="18">
        <f t="shared" si="531"/>
        <v>174405363.6864</v>
      </c>
      <c r="J3016">
        <f t="shared" si="532"/>
        <v>0.7103744999006617</v>
      </c>
      <c r="K3016" s="20">
        <f t="shared" si="521"/>
        <v>279048581.89824003</v>
      </c>
      <c r="L3016" s="20">
        <f t="shared" si="522"/>
        <v>165685095.50207999</v>
      </c>
      <c r="M3016" s="20">
        <f t="shared" si="477"/>
        <v>255157054.59132001</v>
      </c>
      <c r="N3016" s="20">
        <f t="shared" si="478"/>
        <v>107732978.60522398</v>
      </c>
      <c r="O3016" s="18">
        <f t="shared" si="533"/>
        <v>189005225.6232</v>
      </c>
      <c r="P3016">
        <f t="shared" si="534"/>
        <v>0.65550104554099586</v>
      </c>
    </row>
    <row r="3017" spans="1:16" x14ac:dyDescent="0.25">
      <c r="A3017" s="17">
        <f>DATA!B3020</f>
        <v>43914</v>
      </c>
      <c r="B3017" s="19">
        <f>DATA!F3020</f>
        <v>6186</v>
      </c>
      <c r="C3017" s="19">
        <f>DATA!Q3020</f>
        <v>119845797.75616598</v>
      </c>
      <c r="D3017" s="21">
        <f>DATA!G3020</f>
        <v>1.7232460394439057E-3</v>
      </c>
      <c r="E3017">
        <f>DATA!D3020</f>
        <v>774</v>
      </c>
      <c r="F3017">
        <f t="shared" si="529"/>
        <v>1450</v>
      </c>
      <c r="G3017" s="11">
        <f>DATA!M3020</f>
        <v>1100579.5475999999</v>
      </c>
      <c r="H3017" s="18">
        <f t="shared" si="530"/>
        <v>2089950.2988</v>
      </c>
      <c r="I3017" s="18">
        <f t="shared" si="531"/>
        <v>174405363.6864</v>
      </c>
      <c r="J3017">
        <f t="shared" si="532"/>
        <v>0.68716807340662922</v>
      </c>
      <c r="K3017" s="20">
        <f t="shared" si="521"/>
        <v>279048581.89824003</v>
      </c>
      <c r="L3017" s="20">
        <f t="shared" si="522"/>
        <v>165685095.50207999</v>
      </c>
      <c r="M3017" s="20">
        <f t="shared" si="477"/>
        <v>255157054.59132001</v>
      </c>
      <c r="N3017" s="20">
        <f t="shared" si="478"/>
        <v>107732978.60522398</v>
      </c>
      <c r="O3017" s="18">
        <f t="shared" si="533"/>
        <v>189005225.6232</v>
      </c>
      <c r="P3017">
        <f t="shared" si="534"/>
        <v>0.63408721828194337</v>
      </c>
    </row>
    <row r="3018" spans="1:16" x14ac:dyDescent="0.25">
      <c r="A3018" s="17">
        <f>DATA!B3021</f>
        <v>43915</v>
      </c>
      <c r="B3018" s="19">
        <f>DATA!F3021</f>
        <v>6186</v>
      </c>
      <c r="C3018" s="19">
        <f>DATA!Q3021</f>
        <v>120447950.35057811</v>
      </c>
      <c r="D3018" s="21">
        <f>DATA!G3021</f>
        <v>1.7313288069835113E-3</v>
      </c>
      <c r="E3018">
        <f>DATA!D3021</f>
        <v>673</v>
      </c>
      <c r="F3018">
        <f t="shared" si="529"/>
        <v>1447</v>
      </c>
      <c r="G3018" s="11">
        <f>DATA!M3021</f>
        <v>962173.22670000012</v>
      </c>
      <c r="H3018" s="18">
        <f t="shared" si="530"/>
        <v>2062752.7743000002</v>
      </c>
      <c r="I3018" s="18">
        <f t="shared" si="531"/>
        <v>174405363.6864</v>
      </c>
      <c r="J3018">
        <f t="shared" si="532"/>
        <v>0.69062067705186381</v>
      </c>
      <c r="K3018" s="20">
        <f t="shared" si="521"/>
        <v>279048581.89824003</v>
      </c>
      <c r="L3018" s="20">
        <f t="shared" si="522"/>
        <v>165685095.50207999</v>
      </c>
      <c r="M3018" s="20">
        <f t="shared" si="477"/>
        <v>255157054.59132001</v>
      </c>
      <c r="N3018" s="20">
        <f t="shared" si="478"/>
        <v>107732978.60522398</v>
      </c>
      <c r="O3018" s="18">
        <f t="shared" si="533"/>
        <v>189005225.6232</v>
      </c>
      <c r="P3018">
        <f t="shared" si="534"/>
        <v>0.63727312275853487</v>
      </c>
    </row>
    <row r="3019" spans="1:16" x14ac:dyDescent="0.25">
      <c r="A3019" s="17">
        <f>DATA!B3022</f>
        <v>43915</v>
      </c>
      <c r="B3019" s="19">
        <f>DATA!F3022</f>
        <v>6320</v>
      </c>
      <c r="C3019" s="19">
        <f>DATA!Q3022</f>
        <v>144065195.51735812</v>
      </c>
      <c r="D3019" s="21">
        <f>DATA!G3022</f>
        <v>2.0268987341772152E-3</v>
      </c>
      <c r="E3019">
        <f>DATA!D3022</f>
        <v>790</v>
      </c>
      <c r="F3019">
        <f t="shared" si="529"/>
        <v>1463</v>
      </c>
      <c r="G3019" s="11">
        <f>DATA!M3022</f>
        <v>1356471.3959999999</v>
      </c>
      <c r="H3019" s="18">
        <f t="shared" si="530"/>
        <v>2318644.6227000002</v>
      </c>
      <c r="I3019" s="18">
        <f t="shared" si="531"/>
        <v>174405363.6864</v>
      </c>
      <c r="J3019">
        <f t="shared" si="532"/>
        <v>0.82603649608164098</v>
      </c>
      <c r="K3019" s="20">
        <f t="shared" si="521"/>
        <v>279048581.89824003</v>
      </c>
      <c r="L3019" s="20">
        <f t="shared" si="522"/>
        <v>165685095.50207999</v>
      </c>
      <c r="M3019" s="20">
        <f t="shared" si="477"/>
        <v>255157054.59132001</v>
      </c>
      <c r="N3019" s="20">
        <f t="shared" si="478"/>
        <v>107732978.60522398</v>
      </c>
      <c r="O3019" s="18">
        <f t="shared" si="533"/>
        <v>189005225.6232</v>
      </c>
      <c r="P3019">
        <f t="shared" si="534"/>
        <v>0.76222863702491417</v>
      </c>
    </row>
    <row r="3020" spans="1:16" x14ac:dyDescent="0.25">
      <c r="A3020" s="17">
        <f>DATA!B3023</f>
        <v>43916</v>
      </c>
      <c r="B3020" s="19">
        <f>DATA!F3023</f>
        <v>6063</v>
      </c>
      <c r="C3020" s="19">
        <f>DATA!Q3023</f>
        <v>134336925.536475</v>
      </c>
      <c r="D3020" s="21">
        <f>DATA!G3023</f>
        <v>1.9693221177634833E-3</v>
      </c>
      <c r="E3020">
        <f>DATA!D3023</f>
        <v>817</v>
      </c>
      <c r="F3020">
        <f t="shared" si="529"/>
        <v>1607</v>
      </c>
      <c r="G3020" s="11">
        <f>DATA!M3023</f>
        <v>1308240.3678000001</v>
      </c>
      <c r="H3020" s="18">
        <f t="shared" si="530"/>
        <v>2664711.7637999998</v>
      </c>
      <c r="I3020" s="18">
        <f t="shared" si="531"/>
        <v>174405363.6864</v>
      </c>
      <c r="J3020">
        <f t="shared" si="532"/>
        <v>0.77025684702006958</v>
      </c>
      <c r="K3020" s="20">
        <f t="shared" si="521"/>
        <v>279048581.89824003</v>
      </c>
      <c r="L3020" s="20">
        <f t="shared" si="522"/>
        <v>165685095.50207999</v>
      </c>
      <c r="M3020" s="20">
        <f t="shared" si="477"/>
        <v>255157054.59132001</v>
      </c>
      <c r="N3020" s="20">
        <f t="shared" si="478"/>
        <v>107732978.60522398</v>
      </c>
      <c r="O3020" s="18">
        <f t="shared" si="533"/>
        <v>189005225.6232</v>
      </c>
      <c r="P3020">
        <f t="shared" si="534"/>
        <v>0.71075773219248717</v>
      </c>
    </row>
    <row r="3021" spans="1:16" x14ac:dyDescent="0.25">
      <c r="A3021" s="17">
        <f>DATA!B3024</f>
        <v>43916</v>
      </c>
      <c r="B3021" s="19">
        <f>DATA!F3024</f>
        <v>5808</v>
      </c>
      <c r="C3021" s="19">
        <f>DATA!Q3024</f>
        <v>121285766.9416416</v>
      </c>
      <c r="D3021" s="21">
        <f>DATA!G3024</f>
        <v>1.8560606060606059E-3</v>
      </c>
      <c r="E3021">
        <f>DATA!D3024</f>
        <v>840</v>
      </c>
      <c r="F3021">
        <f t="shared" si="529"/>
        <v>1657</v>
      </c>
      <c r="G3021" s="11">
        <f>DATA!M3024</f>
        <v>1220188.2</v>
      </c>
      <c r="H3021" s="18">
        <f t="shared" si="530"/>
        <v>2528428.5678000003</v>
      </c>
      <c r="I3021" s="18">
        <f t="shared" si="531"/>
        <v>174405363.6864</v>
      </c>
      <c r="J3021">
        <f t="shared" si="532"/>
        <v>0.69542452352398254</v>
      </c>
      <c r="K3021" s="20">
        <f t="shared" si="521"/>
        <v>279048581.89824003</v>
      </c>
      <c r="L3021" s="20">
        <f t="shared" si="522"/>
        <v>165685095.50207999</v>
      </c>
      <c r="M3021" s="20">
        <f t="shared" si="477"/>
        <v>255157054.59132001</v>
      </c>
      <c r="N3021" s="20">
        <f t="shared" si="478"/>
        <v>107732978.60522398</v>
      </c>
      <c r="O3021" s="18">
        <f t="shared" si="533"/>
        <v>189005225.6232</v>
      </c>
      <c r="P3021">
        <f t="shared" si="534"/>
        <v>0.64170589221398766</v>
      </c>
    </row>
    <row r="3022" spans="1:16" x14ac:dyDescent="0.25">
      <c r="A3022" s="17">
        <f>DATA!B3025</f>
        <v>43917</v>
      </c>
      <c r="B3022" s="19">
        <f>DATA!F3025</f>
        <v>6467</v>
      </c>
      <c r="C3022" s="19">
        <f>DATA!Q3025</f>
        <v>130902629.97448558</v>
      </c>
      <c r="D3022" s="21">
        <f>DATA!G3025</f>
        <v>1.798360909231483E-3</v>
      </c>
      <c r="E3022">
        <f>DATA!D3025</f>
        <v>420</v>
      </c>
      <c r="F3022">
        <f t="shared" si="529"/>
        <v>1260</v>
      </c>
      <c r="G3022" s="11">
        <f>DATA!M3025</f>
        <v>662742.52800000017</v>
      </c>
      <c r="H3022" s="18">
        <f t="shared" si="530"/>
        <v>1882930.7280000001</v>
      </c>
      <c r="I3022" s="18">
        <f t="shared" si="531"/>
        <v>156746617.2272</v>
      </c>
      <c r="J3022">
        <f t="shared" si="532"/>
        <v>0.83512251996319475</v>
      </c>
      <c r="K3022" s="20">
        <f t="shared" si="521"/>
        <v>250794587.56352001</v>
      </c>
      <c r="L3022" s="20">
        <f t="shared" si="522"/>
        <v>148909286.36583999</v>
      </c>
      <c r="M3022" s="20">
        <f t="shared" si="477"/>
        <v>255157054.59132001</v>
      </c>
      <c r="N3022" s="20">
        <f t="shared" si="478"/>
        <v>107732978.60522398</v>
      </c>
      <c r="O3022" s="18">
        <f t="shared" si="533"/>
        <v>189005225.6232</v>
      </c>
      <c r="P3022">
        <f t="shared" si="534"/>
        <v>0.6925873585921507</v>
      </c>
    </row>
    <row r="3023" spans="1:16" x14ac:dyDescent="0.25">
      <c r="A3023" s="17">
        <f>DATA!B3026</f>
        <v>43917</v>
      </c>
      <c r="B3023" s="19">
        <f>DATA!F3026</f>
        <v>6797</v>
      </c>
      <c r="C3023" s="19">
        <f>DATA!Q3026</f>
        <v>133603974.01523161</v>
      </c>
      <c r="D3023" s="21">
        <f>DATA!G3026</f>
        <v>1.7463586876563188E-3</v>
      </c>
      <c r="E3023">
        <f>DATA!D3026</f>
        <v>810</v>
      </c>
      <c r="F3023">
        <f t="shared" si="529"/>
        <v>1230</v>
      </c>
      <c r="G3023" s="11">
        <f>DATA!M3026</f>
        <v>1319136.8399999999</v>
      </c>
      <c r="H3023" s="18">
        <f t="shared" si="530"/>
        <v>1981879.368</v>
      </c>
      <c r="I3023" s="18">
        <f t="shared" si="531"/>
        <v>156746617.2272</v>
      </c>
      <c r="J3023">
        <f t="shared" si="532"/>
        <v>0.85235634668642479</v>
      </c>
      <c r="K3023" s="20">
        <f t="shared" si="521"/>
        <v>250794587.56352001</v>
      </c>
      <c r="L3023" s="20">
        <f t="shared" si="522"/>
        <v>148909286.36583999</v>
      </c>
      <c r="M3023" s="20">
        <f t="shared" si="477"/>
        <v>255157054.59132001</v>
      </c>
      <c r="N3023" s="20">
        <f t="shared" si="478"/>
        <v>107732978.60522398</v>
      </c>
      <c r="O3023" s="18">
        <f t="shared" si="533"/>
        <v>189005225.6232</v>
      </c>
      <c r="P3023">
        <f t="shared" si="534"/>
        <v>0.70687978903601278</v>
      </c>
    </row>
    <row r="3024" spans="1:16" x14ac:dyDescent="0.25">
      <c r="A3024" s="17">
        <f>DATA!B3027</f>
        <v>43918</v>
      </c>
      <c r="B3024" s="19">
        <f>DATA!F3027</f>
        <v>6718</v>
      </c>
      <c r="C3024" s="19">
        <f>DATA!Q3027</f>
        <v>131626668.01701047</v>
      </c>
      <c r="D3024" s="21">
        <f>DATA!G3027</f>
        <v>1.7401012206013694E-3</v>
      </c>
      <c r="E3024">
        <f>DATA!D3027</f>
        <v>737</v>
      </c>
      <c r="F3024">
        <f t="shared" si="529"/>
        <v>1547</v>
      </c>
      <c r="G3024" s="11">
        <f>DATA!M3027</f>
        <v>1174382.8943</v>
      </c>
      <c r="H3024" s="18">
        <f t="shared" si="530"/>
        <v>2493519.7342999997</v>
      </c>
      <c r="I3024" s="18">
        <f t="shared" si="531"/>
        <v>156746617.2272</v>
      </c>
      <c r="J3024">
        <f t="shared" si="532"/>
        <v>0.83974168212013889</v>
      </c>
      <c r="K3024" s="20">
        <f t="shared" si="521"/>
        <v>250794587.56352001</v>
      </c>
      <c r="L3024" s="20">
        <f t="shared" si="522"/>
        <v>148909286.36583999</v>
      </c>
      <c r="M3024" s="20">
        <f t="shared" si="477"/>
        <v>255157054.59132001</v>
      </c>
      <c r="N3024" s="20">
        <f t="shared" si="478"/>
        <v>107732978.60522398</v>
      </c>
      <c r="O3024" s="18">
        <f t="shared" si="533"/>
        <v>189005225.6232</v>
      </c>
      <c r="P3024">
        <f t="shared" si="534"/>
        <v>0.69641814178948058</v>
      </c>
    </row>
    <row r="3025" spans="1:16" x14ac:dyDescent="0.25">
      <c r="A3025" s="17">
        <f>DATA!B3028</f>
        <v>43918</v>
      </c>
      <c r="B3025" s="19">
        <f>DATA!F3028</f>
        <v>6889</v>
      </c>
      <c r="C3025" s="19">
        <f>DATA!Q3028</f>
        <v>133653425.95054869</v>
      </c>
      <c r="D3025" s="21">
        <f>DATA!G3028</f>
        <v>1.7230367252141093E-3</v>
      </c>
      <c r="E3025">
        <f>DATA!D3028</f>
        <v>778</v>
      </c>
      <c r="F3025">
        <f t="shared" si="529"/>
        <v>1515</v>
      </c>
      <c r="G3025" s="11">
        <f>DATA!M3028</f>
        <v>1264991.1227999998</v>
      </c>
      <c r="H3025" s="18">
        <f t="shared" si="530"/>
        <v>2439374.0170999998</v>
      </c>
      <c r="I3025" s="18">
        <f t="shared" si="531"/>
        <v>156746617.2272</v>
      </c>
      <c r="J3025">
        <f t="shared" si="532"/>
        <v>0.85267183633584676</v>
      </c>
      <c r="K3025" s="20">
        <f t="shared" si="521"/>
        <v>250794587.56352001</v>
      </c>
      <c r="L3025" s="20">
        <f t="shared" si="522"/>
        <v>148909286.36583999</v>
      </c>
      <c r="M3025" s="20">
        <f t="shared" si="477"/>
        <v>255157054.59132001</v>
      </c>
      <c r="N3025" s="20">
        <f t="shared" si="478"/>
        <v>107732978.60522398</v>
      </c>
      <c r="O3025" s="18">
        <f t="shared" si="533"/>
        <v>189005225.6232</v>
      </c>
      <c r="P3025">
        <f t="shared" si="534"/>
        <v>0.70714143225330495</v>
      </c>
    </row>
    <row r="3026" spans="1:16" x14ac:dyDescent="0.25">
      <c r="A3026" s="17">
        <f>DATA!B3029</f>
        <v>43919</v>
      </c>
      <c r="B3026" s="19">
        <f>DATA!F3029</f>
        <v>6702</v>
      </c>
      <c r="C3026" s="19">
        <f>DATA!Q3029</f>
        <v>134274857.93257079</v>
      </c>
      <c r="D3026" s="21">
        <f>DATA!G3029</f>
        <v>1.7785735601313041E-3</v>
      </c>
      <c r="E3026">
        <f>DATA!D3029</f>
        <v>737</v>
      </c>
      <c r="F3026">
        <f t="shared" ref="F3026:F3036" si="535">SUM(E3025:E3026)</f>
        <v>1515</v>
      </c>
      <c r="G3026" s="11">
        <f>DATA!M3029</f>
        <v>1207503.7479999999</v>
      </c>
      <c r="H3026" s="18">
        <f t="shared" ref="H3026:H3036" si="536">SUM(G3025:G3026)</f>
        <v>2472494.8707999997</v>
      </c>
      <c r="I3026" s="18">
        <f t="shared" ref="I3026:I3036" si="537">MAX(H2971:H3026)*28</f>
        <v>156746617.2272</v>
      </c>
      <c r="J3026">
        <f t="shared" ref="J3026:J3036" si="538">C3026/I3026</f>
        <v>0.85663640024807042</v>
      </c>
      <c r="K3026" s="20">
        <f t="shared" ref="K3026:K3036" si="539">I3026*$K$2</f>
        <v>250794587.56352001</v>
      </c>
      <c r="L3026" s="20">
        <f t="shared" ref="L3026:L3036" si="540">I3026*$L$2</f>
        <v>148909286.36583999</v>
      </c>
      <c r="M3026" s="20">
        <f t="shared" ref="M3026:M3036" si="541">O3026*$M$2</f>
        <v>255157054.59132001</v>
      </c>
      <c r="N3026" s="20">
        <f t="shared" ref="N3026:N3036" si="542">O3026*$N$2</f>
        <v>107732978.60522398</v>
      </c>
      <c r="O3026" s="18">
        <f t="shared" ref="O3026:O3036" si="543">MAX(H2743:H3026)*28</f>
        <v>189005225.6232</v>
      </c>
      <c r="P3026">
        <f t="shared" ref="P3026:P3036" si="544">C3026/O3026</f>
        <v>0.71042934125144541</v>
      </c>
    </row>
    <row r="3027" spans="1:16" x14ac:dyDescent="0.25">
      <c r="A3027" s="17">
        <f>DATA!B3030</f>
        <v>43919</v>
      </c>
      <c r="B3027" s="19">
        <f>DATA!F3030</f>
        <v>6608</v>
      </c>
      <c r="C3027" s="19">
        <f>DATA!Q3030</f>
        <v>129431050.13802336</v>
      </c>
      <c r="D3027" s="21">
        <f>DATA!G3030</f>
        <v>1.7388014527845036E-3</v>
      </c>
      <c r="E3027">
        <f>DATA!D3030</f>
        <v>904</v>
      </c>
      <c r="F3027">
        <f t="shared" si="535"/>
        <v>1641</v>
      </c>
      <c r="G3027" s="11">
        <f>DATA!M3030</f>
        <v>1435789.4807999998</v>
      </c>
      <c r="H3027" s="18">
        <f t="shared" si="536"/>
        <v>2643293.2287999997</v>
      </c>
      <c r="I3027" s="18">
        <f t="shared" si="537"/>
        <v>156746617.2272</v>
      </c>
      <c r="J3027">
        <f t="shared" si="538"/>
        <v>0.82573424822569885</v>
      </c>
      <c r="K3027" s="20">
        <f t="shared" si="539"/>
        <v>250794587.56352001</v>
      </c>
      <c r="L3027" s="20">
        <f t="shared" si="540"/>
        <v>148909286.36583999</v>
      </c>
      <c r="M3027" s="20">
        <f t="shared" si="541"/>
        <v>255157054.59132001</v>
      </c>
      <c r="N3027" s="20">
        <f t="shared" si="542"/>
        <v>107732978.60522398</v>
      </c>
      <c r="O3027" s="18">
        <f t="shared" si="543"/>
        <v>189005225.6232</v>
      </c>
      <c r="P3027">
        <f t="shared" si="544"/>
        <v>0.68480143716267694</v>
      </c>
    </row>
    <row r="3028" spans="1:16" x14ac:dyDescent="0.25">
      <c r="A3028" s="17">
        <f>DATA!B3031</f>
        <v>43920</v>
      </c>
      <c r="B3028" s="19">
        <f>DATA!F3031</f>
        <v>6830</v>
      </c>
      <c r="C3028" s="19">
        <f>DATA!Q3031</f>
        <v>133871474.90607581</v>
      </c>
      <c r="D3028" s="21">
        <f>DATA!G3031</f>
        <v>1.7393850658857981E-3</v>
      </c>
      <c r="E3028">
        <f>DATA!D3031</f>
        <v>728</v>
      </c>
      <c r="F3028">
        <f t="shared" si="535"/>
        <v>1632</v>
      </c>
      <c r="G3028" s="11">
        <f>DATA!M3031</f>
        <v>1201642.0415999999</v>
      </c>
      <c r="H3028" s="18">
        <f t="shared" si="536"/>
        <v>2637431.5223999997</v>
      </c>
      <c r="I3028" s="18">
        <f t="shared" si="537"/>
        <v>156746617.2272</v>
      </c>
      <c r="J3028">
        <f t="shared" si="538"/>
        <v>0.85406292827380581</v>
      </c>
      <c r="K3028" s="20">
        <f t="shared" si="539"/>
        <v>250794587.56352001</v>
      </c>
      <c r="L3028" s="20">
        <f t="shared" si="540"/>
        <v>148909286.36583999</v>
      </c>
      <c r="M3028" s="20">
        <f t="shared" si="541"/>
        <v>255157054.59132001</v>
      </c>
      <c r="N3028" s="20">
        <f t="shared" si="542"/>
        <v>107732978.60522398</v>
      </c>
      <c r="O3028" s="18">
        <f t="shared" si="543"/>
        <v>189005225.6232</v>
      </c>
      <c r="P3028">
        <f t="shared" si="544"/>
        <v>0.70829509853320882</v>
      </c>
    </row>
    <row r="3029" spans="1:16" x14ac:dyDescent="0.25">
      <c r="A3029" s="17">
        <f>DATA!B3032</f>
        <v>43920</v>
      </c>
      <c r="B3029" s="19">
        <f>DATA!F3032</f>
        <v>6601</v>
      </c>
      <c r="C3029" s="19">
        <f>DATA!Q3032</f>
        <v>129476704.26521978</v>
      </c>
      <c r="D3029" s="21">
        <f>DATA!G3032</f>
        <v>1.7406453567641268E-3</v>
      </c>
      <c r="E3029">
        <f>DATA!D3032</f>
        <v>765</v>
      </c>
      <c r="F3029">
        <f t="shared" si="535"/>
        <v>1493</v>
      </c>
      <c r="G3029" s="11">
        <f>DATA!M3032</f>
        <v>1236995.5904999999</v>
      </c>
      <c r="H3029" s="18">
        <f t="shared" si="536"/>
        <v>2438637.6321</v>
      </c>
      <c r="I3029" s="18">
        <f t="shared" si="537"/>
        <v>156746617.2272</v>
      </c>
      <c r="J3029">
        <f t="shared" si="538"/>
        <v>0.82602550891128179</v>
      </c>
      <c r="K3029" s="20">
        <f t="shared" si="539"/>
        <v>250794587.56352001</v>
      </c>
      <c r="L3029" s="20">
        <f t="shared" si="540"/>
        <v>148909286.36583999</v>
      </c>
      <c r="M3029" s="20">
        <f t="shared" si="541"/>
        <v>255157054.59132001</v>
      </c>
      <c r="N3029" s="20">
        <f t="shared" si="542"/>
        <v>107732978.60522398</v>
      </c>
      <c r="O3029" s="18">
        <f t="shared" si="543"/>
        <v>189005225.6232</v>
      </c>
      <c r="P3029">
        <f t="shared" si="544"/>
        <v>0.68504298671267416</v>
      </c>
    </row>
    <row r="3030" spans="1:16" x14ac:dyDescent="0.25">
      <c r="A3030" s="17">
        <f>DATA!B3033</f>
        <v>43921</v>
      </c>
      <c r="B3030" s="19">
        <f>DATA!F3033</f>
        <v>6313</v>
      </c>
      <c r="C3030" s="19">
        <f>DATA!Q3033</f>
        <v>123660870.77055073</v>
      </c>
      <c r="D3030" s="21">
        <f>DATA!G3033</f>
        <v>1.7376841438301919E-3</v>
      </c>
      <c r="E3030">
        <f>DATA!D3033</f>
        <v>639</v>
      </c>
      <c r="F3030">
        <f t="shared" si="535"/>
        <v>1404</v>
      </c>
      <c r="G3030" s="11">
        <f>DATA!M3033</f>
        <v>994764.97529999993</v>
      </c>
      <c r="H3030" s="18">
        <f t="shared" si="536"/>
        <v>2231760.5658</v>
      </c>
      <c r="I3030" s="18">
        <f t="shared" si="537"/>
        <v>156746617.2272</v>
      </c>
      <c r="J3030">
        <f t="shared" si="538"/>
        <v>0.7889221021676508</v>
      </c>
      <c r="K3030" s="20">
        <f t="shared" si="539"/>
        <v>250794587.56352001</v>
      </c>
      <c r="L3030" s="20">
        <f t="shared" si="540"/>
        <v>148909286.36583999</v>
      </c>
      <c r="M3030" s="20">
        <f t="shared" si="541"/>
        <v>255157054.59132001</v>
      </c>
      <c r="N3030" s="20">
        <f t="shared" si="542"/>
        <v>107732978.60522398</v>
      </c>
      <c r="O3030" s="18">
        <f t="shared" si="543"/>
        <v>189005225.6232</v>
      </c>
      <c r="P3030">
        <f t="shared" si="544"/>
        <v>0.65427223169522575</v>
      </c>
    </row>
    <row r="3031" spans="1:16" x14ac:dyDescent="0.25">
      <c r="A3031" s="17">
        <f>DATA!B3034</f>
        <v>43921</v>
      </c>
      <c r="B3031" s="19">
        <f>DATA!F3034</f>
        <v>6248</v>
      </c>
      <c r="C3031" s="19">
        <f>DATA!Q3034</f>
        <v>122420880.27057254</v>
      </c>
      <c r="D3031" s="21">
        <f>DATA!G3034</f>
        <v>1.7381562099871959E-3</v>
      </c>
      <c r="E3031">
        <f>DATA!D3034</f>
        <v>654</v>
      </c>
      <c r="F3031">
        <f t="shared" si="535"/>
        <v>1293</v>
      </c>
      <c r="G3031" s="11">
        <f>DATA!M3034</f>
        <v>1018489.8960000001</v>
      </c>
      <c r="H3031" s="18">
        <f t="shared" si="536"/>
        <v>2013254.8713</v>
      </c>
      <c r="I3031" s="18">
        <f t="shared" si="537"/>
        <v>156746617.2272</v>
      </c>
      <c r="J3031">
        <f t="shared" si="538"/>
        <v>0.78101130624801152</v>
      </c>
      <c r="K3031" s="20">
        <f t="shared" si="539"/>
        <v>250794587.56352001</v>
      </c>
      <c r="L3031" s="20">
        <f t="shared" si="540"/>
        <v>148909286.36583999</v>
      </c>
      <c r="M3031" s="20">
        <f t="shared" si="541"/>
        <v>255157054.59132001</v>
      </c>
      <c r="N3031" s="20">
        <f t="shared" si="542"/>
        <v>107732978.60522398</v>
      </c>
      <c r="O3031" s="18">
        <f t="shared" si="543"/>
        <v>189005225.6232</v>
      </c>
      <c r="P3031">
        <f t="shared" si="544"/>
        <v>0.64771161679217426</v>
      </c>
    </row>
    <row r="3032" spans="1:16" x14ac:dyDescent="0.25">
      <c r="A3032" s="17">
        <f>DATA!B3035</f>
        <v>43922</v>
      </c>
      <c r="B3032" s="19">
        <f>DATA!F3035</f>
        <v>6222</v>
      </c>
      <c r="C3032" s="19">
        <f>DATA!Q3035</f>
        <v>124276923.52631675</v>
      </c>
      <c r="D3032" s="21">
        <f>DATA!G3035</f>
        <v>1.7711346833815492E-3</v>
      </c>
      <c r="E3032">
        <f>DATA!D3035</f>
        <v>649</v>
      </c>
      <c r="F3032">
        <f t="shared" si="535"/>
        <v>1303</v>
      </c>
      <c r="G3032" s="11">
        <f>DATA!M3035</f>
        <v>1032030.714</v>
      </c>
      <c r="H3032" s="18">
        <f t="shared" si="536"/>
        <v>2050520.61</v>
      </c>
      <c r="I3032" s="18">
        <f t="shared" si="537"/>
        <v>156746617.2272</v>
      </c>
      <c r="J3032">
        <f t="shared" si="538"/>
        <v>0.79285234810637539</v>
      </c>
      <c r="K3032" s="20">
        <f t="shared" si="539"/>
        <v>250794587.56352001</v>
      </c>
      <c r="L3032" s="20">
        <f t="shared" si="540"/>
        <v>148909286.36583999</v>
      </c>
      <c r="M3032" s="20">
        <f t="shared" si="541"/>
        <v>255157054.59132001</v>
      </c>
      <c r="N3032" s="20">
        <f t="shared" si="542"/>
        <v>107732978.60522398</v>
      </c>
      <c r="O3032" s="18">
        <f t="shared" si="543"/>
        <v>189005225.6232</v>
      </c>
      <c r="P3032">
        <f t="shared" si="544"/>
        <v>0.65753167996568884</v>
      </c>
    </row>
    <row r="3033" spans="1:16" x14ac:dyDescent="0.25">
      <c r="A3033" s="17">
        <f>DATA!B3036</f>
        <v>43922</v>
      </c>
      <c r="B3033" s="19">
        <f>DATA!F3036</f>
        <v>6130</v>
      </c>
      <c r="C3033" s="19">
        <f>DATA!Q3036</f>
        <v>122021443.97048523</v>
      </c>
      <c r="D3033" s="21">
        <f>DATA!G3036</f>
        <v>1.7650897226753671E-3</v>
      </c>
      <c r="E3033">
        <f>DATA!D3036</f>
        <v>572</v>
      </c>
      <c r="F3033">
        <f t="shared" si="535"/>
        <v>1221</v>
      </c>
      <c r="G3033" s="11">
        <f>DATA!M3036</f>
        <v>896977.56720000005</v>
      </c>
      <c r="H3033" s="18">
        <f t="shared" si="536"/>
        <v>1929008.2812000001</v>
      </c>
      <c r="I3033" s="18">
        <f t="shared" si="537"/>
        <v>156746617.2272</v>
      </c>
      <c r="J3033">
        <f t="shared" si="538"/>
        <v>0.77846301329500733</v>
      </c>
      <c r="K3033" s="20">
        <f t="shared" si="539"/>
        <v>250794587.56352001</v>
      </c>
      <c r="L3033" s="20">
        <f t="shared" si="540"/>
        <v>148909286.36583999</v>
      </c>
      <c r="M3033" s="20">
        <f t="shared" si="541"/>
        <v>255157054.59132001</v>
      </c>
      <c r="N3033" s="20">
        <f t="shared" si="542"/>
        <v>107732978.60522398</v>
      </c>
      <c r="O3033" s="18">
        <f t="shared" si="543"/>
        <v>189005225.6232</v>
      </c>
      <c r="P3033">
        <f t="shared" si="544"/>
        <v>0.64559825564689222</v>
      </c>
    </row>
    <row r="3034" spans="1:16" x14ac:dyDescent="0.25">
      <c r="A3034" s="17">
        <f>DATA!B3037</f>
        <v>43923</v>
      </c>
      <c r="B3034" s="19">
        <f>DATA!F3037</f>
        <v>5900</v>
      </c>
      <c r="C3034" s="19">
        <f>DATA!Q3037</f>
        <v>116091131.82133815</v>
      </c>
      <c r="D3034" s="21">
        <f>DATA!G3037</f>
        <v>1.7440677966101693E-3</v>
      </c>
      <c r="E3034">
        <f>DATA!D3037</f>
        <v>611</v>
      </c>
      <c r="F3034">
        <f t="shared" si="535"/>
        <v>1183</v>
      </c>
      <c r="G3034" s="11">
        <f>DATA!M3037</f>
        <v>913528.70699999994</v>
      </c>
      <c r="H3034" s="18">
        <f t="shared" si="536"/>
        <v>1810506.2741999999</v>
      </c>
      <c r="I3034" s="18">
        <f t="shared" si="537"/>
        <v>156746617.2272</v>
      </c>
      <c r="J3034">
        <f t="shared" si="538"/>
        <v>0.74062926444573396</v>
      </c>
      <c r="K3034" s="20">
        <f t="shared" si="539"/>
        <v>250794587.56352001</v>
      </c>
      <c r="L3034" s="20">
        <f t="shared" si="540"/>
        <v>148909286.36583999</v>
      </c>
      <c r="M3034" s="20">
        <f t="shared" si="541"/>
        <v>255157054.59132001</v>
      </c>
      <c r="N3034" s="20">
        <f t="shared" si="542"/>
        <v>107732978.60522398</v>
      </c>
      <c r="O3034" s="18">
        <f t="shared" si="543"/>
        <v>189005225.6232</v>
      </c>
      <c r="P3034">
        <f t="shared" si="544"/>
        <v>0.61422181020950672</v>
      </c>
    </row>
    <row r="3035" spans="1:16" x14ac:dyDescent="0.25">
      <c r="A3035" s="17">
        <f>DATA!B3038</f>
        <v>43923</v>
      </c>
      <c r="B3035" s="19">
        <f>DATA!F3038</f>
        <v>6320</v>
      </c>
      <c r="C3035" s="19">
        <f>DATA!Q3038</f>
        <v>123085932.76684153</v>
      </c>
      <c r="D3035" s="21">
        <f>DATA!G3038</f>
        <v>1.7262658227848102E-3</v>
      </c>
      <c r="E3035">
        <f>DATA!D3038</f>
        <v>734</v>
      </c>
      <c r="F3035">
        <f t="shared" si="535"/>
        <v>1345</v>
      </c>
      <c r="G3035" s="11">
        <f>DATA!M3038</f>
        <v>1160110.2678</v>
      </c>
      <c r="H3035" s="18">
        <f t="shared" si="536"/>
        <v>2073638.9748</v>
      </c>
      <c r="I3035" s="18">
        <f t="shared" si="537"/>
        <v>156746617.2272</v>
      </c>
      <c r="J3035">
        <f t="shared" si="538"/>
        <v>0.78525415695849932</v>
      </c>
      <c r="K3035" s="20">
        <f t="shared" si="539"/>
        <v>250794587.56352001</v>
      </c>
      <c r="L3035" s="20">
        <f t="shared" si="540"/>
        <v>148909286.36583999</v>
      </c>
      <c r="M3035" s="20">
        <f t="shared" si="541"/>
        <v>255157054.59132001</v>
      </c>
      <c r="N3035" s="20">
        <f t="shared" si="542"/>
        <v>107732978.60522398</v>
      </c>
      <c r="O3035" s="18">
        <f t="shared" si="543"/>
        <v>189005225.6232</v>
      </c>
      <c r="P3035">
        <f t="shared" si="544"/>
        <v>0.65123031578092505</v>
      </c>
    </row>
    <row r="3036" spans="1:16" x14ac:dyDescent="0.25">
      <c r="A3036" s="17">
        <f>DATA!B3039</f>
        <v>43924</v>
      </c>
      <c r="B3036" s="19">
        <f>DATA!F3039</f>
        <v>6446</v>
      </c>
      <c r="C3036" s="19">
        <f>DATA!Q3039</f>
        <v>128772912.01224963</v>
      </c>
      <c r="D3036" s="21">
        <f>DATA!G3039</f>
        <v>1.7700899782811046E-3</v>
      </c>
      <c r="E3036">
        <f>DATA!D3039</f>
        <v>608</v>
      </c>
      <c r="F3036">
        <f t="shared" si="535"/>
        <v>1342</v>
      </c>
      <c r="G3036" s="11">
        <f>DATA!M3039</f>
        <v>1000217.0304</v>
      </c>
      <c r="H3036" s="18">
        <f t="shared" si="536"/>
        <v>2160327.2982000001</v>
      </c>
      <c r="I3036" s="18">
        <f t="shared" si="537"/>
        <v>156746617.2272</v>
      </c>
      <c r="J3036">
        <f t="shared" si="538"/>
        <v>0.82153550928372998</v>
      </c>
      <c r="K3036" s="20">
        <f t="shared" si="539"/>
        <v>250794587.56352001</v>
      </c>
      <c r="L3036" s="20">
        <f t="shared" si="540"/>
        <v>148909286.36583999</v>
      </c>
      <c r="M3036" s="20">
        <f t="shared" si="541"/>
        <v>255157054.59132001</v>
      </c>
      <c r="N3036" s="20">
        <f t="shared" si="542"/>
        <v>107732978.60522398</v>
      </c>
      <c r="O3036" s="18">
        <f t="shared" si="543"/>
        <v>189005225.6232</v>
      </c>
      <c r="P3036">
        <f t="shared" si="544"/>
        <v>0.6813193211333255</v>
      </c>
    </row>
    <row r="3037" spans="1:16" x14ac:dyDescent="0.25">
      <c r="B3037" s="19"/>
      <c r="C3037" s="19"/>
      <c r="D3037" s="21"/>
      <c r="G3037" s="11"/>
      <c r="H3037" s="18"/>
      <c r="I3037" s="18"/>
      <c r="K3037" s="20"/>
      <c r="L3037" s="20"/>
      <c r="M3037" s="20"/>
      <c r="N3037" s="20"/>
      <c r="O3037" s="18"/>
    </row>
    <row r="3038" spans="1:16" x14ac:dyDescent="0.25">
      <c r="B3038" s="19"/>
      <c r="C3038" s="19"/>
      <c r="D3038" s="21"/>
      <c r="G3038" s="11"/>
      <c r="H3038" s="18"/>
      <c r="I3038" s="18"/>
      <c r="K3038" s="20"/>
      <c r="L3038" s="20"/>
      <c r="M3038" s="20"/>
      <c r="N3038" s="20"/>
      <c r="O3038" s="18"/>
    </row>
  </sheetData>
  <mergeCells count="4">
    <mergeCell ref="E2:F2"/>
    <mergeCell ref="G2:H2"/>
    <mergeCell ref="K1:L1"/>
    <mergeCell ref="M1:N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CM DATA</vt:lpstr>
      <vt:lpstr>DATA</vt:lpstr>
      <vt:lpstr>CONSEC 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Jawdy</dc:creator>
  <cp:lastModifiedBy>Jawdy</cp:lastModifiedBy>
  <dcterms:created xsi:type="dcterms:W3CDTF">2019-11-27T18:42:20Z</dcterms:created>
  <dcterms:modified xsi:type="dcterms:W3CDTF">2020-04-03T15:55:42Z</dcterms:modified>
</cp:coreProperties>
</file>